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 sheetId="1" r:id="rId3"/>
    <sheet state="visible" name="DII" sheetId="2" r:id="rId4"/>
    <sheet state="visible" name="DIII" sheetId="3" r:id="rId5"/>
    <sheet state="visible" name="JuCo" sheetId="4" r:id="rId6"/>
    <sheet state="visible" name="NAIA" sheetId="5" r:id="rId7"/>
    <sheet state="visible" name="School info tutorial" sheetId="6" r:id="rId8"/>
  </sheets>
  <definedNames/>
  <calcPr/>
</workbook>
</file>

<file path=xl/sharedStrings.xml><?xml version="1.0" encoding="utf-8"?>
<sst xmlns="http://schemas.openxmlformats.org/spreadsheetml/2006/main" count="196612" uniqueCount="36412">
  <si>
    <t>Division I</t>
  </si>
  <si>
    <t>The sharing of this database is strictly prohibited, per 17 U.S. Code § 501 (a). Access will be revoked, if it is shared illegally. The exception is if you, or the person who provided the database to you, purchased the team license.</t>
  </si>
  <si>
    <t>--The large majority of the institutional information that can be found in this column, and the columns to the right, is via the National Center for Education Statistics (nces.ed.gov). It is from the 2021-22 academic year.</t>
  </si>
  <si>
    <t>Notice any missing schools or incorrect information? Have a problem or suggestion? Email Eric Van Dril at contactcollegecoaches@gmail.com.</t>
  </si>
  <si>
    <t>--Click on the "School info tutorial" tab at the bottom of the database for an in-depth tutorial that details how to manipulate all of this academic information in order to find the best fit, both academically and athletically.</t>
  </si>
  <si>
    <t>Note: The other four sections of the men's track database can be found in the different tabs below. The school-specific information is to the right.</t>
  </si>
  <si>
    <t>The sharing of this database is strictly prohibited, per 17 U.S. Code § 501 (a). The exception is if you, or the person who provided the database to you, purchased the team license.</t>
  </si>
  <si>
    <t>©Van Dril Media, LLC</t>
  </si>
  <si>
    <t>Last updated: August 23, 2025</t>
  </si>
  <si>
    <t>Geographical information</t>
  </si>
  <si>
    <t>Institutional specifics</t>
  </si>
  <si>
    <t>Academic data</t>
  </si>
  <si>
    <t>Institutional data</t>
  </si>
  <si>
    <t>National rankings</t>
  </si>
  <si>
    <t>Conference</t>
  </si>
  <si>
    <t>State</t>
  </si>
  <si>
    <t>Division</t>
  </si>
  <si>
    <t>Unique ID</t>
  </si>
  <si>
    <t>Sport code</t>
  </si>
  <si>
    <t>Added?
x=new person | j=job change
e=email change | #=# change</t>
  </si>
  <si>
    <t>Removed? (y)</t>
  </si>
  <si>
    <t>School</t>
  </si>
  <si>
    <t>First name</t>
  </si>
  <si>
    <t>Last name</t>
  </si>
  <si>
    <t>Position</t>
  </si>
  <si>
    <t>Email address</t>
  </si>
  <si>
    <t>Phone number</t>
  </si>
  <si>
    <t>Landing pages</t>
  </si>
  <si>
    <t>Individual's
Twitter</t>
  </si>
  <si>
    <t>Team's
Twitter</t>
  </si>
  <si>
    <t>Individual's
Facebook</t>
  </si>
  <si>
    <t>Team's
Facebook</t>
  </si>
  <si>
    <t>Individual's
Instagram</t>
  </si>
  <si>
    <t>Team's
Instagram</t>
  </si>
  <si>
    <t>Questionnaire</t>
  </si>
  <si>
    <t>School 2</t>
  </si>
  <si>
    <t>State 2</t>
  </si>
  <si>
    <t>City</t>
  </si>
  <si>
    <t>Region</t>
  </si>
  <si>
    <t>Size of city</t>
  </si>
  <si>
    <t>Private/Public</t>
  </si>
  <si>
    <t>Religious affiliation?</t>
  </si>
  <si>
    <t>HBCU? 
Community College? 
Women only?</t>
  </si>
  <si>
    <t>Average GPA</t>
  </si>
  <si>
    <t>SAT-Reading
(25th-75th percentile)</t>
  </si>
  <si>
    <t>SAT-Math 
(25th-75th percentile)</t>
  </si>
  <si>
    <t>ACT composite
(25th-75th percentile)</t>
  </si>
  <si>
    <t>Acceptance rate</t>
  </si>
  <si>
    <t>Total yearly cost 
(in-state/out-of-state)
(with books and supplies, and room and board.)</t>
  </si>
  <si>
    <t>School 3</t>
  </si>
  <si>
    <t>Majors offered</t>
  </si>
  <si>
    <t>No. of undergrads</t>
  </si>
  <si>
    <t>U.S. News ranking
(National, 2018)</t>
  </si>
  <si>
    <t>U.S. News ranking
(national liberal arts, 2018)</t>
  </si>
  <si>
    <t>IPEDS/NCES ID</t>
  </si>
  <si>
    <t>Southwestern Athletic Conference (SWAC)</t>
  </si>
  <si>
    <t>Alabama</t>
  </si>
  <si>
    <t>NCAA D1</t>
  </si>
  <si>
    <t>DI71666</t>
  </si>
  <si>
    <t>Men's Track</t>
  </si>
  <si>
    <t>Alabama A&amp;M University</t>
  </si>
  <si>
    <t>Andrew</t>
  </si>
  <si>
    <t>Murphy</t>
  </si>
  <si>
    <t>Head Coach</t>
  </si>
  <si>
    <t>256-372-4013</t>
  </si>
  <si>
    <t>https://aamusports.com/sports/mens-track-and-field</t>
  </si>
  <si>
    <t>https://twitter.com/coachmurphy1867</t>
  </si>
  <si>
    <t>https://twitter.com/aamu_track</t>
  </si>
  <si>
    <t>-</t>
  </si>
  <si>
    <t>https://www.instagram.com/alabamatrack/</t>
  </si>
  <si>
    <t>https://aamusports.com/sb_output.aspx?form=3</t>
  </si>
  <si>
    <t>Alabama A&amp;M</t>
  </si>
  <si>
    <t>AL</t>
  </si>
  <si>
    <t>Huntsville</t>
  </si>
  <si>
    <t>South</t>
  </si>
  <si>
    <t>150,000-300,000</t>
  </si>
  <si>
    <t>Public</t>
  </si>
  <si>
    <t>Not applicable</t>
  </si>
  <si>
    <t>HBCU</t>
  </si>
  <si>
    <t>430-520</t>
  </si>
  <si>
    <t>410-500</t>
  </si>
  <si>
    <t>15-20</t>
  </si>
  <si>
    <t>86.83%</t>
  </si>
  <si>
    <t>$32,564</t>
  </si>
  <si>
    <t>https://www.aamu.edu/Academics/Pages/default.aspx</t>
  </si>
  <si>
    <t>100654</t>
  </si>
  <si>
    <t>DI90150</t>
  </si>
  <si>
    <t>Johnie</t>
  </si>
  <si>
    <t>Jean-Jacques</t>
  </si>
  <si>
    <t>Graduate Assistant</t>
  </si>
  <si>
    <t>DI90151</t>
  </si>
  <si>
    <t>Myra</t>
  </si>
  <si>
    <t>Hawkins</t>
  </si>
  <si>
    <t>Assistant Coach</t>
  </si>
  <si>
    <t>myra.hawkins@aamu.edu</t>
  </si>
  <si>
    <t>DI18607</t>
  </si>
  <si>
    <t>Alabama State University</t>
  </si>
  <si>
    <t>Ritchie</t>
  </si>
  <si>
    <t>Beene</t>
  </si>
  <si>
    <t>asuhornetstrack@gmail.com</t>
  </si>
  <si>
    <t>334-229-8331</t>
  </si>
  <si>
    <t>https://bamastatesports.com/sports/mens-track-and-field</t>
  </si>
  <si>
    <t>https://twitter.com/setgo1</t>
  </si>
  <si>
    <t>https://twitter.com/bamastatetfxc</t>
  </si>
  <si>
    <t>https://www.facebook.com/BamaStateTFXC/</t>
  </si>
  <si>
    <t>https://bamastatesports.com/sb_output.aspx?form=11</t>
  </si>
  <si>
    <t>Alabama State</t>
  </si>
  <si>
    <t>Montgomery</t>
  </si>
  <si>
    <t>438-531</t>
  </si>
  <si>
    <t>406-518</t>
  </si>
  <si>
    <t>14-20</t>
  </si>
  <si>
    <t>98.29%</t>
  </si>
  <si>
    <t>$30,438</t>
  </si>
  <si>
    <t>https://www.alasu.edu/academics/degrees--programs/index.aspx</t>
  </si>
  <si>
    <t/>
  </si>
  <si>
    <t>100724</t>
  </si>
  <si>
    <t>DI102656</t>
  </si>
  <si>
    <t>Hannah</t>
  </si>
  <si>
    <t>White</t>
  </si>
  <si>
    <t>Assistant Coach (Distance)</t>
  </si>
  <si>
    <t>hwhite1123@alasu.edu</t>
  </si>
  <si>
    <t>DI90152</t>
  </si>
  <si>
    <t>Jonathan</t>
  </si>
  <si>
    <t>Alexis</t>
  </si>
  <si>
    <t>jalexis@alasu.edu</t>
  </si>
  <si>
    <t>https://twitter.com/Jonalex0991</t>
  </si>
  <si>
    <t>DI90153</t>
  </si>
  <si>
    <t>Justin</t>
  </si>
  <si>
    <t>Anderson</t>
  </si>
  <si>
    <t>juanderson@alasu.edu</t>
  </si>
  <si>
    <t>https://www.instagram.com/coach_justinanderson/</t>
  </si>
  <si>
    <t>Southeastern Conference (SEC)</t>
  </si>
  <si>
    <t>DI76531</t>
  </si>
  <si>
    <t>Auburn University</t>
  </si>
  <si>
    <t>Leroy</t>
  </si>
  <si>
    <t>Burrell</t>
  </si>
  <si>
    <t>lrb0054@auburn.edu</t>
  </si>
  <si>
    <t>https://auburntigers.com/sports/xctrack</t>
  </si>
  <si>
    <t>https://twitter.com/AfriKenTiger</t>
  </si>
  <si>
    <t>https://twitter.com/auburntfxc</t>
  </si>
  <si>
    <t>https://www.facebook.com/AuburnTFXC/</t>
  </si>
  <si>
    <t>https://www.instagram.com/auburntfxc/</t>
  </si>
  <si>
    <t>https://questionnaires.armssoftware.com/bf80468cba68</t>
  </si>
  <si>
    <t>Auburn</t>
  </si>
  <si>
    <t>50,000-75,000</t>
  </si>
  <si>
    <t>590-650</t>
  </si>
  <si>
    <t>570-670</t>
  </si>
  <si>
    <t>25-31</t>
  </si>
  <si>
    <t>85.44%</t>
  </si>
  <si>
    <t>$52,838</t>
  </si>
  <si>
    <t>https://bulletin.auburn.edu/undergraduate/majors/</t>
  </si>
  <si>
    <t>103</t>
  </si>
  <si>
    <t>100858</t>
  </si>
  <si>
    <t>DI105822</t>
  </si>
  <si>
    <t>Kadisha</t>
  </si>
  <si>
    <t>Francois</t>
  </si>
  <si>
    <t>kaf0058@auburn.edu</t>
  </si>
  <si>
    <t>334-844-4460</t>
  </si>
  <si>
    <t>https://twitter.com/kadishafrancois</t>
  </si>
  <si>
    <t>DI16381</t>
  </si>
  <si>
    <t>Scott</t>
  </si>
  <si>
    <t>Duval</t>
  </si>
  <si>
    <t>Director of Operations</t>
  </si>
  <si>
    <t>duvaljs@auburn.edu</t>
  </si>
  <si>
    <t>334-750-1149</t>
  </si>
  <si>
    <t>DI90154</t>
  </si>
  <si>
    <t>Tim</t>
  </si>
  <si>
    <t>Beach</t>
  </si>
  <si>
    <t>Assistant Coach (Vertical Jumps)</t>
  </si>
  <si>
    <t>tjb0107@auburn.edu</t>
  </si>
  <si>
    <t>DI16377</t>
  </si>
  <si>
    <t>Pat</t>
  </si>
  <si>
    <t>Ebel</t>
  </si>
  <si>
    <t>Assistant Coach (Throws)</t>
  </si>
  <si>
    <t>pwe0005@auburn.edu</t>
  </si>
  <si>
    <t>334-750-2316</t>
  </si>
  <si>
    <t>https://twitter.com/ebelpatrick</t>
  </si>
  <si>
    <t>DI76532</t>
  </si>
  <si>
    <t>Ken</t>
  </si>
  <si>
    <t>Harnden</t>
  </si>
  <si>
    <t>Assistant Coach (Sprints, Hurdles)</t>
  </si>
  <si>
    <t>kch0065@auburn.edu</t>
  </si>
  <si>
    <t>https://twitter.com/coachnicknewman</t>
  </si>
  <si>
    <t>DI68077</t>
  </si>
  <si>
    <t>Aaron</t>
  </si>
  <si>
    <t>Kindt</t>
  </si>
  <si>
    <t>akindt@auburn.edu</t>
  </si>
  <si>
    <t>https://twitter.com/aaronkindt47</t>
  </si>
  <si>
    <t>https://www.facebook.com/auburntfxc/</t>
  </si>
  <si>
    <t>https://www.instagram.com/aaronkindt/</t>
  </si>
  <si>
    <t>Conference USA (CUSA)</t>
  </si>
  <si>
    <t>DI83573</t>
  </si>
  <si>
    <t>Jacksonville State University</t>
  </si>
  <si>
    <t>Jeremy</t>
  </si>
  <si>
    <t>Provence</t>
  </si>
  <si>
    <t>jprovence@jsu.edu</t>
  </si>
  <si>
    <t>256-782-5520</t>
  </si>
  <si>
    <t>https://jsugamecocksports.com/sports/mens-tennis</t>
  </si>
  <si>
    <t>https://twitter.com/coachfatimat</t>
  </si>
  <si>
    <t>https://twitter.com/ucr_trackfield</t>
  </si>
  <si>
    <t>https://www.facebook.com/ucriversidetrackxc/</t>
  </si>
  <si>
    <t>https://www.instagram.com/ucriversidetrackxc/</t>
  </si>
  <si>
    <t>https://jsugamecocksports.com/sb_output.aspx?form=3</t>
  </si>
  <si>
    <t>Jacksonville State</t>
  </si>
  <si>
    <t>Jacksonville</t>
  </si>
  <si>
    <t>10,000-25,000</t>
  </si>
  <si>
    <t>420-530</t>
  </si>
  <si>
    <t>420-540</t>
  </si>
  <si>
    <t>18-24</t>
  </si>
  <si>
    <t>64.70%</t>
  </si>
  <si>
    <t>$32,149</t>
  </si>
  <si>
    <t>https://www.jsu.edu/degreelist.html</t>
  </si>
  <si>
    <t>101480</t>
  </si>
  <si>
    <t>DI94114</t>
  </si>
  <si>
    <t>Lillian</t>
  </si>
  <si>
    <t>Humphries</t>
  </si>
  <si>
    <t>https://twitter.com/jsugamecockxctf</t>
  </si>
  <si>
    <t>https://www.facebook.com/JSUSotballFanpage16/</t>
  </si>
  <si>
    <t>https://www.instagram.com/jax_xctf/</t>
  </si>
  <si>
    <t>DI109245</t>
  </si>
  <si>
    <t>x</t>
  </si>
  <si>
    <t>Kevin</t>
  </si>
  <si>
    <t>Kean</t>
  </si>
  <si>
    <t>kakean@jsu.edu</t>
  </si>
  <si>
    <t>DI109246</t>
  </si>
  <si>
    <t>Noah</t>
  </si>
  <si>
    <t>Osborne</t>
  </si>
  <si>
    <t>nosborne@jsu.edu</t>
  </si>
  <si>
    <t>Southern Conference (SOUTH)</t>
  </si>
  <si>
    <t>DI17624</t>
  </si>
  <si>
    <t>Samford University</t>
  </si>
  <si>
    <t>Rod</t>
  </si>
  <si>
    <t>Tiffin</t>
  </si>
  <si>
    <t>rtiffin@samford.edu</t>
  </si>
  <si>
    <t>205-726-2081</t>
  </si>
  <si>
    <t>https://samfordsports.com/sports/mens-track-and-field</t>
  </si>
  <si>
    <t>https://twitter.com/samfordtrakteam</t>
  </si>
  <si>
    <t>https://twitter.com/samfordxc_tf</t>
  </si>
  <si>
    <t>https://www.instagram.com/samfordxctf/</t>
  </si>
  <si>
    <t>https://samfordsports.com/documents/2017/12/15/Prospective_Student_Athlete_Questionnaire.pdf</t>
  </si>
  <si>
    <t>Samford</t>
  </si>
  <si>
    <t>Homewood</t>
  </si>
  <si>
    <t>25,000-50,000</t>
  </si>
  <si>
    <t>Private (not-for-profit)</t>
  </si>
  <si>
    <t>y (Baptist)</t>
  </si>
  <si>
    <t>540-640</t>
  </si>
  <si>
    <t>520-600</t>
  </si>
  <si>
    <t>23-29</t>
  </si>
  <si>
    <t>80.75%</t>
  </si>
  <si>
    <t>$51,314</t>
  </si>
  <si>
    <t>https://www.samford.edu/programs/undergraduate/majors</t>
  </si>
  <si>
    <t>102049</t>
  </si>
  <si>
    <t>DI101297</t>
  </si>
  <si>
    <t>Daffin</t>
  </si>
  <si>
    <t>https://x.com/hannahdaffin</t>
  </si>
  <si>
    <t>https://www.facebook.com/p/Hannah-Daffin-100075717528751/</t>
  </si>
  <si>
    <t>https://www.instagram.com/hannahdaffin/</t>
  </si>
  <si>
    <t>DI101299</t>
  </si>
  <si>
    <t>Brittany</t>
  </si>
  <si>
    <t>Bishop</t>
  </si>
  <si>
    <t>Assistant Coach (Pole Vault)</t>
  </si>
  <si>
    <t>https://x.com/_tmpolevaulter_</t>
  </si>
  <si>
    <t>https://www.instagram.com/brittbishoppv/</t>
  </si>
  <si>
    <t>DI103412</t>
  </si>
  <si>
    <t>Bob</t>
  </si>
  <si>
    <t>Collins</t>
  </si>
  <si>
    <t>https://twitter.com/BobColl97962812</t>
  </si>
  <si>
    <t>https://www.facebook.com/SamfordSports/</t>
  </si>
  <si>
    <t>DI103413</t>
  </si>
  <si>
    <t>Emily</t>
  </si>
  <si>
    <t>Edwards Penberthy</t>
  </si>
  <si>
    <t>https://x.com/emilyde011</t>
  </si>
  <si>
    <t>https://www.facebook.com/emily.edwards.311/</t>
  </si>
  <si>
    <t>https://www.instagram.com/empenberthy17/</t>
  </si>
  <si>
    <t>DI99648</t>
  </si>
  <si>
    <t>Wes</t>
  </si>
  <si>
    <t>Penberthy</t>
  </si>
  <si>
    <t>wpenbert@samford.edu</t>
  </si>
  <si>
    <t>https://x.com/wespenberthy</t>
  </si>
  <si>
    <t>https://www.instagram.com/coachpenberthy/</t>
  </si>
  <si>
    <t>DI90156</t>
  </si>
  <si>
    <t>Josh</t>
  </si>
  <si>
    <t>Reindinger</t>
  </si>
  <si>
    <t>DI88481</t>
  </si>
  <si>
    <t>Tom</t>
  </si>
  <si>
    <t>Esslinger</t>
  </si>
  <si>
    <t>tkesslin@samford.edu</t>
  </si>
  <si>
    <t>https://twitter.com/TomEsslinger1</t>
  </si>
  <si>
    <t>https://www.instagram.com/tom_esslinger/</t>
  </si>
  <si>
    <t>DI101298</t>
  </si>
  <si>
    <t>y</t>
  </si>
  <si>
    <t>AC Titus has been removed.</t>
  </si>
  <si>
    <t>https://x.com/titusm145</t>
  </si>
  <si>
    <t>https://www.instagram.com/titusm145/</t>
  </si>
  <si>
    <t>DI80986</t>
  </si>
  <si>
    <t>AC Josh has been removed.</t>
  </si>
  <si>
    <t>Sun Belt Conference (SBC)</t>
  </si>
  <si>
    <t>DI79450</t>
  </si>
  <si>
    <t>Troy University</t>
  </si>
  <si>
    <t>David</t>
  </si>
  <si>
    <t>Alberdi</t>
  </si>
  <si>
    <t>Graduate Assistant (Sprints)</t>
  </si>
  <si>
    <t>dalberdi@troy.edu</t>
  </si>
  <si>
    <t>https://troytrojans.com/sports/mens-track-and-field</t>
  </si>
  <si>
    <t>https://twitter.com/troytrojanstfxc</t>
  </si>
  <si>
    <t>https://www.facebook.com/TroyTrojansTrackField/</t>
  </si>
  <si>
    <t>https://www.instagram.com/troytrojanstfxc/</t>
  </si>
  <si>
    <t>https://troytrojans.com/sb_output.aspx?form=3</t>
  </si>
  <si>
    <t>Troy</t>
  </si>
  <si>
    <t>475-565</t>
  </si>
  <si>
    <t>460-540</t>
  </si>
  <si>
    <t>18-25</t>
  </si>
  <si>
    <t>91.76%</t>
  </si>
  <si>
    <t>$29,678</t>
  </si>
  <si>
    <t>https://www.troy.edu/academicprograms/</t>
  </si>
  <si>
    <t>102368</t>
  </si>
  <si>
    <t>DI105823</t>
  </si>
  <si>
    <t>Urte</t>
  </si>
  <si>
    <t>Bacianskaite</t>
  </si>
  <si>
    <t>Graduate Assistant (Hurdles, Jumps, Multi-events)</t>
  </si>
  <si>
    <t>ubacianskaite@troy.edu</t>
  </si>
  <si>
    <t>DI20057</t>
  </si>
  <si>
    <t>Marc</t>
  </si>
  <si>
    <t>Davis</t>
  </si>
  <si>
    <t>Director of Track-and-Field</t>
  </si>
  <si>
    <t>mddavis@troy.edu</t>
  </si>
  <si>
    <t>334-670-5651</t>
  </si>
  <si>
    <t>https://twitter.com/coachdavis1030</t>
  </si>
  <si>
    <t>DI20056</t>
  </si>
  <si>
    <t>Michelle</t>
  </si>
  <si>
    <t>Clayton</t>
  </si>
  <si>
    <t>miclayton@troy.edu</t>
  </si>
  <si>
    <t>334-808-6631</t>
  </si>
  <si>
    <t>https://twitter.com/msc1029</t>
  </si>
  <si>
    <t>https://www.facebook.com/coachmichelle.clayton.1</t>
  </si>
  <si>
    <t>https://www.instagram.com/pirateturtle/</t>
  </si>
  <si>
    <t>DI79451</t>
  </si>
  <si>
    <t>Riley</t>
  </si>
  <si>
    <t>Schwietz</t>
  </si>
  <si>
    <t>Assistant Coach (Hurdles, Jumps, Multi-events)</t>
  </si>
  <si>
    <t>rschwietz@troy.edu</t>
  </si>
  <si>
    <t>334-670-5671x5706</t>
  </si>
  <si>
    <t>https://twitter.com/coachrileysch_</t>
  </si>
  <si>
    <t>DI68177</t>
  </si>
  <si>
    <t>Brian</t>
  </si>
  <si>
    <t>Cunningham</t>
  </si>
  <si>
    <t>bcunningham@troy.edu</t>
  </si>
  <si>
    <t>334-670-3275</t>
  </si>
  <si>
    <t>https://twitter.com/halfmyle</t>
  </si>
  <si>
    <t>https://www.facebook.com/brian.cunningham.71066</t>
  </si>
  <si>
    <t>https://www.facebook.com/troytrojanstrackfield/</t>
  </si>
  <si>
    <t>DI16210</t>
  </si>
  <si>
    <t>University of Alabama</t>
  </si>
  <si>
    <t>Dan</t>
  </si>
  <si>
    <t>Waters</t>
  </si>
  <si>
    <t>dwaters@ia.ua.edu</t>
  </si>
  <si>
    <t>205-348-3557</t>
  </si>
  <si>
    <t>https://rolltide.com/sports/xctrack</t>
  </si>
  <si>
    <t>https://twitter.com/coachwaters</t>
  </si>
  <si>
    <t>https://twitter.com/alabamatrack</t>
  </si>
  <si>
    <t>https://www.facebook.com/AlabamaTrack/</t>
  </si>
  <si>
    <t>Tuscaloosa</t>
  </si>
  <si>
    <t>75,000-150,000</t>
  </si>
  <si>
    <t>540-660</t>
  </si>
  <si>
    <t>530-670</t>
  </si>
  <si>
    <t>23-31</t>
  </si>
  <si>
    <t>81.25%</t>
  </si>
  <si>
    <t>$50,520</t>
  </si>
  <si>
    <t>https://www.ua.edu/academics/majors/</t>
  </si>
  <si>
    <t>110</t>
  </si>
  <si>
    <t>100751</t>
  </si>
  <si>
    <t>DI97157</t>
  </si>
  <si>
    <t>Jeanee</t>
  </si>
  <si>
    <t>Romero</t>
  </si>
  <si>
    <t>jromero@ia.ua.edu</t>
  </si>
  <si>
    <t>205-348-9728</t>
  </si>
  <si>
    <t>https://www.instagram.com/jeanee_r/</t>
  </si>
  <si>
    <t>DI16211</t>
  </si>
  <si>
    <t>Derek</t>
  </si>
  <si>
    <t>Yush</t>
  </si>
  <si>
    <t>dyush@ia.ua.edu</t>
  </si>
  <si>
    <t>205-348-3560</t>
  </si>
  <si>
    <t>https://www.facebook.com/derek.yush/</t>
  </si>
  <si>
    <t>DI16212</t>
  </si>
  <si>
    <t>Blaine</t>
  </si>
  <si>
    <t>Wiley</t>
  </si>
  <si>
    <t>bwiley@ia.ua.edu</t>
  </si>
  <si>
    <t>205-348-3570</t>
  </si>
  <si>
    <t>https://twitter.com/bamacoachwiley</t>
  </si>
  <si>
    <t>DI92488</t>
  </si>
  <si>
    <t>Duckworth</t>
  </si>
  <si>
    <t>Assistant Coach (Pole Vault, Multi-Events)</t>
  </si>
  <si>
    <t>tduckworth@ia.ua.edu</t>
  </si>
  <si>
    <t>205-348-3600</t>
  </si>
  <si>
    <t>https://www.facebook.com/alabamatrack/</t>
  </si>
  <si>
    <t>https://www.instagram.com/timothy_duckworth/</t>
  </si>
  <si>
    <t>DI16213</t>
  </si>
  <si>
    <t>Miguel</t>
  </si>
  <si>
    <t>Pate</t>
  </si>
  <si>
    <t>Assistant Coach (Jumps)</t>
  </si>
  <si>
    <t>mpate@ia.ua.edu</t>
  </si>
  <si>
    <t>205-348-3569</t>
  </si>
  <si>
    <t>https://twitter.com/pate28</t>
  </si>
  <si>
    <t>https://www.facebook.com/miguel.pate.1</t>
  </si>
  <si>
    <t>DI84525</t>
  </si>
  <si>
    <t>Nick</t>
  </si>
  <si>
    <t>Stenuf</t>
  </si>
  <si>
    <t>nstenuf@ia.ua.edu</t>
  </si>
  <si>
    <t>205-348-3558</t>
  </si>
  <si>
    <t>50,520</t>
  </si>
  <si>
    <t>DI98158</t>
  </si>
  <si>
    <t>AC Tabarie has been removed.</t>
  </si>
  <si>
    <t>https://twitter.com/ifeargodnotthem</t>
  </si>
  <si>
    <t>https://www.facebook.com/tabariehenry/</t>
  </si>
  <si>
    <t>https://www.instagram.com/dadetj/</t>
  </si>
  <si>
    <t>DI90157</t>
  </si>
  <si>
    <t>AC Jordan has been removed.</t>
  </si>
  <si>
    <t>https://www.facebook.com/jordan.pingel.7/</t>
  </si>
  <si>
    <t>https://www.instagram.com/jordan__pingel/</t>
  </si>
  <si>
    <t>DI103948</t>
  </si>
  <si>
    <t>University of South Alabama</t>
  </si>
  <si>
    <t>James</t>
  </si>
  <si>
    <t>Volunteer Assistant Coach</t>
  </si>
  <si>
    <t>https://usajaguars.com/sports/mens-track-and-field</t>
  </si>
  <si>
    <t>https://twitter.com/wearesouth_tfxc</t>
  </si>
  <si>
    <t>https://www.facebook.com/p/Aaron-James-100004674249191/</t>
  </si>
  <si>
    <t>https://www.facebook.com/SouthAlabamaTrackFieldCrossCountry</t>
  </si>
  <si>
    <t>https://questionnaires.armssoftware.com/3f5d578d4fde</t>
  </si>
  <si>
    <t>South Alabama</t>
  </si>
  <si>
    <t>Mobile</t>
  </si>
  <si>
    <t>503-610</t>
  </si>
  <si>
    <t>480-580</t>
  </si>
  <si>
    <t>20-27</t>
  </si>
  <si>
    <t>1</t>
  </si>
  <si>
    <t>$30,762</t>
  </si>
  <si>
    <t>https://www.southalabama.edu/undergraduatemajors/</t>
  </si>
  <si>
    <t>102094</t>
  </si>
  <si>
    <t>DI19880</t>
  </si>
  <si>
    <t>Paul</t>
  </si>
  <si>
    <t>Brueske</t>
  </si>
  <si>
    <t>Head Coach (Throws)</t>
  </si>
  <si>
    <t>pbrueske@southalabama.edu</t>
  </si>
  <si>
    <t>251-460-7656</t>
  </si>
  <si>
    <t>70.14%</t>
  </si>
  <si>
    <t>DI79453</t>
  </si>
  <si>
    <t>Reagen</t>
  </si>
  <si>
    <t>Beal</t>
  </si>
  <si>
    <t>Assistant Coach (Sprints, Hurdles, Horizontal Jumps)</t>
  </si>
  <si>
    <t>rbeal@southalabama.edu</t>
  </si>
  <si>
    <t>https://twitter.com/senseirea</t>
  </si>
  <si>
    <t>DI19883</t>
  </si>
  <si>
    <t>Lyndell</t>
  </si>
  <si>
    <t>Farmer</t>
  </si>
  <si>
    <t>Assistant Coach (Pole Vault, Mid-Distance</t>
  </si>
  <si>
    <t>lfarmer@southalabama.edu</t>
  </si>
  <si>
    <t>251-460-6389</t>
  </si>
  <si>
    <t>https://www.facebook.com/lyndell.farmer/</t>
  </si>
  <si>
    <t>DI101300</t>
  </si>
  <si>
    <t>Lon</t>
  </si>
  <si>
    <t>Badeaux</t>
  </si>
  <si>
    <t>Assistant Coach (Multi-events, Vertical Jumps)</t>
  </si>
  <si>
    <t>DI88482</t>
  </si>
  <si>
    <t>Hanna-Mai</t>
  </si>
  <si>
    <t>Vaikla</t>
  </si>
  <si>
    <t>Assistant Coach (Javelin, Multi-events)</t>
  </si>
  <si>
    <t>https://m.facebook.com/hannamai.vaikla/</t>
  </si>
  <si>
    <t>https://www.instagram.com/hannamvaikla/</t>
  </si>
  <si>
    <t>DI19881</t>
  </si>
  <si>
    <t>Parker</t>
  </si>
  <si>
    <t>Cowles</t>
  </si>
  <si>
    <t>pcowles@southalabama.edu</t>
  </si>
  <si>
    <t>Big 12 Conference (Big 12)</t>
  </si>
  <si>
    <t>Arizona</t>
  </si>
  <si>
    <t>DI14664</t>
  </si>
  <si>
    <t>Arizona State University</t>
  </si>
  <si>
    <t>Ron</t>
  </si>
  <si>
    <t>Barela</t>
  </si>
  <si>
    <t>Volunteer Assistant Coach (Pole Vault)</t>
  </si>
  <si>
    <t>hbarela@asu.edu</t>
  </si>
  <si>
    <t>https://thesundevils.com/sports/track-and-field</t>
  </si>
  <si>
    <t>https://twitter.com/sundeviltfxc</t>
  </si>
  <si>
    <t>https://facebook.com/people/Ron-Barela/100006662866774/</t>
  </si>
  <si>
    <t>https://www.facebook.com/sundeviltfxc/</t>
  </si>
  <si>
    <t>https://www.instagram.com/sundeviltfxc/</t>
  </si>
  <si>
    <t>Arizona State</t>
  </si>
  <si>
    <t>AZ</t>
  </si>
  <si>
    <t>Tempe</t>
  </si>
  <si>
    <t>Southwest</t>
  </si>
  <si>
    <t>550-650</t>
  </si>
  <si>
    <t>550-670</t>
  </si>
  <si>
    <t>21-28</t>
  </si>
  <si>
    <t>86.34%</t>
  </si>
  <si>
    <t>$47,668</t>
  </si>
  <si>
    <t>https://students.asu.edu/programs</t>
  </si>
  <si>
    <t>115</t>
  </si>
  <si>
    <t>104151</t>
  </si>
  <si>
    <t>DI104923</t>
  </si>
  <si>
    <t>Tanner</t>
  </si>
  <si>
    <t>Brown</t>
  </si>
  <si>
    <t>Volunteer Assistant Coach (Distance)</t>
  </si>
  <si>
    <t>twbrown3@asu.edu</t>
  </si>
  <si>
    <t>DI79402</t>
  </si>
  <si>
    <t>DI14658</t>
  </si>
  <si>
    <t>j</t>
  </si>
  <si>
    <t>Dion</t>
  </si>
  <si>
    <t>Miller</t>
  </si>
  <si>
    <t>dion.miller@asu.edu</t>
  </si>
  <si>
    <t>https://twitter.com/dion_coach</t>
  </si>
  <si>
    <t>DI109247</t>
  </si>
  <si>
    <t>Milton</t>
  </si>
  <si>
    <t>Mallard</t>
  </si>
  <si>
    <t>Associate Head Coach</t>
  </si>
  <si>
    <t>mmallar6@mainex1.asu.edu</t>
  </si>
  <si>
    <t>DI14663</t>
  </si>
  <si>
    <t>Shannon</t>
  </si>
  <si>
    <t>Hatchett</t>
  </si>
  <si>
    <t>Assistant Coach (Sprints, Hurdles, Relays)</t>
  </si>
  <si>
    <t>s.hatchett@asu.edu</t>
  </si>
  <si>
    <t>https://twitter.com/coachshan_hatch</t>
  </si>
  <si>
    <t>https://www.instagram.com/coachshan_hatchett/</t>
  </si>
  <si>
    <t>DI76529</t>
  </si>
  <si>
    <t>Phillip</t>
  </si>
  <si>
    <t>Butler Jr.</t>
  </si>
  <si>
    <t>pbutler8@asu.edu</t>
  </si>
  <si>
    <t>https://twitter.com/godfreyryun</t>
  </si>
  <si>
    <t>DI109248</t>
  </si>
  <si>
    <t>Adam</t>
  </si>
  <si>
    <t>Meyer</t>
  </si>
  <si>
    <t>armeyer6@mainex1.asu.edu</t>
  </si>
  <si>
    <t>DI27287</t>
  </si>
  <si>
    <t>Taylor</t>
  </si>
  <si>
    <t>Evans</t>
  </si>
  <si>
    <t>taylormevans@asu.edu</t>
  </si>
  <si>
    <t>https://www.facebook.com/TayDEvans</t>
  </si>
  <si>
    <t>https://www.instagram.com/tay_monae/</t>
  </si>
  <si>
    <t>104,151</t>
  </si>
  <si>
    <t>DI77732</t>
  </si>
  <si>
    <t>AC Ryan has been removed.</t>
  </si>
  <si>
    <t>https://twitter.com/ryanwhitingusa</t>
  </si>
  <si>
    <t>https://www.facebook.com/ryan.whiting.throws</t>
  </si>
  <si>
    <t>https://www.instagram.com/ryanwhitingusa/</t>
  </si>
  <si>
    <t>Mountain West Conference (MWC)</t>
  </si>
  <si>
    <t>DI102658</t>
  </si>
  <si>
    <t>Grand Canyon University</t>
  </si>
  <si>
    <t>Knowledge</t>
  </si>
  <si>
    <t>Omovoh</t>
  </si>
  <si>
    <t>knowledge.omovoh@gcu.edu</t>
  </si>
  <si>
    <t>https://gculopes.com/sports/track-and-field</t>
  </si>
  <si>
    <t>https://twitter.com/gcu_trackxc</t>
  </si>
  <si>
    <t>https://www.facebook.com/GCUtrackXC/</t>
  </si>
  <si>
    <t>https://www.instagram.com/gcu_tf/</t>
  </si>
  <si>
    <t>https://gculopes.com/sb_output.aspx?form=11</t>
  </si>
  <si>
    <t>Grand Canyon</t>
  </si>
  <si>
    <t>Phoenix</t>
  </si>
  <si>
    <t>over 1,000,000</t>
  </si>
  <si>
    <t>Private (for-profit)</t>
  </si>
  <si>
    <t>15-19</t>
  </si>
  <si>
    <t>86.27%</t>
  </si>
  <si>
    <t>$32,100</t>
  </si>
  <si>
    <t>https://www.gcu.edu/degree-programs/</t>
  </si>
  <si>
    <t>104717</t>
  </si>
  <si>
    <t>DI20230</t>
  </si>
  <si>
    <t>Flood</t>
  </si>
  <si>
    <t>tom.flood@gcu.edu</t>
  </si>
  <si>
    <t>602-639-7958</t>
  </si>
  <si>
    <t>https://twitter.com/flashflood32</t>
  </si>
  <si>
    <t>https://www.instagram.com/flashflood32/</t>
  </si>
  <si>
    <t>DI109249</t>
  </si>
  <si>
    <t>Hinch</t>
  </si>
  <si>
    <t>derick.hinch@gcu.edu</t>
  </si>
  <si>
    <t>DI99650</t>
  </si>
  <si>
    <t>Shayla</t>
  </si>
  <si>
    <t>Houlihan</t>
  </si>
  <si>
    <t>shayla.houlihan@gcu.edu</t>
  </si>
  <si>
    <t>https://twitter.com/shalayla</t>
  </si>
  <si>
    <t>https://www.instagram.com/sha_lay_la/</t>
  </si>
  <si>
    <t>DI102659</t>
  </si>
  <si>
    <t>Mariano</t>
  </si>
  <si>
    <t>Hernandez</t>
  </si>
  <si>
    <t>mariano.hernandez1@gcu.edu</t>
  </si>
  <si>
    <t>DI103950</t>
  </si>
  <si>
    <t>Roderick</t>
  </si>
  <si>
    <t>Townsend</t>
  </si>
  <si>
    <t>DI81805</t>
  </si>
  <si>
    <t>Tuttle</t>
  </si>
  <si>
    <t>jeremy.tuttle@gcu.edu</t>
  </si>
  <si>
    <t>DI101301</t>
  </si>
  <si>
    <t>Stina</t>
  </si>
  <si>
    <t>Johansson</t>
  </si>
  <si>
    <t>DI105824</t>
  </si>
  <si>
    <t>Israel</t>
  </si>
  <si>
    <t>Oloyede</t>
  </si>
  <si>
    <t>https://www.instagram.com/israelthrows/</t>
  </si>
  <si>
    <t>Big Sky Conference (BSKY)</t>
  </si>
  <si>
    <t>DI106564</t>
  </si>
  <si>
    <t>Northern Arizona University</t>
  </si>
  <si>
    <t>Ruggles</t>
  </si>
  <si>
    <t>brian.ruggles@nau.edu</t>
  </si>
  <si>
    <t>502-500-4412</t>
  </si>
  <si>
    <t>https://nauathletics.com/sports/track-and-field</t>
  </si>
  <si>
    <t>https://x.com/brianruggles</t>
  </si>
  <si>
    <t>https://twitter.com/nautrackfieldxc</t>
  </si>
  <si>
    <t>https://www.facebook.com/NAUTrackFieldXC/</t>
  </si>
  <si>
    <t>https://www.instagram.com/brianruggles/</t>
  </si>
  <si>
    <t>https://www.instagram.com/nautrackfieldxc/</t>
  </si>
  <si>
    <t>https://questionnaires.armssoftware.com/6fd1cc90cfd4</t>
  </si>
  <si>
    <t>Northern Arizona</t>
  </si>
  <si>
    <t>Flagstaff</t>
  </si>
  <si>
    <t>33-35</t>
  </si>
  <si>
    <t>78.95%</t>
  </si>
  <si>
    <t>$43,468</t>
  </si>
  <si>
    <t>https://chooseyou.nau.edu/our-majors.html</t>
  </si>
  <si>
    <t>105330</t>
  </si>
  <si>
    <t>DI5461</t>
  </si>
  <si>
    <t>Jarred</t>
  </si>
  <si>
    <t>Cornfield</t>
  </si>
  <si>
    <t>jarred.cornfield@nau.edu</t>
  </si>
  <si>
    <t>https://twitter.com/jarredcornfield</t>
  </si>
  <si>
    <t>https://www.facebook.com/jarred.cornfield</t>
  </si>
  <si>
    <t>https://www.instagram.com/jarredcornfield/</t>
  </si>
  <si>
    <t>DI82756</t>
  </si>
  <si>
    <t>Aldo</t>
  </si>
  <si>
    <t>Marquez</t>
  </si>
  <si>
    <t>aldo.marquez@nau.edu</t>
  </si>
  <si>
    <t>928-261-9055</t>
  </si>
  <si>
    <t>https://twitter.com/aldomarquez954</t>
  </si>
  <si>
    <t>https://www.instagram.com/aldomarquez954/</t>
  </si>
  <si>
    <t>DI72941</t>
  </si>
  <si>
    <t>Bradley</t>
  </si>
  <si>
    <t>Foote</t>
  </si>
  <si>
    <t>Bradley.Foote@nau.edu</t>
  </si>
  <si>
    <t>https://twitter.com/coachbradfoote</t>
  </si>
  <si>
    <t>https://www.instagram.com/coachbradfoote/</t>
  </si>
  <si>
    <t>DI90160</t>
  </si>
  <si>
    <t>Ernie</t>
  </si>
  <si>
    <t>Clark</t>
  </si>
  <si>
    <t>Ernest.Clark@nau.edu</t>
  </si>
  <si>
    <t>https://twitter.com/CoachErnieClark</t>
  </si>
  <si>
    <t>https://www.facebook.com/clarkern001/</t>
  </si>
  <si>
    <t>https://www.instagram.com/coachernieclark/</t>
  </si>
  <si>
    <t>DI95284</t>
  </si>
  <si>
    <t>DJ</t>
  </si>
  <si>
    <t>Lilley</t>
  </si>
  <si>
    <t>https://www.instagram.com/djironlilley/</t>
  </si>
  <si>
    <t>DI99651</t>
  </si>
  <si>
    <t>Sadie</t>
  </si>
  <si>
    <t>Baker</t>
  </si>
  <si>
    <t>Sadie.Baker@nau.edu</t>
  </si>
  <si>
    <t>https://twitter.com/sadiebakes2</t>
  </si>
  <si>
    <t>https://www.instagram.com/sadiebaker/</t>
  </si>
  <si>
    <t>DI5460</t>
  </si>
  <si>
    <t>Becca</t>
  </si>
  <si>
    <t>DeLoache</t>
  </si>
  <si>
    <t>Assistant Coach (Distance, Mid-Distance)</t>
  </si>
  <si>
    <t>rebecca.deloache@nau.edu</t>
  </si>
  <si>
    <t>DI5459</t>
  </si>
  <si>
    <t>Director of Cross Country/Track Michael has been removed.</t>
  </si>
  <si>
    <t>https://www.facebook.com/michael.smith.7564129</t>
  </si>
  <si>
    <t>DI109250</t>
  </si>
  <si>
    <t>University of Arizona</t>
  </si>
  <si>
    <t>Dubs</t>
  </si>
  <si>
    <t>Head Coach, Director of Track-and-Field</t>
  </si>
  <si>
    <t>andrewdubs@arizona.edu</t>
  </si>
  <si>
    <t>https://arizonawildcats.com/sports/track-and-field</t>
  </si>
  <si>
    <t>https://arizonawildcats.com/sb_output.aspx?form=6</t>
  </si>
  <si>
    <t>Tucson</t>
  </si>
  <si>
    <t>300,000-1,000,000</t>
  </si>
  <si>
    <t>550-660</t>
  </si>
  <si>
    <t>540-690</t>
  </si>
  <si>
    <t>21-29</t>
  </si>
  <si>
    <t>https://www.arizona.edu/degree-search/</t>
  </si>
  <si>
    <t>DI79406</t>
  </si>
  <si>
    <t>Lucais</t>
  </si>
  <si>
    <t>MacKay</t>
  </si>
  <si>
    <t>lmackay@arizona.edu</t>
  </si>
  <si>
    <t>https://twitter.com/coachlucais</t>
  </si>
  <si>
    <t>https://twitter.com/arizonatrack</t>
  </si>
  <si>
    <t>https://www.facebook.com/lucais.mackay</t>
  </si>
  <si>
    <t>https://www.facebook.com/ArizonaTrack/</t>
  </si>
  <si>
    <t>https://www.instagram.com/arizonatrack/</t>
  </si>
  <si>
    <t>83.18%</t>
  </si>
  <si>
    <t>$54,443</t>
  </si>
  <si>
    <t>124</t>
  </si>
  <si>
    <t>104179</t>
  </si>
  <si>
    <t>DI109251</t>
  </si>
  <si>
    <t>Gabriel</t>
  </si>
  <si>
    <t>Mvumvure</t>
  </si>
  <si>
    <t>Assistant Coach (Sprints)</t>
  </si>
  <si>
    <t>mvumvure@arizona.edu</t>
  </si>
  <si>
    <t>DI84526</t>
  </si>
  <si>
    <t>Dominic</t>
  </si>
  <si>
    <t>Johnson</t>
  </si>
  <si>
    <t>dominicljohnson@arizona.edu</t>
  </si>
  <si>
    <t>54,443</t>
  </si>
  <si>
    <t>DI102660</t>
  </si>
  <si>
    <t>Dino</t>
  </si>
  <si>
    <t>Dodig</t>
  </si>
  <si>
    <t>Assistant Coach (Horizontal Jumps, Multi-events)</t>
  </si>
  <si>
    <t>dinododig@arizona.edu</t>
  </si>
  <si>
    <t>https://www.instagram.com/dino_dodig/</t>
  </si>
  <si>
    <t>DI84527</t>
  </si>
  <si>
    <t>Myers</t>
  </si>
  <si>
    <t>Assistant Coach (High-Jump)</t>
  </si>
  <si>
    <t>robertmyers@arizona.edu</t>
  </si>
  <si>
    <t>https://www.facebook.com/bob.myers.125323/</t>
  </si>
  <si>
    <t>DI109252</t>
  </si>
  <si>
    <t>Mackenzie</t>
  </si>
  <si>
    <t>Landa</t>
  </si>
  <si>
    <t>Assistant Coach (Distance), Director of Operations</t>
  </si>
  <si>
    <t>mlanda@arizona.edu</t>
  </si>
  <si>
    <t>DI109253</t>
  </si>
  <si>
    <t>Jay</t>
  </si>
  <si>
    <t>Koloseus</t>
  </si>
  <si>
    <t>jaykoloseus@arizona.edu</t>
  </si>
  <si>
    <t>DI92490</t>
  </si>
  <si>
    <t>Egle</t>
  </si>
  <si>
    <t>Uljas</t>
  </si>
  <si>
    <t>euljas@arizona.edu</t>
  </si>
  <si>
    <t>https://www.facebook.com/arizonatrack/</t>
  </si>
  <si>
    <t>https://www.instagram.com/uljase/</t>
  </si>
  <si>
    <t>DI29285</t>
  </si>
  <si>
    <t>AC Francesca has been removed.</t>
  </si>
  <si>
    <t>https://twitter.com/franchise2121</t>
  </si>
  <si>
    <t>https://www.facebook.com/missf312</t>
  </si>
  <si>
    <t>https://www.instagram.com/franchise2121/</t>
  </si>
  <si>
    <t>DI29287</t>
  </si>
  <si>
    <t>HC Fred has been removed.</t>
  </si>
  <si>
    <t>https://twitter.com/fred26harvey</t>
  </si>
  <si>
    <t>DI29262</t>
  </si>
  <si>
    <t>AC Bernard has been removed.</t>
  </si>
  <si>
    <t>DI79407</t>
  </si>
  <si>
    <t>AC Priscilla has been removed.</t>
  </si>
  <si>
    <t>https://twitter.com/coachpschultz</t>
  </si>
  <si>
    <t>https://www.instagram.com/coachpschultz/</t>
  </si>
  <si>
    <t>DI91806</t>
  </si>
  <si>
    <t>Volunteer AC Trevor has been removed.</t>
  </si>
  <si>
    <t>https://twitter.com/trevorvolpe1</t>
  </si>
  <si>
    <t>https://www.instagram.com/trevorvolpe/</t>
  </si>
  <si>
    <t>Arkansas</t>
  </si>
  <si>
    <t>DI26971</t>
  </si>
  <si>
    <t>Arkansas State University</t>
  </si>
  <si>
    <t>Michael</t>
  </si>
  <si>
    <t>Carr</t>
  </si>
  <si>
    <t>mcarr@AState.edu</t>
  </si>
  <si>
    <t>https://astateredwolves.com/sports/mens-track-and-field</t>
  </si>
  <si>
    <t>https://twitter.com/astatetrack</t>
  </si>
  <si>
    <t>https://www.facebook.com/michael.carr.5836</t>
  </si>
  <si>
    <t>https://www.facebook.com/AstateTrackAndField/</t>
  </si>
  <si>
    <t>https://college.jumpforward.com/questionnaire.aspx?IID=308&amp;SPORTID=58</t>
  </si>
  <si>
    <t>Arkansas State</t>
  </si>
  <si>
    <t>AR</t>
  </si>
  <si>
    <t>Jonesboro</t>
  </si>
  <si>
    <t>500-590</t>
  </si>
  <si>
    <t>500-630</t>
  </si>
  <si>
    <t>20-26</t>
  </si>
  <si>
    <t>63.32%</t>
  </si>
  <si>
    <t>$28,863</t>
  </si>
  <si>
    <t>https://www.astate.edu/info/academics/degrees/</t>
  </si>
  <si>
    <t>106458</t>
  </si>
  <si>
    <t>DI103951</t>
  </si>
  <si>
    <t>Kennedy</t>
  </si>
  <si>
    <t>London</t>
  </si>
  <si>
    <t>klondon@AState.edu</t>
  </si>
  <si>
    <t>https://www.instagram.com/astatetfxc/</t>
  </si>
  <si>
    <t>DI93004</t>
  </si>
  <si>
    <t>Patryk</t>
  </si>
  <si>
    <t>Baran</t>
  </si>
  <si>
    <t>https://www.instagram.com/astate_distance/</t>
  </si>
  <si>
    <t>DI19449</t>
  </si>
  <si>
    <t>Jim</t>
  </si>
  <si>
    <t>Patchell</t>
  </si>
  <si>
    <t>jspatchell@astate.edu</t>
  </si>
  <si>
    <t>870-972-3350</t>
  </si>
  <si>
    <t>DI26972</t>
  </si>
  <si>
    <t>Jesse</t>
  </si>
  <si>
    <t>Duvall</t>
  </si>
  <si>
    <t>jduvall@astate.edu</t>
  </si>
  <si>
    <t>https://www.facebook.com/jesse.duvall.35</t>
  </si>
  <si>
    <t>DI94115</t>
  </si>
  <si>
    <t>Alex</t>
  </si>
  <si>
    <t>Rachmaciej</t>
  </si>
  <si>
    <t>arachmaciej@astate.edu</t>
  </si>
  <si>
    <t>870-972-3550</t>
  </si>
  <si>
    <t>DI19450</t>
  </si>
  <si>
    <t>Matt</t>
  </si>
  <si>
    <t>Kraft</t>
  </si>
  <si>
    <t>mattkraft@astate.edu</t>
  </si>
  <si>
    <t>870-680-4003</t>
  </si>
  <si>
    <t>https://www.facebook.com/matt.kraft.395</t>
  </si>
  <si>
    <t>https://www.instagram.com/astatethrows/</t>
  </si>
  <si>
    <t>DI19452</t>
  </si>
  <si>
    <t>Vining</t>
  </si>
  <si>
    <t>mvining@astate.edu</t>
  </si>
  <si>
    <t>870-680-4004</t>
  </si>
  <si>
    <t>https://twitter.com/mattvining1</t>
  </si>
  <si>
    <t>https://www.facebook.com/mlvining</t>
  </si>
  <si>
    <t>DI95285</t>
  </si>
  <si>
    <t>Volunteer AC Chase has been removed.</t>
  </si>
  <si>
    <t>DI16304</t>
  </si>
  <si>
    <t>University of Arkansas</t>
  </si>
  <si>
    <t>Chris</t>
  </si>
  <si>
    <t>Bucknam</t>
  </si>
  <si>
    <t>tfcoach@uark.edu</t>
  </si>
  <si>
    <t>479-575-5403</t>
  </si>
  <si>
    <t>https://arkansasrazorbacks.com/sport/m-track/</t>
  </si>
  <si>
    <t>https://twitter.com/arkcoachbuck</t>
  </si>
  <si>
    <t>https://twitter.com/razorbacktf</t>
  </si>
  <si>
    <t>https://www.facebook.com/razorbacktf/</t>
  </si>
  <si>
    <t>https://www.instagram.com/cbucknam/</t>
  </si>
  <si>
    <t>https://www.instagram.com/razorbacktfxc/</t>
  </si>
  <si>
    <t>https://www.uamsports.com/sb_output.aspx?form=3</t>
  </si>
  <si>
    <t>Fayetteville</t>
  </si>
  <si>
    <t>550-640</t>
  </si>
  <si>
    <t>76.22%</t>
  </si>
  <si>
    <t>$42,664</t>
  </si>
  <si>
    <t>https://www.uark.edu/academics/majors.php</t>
  </si>
  <si>
    <t>133</t>
  </si>
  <si>
    <t>106397</t>
  </si>
  <si>
    <t>DI103952</t>
  </si>
  <si>
    <t>Matthew</t>
  </si>
  <si>
    <t>Downs</t>
  </si>
  <si>
    <t>downsm@uark.edu</t>
  </si>
  <si>
    <t>479-575-2757</t>
  </si>
  <si>
    <t>DI16305</t>
  </si>
  <si>
    <t>Doug</t>
  </si>
  <si>
    <t>Case</t>
  </si>
  <si>
    <t>dacase@uark.edu</t>
  </si>
  <si>
    <t>479-575-6848</t>
  </si>
  <si>
    <t>https://twitter.com/coachcaseua</t>
  </si>
  <si>
    <t>DI103953</t>
  </si>
  <si>
    <t>Rob</t>
  </si>
  <si>
    <t>Jarvis</t>
  </si>
  <si>
    <t>Robj@uark.edu</t>
  </si>
  <si>
    <t>https://www.facebook.com/robert.t.jarvis/</t>
  </si>
  <si>
    <t>https://www.instagram.com/jarvoisier/</t>
  </si>
  <si>
    <t>Ohio Valley Conference (OVC)</t>
  </si>
  <si>
    <t>DI19484</t>
  </si>
  <si>
    <t>University of Arkansas at Little Rock</t>
  </si>
  <si>
    <t>J.P.</t>
  </si>
  <si>
    <t>Behnke</t>
  </si>
  <si>
    <t>jpbehnke@ualr.edu</t>
  </si>
  <si>
    <t>501-569-3167</t>
  </si>
  <si>
    <t>https://lrtrojans.com/sports/outdoor-track</t>
  </si>
  <si>
    <t>https://twitter.com/coachbehnke_lr</t>
  </si>
  <si>
    <t>https://twitter.com/littlerocktfxc</t>
  </si>
  <si>
    <t>https://lrtrojans.com/documents/2015/9/30//Recruiting_Log_Other_Sports.doc?id=1460</t>
  </si>
  <si>
    <t>Arkansas-Little Rock</t>
  </si>
  <si>
    <t>Little Rock</t>
  </si>
  <si>
    <t>470-610</t>
  </si>
  <si>
    <t>500-580</t>
  </si>
  <si>
    <t>57.80%</t>
  </si>
  <si>
    <t>$35,428</t>
  </si>
  <si>
    <t>https://ualr.edu/catalogs/undergraduate-catalog/degrees-by-collegesdepartments/</t>
  </si>
  <si>
    <t>106245</t>
  </si>
  <si>
    <t>DI108223</t>
  </si>
  <si>
    <t>Jordyn</t>
  </si>
  <si>
    <t>Naylon</t>
  </si>
  <si>
    <t>jnaylon@ualr.edu</t>
  </si>
  <si>
    <t>585-455-3197</t>
  </si>
  <si>
    <t>https://www.facebook.com/littlerocktfxc/</t>
  </si>
  <si>
    <t>https://www.instagram.com/jnaylon456/</t>
  </si>
  <si>
    <t>https://www.instagram.com/littlerocktfxc/</t>
  </si>
  <si>
    <t>DI103414</t>
  </si>
  <si>
    <t>Brandi</t>
  </si>
  <si>
    <t>Allen</t>
  </si>
  <si>
    <t>bsallen@ualr.edu</t>
  </si>
  <si>
    <t>https://www.facebook.com/brandi.allen.397/</t>
  </si>
  <si>
    <t>DI102661</t>
  </si>
  <si>
    <t>Murombe</t>
  </si>
  <si>
    <t>mdmurombe@ualr.edu</t>
  </si>
  <si>
    <t>https://x.com/diooon_11</t>
  </si>
  <si>
    <t>DI90161</t>
  </si>
  <si>
    <t>Will</t>
  </si>
  <si>
    <t>Kendall</t>
  </si>
  <si>
    <t>wkendall@ualr.edu</t>
  </si>
  <si>
    <t>804-971-3715</t>
  </si>
  <si>
    <t>DI94116</t>
  </si>
  <si>
    <t>Eszter</t>
  </si>
  <si>
    <t>DI23730</t>
  </si>
  <si>
    <t>University of Arkansas at Pine Bluff</t>
  </si>
  <si>
    <t>Juwan</t>
  </si>
  <si>
    <t>parkerj@uapb.edu</t>
  </si>
  <si>
    <t>870-575-7900</t>
  </si>
  <si>
    <t>https://uapblionsroar.com/sports/mens-track-and-field</t>
  </si>
  <si>
    <t>https://twitter.com/uapb_xc_track</t>
  </si>
  <si>
    <t>https://www.instagram.com/wans_world3/</t>
  </si>
  <si>
    <t>https://uapblionsroar.com/sb_output.aspx?form=6</t>
  </si>
  <si>
    <t>Arkansas-Pine Bluff</t>
  </si>
  <si>
    <t>Pine Bluff</t>
  </si>
  <si>
    <t>400-500</t>
  </si>
  <si>
    <t>14-18</t>
  </si>
  <si>
    <t>56.39%</t>
  </si>
  <si>
    <t>$27,924</t>
  </si>
  <si>
    <t>https://www.uapb.edu/academics/majors_minors.aspx</t>
  </si>
  <si>
    <t>106412</t>
  </si>
  <si>
    <t>DI18682</t>
  </si>
  <si>
    <t>Christopher</t>
  </si>
  <si>
    <t>McCoy</t>
  </si>
  <si>
    <t>mccoyc@uapb.edu</t>
  </si>
  <si>
    <t>870-575-8677</t>
  </si>
  <si>
    <t>DI18683</t>
  </si>
  <si>
    <t>Natoya</t>
  </si>
  <si>
    <t>Baird-Davidson</t>
  </si>
  <si>
    <t>bairddavidsonn@uapb.edu</t>
  </si>
  <si>
    <t>870-575-7175</t>
  </si>
  <si>
    <t>Atlantic Sun Conference (ASUN)</t>
  </si>
  <si>
    <t>DI79430</t>
  </si>
  <si>
    <t>University of Central Arkansas</t>
  </si>
  <si>
    <t>Jacobus</t>
  </si>
  <si>
    <t>Recruiting Coordinator, Assistant Coach (Multi-Events, Jumps)</t>
  </si>
  <si>
    <t>djacobus@uca.edu</t>
  </si>
  <si>
    <t>https://ucasports.com/sports/mens-track-and-field</t>
  </si>
  <si>
    <t>https://twitter.com/derekjacobus</t>
  </si>
  <si>
    <t>https://twitter.com/ucaxctf</t>
  </si>
  <si>
    <t>https://www.facebook.com/people/Derek-Jacobus/100008542873110/</t>
  </si>
  <si>
    <t>https://www.facebook.com/ucaxctf/</t>
  </si>
  <si>
    <t>https://www.instagram.com/derek.jacobus/</t>
  </si>
  <si>
    <t>https://www.instagram.com/ucaxctf/</t>
  </si>
  <si>
    <t>https://college.jumpforward.com/questionnaire.aspx?iid=324&amp;sportid=54</t>
  </si>
  <si>
    <t>Central Arkansas</t>
  </si>
  <si>
    <t>Conway</t>
  </si>
  <si>
    <t>470-570</t>
  </si>
  <si>
    <t>91.32%</t>
  </si>
  <si>
    <t>$28,753</t>
  </si>
  <si>
    <t>https://uca.edu/academicmaps/academic-program-guide-2017-2018/</t>
  </si>
  <si>
    <t>106704</t>
  </si>
  <si>
    <t>DI77752</t>
  </si>
  <si>
    <t>Josey</t>
  </si>
  <si>
    <t>Weaver</t>
  </si>
  <si>
    <t>jweaver6@uca.edu</t>
  </si>
  <si>
    <t>501-450-5455</t>
  </si>
  <si>
    <t>https://twitter.com/Coach_WeaverUCA</t>
  </si>
  <si>
    <t>https://www.facebook.com/people/Josey-Weaver/100008992127616</t>
  </si>
  <si>
    <t>DI17934</t>
  </si>
  <si>
    <t>Richard</t>
  </si>
  <si>
    <t>Martin</t>
  </si>
  <si>
    <t>richardm@uca.edu</t>
  </si>
  <si>
    <t>501-450-5786</t>
  </si>
  <si>
    <t>https://www.facebook.com/people/Richard-Martin/55010274/</t>
  </si>
  <si>
    <t>DI79431</t>
  </si>
  <si>
    <t>Ryan</t>
  </si>
  <si>
    <t>DI84530</t>
  </si>
  <si>
    <t>McGruder</t>
  </si>
  <si>
    <t>https://twitter.com/coachgruder</t>
  </si>
  <si>
    <t>28,753</t>
  </si>
  <si>
    <t>Western Athletic Conference (WAC)</t>
  </si>
  <si>
    <t>California</t>
  </si>
  <si>
    <t>DI109254</t>
  </si>
  <si>
    <t>California Baptist University</t>
  </si>
  <si>
    <t>Sean</t>
  </si>
  <si>
    <t>Smith</t>
  </si>
  <si>
    <t>sesmith@calbaptist.edu</t>
  </si>
  <si>
    <t>951-343-4941</t>
  </si>
  <si>
    <t>https://cbulancers.com/sports/mens-track-and-field</t>
  </si>
  <si>
    <t>https://questionnaires.armssoftware.com/e1044facbc79</t>
  </si>
  <si>
    <t>California Baptist</t>
  </si>
  <si>
    <t>CA</t>
  </si>
  <si>
    <t>Riverside</t>
  </si>
  <si>
    <t>West</t>
  </si>
  <si>
    <t>y (Southern Baptist)</t>
  </si>
  <si>
    <t>480-570</t>
  </si>
  <si>
    <t>https://calbaptist.edu/programs/undergraduate</t>
  </si>
  <si>
    <t>DI98159</t>
  </si>
  <si>
    <t>https://twitter.com/smithrunner1</t>
  </si>
  <si>
    <t>https://twitter.com/cbuxctf</t>
  </si>
  <si>
    <t>https://www.facebook.com/CBU-Cross-Country-and-Track-171407633044235/</t>
  </si>
  <si>
    <t>https://www.instagram.com/smithrunner1/</t>
  </si>
  <si>
    <t>https://www.instagram.com/cbuxctf/</t>
  </si>
  <si>
    <t>78.62%</t>
  </si>
  <si>
    <t>$50,734</t>
  </si>
  <si>
    <t>110361</t>
  </si>
  <si>
    <t>DI99652</t>
  </si>
  <si>
    <t>#</t>
  </si>
  <si>
    <t>Stephanie</t>
  </si>
  <si>
    <t>scroy@calbaptist.edu</t>
  </si>
  <si>
    <t>951-552-8131</t>
  </si>
  <si>
    <t>https://twitter.com/stephk_martin</t>
  </si>
  <si>
    <t>https://www.instagram.com/steph_martin_/</t>
  </si>
  <si>
    <t>DI99653</t>
  </si>
  <si>
    <t>Zak</t>
  </si>
  <si>
    <t>Kirk</t>
  </si>
  <si>
    <t>zkirk@calbaptist.edu</t>
  </si>
  <si>
    <t>951-343-4833</t>
  </si>
  <si>
    <t>https://www.instagram.com/zakkirk_/</t>
  </si>
  <si>
    <t>Big West Conference (BWC)</t>
  </si>
  <si>
    <t>DI101303</t>
  </si>
  <si>
    <t>California Polytechnic State University - San Luis Obispo</t>
  </si>
  <si>
    <t>Brandon</t>
  </si>
  <si>
    <t>Lawrence</t>
  </si>
  <si>
    <t>Recruiting Coordinator, Assistant Coach (Distance)</t>
  </si>
  <si>
    <t>blawre07@calpoly.edu</t>
  </si>
  <si>
    <t>https://gopoly.com/sports/track-and-field</t>
  </si>
  <si>
    <t>https://twitter.com/calpolytrack_xc</t>
  </si>
  <si>
    <t>https://www.instagram.com/calpolyxctf/</t>
  </si>
  <si>
    <t>Cal Poly</t>
  </si>
  <si>
    <t>San Luis Obispo</t>
  </si>
  <si>
    <t>610-690</t>
  </si>
  <si>
    <t>610-720</t>
  </si>
  <si>
    <t>26-32</t>
  </si>
  <si>
    <t>34.51%</t>
  </si>
  <si>
    <t>$44,743</t>
  </si>
  <si>
    <t>https://catalog.calpoly.edu/programsaz/</t>
  </si>
  <si>
    <t>110422</t>
  </si>
  <si>
    <t>DI76520</t>
  </si>
  <si>
    <t>Vanhoy</t>
  </si>
  <si>
    <t>Director of Track &amp; Field</t>
  </si>
  <si>
    <t>rvanhoy@calpoly.edu</t>
  </si>
  <si>
    <t>https://twitter.com/bjohnsonoly</t>
  </si>
  <si>
    <t>https://twitter.com/latechtfxc</t>
  </si>
  <si>
    <t>https://facebook.com/people/Brian-Johnson/100005307829208</t>
  </si>
  <si>
    <t>https://www.facebook.com/LATechTFXC/</t>
  </si>
  <si>
    <t>https://www.instagram.com/brianjohnson__oly/</t>
  </si>
  <si>
    <t>https://www.instagram.com/latechtfxc/</t>
  </si>
  <si>
    <t>DI7333</t>
  </si>
  <si>
    <t>Les</t>
  </si>
  <si>
    <t>Courtemanche</t>
  </si>
  <si>
    <t>lcourtem@calpoly.edu</t>
  </si>
  <si>
    <t>805-756-2937</t>
  </si>
  <si>
    <t>https://www.facebook.com/les.courtemanche</t>
  </si>
  <si>
    <t>DI79367</t>
  </si>
  <si>
    <t>Mohammad</t>
  </si>
  <si>
    <t>Nourani</t>
  </si>
  <si>
    <t>Assistant Coach (Sprints, Jumps, Hurdles, Multi-Events)</t>
  </si>
  <si>
    <t>mnourani@calpoly.edu</t>
  </si>
  <si>
    <t>https://twitter.com/mmplusnd</t>
  </si>
  <si>
    <t>DI7334</t>
  </si>
  <si>
    <t>Brad</t>
  </si>
  <si>
    <t>Pickett</t>
  </si>
  <si>
    <t>Assistant Coach (Pole Vault, High-Jump)</t>
  </si>
  <si>
    <t>bgpicket@calpoly.edu</t>
  </si>
  <si>
    <t>805-756-6501</t>
  </si>
  <si>
    <t>https://www.facebook.com/brad.pickett.5</t>
  </si>
  <si>
    <t>DI77712</t>
  </si>
  <si>
    <t>Chewens</t>
  </si>
  <si>
    <t>mchewens@calpoly.edu</t>
  </si>
  <si>
    <t>https://twitter.com/coachmchewy</t>
  </si>
  <si>
    <t>https://www.facebook.com/michelle.chewens.xctf</t>
  </si>
  <si>
    <t>DI90162</t>
  </si>
  <si>
    <t>California State University - Bakersfield</t>
  </si>
  <si>
    <t>Joshua</t>
  </si>
  <si>
    <t>Biagtan</t>
  </si>
  <si>
    <t>Recruiting Coordinator, Associate Head Coach</t>
  </si>
  <si>
    <t>jbiagtan@csub.edu</t>
  </si>
  <si>
    <t>661-654-3476</t>
  </si>
  <si>
    <t>https://gorunners.com/sports/track-and-field</t>
  </si>
  <si>
    <t>https://twitter.com/csub_track</t>
  </si>
  <si>
    <t>https://www.facebook.com/TheFilipinoFlash/</t>
  </si>
  <si>
    <t>https://www.instagram.com/coachjosh/</t>
  </si>
  <si>
    <t>https://www.instagram.com/csub_mens_track/</t>
  </si>
  <si>
    <t>https://gorunners.com/sb_output.aspx?form=10</t>
  </si>
  <si>
    <t>Cal State-Bakersfield</t>
  </si>
  <si>
    <t>Bakersfield</t>
  </si>
  <si>
    <t>72.85%</t>
  </si>
  <si>
    <t>$36,674</t>
  </si>
  <si>
    <t>https://www.csub.edu/academics/majors_degrees/index.html</t>
  </si>
  <si>
    <t>110486</t>
  </si>
  <si>
    <t>DI20104</t>
  </si>
  <si>
    <t>Marcia</t>
  </si>
  <si>
    <t>Mansur-Wentworth</t>
  </si>
  <si>
    <t>mmansur@csub.edu</t>
  </si>
  <si>
    <t>https://twitter.com/coachmmwrun</t>
  </si>
  <si>
    <t>https://www.facebook.com/marcia.mansurwentworth/</t>
  </si>
  <si>
    <t>DI20100</t>
  </si>
  <si>
    <t>Volunteer AC David has been removed.</t>
  </si>
  <si>
    <t>https://www.facebook.com/david.gaeta.1232</t>
  </si>
  <si>
    <t>Pac-12 Conference (Pac-12)</t>
  </si>
  <si>
    <t>DI12961</t>
  </si>
  <si>
    <t>California State University - Fresno</t>
  </si>
  <si>
    <t>Jason</t>
  </si>
  <si>
    <t>Drake</t>
  </si>
  <si>
    <t>jdrake@mail.fresnostate.edu</t>
  </si>
  <si>
    <t>559-278-6183</t>
  </si>
  <si>
    <t>https://gobulldogs.com/sports/mens-track-and-field</t>
  </si>
  <si>
    <t>https://twitter.com/fresnostatetfxc</t>
  </si>
  <si>
    <t>https://www.facebook.com/coachjason.drake/</t>
  </si>
  <si>
    <t>https://www.instagram.com/jzdrake/</t>
  </si>
  <si>
    <t>https://questionnaires.armssoftware.com/5a2ef7be3f0e</t>
  </si>
  <si>
    <t>Fresno State</t>
  </si>
  <si>
    <t>Fresno</t>
  </si>
  <si>
    <t>450-560</t>
  </si>
  <si>
    <t>440-540</t>
  </si>
  <si>
    <t>16-21</t>
  </si>
  <si>
    <t>87.68%</t>
  </si>
  <si>
    <t>$34,112</t>
  </si>
  <si>
    <t>https://www.fresnostate.edu/academics/degrees-programs/</t>
  </si>
  <si>
    <t>223</t>
  </si>
  <si>
    <t>110556</t>
  </si>
  <si>
    <t>DI12962</t>
  </si>
  <si>
    <t>Joe</t>
  </si>
  <si>
    <t>Riccio</t>
  </si>
  <si>
    <t>jriccio@mail.fresnostate.edu</t>
  </si>
  <si>
    <t>559-278-2303</t>
  </si>
  <si>
    <t>https://www.instagram.com/joe_riccio_90/</t>
  </si>
  <si>
    <t>DI12963</t>
  </si>
  <si>
    <t>Gary</t>
  </si>
  <si>
    <t>Newell</t>
  </si>
  <si>
    <t>garynewell@mail.fresnostate.edu</t>
  </si>
  <si>
    <t>559-278-8785</t>
  </si>
  <si>
    <t>https://twitter.com/juliusnewell</t>
  </si>
  <si>
    <t>DI102662</t>
  </si>
  <si>
    <t>McGee</t>
  </si>
  <si>
    <t>Assistant Coach (Jumps, Multi-Events)</t>
  </si>
  <si>
    <t>matthewmcgee@mail.fresnostate.edu</t>
  </si>
  <si>
    <t>https://www.instagram.com/fresnostate_tracknfield/</t>
  </si>
  <si>
    <t>DI99654</t>
  </si>
  <si>
    <t>Chloe</t>
  </si>
  <si>
    <t>Sharp</t>
  </si>
  <si>
    <t>getchloesharp@mail.fresnostate.edu</t>
  </si>
  <si>
    <t>https://twitter.com/chloesharpp</t>
  </si>
  <si>
    <t>https://www.facebook.com/chloe.sharp.98892615/</t>
  </si>
  <si>
    <t>https://www.instagram.com/chloesharp800/</t>
  </si>
  <si>
    <t>DI7394</t>
  </si>
  <si>
    <t>California State University - Fullerton</t>
  </si>
  <si>
    <t>Marques</t>
  </si>
  <si>
    <t>Barosso</t>
  </si>
  <si>
    <t>mbarosso@fullerton.edu</t>
  </si>
  <si>
    <t>657-278-5488</t>
  </si>
  <si>
    <t>https://fullertontitans.com/sports/track-and-field</t>
  </si>
  <si>
    <t>https://twitter.com/coachbarosso</t>
  </si>
  <si>
    <t>https://twitter.com/fullertontfxc</t>
  </si>
  <si>
    <t>https://www.facebook.com/FullertonTFXC/</t>
  </si>
  <si>
    <t>https://www.instagram.com/fullertonTFXC/</t>
  </si>
  <si>
    <t>http://college.jumpforward.com/questionnaire.aspx?iid=389&amp;sportid=56</t>
  </si>
  <si>
    <t>Cal State-Fullerton</t>
  </si>
  <si>
    <t>Fullerton</t>
  </si>
  <si>
    <t>18-23</t>
  </si>
  <si>
    <t>62.66%</t>
  </si>
  <si>
    <t>$40,595</t>
  </si>
  <si>
    <t>https://www.fullerton.edu/academics/</t>
  </si>
  <si>
    <t>202</t>
  </si>
  <si>
    <t>110565</t>
  </si>
  <si>
    <t>DI73922</t>
  </si>
  <si>
    <t>Pertusati</t>
  </si>
  <si>
    <t>mpertusati@fullerton.edu</t>
  </si>
  <si>
    <t>https://www.instagram.com/michael_pertusati/</t>
  </si>
  <si>
    <t>DI105825</t>
  </si>
  <si>
    <t>Nicola</t>
  </si>
  <si>
    <t>Ader</t>
  </si>
  <si>
    <t>Assistant Coach (Jumps, Multi-events)</t>
  </si>
  <si>
    <t>niader@fullerton.edu</t>
  </si>
  <si>
    <t>https://www.instagram.com/nicola.ader/</t>
  </si>
  <si>
    <t>DI99655</t>
  </si>
  <si>
    <t>Melia</t>
  </si>
  <si>
    <t>Cox</t>
  </si>
  <si>
    <t>Assistant Coach (Hurdles, Sprints)</t>
  </si>
  <si>
    <t>https://twitter.com/meliaamarieee</t>
  </si>
  <si>
    <t>https://www.facebook.com/melia.cox.56/</t>
  </si>
  <si>
    <t>DI90163</t>
  </si>
  <si>
    <t>AC Samantha has been removed.</t>
  </si>
  <si>
    <t>https://www.instagram.com/_samhuerta_/</t>
  </si>
  <si>
    <t>DI68083</t>
  </si>
  <si>
    <t>AC Alex has been removed.</t>
  </si>
  <si>
    <t>https://www.facebook.com/alex.tebbe.79</t>
  </si>
  <si>
    <t>DI79368</t>
  </si>
  <si>
    <t>California State University - Long Beach</t>
  </si>
  <si>
    <t>LaTanya</t>
  </si>
  <si>
    <t>Sheffield</t>
  </si>
  <si>
    <t>Director of Track-and-Field (Sprints, Hurdles, Relays)</t>
  </si>
  <si>
    <t>latanya.sheffield@csulb.edu</t>
  </si>
  <si>
    <t>562-985-1700</t>
  </si>
  <si>
    <t>https://longbeachstate.com/sports/track-and-field</t>
  </si>
  <si>
    <t>https://twitter.com/lbsu_track_xc</t>
  </si>
  <si>
    <t>https://www.facebook.com/LBSUTrackXC/</t>
  </si>
  <si>
    <t>https://www.instagram.com/coach_sheff1/</t>
  </si>
  <si>
    <t>https://www.instagram.com/lbsutrackxc/</t>
  </si>
  <si>
    <t>https://questionnaires.armssoftware.com/275b1cfd1f07</t>
  </si>
  <si>
    <t>Long Beach State</t>
  </si>
  <si>
    <t>Long Beach</t>
  </si>
  <si>
    <t>510-620</t>
  </si>
  <si>
    <t>39.59%</t>
  </si>
  <si>
    <t>$36,074</t>
  </si>
  <si>
    <t>https://web.csulb.edu/divisions/students/soar/workshop/colleges_majors.htm</t>
  </si>
  <si>
    <t>110583</t>
  </si>
  <si>
    <t>DI83571</t>
  </si>
  <si>
    <t>Gutierrez</t>
  </si>
  <si>
    <t>emily.gutierrez@csulb.edu</t>
  </si>
  <si>
    <t>https://twitter.com/marylandtrack</t>
  </si>
  <si>
    <t>https://www.facebook.com/MarylandTrack/</t>
  </si>
  <si>
    <t>https://www.instagram.com/maryland.tfxc/</t>
  </si>
  <si>
    <t>https://questionnaires.armssoftware.com/553c4c75be91</t>
  </si>
  <si>
    <t>DI7771</t>
  </si>
  <si>
    <t>Cory</t>
  </si>
  <si>
    <t>Loebl</t>
  </si>
  <si>
    <t>cory.loebl@csulb.edu</t>
  </si>
  <si>
    <t>https://www.facebook.com/cory.loebl/</t>
  </si>
  <si>
    <t>DI93468</t>
  </si>
  <si>
    <t>Sebastian</t>
  </si>
  <si>
    <t>Coleman</t>
  </si>
  <si>
    <t>https://www.facebook.com/lbsutrackxc/</t>
  </si>
  <si>
    <t>DI102663</t>
  </si>
  <si>
    <t>Nikolaji</t>
  </si>
  <si>
    <t>Freschlin</t>
  </si>
  <si>
    <t>DI69592</t>
  </si>
  <si>
    <t>Raleigh</t>
  </si>
  <si>
    <t>Adams</t>
  </si>
  <si>
    <t>Raleigh.Adams@csulb.edu</t>
  </si>
  <si>
    <t>https://www.facebook.com/raleighhurdles/</t>
  </si>
  <si>
    <t>DI102664</t>
  </si>
  <si>
    <t>Levi</t>
  </si>
  <si>
    <t>Arzac</t>
  </si>
  <si>
    <t>levi.arzac@csulb.edu</t>
  </si>
  <si>
    <t>907-888-2373</t>
  </si>
  <si>
    <t>https://www.instagram.com/levi.arzac/</t>
  </si>
  <si>
    <t>DI79369</t>
  </si>
  <si>
    <t>Steven</t>
  </si>
  <si>
    <t>Childs</t>
  </si>
  <si>
    <t>steven.childs@csulb.edu</t>
  </si>
  <si>
    <t>https://www.instagram.com/lj_stevo/</t>
  </si>
  <si>
    <t>DI99656</t>
  </si>
  <si>
    <t>Devin</t>
  </si>
  <si>
    <t>Elizondo</t>
  </si>
  <si>
    <t>Devin.Elizondo@csulb.edu</t>
  </si>
  <si>
    <t>https://twitter.com/devinelizondo</t>
  </si>
  <si>
    <t>DI7769</t>
  </si>
  <si>
    <t>Director of Cross Country/Track Andy has been removed.</t>
  </si>
  <si>
    <t>https://twitter.com/andysythe</t>
  </si>
  <si>
    <t>DI7439</t>
  </si>
  <si>
    <t>California State University - Northridge</t>
  </si>
  <si>
    <t>justin.johnson@csun.edu</t>
  </si>
  <si>
    <t>818-677-2228</t>
  </si>
  <si>
    <t>https://gomatadors.com/sports/mens-track-and-field</t>
  </si>
  <si>
    <t>https://twitter.com/csuntfxc</t>
  </si>
  <si>
    <t>https://www.facebook.com/csunmenssoccer/</t>
  </si>
  <si>
    <t>https://www.instagram.com/csuntfxc/</t>
  </si>
  <si>
    <t>https://questionnaires.armssoftware.com/2a9e7f7590c8</t>
  </si>
  <si>
    <t>Cal State-Northridge</t>
  </si>
  <si>
    <t>Northridge</t>
  </si>
  <si>
    <t>460-560</t>
  </si>
  <si>
    <t>440-550</t>
  </si>
  <si>
    <t>16-22</t>
  </si>
  <si>
    <t>61.95%</t>
  </si>
  <si>
    <t>$35,197</t>
  </si>
  <si>
    <t>https://catalog.csun.edu/programs/major/</t>
  </si>
  <si>
    <t>110608</t>
  </si>
  <si>
    <t>DI7443</t>
  </si>
  <si>
    <t>Jacob</t>
  </si>
  <si>
    <t>Yowell</t>
  </si>
  <si>
    <t>jacob.yowell@csun.edu</t>
  </si>
  <si>
    <t>https://twitter.com/og_coachy</t>
  </si>
  <si>
    <t>https://www.instagram.com/jacobyowell/</t>
  </si>
  <si>
    <t>DI101305</t>
  </si>
  <si>
    <t>Zarb-Cousin</t>
  </si>
  <si>
    <t>jason.zarb-cousin@csun.edu</t>
  </si>
  <si>
    <t>https://www.instagram.com/coachzarb/</t>
  </si>
  <si>
    <t>DI84532</t>
  </si>
  <si>
    <t>Joy</t>
  </si>
  <si>
    <t>McArthur</t>
  </si>
  <si>
    <t>joy.mcarthur@csun.edu</t>
  </si>
  <si>
    <t>35,197</t>
  </si>
  <si>
    <t>DI102665</t>
  </si>
  <si>
    <t>Mike</t>
  </si>
  <si>
    <t>Torie</t>
  </si>
  <si>
    <t>mike.torie@csun.edu</t>
  </si>
  <si>
    <t>https://x.com/LeviArzac</t>
  </si>
  <si>
    <t>https://www.facebook.com/mike.torie/</t>
  </si>
  <si>
    <t>https://www.instagram.com/torie_tc/</t>
  </si>
  <si>
    <t>DI92492</t>
  </si>
  <si>
    <t>Lange</t>
  </si>
  <si>
    <t>DI92493</t>
  </si>
  <si>
    <t>Tracy</t>
  </si>
  <si>
    <t>Spencer</t>
  </si>
  <si>
    <t>DI5123</t>
  </si>
  <si>
    <t>California State University - Sacramento</t>
  </si>
  <si>
    <t>Kenny</t>
  </si>
  <si>
    <t>McDaniel</t>
  </si>
  <si>
    <t>k.mcdaniel@csus.edu</t>
  </si>
  <si>
    <t>916-278-2881</t>
  </si>
  <si>
    <t>https://www.hornetsports.com/sports/track/index</t>
  </si>
  <si>
    <t>https://twitter.com/ouazkenny</t>
  </si>
  <si>
    <t>https://twitter.com/sacsttrack</t>
  </si>
  <si>
    <t>https://www.facebook.com/kenny.mcdaniel.547</t>
  </si>
  <si>
    <t>https://www.facebook.com/SacStTrack/</t>
  </si>
  <si>
    <t>https://questionnaires.armssoftware.com/3ff0fbb8fe51</t>
  </si>
  <si>
    <t>Cal State-Sacramento</t>
  </si>
  <si>
    <t>Sacramento</t>
  </si>
  <si>
    <t>17-23</t>
  </si>
  <si>
    <t>93.70%</t>
  </si>
  <si>
    <t>$36,022</t>
  </si>
  <si>
    <t>https://www.csus.edu/colleges-and-majors/</t>
  </si>
  <si>
    <t>110617</t>
  </si>
  <si>
    <t>DI5125</t>
  </si>
  <si>
    <t>Carl</t>
  </si>
  <si>
    <t>Caughell</t>
  </si>
  <si>
    <t>Associate Head Coach (Jumps, Multi-events)</t>
  </si>
  <si>
    <t>carl.caughell@csus.edu</t>
  </si>
  <si>
    <t>916-278-6208</t>
  </si>
  <si>
    <t>https://twitter.com/hurdlercarl</t>
  </si>
  <si>
    <t>DI105826</t>
  </si>
  <si>
    <t>Kyle</t>
  </si>
  <si>
    <t>Peterson</t>
  </si>
  <si>
    <t>k.peterson@csus.edu</t>
  </si>
  <si>
    <t>916-278-2945</t>
  </si>
  <si>
    <t>https://www.instagram.com/coach.petey.throws/</t>
  </si>
  <si>
    <t>https://www.instagram.com/sacstatetrack/</t>
  </si>
  <si>
    <t>DI90164</t>
  </si>
  <si>
    <t>Kyra</t>
  </si>
  <si>
    <t>Jefferson</t>
  </si>
  <si>
    <t>k.jefferson@csus.edu</t>
  </si>
  <si>
    <t>916-278-6904</t>
  </si>
  <si>
    <t>https://www.facebook.com/kyraruns/</t>
  </si>
  <si>
    <t>https://www.instagram.com/kyrajeff/</t>
  </si>
  <si>
    <t>DI90165</t>
  </si>
  <si>
    <t>Cade</t>
  </si>
  <si>
    <t>Burks</t>
  </si>
  <si>
    <t>cade.burks@csus.edu</t>
  </si>
  <si>
    <t>https://www.instagram.com/badecurks/</t>
  </si>
  <si>
    <t>West Coast Conference (WCC)</t>
  </si>
  <si>
    <t>DI28936</t>
  </si>
  <si>
    <t>Pepperdine University</t>
  </si>
  <si>
    <t>Lauren</t>
  </si>
  <si>
    <t>Floris</t>
  </si>
  <si>
    <t>lauren.floris@pepperdine.edu</t>
  </si>
  <si>
    <t>310-506-4165</t>
  </si>
  <si>
    <t>https://pepperdinewaves.com/sports/track-and-field</t>
  </si>
  <si>
    <t>https://twitter.com/peppxctrack</t>
  </si>
  <si>
    <t>https://www.facebook.com/PeppXCTrack/</t>
  </si>
  <si>
    <t>https://.www.instagram.com/laurenfloris77/</t>
  </si>
  <si>
    <t>https://www.instagram.com/peppxctrack/</t>
  </si>
  <si>
    <t>https://questionnaires.armssoftware.com/40d56bfda097</t>
  </si>
  <si>
    <t>Pepperdine</t>
  </si>
  <si>
    <t>Malibu</t>
  </si>
  <si>
    <t>y (Churches of Christ)</t>
  </si>
  <si>
    <t>600-690</t>
  </si>
  <si>
    <t>600-720</t>
  </si>
  <si>
    <t>26-31</t>
  </si>
  <si>
    <t>46.32%</t>
  </si>
  <si>
    <t>$77,912</t>
  </si>
  <si>
    <t>https://seaver.pepperdine.edu/academics/majors-minors/</t>
  </si>
  <si>
    <t>46</t>
  </si>
  <si>
    <t>121150</t>
  </si>
  <si>
    <t>DI99657</t>
  </si>
  <si>
    <t>Rayshawn</t>
  </si>
  <si>
    <t>XCTrack@Pepperdine.edu</t>
  </si>
  <si>
    <t>https://www.instagram.com/cantcatchray/</t>
  </si>
  <si>
    <t>DI61941</t>
  </si>
  <si>
    <t>Victor</t>
  </si>
  <si>
    <t>Pataky</t>
  </si>
  <si>
    <t>victor.pataky@pepperdine.edu</t>
  </si>
  <si>
    <t>https://www.facebook.com/victor.pataky</t>
  </si>
  <si>
    <t>https://www.instagram.com/vpataky/</t>
  </si>
  <si>
    <t>DI20949</t>
  </si>
  <si>
    <t>Saint Mary's College of California</t>
  </si>
  <si>
    <t>Harlan</t>
  </si>
  <si>
    <t>Lopez</t>
  </si>
  <si>
    <t>hl11@stmarys-ca.edu</t>
  </si>
  <si>
    <t>https://smcgaels.com/sports/track-and-field</t>
  </si>
  <si>
    <t>https://twitter.com/smc_xctrack</t>
  </si>
  <si>
    <t>https://www.facebook.com/SMCXCTrack/</t>
  </si>
  <si>
    <t>https://www.instagram.com/smc_xctrack/</t>
  </si>
  <si>
    <t>St. Mary's (CA)</t>
  </si>
  <si>
    <t>Moraga</t>
  </si>
  <si>
    <t>y (Roman Catholic)</t>
  </si>
  <si>
    <t>540-630</t>
  </si>
  <si>
    <t>530-623</t>
  </si>
  <si>
    <t>77.91%</t>
  </si>
  <si>
    <t>$70,380</t>
  </si>
  <si>
    <t>https://www.stmarys-ca.edu/academics/undergraduate/majors-minors</t>
  </si>
  <si>
    <t>123554</t>
  </si>
  <si>
    <t>DI83606</t>
  </si>
  <si>
    <t>Giusto</t>
  </si>
  <si>
    <t>mjg26@stmarys-ca.edu</t>
  </si>
  <si>
    <t>https://twitter.com/hannah9branch</t>
  </si>
  <si>
    <t>https://twitter.com/uvuxctf</t>
  </si>
  <si>
    <t>https://www.facebook.com/UVUxctf/</t>
  </si>
  <si>
    <t>https://www.instagram.com/han.branch/</t>
  </si>
  <si>
    <t>https://www.instagram.com/uvuxctf/</t>
  </si>
  <si>
    <t>DI24884</t>
  </si>
  <si>
    <t>Ayla</t>
  </si>
  <si>
    <t>Granados</t>
  </si>
  <si>
    <t>ag67@stmarys-ca.edu</t>
  </si>
  <si>
    <t>https://www.facebook.com/ayla.granados</t>
  </si>
  <si>
    <t>DI20948</t>
  </si>
  <si>
    <t>Kaiser</t>
  </si>
  <si>
    <t>mhk1@stmarys-ca.edu</t>
  </si>
  <si>
    <t>DI68157</t>
  </si>
  <si>
    <t>San Jose State University</t>
  </si>
  <si>
    <t>Charles</t>
  </si>
  <si>
    <t>charles.ryan@sjsu.edu</t>
  </si>
  <si>
    <t>408-924-1272</t>
  </si>
  <si>
    <t>https://sjsuspartans.com/sports/mens-track-and-field</t>
  </si>
  <si>
    <t>https://twitter.com/cwryaniii</t>
  </si>
  <si>
    <t>https://twitter.com/sanjosesttfxc</t>
  </si>
  <si>
    <t>https://www.facebook.com/crtrack</t>
  </si>
  <si>
    <t>https://www.facebook.com/sanjosestatetfxc/</t>
  </si>
  <si>
    <t>https://www.instagram.com/cwryaniii/</t>
  </si>
  <si>
    <t>https://sjsuspartans.com/prospective-athletes</t>
  </si>
  <si>
    <t>San Jose State</t>
  </si>
  <si>
    <t>San Jose</t>
  </si>
  <si>
    <t>500-610</t>
  </si>
  <si>
    <t>510-630</t>
  </si>
  <si>
    <t>19-26</t>
  </si>
  <si>
    <t>62.03%</t>
  </si>
  <si>
    <t>$40,905</t>
  </si>
  <si>
    <t>https://info.sjsu.edu/web-dbgen/catalog/degrees/all-degrees.html</t>
  </si>
  <si>
    <t>122755</t>
  </si>
  <si>
    <t>DI69615</t>
  </si>
  <si>
    <t>T.J.</t>
  </si>
  <si>
    <t>Harris</t>
  </si>
  <si>
    <t>Assistant Coach (Field Events)</t>
  </si>
  <si>
    <t>tj.harris@sjsu.edu</t>
  </si>
  <si>
    <t>https://twitter.com/hopstepboom</t>
  </si>
  <si>
    <t>https://www.facebook.com/SanJoseStateTFXC/</t>
  </si>
  <si>
    <t>https://www.instagram.com/sanjosestatetrackandfield/</t>
  </si>
  <si>
    <t>DI68158</t>
  </si>
  <si>
    <t>Charmaine</t>
  </si>
  <si>
    <t>Darden</t>
  </si>
  <si>
    <t>charmaine.darden@sjsu.edu</t>
  </si>
  <si>
    <t>c:610-420-6550</t>
  </si>
  <si>
    <t>https://twitter.com/coachdardenc</t>
  </si>
  <si>
    <t>https://www.facebook.com/people/charmaine-darden/100006080117635</t>
  </si>
  <si>
    <t>https://www.instagram.com/chabritt/</t>
  </si>
  <si>
    <t>DI92494</t>
  </si>
  <si>
    <t>Tianna</t>
  </si>
  <si>
    <t>Madison</t>
  </si>
  <si>
    <t>tianna.madison@sjsu.edu</t>
  </si>
  <si>
    <t>DI90172</t>
  </si>
  <si>
    <t>Santa Clara University</t>
  </si>
  <si>
    <t>Miley</t>
  </si>
  <si>
    <t>amiley@scu.edu</t>
  </si>
  <si>
    <t>https://www.santaclarabroncos.com/sports/c-xc/index</t>
  </si>
  <si>
    <t>https://twitter.com/scuxctf</t>
  </si>
  <si>
    <t>https://www.facebook.com/scuxctf/</t>
  </si>
  <si>
    <t>https://www.instagram.com/milotandf/</t>
  </si>
  <si>
    <t>https://www.instagram.com/scuxctf/</t>
  </si>
  <si>
    <t>Santa Clara</t>
  </si>
  <si>
    <t>630-700</t>
  </si>
  <si>
    <t>640-750</t>
  </si>
  <si>
    <t>28-32</t>
  </si>
  <si>
    <t>49.20%</t>
  </si>
  <si>
    <t>$72,984</t>
  </si>
  <si>
    <t>https://www.scu.edu/academics/undergraduate-programs/</t>
  </si>
  <si>
    <t>122931</t>
  </si>
  <si>
    <t>DI20902</t>
  </si>
  <si>
    <t>Felipe</t>
  </si>
  <si>
    <t>Montoro</t>
  </si>
  <si>
    <t>mmontoro@scu.edu</t>
  </si>
  <si>
    <t>408-554-4688</t>
  </si>
  <si>
    <t>DI87103</t>
  </si>
  <si>
    <t>Meron</t>
  </si>
  <si>
    <t>Simon</t>
  </si>
  <si>
    <t>msimon2@scu.edu</t>
  </si>
  <si>
    <t>408-551-3909</t>
  </si>
  <si>
    <t>https://twitter.com/meron03</t>
  </si>
  <si>
    <t>https://www.instagram.com/meron03/</t>
  </si>
  <si>
    <t>Atlantic Coast Conference (ACC)</t>
  </si>
  <si>
    <t>DI15244</t>
  </si>
  <si>
    <t>Stanford University</t>
  </si>
  <si>
    <t>J.J.</t>
  </si>
  <si>
    <t>jjclark1@stanford.edu</t>
  </si>
  <si>
    <t>https://gostanford.com/sports/track-and-field</t>
  </si>
  <si>
    <t>https://twitter.com/jjclarkrun</t>
  </si>
  <si>
    <t>https://twitter.com/stanfordxctf</t>
  </si>
  <si>
    <t>https://www.facebook.com/stanfordxctf/</t>
  </si>
  <si>
    <t>https://www.instagram.com/stanfordxctf/</t>
  </si>
  <si>
    <t>https://questionnaires.armssoftware.com/b1834716fcbe</t>
  </si>
  <si>
    <t>Stanford</t>
  </si>
  <si>
    <t>Palo Alto</t>
  </si>
  <si>
    <t>700-770</t>
  </si>
  <si>
    <t>720-800</t>
  </si>
  <si>
    <t>31-35</t>
  </si>
  <si>
    <t>4.74%</t>
  </si>
  <si>
    <t>$78,218</t>
  </si>
  <si>
    <t>https://majors.stanford.edu/majors-alphabetical/a--z</t>
  </si>
  <si>
    <t>5</t>
  </si>
  <si>
    <t>243744</t>
  </si>
  <si>
    <t>DI15249</t>
  </si>
  <si>
    <t>Lashannda</t>
  </si>
  <si>
    <t>Worthy</t>
  </si>
  <si>
    <t>lworthy@stanford.edu</t>
  </si>
  <si>
    <t>650-798-9448</t>
  </si>
  <si>
    <t>DI91807</t>
  </si>
  <si>
    <t>Thomas</t>
  </si>
  <si>
    <t>Gesser</t>
  </si>
  <si>
    <t>tgesser@stanford.edu</t>
  </si>
  <si>
    <t>805-415-6035</t>
  </si>
  <si>
    <t>https://www.instagram.com/tgesser/</t>
  </si>
  <si>
    <t>DI15248</t>
  </si>
  <si>
    <t>Arthur</t>
  </si>
  <si>
    <t>Ignaczak</t>
  </si>
  <si>
    <t>Assistant Coach (Jumps, Pole Vault, Multi-events)</t>
  </si>
  <si>
    <t>aiggy@stanford.edu</t>
  </si>
  <si>
    <t>650-505-8214</t>
  </si>
  <si>
    <t>DI27984</t>
  </si>
  <si>
    <t>Addy</t>
  </si>
  <si>
    <t>Royal</t>
  </si>
  <si>
    <t>aroyal@stanford.edu</t>
  </si>
  <si>
    <t>650-704-2417</t>
  </si>
  <si>
    <t>https://www.instagram.com/addyroyal/</t>
  </si>
  <si>
    <t>DI102666</t>
  </si>
  <si>
    <t>Rahn</t>
  </si>
  <si>
    <t>rsheffie@stanford.edu</t>
  </si>
  <si>
    <t>DI15246</t>
  </si>
  <si>
    <t>Ricardo</t>
  </si>
  <si>
    <t>Santos</t>
  </si>
  <si>
    <t>rsantos5@stanford.edu</t>
  </si>
  <si>
    <t>650-725-2117</t>
  </si>
  <si>
    <t>https://twitter.com/xxeeeg</t>
  </si>
  <si>
    <t>https://facebook.com/people/Ricardo-Santos/100002510868857</t>
  </si>
  <si>
    <t>DI14743</t>
  </si>
  <si>
    <t>University of California - Berkeley</t>
  </si>
  <si>
    <t>Robyne</t>
  </si>
  <si>
    <t>Director of Track (Horizontal Jumps)</t>
  </si>
  <si>
    <t>robyne@berkeley.edu</t>
  </si>
  <si>
    <t>617-599-6318</t>
  </si>
  <si>
    <t>https://calbears.com/sports/track-and-field</t>
  </si>
  <si>
    <t>https://twitter.com/robynemjohnson</t>
  </si>
  <si>
    <t>https://twitter.com/caltfxc</t>
  </si>
  <si>
    <t>https://www.facebook.com/robyne.johnson.5</t>
  </si>
  <si>
    <t>https://www.facebook.com/CalTFXC/</t>
  </si>
  <si>
    <t>https://www.instagram.com/caltfxc/</t>
  </si>
  <si>
    <t>California-Berkeley</t>
  </si>
  <si>
    <t>Berkeley</t>
  </si>
  <si>
    <t>650-740</t>
  </si>
  <si>
    <t>660-790</t>
  </si>
  <si>
    <t>30-35</t>
  </si>
  <si>
    <t>15.36%</t>
  </si>
  <si>
    <t>$71,282</t>
  </si>
  <si>
    <t>https://www.ucsb.edu/depts</t>
  </si>
  <si>
    <t>21</t>
  </si>
  <si>
    <t>110635</t>
  </si>
  <si>
    <t>DI14747</t>
  </si>
  <si>
    <t>Lefever</t>
  </si>
  <si>
    <t>Assistant Coach (Vertical Jumps, Multi-Events)</t>
  </si>
  <si>
    <t>dlefever@berkeley.edu</t>
  </si>
  <si>
    <t>https://twitter.com/coachlefever</t>
  </si>
  <si>
    <t>https://www.instagram.com/coachlefever/</t>
  </si>
  <si>
    <t>DI109255</t>
  </si>
  <si>
    <t>Tyler</t>
  </si>
  <si>
    <t>Burdorff</t>
  </si>
  <si>
    <t>burdorff@berkeley.edu</t>
  </si>
  <si>
    <t>DI94118</t>
  </si>
  <si>
    <t>Anna</t>
  </si>
  <si>
    <t>Purchase</t>
  </si>
  <si>
    <t>https://twitter.com/CalTFXC</t>
  </si>
  <si>
    <t>DI94119</t>
  </si>
  <si>
    <t>Camryn</t>
  </si>
  <si>
    <t>Rogers</t>
  </si>
  <si>
    <t>DI69623</t>
  </si>
  <si>
    <t>Ronnye</t>
  </si>
  <si>
    <t>Harrison</t>
  </si>
  <si>
    <t>rharrison24@berkeley.edu</t>
  </si>
  <si>
    <t>https://twitter.com/coachharriso</t>
  </si>
  <si>
    <t>https://www.facebook.com/Coach.R.Harrison</t>
  </si>
  <si>
    <t>https://www.instagram.com/koachh/</t>
  </si>
  <si>
    <t>DI102667</t>
  </si>
  <si>
    <t>Lissa</t>
  </si>
  <si>
    <t>Olson</t>
  </si>
  <si>
    <t>https://x.com/lissa19</t>
  </si>
  <si>
    <t>https://x.com/caltfxc</t>
  </si>
  <si>
    <t>https://www.facebook.com/lissa.olson.9/</t>
  </si>
  <si>
    <t>DI109256</t>
  </si>
  <si>
    <t>Nicole</t>
  </si>
  <si>
    <t>Matysik</t>
  </si>
  <si>
    <t>DI14744</t>
  </si>
  <si>
    <t>Bobby</t>
  </si>
  <si>
    <t>Lockhart</t>
  </si>
  <si>
    <t>bobby.lockhart@berkeley.edu</t>
  </si>
  <si>
    <t>DI62059</t>
  </si>
  <si>
    <t>AC Kayla has been removed.</t>
  </si>
  <si>
    <t>https://www.facebook.com/kayla.ferron</t>
  </si>
  <si>
    <t>https://www.instagram.com/knferron/</t>
  </si>
  <si>
    <t>DI14746</t>
  </si>
  <si>
    <t>AC Mohamad has been removed.</t>
  </si>
  <si>
    <t>https://twitter.com/msaatara</t>
  </si>
  <si>
    <t>https://www.facebook.com/mohamad.saatara.7</t>
  </si>
  <si>
    <t>https://www.instagram.com/mohamad.saatara/</t>
  </si>
  <si>
    <t>DI7506</t>
  </si>
  <si>
    <t>University of California - Davis</t>
  </si>
  <si>
    <t>Ngoni</t>
  </si>
  <si>
    <t>Makusha</t>
  </si>
  <si>
    <t>nemakusha@ucdavis.edu</t>
  </si>
  <si>
    <t>530-564-2489</t>
  </si>
  <si>
    <t>https://ucdavisaggies.com/sports/mens-track-and-field</t>
  </si>
  <si>
    <t>https://twitter.com/makusha1</t>
  </si>
  <si>
    <t>https://twitter.com/ucdavisxctf</t>
  </si>
  <si>
    <t>https://www.facebook.com/ucdavisxctf/</t>
  </si>
  <si>
    <t>https://www.instagram.com/nmakusha/</t>
  </si>
  <si>
    <t>https://www.instagram.com/ucdavistf/</t>
  </si>
  <si>
    <t>https://questionnaires.armssoftware.com/a73fe560cca6</t>
  </si>
  <si>
    <t>California-Davis</t>
  </si>
  <si>
    <t>590-730</t>
  </si>
  <si>
    <t>25-33</t>
  </si>
  <si>
    <t>41.24%</t>
  </si>
  <si>
    <t>$67,405</t>
  </si>
  <si>
    <t>https://www.ucdavis.edu/majors/</t>
  </si>
  <si>
    <t>110644</t>
  </si>
  <si>
    <t>DI81781</t>
  </si>
  <si>
    <t>Erika</t>
  </si>
  <si>
    <t>Contreras</t>
  </si>
  <si>
    <t>DI102668</t>
  </si>
  <si>
    <t>KP</t>
  </si>
  <si>
    <t>Padda</t>
  </si>
  <si>
    <t>kamsingh@ucdavis.edu</t>
  </si>
  <si>
    <t>530-760-5047</t>
  </si>
  <si>
    <t>DI102669</t>
  </si>
  <si>
    <t>Hierholzer</t>
  </si>
  <si>
    <t>Assistant Coach (Multi-Events)</t>
  </si>
  <si>
    <t>Bhierholzer@ucdavis.edu</t>
  </si>
  <si>
    <t>530-808-9171</t>
  </si>
  <si>
    <t>https://www.instagram.com/coach_hierholzer/</t>
  </si>
  <si>
    <t>DI7509</t>
  </si>
  <si>
    <t>Drew</t>
  </si>
  <si>
    <t>Petersen</t>
  </si>
  <si>
    <t>apetersen@ucdavis.edu</t>
  </si>
  <si>
    <t>https://twitter.com/petersendrew</t>
  </si>
  <si>
    <t>DI7507</t>
  </si>
  <si>
    <t>Emma</t>
  </si>
  <si>
    <t>efpetersen@ucdavis.edu</t>
  </si>
  <si>
    <t>https://twitter.com/emy_reed</t>
  </si>
  <si>
    <t>https://www.instagram.com/emyreed89/</t>
  </si>
  <si>
    <t>DI106565</t>
  </si>
  <si>
    <t>Hideshi</t>
  </si>
  <si>
    <t>Okamoto</t>
  </si>
  <si>
    <t>DI27542</t>
  </si>
  <si>
    <t>University of California - Irvine</t>
  </si>
  <si>
    <t>Tony</t>
  </si>
  <si>
    <t>Ciarelli</t>
  </si>
  <si>
    <t>aciarell@uci.edu</t>
  </si>
  <si>
    <t>949-824-6080</t>
  </si>
  <si>
    <t>https://ucirvinesports.com/sports/mens-track-and-field</t>
  </si>
  <si>
    <t>https://twitter.com/ucicctf</t>
  </si>
  <si>
    <t>https://www.facebook.com/tony.ciarelli.5</t>
  </si>
  <si>
    <t>https://www.facebook.com/UCIcctf/</t>
  </si>
  <si>
    <t>https://www.instagram.com/ucicctf/</t>
  </si>
  <si>
    <t>https://questionnaires.armssoftware.com/c275d0f7047e</t>
  </si>
  <si>
    <t>California-Irvine</t>
  </si>
  <si>
    <t>Irvine</t>
  </si>
  <si>
    <t>600-680</t>
  </si>
  <si>
    <t>630-750</t>
  </si>
  <si>
    <t>26-33</t>
  </si>
  <si>
    <t>29.58%</t>
  </si>
  <si>
    <t>$65,795</t>
  </si>
  <si>
    <t>https://www.admissions.uci.edu/study/programs.php</t>
  </si>
  <si>
    <t>42</t>
  </si>
  <si>
    <t>110653</t>
  </si>
  <si>
    <t>DI70347</t>
  </si>
  <si>
    <t>Calla</t>
  </si>
  <si>
    <t>Nelson</t>
  </si>
  <si>
    <t>callaln@uci.edu</t>
  </si>
  <si>
    <t>DI92496</t>
  </si>
  <si>
    <t>Chau</t>
  </si>
  <si>
    <t>hechau@uci.edu</t>
  </si>
  <si>
    <t>https://twitter.com/hannahchau_</t>
  </si>
  <si>
    <t>https://www.facebook.com/ucicctf/</t>
  </si>
  <si>
    <t>DI7564</t>
  </si>
  <si>
    <t>Jeff</t>
  </si>
  <si>
    <t>Perkins</t>
  </si>
  <si>
    <t>jperkins@uci.edu</t>
  </si>
  <si>
    <t>https://twitter.com/coachperk_tfxc</t>
  </si>
  <si>
    <t>DI7565</t>
  </si>
  <si>
    <t>Katelyn</t>
  </si>
  <si>
    <t>kciarell@uci.edu</t>
  </si>
  <si>
    <t>https://www.facebook.com/coachkatelyn.ciarelli</t>
  </si>
  <si>
    <t>DI7567</t>
  </si>
  <si>
    <t>Casey</t>
  </si>
  <si>
    <t>Kear</t>
  </si>
  <si>
    <t>kearc@uci.edu</t>
  </si>
  <si>
    <t>https://twitter.com/caseykear</t>
  </si>
  <si>
    <t>Big Ten Conference (Big-10)</t>
  </si>
  <si>
    <t>DI97158</t>
  </si>
  <si>
    <t>University of California - Los Angeles - UCLA</t>
  </si>
  <si>
    <t>Joanna</t>
  </si>
  <si>
    <t>Hayes</t>
  </si>
  <si>
    <t>jhayes@athletics.ucla.edu</t>
  </si>
  <si>
    <t>https://uclabruins.com/sports/track-and-field</t>
  </si>
  <si>
    <t>https://twitter.com/uclatrack_field</t>
  </si>
  <si>
    <t>https://www.facebook.com/joannahayes1223/</t>
  </si>
  <si>
    <t>https://www.facebook.com/UCLATrackAndField/</t>
  </si>
  <si>
    <t>https://www.instagram.com/joannadhayes/</t>
  </si>
  <si>
    <t>https://www.instagram.com/uclatrackandfield/</t>
  </si>
  <si>
    <t>http://college.jumpforward.com/questionnaire.aspx?IID=536&amp;SPORTID=56</t>
  </si>
  <si>
    <t>California-Los Angeles (UCLA)</t>
  </si>
  <si>
    <t>Los Angeles</t>
  </si>
  <si>
    <t>13.42%</t>
  </si>
  <si>
    <t>$66,541</t>
  </si>
  <si>
    <t>https://www.admission.ucla.edu/prospect/coll_sch.htm</t>
  </si>
  <si>
    <t>110662</t>
  </si>
  <si>
    <t>DI101306</t>
  </si>
  <si>
    <t>Phillippy</t>
  </si>
  <si>
    <t>mphillippy@athletics.ucla.edu</t>
  </si>
  <si>
    <t>https://www.instagram.com/michael_phillippy/</t>
  </si>
  <si>
    <t>DI99658</t>
  </si>
  <si>
    <t>Denard</t>
  </si>
  <si>
    <t>sdenard@athletics.ucla.edu</t>
  </si>
  <si>
    <t>https://www.instagram.com/coachdenard/</t>
  </si>
  <si>
    <t>DI101307</t>
  </si>
  <si>
    <t>Arman</t>
  </si>
  <si>
    <t>Hall</t>
  </si>
  <si>
    <t>ghall@athletics.ucla.edu</t>
  </si>
  <si>
    <t>https://www.instagram.com/gino_hall/</t>
  </si>
  <si>
    <t>DI101309</t>
  </si>
  <si>
    <t>Wellington</t>
  </si>
  <si>
    <t>Zaza</t>
  </si>
  <si>
    <t>Assistant Coach (Sprints, Hurdles, Jumps)</t>
  </si>
  <si>
    <t>wzaza@athletics.ucla.edu</t>
  </si>
  <si>
    <t>https://www.instagram.com/iamzaza.w/</t>
  </si>
  <si>
    <t>DI101308</t>
  </si>
  <si>
    <t>Mecca</t>
  </si>
  <si>
    <t>McGlaston</t>
  </si>
  <si>
    <t>Assistant Coach (Sprints, Hurdles</t>
  </si>
  <si>
    <t>mmcglaston@athletics.ucla.edu</t>
  </si>
  <si>
    <t>https://www.instagram.com/queenmeccaa_/</t>
  </si>
  <si>
    <t>DI99660</t>
  </si>
  <si>
    <t>Tate</t>
  </si>
  <si>
    <t>Curran</t>
  </si>
  <si>
    <t>tcurran@athletics.ucla.edu</t>
  </si>
  <si>
    <t>https://www.instagram.com/tatermc/</t>
  </si>
  <si>
    <t>DI99659</t>
  </si>
  <si>
    <t>Newman</t>
  </si>
  <si>
    <t>coachnicknewman@athletics.ucla.edu</t>
  </si>
  <si>
    <t>https://www.instagram.com/coachnicknewman/</t>
  </si>
  <si>
    <t>DI91808</t>
  </si>
  <si>
    <t>Ferris</t>
  </si>
  <si>
    <t>aferris@athletics.ucla.edu</t>
  </si>
  <si>
    <t>https://twitter.com/whatferris</t>
  </si>
  <si>
    <t>https://www.facebook.com/ferris.andrew/</t>
  </si>
  <si>
    <t>DI7612</t>
  </si>
  <si>
    <t>University of California - Riverside</t>
  </si>
  <si>
    <t>Nate</t>
  </si>
  <si>
    <t>Browne</t>
  </si>
  <si>
    <t>Director of Track-and-Field (Sprints, Relays)</t>
  </si>
  <si>
    <t>nathan.browne@ucr.edu</t>
  </si>
  <si>
    <t>951-827-5207</t>
  </si>
  <si>
    <t>https://gohighlanders.com/sports/mens-track-and-field</t>
  </si>
  <si>
    <t>https://questionnaires.armssoftware.com/7016f426a422</t>
  </si>
  <si>
    <t>California-Riverside</t>
  </si>
  <si>
    <t>540-650</t>
  </si>
  <si>
    <t>22-31</t>
  </si>
  <si>
    <t>64.76%</t>
  </si>
  <si>
    <t>$65,276</t>
  </si>
  <si>
    <t>https://www.ucr.edu/academics/undergradmajors.html</t>
  </si>
  <si>
    <t>110671</t>
  </si>
  <si>
    <t>DI72947</t>
  </si>
  <si>
    <t>Greg</t>
  </si>
  <si>
    <t>Garza</t>
  </si>
  <si>
    <t>gregory.garza@ucr.edu</t>
  </si>
  <si>
    <t>DI83572</t>
  </si>
  <si>
    <t>Fatimat</t>
  </si>
  <si>
    <t>Yusuf-Olukoju</t>
  </si>
  <si>
    <t>Assistant Coach (Sprints, Relays)</t>
  </si>
  <si>
    <t>fatimat.yusufolukoju2@ucr.edu</t>
  </si>
  <si>
    <t>DI7613</t>
  </si>
  <si>
    <t>Eric</t>
  </si>
  <si>
    <t>Fremd</t>
  </si>
  <si>
    <t>eric.fremd@ucr.edu</t>
  </si>
  <si>
    <t>https://twitter.com/coachfremd49</t>
  </si>
  <si>
    <t>DI75244</t>
  </si>
  <si>
    <t>Zach</t>
  </si>
  <si>
    <t>Newsom</t>
  </si>
  <si>
    <t>zachary.newsom@ucr.edu</t>
  </si>
  <si>
    <t>https://twitter.com/zjnewsom</t>
  </si>
  <si>
    <t>DI77713</t>
  </si>
  <si>
    <t>University of California - San Diego</t>
  </si>
  <si>
    <t>Kim</t>
  </si>
  <si>
    <t>Graham-Miller</t>
  </si>
  <si>
    <t>kgrahammiller@ucsd.edu</t>
  </si>
  <si>
    <t>https://ucsdtritons.com/sports/track-and-field</t>
  </si>
  <si>
    <t>https://twitter.com/ucsdtrackfield</t>
  </si>
  <si>
    <t>https://www.facebook.com/UCSDtrackfield/</t>
  </si>
  <si>
    <t>https://www.instagram.com/ucsdtrackfield/</t>
  </si>
  <si>
    <t>https://questionnaires.armssoftware.com/30?path=track</t>
  </si>
  <si>
    <t>California-San Diego</t>
  </si>
  <si>
    <t>San Diego</t>
  </si>
  <si>
    <t>620-710</t>
  </si>
  <si>
    <t>650-770</t>
  </si>
  <si>
    <t>28-34</t>
  </si>
  <si>
    <t>36.18%</t>
  </si>
  <si>
    <t>$65,065</t>
  </si>
  <si>
    <t>https://students.ucsd.edu/academics/advising/majors-minors/undergraduate-majors.html</t>
  </si>
  <si>
    <t>110680</t>
  </si>
  <si>
    <t>DI80935</t>
  </si>
  <si>
    <t>Nicholas</t>
  </si>
  <si>
    <t>Scarvelis</t>
  </si>
  <si>
    <t>nscarvelis@ucsd.edu</t>
  </si>
  <si>
    <t>https://twitter.com/nscarvelis</t>
  </si>
  <si>
    <t>https://www.instagram.com/nickscarvelis_oly/</t>
  </si>
  <si>
    <t>DI95288</t>
  </si>
  <si>
    <t>Dylan</t>
  </si>
  <si>
    <t>Austin</t>
  </si>
  <si>
    <t>dyaustin@ucsd.edu</t>
  </si>
  <si>
    <t>DI25843</t>
  </si>
  <si>
    <t>Garcia</t>
  </si>
  <si>
    <t>ngarcia@ucsd.edu</t>
  </si>
  <si>
    <t>858-534-0328</t>
  </si>
  <si>
    <t>https://twitter.com/nathan510edge</t>
  </si>
  <si>
    <t>https://www.instagram.com/ucsdnate/</t>
  </si>
  <si>
    <t>DI90176</t>
  </si>
  <si>
    <t>Marisa</t>
  </si>
  <si>
    <t>Casillas</t>
  </si>
  <si>
    <t>mas047@ucsd.edu</t>
  </si>
  <si>
    <t>https://www.instagram.com/marisa.casillass/</t>
  </si>
  <si>
    <t>DI77714</t>
  </si>
  <si>
    <t>Meriah</t>
  </si>
  <si>
    <t>Earle</t>
  </si>
  <si>
    <t>mmearle@ucsd.edu</t>
  </si>
  <si>
    <t>https://www.instagram.com/meriahearle/</t>
  </si>
  <si>
    <t>DI84533</t>
  </si>
  <si>
    <t>Randy</t>
  </si>
  <si>
    <t>Bungard</t>
  </si>
  <si>
    <t>rbungard@ucsd.edu</t>
  </si>
  <si>
    <t>65,065</t>
  </si>
  <si>
    <t>DI94120</t>
  </si>
  <si>
    <t>University of California - Santa Barbara</t>
  </si>
  <si>
    <t>Vijay</t>
  </si>
  <si>
    <t>Saxena</t>
  </si>
  <si>
    <t>vsaxena@ucsb.edu</t>
  </si>
  <si>
    <t>https://www.ucsbgauchos.com/sports/m-track/index</t>
  </si>
  <si>
    <t>https://twitter.com/ucsbtfxc</t>
  </si>
  <si>
    <t>https://www.facebook.com/ucsbtrack/</t>
  </si>
  <si>
    <t>https://www.instagram.com/vsaxena34/</t>
  </si>
  <si>
    <t>https://www.instagram.com/ucsbtfxc/</t>
  </si>
  <si>
    <t>https://questionnaires.armssoftware.com/8062af656cfa</t>
  </si>
  <si>
    <t>California-Santa Barbara (UCSB)</t>
  </si>
  <si>
    <t>Santa Barbara</t>
  </si>
  <si>
    <t>610-750</t>
  </si>
  <si>
    <t>34.86%</t>
  </si>
  <si>
    <t>$66,703</t>
  </si>
  <si>
    <t>https://admissions.sa.ucsb.edu/why-ucsb/majors</t>
  </si>
  <si>
    <t>37</t>
  </si>
  <si>
    <t>110705</t>
  </si>
  <si>
    <t>DI87104</t>
  </si>
  <si>
    <t>Priester</t>
  </si>
  <si>
    <t>Associate Director of Track &amp; Field</t>
  </si>
  <si>
    <t>josh.priester@athletics.ucsb.edu</t>
  </si>
  <si>
    <t>https://twitter.com/sb_track_club</t>
  </si>
  <si>
    <t>https://www.facebook.com/josh.priester1/</t>
  </si>
  <si>
    <t>DI95290</t>
  </si>
  <si>
    <t>Charlie</t>
  </si>
  <si>
    <t>Vernoy-Ging</t>
  </si>
  <si>
    <t>charlie.vernoy@athletics.ucsb.edu</t>
  </si>
  <si>
    <t>https://www.instagram.com/charlievernoy/</t>
  </si>
  <si>
    <t>DI81782</t>
  </si>
  <si>
    <t>Mitch</t>
  </si>
  <si>
    <t>Modin</t>
  </si>
  <si>
    <t>Assistant Coach (Sprints, Jumps, Hurdles)</t>
  </si>
  <si>
    <t>mitch.modin@athletics.ucsb.edu</t>
  </si>
  <si>
    <t>https://www.instagram.com/mitchmodin/</t>
  </si>
  <si>
    <t>DI7663</t>
  </si>
  <si>
    <t>Bill</t>
  </si>
  <si>
    <t>Whitaker</t>
  </si>
  <si>
    <t>Assistant Coach (Pole vault)</t>
  </si>
  <si>
    <t>william.whitaker@athletics.ucsb.edu</t>
  </si>
  <si>
    <t>https://twitter.com/realwhitakersb</t>
  </si>
  <si>
    <t>https://www.instagram.com/billwhitaker/</t>
  </si>
  <si>
    <t>DI99661</t>
  </si>
  <si>
    <t>PattiSue</t>
  </si>
  <si>
    <t>Plumer</t>
  </si>
  <si>
    <t>pattisue.plumer@athletics.ucsb.edu</t>
  </si>
  <si>
    <t>https://www.instagram.com/psplumer/</t>
  </si>
  <si>
    <t>DI99662</t>
  </si>
  <si>
    <t>University of San Francisco</t>
  </si>
  <si>
    <t>Jordan</t>
  </si>
  <si>
    <t>Carpenter</t>
  </si>
  <si>
    <t>jcarpenter6@usfca.edu</t>
  </si>
  <si>
    <t>https://usfdons.com/sports/track-and-field</t>
  </si>
  <si>
    <t>https://twitter.com/_jcarpenter_</t>
  </si>
  <si>
    <t>https://twitter.com/donsxctf</t>
  </si>
  <si>
    <t>https://www.facebook.com/donsxctf/</t>
  </si>
  <si>
    <t>https://www.instagram.com/_jcarpenter_/</t>
  </si>
  <si>
    <t>https://www.instagram.com/donsxctf/</t>
  </si>
  <si>
    <t>http://college.jumpforward.com/questionnaire.aspx?iid=454&amp;sportid=58</t>
  </si>
  <si>
    <t>San Francisco</t>
  </si>
  <si>
    <t>570-660</t>
  </si>
  <si>
    <t>24-30</t>
  </si>
  <si>
    <t>68.61%</t>
  </si>
  <si>
    <t>$73,872</t>
  </si>
  <si>
    <t>https://www.usfca.edu/academics/undergraduate/majors-minors</t>
  </si>
  <si>
    <t>122612</t>
  </si>
  <si>
    <t>DI101310</t>
  </si>
  <si>
    <t>Sierra</t>
  </si>
  <si>
    <t>Brill</t>
  </si>
  <si>
    <t>Assistant Coach, Director of Operations</t>
  </si>
  <si>
    <t>sbrill@usfca.edu</t>
  </si>
  <si>
    <t>https://www.instagram.com/freakingbrilliant/</t>
  </si>
  <si>
    <t>DI20847</t>
  </si>
  <si>
    <t>Dana</t>
  </si>
  <si>
    <t>Klein</t>
  </si>
  <si>
    <t>daklein2@usfca.edu</t>
  </si>
  <si>
    <t>415-422-2926</t>
  </si>
  <si>
    <t>https://twitter.com/danaklein_</t>
  </si>
  <si>
    <t>DI103415</t>
  </si>
  <si>
    <t>George</t>
  </si>
  <si>
    <t>gevans5@usfca.edu</t>
  </si>
  <si>
    <t>DI103954</t>
  </si>
  <si>
    <t>Rich</t>
  </si>
  <si>
    <t>Marcello</t>
  </si>
  <si>
    <t>rmarcello@usfca.edu</t>
  </si>
  <si>
    <t>DI99663</t>
  </si>
  <si>
    <t>University of Southern California</t>
  </si>
  <si>
    <t>Williams</t>
  </si>
  <si>
    <t>Recruiting Coordinator, Assistant Coach (Sprints)</t>
  </si>
  <si>
    <t>sw98074@usc.edu</t>
  </si>
  <si>
    <t>https://usctrojans.com/sports/track-and-field</t>
  </si>
  <si>
    <t>https://twitter.com/stephanieiw7</t>
  </si>
  <si>
    <t>https://twitter.com/usc_track_field</t>
  </si>
  <si>
    <t>https://www.facebook.com/USCTrackField/</t>
  </si>
  <si>
    <t>https://www.instagram.com/steph.will100/</t>
  </si>
  <si>
    <t>https://www.instagram.com/usc_track_field/</t>
  </si>
  <si>
    <t>https://college.jumpforward.com/questionnaire.aspx?iid=407&amp;sportid=5</t>
  </si>
  <si>
    <t>Southern California (USC)</t>
  </si>
  <si>
    <t>660-740</t>
  </si>
  <si>
    <t>680-790</t>
  </si>
  <si>
    <t>30-34</t>
  </si>
  <si>
    <t>16.64%</t>
  </si>
  <si>
    <t>$80,151</t>
  </si>
  <si>
    <t>https://catalogue.usc.edu/content.php?catoid=6&amp;navoid=1553</t>
  </si>
  <si>
    <t>123961</t>
  </si>
  <si>
    <t>DI75253</t>
  </si>
  <si>
    <t>Quincy</t>
  </si>
  <si>
    <t>Watts</t>
  </si>
  <si>
    <t>qwatts@usc.edu</t>
  </si>
  <si>
    <t>213-821-2170</t>
  </si>
  <si>
    <t>https://www.facebook.com/usctrackfield/</t>
  </si>
  <si>
    <t>https://www.instagram.com/coachqwatts/</t>
  </si>
  <si>
    <t>DI62200</t>
  </si>
  <si>
    <t>nathanc8@usc.edu</t>
  </si>
  <si>
    <t>c:859-319-7167</t>
  </si>
  <si>
    <t>https://twitter.com/natecollinsuc</t>
  </si>
  <si>
    <t>DI79365</t>
  </si>
  <si>
    <t>Maric</t>
  </si>
  <si>
    <t>mmaric@usc.edu</t>
  </si>
  <si>
    <t>https://twitter.com/coachmaric</t>
  </si>
  <si>
    <t>https://www.facebook.com/coachmaric</t>
  </si>
  <si>
    <t>DI88486</t>
  </si>
  <si>
    <t>Karl</t>
  </si>
  <si>
    <t>Goodman</t>
  </si>
  <si>
    <t>karlgood@usc.edu</t>
  </si>
  <si>
    <t>https://twitter.com/karlgoodman</t>
  </si>
  <si>
    <t>https://www.facebook.com/KarlLG/</t>
  </si>
  <si>
    <t>https://www.instagram.com/klgrun/</t>
  </si>
  <si>
    <t>DI99664</t>
  </si>
  <si>
    <t>Brenton</t>
  </si>
  <si>
    <t>Emanuel</t>
  </si>
  <si>
    <t>https://twitter.com/coachbme</t>
  </si>
  <si>
    <t>https://www.facebook.com/brenton.emanuel.7/</t>
  </si>
  <si>
    <t>https://www.instagram.com/coach_bme/</t>
  </si>
  <si>
    <t>DI87106</t>
  </si>
  <si>
    <t>Petersmeyer</t>
  </si>
  <si>
    <t>petersme@usc.edu</t>
  </si>
  <si>
    <t>DI109257</t>
  </si>
  <si>
    <t>Brenda</t>
  </si>
  <si>
    <t>Martinez</t>
  </si>
  <si>
    <t>brendam7@usc.edu</t>
  </si>
  <si>
    <t>DI101311</t>
  </si>
  <si>
    <t>AC Milton has been removed.</t>
  </si>
  <si>
    <t>https://www.instagram.com/coachmallardruns/</t>
  </si>
  <si>
    <t>DI109258</t>
  </si>
  <si>
    <t>University of the Pacific</t>
  </si>
  <si>
    <t>Jones</t>
  </si>
  <si>
    <t>jjones@pacific.edu</t>
  </si>
  <si>
    <t>209-946-2706</t>
  </si>
  <si>
    <t>https://pacifictigers.com/sports/mens-tennis</t>
  </si>
  <si>
    <t>https://questionnaires.armssoftware.com/7efd0a4644e3</t>
  </si>
  <si>
    <t>Pacific (CA)</t>
  </si>
  <si>
    <t>Stockton</t>
  </si>
  <si>
    <t>540-680</t>
  </si>
  <si>
    <t>22-30</t>
  </si>
  <si>
    <t>https://www.pacific.edu/Academics/Majors-and-Programs/Undergraduate-Majors-and-Minors.html</t>
  </si>
  <si>
    <t>DI109259</t>
  </si>
  <si>
    <t>Isaac</t>
  </si>
  <si>
    <t>Wood</t>
  </si>
  <si>
    <t>iwood@pacific.edu</t>
  </si>
  <si>
    <t>DI109260</t>
  </si>
  <si>
    <t>McPherson</t>
  </si>
  <si>
    <t>mmcpherson@pacific.edu</t>
  </si>
  <si>
    <t>Colorado</t>
  </si>
  <si>
    <t>DI109261</t>
  </si>
  <si>
    <t>Colorado State University</t>
  </si>
  <si>
    <t>Mattias</t>
  </si>
  <si>
    <t>Borrman</t>
  </si>
  <si>
    <t>Volunteer Assistant Coach (Throws)</t>
  </si>
  <si>
    <t>https://csurams.com/sports/track-and-field</t>
  </si>
  <si>
    <t>https://college.jumpforward.com/questionnaire.aspx?iid=1606&amp;sportid=56</t>
  </si>
  <si>
    <t>Colorado State</t>
  </si>
  <si>
    <t>CO</t>
  </si>
  <si>
    <t>Fort Collins</t>
  </si>
  <si>
    <t>530-640</t>
  </si>
  <si>
    <t>https://admissions.colostate.edu/academic-programs/</t>
  </si>
  <si>
    <t>DI84535</t>
  </si>
  <si>
    <t>Nagel</t>
  </si>
  <si>
    <t>https://twitter.com/csutrackfieldxc</t>
  </si>
  <si>
    <t>https://www.facebook.com/CSUTrackFieldXC/</t>
  </si>
  <si>
    <t>https://www.instagram.com/csutrackfieldxc/</t>
  </si>
  <si>
    <t>81.46%</t>
  </si>
  <si>
    <t>44,187</t>
  </si>
  <si>
    <t>126818</t>
  </si>
  <si>
    <t>DI12885</t>
  </si>
  <si>
    <t>Bedard</t>
  </si>
  <si>
    <t>brian.bedard@colostate.edu</t>
  </si>
  <si>
    <t>970-491-7651</t>
  </si>
  <si>
    <t>https://twitter.com/coachbedard</t>
  </si>
  <si>
    <t>$44,187</t>
  </si>
  <si>
    <t>DI99665</t>
  </si>
  <si>
    <t>Marshall</t>
  </si>
  <si>
    <t>Ackley</t>
  </si>
  <si>
    <t>Associate Head Coach (Multi-events, Pole Vault)</t>
  </si>
  <si>
    <t>marshall.ackley@colostate.edu</t>
  </si>
  <si>
    <t>https://twitter.com/marshallackley</t>
  </si>
  <si>
    <t>https://www.instagram.com/marshackley/</t>
  </si>
  <si>
    <t>DI12890</t>
  </si>
  <si>
    <t>Riese</t>
  </si>
  <si>
    <t>john.riese@colostate.edu</t>
  </si>
  <si>
    <t>970-491-2962</t>
  </si>
  <si>
    <t>https://twitter.com/jj_riese</t>
  </si>
  <si>
    <t>DI70358</t>
  </si>
  <si>
    <t>Maria</t>
  </si>
  <si>
    <t>Creech</t>
  </si>
  <si>
    <t>maria.creech@colostate.edu</t>
  </si>
  <si>
    <t>970-491-4307</t>
  </si>
  <si>
    <t>DI109262</t>
  </si>
  <si>
    <t>John</t>
  </si>
  <si>
    <t>Elders</t>
  </si>
  <si>
    <t>john.elders@colostate.edu</t>
  </si>
  <si>
    <t>DI76528</t>
  </si>
  <si>
    <t>Kelly</t>
  </si>
  <si>
    <t>Hart</t>
  </si>
  <si>
    <t>kelly.hart@colostate.edu</t>
  </si>
  <si>
    <t>https://www.facebook.com/CSUTrackFieldXC</t>
  </si>
  <si>
    <t>https://www.instagram.com/kellykhart/</t>
  </si>
  <si>
    <t>DI12739</t>
  </si>
  <si>
    <t>United States Air Force Academy</t>
  </si>
  <si>
    <t>Steffan</t>
  </si>
  <si>
    <t>scott.steffan@afacademy.af.edu</t>
  </si>
  <si>
    <t>719-333-4964</t>
  </si>
  <si>
    <t>https://goairforcefalcons.com/sports/mens-track-and-field</t>
  </si>
  <si>
    <t>https://twitter.com/af_tfxc</t>
  </si>
  <si>
    <t>https://www.facebook.com/AF.TFXC/</t>
  </si>
  <si>
    <t>https://www.instagram.com/af_tfxc/</t>
  </si>
  <si>
    <t>https://questionnaires.armssoftware.com/e2d3c3e4022c</t>
  </si>
  <si>
    <t>Air Force</t>
  </si>
  <si>
    <t>Colorado Springs</t>
  </si>
  <si>
    <t>Military academy</t>
  </si>
  <si>
    <t>600-700</t>
  </si>
  <si>
    <t>620-730</t>
  </si>
  <si>
    <t>29-33</t>
  </si>
  <si>
    <t>13.73%</t>
  </si>
  <si>
    <t>$0</t>
  </si>
  <si>
    <t>https://www.academyadmissions.com/the-experience/academics/majors/</t>
  </si>
  <si>
    <t>26</t>
  </si>
  <si>
    <t>128328</t>
  </si>
  <si>
    <t>DI12740</t>
  </si>
  <si>
    <t>Cole</t>
  </si>
  <si>
    <t>robert.cole@afacademy.af.edu</t>
  </si>
  <si>
    <t>719-333-2173</t>
  </si>
  <si>
    <t>https://twitter.com/rcole09</t>
  </si>
  <si>
    <t>DI80969</t>
  </si>
  <si>
    <t>Laura</t>
  </si>
  <si>
    <t>Bowerman</t>
  </si>
  <si>
    <t>Assistant Coach (Mid-Distance, Distance)</t>
  </si>
  <si>
    <t>laura.bowerman@afacademy.af.edu</t>
  </si>
  <si>
    <t>719-333-4860</t>
  </si>
  <si>
    <t>https://www.instagram.com/bowermanrun/</t>
  </si>
  <si>
    <t>DI93469</t>
  </si>
  <si>
    <t>Lillie</t>
  </si>
  <si>
    <t>kyle.lillie@afacademy.af.edu</t>
  </si>
  <si>
    <t>719-333-3602</t>
  </si>
  <si>
    <t>https://www.facebook.com/af.tfxc/</t>
  </si>
  <si>
    <t>https://www.instagram.com/coach_kylelillie/</t>
  </si>
  <si>
    <t>DI70359</t>
  </si>
  <si>
    <t>AC Dave has been removed.</t>
  </si>
  <si>
    <t>https://www.facebook.com/david.hightower2</t>
  </si>
  <si>
    <t>DI70360</t>
  </si>
  <si>
    <t>AC Dustin has been removed.</t>
  </si>
  <si>
    <t>DI99666</t>
  </si>
  <si>
    <t>University of Colorado - Boulder</t>
  </si>
  <si>
    <t>Dalton</t>
  </si>
  <si>
    <t>Hengst</t>
  </si>
  <si>
    <t>dalton.hengst@colorado.edu</t>
  </si>
  <si>
    <t>720-830-6590</t>
  </si>
  <si>
    <t>https://cubuffs.com/sports/track-and-field</t>
  </si>
  <si>
    <t>https://twitter.com/cubuffstrack</t>
  </si>
  <si>
    <t>https://www.facebook.com/cubuffstrack/</t>
  </si>
  <si>
    <t>https://www.instagram.com/cubuffstrack/</t>
  </si>
  <si>
    <t>Boulder</t>
  </si>
  <si>
    <t>560-680</t>
  </si>
  <si>
    <t>82.78%</t>
  </si>
  <si>
    <t>$57,260</t>
  </si>
  <si>
    <t>https://www.colorado.edu/academics/programs</t>
  </si>
  <si>
    <t>90</t>
  </si>
  <si>
    <t>126614</t>
  </si>
  <si>
    <t>DI99668</t>
  </si>
  <si>
    <t>Kate</t>
  </si>
  <si>
    <t>Mattison</t>
  </si>
  <si>
    <t>Kate.Mattison@colorado.edu</t>
  </si>
  <si>
    <t>https://twitter.com/katemattison4</t>
  </si>
  <si>
    <t>https://www.facebook.com/kate.mattison.7/</t>
  </si>
  <si>
    <t>https://www.instagram.com/kate_mattison/</t>
  </si>
  <si>
    <t>DI99667</t>
  </si>
  <si>
    <t>Carlson</t>
  </si>
  <si>
    <t>Sean.Carlson-1@colorado.edu</t>
  </si>
  <si>
    <t>https://twitter.com/seancarlson2</t>
  </si>
  <si>
    <t>DI14914</t>
  </si>
  <si>
    <t>Karen</t>
  </si>
  <si>
    <t>Lechman</t>
  </si>
  <si>
    <t>karen.lechman@colorado.edu</t>
  </si>
  <si>
    <t>303-492-5227</t>
  </si>
  <si>
    <t>https://twitter.com/5280karen</t>
  </si>
  <si>
    <t>DI14917</t>
  </si>
  <si>
    <t>DI14910</t>
  </si>
  <si>
    <t>Burke</t>
  </si>
  <si>
    <t>Bockman</t>
  </si>
  <si>
    <t>burke.bockman@colorado.edu</t>
  </si>
  <si>
    <t>303-492-5466</t>
  </si>
  <si>
    <t>https://twitter.com/burke400h</t>
  </si>
  <si>
    <t>DI14911</t>
  </si>
  <si>
    <t>AC Casey has been removed.</t>
  </si>
  <si>
    <t>https://twitter.com/malonecuthrows</t>
  </si>
  <si>
    <t>DI14912</t>
  </si>
  <si>
    <t>AC Lindsey has been removed.</t>
  </si>
  <si>
    <t>https://twitter.com/coachlmalonecu</t>
  </si>
  <si>
    <t>https://www.facebook.com/lindsey.malone.90813</t>
  </si>
  <si>
    <t>DI5533</t>
  </si>
  <si>
    <t>University of Northern Colorado</t>
  </si>
  <si>
    <t>Wayne</t>
  </si>
  <si>
    <t>Angel</t>
  </si>
  <si>
    <t>Director of Track</t>
  </si>
  <si>
    <t>wendell.angel@unco.edu</t>
  </si>
  <si>
    <t>970-351-2185</t>
  </si>
  <si>
    <t>https://uncbears.com/sports/mens-track-and-field</t>
  </si>
  <si>
    <t>https://twitter.com/unc_bearsmbb</t>
  </si>
  <si>
    <t>https://www.instagram.com/uncbears_xctf/</t>
  </si>
  <si>
    <t>http://college.jumpforward.com/questionnaire.aspx?iid=557&amp;sportid=58</t>
  </si>
  <si>
    <t>Northern Colorado</t>
  </si>
  <si>
    <t>Greeley</t>
  </si>
  <si>
    <t>490-610</t>
  </si>
  <si>
    <t>490-590</t>
  </si>
  <si>
    <t>84.08%</t>
  </si>
  <si>
    <t>$37,934</t>
  </si>
  <si>
    <t>https://www.unco.edu/programs/</t>
  </si>
  <si>
    <t>127741</t>
  </si>
  <si>
    <t>DI101316</t>
  </si>
  <si>
    <t>Eugene</t>
  </si>
  <si>
    <t>Frazier</t>
  </si>
  <si>
    <t>Assistant Coach (Multi-events)</t>
  </si>
  <si>
    <t>eugene.frazier@unco.edu</t>
  </si>
  <si>
    <t>DI99669</t>
  </si>
  <si>
    <t>Qwazon</t>
  </si>
  <si>
    <t>Al Khaliq</t>
  </si>
  <si>
    <t>qwazon.alkhaliq@unco.edu</t>
  </si>
  <si>
    <t>https://www.instagram.com/coachqwazon/</t>
  </si>
  <si>
    <t>DI21161</t>
  </si>
  <si>
    <t>AC Stormie has been removed.</t>
  </si>
  <si>
    <t>https://twitter.com/stormiesickler_</t>
  </si>
  <si>
    <t>https://www.facebook.com/stormie.sickler/</t>
  </si>
  <si>
    <t>https://www.instagram.com/coach_ssickler/</t>
  </si>
  <si>
    <t>Northeast Conference (NE)</t>
  </si>
  <si>
    <t>Connecticut</t>
  </si>
  <si>
    <t>DI13608</t>
  </si>
  <si>
    <t>Central Connecticut State University</t>
  </si>
  <si>
    <t>Blake</t>
  </si>
  <si>
    <t>blakee@ccsu.edu</t>
  </si>
  <si>
    <t>860-832-3054</t>
  </si>
  <si>
    <t>https://www.ccsubluedevils.com/sports/mtrack/index</t>
  </si>
  <si>
    <t>https://twitter.com/ericmblake</t>
  </si>
  <si>
    <t>https://twitter.com/ccsutrack</t>
  </si>
  <si>
    <t>https://www.facebook.com/CcsuTrackFieldXcTeams</t>
  </si>
  <si>
    <t>https://www.instagram.com/ccsuxctf/</t>
  </si>
  <si>
    <t>https://college.jumpforward.com/questionnaire.aspx?iid=1569&amp;sportid=56</t>
  </si>
  <si>
    <t>Central Connecticut State</t>
  </si>
  <si>
    <t>CT</t>
  </si>
  <si>
    <t>New Britain</t>
  </si>
  <si>
    <t>Northeast</t>
  </si>
  <si>
    <t>490-580</t>
  </si>
  <si>
    <t>19-25</t>
  </si>
  <si>
    <t>67.75%</t>
  </si>
  <si>
    <t>$41,478</t>
  </si>
  <si>
    <t>https://ccsu.smartcatalogiq.com/current/Undergraduate-Graduate-Catalog/Undergraduate-Majors</t>
  </si>
  <si>
    <t>128771</t>
  </si>
  <si>
    <t>DI13610</t>
  </si>
  <si>
    <t>Dumpson-Jackson</t>
  </si>
  <si>
    <t>ndumpson@ccsu.edu</t>
  </si>
  <si>
    <t>860-832-3149</t>
  </si>
  <si>
    <t>DI69617</t>
  </si>
  <si>
    <t>Amanda</t>
  </si>
  <si>
    <t>Powlen</t>
  </si>
  <si>
    <t>amanda.powlen@ccsu.edu</t>
  </si>
  <si>
    <t>DI25004</t>
  </si>
  <si>
    <t>Raymond</t>
  </si>
  <si>
    <t>https://twitter.com/tvillerunner</t>
  </si>
  <si>
    <t>DI101317</t>
  </si>
  <si>
    <t>Norstrom</t>
  </si>
  <si>
    <t>DI101318</t>
  </si>
  <si>
    <t>Bryan</t>
  </si>
  <si>
    <t>https://www.instagram.com/bpowlen/</t>
  </si>
  <si>
    <t>MAmerican Athletic Conference (AAC)</t>
  </si>
  <si>
    <t>DI13870</t>
  </si>
  <si>
    <t>Sacred Heart University</t>
  </si>
  <si>
    <t>Christian</t>
  </si>
  <si>
    <t>Morrison</t>
  </si>
  <si>
    <t>morrisonc@sacredheart.edu</t>
  </si>
  <si>
    <t>203-365-7618</t>
  </si>
  <si>
    <t>https://sacredheartpioneers.com/sports/mens-track-and-field</t>
  </si>
  <si>
    <t>https://twitter.com/sacredtrack</t>
  </si>
  <si>
    <t>https://www.facebook.com/christian.morrison.54/</t>
  </si>
  <si>
    <t>https://www.instagram.com/shu_tfxc/</t>
  </si>
  <si>
    <t>https://sacredheartpioneers.com/sb_output.aspx?form=17</t>
  </si>
  <si>
    <t>Sacred Heart (CT)</t>
  </si>
  <si>
    <t>Fairfield</t>
  </si>
  <si>
    <t>59.13%</t>
  </si>
  <si>
    <t>$64,692</t>
  </si>
  <si>
    <t>https://www.sacredheart.edu/academics/a-zacademicprogramslisting/</t>
  </si>
  <si>
    <t>130253</t>
  </si>
  <si>
    <t>DI68151</t>
  </si>
  <si>
    <t>Megan</t>
  </si>
  <si>
    <t>Patterson</t>
  </si>
  <si>
    <t>pattersonm18@sacredheart.edu</t>
  </si>
  <si>
    <t>https://twitter.com/coachmeganec</t>
  </si>
  <si>
    <t>https://facebook.com/megan.patterson.549</t>
  </si>
  <si>
    <t>DI103955</t>
  </si>
  <si>
    <t>Morgan</t>
  </si>
  <si>
    <t>Latham</t>
  </si>
  <si>
    <t>lathamm2@sacredheart.edu</t>
  </si>
  <si>
    <t>DI83584</t>
  </si>
  <si>
    <t>Brooke</t>
  </si>
  <si>
    <t>Krohley</t>
  </si>
  <si>
    <t>krohleyb@sacredheart.edu</t>
  </si>
  <si>
    <t>https://twitter.com/FDUKnightsXCTF</t>
  </si>
  <si>
    <t>https://www.instagram.com/fduknightstrack/</t>
  </si>
  <si>
    <t>DI84536</t>
  </si>
  <si>
    <t>Gregory</t>
  </si>
  <si>
    <t>Wisser</t>
  </si>
  <si>
    <t>wisserg@sacredheart.edu</t>
  </si>
  <si>
    <t>724-816-4752</t>
  </si>
  <si>
    <t>64,692</t>
  </si>
  <si>
    <t>DI84537</t>
  </si>
  <si>
    <t>Big East Conference (BEC)</t>
  </si>
  <si>
    <t>DI27050</t>
  </si>
  <si>
    <t>University of Connecticut</t>
  </si>
  <si>
    <t>Selwyn</t>
  </si>
  <si>
    <t>Maxwell, Jr.</t>
  </si>
  <si>
    <t>selwyn.maxwell_jr@uconn.edu</t>
  </si>
  <si>
    <t>https://uconnhuskies.com/sports/mens-track-and-field</t>
  </si>
  <si>
    <t>https://twitter.com/uconnmxc</t>
  </si>
  <si>
    <t>https://www.facebook.com/people/Selwyn-Maxwell-Jr/1168188331/</t>
  </si>
  <si>
    <t>https://www.facebook.com/UConn-Track-Field-Cross-Country-141097319352776/</t>
  </si>
  <si>
    <t>https://www.instagram.com/uconntfxc/</t>
  </si>
  <si>
    <t>https://college.jumpforward.com/questionnaire.aspx?iid=331&amp;sportid=56</t>
  </si>
  <si>
    <t>Connecticut (UCONN)</t>
  </si>
  <si>
    <t>Storrs</t>
  </si>
  <si>
    <t>580-680</t>
  </si>
  <si>
    <t>590-710</t>
  </si>
  <si>
    <t>27-32</t>
  </si>
  <si>
    <t>52.87%</t>
  </si>
  <si>
    <t>$57,742</t>
  </si>
  <si>
    <t>https://career.uconn.edu/explore-majors-careers/majors-at-the-university-of-connecticut/</t>
  </si>
  <si>
    <t>56</t>
  </si>
  <si>
    <t>129020</t>
  </si>
  <si>
    <t>DI105827</t>
  </si>
  <si>
    <t>Jefcoat</t>
  </si>
  <si>
    <t>hannah.jefcoat@uconn.edu</t>
  </si>
  <si>
    <t>https://twitter.com/uconntrackxc</t>
  </si>
  <si>
    <t>https://www.facebook.com/pages/category/School-Sports-Team/UConn-Track-Field-Cross-Country-141097319352776/</t>
  </si>
  <si>
    <t>DI101321</t>
  </si>
  <si>
    <t>Connor</t>
  </si>
  <si>
    <t>Mahoney-Ashberry</t>
  </si>
  <si>
    <t>Connor.mahoney-ashberry@uconn.edu</t>
  </si>
  <si>
    <t>https://www.instagram.com/coach_cashberry/</t>
  </si>
  <si>
    <t>DI80887</t>
  </si>
  <si>
    <t>Sullivan</t>
  </si>
  <si>
    <t>james.3.sullivan@uconn.edu</t>
  </si>
  <si>
    <t>DI204</t>
  </si>
  <si>
    <t>richard.s.miller@uconn.edu</t>
  </si>
  <si>
    <t>860-486-2365</t>
  </si>
  <si>
    <t>https://www.facebook.com/rich.miller.927758</t>
  </si>
  <si>
    <t>DI103417</t>
  </si>
  <si>
    <t>Darryl</t>
  </si>
  <si>
    <t>vjj24003@uconn.edu</t>
  </si>
  <si>
    <t>https://x.com/its_dwavy</t>
  </si>
  <si>
    <t>https://www.instagram.com/its_dwavy/?hl=en</t>
  </si>
  <si>
    <t>Ivy League (IVY)</t>
  </si>
  <si>
    <t>DI98160</t>
  </si>
  <si>
    <t>Yale University</t>
  </si>
  <si>
    <t>Forino</t>
  </si>
  <si>
    <t>Head Coach (Jumps)</t>
  </si>
  <si>
    <t>jeffrey.forino@yale.edu</t>
  </si>
  <si>
    <t>https://yalebulldogs.com/sports/mens-track-and-field</t>
  </si>
  <si>
    <t>https://twitter.com/julthomson</t>
  </si>
  <si>
    <t>https://twitter.com/yaletf_xc</t>
  </si>
  <si>
    <t>https://www.facebook.com/jeffrey.forino/</t>
  </si>
  <si>
    <t>https://www.facebook.com/yaletrackcrosscountry/</t>
  </si>
  <si>
    <t>https://www.instagram.com/yaletf_xc/</t>
  </si>
  <si>
    <t>https://questionnaires.armssoftware.com/6c93d5c79567</t>
  </si>
  <si>
    <t>Yale</t>
  </si>
  <si>
    <t>New Haven</t>
  </si>
  <si>
    <t>720-780</t>
  </si>
  <si>
    <t>740-800</t>
  </si>
  <si>
    <t>7.22%</t>
  </si>
  <si>
    <t>$79,370</t>
  </si>
  <si>
    <t>https://catalog.yale.edu/ycps/majors-in-yale-college/</t>
  </si>
  <si>
    <t>3</t>
  </si>
  <si>
    <t>130794</t>
  </si>
  <si>
    <t>DI97159</t>
  </si>
  <si>
    <t>Courtney</t>
  </si>
  <si>
    <t>Jaworski</t>
  </si>
  <si>
    <t>courtney.jaworski@yale.edu</t>
  </si>
  <si>
    <t>DI108224</t>
  </si>
  <si>
    <t>Peter</t>
  </si>
  <si>
    <t>Koumlelis</t>
  </si>
  <si>
    <t>panagiotis.koumlelis@yale.edu</t>
  </si>
  <si>
    <t>https://x.com/YaleTF_XC</t>
  </si>
  <si>
    <t>DI108225</t>
  </si>
  <si>
    <t>Max</t>
  </si>
  <si>
    <t>Frye</t>
  </si>
  <si>
    <t>max.frye@yale.edu</t>
  </si>
  <si>
    <t>https://www.instagram.com/coach.frye/</t>
  </si>
  <si>
    <t>DI99670</t>
  </si>
  <si>
    <t>Basista</t>
  </si>
  <si>
    <t>kyle.basista@yale.edu</t>
  </si>
  <si>
    <t>https://twitter.com/kbrunner808</t>
  </si>
  <si>
    <t>DI98161</t>
  </si>
  <si>
    <t>Broderick</t>
  </si>
  <si>
    <t>laura.broderick@yale.edu</t>
  </si>
  <si>
    <t>203-432-1406</t>
  </si>
  <si>
    <t>Mid-Eastern Athletic Conference (MEAC)</t>
  </si>
  <si>
    <t>Delaware</t>
  </si>
  <si>
    <t>DI11820</t>
  </si>
  <si>
    <t>Delaware State University</t>
  </si>
  <si>
    <t>Stephen</t>
  </si>
  <si>
    <t>Kimes</t>
  </si>
  <si>
    <t>Head Coach (Recruiting Coordinator, Sprints, Relays)</t>
  </si>
  <si>
    <t>skimes@desu.edu</t>
  </si>
  <si>
    <t>302-857-6449</t>
  </si>
  <si>
    <t>https://dsuhornets.com/sports/mens-track-and-field</t>
  </si>
  <si>
    <t>https://twitter.com/coachkimes_wtf</t>
  </si>
  <si>
    <t>https://www.facebook.com/DelawareTFXC/</t>
  </si>
  <si>
    <t>https://www.instagram.com/dsutf/</t>
  </si>
  <si>
    <t>https://dsuhornets.com/sb_output.aspx?form=7&amp;path=motrk</t>
  </si>
  <si>
    <t>Delaware State</t>
  </si>
  <si>
    <t>DE</t>
  </si>
  <si>
    <t>Dover</t>
  </si>
  <si>
    <t>Mid-Atlantic</t>
  </si>
  <si>
    <t>420-520</t>
  </si>
  <si>
    <t>390-490</t>
  </si>
  <si>
    <t>17-22</t>
  </si>
  <si>
    <t>32.30%</t>
  </si>
  <si>
    <t>$35,798</t>
  </si>
  <si>
    <t>https://www.desu.edu/academics/majors-programs</t>
  </si>
  <si>
    <t>130934</t>
  </si>
  <si>
    <t>DI11821</t>
  </si>
  <si>
    <t>Gwen</t>
  </si>
  <si>
    <t>gcharris@desu.edu</t>
  </si>
  <si>
    <t>DI95291</t>
  </si>
  <si>
    <t>Tayshaun</t>
  </si>
  <si>
    <t>Chisholm</t>
  </si>
  <si>
    <t>https://twitter.com/delawaretfxc</t>
  </si>
  <si>
    <t>DI24546</t>
  </si>
  <si>
    <t>Shilling</t>
  </si>
  <si>
    <t>rshilling@desu.edu</t>
  </si>
  <si>
    <t>https://www.facebook.com/ryan.schilling.982</t>
  </si>
  <si>
    <t>DI87107</t>
  </si>
  <si>
    <t>Duane</t>
  </si>
  <si>
    <t>Henry</t>
  </si>
  <si>
    <t>dehenry@desu.edu</t>
  </si>
  <si>
    <t>302-857-6049</t>
  </si>
  <si>
    <t>DI90182</t>
  </si>
  <si>
    <t>Donald</t>
  </si>
  <si>
    <t>Riser</t>
  </si>
  <si>
    <t>Assistant Coach (Pole Vault, Multi-events, High-Jump)</t>
  </si>
  <si>
    <t>https://twitter.com/DSUTF</t>
  </si>
  <si>
    <t>https://www.facebook.com/donald.riser/</t>
  </si>
  <si>
    <t>DI90183</t>
  </si>
  <si>
    <t>Tre</t>
  </si>
  <si>
    <t>Assistant Coach (Horizontal Jumps)</t>
  </si>
  <si>
    <t>Coastal Athletic Association (CAA)</t>
  </si>
  <si>
    <t>DI99671</t>
  </si>
  <si>
    <t>University of Delaware</t>
  </si>
  <si>
    <t>Hayman</t>
  </si>
  <si>
    <t>jthayman@udel.edu</t>
  </si>
  <si>
    <t>https://bluehens.com/sports/mens-tennis</t>
  </si>
  <si>
    <t>https://twitter.com/CoachJTHayman</t>
  </si>
  <si>
    <t>https://www.facebook.com/josh.hayman.75/</t>
  </si>
  <si>
    <t>https://www.instagram.com/coach_hayman_xctf/</t>
  </si>
  <si>
    <t>https://www.instagram.com/delawaretfxc/</t>
  </si>
  <si>
    <t>Newark</t>
  </si>
  <si>
    <t>580-660</t>
  </si>
  <si>
    <t>25-30</t>
  </si>
  <si>
    <t>62.67%</t>
  </si>
  <si>
    <t>$52,362</t>
  </si>
  <si>
    <t>https://www.udel.edu/apply/undergraduate-admissions/major-finder/</t>
  </si>
  <si>
    <t>81</t>
  </si>
  <si>
    <t>130943</t>
  </si>
  <si>
    <t>Patriot League (PL)</t>
  </si>
  <si>
    <t>District of Columbia</t>
  </si>
  <si>
    <t>DI15557</t>
  </si>
  <si>
    <t>American University</t>
  </si>
  <si>
    <t>Graham</t>
  </si>
  <si>
    <t>sgraham@american.edu</t>
  </si>
  <si>
    <t>202-885-3026</t>
  </si>
  <si>
    <t>https://aueagles.com/sports/track-and-field</t>
  </si>
  <si>
    <t>https://twitter.com/lGrahaml</t>
  </si>
  <si>
    <t>https://twitter.com/AU_TrackXC</t>
  </si>
  <si>
    <t>https://www.facebook.com/AU.TrackXC/</t>
  </si>
  <si>
    <t>https://www.instagram.com/sgraham3/</t>
  </si>
  <si>
    <t>https://www.instagram.com/au_trackxc/</t>
  </si>
  <si>
    <t>American</t>
  </si>
  <si>
    <t>DC</t>
  </si>
  <si>
    <t>Washington D.C.</t>
  </si>
  <si>
    <t>y (United Methodist)</t>
  </si>
  <si>
    <t>630-710</t>
  </si>
  <si>
    <t>590-680</t>
  </si>
  <si>
    <t>36.87%</t>
  </si>
  <si>
    <t>$69,366</t>
  </si>
  <si>
    <t>https://www.american.edu/degrees.cfm</t>
  </si>
  <si>
    <t>69</t>
  </si>
  <si>
    <t>131159</t>
  </si>
  <si>
    <t>DI77737</t>
  </si>
  <si>
    <t>Prescott</t>
  </si>
  <si>
    <t>Assistant Coach, Assistant Coach</t>
  </si>
  <si>
    <t>zprescott@american.edu</t>
  </si>
  <si>
    <t>DI99673</t>
  </si>
  <si>
    <t>Neuner</t>
  </si>
  <si>
    <t>mneuner@american.edu</t>
  </si>
  <si>
    <t>https://twitter.com/MadisonNeuner/</t>
  </si>
  <si>
    <t>https://www.facebook.com/madison.neuner.5/</t>
  </si>
  <si>
    <t>https://www.instagram.com/madisoneuner/</t>
  </si>
  <si>
    <t>DI68075</t>
  </si>
  <si>
    <t>Tyra</t>
  </si>
  <si>
    <t>Massey</t>
  </si>
  <si>
    <t>tmassey@american.edu</t>
  </si>
  <si>
    <t>202-885-3002</t>
  </si>
  <si>
    <t>https://twitter.com/au_trackxc</t>
  </si>
  <si>
    <t>https://www.facebook.com/au.trackxc/</t>
  </si>
  <si>
    <t>Atlantic 10 Conference (A10)</t>
  </si>
  <si>
    <t>DI68111</t>
  </si>
  <si>
    <t>George Washington University</t>
  </si>
  <si>
    <t>Samantha</t>
  </si>
  <si>
    <t>Nadel</t>
  </si>
  <si>
    <t>Recruiting Coordinator, Assistant Coach</t>
  </si>
  <si>
    <t>snadel@gwu.edu</t>
  </si>
  <si>
    <t>202-994-3166</t>
  </si>
  <si>
    <t>https://gwsports.com/sports/mens-cross-country</t>
  </si>
  <si>
    <t>https://twitter.com/samanthanadel</t>
  </si>
  <si>
    <t>https://twitter.com/gwxctrack</t>
  </si>
  <si>
    <t>https://www.facebook.com/gwxctrack/</t>
  </si>
  <si>
    <t>https://www.instagram.com/samnadel/</t>
  </si>
  <si>
    <t>https://www.instagram.com/gwxctrack/</t>
  </si>
  <si>
    <t>https://questionnaires.armssoftware.com/55</t>
  </si>
  <si>
    <t>George Washington</t>
  </si>
  <si>
    <t>640-720</t>
  </si>
  <si>
    <t>630-730</t>
  </si>
  <si>
    <t>30-33</t>
  </si>
  <si>
    <t>42.58%</t>
  </si>
  <si>
    <t>$76,276</t>
  </si>
  <si>
    <t>https://undergraduate.admissions.gwu.edu/undergraduate-majors</t>
  </si>
  <si>
    <t>131469</t>
  </si>
  <si>
    <t>DI2961</t>
  </si>
  <si>
    <t>Terry</t>
  </si>
  <si>
    <t>Weir</t>
  </si>
  <si>
    <t>tweir@gwu.edu</t>
  </si>
  <si>
    <t>https://twitter.com/coachtweir</t>
  </si>
  <si>
    <t>https://www.facebook.com/people/Terry-Brown-Weir/100010941466400</t>
  </si>
  <si>
    <t>https://www.facebook.com/GWXCTrack/</t>
  </si>
  <si>
    <t>DI87108</t>
  </si>
  <si>
    <t>Lupone</t>
  </si>
  <si>
    <t>justin.lupone@gwu.edu</t>
  </si>
  <si>
    <t>DI4713</t>
  </si>
  <si>
    <t>Georgetown University</t>
  </si>
  <si>
    <t>Crozier</t>
  </si>
  <si>
    <t>mpc83@georgetown.edu</t>
  </si>
  <si>
    <t>https://guhoyas.com/sports/mens-track-and-field</t>
  </si>
  <si>
    <t>https://twitter.com/mpcrozier</t>
  </si>
  <si>
    <t>https://twitter.com/hoyastrackxc</t>
  </si>
  <si>
    <t>https://www.facebook.com/GeorgetownTrackXC</t>
  </si>
  <si>
    <t>https://www.instagram.com/hoyastrack/</t>
  </si>
  <si>
    <t>https://questionnaires.armssoftware.com/39847f26faef</t>
  </si>
  <si>
    <t>Georgetown (DC)</t>
  </si>
  <si>
    <t>690-760</t>
  </si>
  <si>
    <t>690-790</t>
  </si>
  <si>
    <t>18.02%</t>
  </si>
  <si>
    <t>$78,754</t>
  </si>
  <si>
    <t>https://www.georgetown.edu/academics/academic-programs</t>
  </si>
  <si>
    <t>20</t>
  </si>
  <si>
    <t>131496</t>
  </si>
  <si>
    <t>DI4711</t>
  </si>
  <si>
    <t>Alton</t>
  </si>
  <si>
    <t>McKenzie</t>
  </si>
  <si>
    <t>aam83@georgetown.edu</t>
  </si>
  <si>
    <t>202-687-2448</t>
  </si>
  <si>
    <t>DI4710</t>
  </si>
  <si>
    <t>Bonsey</t>
  </si>
  <si>
    <t>bcb27@georgetown.edu</t>
  </si>
  <si>
    <t>202-687-2369</t>
  </si>
  <si>
    <t>DI88488</t>
  </si>
  <si>
    <t>Kaisha</t>
  </si>
  <si>
    <t>Weeks</t>
  </si>
  <si>
    <t>kw929@georgetown.edu</t>
  </si>
  <si>
    <t>https://twitter.com/KaiRoyalty1</t>
  </si>
  <si>
    <t>https://www.instagram.com/kairoyalty/</t>
  </si>
  <si>
    <t>DI4712</t>
  </si>
  <si>
    <t>Mitchell</t>
  </si>
  <si>
    <t>mitchell.baker@georgetown.edu</t>
  </si>
  <si>
    <t>202-687-7916</t>
  </si>
  <si>
    <t>https://twitter.com/mbaker_coaching</t>
  </si>
  <si>
    <t>DI11935</t>
  </si>
  <si>
    <t>Howard University</t>
  </si>
  <si>
    <t>Oliver</t>
  </si>
  <si>
    <t>david.oliver@howard.edu</t>
  </si>
  <si>
    <t>202-806-7141</t>
  </si>
  <si>
    <t>https://hubison.com/sports/mens-track-and-field</t>
  </si>
  <si>
    <t>https://twitter.com/hutrackandfield</t>
  </si>
  <si>
    <t>https://www.instagram.com/doliversub13/</t>
  </si>
  <si>
    <t>https://www.instagram.com/hutrackandfield/</t>
  </si>
  <si>
    <t>https://hubison.com/documents/2014/6/18/Howard_TF_Questionnaire.pdf</t>
  </si>
  <si>
    <t>Howard (DC)</t>
  </si>
  <si>
    <t>580-640</t>
  </si>
  <si>
    <t>550-620</t>
  </si>
  <si>
    <t>22-26</t>
  </si>
  <si>
    <t>39.35%</t>
  </si>
  <si>
    <t>$49,250</t>
  </si>
  <si>
    <t>https://www.howard.edu/enrollment/apply/instructions-grad-schoolcodes.htm</t>
  </si>
  <si>
    <t>131520</t>
  </si>
  <si>
    <t>DI93007</t>
  </si>
  <si>
    <t>Perry</t>
  </si>
  <si>
    <t>https://www.facebook.com/groups/101127953286926/</t>
  </si>
  <si>
    <t>DI87109</t>
  </si>
  <si>
    <t>Dameon</t>
  </si>
  <si>
    <t>dameon.morgan@howard.edu</t>
  </si>
  <si>
    <t>https://twitter.com/dame__22</t>
  </si>
  <si>
    <t>https://www.facebook.com/HUTF2017/</t>
  </si>
  <si>
    <t>DI70355</t>
  </si>
  <si>
    <t>Franklin</t>
  </si>
  <si>
    <t>Rivers</t>
  </si>
  <si>
    <t>franklin.rivers@howard.edu</t>
  </si>
  <si>
    <t>DI11936</t>
  </si>
  <si>
    <t>Jessica</t>
  </si>
  <si>
    <t>Cousins</t>
  </si>
  <si>
    <t>jessica.cousins@howard.edu</t>
  </si>
  <si>
    <t>Florida</t>
  </si>
  <si>
    <t>DI88489</t>
  </si>
  <si>
    <t>Bethune-Cookman University</t>
  </si>
  <si>
    <t>Garon</t>
  </si>
  <si>
    <t>Jackson</t>
  </si>
  <si>
    <t>jacksong@cookman.edu</t>
  </si>
  <si>
    <t>https://bcuathletics.com/sports/track-and-field</t>
  </si>
  <si>
    <t>https://twitter.com/bcutrackxc</t>
  </si>
  <si>
    <t>https://www.instagram.com/coach_garon_jackson/</t>
  </si>
  <si>
    <t>https://www.instagram.com/bcuxctf/</t>
  </si>
  <si>
    <t>https://bcuathletics.com/sb_output.aspx?form=3</t>
  </si>
  <si>
    <t>Bethune-Cookman</t>
  </si>
  <si>
    <t>FL</t>
  </si>
  <si>
    <t>Daytona Beach</t>
  </si>
  <si>
    <t>440-500</t>
  </si>
  <si>
    <t>400-480</t>
  </si>
  <si>
    <t>96.82%</t>
  </si>
  <si>
    <t>$30,540</t>
  </si>
  <si>
    <t>https://www.cookman.edu/academics/degree_prog.html</t>
  </si>
  <si>
    <t>132602</t>
  </si>
  <si>
    <t>DI88490</t>
  </si>
  <si>
    <t>Bernard</t>
  </si>
  <si>
    <t>Gaither</t>
  </si>
  <si>
    <t>Associate Head Coach (Sprints, Hurdles, Multi-events)</t>
  </si>
  <si>
    <t>gaitherb@cookman.edu</t>
  </si>
  <si>
    <t>DI79385</t>
  </si>
  <si>
    <t>Walker</t>
  </si>
  <si>
    <t>Associate Head Coach (Jumps)</t>
  </si>
  <si>
    <t>walkerc@cookman.edu</t>
  </si>
  <si>
    <t>386-481-2211</t>
  </si>
  <si>
    <t>https://twitter.com/courtwalker2020</t>
  </si>
  <si>
    <t>DI93008</t>
  </si>
  <si>
    <t>McKinney</t>
  </si>
  <si>
    <t>mckinneyc@cookman.edu</t>
  </si>
  <si>
    <t>https://www.instagram.com/thecoachmckinney/</t>
  </si>
  <si>
    <t>DI88491</t>
  </si>
  <si>
    <t>Carlin</t>
  </si>
  <si>
    <t>Berryhill</t>
  </si>
  <si>
    <t>berryhillc@cookman.edu</t>
  </si>
  <si>
    <t>DI101323</t>
  </si>
  <si>
    <t>Jalilisa</t>
  </si>
  <si>
    <t>Marcus</t>
  </si>
  <si>
    <t>DI82778</t>
  </si>
  <si>
    <t>Florida A&amp;M University</t>
  </si>
  <si>
    <t>Garfield</t>
  </si>
  <si>
    <t>Ellenwood II</t>
  </si>
  <si>
    <t>garfield.ellenwood@famu.edu</t>
  </si>
  <si>
    <t>https://famuathletics.com/sports/mens-track-and-field</t>
  </si>
  <si>
    <t>https://twitter.com/famu_track</t>
  </si>
  <si>
    <t>https://facebook.com/people/Florida-AM-University-Track-Field-Alumni-Association/100070321231148/</t>
  </si>
  <si>
    <t>https://www.instagram.com/famutf/</t>
  </si>
  <si>
    <t>https://famuathletics.com/sb_output.aspx?form=10&amp;path=mtrack</t>
  </si>
  <si>
    <t>Florida A&amp;M</t>
  </si>
  <si>
    <t>Tallahassee</t>
  </si>
  <si>
    <t>520-590</t>
  </si>
  <si>
    <t>510-560</t>
  </si>
  <si>
    <t>20-24</t>
  </si>
  <si>
    <t>31.59%</t>
  </si>
  <si>
    <t>$35,333</t>
  </si>
  <si>
    <t>https://www.famu.edu/index.cfm?academics&amp;UndergraduatePrograms</t>
  </si>
  <si>
    <t>207</t>
  </si>
  <si>
    <t>133650</t>
  </si>
  <si>
    <t>DI82779</t>
  </si>
  <si>
    <t>Robert</t>
  </si>
  <si>
    <t>Deadwyler II</t>
  </si>
  <si>
    <t>robert.deadwyler@famu.edu</t>
  </si>
  <si>
    <t>https://www.facebook.com/robert.deadwylerii/</t>
  </si>
  <si>
    <t>DI104924</t>
  </si>
  <si>
    <t>Love</t>
  </si>
  <si>
    <t>https://nb-no.facebook.com/people/Florida-AM-University-Track-Field-Alumni-Association/100070321231148/</t>
  </si>
  <si>
    <t>https://www.instagram.com/brandon.love5/</t>
  </si>
  <si>
    <t>DI84538</t>
  </si>
  <si>
    <t>Tamika</t>
  </si>
  <si>
    <t>Kinchen</t>
  </si>
  <si>
    <t>tamika.kinchen@famu.edu</t>
  </si>
  <si>
    <t>35,333</t>
  </si>
  <si>
    <t>DI99674</t>
  </si>
  <si>
    <t>Steve</t>
  </si>
  <si>
    <t>https://www.facebook.com/steve.thomas.39566/</t>
  </si>
  <si>
    <t>https://www.instagram.com/stevethomasimages/</t>
  </si>
  <si>
    <t>American Athletic Conference (AAC)</t>
  </si>
  <si>
    <t>DI85659</t>
  </si>
  <si>
    <t>Florida Atlantic University</t>
  </si>
  <si>
    <t>Smolka</t>
  </si>
  <si>
    <t>asmolka@fau.edu</t>
  </si>
  <si>
    <t>561-213-4387</t>
  </si>
  <si>
    <t>https://fausports.com/sports/mens-tennis</t>
  </si>
  <si>
    <t>https://twitter.com/alexsmolka</t>
  </si>
  <si>
    <t>https://twitter.com/fauxctf</t>
  </si>
  <si>
    <t>https://www.facebook.com/alexsmolka007/</t>
  </si>
  <si>
    <t>https://www.facebook.com/FAUXCTF</t>
  </si>
  <si>
    <t>https://www.instagram.com/fauxctf/</t>
  </si>
  <si>
    <t>Florida Atlantic</t>
  </si>
  <si>
    <t>Boca Raton</t>
  </si>
  <si>
    <t>540-620</t>
  </si>
  <si>
    <t>21-26</t>
  </si>
  <si>
    <t>73.14%</t>
  </si>
  <si>
    <t>$37,220</t>
  </si>
  <si>
    <t>https://www.fau.edu/exploratorystudents/colleges_major.php</t>
  </si>
  <si>
    <t>133669</t>
  </si>
  <si>
    <t>DI101324</t>
  </si>
  <si>
    <t>Sonja</t>
  </si>
  <si>
    <t>Friend-Uhl</t>
  </si>
  <si>
    <t>sfrienduhl@fau.edu</t>
  </si>
  <si>
    <t>DI99675</t>
  </si>
  <si>
    <t>Florida International University</t>
  </si>
  <si>
    <t>Rotger</t>
  </si>
  <si>
    <t>Volunteer Assistant Coach (Sprints)</t>
  </si>
  <si>
    <t>https://fiusports.com/sports/mens-cross-country</t>
  </si>
  <si>
    <t>https://twitter.com/fiu_track</t>
  </si>
  <si>
    <t>https://www.facebook.com/jason.rotger.9/</t>
  </si>
  <si>
    <t>https://www.facebook.com/FIUTrackXC</t>
  </si>
  <si>
    <t>https://www.instagram.com/jasonrotger/</t>
  </si>
  <si>
    <t>https://www.instagram.com/fiu_trackandfield/</t>
  </si>
  <si>
    <t>Florida International</t>
  </si>
  <si>
    <t>Miami</t>
  </si>
  <si>
    <t>570-640</t>
  </si>
  <si>
    <t>58.40%</t>
  </si>
  <si>
    <t>$36,201</t>
  </si>
  <si>
    <t>https://www.fiu.edu/academics/degrees-and-programs/index.html</t>
  </si>
  <si>
    <t>216</t>
  </si>
  <si>
    <t>133951</t>
  </si>
  <si>
    <t>DI8580</t>
  </si>
  <si>
    <t>Heberling</t>
  </si>
  <si>
    <t>rheberli@fiu.edu</t>
  </si>
  <si>
    <t>305-348-1044</t>
  </si>
  <si>
    <t>https://twitter.com/Coach_Heb_FIU</t>
  </si>
  <si>
    <t>DI99676</t>
  </si>
  <si>
    <t>Fabiola</t>
  </si>
  <si>
    <t>Declet</t>
  </si>
  <si>
    <t>https://twitter.com/fabioladeclet</t>
  </si>
  <si>
    <t>https://www.instagram.com/fdeclet_/</t>
  </si>
  <si>
    <t>DI8581</t>
  </si>
  <si>
    <t>Jermaine</t>
  </si>
  <si>
    <t>Felix</t>
  </si>
  <si>
    <t>Associate Head Coach (Distance)</t>
  </si>
  <si>
    <t>jfeli014@fiu.edu</t>
  </si>
  <si>
    <t>DI8582</t>
  </si>
  <si>
    <t>csulliva@fiu.edu</t>
  </si>
  <si>
    <t>https://twitter.com/csullivan0912</t>
  </si>
  <si>
    <t>https://www.facebook.com/cbwide11</t>
  </si>
  <si>
    <t>DI98162</t>
  </si>
  <si>
    <t>Florida State University</t>
  </si>
  <si>
    <t>Kane</t>
  </si>
  <si>
    <t>mkane2@fsu.edu</t>
  </si>
  <si>
    <t>850-524-8552</t>
  </si>
  <si>
    <t>https://seminoles.com/sports/track-and-field/</t>
  </si>
  <si>
    <t>https://twitter.com/killakane_fsu</t>
  </si>
  <si>
    <t>https://twitter.com/fsu_track</t>
  </si>
  <si>
    <t>https://www.facebook.com/FSUTrack/</t>
  </si>
  <si>
    <t>https://www.instagram.com/killakane_fsu/</t>
  </si>
  <si>
    <t>https://www.instagram.com/fsu_track/</t>
  </si>
  <si>
    <t>Florida State</t>
  </si>
  <si>
    <t>620-680</t>
  </si>
  <si>
    <t>600-670</t>
  </si>
  <si>
    <t>27-31</t>
  </si>
  <si>
    <t>33.32%</t>
  </si>
  <si>
    <t>$36,256</t>
  </si>
  <si>
    <t>https://admissions.fsu.edu/majors/</t>
  </si>
  <si>
    <t>134097</t>
  </si>
  <si>
    <t>DI1140</t>
  </si>
  <si>
    <t>Ricky</t>
  </si>
  <si>
    <t>Argro</t>
  </si>
  <si>
    <t>Associate Head Coach (Sprints)</t>
  </si>
  <si>
    <t>rargro@fsu.edu</t>
  </si>
  <si>
    <t>850-228-3199</t>
  </si>
  <si>
    <t>https://twitter.com/coachrick_ink</t>
  </si>
  <si>
    <t>https://www.facebook.com/ricky.argro</t>
  </si>
  <si>
    <t>DI101325</t>
  </si>
  <si>
    <t>Luke</t>
  </si>
  <si>
    <t>Bryant</t>
  </si>
  <si>
    <t>lab24k@fsu.edu</t>
  </si>
  <si>
    <t>DI101326</t>
  </si>
  <si>
    <t>Timothy</t>
  </si>
  <si>
    <t>Cawley</t>
  </si>
  <si>
    <t>Assistant Coach (Multi-events, Jumps)</t>
  </si>
  <si>
    <t>tc24x@fsu.edu</t>
  </si>
  <si>
    <t>https://x.com/coachcawley</t>
  </si>
  <si>
    <t>https://www.facebook.com/tim.cawley.963/</t>
  </si>
  <si>
    <t>https://www.instagram.com/coachcawley/</t>
  </si>
  <si>
    <t>DI101327</t>
  </si>
  <si>
    <t>Assistant Coach (Hurdles)</t>
  </si>
  <si>
    <t>tdd24@fsu.edu</t>
  </si>
  <si>
    <t>https://x.com/fastcoach1</t>
  </si>
  <si>
    <t>https://www.instagram.com/fasttracktd/</t>
  </si>
  <si>
    <t>DI109263</t>
  </si>
  <si>
    <t>rm25bg@fsu.edu</t>
  </si>
  <si>
    <t>DI98163</t>
  </si>
  <si>
    <t>University of Central Florida</t>
  </si>
  <si>
    <t>Brody</t>
  </si>
  <si>
    <t>Honeycutt</t>
  </si>
  <si>
    <t>bhoneycutt@athletics.ucf.edu</t>
  </si>
  <si>
    <t>https://ucfknights.com/sports/mens-tennis</t>
  </si>
  <si>
    <t>https://twitter.com/ucf_track</t>
  </si>
  <si>
    <t>https://www.facebook.com/UCFTrackAndField</t>
  </si>
  <si>
    <t>https://www.instagram.com/ucf.track/</t>
  </si>
  <si>
    <t>Central Florida (UCF)</t>
  </si>
  <si>
    <t>Orlando</t>
  </si>
  <si>
    <t>590-670</t>
  </si>
  <si>
    <t>46.07%</t>
  </si>
  <si>
    <t>$38,937</t>
  </si>
  <si>
    <t>https://catalog.ucf.edu/programs/degree-programs</t>
  </si>
  <si>
    <t>171</t>
  </si>
  <si>
    <t>132903</t>
  </si>
  <si>
    <t>DI16482</t>
  </si>
  <si>
    <t>University of Florida</t>
  </si>
  <si>
    <t>Mellanee</t>
  </si>
  <si>
    <t>Welty</t>
  </si>
  <si>
    <t>Recruiting Coordinator, Associate Head Coach (Sprints, Relays, High-Jump)</t>
  </si>
  <si>
    <t>mellaneew@gators.ufl.edu</t>
  </si>
  <si>
    <t>352-375-4400</t>
  </si>
  <si>
    <t>https://floridagators.com/sports/mens-track-and-field</t>
  </si>
  <si>
    <t>https://twitter.com/mellaneew</t>
  </si>
  <si>
    <t>https://twitter.com/gatorstf</t>
  </si>
  <si>
    <t>https://www.facebook.com/GatorsTF/</t>
  </si>
  <si>
    <t>https://www.instagram.com/gatorstf/</t>
  </si>
  <si>
    <t>https://floridagators.com/sports/2015/12/10/_trackfield_prospective_.aspx</t>
  </si>
  <si>
    <t>Gainesville</t>
  </si>
  <si>
    <t>650-720</t>
  </si>
  <si>
    <t>640-740</t>
  </si>
  <si>
    <t>29.62%</t>
  </si>
  <si>
    <t>$43,709</t>
  </si>
  <si>
    <t>https://catalog.ufl.edu/ugrad/current/Pages/majors.aspx</t>
  </si>
  <si>
    <t>134130</t>
  </si>
  <si>
    <t>DI16477</t>
  </si>
  <si>
    <t>Holloway</t>
  </si>
  <si>
    <t>Head Coach (Sprints, Hurdles, Relays)</t>
  </si>
  <si>
    <t>mouseh@gators.ufl.edu</t>
  </si>
  <si>
    <t>352-375-4458</t>
  </si>
  <si>
    <t>https://twitter.com/headgatortrk</t>
  </si>
  <si>
    <t>https://www.instagram.com/headgatortrk/</t>
  </si>
  <si>
    <t>DI73938</t>
  </si>
  <si>
    <t>Adrian</t>
  </si>
  <si>
    <t>Melendez</t>
  </si>
  <si>
    <t>adrianm@gators.ufl.edu</t>
  </si>
  <si>
    <t>352-375-4402</t>
  </si>
  <si>
    <t>https://twitter.com/yo_a01</t>
  </si>
  <si>
    <t>DI16480</t>
  </si>
  <si>
    <t>Nic</t>
  </si>
  <si>
    <t>nicp@gators.ufl.edu</t>
  </si>
  <si>
    <t>352-375-5549</t>
  </si>
  <si>
    <t>https://twitter.com/tnfcoachp</t>
  </si>
  <si>
    <t>https://www.instagram.com/npeter550/</t>
  </si>
  <si>
    <t>DI62686</t>
  </si>
  <si>
    <t>Werskey</t>
  </si>
  <si>
    <t>ericw@gators.ufl.edu</t>
  </si>
  <si>
    <t>352-375-5548</t>
  </si>
  <si>
    <t>https://twitter.com/ewerskey87</t>
  </si>
  <si>
    <t>https://www.facebook.com/profile.php/?id=6853960</t>
  </si>
  <si>
    <t>https://www.instagram.com/ewerskey/</t>
  </si>
  <si>
    <t>DI103956</t>
  </si>
  <si>
    <t>Holland</t>
  </si>
  <si>
    <t>Sherrer</t>
  </si>
  <si>
    <t>HollandS@gators.ufl.edu</t>
  </si>
  <si>
    <t>352-375-4683x4460</t>
  </si>
  <si>
    <t>https://x.com/hollywood_11_</t>
  </si>
  <si>
    <t>https://www.instagram.com/hollywoodsherrer/</t>
  </si>
  <si>
    <t>0</t>
  </si>
  <si>
    <t>DI109264</t>
  </si>
  <si>
    <t>Cameron</t>
  </si>
  <si>
    <t>Ponder</t>
  </si>
  <si>
    <t>CamP@gators.ufl.edu</t>
  </si>
  <si>
    <t>352-375-4683x5550</t>
  </si>
  <si>
    <t>DI82792</t>
  </si>
  <si>
    <t>Palmer</t>
  </si>
  <si>
    <t>willp@gators.ufl.edu</t>
  </si>
  <si>
    <t>352-375-4461</t>
  </si>
  <si>
    <t>https://twitter.com/willpalmxc</t>
  </si>
  <si>
    <t>https://www.instagram.com/willpalmxc/</t>
  </si>
  <si>
    <t>DI87110</t>
  </si>
  <si>
    <t>Yanick</t>
  </si>
  <si>
    <t>yanickh@gators.ufl.edu</t>
  </si>
  <si>
    <t>352-375-4683x5551</t>
  </si>
  <si>
    <t>https://twitter.com/hartfeltfitness</t>
  </si>
  <si>
    <t>https://www.facebook.com/yanick.hart/</t>
  </si>
  <si>
    <t>https://www.instagram.com/coach_hart/</t>
  </si>
  <si>
    <t>DI88492</t>
  </si>
  <si>
    <t>https://twitter.com/_samanthapalmer</t>
  </si>
  <si>
    <t>DI88493</t>
  </si>
  <si>
    <t>University of Miami</t>
  </si>
  <si>
    <t>Damon</t>
  </si>
  <si>
    <t>Griffiths</t>
  </si>
  <si>
    <t>Recruiting Coordinator, Assistant Coach, Director of Operations</t>
  </si>
  <si>
    <t>dgriffiths@miami.edu</t>
  </si>
  <si>
    <t>https://miamihurricanes.com/sports/track/</t>
  </si>
  <si>
    <t>https://twitter.com/Dagriff8</t>
  </si>
  <si>
    <t>https://twitter.com/canestrack</t>
  </si>
  <si>
    <t>https://www.facebook.com/CanesTrack/</t>
  </si>
  <si>
    <t>https://www.instagram.com/coach_dagriff/</t>
  </si>
  <si>
    <t>https://www.instagram.com/canestrack/</t>
  </si>
  <si>
    <t>https://questionnaires.armssoftware.com/474c1e06dfb3</t>
  </si>
  <si>
    <t>Miami (FL)</t>
  </si>
  <si>
    <t>620-700</t>
  </si>
  <si>
    <t>630-720</t>
  </si>
  <si>
    <t>37.76%</t>
  </si>
  <si>
    <t>$73,712</t>
  </si>
  <si>
    <t>https://admissions.miami.edu/undergraduate/academics/majors-by-school-or-college/index.html</t>
  </si>
  <si>
    <t>135726</t>
  </si>
  <si>
    <t>DI1422</t>
  </si>
  <si>
    <t>Amy</t>
  </si>
  <si>
    <t>Deem</t>
  </si>
  <si>
    <t>adeem@miami.edu</t>
  </si>
  <si>
    <t>305-284-5029</t>
  </si>
  <si>
    <t>https://twitter.com/amydeem</t>
  </si>
  <si>
    <t>https://www.instagram.com/coachdeem/</t>
  </si>
  <si>
    <t>DI1423</t>
  </si>
  <si>
    <t>Young</t>
  </si>
  <si>
    <t>Associate Head Coach (Throws)</t>
  </si>
  <si>
    <t>c.young3@miami.edu</t>
  </si>
  <si>
    <t>305-284-5730</t>
  </si>
  <si>
    <t>https://twitter.com/throwscoachcy</t>
  </si>
  <si>
    <t>https://www.facebook.com/cory.young.587</t>
  </si>
  <si>
    <t>DI83561</t>
  </si>
  <si>
    <t>JJ</t>
  </si>
  <si>
    <t>Hunter</t>
  </si>
  <si>
    <t>jjhunter@miami.edu</t>
  </si>
  <si>
    <t>https://twitter.com/gt_tracknfield</t>
  </si>
  <si>
    <t>https://www.facebook.com/georgiatechtrack/</t>
  </si>
  <si>
    <t>https://www.instagram.com/gt_tracknfield/</t>
  </si>
  <si>
    <t>DI83562</t>
  </si>
  <si>
    <t>Assistant Coach (Sprints, Jumps)</t>
  </si>
  <si>
    <t>jcm520@miami.edu</t>
  </si>
  <si>
    <t>https://twitter.com/jj_hunter</t>
  </si>
  <si>
    <t>DI101329</t>
  </si>
  <si>
    <t>Bloom</t>
  </si>
  <si>
    <t>https://www.instagram.com/coachbloomjumps/</t>
  </si>
  <si>
    <t>DI90185</t>
  </si>
  <si>
    <t>Wilk</t>
  </si>
  <si>
    <t>wilkj@miami.edu</t>
  </si>
  <si>
    <t>https://twitter.com/coachjeremywilk</t>
  </si>
  <si>
    <t>https://www.facebook.com/coachjeremywilk/</t>
  </si>
  <si>
    <t>https://www.instagram.com/coachjeremywilk/</t>
  </si>
  <si>
    <t>DI94122</t>
  </si>
  <si>
    <t>z</t>
  </si>
  <si>
    <t>Graduate Asst Carisma has been removed.</t>
  </si>
  <si>
    <t>DI3666</t>
  </si>
  <si>
    <t>University of North Florida</t>
  </si>
  <si>
    <t>Pigg</t>
  </si>
  <si>
    <t>jeff.pigg@unf.edu</t>
  </si>
  <si>
    <t>904-620-2559</t>
  </si>
  <si>
    <t>https://unfospreys.com/sports/mens-track-and-field</t>
  </si>
  <si>
    <t>https://twitter.com/unf_coachpigg</t>
  </si>
  <si>
    <t>https://twitter.com/ospreyxctf</t>
  </si>
  <si>
    <t>https://facebook.com/jeff.pigg.758</t>
  </si>
  <si>
    <t>https://www.facebook.com/unftrack.xc</t>
  </si>
  <si>
    <t>North Florida</t>
  </si>
  <si>
    <t>530-630</t>
  </si>
  <si>
    <t>510-600</t>
  </si>
  <si>
    <t>77.78%</t>
  </si>
  <si>
    <t>$35,933</t>
  </si>
  <si>
    <t>https://www.unf.edu/catalog/programs/ug/</t>
  </si>
  <si>
    <t>136172</t>
  </si>
  <si>
    <t>DI109265</t>
  </si>
  <si>
    <t>Stahl</t>
  </si>
  <si>
    <t>tyler.stahl@unf.edu</t>
  </si>
  <si>
    <t>DI90186</t>
  </si>
  <si>
    <t>Evander</t>
  </si>
  <si>
    <t>Wells</t>
  </si>
  <si>
    <t>e.wells@unf.edu</t>
  </si>
  <si>
    <t>https://twitter.com/EvanderWells</t>
  </si>
  <si>
    <t>https://www.instagram.com/evanderwells/</t>
  </si>
  <si>
    <t>https://www.instagram.com/ospreystrack/</t>
  </si>
  <si>
    <t>DI95292</t>
  </si>
  <si>
    <t>Kaley</t>
  </si>
  <si>
    <t>Petrosky</t>
  </si>
  <si>
    <t>n01364130@unf.edu</t>
  </si>
  <si>
    <t>https://www.instagram.com/kaleyisamazing/</t>
  </si>
  <si>
    <t>DI99677</t>
  </si>
  <si>
    <t>AC Ethan has been removed.</t>
  </si>
  <si>
    <t>https://www.instagram.com/ethanmeydrich/</t>
  </si>
  <si>
    <t>https://www.instagram.com/unf_track_xc/</t>
  </si>
  <si>
    <t>DI588</t>
  </si>
  <si>
    <t>University of South Florida</t>
  </si>
  <si>
    <t>Remuro</t>
  </si>
  <si>
    <t>henryr2@usf.edu</t>
  </si>
  <si>
    <t>813-974-4095</t>
  </si>
  <si>
    <t>https://gousfbulls.com/sports/track-and-field</t>
  </si>
  <si>
    <t>https://twitter.com/usfxctf</t>
  </si>
  <si>
    <t>https://www.facebook.com/fyakid</t>
  </si>
  <si>
    <t>https://www.facebook.com/pages/category/Community/USF-Track-and-Field-106055016136767/</t>
  </si>
  <si>
    <t>https://www.instagram.com/coachhenrytf/</t>
  </si>
  <si>
    <t>https://www.instagram.com/usfxctf/</t>
  </si>
  <si>
    <t>https://gousfbulls.com/sb_output.aspx?form=3</t>
  </si>
  <si>
    <t>South Florida</t>
  </si>
  <si>
    <t>Tampa</t>
  </si>
  <si>
    <t>590-660</t>
  </si>
  <si>
    <t>50.23%</t>
  </si>
  <si>
    <t>$34,780</t>
  </si>
  <si>
    <t>https://usfweb.usf.edu/academics/undergraduate-majors.aspx</t>
  </si>
  <si>
    <t>140</t>
  </si>
  <si>
    <t>137351</t>
  </si>
  <si>
    <t>DI106566</t>
  </si>
  <si>
    <t>Caroline</t>
  </si>
  <si>
    <t>Graduate Assistant (Distance)</t>
  </si>
  <si>
    <t>Carolineryan@usf.edu</t>
  </si>
  <si>
    <t>https://www.instagram.com/coach.caroline.ryan/</t>
  </si>
  <si>
    <t>DI90187</t>
  </si>
  <si>
    <t>Emmanuel</t>
  </si>
  <si>
    <t>Dasor</t>
  </si>
  <si>
    <t>DI587</t>
  </si>
  <si>
    <t>Erik</t>
  </si>
  <si>
    <t>Jenkins</t>
  </si>
  <si>
    <t>erikjenkins@usf.edu</t>
  </si>
  <si>
    <t>813-974-4667</t>
  </si>
  <si>
    <t>https://www.facebook.com/erik.jenkins.585/</t>
  </si>
  <si>
    <t>DI81768</t>
  </si>
  <si>
    <t>Alyssa</t>
  </si>
  <si>
    <t>Estrada</t>
  </si>
  <si>
    <t>alyssae@usf.edu</t>
  </si>
  <si>
    <t>DI589</t>
  </si>
  <si>
    <t>Abigi</t>
  </si>
  <si>
    <t>Id-Deen</t>
  </si>
  <si>
    <t>aiddeen@usf.edu</t>
  </si>
  <si>
    <t>813-974-4097</t>
  </si>
  <si>
    <t>https://twitter.com/coachiddeen</t>
  </si>
  <si>
    <t>DI21011</t>
  </si>
  <si>
    <t>Kia</t>
  </si>
  <si>
    <t>kiddeen@usf.edu</t>
  </si>
  <si>
    <t>DI101330</t>
  </si>
  <si>
    <t>Jatavia</t>
  </si>
  <si>
    <t>Wright</t>
  </si>
  <si>
    <t>Assistant Coach (Multi-events, High-Jump)</t>
  </si>
  <si>
    <t>jataviawright@usf.edu</t>
  </si>
  <si>
    <t>https://x.com/jataviawright_</t>
  </si>
  <si>
    <t>https://www.instagram.com/wrightontheway/</t>
  </si>
  <si>
    <t>DI79316</t>
  </si>
  <si>
    <t>Craig</t>
  </si>
  <si>
    <t>Dickinson</t>
  </si>
  <si>
    <t>cadickinson@usf.edu</t>
  </si>
  <si>
    <t>DI90188</t>
  </si>
  <si>
    <t>Ben</t>
  </si>
  <si>
    <t>Butler</t>
  </si>
  <si>
    <t>https://twitter.com/benb521</t>
  </si>
  <si>
    <t>DI591</t>
  </si>
  <si>
    <t>Mariami</t>
  </si>
  <si>
    <t>Kevkhishvili-Machavariani</t>
  </si>
  <si>
    <t>mariamik@usf.edu</t>
  </si>
  <si>
    <t>813-974-9064</t>
  </si>
  <si>
    <t>https://www.instagram.com/shotput777/</t>
  </si>
  <si>
    <t>DI88494</t>
  </si>
  <si>
    <t>Nicolosi</t>
  </si>
  <si>
    <t>nicolosi@usf.edu</t>
  </si>
  <si>
    <t>Georgia</t>
  </si>
  <si>
    <t>DI77756</t>
  </si>
  <si>
    <t>Georgia Southern University</t>
  </si>
  <si>
    <t>Recruiting Coordinator, Associate Head Coach (Jumps, Multi-events)</t>
  </si>
  <si>
    <t>jisaac@georgiasouthern.edu</t>
  </si>
  <si>
    <t>https://gseagles.com/sports/mens-tennis</t>
  </si>
  <si>
    <t>https://twitter.com/gsathletics_tf</t>
  </si>
  <si>
    <t>https://www.facebook.com/georgiasoutherntrackandfield/</t>
  </si>
  <si>
    <t>https://www.instagram.com/gsathletics_tf/</t>
  </si>
  <si>
    <t>Georgia Southern</t>
  </si>
  <si>
    <t>GA</t>
  </si>
  <si>
    <t>Statesboro</t>
  </si>
  <si>
    <t>503-600</t>
  </si>
  <si>
    <t>490-570</t>
  </si>
  <si>
    <t>88.61%</t>
  </si>
  <si>
    <t>$35,033</t>
  </si>
  <si>
    <t>https://www.georgiasouthern.edu/majors/</t>
  </si>
  <si>
    <t>139931</t>
  </si>
  <si>
    <t>DI76540</t>
  </si>
  <si>
    <t>Neville</t>
  </si>
  <si>
    <t>davidneville@georgiasouthern.edu</t>
  </si>
  <si>
    <t>https://twitter.com/chase_rathke</t>
  </si>
  <si>
    <t>https://twitter.com/tarletonxctrack</t>
  </si>
  <si>
    <t>https://www.facebook.com/tarletontrackalumni/</t>
  </si>
  <si>
    <t>https://www.instagram.com/chase_rathke/</t>
  </si>
  <si>
    <t>https://www.instagram.com/tarletonxctrack/</t>
  </si>
  <si>
    <t>DI80999</t>
  </si>
  <si>
    <t>Brooks</t>
  </si>
  <si>
    <t>DI101331</t>
  </si>
  <si>
    <t>Susko</t>
  </si>
  <si>
    <t>tsusko@georgiasouthern.edu</t>
  </si>
  <si>
    <t>https://www.instagram.com/coacht_susko/</t>
  </si>
  <si>
    <t>DI88495</t>
  </si>
  <si>
    <t>AC Ben has been removed.</t>
  </si>
  <si>
    <t>DI99678</t>
  </si>
  <si>
    <t>Georgia State University</t>
  </si>
  <si>
    <t>Page</t>
  </si>
  <si>
    <t>rpage@gsu.edu</t>
  </si>
  <si>
    <t>https://georgiastatesports.com/sports/mens-tennis</t>
  </si>
  <si>
    <t>https://twitter.com/gsu_xctf</t>
  </si>
  <si>
    <t>https://www.instagram.com/riccarvalho89/</t>
  </si>
  <si>
    <t>https://www.instagram.com/gsu_tf/</t>
  </si>
  <si>
    <t>Georgia State</t>
  </si>
  <si>
    <t>Atlanta</t>
  </si>
  <si>
    <t>520-630</t>
  </si>
  <si>
    <t>81.96%</t>
  </si>
  <si>
    <t>$45,533</t>
  </si>
  <si>
    <t>https://www.gsu.edu/program-cards/</t>
  </si>
  <si>
    <t>139940</t>
  </si>
  <si>
    <t>DI101332</t>
  </si>
  <si>
    <t>Lamont</t>
  </si>
  <si>
    <t>ljohnson290@gsu.edu</t>
  </si>
  <si>
    <t>https://x.com/lamontj2515</t>
  </si>
  <si>
    <t>https://www.instagram.com/mont__xliii/</t>
  </si>
  <si>
    <t>DI101333</t>
  </si>
  <si>
    <t>Wilson</t>
  </si>
  <si>
    <t>nwilson68@gsu.edu</t>
  </si>
  <si>
    <t>DI95293</t>
  </si>
  <si>
    <t>Georgia Tech</t>
  </si>
  <si>
    <t>Robinson</t>
  </si>
  <si>
    <t>Director of Recruiting, Assistant Coach</t>
  </si>
  <si>
    <t>https://ramblinwreck.com/sports/m-track/</t>
  </si>
  <si>
    <t>https://twitter.com/GaTechTrack</t>
  </si>
  <si>
    <t>https://www.facebook.com/b.e.robinson/</t>
  </si>
  <si>
    <t>https://ramblinwreck.com/questionnaire/</t>
  </si>
  <si>
    <t>670-740</t>
  </si>
  <si>
    <t>700-790</t>
  </si>
  <si>
    <t>18.43%</t>
  </si>
  <si>
    <t>$50,914</t>
  </si>
  <si>
    <t>https://www.gatech.edu/academics/bachelors-degree-programs</t>
  </si>
  <si>
    <t>34</t>
  </si>
  <si>
    <t>139755</t>
  </si>
  <si>
    <t>DI1245</t>
  </si>
  <si>
    <t>Adriane</t>
  </si>
  <si>
    <t>abutler@athletics.gatech.edu</t>
  </si>
  <si>
    <t>DI1244</t>
  </si>
  <si>
    <t>Nat</t>
  </si>
  <si>
    <t>Assistant Coach (Jumps, Hurdles)</t>
  </si>
  <si>
    <t>npage@athletics.gatech.edu</t>
  </si>
  <si>
    <t>DI1243</t>
  </si>
  <si>
    <t>Becky</t>
  </si>
  <si>
    <t>Megesi</t>
  </si>
  <si>
    <t>bmegesi@athletics.gatech.edu</t>
  </si>
  <si>
    <t>DI1241</t>
  </si>
  <si>
    <t>HC Grover has been removed.</t>
  </si>
  <si>
    <t>DI3525</t>
  </si>
  <si>
    <t>Kennesaw State University</t>
  </si>
  <si>
    <t>Cale</t>
  </si>
  <si>
    <t>cmcdan10@kennesaw.edu</t>
  </si>
  <si>
    <t>470-578-2801</t>
  </si>
  <si>
    <t>https://ksuowls.com/sports/mens-track-and-field</t>
  </si>
  <si>
    <t>https://twitter.com/mcdaniel_cwm</t>
  </si>
  <si>
    <t>https://twitter.com/ksutrackfieldxc</t>
  </si>
  <si>
    <t>https://facebook.com/cale.mcdaniel.3</t>
  </si>
  <si>
    <t>https://www.instagram.com/cale.mcdaniel.3/</t>
  </si>
  <si>
    <t>https://www.instagram.com/ksuowlstrackxc/</t>
  </si>
  <si>
    <t>https://ksuowls.com/sb_output.aspx?form=21</t>
  </si>
  <si>
    <t>Kennesaw State</t>
  </si>
  <si>
    <t>Kennesaw</t>
  </si>
  <si>
    <t>23-28</t>
  </si>
  <si>
    <t>81.60%</t>
  </si>
  <si>
    <t>$36,349</t>
  </si>
  <si>
    <t>https://www.kennesaw.edu/majorsprograms.php</t>
  </si>
  <si>
    <t>486840</t>
  </si>
  <si>
    <t>DI3527</t>
  </si>
  <si>
    <t>Bray</t>
  </si>
  <si>
    <t>abray20@kennesaw.edu</t>
  </si>
  <si>
    <t>470-578-4778</t>
  </si>
  <si>
    <t>https://twitter.com/bray1981</t>
  </si>
  <si>
    <t>https://www.facebook.com/adam.bray.98/</t>
  </si>
  <si>
    <t>https://www.instagram.com/coach_bray/</t>
  </si>
  <si>
    <t>DI3530</t>
  </si>
  <si>
    <t>Judge</t>
  </si>
  <si>
    <t>DI3526</t>
  </si>
  <si>
    <t>Jaymes</t>
  </si>
  <si>
    <t>Talkington</t>
  </si>
  <si>
    <t>jtalking@kennesaw.edu</t>
  </si>
  <si>
    <t>470-578-4868</t>
  </si>
  <si>
    <t>https://twitter.com/talkingtonjay</t>
  </si>
  <si>
    <t>https://www.facebook.com/jaymes.talkington</t>
  </si>
  <si>
    <t>DI90191</t>
  </si>
  <si>
    <t>Paris</t>
  </si>
  <si>
    <t>pwill118@kennesaw.edu</t>
  </si>
  <si>
    <t>470-578-7824</t>
  </si>
  <si>
    <t>https://www.facebook.com/kennesaw.track/</t>
  </si>
  <si>
    <t>DI3529</t>
  </si>
  <si>
    <t>Rachael</t>
  </si>
  <si>
    <t>Coelho</t>
  </si>
  <si>
    <t>rcoelho@kennesaw.edu</t>
  </si>
  <si>
    <t>470-578-7823</t>
  </si>
  <si>
    <t>https://twitter.com/coach__coelho</t>
  </si>
  <si>
    <t>https://www.instagram.com/coach.coelho/</t>
  </si>
  <si>
    <t>DI28932</t>
  </si>
  <si>
    <t>University of Georgia</t>
  </si>
  <si>
    <t>Caryl</t>
  </si>
  <si>
    <t>Smith Gilbert</t>
  </si>
  <si>
    <t>ugatfxc@sports.uga.edu</t>
  </si>
  <si>
    <t>706-542-8035</t>
  </si>
  <si>
    <t>https://georgiadogs.com/sports/track-and-field</t>
  </si>
  <si>
    <t>https://twitter.com/coachcarylsg</t>
  </si>
  <si>
    <t>https://twitter.com/ugatrack</t>
  </si>
  <si>
    <t>https://www.facebook.com/ugatrack</t>
  </si>
  <si>
    <t>https://www.instagram.com/coachcarylsg/</t>
  </si>
  <si>
    <t>https://www.instagram.com/ugatrack/</t>
  </si>
  <si>
    <t>Athens</t>
  </si>
  <si>
    <t>620-740</t>
  </si>
  <si>
    <t>43.98%</t>
  </si>
  <si>
    <t>$46,698</t>
  </si>
  <si>
    <t>https://majors.admissions.uga.edu/</t>
  </si>
  <si>
    <t>54</t>
  </si>
  <si>
    <t>139959</t>
  </si>
  <si>
    <t>DI88497</t>
  </si>
  <si>
    <t>Shaw</t>
  </si>
  <si>
    <t>dshaw@sports.uga.edu</t>
  </si>
  <si>
    <t>https://www.facebook.com/tchorny/</t>
  </si>
  <si>
    <t>DI99679</t>
  </si>
  <si>
    <t>https://twitter.com/shawdarryl</t>
  </si>
  <si>
    <t>https://www.instagram.com/darrylshaw78/</t>
  </si>
  <si>
    <t>DI62810</t>
  </si>
  <si>
    <t>Noella</t>
  </si>
  <si>
    <t>Anyangwe</t>
  </si>
  <si>
    <t>noellaa@sports.uga.edu</t>
  </si>
  <si>
    <t>706-542-8044</t>
  </si>
  <si>
    <t>https://www.facebook.com/jaddore.ella</t>
  </si>
  <si>
    <t>DI16566</t>
  </si>
  <si>
    <t>Don</t>
  </si>
  <si>
    <t>Babbitt</t>
  </si>
  <si>
    <t>dbabbitt@sports.uga.edu</t>
  </si>
  <si>
    <t>706-542-7915</t>
  </si>
  <si>
    <t>https://www.facebook.com/dbabbitt7</t>
  </si>
  <si>
    <t>https://www.facebook.com/ugatrack/</t>
  </si>
  <si>
    <t>DI93009</t>
  </si>
  <si>
    <t>Bailey</t>
  </si>
  <si>
    <t>Lear</t>
  </si>
  <si>
    <t>Assistant Coach (Sprints, Hurdles), Director of Operations</t>
  </si>
  <si>
    <t>blear@sports.uga.edu</t>
  </si>
  <si>
    <t>https://www.facebook.com/bailey.lear.75/</t>
  </si>
  <si>
    <t>DI87111</t>
  </si>
  <si>
    <t>Karim</t>
  </si>
  <si>
    <t>Abdel Wahab</t>
  </si>
  <si>
    <t>kaw@sports.uga.edu</t>
  </si>
  <si>
    <t>https://twitter.com/coachkarim1</t>
  </si>
  <si>
    <t>https://www.instagram.com/coachkarim1/</t>
  </si>
  <si>
    <t>DI93010</t>
  </si>
  <si>
    <t>Baily</t>
  </si>
  <si>
    <t>Assistant Coach (Multi-Events, Pole Vault, Jumps)</t>
  </si>
  <si>
    <t>rbaily@sports.uga.edu</t>
  </si>
  <si>
    <t>DI99681</t>
  </si>
  <si>
    <t>Hirneisen</t>
  </si>
  <si>
    <t>laurenh@sports.uga.edu</t>
  </si>
  <si>
    <t>https://www.facebook.com/lauren.hirneisen/</t>
  </si>
  <si>
    <t>DI98164</t>
  </si>
  <si>
    <t>Tribble</t>
  </si>
  <si>
    <t>atribble@sports.uga.edu</t>
  </si>
  <si>
    <t>https://twitter.com/tribbleadam</t>
  </si>
  <si>
    <t>https://www.instagram.com/adam.tribble/</t>
  </si>
  <si>
    <t>DI101335</t>
  </si>
  <si>
    <t>University of West Georgia</t>
  </si>
  <si>
    <t>Phelani</t>
  </si>
  <si>
    <t>Maduwa</t>
  </si>
  <si>
    <t>Graduate Asisstant</t>
  </si>
  <si>
    <t>pmaduwa1@my.westga.edu</t>
  </si>
  <si>
    <t>https://uwgathletics.com/sports/mens-golf</t>
  </si>
  <si>
    <t>https://twitter.com/uwgtrack</t>
  </si>
  <si>
    <t>https://www.instagram.com/_phelani_15k_/</t>
  </si>
  <si>
    <t>https://www.instagram.com/uwgxctf/</t>
  </si>
  <si>
    <t>https://questionnaires.armssoftware.com/3564fbf3f7a6</t>
  </si>
  <si>
    <t>West Georgia</t>
  </si>
  <si>
    <t>Carrollton</t>
  </si>
  <si>
    <t>69.70%</t>
  </si>
  <si>
    <t>$33,060</t>
  </si>
  <si>
    <t>https://www.westga.edu/academics/programs.php</t>
  </si>
  <si>
    <t>141334</t>
  </si>
  <si>
    <t>DII42121</t>
  </si>
  <si>
    <t>https://www.facebook.com/westgeorgiatrackclub/</t>
  </si>
  <si>
    <t>https://questionnaires.armssoftware.com/86a86cfe7f5f?path=mgolf</t>
  </si>
  <si>
    <t>DI102670</t>
  </si>
  <si>
    <t>Shanicka</t>
  </si>
  <si>
    <t>Dyson-Woodman</t>
  </si>
  <si>
    <t>sdysonwo@westga.edu</t>
  </si>
  <si>
    <t>Hawaii</t>
  </si>
  <si>
    <t>DI103957</t>
  </si>
  <si>
    <t>University of Hawaii at Manoa</t>
  </si>
  <si>
    <t>Hintnaus</t>
  </si>
  <si>
    <t>https://hawaiiathletics.com/sports/mens-tennis</t>
  </si>
  <si>
    <t>https://twitter.com/hawaiixctf</t>
  </si>
  <si>
    <t>https://www.facebook.com/HawaiiXCTF/</t>
  </si>
  <si>
    <t>https://www.instagram.com/hawaiitrackandfield/</t>
  </si>
  <si>
    <t>HI</t>
  </si>
  <si>
    <t>Honolulu</t>
  </si>
  <si>
    <t>21-27</t>
  </si>
  <si>
    <t>$51,893</t>
  </si>
  <si>
    <t>https://www.catalog.hawaii.edu/degrees/degrees-cert.htm</t>
  </si>
  <si>
    <t>159</t>
  </si>
  <si>
    <t>141574</t>
  </si>
  <si>
    <t>Idaho</t>
  </si>
  <si>
    <t>DI97160</t>
  </si>
  <si>
    <t>Boise State University</t>
  </si>
  <si>
    <t>McCurry</t>
  </si>
  <si>
    <t>patmccurry@boisestate.edu</t>
  </si>
  <si>
    <t>https://broncosports.com/sports/track-and-field</t>
  </si>
  <si>
    <t>https://x.com/pat_mccurry</t>
  </si>
  <si>
    <t>https://twitter.com/broncosportstf</t>
  </si>
  <si>
    <t>https://www.facebook.com/boisestate.track/</t>
  </si>
  <si>
    <t>https://www.instagram.com/boisestatexctf/</t>
  </si>
  <si>
    <t>Boise State</t>
  </si>
  <si>
    <t>ID</t>
  </si>
  <si>
    <t>Boise</t>
  </si>
  <si>
    <t>520-610</t>
  </si>
  <si>
    <t>75.20%</t>
  </si>
  <si>
    <t>$42,450</t>
  </si>
  <si>
    <t>https://registrar.boisestate.edu/undergraduate/program-list/</t>
  </si>
  <si>
    <t>142115</t>
  </si>
  <si>
    <t>DI99682</t>
  </si>
  <si>
    <t>Mark</t>
  </si>
  <si>
    <t>Badowsky</t>
  </si>
  <si>
    <t>markbadowsky@boisestate.edu</t>
  </si>
  <si>
    <t>DI99683</t>
  </si>
  <si>
    <t>Wren</t>
  </si>
  <si>
    <t>emmawren@boisestate.edu</t>
  </si>
  <si>
    <t>https://www.instagram.com/emmawren3/</t>
  </si>
  <si>
    <t>DI99684</t>
  </si>
  <si>
    <t>Kelsey</t>
  </si>
  <si>
    <t>Betthauser</t>
  </si>
  <si>
    <t>kelseybetthauser@boisestate.edu</t>
  </si>
  <si>
    <t>https://twitter.com/thecoachkelsey</t>
  </si>
  <si>
    <t>DI102671</t>
  </si>
  <si>
    <t>Green</t>
  </si>
  <si>
    <t>andygreen547@boisestate.edu</t>
  </si>
  <si>
    <t>https://www.instagram.com/coachandygreen/</t>
  </si>
  <si>
    <t>DI99685</t>
  </si>
  <si>
    <t>Howard</t>
  </si>
  <si>
    <t>marisahoward@boisestate.edu</t>
  </si>
  <si>
    <t>https://twitter.com/msteeplehoward</t>
  </si>
  <si>
    <t>https://www.instagram.com/marisavhoward/</t>
  </si>
  <si>
    <t>DI101336</t>
  </si>
  <si>
    <t>Idaho State University</t>
  </si>
  <si>
    <t>Sam</t>
  </si>
  <si>
    <t>Kreig</t>
  </si>
  <si>
    <t>https://isubengals.com/sports/mens-track-and-field</t>
  </si>
  <si>
    <t>https://twitter.com/idahostatetrack</t>
  </si>
  <si>
    <t>https://www.facebook.com/idahostatetrack/</t>
  </si>
  <si>
    <t>https://www.instagram.com/idahostatetrackfieldandxc/</t>
  </si>
  <si>
    <t>https://isubengals.com/sb_output.aspx?form=14</t>
  </si>
  <si>
    <t>Idaho State</t>
  </si>
  <si>
    <t>Pocatello</t>
  </si>
  <si>
    <t>100.00%</t>
  </si>
  <si>
    <t>$38,638</t>
  </si>
  <si>
    <t>https://coursecat.isu.edu/undergraduate_programs/</t>
  </si>
  <si>
    <t>142276</t>
  </si>
  <si>
    <t>DI5278</t>
  </si>
  <si>
    <t>Hillary</t>
  </si>
  <si>
    <t>Merkley</t>
  </si>
  <si>
    <t>merkhil2@isu.edu</t>
  </si>
  <si>
    <t>208-282-3299</t>
  </si>
  <si>
    <t>https://twitter.com/djhagler13</t>
  </si>
  <si>
    <t>https://www.facebook.com/lynn.merkley</t>
  </si>
  <si>
    <t>100%</t>
  </si>
  <si>
    <t>DI5282</t>
  </si>
  <si>
    <t>Silvers</t>
  </si>
  <si>
    <t>silvjose@isu.edu</t>
  </si>
  <si>
    <t>208-282-2457</t>
  </si>
  <si>
    <t>https://twitter.com/joesilvers</t>
  </si>
  <si>
    <t>https://www.facebook.com/people/Coach-Joe-Silvers/100015742877908</t>
  </si>
  <si>
    <t>https://www.instagram.com/coach.silvers/</t>
  </si>
  <si>
    <t>DI99686</t>
  </si>
  <si>
    <t>Kughn</t>
  </si>
  <si>
    <t>zachkughn@isu.edu</t>
  </si>
  <si>
    <t>810-423-2804</t>
  </si>
  <si>
    <t>https://twitter.com/zunitk</t>
  </si>
  <si>
    <t>https://www.facebook.com/zachkughn/</t>
  </si>
  <si>
    <t>https://www.instagram.com/zunitk/</t>
  </si>
  <si>
    <t>DI5280</t>
  </si>
  <si>
    <t>walkdan4@isu.edu</t>
  </si>
  <si>
    <t>c:801-391-9921</t>
  </si>
  <si>
    <t>https://twitter.com/mrdanwalker</t>
  </si>
  <si>
    <t>https://www.facebook.com/dan.walker.35175</t>
  </si>
  <si>
    <t>https://www.instagram.com/danno405/</t>
  </si>
  <si>
    <t>DI92499</t>
  </si>
  <si>
    <t>AC Marcia has been removed.</t>
  </si>
  <si>
    <t>DI103418</t>
  </si>
  <si>
    <t>University of Idaho</t>
  </si>
  <si>
    <t>Hellman</t>
  </si>
  <si>
    <t>thellman@uidaho.edu</t>
  </si>
  <si>
    <t>https://govandals.com/sports/tfxc</t>
  </si>
  <si>
    <t>https://twitter.com/idahotrack</t>
  </si>
  <si>
    <t>https://www.facebook.com/IdahoTrack/</t>
  </si>
  <si>
    <t>https://www.instagram.com/idahotrack/</t>
  </si>
  <si>
    <t>Moscow</t>
  </si>
  <si>
    <t>500-620</t>
  </si>
  <si>
    <t>490-600</t>
  </si>
  <si>
    <t>70.49%</t>
  </si>
  <si>
    <t>$41,056</t>
  </si>
  <si>
    <t>https://www.uidaho.edu/academics</t>
  </si>
  <si>
    <t>142285</t>
  </si>
  <si>
    <t>DI104925</t>
  </si>
  <si>
    <t>Malquist</t>
  </si>
  <si>
    <t>bmalquist@uidaho.edu</t>
  </si>
  <si>
    <t>DI104926</t>
  </si>
  <si>
    <t>Gamble</t>
  </si>
  <si>
    <t>bgamble@uidaho.edu</t>
  </si>
  <si>
    <t>https://www.instagram.com/coach_gamble_/</t>
  </si>
  <si>
    <t>DI75242</t>
  </si>
  <si>
    <t>Nathan</t>
  </si>
  <si>
    <t>Stark</t>
  </si>
  <si>
    <t>https://twitter.com/starknaked24_7</t>
  </si>
  <si>
    <t>https://www.facebook.com/frashizzle</t>
  </si>
  <si>
    <t>https://www.facebook.com/idahotrack/</t>
  </si>
  <si>
    <t>https://www.instagram.com/starknaked24_7/</t>
  </si>
  <si>
    <t>Missouri Valley Conference (MVC)</t>
  </si>
  <si>
    <t>Illinois</t>
  </si>
  <si>
    <t>DI84539</t>
  </si>
  <si>
    <t>Bradley University</t>
  </si>
  <si>
    <t>Dahlquist</t>
  </si>
  <si>
    <t>cdahlquist@bradley.edu</t>
  </si>
  <si>
    <t>https://bradleybraves.com/sports/mens-track-and-field</t>
  </si>
  <si>
    <t>https://twitter.com/craigdahlquist9</t>
  </si>
  <si>
    <t>https://twitter.com/bradleyxctrack</t>
  </si>
  <si>
    <t>https://www.facebook.com/bradley.xctrack/posts</t>
  </si>
  <si>
    <t>https://www.instagram.com/bradley_xc_track/</t>
  </si>
  <si>
    <t>https://bradleybraves.com/sb_output.aspx?form=32</t>
  </si>
  <si>
    <t>IL</t>
  </si>
  <si>
    <t>Peoria</t>
  </si>
  <si>
    <t>Midwest</t>
  </si>
  <si>
    <t>22-28</t>
  </si>
  <si>
    <t>74.30%</t>
  </si>
  <si>
    <t>50,200</t>
  </si>
  <si>
    <t>https://www.bradley.edu/admissions/freshman/majors/</t>
  </si>
  <si>
    <t>143358</t>
  </si>
  <si>
    <t>DI88499</t>
  </si>
  <si>
    <t>acarlson2@fsmail.bradley.edu</t>
  </si>
  <si>
    <t>https://twitter.com/Rbaker511</t>
  </si>
  <si>
    <t>https://www.instagram.com/acarlson701/</t>
  </si>
  <si>
    <t>$50,200</t>
  </si>
  <si>
    <t>DI101338</t>
  </si>
  <si>
    <t>Cody</t>
  </si>
  <si>
    <t>Roder</t>
  </si>
  <si>
    <t>croder@fsmail.bradley.edu</t>
  </si>
  <si>
    <t>https://x.com/cody_roder00</t>
  </si>
  <si>
    <t>https://www.instagram.com/cody_roder00/</t>
  </si>
  <si>
    <t>DI99687</t>
  </si>
  <si>
    <t>Mallory</t>
  </si>
  <si>
    <t>Mulzer</t>
  </si>
  <si>
    <t>mmulzer@fsmail.bradley.edu</t>
  </si>
  <si>
    <t>https://www.facebook.com/bradley.xctrack/</t>
  </si>
  <si>
    <t>https://www.instagram.com/coachmallorymulzer/</t>
  </si>
  <si>
    <t>DI93012</t>
  </si>
  <si>
    <t>Chicago State University</t>
  </si>
  <si>
    <t>Katrina</t>
  </si>
  <si>
    <t>Brumfield</t>
  </si>
  <si>
    <t>kbrumfie@csu.edu</t>
  </si>
  <si>
    <t>773-995-2213</t>
  </si>
  <si>
    <t>https://www.gocsucougars.com/sports/mens-track-and-field</t>
  </si>
  <si>
    <t>https://twitter.com/coachktrack</t>
  </si>
  <si>
    <t>https://twitter.com/chicagostatetf</t>
  </si>
  <si>
    <t>https://www.instagram.com/chistatetfxc/</t>
  </si>
  <si>
    <t>Chicago State</t>
  </si>
  <si>
    <t>Chicago</t>
  </si>
  <si>
    <t>420-510</t>
  </si>
  <si>
    <t>330-453</t>
  </si>
  <si>
    <t>40.06%</t>
  </si>
  <si>
    <t>$26,179</t>
  </si>
  <si>
    <t>https://www.csu.edu/admissions/majorcodes.htm</t>
  </si>
  <si>
    <t>144005</t>
  </si>
  <si>
    <t>DI95296</t>
  </si>
  <si>
    <t>Kadine</t>
  </si>
  <si>
    <t>Johnson-Crowder</t>
  </si>
  <si>
    <t>kjohnt17@csu.edu</t>
  </si>
  <si>
    <t>773-995-4537</t>
  </si>
  <si>
    <t>https://www.facebook.com/ChiStateCougars</t>
  </si>
  <si>
    <t>DI103958</t>
  </si>
  <si>
    <t>Davion</t>
  </si>
  <si>
    <t>Sutton</t>
  </si>
  <si>
    <t>dsutto21@csu.edu</t>
  </si>
  <si>
    <t>https://www.facebook.com/davion.sutton.3/</t>
  </si>
  <si>
    <t>https://www.instagram.com/dsutton_31</t>
  </si>
  <si>
    <t>DI103959</t>
  </si>
  <si>
    <t>Olivia</t>
  </si>
  <si>
    <t>Coopwood</t>
  </si>
  <si>
    <t>occopwoo@csu.edu</t>
  </si>
  <si>
    <t>DI4658</t>
  </si>
  <si>
    <t>DePaul University</t>
  </si>
  <si>
    <t>Dave</t>
  </si>
  <si>
    <t>Dopek</t>
  </si>
  <si>
    <t>ddopek@depaul.edu</t>
  </si>
  <si>
    <t>773-325-4474</t>
  </si>
  <si>
    <t>https://depaulbluedemons.com/sports/mens-track-and-field</t>
  </si>
  <si>
    <t>https://twitter.com/depaulxctf</t>
  </si>
  <si>
    <t>https://www.facebook.com/DePaulXCTF/</t>
  </si>
  <si>
    <t>https://www.instagram.com/depaulxctf/</t>
  </si>
  <si>
    <t>https://depaulbluedemons.com/sb_output.aspx?form=6</t>
  </si>
  <si>
    <t>DePaul</t>
  </si>
  <si>
    <t>68.55%</t>
  </si>
  <si>
    <t>$59,793</t>
  </si>
  <si>
    <t>https://www.depaul.edu/academics/undergraduate/majors/Pages/default.aspx</t>
  </si>
  <si>
    <t>120</t>
  </si>
  <si>
    <t>144740</t>
  </si>
  <si>
    <t>DI103419</t>
  </si>
  <si>
    <t>Jadon</t>
  </si>
  <si>
    <t>https://x.com/jasonjj1978</t>
  </si>
  <si>
    <t>https://www.facebook.com/jadon.johnson.526/</t>
  </si>
  <si>
    <t>DI72056</t>
  </si>
  <si>
    <t>Geoff</t>
  </si>
  <si>
    <t>Wayton</t>
  </si>
  <si>
    <t>gwayton@depaul.edu</t>
  </si>
  <si>
    <t>773-325-7526</t>
  </si>
  <si>
    <t>https://twitter.com/geoffwayton</t>
  </si>
  <si>
    <t>https://www.facebook.com/geoff.wayton</t>
  </si>
  <si>
    <t>DI72939</t>
  </si>
  <si>
    <t>Midgett</t>
  </si>
  <si>
    <t>smidgett@depaul.edu</t>
  </si>
  <si>
    <t>DI4659</t>
  </si>
  <si>
    <t>Murer</t>
  </si>
  <si>
    <t>bmurer@depaul.edu</t>
  </si>
  <si>
    <t>773-325-4738</t>
  </si>
  <si>
    <t>https://twitter.com/demoncoach</t>
  </si>
  <si>
    <t>https://www.facebook.com/brandon.murer.7</t>
  </si>
  <si>
    <t>DI103420</t>
  </si>
  <si>
    <t>Thompson</t>
  </si>
  <si>
    <t>dthomp66@depaul.edu</t>
  </si>
  <si>
    <t>DI90198</t>
  </si>
  <si>
    <t>Eastern Illinois University</t>
  </si>
  <si>
    <t>Gildon</t>
  </si>
  <si>
    <t>jagildon@eiu.edu</t>
  </si>
  <si>
    <t>https://eiupanthers.com/sports/mens-track-and-field</t>
  </si>
  <si>
    <t>https://twitter.com/eiu_tf</t>
  </si>
  <si>
    <t>https://www.facebook.com/eiutfxc/</t>
  </si>
  <si>
    <t>https://www.instagram.com/eiutf/</t>
  </si>
  <si>
    <t>http://college.jumpforward.com/questionnaire.aspx?iid=1615&amp;sportid=56</t>
  </si>
  <si>
    <t>Eastern Illinois</t>
  </si>
  <si>
    <t>Charleston</t>
  </si>
  <si>
    <t>480-560</t>
  </si>
  <si>
    <t>53.52%</t>
  </si>
  <si>
    <t>$27,393</t>
  </si>
  <si>
    <t>https://www.eiu.edu/majors/</t>
  </si>
  <si>
    <t>144892</t>
  </si>
  <si>
    <t>DI93471</t>
  </si>
  <si>
    <t>Mitchel</t>
  </si>
  <si>
    <t>Couch</t>
  </si>
  <si>
    <t>mcouch@eiu.edu</t>
  </si>
  <si>
    <t>DI82163</t>
  </si>
  <si>
    <t>Stice</t>
  </si>
  <si>
    <t>jstice@eiu.edu</t>
  </si>
  <si>
    <t>DI103960</t>
  </si>
  <si>
    <t>McInerney</t>
  </si>
  <si>
    <t>rjmcinerney@eiu.edu</t>
  </si>
  <si>
    <t>https://twitter.com/rileymcinerney</t>
  </si>
  <si>
    <t>DI88501</t>
  </si>
  <si>
    <t>AC Riley has been removed.</t>
  </si>
  <si>
    <t>DI12372</t>
  </si>
  <si>
    <t>Illinois State University</t>
  </si>
  <si>
    <t>Bovee</t>
  </si>
  <si>
    <t>jlbovee@ilstu.edu</t>
  </si>
  <si>
    <t>309-438-3247</t>
  </si>
  <si>
    <t>https://goredbirds.com/sports/mens-track-and-field</t>
  </si>
  <si>
    <t>https://twitter.com/jeff_bovee</t>
  </si>
  <si>
    <t>https://twitter.com/redbird_trackxc</t>
  </si>
  <si>
    <t>https://www.facebook.com/redbirdsTF</t>
  </si>
  <si>
    <t>https://www.instagram.com/coachjeffbovee/</t>
  </si>
  <si>
    <t>https://www.instagram.com/redbird_trackxc/</t>
  </si>
  <si>
    <t>https://questionnaires.armssoftware.com/703a021b1c3a</t>
  </si>
  <si>
    <t>Illinois State</t>
  </si>
  <si>
    <t>Normal</t>
  </si>
  <si>
    <t>510-610</t>
  </si>
  <si>
    <t>80.73%</t>
  </si>
  <si>
    <t>$43,277</t>
  </si>
  <si>
    <t>https://illinoisstate.edu/academics/</t>
  </si>
  <si>
    <t>145813</t>
  </si>
  <si>
    <t>DI24565</t>
  </si>
  <si>
    <t>DeShaun</t>
  </si>
  <si>
    <t>Associate Head Coach (Sprints, Hurdles, Relays)</t>
  </si>
  <si>
    <t>dljorda@ilstu.edu</t>
  </si>
  <si>
    <t>309-438-8501</t>
  </si>
  <si>
    <t>https://twitter.com/deshaunjordan8</t>
  </si>
  <si>
    <t>https://www.instagram.com/d.jordan4/</t>
  </si>
  <si>
    <t>DI90199</t>
  </si>
  <si>
    <t>Turk</t>
  </si>
  <si>
    <t>mhturk@ilstu.edu</t>
  </si>
  <si>
    <t>https://twitter.com/CoachMTurk</t>
  </si>
  <si>
    <t>145,813</t>
  </si>
  <si>
    <t>DI94123</t>
  </si>
  <si>
    <t>sfluke@ilstu.edu</t>
  </si>
  <si>
    <t>217-799-2548</t>
  </si>
  <si>
    <t>https://twitter.com/pvsluker2540</t>
  </si>
  <si>
    <t>DI92500</t>
  </si>
  <si>
    <t>Jake</t>
  </si>
  <si>
    <t>Gillum</t>
  </si>
  <si>
    <t>jmgill2@ilstu.edu</t>
  </si>
  <si>
    <t>https://twitter.com/jake_gillum</t>
  </si>
  <si>
    <t>https://www.facebook.com/redbirdstf</t>
  </si>
  <si>
    <t>DI90200</t>
  </si>
  <si>
    <t>Avery</t>
  </si>
  <si>
    <t>Lyons</t>
  </si>
  <si>
    <t>amlyon1@ilstu.edu</t>
  </si>
  <si>
    <t>https://www.facebook.com/avery.lyons.56/</t>
  </si>
  <si>
    <t>https://www.instagram.com/lyons_avery8/</t>
  </si>
  <si>
    <t>DI91818</t>
  </si>
  <si>
    <t>AC Jake has been removed.</t>
  </si>
  <si>
    <t>https://www.instagram.com/jakejacoby00/</t>
  </si>
  <si>
    <t>DI62946</t>
  </si>
  <si>
    <t>Loyola University Chicago</t>
  </si>
  <si>
    <t>Gavin</t>
  </si>
  <si>
    <t>gkennedy@luc.edu</t>
  </si>
  <si>
    <t>773-508-2582</t>
  </si>
  <si>
    <t>https://loyolaramblers.com/sports/track-and-field</t>
  </si>
  <si>
    <t>https://twitter.com/coach_a_martin</t>
  </si>
  <si>
    <t>https://twitter.com/ramblerstfxc</t>
  </si>
  <si>
    <t>https://www.facebook.com/RamblersTFXC/</t>
  </si>
  <si>
    <t>https://www.instagram.com/gkennedy82/</t>
  </si>
  <si>
    <t>https://www.instagram.com/ramblerstfxc/</t>
  </si>
  <si>
    <t>Loyola (IL)</t>
  </si>
  <si>
    <t>560-670</t>
  </si>
  <si>
    <t>67.31%</t>
  </si>
  <si>
    <t>$63,640</t>
  </si>
  <si>
    <t>https://luc.edu/undergrad/academics/majors/</t>
  </si>
  <si>
    <t>146719</t>
  </si>
  <si>
    <t>DI12499</t>
  </si>
  <si>
    <t>Alan</t>
  </si>
  <si>
    <t>apeterson16@luc.edu</t>
  </si>
  <si>
    <t>773-508-2585</t>
  </si>
  <si>
    <t>https://twitter.com/_alanpeterson</t>
  </si>
  <si>
    <t>https://www.facebook.com/alan.peterson.16</t>
  </si>
  <si>
    <t>DI98165</t>
  </si>
  <si>
    <t>Gabby</t>
  </si>
  <si>
    <t>Gaudreault</t>
  </si>
  <si>
    <t>ggaudreault@luc.edu</t>
  </si>
  <si>
    <t>https://www.instagram.com/coach_ggaudreault/</t>
  </si>
  <si>
    <t>DI72936</t>
  </si>
  <si>
    <t>Patrick</t>
  </si>
  <si>
    <t>Murray</t>
  </si>
  <si>
    <t>pmurray@sandiego.edu</t>
  </si>
  <si>
    <t>https://twitter.com/coachpatmurray</t>
  </si>
  <si>
    <t>https://www.instagram.com/coachpatmurray/</t>
  </si>
  <si>
    <t>DI79390</t>
  </si>
  <si>
    <t>Southern Illinois University Carbondale</t>
  </si>
  <si>
    <t>A'Veun</t>
  </si>
  <si>
    <t>Moore-Jones</t>
  </si>
  <si>
    <t>aveun.moore-jones@siu.edu</t>
  </si>
  <si>
    <t>https://siusalukis.com/sports/mens-track-and-field</t>
  </si>
  <si>
    <t>https://twitter.com/aveun4</t>
  </si>
  <si>
    <t>https://twitter.com/siu_trackxc</t>
  </si>
  <si>
    <t>https://www.facebook.com/SalukiTrackAndField/</t>
  </si>
  <si>
    <t>https://www.instagram.com/siu_trackxc/</t>
  </si>
  <si>
    <t>Southern Illinois</t>
  </si>
  <si>
    <t>Carbondale</t>
  </si>
  <si>
    <t>470-590</t>
  </si>
  <si>
    <t>460-590</t>
  </si>
  <si>
    <t>90.58%</t>
  </si>
  <si>
    <t>$29,767</t>
  </si>
  <si>
    <t>https://admissions.siu.edu/majors/</t>
  </si>
  <si>
    <t>149222</t>
  </si>
  <si>
    <t>DI79391</t>
  </si>
  <si>
    <t>Elisia</t>
  </si>
  <si>
    <t>Lancaster</t>
  </si>
  <si>
    <t>elisia.lancaster@siu.edu</t>
  </si>
  <si>
    <t>https://www.instagram.com/its.elisia/</t>
  </si>
  <si>
    <t>DI12672</t>
  </si>
  <si>
    <t>Director of Track-and-Field (second email)</t>
  </si>
  <si>
    <t>salukitrackandfield@siu.edu</t>
  </si>
  <si>
    <t>618-453-7242</t>
  </si>
  <si>
    <t>https://www.facebook.com/people/Richard-Jones/100005010157380</t>
  </si>
  <si>
    <t>149,222</t>
  </si>
  <si>
    <t>richard.jones@siu.edu</t>
  </si>
  <si>
    <t>DI80964</t>
  </si>
  <si>
    <t>Jeneva</t>
  </si>
  <si>
    <t>Stevens</t>
  </si>
  <si>
    <t>jeneva.stevens@siu.edu</t>
  </si>
  <si>
    <t>DI103421</t>
  </si>
  <si>
    <t>DeShawn</t>
  </si>
  <si>
    <t>Marshall Jr.</t>
  </si>
  <si>
    <t>Deshawn.Marshall@siu.edu</t>
  </si>
  <si>
    <t>https://x.com/Th3KingDeShawn</t>
  </si>
  <si>
    <t>DI80965</t>
  </si>
  <si>
    <t>Brydson</t>
  </si>
  <si>
    <t>jacob.brydson@siu.edu</t>
  </si>
  <si>
    <t>618-453-5451</t>
  </si>
  <si>
    <t>https://twitter.com/jakebrydson</t>
  </si>
  <si>
    <t>DI103422</t>
  </si>
  <si>
    <t>Angelina</t>
  </si>
  <si>
    <t>Ramos</t>
  </si>
  <si>
    <t>Angelina.ramos@siu.edu</t>
  </si>
  <si>
    <t>720-684-9315</t>
  </si>
  <si>
    <t>https://twitter.com/angelina0922?lang=en</t>
  </si>
  <si>
    <t>https://www.facebook.com/angelina.ramos.1884/</t>
  </si>
  <si>
    <t>https://www.instagram.com/coachangelina/</t>
  </si>
  <si>
    <t>DI23661</t>
  </si>
  <si>
    <t>Southern Illinois University Edwardsville</t>
  </si>
  <si>
    <t>marevan@siue.edu</t>
  </si>
  <si>
    <t>https://siuecougars.com/sports/mens-track-and-field</t>
  </si>
  <si>
    <t>https://twitter.com/coachmgevans</t>
  </si>
  <si>
    <t>https://twitter.com/siuetrackfield</t>
  </si>
  <si>
    <t>https://www.instagram.com/siuetrackandfield/</t>
  </si>
  <si>
    <t>Southern Illinois-Edwardsville</t>
  </si>
  <si>
    <t>Edwardsville</t>
  </si>
  <si>
    <t>87.24%</t>
  </si>
  <si>
    <t>$25,921</t>
  </si>
  <si>
    <t>https://www.siue.edu/artsandsciences/dept_prog.shtml</t>
  </si>
  <si>
    <t>149231</t>
  </si>
  <si>
    <t>DI24658</t>
  </si>
  <si>
    <t>Erin</t>
  </si>
  <si>
    <t>Wykoff</t>
  </si>
  <si>
    <t>ewykoff@siue.edu</t>
  </si>
  <si>
    <t>https://twitter.com/coachewykoff</t>
  </si>
  <si>
    <t>DI24657</t>
  </si>
  <si>
    <t>Wolfe</t>
  </si>
  <si>
    <t>jowolfe@siue.edu</t>
  </si>
  <si>
    <t>https://facebook.com/josh.wolfe.58</t>
  </si>
  <si>
    <t>DI79355</t>
  </si>
  <si>
    <t>University of Illinois</t>
  </si>
  <si>
    <t>Javonie</t>
  </si>
  <si>
    <t>Small</t>
  </si>
  <si>
    <t>Recruiting Coordinator, Assistant Coach (Sprints, Hurdles, Relays)</t>
  </si>
  <si>
    <t>jsmall@illinois.edu</t>
  </si>
  <si>
    <t>https://fightingillini.com/sports/mens-track-and-field</t>
  </si>
  <si>
    <t>https://twitter.com/illinitrackxc</t>
  </si>
  <si>
    <t>https://www.facebook.com/IlliniTrackXC/</t>
  </si>
  <si>
    <t>https://www.instagram.com/javoniedsmall/</t>
  </si>
  <si>
    <t>https://www.instagram.com/illinitrackxc/</t>
  </si>
  <si>
    <t>https://questionnaires.armssoftware.com/768dfcd8b824</t>
  </si>
  <si>
    <t>Champaign</t>
  </si>
  <si>
    <t>590-690</t>
  </si>
  <si>
    <t>610-770</t>
  </si>
  <si>
    <t>27-33</t>
  </si>
  <si>
    <t>58.29%</t>
  </si>
  <si>
    <t>$48,552</t>
  </si>
  <si>
    <t>https://admissions.illinois.edu/Discover/Academics/majors_college</t>
  </si>
  <si>
    <t>52</t>
  </si>
  <si>
    <t>145637</t>
  </si>
  <si>
    <t>DI77708</t>
  </si>
  <si>
    <t>Petros</t>
  </si>
  <si>
    <t>Kyprianou</t>
  </si>
  <si>
    <t>pk1@illinois.edu</t>
  </si>
  <si>
    <t>217-333-3631</t>
  </si>
  <si>
    <t>https://twitter.com/Illini_tfxc_dir</t>
  </si>
  <si>
    <t>https://www.instagram.com/petros.kyprianou/</t>
  </si>
  <si>
    <t>DI104927</t>
  </si>
  <si>
    <t>Dillon</t>
  </si>
  <si>
    <t>Yearby</t>
  </si>
  <si>
    <t>dcyearby@illinois.edu</t>
  </si>
  <si>
    <t>https://www.facebook.com/dillon.yearby/</t>
  </si>
  <si>
    <t>DI79357</t>
  </si>
  <si>
    <t>J.C.</t>
  </si>
  <si>
    <t>Lambert</t>
  </si>
  <si>
    <t>jcl412@illinois.edu</t>
  </si>
  <si>
    <t>https://twitter.com/coach_j_lambert</t>
  </si>
  <si>
    <t>https://www.instagram.com/coachlambert16/</t>
  </si>
  <si>
    <t>DI79354</t>
  </si>
  <si>
    <t>Deanna</t>
  </si>
  <si>
    <t>Price</t>
  </si>
  <si>
    <t>https://twitter.com/deannaprice32</t>
  </si>
  <si>
    <t>https://www.instagram.com/deanna.price/</t>
  </si>
  <si>
    <t>DI79358</t>
  </si>
  <si>
    <t>Dennis</t>
  </si>
  <si>
    <t>dwmitch4@illinois.edu</t>
  </si>
  <si>
    <t>https://www.facebook.com/dennis.mitchell.3914/</t>
  </si>
  <si>
    <t>https://www.instagram.com/greenmachine/</t>
  </si>
  <si>
    <t>DI109266</t>
  </si>
  <si>
    <t>Jaimie</t>
  </si>
  <si>
    <t>DI99689</t>
  </si>
  <si>
    <t>Chase</t>
  </si>
  <si>
    <t>Kappeler</t>
  </si>
  <si>
    <t>cvk@illinois.edu</t>
  </si>
  <si>
    <t>https://twitter.com/chasekappelerr</t>
  </si>
  <si>
    <t>https://www.instagram.com/chasevkappeler/</t>
  </si>
  <si>
    <t>DI98166</t>
  </si>
  <si>
    <t>Johannigmeier</t>
  </si>
  <si>
    <t>ejohann2@illinois.edu</t>
  </si>
  <si>
    <t>https://twitter.com/coachgabbyg1221</t>
  </si>
  <si>
    <t>DI107607</t>
  </si>
  <si>
    <t>Heath</t>
  </si>
  <si>
    <t>Baldwin</t>
  </si>
  <si>
    <t>https://x.com/baldwin1heath</t>
  </si>
  <si>
    <t>https://www.facebook.com/heath.baldwin.14/</t>
  </si>
  <si>
    <t>DI80928</t>
  </si>
  <si>
    <t>Cooper</t>
  </si>
  <si>
    <t>https://twitter.com/dylancmcooper</t>
  </si>
  <si>
    <t>DI102673</t>
  </si>
  <si>
    <t>Cheyenne</t>
  </si>
  <si>
    <t>Nesbitt</t>
  </si>
  <si>
    <t>https://x.com/cheyxwilli</t>
  </si>
  <si>
    <t>https://www.facebook.com/cheyenne.williamson.1420/</t>
  </si>
  <si>
    <t>https://www.instagram.com/cheyxwilli/</t>
  </si>
  <si>
    <t>DI102672</t>
  </si>
  <si>
    <t>Ayden</t>
  </si>
  <si>
    <t>Owens-Delerme</t>
  </si>
  <si>
    <t>https://x.com/aowensdelerme</t>
  </si>
  <si>
    <t>https://www.facebook.com/ayden.owens.98/</t>
  </si>
  <si>
    <t>https://www.instagram.com/aowensdelerme/</t>
  </si>
  <si>
    <t>DI71653</t>
  </si>
  <si>
    <t>University of Illinois at Chicago</t>
  </si>
  <si>
    <t>Zavala</t>
  </si>
  <si>
    <t>pzavala@uic.edu</t>
  </si>
  <si>
    <t>312-413-2730</t>
  </si>
  <si>
    <t>https://uicflames.com/sports/mens-track-and-field</t>
  </si>
  <si>
    <t>https://twitter.com/zavalapaul</t>
  </si>
  <si>
    <t>https://twitter.com/uic_xctf</t>
  </si>
  <si>
    <t>https://www.facebook.com/zavalapaul</t>
  </si>
  <si>
    <t>https://www.facebook.com/UICTRACKXC/</t>
  </si>
  <si>
    <t>https://www.instagram.com/coachpaulzavala/</t>
  </si>
  <si>
    <t>https://www.instagram.com/uic_xctf/</t>
  </si>
  <si>
    <t>Illinois-Chicago (UIC)</t>
  </si>
  <si>
    <t>520-640</t>
  </si>
  <si>
    <t>70.43%</t>
  </si>
  <si>
    <t>$45,318</t>
  </si>
  <si>
    <t>https://catalog.uic.edu/ucat/degree-programs/degree-minors/</t>
  </si>
  <si>
    <t>145</t>
  </si>
  <si>
    <t>145600</t>
  </si>
  <si>
    <t>DI88504</t>
  </si>
  <si>
    <t>Challen</t>
  </si>
  <si>
    <t>challenj@uic.edu</t>
  </si>
  <si>
    <t>https://twitter.com/challenjackson</t>
  </si>
  <si>
    <t>DI103423</t>
  </si>
  <si>
    <t>Nightengale</t>
  </si>
  <si>
    <t>cnight3@uic.edu</t>
  </si>
  <si>
    <t>https://twitter.com/coachnight_csu</t>
  </si>
  <si>
    <t>https://www.facebook.com/nightengalephotography/</t>
  </si>
  <si>
    <t>Summit League (SL)</t>
  </si>
  <si>
    <t>DI105828</t>
  </si>
  <si>
    <t>Western Illinois University</t>
  </si>
  <si>
    <t>Logan</t>
  </si>
  <si>
    <t>Lommel</t>
  </si>
  <si>
    <t>https://goleathernecks.com/sports/mens-track-and-field</t>
  </si>
  <si>
    <t>https://twitter.com/wiuxctf</t>
  </si>
  <si>
    <t>https://www.facebook.com/Western-Illinois-Cross-Country-and-Track-Field-177663075989586/</t>
  </si>
  <si>
    <t>https://www.instagram.com/lolommel/</t>
  </si>
  <si>
    <t>https://www.instagram.com/wiuxctf/</t>
  </si>
  <si>
    <t>https://goleathernecks.com/sb_output.aspx?form=10</t>
  </si>
  <si>
    <t>Western Illinois</t>
  </si>
  <si>
    <t>Macomb</t>
  </si>
  <si>
    <t>450-550</t>
  </si>
  <si>
    <t>430-540</t>
  </si>
  <si>
    <t>64.74%</t>
  </si>
  <si>
    <t>$26,544</t>
  </si>
  <si>
    <t>https://www.wiu.edu/academics/majors/</t>
  </si>
  <si>
    <t>149772</t>
  </si>
  <si>
    <t>DI99691</t>
  </si>
  <si>
    <t>Rosado</t>
  </si>
  <si>
    <t>Interim Head Coach</t>
  </si>
  <si>
    <t>m-rosado@wiu.edu</t>
  </si>
  <si>
    <t>https://x.com/coachmatt98</t>
  </si>
  <si>
    <t>https://www.facebook.com/mattrosado1/</t>
  </si>
  <si>
    <t>DI104928</t>
  </si>
  <si>
    <t>Jeffries</t>
  </si>
  <si>
    <t>b-jeffries@wiu.edu</t>
  </si>
  <si>
    <t>DI69645</t>
  </si>
  <si>
    <t>Unruh</t>
  </si>
  <si>
    <t>ta-unruh@wiu.edu</t>
  </si>
  <si>
    <t>DI99690</t>
  </si>
  <si>
    <t>HC Scott has been removed.</t>
  </si>
  <si>
    <t>https://twitter.com/scottbarnes561</t>
  </si>
  <si>
    <t>https://www.facebook.com/barnesyoutdoors/</t>
  </si>
  <si>
    <t>Indiana</t>
  </si>
  <si>
    <t>DI4578</t>
  </si>
  <si>
    <t>Butler University</t>
  </si>
  <si>
    <t>Roe</t>
  </si>
  <si>
    <t>mroe@butler.edu</t>
  </si>
  <si>
    <t>317-940-9921</t>
  </si>
  <si>
    <t>https://butlersports.com/sports/mens-track-and-field</t>
  </si>
  <si>
    <t>https://twitter.com/butlerxctf</t>
  </si>
  <si>
    <t>https://www.facebook.com/ButlerCCTF/</t>
  </si>
  <si>
    <t>https://www.instagram.com/butlerxctf/</t>
  </si>
  <si>
    <t>IN</t>
  </si>
  <si>
    <t>Indianapolis</t>
  </si>
  <si>
    <t>76.44%</t>
  </si>
  <si>
    <t>$61,830</t>
  </si>
  <si>
    <t>https://www.butler.edu/academics/majors-minors</t>
  </si>
  <si>
    <t>150163</t>
  </si>
  <si>
    <t>DI4580</t>
  </si>
  <si>
    <t>Robby</t>
  </si>
  <si>
    <t>Burns</t>
  </si>
  <si>
    <t>rburns1@butler.edu</t>
  </si>
  <si>
    <t>https://twitter.com/coach_burns_tf</t>
  </si>
  <si>
    <t>https://www.instagram.com/coach_burns_tf/</t>
  </si>
  <si>
    <t>DI98167</t>
  </si>
  <si>
    <t>Hester</t>
  </si>
  <si>
    <t>bchester@butler.edu</t>
  </si>
  <si>
    <t>DI91819</t>
  </si>
  <si>
    <t>Lough</t>
  </si>
  <si>
    <t>jlough@butler.edu</t>
  </si>
  <si>
    <t>DI101339</t>
  </si>
  <si>
    <t>Mikayla</t>
  </si>
  <si>
    <t>Reed</t>
  </si>
  <si>
    <t>mmreed@butler.edu</t>
  </si>
  <si>
    <t>https://x.com/_mikayla_reed_</t>
  </si>
  <si>
    <t>https://www.instagram.com/_mikayla_reed_/</t>
  </si>
  <si>
    <t>DI12449</t>
  </si>
  <si>
    <t>Indiana State University</t>
  </si>
  <si>
    <t>Angela</t>
  </si>
  <si>
    <t>Head Coach (Multi-events, Hurdles), Program Director</t>
  </si>
  <si>
    <t>angela.martin@indstate.edu</t>
  </si>
  <si>
    <t>812-237-4165</t>
  </si>
  <si>
    <t>https://gosycamores.com/sports/track-and-field</t>
  </si>
  <si>
    <t>https://twitter.com/indsttrackfield</t>
  </si>
  <si>
    <t>https://www.facebook.com/angela.martin.14224094</t>
  </si>
  <si>
    <t>https://www.facebook.com/SycamoreTrack/</t>
  </si>
  <si>
    <t>https://www.instagram.com/indianaxctf/</t>
  </si>
  <si>
    <t>http://www.gosycamores.com/quest/Questionaire.dbml?QID=2153</t>
  </si>
  <si>
    <t>Indiana State</t>
  </si>
  <si>
    <t>Terre Haute</t>
  </si>
  <si>
    <t>89.63%</t>
  </si>
  <si>
    <t>$35,166</t>
  </si>
  <si>
    <t>https://www.indstate.edu/academics</t>
  </si>
  <si>
    <t>151324</t>
  </si>
  <si>
    <t>DI12452</t>
  </si>
  <si>
    <t>Associate Head Coach (Horizontal Jumps, Pole Vault)</t>
  </si>
  <si>
    <t>jeffrey.martin@indstate.edu</t>
  </si>
  <si>
    <t>812-237-4332</t>
  </si>
  <si>
    <t>https://twitter.com/jumpcoachmartin</t>
  </si>
  <si>
    <t>https://www.facebook.com/jeff.martin.77312477</t>
  </si>
  <si>
    <t>https://www.instagram.com/jumpcoachmartin/</t>
  </si>
  <si>
    <t>DI12454</t>
  </si>
  <si>
    <t>Brandan</t>
  </si>
  <si>
    <t>Bettenhausen</t>
  </si>
  <si>
    <t>brandan.bettenhausen@indstate.edu</t>
  </si>
  <si>
    <t>812-237-4044</t>
  </si>
  <si>
    <t>https://twitter.com/throwscoachb</t>
  </si>
  <si>
    <t>DI22012</t>
  </si>
  <si>
    <t>Reese</t>
  </si>
  <si>
    <t>erin.reese@indstate.edu</t>
  </si>
  <si>
    <t>https://twitter.com/erinnreesee</t>
  </si>
  <si>
    <t>https://www.instagram.com/erinnreesee/</t>
  </si>
  <si>
    <t>DI90201</t>
  </si>
  <si>
    <t>Julian</t>
  </si>
  <si>
    <t>Harvey</t>
  </si>
  <si>
    <t>julian.harvey@indstate.edu</t>
  </si>
  <si>
    <t>812-237-4161</t>
  </si>
  <si>
    <t>DI90202</t>
  </si>
  <si>
    <t>Trevor</t>
  </si>
  <si>
    <t>Trevor.Thompson@indstate.edu</t>
  </si>
  <si>
    <t>DI12451</t>
  </si>
  <si>
    <t>Gartland</t>
  </si>
  <si>
    <t>Assistant Coach (High Jump)</t>
  </si>
  <si>
    <t>john.gartland@indstate.edu</t>
  </si>
  <si>
    <t>812-237-4178</t>
  </si>
  <si>
    <t>https://twitter.com/john_gartland</t>
  </si>
  <si>
    <t>https://www.instagram.com/john_gartland1/</t>
  </si>
  <si>
    <t>DI68126</t>
  </si>
  <si>
    <t>brad.butler@indstate.edu</t>
  </si>
  <si>
    <t>812-237-4019</t>
  </si>
  <si>
    <t>https://twitter.com/b_twice85</t>
  </si>
  <si>
    <t>https://www.facebook.com/sycamoretrack/</t>
  </si>
  <si>
    <t>https://www.instagram.com/b_twice85/</t>
  </si>
  <si>
    <t>DI99692</t>
  </si>
  <si>
    <t>Ethan</t>
  </si>
  <si>
    <t>Breen</t>
  </si>
  <si>
    <t>ethan.breen@indstate.edu</t>
  </si>
  <si>
    <t>https://twitter.com/ethan_breen</t>
  </si>
  <si>
    <t>https://www.instagram.com/breen_fotos/</t>
  </si>
  <si>
    <t>DI98168</t>
  </si>
  <si>
    <t>Rachel</t>
  </si>
  <si>
    <t>Conhoff</t>
  </si>
  <si>
    <t>rachel.conhoff@indstate.edu</t>
  </si>
  <si>
    <t>DI87114</t>
  </si>
  <si>
    <t>Indiana University</t>
  </si>
  <si>
    <t>Warren</t>
  </si>
  <si>
    <t>Bye</t>
  </si>
  <si>
    <t>Recruiting Coordinator, Assistant Coach (Multi-events), Director of Operations</t>
  </si>
  <si>
    <t>jwbye@iu.edu</t>
  </si>
  <si>
    <t>812-855-8583</t>
  </si>
  <si>
    <t>https://iuhoosiers.com/sports/mens-track-and-field</t>
  </si>
  <si>
    <t>https://twitter.com/indianaxctf</t>
  </si>
  <si>
    <t>https://www.facebook.com/IndianaXCTF/</t>
  </si>
  <si>
    <t>http://college.jumpforward.com/questionnaire.aspx?iid=436&amp;sportid=56</t>
  </si>
  <si>
    <t>Bloomington</t>
  </si>
  <si>
    <t>24-31</t>
  </si>
  <si>
    <t>80.80%</t>
  </si>
  <si>
    <t>$52,566</t>
  </si>
  <si>
    <t>https://www.indiana.edu/academics/degrees-majors/index.html</t>
  </si>
  <si>
    <t>151351</t>
  </si>
  <si>
    <t>DI6313</t>
  </si>
  <si>
    <t>Poore</t>
  </si>
  <si>
    <t>aspoore@iu.edu</t>
  </si>
  <si>
    <t>https://twitter.com/aspoore</t>
  </si>
  <si>
    <t>https://www.instagram.com/aspoore/</t>
  </si>
  <si>
    <t>DI6310</t>
  </si>
  <si>
    <t>Ed</t>
  </si>
  <si>
    <t>Beathea</t>
  </si>
  <si>
    <t>Director of Track and Field</t>
  </si>
  <si>
    <t>ebeathea@iu.edu</t>
  </si>
  <si>
    <t>https://twitter.com/ebeathea</t>
  </si>
  <si>
    <t>https://www.facebook.com/ed.beathea</t>
  </si>
  <si>
    <t>DI88506</t>
  </si>
  <si>
    <t>Valerie</t>
  </si>
  <si>
    <t>brownvd@iu.edu</t>
  </si>
  <si>
    <t>https://twitter.com/CoachValBrown</t>
  </si>
  <si>
    <t>DI6314</t>
  </si>
  <si>
    <t>Wiseman</t>
  </si>
  <si>
    <t>Associate Head Coach (Pole Vault, Multi-events)</t>
  </si>
  <si>
    <t>japwisem@iu.edu</t>
  </si>
  <si>
    <t>https://twitter.com/coachwiseman10</t>
  </si>
  <si>
    <t>https://www.facebook.com/jake.wiseman.18</t>
  </si>
  <si>
    <t>DI87115</t>
  </si>
  <si>
    <t>Heins</t>
  </si>
  <si>
    <t>eheins@iu.edu</t>
  </si>
  <si>
    <t>https://twitter.com/coachheins</t>
  </si>
  <si>
    <t>https://www.facebook.com/eric.heins.3/</t>
  </si>
  <si>
    <t>DI88505</t>
  </si>
  <si>
    <t>Tomei</t>
  </si>
  <si>
    <t>mtomei@iu.edu</t>
  </si>
  <si>
    <t>https://www.instagram.com/megan_tomei/</t>
  </si>
  <si>
    <t>DI109267</t>
  </si>
  <si>
    <t>Jacoby</t>
  </si>
  <si>
    <t>edjacoby@iu.edu</t>
  </si>
  <si>
    <t>Horizon League (HL)</t>
  </si>
  <si>
    <t>DI9432</t>
  </si>
  <si>
    <t>Indiana University-Indianapolis</t>
  </si>
  <si>
    <t>Roeder</t>
  </si>
  <si>
    <t>juroeder@iupui.edu</t>
  </si>
  <si>
    <t>317-278-7863</t>
  </si>
  <si>
    <t>https://iupuijags.com/sports/mens-track-and-field</t>
  </si>
  <si>
    <t>https://twitter.com/iupui_jags_xctf</t>
  </si>
  <si>
    <t>https://www.facebook.com/IUPUIXCTF/</t>
  </si>
  <si>
    <t>https://www.instagram.com/iupuixctf/</t>
  </si>
  <si>
    <t>Indiana-Purdue-Indianapolis (IUPUI)</t>
  </si>
  <si>
    <t>500-600</t>
  </si>
  <si>
    <t>75.70%</t>
  </si>
  <si>
    <t>$45,350</t>
  </si>
  <si>
    <t>https://www.iupui.edu/academics/degrees-majors/index.html</t>
  </si>
  <si>
    <t>192</t>
  </si>
  <si>
    <t>151111</t>
  </si>
  <si>
    <t>DI94126</t>
  </si>
  <si>
    <t>Amburgy</t>
  </si>
  <si>
    <t>jusambur@iu.edu</t>
  </si>
  <si>
    <t>https://twitter.com/JBurgy08</t>
  </si>
  <si>
    <t>DI69596</t>
  </si>
  <si>
    <t>jcm19@iu.edu</t>
  </si>
  <si>
    <t>DI90204</t>
  </si>
  <si>
    <t>Purdue University</t>
  </si>
  <si>
    <t>CoachMiller@Purdue.edu</t>
  </si>
  <si>
    <t>https://purduesports.com/sports/mens-track-and-field</t>
  </si>
  <si>
    <t>https://twitter.com/purduetrackxc</t>
  </si>
  <si>
    <t>https://www.facebook.com/PurdueTrack/</t>
  </si>
  <si>
    <t>https://www.instagram.com/purdue_trackxc/</t>
  </si>
  <si>
    <t>https://college.jumpforward.com/questionnaire.aspx?iid=1641&amp;sportid=5</t>
  </si>
  <si>
    <t>Purdue</t>
  </si>
  <si>
    <t>West Lafayette</t>
  </si>
  <si>
    <t>590-740</t>
  </si>
  <si>
    <t>63.04%</t>
  </si>
  <si>
    <t>$41,584</t>
  </si>
  <si>
    <t>https://www.admissions.purdue.edu/majors/index.php</t>
  </si>
  <si>
    <t>243780</t>
  </si>
  <si>
    <t>DI90203</t>
  </si>
  <si>
    <t>Camille</t>
  </si>
  <si>
    <t>Ross</t>
  </si>
  <si>
    <t>cnross@purdue.edu</t>
  </si>
  <si>
    <t>DI109268</t>
  </si>
  <si>
    <t>rtpage@purdue.edu</t>
  </si>
  <si>
    <t>DI101341</t>
  </si>
  <si>
    <t>e</t>
  </si>
  <si>
    <t>Jamaal</t>
  </si>
  <si>
    <t>Barnes</t>
  </si>
  <si>
    <t>coachjbarnes@purdue.edu</t>
  </si>
  <si>
    <t>https://x.com/coach_jbarnes</t>
  </si>
  <si>
    <t>https://www.instagram.com/jamaabarnes/</t>
  </si>
  <si>
    <t>DI101342</t>
  </si>
  <si>
    <t>Zalewski</t>
  </si>
  <si>
    <t>coachz@purdue.edu</t>
  </si>
  <si>
    <t>https://www.facebook.com/paul.zalewski.9699/</t>
  </si>
  <si>
    <t>https://www.instagram.com/coach_z_jumps/</t>
  </si>
  <si>
    <t>DI98169</t>
  </si>
  <si>
    <t>Rebecca</t>
  </si>
  <si>
    <t>Richtman</t>
  </si>
  <si>
    <t>rrichtma@purdue.edu</t>
  </si>
  <si>
    <t>https://twitter.com/beccarichtman_</t>
  </si>
  <si>
    <t>https://www.instagram.com/beccarichtman/</t>
  </si>
  <si>
    <t>DI109269</t>
  </si>
  <si>
    <t>Pashen</t>
  </si>
  <si>
    <t>williapj@purdue.edu</t>
  </si>
  <si>
    <t>DI101340</t>
  </si>
  <si>
    <t>https://x.com/coach_hersh</t>
  </si>
  <si>
    <t>https://www.instagram.com/coach_hershberger/</t>
  </si>
  <si>
    <t>DI77707</t>
  </si>
  <si>
    <t>AC Raffael has been removed.</t>
  </si>
  <si>
    <t>https://twitter.com/coachcraigtf</t>
  </si>
  <si>
    <t>DI19156</t>
  </si>
  <si>
    <t>Purdue University - Fort Wayne</t>
  </si>
  <si>
    <t>Combs</t>
  </si>
  <si>
    <t>agcombs@pfw.edu</t>
  </si>
  <si>
    <t>260-481-6643</t>
  </si>
  <si>
    <t>https://gomastodons.com/sports/mens-track-and-field</t>
  </si>
  <si>
    <t>https://twitter.com/coachacombs</t>
  </si>
  <si>
    <t>https://www.facebook.com/Aaron-Combs-1012641498937831/</t>
  </si>
  <si>
    <t>https://www.instagram.com/coachaaroncombs/</t>
  </si>
  <si>
    <t>https://purduesports.com/documents/2010/3/24/_pur_c_track__06recruit_question.pdf?id=87</t>
  </si>
  <si>
    <t>Purdue-Fort Wayne</t>
  </si>
  <si>
    <t>Fort Wayne</t>
  </si>
  <si>
    <t>Purdue-Fort Wayne (IPFW)</t>
  </si>
  <si>
    <t>https://www.ipfw.edu/admissions/areas/academic-programs/options.html</t>
  </si>
  <si>
    <t>151102</t>
  </si>
  <si>
    <t>DI19154</t>
  </si>
  <si>
    <t>Magnuson</t>
  </si>
  <si>
    <t>magnusos@pfw.edu</t>
  </si>
  <si>
    <t>https://twitter.com/sean_magnuson</t>
  </si>
  <si>
    <t>https://www.facebook.com/sean.p.magnuson</t>
  </si>
  <si>
    <t>https://www.instagram.com/sean_magnuson/</t>
  </si>
  <si>
    <t>DI92501</t>
  </si>
  <si>
    <t>https://twitter.com/mastodontfxc</t>
  </si>
  <si>
    <t>https://www.instagram.com/mastodontfxc/</t>
  </si>
  <si>
    <t>DI77754</t>
  </si>
  <si>
    <t>Myles</t>
  </si>
  <si>
    <t>tylermr@pfw.edu</t>
  </si>
  <si>
    <t>https://www.instagram.com/mtyler16/</t>
  </si>
  <si>
    <t>DI72073</t>
  </si>
  <si>
    <t>Carissa</t>
  </si>
  <si>
    <t>DI99693</t>
  </si>
  <si>
    <t>University of Evansville</t>
  </si>
  <si>
    <t>da167@evansville.edu</t>
  </si>
  <si>
    <t>https://gopurpleaces.com/sports/track-and-field</t>
  </si>
  <si>
    <t>https://twitter.com/dylancanderson</t>
  </si>
  <si>
    <t>https://twitter.com/ueathleticsxc</t>
  </si>
  <si>
    <t>https://www.facebook.com/dylan.anderson.5473894/</t>
  </si>
  <si>
    <t>https://www.facebook.com/evansvilleTFXC/</t>
  </si>
  <si>
    <t>https://www.instagram.com/_coachanderson_/</t>
  </si>
  <si>
    <t>https://www.instagram.com/evansvilletfxc/</t>
  </si>
  <si>
    <t>https://apply2.evansville.edu/register/?id=a836c3cc-2b68-4343-bc05-117193181248&amp;_ga=2.261669197.1921924020.1638279208-47693051.1638279208</t>
  </si>
  <si>
    <t>Evansville</t>
  </si>
  <si>
    <t>22-27</t>
  </si>
  <si>
    <t>64.49%</t>
  </si>
  <si>
    <t>$55,196</t>
  </si>
  <si>
    <t>https://www.evansville.edu/majors/</t>
  </si>
  <si>
    <t>150534</t>
  </si>
  <si>
    <t>DI80966</t>
  </si>
  <si>
    <t>Freeman</t>
  </si>
  <si>
    <t>rf90@evansville.edu</t>
  </si>
  <si>
    <t>https://www.instagram.com/rfreeman_44/</t>
  </si>
  <si>
    <t>DI1696</t>
  </si>
  <si>
    <t>University of Notre Dame</t>
  </si>
  <si>
    <t>Sparks</t>
  </si>
  <si>
    <t>msparks@nd.edu</t>
  </si>
  <si>
    <t>574-631-1219</t>
  </si>
  <si>
    <t>https://und.com/sports/track/</t>
  </si>
  <si>
    <t>https://twitter.com/cody_brousek</t>
  </si>
  <si>
    <t>https://twitter.com/ndxctf</t>
  </si>
  <si>
    <t>https://www.facebook.com/matt.sparks.904</t>
  </si>
  <si>
    <t>https://www.facebook.com/NDXCTF/</t>
  </si>
  <si>
    <t>https://www.instagram.com/ndcoachsparks/</t>
  </si>
  <si>
    <t>https://www.instagram.com/ndxctf/</t>
  </si>
  <si>
    <t>https://questionnaires.armssoftware.com/61c7d96a860f</t>
  </si>
  <si>
    <t>Notre Dame (IN)</t>
  </si>
  <si>
    <t>South Bend</t>
  </si>
  <si>
    <t>710-790</t>
  </si>
  <si>
    <t>32-35</t>
  </si>
  <si>
    <t>19.15%</t>
  </si>
  <si>
    <t>$76,883</t>
  </si>
  <si>
    <t>https://www.nd.edu/academics/undergraduate-majors/</t>
  </si>
  <si>
    <t>18</t>
  </si>
  <si>
    <t>152080</t>
  </si>
  <si>
    <t>DI75235</t>
  </si>
  <si>
    <t>Beauchem</t>
  </si>
  <si>
    <t>dbeauch2@nd.edu</t>
  </si>
  <si>
    <t>574-631-6322</t>
  </si>
  <si>
    <t>https://www.facebook.com/ndxctf/</t>
  </si>
  <si>
    <t>DI68220</t>
  </si>
  <si>
    <t>Cathrine</t>
  </si>
  <si>
    <t>Erickson</t>
  </si>
  <si>
    <t>cericks2@nd.edu</t>
  </si>
  <si>
    <t>574-631-3383</t>
  </si>
  <si>
    <t>https://www.facebook.com/catherine.erickson.319</t>
  </si>
  <si>
    <t>DI107144</t>
  </si>
  <si>
    <t>Grady</t>
  </si>
  <si>
    <t>https://www.facebook.com/luke.grady.35/</t>
  </si>
  <si>
    <t>DI99694</t>
  </si>
  <si>
    <t>Jared</t>
  </si>
  <si>
    <t>Schatz</t>
  </si>
  <si>
    <t>Assistant Coach (Mid-Distance)</t>
  </si>
  <si>
    <t>jschatz2@nd.edu</t>
  </si>
  <si>
    <t>574-631-5418</t>
  </si>
  <si>
    <t>https://twitter.com/jared_schatz</t>
  </si>
  <si>
    <t>https://www.facebook.com/jared.schatz.33/</t>
  </si>
  <si>
    <t>https://www.instagram.com/j_schatz24/</t>
  </si>
  <si>
    <t>DI1700</t>
  </si>
  <si>
    <t>Rodney</t>
  </si>
  <si>
    <t>Zuyderwyk</t>
  </si>
  <si>
    <t>Assistant Coach (Hurdles, Vertical Jumps, Multi-Events)</t>
  </si>
  <si>
    <t>rzuyderw@nd.edu</t>
  </si>
  <si>
    <t>574-631-1694</t>
  </si>
  <si>
    <t>DI77696</t>
  </si>
  <si>
    <t>Neal</t>
  </si>
  <si>
    <t>cneal4@nd.edu</t>
  </si>
  <si>
    <t>574-631-8491</t>
  </si>
  <si>
    <t>https://www.instagram.com/cneal1236/</t>
  </si>
  <si>
    <t>DI82751</t>
  </si>
  <si>
    <t>Hosker-Thornhill</t>
  </si>
  <si>
    <t>ehoskert@nd.edu</t>
  </si>
  <si>
    <t>https://www.instagram.com/emilyhosker/</t>
  </si>
  <si>
    <t>DII35659</t>
  </si>
  <si>
    <t>University of Southern Indiana</t>
  </si>
  <si>
    <t>Nolan</t>
  </si>
  <si>
    <t>amnolan1@usi.edu</t>
  </si>
  <si>
    <t>812-461-5313</t>
  </si>
  <si>
    <t>https://usiscreamingeagles.com/sports/mens-track-and-field</t>
  </si>
  <si>
    <t>https://twitter.com/usitrack</t>
  </si>
  <si>
    <t>https://www.instagram.com/usixctrackfield/</t>
  </si>
  <si>
    <t>https://questionnaires.armssoftware.com/ef4ab7c1adcb</t>
  </si>
  <si>
    <t>Southern Indiana</t>
  </si>
  <si>
    <t>96.40%</t>
  </si>
  <si>
    <t>$30,185</t>
  </si>
  <si>
    <t>https://www.usi.edu/academics/</t>
  </si>
  <si>
    <t>151306</t>
  </si>
  <si>
    <t>DII3638</t>
  </si>
  <si>
    <t>Jalen</t>
  </si>
  <si>
    <t>jtmadison@eagles.usi.edu</t>
  </si>
  <si>
    <t>812-369-5482</t>
  </si>
  <si>
    <t>DII3640</t>
  </si>
  <si>
    <t>Hillyard</t>
  </si>
  <si>
    <t>mhillyar@usi.edu</t>
  </si>
  <si>
    <t>812-465-1232</t>
  </si>
  <si>
    <t>https://www.instagram.com/hillyardmike/</t>
  </si>
  <si>
    <t>DI103961</t>
  </si>
  <si>
    <t>Valparaiso University</t>
  </si>
  <si>
    <t>Imani</t>
  </si>
  <si>
    <t>Imani.Brown@valpo.edu</t>
  </si>
  <si>
    <t>http://www.valpoathletics.com/mtrack/</t>
  </si>
  <si>
    <t>https://twitter.com/valpotrack</t>
  </si>
  <si>
    <t>https://www.facebook.com/valpotrack/</t>
  </si>
  <si>
    <t>https://www.instagram.com/valpoxctf/</t>
  </si>
  <si>
    <t>https://college.jumpforward.com/questionnaire.aspx?iid=560&amp;sportid=16</t>
  </si>
  <si>
    <t>Valparaiso</t>
  </si>
  <si>
    <t>y (Lutheran Church in America)</t>
  </si>
  <si>
    <t>22-29</t>
  </si>
  <si>
    <t>$58,726</t>
  </si>
  <si>
    <t>https://www.valpo.edu/find-your-major/</t>
  </si>
  <si>
    <t>152600</t>
  </si>
  <si>
    <t>DI82782</t>
  </si>
  <si>
    <t>Vincent</t>
  </si>
  <si>
    <t>vincent.walker1@valpo.edu</t>
  </si>
  <si>
    <t>https://twitter.com/vwalker55</t>
  </si>
  <si>
    <t>https://www.facebook.com/vincent.walker.988/</t>
  </si>
  <si>
    <t>87.33%</t>
  </si>
  <si>
    <t>DI61353</t>
  </si>
  <si>
    <t>Overbo</t>
  </si>
  <si>
    <t>james.overbo@valpo.edu</t>
  </si>
  <si>
    <t>219-464-5356</t>
  </si>
  <si>
    <t>https://www.facebook.com/james.overbo/</t>
  </si>
  <si>
    <t>DI99695</t>
  </si>
  <si>
    <t>Maranda</t>
  </si>
  <si>
    <t>Donahue</t>
  </si>
  <si>
    <t>https://www.facebook.com/maranda.donahue.39/</t>
  </si>
  <si>
    <t>https://www.instagram.com/maranda_md/</t>
  </si>
  <si>
    <t>Iowa</t>
  </si>
  <si>
    <t>DI12272</t>
  </si>
  <si>
    <t>Drake University</t>
  </si>
  <si>
    <t>Boldon</t>
  </si>
  <si>
    <t>blake.boldon@drake.edu</t>
  </si>
  <si>
    <t>515-271-2114</t>
  </si>
  <si>
    <t>https://godrakebulldogs.com/sports/mens-track-and-field</t>
  </si>
  <si>
    <t>https://twitter.com/blakeboldon</t>
  </si>
  <si>
    <t>https://twitter.com/drake_tfxc</t>
  </si>
  <si>
    <t>https://www.facebook.com/blake.boldon</t>
  </si>
  <si>
    <t>https://www.facebook.com/DrakeXCTF/</t>
  </si>
  <si>
    <t>https://www.instagram.com/blakeboldon/</t>
  </si>
  <si>
    <t>IA</t>
  </si>
  <si>
    <t>Des Moines</t>
  </si>
  <si>
    <t>560-660</t>
  </si>
  <si>
    <t>550-680</t>
  </si>
  <si>
    <t>23-30</t>
  </si>
  <si>
    <t>64.11%</t>
  </si>
  <si>
    <t>$60,328</t>
  </si>
  <si>
    <t>https://www.drake.edu/artsci/majors/majors/</t>
  </si>
  <si>
    <t>153269</t>
  </si>
  <si>
    <t>DI77720</t>
  </si>
  <si>
    <t>Laron</t>
  </si>
  <si>
    <t>Brown III</t>
  </si>
  <si>
    <t>laron.brown@drake.edu</t>
  </si>
  <si>
    <t>https://www.instagram.com/draketrackandfield/</t>
  </si>
  <si>
    <t>DI101343</t>
  </si>
  <si>
    <t>Weiss</t>
  </si>
  <si>
    <t>hannah.weiss@drake.edu</t>
  </si>
  <si>
    <t>DI12275</t>
  </si>
  <si>
    <t>Zane</t>
  </si>
  <si>
    <t>Chapman</t>
  </si>
  <si>
    <t>zane.chapman@drake.edu</t>
  </si>
  <si>
    <t>515-271-2748</t>
  </si>
  <si>
    <t>https://twitter.com/coachchapman93</t>
  </si>
  <si>
    <t>https://www.facebook.com/zane.chapman.14</t>
  </si>
  <si>
    <t>https://www.instagram.com/throwscoachchapman/</t>
  </si>
  <si>
    <t>DI12273</t>
  </si>
  <si>
    <t>HC Jay has been removed.</t>
  </si>
  <si>
    <t>https://www.facebook.com/jay.koloseus.3/</t>
  </si>
  <si>
    <t>https://www.instagram.com/run4drake/</t>
  </si>
  <si>
    <t>DI3899</t>
  </si>
  <si>
    <t>Iowa State University</t>
  </si>
  <si>
    <t>Sudbury</t>
  </si>
  <si>
    <t>jsudbury@iastate.edu</t>
  </si>
  <si>
    <t>515-294-7345</t>
  </si>
  <si>
    <t>https://cyclones.com/sports/track-and-field</t>
  </si>
  <si>
    <t>https://twitter.com/jeremysudbury</t>
  </si>
  <si>
    <t>https://twitter.com/cyclonetrackxc</t>
  </si>
  <si>
    <t>https://www.facebook.com/CycloneTrackXC/</t>
  </si>
  <si>
    <t>https://www.instagram.com/coach_sudbury/</t>
  </si>
  <si>
    <t>https://www.instagram.com/cyclonetrackxc/</t>
  </si>
  <si>
    <t>Iowa State</t>
  </si>
  <si>
    <t>Ames</t>
  </si>
  <si>
    <t>480-630</t>
  </si>
  <si>
    <t>530-680</t>
  </si>
  <si>
    <t>88.28%</t>
  </si>
  <si>
    <t>$37,128</t>
  </si>
  <si>
    <t>https://catalog.iastate.edu/undergraduatemajors-alpha/</t>
  </si>
  <si>
    <t>153603</t>
  </si>
  <si>
    <t>DI101344</t>
  </si>
  <si>
    <t>mariar@iastate.edu</t>
  </si>
  <si>
    <t>DI63249</t>
  </si>
  <si>
    <t>Kurtis</t>
  </si>
  <si>
    <t>Brondyke</t>
  </si>
  <si>
    <t>kurtisb@iastate.edu</t>
  </si>
  <si>
    <t>https://twitter.com/kurtisbrondyke</t>
  </si>
  <si>
    <t>https://www.instagram.com/kurtis.brondyke/</t>
  </si>
  <si>
    <t>DI99698</t>
  </si>
  <si>
    <t>Gochenour-Brondyke</t>
  </si>
  <si>
    <t>agb@iastate.edu</t>
  </si>
  <si>
    <t>https://www.instagram.com/geauxiowagirl/</t>
  </si>
  <si>
    <t>DI101345</t>
  </si>
  <si>
    <t>patrickp@iastate.edu</t>
  </si>
  <si>
    <t>https://www.facebook.com/patrick.peterson.79/</t>
  </si>
  <si>
    <t>https://www.instagram.com/coachpatisu/</t>
  </si>
  <si>
    <t>DI6415</t>
  </si>
  <si>
    <t>University of Iowa</t>
  </si>
  <si>
    <t>Wakenight</t>
  </si>
  <si>
    <t>Recruiting Coordinator, Assistant Coach (Long Sprints, Mid-Distance, Long Hurdles)</t>
  </si>
  <si>
    <t>jason-wakenight@uiowa.edu</t>
  </si>
  <si>
    <t>319-335-9259</t>
  </si>
  <si>
    <t>https://hawkeyesports.com/sports/mtrack/</t>
  </si>
  <si>
    <t>https://twitter.com/jnight400</t>
  </si>
  <si>
    <t>https://twitter.com/iowaxc_tf</t>
  </si>
  <si>
    <t>https://www.facebook.com/IowaXCTF/</t>
  </si>
  <si>
    <t>https://www.instagram.com/iowaxctf/</t>
  </si>
  <si>
    <t>https://questionnaire.acsathletics.com/Questionnaire/Questionnaire.aspx?q=473&amp;s=1318&amp;o=93</t>
  </si>
  <si>
    <t>Iowa City</t>
  </si>
  <si>
    <t>560-650</t>
  </si>
  <si>
    <t>81.94%</t>
  </si>
  <si>
    <t>$47,339</t>
  </si>
  <si>
    <t>https://admissions.uiowa.edu/academics/undergraduate-areas-of-study</t>
  </si>
  <si>
    <t>78</t>
  </si>
  <si>
    <t>153658</t>
  </si>
  <si>
    <t>DI6412</t>
  </si>
  <si>
    <t>Joey</t>
  </si>
  <si>
    <t>Woody</t>
  </si>
  <si>
    <t>Director of Track-and-Field (Hurdles, Multi-events, Short Sprints)</t>
  </si>
  <si>
    <t>joey-woody@uiowa.edu</t>
  </si>
  <si>
    <t>https://twitter.com/woody400h</t>
  </si>
  <si>
    <t>DI99699</t>
  </si>
  <si>
    <t>Paternostro</t>
  </si>
  <si>
    <t>steven-paternostro@uiowa.edu</t>
  </si>
  <si>
    <t>DI6413</t>
  </si>
  <si>
    <t>Hasenbank</t>
  </si>
  <si>
    <t>randy-hasenbank@uiowa.edu</t>
  </si>
  <si>
    <t>DI63280</t>
  </si>
  <si>
    <t>Ray</t>
  </si>
  <si>
    <t>raymond-robinson@uiowa.edu</t>
  </si>
  <si>
    <t>https://twitter.com/robinsontutf</t>
  </si>
  <si>
    <t>DI77710</t>
  </si>
  <si>
    <t>Chyna</t>
  </si>
  <si>
    <t>chyna-davis@uiowa.edu</t>
  </si>
  <si>
    <t>DI81776</t>
  </si>
  <si>
    <t>Hadrien</t>
  </si>
  <si>
    <t>Choukroun</t>
  </si>
  <si>
    <t>hadrien-choukroun@uiowa.edu</t>
  </si>
  <si>
    <t>https://www.instagram.com/coachfrenchie_track/</t>
  </si>
  <si>
    <t>DI91822</t>
  </si>
  <si>
    <t>University of Northern Iowa</t>
  </si>
  <si>
    <t>Mari</t>
  </si>
  <si>
    <t>Shavers</t>
  </si>
  <si>
    <t>https://unipanthers.com/sports/mens-track-and-field</t>
  </si>
  <si>
    <t>https://twitter.com/unitrackfieldxc</t>
  </si>
  <si>
    <t>https://www.facebook.com/mari.shavers/</t>
  </si>
  <si>
    <t>https://www.facebook.com/UNITrackandField/</t>
  </si>
  <si>
    <t>https://www.instagram.com/uni_tf_xc/</t>
  </si>
  <si>
    <t>Northern Iowa</t>
  </si>
  <si>
    <t>Cedar Falls</t>
  </si>
  <si>
    <t>77.95%</t>
  </si>
  <si>
    <t>$33,578</t>
  </si>
  <si>
    <t>https://majors.uni.edu/majors-a-z</t>
  </si>
  <si>
    <t>154095</t>
  </si>
  <si>
    <t>DI12602</t>
  </si>
  <si>
    <t>Paulsen</t>
  </si>
  <si>
    <t>david.paulsen@uni.edu</t>
  </si>
  <si>
    <t>319-273-5823</t>
  </si>
  <si>
    <t>https://twitter.com/coachpaulsen</t>
  </si>
  <si>
    <t>https://www.facebook.com/david.paulsen.39</t>
  </si>
  <si>
    <t>DI69610</t>
  </si>
  <si>
    <t>Castle</t>
  </si>
  <si>
    <t>noah.castle@uni.edu</t>
  </si>
  <si>
    <t>https://twitter.com/coach_castle4</t>
  </si>
  <si>
    <t>https://www.facebook.com/noah.castle.9</t>
  </si>
  <si>
    <t>DI12607</t>
  </si>
  <si>
    <t>Diavonte</t>
  </si>
  <si>
    <t>diavonte.smith@uni.edu</t>
  </si>
  <si>
    <t>https://twitter.com/coach_smithuni</t>
  </si>
  <si>
    <t>https://www.instagram.com/coach_smithuni/</t>
  </si>
  <si>
    <t>DI12605</t>
  </si>
  <si>
    <t>Coover</t>
  </si>
  <si>
    <t>jeffrey.coover@uni.edu</t>
  </si>
  <si>
    <t>https://twitter.com/jeffcoover</t>
  </si>
  <si>
    <t>https://www.facebook.com/jcoover</t>
  </si>
  <si>
    <t>https://www.instagram.com/jcoover/</t>
  </si>
  <si>
    <t>DI72062</t>
  </si>
  <si>
    <t>Teubel</t>
  </si>
  <si>
    <t>alexinaw@uni.edu</t>
  </si>
  <si>
    <t>319-273-4737</t>
  </si>
  <si>
    <t>https://twitter.com/alexinawilson</t>
  </si>
  <si>
    <t>Kansas</t>
  </si>
  <si>
    <t>DI99706</t>
  </si>
  <si>
    <t>Kansas State University</t>
  </si>
  <si>
    <t>Trey</t>
  </si>
  <si>
    <t>Brokaw</t>
  </si>
  <si>
    <t>tbrokaw@kstatesports.com</t>
  </si>
  <si>
    <t>c:309-335-3895</t>
  </si>
  <si>
    <t>https://www.kstatesports.com/sports/mens-track-and-field</t>
  </si>
  <si>
    <t>https://twitter.com/coachbrokaw</t>
  </si>
  <si>
    <t>https://twitter.com/kstatetfxc</t>
  </si>
  <si>
    <t>https://www.facebook.com/trey.brokaw/</t>
  </si>
  <si>
    <t>https://www.facebook.com/KStateTFXC/</t>
  </si>
  <si>
    <t>https://www.instagram.com/kstatetfxc/</t>
  </si>
  <si>
    <t>Kansas State</t>
  </si>
  <si>
    <t>KS</t>
  </si>
  <si>
    <t>Manhattan</t>
  </si>
  <si>
    <t>94.33%</t>
  </si>
  <si>
    <t>$41,766</t>
  </si>
  <si>
    <t>https://courses.k-state.edu/majors/</t>
  </si>
  <si>
    <t>155399</t>
  </si>
  <si>
    <t>DI98170</t>
  </si>
  <si>
    <t>Travis</t>
  </si>
  <si>
    <t>Geopfert</t>
  </si>
  <si>
    <t>tgeopfert@kstatesports.com</t>
  </si>
  <si>
    <t>785-532-7071</t>
  </si>
  <si>
    <t>https://x.com/tracktravis</t>
  </si>
  <si>
    <t>https://www.facebook.com/travis.geopfert/</t>
  </si>
  <si>
    <t>https://www.instagram.com/tracktravis479/</t>
  </si>
  <si>
    <t>DI99701</t>
  </si>
  <si>
    <t>jnewell@kstatesports.com</t>
  </si>
  <si>
    <t>785-323-0339</t>
  </si>
  <si>
    <t>https://twitter.com/coachjohnnewell</t>
  </si>
  <si>
    <t>https://www.facebook.com/John.Newell709/</t>
  </si>
  <si>
    <t>https://www.instagram.com/coach_newell82/</t>
  </si>
  <si>
    <t>DI101346</t>
  </si>
  <si>
    <t>Goodwin</t>
  </si>
  <si>
    <t>cgoodwin@kstatesports.com</t>
  </si>
  <si>
    <t>785-473-6661</t>
  </si>
  <si>
    <t>https://x.com/chrisgood10</t>
  </si>
  <si>
    <t>https://www.facebook.com/christopher.goodwin.94/</t>
  </si>
  <si>
    <t>https://www.instagram.com/christopher_goodwin18/</t>
  </si>
  <si>
    <t>DI4051</t>
  </si>
  <si>
    <t>Karol</t>
  </si>
  <si>
    <t>Rovelto</t>
  </si>
  <si>
    <t>krovelto@kstatesports.com</t>
  </si>
  <si>
    <t>DI99702</t>
  </si>
  <si>
    <t>Mat</t>
  </si>
  <si>
    <t>mclark@kstatesports.com</t>
  </si>
  <si>
    <t>785-706-8372</t>
  </si>
  <si>
    <t>https://twitter.com/coachmclark</t>
  </si>
  <si>
    <t>https://www.facebook.com/p/Matt-Clark-17007798/</t>
  </si>
  <si>
    <t>https://www.instagram.com/trackstrength/</t>
  </si>
  <si>
    <t>DI99703</t>
  </si>
  <si>
    <t>Kip</t>
  </si>
  <si>
    <t>Janvrin</t>
  </si>
  <si>
    <t>Assistant Coach (Multi-events, Pole Vault)</t>
  </si>
  <si>
    <t>kjanvrin@kstatesports.com</t>
  </si>
  <si>
    <t>785-370-1954</t>
  </si>
  <si>
    <t>https://www.instagram.com/kstatecoachkip/</t>
  </si>
  <si>
    <t>DI99704</t>
  </si>
  <si>
    <t>Clive</t>
  </si>
  <si>
    <t>Pullen</t>
  </si>
  <si>
    <t>cpullen@kstatesports.com</t>
  </si>
  <si>
    <t>785-706-1469</t>
  </si>
  <si>
    <t>https://twitter.com/_bravojnr_</t>
  </si>
  <si>
    <t>https://www.instagram.com/bravoinuh/reels/</t>
  </si>
  <si>
    <t>DI99700</t>
  </si>
  <si>
    <t>kbucknam@kstatesports.com</t>
  </si>
  <si>
    <t>785-706-1480</t>
  </si>
  <si>
    <t>https://twitter.com/katebucknam</t>
  </si>
  <si>
    <t>https://www.instagram.com/katebucknam/</t>
  </si>
  <si>
    <t>DI101348</t>
  </si>
  <si>
    <t>sbrokaw@kstatesports.com</t>
  </si>
  <si>
    <t>DI99705</t>
  </si>
  <si>
    <t>Tara</t>
  </si>
  <si>
    <t>Davis-Woodhall</t>
  </si>
  <si>
    <t>https://twitter.com/tar___ruh</t>
  </si>
  <si>
    <t>https://www.instagram.com/thewoodhalls/</t>
  </si>
  <si>
    <t>DI101347</t>
  </si>
  <si>
    <t>Milholen</t>
  </si>
  <si>
    <t>https://www.instagram.com/jamesmilholen/</t>
  </si>
  <si>
    <t>DI3977</t>
  </si>
  <si>
    <t>University of Kansas</t>
  </si>
  <si>
    <t>Rose</t>
  </si>
  <si>
    <t>Richmond</t>
  </si>
  <si>
    <t>Recruiting Coordinator, Assistant Coach (Distance), Director of Operations</t>
  </si>
  <si>
    <t>roser@ku.edu</t>
  </si>
  <si>
    <t>785-864-7150</t>
  </si>
  <si>
    <t>https://kuathletics.com/sports/track/</t>
  </si>
  <si>
    <t>https://twitter.com/doubler_2004</t>
  </si>
  <si>
    <t>https://twitter.com/kutrack</t>
  </si>
  <si>
    <t>https://www.facebook.com/KUTrackandField/</t>
  </si>
  <si>
    <t>https://www.instagram.com/kutrack/</t>
  </si>
  <si>
    <t>88.21%</t>
  </si>
  <si>
    <t>$42,344</t>
  </si>
  <si>
    <t>https://career.ku.edu/careersandmajors</t>
  </si>
  <si>
    <t>155317</t>
  </si>
  <si>
    <t>DI3971</t>
  </si>
  <si>
    <t>Stanley</t>
  </si>
  <si>
    <t>Redwine</t>
  </si>
  <si>
    <t>sredwine@ku.edu</t>
  </si>
  <si>
    <t>785-864-3486</t>
  </si>
  <si>
    <t>https://www.facebook.com/stanley.redwine</t>
  </si>
  <si>
    <t>DI3972</t>
  </si>
  <si>
    <t>Hays</t>
  </si>
  <si>
    <t>General Manager, Associate Head Coach (Vertical Jumps)</t>
  </si>
  <si>
    <t>thays@ku.edu</t>
  </si>
  <si>
    <t>785-864-3699</t>
  </si>
  <si>
    <t>https://facebook.com/tom.hays.35</t>
  </si>
  <si>
    <t>DI80917</t>
  </si>
  <si>
    <t>Reynolds</t>
  </si>
  <si>
    <t>throwcoach@ku.edu</t>
  </si>
  <si>
    <t>785-864-1897</t>
  </si>
  <si>
    <t>DI81773</t>
  </si>
  <si>
    <t>Fortenberry</t>
  </si>
  <si>
    <t>nfortenberry@ku.edu</t>
  </si>
  <si>
    <t>785-840-5447</t>
  </si>
  <si>
    <t>https://www.facebook.com/nic.fortenberry.3/</t>
  </si>
  <si>
    <t>DI3976</t>
  </si>
  <si>
    <t>Whittlesey</t>
  </si>
  <si>
    <t>mwhittlesey@ku.edu</t>
  </si>
  <si>
    <t>785-864-3323</t>
  </si>
  <si>
    <t>https://twitter.com/jayhawksxc</t>
  </si>
  <si>
    <t>DI104929</t>
  </si>
  <si>
    <t>Wellman</t>
  </si>
  <si>
    <t>bwell@ku.edu</t>
  </si>
  <si>
    <t>785-331-7415</t>
  </si>
  <si>
    <t>DI3975</t>
  </si>
  <si>
    <t>Thornton</t>
  </si>
  <si>
    <t>pwthornton@ku.edu</t>
  </si>
  <si>
    <t>https://twitter.com/paul_thornton</t>
  </si>
  <si>
    <t>DI93472</t>
  </si>
  <si>
    <t>Honour</t>
  </si>
  <si>
    <t>Finley</t>
  </si>
  <si>
    <t>hfin20@ku.edu</t>
  </si>
  <si>
    <t>https://twitter.com/2bunshawty</t>
  </si>
  <si>
    <t>https://www.facebook.com/kutrackandfield/</t>
  </si>
  <si>
    <t>DI807</t>
  </si>
  <si>
    <t>Wichita State University</t>
  </si>
  <si>
    <t>Rainbolt</t>
  </si>
  <si>
    <t>Director of Track and Field (Multi-events, High-Jump)</t>
  </si>
  <si>
    <t>srainbolt@goshockers.com</t>
  </si>
  <si>
    <t>316-978-3362</t>
  </si>
  <si>
    <t>https://goshockers.com/sports/track-and-field</t>
  </si>
  <si>
    <t>https://twitter.com/goshockerstfxc</t>
  </si>
  <si>
    <t>https://www.facebook.com/steve.rainbolt/</t>
  </si>
  <si>
    <t>https://www.facebook.com/GoShockersTFXC/</t>
  </si>
  <si>
    <t>https://www.instagram.com/goshockerstfxc/</t>
  </si>
  <si>
    <t>Wichita State</t>
  </si>
  <si>
    <t>Wichita</t>
  </si>
  <si>
    <t>81.42%</t>
  </si>
  <si>
    <t>$35,058</t>
  </si>
  <si>
    <t>https://www.wichita.edu/thisis/majors/</t>
  </si>
  <si>
    <t>156125</t>
  </si>
  <si>
    <t>DI79318</t>
  </si>
  <si>
    <t>Moore</t>
  </si>
  <si>
    <t>amoore@goshockers.com</t>
  </si>
  <si>
    <t>DI809</t>
  </si>
  <si>
    <t>Hetzendorf</t>
  </si>
  <si>
    <t>jhetzendorf@goshockers.com</t>
  </si>
  <si>
    <t>316-519-5182</t>
  </si>
  <si>
    <t>https://twitter.com/coachhetzendorf</t>
  </si>
  <si>
    <t>https://www.facebook.com/john.hetzendorf.5</t>
  </si>
  <si>
    <t>DI808</t>
  </si>
  <si>
    <t>Wise</t>
  </si>
  <si>
    <t>jwise@goshockers.com</t>
  </si>
  <si>
    <t>316-519-3920</t>
  </si>
  <si>
    <t>https://twitter.com/john_wise_wsu</t>
  </si>
  <si>
    <t>DI101349</t>
  </si>
  <si>
    <t>Aliyah</t>
  </si>
  <si>
    <t>Fertig</t>
  </si>
  <si>
    <t>https://www.instagram.com/aliyah.fertig/</t>
  </si>
  <si>
    <t>DI812</t>
  </si>
  <si>
    <t>Heidi</t>
  </si>
  <si>
    <t>Benton</t>
  </si>
  <si>
    <t>hyost@goshockers.com</t>
  </si>
  <si>
    <t>316-300-0752</t>
  </si>
  <si>
    <t>DI810</t>
  </si>
  <si>
    <t>khunter@goshockers.com</t>
  </si>
  <si>
    <t>316-789-4344</t>
  </si>
  <si>
    <t>https://twitter.com/fakekirkhunter</t>
  </si>
  <si>
    <t>https://facebook.com/kirk.hunter.56</t>
  </si>
  <si>
    <t>DI102676</t>
  </si>
  <si>
    <t>Sasha</t>
  </si>
  <si>
    <t>Andrews</t>
  </si>
  <si>
    <t>DI102675</t>
  </si>
  <si>
    <t>https://www.instagram.com/josh.farmerr/</t>
  </si>
  <si>
    <t>DI80889</t>
  </si>
  <si>
    <t>Vaughn</t>
  </si>
  <si>
    <t>Kentucky</t>
  </si>
  <si>
    <t>DI99707</t>
  </si>
  <si>
    <t>Bellarmine University</t>
  </si>
  <si>
    <t>Vargo</t>
  </si>
  <si>
    <t>jvargo@bellarmine.edu</t>
  </si>
  <si>
    <t>https://athletics.bellarmine.edu/sports/mens-track-and-field</t>
  </si>
  <si>
    <t>https://twitter.com/buknightsxctf</t>
  </si>
  <si>
    <t>https://www.instagram.com/bellarminetrack/</t>
  </si>
  <si>
    <t>https://questionnaires.armssoftware.com/0fe011ac9ff1</t>
  </si>
  <si>
    <t>Bellarmine</t>
  </si>
  <si>
    <t>KY</t>
  </si>
  <si>
    <t>Louisville</t>
  </si>
  <si>
    <t>500-640</t>
  </si>
  <si>
    <t>84.50%</t>
  </si>
  <si>
    <t>$61,080</t>
  </si>
  <si>
    <t>https://www.bellarmine.edu/programs/</t>
  </si>
  <si>
    <t>156286</t>
  </si>
  <si>
    <t>DI99708</t>
  </si>
  <si>
    <t>Kayla</t>
  </si>
  <si>
    <t>Padgett</t>
  </si>
  <si>
    <t>https://twitter.com/kaypad9</t>
  </si>
  <si>
    <t>https://www.instagram.com/kayla1084/</t>
  </si>
  <si>
    <t>DI79334</t>
  </si>
  <si>
    <t>Hearn</t>
  </si>
  <si>
    <t>https://twitter.com/coachhearnjump4</t>
  </si>
  <si>
    <t>https://www.facebook.com/bill.hearn.90/</t>
  </si>
  <si>
    <t>https://www.instagram.com/coach.hearn/</t>
  </si>
  <si>
    <t>DI99709</t>
  </si>
  <si>
    <t>Cavinta</t>
  </si>
  <si>
    <t>rcavinta@bellarmine.edu</t>
  </si>
  <si>
    <t>https://twitter.com/ryan_cavinta</t>
  </si>
  <si>
    <t>DI63372</t>
  </si>
  <si>
    <t>Greenwood</t>
  </si>
  <si>
    <t>DI99712</t>
  </si>
  <si>
    <t>Hapner Musk</t>
  </si>
  <si>
    <t>amusk01@bellarmine.edu</t>
  </si>
  <si>
    <t>502-272-7463</t>
  </si>
  <si>
    <t>DI99711</t>
  </si>
  <si>
    <t>Flannery</t>
  </si>
  <si>
    <t>Musk Wells</t>
  </si>
  <si>
    <t>DI99710</t>
  </si>
  <si>
    <t>Sexton</t>
  </si>
  <si>
    <t>https://www.instagram.com/pedaltrash/</t>
  </si>
  <si>
    <t>DI79335</t>
  </si>
  <si>
    <t>jmadison@bellarmine.edu</t>
  </si>
  <si>
    <t>https://twitter.com/jmadthrows</t>
  </si>
  <si>
    <t>DI14263</t>
  </si>
  <si>
    <t>Eastern Kentucky University</t>
  </si>
  <si>
    <t>Erdmann</t>
  </si>
  <si>
    <t>cory.erdmann@eku.edu</t>
  </si>
  <si>
    <t>859-200-1160</t>
  </si>
  <si>
    <t>https://ekusports.com/sports/mens-track-and-field</t>
  </si>
  <si>
    <t>https://twitter.com/coryerdmann</t>
  </si>
  <si>
    <t>https://twitter.com/eku_xctf</t>
  </si>
  <si>
    <t>https://www.facebook.com/eku.track/</t>
  </si>
  <si>
    <t>https://ekusports.com/sb_output.aspx?form=54</t>
  </si>
  <si>
    <t>Eastern Kentucky</t>
  </si>
  <si>
    <t>480-590</t>
  </si>
  <si>
    <t>470-580</t>
  </si>
  <si>
    <t>97.18%</t>
  </si>
  <si>
    <t>$34,424</t>
  </si>
  <si>
    <t>https://programs.eku.edu/</t>
  </si>
  <si>
    <t>156620</t>
  </si>
  <si>
    <t>DI102677</t>
  </si>
  <si>
    <t>Niko</t>
  </si>
  <si>
    <t>Dworczak</t>
  </si>
  <si>
    <t>niko.dworczak@eku.edu</t>
  </si>
  <si>
    <t>https://www.instagram.com/niko_dworczi/</t>
  </si>
  <si>
    <t>https://www.instagram.com/eku_xctf/</t>
  </si>
  <si>
    <t>DI79399</t>
  </si>
  <si>
    <t>Mia</t>
  </si>
  <si>
    <t>Forster</t>
  </si>
  <si>
    <t>mia.forster@eku.edu</t>
  </si>
  <si>
    <t>DI101350</t>
  </si>
  <si>
    <t>Andy</t>
  </si>
  <si>
    <t>Fryman</t>
  </si>
  <si>
    <t>https://x.com/frymanthrows</t>
  </si>
  <si>
    <t>DI101351</t>
  </si>
  <si>
    <t>Olden</t>
  </si>
  <si>
    <t>brandon.olden@eku.edu</t>
  </si>
  <si>
    <t>DI21352</t>
  </si>
  <si>
    <t>Morehead State University</t>
  </si>
  <si>
    <t>Clay</t>
  </si>
  <si>
    <t>Dixon</t>
  </si>
  <si>
    <t>bcdixon@moreheadstate.edu</t>
  </si>
  <si>
    <t>606-783-2588</t>
  </si>
  <si>
    <t>https://msueagles.com/sports/mens-track-and-field</t>
  </si>
  <si>
    <t>https://twitter.com/clevesdonogan</t>
  </si>
  <si>
    <t>https://twitter.com/msueaglescctrk</t>
  </si>
  <si>
    <t>https://facebook.com/clay.dixon.79/</t>
  </si>
  <si>
    <t>https://www.instagram.com/msum_xctf/</t>
  </si>
  <si>
    <t>https://questionnaires.armssoftware.com/381fb3a83867</t>
  </si>
  <si>
    <t>Morehead State</t>
  </si>
  <si>
    <t>Morehead</t>
  </si>
  <si>
    <t>10,000 and under</t>
  </si>
  <si>
    <t>73.85%</t>
  </si>
  <si>
    <t>$27,518</t>
  </si>
  <si>
    <t>https://www.moreheadstate.edu/Academics/Find-A-Major</t>
  </si>
  <si>
    <t>157386</t>
  </si>
  <si>
    <t>DI94128</t>
  </si>
  <si>
    <t>Springfield</t>
  </si>
  <si>
    <t>raspringfield@moreheadstate.edu</t>
  </si>
  <si>
    <t>https://www.facebook.com/moravian-college-cross-countrytrack-field-136208186490478/</t>
  </si>
  <si>
    <t>DI94129</t>
  </si>
  <si>
    <t>Grayson</t>
  </si>
  <si>
    <t>Brookshire</t>
  </si>
  <si>
    <t>gpbrookshire@moreheadstate.edu</t>
  </si>
  <si>
    <t>DI14377</t>
  </si>
  <si>
    <t>Harry</t>
  </si>
  <si>
    <t>hladams2@moreheadstate.edu</t>
  </si>
  <si>
    <t>606-783-2653</t>
  </si>
  <si>
    <t>https://twitter.com/bigdave__bean</t>
  </si>
  <si>
    <t>DI104930</t>
  </si>
  <si>
    <t>Murray State University</t>
  </si>
  <si>
    <t>Willow</t>
  </si>
  <si>
    <t>Kenneda</t>
  </si>
  <si>
    <t>https://goracers.com/sports/mens-golf</t>
  </si>
  <si>
    <t>https://twitter.com/murraystatexctf</t>
  </si>
  <si>
    <t>https://www.facebook.com/murraystatexctf/</t>
  </si>
  <si>
    <t>https://www.instagram.com/murraystatexctf/</t>
  </si>
  <si>
    <t>https://goracers.com/sb_output.aspx?form=3</t>
  </si>
  <si>
    <t>Murray State (KY)</t>
  </si>
  <si>
    <t>75.95%</t>
  </si>
  <si>
    <t>$33,475</t>
  </si>
  <si>
    <t>https://www.murraystate.edu/academics/regionalAcademicOutreach/RegionalCampus/paducah/degreePrograms.aspx</t>
  </si>
  <si>
    <t>157401</t>
  </si>
  <si>
    <t>DI102678</t>
  </si>
  <si>
    <t>Riggins</t>
  </si>
  <si>
    <t>kriggins1@murraystate.edu</t>
  </si>
  <si>
    <t>270-809-6941</t>
  </si>
  <si>
    <t>https://x.com/coachkelsrig</t>
  </si>
  <si>
    <t>https://www.instagram.com/kelseyriggins/</t>
  </si>
  <si>
    <t>DI9479</t>
  </si>
  <si>
    <t>Northern Kentucky University</t>
  </si>
  <si>
    <t>Kruse</t>
  </si>
  <si>
    <t>kruses@nku.edu</t>
  </si>
  <si>
    <t>859-572-7570</t>
  </si>
  <si>
    <t>https://nkunorse.com/sports/mens-track-and-field</t>
  </si>
  <si>
    <t>https://twitter.com/nkunorsexctf</t>
  </si>
  <si>
    <t>https://www.facebook.com/nkuxc.track/</t>
  </si>
  <si>
    <t>https://www.instagram.com/nkunorsexctf/</t>
  </si>
  <si>
    <t>https://nkunorse.com/sb_output.aspx?form=3</t>
  </si>
  <si>
    <t>Northern Kentucky</t>
  </si>
  <si>
    <t>Highland Heights</t>
  </si>
  <si>
    <t>480-600</t>
  </si>
  <si>
    <t>88.34%</t>
  </si>
  <si>
    <t>$33,602</t>
  </si>
  <si>
    <t>https://www.nku.edu/academics.html</t>
  </si>
  <si>
    <t>157447</t>
  </si>
  <si>
    <t>DI9480</t>
  </si>
  <si>
    <t>Longano</t>
  </si>
  <si>
    <t>longanot1@nku.edu</t>
  </si>
  <si>
    <t>859-572-7958</t>
  </si>
  <si>
    <t>https://www.instagram.com/paul_longano/</t>
  </si>
  <si>
    <t>DI9483</t>
  </si>
  <si>
    <t>Wil</t>
  </si>
  <si>
    <t>Doering</t>
  </si>
  <si>
    <t>DI9482</t>
  </si>
  <si>
    <t>P.J.</t>
  </si>
  <si>
    <t>Ball</t>
  </si>
  <si>
    <t>ballp1@nku.edu</t>
  </si>
  <si>
    <t>DI95299</t>
  </si>
  <si>
    <t>Rexroat</t>
  </si>
  <si>
    <t>rexroatb3@nku.edu</t>
  </si>
  <si>
    <t>https://twitter.com/CoachRexroat1</t>
  </si>
  <si>
    <t>https://www.instagram.com/coachrexroat1/</t>
  </si>
  <si>
    <t>DI103963</t>
  </si>
  <si>
    <t>University of Kentucky</t>
  </si>
  <si>
    <t>Tinotenda</t>
  </si>
  <si>
    <t>Matiyenga</t>
  </si>
  <si>
    <t>https://ukathletics.com/sports/trackandfield/</t>
  </si>
  <si>
    <t>https://twitter.com/kentuckytrack</t>
  </si>
  <si>
    <t>https://www.facebook.com/KentuckyTrack/</t>
  </si>
  <si>
    <t>https://www.instagram.com/kentuckytrack/</t>
  </si>
  <si>
    <t>http://college.jumpforward.com/questionnaire.aspx?iid=270&amp;sportid=56</t>
  </si>
  <si>
    <t>Lexington</t>
  </si>
  <si>
    <t>$50,356</t>
  </si>
  <si>
    <t>https://www.uky.edu/academics/2017-18-major-sheet-inventory</t>
  </si>
  <si>
    <t>157085</t>
  </si>
  <si>
    <t>DI93016</t>
  </si>
  <si>
    <t>Ronnie</t>
  </si>
  <si>
    <t>https://www.instagram.com/ronnie_baker14/</t>
  </si>
  <si>
    <t>95.49%</t>
  </si>
  <si>
    <t>DI93014</t>
  </si>
  <si>
    <t>Masai</t>
  </si>
  <si>
    <t>Russell</t>
  </si>
  <si>
    <t>https://twitter.com/masai_russell</t>
  </si>
  <si>
    <t>DI16667</t>
  </si>
  <si>
    <t>Debbie</t>
  </si>
  <si>
    <t>Ferguson McKenzie</t>
  </si>
  <si>
    <t>dferg@uky.edu</t>
  </si>
  <si>
    <t>859-257-6498</t>
  </si>
  <si>
    <t>https://twitter.com/fastfergie16</t>
  </si>
  <si>
    <t>DI16665</t>
  </si>
  <si>
    <t>Lonnie</t>
  </si>
  <si>
    <t>Greene</t>
  </si>
  <si>
    <t>rgreene@uky.edu</t>
  </si>
  <si>
    <t>DI103964</t>
  </si>
  <si>
    <t>Keaton</t>
  </si>
  <si>
    <t>Daniel</t>
  </si>
  <si>
    <t>https://twitter.com/keatondaniel7</t>
  </si>
  <si>
    <t>https://www.instagram.com/keaton_daniel/</t>
  </si>
  <si>
    <t>DI94131</t>
  </si>
  <si>
    <t>Langston</t>
  </si>
  <si>
    <t>https://twitter.com/lang_jackson9</t>
  </si>
  <si>
    <t>DI94130</t>
  </si>
  <si>
    <t>Christal</t>
  </si>
  <si>
    <t>Mosley</t>
  </si>
  <si>
    <t>https://www.instagram.com/christallm/</t>
  </si>
  <si>
    <t>DI87119</t>
  </si>
  <si>
    <t>Pristina</t>
  </si>
  <si>
    <t>pristina.jones@uky.edu</t>
  </si>
  <si>
    <t>DI16670</t>
  </si>
  <si>
    <t>Keith</t>
  </si>
  <si>
    <t>McBride</t>
  </si>
  <si>
    <t>mcbridek@uky.edu</t>
  </si>
  <si>
    <t>https://twitter.com/throwsmcbride</t>
  </si>
  <si>
    <t>https://www.facebook.com/keith.mcbride.779</t>
  </si>
  <si>
    <t>DI88509</t>
  </si>
  <si>
    <t>d.anderson3@uky.edu</t>
  </si>
  <si>
    <t>859-257-5816</t>
  </si>
  <si>
    <t>DI103965</t>
  </si>
  <si>
    <t>Charity</t>
  </si>
  <si>
    <t>Hufnagel</t>
  </si>
  <si>
    <t>DI16668</t>
  </si>
  <si>
    <t>Kris</t>
  </si>
  <si>
    <t>Grimes</t>
  </si>
  <si>
    <t>krisgrimes@uky.edu</t>
  </si>
  <si>
    <t>https://twitter.com/krisxgrimes</t>
  </si>
  <si>
    <t>https://www.facebook.com/pages/category/Coach/Kris-Grimes-102216837799314/</t>
  </si>
  <si>
    <t>DI16666</t>
  </si>
  <si>
    <t>Hakon</t>
  </si>
  <si>
    <t>DeVries</t>
  </si>
  <si>
    <t>hakon.devries@uky.edu</t>
  </si>
  <si>
    <t>859-257-5148</t>
  </si>
  <si>
    <t>https://twitter.com/hakondevries</t>
  </si>
  <si>
    <t>https://www.facebook.com/hakon.devries</t>
  </si>
  <si>
    <t>https://www.instagram.com/hakondevries/</t>
  </si>
  <si>
    <t>DI68194</t>
  </si>
  <si>
    <t>Devynne</t>
  </si>
  <si>
    <t>Charlton</t>
  </si>
  <si>
    <t>devynnech@gmail.com</t>
  </si>
  <si>
    <t>https://twitter.com/devynnecharlton</t>
  </si>
  <si>
    <t>https://www.facebook.com/kentuckytrack/</t>
  </si>
  <si>
    <t>https://www.instagram.com/dvynn_/</t>
  </si>
  <si>
    <t>DI93015</t>
  </si>
  <si>
    <t>Mohammed</t>
  </si>
  <si>
    <t>Abubakar</t>
  </si>
  <si>
    <t>DI94132</t>
  </si>
  <si>
    <t>Kiara</t>
  </si>
  <si>
    <t>Grant</t>
  </si>
  <si>
    <t>DI88510</t>
  </si>
  <si>
    <t>University of Louisville</t>
  </si>
  <si>
    <t>Wyatt</t>
  </si>
  <si>
    <t>Rhoads</t>
  </si>
  <si>
    <t>wyatt@gocards.com</t>
  </si>
  <si>
    <t>https://gocards.com/sports/mens-track-and-field</t>
  </si>
  <si>
    <t>https://twitter.com/WyattRhoads25</t>
  </si>
  <si>
    <t>https://twitter.com/uofltrackxc</t>
  </si>
  <si>
    <t>https://www.facebook.com/UofLTrackXC/</t>
  </si>
  <si>
    <t>https://www.instagram.com/uofltrackxc/</t>
  </si>
  <si>
    <t>https://questionnaires.armssoftware.com/04c70af73d18</t>
  </si>
  <si>
    <t>65.59%</t>
  </si>
  <si>
    <t>$46,024</t>
  </si>
  <si>
    <t>https://louisville.edu/academics/majors-and-programs</t>
  </si>
  <si>
    <t>165</t>
  </si>
  <si>
    <t>157289</t>
  </si>
  <si>
    <t>DI87120</t>
  </si>
  <si>
    <t>joseph.franklin.1@louisville.edu</t>
  </si>
  <si>
    <t>502-678-8459</t>
  </si>
  <si>
    <t>DI99713</t>
  </si>
  <si>
    <t>Brianna</t>
  </si>
  <si>
    <t>McCarthy</t>
  </si>
  <si>
    <t>brianna@GoCards.com</t>
  </si>
  <si>
    <t>502-852-6106</t>
  </si>
  <si>
    <t>https://www.facebook.com/macabrii/</t>
  </si>
  <si>
    <t>https://www.instagram.com/briannaxmccarthy/</t>
  </si>
  <si>
    <t>DI88511</t>
  </si>
  <si>
    <t>cory@gocards.com</t>
  </si>
  <si>
    <t>502-755-1060</t>
  </si>
  <si>
    <t>https://www.facebook.com/CoryMartinThrows/</t>
  </si>
  <si>
    <t>DI90209</t>
  </si>
  <si>
    <t>ronnie@gocards.com</t>
  </si>
  <si>
    <t>DI88512</t>
  </si>
  <si>
    <t>Rasnick</t>
  </si>
  <si>
    <t>brooked@gocards.com</t>
  </si>
  <si>
    <t>316-322-3889</t>
  </si>
  <si>
    <t>https://twitter.com/brooke_rasnick</t>
  </si>
  <si>
    <t>https://www.instagram.com/brookerasnick/</t>
  </si>
  <si>
    <t>DI88513</t>
  </si>
  <si>
    <t>Thurnhoffer</t>
  </si>
  <si>
    <t>bob@gocards.com</t>
  </si>
  <si>
    <t>https://twitter.com/BobThurnhoffer</t>
  </si>
  <si>
    <t>https://www.instagram.com/bobthurnhoffer7/</t>
  </si>
  <si>
    <t>DI88514</t>
  </si>
  <si>
    <t>Baylee</t>
  </si>
  <si>
    <t>Mires</t>
  </si>
  <si>
    <t>baylee@gocards.com</t>
  </si>
  <si>
    <t>https://twitter.com/baybaymires</t>
  </si>
  <si>
    <t>https://www.instagram.com/baybaymires/</t>
  </si>
  <si>
    <t>DI93017</t>
  </si>
  <si>
    <t>Western Kentucky University</t>
  </si>
  <si>
    <t>Lee</t>
  </si>
  <si>
    <t>lee.wood@wku.edu</t>
  </si>
  <si>
    <t>https://wkusports.com/sports/track-and-field</t>
  </si>
  <si>
    <t>https://twitter.com/wkutrackfield</t>
  </si>
  <si>
    <t>https://www.facebook.com/WKUTrackandCrossCountry/</t>
  </si>
  <si>
    <t>https://www.instagram.com/wkuxctf/</t>
  </si>
  <si>
    <t>Western Kentucky</t>
  </si>
  <si>
    <t>Bowling Green</t>
  </si>
  <si>
    <t>96.64%</t>
  </si>
  <si>
    <t>$39,626</t>
  </si>
  <si>
    <t>https://www.wku.edu/majors/</t>
  </si>
  <si>
    <t>157951</t>
  </si>
  <si>
    <t>DI91823</t>
  </si>
  <si>
    <t>Zaglifa</t>
  </si>
  <si>
    <t>lauren.zaglifa@wku.edu</t>
  </si>
  <si>
    <t>https://www.instagram.com/zags__l/</t>
  </si>
  <si>
    <t>DI83574</t>
  </si>
  <si>
    <t>Becht</t>
  </si>
  <si>
    <t>ronald.becht@wku.edu</t>
  </si>
  <si>
    <t>270-745-6025</t>
  </si>
  <si>
    <t>https://www.facebook.com/jeremy.provence.1/</t>
  </si>
  <si>
    <t>DI99714</t>
  </si>
  <si>
    <t>Henderson</t>
  </si>
  <si>
    <t>https://twitter.com/jeffhenderson</t>
  </si>
  <si>
    <t>https://www.facebook.com/jefferyehenderson/</t>
  </si>
  <si>
    <t>https://www.instagram.com/jeffery_henderson/</t>
  </si>
  <si>
    <t>DI9267</t>
  </si>
  <si>
    <t>Director of Track/Cross Country Brent has been removed.</t>
  </si>
  <si>
    <t>Louisiana</t>
  </si>
  <si>
    <t>DI22959</t>
  </si>
  <si>
    <t>Grambling State University</t>
  </si>
  <si>
    <t>LaMonte</t>
  </si>
  <si>
    <t>Vaughn Jr.</t>
  </si>
  <si>
    <t>vaughnl@gram.edu</t>
  </si>
  <si>
    <t>318-274-6387</t>
  </si>
  <si>
    <t>https://gsutigers.com/sports/mens-track-and-field</t>
  </si>
  <si>
    <t>https://twitter.com/koachvaughn</t>
  </si>
  <si>
    <t>https://www.facebook.com/KoachYo</t>
  </si>
  <si>
    <t>https://www.facebook.com/Grambling-State-University-X-CountryTrack-Field-1437306723201538/</t>
  </si>
  <si>
    <t>https://www.instagram.com/ughnlamonted0f0/</t>
  </si>
  <si>
    <t>https://questionnaire.acsathletics.com/Questionnaire/Questionnaire.aspx?q=2362&amp;s=60554&amp;o=874</t>
  </si>
  <si>
    <t>Grambling State</t>
  </si>
  <si>
    <t>LA</t>
  </si>
  <si>
    <t>Grambling</t>
  </si>
  <si>
    <t>440-480</t>
  </si>
  <si>
    <t>92.20%</t>
  </si>
  <si>
    <t>$33,678</t>
  </si>
  <si>
    <t>https://www.gram.edu/degrees/</t>
  </si>
  <si>
    <t>159009</t>
  </si>
  <si>
    <t>DI72972</t>
  </si>
  <si>
    <t>Tamario</t>
  </si>
  <si>
    <t>Lattin</t>
  </si>
  <si>
    <t>DI72963</t>
  </si>
  <si>
    <t>Louisiana State University (LSU)</t>
  </si>
  <si>
    <t>Vernon</t>
  </si>
  <si>
    <t>Norwood</t>
  </si>
  <si>
    <t>https://lsusports.net/sports/tf/</t>
  </si>
  <si>
    <t>https://twitter.com/vernon400m</t>
  </si>
  <si>
    <t>https://twitter.com/lsutrackfield</t>
  </si>
  <si>
    <t>https://www.facebook.com/lsutrackfield/</t>
  </si>
  <si>
    <t>https://www.instagram.com/vernon400m/</t>
  </si>
  <si>
    <t>https://www.instagram.com/lsutrackfield/</t>
  </si>
  <si>
    <t>https://athletics.lsue.edu/sb_output.aspx?form=7</t>
  </si>
  <si>
    <t>LSU (Louisiana State)</t>
  </si>
  <si>
    <t>Baton Rouge</t>
  </si>
  <si>
    <t>73.73%</t>
  </si>
  <si>
    <t>$50,071</t>
  </si>
  <si>
    <t>https://lsu.edu/majors/a-z.php</t>
  </si>
  <si>
    <t>159391</t>
  </si>
  <si>
    <t>DI90210</t>
  </si>
  <si>
    <t>Jimmy</t>
  </si>
  <si>
    <t>Joseph</t>
  </si>
  <si>
    <t>jimmyjoseph@lsu.edu</t>
  </si>
  <si>
    <t>https://www.facebook.com/jimmy.joseph.58910049</t>
  </si>
  <si>
    <t>DI16766</t>
  </si>
  <si>
    <t>Shaver</t>
  </si>
  <si>
    <t>shaver@lsu.edu</t>
  </si>
  <si>
    <t>225-578-8627</t>
  </si>
  <si>
    <t>https://twitter.com/lsucoachshaver</t>
  </si>
  <si>
    <t>DI16767</t>
  </si>
  <si>
    <t>Houston</t>
  </si>
  <si>
    <t>Franks</t>
  </si>
  <si>
    <t>rfranks1@lsu.edu</t>
  </si>
  <si>
    <t>https://twitter.com/houstonfranks1</t>
  </si>
  <si>
    <t>https://www.instagram.com/runnerrhf3/</t>
  </si>
  <si>
    <t>DI79418</t>
  </si>
  <si>
    <t>Kokhanovsky</t>
  </si>
  <si>
    <t>andrewk@lsu.edu</t>
  </si>
  <si>
    <t>https://www.instagram.com/andykokhanovsky/</t>
  </si>
  <si>
    <t>DI16770</t>
  </si>
  <si>
    <t>Bennie</t>
  </si>
  <si>
    <t>Brazell</t>
  </si>
  <si>
    <t>bbraze2@lsu.edu</t>
  </si>
  <si>
    <t>https://twitter.com/lsucoachbrazell</t>
  </si>
  <si>
    <t>https://www.facebook.com/bennie.brazell.3</t>
  </si>
  <si>
    <t>DI90211</t>
  </si>
  <si>
    <t>Sylvia</t>
  </si>
  <si>
    <t>sylviarussell@lsu.edu</t>
  </si>
  <si>
    <t>https://www.instagram.com/sylvia.russell_/</t>
  </si>
  <si>
    <t>DI16771</t>
  </si>
  <si>
    <t>Tamara</t>
  </si>
  <si>
    <t>Ards</t>
  </si>
  <si>
    <t>tamaraards@lsu.edu</t>
  </si>
  <si>
    <t>DI16768</t>
  </si>
  <si>
    <t>Todd</t>
  </si>
  <si>
    <t>Lane</t>
  </si>
  <si>
    <t>toddlane@lsu.edu</t>
  </si>
  <si>
    <t>https://twitter.com/lsutoddlane</t>
  </si>
  <si>
    <t>https://www.facebook.com/todd.lane.902</t>
  </si>
  <si>
    <t>https://www.instagram.com/lsujumps/</t>
  </si>
  <si>
    <t>DI24720</t>
  </si>
  <si>
    <t>Director of Ops Andy has been removed.</t>
  </si>
  <si>
    <t>https://twitter.com/coachponce</t>
  </si>
  <si>
    <t>https://www.facebook.com/aponcedeleonjr</t>
  </si>
  <si>
    <t>DI76521</t>
  </si>
  <si>
    <t>Louisiana Tech University</t>
  </si>
  <si>
    <t>brianj@latech.edu</t>
  </si>
  <si>
    <t>https://latechsports.com/sports/mens-track-and-field</t>
  </si>
  <si>
    <t>https://twitter.com/wsu_tf_xc</t>
  </si>
  <si>
    <t>https://www.facebook.com/wsuraiderstfxc/</t>
  </si>
  <si>
    <t>https://www.instagram.com/wrightstatetfxc/</t>
  </si>
  <si>
    <t>Louisiana Tech</t>
  </si>
  <si>
    <t>Ruston</t>
  </si>
  <si>
    <t>$30,589</t>
  </si>
  <si>
    <t>https://secure.latech.edu/academics/degrees.php</t>
  </si>
  <si>
    <t>159647</t>
  </si>
  <si>
    <t>DI77715</t>
  </si>
  <si>
    <t>Cleare</t>
  </si>
  <si>
    <t>Associate Head Coach (Sprints, Jumps)</t>
  </si>
  <si>
    <t>gcleare@latech.edu</t>
  </si>
  <si>
    <t>DI98171</t>
  </si>
  <si>
    <t>Halle</t>
  </si>
  <si>
    <t>McClintock</t>
  </si>
  <si>
    <t>hallem@latech.edu</t>
  </si>
  <si>
    <t>https://www.facebook.com/latechtfxc/</t>
  </si>
  <si>
    <t>https://www.instagram.com/coachmac.latech/</t>
  </si>
  <si>
    <t>DI101352</t>
  </si>
  <si>
    <t>AC Joseph has been removed.</t>
  </si>
  <si>
    <t>https://www.instagram.com/coachblue_/</t>
  </si>
  <si>
    <t>Southland Conference (SL)</t>
  </si>
  <si>
    <t>DI18171</t>
  </si>
  <si>
    <t>McNeese State University</t>
  </si>
  <si>
    <t>Brendon</t>
  </si>
  <si>
    <t>Gilroy</t>
  </si>
  <si>
    <t>bgilroy@mcneese.edu</t>
  </si>
  <si>
    <t>337-475-5204</t>
  </si>
  <si>
    <t>https://mcneesesports.com/sports/mens-track-and-field</t>
  </si>
  <si>
    <t>https://twitter.com/msucoachgilroy</t>
  </si>
  <si>
    <t>https://twitter.com/mcneesetf_xc</t>
  </si>
  <si>
    <t>https://www.facebook.com/brendon.gilroy</t>
  </si>
  <si>
    <t>https://www.facebook.com/mcneesebackthetrack/</t>
  </si>
  <si>
    <t>https://mcneesesports.com/sb_output.aspx?form=3&amp;tab=prospectiveathleteform</t>
  </si>
  <si>
    <t>McNeese State</t>
  </si>
  <si>
    <t>Lake Charles</t>
  </si>
  <si>
    <t>530-620</t>
  </si>
  <si>
    <t>520-620</t>
  </si>
  <si>
    <t>20-25</t>
  </si>
  <si>
    <t>67.45%</t>
  </si>
  <si>
    <t>$31,042</t>
  </si>
  <si>
    <t>https://www.mcneese.edu/academics</t>
  </si>
  <si>
    <t>159717</t>
  </si>
  <si>
    <t>DI95300</t>
  </si>
  <si>
    <t>Janell</t>
  </si>
  <si>
    <t>jfullerton@mcneese.edu</t>
  </si>
  <si>
    <t>https://www.instagram.com/mcneese/</t>
  </si>
  <si>
    <t>DI77746</t>
  </si>
  <si>
    <t>Lathaniel</t>
  </si>
  <si>
    <t>Jeanlouis</t>
  </si>
  <si>
    <t>ljeanlouis@mcneese.edu</t>
  </si>
  <si>
    <t>https://twitter.com/BlazingTheTrack</t>
  </si>
  <si>
    <t>DI102679</t>
  </si>
  <si>
    <t>Seth</t>
  </si>
  <si>
    <t>Andres</t>
  </si>
  <si>
    <t>sandres1@mcneese.edu</t>
  </si>
  <si>
    <t>https://www.instagram.com/seth_andres_/</t>
  </si>
  <si>
    <t>https://www.instagram.com/mcneesetrackandfieldxc/</t>
  </si>
  <si>
    <t>DI18172</t>
  </si>
  <si>
    <t>Foolkes</t>
  </si>
  <si>
    <t>afoolkes@yahoo.com</t>
  </si>
  <si>
    <t>DI18251</t>
  </si>
  <si>
    <t>Nicholls State University</t>
  </si>
  <si>
    <t>Stefanie</t>
  </si>
  <si>
    <t>Slekis</t>
  </si>
  <si>
    <t>stefanie.slekis@nicholls.edu</t>
  </si>
  <si>
    <t>985-449-7101</t>
  </si>
  <si>
    <t>https://geauxcolonels.com/sports/mens-track-field</t>
  </si>
  <si>
    <t>https://twitter.com/stefanieslekis</t>
  </si>
  <si>
    <t>https://twitter.com/nicholls_xctf</t>
  </si>
  <si>
    <t>https://www.facebook.com/people/Stefanie-Slekis/5523532/</t>
  </si>
  <si>
    <t>https://www.facebook.com/NichollsXCTF/</t>
  </si>
  <si>
    <t>https://www.instagram.com/stefanieslekis/</t>
  </si>
  <si>
    <t>https://www.instagram.com/ncbison_cctf/</t>
  </si>
  <si>
    <t>https://geauxcolonels.com/sb_output.aspx?form=9</t>
  </si>
  <si>
    <t>Nicholls State</t>
  </si>
  <si>
    <t>Thibodaux</t>
  </si>
  <si>
    <t>19-24</t>
  </si>
  <si>
    <t>91.65%</t>
  </si>
  <si>
    <t>$24,827</t>
  </si>
  <si>
    <t>https://www.nicholls.edu/programs/</t>
  </si>
  <si>
    <t>159966</t>
  </si>
  <si>
    <t>DI101353</t>
  </si>
  <si>
    <t>Dustin</t>
  </si>
  <si>
    <t>Wager</t>
  </si>
  <si>
    <t>dwager@nicholls.edu</t>
  </si>
  <si>
    <t>https://www.instagram.com/dustin_wager/</t>
  </si>
  <si>
    <t>DI90212</t>
  </si>
  <si>
    <t>Annie</t>
  </si>
  <si>
    <t>Alexander</t>
  </si>
  <si>
    <t>https://www.instagram.com/annie_alexander_/</t>
  </si>
  <si>
    <t>DI95301</t>
  </si>
  <si>
    <t>Fulton</t>
  </si>
  <si>
    <t>DI18301</t>
  </si>
  <si>
    <t>Northwestern State University of Louisiana</t>
  </si>
  <si>
    <t>Heimerman</t>
  </si>
  <si>
    <t>heimermanm@nsula.edu</t>
  </si>
  <si>
    <t>318-357-4030</t>
  </si>
  <si>
    <t>https://nsudemons.com/sports/mens-track-and-field</t>
  </si>
  <si>
    <t>https://twitter.com/Coach_AdamP</t>
  </si>
  <si>
    <t>https://www.facebook.com/NSUTFXC/</t>
  </si>
  <si>
    <t>https://nsudemons.com/sb_output.aspx?form=6</t>
  </si>
  <si>
    <t>Northwestern State</t>
  </si>
  <si>
    <t>Natchitoches</t>
  </si>
  <si>
    <t>498-570</t>
  </si>
  <si>
    <t>94.16%</t>
  </si>
  <si>
    <t>$34,819</t>
  </si>
  <si>
    <t>https://www.nsula.edu/undergraduate-programs/</t>
  </si>
  <si>
    <t>160038</t>
  </si>
  <si>
    <t>DI18302</t>
  </si>
  <si>
    <t>Pennington</t>
  </si>
  <si>
    <t>Associate Head Coach (Sprints, Hurdles)</t>
  </si>
  <si>
    <t>penningtonc@nsula.edu</t>
  </si>
  <si>
    <t>318-357-4290</t>
  </si>
  <si>
    <t>https://twitter.com/coach_adamp</t>
  </si>
  <si>
    <t>DI102680</t>
  </si>
  <si>
    <t>Wills</t>
  </si>
  <si>
    <t>willsa@nsula.edu</t>
  </si>
  <si>
    <t>https://twitter.com/atgwills17</t>
  </si>
  <si>
    <t>https://twitter.com/nsudemonstf</t>
  </si>
  <si>
    <t>https://www.instagram.com/atgwills17/</t>
  </si>
  <si>
    <t>https://www.instagram.com/NSUTFXC/</t>
  </si>
  <si>
    <t>DI101354</t>
  </si>
  <si>
    <t>Payten</t>
  </si>
  <si>
    <t>Vidourek</t>
  </si>
  <si>
    <t>pvidourek250815@nsula.edu</t>
  </si>
  <si>
    <t>940-300-4882</t>
  </si>
  <si>
    <t>https://x.com/paytenvidourek</t>
  </si>
  <si>
    <t>DI76538</t>
  </si>
  <si>
    <t>Southeastern Louisiana University</t>
  </si>
  <si>
    <t>Rheams Jr.</t>
  </si>
  <si>
    <t>michael.rheams@southeastern.edu</t>
  </si>
  <si>
    <t>985-549-5187</t>
  </si>
  <si>
    <t>https://lionsports.net/sports/mens-track-and-field</t>
  </si>
  <si>
    <t>https://twitter.com/orutrack</t>
  </si>
  <si>
    <t>https://www.facebook.com/ORUTrack/</t>
  </si>
  <si>
    <t>https://www.instagram.com/orutrack/</t>
  </si>
  <si>
    <t>https://questionnaires.armssoftware.com/24327c1e879b</t>
  </si>
  <si>
    <t>Southeastern Louisiana</t>
  </si>
  <si>
    <t>Hammond</t>
  </si>
  <si>
    <t>$35,947</t>
  </si>
  <si>
    <t>https://www.southeastern.edu/acad_research/degrees/</t>
  </si>
  <si>
    <t>160612</t>
  </si>
  <si>
    <t>DI102681</t>
  </si>
  <si>
    <t>Kibwé</t>
  </si>
  <si>
    <t>kibwe.johnson@selu.edu</t>
  </si>
  <si>
    <t>https://x.com/kibwejohnson</t>
  </si>
  <si>
    <t>https://twitter.com/lionuptrack</t>
  </si>
  <si>
    <t>https://www.facebook.com/people/SLU-Track-and-FieldXC/100095049798341/</t>
  </si>
  <si>
    <t>https://www.instagram.com/martillokibwe/</t>
  </si>
  <si>
    <t>https://www.instagram.com/lionuptrack/</t>
  </si>
  <si>
    <t>DI97161</t>
  </si>
  <si>
    <t>Destinee</t>
  </si>
  <si>
    <t>Jeanpiere</t>
  </si>
  <si>
    <t>Assistant Coach (Short Sprints)</t>
  </si>
  <si>
    <t>destinee.jeanpiere@selu.edu</t>
  </si>
  <si>
    <t>https://www.instagram.com/LionUpTrack/</t>
  </si>
  <si>
    <t>DI69638</t>
  </si>
  <si>
    <t>Damion</t>
  </si>
  <si>
    <t>Assistant Coach (Long Sprints)</t>
  </si>
  <si>
    <t>damion.jeanpiere-2@southeastern.edu</t>
  </si>
  <si>
    <t>DI18880</t>
  </si>
  <si>
    <t>Southern University &amp; A&amp;M College</t>
  </si>
  <si>
    <t>Teremine</t>
  </si>
  <si>
    <t>teremine_white@subr.edu</t>
  </si>
  <si>
    <t>225-771-0297</t>
  </si>
  <si>
    <t>https://gojagsports.com/sports/mens-track-and-field</t>
  </si>
  <si>
    <t>https://www.facebook.com/teremine.white.5</t>
  </si>
  <si>
    <t>https://www.instagram.com/southernu_xctf/</t>
  </si>
  <si>
    <t>https://gojagsports.com/sb_output.aspx?form=5&amp;path=cxc</t>
  </si>
  <si>
    <t>Southern-Baton Rouge</t>
  </si>
  <si>
    <t>440-533</t>
  </si>
  <si>
    <t>410-510</t>
  </si>
  <si>
    <t>16-20</t>
  </si>
  <si>
    <t>45.19%</t>
  </si>
  <si>
    <t>$31,425</t>
  </si>
  <si>
    <t>https://www.subr.edu/page/schools-departments-programs</t>
  </si>
  <si>
    <t>160621</t>
  </si>
  <si>
    <t>DI22398</t>
  </si>
  <si>
    <t>Ware</t>
  </si>
  <si>
    <t>courtney_ware@subr.edu</t>
  </si>
  <si>
    <t>225-771-5749</t>
  </si>
  <si>
    <t>DI18881</t>
  </si>
  <si>
    <t>Freddie</t>
  </si>
  <si>
    <t>Glover</t>
  </si>
  <si>
    <t>freddie_glover@subr.edu</t>
  </si>
  <si>
    <t>225-771-4024</t>
  </si>
  <si>
    <t>https://twitter.com/coach_freddie</t>
  </si>
  <si>
    <t>https://www.facebook.com/freddie.glover.12</t>
  </si>
  <si>
    <t>DI72973</t>
  </si>
  <si>
    <t>Esau</t>
  </si>
  <si>
    <t>Lois</t>
  </si>
  <si>
    <t>https://www.facebook.com/esau.lolis.9</t>
  </si>
  <si>
    <t>DI101355</t>
  </si>
  <si>
    <t>Tulane University</t>
  </si>
  <si>
    <t>Story</t>
  </si>
  <si>
    <t>rstory1@tulane.edu</t>
  </si>
  <si>
    <t>504-862-8247</t>
  </si>
  <si>
    <t>https://tulanegreenwave.com/sports/mens-track-and-field</t>
  </si>
  <si>
    <t>https://twitter.com/greenwavexctf</t>
  </si>
  <si>
    <t>https://www.facebook.com/rebelipar/</t>
  </si>
  <si>
    <t>https://facebook.com/GreenWaveXCTF/</t>
  </si>
  <si>
    <t>https://www.instagram.com/rebeccacstory/</t>
  </si>
  <si>
    <t>https://www.instagram.com/greenwavexctf/</t>
  </si>
  <si>
    <t>Tulane</t>
  </si>
  <si>
    <t>New Orleans</t>
  </si>
  <si>
    <t>650-730</t>
  </si>
  <si>
    <t>690-770</t>
  </si>
  <si>
    <t>11.69%</t>
  </si>
  <si>
    <t>$78,680</t>
  </si>
  <si>
    <t>https://admission.tulane.edu/academics/majors-minors</t>
  </si>
  <si>
    <t>40</t>
  </si>
  <si>
    <t>160755</t>
  </si>
  <si>
    <t>DI24151</t>
  </si>
  <si>
    <t>Dayshia</t>
  </si>
  <si>
    <t>Davenport</t>
  </si>
  <si>
    <t>ddavenport@tulane.edu</t>
  </si>
  <si>
    <t>504-865-5511</t>
  </si>
  <si>
    <t>DI63597</t>
  </si>
  <si>
    <t>Director of Track And Field</t>
  </si>
  <si>
    <t>amyers10@tulane.edu</t>
  </si>
  <si>
    <t>504-865-5514</t>
  </si>
  <si>
    <t>https://twitter.com/runadrianmyers</t>
  </si>
  <si>
    <t>DI68180</t>
  </si>
  <si>
    <t>Agne</t>
  </si>
  <si>
    <t>Eggerth</t>
  </si>
  <si>
    <t>aeggerth@tulane.edu</t>
  </si>
  <si>
    <t>504-865-5564</t>
  </si>
  <si>
    <t>https://www.facebook.com/people/agne-eggerth/100011363981132/</t>
  </si>
  <si>
    <t>https://facebook.com/greenwavexctf/</t>
  </si>
  <si>
    <t>https://www.instagram.com/coachagne/</t>
  </si>
  <si>
    <t>DI86128</t>
  </si>
  <si>
    <t>Silversmith</t>
  </si>
  <si>
    <t>dsilversmith@tulane.edu</t>
  </si>
  <si>
    <t>https://twitter.com/david_ryan_si</t>
  </si>
  <si>
    <t>DI103966</t>
  </si>
  <si>
    <t>University of Louisiana - Lafayette</t>
  </si>
  <si>
    <t>Fletcher</t>
  </si>
  <si>
    <t>Recruiting Coordinator, Assistant Coach (Sprints, Pole Vault)</t>
  </si>
  <si>
    <t>lane.fletcher@louisiana.edu</t>
  </si>
  <si>
    <t>https://ragincajuns.com/sports/mens-track-and-field</t>
  </si>
  <si>
    <t>https://x.com/lanefletch11</t>
  </si>
  <si>
    <t>https://twitter.com/ragincajunstrk</t>
  </si>
  <si>
    <t>https://www.instagram.com/lanefletch11/</t>
  </si>
  <si>
    <t>https://www.instagram.com/ragincajuns_trk/</t>
  </si>
  <si>
    <t>https://questionnaires.armssoftware.com/2a178de33e64</t>
  </si>
  <si>
    <t>Louisiana-Lafayette</t>
  </si>
  <si>
    <t>Lafayette</t>
  </si>
  <si>
    <t>$40,790</t>
  </si>
  <si>
    <t>https://louisiana.edu/academics/majors-degrees/alphabetical</t>
  </si>
  <si>
    <t>160658</t>
  </si>
  <si>
    <t>DI19761</t>
  </si>
  <si>
    <t>Tommy</t>
  </si>
  <si>
    <t>Badon</t>
  </si>
  <si>
    <t>tbadon@louisiana.edu</t>
  </si>
  <si>
    <t>337-482-5020</t>
  </si>
  <si>
    <t>https://twitter.com/tbadon4486</t>
  </si>
  <si>
    <t>https://www.facebook.com/tommy.badon.77/</t>
  </si>
  <si>
    <t>67.55%</t>
  </si>
  <si>
    <t>DI103967</t>
  </si>
  <si>
    <t>Lenford Jr.</t>
  </si>
  <si>
    <t>charles.lenford@louisiana.edu</t>
  </si>
  <si>
    <t>https://www.instagram.com/charlesthrows/</t>
  </si>
  <si>
    <t>DI93476</t>
  </si>
  <si>
    <t>Rylan</t>
  </si>
  <si>
    <t>Theyard</t>
  </si>
  <si>
    <t>rylan.theyard1@louisiana.edu</t>
  </si>
  <si>
    <t>https://www.facebook.com/ragincajunstrk/</t>
  </si>
  <si>
    <t>DI27411</t>
  </si>
  <si>
    <t>Rocky</t>
  </si>
  <si>
    <t>Capello</t>
  </si>
  <si>
    <t>anthony.lloyd@louisiana.edu</t>
  </si>
  <si>
    <t>337-482-5015</t>
  </si>
  <si>
    <t>DI19811</t>
  </si>
  <si>
    <t>University of Louisiana - Monroe</t>
  </si>
  <si>
    <t>J.D.</t>
  </si>
  <si>
    <t>Malone</t>
  </si>
  <si>
    <t>malone@ulm.edu</t>
  </si>
  <si>
    <t>318-342-5390</t>
  </si>
  <si>
    <t>https://ulmwarhawks.com/sports/track-and-field</t>
  </si>
  <si>
    <t>https://twitter.com/jdm_ulm</t>
  </si>
  <si>
    <t>https://twitter.com/ulm_track</t>
  </si>
  <si>
    <t>https://www.facebook.com/ULMTrackAndField/</t>
  </si>
  <si>
    <t>https://www.instagram.com/ulmtfxc/</t>
  </si>
  <si>
    <t>http://college.jumpforward.com/questionnaire.aspx?&amp;SPSID=90610&amp;SPID=10972&amp;DB_LANG=C&amp;DB_OEM_ID=19000&amp;iid=562&amp;sportid=56</t>
  </si>
  <si>
    <t>Louisiana-Monroe</t>
  </si>
  <si>
    <t>Monroe</t>
  </si>
  <si>
    <t>460-580</t>
  </si>
  <si>
    <t>77.22%</t>
  </si>
  <si>
    <t>$35,644</t>
  </si>
  <si>
    <t>https://www.ulm.edu/majors/</t>
  </si>
  <si>
    <t>159993</t>
  </si>
  <si>
    <t>DI82796</t>
  </si>
  <si>
    <t>nbaker@ulm.edu</t>
  </si>
  <si>
    <t>DI103425</t>
  </si>
  <si>
    <t>Manuele</t>
  </si>
  <si>
    <t>manuele@ulm.edu</t>
  </si>
  <si>
    <t>DI98172</t>
  </si>
  <si>
    <t>AC Tyler has been removed.</t>
  </si>
  <si>
    <t>https://twitter.com/tyler_stahl7</t>
  </si>
  <si>
    <t>https://www.instagram.com/tyler_stahl7/</t>
  </si>
  <si>
    <t>DI80989</t>
  </si>
  <si>
    <t>University of New Orleans</t>
  </si>
  <si>
    <t>Hibbert</t>
  </si>
  <si>
    <t>bhibbert@uno.edu</t>
  </si>
  <si>
    <t>504-280-1194</t>
  </si>
  <si>
    <t>https://unoprivateers.com/sports/track-and-field</t>
  </si>
  <si>
    <t>https://twitter.com/bhibbs10</t>
  </si>
  <si>
    <t>https://twitter.com/privateerstfxc</t>
  </si>
  <si>
    <t>https://www.facebook.com/ben.hibbert.90/</t>
  </si>
  <si>
    <t>https://www.facebook.com/PrivateersTFXC/</t>
  </si>
  <si>
    <t>https://www.instagram.com/privateerstfxc/</t>
  </si>
  <si>
    <t>520-660</t>
  </si>
  <si>
    <t>480-610</t>
  </si>
  <si>
    <t>82.92%</t>
  </si>
  <si>
    <t>$29,583</t>
  </si>
  <si>
    <t>https://www.uno.edu/Academics/index.aspx</t>
  </si>
  <si>
    <t>159939</t>
  </si>
  <si>
    <t>DI90214</t>
  </si>
  <si>
    <t>O'Callaghan</t>
  </si>
  <si>
    <t>cocalla1@uno.edu</t>
  </si>
  <si>
    <t>504-280-3978</t>
  </si>
  <si>
    <t>https://twitter.com/_Coach_OC</t>
  </si>
  <si>
    <t>https://www.instagram.com/_coach_oc/</t>
  </si>
  <si>
    <t>America East Conference (AEC)</t>
  </si>
  <si>
    <t>Maine</t>
  </si>
  <si>
    <t>DI79326</t>
  </si>
  <si>
    <t>University of Maine</t>
  </si>
  <si>
    <t>Ward</t>
  </si>
  <si>
    <t>adam.d.ward@maine.edu</t>
  </si>
  <si>
    <t>207-581-1079</t>
  </si>
  <si>
    <t>https://goblackbears.com/sports/mens-track-and-field</t>
  </si>
  <si>
    <t>https://twitter.com/adw2325</t>
  </si>
  <si>
    <t>https://twitter.com/mainetf</t>
  </si>
  <si>
    <t>https://www.facebook.com/UMaine-Track-and-FieldXC-228431887217044/</t>
  </si>
  <si>
    <t>https://www.instagram.com/umftrackandxc/</t>
  </si>
  <si>
    <t>ME</t>
  </si>
  <si>
    <t>Orono</t>
  </si>
  <si>
    <t>92.02%</t>
  </si>
  <si>
    <t>$47,020</t>
  </si>
  <si>
    <t>https://umaine.edu/find-a-major/</t>
  </si>
  <si>
    <t>181</t>
  </si>
  <si>
    <t>161253</t>
  </si>
  <si>
    <t>DI82752</t>
  </si>
  <si>
    <t>Pablo</t>
  </si>
  <si>
    <t>Espitia</t>
  </si>
  <si>
    <t>pablo.espitia@maine.edu</t>
  </si>
  <si>
    <t>DI104931</t>
  </si>
  <si>
    <t>Fabien</t>
  </si>
  <si>
    <t>Corbillon</t>
  </si>
  <si>
    <t>fabien.corbillon@maine.edu</t>
  </si>
  <si>
    <t>https://www.instagram.com/coach_fabe/</t>
  </si>
  <si>
    <t>Maryland</t>
  </si>
  <si>
    <t>DI11783</t>
  </si>
  <si>
    <t>Coppin State University</t>
  </si>
  <si>
    <t>Hicks</t>
  </si>
  <si>
    <t>chicks@coppin.edu</t>
  </si>
  <si>
    <t>410-951-3722</t>
  </si>
  <si>
    <t>https://coppinstatesports.com/sports/mens-track-and-field</t>
  </si>
  <si>
    <t>https://twitter.com/coppintrack</t>
  </si>
  <si>
    <t>https://www.facebook.com/carl.hicks.167</t>
  </si>
  <si>
    <t>https://www.facebook.com/CoppinSports/</t>
  </si>
  <si>
    <t>https://coppinstatesports.com/sb_output.aspx?form=3</t>
  </si>
  <si>
    <t>Coppin State</t>
  </si>
  <si>
    <t>MD</t>
  </si>
  <si>
    <t>Baltimore</t>
  </si>
  <si>
    <t>420-490</t>
  </si>
  <si>
    <t>33.56%</t>
  </si>
  <si>
    <t>$27,954</t>
  </si>
  <si>
    <t>https://www.coppin.edu/academics/undergraduateprograms</t>
  </si>
  <si>
    <t>162283</t>
  </si>
  <si>
    <t>DI11785</t>
  </si>
  <si>
    <t>Jamie</t>
  </si>
  <si>
    <t>jawilson@coppin.edu</t>
  </si>
  <si>
    <t>https://www.facebook.com/wilsonbrockington</t>
  </si>
  <si>
    <t>DI11784</t>
  </si>
  <si>
    <t>Givens</t>
  </si>
  <si>
    <t>lglive99@yahoo.com</t>
  </si>
  <si>
    <t>DI79414</t>
  </si>
  <si>
    <t>Loyola University Maryland</t>
  </si>
  <si>
    <t>Gonzales</t>
  </si>
  <si>
    <t>https://loyolagreyhounds.com/sports/mens-tennis</t>
  </si>
  <si>
    <t>https://twitter.com/loyolaxctrack</t>
  </si>
  <si>
    <t>https://www.facebook.com/loyolaxctrack/</t>
  </si>
  <si>
    <t>https://www.instagram.com/loyolaxctrack/</t>
  </si>
  <si>
    <t>Loyola (MD)</t>
  </si>
  <si>
    <t>78.74%</t>
  </si>
  <si>
    <t>$69,770</t>
  </si>
  <si>
    <t>https://www.loyola.edu/academics/majors-degrees</t>
  </si>
  <si>
    <t>163046</t>
  </si>
  <si>
    <t>DI11998</t>
  </si>
  <si>
    <t>Morgan State University</t>
  </si>
  <si>
    <t>Hodge</t>
  </si>
  <si>
    <t>neville.hodge@morgan.edu</t>
  </si>
  <si>
    <t>443-885-3105</t>
  </si>
  <si>
    <t>https://morganstatebears.com/sports/mens-track-and-field</t>
  </si>
  <si>
    <t>https://twitter.com/morgansttfxc</t>
  </si>
  <si>
    <t>Morgan State</t>
  </si>
  <si>
    <t>450-530</t>
  </si>
  <si>
    <t>73.61%</t>
  </si>
  <si>
    <t>$36,810</t>
  </si>
  <si>
    <t>https://www.morgan.edu/academics/academic_programs.html</t>
  </si>
  <si>
    <t>163453</t>
  </si>
  <si>
    <t>DI102682</t>
  </si>
  <si>
    <t>Johnelle</t>
  </si>
  <si>
    <t>jojoh59@morgan.edu</t>
  </si>
  <si>
    <t>443-885-3050</t>
  </si>
  <si>
    <t>https://www.instagram.com/msubearstfxc/</t>
  </si>
  <si>
    <t>DI11999</t>
  </si>
  <si>
    <t>Janice</t>
  </si>
  <si>
    <t>Smythe</t>
  </si>
  <si>
    <t>janice.smythe@morgan.edu</t>
  </si>
  <si>
    <t>443-885-3886</t>
  </si>
  <si>
    <t>DI95303</t>
  </si>
  <si>
    <t>robert.isaac@morgan.edu</t>
  </si>
  <si>
    <t>443-885-4348</t>
  </si>
  <si>
    <t>Metro Atlantic Athletic Conference (MAAC)</t>
  </si>
  <si>
    <t>DI13751</t>
  </si>
  <si>
    <t>Mount St. Mary's University</t>
  </si>
  <si>
    <t>Stevenson</t>
  </si>
  <si>
    <t>j.m.stevenson@msmary.edu</t>
  </si>
  <si>
    <t>301-447-6724</t>
  </si>
  <si>
    <t>https://mountathletics.com/sports/track-and-field</t>
  </si>
  <si>
    <t>https://twitter.com/mountxctfstevo</t>
  </si>
  <si>
    <t>https://twitter.com/mountxctf</t>
  </si>
  <si>
    <t>https://www.facebook.com/pg/mountxctf/</t>
  </si>
  <si>
    <t>https://www.instagram.com/mountxctf/</t>
  </si>
  <si>
    <t>Mount St. Mary's (MD)</t>
  </si>
  <si>
    <t>Emmitsburg</t>
  </si>
  <si>
    <t>y (Catholic)</t>
  </si>
  <si>
    <t>81.80%</t>
  </si>
  <si>
    <t>$56,080</t>
  </si>
  <si>
    <t>https://msmary.edu/academics/majors-minors/</t>
  </si>
  <si>
    <t>163462</t>
  </si>
  <si>
    <t>DI13750</t>
  </si>
  <si>
    <t>Phillips</t>
  </si>
  <si>
    <t>phillips@msmary.edu</t>
  </si>
  <si>
    <t>301-447-5391</t>
  </si>
  <si>
    <t>https://twitter.com/mountxctfcoach</t>
  </si>
  <si>
    <t>https://www.instagram.com/mountxctfcoach/</t>
  </si>
  <si>
    <t>DI13756</t>
  </si>
  <si>
    <t>Poole</t>
  </si>
  <si>
    <t>j.a.poole@msmary.edu</t>
  </si>
  <si>
    <t>301-447-5729</t>
  </si>
  <si>
    <t>https://twitter.com/coachjpoole</t>
  </si>
  <si>
    <t>DI81800</t>
  </si>
  <si>
    <t>Finn</t>
  </si>
  <si>
    <t>r.t.finn@msmary.edu</t>
  </si>
  <si>
    <t>https://www.facebook.com/mountxctf/</t>
  </si>
  <si>
    <t>DI13755</t>
  </si>
  <si>
    <t>DuBois</t>
  </si>
  <si>
    <t>DI88516</t>
  </si>
  <si>
    <t>Grace</t>
  </si>
  <si>
    <t>King</t>
  </si>
  <si>
    <t>gr.e.king@msmary.edu</t>
  </si>
  <si>
    <t>https://www.facebook.com/grace.king.5458/</t>
  </si>
  <si>
    <t>DI88517</t>
  </si>
  <si>
    <t>Jone</t>
  </si>
  <si>
    <t>Zabaleta</t>
  </si>
  <si>
    <t>j.zabaleta@msmary.edu</t>
  </si>
  <si>
    <t>DI80974</t>
  </si>
  <si>
    <t>Roger</t>
  </si>
  <si>
    <t>An</t>
  </si>
  <si>
    <t>r.h.an@msmary.edu</t>
  </si>
  <si>
    <t>DI63733</t>
  </si>
  <si>
    <t>United States Naval Academy</t>
  </si>
  <si>
    <t>cijohnso@usna.edu</t>
  </si>
  <si>
    <t>410-293-5578</t>
  </si>
  <si>
    <t>https://navysports.com/sports/mens-track-and-field</t>
  </si>
  <si>
    <t>https://twitter.com/navy_trackfield</t>
  </si>
  <si>
    <t>https://www.facebook.com/chris.johnson.5249</t>
  </si>
  <si>
    <t>https://www.facebook.com/imadbhbhacker/</t>
  </si>
  <si>
    <t>https://www.instagram.com/navytf/</t>
  </si>
  <si>
    <t>Navy</t>
  </si>
  <si>
    <t>Annapolis</t>
  </si>
  <si>
    <t>610-710</t>
  </si>
  <si>
    <t>28-33</t>
  </si>
  <si>
    <t>8.96%</t>
  </si>
  <si>
    <t>https://www.usna.edu/Academics/Majors-and-Courses/index.php</t>
  </si>
  <si>
    <t>164155</t>
  </si>
  <si>
    <t>DI16126</t>
  </si>
  <si>
    <t>Cook</t>
  </si>
  <si>
    <t>jcook@usna.edu</t>
  </si>
  <si>
    <t>410-293-5568</t>
  </si>
  <si>
    <t>DI79417</t>
  </si>
  <si>
    <t>Balen</t>
  </si>
  <si>
    <t>balen@usna.edu</t>
  </si>
  <si>
    <t>410-293-8859</t>
  </si>
  <si>
    <t>https://www.instagram.com/austinbalen/</t>
  </si>
  <si>
    <t>DI16130</t>
  </si>
  <si>
    <t>Lanzel</t>
  </si>
  <si>
    <t>lanzel@usna.edu</t>
  </si>
  <si>
    <t>410-293-5574</t>
  </si>
  <si>
    <t>DI16127</t>
  </si>
  <si>
    <t>Campbell</t>
  </si>
  <si>
    <t>campbelc@usna.edu</t>
  </si>
  <si>
    <t>410-293-5575</t>
  </si>
  <si>
    <t>DI94133</t>
  </si>
  <si>
    <t>Rory</t>
  </si>
  <si>
    <t>Quiller</t>
  </si>
  <si>
    <t>quiller@usna.edu</t>
  </si>
  <si>
    <t>410-293-4490</t>
  </si>
  <si>
    <t>https://twitter.com/coachqjr</t>
  </si>
  <si>
    <t>DI71664</t>
  </si>
  <si>
    <t>Sheldon</t>
  </si>
  <si>
    <t>Hutchinson</t>
  </si>
  <si>
    <t>shutchin@usna.edu</t>
  </si>
  <si>
    <t>410-293-5580</t>
  </si>
  <si>
    <t>https://twitter.com/sheldonhutchin8</t>
  </si>
  <si>
    <t>DI6505</t>
  </si>
  <si>
    <t>University of Maryland</t>
  </si>
  <si>
    <t>Travers</t>
  </si>
  <si>
    <t>https://umterps.com/sports/track-and-field</t>
  </si>
  <si>
    <t>https://www.facebook.com/steve.travers.96/</t>
  </si>
  <si>
    <t>https://umterps.com/sb_output.aspx?form=5</t>
  </si>
  <si>
    <t>College Park</t>
  </si>
  <si>
    <t>640-760</t>
  </si>
  <si>
    <t>50.49%</t>
  </si>
  <si>
    <t>$53,919</t>
  </si>
  <si>
    <t>https://www.admissions.umd.edu/explore/majors</t>
  </si>
  <si>
    <t>61</t>
  </si>
  <si>
    <t>163286</t>
  </si>
  <si>
    <t>DI80930</t>
  </si>
  <si>
    <t>Amina</t>
  </si>
  <si>
    <t>Volunteer Assistant Coach (High-Jump)</t>
  </si>
  <si>
    <t>https://facebook.com/amina.jumps</t>
  </si>
  <si>
    <t>DI102683</t>
  </si>
  <si>
    <t>Phil</t>
  </si>
  <si>
    <t>Lang</t>
  </si>
  <si>
    <t>https://x.com/langbullseye</t>
  </si>
  <si>
    <t>https://www.facebook.com/coachlang/</t>
  </si>
  <si>
    <t>DI83570</t>
  </si>
  <si>
    <t>Ellie</t>
  </si>
  <si>
    <t>Leather</t>
  </si>
  <si>
    <t>https://twitter.com/PennStateTFXC</t>
  </si>
  <si>
    <t>https://www.facebook.com/PennStateTFXC/</t>
  </si>
  <si>
    <t>https://www.instagram.com/pennstatetfxc/</t>
  </si>
  <si>
    <t>DI6501</t>
  </si>
  <si>
    <t>Danielle</t>
  </si>
  <si>
    <t>Siebert</t>
  </si>
  <si>
    <t>Associate Head Coach (Mid-Distance, Distance)</t>
  </si>
  <si>
    <t>dsiebert@umd.edu</t>
  </si>
  <si>
    <t>301-314-3330</t>
  </si>
  <si>
    <t>https://twitter.com/danielle_sieb</t>
  </si>
  <si>
    <t>https://www.facebook.com/danielle.siebert.549</t>
  </si>
  <si>
    <t>DI95304</t>
  </si>
  <si>
    <t>Rudy</t>
  </si>
  <si>
    <t>Winkler</t>
  </si>
  <si>
    <t>rwinkler@umd.edu</t>
  </si>
  <si>
    <t>DI90218</t>
  </si>
  <si>
    <t>Amankwah</t>
  </si>
  <si>
    <t>DI90217</t>
  </si>
  <si>
    <t>Lynn</t>
  </si>
  <si>
    <t>lsmith04@umd.edu</t>
  </si>
  <si>
    <t>DI93477</t>
  </si>
  <si>
    <t>Berger</t>
  </si>
  <si>
    <t>speeddom@umd.edu</t>
  </si>
  <si>
    <t>https://www.facebook.com/dominicberger110m/</t>
  </si>
  <si>
    <t>https://www.facebook.com/marylandtrack/</t>
  </si>
  <si>
    <t>https://www.instagram.com/dominic_berger/</t>
  </si>
  <si>
    <t>DI90219</t>
  </si>
  <si>
    <t>Leah</t>
  </si>
  <si>
    <t>Blackall</t>
  </si>
  <si>
    <t>DI70343</t>
  </si>
  <si>
    <t>https://www.instagram.com/tyler_burdorff/</t>
  </si>
  <si>
    <t>DI2401</t>
  </si>
  <si>
    <t>University of Maryland - Baltimore County</t>
  </si>
  <si>
    <t>Bobb</t>
  </si>
  <si>
    <t>dbobb1@umbc.edu</t>
  </si>
  <si>
    <t>410-455-6588</t>
  </si>
  <si>
    <t>https://umbcretrievers.com/sports/mens-track-and-field</t>
  </si>
  <si>
    <t>https://questionnaires.armssoftware.com/99435b51bd89</t>
  </si>
  <si>
    <t>Maryland-Baltimore County (UMBC)</t>
  </si>
  <si>
    <t>580-670</t>
  </si>
  <si>
    <t>570-680</t>
  </si>
  <si>
    <t>71.77%</t>
  </si>
  <si>
    <t>$42,752</t>
  </si>
  <si>
    <t>https://degrees.umbc.edu/</t>
  </si>
  <si>
    <t>163268</t>
  </si>
  <si>
    <t>DI21037</t>
  </si>
  <si>
    <t>Davina</t>
  </si>
  <si>
    <t>Orieukwu</t>
  </si>
  <si>
    <t>dorieukw@umbc.edu</t>
  </si>
  <si>
    <t>DI2404</t>
  </si>
  <si>
    <t>tothomps@umbc.edu</t>
  </si>
  <si>
    <t>DI95305</t>
  </si>
  <si>
    <t>Beighley</t>
  </si>
  <si>
    <t>Ayers</t>
  </si>
  <si>
    <t>beighla1@umbc.edu</t>
  </si>
  <si>
    <t>https://twitter.com/umbcxctf</t>
  </si>
  <si>
    <t>https://www.instagram.com/beighley_ayers/</t>
  </si>
  <si>
    <t>DI83581</t>
  </si>
  <si>
    <t>University of Maryland Eastern Shore</t>
  </si>
  <si>
    <t>Sharlene</t>
  </si>
  <si>
    <t>Milwood-Lee</t>
  </si>
  <si>
    <t>smilwoodlee@umes.edu</t>
  </si>
  <si>
    <t>https://easternshorehawks.com/sports/outdoor-track</t>
  </si>
  <si>
    <t>https://www.facebook.com/danny.stokes.92/</t>
  </si>
  <si>
    <t>https://www.instagram.com/dstokes.fitness/</t>
  </si>
  <si>
    <t>Maryland-Eastern Shore</t>
  </si>
  <si>
    <t>Princess Anne</t>
  </si>
  <si>
    <t>430-510</t>
  </si>
  <si>
    <t>16-19</t>
  </si>
  <si>
    <t>58.58%</t>
  </si>
  <si>
    <t>$35,103</t>
  </si>
  <si>
    <t>https://www.umes.edu/Academic/Pages/Undergraduate-Degree-Programs/</t>
  </si>
  <si>
    <t>163338</t>
  </si>
  <si>
    <t>DI109270</t>
  </si>
  <si>
    <t>Jathan</t>
  </si>
  <si>
    <t>DeBerry</t>
  </si>
  <si>
    <t>jldeberry@umes.edu</t>
  </si>
  <si>
    <t>DI109271</t>
  </si>
  <si>
    <t>Vaughan</t>
  </si>
  <si>
    <t>DI105829</t>
  </si>
  <si>
    <t>AC Michael has been removed.</t>
  </si>
  <si>
    <t>https://www.facebook.com/UMESalumni/</t>
  </si>
  <si>
    <t>Massachusetts</t>
  </si>
  <si>
    <t>DI79321</t>
  </si>
  <si>
    <t>Boston College</t>
  </si>
  <si>
    <t>Pete</t>
  </si>
  <si>
    <t>Watson</t>
  </si>
  <si>
    <t>watsonpe@bc.edu</t>
  </si>
  <si>
    <t>https://bceagles.com/sports/mens-track-and-field</t>
  </si>
  <si>
    <t>https://twitter.com/pwwatson77</t>
  </si>
  <si>
    <t>https://twitter.com/bctrackandfield</t>
  </si>
  <si>
    <t>https://www.instagram.com/bcmensxctf/</t>
  </si>
  <si>
    <t>https://questionnaires.armssoftware.com/44a8d19a067a</t>
  </si>
  <si>
    <t>MA</t>
  </si>
  <si>
    <t>Boston</t>
  </si>
  <si>
    <t>660-730</t>
  </si>
  <si>
    <t>670-770</t>
  </si>
  <si>
    <t>31-34</t>
  </si>
  <si>
    <t>29.36%</t>
  </si>
  <si>
    <t>$78,572</t>
  </si>
  <si>
    <t>https://www.bc.edu/bc-web/academics/majors-minors.html</t>
  </si>
  <si>
    <t>32</t>
  </si>
  <si>
    <t>164924</t>
  </si>
  <si>
    <t>DI68079</t>
  </si>
  <si>
    <t>McGowan</t>
  </si>
  <si>
    <t>Co-Recruiting Coordinator, Assistant Coach (Distance)</t>
  </si>
  <si>
    <t>mcgowatb@bc.edu</t>
  </si>
  <si>
    <t>https://twitter.com/timmcgowan5</t>
  </si>
  <si>
    <t>DI85183</t>
  </si>
  <si>
    <t>Jerod</t>
  </si>
  <si>
    <t>Wims</t>
  </si>
  <si>
    <t>wimsj@bc.edu</t>
  </si>
  <si>
    <t>https://www.instagram.com/speed_addictish/</t>
  </si>
  <si>
    <t>DI90223</t>
  </si>
  <si>
    <t>Erick</t>
  </si>
  <si>
    <t>Duffy</t>
  </si>
  <si>
    <t>Assistant Coach (Jumps, Throws, Multi-Events)</t>
  </si>
  <si>
    <t>https://www.instagram.com/erick_duffy/</t>
  </si>
  <si>
    <t>DI90226</t>
  </si>
  <si>
    <t>Liam</t>
  </si>
  <si>
    <t>Kahn</t>
  </si>
  <si>
    <t>Assistant Coach (Javelin)</t>
  </si>
  <si>
    <t>https://www.instagram.com/liam_kahn/</t>
  </si>
  <si>
    <t>DI90224</t>
  </si>
  <si>
    <t>rogeral@bc.edu</t>
  </si>
  <si>
    <t>DI99715</t>
  </si>
  <si>
    <t>Elisabeth</t>
  </si>
  <si>
    <t>Danis</t>
  </si>
  <si>
    <t>danisel@bc.edu</t>
  </si>
  <si>
    <t>https://twitter.com/leb0522</t>
  </si>
  <si>
    <t>https://www.facebook.com/TerrierTFXC/</t>
  </si>
  <si>
    <t>https://www.instagram.com/coachlizdanis/</t>
  </si>
  <si>
    <t>DI99716</t>
  </si>
  <si>
    <t>Boston University</t>
  </si>
  <si>
    <t>Cartwright</t>
  </si>
  <si>
    <t>Director of Track-and-Field (Throws)</t>
  </si>
  <si>
    <t>gcartwri@bu.edu</t>
  </si>
  <si>
    <t>617-353-8679</t>
  </si>
  <si>
    <t>https://goterriers.com/sports/mens-track-and-field</t>
  </si>
  <si>
    <t>https://twitter.com/terriertfxc</t>
  </si>
  <si>
    <t>https://www.instagram.com/terriertfxc/</t>
  </si>
  <si>
    <t>https://goterriers.com/sports/2016/6/13/recruiting-bost-recruiting-html</t>
  </si>
  <si>
    <t>670-780</t>
  </si>
  <si>
    <t>20.52%</t>
  </si>
  <si>
    <t>$77,662</t>
  </si>
  <si>
    <t>https://www.bu.edu/admissions/academics/programs/majors/</t>
  </si>
  <si>
    <t>164988</t>
  </si>
  <si>
    <t>DI21338</t>
  </si>
  <si>
    <t>https://twitter.com/gwcartwright</t>
  </si>
  <si>
    <t>https://www.facebook.com/grantwcartwright</t>
  </si>
  <si>
    <t>https://www.instagram.com/gantcartwright/</t>
  </si>
  <si>
    <t>DI99717</t>
  </si>
  <si>
    <t>Kemar</t>
  </si>
  <si>
    <t>Mowatt</t>
  </si>
  <si>
    <t>kmowatt@bu.edu</t>
  </si>
  <si>
    <t>https://twitter.com/kemarmowatt</t>
  </si>
  <si>
    <t>https://www.facebook.com/kemar.mowatt/</t>
  </si>
  <si>
    <t>https://www.instagram.com/kemarmowatt_/</t>
  </si>
  <si>
    <t>DI103968</t>
  </si>
  <si>
    <t>Malaspina</t>
  </si>
  <si>
    <t>https://www.instagram.com/erimalasp/</t>
  </si>
  <si>
    <t>DI80979</t>
  </si>
  <si>
    <t>Sara</t>
  </si>
  <si>
    <t>Macey</t>
  </si>
  <si>
    <t>simacey@bu.edu</t>
  </si>
  <si>
    <t>DI99718</t>
  </si>
  <si>
    <t>Jon</t>
  </si>
  <si>
    <t>Molz</t>
  </si>
  <si>
    <t>jm2sx@bu.edu</t>
  </si>
  <si>
    <t>617-353-4630</t>
  </si>
  <si>
    <t>https://www.instagram.com/noj_zlom/</t>
  </si>
  <si>
    <t>DI15892</t>
  </si>
  <si>
    <t>College of the Holy Cross</t>
  </si>
  <si>
    <t>Egetta</t>
  </si>
  <si>
    <t>Alfonso</t>
  </si>
  <si>
    <t>ealfonso@holycross.edu</t>
  </si>
  <si>
    <t>508-793-2315</t>
  </si>
  <si>
    <t>https://goholycross.com/sports/mens-track-and-field</t>
  </si>
  <si>
    <t>https://twitter.com/ealfonso43</t>
  </si>
  <si>
    <t>https://twitter.com/hcrosstfxc</t>
  </si>
  <si>
    <t>https://www.facebook.com/HCrossMXCTF/</t>
  </si>
  <si>
    <t>https://www.instagram.com/hcrossmxctf/</t>
  </si>
  <si>
    <t>http://my.armssoftware.com/arms/public/questionnaire/1c703b7bd683</t>
  </si>
  <si>
    <t>Holy Cross (MA)</t>
  </si>
  <si>
    <t>Worcester</t>
  </si>
  <si>
    <t>640-710</t>
  </si>
  <si>
    <t>29-32</t>
  </si>
  <si>
    <t>38.05%</t>
  </si>
  <si>
    <t>$72,230</t>
  </si>
  <si>
    <t>https://www.hamptonu.edu/academics/departments.cfm</t>
  </si>
  <si>
    <t>33</t>
  </si>
  <si>
    <t>166124</t>
  </si>
  <si>
    <t>DI79413</t>
  </si>
  <si>
    <t>Reilly</t>
  </si>
  <si>
    <t>sreilly@holycross.edu</t>
  </si>
  <si>
    <t>508-793-2317</t>
  </si>
  <si>
    <t>https://www.facebook.com/Stephanie-Reilly-137511029602851/</t>
  </si>
  <si>
    <t>https://facebook.com/HCrossMXCTF/</t>
  </si>
  <si>
    <t>https://www.instagram.com/stephreillytraining/</t>
  </si>
  <si>
    <t>DI97162</t>
  </si>
  <si>
    <t>Consoles</t>
  </si>
  <si>
    <t>keconsoles1@holycross.edu</t>
  </si>
  <si>
    <t>https://x.com/KCPerformance_</t>
  </si>
  <si>
    <t>https://www.instagram.com/kevinconsoles.performance/</t>
  </si>
  <si>
    <t>DI27329</t>
  </si>
  <si>
    <t>Shawn</t>
  </si>
  <si>
    <t>McCabe</t>
  </si>
  <si>
    <t>smccabe@holycross.edu</t>
  </si>
  <si>
    <t>508-793-2794</t>
  </si>
  <si>
    <t>DI74585</t>
  </si>
  <si>
    <t>Sliwoski</t>
  </si>
  <si>
    <t>508-793-2925</t>
  </si>
  <si>
    <t>DI10087</t>
  </si>
  <si>
    <t>Harvard University</t>
  </si>
  <si>
    <t>Saretsky</t>
  </si>
  <si>
    <t>trackandfieldxc@fas.harvard.edu</t>
  </si>
  <si>
    <t>https://gocrimson.com/sports/mens-track-and-field</t>
  </si>
  <si>
    <t>https://twitter.com/jasonsaretsky</t>
  </si>
  <si>
    <t>https://twitter.com/harvardtrack_xc</t>
  </si>
  <si>
    <t>https://www.facebook.com/Harvard-Track-and-Field-170596022968459/</t>
  </si>
  <si>
    <t>https://www.instagram.com/jasonsaretsky/</t>
  </si>
  <si>
    <t>https://www.instagram.com/harvardtrack_xc/</t>
  </si>
  <si>
    <t>https://questionnaires.armssoftware.com/3a42e896419f</t>
  </si>
  <si>
    <t>Harvard</t>
  </si>
  <si>
    <t>Cambridge</t>
  </si>
  <si>
    <t>4.86%</t>
  </si>
  <si>
    <t>$75,891</t>
  </si>
  <si>
    <t>2</t>
  </si>
  <si>
    <t>166027</t>
  </si>
  <si>
    <t>DI91824</t>
  </si>
  <si>
    <t>Kathy</t>
  </si>
  <si>
    <t>Newberry</t>
  </si>
  <si>
    <t>DI10089</t>
  </si>
  <si>
    <t>Mangiacotti</t>
  </si>
  <si>
    <t>Associate Head Coach (Sprints, Hurdles, Horizontal Jumps)</t>
  </si>
  <si>
    <t>mangiacotti@fas.harvard.edu</t>
  </si>
  <si>
    <t>617-495-2847</t>
  </si>
  <si>
    <t>https://twitter.com/marcmangiacotti</t>
  </si>
  <si>
    <t>https://www.facebook.com/marc.mangiacotti/</t>
  </si>
  <si>
    <t>https://www.instagram.com/mmangiacotti/</t>
  </si>
  <si>
    <t>DI10088</t>
  </si>
  <si>
    <t>Gibby</t>
  </si>
  <si>
    <t>alex_gibby@fas.harvard.edu</t>
  </si>
  <si>
    <t>https://twitter.com/amgibb1</t>
  </si>
  <si>
    <t>https://www.facebook.com/alex.gibby.92</t>
  </si>
  <si>
    <t>https://www.instagram.com/amgibb13/</t>
  </si>
  <si>
    <t>DI10090</t>
  </si>
  <si>
    <t>Brenner</t>
  </si>
  <si>
    <t>Abbott</t>
  </si>
  <si>
    <t>Assistant Coach (Vertical Jumps, Javelin, Multi-Events)</t>
  </si>
  <si>
    <t>abbott@fas.harvard.edu</t>
  </si>
  <si>
    <t>617-495-2128</t>
  </si>
  <si>
    <t>https://facebook.com/brenner.abbott</t>
  </si>
  <si>
    <t>DI91825</t>
  </si>
  <si>
    <t>fletcherbrooks@fas.harvard.edu</t>
  </si>
  <si>
    <t>617-495-1917</t>
  </si>
  <si>
    <t>DI91826</t>
  </si>
  <si>
    <t>Kaaron</t>
  </si>
  <si>
    <t>Conwright</t>
  </si>
  <si>
    <t>kconwright@fas.harvard.edu</t>
  </si>
  <si>
    <t>818-445-5940</t>
  </si>
  <si>
    <t>DI101359</t>
  </si>
  <si>
    <t>Judy</t>
  </si>
  <si>
    <t>Pendergast</t>
  </si>
  <si>
    <t>https://www.instagram.com/judypendergast/</t>
  </si>
  <si>
    <t>DI104932</t>
  </si>
  <si>
    <t>AC Chris has been removed.</t>
  </si>
  <si>
    <t>DI69619</t>
  </si>
  <si>
    <t>Merrimack College</t>
  </si>
  <si>
    <t>Ashley</t>
  </si>
  <si>
    <t>craiga@merrimack.edu</t>
  </si>
  <si>
    <t>https://merrimackathletics.com/sports/mens-track-and-field</t>
  </si>
  <si>
    <t>https://twitter.com/merrimacktfxc</t>
  </si>
  <si>
    <t>https://www.facebook.com/pg/MerrimackCollegeTrackAndField/</t>
  </si>
  <si>
    <t>https://www.instagram.com/merrimacktfxc/</t>
  </si>
  <si>
    <t>https://merrimackathletics.com/sports/2017/7/12/information-pages-Recruiting-Questionnaires.aspx</t>
  </si>
  <si>
    <t>Merrimack</t>
  </si>
  <si>
    <t>North Andover</t>
  </si>
  <si>
    <t>80.55%</t>
  </si>
  <si>
    <t>$63,931</t>
  </si>
  <si>
    <t>https://www.merrimack.edu/admission/undergraduate/majors-and-minors.php</t>
  </si>
  <si>
    <t>166850</t>
  </si>
  <si>
    <t>DI25914</t>
  </si>
  <si>
    <t>Connolly</t>
  </si>
  <si>
    <t>connollym@merrimack.edu</t>
  </si>
  <si>
    <t>c:781-724-6679</t>
  </si>
  <si>
    <t>https://www.facebook.com/mark.connolly.96</t>
  </si>
  <si>
    <t>DI103970</t>
  </si>
  <si>
    <t>Kat</t>
  </si>
  <si>
    <t>Lewis</t>
  </si>
  <si>
    <t>DI103969</t>
  </si>
  <si>
    <t>Abby</t>
  </si>
  <si>
    <t>DI103971</t>
  </si>
  <si>
    <t>Dunne</t>
  </si>
  <si>
    <t>DI103972</t>
  </si>
  <si>
    <t>Be</t>
  </si>
  <si>
    <t>DI103973</t>
  </si>
  <si>
    <t>Whyte</t>
  </si>
  <si>
    <t>DI103974</t>
  </si>
  <si>
    <t>Gable</t>
  </si>
  <si>
    <t>DI25918</t>
  </si>
  <si>
    <t>cameronc@merrimack.edu</t>
  </si>
  <si>
    <t>c:603-401-5948</t>
  </si>
  <si>
    <t>https://twitter.com/chrismcameron</t>
  </si>
  <si>
    <t>https://facebook.com/people/Chris-Cameron/100000387744477</t>
  </si>
  <si>
    <t>DI25919</t>
  </si>
  <si>
    <t>Cayla</t>
  </si>
  <si>
    <t>Pellegrini</t>
  </si>
  <si>
    <t>pellegrinic@merrimack.edu</t>
  </si>
  <si>
    <t>c:603-965-6244</t>
  </si>
  <si>
    <t>DI8242</t>
  </si>
  <si>
    <t>Northeastern University</t>
  </si>
  <si>
    <t>Tramaine</t>
  </si>
  <si>
    <t>t.shaw@northeastern.edu</t>
  </si>
  <si>
    <t>617-373-3555</t>
  </si>
  <si>
    <t>https://nuhuskies.com/sports/mens-track-and-field</t>
  </si>
  <si>
    <t>https://twitter.com/gonutrack</t>
  </si>
  <si>
    <t>https://www.facebook.com/GoNUtrack/</t>
  </si>
  <si>
    <t>https://www.instagram.com/gonutrack/</t>
  </si>
  <si>
    <t>https://questionnaires.armssoftware.com/97a266473178</t>
  </si>
  <si>
    <t>Northeastern (MA)</t>
  </si>
  <si>
    <t>690-750</t>
  </si>
  <si>
    <t>720-790</t>
  </si>
  <si>
    <t>20.81%</t>
  </si>
  <si>
    <t>$75,732</t>
  </si>
  <si>
    <t>https://www.northeastern.edu/cssh/undergraduate/majors-and-minors</t>
  </si>
  <si>
    <t>167358</t>
  </si>
  <si>
    <t>DI8243</t>
  </si>
  <si>
    <t>Lonergan</t>
  </si>
  <si>
    <t>m.lonergan@northeastern.edu</t>
  </si>
  <si>
    <t>https://twitter.com/mattlonergan</t>
  </si>
  <si>
    <t>DI68143</t>
  </si>
  <si>
    <t>Powell</t>
  </si>
  <si>
    <t>h.powell@northeastern.edu</t>
  </si>
  <si>
    <t>https://twitter.com/coach_hpowell</t>
  </si>
  <si>
    <t>https://www.facebook.com/gonutrack/</t>
  </si>
  <si>
    <t>DI8244</t>
  </si>
  <si>
    <t>Wilfredo</t>
  </si>
  <si>
    <t>De Jesus Elias</t>
  </si>
  <si>
    <t>w.dejesus@northeastern.edu</t>
  </si>
  <si>
    <t>c:508-930-6050;o:617-373-3555</t>
  </si>
  <si>
    <t>https://twitter.com/wdejesus30</t>
  </si>
  <si>
    <t>DI23140</t>
  </si>
  <si>
    <t>Jacilyn</t>
  </si>
  <si>
    <t>Briggs</t>
  </si>
  <si>
    <t>j.briggs@northeastern.edu</t>
  </si>
  <si>
    <t>DII4360</t>
  </si>
  <si>
    <t>Stonehill College</t>
  </si>
  <si>
    <t>Delgado</t>
  </si>
  <si>
    <t>mdelgado@stonehill.edu</t>
  </si>
  <si>
    <t>508-565-1728</t>
  </si>
  <si>
    <t>https://www.stonehillskyhawks.com/sports/track/index</t>
  </si>
  <si>
    <t>https://twitter.com/stonehillxc_tf</t>
  </si>
  <si>
    <t>https://www.stonehillskyhawks.com/sports/track/MWXCTFPSAQ</t>
  </si>
  <si>
    <t>Stonehill</t>
  </si>
  <si>
    <t>North Easton</t>
  </si>
  <si>
    <t>72.00%</t>
  </si>
  <si>
    <t>$57,530</t>
  </si>
  <si>
    <t>https://www.stonehill.edu/academics/areas-of-study/</t>
  </si>
  <si>
    <t>111</t>
  </si>
  <si>
    <t>167996</t>
  </si>
  <si>
    <t>DII4358</t>
  </si>
  <si>
    <t>Boen</t>
  </si>
  <si>
    <t>cboen@stonehill.edu</t>
  </si>
  <si>
    <t>DII4356</t>
  </si>
  <si>
    <t>Schwartz</t>
  </si>
  <si>
    <t>dschwartz@stonehill.edu</t>
  </si>
  <si>
    <t>508-565-1867</t>
  </si>
  <si>
    <t>https://www.facebook.com/dan.schwartz.5209</t>
  </si>
  <si>
    <t>DII4355</t>
  </si>
  <si>
    <t>kboen@stonehill.edu</t>
  </si>
  <si>
    <t>508-565-1142</t>
  </si>
  <si>
    <t>https://twitter.com/karenboen</t>
  </si>
  <si>
    <t>https://www.facebook.com/karen.boen</t>
  </si>
  <si>
    <t>https://www.instagram.com/karenboen/</t>
  </si>
  <si>
    <t>Mid-American Conference (MAC)</t>
  </si>
  <si>
    <t>DI3071</t>
  </si>
  <si>
    <t>University of Massachusetts - Amherst</t>
  </si>
  <si>
    <t>tritchie@umass.edu</t>
  </si>
  <si>
    <t>https://umassathletics.com/sports/mens-track-and-field</t>
  </si>
  <si>
    <t>https://twitter.com/timritchiewtd</t>
  </si>
  <si>
    <t>https://twitter.com/umass_xc_tf</t>
  </si>
  <si>
    <t>https://www.facebook.com/UMassMSoccer/</t>
  </si>
  <si>
    <t>https://www.instagram.com/timritchiewtd/</t>
  </si>
  <si>
    <t>https://questionnaires.armssoftware.com/7a9cf2e41bb8</t>
  </si>
  <si>
    <t>Massachusetts (UMASS)</t>
  </si>
  <si>
    <t>Amherst</t>
  </si>
  <si>
    <t>600-710</t>
  </si>
  <si>
    <t>61.44%</t>
  </si>
  <si>
    <t>$52,156</t>
  </si>
  <si>
    <t>https://www.umass.edu/gateway/academics/undergraduate</t>
  </si>
  <si>
    <t>75</t>
  </si>
  <si>
    <t>166629</t>
  </si>
  <si>
    <t>DI3067</t>
  </si>
  <si>
    <t>coach_jackson@admin.umass.edu</t>
  </si>
  <si>
    <t>413-545-0286</t>
  </si>
  <si>
    <t>https://twitter.com/coach_dajackson</t>
  </si>
  <si>
    <t>DI3070</t>
  </si>
  <si>
    <t>Napolitano</t>
  </si>
  <si>
    <t>napolitano@umass.edu</t>
  </si>
  <si>
    <t>c:603-703-3482</t>
  </si>
  <si>
    <t>https://twitter.com/johnjnapolitano</t>
  </si>
  <si>
    <t>DI79333</t>
  </si>
  <si>
    <t>Remington</t>
  </si>
  <si>
    <t>Blair</t>
  </si>
  <si>
    <t>Assistant Coach (Horizontal Jumps &amp; High-Jump)</t>
  </si>
  <si>
    <t>remingtonblair@umass.edu</t>
  </si>
  <si>
    <t>413-545-2691</t>
  </si>
  <si>
    <t>https://twitter.com/remingtonblair</t>
  </si>
  <si>
    <t>https://www.instagram.com/remingtonblair/</t>
  </si>
  <si>
    <t>https://www.instagram.com/umasstrackxc/</t>
  </si>
  <si>
    <t>DI72931</t>
  </si>
  <si>
    <t>University of Massachusetts - Lowell</t>
  </si>
  <si>
    <t>Byrnes</t>
  </si>
  <si>
    <t>John_Byrnes@uml.edu</t>
  </si>
  <si>
    <t>978-934-2129</t>
  </si>
  <si>
    <t>https://goriverhawks.com/sports/mens-track-and-field</t>
  </si>
  <si>
    <t>https://twitter.com/riverhawkxctf</t>
  </si>
  <si>
    <t>https://www.facebook.com/UMLXCTF/</t>
  </si>
  <si>
    <t>https://www.instagram.com/thecouchcoach/</t>
  </si>
  <si>
    <t>https://www.instagram.com/riverhawkxctf/</t>
  </si>
  <si>
    <t>https://questionnaires.armssoftware.com/50f05033c1ba</t>
  </si>
  <si>
    <t>Massachusetts-Lowell</t>
  </si>
  <si>
    <t>Lowell</t>
  </si>
  <si>
    <t>570-650</t>
  </si>
  <si>
    <t>76.10%</t>
  </si>
  <si>
    <t>$49,626</t>
  </si>
  <si>
    <t>https://www.uml.edu/Academics/undergraduate-programs/</t>
  </si>
  <si>
    <t>156</t>
  </si>
  <si>
    <t>166513</t>
  </si>
  <si>
    <t>DI2463</t>
  </si>
  <si>
    <t>Waruch</t>
  </si>
  <si>
    <t>DI109272</t>
  </si>
  <si>
    <t>Lemay</t>
  </si>
  <si>
    <t>joseph_lemay@uml.edu</t>
  </si>
  <si>
    <t>DI2456</t>
  </si>
  <si>
    <t>Allyson</t>
  </si>
  <si>
    <t>allyson_waruch@uml.edu</t>
  </si>
  <si>
    <t>978-934-2128</t>
  </si>
  <si>
    <t>https://twitter.com/allyvault</t>
  </si>
  <si>
    <t>DI2459</t>
  </si>
  <si>
    <t>Barbara</t>
  </si>
  <si>
    <t>barbara_smith@uml.edu</t>
  </si>
  <si>
    <t>https://twitter.com/nanaslugdiva</t>
  </si>
  <si>
    <t>https://facebook.com/barbara.lukacssmith</t>
  </si>
  <si>
    <t>DI2460</t>
  </si>
  <si>
    <t>Dayo</t>
  </si>
  <si>
    <t>Ibraheem</t>
  </si>
  <si>
    <t>kazeem_ibraheem@uml.edu</t>
  </si>
  <si>
    <t>https://www.instagram.com/kaz1030/</t>
  </si>
  <si>
    <t>DI25414</t>
  </si>
  <si>
    <t>Taelour</t>
  </si>
  <si>
    <t>taelour_jefferson@uml.edu</t>
  </si>
  <si>
    <t>https://twitter.com/taejeff19</t>
  </si>
  <si>
    <t>DI88518</t>
  </si>
  <si>
    <t>AC Karson has been removed.</t>
  </si>
  <si>
    <t>Michigan</t>
  </si>
  <si>
    <t>DI10757</t>
  </si>
  <si>
    <t>Eastern Michigan University</t>
  </si>
  <si>
    <t>Sterling</t>
  </si>
  <si>
    <t>Roberts</t>
  </si>
  <si>
    <t>Head Coach (Sprints, Hurdles, Horizontal Jumps), Co-Director of Track-and-Field</t>
  </si>
  <si>
    <t>sroberts3@emich.edu</t>
  </si>
  <si>
    <t>734-487-0236</t>
  </si>
  <si>
    <t>https://emueagles.com/sports/mens-track-and-field</t>
  </si>
  <si>
    <t>https://twitter.com/emumxc_tf</t>
  </si>
  <si>
    <t>https://www.facebook.com/EMUMXCTF/</t>
  </si>
  <si>
    <t>https://www.instagram.com/sterlingmr_79/</t>
  </si>
  <si>
    <t>https://www.instagram.com/emumxc_tf/</t>
  </si>
  <si>
    <t>https://questionnaires.armssoftware.com/73237e339422?path=mtrack</t>
  </si>
  <si>
    <t>Eastern Michigan</t>
  </si>
  <si>
    <t>MI</t>
  </si>
  <si>
    <t>Ypsilanti</t>
  </si>
  <si>
    <t>76.93%</t>
  </si>
  <si>
    <t>$28,302</t>
  </si>
  <si>
    <t>https://www.emich.edu/degrees/index.php</t>
  </si>
  <si>
    <t>169798</t>
  </si>
  <si>
    <t>DI25500</t>
  </si>
  <si>
    <t>Best</t>
  </si>
  <si>
    <t>Co-Director of Track-and-Field</t>
  </si>
  <si>
    <t>cbest3@emich.edu</t>
  </si>
  <si>
    <t>734-487-7501</t>
  </si>
  <si>
    <t>https://www.facebook.com/chris.best.946</t>
  </si>
  <si>
    <t>https://www.instagram.com/cbest18/</t>
  </si>
  <si>
    <t>DI95306</t>
  </si>
  <si>
    <t>Evan</t>
  </si>
  <si>
    <t>Brusich</t>
  </si>
  <si>
    <t>ebrusich@emich.edu</t>
  </si>
  <si>
    <t>734-487-2250</t>
  </si>
  <si>
    <t>DI102687</t>
  </si>
  <si>
    <t>Nia</t>
  </si>
  <si>
    <t>lhender1@emich.edu</t>
  </si>
  <si>
    <t>734-487-8020</t>
  </si>
  <si>
    <t>https://www.instagram.com/nini_j/</t>
  </si>
  <si>
    <t>DI99719</t>
  </si>
  <si>
    <t>Whitelaw</t>
  </si>
  <si>
    <t>awhitela@emich.edu</t>
  </si>
  <si>
    <t>734-735-0622</t>
  </si>
  <si>
    <t>https://twitter.com/coachwhitelaw</t>
  </si>
  <si>
    <t>https://www.instagram.com/coachwhitelaw/</t>
  </si>
  <si>
    <t>DI98173</t>
  </si>
  <si>
    <t>https://twitter.com/cameron34969781</t>
  </si>
  <si>
    <t>https://www.facebook.com/cameronhartauthor/</t>
  </si>
  <si>
    <t>https://www.instagram.com/camahart/</t>
  </si>
  <si>
    <t>DI102688</t>
  </si>
  <si>
    <t>Brandal</t>
  </si>
  <si>
    <t>rbrandal@emich.edu</t>
  </si>
  <si>
    <t>https://www.instagram.com/ronniebrandal/</t>
  </si>
  <si>
    <t>DI98175</t>
  </si>
  <si>
    <t>Natalie</t>
  </si>
  <si>
    <t>Cizmas</t>
  </si>
  <si>
    <t>DI26584</t>
  </si>
  <si>
    <t>Michigan State University</t>
  </si>
  <si>
    <t>Lisa</t>
  </si>
  <si>
    <t>Breznau</t>
  </si>
  <si>
    <t>senakie1@ath.msu.edu</t>
  </si>
  <si>
    <t>517-353-6357</t>
  </si>
  <si>
    <t>https://msuspartans.com/sports/mens-track-and-field</t>
  </si>
  <si>
    <t>https://twitter.com/msutrackfieldxc</t>
  </si>
  <si>
    <t>https://www.facebook.com/MSUTF/</t>
  </si>
  <si>
    <t>https://www.instagram.com/msutfxc/</t>
  </si>
  <si>
    <t>Michigan State</t>
  </si>
  <si>
    <t>East Lansing</t>
  </si>
  <si>
    <t>74.47%</t>
  </si>
  <si>
    <t>$54,536</t>
  </si>
  <si>
    <t>https://admissions.msu.edu/academics/majors-degrees-programs/default.aspx</t>
  </si>
  <si>
    <t>171100</t>
  </si>
  <si>
    <t>DI68135</t>
  </si>
  <si>
    <t>Rebekah</t>
  </si>
  <si>
    <t>Smeltzer-Pickard</t>
  </si>
  <si>
    <t>smeltz11@ath.msu.edu</t>
  </si>
  <si>
    <t>https://www.facebook.com/msutf/</t>
  </si>
  <si>
    <t>DI88519</t>
  </si>
  <si>
    <t>Derrick</t>
  </si>
  <si>
    <t>Vicars</t>
  </si>
  <si>
    <t>https://twitter.com/derrickvicars</t>
  </si>
  <si>
    <t>https://www.instagram.com/derrickvicars/</t>
  </si>
  <si>
    <t>DI6593</t>
  </si>
  <si>
    <t>Yolanda</t>
  </si>
  <si>
    <t>john5733@ath.msu.edu</t>
  </si>
  <si>
    <t>https://www.facebook.com/yolandasuejohnson</t>
  </si>
  <si>
    <t>DI95307</t>
  </si>
  <si>
    <t>Fisher</t>
  </si>
  <si>
    <t>rfisher@ath.msu.edu</t>
  </si>
  <si>
    <t>DI90227</t>
  </si>
  <si>
    <t>Holly</t>
  </si>
  <si>
    <t>Hankenson</t>
  </si>
  <si>
    <t>https://twitter.com/Hollz2theWallz</t>
  </si>
  <si>
    <t>https://www.instagram.com/hollz2thewallz/</t>
  </si>
  <si>
    <t>DI21085</t>
  </si>
  <si>
    <t>Benoit</t>
  </si>
  <si>
    <t>benoitm3@msu.edu</t>
  </si>
  <si>
    <t>https://twitter.com/benoit_max</t>
  </si>
  <si>
    <t>DI6595</t>
  </si>
  <si>
    <t>Simoneau</t>
  </si>
  <si>
    <t>simonea4@ath.msu.edu</t>
  </si>
  <si>
    <t>517-353-9299</t>
  </si>
  <si>
    <t>https://twitter.com/coachsimoneau</t>
  </si>
  <si>
    <t>https://www.instagram.com/aasimoneau/</t>
  </si>
  <si>
    <t>DI9526</t>
  </si>
  <si>
    <t>Oakland University</t>
  </si>
  <si>
    <t>Rice</t>
  </si>
  <si>
    <t>rice@oakland.edu</t>
  </si>
  <si>
    <t>248-370-3107</t>
  </si>
  <si>
    <t>https://goldengrizzlies.com/sports/mens-track-field</t>
  </si>
  <si>
    <t>https://twitter.com/paulriceou</t>
  </si>
  <si>
    <t>https://twitter.com/oaklandtrackxc</t>
  </si>
  <si>
    <t>https://www.facebook.com/paul.rice.1460</t>
  </si>
  <si>
    <t>https://www.instagram.com/paulriceou/</t>
  </si>
  <si>
    <t>https://www.instagram.com/oaklandtrackxc/</t>
  </si>
  <si>
    <t>https://questionnaires.armssoftware.com/478a4847dcb2</t>
  </si>
  <si>
    <t>Oakland (MI)</t>
  </si>
  <si>
    <t>Rochester</t>
  </si>
  <si>
    <t>83.94%</t>
  </si>
  <si>
    <t>$39,162</t>
  </si>
  <si>
    <t>https://www.oakland.edu/futurestudents/academics/</t>
  </si>
  <si>
    <t>171571</t>
  </si>
  <si>
    <t>DI9530</t>
  </si>
  <si>
    <t>Larry</t>
  </si>
  <si>
    <t>lmwood@oakland.edu</t>
  </si>
  <si>
    <t>DI102689</t>
  </si>
  <si>
    <t>Stebbins</t>
  </si>
  <si>
    <t>https://x.com/stebbins_andy</t>
  </si>
  <si>
    <t>https://www.facebook.com/groups/oaklanduniversityxctf/</t>
  </si>
  <si>
    <t>DI90228</t>
  </si>
  <si>
    <t>trebrown@oakland.edu</t>
  </si>
  <si>
    <t>DI102690</t>
  </si>
  <si>
    <t>Pierce</t>
  </si>
  <si>
    <t>https://www.instagram.com/sppierce34/</t>
  </si>
  <si>
    <t>DI9528</t>
  </si>
  <si>
    <t>Nemens</t>
  </si>
  <si>
    <t>nemens@oakland.edu</t>
  </si>
  <si>
    <t>DI72058</t>
  </si>
  <si>
    <t>Sarver</t>
  </si>
  <si>
    <t>sarver@oakland.edu</t>
  </si>
  <si>
    <t>https://twitter.com/pat_runs</t>
  </si>
  <si>
    <t>https://www.instagram.com/pat.runs/</t>
  </si>
  <si>
    <t>DI102691</t>
  </si>
  <si>
    <t>Dot</t>
  </si>
  <si>
    <t>McMahan</t>
  </si>
  <si>
    <t>DI102692</t>
  </si>
  <si>
    <t>Lydia</t>
  </si>
  <si>
    <t>DI90229</t>
  </si>
  <si>
    <t>University of Detroit Mercy</t>
  </si>
  <si>
    <t>Calvin</t>
  </si>
  <si>
    <t>johnsoc23@udmercy.edu</t>
  </si>
  <si>
    <t>313-595-9323</t>
  </si>
  <si>
    <t>https://detroittitans.com/sports/mens-track-and-field</t>
  </si>
  <si>
    <t>https://twitter.com/detroittitantnf</t>
  </si>
  <si>
    <t>https://www.facebook.com/DetroitMercyTitans.TnF.XC</t>
  </si>
  <si>
    <t>https://www.instagram.com/detroitmercytnf.xc/</t>
  </si>
  <si>
    <t>Detroit</t>
  </si>
  <si>
    <t>80.60%</t>
  </si>
  <si>
    <t>$43,688</t>
  </si>
  <si>
    <t>https://www.udmercy.edu/academics/programs/</t>
  </si>
  <si>
    <t>169716</t>
  </si>
  <si>
    <t>DI101360</t>
  </si>
  <si>
    <t>Eding</t>
  </si>
  <si>
    <t>DI9352</t>
  </si>
  <si>
    <t>Guy</t>
  </si>
  <si>
    <t>murraygr@udmercy.edu</t>
  </si>
  <si>
    <t>313-993-1700x7351</t>
  </si>
  <si>
    <t>https://www.facebook.com/GMurray12</t>
  </si>
  <si>
    <t>DI92505</t>
  </si>
  <si>
    <t>Malin</t>
  </si>
  <si>
    <t>smithmd7@udmercy.edu</t>
  </si>
  <si>
    <t>https://www.facebook.com/detroitmercytitans.tnf.xc</t>
  </si>
  <si>
    <t>DI61047</t>
  </si>
  <si>
    <t>University of Michigan</t>
  </si>
  <si>
    <t>krsully@umich.edu</t>
  </si>
  <si>
    <t>734-647-1222</t>
  </si>
  <si>
    <t>https://mgoblue.com/sports/mens-track-and-field</t>
  </si>
  <si>
    <t>https://twitter.com/ksully330</t>
  </si>
  <si>
    <t>https://twitter.com/UMichTrack</t>
  </si>
  <si>
    <t>https://www.facebook.com/ksully330/</t>
  </si>
  <si>
    <t>https://www.facebook.com/michiganmenstrack/</t>
  </si>
  <si>
    <t>https://www.instagram.com/ksully330_um/</t>
  </si>
  <si>
    <t>https://www.instagram.com/umichtrack/</t>
  </si>
  <si>
    <t>Ann Arbor</t>
  </si>
  <si>
    <t>680-780</t>
  </si>
  <si>
    <t>24.21%</t>
  </si>
  <si>
    <t>$67,802</t>
  </si>
  <si>
    <t>https://admissions.umich.edu/academics-majors/majors-degrees</t>
  </si>
  <si>
    <t>28</t>
  </si>
  <si>
    <t>170976</t>
  </si>
  <si>
    <t>DI101361</t>
  </si>
  <si>
    <t>Heng</t>
  </si>
  <si>
    <t>maxheng@umich.edu</t>
  </si>
  <si>
    <t>DI60981</t>
  </si>
  <si>
    <t>Jenni</t>
  </si>
  <si>
    <t>Ashcroft</t>
  </si>
  <si>
    <t>jashcrof@umich.edu</t>
  </si>
  <si>
    <t>https://www.instagram.com/coach_jenni/</t>
  </si>
  <si>
    <t>DI103975</t>
  </si>
  <si>
    <t>McGuire</t>
  </si>
  <si>
    <t>mikemac@umich.edu</t>
  </si>
  <si>
    <t>734-764-5320</t>
  </si>
  <si>
    <t>DI85660</t>
  </si>
  <si>
    <t>Allison</t>
  </si>
  <si>
    <t>Boevers</t>
  </si>
  <si>
    <t>allliske@umich.edu</t>
  </si>
  <si>
    <t>https://www.facebook.com/allison.g.liske/</t>
  </si>
  <si>
    <t>DI103426</t>
  </si>
  <si>
    <t>Milarch</t>
  </si>
  <si>
    <t>averyeve@umich.edu</t>
  </si>
  <si>
    <t>https://www.facebook.com/avery.evenson/</t>
  </si>
  <si>
    <t>https://www.instagram.com/averyevensonmilarch/</t>
  </si>
  <si>
    <t>DI69589</t>
  </si>
  <si>
    <t>Colin</t>
  </si>
  <si>
    <t>cboevers@umich.edu</t>
  </si>
  <si>
    <t>734-647-2583</t>
  </si>
  <si>
    <t>DI101362</t>
  </si>
  <si>
    <t>Issy</t>
  </si>
  <si>
    <t>Wakefield</t>
  </si>
  <si>
    <t>issywake@umich.edu</t>
  </si>
  <si>
    <t>https://x.com/issywakefield</t>
  </si>
  <si>
    <t>https://www.instagram.com/issywakefield/</t>
  </si>
  <si>
    <t>DI69587</t>
  </si>
  <si>
    <t>Pettinga</t>
  </si>
  <si>
    <t>jpetting@umich.edu</t>
  </si>
  <si>
    <t>https://twitter.com/jacobpettinga27</t>
  </si>
  <si>
    <t>DI69590</t>
  </si>
  <si>
    <t>DI61020</t>
  </si>
  <si>
    <t>Rajewsky</t>
  </si>
  <si>
    <t>rajewsky@umich.edu</t>
  </si>
  <si>
    <t>734-615-3364</t>
  </si>
  <si>
    <t>https://twitter.com/coachrajewsky</t>
  </si>
  <si>
    <t>https://www.instagram.com/umich_trackcoach/</t>
  </si>
  <si>
    <t>DI101363</t>
  </si>
  <si>
    <t>Shean</t>
  </si>
  <si>
    <t>Conon</t>
  </si>
  <si>
    <t>DI91829</t>
  </si>
  <si>
    <t>Western Michigan University</t>
  </si>
  <si>
    <t>May</t>
  </si>
  <si>
    <t>Mbenoun</t>
  </si>
  <si>
    <t>https://wmubroncos.com/sports/mens-tennis</t>
  </si>
  <si>
    <t>https://twitter.com/wmu_tfxc</t>
  </si>
  <si>
    <t>https://www.facebook.com/Western-Michigan-University-Mens-Track-and-cross-country-team</t>
  </si>
  <si>
    <t>https://www.instagram.com/wmu_tfxc/</t>
  </si>
  <si>
    <t>http://my.armssoftware.com/arms/public/questionnaire/e664bf2932ef</t>
  </si>
  <si>
    <t>Western Michigan</t>
  </si>
  <si>
    <t>Kalamazoo</t>
  </si>
  <si>
    <t>84.13%</t>
  </si>
  <si>
    <t>$30,095</t>
  </si>
  <si>
    <t>https://wmich.edu/academics/undergraduate</t>
  </si>
  <si>
    <t>172699</t>
  </si>
  <si>
    <t>DI81792</t>
  </si>
  <si>
    <t>Kayleigh</t>
  </si>
  <si>
    <t>Conlon</t>
  </si>
  <si>
    <t>kayleigh.conlon@wmich.edu</t>
  </si>
  <si>
    <t>https://twitter.com/kayconlon6</t>
  </si>
  <si>
    <t>Minnesota</t>
  </si>
  <si>
    <t>DI84546</t>
  </si>
  <si>
    <t>University of Minnesota</t>
  </si>
  <si>
    <t>Carnes</t>
  </si>
  <si>
    <t>https://gophersports.com/sports/mens-track-and-field</t>
  </si>
  <si>
    <t>https://twitter.com/gophercctf</t>
  </si>
  <si>
    <t>https://www.facebook.com/GopherCCTF/</t>
  </si>
  <si>
    <t>https://www.instagram.com/gophercctf/</t>
  </si>
  <si>
    <t>http://college.jumpforward.com/questionnaire.aspx</t>
  </si>
  <si>
    <t>MN</t>
  </si>
  <si>
    <t>Minneapolis</t>
  </si>
  <si>
    <t>68.02%</t>
  </si>
  <si>
    <t>47,125</t>
  </si>
  <si>
    <t>https://twin-cities.umn.edu/academics#programs-table-undergraduate</t>
  </si>
  <si>
    <t>174066</t>
  </si>
  <si>
    <t>DI84547</t>
  </si>
  <si>
    <t>Halibicky</t>
  </si>
  <si>
    <t>https://www.facebook.com/nick.halabicky/</t>
  </si>
  <si>
    <t>DI84548</t>
  </si>
  <si>
    <t>Owen</t>
  </si>
  <si>
    <t>Hoeft</t>
  </si>
  <si>
    <t>https://twitter.com/Hoeft98</t>
  </si>
  <si>
    <t>https://www.instagram.com/owenhoeft/</t>
  </si>
  <si>
    <t>DI75243</t>
  </si>
  <si>
    <t>Bingle</t>
  </si>
  <si>
    <t>bingl001@umn.edu</t>
  </si>
  <si>
    <t>612-624-9065</t>
  </si>
  <si>
    <t>https://www.facebook.com/gophercctf/</t>
  </si>
  <si>
    <t>$47,125</t>
  </si>
  <si>
    <t>DI68201</t>
  </si>
  <si>
    <t>mill1992@umn.edu</t>
  </si>
  <si>
    <t>612-624-9532</t>
  </si>
  <si>
    <t>https://twitter.com/minncoachmiller</t>
  </si>
  <si>
    <t>https://www.facebook.com/peter.miller.56232</t>
  </si>
  <si>
    <t>https://www.instagram.com/mn_gopher_throws/</t>
  </si>
  <si>
    <t>DI88520</t>
  </si>
  <si>
    <t>Ayesha</t>
  </si>
  <si>
    <t>Champagnie</t>
  </si>
  <si>
    <t>Assistant Coach (Sprints, Jumps, Hurdles, Multi-events)</t>
  </si>
  <si>
    <t>https://www.instagram.com/_champ_876/</t>
  </si>
  <si>
    <t>DI6672</t>
  </si>
  <si>
    <t>Ibrahim</t>
  </si>
  <si>
    <t>Kabia</t>
  </si>
  <si>
    <t>kabi0013@umn.edu</t>
  </si>
  <si>
    <t>https://twitter.com/coachkabia</t>
  </si>
  <si>
    <t>https://www.instagram.com/kabbiby/</t>
  </si>
  <si>
    <t>DI64148</t>
  </si>
  <si>
    <t>Wick</t>
  </si>
  <si>
    <t>wickx073@umn.edu</t>
  </si>
  <si>
    <t>612-452-0990</t>
  </si>
  <si>
    <t>DI82764</t>
  </si>
  <si>
    <t>Director of Ops Claudia has been removed.</t>
  </si>
  <si>
    <t>DI25175</t>
  </si>
  <si>
    <t>University of St. Thomas - Minnesota</t>
  </si>
  <si>
    <t>Wareham</t>
  </si>
  <si>
    <t>pjwareham@stthomas.edu</t>
  </si>
  <si>
    <t>651-962-5913</t>
  </si>
  <si>
    <t>https://tommiesports.com/sports/mtrack</t>
  </si>
  <si>
    <t>https://www.facebook.com/pete.wareham.5</t>
  </si>
  <si>
    <t>https://www.facebook.com/University-of-St-Thomas-Track-Field-and-Cross-Country-106089718072/</t>
  </si>
  <si>
    <t>https://www.instagram.com/usttrackandfield/</t>
  </si>
  <si>
    <t>https://stubobcats.com/sb_output.aspx?form=3</t>
  </si>
  <si>
    <t>St. Thomas (MN)</t>
  </si>
  <si>
    <t>St. Paul</t>
  </si>
  <si>
    <t>75.50%</t>
  </si>
  <si>
    <t>$45,016</t>
  </si>
  <si>
    <t>https://www.stthomas.edu/catalog/current/?utm_source=ustredirect&amp;utm_medium=majorsandminors</t>
  </si>
  <si>
    <t>174914</t>
  </si>
  <si>
    <t>DI71667</t>
  </si>
  <si>
    <t>Scheff</t>
  </si>
  <si>
    <t>daniel.scheff@stthomas.edu</t>
  </si>
  <si>
    <t>DI80997</t>
  </si>
  <si>
    <t>Raske</t>
  </si>
  <si>
    <t>Assistant Coach (Sprints, Horizontal Jumps)</t>
  </si>
  <si>
    <t>raske@stthomas.edu</t>
  </si>
  <si>
    <t>651-962-7921</t>
  </si>
  <si>
    <t>https://twitter.com/Coach_Raske/</t>
  </si>
  <si>
    <t>https://www.facebook.com/andrewraske/</t>
  </si>
  <si>
    <t>DI80998</t>
  </si>
  <si>
    <t>O'Neill</t>
  </si>
  <si>
    <t>Assistant Coach (Hurdles, Vertical Jumps, Multi-events)</t>
  </si>
  <si>
    <t>connor.oneill@stthomas.edu</t>
  </si>
  <si>
    <t>651-962-5915</t>
  </si>
  <si>
    <t>https://www.facebook.com/connor.oneill.710</t>
  </si>
  <si>
    <t>DI69642</t>
  </si>
  <si>
    <t>Preston</t>
  </si>
  <si>
    <t>Huddleston</t>
  </si>
  <si>
    <t>hudd0003@stthomas.edu</t>
  </si>
  <si>
    <t>DI25181</t>
  </si>
  <si>
    <t>Ness</t>
  </si>
  <si>
    <t>ness8674@stthomas.edu</t>
  </si>
  <si>
    <t>DI90231</t>
  </si>
  <si>
    <t>Gage</t>
  </si>
  <si>
    <t>O'Brien</t>
  </si>
  <si>
    <t>obri6459@stthomas.edu</t>
  </si>
  <si>
    <t>https://twitter.com/TommieWXCTF</t>
  </si>
  <si>
    <t>https://www.instagram.com/gobrien15/</t>
  </si>
  <si>
    <t>DI104933</t>
  </si>
  <si>
    <t>Feuerborn</t>
  </si>
  <si>
    <t>DI90230</t>
  </si>
  <si>
    <t>Mock</t>
  </si>
  <si>
    <t>DI102694</t>
  </si>
  <si>
    <t>Maguire</t>
  </si>
  <si>
    <t>Mississippi</t>
  </si>
  <si>
    <t>DI86130</t>
  </si>
  <si>
    <t>Alcorn State University</t>
  </si>
  <si>
    <t>Alonzo</t>
  </si>
  <si>
    <t>Banks</t>
  </si>
  <si>
    <t>aobanks@alcorn.edu</t>
  </si>
  <si>
    <t>601-877-2456</t>
  </si>
  <si>
    <t>https://alcornsports.com/sports/mens-track-and-field</t>
  </si>
  <si>
    <t>https://twitter.com/alcornxcntrack</t>
  </si>
  <si>
    <t>https://www.facebook.com/alcornstatesports/?locale2=es_es</t>
  </si>
  <si>
    <t>https://www.instagram.com/alcornstatexctrack/</t>
  </si>
  <si>
    <t>https://alcornsports.com/sb_output.aspx?form=3</t>
  </si>
  <si>
    <t>Alcorn State</t>
  </si>
  <si>
    <t>MS</t>
  </si>
  <si>
    <t>Lorman</t>
  </si>
  <si>
    <t>390-460</t>
  </si>
  <si>
    <t>16-25</t>
  </si>
  <si>
    <t>35.51%</t>
  </si>
  <si>
    <t>$22,764</t>
  </si>
  <si>
    <t>https://www.alcorn.edu/academics</t>
  </si>
  <si>
    <t>175342</t>
  </si>
  <si>
    <t>DI90232</t>
  </si>
  <si>
    <t>Roy</t>
  </si>
  <si>
    <t>Lee Jr.</t>
  </si>
  <si>
    <t>royl@alcorn.edu</t>
  </si>
  <si>
    <t>601-877-2453</t>
  </si>
  <si>
    <t>https://www.facebook.com/payroylee/</t>
  </si>
  <si>
    <t>DI18762</t>
  </si>
  <si>
    <t>Jackson State University</t>
  </si>
  <si>
    <t>Thorne</t>
  </si>
  <si>
    <t>mark.r.thorne@jsums.edu</t>
  </si>
  <si>
    <t>601-979-5889</t>
  </si>
  <si>
    <t>https://gojsutigers.com/sports/mens-track-and-field</t>
  </si>
  <si>
    <t>https://twitter.com/gojsutigersxctf</t>
  </si>
  <si>
    <t>https://www.facebook.com/GoJSUTigersXCTF/</t>
  </si>
  <si>
    <t>https://www.instagram.com/gojsutigersxctf/</t>
  </si>
  <si>
    <t>https://gojsutigers.com/sb_output.aspx?form=3</t>
  </si>
  <si>
    <t>Jackson State (MS)</t>
  </si>
  <si>
    <t>450-520</t>
  </si>
  <si>
    <t>440-530</t>
  </si>
  <si>
    <t>17-20</t>
  </si>
  <si>
    <t>85.97%</t>
  </si>
  <si>
    <t>$26,217</t>
  </si>
  <si>
    <t>https://www.jsums.edu/academicaffairs/departments/</t>
  </si>
  <si>
    <t>175856</t>
  </si>
  <si>
    <t>DI18763</t>
  </si>
  <si>
    <t>jonathan.harris@jsums.edu</t>
  </si>
  <si>
    <t>601-979-0341</t>
  </si>
  <si>
    <t>https://twitter.com/koachkountry</t>
  </si>
  <si>
    <t>https://www.facebook.com/people/JonathanCOUNTRYHarris/101700239/</t>
  </si>
  <si>
    <t>DI108226</t>
  </si>
  <si>
    <t>Aniecia</t>
  </si>
  <si>
    <t>Brewster</t>
  </si>
  <si>
    <t>aniecia.a.brewster@jsums.edu</t>
  </si>
  <si>
    <t>601-979-2291</t>
  </si>
  <si>
    <t>https://x.com/coachbrewster_</t>
  </si>
  <si>
    <t>https://www.facebook.com/aniecia.a.brewster/</t>
  </si>
  <si>
    <t>https://www.instagram.com/coachbrewster_/</t>
  </si>
  <si>
    <t>Spooner</t>
  </si>
  <si>
    <t>mark.c.spooner@jsums.edu</t>
  </si>
  <si>
    <t>DI16935</t>
  </si>
  <si>
    <t>Mississippi State University</t>
  </si>
  <si>
    <t>Woods</t>
  </si>
  <si>
    <t>cwoods@athletics.msstate.edu</t>
  </si>
  <si>
    <t>662-325-4811</t>
  </si>
  <si>
    <t>https://hailstate.com/sports/track-and-field</t>
  </si>
  <si>
    <t>https://twitter.com/coachcwoods</t>
  </si>
  <si>
    <t>https://twitter.com/hailstatetf</t>
  </si>
  <si>
    <t>https://www.facebook.com/coachchris.woods</t>
  </si>
  <si>
    <t>https://www.facebook.com/HailStateTF/</t>
  </si>
  <si>
    <t>https://www.instagram.com/coach_c.woods/</t>
  </si>
  <si>
    <t>https://www.instagram.com/hailstatetf/</t>
  </si>
  <si>
    <t>https://hailstate.com/sb_output.aspx?form=2045</t>
  </si>
  <si>
    <t>Mississippi State</t>
  </si>
  <si>
    <t>Starkville</t>
  </si>
  <si>
    <t>81.13%</t>
  </si>
  <si>
    <t>$40,944</t>
  </si>
  <si>
    <t>https://catalog.msstate.edu/graduate/degrees-majors-offered/</t>
  </si>
  <si>
    <t>176080</t>
  </si>
  <si>
    <t>DI102695</t>
  </si>
  <si>
    <t>kstevenson@athletics.msstate.edu</t>
  </si>
  <si>
    <t>https://x.com/koachky</t>
  </si>
  <si>
    <t>https://www.instagram.com/kylestevenson228/</t>
  </si>
  <si>
    <t>DI16936</t>
  </si>
  <si>
    <t>April</t>
  </si>
  <si>
    <t>athomas@athletics.msstate.edu</t>
  </si>
  <si>
    <t>662-325-6648</t>
  </si>
  <si>
    <t>https://twitter.com/aprilmsuthrows</t>
  </si>
  <si>
    <t>DI16937</t>
  </si>
  <si>
    <t>Carjay</t>
  </si>
  <si>
    <t>Lyles</t>
  </si>
  <si>
    <t>clyles@athletics.msstate.edu</t>
  </si>
  <si>
    <t>662-325-2541</t>
  </si>
  <si>
    <t>DI102696</t>
  </si>
  <si>
    <t>Greer</t>
  </si>
  <si>
    <t>https://x.com/TonyGreerMS</t>
  </si>
  <si>
    <t>DI79419</t>
  </si>
  <si>
    <t>Erinn</t>
  </si>
  <si>
    <t>Stenman-Fahey</t>
  </si>
  <si>
    <t>erinnsf@athletics.msstate.edu</t>
  </si>
  <si>
    <t>https://www.instagram.com/erinn.s.f/</t>
  </si>
  <si>
    <t>DI103976</t>
  </si>
  <si>
    <t>Cha'Mia</t>
  </si>
  <si>
    <t>Rothwell</t>
  </si>
  <si>
    <t>crothwell@athletics.msstate.edu</t>
  </si>
  <si>
    <t>DI103427</t>
  </si>
  <si>
    <t>Turner</t>
  </si>
  <si>
    <t>jturner@athletics.msstate.edu</t>
  </si>
  <si>
    <t>https://x.com/heyitscoachjay</t>
  </si>
  <si>
    <t>https://www.instagram.com/jtagame/</t>
  </si>
  <si>
    <t>DI90233</t>
  </si>
  <si>
    <t>Trent</t>
  </si>
  <si>
    <t>Zelden</t>
  </si>
  <si>
    <t>tzelden@athletics.msstate.edu</t>
  </si>
  <si>
    <t>https://www.facebook.com/trent.zelden/</t>
  </si>
  <si>
    <t>DI90235</t>
  </si>
  <si>
    <t>Mississippi Valley State University</t>
  </si>
  <si>
    <t>Snapp</t>
  </si>
  <si>
    <t>michael.snapp@mvsu.edu</t>
  </si>
  <si>
    <t>https://mvsusports.com/sports/mens-track-and-field</t>
  </si>
  <si>
    <t>https://twitter.com/mvsutrack_field</t>
  </si>
  <si>
    <t>https://www.instagram.com/valleystatetfxc/</t>
  </si>
  <si>
    <t>https://mvsusports.com/sb_output.aspx?form=3</t>
  </si>
  <si>
    <t>Mississippi Valley State</t>
  </si>
  <si>
    <t>Itta Bena</t>
  </si>
  <si>
    <t>13-22</t>
  </si>
  <si>
    <t>86.00%</t>
  </si>
  <si>
    <t>$20,315</t>
  </si>
  <si>
    <t>https://www.mvsu.edu/academics/majors</t>
  </si>
  <si>
    <t>176044</t>
  </si>
  <si>
    <t>DI107145</t>
  </si>
  <si>
    <t>Jaquarius</t>
  </si>
  <si>
    <t>jaquarius.wilson@mvsu.edu</t>
  </si>
  <si>
    <t>https://www.facebook.com/BeyondReal22/</t>
  </si>
  <si>
    <t>https://www.instagram.com/mvsutrack_field/</t>
  </si>
  <si>
    <t>DI90237</t>
  </si>
  <si>
    <t>University of Mississippi</t>
  </si>
  <si>
    <t>Bree</t>
  </si>
  <si>
    <t>Bennett</t>
  </si>
  <si>
    <t>Recruiting Coordinator</t>
  </si>
  <si>
    <t>bennettb@olemiss.edu</t>
  </si>
  <si>
    <t>662-915-7538</t>
  </si>
  <si>
    <t>https://olemisssports.com/sports/track-and-field</t>
  </si>
  <si>
    <t>https://twitter.com/olemisstrack</t>
  </si>
  <si>
    <t>https://www.facebook.com/OleMissTrack/</t>
  </si>
  <si>
    <t>https://www.instagram.com/olemissxc/</t>
  </si>
  <si>
    <t>Oxford</t>
  </si>
  <si>
    <t>86.10%</t>
  </si>
  <si>
    <t>$42,034</t>
  </si>
  <si>
    <t>https://catalog.olemiss.edu/undergraduate/programs</t>
  </si>
  <si>
    <t>176017</t>
  </si>
  <si>
    <t>DI16859</t>
  </si>
  <si>
    <t>Connie</t>
  </si>
  <si>
    <t>Price-Smith</t>
  </si>
  <si>
    <t>cmprices@olemiss.edu</t>
  </si>
  <si>
    <t>https://twitter.com/conniepricesmi3</t>
  </si>
  <si>
    <t>https://www.facebook.com/OleMissTrack/app/163581413707488</t>
  </si>
  <si>
    <t>DI92506</t>
  </si>
  <si>
    <t>Andre</t>
  </si>
  <si>
    <t>adscott@olemiss.edu</t>
  </si>
  <si>
    <t>https://www.facebook.com/olemisstrack/</t>
  </si>
  <si>
    <t>DI79420</t>
  </si>
  <si>
    <t>Dempsey</t>
  </si>
  <si>
    <t>McGuigan</t>
  </si>
  <si>
    <t>dempsey@olemiss.edu</t>
  </si>
  <si>
    <t>https://twitter.com/dempseymcguigan</t>
  </si>
  <si>
    <t>DI16863</t>
  </si>
  <si>
    <t>jjsmith4@olemiss.edu</t>
  </si>
  <si>
    <t>https://twitter.com/coachjohnasmith</t>
  </si>
  <si>
    <t>DI98177</t>
  </si>
  <si>
    <t>Morrie</t>
  </si>
  <si>
    <t>mdturne6@olemiss.edu</t>
  </si>
  <si>
    <t>https://twitter.com/moturner_</t>
  </si>
  <si>
    <t>https://www.facebook.com/morriet1/</t>
  </si>
  <si>
    <t>https://www.instagram.com/_sprint_coach_/</t>
  </si>
  <si>
    <t>DI16862</t>
  </si>
  <si>
    <t>Porter</t>
  </si>
  <si>
    <t>Assistant Coach (Pole Vault, Javelin, Multi-Events)</t>
  </si>
  <si>
    <t>bporter@olemiss.edu</t>
  </si>
  <si>
    <t>https://twitter.com/olemisspv</t>
  </si>
  <si>
    <t>https://www.facebook.com/people/Brian-Porter/16738396/</t>
  </si>
  <si>
    <t>DI76536</t>
  </si>
  <si>
    <t>ajsmit18@olemiss.edu</t>
  </si>
  <si>
    <t>https://twitter.com/vol_track</t>
  </si>
  <si>
    <t>https://www.facebook.com/tenntrack/</t>
  </si>
  <si>
    <t>https://www.instagram.com/vol_track/</t>
  </si>
  <si>
    <t>DI27359</t>
  </si>
  <si>
    <t>Director of Ops Levi has been removed.</t>
  </si>
  <si>
    <t>https://twitter.com/levid20</t>
  </si>
  <si>
    <t>https://www.instagram.com/levi_dorsett/</t>
  </si>
  <si>
    <t>DI9077</t>
  </si>
  <si>
    <t>University of Southern Mississippi</t>
  </si>
  <si>
    <t>Stuart</t>
  </si>
  <si>
    <t>jon.stuart@usm.edu</t>
  </si>
  <si>
    <t>601-266-5038</t>
  </si>
  <si>
    <t>https://southernmiss.com/sports/mens-track-and-field</t>
  </si>
  <si>
    <t>https://twitter.com/usmsprints</t>
  </si>
  <si>
    <t>https://twitter.com/southernmisstf</t>
  </si>
  <si>
    <t>https://www.facebook.com/jon.stuart.148/</t>
  </si>
  <si>
    <t>https://www.facebook.com/southernmisstf/</t>
  </si>
  <si>
    <t>https://www.instagram.com/southernmisstfxc/</t>
  </si>
  <si>
    <t>https://questionnaires.armssoftware.com/6e82e787f6fe</t>
  </si>
  <si>
    <t>Southern Mississippi</t>
  </si>
  <si>
    <t>Hattiesburg</t>
  </si>
  <si>
    <t>95.39%</t>
  </si>
  <si>
    <t>$26,760</t>
  </si>
  <si>
    <t>https://choose.usm.edu/degrees.php</t>
  </si>
  <si>
    <t>176372</t>
  </si>
  <si>
    <t>DI92507</t>
  </si>
  <si>
    <t>Dalen</t>
  </si>
  <si>
    <t>Hurd</t>
  </si>
  <si>
    <t>DI68230</t>
  </si>
  <si>
    <t>Gibson</t>
  </si>
  <si>
    <t>nick.gibson@usm.edu</t>
  </si>
  <si>
    <t>https://twitter.com/gip_nipson</t>
  </si>
  <si>
    <t>https://www.facebook.com/nick.gibson.35</t>
  </si>
  <si>
    <t>DI105830</t>
  </si>
  <si>
    <t>Stringer</t>
  </si>
  <si>
    <t>kyle.stringer@usm.edu</t>
  </si>
  <si>
    <t>DI92508</t>
  </si>
  <si>
    <t>Myreon</t>
  </si>
  <si>
    <t>Sartin</t>
  </si>
  <si>
    <t>myreon.sartin@usm.edu</t>
  </si>
  <si>
    <t>https://www.instagram.com/bounce_coach/</t>
  </si>
  <si>
    <t>Missouri</t>
  </si>
  <si>
    <t>DI82785</t>
  </si>
  <si>
    <t>Lindenwood University</t>
  </si>
  <si>
    <t>Glenn</t>
  </si>
  <si>
    <t>gnorwood.vol@lindenwood.edu</t>
  </si>
  <si>
    <t>https://www.liberty.edu/flames/volleyball/</t>
  </si>
  <si>
    <t>https://twitter.com/lindenwoodtfxc</t>
  </si>
  <si>
    <t>https://www.facebook.com/lindenwooduniversityxctrackandfield/</t>
  </si>
  <si>
    <t>https://www.instagram.com/lindenwoodtfxc/</t>
  </si>
  <si>
    <t>https://questionnaires.armssoftware.com/a67e809dcd45</t>
  </si>
  <si>
    <t>Lindenwood (MO)</t>
  </si>
  <si>
    <t>MO</t>
  </si>
  <si>
    <t>St. Charles</t>
  </si>
  <si>
    <t>y (Presbyterian Church)</t>
  </si>
  <si>
    <t>74.80%</t>
  </si>
  <si>
    <t>$29,932</t>
  </si>
  <si>
    <t>https://www.lindenwood.edu/academics/undergraduate/</t>
  </si>
  <si>
    <t>177968</t>
  </si>
  <si>
    <t>DI101364</t>
  </si>
  <si>
    <t>Kregel</t>
  </si>
  <si>
    <t>kkregel@lindenwood.edu</t>
  </si>
  <si>
    <t>https://x.com/kaylakregel</t>
  </si>
  <si>
    <t>https://www.facebook.com/kayla.kregel/</t>
  </si>
  <si>
    <t>DI102697</t>
  </si>
  <si>
    <t>Mudd</t>
  </si>
  <si>
    <t>amudd@lindenwood.edu</t>
  </si>
  <si>
    <t>https://twitter.com/MuddAndrew</t>
  </si>
  <si>
    <t>https://m.facebook.com/people/Andrew-Mudd/100009606781535/</t>
  </si>
  <si>
    <t>https://www.instagram.com/muddandrew/</t>
  </si>
  <si>
    <t>DI101365</t>
  </si>
  <si>
    <t>Vicente</t>
  </si>
  <si>
    <t>Blanco</t>
  </si>
  <si>
    <t>vblanco@lindenwood.edu</t>
  </si>
  <si>
    <t>https://www.instagram.com/dubious_blanco/</t>
  </si>
  <si>
    <t>DI3316</t>
  </si>
  <si>
    <t>Saint Louis University</t>
  </si>
  <si>
    <t>Bell</t>
  </si>
  <si>
    <t>jon.bell@slu.edu</t>
  </si>
  <si>
    <t>314-977-3253</t>
  </si>
  <si>
    <t>https://slubillikens.com/sports/track-and-field</t>
  </si>
  <si>
    <t>https://twitter.com/jbell30</t>
  </si>
  <si>
    <t>https://twitter.com/billikensxctf</t>
  </si>
  <si>
    <t>https://facebook.com/jon.bell.9828</t>
  </si>
  <si>
    <t>https://www.facebook.com/Saint-Louis-University-Cross-CountryTrack-Field-137994472953931/</t>
  </si>
  <si>
    <t>St. Louis</t>
  </si>
  <si>
    <t>580-690</t>
  </si>
  <si>
    <t>55.68%</t>
  </si>
  <si>
    <t>$64,892</t>
  </si>
  <si>
    <t>https://www.slu.edu/programs/undergraduate/index.php</t>
  </si>
  <si>
    <t>94</t>
  </si>
  <si>
    <t>179159</t>
  </si>
  <si>
    <t>DI72055</t>
  </si>
  <si>
    <t>Lindsay</t>
  </si>
  <si>
    <t>lindsay.walker@slu.edu</t>
  </si>
  <si>
    <t>DI90240</t>
  </si>
  <si>
    <t>Rexi</t>
  </si>
  <si>
    <t>Parcells</t>
  </si>
  <si>
    <t>rexi.parcells@slu.edu</t>
  </si>
  <si>
    <t>https://www.instagram.com/billikensxctf/</t>
  </si>
  <si>
    <t>DI14468</t>
  </si>
  <si>
    <t>Southeast Missouri State University</t>
  </si>
  <si>
    <t>Crumpecker</t>
  </si>
  <si>
    <t>ecrumpecker@semo.edu</t>
  </si>
  <si>
    <t>573-986-7302</t>
  </si>
  <si>
    <t>https://semoredhawks.com/sports/mens-track-and-field</t>
  </si>
  <si>
    <t>https://twitter.com/semotrack</t>
  </si>
  <si>
    <t>https://www.facebook.com/SEMOTrack/</t>
  </si>
  <si>
    <t>Southeast Missouri State</t>
  </si>
  <si>
    <t>Cape Girardeau</t>
  </si>
  <si>
    <t>91.61%</t>
  </si>
  <si>
    <t>$29,169</t>
  </si>
  <si>
    <t>https://www.semo.edu/study/index.html</t>
  </si>
  <si>
    <t>179557</t>
  </si>
  <si>
    <t>DI72067</t>
  </si>
  <si>
    <t>Theresa</t>
  </si>
  <si>
    <t>tscott@semo.edu</t>
  </si>
  <si>
    <t>DI68160</t>
  </si>
  <si>
    <t>Fox</t>
  </si>
  <si>
    <t>Assistant Coach (Multi-Events, Hurdles, Pole Vault, Hurdles, Jumps)</t>
  </si>
  <si>
    <t>efox@semo.edu</t>
  </si>
  <si>
    <t>https://www.facebook.com/semotrack/</t>
  </si>
  <si>
    <t>DI14469</t>
  </si>
  <si>
    <t>rlane@semo.edu</t>
  </si>
  <si>
    <t>DI17011</t>
  </si>
  <si>
    <t>University of Missouri</t>
  </si>
  <si>
    <t>Brett</t>
  </si>
  <si>
    <t>Halter</t>
  </si>
  <si>
    <t>Head Coach (Javelin)</t>
  </si>
  <si>
    <t>halterb@missouri.edu</t>
  </si>
  <si>
    <t>573-882-9323</t>
  </si>
  <si>
    <t>https://mutigers.com/sports/mens-track-and-field</t>
  </si>
  <si>
    <t>https://twitter.com/coachhalter</t>
  </si>
  <si>
    <t>https://twitter.com/mizzoutfxc</t>
  </si>
  <si>
    <t>https://www.facebook.com/brett.halter.1</t>
  </si>
  <si>
    <t>https://www.facebook.com/mizzou.trackfield/</t>
  </si>
  <si>
    <t>https://www.instagram.com/mizzoutfxc/</t>
  </si>
  <si>
    <t>https://questionnaires.armssoftware.com/5df5af304de1</t>
  </si>
  <si>
    <t>Columbia</t>
  </si>
  <si>
    <t>81.62%</t>
  </si>
  <si>
    <t>$45,993</t>
  </si>
  <si>
    <t>https://majors.missouri.edu/</t>
  </si>
  <si>
    <t>178396</t>
  </si>
  <si>
    <t>DI104934</t>
  </si>
  <si>
    <t>Celia</t>
  </si>
  <si>
    <t>M'Boua-Chamov</t>
  </si>
  <si>
    <t>mbouac@missouri.edu</t>
  </si>
  <si>
    <t>DI24035</t>
  </si>
  <si>
    <t>rweir@missouri.edu</t>
  </si>
  <si>
    <t>DI88524</t>
  </si>
  <si>
    <t>Jordon</t>
  </si>
  <si>
    <t>Andreassen</t>
  </si>
  <si>
    <t>Assistant Coach (Sprints, Hurdles, Multi-events)</t>
  </si>
  <si>
    <t>jandreassen@missouri.edu</t>
  </si>
  <si>
    <t>https://twitter.com/JCAndreassen/</t>
  </si>
  <si>
    <t>DI99720</t>
  </si>
  <si>
    <t>ebray@missouri.edu</t>
  </si>
  <si>
    <t>https://twitter.com/ebray2016</t>
  </si>
  <si>
    <t>https://www.instagram.com/ebraypv/</t>
  </si>
  <si>
    <t>DI17015</t>
  </si>
  <si>
    <t>Iliyan</t>
  </si>
  <si>
    <t>Chamov</t>
  </si>
  <si>
    <t>Assistant Coach (Horizontal Jumps, High-Jump)</t>
  </si>
  <si>
    <t>chamovi@missouri.edu</t>
  </si>
  <si>
    <t>573-882-6903</t>
  </si>
  <si>
    <t>https://twitter.com/natashakbrown3</t>
  </si>
  <si>
    <t>https://www.instagram.com/ichamov/</t>
  </si>
  <si>
    <t>DI87122</t>
  </si>
  <si>
    <t>Levermore</t>
  </si>
  <si>
    <t>klevermore@missouri.edu</t>
  </si>
  <si>
    <t>https://twitter.com/kyle_lev</t>
  </si>
  <si>
    <t>DI88522</t>
  </si>
  <si>
    <t>Paige</t>
  </si>
  <si>
    <t>Duca</t>
  </si>
  <si>
    <t>paigeduca@missouri.edu</t>
  </si>
  <si>
    <t>DI88523</t>
  </si>
  <si>
    <t>tanneranderson@missouri.edu</t>
  </si>
  <si>
    <t>https://www.instagram.com/tanner_janderson/</t>
  </si>
  <si>
    <t>DI79456</t>
  </si>
  <si>
    <t>University of Missouri - Kansas City</t>
  </si>
  <si>
    <t>Benaud</t>
  </si>
  <si>
    <t>Shirley</t>
  </si>
  <si>
    <t>shirleybs@umkc.edu</t>
  </si>
  <si>
    <t>816-235-1048</t>
  </si>
  <si>
    <t>https://kcroos.com/sports/mens-tennis</t>
  </si>
  <si>
    <t>https://twitter.com/kcroostrackxc</t>
  </si>
  <si>
    <t>https://www.facebook.com/KCRoosTrackXC/</t>
  </si>
  <si>
    <t>https://www.instagram.com/kcroostrackxc/</t>
  </si>
  <si>
    <t>https://www.frontrush.com/FR_Web_App/Player/PlayerSubmit.aspx?sid=4991&amp;ptype=recruit</t>
  </si>
  <si>
    <t>Missouri-Kansas City (UMKC)</t>
  </si>
  <si>
    <t>Kansas City</t>
  </si>
  <si>
    <t>495-635</t>
  </si>
  <si>
    <t>505-680</t>
  </si>
  <si>
    <t>20-28</t>
  </si>
  <si>
    <t>61.97%</t>
  </si>
  <si>
    <t>$41,260</t>
  </si>
  <si>
    <t>https://cf1.umkc.edu/majormaps/</t>
  </si>
  <si>
    <t>178402</t>
  </si>
  <si>
    <t>DI79457</t>
  </si>
  <si>
    <t>ajmitchell@umkc.edu</t>
  </si>
  <si>
    <t>DI79458</t>
  </si>
  <si>
    <t>Clif</t>
  </si>
  <si>
    <t>mitchellrc@umkc.edu</t>
  </si>
  <si>
    <t>Montana</t>
  </si>
  <si>
    <t>DI5363</t>
  </si>
  <si>
    <t>Montana State University</t>
  </si>
  <si>
    <t>Lyle</t>
  </si>
  <si>
    <t>Weese</t>
  </si>
  <si>
    <t>lyle.weese@msubobcats.com</t>
  </si>
  <si>
    <t>406-994-7837</t>
  </si>
  <si>
    <t>https://msubobcats.com/sports/mens-track-and-field</t>
  </si>
  <si>
    <t>https://twitter.com/msubobcatstfxc</t>
  </si>
  <si>
    <t>https://www.facebook.com/lyle.weese.77</t>
  </si>
  <si>
    <t>https://www.facebook.com/MSUBobcatsTFXC</t>
  </si>
  <si>
    <t>https://www.instagram.com/msubobcatstfxc/</t>
  </si>
  <si>
    <t>https://questionnaires.armssoftware.com/e2590a91021c</t>
  </si>
  <si>
    <t>Montana State</t>
  </si>
  <si>
    <t>MT</t>
  </si>
  <si>
    <t>Bozeman</t>
  </si>
  <si>
    <t>80.77%</t>
  </si>
  <si>
    <t>$42,789</t>
  </si>
  <si>
    <t>https://www.montana.edu/academics/majors/</t>
  </si>
  <si>
    <t>180461</t>
  </si>
  <si>
    <t>DI5365</t>
  </si>
  <si>
    <t>Jennifer</t>
  </si>
  <si>
    <t>jennifer.allen@msubobcats.com</t>
  </si>
  <si>
    <t>406-994-5632</t>
  </si>
  <si>
    <t>https://www.facebook.com/jenjenbell</t>
  </si>
  <si>
    <t>https://www.instagram.com/jenallen40/</t>
  </si>
  <si>
    <t>DI90241</t>
  </si>
  <si>
    <t>Teague</t>
  </si>
  <si>
    <t>Peck</t>
  </si>
  <si>
    <t>teague.peck@msubobcats.com</t>
  </si>
  <si>
    <t>406-994-6261</t>
  </si>
  <si>
    <t>DI64305</t>
  </si>
  <si>
    <t>Assistant Coach (Pole Vault, Jumps, Multi-events)</t>
  </si>
  <si>
    <t>craig.hunter@msubobcats.com</t>
  </si>
  <si>
    <t>https://twitter.com/pvcoachhunter</t>
  </si>
  <si>
    <t>DI99721</t>
  </si>
  <si>
    <t>Assistant Coach (Jumps, Mulit-events)</t>
  </si>
  <si>
    <t>olivia.lane1@msubobcats.com</t>
  </si>
  <si>
    <t>https://twitter.com/olivialanemusic</t>
  </si>
  <si>
    <t>https://www.facebook.com/olivia.lane.581/</t>
  </si>
  <si>
    <t>DI79348</t>
  </si>
  <si>
    <t>University of Montana</t>
  </si>
  <si>
    <t>Fraley</t>
  </si>
  <si>
    <t>Head Coach (Sprints, Jumps)</t>
  </si>
  <si>
    <t>douglas.fraley@mso.umt.edu</t>
  </si>
  <si>
    <t>406-243-4657</t>
  </si>
  <si>
    <t>https://gogriz.com/sports/mens-track-and-field</t>
  </si>
  <si>
    <t>https://twitter.com/montanagriztf</t>
  </si>
  <si>
    <t>https://www.facebook.com/doug.fraley.14</t>
  </si>
  <si>
    <t>https://www.facebook.com/MontanaGrizTF/</t>
  </si>
  <si>
    <t>https://www.instagram.com/montanagrizcrosscountry/</t>
  </si>
  <si>
    <t>Missoula</t>
  </si>
  <si>
    <t>94.66%</t>
  </si>
  <si>
    <t>$42,102</t>
  </si>
  <si>
    <t>https://www.umt.edu/academics/degrees-and-majors/</t>
  </si>
  <si>
    <t>180489</t>
  </si>
  <si>
    <t>DI84551</t>
  </si>
  <si>
    <t>Kolb</t>
  </si>
  <si>
    <t>john.kolb@mso.umt.edu</t>
  </si>
  <si>
    <t>DI64313</t>
  </si>
  <si>
    <t>Lindsey</t>
  </si>
  <si>
    <t>lindsey.hall@mso.umt.edu</t>
  </si>
  <si>
    <t>https://twitter.com/hall_lindsey91</t>
  </si>
  <si>
    <t>DI84552</t>
  </si>
  <si>
    <t>Erica</t>
  </si>
  <si>
    <t>erica.fraley@mso.umt.edu</t>
  </si>
  <si>
    <t>https://twitter.com/ericafraley_</t>
  </si>
  <si>
    <t>https://www.facebook.com/ericafraleypv/</t>
  </si>
  <si>
    <t>DI92510</t>
  </si>
  <si>
    <t>erin.clark@mso.umt.edu</t>
  </si>
  <si>
    <t>https://twitter.com/erinclark28</t>
  </si>
  <si>
    <t>https://www.facebook.com/montanagriztf/</t>
  </si>
  <si>
    <t>DI92509</t>
  </si>
  <si>
    <t>AJ</t>
  </si>
  <si>
    <t>Eckmann</t>
  </si>
  <si>
    <t>https://twitter.com/ajeckmann1</t>
  </si>
  <si>
    <t>Nebraska</t>
  </si>
  <si>
    <t>DI93480</t>
  </si>
  <si>
    <t>University of Nebraska</t>
  </si>
  <si>
    <t>Maggie</t>
  </si>
  <si>
    <t>Malone-Hardin</t>
  </si>
  <si>
    <t>402-472-6461</t>
  </si>
  <si>
    <t>https://huskers.com/sports/mens-track-and-field</t>
  </si>
  <si>
    <t>https://twitter.com/nutrackandfield</t>
  </si>
  <si>
    <t>https://www.facebook.com/nebraskatrackandfield/</t>
  </si>
  <si>
    <t>https://www.instagram.com/huskerstrack/</t>
  </si>
  <si>
    <t>https://questionnaires.armssoftware.com/169514552f06?path=cross</t>
  </si>
  <si>
    <t>NE</t>
  </si>
  <si>
    <t>Lincoln</t>
  </si>
  <si>
    <t>77.53%</t>
  </si>
  <si>
    <t>$43,380</t>
  </si>
  <si>
    <t>https://admissions.unl.edu/why-nebraska/majors/</t>
  </si>
  <si>
    <t>181464</t>
  </si>
  <si>
    <t>DI102698</t>
  </si>
  <si>
    <t>Volunteer Assistant Coach (Multi-Events)</t>
  </si>
  <si>
    <t>https://twitter.com/austinwest_1</t>
  </si>
  <si>
    <t>https://www.facebook.com/NebraskaTrackandField/</t>
  </si>
  <si>
    <t>DI101366</t>
  </si>
  <si>
    <t>Rick</t>
  </si>
  <si>
    <t>Elliott</t>
  </si>
  <si>
    <t>On-Campus Recruiting Coordinator</t>
  </si>
  <si>
    <t>relliott6@huskers.com</t>
  </si>
  <si>
    <t>DI64368</t>
  </si>
  <si>
    <t>St. Clair</t>
  </si>
  <si>
    <t>jstclair@huskers.com</t>
  </si>
  <si>
    <t>https://twitter.com/nebraskathrows</t>
  </si>
  <si>
    <t>https://www.facebook.com/justin.m.stclair</t>
  </si>
  <si>
    <t>DI72943</t>
  </si>
  <si>
    <t>Brousek</t>
  </si>
  <si>
    <t>cbrousek@huskers.com</t>
  </si>
  <si>
    <t>402-472-6468</t>
  </si>
  <si>
    <t>DI82151</t>
  </si>
  <si>
    <t>Casie</t>
  </si>
  <si>
    <t>Witte</t>
  </si>
  <si>
    <t>Assistant Recruiting Director</t>
  </si>
  <si>
    <t>cwitte@huskers.com</t>
  </si>
  <si>
    <t>https://twitter.com/casiewitte</t>
  </si>
  <si>
    <t>DI90242</t>
  </si>
  <si>
    <t>Bartolina</t>
  </si>
  <si>
    <t>mbartolina@huskers.com</t>
  </si>
  <si>
    <t>https://twitter.com/pvcoachbarto</t>
  </si>
  <si>
    <t>https://www.facebook.com/michael.bartolina.7/</t>
  </si>
  <si>
    <t>https://www.instagram.com/coachbarto/</t>
  </si>
  <si>
    <t>DI79364</t>
  </si>
  <si>
    <t>vjohnson@huskers.com</t>
  </si>
  <si>
    <t>DI6750</t>
  </si>
  <si>
    <t>Dusty</t>
  </si>
  <si>
    <t>Jonas</t>
  </si>
  <si>
    <t>Assistant Coach (High Jumps, Multi-Events)</t>
  </si>
  <si>
    <t>djonas@huskers.com</t>
  </si>
  <si>
    <t>https://twitter.com/coachdjonas</t>
  </si>
  <si>
    <t>DI6754</t>
  </si>
  <si>
    <t>Wackerly</t>
  </si>
  <si>
    <t>mwackerly@huskers.com</t>
  </si>
  <si>
    <t>https://twitter.com/coachwackerly</t>
  </si>
  <si>
    <t>https://www.facebook.com/matt.wackerly</t>
  </si>
  <si>
    <t>https://www.instagram.com/mattwackerly/</t>
  </si>
  <si>
    <t>DI68205</t>
  </si>
  <si>
    <t>AC Maddy has been removed.</t>
  </si>
  <si>
    <t>https://www.instagram.com/maddynilles27/</t>
  </si>
  <si>
    <t>DI102699</t>
  </si>
  <si>
    <t>University of Nebraska at Omaha</t>
  </si>
  <si>
    <t>Saskia</t>
  </si>
  <si>
    <t>Pingpank</t>
  </si>
  <si>
    <t>spingpank@omavs.com</t>
  </si>
  <si>
    <t>859-979-2149</t>
  </si>
  <si>
    <t>https://omavs.com/sports/mens-tennis</t>
  </si>
  <si>
    <t>https://twitter.com/saskiapingpank</t>
  </si>
  <si>
    <t>https://twitter.com/omahatfxc</t>
  </si>
  <si>
    <t>https://www.facebook.com/OmahaTFXC/</t>
  </si>
  <si>
    <t>Nebraska-Omaha</t>
  </si>
  <si>
    <t>Omaha</t>
  </si>
  <si>
    <t>18-26</t>
  </si>
  <si>
    <t>81.28%</t>
  </si>
  <si>
    <t>$36,804</t>
  </si>
  <si>
    <t>https://www.unomaha.edu/academics/majors-and-programs/index.php</t>
  </si>
  <si>
    <t>181394</t>
  </si>
  <si>
    <t>DI109273</t>
  </si>
  <si>
    <t>Stopak</t>
  </si>
  <si>
    <t>tstopak@omavs.com</t>
  </si>
  <si>
    <t>402-415-3298</t>
  </si>
  <si>
    <t>New Hampshire</t>
  </si>
  <si>
    <t>DI101367</t>
  </si>
  <si>
    <t>Dartmouth College</t>
  </si>
  <si>
    <t>mike.nelson@dartmouth.edu</t>
  </si>
  <si>
    <t>https://dartmouthsports.com/sports/mens-track-and-field</t>
  </si>
  <si>
    <t>https://x.com/mikenelson81</t>
  </si>
  <si>
    <t>https://twitter.com/dartmouthtfxc</t>
  </si>
  <si>
    <t>https://www.facebook.com/DartmouthTrackandField/</t>
  </si>
  <si>
    <t>https://www.instagram.com/mikenelson81/</t>
  </si>
  <si>
    <t>https://www.instagram.com/dartmouthtfxc/</t>
  </si>
  <si>
    <t>https://questionnaires.armssoftware.com/4ea0d971688b</t>
  </si>
  <si>
    <t>Dartmouth</t>
  </si>
  <si>
    <t>NH</t>
  </si>
  <si>
    <t>Hanover</t>
  </si>
  <si>
    <t>710-770</t>
  </si>
  <si>
    <t>730-790</t>
  </si>
  <si>
    <t>9.49%</t>
  </si>
  <si>
    <t>$80,184</t>
  </si>
  <si>
    <t>https://home.dartmouth.edu/education/degrees</t>
  </si>
  <si>
    <t>11</t>
  </si>
  <si>
    <t>182670</t>
  </si>
  <si>
    <t>DI102700</t>
  </si>
  <si>
    <t>Lufkin</t>
  </si>
  <si>
    <t>Adam.c.lufkin@dartmouth.edu</t>
  </si>
  <si>
    <t>https://www.facebook.com/adamlufkin/</t>
  </si>
  <si>
    <t>https://www.instagram.com/bigluf77/</t>
  </si>
  <si>
    <t>DI101368</t>
  </si>
  <si>
    <t>Sage</t>
  </si>
  <si>
    <t>Tom.sage@dartmouth.edu</t>
  </si>
  <si>
    <t>https://x.com/tomsage</t>
  </si>
  <si>
    <t>DI103428</t>
  </si>
  <si>
    <t>Kulas</t>
  </si>
  <si>
    <t>Assistant Coach (Jumps, Pole Vault)</t>
  </si>
  <si>
    <t>amanda.a.kulas@dartmouth.edu</t>
  </si>
  <si>
    <t>https://facebook.com/people/Amanda-Kulas/61561311518674/</t>
  </si>
  <si>
    <t>DI101369</t>
  </si>
  <si>
    <t>Kasey</t>
  </si>
  <si>
    <t>Hill</t>
  </si>
  <si>
    <t>Kasey.l.hill@dartmouth.edu</t>
  </si>
  <si>
    <t>https://x.com/kjhill0</t>
  </si>
  <si>
    <t>DI99722</t>
  </si>
  <si>
    <t xml:space="preserve">True </t>
  </si>
  <si>
    <t>ben.true@dartmouth.edu</t>
  </si>
  <si>
    <t>https://www.instagram.com/benjtrue/</t>
  </si>
  <si>
    <t>DI103977</t>
  </si>
  <si>
    <t>DI103429</t>
  </si>
  <si>
    <t>Kristin</t>
  </si>
  <si>
    <t>Cupido</t>
  </si>
  <si>
    <t>Kristin.r.cupido@dartmouth.edu</t>
  </si>
  <si>
    <t>https://www.instagram.com/kcupi963/?hl=en</t>
  </si>
  <si>
    <t>DI90243</t>
  </si>
  <si>
    <t>University of New Hampshire</t>
  </si>
  <si>
    <t>Magle-Haberek</t>
  </si>
  <si>
    <t>Director of Track-and-Field (Jumps, Multi-events)</t>
  </si>
  <si>
    <t>anna.magle@unh.edu</t>
  </si>
  <si>
    <t>603-862-3815</t>
  </si>
  <si>
    <t>https://unhwildcats.com/sports/mens-track-and-field</t>
  </si>
  <si>
    <t>https://twitter.com/unhtrackfield</t>
  </si>
  <si>
    <t>https://www.facebook.com/UNHTrackandField/</t>
  </si>
  <si>
    <t>https://www.instagram.com/unhtf/</t>
  </si>
  <si>
    <t>https://questionnaires.armssoftware.com/67a950c3bcb6</t>
  </si>
  <si>
    <t>Durham</t>
  </si>
  <si>
    <t>80.16%</t>
  </si>
  <si>
    <t>$52,170</t>
  </si>
  <si>
    <t>https://catalog.unh.edu/programs/</t>
  </si>
  <si>
    <t>183044</t>
  </si>
  <si>
    <t>DI72932</t>
  </si>
  <si>
    <t>Carroll</t>
  </si>
  <si>
    <t>Assistant Coach (Distance, Mid-Distance, Sprints, Hurdles)</t>
  </si>
  <si>
    <t>casey.carroll@unh.edu</t>
  </si>
  <si>
    <t>DI70332</t>
  </si>
  <si>
    <t>AC Cullen has been removed.</t>
  </si>
  <si>
    <t>https://www.facebook.com/cullen.aubin</t>
  </si>
  <si>
    <t>New Jersey</t>
  </si>
  <si>
    <t>DI83583</t>
  </si>
  <si>
    <t>Fairleigh Dickinson University</t>
  </si>
  <si>
    <t>Wesley</t>
  </si>
  <si>
    <t>Stephens</t>
  </si>
  <si>
    <t>w.stephens@fdu.edu</t>
  </si>
  <si>
    <t>https://fduknights.com/sports/mens-track-and-field</t>
  </si>
  <si>
    <t>https://fdudevils.com/sb_output.aspx?form=3</t>
  </si>
  <si>
    <t>Fairleigh Dickinson</t>
  </si>
  <si>
    <t>NJ</t>
  </si>
  <si>
    <t>Teaneck</t>
  </si>
  <si>
    <t>27-30</t>
  </si>
  <si>
    <t>88.43%</t>
  </si>
  <si>
    <t>$60,606</t>
  </si>
  <si>
    <t>https://view2.fdu.edu/academics/undergraduate-and-graduate-studies/?degree=undergraduate&amp;campus=all&amp;topic=all</t>
  </si>
  <si>
    <t>184603</t>
  </si>
  <si>
    <t>DI99723</t>
  </si>
  <si>
    <t>Kenroy</t>
  </si>
  <si>
    <t>Ellis</t>
  </si>
  <si>
    <t>kenroyellis@student.fdu.edu</t>
  </si>
  <si>
    <t>https://www.facebook.com/kenroy.ellis.96/</t>
  </si>
  <si>
    <t>https://www.instagram.com/elliskenroy/</t>
  </si>
  <si>
    <t>DI99724</t>
  </si>
  <si>
    <t>Onnieka</t>
  </si>
  <si>
    <t>Rolle</t>
  </si>
  <si>
    <t>o.rolle@student.fdu.edu</t>
  </si>
  <si>
    <t>DI99725</t>
  </si>
  <si>
    <t>Salif</t>
  </si>
  <si>
    <t>Mane</t>
  </si>
  <si>
    <t>s.mane645@student.fdu.edu</t>
  </si>
  <si>
    <t>https://twitter.com/kordaba1</t>
  </si>
  <si>
    <t>https://www.instagram.com/_imjustsalif/</t>
  </si>
  <si>
    <t>DI13652</t>
  </si>
  <si>
    <t>Solomon</t>
  </si>
  <si>
    <t>leroy_solomon8@fdu.edu</t>
  </si>
  <si>
    <t>201-692-2242</t>
  </si>
  <si>
    <t>DI102701</t>
  </si>
  <si>
    <t>Errol</t>
  </si>
  <si>
    <t>Jeffrey</t>
  </si>
  <si>
    <t>DI99726</t>
  </si>
  <si>
    <t>Desirae</t>
  </si>
  <si>
    <t>Osley</t>
  </si>
  <si>
    <t>https://www.instagram.com/coach_des_/</t>
  </si>
  <si>
    <t>DI79373</t>
  </si>
  <si>
    <t>Monmouth University</t>
  </si>
  <si>
    <t>Torney</t>
  </si>
  <si>
    <t>jtorney@monmouth.edu</t>
  </si>
  <si>
    <t>https://monmouthhawks.com/sports/mens-track-and-field</t>
  </si>
  <si>
    <t>https://twitter.com/muhawksxctf</t>
  </si>
  <si>
    <t>https://www.facebook.com/monmouthutfxc/</t>
  </si>
  <si>
    <t>https://www.instagram.com/monmouthutfxc/</t>
  </si>
  <si>
    <t>https://questionnaires.armssoftware.com/9934c80657e7</t>
  </si>
  <si>
    <t>Monmouth (NJ)</t>
  </si>
  <si>
    <t>West Long Branch</t>
  </si>
  <si>
    <t>75.10%</t>
  </si>
  <si>
    <t>$60,629</t>
  </si>
  <si>
    <t>https://www.monmouth.edu/university/undergraduate-programs.aspx</t>
  </si>
  <si>
    <t>185572</t>
  </si>
  <si>
    <t>DI11437</t>
  </si>
  <si>
    <t>Elissa</t>
  </si>
  <si>
    <t>Ingram</t>
  </si>
  <si>
    <t>eingram@monmouth.edu</t>
  </si>
  <si>
    <t>732-263-5779</t>
  </si>
  <si>
    <t>DI11436</t>
  </si>
  <si>
    <t>Godfrey</t>
  </si>
  <si>
    <t>dgodfrey@monmouth.edu</t>
  </si>
  <si>
    <t>732-263-5881</t>
  </si>
  <si>
    <t>https://twitter.com/monmouth_xc</t>
  </si>
  <si>
    <t>DI104935</t>
  </si>
  <si>
    <t>Liskowitz</t>
  </si>
  <si>
    <t>DI82770</t>
  </si>
  <si>
    <t>Colton</t>
  </si>
  <si>
    <t>clambert@monmouth.edu</t>
  </si>
  <si>
    <t>https://www.instagram.com/coljamlam/</t>
  </si>
  <si>
    <t>DI11434</t>
  </si>
  <si>
    <t>Barry</t>
  </si>
  <si>
    <t>dbarry@monmouth.edu</t>
  </si>
  <si>
    <t>732-263-5782</t>
  </si>
  <si>
    <t>https://www.facebook.com/devin.barry.3</t>
  </si>
  <si>
    <t>DI102702</t>
  </si>
  <si>
    <t>Hanna</t>
  </si>
  <si>
    <t>hpeterso@monmouth.edu</t>
  </si>
  <si>
    <t>732-571-3676</t>
  </si>
  <si>
    <t>https://www.instagram.com/hannavpeterson/</t>
  </si>
  <si>
    <t>DI68138</t>
  </si>
  <si>
    <t>New Jersey Institute of Technology</t>
  </si>
  <si>
    <t>Crombie</t>
  </si>
  <si>
    <t>https://njithighlanders.com/sports/mens-track-and-field</t>
  </si>
  <si>
    <t>https://twitter.com/johnhcrombie</t>
  </si>
  <si>
    <t>https://twitter.com/njitxctf</t>
  </si>
  <si>
    <t>https://www.facebook.com/njitxctf/</t>
  </si>
  <si>
    <t>https://www.instagram.com/njitxctf/</t>
  </si>
  <si>
    <t>https://questionnaires.armssoftware.com/ed12eb516a9c</t>
  </si>
  <si>
    <t>NJIT (New Jersey Institute of Tech)</t>
  </si>
  <si>
    <t>66.82%</t>
  </si>
  <si>
    <t>$54,286</t>
  </si>
  <si>
    <t>https://catalog.njit.edu/undergraduate/</t>
  </si>
  <si>
    <t>185828</t>
  </si>
  <si>
    <t>DI64520</t>
  </si>
  <si>
    <t>Munsch</t>
  </si>
  <si>
    <t>Head Coach (Sprints, Hurdles)</t>
  </si>
  <si>
    <t>jason.s.munsch@njit.edu</t>
  </si>
  <si>
    <t>973-596-8379</t>
  </si>
  <si>
    <t>https://www.facebook.com/NJITXCTF/</t>
  </si>
  <si>
    <t>DI70337</t>
  </si>
  <si>
    <t>Anthony</t>
  </si>
  <si>
    <t>Gotto</t>
  </si>
  <si>
    <t>DI90245</t>
  </si>
  <si>
    <t>Jerome</t>
  </si>
  <si>
    <t>jerome.robinson@njit.edu</t>
  </si>
  <si>
    <t>https://www.instagram.com/jrtrackcoach/</t>
  </si>
  <si>
    <t>DI101371</t>
  </si>
  <si>
    <t>michael.cook@njit.edu</t>
  </si>
  <si>
    <t>973-558-0221</t>
  </si>
  <si>
    <t>https://www.instagram.com/coach.mc_/</t>
  </si>
  <si>
    <t>DI10252</t>
  </si>
  <si>
    <t>Princeton University</t>
  </si>
  <si>
    <t>Vigilante</t>
  </si>
  <si>
    <t>jasonv@princeton.edu</t>
  </si>
  <si>
    <t>609-258-3526</t>
  </si>
  <si>
    <t>https://goprincetontigers.com/sports/mens-track-and-field</t>
  </si>
  <si>
    <t>https://twitter.com/princetontrack</t>
  </si>
  <si>
    <t>https://www.facebook.com/PrincetonXCTF/</t>
  </si>
  <si>
    <t>https://www.instagram.com/princetontrack/</t>
  </si>
  <si>
    <t>https://questionnaires.armssoftware.com/58ff52aa8342</t>
  </si>
  <si>
    <t>Princeton</t>
  </si>
  <si>
    <t>5.40%</t>
  </si>
  <si>
    <t>$68,044</t>
  </si>
  <si>
    <t>https://www.princeton.edu/academics/areas-of-study</t>
  </si>
  <si>
    <t>186131</t>
  </si>
  <si>
    <t>DI92513</t>
  </si>
  <si>
    <t>Kimberly</t>
  </si>
  <si>
    <t>Keenan-Kirkpatrick</t>
  </si>
  <si>
    <t>kk8213@princeton.edu</t>
  </si>
  <si>
    <t>609-258-1231</t>
  </si>
  <si>
    <t>https://www.facebook.com/princetonxctf/</t>
  </si>
  <si>
    <t>https://www.instagram.com/kakkruns/</t>
  </si>
  <si>
    <t>DI10253</t>
  </si>
  <si>
    <t>Abdullah</t>
  </si>
  <si>
    <t>rabdulla@princeton.edu</t>
  </si>
  <si>
    <t>DI107608</t>
  </si>
  <si>
    <t>Ringo</t>
  </si>
  <si>
    <t>Adamson</t>
  </si>
  <si>
    <t>ad9540@princeton.edu</t>
  </si>
  <si>
    <t>DI103978</t>
  </si>
  <si>
    <t>Duke</t>
  </si>
  <si>
    <t>duke.taylor@princeton.edu</t>
  </si>
  <si>
    <t>https://www.instagram.com/duketaylor2/</t>
  </si>
  <si>
    <t>DI93019</t>
  </si>
  <si>
    <t>Foster Sr.</t>
  </si>
  <si>
    <t>gf6176@princeton.edu</t>
  </si>
  <si>
    <t>https://twitter.com/moshiimoshii61</t>
  </si>
  <si>
    <t>DI103430</t>
  </si>
  <si>
    <t>Faurot</t>
  </si>
  <si>
    <t>mf5192@princeton.edu</t>
  </si>
  <si>
    <t>https://www.instagram.com/marshall.faurot/</t>
  </si>
  <si>
    <t>DI104936</t>
  </si>
  <si>
    <t>Maira</t>
  </si>
  <si>
    <t>mjmaira@princeton.edu</t>
  </si>
  <si>
    <t>DI11591</t>
  </si>
  <si>
    <t>Rider University</t>
  </si>
  <si>
    <t>Hamer</t>
  </si>
  <si>
    <t>bhamer@rider.edu</t>
  </si>
  <si>
    <t>609-895-5705</t>
  </si>
  <si>
    <t>https://gobroncs.com/sports/mens-track-and-field</t>
  </si>
  <si>
    <t>https://twitter.com/bobhamer77</t>
  </si>
  <si>
    <t>https://twitter.com/riderxctf</t>
  </si>
  <si>
    <t>https://www.facebook.com/bob.hamer.94</t>
  </si>
  <si>
    <t>https://www.facebook.com/RiderCrossCountryTrackandField/</t>
  </si>
  <si>
    <t>https://www.instagram.com/riderxctf/</t>
  </si>
  <si>
    <t>Rider</t>
  </si>
  <si>
    <t>Lawrenceville</t>
  </si>
  <si>
    <t>75.14%</t>
  </si>
  <si>
    <t>$65,360</t>
  </si>
  <si>
    <t>https://www.rider.edu/academics/majors-minors-programs</t>
  </si>
  <si>
    <t>186283</t>
  </si>
  <si>
    <t>DI11592</t>
  </si>
  <si>
    <t>bharvey@rider.edu</t>
  </si>
  <si>
    <t>609-896-5074</t>
  </si>
  <si>
    <t>https://twitter.com/brettharvey155</t>
  </si>
  <si>
    <t>https://www.instagram.com/coach_brett_harvey/</t>
  </si>
  <si>
    <t>DI91834</t>
  </si>
  <si>
    <t>Tilah</t>
  </si>
  <si>
    <t>tthomas@rider.edu</t>
  </si>
  <si>
    <t>DI96457</t>
  </si>
  <si>
    <t>Siley</t>
  </si>
  <si>
    <t>https://www.facebook.com/ridercrosscountrytrackandfield/</t>
  </si>
  <si>
    <t>DI80957</t>
  </si>
  <si>
    <t>AC Sam has been removed.</t>
  </si>
  <si>
    <t>DI7242</t>
  </si>
  <si>
    <t>Rutgers University</t>
  </si>
  <si>
    <t>Farrell</t>
  </si>
  <si>
    <t>Director of Track &amp; Field (Sprints, Hurdles)</t>
  </si>
  <si>
    <t>rfarrell@scarletknights.com</t>
  </si>
  <si>
    <t>732-445-7831;732-208-9012</t>
  </si>
  <si>
    <t>https://scarletknights.com/sports/mens-track-and-field</t>
  </si>
  <si>
    <t>https://twitter.com/bob_farrell21</t>
  </si>
  <si>
    <t>https://twitter.com/rutgerstfxc</t>
  </si>
  <si>
    <t>https://www.facebook.com/people/Coach-Bobby-Farrell/100005412469342/</t>
  </si>
  <si>
    <t>https://www.facebook.com/RutgersTFXC/</t>
  </si>
  <si>
    <t>https://www.instagram.com/coachfarrell_rutgers/</t>
  </si>
  <si>
    <t>https://www.instagram.com/rutgerstfxc/</t>
  </si>
  <si>
    <t>Rutgers</t>
  </si>
  <si>
    <t>New Brunswick</t>
  </si>
  <si>
    <t>510-590</t>
  </si>
  <si>
    <t>71.87%</t>
  </si>
  <si>
    <t>$50,137</t>
  </si>
  <si>
    <t>https://sasundergrad.rutgers.edu/index.php/academics/requirements/list-of-majors-and-minors</t>
  </si>
  <si>
    <t>186380</t>
  </si>
  <si>
    <t>DI82760</t>
  </si>
  <si>
    <t>Josie</t>
  </si>
  <si>
    <t>Catanzarite</t>
  </si>
  <si>
    <t>josiecatanzarite@scarletknights.com</t>
  </si>
  <si>
    <t>848-319-0904</t>
  </si>
  <si>
    <t>DI101372</t>
  </si>
  <si>
    <t>Nicol</t>
  </si>
  <si>
    <t>Starkes</t>
  </si>
  <si>
    <t>https://x.com/ntraynor12</t>
  </si>
  <si>
    <t>https://www.instagram.com/ntraynor12/</t>
  </si>
  <si>
    <t>DI7245</t>
  </si>
  <si>
    <t>Cocci</t>
  </si>
  <si>
    <t>rcocci@scarletknights.com</t>
  </si>
  <si>
    <t>732-690-7854</t>
  </si>
  <si>
    <t>DI69585</t>
  </si>
  <si>
    <t>Albert</t>
  </si>
  <si>
    <t>Essilfie</t>
  </si>
  <si>
    <t>aessilfie@scarletknights.com</t>
  </si>
  <si>
    <t>DI90246</t>
  </si>
  <si>
    <t>Porambo</t>
  </si>
  <si>
    <t>https://www.instagram.com/vaultfactory/</t>
  </si>
  <si>
    <t>DI64605</t>
  </si>
  <si>
    <t>Corey</t>
  </si>
  <si>
    <t>Crawford</t>
  </si>
  <si>
    <t>ccrawford@scarletknights.com</t>
  </si>
  <si>
    <t>https://twitter.com/CoachCrawfordRU</t>
  </si>
  <si>
    <t>DI103431</t>
  </si>
  <si>
    <t>Lexi</t>
  </si>
  <si>
    <t>Westley</t>
  </si>
  <si>
    <t>awestley@scarletknights.com</t>
  </si>
  <si>
    <t>https://twitter.com/lexwest1818?lang=en</t>
  </si>
  <si>
    <t>https://www.instagram.com/lexi.westley/?hl=en</t>
  </si>
  <si>
    <t>DI11702</t>
  </si>
  <si>
    <t>Saint Peter's University</t>
  </si>
  <si>
    <t>aashley@saintpeters.edu</t>
  </si>
  <si>
    <t>201-761-7339</t>
  </si>
  <si>
    <t>https://saintpeterspeacocks.com/sports/track-and-field</t>
  </si>
  <si>
    <t>https://twitter.com/peacockstfxc</t>
  </si>
  <si>
    <t>https://saintpeterspeacocks.com/sb_output.aspx?form=3</t>
  </si>
  <si>
    <t>St. Peter's (NJ)</t>
  </si>
  <si>
    <t>Jersey City</t>
  </si>
  <si>
    <t>87.89%</t>
  </si>
  <si>
    <t>$57,010</t>
  </si>
  <si>
    <t>https://www.saintpeters.edu/academics/areas-of-study/</t>
  </si>
  <si>
    <t>186432</t>
  </si>
  <si>
    <t>DI11703</t>
  </si>
  <si>
    <t>Ayling</t>
  </si>
  <si>
    <t>rayling@saintpeters.edu</t>
  </si>
  <si>
    <t>https://www.facebook.com/bob.ayling.1</t>
  </si>
  <si>
    <t>DI11700</t>
  </si>
  <si>
    <t>jmarshall1@saintpeters.edu</t>
  </si>
  <si>
    <t>DI11701</t>
  </si>
  <si>
    <t>Herron</t>
  </si>
  <si>
    <t>jherron@saintpeters.edu</t>
  </si>
  <si>
    <t>https://twitter.com/@CoachHspu</t>
  </si>
  <si>
    <t>New Mexico</t>
  </si>
  <si>
    <t>DI87124</t>
  </si>
  <si>
    <t>New Mexico State University</t>
  </si>
  <si>
    <t>Daishon</t>
  </si>
  <si>
    <t>Spann</t>
  </si>
  <si>
    <t>dmspann@nmsu.edu</t>
  </si>
  <si>
    <t>https://nmstatesports.com/sports/mens-tennis</t>
  </si>
  <si>
    <t>https://twitter.com/unmloboxctf</t>
  </si>
  <si>
    <t>https://www.instagram.com/nmstatetrackxc/</t>
  </si>
  <si>
    <t>https://goeasternathletics.com/sb_output.aspx?form=10</t>
  </si>
  <si>
    <t>New Mexico State</t>
  </si>
  <si>
    <t>NM</t>
  </si>
  <si>
    <t>Las Cruces</t>
  </si>
  <si>
    <t>61.34%</t>
  </si>
  <si>
    <t>$39,506</t>
  </si>
  <si>
    <t>https://admissions.nmsu.edu/academics/</t>
  </si>
  <si>
    <t>198</t>
  </si>
  <si>
    <t>188030</t>
  </si>
  <si>
    <t>DI99728</t>
  </si>
  <si>
    <t>Larrison</t>
  </si>
  <si>
    <t>throws@nmsu.edu</t>
  </si>
  <si>
    <t>https://twitter.com/larrisonpatrick</t>
  </si>
  <si>
    <t>https://www.facebook.com/groups/46338463880/</t>
  </si>
  <si>
    <t>https://www.instagram.com/patricklarrison/</t>
  </si>
  <si>
    <t>DI81799</t>
  </si>
  <si>
    <t>University of New Mexico</t>
  </si>
  <si>
    <t>Raquel</t>
  </si>
  <si>
    <t>https://golobos.com/sports/track/</t>
  </si>
  <si>
    <t>https://www.facebook.com/profile.php?id=398230196888768</t>
  </si>
  <si>
    <t>https://www.instagram.com/unmloboxctf/</t>
  </si>
  <si>
    <t>https://questionnaires.armssoftware.com/65aabcb713fb</t>
  </si>
  <si>
    <t>Albuquerque</t>
  </si>
  <si>
    <t>17-25</t>
  </si>
  <si>
    <t>95.83%</t>
  </si>
  <si>
    <t>$40,203</t>
  </si>
  <si>
    <t>https://www.career.unm.edu/students-alumni/majors--careers.html</t>
  </si>
  <si>
    <t>187985</t>
  </si>
  <si>
    <t>DI87125</t>
  </si>
  <si>
    <t>Darren</t>
  </si>
  <si>
    <t>Gauson</t>
  </si>
  <si>
    <t>dgauson@unm.edu</t>
  </si>
  <si>
    <t>https://twitter.com/dgauson</t>
  </si>
  <si>
    <t>https://facebook.com/profile.php?id=398230196888768</t>
  </si>
  <si>
    <t>https://www.instagram.com/dgauson/</t>
  </si>
  <si>
    <t>DI13176</t>
  </si>
  <si>
    <t>Mohns</t>
  </si>
  <si>
    <t>kmohns@unm.edu</t>
  </si>
  <si>
    <t>https://www.facebook.com/kyra.mohns/</t>
  </si>
  <si>
    <t>https://www.instagram.com/kmohnsy9/</t>
  </si>
  <si>
    <t>DI99729</t>
  </si>
  <si>
    <t>Conan</t>
  </si>
  <si>
    <t>rconan@unm.edu</t>
  </si>
  <si>
    <t>https://www.facebook.com/ryan.conan.3/</t>
  </si>
  <si>
    <t>https://www.facebook.com/profile.php</t>
  </si>
  <si>
    <t>https://www.instagram.com/coachryanconan/</t>
  </si>
  <si>
    <t>DI88525</t>
  </si>
  <si>
    <t>Berryman</t>
  </si>
  <si>
    <t>jberryman@unm.edu</t>
  </si>
  <si>
    <t>https://www.instagram.com/jordoncandreassen/</t>
  </si>
  <si>
    <t>DI88526</t>
  </si>
  <si>
    <t>Maty</t>
  </si>
  <si>
    <t>bmaty1@unm.edu</t>
  </si>
  <si>
    <t>https://twitter.com/CoachMaty_</t>
  </si>
  <si>
    <t>DI101374</t>
  </si>
  <si>
    <t>Jenna</t>
  </si>
  <si>
    <t>jschwartz0@unm.edu</t>
  </si>
  <si>
    <t>https://www.instagram.com/coachjschwartz/</t>
  </si>
  <si>
    <t>New York</t>
  </si>
  <si>
    <t>DI11152</t>
  </si>
  <si>
    <t>Canisius College</t>
  </si>
  <si>
    <t>Scheving</t>
  </si>
  <si>
    <t>schevint@canisius.edu</t>
  </si>
  <si>
    <t>716-888-8481</t>
  </si>
  <si>
    <t>https://gogriffs.com/sports/cross-country</t>
  </si>
  <si>
    <t>https://twitter.com/coachschev</t>
  </si>
  <si>
    <t>https://twitter.com/griffsrun</t>
  </si>
  <si>
    <t>https://www.instagram.com/griffsrun/</t>
  </si>
  <si>
    <t>https://gogriffs.com/sb_output.aspx?form=8</t>
  </si>
  <si>
    <t>Canisius</t>
  </si>
  <si>
    <t>NY</t>
  </si>
  <si>
    <t>Buffalo</t>
  </si>
  <si>
    <t>77.56%</t>
  </si>
  <si>
    <t>$44,488</t>
  </si>
  <si>
    <t>https://catalog.canisius.edu/undergraduate/majors/</t>
  </si>
  <si>
    <t>189705</t>
  </si>
  <si>
    <t>DI90249</t>
  </si>
  <si>
    <t>Oetinger</t>
  </si>
  <si>
    <t>oetingea@canisius.edu</t>
  </si>
  <si>
    <t>https://www.facebook.com/austin.oetinger/</t>
  </si>
  <si>
    <t>DI90250</t>
  </si>
  <si>
    <t>Jaclyn</t>
  </si>
  <si>
    <t>Wallace</t>
  </si>
  <si>
    <t>wallac19@canisius.edu</t>
  </si>
  <si>
    <t>DI80954</t>
  </si>
  <si>
    <t>Jaime</t>
  </si>
  <si>
    <t>wallace7@canisius.edu</t>
  </si>
  <si>
    <t>DI102704</t>
  </si>
  <si>
    <t>Perreault</t>
  </si>
  <si>
    <t>https://twitter.com/andrew10per</t>
  </si>
  <si>
    <t>https://www.facebook.com/andrew.perreault.961/</t>
  </si>
  <si>
    <t>https://www.instagram.com/andrew10per/</t>
  </si>
  <si>
    <t>DI82789</t>
  </si>
  <si>
    <t>Colgate University</t>
  </si>
  <si>
    <t>Chelsea</t>
  </si>
  <si>
    <t>France</t>
  </si>
  <si>
    <t>cfrance@colgate.edu</t>
  </si>
  <si>
    <t>315-228-7585</t>
  </si>
  <si>
    <t>https://colgateathletics.com/sports/mens-track-and-field</t>
  </si>
  <si>
    <t>https://twitter.com/coachcfrance</t>
  </si>
  <si>
    <t>https://twitter.com/colgatexctf</t>
  </si>
  <si>
    <t>https://www.facebook.com/colgatexctf/</t>
  </si>
  <si>
    <t>https://www.instagram.com/colgatexctf/</t>
  </si>
  <si>
    <t>https://questionnaires.armssoftware.com/470a454ea87f?path=mcross</t>
  </si>
  <si>
    <t>Colgate</t>
  </si>
  <si>
    <t>Hamilton</t>
  </si>
  <si>
    <t>650-750</t>
  </si>
  <si>
    <t>25.44%</t>
  </si>
  <si>
    <t>$77,580</t>
  </si>
  <si>
    <t>https://www.colgate.edu/academics/departments-and-programs</t>
  </si>
  <si>
    <t>12</t>
  </si>
  <si>
    <t>190099</t>
  </si>
  <si>
    <t>DI94134</t>
  </si>
  <si>
    <t>Willis</t>
  </si>
  <si>
    <t>twillis@colgate.edu</t>
  </si>
  <si>
    <t>DI91835</t>
  </si>
  <si>
    <t>Smalley</t>
  </si>
  <si>
    <t>gsmalley@colgate.edu</t>
  </si>
  <si>
    <t>DI90253</t>
  </si>
  <si>
    <t>Lou</t>
  </si>
  <si>
    <t>Fiorillo</t>
  </si>
  <si>
    <t>lfiorillo@colgate.edu</t>
  </si>
  <si>
    <t>315-228-3528</t>
  </si>
  <si>
    <t>DI99730</t>
  </si>
  <si>
    <t>Beebe</t>
  </si>
  <si>
    <t>tbeebe@colgate.edu</t>
  </si>
  <si>
    <t>https://twitter.com/beebe_tanner</t>
  </si>
  <si>
    <t>https://www.instagram.com/tanner.beebe/</t>
  </si>
  <si>
    <t>DI90251</t>
  </si>
  <si>
    <t>Director of Ops Chris has been removed.</t>
  </si>
  <si>
    <t>DI101375</t>
  </si>
  <si>
    <t>Columbia University</t>
  </si>
  <si>
    <t>Ireland</t>
  </si>
  <si>
    <t>Director of Track-and-Field (Mid-Distance, Distance)</t>
  </si>
  <si>
    <t>dli2108@columbia.edu</t>
  </si>
  <si>
    <t>212-854-3436</t>
  </si>
  <si>
    <t>https://gocolumbialions.com/sports/mens-tennis</t>
  </si>
  <si>
    <t>https://x.com/coachireland</t>
  </si>
  <si>
    <t>https://twitter.com/culionsxctf</t>
  </si>
  <si>
    <t>https://www.facebook.com/drireland/</t>
  </si>
  <si>
    <t>https://www.facebook.com/ColumbiaXCTF/</t>
  </si>
  <si>
    <t>https://www.instagram.com/culionsxctf/</t>
  </si>
  <si>
    <t>https://questionnaires.armssoftware.com/bbd4f43ecfa6?DB_OEM_ID=9600</t>
  </si>
  <si>
    <t>Columbia (NY)</t>
  </si>
  <si>
    <t>New York City</t>
  </si>
  <si>
    <t>720-770</t>
  </si>
  <si>
    <t>6.90%</t>
  </si>
  <si>
    <t>$77,603</t>
  </si>
  <si>
    <t>https://www.college.columbia.edu/academics/programs</t>
  </si>
  <si>
    <t>190150</t>
  </si>
  <si>
    <t>DI101376</t>
  </si>
  <si>
    <t>Lydum</t>
  </si>
  <si>
    <t>ml5263@columbia.edu</t>
  </si>
  <si>
    <t>https://www.instagram.com/coachmax_throws/</t>
  </si>
  <si>
    <t>DI90256</t>
  </si>
  <si>
    <t>dp3263@columbia.edu</t>
  </si>
  <si>
    <t>212-854-2803</t>
  </si>
  <si>
    <t>https://twitter.com/dbptrk</t>
  </si>
  <si>
    <t>DI101377</t>
  </si>
  <si>
    <t>lj2654@columbia.edu</t>
  </si>
  <si>
    <t>https://www.facebook.com/LawrenceLoJoJohnson/</t>
  </si>
  <si>
    <t>https://www.instagram.com/lawrencel.o.johnson/</t>
  </si>
  <si>
    <t>DI82772</t>
  </si>
  <si>
    <t>Lado</t>
  </si>
  <si>
    <t>Assistant Coach (Jumps, Sprints)</t>
  </si>
  <si>
    <t>dml2222@columbia.edu</t>
  </si>
  <si>
    <t>212-854-8863</t>
  </si>
  <si>
    <t>https://www.facebook.com/david.lado.50/</t>
  </si>
  <si>
    <t>DI99731</t>
  </si>
  <si>
    <t>Delaney</t>
  </si>
  <si>
    <t>Rasmussen</t>
  </si>
  <si>
    <t>djr2202@columbia.edu</t>
  </si>
  <si>
    <t>https://twitter.com/delaneyras</t>
  </si>
  <si>
    <t>https://www.facebook.com/delaney.rasmussen.7/</t>
  </si>
  <si>
    <t>https://www.instagram.com/coachdelaneyrasmussen/</t>
  </si>
  <si>
    <t>DI92514</t>
  </si>
  <si>
    <t>Weisse</t>
  </si>
  <si>
    <t>tw2648@columbia.edu</t>
  </si>
  <si>
    <t>https://www.facebook.com/columbiaxctf/</t>
  </si>
  <si>
    <t>DI9939</t>
  </si>
  <si>
    <t>Cornell University</t>
  </si>
  <si>
    <t>Durant</t>
  </si>
  <si>
    <t>akd72@cornell.edu</t>
  </si>
  <si>
    <t>607-254-7494</t>
  </si>
  <si>
    <t>https://cornellbigred.com/sports/mens-track-and-field</t>
  </si>
  <si>
    <t>https://twitter.com/akdcoach</t>
  </si>
  <si>
    <t>https://twitter.com/cornelltfxc</t>
  </si>
  <si>
    <t>https://www.facebook.com/CoachAdrianDurant/</t>
  </si>
  <si>
    <t>https://www.facebook.com/Cornell-Track-and-Field-and-Cross-Country-137618357568/</t>
  </si>
  <si>
    <t>https://www.instagram.com/akdcoach/</t>
  </si>
  <si>
    <t>https://www.instagram.com/cornelltfxc/</t>
  </si>
  <si>
    <t>https://questionnaires.armssoftware.com/89f3d2407640</t>
  </si>
  <si>
    <t>Cornell (NY)</t>
  </si>
  <si>
    <t>Ithaca</t>
  </si>
  <si>
    <t>680-750</t>
  </si>
  <si>
    <t>9.15%</t>
  </si>
  <si>
    <t>$78,992</t>
  </si>
  <si>
    <t>https://www.cornell.edu/academics/fields.cfm</t>
  </si>
  <si>
    <t>14</t>
  </si>
  <si>
    <t>190415</t>
  </si>
  <si>
    <t>DI9940</t>
  </si>
  <si>
    <t>mh2425@cornell.edu</t>
  </si>
  <si>
    <t>DI81786</t>
  </si>
  <si>
    <t>Sandusky</t>
  </si>
  <si>
    <t>es953@cornell.edu</t>
  </si>
  <si>
    <t>https://twitter.com/ethan_sandusky</t>
  </si>
  <si>
    <t>https://www.instagram.com/coachscooby/</t>
  </si>
  <si>
    <t>DI85185</t>
  </si>
  <si>
    <t>kayla.evans@cornell.edu</t>
  </si>
  <si>
    <t>https://www.instagram.com/coach.kaylaevans/</t>
  </si>
  <si>
    <t>DI9943</t>
  </si>
  <si>
    <t>Phipps</t>
  </si>
  <si>
    <t>klp87@cornell.edu</t>
  </si>
  <si>
    <t>607-255-6669</t>
  </si>
  <si>
    <t>https://twitter.com/coachphippscutf</t>
  </si>
  <si>
    <t>https://www.instagram.com/hammertime_kp/</t>
  </si>
  <si>
    <t>DI101378</t>
  </si>
  <si>
    <t>Fordham University</t>
  </si>
  <si>
    <t>Kocienda</t>
  </si>
  <si>
    <t>Nkocienda@fordham.edu</t>
  </si>
  <si>
    <t>https://fordhamsports.com/sports/mens-track-and-field</t>
  </si>
  <si>
    <t>https://twitter.com/fordhamtfxc</t>
  </si>
  <si>
    <t>https://www.facebook.com/fordhamtrack/</t>
  </si>
  <si>
    <t>https://www.instagram.com/fordhamspikedshoeclub/</t>
  </si>
  <si>
    <t>https://questionnaires.armssoftware.com/caf182cf1292</t>
  </si>
  <si>
    <t>Fordham</t>
  </si>
  <si>
    <t>51.64%</t>
  </si>
  <si>
    <t>$79,216</t>
  </si>
  <si>
    <t>https://www.fordham.edu/info/20526/majors_and_minors</t>
  </si>
  <si>
    <t>191241</t>
  </si>
  <si>
    <t>DI102706</t>
  </si>
  <si>
    <t>Safo</t>
  </si>
  <si>
    <t>Kirton</t>
  </si>
  <si>
    <t>skirton4@fordham.edu</t>
  </si>
  <si>
    <t>https://www.facebook.com/safo.kirton.3/?locale=zh_CN</t>
  </si>
  <si>
    <t>DI101379</t>
  </si>
  <si>
    <t>MaryKathryn</t>
  </si>
  <si>
    <t>Underwood</t>
  </si>
  <si>
    <t>Volunteer Assistant Coach (Mid-Distance)</t>
  </si>
  <si>
    <t>munderwood5@fordham.edu</t>
  </si>
  <si>
    <t>https://www.instagram.com/marykathrynunderwood/</t>
  </si>
  <si>
    <t>DI2840</t>
  </si>
  <si>
    <t>Horowitz</t>
  </si>
  <si>
    <t>bhorowitz@fordham.edu</t>
  </si>
  <si>
    <t>718-817-4298</t>
  </si>
  <si>
    <t>https://twitter.com/coachhorowitzfu</t>
  </si>
  <si>
    <t>DI64807</t>
  </si>
  <si>
    <t>Nickeela</t>
  </si>
  <si>
    <t>naustin6@fordham.edu</t>
  </si>
  <si>
    <t>DI68108</t>
  </si>
  <si>
    <t>Byrne</t>
  </si>
  <si>
    <t>Assistant Coach (Multi-Events, Field Events)</t>
  </si>
  <si>
    <t>abyrne11@fordham.edu</t>
  </si>
  <si>
    <t>https://twitter.com/amorganbyrne</t>
  </si>
  <si>
    <t>DI8077</t>
  </si>
  <si>
    <t>Hofstra University</t>
  </si>
  <si>
    <t>Giambanco</t>
  </si>
  <si>
    <t>vincent.giambanco@hofstra.edu</t>
  </si>
  <si>
    <t>516-313-5491</t>
  </si>
  <si>
    <t>https://gohofstra.com/sports/mens-cross-country</t>
  </si>
  <si>
    <t>https://twitter.com/coachgiambanco</t>
  </si>
  <si>
    <t>https://twitter.com/hofstratrackxc</t>
  </si>
  <si>
    <t>https://www.facebook.com/HofstraTrackXC/</t>
  </si>
  <si>
    <t>https://www.instagram.com/hofstratrackxc/</t>
  </si>
  <si>
    <t>https://questionnaires.armssoftware.com/45bc81f4d4af</t>
  </si>
  <si>
    <t>Hofstra</t>
  </si>
  <si>
    <t>Hempstead</t>
  </si>
  <si>
    <t>23-27</t>
  </si>
  <si>
    <t>65.55%</t>
  </si>
  <si>
    <t>$39,863</t>
  </si>
  <si>
    <t>https://www.hofstra.edu/admission/adm_majors.html</t>
  </si>
  <si>
    <t>132</t>
  </si>
  <si>
    <t>191649</t>
  </si>
  <si>
    <t>DI102707</t>
  </si>
  <si>
    <t>Macki</t>
  </si>
  <si>
    <t>Verble</t>
  </si>
  <si>
    <t>macki.verble@hofstra.edu</t>
  </si>
  <si>
    <t>516-463-6702</t>
  </si>
  <si>
    <t>https://www.instagram.com/mackincheeses/</t>
  </si>
  <si>
    <t>DI106567</t>
  </si>
  <si>
    <t>Iona College</t>
  </si>
  <si>
    <t>Molly</t>
  </si>
  <si>
    <t>Connelly</t>
  </si>
  <si>
    <t>mconnelly1@gaels.iona.edu</t>
  </si>
  <si>
    <t>914-633-2102</t>
  </si>
  <si>
    <t>https://icgaels.com/sports/mens-track-and-field</t>
  </si>
  <si>
    <t>https://twitter.com/ionaxctf</t>
  </si>
  <si>
    <t>https://www.facebook.com/IonaXC/</t>
  </si>
  <si>
    <t>https://www.instagram.com/mollyliz_diving/</t>
  </si>
  <si>
    <t>https://www.instagram.com/ionaxctf/</t>
  </si>
  <si>
    <t>https://questionnaires.armssoftware.com/b58add348e88</t>
  </si>
  <si>
    <t>Iona</t>
  </si>
  <si>
    <t>New Rochelle</t>
  </si>
  <si>
    <t>82.68%</t>
  </si>
  <si>
    <t>$61,138</t>
  </si>
  <si>
    <t>https://www.iona.edu/academics/programs-courses/undergraduate-programs.aspx</t>
  </si>
  <si>
    <t>191931</t>
  </si>
  <si>
    <t>DI11264</t>
  </si>
  <si>
    <t>Pienta</t>
  </si>
  <si>
    <t>jpienta@iona.edu</t>
  </si>
  <si>
    <t>914-633-2314</t>
  </si>
  <si>
    <t>https://www.instagram.com/joepienta/</t>
  </si>
  <si>
    <t>DI91836</t>
  </si>
  <si>
    <t>Sauer</t>
  </si>
  <si>
    <t>csauer@iona.edu</t>
  </si>
  <si>
    <t>DI103979</t>
  </si>
  <si>
    <t>Prince</t>
  </si>
  <si>
    <t>Forson</t>
  </si>
  <si>
    <t>pforson@iona.edu</t>
  </si>
  <si>
    <t>DI91837</t>
  </si>
  <si>
    <t>Vann</t>
  </si>
  <si>
    <t>Moffett</t>
  </si>
  <si>
    <t>vmoffett@iona.edu</t>
  </si>
  <si>
    <t>DI69606</t>
  </si>
  <si>
    <t>Yelena</t>
  </si>
  <si>
    <t>Dickerson</t>
  </si>
  <si>
    <t>ydickerson@iona.edu</t>
  </si>
  <si>
    <t>https://twitter.com/yelenadickerso2</t>
  </si>
  <si>
    <t>Northeast-10 Conference (N10)</t>
  </si>
  <si>
    <t>DI98178</t>
  </si>
  <si>
    <t>Le Moyne College</t>
  </si>
  <si>
    <t>Plumley</t>
  </si>
  <si>
    <t>https://lamarcardinals.com/sports/womens-volleyball</t>
  </si>
  <si>
    <t>https://twitter.com/dolphinsxctf</t>
  </si>
  <si>
    <t>https://www.instagram.com/lemoynexctf/</t>
  </si>
  <si>
    <t>https://questionnaires.armssoftware.com/964547fedd6f</t>
  </si>
  <si>
    <t>Le Moyne (NY)</t>
  </si>
  <si>
    <t>Syracuse</t>
  </si>
  <si>
    <t>73.48%</t>
  </si>
  <si>
    <t>53,070</t>
  </si>
  <si>
    <t>https://collegecatalog.lemoyne.edu/programs-majors-az/</t>
  </si>
  <si>
    <t>192323</t>
  </si>
  <si>
    <t>DI98179</t>
  </si>
  <si>
    <t>https://www.instagram.com/lawrencetheaussie/</t>
  </si>
  <si>
    <t>DII6694</t>
  </si>
  <si>
    <t>Robin</t>
  </si>
  <si>
    <t>Wheeless</t>
  </si>
  <si>
    <t>Head Coach (Distance)</t>
  </si>
  <si>
    <t>wheeleab@lemoyne.edu</t>
  </si>
  <si>
    <t>315-420-0827</t>
  </si>
  <si>
    <t>https://www.facebook.com/robin.wheeless</t>
  </si>
  <si>
    <t>https://questionnaires.armssoftware.com/d2ce087a9073</t>
  </si>
  <si>
    <t>$53,070</t>
  </si>
  <si>
    <t>DII34496</t>
  </si>
  <si>
    <t>VanCoughnett</t>
  </si>
  <si>
    <t>vancouk@lemoyne.edu</t>
  </si>
  <si>
    <t>https://twitter.com/lemoynexctf</t>
  </si>
  <si>
    <t>DII36694</t>
  </si>
  <si>
    <t>Marie</t>
  </si>
  <si>
    <t>Grasso</t>
  </si>
  <si>
    <t>grassoma@lemoyne.edu</t>
  </si>
  <si>
    <t>DI99732</t>
  </si>
  <si>
    <t>Hafner</t>
  </si>
  <si>
    <t>https://www.instagram.com/nicholas_hafner/</t>
  </si>
  <si>
    <t>DI98180</t>
  </si>
  <si>
    <t>Lambdin</t>
  </si>
  <si>
    <t>DI106568</t>
  </si>
  <si>
    <t>Long Island University</t>
  </si>
  <si>
    <t>Moody</t>
  </si>
  <si>
    <t>https://www.liuathletics.com/sports/mens-track-and-field</t>
  </si>
  <si>
    <t>https://twitter.com/liupostxctf</t>
  </si>
  <si>
    <t>https://www.facebook.com/USATFLI/</t>
  </si>
  <si>
    <t>https://www.instagram.com/liutrackand_field/</t>
  </si>
  <si>
    <t>https://questionnaires.armssoftware.com/91d1139f06fa</t>
  </si>
  <si>
    <t>LIU-Brooklyn</t>
  </si>
  <si>
    <t>93.30%</t>
  </si>
  <si>
    <t>$54,182</t>
  </si>
  <si>
    <t>https://www.liu.edu/Brooklyn/Academics/Programs</t>
  </si>
  <si>
    <t>192448</t>
  </si>
  <si>
    <t>DI106569</t>
  </si>
  <si>
    <t>Mostafa</t>
  </si>
  <si>
    <t>Smaili</t>
  </si>
  <si>
    <t>Volunteer Assistant Coach (Mid-Distance, Distance)</t>
  </si>
  <si>
    <t>https://www.instagram.com/smaili_m1/</t>
  </si>
  <si>
    <t>DI106570</t>
  </si>
  <si>
    <t>Volunteer Assistant Coach (Hurdles)</t>
  </si>
  <si>
    <t>https://www.instagram.com/tarahernandez/</t>
  </si>
  <si>
    <t>DI93022</t>
  </si>
  <si>
    <t>Stormie</t>
  </si>
  <si>
    <t>stormie.charles@liu.edu</t>
  </si>
  <si>
    <t>516-299-3828</t>
  </si>
  <si>
    <t>https://www.instagram.com/stormie_charles/</t>
  </si>
  <si>
    <t>DI97167</t>
  </si>
  <si>
    <t>Yvonne</t>
  </si>
  <si>
    <t>Director of Recruiting, Associate Head Coach, Director of Operations</t>
  </si>
  <si>
    <t>yvonne.harrison@liu.edu</t>
  </si>
  <si>
    <t>516-532-1307</t>
  </si>
  <si>
    <t>DI97168</t>
  </si>
  <si>
    <t>Kervin</t>
  </si>
  <si>
    <t>Assistant Head Coach</t>
  </si>
  <si>
    <t>kervin.morgan@liu.edu</t>
  </si>
  <si>
    <t>516-532-1675</t>
  </si>
  <si>
    <t>DI106571</t>
  </si>
  <si>
    <t>Kelvin</t>
  </si>
  <si>
    <t>kelvin.campbell@liu.edu</t>
  </si>
  <si>
    <t>https://twitter.com/k_camp21</t>
  </si>
  <si>
    <t>https://www.instagram.com/its_kelvoo/</t>
  </si>
  <si>
    <t>DI21391</t>
  </si>
  <si>
    <t>Alain</t>
  </si>
  <si>
    <t>McGhie</t>
  </si>
  <si>
    <t>alain.mcghie@liu.edu</t>
  </si>
  <si>
    <t>DI109274</t>
  </si>
  <si>
    <t>Manhattan College</t>
  </si>
  <si>
    <t>Witzleben</t>
  </si>
  <si>
    <t>twitzleben01@manhattan.edu</t>
  </si>
  <si>
    <t>https://gojaspers.com/sports/mens-track-and-field</t>
  </si>
  <si>
    <t>https://questionnaires.armssoftware.com/40b154c9e780?DB_OEM_ID=12500</t>
  </si>
  <si>
    <t>https://manhattan.edu/academics/majors-and-minors/index.php#?category=All&amp;letter=All&amp;pageSize=10&amp;pageIndex=1</t>
  </si>
  <si>
    <t>DI11305</t>
  </si>
  <si>
    <t>McGrath</t>
  </si>
  <si>
    <t>pmcgrath01@manhattan.edu</t>
  </si>
  <si>
    <t>718-862-7430</t>
  </si>
  <si>
    <t>https://twitter.com/jaspers_track</t>
  </si>
  <si>
    <t>https://www.instagram.com/jaspersxctf/</t>
  </si>
  <si>
    <t>77.00%</t>
  </si>
  <si>
    <t>$66,560</t>
  </si>
  <si>
    <t>192703</t>
  </si>
  <si>
    <t>DI98181</t>
  </si>
  <si>
    <t>Volunteer AC Liam has been removed.</t>
  </si>
  <si>
    <t>DI102709</t>
  </si>
  <si>
    <t>AC Alberto has been removed.</t>
  </si>
  <si>
    <t>https://www.facebook.com/manhattanxcinvitational/</t>
  </si>
  <si>
    <t>DI68133</t>
  </si>
  <si>
    <t>AC Margaret has been removed.</t>
  </si>
  <si>
    <t>https://www.instagram.com/margarethayden/</t>
  </si>
  <si>
    <t>DI85186</t>
  </si>
  <si>
    <t>Director of Cross Country/Track Kerri has been removed.</t>
  </si>
  <si>
    <t>https://gojaspers.com/sports/mens-cross-country</t>
  </si>
  <si>
    <t>https://www.instagram.com/kerrig3/</t>
  </si>
  <si>
    <t>DI87126</t>
  </si>
  <si>
    <t>AC Ena has been removed.</t>
  </si>
  <si>
    <t>DI103980</t>
  </si>
  <si>
    <t>Volunteer AC John has been removed.</t>
  </si>
  <si>
    <t>https://www.instagram.com/johnnydisco21/</t>
  </si>
  <si>
    <t>DI99733</t>
  </si>
  <si>
    <t>Marist University</t>
  </si>
  <si>
    <t>Alisha</t>
  </si>
  <si>
    <t>Samuel</t>
  </si>
  <si>
    <t>alisha.samuel@marist.edu</t>
  </si>
  <si>
    <t>845-575-3000x2050</t>
  </si>
  <si>
    <t>https://goredfoxes.com/sports/mens-track-and-field</t>
  </si>
  <si>
    <t>https://twitter.com/alishasamuel9</t>
  </si>
  <si>
    <t>https://twitter.com/maristxctf</t>
  </si>
  <si>
    <t>https://www.instagram.com/alishasamuelkhan/</t>
  </si>
  <si>
    <t>https://www.instagram.com/maristtrack/</t>
  </si>
  <si>
    <t>Marist</t>
  </si>
  <si>
    <t>Poughkeepsie</t>
  </si>
  <si>
    <t>59.04%</t>
  </si>
  <si>
    <t>$61,795</t>
  </si>
  <si>
    <t>https://www.marist.edu/academics/programs/</t>
  </si>
  <si>
    <t>192819</t>
  </si>
  <si>
    <t>DI88527</t>
  </si>
  <si>
    <t>Billy</t>
  </si>
  <si>
    <t>Poole-Harris</t>
  </si>
  <si>
    <t>billy.poole-harris@marist.edu</t>
  </si>
  <si>
    <t>https://twitter.com/BillyPooleHarr1</t>
  </si>
  <si>
    <t>DI97169</t>
  </si>
  <si>
    <t>Niagara University</t>
  </si>
  <si>
    <t>Gray</t>
  </si>
  <si>
    <t>ngray@niagara.edu</t>
  </si>
  <si>
    <t>https://purpleeagles.com/sports/mens-tennis</t>
  </si>
  <si>
    <t>https://twitter.com/niagaraxctf</t>
  </si>
  <si>
    <t>https://www.instagram.com/niagaratfxc/</t>
  </si>
  <si>
    <t>https://purpleeagles.com/sb_output.aspx?form=3</t>
  </si>
  <si>
    <t>Niagara</t>
  </si>
  <si>
    <t>505-600</t>
  </si>
  <si>
    <t>90.13%</t>
  </si>
  <si>
    <t>$49,890</t>
  </si>
  <si>
    <t>https://www.niagara.edu/coas-academic-programs/</t>
  </si>
  <si>
    <t>193973</t>
  </si>
  <si>
    <t>DI103981</t>
  </si>
  <si>
    <t>Dom</t>
  </si>
  <si>
    <t>Clementi</t>
  </si>
  <si>
    <t>DI93023</t>
  </si>
  <si>
    <t>Siena College</t>
  </si>
  <si>
    <t>Elizabeth</t>
  </si>
  <si>
    <t>DeBole</t>
  </si>
  <si>
    <t>edebole@siena.edu</t>
  </si>
  <si>
    <t>518-786-5064</t>
  </si>
  <si>
    <t>https://sienasaints.com/sports/cross-country</t>
  </si>
  <si>
    <t>https://twitter.com/sienaxctrack</t>
  </si>
  <si>
    <t>https://www.facebook.com/SienaXCTrack/</t>
  </si>
  <si>
    <t>https://www.instagram.com/sienaxctrack/</t>
  </si>
  <si>
    <t>https://questionnaires.armssoftware.com/1a17de021e4f</t>
  </si>
  <si>
    <t>Siena</t>
  </si>
  <si>
    <t>Albany</t>
  </si>
  <si>
    <t>79.02%</t>
  </si>
  <si>
    <t>$59,829</t>
  </si>
  <si>
    <t>https://www.siena.edu/academics/academics-at-siena/majors-minors-certificates/</t>
  </si>
  <si>
    <t>134</t>
  </si>
  <si>
    <t>195474</t>
  </si>
  <si>
    <t>DI11654</t>
  </si>
  <si>
    <t>nmiller@siena.edu</t>
  </si>
  <si>
    <t>518-783-6106</t>
  </si>
  <si>
    <t>https://twitter.com/nickmiller48</t>
  </si>
  <si>
    <t>https://www.facebook.com/nick.miller.3367/</t>
  </si>
  <si>
    <t>DI96458</t>
  </si>
  <si>
    <t>St. Bonaventure University</t>
  </si>
  <si>
    <t>Macfarlane</t>
  </si>
  <si>
    <t>rmacfarl@sbu.edu</t>
  </si>
  <si>
    <t>716-790-9821</t>
  </si>
  <si>
    <t>https://gobonnies.com/sports/mens-track-and-field/</t>
  </si>
  <si>
    <t>https://twitter.com/bonniesxctrack</t>
  </si>
  <si>
    <t>https://www.instagram.com/bonniesxctrack/</t>
  </si>
  <si>
    <t>https://questionnaires.armssoftware.com/2de20a94787c</t>
  </si>
  <si>
    <t xml:space="preserve">St. Bonaventure </t>
  </si>
  <si>
    <t>St. Bonaventure</t>
  </si>
  <si>
    <t>520-618</t>
  </si>
  <si>
    <t>77.93%</t>
  </si>
  <si>
    <t>$52,785</t>
  </si>
  <si>
    <t>https://www.sbu.edu/academics/programs-a-z-listings</t>
  </si>
  <si>
    <t>195164</t>
  </si>
  <si>
    <t>DI96459</t>
  </si>
  <si>
    <t>Sarah</t>
  </si>
  <si>
    <t>Lonzi</t>
  </si>
  <si>
    <t>slonzi@sbu.edu</t>
  </si>
  <si>
    <t>c:814-331-5242;o:716-790-9852</t>
  </si>
  <si>
    <t>DI109275</t>
  </si>
  <si>
    <t>Walter</t>
  </si>
  <si>
    <t>mwalter@sbu.edu</t>
  </si>
  <si>
    <t>716-375-2286</t>
  </si>
  <si>
    <t>https://gobonnies.com/sports/mens-tennis</t>
  </si>
  <si>
    <t>DI2255</t>
  </si>
  <si>
    <t>SUNY Binghamton University</t>
  </si>
  <si>
    <t>Fuca</t>
  </si>
  <si>
    <t>jfuca@binghamton.edu</t>
  </si>
  <si>
    <t>607-777-5557</t>
  </si>
  <si>
    <t>https://bubearcats.com/sports/mens-track-and-field</t>
  </si>
  <si>
    <t>https://twitter.com/binghamtonxctf</t>
  </si>
  <si>
    <t>https://facebook.com/Binghamton-University-Cross-CountryTrack-Field-200177175656/</t>
  </si>
  <si>
    <t>https://www.instagram.com/coachfuca/</t>
  </si>
  <si>
    <t>https://www.instagram.com/bingxctrack/</t>
  </si>
  <si>
    <t>Binghamton</t>
  </si>
  <si>
    <t>Vestal</t>
  </si>
  <si>
    <t>42.89%</t>
  </si>
  <si>
    <t>$45,205</t>
  </si>
  <si>
    <t>https://www.binghamton.edu/admissions/academics/programs.html</t>
  </si>
  <si>
    <t>87</t>
  </si>
  <si>
    <t>196079</t>
  </si>
  <si>
    <t>DI2253</t>
  </si>
  <si>
    <t>mthomps@binghamton.edu</t>
  </si>
  <si>
    <t>607-777-4458</t>
  </si>
  <si>
    <t>https://twitter.com/mthompsbutrack</t>
  </si>
  <si>
    <t>https://facebook.com/people/Michael-Timson/100008238301180</t>
  </si>
  <si>
    <t>DI2257</t>
  </si>
  <si>
    <t>Crystal</t>
  </si>
  <si>
    <t>Muse</t>
  </si>
  <si>
    <t>cmuse@binghamton.edu</t>
  </si>
  <si>
    <t>DI109276</t>
  </si>
  <si>
    <t>Stone</t>
  </si>
  <si>
    <t>jstone9@binghamton.edu</t>
  </si>
  <si>
    <t>DI2254</t>
  </si>
  <si>
    <t>Annette</t>
  </si>
  <si>
    <t>Acuff</t>
  </si>
  <si>
    <t>aacuff@binghamton.edu</t>
  </si>
  <si>
    <t>607-777-2109</t>
  </si>
  <si>
    <t>DI2562</t>
  </si>
  <si>
    <t>SUNY Stony Brook University</t>
  </si>
  <si>
    <t>Ronan</t>
  </si>
  <si>
    <t>andrew.ronan@stonybrook.edu</t>
  </si>
  <si>
    <t>631-632-7214</t>
  </si>
  <si>
    <t>https://stonybrookathletics.com/sports/mens-track-and-field</t>
  </si>
  <si>
    <t>https://twitter.com/arlongstone</t>
  </si>
  <si>
    <t>https://twitter.com/stonybrookxctf</t>
  </si>
  <si>
    <t>https://www.facebook.com/StonyBrookXCTF/</t>
  </si>
  <si>
    <t>https://www.instagram.com/stonybrookxctf/</t>
  </si>
  <si>
    <t>https://questionnaires.armssoftware.com/7934562d4aee</t>
  </si>
  <si>
    <t>Stony Brook</t>
  </si>
  <si>
    <t>49.72%</t>
  </si>
  <si>
    <t>$45,413</t>
  </si>
  <si>
    <t>https://www.stonybrook.edu/undergraduate-admissions/academics/</t>
  </si>
  <si>
    <t>97</t>
  </si>
  <si>
    <t>196097</t>
  </si>
  <si>
    <t>DI2563</t>
  </si>
  <si>
    <t>Headman</t>
  </si>
  <si>
    <t>jason.headman@stonybrook.edu</t>
  </si>
  <si>
    <t>631-632-7519</t>
  </si>
  <si>
    <t>https://www.facebook.com/jason.headman</t>
  </si>
  <si>
    <t>DI2197</t>
  </si>
  <si>
    <t>SUNY University at Albany</t>
  </si>
  <si>
    <t>Roberto</t>
  </si>
  <si>
    <t>Vives</t>
  </si>
  <si>
    <t>rvives@albany.edu</t>
  </si>
  <si>
    <t>518-209-1973</t>
  </si>
  <si>
    <t>https://ualbanysports.com/sports/mens-track-and-field</t>
  </si>
  <si>
    <t>https://twitter.com/rvivesvives</t>
  </si>
  <si>
    <t>https://twitter.com/ualbanytrack</t>
  </si>
  <si>
    <t>https://www.facebook.com/roberto.vives.90</t>
  </si>
  <si>
    <t>https://www.instagram.com/ualbanyxctf/</t>
  </si>
  <si>
    <t>https://questionnaires.armssoftware.com/cb5888d39668</t>
  </si>
  <si>
    <t>SUNY-Albany</t>
  </si>
  <si>
    <t>57.92%</t>
  </si>
  <si>
    <t>$45,090</t>
  </si>
  <si>
    <t>https://www.acu.edu/undergraduate/academics.html</t>
  </si>
  <si>
    <t>151</t>
  </si>
  <si>
    <t>196060</t>
  </si>
  <si>
    <t>DI80898</t>
  </si>
  <si>
    <t>Venique</t>
  </si>
  <si>
    <t>vcharris@albany.edu</t>
  </si>
  <si>
    <t>DI79325</t>
  </si>
  <si>
    <t>Lucy</t>
  </si>
  <si>
    <t>Ford</t>
  </si>
  <si>
    <t>Assistant Coach (Vertical Jumps, Multi-events)</t>
  </si>
  <si>
    <t>lmford@albany.edu</t>
  </si>
  <si>
    <t>518-565-6470</t>
  </si>
  <si>
    <t>https://twitter.com/luciennemarie96</t>
  </si>
  <si>
    <t>DI2200</t>
  </si>
  <si>
    <t>Abel</t>
  </si>
  <si>
    <t>Gilet</t>
  </si>
  <si>
    <t>agilet@albany.edu</t>
  </si>
  <si>
    <t>c:845-598-0079</t>
  </si>
  <si>
    <t>https://www.instagram.com/heisabel2/</t>
  </si>
  <si>
    <t>DI2199</t>
  </si>
  <si>
    <t>Junior</t>
  </si>
  <si>
    <t>Burnett</t>
  </si>
  <si>
    <t>jburnett@albany.edu</t>
  </si>
  <si>
    <t>518-545-0497</t>
  </si>
  <si>
    <t>https://twitter.com/fambo_</t>
  </si>
  <si>
    <t>DI95309</t>
  </si>
  <si>
    <t>https://www.facebook.com/universityatalbany</t>
  </si>
  <si>
    <t>DI103982</t>
  </si>
  <si>
    <t>Chambers</t>
  </si>
  <si>
    <t>achambers@albany.edu</t>
  </si>
  <si>
    <t>DI93484</t>
  </si>
  <si>
    <t>Zachary</t>
  </si>
  <si>
    <t>DI2202</t>
  </si>
  <si>
    <t>Nadir</t>
  </si>
  <si>
    <t>Simohamed</t>
  </si>
  <si>
    <t>nsimohamed@albany.edu</t>
  </si>
  <si>
    <t>518-442-3064</t>
  </si>
  <si>
    <t>DI23446</t>
  </si>
  <si>
    <t>mdcampbell@albany.edu</t>
  </si>
  <si>
    <t>c:860-490-1905</t>
  </si>
  <si>
    <t>https://twitter.com/bigmacweather</t>
  </si>
  <si>
    <t>DI2201</t>
  </si>
  <si>
    <t>mjones@albany.edu</t>
  </si>
  <si>
    <t>518-527-8423</t>
  </si>
  <si>
    <t>DI10635</t>
  </si>
  <si>
    <t>SUNY University at Buffalo</t>
  </si>
  <si>
    <t>Vicki</t>
  </si>
  <si>
    <t>vam3@buffalo.edu</t>
  </si>
  <si>
    <t>716-645-6815</t>
  </si>
  <si>
    <t>https://ubbulls.com/sports/mens-track-and-field</t>
  </si>
  <si>
    <t>https://twitter.com/ubuffalo</t>
  </si>
  <si>
    <t>https://www.facebook.com/buffalotrackxc/</t>
  </si>
  <si>
    <t>https://www.instagram.com/ubtrackandfield/</t>
  </si>
  <si>
    <t>https://questionnaires.armssoftware.com/ed20a99d6ce2</t>
  </si>
  <si>
    <t>560-640</t>
  </si>
  <si>
    <t>70.00%</t>
  </si>
  <si>
    <t>$46,338</t>
  </si>
  <si>
    <t>https://catalog.buffalo.edu/academicprograms/</t>
  </si>
  <si>
    <t>196088</t>
  </si>
  <si>
    <t>DI106572</t>
  </si>
  <si>
    <t>Caleb</t>
  </si>
  <si>
    <t>Nickens</t>
  </si>
  <si>
    <t>https://twitter.com/caleb_nickens</t>
  </si>
  <si>
    <t>https://www.instagram.com/calebnickens/</t>
  </si>
  <si>
    <t>DI87127</t>
  </si>
  <si>
    <t>Jhad</t>
  </si>
  <si>
    <t>jhadjone@buffalo.edu</t>
  </si>
  <si>
    <t>716-645-6191</t>
  </si>
  <si>
    <t>https://twitter.com/coachjayjones15</t>
  </si>
  <si>
    <t>DI99734</t>
  </si>
  <si>
    <t>Cameron-Pressley</t>
  </si>
  <si>
    <t>sacamero@buffalo.edu</t>
  </si>
  <si>
    <t>716-645-3627</t>
  </si>
  <si>
    <t>https://twitter.com/coach__scp</t>
  </si>
  <si>
    <t>https://www.facebook.com/spencer.pressley.7/</t>
  </si>
  <si>
    <t>https://www.instagram.com/coach_cameronp/</t>
  </si>
  <si>
    <t>DI90260</t>
  </si>
  <si>
    <t>Christina</t>
  </si>
  <si>
    <t>Wende</t>
  </si>
  <si>
    <t>crwende@buffalo.edu</t>
  </si>
  <si>
    <t>https://www.instagram.com/christinawende/</t>
  </si>
  <si>
    <t>DI90261</t>
  </si>
  <si>
    <t>Hilbert</t>
  </si>
  <si>
    <t>DI102711</t>
  </si>
  <si>
    <t>Kassandra</t>
  </si>
  <si>
    <t>Nolet</t>
  </si>
  <si>
    <t>DI1870</t>
  </si>
  <si>
    <t>Syracuse University</t>
  </si>
  <si>
    <t>Brien</t>
  </si>
  <si>
    <t>bbell@syr.edu</t>
  </si>
  <si>
    <t>https://cuse.com/sports/mens-track-and-field</t>
  </si>
  <si>
    <t>https://twitter.com/cusexctf</t>
  </si>
  <si>
    <t>https://www.facebook.com/SUParentsXCTF/</t>
  </si>
  <si>
    <t>https://www.instagram.com/cusexctf</t>
  </si>
  <si>
    <t>https://cuse.com/sb_output.aspx?form=3</t>
  </si>
  <si>
    <t>66.13%</t>
  </si>
  <si>
    <t>$75,652</t>
  </si>
  <si>
    <t>https://www.syracuse.edu/academics/undergraduate-majors-minors/</t>
  </si>
  <si>
    <t>196413</t>
  </si>
  <si>
    <t>DI91838</t>
  </si>
  <si>
    <t>chfox@syr.edu</t>
  </si>
  <si>
    <t>315-952-4759</t>
  </si>
  <si>
    <t>https://twitter.com/chfox</t>
  </si>
  <si>
    <t>https://www.instagram.com/cusexctf/</t>
  </si>
  <si>
    <t>DI82750</t>
  </si>
  <si>
    <t>Chantel</t>
  </si>
  <si>
    <t>cray07@syr.edu</t>
  </si>
  <si>
    <t>DI1871</t>
  </si>
  <si>
    <t>Hegland</t>
  </si>
  <si>
    <t>drheglan@syr.edu</t>
  </si>
  <si>
    <t>DI27812</t>
  </si>
  <si>
    <t>Raynee</t>
  </si>
  <si>
    <t>Revard</t>
  </si>
  <si>
    <t>rdegrio@syr.edu</t>
  </si>
  <si>
    <t>https://twitter.com/makeitrayn_ee</t>
  </si>
  <si>
    <t>https://www.instagram.com/makeitrayn_ee/</t>
  </si>
  <si>
    <t>DI15622</t>
  </si>
  <si>
    <t>United States Military Academy</t>
  </si>
  <si>
    <t>michael.smith@westpoint.edu</t>
  </si>
  <si>
    <t>845-938-2425</t>
  </si>
  <si>
    <t>https://goarmywestpoint.com/sports/mens-track-and-field</t>
  </si>
  <si>
    <t>https://twitter.com/armywp_trackxc</t>
  </si>
  <si>
    <t>https://www.facebook.com/mike.smith.14224094</t>
  </si>
  <si>
    <t>https://www.instagram.com/goarmytrack/</t>
  </si>
  <si>
    <t>https://goarmywestpoint.com/sports/2015/3/6/GEN_201401012</t>
  </si>
  <si>
    <t>Army</t>
  </si>
  <si>
    <t>West Point</t>
  </si>
  <si>
    <t>610-700</t>
  </si>
  <si>
    <t>600-740</t>
  </si>
  <si>
    <t>9.53%</t>
  </si>
  <si>
    <t>https://www.usma.edu/academics/SitePages/Home.aspx</t>
  </si>
  <si>
    <t>197036</t>
  </si>
  <si>
    <t>DI83588</t>
  </si>
  <si>
    <t>Touhey</t>
  </si>
  <si>
    <t>Director of Operations (Second Email)</t>
  </si>
  <si>
    <t>jttouhey@gmail.com</t>
  </si>
  <si>
    <t>https://twitter.com/lafayettetf</t>
  </si>
  <si>
    <t>https://www.instagram.com/lafcoltf/</t>
  </si>
  <si>
    <t>justin.touhey@westpoint.edu</t>
  </si>
  <si>
    <t>DI102712</t>
  </si>
  <si>
    <t>Woodbury</t>
  </si>
  <si>
    <t>brian.woodbury@westpoint.edu</t>
  </si>
  <si>
    <t>https://x.com/coachbwoodbury</t>
  </si>
  <si>
    <t>https://www.instagram.com/coachwoodbury_westpoint/</t>
  </si>
  <si>
    <t>DI91839</t>
  </si>
  <si>
    <t>Ashton</t>
  </si>
  <si>
    <t>Assistant Coach (Pole Vault, Multis-events)</t>
  </si>
  <si>
    <t>$12</t>
  </si>
  <si>
    <t>DI102713</t>
  </si>
  <si>
    <t>jordan.smith2@westpoint.edu</t>
  </si>
  <si>
    <t>https://x.com/jordonsmith58</t>
  </si>
  <si>
    <t>https://www.facebook.com/jordan.smith.33886/</t>
  </si>
  <si>
    <t>https://www.instagram.com/_coachjordansmith/</t>
  </si>
  <si>
    <t>DI24015</t>
  </si>
  <si>
    <t>Elise</t>
  </si>
  <si>
    <t>elise.moore@westpoint.edu</t>
  </si>
  <si>
    <t>845-938-2647</t>
  </si>
  <si>
    <t>DI102714</t>
  </si>
  <si>
    <t>Graupmann</t>
  </si>
  <si>
    <t>jonathan.graupmann@westpoint.edu</t>
  </si>
  <si>
    <t>https://twitter.com/coachgraupmann</t>
  </si>
  <si>
    <t>https://www.instagram.com/coachgraupmann/</t>
  </si>
  <si>
    <t>DI14032</t>
  </si>
  <si>
    <t>Wagner College</t>
  </si>
  <si>
    <t>Stasi</t>
  </si>
  <si>
    <t>jstasi@wagner.edu</t>
  </si>
  <si>
    <t>718-390-3155</t>
  </si>
  <si>
    <t>https://wagnerathletics.com/sports/mens-track-and-field</t>
  </si>
  <si>
    <t>https://twitter.com/wagner_xctf</t>
  </si>
  <si>
    <t>https://www.instagram.com/wagner_xctf/</t>
  </si>
  <si>
    <t>Wagner</t>
  </si>
  <si>
    <t>61.65%</t>
  </si>
  <si>
    <t>$68,148</t>
  </si>
  <si>
    <t>https://wagner.edu/majors/</t>
  </si>
  <si>
    <t>197197</t>
  </si>
  <si>
    <t>DI14035</t>
  </si>
  <si>
    <t>Blerim</t>
  </si>
  <si>
    <t>Pocesta</t>
  </si>
  <si>
    <t>blerim.pocesta@wagner.edu</t>
  </si>
  <si>
    <t>718-390-3341</t>
  </si>
  <si>
    <t>https://twitter.com/blerimpocesta</t>
  </si>
  <si>
    <t>https://www.facebook.com/blerim.pocesta</t>
  </si>
  <si>
    <t>DI84557</t>
  </si>
  <si>
    <t>Duggan</t>
  </si>
  <si>
    <t>kyle.duggan@wagner.edu</t>
  </si>
  <si>
    <t>68,148</t>
  </si>
  <si>
    <t>DI102715</t>
  </si>
  <si>
    <t>Marvin</t>
  </si>
  <si>
    <t>Azor</t>
  </si>
  <si>
    <t>marvin.azor@wagner.edu</t>
  </si>
  <si>
    <t>DI87128</t>
  </si>
  <si>
    <t>Graduate Asst Camille has been removed.</t>
  </si>
  <si>
    <t>North Carolina</t>
  </si>
  <si>
    <t>DI98183</t>
  </si>
  <si>
    <t>Appalachian State University</t>
  </si>
  <si>
    <t>Fuller</t>
  </si>
  <si>
    <t>https://appstatesports.com/sports/mens-track-and-field</t>
  </si>
  <si>
    <t>https://twitter.com/apptf_xc</t>
  </si>
  <si>
    <t>https://www.instagram.com/appstatetrackfieldxc/</t>
  </si>
  <si>
    <t>Appalachian State</t>
  </si>
  <si>
    <t>NC</t>
  </si>
  <si>
    <t>Boone</t>
  </si>
  <si>
    <t>530-610</t>
  </si>
  <si>
    <t>73.78%</t>
  </si>
  <si>
    <t>$34,999</t>
  </si>
  <si>
    <t>https://www.appstate.edu/academics/majors/</t>
  </si>
  <si>
    <t>197869</t>
  </si>
  <si>
    <t>DI19393</t>
  </si>
  <si>
    <t>McLean</t>
  </si>
  <si>
    <t>mcleandm@appstate.edu</t>
  </si>
  <si>
    <t>828-261-5803</t>
  </si>
  <si>
    <t>https://twitter.com/mclean26</t>
  </si>
  <si>
    <t>DI19398</t>
  </si>
  <si>
    <t>Whitney</t>
  </si>
  <si>
    <t>Smyre</t>
  </si>
  <si>
    <t>smyrewa@appstate.edu</t>
  </si>
  <si>
    <t>https://twitter.com/whit_whit25</t>
  </si>
  <si>
    <t>DI79445</t>
  </si>
  <si>
    <t>Isaacs</t>
  </si>
  <si>
    <t>isaacsds@appstate.edu</t>
  </si>
  <si>
    <t>https://www.facebook.com/dan.isaacs.52/</t>
  </si>
  <si>
    <t>DI19397</t>
  </si>
  <si>
    <t>Brewer</t>
  </si>
  <si>
    <t>Assistant Coach (Hurdles, Long Sprints, High Jump)</t>
  </si>
  <si>
    <t>brewerrg@appstate.edu</t>
  </si>
  <si>
    <t>DI103432</t>
  </si>
  <si>
    <t>Tristin</t>
  </si>
  <si>
    <t>Colley</t>
  </si>
  <si>
    <t>https://www.instagram.com/tristinvanord/?hl=en</t>
  </si>
  <si>
    <t>DI87129</t>
  </si>
  <si>
    <t>Herbster</t>
  </si>
  <si>
    <t>herbsterbj1@appstate.edu</t>
  </si>
  <si>
    <t>https://twitter.com/bradherbster</t>
  </si>
  <si>
    <t>https://www.facebook.com/brad.herbster/</t>
  </si>
  <si>
    <t>DI79351</t>
  </si>
  <si>
    <t>Campbell University</t>
  </si>
  <si>
    <t>Darm</t>
  </si>
  <si>
    <t>edarm@campbell.edu</t>
  </si>
  <si>
    <t>https://gocamels.com/sports/track-and-field</t>
  </si>
  <si>
    <t>https://twitter.com/gocamelsrun</t>
  </si>
  <si>
    <t>https://www.facebook.com/gocamelsrun/</t>
  </si>
  <si>
    <t>https://www.instagram.com/gocamelsrun/</t>
  </si>
  <si>
    <t>https://questionnaires.armssoftware.com/55c8fe01dffd</t>
  </si>
  <si>
    <t>Bules Creek</t>
  </si>
  <si>
    <t>81.33%</t>
  </si>
  <si>
    <t>$54,331</t>
  </si>
  <si>
    <t>https://www.campbell.edu/academics/degrees-majors-programs/</t>
  </si>
  <si>
    <t>198136</t>
  </si>
  <si>
    <t>DI22521</t>
  </si>
  <si>
    <t>AC Bobby has been removed.</t>
  </si>
  <si>
    <t>https://twitter.com/bobby_hostler</t>
  </si>
  <si>
    <t>https://www.instagram.com/team_hos/</t>
  </si>
  <si>
    <t>DI103433</t>
  </si>
  <si>
    <t>Graduate Asst Anna has been removed.</t>
  </si>
  <si>
    <t>https://twitter.com/anna_shelton</t>
  </si>
  <si>
    <t>https://www.instagram.com/anna.sheltonn/</t>
  </si>
  <si>
    <t>DI93026</t>
  </si>
  <si>
    <t>AC Nia has been removed.</t>
  </si>
  <si>
    <t>DI70333</t>
  </si>
  <si>
    <t>Davidson College</t>
  </si>
  <si>
    <t>Stuck</t>
  </si>
  <si>
    <t>mastuck@davidson.edu</t>
  </si>
  <si>
    <t>https://davidsonwildcats.com/sports/mens-track-and-field</t>
  </si>
  <si>
    <t>https://twitter.com/davidson_xctf</t>
  </si>
  <si>
    <t>https://www.facebook.com/DavidsonTrackField/</t>
  </si>
  <si>
    <t>https://www.instagram.com/davidson_xctf/</t>
  </si>
  <si>
    <t>https://davidsonwildcats.com/sb_output.aspx?form=61</t>
  </si>
  <si>
    <t>Davidson</t>
  </si>
  <si>
    <t>y (Presbyterian Church (USA))</t>
  </si>
  <si>
    <t>20.61%</t>
  </si>
  <si>
    <t>$73,175</t>
  </si>
  <si>
    <t>https://www.davidson.edu/academics/majors-and-programs</t>
  </si>
  <si>
    <t>10</t>
  </si>
  <si>
    <t>198385</t>
  </si>
  <si>
    <t>DI101380</t>
  </si>
  <si>
    <t>Luciano</t>
  </si>
  <si>
    <t>roluciano@davidson.edu</t>
  </si>
  <si>
    <t>DI91841</t>
  </si>
  <si>
    <t>Allden</t>
  </si>
  <si>
    <t>anallden@davidson.edu</t>
  </si>
  <si>
    <t>https://hi-in.facebook.com/andrew.allden/</t>
  </si>
  <si>
    <t>https://www.instagram.com/andrewallden/</t>
  </si>
  <si>
    <t>DI69569</t>
  </si>
  <si>
    <t>Haupt</t>
  </si>
  <si>
    <t>zahaupt@davidson.edu</t>
  </si>
  <si>
    <t>DI65114</t>
  </si>
  <si>
    <t>Duke University</t>
  </si>
  <si>
    <t>Tatijana</t>
  </si>
  <si>
    <t>Jacobson</t>
  </si>
  <si>
    <t>Recruiting Coordinator, Assistant Coach (Jumps)</t>
  </si>
  <si>
    <t>tatijana.jacobson@duke.edu</t>
  </si>
  <si>
    <t>919-599-7515</t>
  </si>
  <si>
    <t>https://goduke.com/sports/track-and-field</t>
  </si>
  <si>
    <t>https://twitter.com/coachtatijana</t>
  </si>
  <si>
    <t>https://twitter.com/duketfxc</t>
  </si>
  <si>
    <t>https://www.facebook.com/DukeTFXC/</t>
  </si>
  <si>
    <t>https://www.instagram.com/coachtjacobson/</t>
  </si>
  <si>
    <t>https://www.instagram.com/duketfxc/</t>
  </si>
  <si>
    <t>https://questionnaires.armssoftware.com/47e14e1c94d6?path=tf</t>
  </si>
  <si>
    <t>750-800</t>
  </si>
  <si>
    <t>34-35</t>
  </si>
  <si>
    <t>7.72%</t>
  </si>
  <si>
    <t>$77,069</t>
  </si>
  <si>
    <t>https://admissions.duke.edu/education/majors</t>
  </si>
  <si>
    <t>9</t>
  </si>
  <si>
    <t>198419</t>
  </si>
  <si>
    <t>DI1041</t>
  </si>
  <si>
    <t>Wilbourn</t>
  </si>
  <si>
    <t>shawn.wilbourn@duke.edu</t>
  </si>
  <si>
    <t>919-681-6360</t>
  </si>
  <si>
    <t>https://twitter.com/shawnwilbourn</t>
  </si>
  <si>
    <t>DI79322</t>
  </si>
  <si>
    <t>LoPiccolo</t>
  </si>
  <si>
    <t>matt.lopiccolo@duke.edu</t>
  </si>
  <si>
    <t>919-668-5737</t>
  </si>
  <si>
    <t>https://twitter.com/mattlopiccolo</t>
  </si>
  <si>
    <t>https://www.instagram.com/mattlopiccolo/</t>
  </si>
  <si>
    <t>DI1042</t>
  </si>
  <si>
    <t>Mueller</t>
  </si>
  <si>
    <t>mark.b.mueller@duke.edu</t>
  </si>
  <si>
    <t>https://twitter.com/coachmules4</t>
  </si>
  <si>
    <t>DI65115</t>
  </si>
  <si>
    <t>Angelo</t>
  </si>
  <si>
    <t>Posillico</t>
  </si>
  <si>
    <t>angelo.posillico@duke.edu</t>
  </si>
  <si>
    <t>919-684-9202</t>
  </si>
  <si>
    <t>https://twitter.com/mrcoachangelo</t>
  </si>
  <si>
    <t>https://www.instagram.com/mrcoachangelo/</t>
  </si>
  <si>
    <t>DI98185</t>
  </si>
  <si>
    <t>Jermyn</t>
  </si>
  <si>
    <t>jermyn@duke.edu</t>
  </si>
  <si>
    <t>919-949-1726</t>
  </si>
  <si>
    <t>https://x.com/kevinjermyn</t>
  </si>
  <si>
    <t>https://www.instagram.com/kevjermyn/</t>
  </si>
  <si>
    <t>DI99735</t>
  </si>
  <si>
    <t>Kenyetta</t>
  </si>
  <si>
    <t>Iyevbele</t>
  </si>
  <si>
    <t>kenyetta.iyevbele@duke.edu</t>
  </si>
  <si>
    <t>https://twitter.com/yettasmooth</t>
  </si>
  <si>
    <t>https://www.facebook.com/p/Kenyetta-Iyevbele-100063808412424/</t>
  </si>
  <si>
    <t>https://www.instagram.com/yetta_smooth/</t>
  </si>
  <si>
    <t>DI25403</t>
  </si>
  <si>
    <t>Sean-Patrick</t>
  </si>
  <si>
    <t>Oswald</t>
  </si>
  <si>
    <t>sean-patrick.oswald@duke.edu</t>
  </si>
  <si>
    <t>DI103434</t>
  </si>
  <si>
    <t>Ezra</t>
  </si>
  <si>
    <t>Mellinger</t>
  </si>
  <si>
    <t>https://www.instagram.com/ezra.mellinger/?hl=en</t>
  </si>
  <si>
    <t>DI1050</t>
  </si>
  <si>
    <t>Terwilliger</t>
  </si>
  <si>
    <t>michael.terwilliger@duke.edu</t>
  </si>
  <si>
    <t>https://twitter.com/michael9t3</t>
  </si>
  <si>
    <t>https://www.instagram.com/michael9t3/</t>
  </si>
  <si>
    <t>DI92515</t>
  </si>
  <si>
    <t>Marsh</t>
  </si>
  <si>
    <t>https://twitter.com/erinnmarshh</t>
  </si>
  <si>
    <t>https://www.facebook.com/duketfxc/</t>
  </si>
  <si>
    <t>DI103435</t>
  </si>
  <si>
    <t>AC Miles has been removed.</t>
  </si>
  <si>
    <t>https://www.instagram.com/onemoremiles/</t>
  </si>
  <si>
    <t>DI99736</t>
  </si>
  <si>
    <t>East Carolina University</t>
  </si>
  <si>
    <t>Virgil</t>
  </si>
  <si>
    <t>givensvi24@ecu.edu</t>
  </si>
  <si>
    <t>https://ecupirates.com/sports/mens-track-and-field</t>
  </si>
  <si>
    <t>https://twitter.com/coachgivens_</t>
  </si>
  <si>
    <t>https://twitter.com/ecutfxc</t>
  </si>
  <si>
    <t>https://www.facebook.com/ECU-Track-and-FieldCross-Country-751659301879533/</t>
  </si>
  <si>
    <t>https://www.instagram.com/activeathletics_/</t>
  </si>
  <si>
    <t>https://www.instagram.com/ecuclubxctrack/</t>
  </si>
  <si>
    <t>https://ecupirates.com/documents/2016/8/1//Recruiting_Questionnaire.pdf?id=7557</t>
  </si>
  <si>
    <t>East Carolina</t>
  </si>
  <si>
    <t>Greenville</t>
  </si>
  <si>
    <t>510-580</t>
  </si>
  <si>
    <t>86.03%</t>
  </si>
  <si>
    <t>$38,886</t>
  </si>
  <si>
    <t>https://www.ecu.edu/cs-cas/aarc/mm.cfm</t>
  </si>
  <si>
    <t>198464</t>
  </si>
  <si>
    <t>DI103983</t>
  </si>
  <si>
    <t>Chastity</t>
  </si>
  <si>
    <t>pickettch24@ecu.edu</t>
  </si>
  <si>
    <t>DI282</t>
  </si>
  <si>
    <t>AC Udon has been removed.</t>
  </si>
  <si>
    <t>https://twitter.com/udoncheek</t>
  </si>
  <si>
    <t>https://www.facebook.com/udon.cheek/</t>
  </si>
  <si>
    <t>DI68098</t>
  </si>
  <si>
    <t>AC Viershanie has been removed.</t>
  </si>
  <si>
    <t>https://www.facebook.com/ecutrackandfieldcrosscountry75165931879533/</t>
  </si>
  <si>
    <t>https://www.instagram.com/viebby/</t>
  </si>
  <si>
    <t>DI284</t>
  </si>
  <si>
    <t>AC David has been removed.</t>
  </si>
  <si>
    <t>DI98186</t>
  </si>
  <si>
    <t>Elon University</t>
  </si>
  <si>
    <t>Rinker</t>
  </si>
  <si>
    <t>mrinker@elon.edu</t>
  </si>
  <si>
    <t>https://elonphoenix.com/sports/mens-tennis</t>
  </si>
  <si>
    <t>https://twitter.com/elonxctf</t>
  </si>
  <si>
    <t>https://www.facebook.com/mark.rinker.9/</t>
  </si>
  <si>
    <t>https://www.facebook.com/ElonXCTF/</t>
  </si>
  <si>
    <t>https://www.instagram.com/rinkmd/</t>
  </si>
  <si>
    <t>https://www.instagram.com/ElonXCTF/</t>
  </si>
  <si>
    <t>Elon</t>
  </si>
  <si>
    <t>72.66%</t>
  </si>
  <si>
    <t>$54,562</t>
  </si>
  <si>
    <t>https://www.elon.edu/e/academics/majors-minors-and-programs.html</t>
  </si>
  <si>
    <t>198516</t>
  </si>
  <si>
    <t>Big South Conference (BSOUTH)</t>
  </si>
  <si>
    <t>DI87130</t>
  </si>
  <si>
    <t>Gardner-Webb University</t>
  </si>
  <si>
    <t>Thiel</t>
  </si>
  <si>
    <t>gthiel@gardner-webb.edu</t>
  </si>
  <si>
    <t>https://gwusports.com/sports/track-and-field</t>
  </si>
  <si>
    <t>https://twitter.com/gwutrack_xc</t>
  </si>
  <si>
    <t>https://www.facebook.com/GWUTrackXC/</t>
  </si>
  <si>
    <t>https://www.instagram.com/gardnerwebbtrack/</t>
  </si>
  <si>
    <t>https://gwusports.com/sports/2020/7/29/recruiting.aspx</t>
  </si>
  <si>
    <t>Gardner-Webb</t>
  </si>
  <si>
    <t>Boiling Springs</t>
  </si>
  <si>
    <t>465-580</t>
  </si>
  <si>
    <t>77.58%</t>
  </si>
  <si>
    <t>$46,820</t>
  </si>
  <si>
    <t>https://gardner-webb.edu/academic-programs-and-resources/programs/index</t>
  </si>
  <si>
    <t>198561</t>
  </si>
  <si>
    <t>DI99737</t>
  </si>
  <si>
    <t>Bre</t>
  </si>
  <si>
    <t>bclayton3@gardner-webb.edu</t>
  </si>
  <si>
    <t>https://twitter.com/realbryce12</t>
  </si>
  <si>
    <t>DI90265</t>
  </si>
  <si>
    <t>Roman</t>
  </si>
  <si>
    <t>rwright11@gardner-webb.edu</t>
  </si>
  <si>
    <t>https://www.instagram.com/roman_wright/</t>
  </si>
  <si>
    <t>DI5916</t>
  </si>
  <si>
    <t>High Point University</t>
  </si>
  <si>
    <t>Esposito</t>
  </si>
  <si>
    <t>mesposit@highpoint.edu</t>
  </si>
  <si>
    <t>336-841-9272</t>
  </si>
  <si>
    <t>https://highpointpanthers.com/sports/mens-track-and-field</t>
  </si>
  <si>
    <t>https://twitter.com/johnesposito</t>
  </si>
  <si>
    <t>https://twitter.com/hputrack</t>
  </si>
  <si>
    <t>https://www.facebook.com/mike.esposito.142</t>
  </si>
  <si>
    <t>https://www.facebook.com/hpu.trackxc/</t>
  </si>
  <si>
    <t>https://www.instagram.com/hputrackxc/</t>
  </si>
  <si>
    <t>High Point (NC)</t>
  </si>
  <si>
    <t>High Point</t>
  </si>
  <si>
    <t>72.62%</t>
  </si>
  <si>
    <t>$57,268</t>
  </si>
  <si>
    <t>https://www.highpoint.edu/academics/</t>
  </si>
  <si>
    <t>198695</t>
  </si>
  <si>
    <t>DI5917</t>
  </si>
  <si>
    <t>Remy</t>
  </si>
  <si>
    <t>Tamer</t>
  </si>
  <si>
    <t>rtamer@highpoint.edu</t>
  </si>
  <si>
    <t>336-841-9287</t>
  </si>
  <si>
    <t>DI109277</t>
  </si>
  <si>
    <t>Collin</t>
  </si>
  <si>
    <t>Post</t>
  </si>
  <si>
    <t>cpost@highpoint.edu</t>
  </si>
  <si>
    <t>DI77703</t>
  </si>
  <si>
    <t>Holmes</t>
  </si>
  <si>
    <t>hholmes@highpoint.edu</t>
  </si>
  <si>
    <t>336-848-8877</t>
  </si>
  <si>
    <t>DI5918</t>
  </si>
  <si>
    <t>shall1@highpoint.edu</t>
  </si>
  <si>
    <t>336-841-9262</t>
  </si>
  <si>
    <t>DI5919</t>
  </si>
  <si>
    <t>shouston@highpoint.edu</t>
  </si>
  <si>
    <t>336-841-4589</t>
  </si>
  <si>
    <t>https://twitter.com/scottyhous</t>
  </si>
  <si>
    <t>https://www.facebook.com/scott.houston.75/</t>
  </si>
  <si>
    <t>DI5920</t>
  </si>
  <si>
    <t>Shamoya</t>
  </si>
  <si>
    <t>Pruitt</t>
  </si>
  <si>
    <t>spruitt@highpoint.edu</t>
  </si>
  <si>
    <t>336-841-9268</t>
  </si>
  <si>
    <t>https://twitter.com/coach_pruitt</t>
  </si>
  <si>
    <t>https://www.instagram.com/coachpruitt/</t>
  </si>
  <si>
    <t>DI26567</t>
  </si>
  <si>
    <t>Volunteer AC Megan has been removed.</t>
  </si>
  <si>
    <t>https://twitter.com/zim_possible</t>
  </si>
  <si>
    <t>198,695</t>
  </si>
  <si>
    <t>DI93485</t>
  </si>
  <si>
    <t>North Carolina A&amp;T State University</t>
  </si>
  <si>
    <t>Aniis</t>
  </si>
  <si>
    <t>Hopkins</t>
  </si>
  <si>
    <t>Recruiting Coordinator, Assistant Coach (Jumps, Multi-events)</t>
  </si>
  <si>
    <t>aahopkins1@ncat.edu</t>
  </si>
  <si>
    <t>https://ncataggies.com/sports/track-and-field</t>
  </si>
  <si>
    <t>https://twitter.com/ncattfxc</t>
  </si>
  <si>
    <t>https://www.facebook.com/aniis.astrea/</t>
  </si>
  <si>
    <t>https://www.instagram.com/aniisastrea/</t>
  </si>
  <si>
    <t>https://www.instagram.com/ncattrackfield/</t>
  </si>
  <si>
    <t>http://www.ncataggies.com/SportSelect.dbml?DB_OEM_ID=24500&amp;SPID=74508&amp;SPSID=593320&amp;DB_OEM_ID=24500</t>
  </si>
  <si>
    <t>North Carolina A&amp;T State</t>
  </si>
  <si>
    <t>Greensboro</t>
  </si>
  <si>
    <t>55.52%</t>
  </si>
  <si>
    <t>$31,997</t>
  </si>
  <si>
    <t>https://www.ncat.edu/academics/majors-minors/index.html</t>
  </si>
  <si>
    <t>199102</t>
  </si>
  <si>
    <t>DI77719</t>
  </si>
  <si>
    <t>akjohnson5@ncat.edu</t>
  </si>
  <si>
    <t>https://twitter.com/allenatlgold</t>
  </si>
  <si>
    <t>https://www.facebook.com/allen.johnson.906638</t>
  </si>
  <si>
    <t>https://www.instagram.com/hirunnr/</t>
  </si>
  <si>
    <t>DI103984</t>
  </si>
  <si>
    <t>Gabrielle</t>
  </si>
  <si>
    <t>gmroberts2@ncat.edu</t>
  </si>
  <si>
    <t>DI81793</t>
  </si>
  <si>
    <t>Amber</t>
  </si>
  <si>
    <t>anmonroe@ncat.edu</t>
  </si>
  <si>
    <t>https://twitter.com/ambermonroe1</t>
  </si>
  <si>
    <t>DI86133</t>
  </si>
  <si>
    <t>Terrence</t>
  </si>
  <si>
    <t>Trammell</t>
  </si>
  <si>
    <t>trtrammell@ncat.edu</t>
  </si>
  <si>
    <t>DI81794</t>
  </si>
  <si>
    <t>Quamel</t>
  </si>
  <si>
    <t>qaprince@ncat.edu</t>
  </si>
  <si>
    <t>https://www.instagram.com/q_winning/</t>
  </si>
  <si>
    <t>DI74583</t>
  </si>
  <si>
    <t>North Carolina Central University</t>
  </si>
  <si>
    <t>Fabrienne</t>
  </si>
  <si>
    <t>Swepson</t>
  </si>
  <si>
    <t>Interim Director of Track-and-Field</t>
  </si>
  <si>
    <t>fswepson@nccu.edu</t>
  </si>
  <si>
    <t>919-530-6867</t>
  </si>
  <si>
    <t>https://nccueaglepride.com/sports/track-and-field</t>
  </si>
  <si>
    <t>https://twitter.com/fabriennesweps1</t>
  </si>
  <si>
    <t>https://twitter.com/nccutrack_field</t>
  </si>
  <si>
    <t>https://www.facebook.com/NCCU</t>
  </si>
  <si>
    <t>https://www.instagram.com/leufroye/</t>
  </si>
  <si>
    <t>https://www.instagram.com/nccutrackandfield/</t>
  </si>
  <si>
    <t>https://nccueaglepride.com/sb_output.aspx?form=3</t>
  </si>
  <si>
    <t>North Carolina Central</t>
  </si>
  <si>
    <t>420-500</t>
  </si>
  <si>
    <t>83.08%</t>
  </si>
  <si>
    <t>$37,755</t>
  </si>
  <si>
    <t>https://www.nccu.edu/curriculum/degrees.cfm</t>
  </si>
  <si>
    <t>199157</t>
  </si>
  <si>
    <t>DI103985</t>
  </si>
  <si>
    <t>Reggie</t>
  </si>
  <si>
    <t>rbarne41@nccu.edu</t>
  </si>
  <si>
    <t>DI12132</t>
  </si>
  <si>
    <t>Marino</t>
  </si>
  <si>
    <t>mdrake@nccu.edu</t>
  </si>
  <si>
    <t>DI12134</t>
  </si>
  <si>
    <t>AC Darnell has been removed.</t>
  </si>
  <si>
    <t>https://twitter.com/coachalmanzar</t>
  </si>
  <si>
    <t>DI68139</t>
  </si>
  <si>
    <t>North Carolina State University</t>
  </si>
  <si>
    <t>Chad</t>
  </si>
  <si>
    <t>Pearson</t>
  </si>
  <si>
    <t>clpearso@ncsu.edu</t>
  </si>
  <si>
    <t>919-515-1113</t>
  </si>
  <si>
    <t>https://gopack.com/sports/track-and-field</t>
  </si>
  <si>
    <t>https://twitter.com/chadpearson42</t>
  </si>
  <si>
    <t>https://twitter.com/wolfpack_tf</t>
  </si>
  <si>
    <t>https://www.facebook.com/chad.pearson.3348</t>
  </si>
  <si>
    <t>https://www.facebook.com/wolfpacktfxc/</t>
  </si>
  <si>
    <t>https://www.instagram.com/cpearson42/</t>
  </si>
  <si>
    <t>https://www.instagram.com/wolfpack_tf_xc/</t>
  </si>
  <si>
    <t>North Carolina State</t>
  </si>
  <si>
    <t>620-720</t>
  </si>
  <si>
    <t>43.06%</t>
  </si>
  <si>
    <t>$44,674</t>
  </si>
  <si>
    <t>https://majorsandminors.dasa.ncsu.edu/</t>
  </si>
  <si>
    <t>199193</t>
  </si>
  <si>
    <t>DI87131</t>
  </si>
  <si>
    <t>Laurie</t>
  </si>
  <si>
    <t>Henes</t>
  </si>
  <si>
    <t>lahenes@ncsu.edu</t>
  </si>
  <si>
    <t>919-819-3755</t>
  </si>
  <si>
    <t>https://www.facebook.com/wolfpackTFXC/</t>
  </si>
  <si>
    <t>DI1613</t>
  </si>
  <si>
    <t>Rollie</t>
  </si>
  <si>
    <t>Geiger</t>
  </si>
  <si>
    <t>Associate Director of Track-and-Field</t>
  </si>
  <si>
    <t>rggeiger@ncsu.edu</t>
  </si>
  <si>
    <t>919-515-3959</t>
  </si>
  <si>
    <t>DI1618</t>
  </si>
  <si>
    <t>Jackie</t>
  </si>
  <si>
    <t>jjbrooks@ncsu.edu</t>
  </si>
  <si>
    <t>919-515-1112</t>
  </si>
  <si>
    <t>https://www.facebook.com/jacqueline.brooksgilliland</t>
  </si>
  <si>
    <t>DI1617</t>
  </si>
  <si>
    <t>Assistant Coach (Throws, Multi-Events)</t>
  </si>
  <si>
    <t>tewood@ncsu.edu</t>
  </si>
  <si>
    <t>919-819-3735</t>
  </si>
  <si>
    <t>DI77695</t>
  </si>
  <si>
    <t>Reuben</t>
  </si>
  <si>
    <t>rmccoy2@ncsu.edu</t>
  </si>
  <si>
    <t>919-817-9019</t>
  </si>
  <si>
    <t>DI1614</t>
  </si>
  <si>
    <t>cscolema@ncsu.edu</t>
  </si>
  <si>
    <t>919-819-2416</t>
  </si>
  <si>
    <t>DI65207</t>
  </si>
  <si>
    <t>Seeber</t>
  </si>
  <si>
    <t>jtseeber@ncsu.edu</t>
  </si>
  <si>
    <t>https://twitter.com/jacobtseeber</t>
  </si>
  <si>
    <t>https://www.facebook.com/jacob.seeber.7</t>
  </si>
  <si>
    <t>https://www.instagram.com/jacobtseeber/</t>
  </si>
  <si>
    <t>DI91842</t>
  </si>
  <si>
    <t>Schick</t>
  </si>
  <si>
    <t>meschick@ncsu.edu</t>
  </si>
  <si>
    <t>DI68140</t>
  </si>
  <si>
    <t>rwhill@ncsu.edu</t>
  </si>
  <si>
    <t>https://twitter.com/ryanhillncstate</t>
  </si>
  <si>
    <t>https://facebook.com/jryanhill/</t>
  </si>
  <si>
    <t>https://www.instagram.com/ryanhillncstate/</t>
  </si>
  <si>
    <t>DI99738</t>
  </si>
  <si>
    <t>Queens University of Charlotte</t>
  </si>
  <si>
    <t>Crocker</t>
  </si>
  <si>
    <t>crockerw@queens.edu</t>
  </si>
  <si>
    <t>https://purduesports.com/sports/wrestling</t>
  </si>
  <si>
    <t>https://twitter.com/willcrocker2</t>
  </si>
  <si>
    <t>https://twitter.com/queenstrack1</t>
  </si>
  <si>
    <t>https://www.facebook.com/will.crocker.3</t>
  </si>
  <si>
    <t>https://www.facebook.com/p/Queens-University-of-Charlotte-Track-Field-XC-100089961681688/</t>
  </si>
  <si>
    <t>https://www.instagram.com/will_crocker/</t>
  </si>
  <si>
    <t>https://www.instagram.com/queens_trackandfield/</t>
  </si>
  <si>
    <t>https://purduesports.com/sb_output.aspx?form=5</t>
  </si>
  <si>
    <t>Queens (NC)</t>
  </si>
  <si>
    <t>Charlotte</t>
  </si>
  <si>
    <t>69.20%</t>
  </si>
  <si>
    <t>$47,546</t>
  </si>
  <si>
    <t>https://www.queens.edu/academics/majors-minors-programs/</t>
  </si>
  <si>
    <t>199412</t>
  </si>
  <si>
    <t>DI88530</t>
  </si>
  <si>
    <t>Bianca</t>
  </si>
  <si>
    <t>Knight</t>
  </si>
  <si>
    <t>knightb@queens.edu</t>
  </si>
  <si>
    <t>https://twitter.com/MsBiancaAK</t>
  </si>
  <si>
    <t>https://www.facebook.com/BiancaAKnight/</t>
  </si>
  <si>
    <t>DI103986</t>
  </si>
  <si>
    <t>Evin</t>
  </si>
  <si>
    <t>McEntee</t>
  </si>
  <si>
    <t>mcenteee@queens.edu</t>
  </si>
  <si>
    <t>DI101381</t>
  </si>
  <si>
    <t>University of North Carolina - Greensboro</t>
  </si>
  <si>
    <t>Bruce</t>
  </si>
  <si>
    <t>bljackson2@uncg.edu</t>
  </si>
  <si>
    <t>https://uncgspartans.com/sports/track-and-field</t>
  </si>
  <si>
    <t>https://x.com/coachjacksonpow</t>
  </si>
  <si>
    <t>https://twitter.com/uncgxc</t>
  </si>
  <si>
    <t>https://www.facebook.com/coachbrucejackson/</t>
  </si>
  <si>
    <t>https://www.facebook.com/UNCGtrack/</t>
  </si>
  <si>
    <t>https://www.instagram.com/uncg/</t>
  </si>
  <si>
    <t>https://questionnaires.armssoftware.com/e09b8b0e9851?path=cross</t>
  </si>
  <si>
    <t>North Carolina-Greensboro</t>
  </si>
  <si>
    <t>85.05%</t>
  </si>
  <si>
    <t>$35,314</t>
  </si>
  <si>
    <t>https://admissions.uncg.edu/majors-and-concentrations.php</t>
  </si>
  <si>
    <t>199148</t>
  </si>
  <si>
    <t>DI90266</t>
  </si>
  <si>
    <t>Elle</t>
  </si>
  <si>
    <t>Ellender</t>
  </si>
  <si>
    <t>DI22590</t>
  </si>
  <si>
    <t>University of North Carolina - Wilmington</t>
  </si>
  <si>
    <t>Klaves</t>
  </si>
  <si>
    <t>klavesj@uncw.edu</t>
  </si>
  <si>
    <t>910-962-7624</t>
  </si>
  <si>
    <t>https://uncwsports.com/sports/mens-track-and-field</t>
  </si>
  <si>
    <t>https://twitter.com/jeffreyklaves</t>
  </si>
  <si>
    <t>https://twitter.com/seahawktfxc</t>
  </si>
  <si>
    <t>https://www.instagram.com/uncw_track_xc/</t>
  </si>
  <si>
    <t>https://questionnaires.armssoftware.com/68b9b3cc7f88</t>
  </si>
  <si>
    <t>North Carolina-Wilmington</t>
  </si>
  <si>
    <t>Wilmington</t>
  </si>
  <si>
    <t>https://uncw.edu/academics/</t>
  </si>
  <si>
    <t>199218</t>
  </si>
  <si>
    <t>DI22589</t>
  </si>
  <si>
    <t>colemanmj@uncw.edu</t>
  </si>
  <si>
    <t>https://twitter.com/uncwspeedpower</t>
  </si>
  <si>
    <t>DI8189</t>
  </si>
  <si>
    <t>thomasd@uncw.edu</t>
  </si>
  <si>
    <t>910-962-3889</t>
  </si>
  <si>
    <t>DI5994</t>
  </si>
  <si>
    <t>University of North Carolina Asheville</t>
  </si>
  <si>
    <t>Puett</t>
  </si>
  <si>
    <t>apuett@unca.edu</t>
  </si>
  <si>
    <t>828-250-2308</t>
  </si>
  <si>
    <t>https://uncabulldogs.com/sports/track-and-field</t>
  </si>
  <si>
    <t>https://twitter.com/unca_track_xc</t>
  </si>
  <si>
    <t>https://www.facebook.com/UNCATrackXC/</t>
  </si>
  <si>
    <t>https://www.instagram.com/uncavlxctf/</t>
  </si>
  <si>
    <t>https://questionnaires.armssoftware.com/cfe86dca80d0?DB_OEM_ID=19200</t>
  </si>
  <si>
    <t>North Carolina-Asheville</t>
  </si>
  <si>
    <t>Asheville</t>
  </si>
  <si>
    <t>75.73%</t>
  </si>
  <si>
    <t>$38,206</t>
  </si>
  <si>
    <t>https://www.unca.edu/departments</t>
  </si>
  <si>
    <t>141</t>
  </si>
  <si>
    <t>199111</t>
  </si>
  <si>
    <t>DI5993</t>
  </si>
  <si>
    <t>Joel</t>
  </si>
  <si>
    <t>jwilliam@unca.edu</t>
  </si>
  <si>
    <t>828-251-6595</t>
  </si>
  <si>
    <t>https://www.facebook.com/joel.williams.946954</t>
  </si>
  <si>
    <t>DI23562</t>
  </si>
  <si>
    <t>Cannon</t>
  </si>
  <si>
    <t>kcannon@unca.edu</t>
  </si>
  <si>
    <t>https://twitter.com/kimbocannon</t>
  </si>
  <si>
    <t>https://www.facebook.com/kim.cannon.5</t>
  </si>
  <si>
    <t>DI90267</t>
  </si>
  <si>
    <t>Cerilli</t>
  </si>
  <si>
    <t>jcerilli@unca.edu</t>
  </si>
  <si>
    <t>DI90268</t>
  </si>
  <si>
    <t>Neil</t>
  </si>
  <si>
    <t>nyoung5@unca.edu</t>
  </si>
  <si>
    <t>828-250-2318</t>
  </si>
  <si>
    <t>DI93028</t>
  </si>
  <si>
    <t>University of North Carolina at Chapel Hill</t>
  </si>
  <si>
    <t>https://goheels.com/sports/track-and-field</t>
  </si>
  <si>
    <t>https://twitter.com/unctrack_field</t>
  </si>
  <si>
    <t>https://www.facebook.com/UncTrackField/</t>
  </si>
  <si>
    <t>https://www.instagram.com/unctrack_field/</t>
  </si>
  <si>
    <t>https://goheels.com/sb_output.aspx?form=6</t>
  </si>
  <si>
    <t>Chapel Hill</t>
  </si>
  <si>
    <t>640-730</t>
  </si>
  <si>
    <t>24.89%</t>
  </si>
  <si>
    <t>$51,725</t>
  </si>
  <si>
    <t>https://admissions.unc.edu/explore/academics/majors-minors-and-concentrations/</t>
  </si>
  <si>
    <t>30</t>
  </si>
  <si>
    <t>199120</t>
  </si>
  <si>
    <t>DI1505</t>
  </si>
  <si>
    <t>Eskind</t>
  </si>
  <si>
    <t>Recruiting Coordinator, Associate Head Coach (Jumps, Pole Vault, Multi-events)</t>
  </si>
  <si>
    <t>meskind@unc.edu</t>
  </si>
  <si>
    <t>919-962-5411</t>
  </si>
  <si>
    <t>https://www.instagram.com/coach_michael_eskind/</t>
  </si>
  <si>
    <t>DI1504</t>
  </si>
  <si>
    <t>Miltenberg</t>
  </si>
  <si>
    <t>coachmilt@unc.edu</t>
  </si>
  <si>
    <t>919-962-5199</t>
  </si>
  <si>
    <t>https://twitter.com/cmiltenberg</t>
  </si>
  <si>
    <t>https://www.instagram.com/chris.miltenberg/</t>
  </si>
  <si>
    <t>DI93029</t>
  </si>
  <si>
    <t>Waddell</t>
  </si>
  <si>
    <t>wpw@unc.edu</t>
  </si>
  <si>
    <t>DI69564</t>
  </si>
  <si>
    <t>Riden</t>
  </si>
  <si>
    <t>Associate Director of Track and Field (Distance)</t>
  </si>
  <si>
    <t>jriden@unc.edu</t>
  </si>
  <si>
    <t>DI108227</t>
  </si>
  <si>
    <t>Amin</t>
  </si>
  <si>
    <t>Nikfar</t>
  </si>
  <si>
    <t>anikfar@unc.edu</t>
  </si>
  <si>
    <t>https://x.com/nikfarthrowfar</t>
  </si>
  <si>
    <t>https://x.com/unctrack_field</t>
  </si>
  <si>
    <t>https://www.instagram.com/nikfarthrowfar/</t>
  </si>
  <si>
    <t>DI69566</t>
  </si>
  <si>
    <t>Jody</t>
  </si>
  <si>
    <t>Stewart</t>
  </si>
  <si>
    <t>coachstewart@unc.edu</t>
  </si>
  <si>
    <t>DI69565</t>
  </si>
  <si>
    <t>Ian</t>
  </si>
  <si>
    <t>Moini</t>
  </si>
  <si>
    <t>ianmo42@live.unc.edu</t>
  </si>
  <si>
    <t>https://www.instagram.com/ian.moini/</t>
  </si>
  <si>
    <t>DI106573</t>
  </si>
  <si>
    <t>Tatter</t>
  </si>
  <si>
    <t>jtatter@live.unc.edu</t>
  </si>
  <si>
    <t>https://x.com/john_tatter</t>
  </si>
  <si>
    <t>https://www.instagram.com/john_tatter/</t>
  </si>
  <si>
    <t>DI103987</t>
  </si>
  <si>
    <t>University of North Carolina at Charlotte</t>
  </si>
  <si>
    <t>Felts</t>
  </si>
  <si>
    <t>https://charlotte49ers.com/sports/track-and-field</t>
  </si>
  <si>
    <t>https://twitter.com/charlottetfxc</t>
  </si>
  <si>
    <t>https://www.instagram.com/charlotte49erxc/</t>
  </si>
  <si>
    <t>https://charlotte49ers.com/sb_output.aspx?form=3</t>
  </si>
  <si>
    <t>North Carolina-Charlotte</t>
  </si>
  <si>
    <t>$38,348</t>
  </si>
  <si>
    <t>https://academics.uncc.edu/undergraduate-majors</t>
  </si>
  <si>
    <t>199139</t>
  </si>
  <si>
    <t>DI8831</t>
  </si>
  <si>
    <t>Halverson</t>
  </si>
  <si>
    <t>80.29%</t>
  </si>
  <si>
    <t>DI8824</t>
  </si>
  <si>
    <t>Olesen</t>
  </si>
  <si>
    <t>Director of Track (Jumps, Combined)</t>
  </si>
  <si>
    <t>rjolesen@charlotte.edu</t>
  </si>
  <si>
    <t>704-687-0426</t>
  </si>
  <si>
    <t>DI102716</t>
  </si>
  <si>
    <t>Helf</t>
  </si>
  <si>
    <t>K.Helf@charlotte.edu</t>
  </si>
  <si>
    <t>https://twitter.com/CharlotteTFXC/status/1841486454175989787</t>
  </si>
  <si>
    <t>DI8825</t>
  </si>
  <si>
    <t>Kaschak</t>
  </si>
  <si>
    <t>akaschak@charlotte.edu</t>
  </si>
  <si>
    <t>704-687-5290</t>
  </si>
  <si>
    <t>https://www.instagram.com/coachkash1/</t>
  </si>
  <si>
    <t>DI68210</t>
  </si>
  <si>
    <t>jcamp121@charlotte.edu</t>
  </si>
  <si>
    <t>704-687-0427</t>
  </si>
  <si>
    <t>https://twitter.com/josh_d_campbell</t>
  </si>
  <si>
    <t>https://www.facebook.com/unctrackfield/</t>
  </si>
  <si>
    <t>DI8826</t>
  </si>
  <si>
    <t>jlynn9@charlotte.edu</t>
  </si>
  <si>
    <t>c:616-723-3502</t>
  </si>
  <si>
    <t>https://twitter.com/coachjoelynn</t>
  </si>
  <si>
    <t>DI76515</t>
  </si>
  <si>
    <t>Loren</t>
  </si>
  <si>
    <t>Donohue</t>
  </si>
  <si>
    <t>ldonohu1@charlotte.edu</t>
  </si>
  <si>
    <t>https://twitter.com/coachmarshall87</t>
  </si>
  <si>
    <t>https://twitter.com/meangreentrack</t>
  </si>
  <si>
    <t>https://www.facebook.com/MeanGreenTrack/</t>
  </si>
  <si>
    <t>https://www.instagram.com/meangreentrack/</t>
  </si>
  <si>
    <t>DI2138</t>
  </si>
  <si>
    <t>Wake Forest University</t>
  </si>
  <si>
    <t>hayesjw@wfu.edu</t>
  </si>
  <si>
    <t>336-758-4871</t>
  </si>
  <si>
    <t>https://godeacs.com/sports/mens-track-and-field</t>
  </si>
  <si>
    <t>https://twitter.com/waketrack</t>
  </si>
  <si>
    <t>https://www.facebook.com/waketrackxc</t>
  </si>
  <si>
    <t>https://questionnaires.armssoftware.com/a8276f0d9d9c</t>
  </si>
  <si>
    <t>Wake Forest</t>
  </si>
  <si>
    <t>Winston-Salem</t>
  </si>
  <si>
    <t>32.91%</t>
  </si>
  <si>
    <t>$77,278</t>
  </si>
  <si>
    <t>https://about.wfu.edu/academics/majors/</t>
  </si>
  <si>
    <t>27</t>
  </si>
  <si>
    <t>199847</t>
  </si>
  <si>
    <t>DI23267</t>
  </si>
  <si>
    <t>Bastron</t>
  </si>
  <si>
    <t>bothama@wfu.edu</t>
  </si>
  <si>
    <t>https://twitter.com/ashley_bastron</t>
  </si>
  <si>
    <t>https://facebook.com/ashley.botham2</t>
  </si>
  <si>
    <t>https://www.instagram.com/ashleybastron/</t>
  </si>
  <si>
    <t>DI90269</t>
  </si>
  <si>
    <t>Grinnell</t>
  </si>
  <si>
    <t>grinner@wfu.edu</t>
  </si>
  <si>
    <t>https://www.instagram.com/_rg/</t>
  </si>
  <si>
    <t>https://www.instagram.com/waketrack/</t>
  </si>
  <si>
    <t>DI65297</t>
  </si>
  <si>
    <t>Hazouri</t>
  </si>
  <si>
    <t>hazourb@wfu.edu</t>
  </si>
  <si>
    <t>https://twitter.com/brandonhazouri</t>
  </si>
  <si>
    <t>https://www.instagram.com/bhazouri/</t>
  </si>
  <si>
    <t>DI90270</t>
  </si>
  <si>
    <t>Lucas</t>
  </si>
  <si>
    <t>Hofer</t>
  </si>
  <si>
    <t>hoferl@wfu.edu</t>
  </si>
  <si>
    <t>https://www.instagram.com/lucas.hofer</t>
  </si>
  <si>
    <t>DI2140</t>
  </si>
  <si>
    <t>AC Collin has been removed.</t>
  </si>
  <si>
    <t>https://www.facebook.com/collin.post.7</t>
  </si>
  <si>
    <t>https://www.instagram.com/wake_forest_throws/</t>
  </si>
  <si>
    <t>DI17801</t>
  </si>
  <si>
    <t>Western Carolina University</t>
  </si>
  <si>
    <t>Norman</t>
  </si>
  <si>
    <t>jnorman@email.wcu.edu</t>
  </si>
  <si>
    <t>828-227-2026</t>
  </si>
  <si>
    <t>https://catamountsports.com/sports/mens-track-and-field</t>
  </si>
  <si>
    <t>https://twitter.com/wcuxctf</t>
  </si>
  <si>
    <t>https://twitter.com/trackcatzwcu</t>
  </si>
  <si>
    <t>https://www.facebook.com/jesse.norman.10/</t>
  </si>
  <si>
    <t>https://catamountsports.com/sb_output.aspx?form=5&amp;path=mbball</t>
  </si>
  <si>
    <t>Western Carolina</t>
  </si>
  <si>
    <t>Cullowhee</t>
  </si>
  <si>
    <t>49.29%</t>
  </si>
  <si>
    <t>$22,874</t>
  </si>
  <si>
    <t>https://www.wcu.edu/learn/academic-enrichment/ccpd/student-resources/majors-and-careers.aspx</t>
  </si>
  <si>
    <t>200004</t>
  </si>
  <si>
    <t>DI103989</t>
  </si>
  <si>
    <t>Zoe</t>
  </si>
  <si>
    <t>Capps</t>
  </si>
  <si>
    <t>https://facebook.com/Western-Carolina-Track-Field-and-Cross-Country-101016995817673/</t>
  </si>
  <si>
    <t>https://www.instagram.com/trackcatzwcu/</t>
  </si>
  <si>
    <t>DI103988</t>
  </si>
  <si>
    <t>DI79427</t>
  </si>
  <si>
    <t>Haakenson</t>
  </si>
  <si>
    <t>dhaakenson@email.wcu.edu</t>
  </si>
  <si>
    <t>828-227-2027</t>
  </si>
  <si>
    <t>https://twitter.com/danielhaakenson</t>
  </si>
  <si>
    <t>DI79428</t>
  </si>
  <si>
    <t>Gillian</t>
  </si>
  <si>
    <t>Urycki</t>
  </si>
  <si>
    <t>gurycki@email.wcu.edu</t>
  </si>
  <si>
    <t>North Dakota</t>
  </si>
  <si>
    <t>DI19072</t>
  </si>
  <si>
    <t>North Dakota State University</t>
  </si>
  <si>
    <t>Stevie</t>
  </si>
  <si>
    <t>Keller</t>
  </si>
  <si>
    <t>stevie.keller@ndsu.edu</t>
  </si>
  <si>
    <t>701-231-7344</t>
  </si>
  <si>
    <t>https://gobison.com/sports/mens-track-and-field</t>
  </si>
  <si>
    <t>https://twitter.com/ndsutrackfield</t>
  </si>
  <si>
    <t>https://www.facebook.com/ndsutrackfield/</t>
  </si>
  <si>
    <t>https://www.instagram.com/ndsutrackfield/</t>
  </si>
  <si>
    <t>https://questionnaires.armssoftware.com/a0d76885ee84</t>
  </si>
  <si>
    <t>North Dakota State</t>
  </si>
  <si>
    <t>ND</t>
  </si>
  <si>
    <t>Fargo</t>
  </si>
  <si>
    <t>508-623</t>
  </si>
  <si>
    <t>93.91%</t>
  </si>
  <si>
    <t>$27,549</t>
  </si>
  <si>
    <t>https://www.ndsu.edu/majors/</t>
  </si>
  <si>
    <t>200332</t>
  </si>
  <si>
    <t>DI90271</t>
  </si>
  <si>
    <t>drew.a.jones@ndsu.edu</t>
  </si>
  <si>
    <t>DI24800</t>
  </si>
  <si>
    <t>Reece</t>
  </si>
  <si>
    <t>Vega</t>
  </si>
  <si>
    <t>reece.vega@ndsu.edu</t>
  </si>
  <si>
    <t>701-231-6452</t>
  </si>
  <si>
    <t>https://twitter.com/reece_vega</t>
  </si>
  <si>
    <t>https://www.facebook.com/reece.vega</t>
  </si>
  <si>
    <t>DI79437</t>
  </si>
  <si>
    <t>Schepp</t>
  </si>
  <si>
    <t>Assistant Coach (Multi-Events, Pole Vault)</t>
  </si>
  <si>
    <t>jackson.schepp@ndsu.edu</t>
  </si>
  <si>
    <t>DI19075</t>
  </si>
  <si>
    <t>Pritchard</t>
  </si>
  <si>
    <t>clayton.pritchard@ndsu.edu</t>
  </si>
  <si>
    <t>701-231-8707</t>
  </si>
  <si>
    <t>DI68142</t>
  </si>
  <si>
    <t>dennis.newell@ndsu.edu</t>
  </si>
  <si>
    <t>701-231-6499</t>
  </si>
  <si>
    <t>DI68212</t>
  </si>
  <si>
    <t>University of North Dakota</t>
  </si>
  <si>
    <t>Vahrenkamp</t>
  </si>
  <si>
    <t>james.vahrenkamp@und.edu</t>
  </si>
  <si>
    <t>701-777-2361</t>
  </si>
  <si>
    <t>https://fightinghawks.com/sports/mens-track-and-field</t>
  </si>
  <si>
    <t>https://twitter.com/coachvahrenkamp</t>
  </si>
  <si>
    <t>https://twitter.com/undtrackfieldxc</t>
  </si>
  <si>
    <t>https://www.facebook.com/undtrackfieldxc/</t>
  </si>
  <si>
    <t>https://www.instagram.com/undtrackfieldxc/</t>
  </si>
  <si>
    <t>Grand Forks</t>
  </si>
  <si>
    <t>85.43%</t>
  </si>
  <si>
    <t>$28,768</t>
  </si>
  <si>
    <t>https://und.edu/admissions/undergraduate/academics/index.cfm</t>
  </si>
  <si>
    <t>200280</t>
  </si>
  <si>
    <t>DI71645</t>
  </si>
  <si>
    <t>thomas.scott.1@und.edu</t>
  </si>
  <si>
    <t>419-302-3249</t>
  </si>
  <si>
    <t>https://www.facebook.com/UNDtrackfieldxc/</t>
  </si>
  <si>
    <t>DI70340</t>
  </si>
  <si>
    <t>Elijah</t>
  </si>
  <si>
    <t>Talk</t>
  </si>
  <si>
    <t>elijah.talk@und.edu</t>
  </si>
  <si>
    <t>701-777-0446</t>
  </si>
  <si>
    <t>https://www.instagram.com/elijahtalk/</t>
  </si>
  <si>
    <t>DI70341</t>
  </si>
  <si>
    <t xml:space="preserve">Jones Vahrenkamp </t>
  </si>
  <si>
    <t>molly.vahrenkamp@und.edu</t>
  </si>
  <si>
    <t>701-777-2973</t>
  </si>
  <si>
    <t>Ohio</t>
  </si>
  <si>
    <t>DI10814</t>
  </si>
  <si>
    <t>Kent State University</t>
  </si>
  <si>
    <t>Fanger</t>
  </si>
  <si>
    <t>nfanger@kent.edu</t>
  </si>
  <si>
    <t>330-672-2546</t>
  </si>
  <si>
    <t>https://kentstatesports.com/sports/mens-track-and-field</t>
  </si>
  <si>
    <t>https://twitter.com/kentsttrackxc</t>
  </si>
  <si>
    <t>https://facebook.com/nathan.fanger.5</t>
  </si>
  <si>
    <t>https://www.facebook.com/KentStTrackXC/</t>
  </si>
  <si>
    <t>https://www.instagram.com/kentsttrackxc/</t>
  </si>
  <si>
    <t>Kent State</t>
  </si>
  <si>
    <t>OH</t>
  </si>
  <si>
    <t>Kent</t>
  </si>
  <si>
    <t>82.08%</t>
  </si>
  <si>
    <t>$36,895</t>
  </si>
  <si>
    <t>https://www.kent.edu/majors</t>
  </si>
  <si>
    <t>176</t>
  </si>
  <si>
    <t>203517</t>
  </si>
  <si>
    <t>DI79381</t>
  </si>
  <si>
    <t>Schober</t>
  </si>
  <si>
    <t>Associate Head Coach (Sprints, Multi-events, Hurdles, Mid-Distance, Horizontal Jumps)</t>
  </si>
  <si>
    <t>mschober@kent.edu</t>
  </si>
  <si>
    <t>330-672-3991</t>
  </si>
  <si>
    <t>https://twitter.com/coachschober</t>
  </si>
  <si>
    <t>DI102717</t>
  </si>
  <si>
    <t>Tavius</t>
  </si>
  <si>
    <t>Ferguson</t>
  </si>
  <si>
    <t>Assistant Coach (Long Sprints, Hurdles)</t>
  </si>
  <si>
    <t>tfergu21@kent.edu</t>
  </si>
  <si>
    <t>DI10816</t>
  </si>
  <si>
    <t>Yoder</t>
  </si>
  <si>
    <t>jyoder38@kent.edu</t>
  </si>
  <si>
    <t>330-672-8444</t>
  </si>
  <si>
    <t>DI98187</t>
  </si>
  <si>
    <t>Rybka</t>
  </si>
  <si>
    <t>lrybka@kent.edu</t>
  </si>
  <si>
    <t>https://www.instagram.com/1aura.rybka/</t>
  </si>
  <si>
    <t>DI80952</t>
  </si>
  <si>
    <t>AC Christian has been removed.</t>
  </si>
  <si>
    <t>https://www.instagram.com/_aka_superathlete/</t>
  </si>
  <si>
    <t>DI10872</t>
  </si>
  <si>
    <t>Miami University</t>
  </si>
  <si>
    <t>Russ</t>
  </si>
  <si>
    <t>petersr9@miamioh.edu</t>
  </si>
  <si>
    <t>513-529-3489</t>
  </si>
  <si>
    <t>https://miamiredhawks.com/sports/mens-track-and-field</t>
  </si>
  <si>
    <t>https://twitter.com/miamioh_xctf</t>
  </si>
  <si>
    <t>https://www.facebook.com/RoPeteTF</t>
  </si>
  <si>
    <t>https://www.facebook.com/MiamiOhXCTF/</t>
  </si>
  <si>
    <t>https://www.instagram.com/rufiopeterson/</t>
  </si>
  <si>
    <t>https://www.instagram.com/miamioh_xctf/</t>
  </si>
  <si>
    <t>Miami (OH)</t>
  </si>
  <si>
    <t>90.42%</t>
  </si>
  <si>
    <t>$54,926</t>
  </si>
  <si>
    <t>https://miamioh.edu/academics/majors-minors/index.html</t>
  </si>
  <si>
    <t>204024</t>
  </si>
  <si>
    <t>DI10873</t>
  </si>
  <si>
    <t>De'Sean</t>
  </si>
  <si>
    <t>turner79@miamioh.edu</t>
  </si>
  <si>
    <t>https://twitter.com/dtthabeast916</t>
  </si>
  <si>
    <t>DI88533</t>
  </si>
  <si>
    <t>smithr40@miamioh.edu</t>
  </si>
  <si>
    <t>https://twitter.com/ryan_smith_42</t>
  </si>
  <si>
    <t>https://www.instagram.com/smithryan52/</t>
  </si>
  <si>
    <t>DI103990</t>
  </si>
  <si>
    <t>Dangel</t>
  </si>
  <si>
    <t>dangeljd@miamioh.edu</t>
  </si>
  <si>
    <t>DI10876</t>
  </si>
  <si>
    <t>Sunwall</t>
  </si>
  <si>
    <t>sunwalta@miamioh.edu</t>
  </si>
  <si>
    <t>513-529-1809</t>
  </si>
  <si>
    <t>https://twitter.com/coachsunwall</t>
  </si>
  <si>
    <t>DI101383</t>
  </si>
  <si>
    <t>Dexter</t>
  </si>
  <si>
    <t>Benkard</t>
  </si>
  <si>
    <t>benkard@miamioh.edu</t>
  </si>
  <si>
    <t>https://www.instagram.com/coachdexterbenkard</t>
  </si>
  <si>
    <t>DI77705</t>
  </si>
  <si>
    <t>Ohio State University</t>
  </si>
  <si>
    <t>Rosalind</t>
  </si>
  <si>
    <t>joseph.282@osu.edu</t>
  </si>
  <si>
    <t>https://ohiostatebuckeyes.com/sports/m-track/</t>
  </si>
  <si>
    <t>https://twitter.com/ohiostatetfxc</t>
  </si>
  <si>
    <t>https://www.facebook.com/OhioStateTFXC/</t>
  </si>
  <si>
    <t>https://www.instagram.com/ohiostatetfxc/</t>
  </si>
  <si>
    <t>Ohio State</t>
  </si>
  <si>
    <t>Columbus</t>
  </si>
  <si>
    <t>65.77%</t>
  </si>
  <si>
    <t>$50,648</t>
  </si>
  <si>
    <t>https://undergrad.osu.edu/majors-and-academics/majors</t>
  </si>
  <si>
    <t>204796</t>
  </si>
  <si>
    <t>DI68145</t>
  </si>
  <si>
    <t>Fred</t>
  </si>
  <si>
    <t>Barends</t>
  </si>
  <si>
    <t>barends.1@osu.edu</t>
  </si>
  <si>
    <t>614-787-1163</t>
  </si>
  <si>
    <t>https://www.facebook.com/ohiostatetfxc/</t>
  </si>
  <si>
    <t>DI91843</t>
  </si>
  <si>
    <t>Bigelow</t>
  </si>
  <si>
    <t>bigelow.90@osu.edu</t>
  </si>
  <si>
    <t>https://www.instagram.com/matthew___bigelow/</t>
  </si>
  <si>
    <t>DI68144</t>
  </si>
  <si>
    <t>coleman.1155@osu.edu</t>
  </si>
  <si>
    <t>https://twitter.com/throws_coach_c</t>
  </si>
  <si>
    <t>DI79352</t>
  </si>
  <si>
    <t>Diego</t>
  </si>
  <si>
    <t>Flaquer</t>
  </si>
  <si>
    <t>flaquer.2@osu.edu</t>
  </si>
  <si>
    <t>https://twitter.com/flaquer_diego</t>
  </si>
  <si>
    <t>https://www.instagram.com/flaquerd/</t>
  </si>
  <si>
    <t>DI85188</t>
  </si>
  <si>
    <t>Mason Vergote</t>
  </si>
  <si>
    <t>masonvergote.2@osu.edu</t>
  </si>
  <si>
    <t>DI6933</t>
  </si>
  <si>
    <t>brown.1984@osu.edu</t>
  </si>
  <si>
    <t>614-688-0836</t>
  </si>
  <si>
    <t>https://twitter.com/joelbrownabc11</t>
  </si>
  <si>
    <t>https://www.facebook.com/joel.brown.925</t>
  </si>
  <si>
    <t>https://www.instagram.com/IamjoelBrown/</t>
  </si>
  <si>
    <t>DI79383</t>
  </si>
  <si>
    <t>University of Akron</t>
  </si>
  <si>
    <t>Kendra</t>
  </si>
  <si>
    <t>Reimer-Gonzales</t>
  </si>
  <si>
    <t>Director of Track &amp; Field (Jumps)</t>
  </si>
  <si>
    <t>kreimer@uakron.edu</t>
  </si>
  <si>
    <t>330-972-7964</t>
  </si>
  <si>
    <t>https://gozips.com/sports/track-and-field</t>
  </si>
  <si>
    <t>https://twitter.com/zipstfcc</t>
  </si>
  <si>
    <t>https://www.facebook.com/ZipsTFCC/</t>
  </si>
  <si>
    <t>https://www.instagram.com/zipstfcc/</t>
  </si>
  <si>
    <t>https://questionnaires.armssoftware.com/adc03235adc4</t>
  </si>
  <si>
    <t>Akron</t>
  </si>
  <si>
    <t>72.55%</t>
  </si>
  <si>
    <t>$33,581</t>
  </si>
  <si>
    <t>https://www.uakron.edu/bcas/academics/undergraduate/majors.dot</t>
  </si>
  <si>
    <t>200800</t>
  </si>
  <si>
    <t>DI91845</t>
  </si>
  <si>
    <t>Bojalad</t>
  </si>
  <si>
    <t>tbojalad@uakron.edu</t>
  </si>
  <si>
    <t>DI82776</t>
  </si>
  <si>
    <t>Overby</t>
  </si>
  <si>
    <t>Assistant Coach (Relays, Sprints)</t>
  </si>
  <si>
    <t>roverby@uakron.edu</t>
  </si>
  <si>
    <t>DI91846</t>
  </si>
  <si>
    <t>Fritz</t>
  </si>
  <si>
    <t>dfritz@uakron.edu</t>
  </si>
  <si>
    <t>DI99739</t>
  </si>
  <si>
    <t>Kiptoo</t>
  </si>
  <si>
    <t>ekiptoo@uakron.edu</t>
  </si>
  <si>
    <t>https://twitter.com/evanski19445917</t>
  </si>
  <si>
    <t>DI106574</t>
  </si>
  <si>
    <t>University of Cincinnati</t>
  </si>
  <si>
    <t>Victoria</t>
  </si>
  <si>
    <t>Abunaw</t>
  </si>
  <si>
    <t>https://gobearcats.com/sports/track-and-field</t>
  </si>
  <si>
    <t>https://twitter.com/gobearcatstfxc</t>
  </si>
  <si>
    <t>https://www.facebook.com/GoBearcatsTFXC/</t>
  </si>
  <si>
    <t>https://www.instagram.com/gobearcatstfxc/</t>
  </si>
  <si>
    <t>Cincinnati</t>
  </si>
  <si>
    <t>79.96%</t>
  </si>
  <si>
    <t>$43,484</t>
  </si>
  <si>
    <t>https://www.uc.edu/ces/majors.html</t>
  </si>
  <si>
    <t>201885</t>
  </si>
  <si>
    <t>DI106575</t>
  </si>
  <si>
    <t>Borzor</t>
  </si>
  <si>
    <t>https://www.instagram.com/flashy_chris/</t>
  </si>
  <si>
    <t>DI105831</t>
  </si>
  <si>
    <t>Brendan</t>
  </si>
  <si>
    <t>Boyd</t>
  </si>
  <si>
    <t>DI106576</t>
  </si>
  <si>
    <t>Echikunwoke</t>
  </si>
  <si>
    <t>https://www.instagram.com/annette_echiku/</t>
  </si>
  <si>
    <t>DI106577</t>
  </si>
  <si>
    <t>Alec</t>
  </si>
  <si>
    <t>https://www.instagram.com/alecsandusky/</t>
  </si>
  <si>
    <t>DI105832</t>
  </si>
  <si>
    <t>drakenh@mail.uc.edu</t>
  </si>
  <si>
    <t>DI120</t>
  </si>
  <si>
    <t>Susan</t>
  </si>
  <si>
    <t>Seaton</t>
  </si>
  <si>
    <t>Director of Track (Throws)</t>
  </si>
  <si>
    <t>susan.seaton@uc.edu</t>
  </si>
  <si>
    <t>513-556-1507</t>
  </si>
  <si>
    <t>https://twitter.com/susanseaton8</t>
  </si>
  <si>
    <t>https://www.facebook.com/susan.seaton8</t>
  </si>
  <si>
    <t>https://www.instagram.com/coachseaton8/</t>
  </si>
  <si>
    <t>DI91847</t>
  </si>
  <si>
    <t>wrigh5ja@ucmail.uc.edu</t>
  </si>
  <si>
    <t>DI121</t>
  </si>
  <si>
    <t>Wineberg</t>
  </si>
  <si>
    <t>christopher.wineberg@uc.edu</t>
  </si>
  <si>
    <t>513-556-0875</t>
  </si>
  <si>
    <t>https://twitter.com/coachwineberguc</t>
  </si>
  <si>
    <t>DI124</t>
  </si>
  <si>
    <t>Nadine</t>
  </si>
  <si>
    <t>Faustin-Parker</t>
  </si>
  <si>
    <t>nadine.faustin-parker@uc.edu</t>
  </si>
  <si>
    <t>c:919-673-0826</t>
  </si>
  <si>
    <t>https://twitter.com/gbny7</t>
  </si>
  <si>
    <t>https://www.instagram.com/nadu100h.littletony/</t>
  </si>
  <si>
    <t>DI125</t>
  </si>
  <si>
    <t>Kranz</t>
  </si>
  <si>
    <t>samuel.kranz@uc.edu</t>
  </si>
  <si>
    <t>c:630-696-1965</t>
  </si>
  <si>
    <t>https://twitter.com/coachkranz</t>
  </si>
  <si>
    <t>https://www.facebook.com/coach.kranz1/</t>
  </si>
  <si>
    <t>DI88534</t>
  </si>
  <si>
    <t>Rothenberger</t>
  </si>
  <si>
    <t>lucas.rothenberger@uc.edu</t>
  </si>
  <si>
    <t>513-556-0562</t>
  </si>
  <si>
    <t>DI122</t>
  </si>
  <si>
    <t>Burroughs</t>
  </si>
  <si>
    <t>sam.burroughs@uc.edu</t>
  </si>
  <si>
    <t>513-556-0715</t>
  </si>
  <si>
    <t>https://twitter.com/sam_bores</t>
  </si>
  <si>
    <t>DI88535</t>
  </si>
  <si>
    <t>University of Dayton</t>
  </si>
  <si>
    <t>Jahmia</t>
  </si>
  <si>
    <t>Bridges-Butler</t>
  </si>
  <si>
    <t>https://daytonflyers.com/sports/mens-tennis</t>
  </si>
  <si>
    <t>https://twitter.com/daytonmxc</t>
  </si>
  <si>
    <t>https://www.facebook.com/UDWomensTFXC/</t>
  </si>
  <si>
    <t>https://www.instagram.com/jahmiabridges/</t>
  </si>
  <si>
    <t>https://www.instagram.com/ud_xctf/</t>
  </si>
  <si>
    <t>https://daytonflyers.com/sb_output.aspx?form=3</t>
  </si>
  <si>
    <t>Dayton</t>
  </si>
  <si>
    <t>75.07%</t>
  </si>
  <si>
    <t>$62,220</t>
  </si>
  <si>
    <t>https://udayton.edu/academics/programs.php</t>
  </si>
  <si>
    <t>202480</t>
  </si>
  <si>
    <t>DI79332</t>
  </si>
  <si>
    <t>Gordon</t>
  </si>
  <si>
    <t>agordon1@udayton.edu</t>
  </si>
  <si>
    <t>937-229-4293</t>
  </si>
  <si>
    <t>https://www.instagram.com/aarongordon3/</t>
  </si>
  <si>
    <t>DI82145</t>
  </si>
  <si>
    <t>Gilhuly</t>
  </si>
  <si>
    <t>kgilhuly1@udayton.edu</t>
  </si>
  <si>
    <t>937-510-8664</t>
  </si>
  <si>
    <t>https://www.instagram.com/coach_kev_throws/</t>
  </si>
  <si>
    <t>DI79331</t>
  </si>
  <si>
    <t>Dobson</t>
  </si>
  <si>
    <t>dobsond1@udayton.edu</t>
  </si>
  <si>
    <t>DI85668</t>
  </si>
  <si>
    <t>University of Toledo</t>
  </si>
  <si>
    <t>Tito</t>
  </si>
  <si>
    <t>Medrano</t>
  </si>
  <si>
    <t>Francisco.Medrano@utoledo.edu</t>
  </si>
  <si>
    <t>419-530-7815</t>
  </si>
  <si>
    <t>https://utrockets.com/sports/mens-tennis</t>
  </si>
  <si>
    <t>https://twitter.com/Tito_Medrano1</t>
  </si>
  <si>
    <t>https://twitter.com/ToledoXCTF</t>
  </si>
  <si>
    <t>https://www.instagram.com/toledoxctf/</t>
  </si>
  <si>
    <t>Toledo</t>
  </si>
  <si>
    <t>495-610</t>
  </si>
  <si>
    <t>95.56%</t>
  </si>
  <si>
    <t>$38,292</t>
  </si>
  <si>
    <t>https://www.utoledo.edu/admission/freshman/majors.html</t>
  </si>
  <si>
    <t>206084</t>
  </si>
  <si>
    <t>DI76523</t>
  </si>
  <si>
    <t>Wright State University</t>
  </si>
  <si>
    <t>Williamson</t>
  </si>
  <si>
    <t>rick.williamson@wright.edu</t>
  </si>
  <si>
    <t>937-367-2918</t>
  </si>
  <si>
    <t>https://wsuraiders.com/sports/mens-soccer</t>
  </si>
  <si>
    <t>https://twitter.com/bguio24</t>
  </si>
  <si>
    <t>https://www.instagram.com/bguio24/</t>
  </si>
  <si>
    <t>https://wsuraiders.com/sb_output.aspx?form=22</t>
  </si>
  <si>
    <t>Wright State</t>
  </si>
  <si>
    <t>Fairborn</t>
  </si>
  <si>
    <t>478-620</t>
  </si>
  <si>
    <t>95.29%</t>
  </si>
  <si>
    <t>$35,930</t>
  </si>
  <si>
    <t>https://www.wright.edu/degrees-and-programs/catalog/programs</t>
  </si>
  <si>
    <t>206604</t>
  </si>
  <si>
    <t>DI76522</t>
  </si>
  <si>
    <t>jeffrey.ross@wright.edu</t>
  </si>
  <si>
    <t>DI90272</t>
  </si>
  <si>
    <t>Schaub</t>
  </si>
  <si>
    <t>noah.schaub@wright.edu</t>
  </si>
  <si>
    <t>c:330-806-6776</t>
  </si>
  <si>
    <t>https://twitter.com/n_schaub</t>
  </si>
  <si>
    <t>DI93032</t>
  </si>
  <si>
    <t>Palngji</t>
  </si>
  <si>
    <t>Sunday</t>
  </si>
  <si>
    <t>DI25762</t>
  </si>
  <si>
    <t>Xavier University</t>
  </si>
  <si>
    <t>burroughss@xavier.edu</t>
  </si>
  <si>
    <t>513-745-2849</t>
  </si>
  <si>
    <t>https://goxavier.com/sports/mens-track-and-field</t>
  </si>
  <si>
    <t>https://twitter.com/xavierxctf</t>
  </si>
  <si>
    <t>https://www.facebook.com/xavier.track.1/</t>
  </si>
  <si>
    <t>https://www.instagram.com/xaviertrack/</t>
  </si>
  <si>
    <t>https://college.jumpforward.com/questionnaire.aspx?iid=1605&amp;sportid=56</t>
  </si>
  <si>
    <t>Xavier (OH)</t>
  </si>
  <si>
    <t>81.54%</t>
  </si>
  <si>
    <t>$60,270</t>
  </si>
  <si>
    <t>https://www.xavier.edu/academics/undergraduate-majors-and-minors.cfm</t>
  </si>
  <si>
    <t>206622</t>
  </si>
  <si>
    <t>DI65510</t>
  </si>
  <si>
    <t>Etheridge</t>
  </si>
  <si>
    <t>etheridgel@xavier.edu</t>
  </si>
  <si>
    <t>513-745-6314</t>
  </si>
  <si>
    <t>DI61476</t>
  </si>
  <si>
    <t>Youngstown State University</t>
  </si>
  <si>
    <t>Gorby</t>
  </si>
  <si>
    <t>bdgorby@ysu.edu</t>
  </si>
  <si>
    <t>https://ysusports.com/sports/mens-track-and-field</t>
  </si>
  <si>
    <t>https://twitter.com/ysucoachgorby</t>
  </si>
  <si>
    <t>https://twitter.com/ysutrackfieldxc</t>
  </si>
  <si>
    <t>https://www.facebook.com/YSUTrackFieldXC/</t>
  </si>
  <si>
    <t>https://ysu.edu/campus-recreation-and-wellness/prospective-recruitment-form</t>
  </si>
  <si>
    <t>Youngstown State</t>
  </si>
  <si>
    <t>Youngstown</t>
  </si>
  <si>
    <t>68.06%</t>
  </si>
  <si>
    <t>$24,288</t>
  </si>
  <si>
    <t>https://ysu.edu/academics</t>
  </si>
  <si>
    <t>206695</t>
  </si>
  <si>
    <t>DI91848</t>
  </si>
  <si>
    <t>Glass</t>
  </si>
  <si>
    <t>jeglass@ysu.edu</t>
  </si>
  <si>
    <t>https://www.instagram.com/ysutrackfieldxc/</t>
  </si>
  <si>
    <t>DI61432</t>
  </si>
  <si>
    <t>dtown23253@aol.com</t>
  </si>
  <si>
    <t>https://www.facebook.com/david.townsend.165470</t>
  </si>
  <si>
    <t>DI61431</t>
  </si>
  <si>
    <t>Penniman</t>
  </si>
  <si>
    <t>rdpenniman@ysu.edu</t>
  </si>
  <si>
    <t>DI70350</t>
  </si>
  <si>
    <t>Arnaldo</t>
  </si>
  <si>
    <t>Morales</t>
  </si>
  <si>
    <t>ajmorales@ysu.edu</t>
  </si>
  <si>
    <t>DI98188</t>
  </si>
  <si>
    <t>Rupe</t>
  </si>
  <si>
    <t>blbakan@ysu.edu</t>
  </si>
  <si>
    <t>https://www.instagram.com/brebakan/</t>
  </si>
  <si>
    <t>https://www.instagram.com/ysu_xc/</t>
  </si>
  <si>
    <t>DI61473</t>
  </si>
  <si>
    <t>eerupe@student.ysu.edu</t>
  </si>
  <si>
    <t>https://twitter.com/truffyrupe</t>
  </si>
  <si>
    <t>https://www.instagram.com/eerupe/</t>
  </si>
  <si>
    <t>DI61429</t>
  </si>
  <si>
    <t>kegorby@ysu.edu</t>
  </si>
  <si>
    <t>Oklahoma</t>
  </si>
  <si>
    <t>DI99740</t>
  </si>
  <si>
    <t>Oklahoma State University</t>
  </si>
  <si>
    <t>Woodley</t>
  </si>
  <si>
    <t>tamara.woodley@okstate.edu</t>
  </si>
  <si>
    <t>https://okstate.com/sports/mxct</t>
  </si>
  <si>
    <t>https://twitter.com/run4okstate</t>
  </si>
  <si>
    <t>https://www.facebook.com/okstatexctf/</t>
  </si>
  <si>
    <t>https://www.instagram.com/iamtamarawoodley/</t>
  </si>
  <si>
    <t>https://www.instagram.com/ou_track/</t>
  </si>
  <si>
    <t>https://okstate.com/sb_output.aspx?form=8</t>
  </si>
  <si>
    <t>Oklahoma State</t>
  </si>
  <si>
    <t>OK</t>
  </si>
  <si>
    <t>Stillwater</t>
  </si>
  <si>
    <t>68.38%</t>
  </si>
  <si>
    <t>$39,759</t>
  </si>
  <si>
    <t>https://admissions.okstate.edu/academics/majors/</t>
  </si>
  <si>
    <t>207388</t>
  </si>
  <si>
    <t>DI99741</t>
  </si>
  <si>
    <t>Landis</t>
  </si>
  <si>
    <t>wyatt.landis@okstate.edu</t>
  </si>
  <si>
    <t>https://www.facebook.com/wyatt.landis.5/</t>
  </si>
  <si>
    <t>https://www.instagram.com/wlandis/</t>
  </si>
  <si>
    <t>DI4177</t>
  </si>
  <si>
    <t>dave.smith@okstate.edu</t>
  </si>
  <si>
    <t>405-744-2108</t>
  </si>
  <si>
    <t>https://twitter.com/coachdavesmith</t>
  </si>
  <si>
    <t>https://www.facebook.com/people/Dave-Smith/100009240281248</t>
  </si>
  <si>
    <t>https://www.instagram.com/coach_dave_smith/</t>
  </si>
  <si>
    <t>DI109278</t>
  </si>
  <si>
    <t>Dorsett</t>
  </si>
  <si>
    <t>levi.dorsett@okstate.edu</t>
  </si>
  <si>
    <t>205-405-0265</t>
  </si>
  <si>
    <t>DI4182</t>
  </si>
  <si>
    <t>Stacy</t>
  </si>
  <si>
    <t>Stanush</t>
  </si>
  <si>
    <t>stacy.stanush@okstate.edu</t>
  </si>
  <si>
    <t>405-744-2102</t>
  </si>
  <si>
    <t>DI4180</t>
  </si>
  <si>
    <t>Langley</t>
  </si>
  <si>
    <t>Associate Head Coach (Multi-events, Vaults)</t>
  </si>
  <si>
    <t>josh.langley@okstate.edu</t>
  </si>
  <si>
    <t>405-744-8765</t>
  </si>
  <si>
    <t>https://twitter.com/okstatecoachjl</t>
  </si>
  <si>
    <t>https://www.instagram.com/fieldcoachrjl/</t>
  </si>
  <si>
    <t>DI101385</t>
  </si>
  <si>
    <t>greg.watson10@okstate.edu</t>
  </si>
  <si>
    <t>https://www.instagram.com/coach_gregwatson/</t>
  </si>
  <si>
    <t>DI4179</t>
  </si>
  <si>
    <t>Giles</t>
  </si>
  <si>
    <t>McDonnell</t>
  </si>
  <si>
    <t>Assistant Coach (Sprints, Hurdles, Relays) (Second Email)</t>
  </si>
  <si>
    <t>giles.mcdonnell@okstate.edu</t>
  </si>
  <si>
    <t>Run4okstate@okstate.edu</t>
  </si>
  <si>
    <t>DI4178</t>
  </si>
  <si>
    <t>Zivile</t>
  </si>
  <si>
    <t>Pukstas</t>
  </si>
  <si>
    <t>zivile@okstate.edu</t>
  </si>
  <si>
    <t>https://www.facebook.com/zivile.pukstiene.9/</t>
  </si>
  <si>
    <t>DI99742</t>
  </si>
  <si>
    <t>Abbie</t>
  </si>
  <si>
    <t>Fredrick</t>
  </si>
  <si>
    <t>Abbie.fredrick@okstate.edu</t>
  </si>
  <si>
    <t>https://twitter.com/abbiefredrick</t>
  </si>
  <si>
    <t>https://www.facebook.com/abbie.fredrick.9/</t>
  </si>
  <si>
    <t>https://www.instagram.com/coachfreddyy/</t>
  </si>
  <si>
    <t>DI88536</t>
  </si>
  <si>
    <t>john.oliver10@okstate.edu</t>
  </si>
  <si>
    <t>DI96460</t>
  </si>
  <si>
    <t>Mason</t>
  </si>
  <si>
    <t>Harbour</t>
  </si>
  <si>
    <t>mason.harbour@okstate.edu</t>
  </si>
  <si>
    <t>405-744-7714</t>
  </si>
  <si>
    <t>DI101386</t>
  </si>
  <si>
    <t>Ryun</t>
  </si>
  <si>
    <t>Ryun.godfrey@okstate.edu</t>
  </si>
  <si>
    <t>c:602-920-5576</t>
  </si>
  <si>
    <t>https://www.instagram.com/godfreyryun/</t>
  </si>
  <si>
    <t>DI76539</t>
  </si>
  <si>
    <t>Oral Roberts University</t>
  </si>
  <si>
    <t>Alick</t>
  </si>
  <si>
    <t>Musukuma</t>
  </si>
  <si>
    <t>almusukuma@oru.edu</t>
  </si>
  <si>
    <t>918-495-6839</t>
  </si>
  <si>
    <t>https://oruathletics.com/sports/track-and-field</t>
  </si>
  <si>
    <t>https://twitter.com/dneville3</t>
  </si>
  <si>
    <t>https://oruathletics.com/sb_output.aspx?form=6</t>
  </si>
  <si>
    <t>Oral Roberts</t>
  </si>
  <si>
    <t>Tulsa</t>
  </si>
  <si>
    <t>y (Other Protestant)</t>
  </si>
  <si>
    <t>490-620</t>
  </si>
  <si>
    <t>19-27</t>
  </si>
  <si>
    <t>83.49%</t>
  </si>
  <si>
    <t>$45,206</t>
  </si>
  <si>
    <t>https://www.oru.edu/academics/explore-majors/</t>
  </si>
  <si>
    <t>207582</t>
  </si>
  <si>
    <t>DI79438</t>
  </si>
  <si>
    <t>Hughes</t>
  </si>
  <si>
    <t>Assistant Coach (Sprints, Hurdles, Throws)</t>
  </si>
  <si>
    <t>jhughes@oru.edu</t>
  </si>
  <si>
    <t>918-495-7251</t>
  </si>
  <si>
    <t>https://twitter.com/coachjonhughes</t>
  </si>
  <si>
    <t>DI88537</t>
  </si>
  <si>
    <t>Manning</t>
  </si>
  <si>
    <t>tmanning@oru.edu</t>
  </si>
  <si>
    <t>918-495-7150</t>
  </si>
  <si>
    <t>DI88538</t>
  </si>
  <si>
    <t>Adrena</t>
  </si>
  <si>
    <t>Mazzei</t>
  </si>
  <si>
    <t>amazzei@oru.edu</t>
  </si>
  <si>
    <t>918-495-7651</t>
  </si>
  <si>
    <t>DI80992</t>
  </si>
  <si>
    <t>Andretti</t>
  </si>
  <si>
    <t>Bain</t>
  </si>
  <si>
    <t>https://twitter.com/andretti_bain</t>
  </si>
  <si>
    <t>DI4117</t>
  </si>
  <si>
    <t>University of Oklahoma</t>
  </si>
  <si>
    <t>Jerel</t>
  </si>
  <si>
    <t>Recruiting Coordinator, Associate Head Coach (Vertical Jumps, Multi-Events)</t>
  </si>
  <si>
    <t>jlangley1@ou.edu</t>
  </si>
  <si>
    <t>405-325-5739</t>
  </si>
  <si>
    <t>https://soonersports.com/sports/track-and-field</t>
  </si>
  <si>
    <t>https://twitter.com/coachjlangley1</t>
  </si>
  <si>
    <t>https://twitter.com/ou_track</t>
  </si>
  <si>
    <t>https://www.facebook.com/jerel.langley</t>
  </si>
  <si>
    <t>https://www.facebook.com/OUTrackandXC/</t>
  </si>
  <si>
    <t>https://www.instagram.com/coachjlangley/</t>
  </si>
  <si>
    <t>82.99%</t>
  </si>
  <si>
    <t>$45,755</t>
  </si>
  <si>
    <t>https://catalog.ou.edu/current/mjrs+minors.htm</t>
  </si>
  <si>
    <t>207500</t>
  </si>
  <si>
    <t>DI93033</t>
  </si>
  <si>
    <t>coach.thomas@ou.edu</t>
  </si>
  <si>
    <t>https://twitter.com/coachthomasjr</t>
  </si>
  <si>
    <t>https://www.facebook.com/coachthomas/</t>
  </si>
  <si>
    <t>https://www.instagram.com/coach_thomas/</t>
  </si>
  <si>
    <t>DI97170</t>
  </si>
  <si>
    <t>Lizabeth</t>
  </si>
  <si>
    <t>lizabethdavis@ou.edu</t>
  </si>
  <si>
    <t>DI95311</t>
  </si>
  <si>
    <t>Juanita</t>
  </si>
  <si>
    <t>Sanchez</t>
  </si>
  <si>
    <t>juanita@ou.edu</t>
  </si>
  <si>
    <t>DI95312</t>
  </si>
  <si>
    <t>Rakieem</t>
  </si>
  <si>
    <t>Salaam</t>
  </si>
  <si>
    <t>coachmookie@ou.edu</t>
  </si>
  <si>
    <t>https://twitter.com/SalaamRakieem</t>
  </si>
  <si>
    <t>DI108228</t>
  </si>
  <si>
    <t>austindavis@ou.edu</t>
  </si>
  <si>
    <t>https://x.com/ou_coachdavis</t>
  </si>
  <si>
    <t>https://x.com/ou_track</t>
  </si>
  <si>
    <t>https://www.instagram.com/anothercoachdavis/</t>
  </si>
  <si>
    <t>DI95313</t>
  </si>
  <si>
    <t>Bearss</t>
  </si>
  <si>
    <t>anna.bearss@ou.edu</t>
  </si>
  <si>
    <t>DI72967</t>
  </si>
  <si>
    <t>weaverjc@ou.edu</t>
  </si>
  <si>
    <t>DI770</t>
  </si>
  <si>
    <t>University of Tulsa</t>
  </si>
  <si>
    <t>Gulley</t>
  </si>
  <si>
    <t>steven-gulley@utulsa.edu</t>
  </si>
  <si>
    <t>918-671-2303</t>
  </si>
  <si>
    <t>https://tulsahurricane.com/sports/mens-track-and-field</t>
  </si>
  <si>
    <t>https://twitter.com/tulsatrack</t>
  </si>
  <si>
    <t>https://www.facebook.com/TulsaTrack/</t>
  </si>
  <si>
    <t>http://college.jumpforward.com/questionnaire.aspx?iid=1608&amp;sportid=45</t>
  </si>
  <si>
    <t>67.62%</t>
  </si>
  <si>
    <t>$63,807</t>
  </si>
  <si>
    <t>https://utulsa.edu/degrees/</t>
  </si>
  <si>
    <t>207971</t>
  </si>
  <si>
    <t>DI93034</t>
  </si>
  <si>
    <t>Mollie</t>
  </si>
  <si>
    <t>mollie-dalton@utulsa.edu</t>
  </si>
  <si>
    <t>https://twitter.com/coachdalton4</t>
  </si>
  <si>
    <t>https://www.instagram.com/theladsoftulsaxc/</t>
  </si>
  <si>
    <t>DI771</t>
  </si>
  <si>
    <t>taylor-gulley@utulsa.edu</t>
  </si>
  <si>
    <t>918-804-5794</t>
  </si>
  <si>
    <t>https://twitter.com/tgulley12</t>
  </si>
  <si>
    <t>https://www.facebook.com/people/Coach-Taylor-Gulley/100009292809627</t>
  </si>
  <si>
    <t>https://www.instagram.com/taylor.gulley/</t>
  </si>
  <si>
    <t>DI77692</t>
  </si>
  <si>
    <t>Aidan</t>
  </si>
  <si>
    <t>Fiol</t>
  </si>
  <si>
    <t>aidan-fiol@utulsa.edu</t>
  </si>
  <si>
    <t>203-908-5048</t>
  </si>
  <si>
    <t>https://www.instagram.com/aidan_fiol/</t>
  </si>
  <si>
    <t>https://www.instagram.com/tulsaxctrack/</t>
  </si>
  <si>
    <t>DI94137</t>
  </si>
  <si>
    <t>Iwanicki</t>
  </si>
  <si>
    <t>loren-iwanicki@utulsa.edu</t>
  </si>
  <si>
    <t>https://twitter.com/LG1_3</t>
  </si>
  <si>
    <t>Oregon</t>
  </si>
  <si>
    <t>DI109279</t>
  </si>
  <si>
    <t>Portland State University</t>
  </si>
  <si>
    <t>Blue</t>
  </si>
  <si>
    <t>jblue@pdx.edu</t>
  </si>
  <si>
    <t>https://goviks.com/sports/mens-track-and-field</t>
  </si>
  <si>
    <t>https://portlandpilots.com/sb_output.aspx?form=35</t>
  </si>
  <si>
    <t>Portland State</t>
  </si>
  <si>
    <t>OR</t>
  </si>
  <si>
    <t>Portland</t>
  </si>
  <si>
    <t>17-24</t>
  </si>
  <si>
    <t>https://www.pdx.edu/academic-programs/undergraduate-programs</t>
  </si>
  <si>
    <t>DI109280</t>
  </si>
  <si>
    <t>Merillana</t>
  </si>
  <si>
    <t>merilla@pdx.edu</t>
  </si>
  <si>
    <t>93.33%</t>
  </si>
  <si>
    <t>$46,911</t>
  </si>
  <si>
    <t>209807</t>
  </si>
  <si>
    <t>DI109281</t>
  </si>
  <si>
    <t>Carter</t>
  </si>
  <si>
    <t>chricart@pdx.edu</t>
  </si>
  <si>
    <t>DI93490</t>
  </si>
  <si>
    <t>AC Tayler has been removed.</t>
  </si>
  <si>
    <t>https://twitter.com/psuvikstf</t>
  </si>
  <si>
    <t>https://www.facebook.com/psuvikstf/</t>
  </si>
  <si>
    <t>https://www.instagram.com/psuvikstf/</t>
  </si>
  <si>
    <t>DI99743</t>
  </si>
  <si>
    <t>AC Danielle has been removed.</t>
  </si>
  <si>
    <t>https://twitter.com/dblais217</t>
  </si>
  <si>
    <t>https://www.facebook.com/psuviksTF/</t>
  </si>
  <si>
    <t>https://www.instagram.com/coachmcg_/</t>
  </si>
  <si>
    <t>DI90274</t>
  </si>
  <si>
    <t>Interim HC Megan has been removed.</t>
  </si>
  <si>
    <t>DI77733</t>
  </si>
  <si>
    <t>University of Oregon</t>
  </si>
  <si>
    <t>Jerry</t>
  </si>
  <si>
    <t>Schumacher</t>
  </si>
  <si>
    <t>jschu@uoregon.edu</t>
  </si>
  <si>
    <t>https://goducks.com/sports/track-and-field</t>
  </si>
  <si>
    <t>https://twitter.com/oregontf</t>
  </si>
  <si>
    <t>https://www.facebook.com/oregontf/</t>
  </si>
  <si>
    <t>https://www.instagram.com/oregontf/</t>
  </si>
  <si>
    <t>https://goducks.com/sb_output.aspx?form=12</t>
  </si>
  <si>
    <t>81.16%</t>
  </si>
  <si>
    <t>$55,764</t>
  </si>
  <si>
    <t>https://uocatalog.uoregon.edu/majors/</t>
  </si>
  <si>
    <t>209551</t>
  </si>
  <si>
    <t>DI14994</t>
  </si>
  <si>
    <t>Curtis</t>
  </si>
  <si>
    <t>curtist@uoregon.edu</t>
  </si>
  <si>
    <t>541-346-5512</t>
  </si>
  <si>
    <t>https://twitter.com/ctsprint2</t>
  </si>
  <si>
    <t>https://www.facebook.com/curtis.taylor.3762</t>
  </si>
  <si>
    <t>DI77734</t>
  </si>
  <si>
    <t>Blutreich</t>
  </si>
  <si>
    <t>brianblu@uoregon.edu</t>
  </si>
  <si>
    <t>https://www.instagram.com/brian.blutreich/</t>
  </si>
  <si>
    <t>DI82787</t>
  </si>
  <si>
    <t>Ola</t>
  </si>
  <si>
    <t>Adeniji</t>
  </si>
  <si>
    <t>oadeniji@uoregon.edu</t>
  </si>
  <si>
    <t>DI80978</t>
  </si>
  <si>
    <t>Vanderville</t>
  </si>
  <si>
    <t>pvcoach@uoregon.edu</t>
  </si>
  <si>
    <t>DI79408</t>
  </si>
  <si>
    <t>Henson</t>
  </si>
  <si>
    <t>Assistant Coach (Multi-Events, Jumps)</t>
  </si>
  <si>
    <t>shenson@uoregon.edu</t>
  </si>
  <si>
    <t>DI77735</t>
  </si>
  <si>
    <t>Shalane</t>
  </si>
  <si>
    <t>Flanagan</t>
  </si>
  <si>
    <t>sflan@uoregon.edu</t>
  </si>
  <si>
    <t>https://twitter.com/shalaneflanagan</t>
  </si>
  <si>
    <t>https://www.instagram.com/shalaneflanagan/</t>
  </si>
  <si>
    <t>DI82788</t>
  </si>
  <si>
    <t>Solinsky</t>
  </si>
  <si>
    <t>solinsky@uoregon.edu</t>
  </si>
  <si>
    <t>https://www.instagram.com/chris_solinsky/</t>
  </si>
  <si>
    <t>DI94138</t>
  </si>
  <si>
    <t>Makenna</t>
  </si>
  <si>
    <t>55,764</t>
  </si>
  <si>
    <t>DI20749</t>
  </si>
  <si>
    <t>University of Portland</t>
  </si>
  <si>
    <t>Conner</t>
  </si>
  <si>
    <t>conner@up.edu</t>
  </si>
  <si>
    <t>503-943-7716</t>
  </si>
  <si>
    <t>https://portlandpilots.com/sports/mens-track-and-field</t>
  </si>
  <si>
    <t>https://twitter.com/portlandpilotxc</t>
  </si>
  <si>
    <t>https://facebook.com/rob.conner.98</t>
  </si>
  <si>
    <t>https://www.facebook.com/portland.mensxc/</t>
  </si>
  <si>
    <t>https://www.instagram.com/pilotswxc/</t>
  </si>
  <si>
    <t>79.10%</t>
  </si>
  <si>
    <t>$66,394</t>
  </si>
  <si>
    <t>https://www.up.edu/academics/majors-and-minors.html</t>
  </si>
  <si>
    <t>209825</t>
  </si>
  <si>
    <t>DI98189</t>
  </si>
  <si>
    <t>Brady</t>
  </si>
  <si>
    <t>johnsobr@up.edu</t>
  </si>
  <si>
    <t>Pennsylvania</t>
  </si>
  <si>
    <t>DI73935</t>
  </si>
  <si>
    <t>Bucknell University</t>
  </si>
  <si>
    <t>Summer</t>
  </si>
  <si>
    <t>https://bucknellbison.com/sports/mens-track-and-field</t>
  </si>
  <si>
    <t>https://twitter.com/bucknell_tfxc</t>
  </si>
  <si>
    <t>https://www.facebook.com/bisonxctf/</t>
  </si>
  <si>
    <t>https://www.instagram.com/bucknell_tfxc/</t>
  </si>
  <si>
    <t>https://questionnaires.armssoftware.com/e4b8efe37e1e?</t>
  </si>
  <si>
    <t>Bucknell</t>
  </si>
  <si>
    <t>PA</t>
  </si>
  <si>
    <t>Lewisburg</t>
  </si>
  <si>
    <t>35.42%</t>
  </si>
  <si>
    <t>$75,922</t>
  </si>
  <si>
    <t>https://www.bucknell.edu/Majors</t>
  </si>
  <si>
    <t>211291</t>
  </si>
  <si>
    <t>DI15755</t>
  </si>
  <si>
    <t>Donner</t>
  </si>
  <si>
    <t>kdonner@bucknell.edu</t>
  </si>
  <si>
    <t>570-577-1482</t>
  </si>
  <si>
    <t>https://twitter.com/kevindonner6</t>
  </si>
  <si>
    <t>DI15756</t>
  </si>
  <si>
    <t>richard.alexander@bucknell.edu</t>
  </si>
  <si>
    <t>570-577-3060</t>
  </si>
  <si>
    <t>https://twitter.com/coachalexjr</t>
  </si>
  <si>
    <t>DI68082</t>
  </si>
  <si>
    <t>Protzman</t>
  </si>
  <si>
    <t>rlp014@bucknell.edu</t>
  </si>
  <si>
    <t>https://twitter.com/coachp_throws</t>
  </si>
  <si>
    <t>https://www.instagram.com/rp_throwscoach/</t>
  </si>
  <si>
    <t>DI27322</t>
  </si>
  <si>
    <t>Ted</t>
  </si>
  <si>
    <t>Deljanovan</t>
  </si>
  <si>
    <t>td013@bucknell.edu</t>
  </si>
  <si>
    <t>https://www.facebook.com/theo.tom.10</t>
  </si>
  <si>
    <t>DI2782</t>
  </si>
  <si>
    <t>Duquesne University</t>
  </si>
  <si>
    <t>Head Coach (Mid-Distance, Long Sprints, Hurdles, Relays)</t>
  </si>
  <si>
    <t>gibsonj2@duq.edu</t>
  </si>
  <si>
    <t>412-818-4554</t>
  </si>
  <si>
    <t>https://goduquesne.com/sports/mens-track-and-field</t>
  </si>
  <si>
    <t>https://twitter.com/coachgibby11</t>
  </si>
  <si>
    <t>https://twitter.com/duqxctf</t>
  </si>
  <si>
    <t>https://www.facebook.com/DuqTrackXC/</t>
  </si>
  <si>
    <t>https://www.instagram.com/coachjgibson/</t>
  </si>
  <si>
    <t>https://www.instagram.com/duqxctf/</t>
  </si>
  <si>
    <t>https://goduquesne.com/sb_output.aspx?form=3</t>
  </si>
  <si>
    <t>Duquesne</t>
  </si>
  <si>
    <t>Pittsburgh</t>
  </si>
  <si>
    <t>550-630</t>
  </si>
  <si>
    <t>77.41%</t>
  </si>
  <si>
    <t>$59,104</t>
  </si>
  <si>
    <t>https://www.duq.edu/academics/degrees-and-programs/undergraduate</t>
  </si>
  <si>
    <t>212106</t>
  </si>
  <si>
    <t>DI90275</t>
  </si>
  <si>
    <t>https://twitter.com/Coachgibby11</t>
  </si>
  <si>
    <t>DI2780</t>
  </si>
  <si>
    <t>reedb2@duq.edu</t>
  </si>
  <si>
    <t>412-396-5238</t>
  </si>
  <si>
    <t>DI24224</t>
  </si>
  <si>
    <t>Taub</t>
  </si>
  <si>
    <t>Assistant Coach (Multi-Events, Throws, Jumps)</t>
  </si>
  <si>
    <t>taubs@duq.edu</t>
  </si>
  <si>
    <t>412-417-1787</t>
  </si>
  <si>
    <t>https://facebook.com/shannon.taub/</t>
  </si>
  <si>
    <t>https://www.instagram.com/shannontaub/</t>
  </si>
  <si>
    <t>DI88539</t>
  </si>
  <si>
    <t>Spisak</t>
  </si>
  <si>
    <t>spisakj@duq.edu</t>
  </si>
  <si>
    <t>DI93491</t>
  </si>
  <si>
    <t>Ebling</t>
  </si>
  <si>
    <t>https://www.facebook.com/duqtrackxc/</t>
  </si>
  <si>
    <t>DI3010</t>
  </si>
  <si>
    <t>La Salle University</t>
  </si>
  <si>
    <t>petersont@lasalle.edu</t>
  </si>
  <si>
    <t>215-951-1992</t>
  </si>
  <si>
    <t>https://goexplorers.com/sports/mens-track-and-field</t>
  </si>
  <si>
    <t>https://twitter.com/t_peterson</t>
  </si>
  <si>
    <t>https://twitter.com/lasalle_xctf</t>
  </si>
  <si>
    <t>https://www.facebook.com/tom.peterson.106</t>
  </si>
  <si>
    <t>https://www.facebook.com/lasalletfxc/</t>
  </si>
  <si>
    <t>https://www.instagram.com/lasalle_tfxc/</t>
  </si>
  <si>
    <t>https://questionnaires.armssoftware.com/953ab4ca7415</t>
  </si>
  <si>
    <t>La Salle</t>
  </si>
  <si>
    <t>Philadelphia</t>
  </si>
  <si>
    <t>74.17%</t>
  </si>
  <si>
    <t>$49,647</t>
  </si>
  <si>
    <t>https://www.lasalle.edu/admission/programs/</t>
  </si>
  <si>
    <t>213367</t>
  </si>
  <si>
    <t>DI70334</t>
  </si>
  <si>
    <t>Jakubek</t>
  </si>
  <si>
    <t>jakubek@lasalle.edu</t>
  </si>
  <si>
    <t>DI106578</t>
  </si>
  <si>
    <t>lefever@lasalle.edu</t>
  </si>
  <si>
    <t>https://www.instagram.com/zach.lefever333/</t>
  </si>
  <si>
    <t>DI107609</t>
  </si>
  <si>
    <t>Dominick</t>
  </si>
  <si>
    <t>Hogans</t>
  </si>
  <si>
    <t>hogans@lasalle.edu</t>
  </si>
  <si>
    <t>DI15956</t>
  </si>
  <si>
    <t>Lafayette College</t>
  </si>
  <si>
    <t>Michele</t>
  </si>
  <si>
    <t>Curcio</t>
  </si>
  <si>
    <t>curciomi@lafayette.edu</t>
  </si>
  <si>
    <t>610-330-5517</t>
  </si>
  <si>
    <t>https://goleopards.com/sports/mens-track-and-field</t>
  </si>
  <si>
    <t>https://twitter.com/mmcurcio</t>
  </si>
  <si>
    <t>https://questionnaires.armssoftware.com/586d213d1658</t>
  </si>
  <si>
    <t>Lafayette (PA)</t>
  </si>
  <si>
    <t>Easton</t>
  </si>
  <si>
    <t>33.53%</t>
  </si>
  <si>
    <t>$74,008</t>
  </si>
  <si>
    <t>https://academics.lafayette.edu/departments-programs/</t>
  </si>
  <si>
    <t>36</t>
  </si>
  <si>
    <t>213385</t>
  </si>
  <si>
    <t>DI82791</t>
  </si>
  <si>
    <t>Dentino</t>
  </si>
  <si>
    <t>dentinoa@lafayette.edu</t>
  </si>
  <si>
    <t>610-330-5481</t>
  </si>
  <si>
    <t>DI15958</t>
  </si>
  <si>
    <t>scottmw@lafayette.edu</t>
  </si>
  <si>
    <t>610-330-5795</t>
  </si>
  <si>
    <t>DI104939</t>
  </si>
  <si>
    <t>Lehigh University</t>
  </si>
  <si>
    <t>Kerem</t>
  </si>
  <si>
    <t>Ayhan</t>
  </si>
  <si>
    <t>https://lehighsports.com/sports/mens-track-and-field</t>
  </si>
  <si>
    <t>https://twitter.com/lehightfxc</t>
  </si>
  <si>
    <t>https://www.instagram.com/lehightfxc/</t>
  </si>
  <si>
    <t>http://college.jumpforward.com/questionnaire.aspx?iid=1709&amp;sportid=56</t>
  </si>
  <si>
    <t>Lehigh</t>
  </si>
  <si>
    <t>Bethlehem</t>
  </si>
  <si>
    <t>610-693</t>
  </si>
  <si>
    <t>46.01%</t>
  </si>
  <si>
    <t>$72,065</t>
  </si>
  <si>
    <t>https://catalog.lehigh.edu/programsandmajors/</t>
  </si>
  <si>
    <t>213543</t>
  </si>
  <si>
    <t>DI26849</t>
  </si>
  <si>
    <t>Diana</t>
  </si>
  <si>
    <t>Hammerstone</t>
  </si>
  <si>
    <t>https://twitter.com/dianaerinnn67</t>
  </si>
  <si>
    <t>https://www.instagram.com/dianaerin67/</t>
  </si>
  <si>
    <t>DI87133</t>
  </si>
  <si>
    <t>Khayla</t>
  </si>
  <si>
    <t>Atte</t>
  </si>
  <si>
    <t>khl3@lehigh.edu</t>
  </si>
  <si>
    <t>DI16027</t>
  </si>
  <si>
    <t>Etters</t>
  </si>
  <si>
    <t>tme2@lehigh.edu</t>
  </si>
  <si>
    <t>610-758-4391</t>
  </si>
  <si>
    <t>DI16028</t>
  </si>
  <si>
    <t>Astor</t>
  </si>
  <si>
    <t>Associate Head Coach, Director of Operations</t>
  </si>
  <si>
    <t>trackandfield@lehigh.edu</t>
  </si>
  <si>
    <t>610-758-6558</t>
  </si>
  <si>
    <t>DI25580</t>
  </si>
  <si>
    <t>x0d920@lehigh.edu</t>
  </si>
  <si>
    <t>https://twitter.com/ataub32</t>
  </si>
  <si>
    <t>DI93492</t>
  </si>
  <si>
    <t>Eryka</t>
  </si>
  <si>
    <t>Pennsylvania State Athletic Conference (PSAC)</t>
  </si>
  <si>
    <t>DI105833</t>
  </si>
  <si>
    <t>Mercyhurst University</t>
  </si>
  <si>
    <t>mpalmer@mercyhurst.edu</t>
  </si>
  <si>
    <t>https://hurstathletics.com/sports/mens-tennis</t>
  </si>
  <si>
    <t>https://www.facebook.com/HurstU/</t>
  </si>
  <si>
    <t>https://www.instagram.com/hurstxctf/</t>
  </si>
  <si>
    <t>https://hurstathletics.com/sports/2011/9/27/GEN_0927110018.aspx</t>
  </si>
  <si>
    <t>Mercyhurst (PA)</t>
  </si>
  <si>
    <t>Erie</t>
  </si>
  <si>
    <t>84.51%</t>
  </si>
  <si>
    <t>59,579</t>
  </si>
  <si>
    <t>https://www.mercyhurst.edu/academics/undergraduate-programs</t>
  </si>
  <si>
    <t>213987</t>
  </si>
  <si>
    <t>DI7046</t>
  </si>
  <si>
    <t>Penn State</t>
  </si>
  <si>
    <t>Gondak</t>
  </si>
  <si>
    <t>jeg33@psu.edu</t>
  </si>
  <si>
    <t>814-863-1893</t>
  </si>
  <si>
    <t>https://gopsusports.com/sports/track-and-field</t>
  </si>
  <si>
    <t>https://twitter.com/coachgondak</t>
  </si>
  <si>
    <t>https://gopsusports.com/documents/2021/6/3/_psu_c_track_2017_18_misc_non_event__track_xc_questionnaire.pdf</t>
  </si>
  <si>
    <t>State College</t>
  </si>
  <si>
    <t>79.91%</t>
  </si>
  <si>
    <t>$50,240</t>
  </si>
  <si>
    <t>https://admissions.psu.edu/academics/majors/4year/?displayBy=alpha</t>
  </si>
  <si>
    <t>214777</t>
  </si>
  <si>
    <t>DI87134</t>
  </si>
  <si>
    <t>Gearing</t>
  </si>
  <si>
    <t>jig5364@psu.edu</t>
  </si>
  <si>
    <t>https://twitter.com/jeannettegeari1</t>
  </si>
  <si>
    <t>https://twitter.com/pennstatetfxc</t>
  </si>
  <si>
    <t>https://www.instagram.com/jenna_gearing/</t>
  </si>
  <si>
    <t>DI65818</t>
  </si>
  <si>
    <t>Foster</t>
  </si>
  <si>
    <t>rgf5028@psu.edu</t>
  </si>
  <si>
    <t>814-321-1395</t>
  </si>
  <si>
    <t>https://twitter.com/runfosterrun</t>
  </si>
  <si>
    <t>https://www.facebook.com/ryan.foster.98622</t>
  </si>
  <si>
    <t>DI109282</t>
  </si>
  <si>
    <t>Darrell</t>
  </si>
  <si>
    <t>dmh5601@psu.edu</t>
  </si>
  <si>
    <t>DI68146</t>
  </si>
  <si>
    <t>Rizzo</t>
  </si>
  <si>
    <t>bqr5413@psu.edu</t>
  </si>
  <si>
    <t>https://twitter.com/rizzo_ways</t>
  </si>
  <si>
    <t>https://www.facebook.com/aariso</t>
  </si>
  <si>
    <t>https://www.facebook.com/pennstatetfxc/</t>
  </si>
  <si>
    <t>https://www.instagram.com/b_rizzo_/</t>
  </si>
  <si>
    <t>DI65819</t>
  </si>
  <si>
    <t>Brie</t>
  </si>
  <si>
    <t>Berkowitz</t>
  </si>
  <si>
    <t>Assistant Coach (Pole Vault, Long-Jump, Triple-Jump)</t>
  </si>
  <si>
    <t>bnb5509@psu.edu</t>
  </si>
  <si>
    <t>814-325-1071</t>
  </si>
  <si>
    <t>https://twitter.com/brieberkowitz</t>
  </si>
  <si>
    <t>https://www.instagram.com/brieberkowitz/</t>
  </si>
  <si>
    <t>DI7050</t>
  </si>
  <si>
    <t>Spence</t>
  </si>
  <si>
    <t>Assistant Coach (High-Jump, Multi-Events)</t>
  </si>
  <si>
    <t>fgs110@psu.edu</t>
  </si>
  <si>
    <t>814-863-1963</t>
  </si>
  <si>
    <t>https://twitter.com/fgs110</t>
  </si>
  <si>
    <t>https://www.facebook.com/fritz.spence.7</t>
  </si>
  <si>
    <t>DI65817</t>
  </si>
  <si>
    <t>Kara</t>
  </si>
  <si>
    <t>khm127@psu.edu</t>
  </si>
  <si>
    <t>814-812-0906</t>
  </si>
  <si>
    <t>https://twitter.com/karamillhouse</t>
  </si>
  <si>
    <t>https://www.instagram.com/runfosterrun/</t>
  </si>
  <si>
    <t>DI23657</t>
  </si>
  <si>
    <t>Robert Morris University - Pennsylvania</t>
  </si>
  <si>
    <t>Delsite</t>
  </si>
  <si>
    <t>delsite@rmu.edu</t>
  </si>
  <si>
    <t>412-397-4082</t>
  </si>
  <si>
    <t>https://rmucolonials.com/sports/mens-track-and-field</t>
  </si>
  <si>
    <t>https://twitter.com/rmu_tf_xc</t>
  </si>
  <si>
    <t>https://www.instagram.com/rmu_tf_xc/</t>
  </si>
  <si>
    <t>Robert Morris (PA)</t>
  </si>
  <si>
    <t>24-28</t>
  </si>
  <si>
    <t>87.78%</t>
  </si>
  <si>
    <t>$49,092</t>
  </si>
  <si>
    <t>https://www.rmu.edu/OnTheMove/findoutmore.open_page?ipage=1195</t>
  </si>
  <si>
    <t>215655</t>
  </si>
  <si>
    <t>DI77728</t>
  </si>
  <si>
    <t>Brent</t>
  </si>
  <si>
    <t>Shelby</t>
  </si>
  <si>
    <t>shelby@rmu.edu</t>
  </si>
  <si>
    <t>412-397-4972</t>
  </si>
  <si>
    <t>DI80975</t>
  </si>
  <si>
    <t>Juris</t>
  </si>
  <si>
    <t>Silenieks</t>
  </si>
  <si>
    <t>silenieks@rmu.edu</t>
  </si>
  <si>
    <t>DI24952</t>
  </si>
  <si>
    <t>Saint Joseph's University</t>
  </si>
  <si>
    <t>Tarello</t>
  </si>
  <si>
    <t>ctarello@sju.edu</t>
  </si>
  <si>
    <t>610-660-1731</t>
  </si>
  <si>
    <t>https://sjuhawks.com/sports/mens-track-and-field</t>
  </si>
  <si>
    <t>https://twitter.com/christarello</t>
  </si>
  <si>
    <t>https://twitter.com/sjuhawks_mtxc</t>
  </si>
  <si>
    <t>https://www.facebook.com/SJUXCTF/</t>
  </si>
  <si>
    <t>https://www.instagram.com/sjuhawks_mtxc/</t>
  </si>
  <si>
    <t>https://questionnaires.armssoftware.com/4c598a470134</t>
  </si>
  <si>
    <t>St. Joseph's (PA)</t>
  </si>
  <si>
    <t>78.92%</t>
  </si>
  <si>
    <t>$65,606</t>
  </si>
  <si>
    <t>https://www.sju.edu/majors-programs</t>
  </si>
  <si>
    <t>215770</t>
  </si>
  <si>
    <t>DI3276</t>
  </si>
  <si>
    <t>Glavin</t>
  </si>
  <si>
    <t>mglavin@sju.edu</t>
  </si>
  <si>
    <t>610-660-3249</t>
  </si>
  <si>
    <t>DI103436</t>
  </si>
  <si>
    <t>Reick</t>
  </si>
  <si>
    <t>dreick@sju.edu</t>
  </si>
  <si>
    <t>https://www.instagram.com/reick38/?hl=en</t>
  </si>
  <si>
    <t>DI104940</t>
  </si>
  <si>
    <t>Temple University</t>
  </si>
  <si>
    <t>Griffin</t>
  </si>
  <si>
    <t>michael.griffin0005@temple.edu</t>
  </si>
  <si>
    <t>https://owlsports.com/sports/mens-track-and-field</t>
  </si>
  <si>
    <t>https://twitter.com/owlsxctnf</t>
  </si>
  <si>
    <t>https://www.facebook.com/OwlsTFXC/</t>
  </si>
  <si>
    <t>https://www.instagram.com/owlsxctnf/</t>
  </si>
  <si>
    <t>https://owlsports.com/sports/2011/11/22/GEN_1122110103</t>
  </si>
  <si>
    <t>Temple (PA)</t>
  </si>
  <si>
    <t>70.37%</t>
  </si>
  <si>
    <t>$48,616</t>
  </si>
  <si>
    <t>https://www.temple.edu/academics/degree-programs</t>
  </si>
  <si>
    <t>216339</t>
  </si>
  <si>
    <t>DI69559</t>
  </si>
  <si>
    <t>kevin.kelly@temple.edu</t>
  </si>
  <si>
    <t>DI10173</t>
  </si>
  <si>
    <t>University of Pennsylvania - Penn</t>
  </si>
  <si>
    <t>Dolan</t>
  </si>
  <si>
    <t>stdolan@upenn.edu</t>
  </si>
  <si>
    <t>215-898-4249</t>
  </si>
  <si>
    <t>https://pennathletics.com/sports/mens-track-and-field</t>
  </si>
  <si>
    <t>https://twitter.com/upenncoachdolan</t>
  </si>
  <si>
    <t>https://twitter.com/penntrack</t>
  </si>
  <si>
    <t>https://www.facebook.com/PennTrackAndField/</t>
  </si>
  <si>
    <t>https://www.instagram.com/penntrack/</t>
  </si>
  <si>
    <t>https://questionnaires.armssoftware.com/29daabb4c332</t>
  </si>
  <si>
    <t>8.44%</t>
  </si>
  <si>
    <t>$81,110</t>
  </si>
  <si>
    <t>https://www.admissions.upenn.edu/academics/majors-minors</t>
  </si>
  <si>
    <t>8</t>
  </si>
  <si>
    <t>215062</t>
  </si>
  <si>
    <t>DI10179</t>
  </si>
  <si>
    <t>Claire</t>
  </si>
  <si>
    <t>Hewitt</t>
  </si>
  <si>
    <t>cmhewitt@upenn.edu</t>
  </si>
  <si>
    <t>DI25484</t>
  </si>
  <si>
    <t>Moose</t>
  </si>
  <si>
    <t>Akanno</t>
  </si>
  <si>
    <t>Associate Head Coach (Sprints, Horizontal Jumps)</t>
  </si>
  <si>
    <t>makanno@upenn.edu</t>
  </si>
  <si>
    <t>DI10177</t>
  </si>
  <si>
    <t>Klim</t>
  </si>
  <si>
    <t>Assistant Director of Track-and-Field (Vertical Jumps, Multi-Events)</t>
  </si>
  <si>
    <t>jklim@upenn.edu</t>
  </si>
  <si>
    <t>215-573-6179</t>
  </si>
  <si>
    <t>https://twitter.com/coach_klim1</t>
  </si>
  <si>
    <t>https://www.facebook.com/joseph.o.klim</t>
  </si>
  <si>
    <t>https://www.instagram.com/coach_klim_penn_vertical_jumps/</t>
  </si>
  <si>
    <t>DI93035</t>
  </si>
  <si>
    <t>Isaiah</t>
  </si>
  <si>
    <t>Simmons</t>
  </si>
  <si>
    <t>isimms@upenn.edu</t>
  </si>
  <si>
    <t>https://www.instagram.com/isaiah.simmons/</t>
  </si>
  <si>
    <t>DI82144</t>
  </si>
  <si>
    <t>University of Pittsburgh</t>
  </si>
  <si>
    <t>Webb III</t>
  </si>
  <si>
    <t>awebb3@athletics.pitt.edu</t>
  </si>
  <si>
    <t>412-953-5206</t>
  </si>
  <si>
    <t>https://pittsburghpanthers.com/sports/mens-track-and-field</t>
  </si>
  <si>
    <t>https://twitter.com/pitt_tf_xc</t>
  </si>
  <si>
    <t>https://www.instagram.com/pitt_tf_xc/</t>
  </si>
  <si>
    <t>https://pittsburghpanthers.com/sports/2017/6/17/ot-recruit-questionnaires-html</t>
  </si>
  <si>
    <t>623-700</t>
  </si>
  <si>
    <t>62.49%</t>
  </si>
  <si>
    <t>$49,174</t>
  </si>
  <si>
    <t>https://www.pitt.edu/academics/undergraduate</t>
  </si>
  <si>
    <t>68</t>
  </si>
  <si>
    <t>215293</t>
  </si>
  <si>
    <t>DI1798</t>
  </si>
  <si>
    <t>Webb</t>
  </si>
  <si>
    <t>awebb@athletics.pitt.edu</t>
  </si>
  <si>
    <t>412-648-8212</t>
  </si>
  <si>
    <t>DI1804</t>
  </si>
  <si>
    <t>Weston</t>
  </si>
  <si>
    <t>dweston@athletics.pitt.edu</t>
  </si>
  <si>
    <t>412-583-3209</t>
  </si>
  <si>
    <t>DI90276</t>
  </si>
  <si>
    <t>Yohman</t>
  </si>
  <si>
    <t>jyohman@athletics.pitt.edu</t>
  </si>
  <si>
    <t>412-403-0574</t>
  </si>
  <si>
    <t>DI93036</t>
  </si>
  <si>
    <t>Dentarius</t>
  </si>
  <si>
    <t>Locke</t>
  </si>
  <si>
    <t>dlocke@athletics.pitt.edu</t>
  </si>
  <si>
    <t>412-802-5936</t>
  </si>
  <si>
    <t>https://www.instagram.com/dlocke813/</t>
  </si>
  <si>
    <t>DI81772</t>
  </si>
  <si>
    <t>Elisha</t>
  </si>
  <si>
    <t>coachbrewer@pitt.edu</t>
  </si>
  <si>
    <t>412-539-9379</t>
  </si>
  <si>
    <t>https://twitter.com/elishabrewer</t>
  </si>
  <si>
    <t>DI88540</t>
  </si>
  <si>
    <t>Griff</t>
  </si>
  <si>
    <t>Graves</t>
  </si>
  <si>
    <t>ggraves@athletics.pitt.edu</t>
  </si>
  <si>
    <t>c:828-292-7461</t>
  </si>
  <si>
    <t>https://twitter.com/GriffGraves</t>
  </si>
  <si>
    <t>https://www.facebook.com/griff.graves/</t>
  </si>
  <si>
    <t>https://www.instagram.com/griffgraves224/</t>
  </si>
  <si>
    <t>DI4993</t>
  </si>
  <si>
    <t>Villanova University</t>
  </si>
  <si>
    <t>O'Sullivan</t>
  </si>
  <si>
    <t>marcus.osullivan@villanova.edu</t>
  </si>
  <si>
    <t>610-519-4147</t>
  </si>
  <si>
    <t>https://goxavier.com/sports/track-and-field</t>
  </si>
  <si>
    <t>https://twitter.com/novatrackxc</t>
  </si>
  <si>
    <t>https://www.facebook.com/NovaTrackXC/</t>
  </si>
  <si>
    <t>https://www.instagram.com/villanovaxctf/</t>
  </si>
  <si>
    <t>https://questionnaires.armssoftware.com/858989640ac4</t>
  </si>
  <si>
    <t>Villanova</t>
  </si>
  <si>
    <t>650-710</t>
  </si>
  <si>
    <t>670-750</t>
  </si>
  <si>
    <t>30.83%</t>
  </si>
  <si>
    <t>$75,835</t>
  </si>
  <si>
    <t>https://www1.villanova.edu/villanova/admission/academics.html</t>
  </si>
  <si>
    <t>216597</t>
  </si>
  <si>
    <t>DI5000</t>
  </si>
  <si>
    <t>McMullen</t>
  </si>
  <si>
    <t>nicole.mcmullen@villanova.edu</t>
  </si>
  <si>
    <t>610-519-4149</t>
  </si>
  <si>
    <t>https://twitter.com/nicoolemcmullen</t>
  </si>
  <si>
    <t>https://www.facebook.com/nick.valeriani</t>
  </si>
  <si>
    <t>DI4996</t>
  </si>
  <si>
    <t>Valeriani</t>
  </si>
  <si>
    <t>matthew.valeriani@villanova.edu</t>
  </si>
  <si>
    <t>610-519-5686</t>
  </si>
  <si>
    <t>https://twitter.com/mattvaleriani</t>
  </si>
  <si>
    <t>DI103991</t>
  </si>
  <si>
    <t>Jul</t>
  </si>
  <si>
    <t>Thomson</t>
  </si>
  <si>
    <t>jthoms06@villanova.edu</t>
  </si>
  <si>
    <t>DI4995</t>
  </si>
  <si>
    <t>anthony.williams@villanova.edu</t>
  </si>
  <si>
    <t>610-519-4148</t>
  </si>
  <si>
    <t>https://twitter.com/awill2084</t>
  </si>
  <si>
    <t>Rhode Island</t>
  </si>
  <si>
    <t>DI81784</t>
  </si>
  <si>
    <t>Brown University</t>
  </si>
  <si>
    <t>Khamica</t>
  </si>
  <si>
    <t>Bingham-Forbes</t>
  </si>
  <si>
    <t>khamica_bingham@brown.edu</t>
  </si>
  <si>
    <t>https://brownbears.com/sports/mens-track-and-field</t>
  </si>
  <si>
    <t>https://twitter.com/micabingham</t>
  </si>
  <si>
    <t>https://twitter.com/browntrack</t>
  </si>
  <si>
    <t>https://www.facebook.com/browntrack/</t>
  </si>
  <si>
    <t>https://www.instagram.com/browntfxc/</t>
  </si>
  <si>
    <t>https://questionnaire.acsathletics.com/Questionnaire/Questionnaire.aspx?q=2323&amp;s=2480&amp;o=115</t>
  </si>
  <si>
    <t>RI</t>
  </si>
  <si>
    <t>Providence</t>
  </si>
  <si>
    <t>9.26%</t>
  </si>
  <si>
    <t>$80,448</t>
  </si>
  <si>
    <t>https://www.brown.edu/academics/degree-granting</t>
  </si>
  <si>
    <t>217156</t>
  </si>
  <si>
    <t>DI9790</t>
  </si>
  <si>
    <t>Hunt</t>
  </si>
  <si>
    <t>Chair of Track-and-Field</t>
  </si>
  <si>
    <t>kenneth_hunt@brown.edu</t>
  </si>
  <si>
    <t>401-863-1098</t>
  </si>
  <si>
    <t>DI91856</t>
  </si>
  <si>
    <t>Darcy</t>
  </si>
  <si>
    <t>Associate Director of Track-and-Field (Throws)</t>
  </si>
  <si>
    <t>darcy_wilson@brown.edu</t>
  </si>
  <si>
    <t>https://www.facebook.com/darcy.wilson.395/</t>
  </si>
  <si>
    <t>DI82153</t>
  </si>
  <si>
    <t>Damar</t>
  </si>
  <si>
    <t>Forbes</t>
  </si>
  <si>
    <t>damar_forbes@brown.edu</t>
  </si>
  <si>
    <t>https://twitter.com/airbornforbes</t>
  </si>
  <si>
    <t>DI103993</t>
  </si>
  <si>
    <t>Petty</t>
  </si>
  <si>
    <t>dj_petty@brown.edu</t>
  </si>
  <si>
    <t>DI90277</t>
  </si>
  <si>
    <t>Zeffer</t>
  </si>
  <si>
    <t>collin_zeffer@brown.edu</t>
  </si>
  <si>
    <t>https://twitter.com/collinzeffer</t>
  </si>
  <si>
    <t>https://www.instagram.com/coachzeffxc/</t>
  </si>
  <si>
    <t>DI95315</t>
  </si>
  <si>
    <t>Kenworthy</t>
  </si>
  <si>
    <t>john_kenworthy@brown.edu</t>
  </si>
  <si>
    <t>https://twitter.com/coachkenworthy</t>
  </si>
  <si>
    <t>DI90278</t>
  </si>
  <si>
    <t>Bryant University</t>
  </si>
  <si>
    <t>Whatley</t>
  </si>
  <si>
    <t>awhatley@bryant.edu</t>
  </si>
  <si>
    <t>https://www.bryantbulldogs.com/sports/track/index</t>
  </si>
  <si>
    <t>https://twitter.com/bryantxctf</t>
  </si>
  <si>
    <t>https://www.facebook.com/BryantXCTF/</t>
  </si>
  <si>
    <t>https://www.instagram.com/bryantxctf/</t>
  </si>
  <si>
    <t>https://questionnaires.armssoftware.com/f0ef8cb361d8</t>
  </si>
  <si>
    <t xml:space="preserve">Bryant </t>
  </si>
  <si>
    <t>Smithfield</t>
  </si>
  <si>
    <t>560-630</t>
  </si>
  <si>
    <t>72.89%</t>
  </si>
  <si>
    <t>$65,706</t>
  </si>
  <si>
    <t>https://www.bryant.edu/academics/undergraduate/courses-of-study/</t>
  </si>
  <si>
    <t>217165</t>
  </si>
  <si>
    <t>DI13530</t>
  </si>
  <si>
    <t>Switzer</t>
  </si>
  <si>
    <t>mswitzer@bryant.edu</t>
  </si>
  <si>
    <t>401-232-6526</t>
  </si>
  <si>
    <t>https://twitter.com/xctfcoachmitch</t>
  </si>
  <si>
    <t>DI13533</t>
  </si>
  <si>
    <t>Shay</t>
  </si>
  <si>
    <t>Austin-Leary</t>
  </si>
  <si>
    <t>saustinleary@bryant.edu</t>
  </si>
  <si>
    <t>https://twitter.com/BryantXCTF</t>
  </si>
  <si>
    <t>DI102718</t>
  </si>
  <si>
    <t>Woicik</t>
  </si>
  <si>
    <t>ewoicik@bryant.edu</t>
  </si>
  <si>
    <t>860-803-0178</t>
  </si>
  <si>
    <t>DI13532</t>
  </si>
  <si>
    <t>Chanra</t>
  </si>
  <si>
    <t>Kao</t>
  </si>
  <si>
    <t>https://twitter.com/chachhe</t>
  </si>
  <si>
    <t>DI90279</t>
  </si>
  <si>
    <t>mfox8@bryant.edu</t>
  </si>
  <si>
    <t>508-785-5637</t>
  </si>
  <si>
    <t>DI4818</t>
  </si>
  <si>
    <t>Providence College</t>
  </si>
  <si>
    <t>Treacy</t>
  </si>
  <si>
    <t>rtreacy@providence.edu</t>
  </si>
  <si>
    <t>401-865-2427</t>
  </si>
  <si>
    <t>https://friars.com/sports/mens-track-and-field</t>
  </si>
  <si>
    <t>https://twitter.com/runprovidence</t>
  </si>
  <si>
    <t>https://twitter.com/friarsxctrack</t>
  </si>
  <si>
    <t>https://www.facebook.com/people/Providence-College-Cross-Country-and-Track-and-Field/100057215599997/</t>
  </si>
  <si>
    <t>https://www.instagram.com/friarsxctrack/</t>
  </si>
  <si>
    <t>https://questionnaires.armssoftware.com/ab28e683f02b</t>
  </si>
  <si>
    <t>Providence (RI)</t>
  </si>
  <si>
    <t>610-680</t>
  </si>
  <si>
    <t>54.77%</t>
  </si>
  <si>
    <t>$70,945</t>
  </si>
  <si>
    <t>https://about.providence.edu/fast-facts/majors-minors/</t>
  </si>
  <si>
    <t>217402</t>
  </si>
  <si>
    <t>DI4819</t>
  </si>
  <si>
    <t>Brock</t>
  </si>
  <si>
    <t>tbrock1@providence.edu</t>
  </si>
  <si>
    <t>401-865-2969</t>
  </si>
  <si>
    <t>https://twitter.com/brocktxc</t>
  </si>
  <si>
    <t>DI101389</t>
  </si>
  <si>
    <t>Sinead</t>
  </si>
  <si>
    <t>Delahunty Evans</t>
  </si>
  <si>
    <t>https://www.instagram.com/sinead_delahunty_evans/</t>
  </si>
  <si>
    <t>DI66074</t>
  </si>
  <si>
    <t>University of Rhode Island</t>
  </si>
  <si>
    <t>Doyle</t>
  </si>
  <si>
    <t>Recruiting Coordinator, Assistant Coach (Sprints, Distance)</t>
  </si>
  <si>
    <t>briandoyle@uri.edu</t>
  </si>
  <si>
    <t>401-874-2163</t>
  </si>
  <si>
    <t>https://gorhody.com/sports/mens-track-and-field</t>
  </si>
  <si>
    <t>https://twitter.com/rhodymtrack</t>
  </si>
  <si>
    <t>https://www.instagram.com/runbriandoyle/</t>
  </si>
  <si>
    <t>https://www.instagram.com/rhodymtrack/</t>
  </si>
  <si>
    <t>https://questionnaires.armssoftware.com/3676576a64e5</t>
  </si>
  <si>
    <t>Kingston</t>
  </si>
  <si>
    <t>71.00%</t>
  </si>
  <si>
    <t>https://web.uri.edu/advising/majors/</t>
  </si>
  <si>
    <t>217484</t>
  </si>
  <si>
    <t>DI20971</t>
  </si>
  <si>
    <t>Baltzell</t>
  </si>
  <si>
    <t>Head Coach (Jumps, Multi-Events)</t>
  </si>
  <si>
    <t>trent_baltzell@uri.edu</t>
  </si>
  <si>
    <t>c:508-244-8537</t>
  </si>
  <si>
    <t>DI3132</t>
  </si>
  <si>
    <t>rhodythrows@gmail.com</t>
  </si>
  <si>
    <t>401-874-5377</t>
  </si>
  <si>
    <t>https://www.facebook.com/ben.carroll.969</t>
  </si>
  <si>
    <t>https://www.instagram.com/ben_carroll_/</t>
  </si>
  <si>
    <t>South Carolina</t>
  </si>
  <si>
    <t>DI5819</t>
  </si>
  <si>
    <t>Charleston Southern University</t>
  </si>
  <si>
    <t>Soyini</t>
  </si>
  <si>
    <t>sthompson@csuniv.edu</t>
  </si>
  <si>
    <t>843-863-7111</t>
  </si>
  <si>
    <t>https://www.csusports.com/sports/mens-track-and-field</t>
  </si>
  <si>
    <t>https://twitter.com/coachs_thompson</t>
  </si>
  <si>
    <t>https://twitter.com/csuxctrackfield</t>
  </si>
  <si>
    <t>https://www.instagram.com/csutrackfield/</t>
  </si>
  <si>
    <t>http://csusports.com/sb_output.aspx?form=3</t>
  </si>
  <si>
    <t>Charleston Southern</t>
  </si>
  <si>
    <t>SC</t>
  </si>
  <si>
    <t>55.19%</t>
  </si>
  <si>
    <t>$42,960</t>
  </si>
  <si>
    <t>https://www.csuniv.edu/academics/undergraduate.php</t>
  </si>
  <si>
    <t>217688</t>
  </si>
  <si>
    <t>DI5818</t>
  </si>
  <si>
    <t>Stintzi</t>
  </si>
  <si>
    <t>jstintzi@csuniv.edu</t>
  </si>
  <si>
    <t>843-863-7174</t>
  </si>
  <si>
    <t>DI101390</t>
  </si>
  <si>
    <t>Thiessen</t>
  </si>
  <si>
    <t>kthiessen@csuniv.edu</t>
  </si>
  <si>
    <t>https://x.com/karlthiessen</t>
  </si>
  <si>
    <t>https://www.instagram.com/coachkarlthiessen/</t>
  </si>
  <si>
    <t>DI5820</t>
  </si>
  <si>
    <t>Blanton</t>
  </si>
  <si>
    <t>bblanton@csuniv.edu</t>
  </si>
  <si>
    <t>843-863-7067</t>
  </si>
  <si>
    <t>DI17712</t>
  </si>
  <si>
    <t>Citadel Military College of South Carolina</t>
  </si>
  <si>
    <t>Kut</t>
  </si>
  <si>
    <t>kutk@citadel.edu</t>
  </si>
  <si>
    <t>c:843-708-9618</t>
  </si>
  <si>
    <t>https://citadelsports.com/sports/mens-track-and-field</t>
  </si>
  <si>
    <t>https://www.facebook.com/kristopher.kut</t>
  </si>
  <si>
    <t>The Citadel</t>
  </si>
  <si>
    <t>80.54%</t>
  </si>
  <si>
    <t>$53,656</t>
  </si>
  <si>
    <t>https://www.citadel.edu/root/majors-and-minors</t>
  </si>
  <si>
    <t>217864</t>
  </si>
  <si>
    <t>DI17711</t>
  </si>
  <si>
    <t>huddlestonj@citadel.edu</t>
  </si>
  <si>
    <t>c:843-708-9621</t>
  </si>
  <si>
    <t>https://www.facebook.com/jody.huddleston.1</t>
  </si>
  <si>
    <t>DI968</t>
  </si>
  <si>
    <t>Clemson University</t>
  </si>
  <si>
    <t>maellio@clemson.edu</t>
  </si>
  <si>
    <t>c:225-270-0432;o:864-656-0624</t>
  </si>
  <si>
    <t>https://clemsontigers.com/sports/track-field/</t>
  </si>
  <si>
    <t>https://twitter.com/clemsontrackxc</t>
  </si>
  <si>
    <t>https://facebook.com/people/_/100005722994954</t>
  </si>
  <si>
    <t>https://www.facebook.com/ClemsonUniversityTrackXC/</t>
  </si>
  <si>
    <t>https://www.instagram.com/mahkymahkjr/</t>
  </si>
  <si>
    <t>https://www.instagram.com/clemsontrackxc/</t>
  </si>
  <si>
    <t>https://questionnaires.armssoftware.com/6a882f234e92</t>
  </si>
  <si>
    <t>Clemson</t>
  </si>
  <si>
    <t>62.50%</t>
  </si>
  <si>
    <t>$55,872</t>
  </si>
  <si>
    <t>https://www.clemson.edu/degrees/index.html</t>
  </si>
  <si>
    <t>67</t>
  </si>
  <si>
    <t>217882</t>
  </si>
  <si>
    <t>DI77694</t>
  </si>
  <si>
    <t>Evatt</t>
  </si>
  <si>
    <t>wdevatt@clemson.edu</t>
  </si>
  <si>
    <t>864-506-2262</t>
  </si>
  <si>
    <t>DI970</t>
  </si>
  <si>
    <t>Lennox</t>
  </si>
  <si>
    <t>Associate Head Coach (Hurdles, Long Sprints)</t>
  </si>
  <si>
    <t>lennoxg@clemson.edu</t>
  </si>
  <si>
    <t>704-837-5641</t>
  </si>
  <si>
    <t>https://www.facebook.com/lennox.graham</t>
  </si>
  <si>
    <t>https://www.instagram.com/coachlennoxg/</t>
  </si>
  <si>
    <t>DI972</t>
  </si>
  <si>
    <t>Cobey</t>
  </si>
  <si>
    <t>scobey@clemson.edu</t>
  </si>
  <si>
    <t>330-717-7664</t>
  </si>
  <si>
    <t>DI92525</t>
  </si>
  <si>
    <t>Tevin</t>
  </si>
  <si>
    <t>tevinh@clemson.edu</t>
  </si>
  <si>
    <t>864-780-0062</t>
  </si>
  <si>
    <t>https://www.facebook.com/tevin.t.hester/</t>
  </si>
  <si>
    <t>https://www.facebook.com/clemsonuniversitytrackxc/</t>
  </si>
  <si>
    <t>https://www.instagram.com/coacht.hester/</t>
  </si>
  <si>
    <t>DI105834</t>
  </si>
  <si>
    <t>pcharle@clemson.edu</t>
  </si>
  <si>
    <t>917-348-4473</t>
  </si>
  <si>
    <t>DI66124</t>
  </si>
  <si>
    <t>jwd3@clemson.edu</t>
  </si>
  <si>
    <t>941-350-9984</t>
  </si>
  <si>
    <t>https://www.facebook.com/jrdavis09</t>
  </si>
  <si>
    <t>DI973</t>
  </si>
  <si>
    <t>Vicky</t>
  </si>
  <si>
    <t>Pounds</t>
  </si>
  <si>
    <t>vpounds@clemson.edu</t>
  </si>
  <si>
    <t>406-830-5208</t>
  </si>
  <si>
    <t>https://twitter.com/vickylbs</t>
  </si>
  <si>
    <t>https://www.facebook.com/vicky.lynchpounds</t>
  </si>
  <si>
    <t>https://www.instagram.com/coachlbs/</t>
  </si>
  <si>
    <t>DI19558</t>
  </si>
  <si>
    <t>Coastal Carolina University</t>
  </si>
  <si>
    <t>Sandy</t>
  </si>
  <si>
    <t>Fowler</t>
  </si>
  <si>
    <t>sfowler1@coastal.edu</t>
  </si>
  <si>
    <t>843-349-2907</t>
  </si>
  <si>
    <t>https://goccusports.com/sports/mens-track-and-field</t>
  </si>
  <si>
    <t>https://twitter.com/coastaltfxc</t>
  </si>
  <si>
    <t>https://www.facebook.com/sfowler0894</t>
  </si>
  <si>
    <t>https://www.facebook.com/ccuxctf/</t>
  </si>
  <si>
    <t>https://www.instagram.com/ccutrackfieldxc/</t>
  </si>
  <si>
    <t>https://questionnaires.armssoftware.com/63e6251205c3</t>
  </si>
  <si>
    <t>Coastal Carolina</t>
  </si>
  <si>
    <t>68.36%</t>
  </si>
  <si>
    <t>$41,930</t>
  </si>
  <si>
    <t>https://www.coastal.edu/admissions/majors/</t>
  </si>
  <si>
    <t>218724</t>
  </si>
  <si>
    <t>DI90280</t>
  </si>
  <si>
    <t>Seandell</t>
  </si>
  <si>
    <t>sdavis16@coastal.edu</t>
  </si>
  <si>
    <t>843-349-4083</t>
  </si>
  <si>
    <t>https://twitter.com/Coachdavisknows</t>
  </si>
  <si>
    <t>https://www.facebook.com/seandell.davis/</t>
  </si>
  <si>
    <t>https://www.instagram.com/coachdavisknows/</t>
  </si>
  <si>
    <t>DI19556</t>
  </si>
  <si>
    <t>Assistant Coach (second email)</t>
  </si>
  <si>
    <t>aconnie@coastal.edu</t>
  </si>
  <si>
    <t>https://www.facebook.com/alan.connie.7</t>
  </si>
  <si>
    <t>DI81803</t>
  </si>
  <si>
    <t>Burrows</t>
  </si>
  <si>
    <t>cburrows@coastal.edu</t>
  </si>
  <si>
    <t>843-349-2070</t>
  </si>
  <si>
    <t>DI79446</t>
  </si>
  <si>
    <t>Bianchina</t>
  </si>
  <si>
    <t>mbianchin@coastal.edu</t>
  </si>
  <si>
    <t>843-349-2092</t>
  </si>
  <si>
    <t>https://twitter.com/mikebuchina</t>
  </si>
  <si>
    <t>DI90282</t>
  </si>
  <si>
    <t>College of Charleston</t>
  </si>
  <si>
    <t>Tornifolio</t>
  </si>
  <si>
    <t>Head Coach (Sprints, Jumps, Multi-events)</t>
  </si>
  <si>
    <t>tornifoliomk@cofc.edu</t>
  </si>
  <si>
    <t>843-953-5401</t>
  </si>
  <si>
    <t>https://cofcsports.com/sports/mens-tennis</t>
  </si>
  <si>
    <t>https://twitter.com/cofc_coach_t</t>
  </si>
  <si>
    <t>https://twitter.com/cofc_tfxc</t>
  </si>
  <si>
    <t>https://www.facebook.com/michael.tornifolio/</t>
  </si>
  <si>
    <t>https://www.facebook.com/cofcxctf/</t>
  </si>
  <si>
    <t>https://www.instagram.com/cofc_tfxc/</t>
  </si>
  <si>
    <t>https://ucgoldeneagles.com/sb_output.aspx?form=3</t>
  </si>
  <si>
    <t>College of Charleston (SC)</t>
  </si>
  <si>
    <t>69.49%</t>
  </si>
  <si>
    <t>$51,483</t>
  </si>
  <si>
    <t>https://cofc.edu/academics/majorsandminors/</t>
  </si>
  <si>
    <t>217819</t>
  </si>
  <si>
    <t>DI97171</t>
  </si>
  <si>
    <t>Brayan</t>
  </si>
  <si>
    <t>Elias</t>
  </si>
  <si>
    <t>Assistant Coach (Sprints, Hudles, Relays)</t>
  </si>
  <si>
    <t>eliasb@cofc.edu</t>
  </si>
  <si>
    <t>843-953-5309</t>
  </si>
  <si>
    <t>DI80938</t>
  </si>
  <si>
    <t>Hayley</t>
  </si>
  <si>
    <t>McMahon</t>
  </si>
  <si>
    <t>mcmahonhj@cofc.edu</t>
  </si>
  <si>
    <t>DI101391</t>
  </si>
  <si>
    <t>Kawakami</t>
  </si>
  <si>
    <t>DI90284</t>
  </si>
  <si>
    <t>Hamryka</t>
  </si>
  <si>
    <t>hamrykar@cofc.edu</t>
  </si>
  <si>
    <t>DI90281</t>
  </si>
  <si>
    <t>crbailey@cofc.edu</t>
  </si>
  <si>
    <t>DI17457</t>
  </si>
  <si>
    <t>Furman University</t>
  </si>
  <si>
    <t>Mickey</t>
  </si>
  <si>
    <t>McCauley</t>
  </si>
  <si>
    <t>mickey.mccauley@furman.edu</t>
  </si>
  <si>
    <t>864-430-6139</t>
  </si>
  <si>
    <t>https://furmanpaladins.com/sports/mens-track-and-field</t>
  </si>
  <si>
    <t>https://twitter.com/mickeymccauley</t>
  </si>
  <si>
    <t>https://twitter.com/furmanxc</t>
  </si>
  <si>
    <t>https://www.facebook.com/runfurman/</t>
  </si>
  <si>
    <t>https://www.instagram.com/mickeymccauley/</t>
  </si>
  <si>
    <t>https://www.instagram.com/runfurman/</t>
  </si>
  <si>
    <t>Furman</t>
  </si>
  <si>
    <t>61.12%</t>
  </si>
  <si>
    <t>$68,234</t>
  </si>
  <si>
    <t>https://www.furman.edu/academics/majors-minors-and-programs/</t>
  </si>
  <si>
    <t>53</t>
  </si>
  <si>
    <t>218070</t>
  </si>
  <si>
    <t>DI17456</t>
  </si>
  <si>
    <t>logan.roberts2@furman.edu</t>
  </si>
  <si>
    <t>919-610-8100</t>
  </si>
  <si>
    <t>https://twitter.com/loganwroberts</t>
  </si>
  <si>
    <t>https://www.instagram.com/loganwr/</t>
  </si>
  <si>
    <t>DI82794</t>
  </si>
  <si>
    <t>j, #</t>
  </si>
  <si>
    <t>matthew.lange8@furman.edu</t>
  </si>
  <si>
    <t>864-294-3459</t>
  </si>
  <si>
    <t>https://twitter.com/MLange15</t>
  </si>
  <si>
    <t>https://www.facebook.com/MattLange95/</t>
  </si>
  <si>
    <t>DI17453</t>
  </si>
  <si>
    <t>robert.gary@furman.edu</t>
  </si>
  <si>
    <t>614-557-0953</t>
  </si>
  <si>
    <t>https://twitter.com/coachrobertgary</t>
  </si>
  <si>
    <t>DI80960</t>
  </si>
  <si>
    <t>South Carolina State University</t>
  </si>
  <si>
    <t>dcoope17@scsu.edu</t>
  </si>
  <si>
    <t>803-378-9672</t>
  </si>
  <si>
    <t>https://www.scsuathletics.com/sports/mens-track-and-field</t>
  </si>
  <si>
    <t>https://twitter.com/gocoachcooper</t>
  </si>
  <si>
    <t>https://twitter.com/gamecocktrack</t>
  </si>
  <si>
    <t>https://www.facebook.com/donald.cooper2/</t>
  </si>
  <si>
    <t>https://www.facebook.com/GamecockTrack/</t>
  </si>
  <si>
    <t>https://www.instagram.com/scsutrackandfield/</t>
  </si>
  <si>
    <t>South Carolina State</t>
  </si>
  <si>
    <t>Orangeburg</t>
  </si>
  <si>
    <t>390-500</t>
  </si>
  <si>
    <t>93.67%</t>
  </si>
  <si>
    <t>$40,750</t>
  </si>
  <si>
    <t>https://www.scsu.edu/admissions/registrarsoffice/degreeprograms.aspx</t>
  </si>
  <si>
    <t>218733</t>
  </si>
  <si>
    <t>DI101392</t>
  </si>
  <si>
    <t>Savionna</t>
  </si>
  <si>
    <t>sglover8@scsu.edu</t>
  </si>
  <si>
    <t>DI84562</t>
  </si>
  <si>
    <t>Linnell</t>
  </si>
  <si>
    <t>DI84560</t>
  </si>
  <si>
    <t>AC Lionel has been removed.</t>
  </si>
  <si>
    <t>DI17104</t>
  </si>
  <si>
    <t>University of South Carolina</t>
  </si>
  <si>
    <t>Recruiting Coordinator, Assistant Coach (Sprints, Relays, Pole Vault)</t>
  </si>
  <si>
    <t>brownk28@mailbox.sc.edu</t>
  </si>
  <si>
    <t>https://gamecocksonline.com/sports/track/</t>
  </si>
  <si>
    <t>https://twitter.com/hck_kb_</t>
  </si>
  <si>
    <t>https://www.facebook.com/kevin.brown.545402</t>
  </si>
  <si>
    <t>https://www.instagram.com/gamecocktrackxc/</t>
  </si>
  <si>
    <t>http://college.jumpforward.com/questionnaire.aspx?iid=404&amp;sportid=45</t>
  </si>
  <si>
    <t>70.11%</t>
  </si>
  <si>
    <t>$50,361</t>
  </si>
  <si>
    <t>https://www.sc.edu/study/majors_and_degrees/</t>
  </si>
  <si>
    <t>218663</t>
  </si>
  <si>
    <t>DI87135</t>
  </si>
  <si>
    <t>th82@mailbox.sc.edu</t>
  </si>
  <si>
    <t>https://twitter.com/timhallstarr</t>
  </si>
  <si>
    <t>DI22304</t>
  </si>
  <si>
    <t>kw60@mailbox.sc.edu</t>
  </si>
  <si>
    <t>https://twitter.com/ksmack05</t>
  </si>
  <si>
    <t>DI17105</t>
  </si>
  <si>
    <t>Sergent</t>
  </si>
  <si>
    <t>msergent@mailbox.sc.edu</t>
  </si>
  <si>
    <t>https://twitter.com/coachsergent</t>
  </si>
  <si>
    <t>https://www.instagram.com/sergentm/</t>
  </si>
  <si>
    <t>DI90285</t>
  </si>
  <si>
    <t>Felicia</t>
  </si>
  <si>
    <t>Brown Edwards</t>
  </si>
  <si>
    <t>fe2@mailbox.sc.edu</t>
  </si>
  <si>
    <t>https://twitter.com/itsfeloree</t>
  </si>
  <si>
    <t>DI87136</t>
  </si>
  <si>
    <t>sj92@mailbox.sc.edu</t>
  </si>
  <si>
    <t>https://www.instagram.com/shawntijackson/</t>
  </si>
  <si>
    <t>DI88542</t>
  </si>
  <si>
    <t>Moreaux</t>
  </si>
  <si>
    <t>bmoreaux@mailbox.sc.edu</t>
  </si>
  <si>
    <t>https://twitter.com/moreaux_brock</t>
  </si>
  <si>
    <t>https://www.facebook.com/brock.moreaux.5/</t>
  </si>
  <si>
    <t>https://www.instagram.com/moreaux_brock/</t>
  </si>
  <si>
    <t>DI99744</t>
  </si>
  <si>
    <t>Graduate Asst Abbey Marie has been removed.</t>
  </si>
  <si>
    <t>https://www.instagram.com/abbeymarieratcliff/</t>
  </si>
  <si>
    <t>DI6105</t>
  </si>
  <si>
    <t>University of South Carolina - Upstate</t>
  </si>
  <si>
    <t>Carson</t>
  </si>
  <si>
    <t>Blackwelder</t>
  </si>
  <si>
    <t>cblackwelder@uscupstate.edu</t>
  </si>
  <si>
    <t>864-503-5043</t>
  </si>
  <si>
    <t>https://upstatespartans.com/sports/mens-track-and-field</t>
  </si>
  <si>
    <t>https://twitter.com/cblackwelder</t>
  </si>
  <si>
    <t>https://twitter.com/upstatexctrack</t>
  </si>
  <si>
    <t>https://www.instagram.com/uscupstatexctrack/</t>
  </si>
  <si>
    <t>https://questionnaires.armssoftware.com/a912296d59c9</t>
  </si>
  <si>
    <t>South Carolina-Upstate</t>
  </si>
  <si>
    <t>Spartanburg</t>
  </si>
  <si>
    <t>460-550</t>
  </si>
  <si>
    <t>17-21</t>
  </si>
  <si>
    <t>53.59%</t>
  </si>
  <si>
    <t>$36,920</t>
  </si>
  <si>
    <t>https://www.uscupstate.edu/academics/majors-programs/</t>
  </si>
  <si>
    <t>218742</t>
  </si>
  <si>
    <t>DI99745</t>
  </si>
  <si>
    <t>Nigel</t>
  </si>
  <si>
    <t>Dos Santos</t>
  </si>
  <si>
    <t>https://www.facebook.com/nigel.dossantosii/</t>
  </si>
  <si>
    <t>https://www.facebook.com/uscupstate.xctrack/</t>
  </si>
  <si>
    <t>DI99746</t>
  </si>
  <si>
    <t>JC</t>
  </si>
  <si>
    <t>Suddeth</t>
  </si>
  <si>
    <t>JS332@uscupstate.edu</t>
  </si>
  <si>
    <t>https://www.facebook.com/jc.suddeth/</t>
  </si>
  <si>
    <t>https://www.instagram.com/suddeth_jc/</t>
  </si>
  <si>
    <t>DI93037</t>
  </si>
  <si>
    <t>McKown</t>
  </si>
  <si>
    <t>mckownje@uscupstate.edu</t>
  </si>
  <si>
    <t>https://www.instagram.com/spartan_hurdler/</t>
  </si>
  <si>
    <t>DI109283</t>
  </si>
  <si>
    <t>Winthrop University</t>
  </si>
  <si>
    <t>Raffael</t>
  </si>
  <si>
    <t>craigr@winthrop.edu</t>
  </si>
  <si>
    <t>https://winthropeagles.com/sports/mens-track-and-field</t>
  </si>
  <si>
    <t>https://questionnaires.armssoftware.com/bef89c74df0a</t>
  </si>
  <si>
    <t>Winthrop</t>
  </si>
  <si>
    <t>Rock Hill</t>
  </si>
  <si>
    <t>https://www.winthrop.edu/recandreg/default.aspx?id=8631</t>
  </si>
  <si>
    <t>DI105835</t>
  </si>
  <si>
    <t>andersonjr@winthrop.edu</t>
  </si>
  <si>
    <t>803-323-2129x6341</t>
  </si>
  <si>
    <t>https://twitter.com/winthroptrackxc</t>
  </si>
  <si>
    <t>https://www.facebook.com/p/Ryun-Anderson-100002909097508/</t>
  </si>
  <si>
    <t>https://www.facebook.com/WinthropUniversity/</t>
  </si>
  <si>
    <t>https://www.instagram.com/winthroptrackxc/</t>
  </si>
  <si>
    <t>63.03%</t>
  </si>
  <si>
    <t>$44,360</t>
  </si>
  <si>
    <t>218964</t>
  </si>
  <si>
    <t>DI6152</t>
  </si>
  <si>
    <t>bestb@winthrop.edu</t>
  </si>
  <si>
    <t>803-323-2129x6389</t>
  </si>
  <si>
    <t>https://twitter.com/reddenwusoccer</t>
  </si>
  <si>
    <t>https://www.facebook.com/brett.best1</t>
  </si>
  <si>
    <t>DI26571</t>
  </si>
  <si>
    <t>Interim HC Jeremy has been removed.</t>
  </si>
  <si>
    <t>https://twitter.com/jerryfalwelljr</t>
  </si>
  <si>
    <t>218,964</t>
  </si>
  <si>
    <t>DI17845</t>
  </si>
  <si>
    <t>Wofford College</t>
  </si>
  <si>
    <t>rayra@wofford.edu</t>
  </si>
  <si>
    <t>864-597-4154</t>
  </si>
  <si>
    <t>https://woffordterriers.com/sports/mens-track-and-field</t>
  </si>
  <si>
    <t>https://twitter.com/rodray11</t>
  </si>
  <si>
    <t>https://twitter.com/wocoruns</t>
  </si>
  <si>
    <t>https://www.instagram.com/woffordxc_tf/</t>
  </si>
  <si>
    <t>https://woffordterriers.com/sb_output.aspx?form=3&amp;path=football</t>
  </si>
  <si>
    <t>Wofford</t>
  </si>
  <si>
    <t>49.43%</t>
  </si>
  <si>
    <t>$65,183</t>
  </si>
  <si>
    <t>https://www.wofford.edu/academics/majorsAndPrograms.aspx</t>
  </si>
  <si>
    <t>71</t>
  </si>
  <si>
    <t>218973</t>
  </si>
  <si>
    <t>DI72072</t>
  </si>
  <si>
    <t>Gallinger</t>
  </si>
  <si>
    <t>gallingerrg@wofford.edu</t>
  </si>
  <si>
    <t>864-597-4805</t>
  </si>
  <si>
    <t>South Dakota</t>
  </si>
  <si>
    <t>DI19274</t>
  </si>
  <si>
    <t>South Dakota State University</t>
  </si>
  <si>
    <t>DeHaven</t>
  </si>
  <si>
    <t>rod.dehaven@sdstate.edu</t>
  </si>
  <si>
    <t>https://gojacks.com/sports/mens-track-and-field</t>
  </si>
  <si>
    <t>https://twitter.com/gojackstfxc</t>
  </si>
  <si>
    <t>https://www.facebook.com/GoJacksTFXC/</t>
  </si>
  <si>
    <t>https://www.instagram.com/gojackstfxc/</t>
  </si>
  <si>
    <t>South Dakota State</t>
  </si>
  <si>
    <t>SD</t>
  </si>
  <si>
    <t>Brookings</t>
  </si>
  <si>
    <t>500-670</t>
  </si>
  <si>
    <t>$25,951</t>
  </si>
  <si>
    <t>https://www.sdstate.edu/academics/undergraduate-majors</t>
  </si>
  <si>
    <t>219356</t>
  </si>
  <si>
    <t>DI79439</t>
  </si>
  <si>
    <t>Muntefering</t>
  </si>
  <si>
    <t>alex.muntefering@sdstate.edu</t>
  </si>
  <si>
    <t>https://www.facebook.com/alex.muntefering</t>
  </si>
  <si>
    <t>DI19277</t>
  </si>
  <si>
    <t>St. John</t>
  </si>
  <si>
    <t>david.stjohn@sdstate.edu</t>
  </si>
  <si>
    <t>https://www.facebook.com/david.s.john.94</t>
  </si>
  <si>
    <t>DI19276</t>
  </si>
  <si>
    <t>Hanenberger</t>
  </si>
  <si>
    <t>eric.hanenberger@sdstate.edu</t>
  </si>
  <si>
    <t>https://twitter.com/coachhberger</t>
  </si>
  <si>
    <t>https://www.facebook.com/ehanenberger/</t>
  </si>
  <si>
    <t>DI19275</t>
  </si>
  <si>
    <t>Lippert</t>
  </si>
  <si>
    <t>tyler.lippert@sdstate.edu</t>
  </si>
  <si>
    <t>DI19212</t>
  </si>
  <si>
    <t>University of South Dakota</t>
  </si>
  <si>
    <t>Lucky</t>
  </si>
  <si>
    <t>Huber</t>
  </si>
  <si>
    <t>lucky.huber@usd.edu</t>
  </si>
  <si>
    <t>605-658-5583</t>
  </si>
  <si>
    <t>https://goyotes.com/sports/track-and-field</t>
  </si>
  <si>
    <t>https://twitter.com/sdcoyotesxctf</t>
  </si>
  <si>
    <t>https://www.facebook.com/SDCoyotesXCTF/</t>
  </si>
  <si>
    <t>https://www.instagram.com/sdcoyotesxctf/</t>
  </si>
  <si>
    <t>https://college.jumpforward.com/questionnaire.aspx?iid=453&amp;sportid=56</t>
  </si>
  <si>
    <t>Vermillion</t>
  </si>
  <si>
    <t>500-625</t>
  </si>
  <si>
    <t>89.19%</t>
  </si>
  <si>
    <t>$26,977</t>
  </si>
  <si>
    <t>https://www.usd.edu/admissions/majors-and-academic-programs</t>
  </si>
  <si>
    <t>219471</t>
  </si>
  <si>
    <t>DI79440</t>
  </si>
  <si>
    <t>Trajan</t>
  </si>
  <si>
    <t>trajan.johnson@coyotes.usd.edu</t>
  </si>
  <si>
    <t>https://twitter.com/trajan_johnson</t>
  </si>
  <si>
    <t>https://www.instagram.com/tj_25fp/</t>
  </si>
  <si>
    <t>DI80996</t>
  </si>
  <si>
    <t>Long</t>
  </si>
  <si>
    <t>kyle.long@usd.edu</t>
  </si>
  <si>
    <t>DI19209</t>
  </si>
  <si>
    <t>Teivaskie</t>
  </si>
  <si>
    <t>Lewin</t>
  </si>
  <si>
    <t>teivaskie.lewin@usd.edu</t>
  </si>
  <si>
    <t>DI109284</t>
  </si>
  <si>
    <t>Johanson</t>
  </si>
  <si>
    <t>Assistant Coach (Jumps), Director of Operations</t>
  </si>
  <si>
    <t>Bailey.Johanson@usd.edu</t>
  </si>
  <si>
    <t>DI19208</t>
  </si>
  <si>
    <t>Miles</t>
  </si>
  <si>
    <t>derek.miles@usd.edu</t>
  </si>
  <si>
    <t>605-658-5586</t>
  </si>
  <si>
    <t>https://www.facebook.com/derek.miles.520</t>
  </si>
  <si>
    <t>DI79441</t>
  </si>
  <si>
    <t>Fife</t>
  </si>
  <si>
    <t>nolan.fife@usd.edu</t>
  </si>
  <si>
    <t>https://twitter.com/CoachNolanFife</t>
  </si>
  <si>
    <t>DI19205</t>
  </si>
  <si>
    <t>Hoyt</t>
  </si>
  <si>
    <t>605-658-5585</t>
  </si>
  <si>
    <t>DI19204</t>
  </si>
  <si>
    <t>Gottsleben</t>
  </si>
  <si>
    <t>david.gottsleben@usdfoundation.org</t>
  </si>
  <si>
    <t>DI80993</t>
  </si>
  <si>
    <t>Ewen</t>
  </si>
  <si>
    <t>https://www.facebook.com/ShaniceMerHall/</t>
  </si>
  <si>
    <t>DI87137</t>
  </si>
  <si>
    <t>Maddie</t>
  </si>
  <si>
    <t>Lavin</t>
  </si>
  <si>
    <t>https://www.instagram.com/maddie_lavin/</t>
  </si>
  <si>
    <t>Tennessee</t>
  </si>
  <si>
    <t>DI87138</t>
  </si>
  <si>
    <t>Austin Peay State University</t>
  </si>
  <si>
    <t>Asha</t>
  </si>
  <si>
    <t>Gibson-Smith</t>
  </si>
  <si>
    <t>gibsonsmitha@apsu.edu</t>
  </si>
  <si>
    <t>https://letsgopeay.com/sports/mens-tennis</t>
  </si>
  <si>
    <t>https://twitter.com/austinpeayxctf</t>
  </si>
  <si>
    <t>https://www.instagram.com/govsxctf/</t>
  </si>
  <si>
    <t>https://letsgopeay.com/sb_output.aspx?form=19</t>
  </si>
  <si>
    <t>Austin Peay State</t>
  </si>
  <si>
    <t>TN</t>
  </si>
  <si>
    <t>Clarksville</t>
  </si>
  <si>
    <t>463-618</t>
  </si>
  <si>
    <t>455-570</t>
  </si>
  <si>
    <t>$33,779</t>
  </si>
  <si>
    <t>https://catalog.apsu.edu/content.php?catoid=22&amp;navoid=897</t>
  </si>
  <si>
    <t>219602</t>
  </si>
  <si>
    <t>DI90287</t>
  </si>
  <si>
    <t>Muhammad</t>
  </si>
  <si>
    <t>muhammadk@apsu.edu</t>
  </si>
  <si>
    <t>DI105836</t>
  </si>
  <si>
    <t>Jasmine</t>
  </si>
  <si>
    <t>Sensabaugh</t>
  </si>
  <si>
    <t>sensabaughj@apsu.edu</t>
  </si>
  <si>
    <t>931-221-7211</t>
  </si>
  <si>
    <t>https://twitter.com/ThwCoachJas</t>
  </si>
  <si>
    <t>https://www.facebook.com/austinpeay/</t>
  </si>
  <si>
    <t>https://www.instagram.com/GovsXCTF/</t>
  </si>
  <si>
    <t>DI99749</t>
  </si>
  <si>
    <t>AC Jack has been removed.</t>
  </si>
  <si>
    <t>https://twitter.com/J_Fitz01</t>
  </si>
  <si>
    <t>https://www.instagram.com/_jfitz01_/</t>
  </si>
  <si>
    <t>DI99748</t>
  </si>
  <si>
    <t>AC Jacob has been removed.</t>
  </si>
  <si>
    <t>https://www.instagram.com/project_fozz14/</t>
  </si>
  <si>
    <t>DI93038</t>
  </si>
  <si>
    <t>Belmont University</t>
  </si>
  <si>
    <t>Knox</t>
  </si>
  <si>
    <t>knox.perry@bruins.belmont.edu</t>
  </si>
  <si>
    <t>https://belmontbruins.com/sports/mens-track-and-field</t>
  </si>
  <si>
    <t>https://twitter.com/belmontxctf</t>
  </si>
  <si>
    <t>https://www.facebook.com/BUXCTF/</t>
  </si>
  <si>
    <t>https://www.instagram.com/belmontxctf/</t>
  </si>
  <si>
    <t>Belmont</t>
  </si>
  <si>
    <t>Nashville</t>
  </si>
  <si>
    <t>y (Interdenominational)</t>
  </si>
  <si>
    <t>81.31%</t>
  </si>
  <si>
    <t>$56,450</t>
  </si>
  <si>
    <t>https://www.belmont.edu/academics/undergraduate-programs.html</t>
  </si>
  <si>
    <t>219709</t>
  </si>
  <si>
    <t>DI14143</t>
  </si>
  <si>
    <t>Langdon</t>
  </si>
  <si>
    <t>jeff.langdon@belmont.edu</t>
  </si>
  <si>
    <t>615-460-6046</t>
  </si>
  <si>
    <t>DI101393</t>
  </si>
  <si>
    <t>Brookover</t>
  </si>
  <si>
    <t>hannah.brookover@belmont.edu</t>
  </si>
  <si>
    <t>DI14144</t>
  </si>
  <si>
    <t>cameron.harvey@belmont.edu</t>
  </si>
  <si>
    <t>615-460-8026</t>
  </si>
  <si>
    <t>DI60730</t>
  </si>
  <si>
    <t>East Tennessee State University</t>
  </si>
  <si>
    <t>wattsgf@etsu.edu</t>
  </si>
  <si>
    <t>423-439-8478</t>
  </si>
  <si>
    <t>https://www.etsubucs.com/mtrack/</t>
  </si>
  <si>
    <t>https://twitter.com/etsutf_xc_coach</t>
  </si>
  <si>
    <t>https://twitter.com/etsu_tf_xc</t>
  </si>
  <si>
    <t>https://www.facebook.com/ETSUXCTRACKANDFIELD/</t>
  </si>
  <si>
    <t>https://www.instagram.com/etsuxctf/</t>
  </si>
  <si>
    <t>East Tennessee State</t>
  </si>
  <si>
    <t>Johnson City</t>
  </si>
  <si>
    <t>79.53%</t>
  </si>
  <si>
    <t>$43,214</t>
  </si>
  <si>
    <t>https://www.etsu.edu/ehome/majors/bachelors/</t>
  </si>
  <si>
    <t>220075</t>
  </si>
  <si>
    <t>DI91857</t>
  </si>
  <si>
    <t>Marco</t>
  </si>
  <si>
    <t>ducam2@mail.etsu.edu</t>
  </si>
  <si>
    <t>423-439-4265</t>
  </si>
  <si>
    <t>DI103994</t>
  </si>
  <si>
    <t>jonessp6@mail.etsu.edu</t>
  </si>
  <si>
    <t>DI23496</t>
  </si>
  <si>
    <t>Lipscomb University</t>
  </si>
  <si>
    <t>Franz</t>
  </si>
  <si>
    <t>franz.holmes@lipscomb.edu</t>
  </si>
  <si>
    <t>615-966-5091</t>
  </si>
  <si>
    <t>https://lipscombsports.com/sports/mens-track-and-field</t>
  </si>
  <si>
    <t>https://twitter.com/lipscombxctf</t>
  </si>
  <si>
    <t>https://www.instagram.com/lipscombxctf/</t>
  </si>
  <si>
    <t>Lipscomb</t>
  </si>
  <si>
    <t>530-650</t>
  </si>
  <si>
    <t>64.14%</t>
  </si>
  <si>
    <t>$54,048</t>
  </si>
  <si>
    <t>https://www.lipscomb.edu/academics/programs</t>
  </si>
  <si>
    <t>219976</t>
  </si>
  <si>
    <t>DI23494</t>
  </si>
  <si>
    <t>Polk</t>
  </si>
  <si>
    <t>nick.polk@lipscomb.edu</t>
  </si>
  <si>
    <t>615-966-7152</t>
  </si>
  <si>
    <t>https://twitter.com/nickpolk</t>
  </si>
  <si>
    <t>DI25037</t>
  </si>
  <si>
    <t>jalexander1@lipscomb.edu</t>
  </si>
  <si>
    <t>615-966-5867</t>
  </si>
  <si>
    <t>https://twitter.com/jake15alexander</t>
  </si>
  <si>
    <t>DI80902</t>
  </si>
  <si>
    <t>Imes</t>
  </si>
  <si>
    <t>Assistant Coach (Sprints, Hurdles, Field Events)</t>
  </si>
  <si>
    <t>615-966-5455</t>
  </si>
  <si>
    <t>https://twitter.com/quarter_beast</t>
  </si>
  <si>
    <t>DI28500</t>
  </si>
  <si>
    <t>Oetting</t>
  </si>
  <si>
    <t>anna.oetting@lipscomb.edu</t>
  </si>
  <si>
    <t>615-966-5870</t>
  </si>
  <si>
    <t>https://twitter.com/CarterOlander</t>
  </si>
  <si>
    <t>https://twitter.com/uvatfcc</t>
  </si>
  <si>
    <t>https://www.facebook.com/UVATFCC/</t>
  </si>
  <si>
    <t>https://www.instagram.com/carterolander/</t>
  </si>
  <si>
    <t>https://www.instagram.com/uvatfcc/</t>
  </si>
  <si>
    <t>219,976</t>
  </si>
  <si>
    <t>DI8762</t>
  </si>
  <si>
    <t>Middle Tennessee State University</t>
  </si>
  <si>
    <t>Vroman</t>
  </si>
  <si>
    <t>keith.vroman@mtsu.edu</t>
  </si>
  <si>
    <t>615-898-5685</t>
  </si>
  <si>
    <t>https://goblueraiders.com/sports/mens-track-and-field</t>
  </si>
  <si>
    <t>https://twitter.com/coachvroman</t>
  </si>
  <si>
    <t>https://twitter.com/mt_trackfield</t>
  </si>
  <si>
    <t>https://www.facebook.com/mttrack/</t>
  </si>
  <si>
    <t>https://www.instagram.com/mt_trackfield/</t>
  </si>
  <si>
    <t>Middle Tennessee State</t>
  </si>
  <si>
    <t>Murfreesboro</t>
  </si>
  <si>
    <t>$42,686</t>
  </si>
  <si>
    <t>https://www.mtsu.edu/programs/</t>
  </si>
  <si>
    <t>220978</t>
  </si>
  <si>
    <t>DI101395</t>
  </si>
  <si>
    <t>Tshwanelo</t>
  </si>
  <si>
    <t>Maruping</t>
  </si>
  <si>
    <t>DI101394</t>
  </si>
  <si>
    <t>Studnicki</t>
  </si>
  <si>
    <t>DI109285</t>
  </si>
  <si>
    <t>evans.kiptoo@mtsu.edu</t>
  </si>
  <si>
    <t>DI80941</t>
  </si>
  <si>
    <t>Owusu</t>
  </si>
  <si>
    <t>andrew.owusu@mtsu.edu</t>
  </si>
  <si>
    <t>615-631-1277</t>
  </si>
  <si>
    <t>DI8763</t>
  </si>
  <si>
    <t>Bonner</t>
  </si>
  <si>
    <t>raymond.bonner@mtsu.edu</t>
  </si>
  <si>
    <t>615-898-5879</t>
  </si>
  <si>
    <t>DI25985</t>
  </si>
  <si>
    <t>Tennessee State University</t>
  </si>
  <si>
    <t>Chandra</t>
  </si>
  <si>
    <t>Cheeseborough-Guice</t>
  </si>
  <si>
    <t>ccheeseborough@tnstate.edu</t>
  </si>
  <si>
    <t>615-963-5906</t>
  </si>
  <si>
    <t>https://tsutigers.com/sports/mens-track-and-field</t>
  </si>
  <si>
    <t>https://twitter.com/tsu_tigerstrack</t>
  </si>
  <si>
    <t>https://www.instagram.com/tsu_tigerstrack/</t>
  </si>
  <si>
    <t>https://tsutigers.com/sports/2021/1/19/track-and-field-recruiting-form.aspx</t>
  </si>
  <si>
    <t>Tennessee State</t>
  </si>
  <si>
    <t>56.00%</t>
  </si>
  <si>
    <t>$36,144</t>
  </si>
  <si>
    <t>https://www.tnstate.edu/undergraduate/</t>
  </si>
  <si>
    <t>221838</t>
  </si>
  <si>
    <t>DI25988</t>
  </si>
  <si>
    <t>drachel@tnstate.edu</t>
  </si>
  <si>
    <t>DI91859</t>
  </si>
  <si>
    <t>mlockha1@tnstate.edu</t>
  </si>
  <si>
    <t>https://www.facebook.com/michael.lockhart.547/</t>
  </si>
  <si>
    <t>https://www.facebook.com/tsutigerstrack/</t>
  </si>
  <si>
    <t>DI447</t>
  </si>
  <si>
    <t>University of Memphis</t>
  </si>
  <si>
    <t>kmrobnsn@memphis.edu</t>
  </si>
  <si>
    <t>901-678-4295</t>
  </si>
  <si>
    <t>https://gotigersgo.com/sports/mens-track-and-field</t>
  </si>
  <si>
    <t>https://twitter.com/coachkrob</t>
  </si>
  <si>
    <t>https://twitter.com/memtigerstf_xc</t>
  </si>
  <si>
    <t>https://www.facebook.com/MemphisTrack/</t>
  </si>
  <si>
    <t>https://www.instagram.com/coach_krob/</t>
  </si>
  <si>
    <t>https://www.instagram.com/memtigers_tfxc/</t>
  </si>
  <si>
    <t>https://questionnaires.armssoftware.com/7dde09e75316</t>
  </si>
  <si>
    <t>Memphis</t>
  </si>
  <si>
    <t>84.40%</t>
  </si>
  <si>
    <t>$30,226</t>
  </si>
  <si>
    <t>https://www.memphis.edu/academics/ugmajors.php</t>
  </si>
  <si>
    <t>220862</t>
  </si>
  <si>
    <t>DI80888</t>
  </si>
  <si>
    <t>Sebek</t>
  </si>
  <si>
    <t>O'Jike Maat</t>
  </si>
  <si>
    <t>somaat@memphis.edu</t>
  </si>
  <si>
    <t>DI90290</t>
  </si>
  <si>
    <t>Xavier</t>
  </si>
  <si>
    <t>bxknndyi@memphis.edu</t>
  </si>
  <si>
    <t>901-678-5395</t>
  </si>
  <si>
    <t>https://twitter.com/CoachXaiKennedy</t>
  </si>
  <si>
    <t>DI68197</t>
  </si>
  <si>
    <t>Emron</t>
  </si>
  <si>
    <t>Gibbs</t>
  </si>
  <si>
    <t>egibbs@memphis.edu</t>
  </si>
  <si>
    <t>https://www.facebook.com/nfosa85</t>
  </si>
  <si>
    <t>https://www.facebook.com/memphistrack/</t>
  </si>
  <si>
    <t>https://www.instagram.com/n_fosa/</t>
  </si>
  <si>
    <t>DI90291</t>
  </si>
  <si>
    <t>Volunteer AC Payton has been removed.</t>
  </si>
  <si>
    <t>https://www.instagram.com/paytonluck7/</t>
  </si>
  <si>
    <t>DI101396</t>
  </si>
  <si>
    <t>University of Tennessee</t>
  </si>
  <si>
    <t>dwest33@utk.edu</t>
  </si>
  <si>
    <t>https://utsports.com/sports/mens-track-and-field</t>
  </si>
  <si>
    <t>https://x.com/coachdwest_vols</t>
  </si>
  <si>
    <t>https://www.facebook.com/devin.west.5245/</t>
  </si>
  <si>
    <t>Knoxville</t>
  </si>
  <si>
    <t>580-650</t>
  </si>
  <si>
    <t>560-653</t>
  </si>
  <si>
    <t>$50,898</t>
  </si>
  <si>
    <t>https://admissions.utk.edu/majors/</t>
  </si>
  <si>
    <t>221759</t>
  </si>
  <si>
    <t>DI75755</t>
  </si>
  <si>
    <t>Head Coach, Director of Track</t>
  </si>
  <si>
    <t>rross25@utk.edu</t>
  </si>
  <si>
    <t>865-974-1221</t>
  </si>
  <si>
    <t>DI17207</t>
  </si>
  <si>
    <t>Ellen</t>
  </si>
  <si>
    <t>Hurst</t>
  </si>
  <si>
    <t>ewortham@utk.edu</t>
  </si>
  <si>
    <t>865-974-4000</t>
  </si>
  <si>
    <t>DI109286</t>
  </si>
  <si>
    <t>Chakouian</t>
  </si>
  <si>
    <t>DI77741</t>
  </si>
  <si>
    <t>Garner</t>
  </si>
  <si>
    <t>rgarne16@utk.edu</t>
  </si>
  <si>
    <t>DI102719</t>
  </si>
  <si>
    <t>Biekert</t>
  </si>
  <si>
    <t>bbiekert@utk.edu</t>
  </si>
  <si>
    <t>https://www.instagram.com/brianbiekert/</t>
  </si>
  <si>
    <t>DI99750</t>
  </si>
  <si>
    <t>Duncan</t>
  </si>
  <si>
    <t>justin.duncan@utk.edu</t>
  </si>
  <si>
    <t>https://twitter.com/justin_duncan</t>
  </si>
  <si>
    <t>https://www.facebook.com/jdunks88/</t>
  </si>
  <si>
    <t>https://www.instagram.com/osu.coach.duncan/</t>
  </si>
  <si>
    <t>DI77739</t>
  </si>
  <si>
    <t>AC Mackenzie has been removed.</t>
  </si>
  <si>
    <t>DI109287</t>
  </si>
  <si>
    <t>University of Tennessee - Chattanooga</t>
  </si>
  <si>
    <t>Picucci</t>
  </si>
  <si>
    <t>steve-picucci@utc.edu</t>
  </si>
  <si>
    <t>https://gomocs.com/sports/mens-tennis</t>
  </si>
  <si>
    <t>https://questionnaires.armssoftware.com/0844da64a055</t>
  </si>
  <si>
    <t>Tennessee-Chattanooga</t>
  </si>
  <si>
    <t>Chattanooga</t>
  </si>
  <si>
    <t>https://www.utc.edu/records/academic-majors-minors.php</t>
  </si>
  <si>
    <t>DI93039</t>
  </si>
  <si>
    <t>Gildea</t>
  </si>
  <si>
    <t>patrick-gildea@utc.edu</t>
  </si>
  <si>
    <t>423-425-4782</t>
  </si>
  <si>
    <t>https://twitter.com/patricktgildea</t>
  </si>
  <si>
    <t>https://twitter.com/runningmocs</t>
  </si>
  <si>
    <t>https://www.instagram.com/gomocstrackxc/</t>
  </si>
  <si>
    <t>82.45%</t>
  </si>
  <si>
    <t>$40,724</t>
  </si>
  <si>
    <t>221740</t>
  </si>
  <si>
    <t>DI109288</t>
  </si>
  <si>
    <t>University of Tennessee - Martin</t>
  </si>
  <si>
    <t>Jolyta</t>
  </si>
  <si>
    <t>jhende58@utm.edu</t>
  </si>
  <si>
    <t>731-881-7588</t>
  </si>
  <si>
    <t>https://utmsports.com/sports/mens-track-and-field</t>
  </si>
  <si>
    <t>https://utmsports.com/sb_output.aspx?form=3</t>
  </si>
  <si>
    <t>Tennessee-Martin</t>
  </si>
  <si>
    <t>https://www.utm.edu/degreeprograms.php</t>
  </si>
  <si>
    <t>DI90295</t>
  </si>
  <si>
    <t>Shaila</t>
  </si>
  <si>
    <t>https://twitter.com/utm_xc_tf</t>
  </si>
  <si>
    <t>https://www.facebook.com/utmartin.xc.tf/</t>
  </si>
  <si>
    <t>https://www.instagram.com/utm_xc_tf/</t>
  </si>
  <si>
    <t>64.52%</t>
  </si>
  <si>
    <t>$27,756</t>
  </si>
  <si>
    <t>221768</t>
  </si>
  <si>
    <t>DI90294</t>
  </si>
  <si>
    <t>McNair</t>
  </si>
  <si>
    <t>https://twitter.com/Luke_mcnair_</t>
  </si>
  <si>
    <t>https://www.instagram.com/lucasmcnair.jr/</t>
  </si>
  <si>
    <t>DI79401</t>
  </si>
  <si>
    <t>Palacio</t>
  </si>
  <si>
    <t>apalaci2@ut.utm.edu</t>
  </si>
  <si>
    <t>https://utmsports.com/sports/baseball</t>
  </si>
  <si>
    <t>DI14596</t>
  </si>
  <si>
    <t>HC Jolyta has been removed.</t>
  </si>
  <si>
    <t>https://twitter.com/coachlyta</t>
  </si>
  <si>
    <t>https://www.facebook.com/jolyta.henderson.3</t>
  </si>
  <si>
    <t>Texas</t>
  </si>
  <si>
    <t>DI102720</t>
  </si>
  <si>
    <t>Abilene Christian University</t>
  </si>
  <si>
    <t>Lopez De Castilla</t>
  </si>
  <si>
    <t>https://acusports.com/sports/mens-track-and-field</t>
  </si>
  <si>
    <t>https://twitter.com/acu_tfxc</t>
  </si>
  <si>
    <t>https://www.facebook.com/abilenechristiantrackfield/</t>
  </si>
  <si>
    <t>https://www.instagram.com/acu_tfxc/</t>
  </si>
  <si>
    <t>https://questionnaires.armssoftware.com/d5d3e726df71</t>
  </si>
  <si>
    <t>Abilene Christian</t>
  </si>
  <si>
    <t>TX</t>
  </si>
  <si>
    <t>Abilene</t>
  </si>
  <si>
    <t>60.86%</t>
  </si>
  <si>
    <t>$53,672</t>
  </si>
  <si>
    <t>222178</t>
  </si>
  <si>
    <t>DI102721</t>
  </si>
  <si>
    <t>Northover</t>
  </si>
  <si>
    <t>Graduate Assistant (Jumps)</t>
  </si>
  <si>
    <t>https://twitter.com/wayne754</t>
  </si>
  <si>
    <t>https://www.instagram.com/_coachnorthover_/</t>
  </si>
  <si>
    <t>DI97173</t>
  </si>
  <si>
    <t>Director of Track-and-Field (Sprints)</t>
  </si>
  <si>
    <t>mas24f@acu.edu</t>
  </si>
  <si>
    <t>DI98190</t>
  </si>
  <si>
    <t>Acklin</t>
  </si>
  <si>
    <t>Associate Head Coach (Sprints, Hurdles, Jumps, Multi-events)</t>
  </si>
  <si>
    <t>aea24c@acu.edu</t>
  </si>
  <si>
    <t>https://twitter.com/coachacklin4</t>
  </si>
  <si>
    <t>DI98191</t>
  </si>
  <si>
    <t>srs24b@acu.edu</t>
  </si>
  <si>
    <t>https://twitter.com/track_coach50</t>
  </si>
  <si>
    <t>https://www.instagram.com/stephensanchezofficial/</t>
  </si>
  <si>
    <t>DI87142</t>
  </si>
  <si>
    <t>Meeuwenberg</t>
  </si>
  <si>
    <t>nkm23a@acu.edu</t>
  </si>
  <si>
    <t>https://twitter.com/nmeeuwenberg</t>
  </si>
  <si>
    <t>https://www.facebook.com/nathan.meeuwenberg/</t>
  </si>
  <si>
    <t>DI3823</t>
  </si>
  <si>
    <t>Baylor University</t>
  </si>
  <si>
    <t>Benjamin</t>
  </si>
  <si>
    <t>b_dalton@baylor.edu</t>
  </si>
  <si>
    <t>254-710-7250</t>
  </si>
  <si>
    <t>https://baylorbears.com/sports/track-and-field</t>
  </si>
  <si>
    <t>https://twitter.com/coachbigben</t>
  </si>
  <si>
    <t>https://twitter.com/baylortrack</t>
  </si>
  <si>
    <t>https://www.facebook.com/BaylorTrack/</t>
  </si>
  <si>
    <t>https://www.instagram.com/baylortrack/</t>
  </si>
  <si>
    <t>Baylor</t>
  </si>
  <si>
    <t>Waco</t>
  </si>
  <si>
    <t>72.95%</t>
  </si>
  <si>
    <t>$67,080</t>
  </si>
  <si>
    <t>https://www.baylor.edu/admissions/index.php?id=871985</t>
  </si>
  <si>
    <t>223232</t>
  </si>
  <si>
    <t>DI3819</t>
  </si>
  <si>
    <t>michael_ford@baylor.edu</t>
  </si>
  <si>
    <t>254-710-3490</t>
  </si>
  <si>
    <t>https://twitter.com/fordm10</t>
  </si>
  <si>
    <t>DI99751</t>
  </si>
  <si>
    <t>Iluzada</t>
  </si>
  <si>
    <t>Evan_Iluzada@baylor.edu</t>
  </si>
  <si>
    <t>254-710-1234x3714</t>
  </si>
  <si>
    <t>DI3820</t>
  </si>
  <si>
    <t>Stacey</t>
  </si>
  <si>
    <t>stacey_smith@baylor.edu</t>
  </si>
  <si>
    <t>254-710-4108</t>
  </si>
  <si>
    <t>https://twitter.com/baylorstacy</t>
  </si>
  <si>
    <t>DI66394</t>
  </si>
  <si>
    <t>Barnett</t>
  </si>
  <si>
    <t>david_barnett@baylor.edu</t>
  </si>
  <si>
    <t>https://twitter.com/aucoachbarnett</t>
  </si>
  <si>
    <t>https://www.facebook.com/people/David-Barnett/100013377486454/</t>
  </si>
  <si>
    <t>DI103995</t>
  </si>
  <si>
    <t>Aaliyah</t>
  </si>
  <si>
    <t>aaliyah_miller@baylor.edu</t>
  </si>
  <si>
    <t>https://www.instagram.com/aaliyahmiller28/</t>
  </si>
  <si>
    <t>DI80903</t>
  </si>
  <si>
    <t>Richards</t>
  </si>
  <si>
    <t>brandon_richards@baylor.edu</t>
  </si>
  <si>
    <t>https://twitter.com/bupvcoach</t>
  </si>
  <si>
    <t>DI87143</t>
  </si>
  <si>
    <t>Hood</t>
  </si>
  <si>
    <t>chase_hood@baylor.edu</t>
  </si>
  <si>
    <t>https://twitter.com/chase_hood7/</t>
  </si>
  <si>
    <t>DI80906</t>
  </si>
  <si>
    <t>Wilbert</t>
  </si>
  <si>
    <t>London, Jr.</t>
  </si>
  <si>
    <t>wilbert_london@baylor.edu</t>
  </si>
  <si>
    <t>https://twitter.com/wil_wl3</t>
  </si>
  <si>
    <t>DI3822</t>
  </si>
  <si>
    <t>AC Jeff has been removed.</t>
  </si>
  <si>
    <t>https://twitter.com/coachchak</t>
  </si>
  <si>
    <t>DII11041</t>
  </si>
  <si>
    <t>East Texas A&amp;M University</t>
  </si>
  <si>
    <t>Pincock</t>
  </si>
  <si>
    <t>george.pincock@tamuc.edu</t>
  </si>
  <si>
    <t>903-468-3253</t>
  </si>
  <si>
    <t>https://lionathletics.com/sports/mens-track-and-field</t>
  </si>
  <si>
    <t>https://twitter.com/georgepincock</t>
  </si>
  <si>
    <t>https://twitter.com/lion_track</t>
  </si>
  <si>
    <t>https://www.facebook.com/george.pincock</t>
  </si>
  <si>
    <t>https://www.facebook.com/tamuctrack</t>
  </si>
  <si>
    <t>https://www.instagram.com/aggietfxc/</t>
  </si>
  <si>
    <t>https://lionathletics.com/sb_output.aspx?form=3</t>
  </si>
  <si>
    <t>East Texas A&amp;M</t>
  </si>
  <si>
    <t>Commerce</t>
  </si>
  <si>
    <t>475-570</t>
  </si>
  <si>
    <t>59.39%</t>
  </si>
  <si>
    <t>$36,246</t>
  </si>
  <si>
    <t>https://www.tamuc.edu/academics/colleges/educationHumanServices/majors.aspx</t>
  </si>
  <si>
    <t>224554</t>
  </si>
  <si>
    <t>DI107146</t>
  </si>
  <si>
    <t>Mariana</t>
  </si>
  <si>
    <t>Shostak</t>
  </si>
  <si>
    <t>https://www.etsubucs.com/volleyball/</t>
  </si>
  <si>
    <t>https://www.facebook.com/tamuctrack/</t>
  </si>
  <si>
    <t>https://www.instagram.com/etamu_track/</t>
  </si>
  <si>
    <t>https://questionnaires.armssoftware.com/be601bdd0a5b</t>
  </si>
  <si>
    <t>DI107147</t>
  </si>
  <si>
    <t>Armani</t>
  </si>
  <si>
    <t>armani.smith@tamuc.edu</t>
  </si>
  <si>
    <t>DII11043</t>
  </si>
  <si>
    <t>Rock</t>
  </si>
  <si>
    <t>Light</t>
  </si>
  <si>
    <t>rock.light@tamuc.edu</t>
  </si>
  <si>
    <t>903-468-3258</t>
  </si>
  <si>
    <t>https://twitter.com/lightrock22</t>
  </si>
  <si>
    <t>DII35677</t>
  </si>
  <si>
    <t>AC Mark has been removed.</t>
  </si>
  <si>
    <t>https://www.instagram.com/tamuctrack/</t>
  </si>
  <si>
    <t>DI17992</t>
  </si>
  <si>
    <t>Houston Christian University</t>
  </si>
  <si>
    <t>hicksdl@hc.edu</t>
  </si>
  <si>
    <t>281-649-3018</t>
  </si>
  <si>
    <t>https://hbuhuskies.com/sports/track-and-field</t>
  </si>
  <si>
    <t>https://twitter.com/coachdjhicks</t>
  </si>
  <si>
    <t>https://twitter.com/hbutrack</t>
  </si>
  <si>
    <t>https://www.facebook.com/people/Dj-Hicks/100000143857219/</t>
  </si>
  <si>
    <t>https://www.facebook.com/HBUTrack/</t>
  </si>
  <si>
    <t>https://www.instagram.com/coachdjhicks/</t>
  </si>
  <si>
    <t>https://www.instagram.com/huskytrackxc/</t>
  </si>
  <si>
    <t>http://upload.athleticsite.com/hbuhuskies/TandFProspectQ.pdf</t>
  </si>
  <si>
    <t>Houston Christian</t>
  </si>
  <si>
    <t>y (Christian)</t>
  </si>
  <si>
    <t>84.90%</t>
  </si>
  <si>
    <t>$43,832</t>
  </si>
  <si>
    <t>https://www.hbu.edu/academics/majors-and-programs/</t>
  </si>
  <si>
    <t>225399</t>
  </si>
  <si>
    <t>DI17989</t>
  </si>
  <si>
    <t>Fuqua</t>
  </si>
  <si>
    <t>tfuqua@hc.edu</t>
  </si>
  <si>
    <t>281-649-3093</t>
  </si>
  <si>
    <t>DI101397</t>
  </si>
  <si>
    <t>Doakes</t>
  </si>
  <si>
    <t>adoakes@hc.edu</t>
  </si>
  <si>
    <t>https://twitter.com/huskytrackxc</t>
  </si>
  <si>
    <t>DI95317</t>
  </si>
  <si>
    <t>Herpin</t>
  </si>
  <si>
    <t>https://hbuhuskies.com/sports/womens-volleyball</t>
  </si>
  <si>
    <t>https://hbuhuskies.com/sb_output.aspx?form=3</t>
  </si>
  <si>
    <t>DI83594</t>
  </si>
  <si>
    <t>DI95318</t>
  </si>
  <si>
    <t>Yamoah</t>
  </si>
  <si>
    <t>DI93041</t>
  </si>
  <si>
    <t>Lamar University</t>
  </si>
  <si>
    <t>https://lamarcardinals.com/sports/mens-track-and-field</t>
  </si>
  <si>
    <t>https://twitter.com/lamartandf</t>
  </si>
  <si>
    <t>https://www.facebook.com/LUTFXC/</t>
  </si>
  <si>
    <t>https://www.instagram.com/lamarxctf/</t>
  </si>
  <si>
    <t>https://questionnaires.armssoftware.com/08bdc41455c1</t>
  </si>
  <si>
    <t>Lamar</t>
  </si>
  <si>
    <t>Beaumont</t>
  </si>
  <si>
    <t>473-580</t>
  </si>
  <si>
    <t>470-560</t>
  </si>
  <si>
    <t>81.22%</t>
  </si>
  <si>
    <t>$33,559</t>
  </si>
  <si>
    <t>https://www.lamar.edu/catalog/degrees-and-programs/index.html</t>
  </si>
  <si>
    <t>226091</t>
  </si>
  <si>
    <t>DI18118</t>
  </si>
  <si>
    <t>trey.clark@lamar.edu</t>
  </si>
  <si>
    <t>409-880-8318</t>
  </si>
  <si>
    <t>https://twitter.com/TClark_LUTrack</t>
  </si>
  <si>
    <t>https://www.facebook.com/trey.clark.33</t>
  </si>
  <si>
    <t>https://www.instagram.com/tclark_lutrack/</t>
  </si>
  <si>
    <t>DI104941</t>
  </si>
  <si>
    <t>tmiller47@lamar.edu</t>
  </si>
  <si>
    <t>https://www.instagram.com/miller_coaches_throws/</t>
  </si>
  <si>
    <t>DI18120</t>
  </si>
  <si>
    <t>tsunwall@lamar.edu</t>
  </si>
  <si>
    <t>https://www.instagram.com/coach_sunny/</t>
  </si>
  <si>
    <t>DI68128</t>
  </si>
  <si>
    <t>Sweeney</t>
  </si>
  <si>
    <t>andrew.sweeney@lamar.edu</t>
  </si>
  <si>
    <t>https://twitter.com/coachsweeneyxc</t>
  </si>
  <si>
    <t>https://www.facebook.com/andrewwongdawg/</t>
  </si>
  <si>
    <t>https://www.facebook.com/lutfxc/</t>
  </si>
  <si>
    <t>DI18832</t>
  </si>
  <si>
    <t>Prairie View A &amp; M University</t>
  </si>
  <si>
    <t>cnclay@pvamu.edu</t>
  </si>
  <si>
    <t>936-261-9124</t>
  </si>
  <si>
    <t>https://pvpanthers.com/sports/mens-track-and-field</t>
  </si>
  <si>
    <t>https://twitter.com/pvcoachclay</t>
  </si>
  <si>
    <t>https://twitter.com/pvamupantherstf</t>
  </si>
  <si>
    <t>https://pvpanthers.com/sb_output.aspx?form=3</t>
  </si>
  <si>
    <t>Prairie View A&amp;M</t>
  </si>
  <si>
    <t>Prairie View</t>
  </si>
  <si>
    <t>440-520</t>
  </si>
  <si>
    <t>68.88%</t>
  </si>
  <si>
    <t>$40,963</t>
  </si>
  <si>
    <t>https://www.pvamu.edu/academics/</t>
  </si>
  <si>
    <t>227526</t>
  </si>
  <si>
    <t>DI106579</t>
  </si>
  <si>
    <t>Mack</t>
  </si>
  <si>
    <t>jlmack@pvamu.edu</t>
  </si>
  <si>
    <t>936-261-3906</t>
  </si>
  <si>
    <t>https://twitter.com/jared_mack7</t>
  </si>
  <si>
    <t>https://www.instagram.com/jmackk1534/</t>
  </si>
  <si>
    <t>https://www.instagram.com/pvamutrack/</t>
  </si>
  <si>
    <t>DI104942</t>
  </si>
  <si>
    <t>Washington</t>
  </si>
  <si>
    <t>rwwashington@pvamu.edu</t>
  </si>
  <si>
    <t>936-261-9100</t>
  </si>
  <si>
    <t>DI9011</t>
  </si>
  <si>
    <t>Rice University</t>
  </si>
  <si>
    <t>jhwarren@rice.edu</t>
  </si>
  <si>
    <t>713-348-6021</t>
  </si>
  <si>
    <t>https://riceowls.com/sports/mens-track-and-field</t>
  </si>
  <si>
    <t>https://twitter.com/jonhwarren</t>
  </si>
  <si>
    <t>https://twitter.com/ricetfxc</t>
  </si>
  <si>
    <t>https://www.facebook.com/RiceMTFXC/</t>
  </si>
  <si>
    <t>https://riceowls.com/sb_output.aspx?form=20</t>
  </si>
  <si>
    <t>34-36</t>
  </si>
  <si>
    <t>10.65%</t>
  </si>
  <si>
    <t>$69,557</t>
  </si>
  <si>
    <t>https://futureowls.rice.edu/futureowls/Majors_Minors_Programs.asp</t>
  </si>
  <si>
    <t>227757</t>
  </si>
  <si>
    <t>DI9012</t>
  </si>
  <si>
    <t>Brek</t>
  </si>
  <si>
    <t>Christensen</t>
  </si>
  <si>
    <t>brek.a.christensen@rice.edu</t>
  </si>
  <si>
    <t>713-348-8861</t>
  </si>
  <si>
    <t>https://twitter.com/brekchristensen</t>
  </si>
  <si>
    <t>https://www.facebook.com/brek.christensen</t>
  </si>
  <si>
    <t>DI9014</t>
  </si>
  <si>
    <t>stavhop@comcast.net</t>
  </si>
  <si>
    <t>DI90296</t>
  </si>
  <si>
    <t>Artis-Gray</t>
  </si>
  <si>
    <t>ja125@rice.edu</t>
  </si>
  <si>
    <t>https://www.facebook.com/jeffreyartisgray/</t>
  </si>
  <si>
    <t>https://www.instagram.com/j.a.gathletics/</t>
  </si>
  <si>
    <t>https://www.instagram.com/ricemtfxc/</t>
  </si>
  <si>
    <t>DI18350</t>
  </si>
  <si>
    <t>Sam Houston State University</t>
  </si>
  <si>
    <t>Self</t>
  </si>
  <si>
    <t>Head Coach (Sprints)</t>
  </si>
  <si>
    <t>dself@shsu.edu</t>
  </si>
  <si>
    <t>936 294-3355</t>
  </si>
  <si>
    <t>https://gobearkats.com/sports/mens-track-and-field</t>
  </si>
  <si>
    <t>https://twitter.com/bearkatstfxc</t>
  </si>
  <si>
    <t>https://www.facebook.com/Sam-Houston-State-University-Track-Field-and-Cross-Country-192984166865/</t>
  </si>
  <si>
    <t>https://questionnaires.armssoftware.com/f12d259cbe55</t>
  </si>
  <si>
    <t>Sam Houston State</t>
  </si>
  <si>
    <t>480-550</t>
  </si>
  <si>
    <t>91.80%</t>
  </si>
  <si>
    <t>$33,468</t>
  </si>
  <si>
    <t>https://www.shsu.edu/academics/</t>
  </si>
  <si>
    <t>227881</t>
  </si>
  <si>
    <t>DI99753</t>
  </si>
  <si>
    <t>Micah</t>
  </si>
  <si>
    <t>Guthland</t>
  </si>
  <si>
    <t>mrg095@shsu.edu</t>
  </si>
  <si>
    <t>https://www.instagram.com/bearkatstfxc/</t>
  </si>
  <si>
    <t>DI92526</t>
  </si>
  <si>
    <t>TJ</t>
  </si>
  <si>
    <t>Pride</t>
  </si>
  <si>
    <t>Assistant Coach (Horizontal Jumps, Pole Vault, Multi-events)</t>
  </si>
  <si>
    <t>tlp057@shsu.edu</t>
  </si>
  <si>
    <t>https://www.facebook.com/sam-houston-state-university-track-field-and-cross-country-192984166865/</t>
  </si>
  <si>
    <t>DI99754</t>
  </si>
  <si>
    <t>Torres</t>
  </si>
  <si>
    <t>pht007@shsu.edu</t>
  </si>
  <si>
    <t>936 294-3127</t>
  </si>
  <si>
    <t>https://twitter.com/pistoleropat</t>
  </si>
  <si>
    <t>https://www.facebook.com/p/Patrick-Torres-100071914786011/</t>
  </si>
  <si>
    <t>https://www.instagram.com/patrick_torres808/</t>
  </si>
  <si>
    <t>DI102722</t>
  </si>
  <si>
    <t>Southern Methodist University</t>
  </si>
  <si>
    <t>Bridgette</t>
  </si>
  <si>
    <t>Owens</t>
  </si>
  <si>
    <t>bridgetteo@smu.edu</t>
  </si>
  <si>
    <t>https://smumustangs.com/sports/mens-track-and-field</t>
  </si>
  <si>
    <t>https://twitter.com/smutrackandxc</t>
  </si>
  <si>
    <t>https://www.facebook.com/SMUTrackFieldXC/</t>
  </si>
  <si>
    <t>https://www.instagram.com/smuxctrack/</t>
  </si>
  <si>
    <t>https://smumustangs.com/sb_output.aspx?form=15</t>
  </si>
  <si>
    <t>SMU (Southern Methodist)</t>
  </si>
  <si>
    <t>Dallas</t>
  </si>
  <si>
    <t>53.17%</t>
  </si>
  <si>
    <t>$79,050</t>
  </si>
  <si>
    <t>https://www.smu.edu/Admission/Academics/Majors/MajorsList</t>
  </si>
  <si>
    <t>228246</t>
  </si>
  <si>
    <t>DI99755</t>
  </si>
  <si>
    <t>Jacobsen</t>
  </si>
  <si>
    <t>jacobsenn@smu.edu</t>
  </si>
  <si>
    <t>https://www.facebook.com/njentertainment/</t>
  </si>
  <si>
    <t>https://www.instagram.com/nic.jacobsen/</t>
  </si>
  <si>
    <t>DI77750</t>
  </si>
  <si>
    <t>Stephen F Austin State University</t>
  </si>
  <si>
    <t>Hansen</t>
  </si>
  <si>
    <t>robert.hansen@sfasu.edu</t>
  </si>
  <si>
    <t>https://sfajacks.com/sports/track-and-field</t>
  </si>
  <si>
    <t>https://twitter.com/coachhansensfa</t>
  </si>
  <si>
    <t>https://twitter.com/sfa_tfxc</t>
  </si>
  <si>
    <t>https://www.instagram.com/sfatfxc/</t>
  </si>
  <si>
    <t>https://sfajacks.com/sb_output.aspx?form=3</t>
  </si>
  <si>
    <t>Stephen F. Austin</t>
  </si>
  <si>
    <t>Nacogdoches</t>
  </si>
  <si>
    <t>490-560</t>
  </si>
  <si>
    <t>72.16%</t>
  </si>
  <si>
    <t>$36,134</t>
  </si>
  <si>
    <t>https://www.sfasu.edu/academics</t>
  </si>
  <si>
    <t>228431</t>
  </si>
  <si>
    <t>DI101398</t>
  </si>
  <si>
    <t>Valencia</t>
  </si>
  <si>
    <t>Felipe.Valencia@sfasu.edu</t>
  </si>
  <si>
    <t>https://facebook.com/Stephen-F-Austin-Cross-Country-Track-117458889691/</t>
  </si>
  <si>
    <t>DI101399</t>
  </si>
  <si>
    <t>Scales</t>
  </si>
  <si>
    <t>nathaniel.scales@sfasu.edu</t>
  </si>
  <si>
    <t>https://x.com/coach_scales614</t>
  </si>
  <si>
    <t>https://www.instagram.com/coachnate43/</t>
  </si>
  <si>
    <t>DI91862</t>
  </si>
  <si>
    <t>Reiter</t>
  </si>
  <si>
    <t>keith.reiter@sfasu.edu</t>
  </si>
  <si>
    <t>https://twitter.com/reiter_km</t>
  </si>
  <si>
    <t>https://www.instagram.com/coach_reiter.die/</t>
  </si>
  <si>
    <t>DI91863</t>
  </si>
  <si>
    <t>Mara</t>
  </si>
  <si>
    <t>Mara.Clark@sfasu.edu</t>
  </si>
  <si>
    <t>https://twitter.com/maraclarkk</t>
  </si>
  <si>
    <t>https://www.facebook.com/profile.php?id=61551061435476</t>
  </si>
  <si>
    <t>DI97174</t>
  </si>
  <si>
    <t>Tarleton State University</t>
  </si>
  <si>
    <t>rcarter@tarleton.edu</t>
  </si>
  <si>
    <t>254-968-0552</t>
  </si>
  <si>
    <t>https://tarletonsports.com/sports/mens-track-and-field</t>
  </si>
  <si>
    <t>https://x.com/bcarterlj4lfe</t>
  </si>
  <si>
    <t>https://www.facebook.com/bobby.carter.3344/</t>
  </si>
  <si>
    <t>https://questionnaires.armssoftware.com/a130bdb6d3ae</t>
  </si>
  <si>
    <t>Tarleton State</t>
  </si>
  <si>
    <t>Stephenville</t>
  </si>
  <si>
    <t>54.96%</t>
  </si>
  <si>
    <t>$31,021</t>
  </si>
  <si>
    <t>https://www.tarleton.edu/degrees/index.html</t>
  </si>
  <si>
    <t>228529</t>
  </si>
  <si>
    <t>DI26247</t>
  </si>
  <si>
    <t>Dearth</t>
  </si>
  <si>
    <t>https://twitter.com/jdearth85</t>
  </si>
  <si>
    <t>DI99756</t>
  </si>
  <si>
    <t>Zent</t>
  </si>
  <si>
    <t>czent@tarleton.edu</t>
  </si>
  <si>
    <t>254-968-5864</t>
  </si>
  <si>
    <t>https://twitter.com/coachzent</t>
  </si>
  <si>
    <t>DI99757</t>
  </si>
  <si>
    <t>Claybrooks</t>
  </si>
  <si>
    <t>dclaybrooks@tarleton.edu</t>
  </si>
  <si>
    <t>DI99758</t>
  </si>
  <si>
    <t>TTHOMPSON1@tarleton.edu</t>
  </si>
  <si>
    <t>254-968-9174</t>
  </si>
  <si>
    <t>https://twitter.com/TarletonXCTrack/</t>
  </si>
  <si>
    <t>https://www.facebook.com/timothy.j.thompson.16/</t>
  </si>
  <si>
    <t>https://www.instagram.com/timothy_thompson1/</t>
  </si>
  <si>
    <t>DI17298</t>
  </si>
  <si>
    <t>Texas A&amp;M University</t>
  </si>
  <si>
    <t>phenry@athletics.tamu.edu</t>
  </si>
  <si>
    <t>979-845-9534</t>
  </si>
  <si>
    <t>https://12thman.com/sports/mens-track-and-field</t>
  </si>
  <si>
    <t>https://twitter.com/aggietrk</t>
  </si>
  <si>
    <t>https://www.facebook.com/aggietfxc/</t>
  </si>
  <si>
    <t>https://12thman.com/news/2011/8/4/205238839.aspx</t>
  </si>
  <si>
    <t>Texas A&amp;M</t>
  </si>
  <si>
    <t>College Station</t>
  </si>
  <si>
    <t>580-700</t>
  </si>
  <si>
    <t>64.54%</t>
  </si>
  <si>
    <t>$58,024</t>
  </si>
  <si>
    <t>https://www.tamu.edu/about/departments.html</t>
  </si>
  <si>
    <t>228723</t>
  </si>
  <si>
    <t>DI87144</t>
  </si>
  <si>
    <t>Julia</t>
  </si>
  <si>
    <t>Abell</t>
  </si>
  <si>
    <t>jabell@athletics.tamu.edu</t>
  </si>
  <si>
    <t>DI72964</t>
  </si>
  <si>
    <t>Sarra</t>
  </si>
  <si>
    <t>jsarra@athletics.tamu.edu</t>
  </si>
  <si>
    <t>https://www.instagram.com/joesarra/</t>
  </si>
  <si>
    <t>DI17300</t>
  </si>
  <si>
    <t>Juan</t>
  </si>
  <si>
    <t>De La Garza</t>
  </si>
  <si>
    <t>juan@athletics.tamu.edu</t>
  </si>
  <si>
    <t>DI68170</t>
  </si>
  <si>
    <t>Kurt</t>
  </si>
  <si>
    <t>khenry@athletics.tamu.edu</t>
  </si>
  <si>
    <t>https://twitter.com/kurthenry86</t>
  </si>
  <si>
    <t>https://www.facebook.com/kurt.henry.18</t>
  </si>
  <si>
    <t>DI80983</t>
  </si>
  <si>
    <t>Mario</t>
  </si>
  <si>
    <t>Sategna</t>
  </si>
  <si>
    <t>marios@athletics.tamu.edu</t>
  </si>
  <si>
    <t>https://twitter.com/mariosategna</t>
  </si>
  <si>
    <t>DI88546</t>
  </si>
  <si>
    <t>Ereng</t>
  </si>
  <si>
    <t>pereng@athletics.tamu.edu</t>
  </si>
  <si>
    <t>https://twitter.com/ErengP</t>
  </si>
  <si>
    <t>DI17303</t>
  </si>
  <si>
    <t>Wendel</t>
  </si>
  <si>
    <t>McRaven</t>
  </si>
  <si>
    <t>wmcraven@athletics.tamu.edu</t>
  </si>
  <si>
    <t>https://twitter.com/wmcraven</t>
  </si>
  <si>
    <t>https://www.instagram.com/coachmcraven/</t>
  </si>
  <si>
    <t>DI106580</t>
  </si>
  <si>
    <t>Texas A&amp;M University - Corpus Christi</t>
  </si>
  <si>
    <t>Hector</t>
  </si>
  <si>
    <t>Puente</t>
  </si>
  <si>
    <t>hector.puente@tamucc.edu</t>
  </si>
  <si>
    <t>https://goislanders.com/sports/track-and-field</t>
  </si>
  <si>
    <t>https://twitter.com/islanderstfxc</t>
  </si>
  <si>
    <t>https://www.facebook.com/ISLANDERSTFXC/</t>
  </si>
  <si>
    <t>https://www.instagram.com/hectorpuente_3/</t>
  </si>
  <si>
    <t>https://www.instagram.com/islanderstfxc/</t>
  </si>
  <si>
    <t>https://questionnaire.frontrush.com/Questionnaire/Questionnaire.aspx?q=2522&amp;s=2581&amp;o=95</t>
  </si>
  <si>
    <t>Texas A&amp;M-Corpus Christi</t>
  </si>
  <si>
    <t>Corpus Christi</t>
  </si>
  <si>
    <t>90.57%</t>
  </si>
  <si>
    <t>$35,836</t>
  </si>
  <si>
    <t>https://www.tamucc.edu/academics/azdegrees.html</t>
  </si>
  <si>
    <t>224147</t>
  </si>
  <si>
    <t>DI101400</t>
  </si>
  <si>
    <t>Cowan</t>
  </si>
  <si>
    <t>Recruiting Coordinator (Class of 2025), Graduate Assistant</t>
  </si>
  <si>
    <t>ecowan@islander.tamucc.edu</t>
  </si>
  <si>
    <t>https://www.instagram.com/rileycowannn/</t>
  </si>
  <si>
    <t>DI88547</t>
  </si>
  <si>
    <t>bryan.jackson@tamucc.edu</t>
  </si>
  <si>
    <t>361-825-3212</t>
  </si>
  <si>
    <t>https://twitter.com/bj2ckk</t>
  </si>
  <si>
    <t>DI97176</t>
  </si>
  <si>
    <t>andrew.glass@tamucc.edu</t>
  </si>
  <si>
    <t>DI90297</t>
  </si>
  <si>
    <t>Marissa</t>
  </si>
  <si>
    <t>Oglesby</t>
  </si>
  <si>
    <t>marissa.oglesby@tamucc.edu</t>
  </si>
  <si>
    <t>DI84564</t>
  </si>
  <si>
    <t>Texas Christian University</t>
  </si>
  <si>
    <t>Tyrone</t>
  </si>
  <si>
    <t>Edgar</t>
  </si>
  <si>
    <t>Recruiting Coordinator, Assistant Coach (Sprints, Hurdles)</t>
  </si>
  <si>
    <t>t.edgar@tcu.edu</t>
  </si>
  <si>
    <t>https://gofrogs.com/sports/mens-track-and-field</t>
  </si>
  <si>
    <t>https://twitter.com/tcucoachedgar_</t>
  </si>
  <si>
    <t>https://twitter.com/tcutrackfield</t>
  </si>
  <si>
    <t>https://www.facebook.com/Tyrone.Damien.Edgar/</t>
  </si>
  <si>
    <t>https://www.facebook.com/TCUTrackField/</t>
  </si>
  <si>
    <t>https://www.instagram.com/tyrone100m/</t>
  </si>
  <si>
    <t>https://www.instagram.com/tcufootball/</t>
  </si>
  <si>
    <t>https://secure.assistantcoach.net/colleges/athlete_webform_select_school.asp?oid=24&amp;sid=247</t>
  </si>
  <si>
    <t>Texas Christian (TCU)</t>
  </si>
  <si>
    <t>Fort Worth</t>
  </si>
  <si>
    <t>y (Christian Church (Disciples of Christ))</t>
  </si>
  <si>
    <t>46.54%</t>
  </si>
  <si>
    <t>71,828</t>
  </si>
  <si>
    <t>https://admissions.tcu.edu/academics/areas-of-study/</t>
  </si>
  <si>
    <t>228875</t>
  </si>
  <si>
    <t>DI90298</t>
  </si>
  <si>
    <t>Tyree</t>
  </si>
  <si>
    <t>Recruiting Analyst, Assistant Coach (Jumps)</t>
  </si>
  <si>
    <t>t.price@tcu.edu</t>
  </si>
  <si>
    <t>$71,828</t>
  </si>
  <si>
    <t>DI99759</t>
  </si>
  <si>
    <t>Graduate Assistant, Director of Operations</t>
  </si>
  <si>
    <t>Joshua.allen@tcu.edu</t>
  </si>
  <si>
    <t>https://twitter.com/joshallenqb</t>
  </si>
  <si>
    <t>https://www.facebook.com/profile.php?id=100035634790294</t>
  </si>
  <si>
    <t>https://www.instagram.com/joshallenqb/</t>
  </si>
  <si>
    <t>DI79338</t>
  </si>
  <si>
    <t>Khadevis</t>
  </si>
  <si>
    <t>k.k.robinson@tcu.edu</t>
  </si>
  <si>
    <t>https://twitter.com/khadevis</t>
  </si>
  <si>
    <t>https://www.facebook.com/Khadevisr/</t>
  </si>
  <si>
    <t>https://www.instagram.com/khadevis/</t>
  </si>
  <si>
    <t>DI87145</t>
  </si>
  <si>
    <t>terry.hughes@tcu.edu</t>
  </si>
  <si>
    <t>https://twitter.com/terry_tracklife</t>
  </si>
  <si>
    <t>https://www.instagram.com/coachterryh/</t>
  </si>
  <si>
    <t>DI79339</t>
  </si>
  <si>
    <t>Cooke</t>
  </si>
  <si>
    <t>r.p.cooke@tcu.edu</t>
  </si>
  <si>
    <t>DI104944</t>
  </si>
  <si>
    <t>Texas Southern University</t>
  </si>
  <si>
    <t>Chadrick</t>
  </si>
  <si>
    <t>https://tsusports.com/sports/track-and-field</t>
  </si>
  <si>
    <t>https://twitter.com/txsu_tf</t>
  </si>
  <si>
    <t>https://facebook.com/groups/1580489502277762/</t>
  </si>
  <si>
    <t>https://www.instagram.com/texassoutherntf/</t>
  </si>
  <si>
    <t>https://tsusports.com/sb_output.aspx?form=3</t>
  </si>
  <si>
    <t>Texas Southern</t>
  </si>
  <si>
    <t>62.34%</t>
  </si>
  <si>
    <t>$37,314</t>
  </si>
  <si>
    <t>https://em.tsu.edu/catalog/ugdegrees.php</t>
  </si>
  <si>
    <t>229063</t>
  </si>
  <si>
    <t>DI83599</t>
  </si>
  <si>
    <t>Rashel</t>
  </si>
  <si>
    <t>Bonds</t>
  </si>
  <si>
    <t>DI93494</t>
  </si>
  <si>
    <t>Briell</t>
  </si>
  <si>
    <t>https://www.facebook.com/briell.boyd/</t>
  </si>
  <si>
    <t>https://www.facebook.com/groups/1580489502277762/</t>
  </si>
  <si>
    <t>DI102723</t>
  </si>
  <si>
    <t>Phylan</t>
  </si>
  <si>
    <t>phylan.perkins@tsu.edu</t>
  </si>
  <si>
    <t>713-313-7209</t>
  </si>
  <si>
    <t>DI83600</t>
  </si>
  <si>
    <t>Kemuel</t>
  </si>
  <si>
    <t>DI79436</t>
  </si>
  <si>
    <t>Tristan</t>
  </si>
  <si>
    <t>Ham</t>
  </si>
  <si>
    <t>tristanham3@gmail.com</t>
  </si>
  <si>
    <t>https://twitter.com/tristanbham</t>
  </si>
  <si>
    <t>DI18924</t>
  </si>
  <si>
    <t>xavier.martinez@tsu.edu</t>
  </si>
  <si>
    <t>713-313-7610</t>
  </si>
  <si>
    <t>DI66507</t>
  </si>
  <si>
    <t>Texas State University</t>
  </si>
  <si>
    <t>jfrazi13@txstate.edu</t>
  </si>
  <si>
    <t>310-755-0738</t>
  </si>
  <si>
    <t>https://txstatebobcats.com/sports/mens-track-and-field</t>
  </si>
  <si>
    <t>https://twitter.com/txstatetrack</t>
  </si>
  <si>
    <t>https://www.instagram.com/johnfrazier89/</t>
  </si>
  <si>
    <t>https://www.instagram.com/txstatexctrack/</t>
  </si>
  <si>
    <t>https://txstatebobcats.com/sb_output.aspx?form=26</t>
  </si>
  <si>
    <t>Texas State</t>
  </si>
  <si>
    <t>San Marcos</t>
  </si>
  <si>
    <t>80.26%</t>
  </si>
  <si>
    <t>$37,387</t>
  </si>
  <si>
    <t>https://www.admissions.txstate.edu/academics/undergraduate-degree-list</t>
  </si>
  <si>
    <t>228459</t>
  </si>
  <si>
    <t>DI68174</t>
  </si>
  <si>
    <t>Gustafson</t>
  </si>
  <si>
    <t>kendallgustafson@txstate.edu</t>
  </si>
  <si>
    <t>310-702-1930</t>
  </si>
  <si>
    <t>https://www.instagram.com/coachktxst/</t>
  </si>
  <si>
    <t>DI102724</t>
  </si>
  <si>
    <t>Ramirez</t>
  </si>
  <si>
    <t>Assistant Coach (Throws), Director of Operations</t>
  </si>
  <si>
    <t>fbq17@txstate.edu</t>
  </si>
  <si>
    <t>https://www.facebook.com/groups/200586633337828/</t>
  </si>
  <si>
    <t>https://www.instagram.com/natalie__ramirez/</t>
  </si>
  <si>
    <t>DI102725</t>
  </si>
  <si>
    <t>Aries</t>
  </si>
  <si>
    <t>Merritt</t>
  </si>
  <si>
    <t>Aries_Merritt@txstate.edu</t>
  </si>
  <si>
    <t>https://x.com/amhurdlestar</t>
  </si>
  <si>
    <t>https://www.facebook.com/aries.merritt.hurdles/</t>
  </si>
  <si>
    <t>DI102726</t>
  </si>
  <si>
    <t>Calie</t>
  </si>
  <si>
    <t>calie.spencer@gmail.com</t>
  </si>
  <si>
    <t>https://www.facebook.com/calie.spencer/</t>
  </si>
  <si>
    <t>DI102727</t>
  </si>
  <si>
    <t>Hope</t>
  </si>
  <si>
    <t>Bender</t>
  </si>
  <si>
    <t>https://x.com/hope_bender</t>
  </si>
  <si>
    <t>DI85194</t>
  </si>
  <si>
    <t>Randal</t>
  </si>
  <si>
    <t>Grizzle</t>
  </si>
  <si>
    <t>randalgrizzle@txstate.edu</t>
  </si>
  <si>
    <t>DI102729</t>
  </si>
  <si>
    <t>Natosha</t>
  </si>
  <si>
    <t>https://www.instagram.com/natosha_rogers/</t>
  </si>
  <si>
    <t>DI102728</t>
  </si>
  <si>
    <t>Swartz</t>
  </si>
  <si>
    <t>DI4431</t>
  </si>
  <si>
    <t>Texas Tech University</t>
  </si>
  <si>
    <t>Kittley</t>
  </si>
  <si>
    <t>wes.kittley@ttu.edu</t>
  </si>
  <si>
    <t>806-834-4592</t>
  </si>
  <si>
    <t>https://texastech.com/sports/mens-track-and-field</t>
  </si>
  <si>
    <t>https://twitter.com/weskittley</t>
  </si>
  <si>
    <t>https://twitter.com/texastechtf</t>
  </si>
  <si>
    <t>https://www.facebook.com/wes.kittley</t>
  </si>
  <si>
    <t>https://www.facebook.com/TexasTechTF/</t>
  </si>
  <si>
    <t>https://www.instagram.com/texastechtf/</t>
  </si>
  <si>
    <t>https://www.ttusports.com/questionnaires_s_a/cc_track_s_a</t>
  </si>
  <si>
    <t>Texas Tech</t>
  </si>
  <si>
    <t>Lubbock</t>
  </si>
  <si>
    <t>71.20%</t>
  </si>
  <si>
    <t>$39,426</t>
  </si>
  <si>
    <t>https://www.ttu.edu/majors-and-colleges/undergraduate-majors/</t>
  </si>
  <si>
    <t>229115</t>
  </si>
  <si>
    <t>DI4438</t>
  </si>
  <si>
    <t>Lana</t>
  </si>
  <si>
    <t>lana.f.jones@ttu.edu</t>
  </si>
  <si>
    <t>806-834-5692</t>
  </si>
  <si>
    <t>https://twitter.com/ljones0787</t>
  </si>
  <si>
    <t>DI4436</t>
  </si>
  <si>
    <t>Cliff</t>
  </si>
  <si>
    <t>Felkins</t>
  </si>
  <si>
    <t>cliff.felkins@ttu.edu</t>
  </si>
  <si>
    <t>806-834-4257</t>
  </si>
  <si>
    <t>https://www.facebook.com/cliff.felkins.3</t>
  </si>
  <si>
    <t>DI4434</t>
  </si>
  <si>
    <t>coach.robinson@ttu.edu</t>
  </si>
  <si>
    <t>806-834-1054</t>
  </si>
  <si>
    <t>https://twitter.com/coachcalrob</t>
  </si>
  <si>
    <t>DI4435</t>
  </si>
  <si>
    <t>Glavash</t>
  </si>
  <si>
    <t>coach.glavash@ttu.edu</t>
  </si>
  <si>
    <t>https://twitter.com/bornmission</t>
  </si>
  <si>
    <t>https://facebook.com/bornmission</t>
  </si>
  <si>
    <t>DI4437</t>
  </si>
  <si>
    <t>Slagle</t>
  </si>
  <si>
    <t>tom.slagle@ttu.edu</t>
  </si>
  <si>
    <t>https://twitter.com/slagletom</t>
  </si>
  <si>
    <t>DI66521</t>
  </si>
  <si>
    <t>Herston</t>
  </si>
  <si>
    <t>mherston@ttu.edu</t>
  </si>
  <si>
    <t>https://twitter.com/trackcoachk</t>
  </si>
  <si>
    <t>https://www.instagram.com/mkherston/</t>
  </si>
  <si>
    <t>DI4433</t>
  </si>
  <si>
    <t>jonathan.murray@ttu.edu</t>
  </si>
  <si>
    <t>806-834-2021</t>
  </si>
  <si>
    <t>https://twitter.com/coachjonmurray</t>
  </si>
  <si>
    <t>https://www.instagram.com/coachjonmurray/</t>
  </si>
  <si>
    <t>DI373</t>
  </si>
  <si>
    <t>University of Houston</t>
  </si>
  <si>
    <t>fclewis@uh.edu</t>
  </si>
  <si>
    <t>713-743-9399</t>
  </si>
  <si>
    <t>https://uhcougars.com/sports/mens-track-and-field</t>
  </si>
  <si>
    <t>https://twitter.com/Carl_Lewis</t>
  </si>
  <si>
    <t>https://twitter.com/uhcougartf</t>
  </si>
  <si>
    <t>https://www.facebook.com/carl.lewis.92505956</t>
  </si>
  <si>
    <t>https://www.facebook.com/UHCougarTF/</t>
  </si>
  <si>
    <t>https://www.instagram.com/uhcougartf/</t>
  </si>
  <si>
    <t>https://questionnaires.armssoftware.com/23f08a8772d9</t>
  </si>
  <si>
    <t>64.46%</t>
  </si>
  <si>
    <t>$36,847</t>
  </si>
  <si>
    <t>225511</t>
  </si>
  <si>
    <t>DI371</t>
  </si>
  <si>
    <t>Blackburn</t>
  </si>
  <si>
    <t>wmblackb@central.uh.edu</t>
  </si>
  <si>
    <t>https://twitter.com/willmblackburn</t>
  </si>
  <si>
    <t>DI374</t>
  </si>
  <si>
    <t>Kristian</t>
  </si>
  <si>
    <t>kpaustin@central.uh.edu</t>
  </si>
  <si>
    <t>DI370</t>
  </si>
  <si>
    <t>Tellez</t>
  </si>
  <si>
    <t>ktellez2@central.uh.edu</t>
  </si>
  <si>
    <t>https://www.facebook.com/kyle.tellez.1</t>
  </si>
  <si>
    <t>DI102730</t>
  </si>
  <si>
    <t>Tipton</t>
  </si>
  <si>
    <t>jdtipton@central.uh.edu</t>
  </si>
  <si>
    <t>https://www.facebook.com/jonny.tipton/</t>
  </si>
  <si>
    <t>DI97177</t>
  </si>
  <si>
    <t>Kerron</t>
  </si>
  <si>
    <t>Clement</t>
  </si>
  <si>
    <t>kclemen2@Central.UH.EDU</t>
  </si>
  <si>
    <t>DI103437</t>
  </si>
  <si>
    <t>Wade</t>
  </si>
  <si>
    <t>jalenwade3@gmail.com</t>
  </si>
  <si>
    <t>https://twitter.com/jalenwade4</t>
  </si>
  <si>
    <t>https://www.instagram.com/jalenwade_/</t>
  </si>
  <si>
    <t>DI90299</t>
  </si>
  <si>
    <t>Fucci</t>
  </si>
  <si>
    <t>Assistant Coach (Jumps, Multi-events, Hurdles)</t>
  </si>
  <si>
    <t>afucci@central.uh.edu</t>
  </si>
  <si>
    <t>https://www.facebook.com/drew.fucci/</t>
  </si>
  <si>
    <t>DI103996</t>
  </si>
  <si>
    <t>De'Vion</t>
  </si>
  <si>
    <t>https://www.instagram.com/slayvion_/</t>
  </si>
  <si>
    <t>DI80916</t>
  </si>
  <si>
    <t>Ferrara</t>
  </si>
  <si>
    <t>Assistant Coach (Distance) (second email)</t>
  </si>
  <si>
    <t>aferr48@aol.com</t>
  </si>
  <si>
    <t>https://twitter.com/aferr48andrew</t>
  </si>
  <si>
    <t>DI103997</t>
  </si>
  <si>
    <t>https://www.instagram.com/claire_meyer44/</t>
  </si>
  <si>
    <t>aferrar2@central.uh.edu</t>
  </si>
  <si>
    <t>DI94142</t>
  </si>
  <si>
    <t>kjgibson@central.uh.edu</t>
  </si>
  <si>
    <t>https://www.instagram.com/coach_gibs/</t>
  </si>
  <si>
    <t>DI109289</t>
  </si>
  <si>
    <t>VanHootegem</t>
  </si>
  <si>
    <t>jevanhootegem@uh.edu</t>
  </si>
  <si>
    <t>DI76516</t>
  </si>
  <si>
    <t>University of North Texas</t>
  </si>
  <si>
    <t>douglas.marshall@unt.edu</t>
  </si>
  <si>
    <t>https://meangreensports.com/sports/track-and-field</t>
  </si>
  <si>
    <t>https://twitter.com/maggie_davis10</t>
  </si>
  <si>
    <t>https://www.facebook.com/maggie.davis.3551380</t>
  </si>
  <si>
    <t>North Texas</t>
  </si>
  <si>
    <t>Denton</t>
  </si>
  <si>
    <t>81.63%</t>
  </si>
  <si>
    <t>$35,202</t>
  </si>
  <si>
    <t>https://catalog.unt.edu/content.php?catoid=5&amp;navoid=256</t>
  </si>
  <si>
    <t>227216</t>
  </si>
  <si>
    <t>DI90300</t>
  </si>
  <si>
    <t>marcus.brown@unt.edu</t>
  </si>
  <si>
    <t>https://www.instagram.com/marcobrownthrows/</t>
  </si>
  <si>
    <t>DI87146</t>
  </si>
  <si>
    <t>Shellene</t>
  </si>
  <si>
    <t>shellene.williams-davis@unt.edu</t>
  </si>
  <si>
    <t>940-369-5406</t>
  </si>
  <si>
    <t>https://twitter.com/sawiiams</t>
  </si>
  <si>
    <t>DI77689</t>
  </si>
  <si>
    <t>Jemarruse</t>
  </si>
  <si>
    <t>Amos</t>
  </si>
  <si>
    <t>Assistant Coach (Hurdles, Multi-Events)</t>
  </si>
  <si>
    <t>Jemarruse.Amos@unt.edu</t>
  </si>
  <si>
    <t>940-565-4446</t>
  </si>
  <si>
    <t>DI77690</t>
  </si>
  <si>
    <t>larry.stevens@unt.edu</t>
  </si>
  <si>
    <t>940-565-2641</t>
  </si>
  <si>
    <t>https://www.instagram.com/easteb22/</t>
  </si>
  <si>
    <t>DI19984</t>
  </si>
  <si>
    <t>University of Texas - Arlington</t>
  </si>
  <si>
    <t>Sauerhage</t>
  </si>
  <si>
    <t>hog34536@uta.edu</t>
  </si>
  <si>
    <t>817-272-5753</t>
  </si>
  <si>
    <t>https://utamavs.com/sports/mens-track-and-field</t>
  </si>
  <si>
    <t>https://twitter.com/jsauerhage</t>
  </si>
  <si>
    <t>https://twitter.com/utamavstfxc</t>
  </si>
  <si>
    <t>https://www.facebook.com/john.sauerhage</t>
  </si>
  <si>
    <t>https://www.facebook.com/UtaTrackAndField/</t>
  </si>
  <si>
    <t>https://www.instagram.com/utamavsmbb/</t>
  </si>
  <si>
    <t>https://secure.assistantcoach.net/colleges/athlete_webform.asp?oid=112&amp;sid=2273</t>
  </si>
  <si>
    <t>Texas-Arlington</t>
  </si>
  <si>
    <t>Arlington</t>
  </si>
  <si>
    <t>89.49%</t>
  </si>
  <si>
    <t>$44,900</t>
  </si>
  <si>
    <t>https://catalog.uta.edu/aboututa/programs/</t>
  </si>
  <si>
    <t>228769</t>
  </si>
  <si>
    <t>DI81002</t>
  </si>
  <si>
    <t>Associate Head Coach (Relays, Sprints)</t>
  </si>
  <si>
    <t>jldurham@uta.edu</t>
  </si>
  <si>
    <t>817-272-5825</t>
  </si>
  <si>
    <t>https://twitter.com/dka_rerun_4</t>
  </si>
  <si>
    <t>https://www.facebook.com/CoachJordanDurham/</t>
  </si>
  <si>
    <t>DI19988</t>
  </si>
  <si>
    <t>Associate Head Coach (Jumps, Multi-Events, Hurdles)</t>
  </si>
  <si>
    <t>berger@uta.edu</t>
  </si>
  <si>
    <t>817-272-0190</t>
  </si>
  <si>
    <t>https://www.facebook.com/bbergere</t>
  </si>
  <si>
    <t>DI19990</t>
  </si>
  <si>
    <t>Ridgway</t>
  </si>
  <si>
    <t>john.ridgway@uta.edu</t>
  </si>
  <si>
    <t>817-272-9530</t>
  </si>
  <si>
    <t>DI19985</t>
  </si>
  <si>
    <t>Schweitzer</t>
  </si>
  <si>
    <t>elizabeth.composto@uta.edu</t>
  </si>
  <si>
    <t>https://twitter.com/lizcomposto</t>
  </si>
  <si>
    <t>DI83604</t>
  </si>
  <si>
    <t>kevin.henderson@uta.edu</t>
  </si>
  <si>
    <t>817-272-6817</t>
  </si>
  <si>
    <t>DI72968</t>
  </si>
  <si>
    <t>University of Texas - Austin</t>
  </si>
  <si>
    <t>Steffin</t>
  </si>
  <si>
    <t>McCarter</t>
  </si>
  <si>
    <t>512-471-9693</t>
  </si>
  <si>
    <t>https://texassports.com/sports/mens-track-and-field</t>
  </si>
  <si>
    <t>https://twitter.com/steffinmccarter</t>
  </si>
  <si>
    <t>https://twitter.com/texastfxc</t>
  </si>
  <si>
    <t>https://www.instagram.com/texaslonghorns/</t>
  </si>
  <si>
    <t>https://questionnaires.armssoftware.com/f36d3fe17d38</t>
  </si>
  <si>
    <t>600-750</t>
  </si>
  <si>
    <t>27.47%</t>
  </si>
  <si>
    <t>$57,512</t>
  </si>
  <si>
    <t>https://admissions.utexas.edu/explore/academics</t>
  </si>
  <si>
    <t>228778</t>
  </si>
  <si>
    <t>DI4245</t>
  </si>
  <si>
    <t>Edrick</t>
  </si>
  <si>
    <t>Floréal</t>
  </si>
  <si>
    <t>edrick.floreal@athletics.utexas.edu</t>
  </si>
  <si>
    <t>512-471-8202</t>
  </si>
  <si>
    <t>https://twitter.com/coach_floknows</t>
  </si>
  <si>
    <t>DI109290</t>
  </si>
  <si>
    <t>Burt</t>
  </si>
  <si>
    <t>john.bart@austin.utexas.edu</t>
  </si>
  <si>
    <t>DI23526</t>
  </si>
  <si>
    <t>Garnham</t>
  </si>
  <si>
    <t>jim.garnham@athletics.utexas.edu</t>
  </si>
  <si>
    <t>512-471-1372</t>
  </si>
  <si>
    <t>https://www.facebook.com/teneventer</t>
  </si>
  <si>
    <t>https://www.instagram.com/teneventer/</t>
  </si>
  <si>
    <t>DI109291</t>
  </si>
  <si>
    <t>Mohamad</t>
  </si>
  <si>
    <t>Saatara</t>
  </si>
  <si>
    <t>mohamad.saatara@austin.utexas.edu</t>
  </si>
  <si>
    <t>DI21140</t>
  </si>
  <si>
    <t>Assistant Coach (Spritns, Hurdles, Jumps)</t>
  </si>
  <si>
    <t>rmorgan@athletics.utexas.edu</t>
  </si>
  <si>
    <t>https://twitter.com/rmorgan_jr</t>
  </si>
  <si>
    <t>https://www.facebook.com/rmorganjr43</t>
  </si>
  <si>
    <t>https://www.instagram.com/rmorgan_jr/</t>
  </si>
  <si>
    <t>DI102731</t>
  </si>
  <si>
    <t>Morgan, Jr.</t>
  </si>
  <si>
    <t>https://www.facebook.com/rmorganjr43/</t>
  </si>
  <si>
    <t>https://www.facebook.com/TexasTFXC/</t>
  </si>
  <si>
    <t>https://www.instagram.com/coach_rmorganjr/</t>
  </si>
  <si>
    <t>DI79424</t>
  </si>
  <si>
    <t>AC Greg has been removed.</t>
  </si>
  <si>
    <t>DI69577</t>
  </si>
  <si>
    <t>Director of Ops Kayla has been removed.</t>
  </si>
  <si>
    <t>DI4248</t>
  </si>
  <si>
    <t>AC Zeb has been removed.</t>
  </si>
  <si>
    <t>https://twitter.com/coachsion</t>
  </si>
  <si>
    <t>https://www.facebook.com/coachzebsion/</t>
  </si>
  <si>
    <t>https://www.instagram.com/coachzsion/</t>
  </si>
  <si>
    <t>DI109292</t>
  </si>
  <si>
    <t>University of Texas - El Paso</t>
  </si>
  <si>
    <t>Francesca</t>
  </si>
  <si>
    <t>fegreen@utep.edu</t>
  </si>
  <si>
    <t>915-747-6841</t>
  </si>
  <si>
    <t>https://utepminers.com/sports/track-and-field</t>
  </si>
  <si>
    <t>https://utepminers.com/sb_output.aspx?form=1034</t>
  </si>
  <si>
    <t>Texas-El Paso (UTEP)</t>
  </si>
  <si>
    <t>El Paso</t>
  </si>
  <si>
    <t>https://www.utep.edu/academicprograms/</t>
  </si>
  <si>
    <t>DI107610</t>
  </si>
  <si>
    <t>pwpearson@utep.edu</t>
  </si>
  <si>
    <t>915-747-5082</t>
  </si>
  <si>
    <t>https://twitter.com/uteptrack</t>
  </si>
  <si>
    <t>https://www.facebook.com/iamdreambro/</t>
  </si>
  <si>
    <t>https://www.facebook.com/UTEPTrack/posts</t>
  </si>
  <si>
    <t>https://www.instagram.com/uteptrack/</t>
  </si>
  <si>
    <t>99.97%</t>
  </si>
  <si>
    <t>$39,026</t>
  </si>
  <si>
    <t>228796</t>
  </si>
  <si>
    <t>DI102732</t>
  </si>
  <si>
    <t>Francis</t>
  </si>
  <si>
    <t>kafrancis@utep.edu</t>
  </si>
  <si>
    <t>915-747-5819</t>
  </si>
  <si>
    <t>https://twitter.com/_coachk_</t>
  </si>
  <si>
    <t>https://www.instagram.com/kymistryy/</t>
  </si>
  <si>
    <t>DI9145</t>
  </si>
  <si>
    <t>Benavides</t>
  </si>
  <si>
    <t>ppbenavides@utep.edu</t>
  </si>
  <si>
    <t>915-747-6840</t>
  </si>
  <si>
    <t>https://twitter.com/pv20ft</t>
  </si>
  <si>
    <t>https://facebook.com/UTEPTrack/</t>
  </si>
  <si>
    <t>https://www.instagram.com/pv20ft/</t>
  </si>
  <si>
    <t>DI79378</t>
  </si>
  <si>
    <t>Rohsaan</t>
  </si>
  <si>
    <t>regriffin@utep.edu</t>
  </si>
  <si>
    <t>915-747-8087</t>
  </si>
  <si>
    <t>https://www.facebook.com/UTEPTrack</t>
  </si>
  <si>
    <t>DI9140</t>
  </si>
  <si>
    <t>Director of Track-and-Field Mika has been removed.</t>
  </si>
  <si>
    <t>DI66588</t>
  </si>
  <si>
    <t xml:space="preserve">University of Texas - Rio Grande Valley </t>
  </si>
  <si>
    <t>Shareese</t>
  </si>
  <si>
    <t>shareese.woodshicks@utrgv.edu</t>
  </si>
  <si>
    <t>956-665-7113</t>
  </si>
  <si>
    <t>https://goutrgv.com/sports/mens-track-and-field</t>
  </si>
  <si>
    <t>https://twitter.com/utrgvtrackfield</t>
  </si>
  <si>
    <t>https://www.facebook.com/UTRGVTrackField/</t>
  </si>
  <si>
    <t>https://www.instagram.com/utrgv_tfxc/</t>
  </si>
  <si>
    <t>https://goutrgv.com/sb_output.aspx?form=3</t>
  </si>
  <si>
    <t>Texas-Rio Grande Valley (UTRGV)</t>
  </si>
  <si>
    <t>Brownsville</t>
  </si>
  <si>
    <t>93.90%</t>
  </si>
  <si>
    <t>$4,948</t>
  </si>
  <si>
    <t>https://www.utrgv.edu/en-us/academics/undergraduate/index.htm</t>
  </si>
  <si>
    <t>227368</t>
  </si>
  <si>
    <t>DI68234</t>
  </si>
  <si>
    <t>Embry</t>
  </si>
  <si>
    <t>mike.embry@utrgv.edu</t>
  </si>
  <si>
    <t>956-665-5111</t>
  </si>
  <si>
    <t>DI94143</t>
  </si>
  <si>
    <t>Jakob</t>
  </si>
  <si>
    <t>Degenshein</t>
  </si>
  <si>
    <t>jakob.degenshein@utrgv.edu</t>
  </si>
  <si>
    <t>956-665-2316</t>
  </si>
  <si>
    <t>https://twitter.com/coach_deg</t>
  </si>
  <si>
    <t>DI70375</t>
  </si>
  <si>
    <t>Antwon</t>
  </si>
  <si>
    <t>antwon.hicks@utrgv.edu</t>
  </si>
  <si>
    <t>DI91864</t>
  </si>
  <si>
    <t>Mendoza</t>
  </si>
  <si>
    <t>ricardo.mendoza01@utrgv.edu</t>
  </si>
  <si>
    <t>956-665-7438</t>
  </si>
  <si>
    <t>https://facebook.com/people/Ricardo-Mendoza/100014773152277/</t>
  </si>
  <si>
    <t>DI9205</t>
  </si>
  <si>
    <t>University of Texas - San Antonio</t>
  </si>
  <si>
    <t>aaron.fox@utsa.edu</t>
  </si>
  <si>
    <t>210-458-4205</t>
  </si>
  <si>
    <t>https://goutsa.com/sports/track</t>
  </si>
  <si>
    <t>https://twitter.com/utsatrackxc</t>
  </si>
  <si>
    <t>https://www.facebook.com/UTSATrack/</t>
  </si>
  <si>
    <t>https://www.instagram.com/utsambb/</t>
  </si>
  <si>
    <t>Texas-San Antonio (UTSA)</t>
  </si>
  <si>
    <t>San Antonio</t>
  </si>
  <si>
    <t>82.01%</t>
  </si>
  <si>
    <t>$32,884</t>
  </si>
  <si>
    <t>https://www.utsa.edu/academics/ugrad-degree-programs.html</t>
  </si>
  <si>
    <t>229027</t>
  </si>
  <si>
    <t>DI9206</t>
  </si>
  <si>
    <t>Kareem</t>
  </si>
  <si>
    <t>Streete-Thompson</t>
  </si>
  <si>
    <t>Associate Head Coach (Sprints, Jumps, Relays)</t>
  </si>
  <si>
    <t>kareem.streete-thompson@utsa.edu</t>
  </si>
  <si>
    <t>210-458-5468</t>
  </si>
  <si>
    <t>https://twitter.com/kaystreete</t>
  </si>
  <si>
    <t>https://www.instagram.com/kaystreete/</t>
  </si>
  <si>
    <t>DI9207</t>
  </si>
  <si>
    <t>chris.adams@utsa.edu</t>
  </si>
  <si>
    <t>210-232-2126</t>
  </si>
  <si>
    <t>https://twitter.com/utsathrows</t>
  </si>
  <si>
    <t>DI9210</t>
  </si>
  <si>
    <t>Assistant Coach (Hurdles, Mid-Distance, Relays)</t>
  </si>
  <si>
    <t>jacqueline.richards@utsa.edu</t>
  </si>
  <si>
    <t>210-458-5467</t>
  </si>
  <si>
    <t>https://www.instagram.com/coachrichardsutsa/</t>
  </si>
  <si>
    <t>DI9208</t>
  </si>
  <si>
    <t>https://www.facebook.com/people/Dave-Hartman/4928774/</t>
  </si>
  <si>
    <t>DI102733</t>
  </si>
  <si>
    <t>University of the Incarnate Word</t>
  </si>
  <si>
    <t>MaLik</t>
  </si>
  <si>
    <t>Recruiting Coordinator, Assistant Coach (Throws)</t>
  </si>
  <si>
    <t>mtburns@uiwtx.edu</t>
  </si>
  <si>
    <t>318-225-0607</t>
  </si>
  <si>
    <t>https://uiwcardinals.com/sports/mens-track-and-field</t>
  </si>
  <si>
    <t>https://twitter.com/uiwtrackxc</t>
  </si>
  <si>
    <t>https://www.facebook.com/uiwtrackandfield/</t>
  </si>
  <si>
    <t>https://www.instagram.com/coachburnsthrows/</t>
  </si>
  <si>
    <t>https://www.instagram.com/uiwtrackxc/</t>
  </si>
  <si>
    <t>https://questionnaires.armssoftware.com/4669b505f612</t>
  </si>
  <si>
    <t>Incarnate Word</t>
  </si>
  <si>
    <t>$49,815</t>
  </si>
  <si>
    <t>https://www.uiw.edu/academics/</t>
  </si>
  <si>
    <t>225627</t>
  </si>
  <si>
    <t>DI18050</t>
  </si>
  <si>
    <t>Riedel</t>
  </si>
  <si>
    <t>Head Coach (Mid-Distance, Distance)</t>
  </si>
  <si>
    <t>riedel@uiwtx.edu</t>
  </si>
  <si>
    <t>210-805-3566</t>
  </si>
  <si>
    <t>DI18051</t>
  </si>
  <si>
    <t>Rosemary</t>
  </si>
  <si>
    <t>DuPree</t>
  </si>
  <si>
    <t>rdupree@uiwtx.edu</t>
  </si>
  <si>
    <t>210-832-5650</t>
  </si>
  <si>
    <t>https://www.facebook.com/baye.liggons</t>
  </si>
  <si>
    <t>DI102734</t>
  </si>
  <si>
    <t>Guajardo Jr.</t>
  </si>
  <si>
    <t>maguaja3@student.uiwtx.edu</t>
  </si>
  <si>
    <t>956-252-8512</t>
  </si>
  <si>
    <t>https://twitter.com/marcoguajardo13</t>
  </si>
  <si>
    <t>DI90303</t>
  </si>
  <si>
    <t>Berney</t>
  </si>
  <si>
    <t>Assistant Coach (Jumps, Hurdles, Multi-Events)</t>
  </si>
  <si>
    <t>berney@uiwtx.edu</t>
  </si>
  <si>
    <t>c:936-205-0527</t>
  </si>
  <si>
    <t>Utah</t>
  </si>
  <si>
    <t>DI26292</t>
  </si>
  <si>
    <t>Brigham Young University</t>
  </si>
  <si>
    <t>Eyestone</t>
  </si>
  <si>
    <t>ed_eyestone@byu.edu</t>
  </si>
  <si>
    <t>801-422-3329</t>
  </si>
  <si>
    <t>https://byucougars.com/home/m-track-field</t>
  </si>
  <si>
    <t>https://twitter.com/edeyestone</t>
  </si>
  <si>
    <t>https://twitter.com/byutfxc</t>
  </si>
  <si>
    <t>https://www.facebook.com/BYUtrackandxc/</t>
  </si>
  <si>
    <t>https://www.instagram.com/byutrackfieldxc/</t>
  </si>
  <si>
    <t>Brigham Young (BYU)</t>
  </si>
  <si>
    <t>UT</t>
  </si>
  <si>
    <t>Provo</t>
  </si>
  <si>
    <t>y (The Church of Jesus Christ of Latter-day Saints)</t>
  </si>
  <si>
    <t>65.37%</t>
  </si>
  <si>
    <t>$19,594</t>
  </si>
  <si>
    <t>https://catalog.byu.edu/majors</t>
  </si>
  <si>
    <t>230038</t>
  </si>
  <si>
    <t>DI101401</t>
  </si>
  <si>
    <t>Cindy</t>
  </si>
  <si>
    <t>Litchford</t>
  </si>
  <si>
    <t>cindy_litchford@byu.edu</t>
  </si>
  <si>
    <t>https://www.instagram.com/cindylitch9/</t>
  </si>
  <si>
    <t>DI104946</t>
  </si>
  <si>
    <t>Diljeet</t>
  </si>
  <si>
    <t>diljeet_taylor@byu.edu</t>
  </si>
  <si>
    <t>801-422-7922</t>
  </si>
  <si>
    <t>https://x.com/ddosanjhtaylor</t>
  </si>
  <si>
    <t>https://www.instagram.com/diljeetdosanjhtaylor/</t>
  </si>
  <si>
    <t>DI26293</t>
  </si>
  <si>
    <t>Niklas</t>
  </si>
  <si>
    <t>Arrhenius</t>
  </si>
  <si>
    <t>niklas_arrhenius@byu.edu</t>
  </si>
  <si>
    <t>801-422-2263</t>
  </si>
  <si>
    <t>DI26294</t>
  </si>
  <si>
    <t>Grossarth</t>
  </si>
  <si>
    <t>kyle_grossarth@byu.edu</t>
  </si>
  <si>
    <t>801-422-1984</t>
  </si>
  <si>
    <t>https://twitter.com/coachklg</t>
  </si>
  <si>
    <t>https://www.facebook.com/kyle.grossarth</t>
  </si>
  <si>
    <t>https://www.instagram.com/byucoach/</t>
  </si>
  <si>
    <t>DI93044</t>
  </si>
  <si>
    <t>McWhorter</t>
  </si>
  <si>
    <t>rick.mcwhorter@gmail.com</t>
  </si>
  <si>
    <t>DI93045</t>
  </si>
  <si>
    <t>Tiffany</t>
  </si>
  <si>
    <t>Hogan</t>
  </si>
  <si>
    <t>tiffany_hogan@byu.edu</t>
  </si>
  <si>
    <t>https://www.instagram.com/tiffanyhogan7.30/</t>
  </si>
  <si>
    <t>DI101403</t>
  </si>
  <si>
    <t>Waite</t>
  </si>
  <si>
    <t>ryan.waite@byu.edu</t>
  </si>
  <si>
    <t>https://www.instagram.com/coach_waite_byu/</t>
  </si>
  <si>
    <t>DI5639</t>
  </si>
  <si>
    <t>Southern Utah University</t>
  </si>
  <si>
    <t>Kovar</t>
  </si>
  <si>
    <t>kaylakovar@suu.edu</t>
  </si>
  <si>
    <t>c:760-793-5969</t>
  </si>
  <si>
    <t>https://suutbirds.com/sports/mens-track-and-field</t>
  </si>
  <si>
    <t>https://twitter.com/kaylakovar</t>
  </si>
  <si>
    <t>https://twitter.com/suutfxc</t>
  </si>
  <si>
    <t>https://www.facebook.com/suutrackandxc/</t>
  </si>
  <si>
    <t>https://www.instagram.com/suutfxc/</t>
  </si>
  <si>
    <t>https://college.jumpforward.com/questionnaire.aspx?DB_OEM_ID=20100&amp;iid=1675&amp;sportid=58</t>
  </si>
  <si>
    <t>Southern Utah</t>
  </si>
  <si>
    <t>Cedar City</t>
  </si>
  <si>
    <t>74.98%</t>
  </si>
  <si>
    <t>$34,360</t>
  </si>
  <si>
    <t>https://www.suu.edu/majors.html</t>
  </si>
  <si>
    <t>230603</t>
  </si>
  <si>
    <t>DI5632</t>
  </si>
  <si>
    <t>Houle</t>
  </si>
  <si>
    <t>houle@suu.edu</t>
  </si>
  <si>
    <t>c:435-559-3147</t>
  </si>
  <si>
    <t>https://twitter.com/ekhoule</t>
  </si>
  <si>
    <t>DI102735</t>
  </si>
  <si>
    <t>Carlos</t>
  </si>
  <si>
    <t>Valle</t>
  </si>
  <si>
    <t>https://x.com/_carlosvallejo_</t>
  </si>
  <si>
    <t>DI101404</t>
  </si>
  <si>
    <t>Champlin</t>
  </si>
  <si>
    <t>stevenchamplin@suu.edu</t>
  </si>
  <si>
    <t>https://x.com/coach__champ__</t>
  </si>
  <si>
    <t>https://www.instagram.com/_coach_champ_/</t>
  </si>
  <si>
    <t>DI101405</t>
  </si>
  <si>
    <t>DI68163</t>
  </si>
  <si>
    <t>loganpetty1@suu.edu</t>
  </si>
  <si>
    <t>https://facebook.com/xcrunner.15/</t>
  </si>
  <si>
    <t>https://www.instagram.com/loganpetty21/</t>
  </si>
  <si>
    <t>DI101406</t>
  </si>
  <si>
    <t>AC Seadra has been removed.</t>
  </si>
  <si>
    <t>DI13389</t>
  </si>
  <si>
    <t>Utah State University</t>
  </si>
  <si>
    <t>Artie</t>
  </si>
  <si>
    <t>Gulden</t>
  </si>
  <si>
    <t>arthur.gulden@usu.edu</t>
  </si>
  <si>
    <t>797-435-2058</t>
  </si>
  <si>
    <t>https://utahstateaggies.com/sports/track-and-field</t>
  </si>
  <si>
    <t>https://twitter.com/usutf_xc</t>
  </si>
  <si>
    <t>https://www.facebook.com/USUTrack/</t>
  </si>
  <si>
    <t>https://www.instagram.com/usutf_xc/</t>
  </si>
  <si>
    <t>https://questionnaires.armssoftware.com/3820321deac2</t>
  </si>
  <si>
    <t>Utah State</t>
  </si>
  <si>
    <t>530-660</t>
  </si>
  <si>
    <t>90.77%</t>
  </si>
  <si>
    <t>$36,360</t>
  </si>
  <si>
    <t>https://www.usu.edu/degrees/</t>
  </si>
  <si>
    <t>230728</t>
  </si>
  <si>
    <t>DI13388</t>
  </si>
  <si>
    <t>Ingebritsen</t>
  </si>
  <si>
    <t>matt.ingebritsen@usu.edu</t>
  </si>
  <si>
    <t>435-797-2061</t>
  </si>
  <si>
    <t>DI80971</t>
  </si>
  <si>
    <t>Nardoni</t>
  </si>
  <si>
    <t>sarah.griggs@usu.edu</t>
  </si>
  <si>
    <t>DI109293</t>
  </si>
  <si>
    <t>Brennan</t>
  </si>
  <si>
    <t>Benson</t>
  </si>
  <si>
    <t>brennan.benson@usu.edu</t>
  </si>
  <si>
    <t>DI96466</t>
  </si>
  <si>
    <t>Burkes</t>
  </si>
  <si>
    <t>rodney.rodney@usu.edu</t>
  </si>
  <si>
    <t>https://twitter.com/burkesrodney</t>
  </si>
  <si>
    <t>https://www.facebook.com/usutrack/</t>
  </si>
  <si>
    <t>https://www.instagram.com/coach_flytime/reels/</t>
  </si>
  <si>
    <t>DI13390</t>
  </si>
  <si>
    <t>erik.rasmussen@usu.edu</t>
  </si>
  <si>
    <t>435-797-9047</t>
  </si>
  <si>
    <t>https://twitter.com/jumpscoacher</t>
  </si>
  <si>
    <t>https://www.facebook.com/erik.rasmussen.967</t>
  </si>
  <si>
    <t>DI99760</t>
  </si>
  <si>
    <t>https://www.facebook.com/mark.crandall.7374/</t>
  </si>
  <si>
    <t>https://www.instagram.com/crandallseye/</t>
  </si>
  <si>
    <t>DI81807</t>
  </si>
  <si>
    <t>Utah Tech University</t>
  </si>
  <si>
    <t>Decker</t>
  </si>
  <si>
    <t>justin.decker@utahtech.edu</t>
  </si>
  <si>
    <t>435-272-6562</t>
  </si>
  <si>
    <t>https://utahstateaggies.com/sports/womens-volleyball</t>
  </si>
  <si>
    <t>https://www.facebook.com/dixiestatetrackxc/</t>
  </si>
  <si>
    <t>https://www.instagram.com/jwdecker5/</t>
  </si>
  <si>
    <t>https://www.instagram.com/utahtech_tfxc/</t>
  </si>
  <si>
    <t>https://utahtechtrailblazers.com/sports/2019/3/7/recruiting-questionnaires.aspx</t>
  </si>
  <si>
    <t>Utah Tech</t>
  </si>
  <si>
    <t>St. George</t>
  </si>
  <si>
    <t>Not available</t>
  </si>
  <si>
    <t>97.00%</t>
  </si>
  <si>
    <t>$28,052</t>
  </si>
  <si>
    <t>https://catalog.dixie.edu/programs/</t>
  </si>
  <si>
    <t>230171</t>
  </si>
  <si>
    <t>DI91866</t>
  </si>
  <si>
    <t>Utah Valley University</t>
  </si>
  <si>
    <t>Jaimee</t>
  </si>
  <si>
    <t>Paletta Hatch</t>
  </si>
  <si>
    <t>https://gouvu.com/sports/mens-track-and-field</t>
  </si>
  <si>
    <t>https://www.instagram.com/jaimee_91/</t>
  </si>
  <si>
    <t>https://gouvu.com/sb_output.aspx?form=7</t>
  </si>
  <si>
    <t>Utah Valley</t>
  </si>
  <si>
    <t>Orem</t>
  </si>
  <si>
    <t>$16,806</t>
  </si>
  <si>
    <t>https://www.uvu.edu/catalog/2016-17/departments/degrees-programs.html</t>
  </si>
  <si>
    <t>230737</t>
  </si>
  <si>
    <t>DI91867</t>
  </si>
  <si>
    <t>Tenn</t>
  </si>
  <si>
    <t>DI20515</t>
  </si>
  <si>
    <t>scott.houle@uvu.edu</t>
  </si>
  <si>
    <t>https://twitter.com/uvhoule</t>
  </si>
  <si>
    <t>DI20517</t>
  </si>
  <si>
    <t>Associate Head Coach (Sprints, Relays, Long-Jump, Triple-Jump, Hurdles)</t>
  </si>
  <si>
    <t>paul.smith@uvu.edu</t>
  </si>
  <si>
    <t>https://twitter.com/PLSsprint</t>
  </si>
  <si>
    <t>DI20519</t>
  </si>
  <si>
    <t>Jill</t>
  </si>
  <si>
    <t>jill.williams@uvu.edu</t>
  </si>
  <si>
    <t>https://twitter.com/jilly_willy24</t>
  </si>
  <si>
    <t>https://www.instagram.com/utah0rbust/</t>
  </si>
  <si>
    <t>DI90307</t>
  </si>
  <si>
    <t>Dildine</t>
  </si>
  <si>
    <t>ian.dildine@uvu.edu</t>
  </si>
  <si>
    <t>https://www.facebook.com/jumpers4god/</t>
  </si>
  <si>
    <t>https://www.instagram.com/ianjumps45/</t>
  </si>
  <si>
    <t>DI99761</t>
  </si>
  <si>
    <t>Samantha.Smith@uvu.edu</t>
  </si>
  <si>
    <t>https://twitter.com/samanthataghoy</t>
  </si>
  <si>
    <t>https://www.facebook.com/SamanthaSmithFanPage/</t>
  </si>
  <si>
    <t>https://www.instagram.com/samsmithski123/</t>
  </si>
  <si>
    <t>DI83605</t>
  </si>
  <si>
    <t>Branch</t>
  </si>
  <si>
    <t>DI24369</t>
  </si>
  <si>
    <t>Weber State University</t>
  </si>
  <si>
    <t>https://weberstatesports.com/sports/track-and-field</t>
  </si>
  <si>
    <t>https://twitter.com/weberstatetrack</t>
  </si>
  <si>
    <t>https://www.facebook.com/kurt.ward.75/</t>
  </si>
  <si>
    <t>https://www.facebook.com/WeberStateUniversityTrackAndField/</t>
  </si>
  <si>
    <t>https://www.instagram.com/weberstatetrack/</t>
  </si>
  <si>
    <t>http://college.jumpforward.com/questionnaire.aspx?IID=507&amp;SPORTID=56</t>
  </si>
  <si>
    <t>Weber State</t>
  </si>
  <si>
    <t>Ogden</t>
  </si>
  <si>
    <t>$31,422</t>
  </si>
  <si>
    <t>https://portalapps.weber.edu/majors/</t>
  </si>
  <si>
    <t>230782</t>
  </si>
  <si>
    <t>DI5696</t>
  </si>
  <si>
    <t>Corbin</t>
  </si>
  <si>
    <t>Talley</t>
  </si>
  <si>
    <t>corbintalley@weber.edu</t>
  </si>
  <si>
    <t>801-626-7236</t>
  </si>
  <si>
    <t>https://twitter.com/coachctalley</t>
  </si>
  <si>
    <t>https://www.facebook.com/corbin.talley.3</t>
  </si>
  <si>
    <t>https://www.instagram.com/jcorbintalley/</t>
  </si>
  <si>
    <t>DI72057</t>
  </si>
  <si>
    <t>Aydlette</t>
  </si>
  <si>
    <t>joshuaaydlette@weber.edu</t>
  </si>
  <si>
    <t>DI91868</t>
  </si>
  <si>
    <t>Tawnie</t>
  </si>
  <si>
    <t>tawniemoore@weber.edu</t>
  </si>
  <si>
    <t>https://www.instagram.com/rise_and_stride/</t>
  </si>
  <si>
    <t>DI95319</t>
  </si>
  <si>
    <t>Vermont</t>
  </si>
  <si>
    <t>DI82753</t>
  </si>
  <si>
    <t>University of Vermont</t>
  </si>
  <si>
    <t>https://uvmathletics.com/sports/mtrk</t>
  </si>
  <si>
    <t>https://twitter.com/uvmtrack</t>
  </si>
  <si>
    <t>https://www.facebook.com/uvmtrack</t>
  </si>
  <si>
    <t>https://www.instagram.com/uvmtrack/</t>
  </si>
  <si>
    <t>https://questionnaires.armssoftware.com/d0227476be07</t>
  </si>
  <si>
    <t>VT</t>
  </si>
  <si>
    <t>Burlington</t>
  </si>
  <si>
    <t>66.45%</t>
  </si>
  <si>
    <t>$60,770</t>
  </si>
  <si>
    <t>https://www.uvm.edu/academics/majors_minors_and_graduate_programs</t>
  </si>
  <si>
    <t>231174</t>
  </si>
  <si>
    <t>DI98192</t>
  </si>
  <si>
    <t>Katie</t>
  </si>
  <si>
    <t>Doucette</t>
  </si>
  <si>
    <t>DI2602</t>
  </si>
  <si>
    <t>Belfield</t>
  </si>
  <si>
    <t>Head Coach (Mid-Distance, Distance, Throws)</t>
  </si>
  <si>
    <t>matthew.belfield@uvm.edu</t>
  </si>
  <si>
    <t>802-656-4470</t>
  </si>
  <si>
    <t>DI2603</t>
  </si>
  <si>
    <t>Gingras</t>
  </si>
  <si>
    <t>joseph.gingras@uvm.edu</t>
  </si>
  <si>
    <t>802-656-7687</t>
  </si>
  <si>
    <t>https://twitter.com/joe_gingras</t>
  </si>
  <si>
    <t>Virginia</t>
  </si>
  <si>
    <t>DI8356</t>
  </si>
  <si>
    <t>College of William &amp; Mary</t>
  </si>
  <si>
    <t>Heacock</t>
  </si>
  <si>
    <t>aaheac@wm.edu</t>
  </si>
  <si>
    <t>757-221-3397</t>
  </si>
  <si>
    <t>https://tribeathletics.com/sports/mens-track-and-field</t>
  </si>
  <si>
    <t>https://twitter.com/coachheacockwm</t>
  </si>
  <si>
    <t>https://twitter.com/wmtribexctf</t>
  </si>
  <si>
    <t>https://www.facebook.com/WMTribeXCTF/</t>
  </si>
  <si>
    <t>https://www.instagram.com/heacockthrows/</t>
  </si>
  <si>
    <t>https://www.instagram.com/wmtribexctf/</t>
  </si>
  <si>
    <t>https://questionnaires.armssoftware.com/870223cde6fc</t>
  </si>
  <si>
    <t>William &amp; Mary</t>
  </si>
  <si>
    <t>VA</t>
  </si>
  <si>
    <t>Williamsburg</t>
  </si>
  <si>
    <t>46.06%</t>
  </si>
  <si>
    <t>$63,260</t>
  </si>
  <si>
    <t>https://www.wm.edu/majorsminors/index.php</t>
  </si>
  <si>
    <t>231624</t>
  </si>
  <si>
    <t>DI90309</t>
  </si>
  <si>
    <t>Belanger</t>
  </si>
  <si>
    <t>sbelanger@wm.edu</t>
  </si>
  <si>
    <t>757-221-1235</t>
  </si>
  <si>
    <t>DI8358</t>
  </si>
  <si>
    <t>Barrineau</t>
  </si>
  <si>
    <t>tjbarrineau@wm.edu</t>
  </si>
  <si>
    <t>757-221-3396</t>
  </si>
  <si>
    <t>https://www.facebook.com/people/Tommy-Barrineau/4944887</t>
  </si>
  <si>
    <t>DI8357</t>
  </si>
  <si>
    <t>Forest</t>
  </si>
  <si>
    <t>Braden</t>
  </si>
  <si>
    <t>fbraden@wm.edu</t>
  </si>
  <si>
    <t>757-221-3336</t>
  </si>
  <si>
    <t>DI8359</t>
  </si>
  <si>
    <t>sjones03@wm.edu</t>
  </si>
  <si>
    <t>757-221-3398</t>
  </si>
  <si>
    <t>https://twitter.com/coachjonesxc</t>
  </si>
  <si>
    <t>DI2893</t>
  </si>
  <si>
    <t>George Mason University</t>
  </si>
  <si>
    <t>Gerard</t>
  </si>
  <si>
    <t>agerard@gmu.edu</t>
  </si>
  <si>
    <t>703-993-3285</t>
  </si>
  <si>
    <t>https://gomason.com/sports/mens-track-and-field</t>
  </si>
  <si>
    <t>https://twitter.com/georgemasontfxc</t>
  </si>
  <si>
    <t>https://www.instagram.com/georgemasontrack/</t>
  </si>
  <si>
    <t>https://questionnaires.armssoftware.com/71e723931e00</t>
  </si>
  <si>
    <t>George Mason</t>
  </si>
  <si>
    <t>Fairfax</t>
  </si>
  <si>
    <t>87.00%</t>
  </si>
  <si>
    <t>$54,374</t>
  </si>
  <si>
    <t>https://www2.gmu.edu/academics</t>
  </si>
  <si>
    <t>232186</t>
  </si>
  <si>
    <t>DI2896</t>
  </si>
  <si>
    <t>Mihalich</t>
  </si>
  <si>
    <t>amihalic@gmu.edu</t>
  </si>
  <si>
    <t>703-993-3294</t>
  </si>
  <si>
    <t>https://facebook.com/people/Anthony-Mihalich/100005593818414/</t>
  </si>
  <si>
    <t>https://www.instagram.com/amihalich10/</t>
  </si>
  <si>
    <t>DI2897</t>
  </si>
  <si>
    <t>Nickas</t>
  </si>
  <si>
    <t>tnickas@gmu.edu</t>
  </si>
  <si>
    <t>703-993-3231</t>
  </si>
  <si>
    <t>https://www.facebook.com/tim.nickas</t>
  </si>
  <si>
    <t>DI101408</t>
  </si>
  <si>
    <t>https://www.facebook.com/groups/100782488226/</t>
  </si>
  <si>
    <t>https://www.instagram.com/emilyharrison0708/</t>
  </si>
  <si>
    <t>DI72934</t>
  </si>
  <si>
    <t>Wallerstedt</t>
  </si>
  <si>
    <t>mwallers@gmu.edu</t>
  </si>
  <si>
    <t>DI79327</t>
  </si>
  <si>
    <t>Reynaldo</t>
  </si>
  <si>
    <t>Radlin</t>
  </si>
  <si>
    <t>rradlin@gmu.edu</t>
  </si>
  <si>
    <t>703-993-3326</t>
  </si>
  <si>
    <t>DI90311</t>
  </si>
  <si>
    <t>Ivan</t>
  </si>
  <si>
    <t>Chirinos</t>
  </si>
  <si>
    <t>DI90310</t>
  </si>
  <si>
    <t>Cason</t>
  </si>
  <si>
    <t>Gardner</t>
  </si>
  <si>
    <t>https://twitter.com/GardnerCason</t>
  </si>
  <si>
    <t>https://www.instagram.com/cason.gardner/</t>
  </si>
  <si>
    <t>DI101409</t>
  </si>
  <si>
    <t>DI90312</t>
  </si>
  <si>
    <t>Susanna</t>
  </si>
  <si>
    <t>DI11892</t>
  </si>
  <si>
    <t>Hampton University</t>
  </si>
  <si>
    <t>Maurice</t>
  </si>
  <si>
    <t>Director of Track (Sprints, Hurdles, Relays, Mid-Distance)</t>
  </si>
  <si>
    <t>maurice.pierce@hamptonu.edu</t>
  </si>
  <si>
    <t>757-727-5724</t>
  </si>
  <si>
    <t>https://hamptonpirates.com/sports/mens-track-and-field</t>
  </si>
  <si>
    <t>https://twitter.com/mauricepierce19</t>
  </si>
  <si>
    <t>https://twitter.com/hamptonutrack</t>
  </si>
  <si>
    <t>https://www.facebook.com/maurice.pierce.7543</t>
  </si>
  <si>
    <t>https://www.facebook.com/HUtrack/</t>
  </si>
  <si>
    <t>https://www.instagram.com/hamptonutrack/</t>
  </si>
  <si>
    <t>https://hamptonpirates.com/sb_output.aspx?form=3</t>
  </si>
  <si>
    <t>Hampton</t>
  </si>
  <si>
    <t>33.43%</t>
  </si>
  <si>
    <t>$46,198</t>
  </si>
  <si>
    <t>232265</t>
  </si>
  <si>
    <t>DI11896</t>
  </si>
  <si>
    <t>Smalls</t>
  </si>
  <si>
    <t>eric.smalls@hamptonu.edu</t>
  </si>
  <si>
    <t>757-727-5721</t>
  </si>
  <si>
    <t>https://www.facebook.com/eric.smalls.585</t>
  </si>
  <si>
    <t>https://www.instagram.com/esmalls_7/</t>
  </si>
  <si>
    <t>DI69583</t>
  </si>
  <si>
    <t>Moise</t>
  </si>
  <si>
    <t>moise.joseph@hamptonu.edu</t>
  </si>
  <si>
    <t>757-727-5727</t>
  </si>
  <si>
    <t>https://twitter.com/mojoseph800m</t>
  </si>
  <si>
    <t>DI60839</t>
  </si>
  <si>
    <t>Liberty University</t>
  </si>
  <si>
    <t>Venable</t>
  </si>
  <si>
    <t>slvenable@liberty.edu</t>
  </si>
  <si>
    <t>434-582-2135</t>
  </si>
  <si>
    <t>https://www.liberty.edu/flames/track-field/</t>
  </si>
  <si>
    <t>https://twitter.com/shawn_venable</t>
  </si>
  <si>
    <t>https://twitter.com/liberty_xctf</t>
  </si>
  <si>
    <t>https://www.facebook.com/shawnlvenable</t>
  </si>
  <si>
    <t>https://www.facebook.com/libertytrackandfield/</t>
  </si>
  <si>
    <t>https://www.instagram.com/shawn_venable/</t>
  </si>
  <si>
    <t>https://www.instagram.com/liberty_xctf/</t>
  </si>
  <si>
    <t>https://questionnaires.armssoftware.com/2c5721a2ad06</t>
  </si>
  <si>
    <t>Liberty</t>
  </si>
  <si>
    <t>Lynchburg</t>
  </si>
  <si>
    <t>99.30%</t>
  </si>
  <si>
    <t>$37,645</t>
  </si>
  <si>
    <t>https://www.liberty.edu/academics/bachelors/</t>
  </si>
  <si>
    <t>232557</t>
  </si>
  <si>
    <t>DI60832</t>
  </si>
  <si>
    <t>Lance</t>
  </si>
  <si>
    <t>Bingham</t>
  </si>
  <si>
    <t>lrbingha@liberty.edu</t>
  </si>
  <si>
    <t>https://twitter.com/lance_bingham</t>
  </si>
  <si>
    <t>DI102736</t>
  </si>
  <si>
    <t>Makenzy</t>
  </si>
  <si>
    <t>mlmizera@liberty.edu</t>
  </si>
  <si>
    <t>https://www.facebook.com/makenzy.mizera.7/</t>
  </si>
  <si>
    <t>https://www.instagram.com/micky_2318/</t>
  </si>
  <si>
    <t>DI69572</t>
  </si>
  <si>
    <t>Heather</t>
  </si>
  <si>
    <t>Zealand</t>
  </si>
  <si>
    <t>hjsagan@liberty.edu</t>
  </si>
  <si>
    <t>https://www.facebook.com/heather.zealand</t>
  </si>
  <si>
    <t>DI60827</t>
  </si>
  <si>
    <t>Wendland</t>
  </si>
  <si>
    <t>imwendland@liberty.edu</t>
  </si>
  <si>
    <t>https://twitter.com/isaacwend</t>
  </si>
  <si>
    <t>https://www.facebook.com/imwendland</t>
  </si>
  <si>
    <t>DI109294</t>
  </si>
  <si>
    <t>llondon2@liberty.edu</t>
  </si>
  <si>
    <t>DI101410</t>
  </si>
  <si>
    <t>Calli</t>
  </si>
  <si>
    <t>Doan</t>
  </si>
  <si>
    <t>cmparlier@liberty.edu</t>
  </si>
  <si>
    <t>https://x.com/cparlier01</t>
  </si>
  <si>
    <t>https://www.instagram.com/calli.m.doan/</t>
  </si>
  <si>
    <t>DI90317</t>
  </si>
  <si>
    <t>Fairley</t>
  </si>
  <si>
    <t>mfairley1@liberty.edu</t>
  </si>
  <si>
    <t>DI69573</t>
  </si>
  <si>
    <t>mwadams@liberty.edu</t>
  </si>
  <si>
    <t>https://www.facebook.com/coachmatt.adams</t>
  </si>
  <si>
    <t>DI109295</t>
  </si>
  <si>
    <t>Longwood University</t>
  </si>
  <si>
    <t>https://longwoodlancers.com/sports/mens-tennis</t>
  </si>
  <si>
    <t>https://questionnaires.armssoftware.com/b361d846e6d2</t>
  </si>
  <si>
    <t>Longwood</t>
  </si>
  <si>
    <t>Farmville</t>
  </si>
  <si>
    <t>470-550</t>
  </si>
  <si>
    <t>https://www.longwood.edu/academics/undergraduate-programs/</t>
  </si>
  <si>
    <t>DI91870</t>
  </si>
  <si>
    <t>craigab@longwood.edu</t>
  </si>
  <si>
    <t>434-395-2132</t>
  </si>
  <si>
    <t>https://twitter.com/coachcraigcc</t>
  </si>
  <si>
    <t>https://twitter.com/longwoodcctrack</t>
  </si>
  <si>
    <t>https://www.facebook.com/longwoodxc/</t>
  </si>
  <si>
    <t>https://www.instagram.com/coachcraigcc/</t>
  </si>
  <si>
    <t>86.24%</t>
  </si>
  <si>
    <t>$46,124</t>
  </si>
  <si>
    <t>232566</t>
  </si>
  <si>
    <t>DI109296</t>
  </si>
  <si>
    <t>craigmp@longwood.edu</t>
  </si>
  <si>
    <t>DI91871</t>
  </si>
  <si>
    <t>AC Rob has been removed.</t>
  </si>
  <si>
    <t>https://www.instagram.com/robgritzer/</t>
  </si>
  <si>
    <t>DI12040</t>
  </si>
  <si>
    <t>Norfolk State University</t>
  </si>
  <si>
    <t>Kenneth</t>
  </si>
  <si>
    <t>kgiles@nsu.edu</t>
  </si>
  <si>
    <t>757-823-8169</t>
  </si>
  <si>
    <t>https://nsuspartans.com/sports/mens-track-and-field</t>
  </si>
  <si>
    <t>https://twitter.com/kagiles81</t>
  </si>
  <si>
    <t>https://twitter.com/nsu_tfxc</t>
  </si>
  <si>
    <t>https://www.facebook.com/people/Kenneth-Giles/100009143467119/</t>
  </si>
  <si>
    <t>https://www.instagram.com/nsu_tfxc/</t>
  </si>
  <si>
    <t>https://nsuspartans.com/sb_output.aspx?form=3&amp;path=mbball</t>
  </si>
  <si>
    <t>Norfolk State</t>
  </si>
  <si>
    <t>Norfolk</t>
  </si>
  <si>
    <t>87.15%</t>
  </si>
  <si>
    <t>$37,878</t>
  </si>
  <si>
    <t>https://www.nsu.edu/provost/colleges-and-schools</t>
  </si>
  <si>
    <t>232937</t>
  </si>
  <si>
    <t>DI80959</t>
  </si>
  <si>
    <t>Ernest</t>
  </si>
  <si>
    <t>Barrett</t>
  </si>
  <si>
    <t>egbarrett@nsu.edu</t>
  </si>
  <si>
    <t>DI73929</t>
  </si>
  <si>
    <t>Daiysa</t>
  </si>
  <si>
    <t>DI102737</t>
  </si>
  <si>
    <t>Triolet</t>
  </si>
  <si>
    <t>bttriolet@nsu.edu</t>
  </si>
  <si>
    <t>DI102738</t>
  </si>
  <si>
    <t>Regan</t>
  </si>
  <si>
    <t>Kimtai</t>
  </si>
  <si>
    <t>rkkimtai@nsu.edu</t>
  </si>
  <si>
    <t>https://www.facebook.com/profile.php?id=100094321550429&amp;locale=hi_IN</t>
  </si>
  <si>
    <t>https://www.instagram.com/regankimtai/</t>
  </si>
  <si>
    <t>DI84567</t>
  </si>
  <si>
    <t>Ashanti</t>
  </si>
  <si>
    <t>Matthews</t>
  </si>
  <si>
    <t>admatthews@nsu.edu</t>
  </si>
  <si>
    <t>37,878</t>
  </si>
  <si>
    <t>DI3179</t>
  </si>
  <si>
    <t>University of Richmond</t>
  </si>
  <si>
    <t>Lori</t>
  </si>
  <si>
    <t>ltaylor2@richmond.edu</t>
  </si>
  <si>
    <t>804-289-8362</t>
  </si>
  <si>
    <t>https://richmondspiders.com/sports/mens-tennis</t>
  </si>
  <si>
    <t>https://twitter.com/richmondxctf</t>
  </si>
  <si>
    <t>https://www.facebook.com/RichmondXCTF/</t>
  </si>
  <si>
    <t>https://www.instagram.com/coachltxctf/</t>
  </si>
  <si>
    <t>https://www.instagram.com/richmondxctf/</t>
  </si>
  <si>
    <t>http://my.armssoftware.com/arms/public/questionnaire/1092d9b1e246?</t>
  </si>
  <si>
    <t>33.48%</t>
  </si>
  <si>
    <t>$72,450</t>
  </si>
  <si>
    <t>https://as.richmond.edu/majors/index.html</t>
  </si>
  <si>
    <t>23</t>
  </si>
  <si>
    <t>233374</t>
  </si>
  <si>
    <t>DI102739</t>
  </si>
  <si>
    <t>Caldwell</t>
  </si>
  <si>
    <t>billy.caldwell@richmond.edu</t>
  </si>
  <si>
    <t>https://twitter.com/coachbillyc</t>
  </si>
  <si>
    <t>https://www.instagram.com/coachbillycaldwell/</t>
  </si>
  <si>
    <t>DI3180</t>
  </si>
  <si>
    <t>staylor7@richmond.edu</t>
  </si>
  <si>
    <t>804-287-1935</t>
  </si>
  <si>
    <t>https://twitter.com/stevetaylorcra</t>
  </si>
  <si>
    <t>https://facebook.com/RichmondTF</t>
  </si>
  <si>
    <t>DI80900</t>
  </si>
  <si>
    <t>Kirsten</t>
  </si>
  <si>
    <t>Nieuwendam</t>
  </si>
  <si>
    <t>knieuwen@richmond.edu</t>
  </si>
  <si>
    <t>https://twitter.com/coachnieuwendam</t>
  </si>
  <si>
    <t>$23</t>
  </si>
  <si>
    <t>DI1949</t>
  </si>
  <si>
    <t>University of Virginia</t>
  </si>
  <si>
    <t>Vin</t>
  </si>
  <si>
    <t>Lananna</t>
  </si>
  <si>
    <t>coachvin@virginia.edu</t>
  </si>
  <si>
    <t>434-243-2802</t>
  </si>
  <si>
    <t>https://virginiasports.com/sports/xctrack/</t>
  </si>
  <si>
    <t>https://twitter.com/vinlananna</t>
  </si>
  <si>
    <t>https://www.instagram.com/vinlananna/</t>
  </si>
  <si>
    <t>https://questionnaires.armssoftware.com/7ddcb1452c3a</t>
  </si>
  <si>
    <t>Charlottesville</t>
  </si>
  <si>
    <t>660-770</t>
  </si>
  <si>
    <t>21.64%</t>
  </si>
  <si>
    <t>$69,547</t>
  </si>
  <si>
    <t>https://career.virginia.edu/explore/majors</t>
  </si>
  <si>
    <t>25</t>
  </si>
  <si>
    <t>234076</t>
  </si>
  <si>
    <t>DI28610</t>
  </si>
  <si>
    <t>Olander</t>
  </si>
  <si>
    <t>carterolander@virginia.edu</t>
  </si>
  <si>
    <t>434-443-0624</t>
  </si>
  <si>
    <t>https://twitter.com/dunbartrevor</t>
  </si>
  <si>
    <t>https://www.instagram.com/dunbartrevor/</t>
  </si>
  <si>
    <t>DI1951</t>
  </si>
  <si>
    <t>Associate Head Coach (Jumps, Multi-Events)</t>
  </si>
  <si>
    <t>mariowilson@virginia.edu</t>
  </si>
  <si>
    <t>434-982-5647</t>
  </si>
  <si>
    <t>https://twitter.com/mowad1010</t>
  </si>
  <si>
    <t>https://www.instagram.com/mowad1010/</t>
  </si>
  <si>
    <t>DI90320</t>
  </si>
  <si>
    <t>Amo</t>
  </si>
  <si>
    <t>bvt2pq@virginia.edu</t>
  </si>
  <si>
    <t>DI69567</t>
  </si>
  <si>
    <t>LaRon</t>
  </si>
  <si>
    <t>vky3fr@virginia.edu</t>
  </si>
  <si>
    <t>DI77697</t>
  </si>
  <si>
    <t>Joelle</t>
  </si>
  <si>
    <t>Amaral</t>
  </si>
  <si>
    <t>coachjoelle@virginia.edu</t>
  </si>
  <si>
    <t>https://twitter.com/joellenicole21</t>
  </si>
  <si>
    <t>https://www.instagram.com/joelleamaral/</t>
  </si>
  <si>
    <t>DI28611</t>
  </si>
  <si>
    <t>Dunbar</t>
  </si>
  <si>
    <t>tdunbar@virginia.edu</t>
  </si>
  <si>
    <t>c:907-942-2054</t>
  </si>
  <si>
    <t>https://twitter.com/livgruvvv_</t>
  </si>
  <si>
    <t>https://twitter.com/uwtrack</t>
  </si>
  <si>
    <t>https://www.facebook.com/UWHuskyTrack/</t>
  </si>
  <si>
    <t>https://www.instagram.com/livgruvvv_/</t>
  </si>
  <si>
    <t>https://www.instagram.com/uwtrack/</t>
  </si>
  <si>
    <t>DI77699</t>
  </si>
  <si>
    <t>Virginia Commonwealth University</t>
  </si>
  <si>
    <t>allened@vcu.edu</t>
  </si>
  <si>
    <t>804-828-8816</t>
  </si>
  <si>
    <t>https://vcuathletics.com/sports/mens-track-and-field</t>
  </si>
  <si>
    <t>https://twitter.com/vcutracknxc</t>
  </si>
  <si>
    <t>https://www.instagram.com/vcutracknxc/</t>
  </si>
  <si>
    <t>https://questionnaires.armssoftware.com/cc7027081620</t>
  </si>
  <si>
    <t>Virginia Commonwealth (VCU)</t>
  </si>
  <si>
    <t>89.26%</t>
  </si>
  <si>
    <t>$54,335</t>
  </si>
  <si>
    <t>https://www.vcu.edu/academics/</t>
  </si>
  <si>
    <t>234030</t>
  </si>
  <si>
    <t>DI3359</t>
  </si>
  <si>
    <t>jlriley@vcu.edu</t>
  </si>
  <si>
    <t>804-827-0946</t>
  </si>
  <si>
    <t>https://twitter.com/arossi_vcu</t>
  </si>
  <si>
    <t>https://www.facebook.com/vcutrack/</t>
  </si>
  <si>
    <t>DI3360</t>
  </si>
  <si>
    <t>Tussing</t>
  </si>
  <si>
    <t>ektussing@vcu.edu</t>
  </si>
  <si>
    <t>804-828-1733</t>
  </si>
  <si>
    <t>https://twitter.com/the_2sing</t>
  </si>
  <si>
    <t>https://www.facebook.com/ektussing</t>
  </si>
  <si>
    <t>DI75238</t>
  </si>
  <si>
    <t>Savage</t>
  </si>
  <si>
    <t>savagea3@vcu.edu</t>
  </si>
  <si>
    <t>https://twitter.com/_coachsavage_</t>
  </si>
  <si>
    <t>https://www.facebook.com/uvatfcc/</t>
  </si>
  <si>
    <t>DI66936</t>
  </si>
  <si>
    <t>Director of Ops Kiara has been removed.</t>
  </si>
  <si>
    <t>DI17753</t>
  </si>
  <si>
    <t>Virginia Military Institute - VMI</t>
  </si>
  <si>
    <t>Zack</t>
  </si>
  <si>
    <t>scottdz@vmi.edu</t>
  </si>
  <si>
    <t>540-464-7018</t>
  </si>
  <si>
    <t>https://vmikeydets.com/sports/mens-track-and-field</t>
  </si>
  <si>
    <t>https://twitter.com/vmitandf</t>
  </si>
  <si>
    <t>https://www.instagram.com/vmitrackandfield/</t>
  </si>
  <si>
    <t>https://questionnaires.armssoftware.com/d37de5f231a7?path=mcross</t>
  </si>
  <si>
    <t>Virginia Military (VMI)</t>
  </si>
  <si>
    <t>62.62%</t>
  </si>
  <si>
    <t>$60,430</t>
  </si>
  <si>
    <t>https://www.vmi.edu/academics/majors-and-minors/</t>
  </si>
  <si>
    <t>65</t>
  </si>
  <si>
    <t>234085</t>
  </si>
  <si>
    <t>DI77744</t>
  </si>
  <si>
    <t>Wisecarver</t>
  </si>
  <si>
    <t>wisecarvercj@vmi.edu</t>
  </si>
  <si>
    <t>540-464-7324</t>
  </si>
  <si>
    <t>DI83563</t>
  </si>
  <si>
    <t>Virginia Tech</t>
  </si>
  <si>
    <t>Baxter</t>
  </si>
  <si>
    <t>rbaxter@vt.edu</t>
  </si>
  <si>
    <t>https://hokiesports.com/sports/track-and-field</t>
  </si>
  <si>
    <t>https://questionnaires.armssoftware.com/74c75b5593fc</t>
  </si>
  <si>
    <t>Blacksburg</t>
  </si>
  <si>
    <t>61.37%</t>
  </si>
  <si>
    <t>$46,899</t>
  </si>
  <si>
    <t>https://registrar.vt.edu/undergraduate/majors/registration-majors-undergrad.html</t>
  </si>
  <si>
    <t>233921</t>
  </si>
  <si>
    <t>DI103998</t>
  </si>
  <si>
    <t>Deakin</t>
  </si>
  <si>
    <t>Volz</t>
  </si>
  <si>
    <t>dvolz@vt.edu</t>
  </si>
  <si>
    <t>https://twitter.com/deakinvolz</t>
  </si>
  <si>
    <t>https://twitter.com/hokiestfxc</t>
  </si>
  <si>
    <t>https://www.facebook.com/deakin.volz/</t>
  </si>
  <si>
    <t>https://facebook.com/people/Virginia-Tech-Track-Field/100075805963252/</t>
  </si>
  <si>
    <t>https://www.instagram.com/deakin_volz/</t>
  </si>
  <si>
    <t>https://www.instagram.com/virginiatechxc/</t>
  </si>
  <si>
    <t>DI87149</t>
  </si>
  <si>
    <t>bethoma1@vt.edu</t>
  </si>
  <si>
    <t>https://www.facebook.com/ben.thomas.7771/</t>
  </si>
  <si>
    <t>https://www.facebook.com/p/Virginia-Tech-Track-Field-100075805963252/</t>
  </si>
  <si>
    <t>DI87150</t>
  </si>
  <si>
    <t>Dunson</t>
  </si>
  <si>
    <t>aland23@vt.edu</t>
  </si>
  <si>
    <t>https://twitter.com/hokiesprints</t>
  </si>
  <si>
    <t>DI101413</t>
  </si>
  <si>
    <t>Cleopatra</t>
  </si>
  <si>
    <t>Borel</t>
  </si>
  <si>
    <t>cborel@vt.edu</t>
  </si>
  <si>
    <t>https://www.instagram.com/cleopatraborel/</t>
  </si>
  <si>
    <t>DI107148</t>
  </si>
  <si>
    <t>Jack</t>
  </si>
  <si>
    <t>gjack@vt.edu</t>
  </si>
  <si>
    <t>DI99762</t>
  </si>
  <si>
    <t>Tra'von</t>
  </si>
  <si>
    <t>tphillips96@vt.edu</t>
  </si>
  <si>
    <t>https://twitter.com/coacht_phillips</t>
  </si>
  <si>
    <t>https://www.facebook.com/travon.t.phillips/</t>
  </si>
  <si>
    <t>DI2053</t>
  </si>
  <si>
    <t>bob.phillips@vt.edu</t>
  </si>
  <si>
    <t>540-231-3094</t>
  </si>
  <si>
    <t>https://www.facebook.com/bob.phillips.5458</t>
  </si>
  <si>
    <t>DI99763</t>
  </si>
  <si>
    <t>johnellis@vt.edu</t>
  </si>
  <si>
    <t>https://twitter.com/jumpercoachjohn</t>
  </si>
  <si>
    <t>https://www.facebook.com/johnneyrv/</t>
  </si>
  <si>
    <t>https://www.instagram.com/johnellishk/</t>
  </si>
  <si>
    <t>DI102740</t>
  </si>
  <si>
    <t>Benji</t>
  </si>
  <si>
    <t>Pinckney</t>
  </si>
  <si>
    <t>bpinckney1@vt.edu</t>
  </si>
  <si>
    <t>https://www.facebook.com/benji.pinckney/</t>
  </si>
  <si>
    <t>DI109297</t>
  </si>
  <si>
    <t>hannahjl25@vt.edu</t>
  </si>
  <si>
    <t>DI2056</t>
  </si>
  <si>
    <t>katiek4@vt.edu</t>
  </si>
  <si>
    <t>https://twitter.com/katiek_13</t>
  </si>
  <si>
    <t>https://www.instagram.com/bethereinfive/</t>
  </si>
  <si>
    <t>DI99764</t>
  </si>
  <si>
    <t>Sykes</t>
  </si>
  <si>
    <t>sykeste@vt.edu</t>
  </si>
  <si>
    <t>https://twitter.com/timsykes2</t>
  </si>
  <si>
    <t>https://www.facebook.com/sykeste/</t>
  </si>
  <si>
    <t>https://www.instagram.com/coachtimsykes/</t>
  </si>
  <si>
    <t>DI79344</t>
  </si>
  <si>
    <t>Eastern Washington University</t>
  </si>
  <si>
    <t>Tucker</t>
  </si>
  <si>
    <t>etucker6@ewu.edu</t>
  </si>
  <si>
    <t>509-514-6872</t>
  </si>
  <si>
    <t>https://goeags.com/sports/mens-track-and-field</t>
  </si>
  <si>
    <t>https://twitter.com/etuck495</t>
  </si>
  <si>
    <t>https://twitter.com/ewutfxc</t>
  </si>
  <si>
    <t>https://www.facebook.com/erin.tucker.315/</t>
  </si>
  <si>
    <t>https://www.facebook.com/EWUTFXC/</t>
  </si>
  <si>
    <t>https://www.instagram.com/ewu_tfxc/</t>
  </si>
  <si>
    <t>https://questionnaires.armssoftware.com/0a64bc218e07</t>
  </si>
  <si>
    <t>Eastern Washington</t>
  </si>
  <si>
    <t>WA</t>
  </si>
  <si>
    <t>Cheney</t>
  </si>
  <si>
    <t>16-23</t>
  </si>
  <si>
    <t>80.08%</t>
  </si>
  <si>
    <t>$43,187</t>
  </si>
  <si>
    <t>https://www.ewu.edu/academics/programs</t>
  </si>
  <si>
    <t>235097</t>
  </si>
  <si>
    <t>DI80923</t>
  </si>
  <si>
    <t>Majesty</t>
  </si>
  <si>
    <t>Tutson</t>
  </si>
  <si>
    <t>mtutson@ewu.edu</t>
  </si>
  <si>
    <t>DI101414</t>
  </si>
  <si>
    <t>DI80924</t>
  </si>
  <si>
    <t>Jonina</t>
  </si>
  <si>
    <t>Brinson</t>
  </si>
  <si>
    <t>jbrinson1@ewu.edu</t>
  </si>
  <si>
    <t>https://www.facebook.com/ninaB10/</t>
  </si>
  <si>
    <t>https://www.instagram.com/_itsjtb/</t>
  </si>
  <si>
    <t>DI92535</t>
  </si>
  <si>
    <t>Robyn</t>
  </si>
  <si>
    <t>Doloughan</t>
  </si>
  <si>
    <t>cbknot@cbknot.com</t>
  </si>
  <si>
    <t>https://www.facebook.com/ewutfxc/</t>
  </si>
  <si>
    <t>DI5183</t>
  </si>
  <si>
    <t>Read</t>
  </si>
  <si>
    <t>sread1@ewu.edu</t>
  </si>
  <si>
    <t>509-359-6679</t>
  </si>
  <si>
    <t>https://twitter.com/samhartmanewu</t>
  </si>
  <si>
    <t>https://www.facebook.com/sam.read.125</t>
  </si>
  <si>
    <t>DI92534</t>
  </si>
  <si>
    <t>DI20555</t>
  </si>
  <si>
    <t>Gonzaga University</t>
  </si>
  <si>
    <t>stewartj2@gonzaga.edu</t>
  </si>
  <si>
    <t>509-313-4257</t>
  </si>
  <si>
    <t>https://gozags.com/sports/track-and-field</t>
  </si>
  <si>
    <t>https://twitter.com/coachstew_zags</t>
  </si>
  <si>
    <t>https://twitter.com/zagrunning</t>
  </si>
  <si>
    <t>https://www.facebook.com/ZagRunning/</t>
  </si>
  <si>
    <t>https://www.instagram.com/jbstewart08/</t>
  </si>
  <si>
    <t>https://www.instagram.com/zagrunning/</t>
  </si>
  <si>
    <t>https://questionnaires.armssoftware.com/ce9fd7c9f418</t>
  </si>
  <si>
    <t>Gonzaga</t>
  </si>
  <si>
    <t>Spokane</t>
  </si>
  <si>
    <t>74.38%</t>
  </si>
  <si>
    <t>$64,802</t>
  </si>
  <si>
    <t>https://www.gonzaga.edu/academics/undergraduate</t>
  </si>
  <si>
    <t>235316</t>
  </si>
  <si>
    <t>DI20559</t>
  </si>
  <si>
    <t>Tyson</t>
  </si>
  <si>
    <t>tyson@gonzaga.edu</t>
  </si>
  <si>
    <t>509-313-5782</t>
  </si>
  <si>
    <t>https://www.facebook.com/patrick.tyson2</t>
  </si>
  <si>
    <t>DI96467</t>
  </si>
  <si>
    <t>Fahey</t>
  </si>
  <si>
    <t>fahey@gonzaga.edu</t>
  </si>
  <si>
    <t>https://www.facebook.com/zagrunning/</t>
  </si>
  <si>
    <t>https://www.instagram.com/thefaheymethod/</t>
  </si>
  <si>
    <t>DI74588</t>
  </si>
  <si>
    <t>Seattle University</t>
  </si>
  <si>
    <t>Jordana</t>
  </si>
  <si>
    <t>LeSavage</t>
  </si>
  <si>
    <t>jlesavage@seattleu.edu</t>
  </si>
  <si>
    <t>206-296-2356</t>
  </si>
  <si>
    <t>https://goseattleu.com/sports/track-and-field</t>
  </si>
  <si>
    <t>https://twitter.com/coachjlesavage</t>
  </si>
  <si>
    <t>https://twitter.com/seattleutrack</t>
  </si>
  <si>
    <t>https://www.facebook.com/seattleutrack/</t>
  </si>
  <si>
    <t>https://www.instagram.com/seattleutrack/</t>
  </si>
  <si>
    <t>https://college.jumpforward.com/questionnaire.aspx?IID=1735&amp;SPORTID=56</t>
  </si>
  <si>
    <t>Seattle</t>
  </si>
  <si>
    <t>83.98%</t>
  </si>
  <si>
    <t>$65,970</t>
  </si>
  <si>
    <t>https://www.seattleu.edu/artsci/undergraduate-degrees/</t>
  </si>
  <si>
    <t>236595</t>
  </si>
  <si>
    <t>DI20426</t>
  </si>
  <si>
    <t>monroea@seattleu.edu</t>
  </si>
  <si>
    <t>206-220-8401</t>
  </si>
  <si>
    <t>DI103999</t>
  </si>
  <si>
    <t>Lauryn</t>
  </si>
  <si>
    <t>Chandler</t>
  </si>
  <si>
    <t>DI85195</t>
  </si>
  <si>
    <t>Juliana</t>
  </si>
  <si>
    <t>jjoy@seattleu.edu</t>
  </si>
  <si>
    <t>https://www.facebook.com/juliana.joy1/</t>
  </si>
  <si>
    <t>https://www.instagram.com/julesjoy07/</t>
  </si>
  <si>
    <t>DI93048</t>
  </si>
  <si>
    <t>Atkins</t>
  </si>
  <si>
    <t>https://www.facebook.com/danext.level/</t>
  </si>
  <si>
    <t>DI15436</t>
  </si>
  <si>
    <t>University of Washington</t>
  </si>
  <si>
    <t>acpowell@uw.edu</t>
  </si>
  <si>
    <t>https://gohuskies.com/sports/track-and-field</t>
  </si>
  <si>
    <t>http://college.jumpforward.com/questionnaire.aspx?DB_OEM_ID=30200&amp;iid=366&amp;sportid=56</t>
  </si>
  <si>
    <t>Washington (WA)</t>
  </si>
  <si>
    <t>590-700</t>
  </si>
  <si>
    <t>610-753</t>
  </si>
  <si>
    <t>50.48%</t>
  </si>
  <si>
    <t>$56,688</t>
  </si>
  <si>
    <t>https://www.washington.edu/uaa/advising/academic-planning/majors-and-minors/list-of-undergraduate-majors/</t>
  </si>
  <si>
    <t>236948</t>
  </si>
  <si>
    <t>DI15435</t>
  </si>
  <si>
    <t>Maurica</t>
  </si>
  <si>
    <t>maurica@uw.edu</t>
  </si>
  <si>
    <t>DI15441</t>
  </si>
  <si>
    <t>Bohannon</t>
  </si>
  <si>
    <t>stephbo@uw.edu</t>
  </si>
  <si>
    <t>https://twitter.com/stephbo12</t>
  </si>
  <si>
    <t>DI15437</t>
  </si>
  <si>
    <t>Toby</t>
  </si>
  <si>
    <t>Associate Head Coach (Jumps, Pole Vault, and Multi-Events)</t>
  </si>
  <si>
    <t>tobyst@uw.edu</t>
  </si>
  <si>
    <t>https://twitter.com/mistervault</t>
  </si>
  <si>
    <t>https://www.facebook.com/toby.stevenson</t>
  </si>
  <si>
    <t>https://www.instagram.com/mistervault/</t>
  </si>
  <si>
    <t>DI71661</t>
  </si>
  <si>
    <t>Schutz</t>
  </si>
  <si>
    <t>jschutz2@uw.edu</t>
  </si>
  <si>
    <t>206-616-8086</t>
  </si>
  <si>
    <t>https://twitter.com/coachjschutz</t>
  </si>
  <si>
    <t>https://www.facebook.com/people/Coach-Jason-Schutz/100010452097552</t>
  </si>
  <si>
    <t>DI15438</t>
  </si>
  <si>
    <t>Jeshua</t>
  </si>
  <si>
    <t>jeshua@uw.edu</t>
  </si>
  <si>
    <t>https://twitter.com/jeshuaanderson</t>
  </si>
  <si>
    <t>https://www.instagram.com/jeshuaanderson/</t>
  </si>
  <si>
    <t>DI91876</t>
  </si>
  <si>
    <t>nwpv@uw.edu</t>
  </si>
  <si>
    <t>https://www.instagram.com/treillynwpv/</t>
  </si>
  <si>
    <t>DI91877</t>
  </si>
  <si>
    <t>Rusnak</t>
  </si>
  <si>
    <t>hpr2@uw.edu</t>
  </si>
  <si>
    <t>https://www.facebook.com/hannah.rusnak/</t>
  </si>
  <si>
    <t>https://www.instagram.com/hannah_rusnak/</t>
  </si>
  <si>
    <t>DI15439</t>
  </si>
  <si>
    <t>Kwiatkowski</t>
  </si>
  <si>
    <t>kwiatkow@uw.edu</t>
  </si>
  <si>
    <t>DI15513</t>
  </si>
  <si>
    <t>Washington State University</t>
  </si>
  <si>
    <t>wayne.phipps@wsu.edu</t>
  </si>
  <si>
    <t>509-335-0248</t>
  </si>
  <si>
    <t>https://wsucougars.com/sports/track-and-field</t>
  </si>
  <si>
    <t>https://twitter.com/wsucougarxctf</t>
  </si>
  <si>
    <t>https://www.facebook.com/wsucougartrack/</t>
  </si>
  <si>
    <t>https://www.instagram.com/wsucougarxctf/</t>
  </si>
  <si>
    <t>https://questionnaires.armssoftware.com/4ada8ef0ed9f</t>
  </si>
  <si>
    <t>Washington State</t>
  </si>
  <si>
    <t>Pullman</t>
  </si>
  <si>
    <t>77.64%</t>
  </si>
  <si>
    <t>$43,463</t>
  </si>
  <si>
    <t>https://admission.wsu.edu/academics/fos/Public/index.castle</t>
  </si>
  <si>
    <t>236939</t>
  </si>
  <si>
    <t>DI22213</t>
  </si>
  <si>
    <t>Whelan</t>
  </si>
  <si>
    <t>john.whelan@wsu.edu</t>
  </si>
  <si>
    <t>509-335-0422</t>
  </si>
  <si>
    <t>https://twitter.com/wazzuwhelan</t>
  </si>
  <si>
    <t>https://www.instagram.com/john.whelan/</t>
  </si>
  <si>
    <t>DI79409</t>
  </si>
  <si>
    <t>Derick</t>
  </si>
  <si>
    <t>derick.hinch@wsu.edu</t>
  </si>
  <si>
    <t>509-335-0288</t>
  </si>
  <si>
    <t>DI90322</t>
  </si>
  <si>
    <t>Dean</t>
  </si>
  <si>
    <t>cameron.dean@wsu.edu</t>
  </si>
  <si>
    <t>https://www.facebook.com/cameron.dean.1029/</t>
  </si>
  <si>
    <t>DI79411</t>
  </si>
  <si>
    <t>AC Gabriel has been removed.</t>
  </si>
  <si>
    <t>https://www.instagram.com/gabrielmvumvure/</t>
  </si>
  <si>
    <t>DI15514</t>
  </si>
  <si>
    <t>AC Julie has been removed.</t>
  </si>
  <si>
    <t>https://twitter.com/julieta58504718</t>
  </si>
  <si>
    <t>West Virginia</t>
  </si>
  <si>
    <t>DI93050</t>
  </si>
  <si>
    <t>Marshall University</t>
  </si>
  <si>
    <t>Clickett</t>
  </si>
  <si>
    <t>clickett@marshall.edu</t>
  </si>
  <si>
    <t>https://herdzone.com/sports/mens-soccer</t>
  </si>
  <si>
    <t>https://twitter.com/herdtfxc</t>
  </si>
  <si>
    <t>https://www.facebook.com/justin.clickett/</t>
  </si>
  <si>
    <t>https://www.instagram.com/justinclickett/</t>
  </si>
  <si>
    <t>https://www.instagram.com/herdtfxc/</t>
  </si>
  <si>
    <t>https://herdzone.com/sb_output.aspx?form=11</t>
  </si>
  <si>
    <t>WV</t>
  </si>
  <si>
    <t>Huntington</t>
  </si>
  <si>
    <t>460-555</t>
  </si>
  <si>
    <t>89.18%</t>
  </si>
  <si>
    <t>$33,397</t>
  </si>
  <si>
    <t>https://www.marshall.edu/home/degrees</t>
  </si>
  <si>
    <t>237525</t>
  </si>
  <si>
    <t>DI93052</t>
  </si>
  <si>
    <t>Andrea</t>
  </si>
  <si>
    <t>chidester4@marshall.edu</t>
  </si>
  <si>
    <t>https://twitter.com/andrea_mar1e</t>
  </si>
  <si>
    <t>https://www.facebook.com/andrea.chidester.7/</t>
  </si>
  <si>
    <t>DI99765</t>
  </si>
  <si>
    <t>Devonte</t>
  </si>
  <si>
    <t>Nesby</t>
  </si>
  <si>
    <t>dnesby@marshall.edu</t>
  </si>
  <si>
    <t>https://www.facebook.com/MarshallUniversityTFXC/</t>
  </si>
  <si>
    <t>DI88550</t>
  </si>
  <si>
    <t>West Virginia University</t>
  </si>
  <si>
    <t>Clara</t>
  </si>
  <si>
    <t>Santucci</t>
  </si>
  <si>
    <t>clara.santucci@mail.wvu.edu</t>
  </si>
  <si>
    <t>304-293-9875</t>
  </si>
  <si>
    <t>https://wvusports.com/sports/mens-swimming</t>
  </si>
  <si>
    <t>https://twitter.com/cmaerun26</t>
  </si>
  <si>
    <t>https://twitter.com/wvutrackfield</t>
  </si>
  <si>
    <t>https://www.facebook.com/WVUXCTF/</t>
  </si>
  <si>
    <t>https://www.instagram.com/cmaerun/</t>
  </si>
  <si>
    <t>https://www.instagram.com/wvuxctf/</t>
  </si>
  <si>
    <t>https://wvsuyellowjackets.com/sb_output.aspx?form=3</t>
  </si>
  <si>
    <t>Morgantown</t>
  </si>
  <si>
    <t>82.69%</t>
  </si>
  <si>
    <t>$40,468</t>
  </si>
  <si>
    <t>https://admissions.wvu.edu/academics/majors</t>
  </si>
  <si>
    <t>187</t>
  </si>
  <si>
    <t>238032</t>
  </si>
  <si>
    <t>Wisconsin</t>
  </si>
  <si>
    <t>DI90323</t>
  </si>
  <si>
    <t>Marquette University</t>
  </si>
  <si>
    <t>Matti</t>
  </si>
  <si>
    <t>Mortimore</t>
  </si>
  <si>
    <t>matti.mortimore@gmail.com</t>
  </si>
  <si>
    <t>504-400-4542</t>
  </si>
  <si>
    <t>https://gomarquette.com/sports/mens-track-and-field</t>
  </si>
  <si>
    <t>https://twitter.com/mutfxc</t>
  </si>
  <si>
    <t>https://www.facebook.com/mutfxc/</t>
  </si>
  <si>
    <t>https://www.instagram.com/murunning/</t>
  </si>
  <si>
    <t>https://gomarquette.com/sb_output.aspx?form=11</t>
  </si>
  <si>
    <t>Marquette</t>
  </si>
  <si>
    <t>WI</t>
  </si>
  <si>
    <t>Milwaukee</t>
  </si>
  <si>
    <t>$62,688</t>
  </si>
  <si>
    <t>https://www.marquette.edu/explore/majors.php</t>
  </si>
  <si>
    <t>239105</t>
  </si>
  <si>
    <t>DI4765</t>
  </si>
  <si>
    <t>Pawlowski</t>
  </si>
  <si>
    <t>pvaulter26@yahoo.com</t>
  </si>
  <si>
    <t>815-603-1558</t>
  </si>
  <si>
    <t>DI99766</t>
  </si>
  <si>
    <t>Bravo</t>
  </si>
  <si>
    <t>rossvbravo87@gmail.com</t>
  </si>
  <si>
    <t>847-525-9894</t>
  </si>
  <si>
    <t>https://www.facebook.com/ross.bravo.940/</t>
  </si>
  <si>
    <t>DI101415</t>
  </si>
  <si>
    <t>Abigail</t>
  </si>
  <si>
    <t>Busse</t>
  </si>
  <si>
    <t>abigailbusse@gmail.com</t>
  </si>
  <si>
    <t>920-602-6545</t>
  </si>
  <si>
    <t>DI101416</t>
  </si>
  <si>
    <t>Adiya</t>
  </si>
  <si>
    <t>Golden</t>
  </si>
  <si>
    <t>adiya.golden@marquette.edu</t>
  </si>
  <si>
    <t>570-574-9134</t>
  </si>
  <si>
    <t>DI101417</t>
  </si>
  <si>
    <t>Mary</t>
  </si>
  <si>
    <t>Hanson</t>
  </si>
  <si>
    <t>mmhanson7@gmail.com</t>
  </si>
  <si>
    <t>608-698-1814</t>
  </si>
  <si>
    <t>DI4761</t>
  </si>
  <si>
    <t>Bert</t>
  </si>
  <si>
    <t>bert.rogers@marquette.edu</t>
  </si>
  <si>
    <t>414-288-5106</t>
  </si>
  <si>
    <t>https://twitter.com/bertcrogers</t>
  </si>
  <si>
    <t>DI4763</t>
  </si>
  <si>
    <t>Koenning</t>
  </si>
  <si>
    <t>michael.koenning@marquette.edu</t>
  </si>
  <si>
    <t>414-288-5787</t>
  </si>
  <si>
    <t>https://twitter.com/throwfarther</t>
  </si>
  <si>
    <t>DI80918</t>
  </si>
  <si>
    <t>kjacoby@mcw.edu</t>
  </si>
  <si>
    <t>https://twitter.com/kellyjacoby1</t>
  </si>
  <si>
    <t>DI99767</t>
  </si>
  <si>
    <t>Hackett</t>
  </si>
  <si>
    <t>j.hackett@marquette.edu</t>
  </si>
  <si>
    <t>414-288-8414</t>
  </si>
  <si>
    <t>https://www.facebook.com/jack.hackett.24/</t>
  </si>
  <si>
    <t>https://www.instagram.com/jack_hackett/</t>
  </si>
  <si>
    <t>DI101418</t>
  </si>
  <si>
    <t>AC Adam has been removed.</t>
  </si>
  <si>
    <t>https://www.instagram.com/adam_meyer1123/</t>
  </si>
  <si>
    <t>DI29375</t>
  </si>
  <si>
    <t>University of Wisconsin</t>
  </si>
  <si>
    <t>Mick</t>
  </si>
  <si>
    <t>mgb@athletics.wisc.edu</t>
  </si>
  <si>
    <t>608-262-5729</t>
  </si>
  <si>
    <t>https://uwbadgers.com/sports/mens-track-and-field</t>
  </si>
  <si>
    <t>https://twitter.com/wiscobyrne</t>
  </si>
  <si>
    <t>https://twitter.com/badgertrackxc</t>
  </si>
  <si>
    <t>https://www.facebook.com/wisconsintrackandcrosscountry/</t>
  </si>
  <si>
    <t>https://www.instagram.com/mickbyrne1956/</t>
  </si>
  <si>
    <t>https://www.instagram.com/badgertrackxc/</t>
  </si>
  <si>
    <t>https://questionnaires.armssoftware.com/4bc778967767</t>
  </si>
  <si>
    <t>54.69%</t>
  </si>
  <si>
    <t>$55,046</t>
  </si>
  <si>
    <t>https://www.wisc.edu/academics/majors/</t>
  </si>
  <si>
    <t>240444</t>
  </si>
  <si>
    <t>DI82152</t>
  </si>
  <si>
    <t>Princess</t>
  </si>
  <si>
    <t>Brinkley</t>
  </si>
  <si>
    <t>prb@athletics.wisc.edu</t>
  </si>
  <si>
    <t>608-572-6608</t>
  </si>
  <si>
    <t>DI29371</t>
  </si>
  <si>
    <t>krj@athletics.wisc.edu</t>
  </si>
  <si>
    <t>608-262-4397</t>
  </si>
  <si>
    <t>https://twitter.com/reemboi25</t>
  </si>
  <si>
    <t>DI29344</t>
  </si>
  <si>
    <t>Astrauskas</t>
  </si>
  <si>
    <t>dla@athletics.wisc.edu</t>
  </si>
  <si>
    <t>608-263-4873</t>
  </si>
  <si>
    <t>https://twitter.com/coachastrauskas</t>
  </si>
  <si>
    <t>https://www.instagram.com/badgerthrows/</t>
  </si>
  <si>
    <t>DI29368</t>
  </si>
  <si>
    <t>Assistant Coach (Pole Vault, High Jump, Multi-events)</t>
  </si>
  <si>
    <t>nkd@athletics.wisc.edu</t>
  </si>
  <si>
    <t>608-265-3599</t>
  </si>
  <si>
    <t>https://twitter.com/natedavis3</t>
  </si>
  <si>
    <t>https://www.facebook.com/nate.davis.944</t>
  </si>
  <si>
    <t>DI69591</t>
  </si>
  <si>
    <t>aaw@athletics.wisc.edu</t>
  </si>
  <si>
    <t>608-354-3472</t>
  </si>
  <si>
    <t>DI9625</t>
  </si>
  <si>
    <t>University of Wisconsin - Milwaukee</t>
  </si>
  <si>
    <t>Basler</t>
  </si>
  <si>
    <t>basler@uwm.edu</t>
  </si>
  <si>
    <t>c:951-224-7302</t>
  </si>
  <si>
    <t>https://mkepanthers.com/sports/mens-track-and-field</t>
  </si>
  <si>
    <t>https://twitter.com/baslerjumps</t>
  </si>
  <si>
    <t>https://twitter.com/mke_tfxc</t>
  </si>
  <si>
    <t>https://www.facebook.com/andrew.basler.52</t>
  </si>
  <si>
    <t>https://www.facebook.com/UW-Milwaukee-Track-Field-Cross-Country-157657200929540/</t>
  </si>
  <si>
    <t>https://mkepanthers.com/sb_output.aspx?form=106</t>
  </si>
  <si>
    <t>Wisconsin-Milwaukee</t>
  </si>
  <si>
    <t>https://uwm.edu/careerplan/students-2/majors-careers/explore-your-career-options/</t>
  </si>
  <si>
    <t>240453</t>
  </si>
  <si>
    <t>DI69599</t>
  </si>
  <si>
    <t>Terrance</t>
  </si>
  <si>
    <t>howard69@uwm.edu</t>
  </si>
  <si>
    <t>952-454-8656</t>
  </si>
  <si>
    <t>DI91879</t>
  </si>
  <si>
    <t>Rogalski</t>
  </si>
  <si>
    <t>rogalsk5@uwm.edu</t>
  </si>
  <si>
    <t>DI104947</t>
  </si>
  <si>
    <t>https://www.instagram.com/mke_tfxc/</t>
  </si>
  <si>
    <t>DI9629</t>
  </si>
  <si>
    <t>Schmidt</t>
  </si>
  <si>
    <t>schmidzs@uwm.edu</t>
  </si>
  <si>
    <t>c:414-807-1856</t>
  </si>
  <si>
    <t>https://twitter.com/zach_schmidt2</t>
  </si>
  <si>
    <t>DI109298</t>
  </si>
  <si>
    <t>Priscilla</t>
  </si>
  <si>
    <t>Schultz</t>
  </si>
  <si>
    <t>schultp@uwm.edu</t>
  </si>
  <si>
    <t>DI79379</t>
  </si>
  <si>
    <t>mmwood@uwm.edu</t>
  </si>
  <si>
    <t>https://www.instagram.com/_maddie.wood/</t>
  </si>
  <si>
    <t>DI104948</t>
  </si>
  <si>
    <t>Wenzel</t>
  </si>
  <si>
    <t>wenzeltm@uwm.edu</t>
  </si>
  <si>
    <t>DI79380</t>
  </si>
  <si>
    <t>Hatch</t>
  </si>
  <si>
    <t>hatcha@uwm.edu</t>
  </si>
  <si>
    <t>262-989-8332</t>
  </si>
  <si>
    <t>https://twitter.com/theisuandyhatch</t>
  </si>
  <si>
    <t>Wyoming</t>
  </si>
  <si>
    <t>DI13441</t>
  </si>
  <si>
    <t>University of Wyoming</t>
  </si>
  <si>
    <t>Head Coach (Mid-Distance)</t>
  </si>
  <si>
    <t>bberryhi@uwyo.edu</t>
  </si>
  <si>
    <t>307-766-3290</t>
  </si>
  <si>
    <t>https://gowyo.com/sports/track-and-field</t>
  </si>
  <si>
    <t>https://twitter.com/1609miler</t>
  </si>
  <si>
    <t>https://twitter.com/wyo_track</t>
  </si>
  <si>
    <t>https://www.facebook.com/wyotrack/</t>
  </si>
  <si>
    <t>https://www.instagram.com/wyo_track/</t>
  </si>
  <si>
    <t>WY</t>
  </si>
  <si>
    <t>Laramie</t>
  </si>
  <si>
    <t>94.17%</t>
  </si>
  <si>
    <t>$34,530</t>
  </si>
  <si>
    <t>https://www.uwyo.edu/as/majors-and-minors/</t>
  </si>
  <si>
    <t>240727</t>
  </si>
  <si>
    <t>DI13444</t>
  </si>
  <si>
    <t>Dahlberg</t>
  </si>
  <si>
    <t>sdahlbe2@uwyo.edu</t>
  </si>
  <si>
    <t>https://twitter.com/sdahlberg53</t>
  </si>
  <si>
    <t>https://www.facebook.com/scott.dahlberg.50</t>
  </si>
  <si>
    <t>DI13442</t>
  </si>
  <si>
    <t>Howe</t>
  </si>
  <si>
    <t>qhowe13@uwyo.edu</t>
  </si>
  <si>
    <t>https://twitter.com/coachqhowe</t>
  </si>
  <si>
    <t>DI79394</t>
  </si>
  <si>
    <t>pbarrett@uwyo.edu</t>
  </si>
  <si>
    <t>DI13446</t>
  </si>
  <si>
    <t>bsantos3@uwyo.edu</t>
  </si>
  <si>
    <t>307-766-4076</t>
  </si>
  <si>
    <t>https://twitter.com/Coach_BenSantos</t>
  </si>
  <si>
    <t>https://www.facebook.com/benjamin.santos.31</t>
  </si>
  <si>
    <t>Division II</t>
  </si>
  <si>
    <t>Southern Intercollegiate Athletic Conference (SIAC)</t>
  </si>
  <si>
    <t>NCAA DII</t>
  </si>
  <si>
    <t>DII145</t>
  </si>
  <si>
    <t>Spring Hill College</t>
  </si>
  <si>
    <t>McVey</t>
  </si>
  <si>
    <t>cmcvey@shc.edu</t>
  </si>
  <si>
    <t>251-380-4081</t>
  </si>
  <si>
    <t>https://shcbadgers.com/sports/mens-track-and-field</t>
  </si>
  <si>
    <t>https://college.jumpforward.com/questionnaire.aspx?iid=519&amp;sportid=58</t>
  </si>
  <si>
    <t>Spring Hill</t>
  </si>
  <si>
    <t>53.08%</t>
  </si>
  <si>
    <t>$60,543</t>
  </si>
  <si>
    <t>https://www.shc.edu/academics/freshmen-transfer/majors/</t>
  </si>
  <si>
    <t>102234</t>
  </si>
  <si>
    <t>DII34447</t>
  </si>
  <si>
    <t>AC De'Mon has been removed.</t>
  </si>
  <si>
    <t>https://twitter.com/shhstracknfield</t>
  </si>
  <si>
    <t>Gulf South Conference (GSC)</t>
  </si>
  <si>
    <t>DII17</t>
  </si>
  <si>
    <t>University of Alabama - Huntsville</t>
  </si>
  <si>
    <t>Cain</t>
  </si>
  <si>
    <t>caind@uah.edu</t>
  </si>
  <si>
    <t>256-824-2222</t>
  </si>
  <si>
    <t>https://uahchargers.com/sports/mens-track-and-field</t>
  </si>
  <si>
    <t>https://twitter.com/notdavidcain</t>
  </si>
  <si>
    <t>https://twitter.com/chargertf</t>
  </si>
  <si>
    <t>https://www.instagram.com/chargertrack/</t>
  </si>
  <si>
    <t>https://uahchargers.com/sb_output.aspx?form=5</t>
  </si>
  <si>
    <t>Alabama-Huntsville</t>
  </si>
  <si>
    <t>580-730</t>
  </si>
  <si>
    <t>82.07%</t>
  </si>
  <si>
    <t>$40,662</t>
  </si>
  <si>
    <t>https://www.uah.edu/academics</t>
  </si>
  <si>
    <t>100706</t>
  </si>
  <si>
    <t>DII47731</t>
  </si>
  <si>
    <t>dcf0016@uah.edu</t>
  </si>
  <si>
    <t>https://twitter.com/cadefinley24</t>
  </si>
  <si>
    <t>https://www.facebook.com/cade.finley/</t>
  </si>
  <si>
    <t>DII39992</t>
  </si>
  <si>
    <t>jacob.bishop@uah.edu</t>
  </si>
  <si>
    <t>256-824-2200</t>
  </si>
  <si>
    <t>https://www.facebook.com/jacob.bishop.311/</t>
  </si>
  <si>
    <t>40,662</t>
  </si>
  <si>
    <t>DII36682</t>
  </si>
  <si>
    <t>Byrd</t>
  </si>
  <si>
    <t>jsbyrd16@outlook.com</t>
  </si>
  <si>
    <t>256-824-2818</t>
  </si>
  <si>
    <t>DII47732</t>
  </si>
  <si>
    <t>University of Montevallo</t>
  </si>
  <si>
    <t>Lynch</t>
  </si>
  <si>
    <t>https://montevallofalcons.com/sports/mens-track-and-field</t>
  </si>
  <si>
    <t>https://x.com/xctf_montevallo</t>
  </si>
  <si>
    <t>https://www.facebook.com/UMxctf/</t>
  </si>
  <si>
    <t>https://www.instagram.com/_courtneyllynch/</t>
  </si>
  <si>
    <t>https://www.instagram.com/xc_montevallo_tf/</t>
  </si>
  <si>
    <t>https://montevallofalcons.com/sb_output.aspx?form=4</t>
  </si>
  <si>
    <t>Montevallo</t>
  </si>
  <si>
    <t>490-615</t>
  </si>
  <si>
    <t>61.29%</t>
  </si>
  <si>
    <t>$40,740</t>
  </si>
  <si>
    <t>https://www.montevallo.edu/academics/</t>
  </si>
  <si>
    <t>101709</t>
  </si>
  <si>
    <t>DII104</t>
  </si>
  <si>
    <t>Barksdale</t>
  </si>
  <si>
    <t>tbarksdale@montevallo.edu</t>
  </si>
  <si>
    <t>205-665-6577</t>
  </si>
  <si>
    <t>https://twitter.com/tombarksdale</t>
  </si>
  <si>
    <t>https://twitter.com/montevallo_xc</t>
  </si>
  <si>
    <t>https://facebook.com/tommy.barksdale.7</t>
  </si>
  <si>
    <t>https://www.facebook.com/University-of-Montevallo-Track-Field-and-Cross-Country-138821179487487/</t>
  </si>
  <si>
    <t>DII101</t>
  </si>
  <si>
    <t>Marquardt</t>
  </si>
  <si>
    <t>jmarquardt@montevallo.edu</t>
  </si>
  <si>
    <t>205-665-6580</t>
  </si>
  <si>
    <t>https://www.instagram.com/coachj.marquardt/</t>
  </si>
  <si>
    <t>DII46678</t>
  </si>
  <si>
    <t>Garret</t>
  </si>
  <si>
    <t>jlynch1@montevallo.edu</t>
  </si>
  <si>
    <t>DII29116</t>
  </si>
  <si>
    <t>Clemmons</t>
  </si>
  <si>
    <t>mclemon1@montevallo.edu</t>
  </si>
  <si>
    <t>https://twitter.com/micah_clemons</t>
  </si>
  <si>
    <t>DII33286</t>
  </si>
  <si>
    <t>University of West Alabama</t>
  </si>
  <si>
    <t>smartin@uwa.edu</t>
  </si>
  <si>
    <t>205-652-3671</t>
  </si>
  <si>
    <t>https://uwaathletics.com/sports/mens-track-and-field</t>
  </si>
  <si>
    <t>https://twitter.com/uwa_tfcc</t>
  </si>
  <si>
    <t>https://www.instagram.com/uwa_track/</t>
  </si>
  <si>
    <t>https://uwaathletics.com/sb_output.aspx?form=3&amp;path=wrodeo</t>
  </si>
  <si>
    <t>West Alabama</t>
  </si>
  <si>
    <t>Livingston</t>
  </si>
  <si>
    <t>88.75%</t>
  </si>
  <si>
    <t>$32,321</t>
  </si>
  <si>
    <t>https://www.uwa.edu/degrees</t>
  </si>
  <si>
    <t>101587</t>
  </si>
  <si>
    <t>DII35643</t>
  </si>
  <si>
    <t>kcole@uwa.edu</t>
  </si>
  <si>
    <t>Great Northwest Athletic Conference (GNAC)</t>
  </si>
  <si>
    <t>Alaska</t>
  </si>
  <si>
    <t>DII232</t>
  </si>
  <si>
    <t>University of Alaska - Anchorage</t>
  </si>
  <si>
    <t>McWilliams</t>
  </si>
  <si>
    <t>rbmcwilliams@alaska.edu</t>
  </si>
  <si>
    <t>907-786-1308</t>
  </si>
  <si>
    <t>https://goseawolves.com/sports/track-and-field</t>
  </si>
  <si>
    <t>https://twitter.com/uaaxctf</t>
  </si>
  <si>
    <t>https://www.facebook.com/uaaxctf/</t>
  </si>
  <si>
    <t>Alaska-Anchorage</t>
  </si>
  <si>
    <t>AK</t>
  </si>
  <si>
    <t>Anchorage</t>
  </si>
  <si>
    <t>77.08%</t>
  </si>
  <si>
    <t>$46,210</t>
  </si>
  <si>
    <t>https://catalog.uaa.alaska.edu/undergraduateprograms/</t>
  </si>
  <si>
    <t>102553</t>
  </si>
  <si>
    <t>DII229</t>
  </si>
  <si>
    <t>Shadowens</t>
  </si>
  <si>
    <t>rnshadowens@alaska.edu</t>
  </si>
  <si>
    <t>907-786-6022</t>
  </si>
  <si>
    <t>DII26771</t>
  </si>
  <si>
    <t>Chas</t>
  </si>
  <si>
    <t>cddavis2@alaska.edu</t>
  </si>
  <si>
    <t>907-786-1325</t>
  </si>
  <si>
    <t>https://twitter.com/coachchasdavis</t>
  </si>
  <si>
    <t>https://www.instagram.com/coach_chas_davis/</t>
  </si>
  <si>
    <t>https://www.instagram.com/uaaxctf/</t>
  </si>
  <si>
    <t>DII29106</t>
  </si>
  <si>
    <t>dfpatterson@alaska.edu</t>
  </si>
  <si>
    <t>907-786-7856</t>
  </si>
  <si>
    <t>Great American Conference (GAC)</t>
  </si>
  <si>
    <t>DII355</t>
  </si>
  <si>
    <t>Harding University</t>
  </si>
  <si>
    <t>dhood@harding.edu</t>
  </si>
  <si>
    <t>501-279-4360</t>
  </si>
  <si>
    <t>https://hardingsports.com/sports/mens-track-and-field</t>
  </si>
  <si>
    <t>https://twitter.com/harding_track</t>
  </si>
  <si>
    <t>https://www.facebook.com/don.d.hood</t>
  </si>
  <si>
    <t>https://www.facebook.com/HardingTrack.CC/</t>
  </si>
  <si>
    <t>https://hardingsports.com/sb_output.aspx?form=3</t>
  </si>
  <si>
    <t>Harding (AR)</t>
  </si>
  <si>
    <t>Searcy</t>
  </si>
  <si>
    <t>55.27%</t>
  </si>
  <si>
    <t>$33,480</t>
  </si>
  <si>
    <t>https://www.harding.edu/academics</t>
  </si>
  <si>
    <t>107044</t>
  </si>
  <si>
    <t>DII45580</t>
  </si>
  <si>
    <t>Anna Kay</t>
  </si>
  <si>
    <t>aclark11@harding.edu</t>
  </si>
  <si>
    <t>https://www.instagram.com/harding_tfxc/</t>
  </si>
  <si>
    <t>DII39993</t>
  </si>
  <si>
    <t>Stramrood</t>
  </si>
  <si>
    <t>cstramrood@harding.edu</t>
  </si>
  <si>
    <t>https://m.facebook.com/celia.stramrood.1/</t>
  </si>
  <si>
    <t>33,480</t>
  </si>
  <si>
    <t>DII45581</t>
  </si>
  <si>
    <t>Kaylee</t>
  </si>
  <si>
    <t>Hausam</t>
  </si>
  <si>
    <t>khausam@harding.edu</t>
  </si>
  <si>
    <t>DII39994</t>
  </si>
  <si>
    <t>Paul David</t>
  </si>
  <si>
    <t>Quillin</t>
  </si>
  <si>
    <t>pquillin@harding.edu</t>
  </si>
  <si>
    <t>DII42442</t>
  </si>
  <si>
    <t>drew.ellis@harding.edu</t>
  </si>
  <si>
    <t>https://www.facebook.com/hardingtrack.cc/</t>
  </si>
  <si>
    <t>DII36138</t>
  </si>
  <si>
    <t>llondon@harding.edu</t>
  </si>
  <si>
    <t>DII50873</t>
  </si>
  <si>
    <t>Henderson State University</t>
  </si>
  <si>
    <t>charltonb@hsu.edu</t>
  </si>
  <si>
    <t>870-230-5013</t>
  </si>
  <si>
    <t>https://hsusports.com/sports/mens-swimming-and-diving-and-diving</t>
  </si>
  <si>
    <t>https://hsusports.com/sb_output.aspx?form=3</t>
  </si>
  <si>
    <t>Henderson State</t>
  </si>
  <si>
    <t>Arkadelphia</t>
  </si>
  <si>
    <t>435-590</t>
  </si>
  <si>
    <t>410-580</t>
  </si>
  <si>
    <t>https://www.hsu.edu/Academics/Undergraduate.html</t>
  </si>
  <si>
    <t>DII48993</t>
  </si>
  <si>
    <t>Ouachita Baptist University</t>
  </si>
  <si>
    <t>Kratz</t>
  </si>
  <si>
    <t>kratzr@obu.edu</t>
  </si>
  <si>
    <t>https://obutigers.com/sports/mens-tennis</t>
  </si>
  <si>
    <t>https://twitter.com/OuachitaXC/</t>
  </si>
  <si>
    <t>https://www.instagram.com/ouachitaxctf/</t>
  </si>
  <si>
    <t>https://obutigers.com/sb_output.aspx?form=3</t>
  </si>
  <si>
    <t>Ouachita Baptist</t>
  </si>
  <si>
    <t>57.44%</t>
  </si>
  <si>
    <t>$41,650</t>
  </si>
  <si>
    <t>https://obu.edu/academics/</t>
  </si>
  <si>
    <t>107512</t>
  </si>
  <si>
    <t>DII31751</t>
  </si>
  <si>
    <t>Guymon</t>
  </si>
  <si>
    <t>guymons@obu.edu</t>
  </si>
  <si>
    <t>870-245-4305</t>
  </si>
  <si>
    <t>https://twitter.com/guymonsteve</t>
  </si>
  <si>
    <t>https://www.instagram.com/ouachitacc/</t>
  </si>
  <si>
    <t>DII33288</t>
  </si>
  <si>
    <t>jonesjo@obu.edu</t>
  </si>
  <si>
    <t>https://twitter.com/johncjones9</t>
  </si>
  <si>
    <t>https://twitter.com/ouachitaxc</t>
  </si>
  <si>
    <t>https://www.facebook.com/OBUwomensXCTF/</t>
  </si>
  <si>
    <t>https://www.instagram.com/johncjones79562/</t>
  </si>
  <si>
    <t>https://www.instagram.com/obu_trackxc/</t>
  </si>
  <si>
    <t>DII33287</t>
  </si>
  <si>
    <t>ponderp@obu.edu</t>
  </si>
  <si>
    <t>https://www.facebook.com/pat.ponder.9</t>
  </si>
  <si>
    <t>DII12876</t>
  </si>
  <si>
    <t>Southern Arkansas University</t>
  </si>
  <si>
    <t>McMahen</t>
  </si>
  <si>
    <t>https://muleriderathletics.com/sports/mens-track-and-field</t>
  </si>
  <si>
    <t>https://twitter.com/mr_hrdn</t>
  </si>
  <si>
    <t>https://twitter.com/muleridertfxc</t>
  </si>
  <si>
    <t>https://www.facebook.com/muleridertfxc/</t>
  </si>
  <si>
    <t>https://muleriderathletics.com/sb_output.aspx?form=28</t>
  </si>
  <si>
    <t>Southern Arkansas</t>
  </si>
  <si>
    <t>Magnolia</t>
  </si>
  <si>
    <t>68.71%</t>
  </si>
  <si>
    <t>$29,250</t>
  </si>
  <si>
    <t>https://web.saumag.edu/academics/degrees/</t>
  </si>
  <si>
    <t>107983</t>
  </si>
  <si>
    <t>DII45582</t>
  </si>
  <si>
    <t>Bowlin</t>
  </si>
  <si>
    <t>jbbowlin@saumag.edu</t>
  </si>
  <si>
    <t>870-235-4103</t>
  </si>
  <si>
    <t>https://twitter.com/coach_bowlin</t>
  </si>
  <si>
    <t>https://www.facebook.com/muleridertfxc</t>
  </si>
  <si>
    <t>https://www.instagram.com/muleridertfxc/</t>
  </si>
  <si>
    <t>DII43957</t>
  </si>
  <si>
    <t>krcunningham@saumag.edu</t>
  </si>
  <si>
    <t>https://twitter.com/MuleriderTFXC</t>
  </si>
  <si>
    <t>29,250</t>
  </si>
  <si>
    <t>DII42711</t>
  </si>
  <si>
    <t>Leo</t>
  </si>
  <si>
    <t>Queen</t>
  </si>
  <si>
    <t>LEQUEEN@saumag.edu</t>
  </si>
  <si>
    <t>870-235-5434</t>
  </si>
  <si>
    <t>DII48656</t>
  </si>
  <si>
    <t>Orzolek</t>
  </si>
  <si>
    <t>sjorzolek@saumag.edu</t>
  </si>
  <si>
    <t>870-235-4102</t>
  </si>
  <si>
    <t>https://www.instagram.com/stevenorzolek/</t>
  </si>
  <si>
    <t>British Columbia</t>
  </si>
  <si>
    <t>DII523</t>
  </si>
  <si>
    <t>Simon Fraser University</t>
  </si>
  <si>
    <t>Brit</t>
  </si>
  <si>
    <t>btownsen@sfu.ca</t>
  </si>
  <si>
    <t>778-782-3382</t>
  </si>
  <si>
    <t>https://athletics.sfu.ca/sports/track-and-field</t>
  </si>
  <si>
    <t>https://twitter.com/sfutrack</t>
  </si>
  <si>
    <t>https://www.instagram.com/sfutrack.xc/</t>
  </si>
  <si>
    <t>Simon Fraser</t>
  </si>
  <si>
    <t>BC</t>
  </si>
  <si>
    <t>Burnaby</t>
  </si>
  <si>
    <t>Canada</t>
  </si>
  <si>
    <t>Canadian university</t>
  </si>
  <si>
    <t>59.00%</t>
  </si>
  <si>
    <t>$5,540</t>
  </si>
  <si>
    <t>https://www.sfu.ca/programs</t>
  </si>
  <si>
    <t>not available</t>
  </si>
  <si>
    <t>DII47734</t>
  </si>
  <si>
    <t>https://www.facebook.com/dana.townsend.58/</t>
  </si>
  <si>
    <t>DII526</t>
  </si>
  <si>
    <t>Dickson</t>
  </si>
  <si>
    <t>778-782-5961</t>
  </si>
  <si>
    <t>DII525</t>
  </si>
  <si>
    <t>Jerrold</t>
  </si>
  <si>
    <t>Pacific West Conference (PWC)</t>
  </si>
  <si>
    <t>DII50874</t>
  </si>
  <si>
    <t>Biola University</t>
  </si>
  <si>
    <t>https://athletics.biola.edu/sports/track-and-field</t>
  </si>
  <si>
    <t>https://questionnaires.armssoftware.com/dcf0a168521f</t>
  </si>
  <si>
    <t>Biola</t>
  </si>
  <si>
    <t>La Mirada</t>
  </si>
  <si>
    <t>y (Undenominational)</t>
  </si>
  <si>
    <t>https://catalog.biola.edu/biola-university-undergraduate/majors/</t>
  </si>
  <si>
    <t>DII48994</t>
  </si>
  <si>
    <t>https://twitter.com/biola_trackxc</t>
  </si>
  <si>
    <t>https://www.facebook.com/biolaxcandtf/</t>
  </si>
  <si>
    <t>https://www.instagram.com/biolaxc_tf/</t>
  </si>
  <si>
    <t>62.25%</t>
  </si>
  <si>
    <t>$59,758</t>
  </si>
  <si>
    <t>110097</t>
  </si>
  <si>
    <t>DII48995</t>
  </si>
  <si>
    <t>Rebeka</t>
  </si>
  <si>
    <t>DII681</t>
  </si>
  <si>
    <t>Henning</t>
  </si>
  <si>
    <t>sean.henning@biola.edu</t>
  </si>
  <si>
    <t>562-944-0351x5929</t>
  </si>
  <si>
    <t>https://twitter.com/coachshenning</t>
  </si>
  <si>
    <t>https://www.facebook.com/sean.henning.714</t>
  </si>
  <si>
    <t>DII48996</t>
  </si>
  <si>
    <t>justin.johnson@biola.edu</t>
  </si>
  <si>
    <t>https://twitter.com/justinj400</t>
  </si>
  <si>
    <t>https://www.instagram.com/jaylaron25/</t>
  </si>
  <si>
    <t>DII44812</t>
  </si>
  <si>
    <t>https://www.instagram.com/jaylaron25</t>
  </si>
  <si>
    <t>59,758</t>
  </si>
  <si>
    <t>DII34452</t>
  </si>
  <si>
    <t>Garrett</t>
  </si>
  <si>
    <t>Silva</t>
  </si>
  <si>
    <t>DII30496</t>
  </si>
  <si>
    <t>Nadya</t>
  </si>
  <si>
    <t>Wisham</t>
  </si>
  <si>
    <t>nadya.wisham@biola.edu</t>
  </si>
  <si>
    <t>DII46681</t>
  </si>
  <si>
    <t>Branden</t>
  </si>
  <si>
    <t>Cruz</t>
  </si>
  <si>
    <t>branden.cruz@biola.edu</t>
  </si>
  <si>
    <t>DII47736</t>
  </si>
  <si>
    <t>Josiah</t>
  </si>
  <si>
    <t>Morris</t>
  </si>
  <si>
    <t>josiah.morris@biola.edu</t>
  </si>
  <si>
    <t>https://www.instagram.com/josiahmorris88/</t>
  </si>
  <si>
    <t>DII35648</t>
  </si>
  <si>
    <t>DII37843</t>
  </si>
  <si>
    <t>Witscher</t>
  </si>
  <si>
    <t>California Collegiate Athletic Association (CCAA)</t>
  </si>
  <si>
    <t>DII903</t>
  </si>
  <si>
    <t>California State Polytechnic University - Pomona</t>
  </si>
  <si>
    <t>Bradford</t>
  </si>
  <si>
    <t>crbradford@cpp.edu</t>
  </si>
  <si>
    <t>909-869-2831</t>
  </si>
  <si>
    <t>https://broncoathletics.com/sports/mens-track-and-field</t>
  </si>
  <si>
    <t>https://twitter.com/coachbradford</t>
  </si>
  <si>
    <t>https://twitter.com/cppxctf</t>
  </si>
  <si>
    <t>https://www.facebook.com/calpolypomona.track.9</t>
  </si>
  <si>
    <t>https://www.instagram.com/cppxctf/</t>
  </si>
  <si>
    <t>Cal State-Poly Pomona</t>
  </si>
  <si>
    <t>Pomona</t>
  </si>
  <si>
    <t>510-640</t>
  </si>
  <si>
    <t>59.89%</t>
  </si>
  <si>
    <t>$40,062</t>
  </si>
  <si>
    <t>https://www.cpp.edu/~academics/departments-az/index.shtml</t>
  </si>
  <si>
    <t>110529</t>
  </si>
  <si>
    <t>DII899</t>
  </si>
  <si>
    <t>Ashford</t>
  </si>
  <si>
    <t>waashford@cpp.edu</t>
  </si>
  <si>
    <t>909-869-2828</t>
  </si>
  <si>
    <t>DII35649</t>
  </si>
  <si>
    <t>Frederica</t>
  </si>
  <si>
    <t>Bush</t>
  </si>
  <si>
    <t>fdbush@cpp.edu</t>
  </si>
  <si>
    <t>909-869-2819</t>
  </si>
  <si>
    <t>https://www.facebook.com/CPPtrackandfield/</t>
  </si>
  <si>
    <t>DII901</t>
  </si>
  <si>
    <t>Smith Jr.</t>
  </si>
  <si>
    <t>dsmith@cpp.edu</t>
  </si>
  <si>
    <t>909-869-4028</t>
  </si>
  <si>
    <t>https://twitter.com/dgs1103</t>
  </si>
  <si>
    <t>https://www.facebook.com/darrell.smith.944</t>
  </si>
  <si>
    <t>https://www.instagram.com/coachdarrellsmith/</t>
  </si>
  <si>
    <t>DII36139</t>
  </si>
  <si>
    <t>Jennings</t>
  </si>
  <si>
    <t>idjennings@cpp.edu</t>
  </si>
  <si>
    <t>909-869-4354</t>
  </si>
  <si>
    <t>https://twitter.com/ucdaviswwp</t>
  </si>
  <si>
    <t>https://www.facebook.com/ucdaviswwp/</t>
  </si>
  <si>
    <t>https://www.instagram.com/ucdaviswwp/</t>
  </si>
  <si>
    <t>DII32123</t>
  </si>
  <si>
    <t>California State Polytecnic University Humboldt</t>
  </si>
  <si>
    <t>Teigan</t>
  </si>
  <si>
    <t>Eilers</t>
  </si>
  <si>
    <t>tpe16@humboldt.edu</t>
  </si>
  <si>
    <t>https://broncoathletics.com/sports/womens-volleyball</t>
  </si>
  <si>
    <t>https://twitter.com/humboldtcross</t>
  </si>
  <si>
    <t>https://www.facebook.com/humboldttrack/</t>
  </si>
  <si>
    <t>https://questionnaires.armssoftware.com/8e7c41958bc7</t>
  </si>
  <si>
    <t>Cal Poly Humboldt</t>
  </si>
  <si>
    <t>Arcata</t>
  </si>
  <si>
    <t>83.65%</t>
  </si>
  <si>
    <t>$37,438</t>
  </si>
  <si>
    <t>https://www.humboldt.edu/programs/type</t>
  </si>
  <si>
    <t>115755</t>
  </si>
  <si>
    <t>DII1271</t>
  </si>
  <si>
    <t>Jamey</t>
  </si>
  <si>
    <t>Recruiting Coordinator (Distance), Assistant Coach (Distance)</t>
  </si>
  <si>
    <t>jamey@humboldt.edu</t>
  </si>
  <si>
    <t>c:831-247-8365;o:707-826-5955</t>
  </si>
  <si>
    <t>https://twitter.com/SNUFootball</t>
  </si>
  <si>
    <t>https://www.facebook.com/snufootball/</t>
  </si>
  <si>
    <t>https://www.instagram.com/nathanbrown1/</t>
  </si>
  <si>
    <t>DII1272</t>
  </si>
  <si>
    <t>smi6@humboldt.edu</t>
  </si>
  <si>
    <t>c:707-407-7199;o:707-826-5954</t>
  </si>
  <si>
    <t>https://twitter.com/garysohoskypga</t>
  </si>
  <si>
    <t>https://twitter.com/pennwomensgolf</t>
  </si>
  <si>
    <t>https://www.facebook.com/gary.sohosky/</t>
  </si>
  <si>
    <t>DII48997</t>
  </si>
  <si>
    <t>Amelia</t>
  </si>
  <si>
    <t>aej162@humboldt.edu</t>
  </si>
  <si>
    <t>https://twitter.com/humboldt_tf</t>
  </si>
  <si>
    <t>https://www.facebook.com/hsutrackandfield/</t>
  </si>
  <si>
    <t>https://www.instagram.com/humboldt.tf/</t>
  </si>
  <si>
    <t>DII15549</t>
  </si>
  <si>
    <t>BJ</t>
  </si>
  <si>
    <t>Willkomm</t>
  </si>
  <si>
    <t>humboldtthrows@gmail.com</t>
  </si>
  <si>
    <t>https://twitter.com/hsutracknfield</t>
  </si>
  <si>
    <t>https://www.instagram.com/hsutrackandfield/</t>
  </si>
  <si>
    <t>DII15546</t>
  </si>
  <si>
    <t>kbe58@humboldt.edu</t>
  </si>
  <si>
    <t>DII738</t>
  </si>
  <si>
    <t>California State University - Chico</t>
  </si>
  <si>
    <t>Hanf</t>
  </si>
  <si>
    <t>ohanf@csuchico.edu</t>
  </si>
  <si>
    <t>530-898-5735</t>
  </si>
  <si>
    <t>https://chicowildcats.com/sports/mens-track-and-field</t>
  </si>
  <si>
    <t>https://twitter.com/ohanf</t>
  </si>
  <si>
    <t>https://twitter.com/chicostatetrack</t>
  </si>
  <si>
    <t>https://www.facebook.com/chico.trackalum</t>
  </si>
  <si>
    <t>https://www.facebook.com/ChicoStateTrack/</t>
  </si>
  <si>
    <t>https://www.instagram.com/chicostatetrack/</t>
  </si>
  <si>
    <t>Cal State-Chico</t>
  </si>
  <si>
    <t>Chico</t>
  </si>
  <si>
    <t>88.42%</t>
  </si>
  <si>
    <t>$36,566</t>
  </si>
  <si>
    <t>https://catalog.csuchico.edu/viewer/search/programs.html</t>
  </si>
  <si>
    <t>110538</t>
  </si>
  <si>
    <t>DII43604</t>
  </si>
  <si>
    <t>Lambrite</t>
  </si>
  <si>
    <t>amlambrite@csuchico.edu</t>
  </si>
  <si>
    <t>36,566</t>
  </si>
  <si>
    <t>DII43605</t>
  </si>
  <si>
    <t>Kruetzfeldt</t>
  </si>
  <si>
    <t>swkruetzfeldt@csuchico.edu</t>
  </si>
  <si>
    <t>https://www.instagram.com/scott.kruetzfeldt/</t>
  </si>
  <si>
    <t>DII49907</t>
  </si>
  <si>
    <t>Quintal</t>
  </si>
  <si>
    <t>jpquintal@csuchico.edu</t>
  </si>
  <si>
    <t>https://www.instagram.com/joshuaquintal/</t>
  </si>
  <si>
    <t>DII42115</t>
  </si>
  <si>
    <t>Rodriguez</t>
  </si>
  <si>
    <t>krodriguez12@csuchico.edu</t>
  </si>
  <si>
    <t>https://www.instagram.com/krodriguez12/</t>
  </si>
  <si>
    <t>DII35650</t>
  </si>
  <si>
    <t>Isabella</t>
  </si>
  <si>
    <t>Moyer</t>
  </si>
  <si>
    <t>MENSTRACKANDFIELD@CSUCHICO.EDU</t>
  </si>
  <si>
    <t>https://www.facebook.com/isabella.moyer.5</t>
  </si>
  <si>
    <t>https://www.instagram.com/isabella_moyer/</t>
  </si>
  <si>
    <t>DII35653</t>
  </si>
  <si>
    <t>Stroing</t>
  </si>
  <si>
    <t>https://www.instagram.com/zakstroing/</t>
  </si>
  <si>
    <t>DII49708</t>
  </si>
  <si>
    <t>Chappell</t>
  </si>
  <si>
    <t>DII43607</t>
  </si>
  <si>
    <t>Ilaoa</t>
  </si>
  <si>
    <t>DII42116</t>
  </si>
  <si>
    <t>DII45583</t>
  </si>
  <si>
    <t>California State University - Dominguez Hills</t>
  </si>
  <si>
    <t>Lekeisha</t>
  </si>
  <si>
    <t>lemoore@csudh.edu</t>
  </si>
  <si>
    <t>https://gotoros.com/sports/mens-soccer</t>
  </si>
  <si>
    <t>https://twitter.com/csudhtf</t>
  </si>
  <si>
    <t>https://www.facebook.com/p/Cal-State-Dominguez-Hills-Mens-Soccer-100064061262119/</t>
  </si>
  <si>
    <t>https://www.instagram.com/csudhtf/</t>
  </si>
  <si>
    <t>Cal State-Dominguez Hills</t>
  </si>
  <si>
    <t>76.57%</t>
  </si>
  <si>
    <t>$38,085</t>
  </si>
  <si>
    <t>https://www.csudh.edu/future-students/more-info/undergrad-majors-programs/</t>
  </si>
  <si>
    <t>110547</t>
  </si>
  <si>
    <t>DII47738</t>
  </si>
  <si>
    <t>Pitts</t>
  </si>
  <si>
    <t>rpitts14@csudh.edu</t>
  </si>
  <si>
    <t>https://twitter.com/coachryanpitts</t>
  </si>
  <si>
    <t>https://www.facebook.com/ryan.pitts.9/</t>
  </si>
  <si>
    <t>https://www.instagram.com/ryanpitts/</t>
  </si>
  <si>
    <t>DII36683</t>
  </si>
  <si>
    <t>California State University - East Bay</t>
  </si>
  <si>
    <t>Norm</t>
  </si>
  <si>
    <t>Alston</t>
  </si>
  <si>
    <t>norman.alston@csueastbay.edu</t>
  </si>
  <si>
    <t>510-885-3824</t>
  </si>
  <si>
    <t>https://eastbaypioneers.com/sports/mens-track-and-field</t>
  </si>
  <si>
    <t>https://twitter.com/csueb_xctf</t>
  </si>
  <si>
    <t>https://www.facebook.com/Jumper273/</t>
  </si>
  <si>
    <t>https://www.instagram.com/csuebxctf/</t>
  </si>
  <si>
    <t>https://eastbaypioneers.com/sb_output.aspx?form=3</t>
  </si>
  <si>
    <t>Cal State-East Bay</t>
  </si>
  <si>
    <t>Hayward</t>
  </si>
  <si>
    <t>68.93%</t>
  </si>
  <si>
    <t>$39,307</t>
  </si>
  <si>
    <t>https://www.csueastbay.edu/academic/fields-of-study/undergraduate-programs/majors-minors.html</t>
  </si>
  <si>
    <t>110574</t>
  </si>
  <si>
    <t>DII38193</t>
  </si>
  <si>
    <t>ayla.granados@csueastbay.edu</t>
  </si>
  <si>
    <t>https://www.facebook.com/eastbayxc/</t>
  </si>
  <si>
    <t>39,307</t>
  </si>
  <si>
    <t>DII843</t>
  </si>
  <si>
    <t>California State University - Los Angeles</t>
  </si>
  <si>
    <t>Tina</t>
  </si>
  <si>
    <t>Fernandes</t>
  </si>
  <si>
    <t>Tina.DavisFernandes@calstatela.edu</t>
  </si>
  <si>
    <t>323-343-6413</t>
  </si>
  <si>
    <t>https://lagoldeneagles.com/sports/mens-track-and-field</t>
  </si>
  <si>
    <t>https://twitter.com/calstatelatfxc</t>
  </si>
  <si>
    <t>https://www.facebook.com/CalStateLATrackAndField/</t>
  </si>
  <si>
    <t>https://www.instagram.com/calstatelatfxc/</t>
  </si>
  <si>
    <t>https://lagoldeneagles.com/sb_output.aspx?form=3</t>
  </si>
  <si>
    <t>Cal State-Los Angeles</t>
  </si>
  <si>
    <t>430-530</t>
  </si>
  <si>
    <t>70.84%</t>
  </si>
  <si>
    <t>$40,956</t>
  </si>
  <si>
    <t>https://www.calstatela.edu/admissions/undergraduate-programs</t>
  </si>
  <si>
    <t>110592</t>
  </si>
  <si>
    <t>DII841</t>
  </si>
  <si>
    <t>Orentheus</t>
  </si>
  <si>
    <t>Hutcherson</t>
  </si>
  <si>
    <t>ohutche@calstatela.edu</t>
  </si>
  <si>
    <t>323-343-3058</t>
  </si>
  <si>
    <t>DII842</t>
  </si>
  <si>
    <t>sfernan2@calstatela.edu</t>
  </si>
  <si>
    <t>DII43958</t>
  </si>
  <si>
    <t>Sarigiannis</t>
  </si>
  <si>
    <t>ssarigi@calstatela.edu</t>
  </si>
  <si>
    <t>https://twitter.com/CalStateLATFXC</t>
  </si>
  <si>
    <t>https://hi-in.facebook.com/CalStateLATrackAndField/</t>
  </si>
  <si>
    <t>40,956</t>
  </si>
  <si>
    <t>DII958</t>
  </si>
  <si>
    <t>California State University - San Marcos</t>
  </si>
  <si>
    <t>Torrey</t>
  </si>
  <si>
    <t>tolson@csusm.edu</t>
  </si>
  <si>
    <t>760-750-7105</t>
  </si>
  <si>
    <t>https://csusmcougars.com/sports/mens-track-and-field</t>
  </si>
  <si>
    <t>https://twitter.com/csusmxctf</t>
  </si>
  <si>
    <t>https://www.facebook.com/torrey.olson.1/</t>
  </si>
  <si>
    <t>https://www.facebook.com/CSUSMXCTF/</t>
  </si>
  <si>
    <t>https://www.instagram.com/csusmxctf/</t>
  </si>
  <si>
    <t>https://college.jumpforward.com/questionnaire.aspx?iid=1596&amp;sportid=56</t>
  </si>
  <si>
    <t>Cal State-San Marcos</t>
  </si>
  <si>
    <t>76.05%</t>
  </si>
  <si>
    <t>$36,966</t>
  </si>
  <si>
    <t>https://www.csusm.edu/admissions/majors-and-programs/index.html</t>
  </si>
  <si>
    <t>366711</t>
  </si>
  <si>
    <t>DII26772</t>
  </si>
  <si>
    <t>Heredia</t>
  </si>
  <si>
    <t>aheredia@csusm.edu</t>
  </si>
  <si>
    <t>https://twitter.com/coachanthonytf</t>
  </si>
  <si>
    <t>https://www.facebook.com/anthony.heredia.31508076</t>
  </si>
  <si>
    <t>DII45584</t>
  </si>
  <si>
    <t>Pleitez</t>
  </si>
  <si>
    <t>dpleitez@csusm.edu</t>
  </si>
  <si>
    <t>750-760-7132</t>
  </si>
  <si>
    <t>https://twitter.com/CSUSMxctf</t>
  </si>
  <si>
    <t>DII26773</t>
  </si>
  <si>
    <t>tthompson@csusm.edu</t>
  </si>
  <si>
    <t>DII13186</t>
  </si>
  <si>
    <t>California State University - Stanislaus</t>
  </si>
  <si>
    <t>Channing</t>
  </si>
  <si>
    <t>cwilson7@csustan.edu</t>
  </si>
  <si>
    <t>209-664-6849</t>
  </si>
  <si>
    <t>https://warriorathletics.com/sports/mens-track-and-field</t>
  </si>
  <si>
    <t>https://twitter.com/chrisvaz05</t>
  </si>
  <si>
    <t>https://www.facebook.com/Cal-State-Stanislaus-Cross-Country-Track-and-Field-151784521543782/</t>
  </si>
  <si>
    <t>https://www.instagram.com/stanstate_track_field/</t>
  </si>
  <si>
    <t>https://warriorathletics.com/sports/2017/9/15/recruiting-questionnaire-mtrack.aspx</t>
  </si>
  <si>
    <t>Cal State-Stanislaus</t>
  </si>
  <si>
    <t>Turlock</t>
  </si>
  <si>
    <t>86.33%</t>
  </si>
  <si>
    <t>$35,500</t>
  </si>
  <si>
    <t>https://catalog.csustan.edu/content.php?catoid=12&amp;navoid=518</t>
  </si>
  <si>
    <t>110495</t>
  </si>
  <si>
    <t>DII986</t>
  </si>
  <si>
    <t>tajohnson@csustan.edu</t>
  </si>
  <si>
    <t>209-664-6839</t>
  </si>
  <si>
    <t>DII36140</t>
  </si>
  <si>
    <t>Ballinger</t>
  </si>
  <si>
    <t>cballinger@csustan.edu</t>
  </si>
  <si>
    <t>https://www.facebook.com/pages/category/School-Sports-Team/Cal-State-Stanislaus-Cross-Country-Track-and-Field-151784521543782/</t>
  </si>
  <si>
    <t>DII983</t>
  </si>
  <si>
    <t>209-667-3716</t>
  </si>
  <si>
    <t>https://www.facebook.com/tom.brenda.9</t>
  </si>
  <si>
    <t>DII985</t>
  </si>
  <si>
    <t>Holman</t>
  </si>
  <si>
    <t>dholman1@csustan.edu</t>
  </si>
  <si>
    <t>209-667-3016</t>
  </si>
  <si>
    <t>DII42443</t>
  </si>
  <si>
    <t>Concordia University - Irvine</t>
  </si>
  <si>
    <t>Tuin</t>
  </si>
  <si>
    <t>Volunteer Assistant Coach (Field Events)</t>
  </si>
  <si>
    <t>https://cuieagles.com/sports/mens-track-and-field</t>
  </si>
  <si>
    <t>https://twitter.com/cuitfxc</t>
  </si>
  <si>
    <t>https://www.facebook.com/concordiauniversitytrackandfield/</t>
  </si>
  <si>
    <t>https://www.instagram.com/cuitfxc/</t>
  </si>
  <si>
    <t>https://questionnaires.armssoftware.com/9c910b13f39f</t>
  </si>
  <si>
    <t>Concordia (CA)</t>
  </si>
  <si>
    <t>y (Lutheran Church - Missouri Synod)</t>
  </si>
  <si>
    <t>75.04%</t>
  </si>
  <si>
    <t>54,370</t>
  </si>
  <si>
    <t>https://www.cui.edu/admissions/undergraduate/academics/majors</t>
  </si>
  <si>
    <t>112075</t>
  </si>
  <si>
    <t>DII1104</t>
  </si>
  <si>
    <t>Keegan</t>
  </si>
  <si>
    <t>Bloomfield</t>
  </si>
  <si>
    <t>keegan.bloomfield@cui.edu</t>
  </si>
  <si>
    <t>949-214-3243</t>
  </si>
  <si>
    <t>https://twitter.com/coachbloomfield</t>
  </si>
  <si>
    <t>https://www.facebook.com/keeganbloomfield.nebraska</t>
  </si>
  <si>
    <t>$54,370</t>
  </si>
  <si>
    <t>DII47739</t>
  </si>
  <si>
    <t>Atthowe</t>
  </si>
  <si>
    <t>Graduate Assistant (Throws)</t>
  </si>
  <si>
    <t>DII50875</t>
  </si>
  <si>
    <t>logan.nelson@cui.edu</t>
  </si>
  <si>
    <t>DII46684</t>
  </si>
  <si>
    <t>Worrell</t>
  </si>
  <si>
    <t>aaron.worrell@cui.edu</t>
  </si>
  <si>
    <t>DII46685</t>
  </si>
  <si>
    <t>Kasten</t>
  </si>
  <si>
    <t>adam.kasten@cui.edu</t>
  </si>
  <si>
    <t>DII36684</t>
  </si>
  <si>
    <t>Matthew-Jonathan</t>
  </si>
  <si>
    <t>Seawright</t>
  </si>
  <si>
    <t>matthew-jonathan.seawright@cui.edu</t>
  </si>
  <si>
    <t>949-214-3234</t>
  </si>
  <si>
    <t>DII41125</t>
  </si>
  <si>
    <t>Brunk</t>
  </si>
  <si>
    <t>Assistant Coach (Sprints, Jumps, Hurdles, Relays, Multi-events)</t>
  </si>
  <si>
    <t>john.brunk@cui.edu</t>
  </si>
  <si>
    <t>949-214-3242</t>
  </si>
  <si>
    <t>DII34453</t>
  </si>
  <si>
    <t>Graduate Asst Kayla 1</t>
  </si>
  <si>
    <t>DII43608</t>
  </si>
  <si>
    <t>Graduate Asst Jessica has been removed.</t>
  </si>
  <si>
    <t>https://www.facebook.com/ConcordiaUniversityTrackandField/</t>
  </si>
  <si>
    <t>DII47740</t>
  </si>
  <si>
    <t>Dominican University of California</t>
  </si>
  <si>
    <t>McNamar</t>
  </si>
  <si>
    <t>https://dominicanathletics.com/sports/mens-track-and-field</t>
  </si>
  <si>
    <t>https://twitter.com/dominican_xc</t>
  </si>
  <si>
    <t>https://www.instagram.com/dominican_xc/</t>
  </si>
  <si>
    <t>https://questionnaires.armssoftware.com/0dace6e68b8c</t>
  </si>
  <si>
    <t>Dominican (CA)</t>
  </si>
  <si>
    <t>San Rafael</t>
  </si>
  <si>
    <t>74.52%</t>
  </si>
  <si>
    <t>$67,629</t>
  </si>
  <si>
    <t>https://www.dominican.edu/academics/majorsprograms</t>
  </si>
  <si>
    <t>113698</t>
  </si>
  <si>
    <t>DII17096</t>
  </si>
  <si>
    <t>Teressa</t>
  </si>
  <si>
    <t>DiPerna</t>
  </si>
  <si>
    <t>teressa.diperna@dominican.edu</t>
  </si>
  <si>
    <t>https://twitter.com/teressa_diperna</t>
  </si>
  <si>
    <t>DII49405</t>
  </si>
  <si>
    <t>Shepherd</t>
  </si>
  <si>
    <t>67,629</t>
  </si>
  <si>
    <t>DII30497</t>
  </si>
  <si>
    <t>Lubamersky</t>
  </si>
  <si>
    <t>mark.lubamersky@dominican.edu</t>
  </si>
  <si>
    <t>DII30825</t>
  </si>
  <si>
    <t>Ilarina</t>
  </si>
  <si>
    <t>md.ilarina@gmail.com</t>
  </si>
  <si>
    <t>DII36685</t>
  </si>
  <si>
    <t>Fresno Pacific University</t>
  </si>
  <si>
    <t>Kylee</t>
  </si>
  <si>
    <t>Strausser</t>
  </si>
  <si>
    <t>https://www.fpuathletics.com/sports/track-and-field</t>
  </si>
  <si>
    <t>https://twitter.com/fputrack</t>
  </si>
  <si>
    <t>Fresno Pacific</t>
  </si>
  <si>
    <t>y (Men (applied | admitted | enrolled fulltime | enrolled part-time)nonite Brethren Church)</t>
  </si>
  <si>
    <t>3.2-3.6</t>
  </si>
  <si>
    <t>64.91%</t>
  </si>
  <si>
    <t>$45,595</t>
  </si>
  <si>
    <t>https://www.fresno.edu/programs-majors/undergraduate</t>
  </si>
  <si>
    <t>114813</t>
  </si>
  <si>
    <t>DII1200</t>
  </si>
  <si>
    <t>robert.foster@fresno.edu</t>
  </si>
  <si>
    <t>559-453-2372</t>
  </si>
  <si>
    <t>https://www.facebook.com/FPU-Track-and-Field-202381666661/</t>
  </si>
  <si>
    <t>DII48998</t>
  </si>
  <si>
    <t>Franco</t>
  </si>
  <si>
    <t>https://twitter.com/jessefranz19</t>
  </si>
  <si>
    <t>https://www.instagram.com/fpuxctf/</t>
  </si>
  <si>
    <t>DII1202</t>
  </si>
  <si>
    <t>DII1195</t>
  </si>
  <si>
    <t>https://www.facebook.com/timothy.holmes.92</t>
  </si>
  <si>
    <t>DII1201</t>
  </si>
  <si>
    <t>A.J.</t>
  </si>
  <si>
    <t>https://www.instagram.com/atlanblackburnpv/</t>
  </si>
  <si>
    <t>DII48999</t>
  </si>
  <si>
    <t>Cyinna</t>
  </si>
  <si>
    <t>Drotos</t>
  </si>
  <si>
    <t>DII36687</t>
  </si>
  <si>
    <t>Rhesa</t>
  </si>
  <si>
    <t>Assistant Coach (Jumps, Hurdles, Sprints)</t>
  </si>
  <si>
    <t>DII49000</t>
  </si>
  <si>
    <t>Louis</t>
  </si>
  <si>
    <t>https://twitter.com/9luisrod</t>
  </si>
  <si>
    <t>https://www.facebook.com/people/Luis-Rodriguez/100040107280133</t>
  </si>
  <si>
    <t>DII49001</t>
  </si>
  <si>
    <t>Resendez</t>
  </si>
  <si>
    <t>n7966</t>
  </si>
  <si>
    <t>Jessup University</t>
  </si>
  <si>
    <t>Rhodes</t>
  </si>
  <si>
    <t>https://jessupathletics.com/sports/mens-track-and-field</t>
  </si>
  <si>
    <t>https://twitter.com/jessup_tfxc</t>
  </si>
  <si>
    <t>https://jessup.formstack.com/forms/recruitme</t>
  </si>
  <si>
    <t>Jessup (CA)</t>
  </si>
  <si>
    <t>Rocklin</t>
  </si>
  <si>
    <t>67.42%</t>
  </si>
  <si>
    <t>$53,173</t>
  </si>
  <si>
    <t>http://www.jessup.edu/academics/</t>
  </si>
  <si>
    <t>122728</t>
  </si>
  <si>
    <t>n29606</t>
  </si>
  <si>
    <t>arichmond@jessup.edu</t>
  </si>
  <si>
    <t>https://www.instagram.com/jessup_tfxc/</t>
  </si>
  <si>
    <t>n31506</t>
  </si>
  <si>
    <t>nmerillana@jessup.edu</t>
  </si>
  <si>
    <t>https://www.instagram.com/coachmerillana98/</t>
  </si>
  <si>
    <t>Jessup (CO)</t>
  </si>
  <si>
    <t>n691</t>
  </si>
  <si>
    <t>HC Jeff has been removed.</t>
  </si>
  <si>
    <t>DII1361</t>
  </si>
  <si>
    <t>San Francisco State University</t>
  </si>
  <si>
    <t>tomlyons@sfsu.edu</t>
  </si>
  <si>
    <t>415-338-2219</t>
  </si>
  <si>
    <t>https://sfstategators.com/sports/mtrack</t>
  </si>
  <si>
    <t>https://twitter.com/sfstate_mxctf</t>
  </si>
  <si>
    <t>https://www.instagram.com/sfstate_tf/</t>
  </si>
  <si>
    <t>https://sfstategators.com/sb_output.aspx?form=31</t>
  </si>
  <si>
    <t>San Francisco State</t>
  </si>
  <si>
    <t>82.02%</t>
  </si>
  <si>
    <t>$39,025</t>
  </si>
  <si>
    <t>https://www.sfsu.edu/~bulletin/previous_bulletins/1112/degrees-tc.htm</t>
  </si>
  <si>
    <t>122597</t>
  </si>
  <si>
    <t>DII48406</t>
  </si>
  <si>
    <t>andersonm@sfsu.edu</t>
  </si>
  <si>
    <t>https://x.com/maria_anderson6</t>
  </si>
  <si>
    <t>https://www.facebook.com/maria.a.sotelo.5/</t>
  </si>
  <si>
    <t>https://facebook.com/donsxctf/</t>
  </si>
  <si>
    <t>https://www.instagram.com/andersonxctf/</t>
  </si>
  <si>
    <t>n25239</t>
  </si>
  <si>
    <t>d (moved from DII to DIII)</t>
  </si>
  <si>
    <t>University of California - Merced</t>
  </si>
  <si>
    <t>Velarde</t>
  </si>
  <si>
    <t>vvelarde2@ucmerced.edu</t>
  </si>
  <si>
    <t>209-386-2841</t>
  </si>
  <si>
    <t>https://ucmercedbobcats.com/sports/mens-soccer</t>
  </si>
  <si>
    <t>https://www.ucmercedbobcats.com/f/0/3/ARMS/Cross_Country_Recruiting_Questionnaire.php</t>
  </si>
  <si>
    <t>California-Merced</t>
  </si>
  <si>
    <t>Merced</t>
  </si>
  <si>
    <t>82.51%</t>
  </si>
  <si>
    <t>$66,454</t>
  </si>
  <si>
    <t>https://www.ucmerced.edu/academics-undergraduate-majors-minors</t>
  </si>
  <si>
    <t>445188</t>
  </si>
  <si>
    <t>n33063</t>
  </si>
  <si>
    <t>Rafeeq</t>
  </si>
  <si>
    <t>Hassaan</t>
  </si>
  <si>
    <t>https://x.com/HassaanRafeeq</t>
  </si>
  <si>
    <t>https://x.com/ucmercedxctrack</t>
  </si>
  <si>
    <t>https://www.instagram.com/ucmercedxctrack/</t>
  </si>
  <si>
    <t>https://www.ucmercedbobcats.com/f/0/4/ARMS/Men%27s_Soccer_Recruiting_Questionnaire.php</t>
  </si>
  <si>
    <t>n606</t>
  </si>
  <si>
    <t>Vanguard University of Southern California</t>
  </si>
  <si>
    <t>Wilkins</t>
  </si>
  <si>
    <t>bwilkins@vanguard.edu</t>
  </si>
  <si>
    <t>714-615-6608</t>
  </si>
  <si>
    <t>https://vanguardlions.com/sports/mens-track-and-field</t>
  </si>
  <si>
    <t>https://www.vanguardlions.com/sports/2023/3/22/recruiting.aspx</t>
  </si>
  <si>
    <t>Vanguard</t>
  </si>
  <si>
    <t>Costa Mesa</t>
  </si>
  <si>
    <t>y (Assemblies of God Church)</t>
  </si>
  <si>
    <t>50.40%</t>
  </si>
  <si>
    <t>$50,220</t>
  </si>
  <si>
    <t>https://www.vanguard.edu/academics/academic-programs</t>
  </si>
  <si>
    <t>123651</t>
  </si>
  <si>
    <t>n609</t>
  </si>
  <si>
    <t>Johnny</t>
  </si>
  <si>
    <t>Deryeghiayan</t>
  </si>
  <si>
    <t>johnny.Deryeghiayan@vanguard.edu</t>
  </si>
  <si>
    <t>DII48407</t>
  </si>
  <si>
    <t>Mejorada</t>
  </si>
  <si>
    <t>https://www.instagram.com/vu_xctf/</t>
  </si>
  <si>
    <t>n29313</t>
  </si>
  <si>
    <t>Sugihara</t>
  </si>
  <si>
    <t>Assistant Coach (Long-Jump, Triple-Jump)</t>
  </si>
  <si>
    <t>ryan.sugihara@vanguard.edu</t>
  </si>
  <si>
    <t>https://twitter.com/vulions</t>
  </si>
  <si>
    <t>n29604</t>
  </si>
  <si>
    <t>Hitchens</t>
  </si>
  <si>
    <t>jason.hitchens@vanguard.edu</t>
  </si>
  <si>
    <t>n29605</t>
  </si>
  <si>
    <t>Haines</t>
  </si>
  <si>
    <t>Assistant Coach (High-Jump, Pole Vault)</t>
  </si>
  <si>
    <t>troy.haines@vanguard.edu</t>
  </si>
  <si>
    <t>n608</t>
  </si>
  <si>
    <t>Kelli</t>
  </si>
  <si>
    <t>kelli.smith@vanguard.edu</t>
  </si>
  <si>
    <t>n641</t>
  </si>
  <si>
    <t>Westmont College</t>
  </si>
  <si>
    <t>Smelley</t>
  </si>
  <si>
    <t>smelley@westmont.edu</t>
  </si>
  <si>
    <t>805-565-6108</t>
  </si>
  <si>
    <t>https://athletics.westmont.edu/sports/mens-track-and-field</t>
  </si>
  <si>
    <t>https://twitter.com/westmont_xctf</t>
  </si>
  <si>
    <t>https://www.facebook.com/russell.smelley</t>
  </si>
  <si>
    <t>https://www.facebook.com/Westmont-College-Track-Field-Cross-Country-107806672644253/</t>
  </si>
  <si>
    <t>https://www.instagram.com/westmontxctf/</t>
  </si>
  <si>
    <t>http://contact2.scoutware.net/sw/cgi/router.pl?mailID=2378W0217474400_41432&amp;playerID=36342&amp;linkID=W0217575800_11606</t>
  </si>
  <si>
    <t>Westmont</t>
  </si>
  <si>
    <t>y (Non-Denominational)</t>
  </si>
  <si>
    <t>570-690</t>
  </si>
  <si>
    <t>68.84%</t>
  </si>
  <si>
    <t>$66,220</t>
  </si>
  <si>
    <t>http://www.westmont.edu/_academics/#majors</t>
  </si>
  <si>
    <t>96</t>
  </si>
  <si>
    <t>125727</t>
  </si>
  <si>
    <t>n642</t>
  </si>
  <si>
    <t>lconnoll@westmont.edu</t>
  </si>
  <si>
    <t>n20232</t>
  </si>
  <si>
    <t>Hanessian</t>
  </si>
  <si>
    <t>chanessian@westmont.edu</t>
  </si>
  <si>
    <t>https://www.instagram.com/Jessup_tfxc/</t>
  </si>
  <si>
    <t>n24110</t>
  </si>
  <si>
    <t>Masterson</t>
  </si>
  <si>
    <t>dmasterson@westmont.edu</t>
  </si>
  <si>
    <t>Rocky Mountain Athletic Conference (RMAC)</t>
  </si>
  <si>
    <t>DII1426</t>
  </si>
  <si>
    <t>Adams State University</t>
  </si>
  <si>
    <t>ddmartin@adams.edu</t>
  </si>
  <si>
    <t>719-587-7266</t>
  </si>
  <si>
    <t>https://asugrizzlies.com/sports/mens-track-and-field</t>
  </si>
  <si>
    <t>https://twitter.com/damonmartin63</t>
  </si>
  <si>
    <t>https://twitter.com/adamsstatetfxc</t>
  </si>
  <si>
    <t>https://www.instagram.com/adamsstatexctf/</t>
  </si>
  <si>
    <t>https://asugrizzlies.com/sports/2013/5/28/RECRUITFORM.aspx</t>
  </si>
  <si>
    <t>Adams State</t>
  </si>
  <si>
    <t>Alamosa</t>
  </si>
  <si>
    <t>99.86%</t>
  </si>
  <si>
    <t>$35,117</t>
  </si>
  <si>
    <t>https://www.adams.edu/academics/undergraduate-programs-academics.php</t>
  </si>
  <si>
    <t>126182</t>
  </si>
  <si>
    <t>DII1425</t>
  </si>
  <si>
    <t>Gersick</t>
  </si>
  <si>
    <t>Assistant Coach (Sprints, Jumps, Hurdles, Throws)</t>
  </si>
  <si>
    <t>mjgersick@adams.edu</t>
  </si>
  <si>
    <t>719-587-8244</t>
  </si>
  <si>
    <t>DII36143</t>
  </si>
  <si>
    <t>aduncan@adams.edu</t>
  </si>
  <si>
    <t>719-587-7255</t>
  </si>
  <si>
    <t>DII46686</t>
  </si>
  <si>
    <t>kmasterson@adams.edu</t>
  </si>
  <si>
    <t>719-587-8286</t>
  </si>
  <si>
    <t>https://www.facebook.com/adamsstate.distancecamp/</t>
  </si>
  <si>
    <t>https://www.instagram.com/kylemasterson/</t>
  </si>
  <si>
    <t>DII46687</t>
  </si>
  <si>
    <t>O'Keefe</t>
  </si>
  <si>
    <t>wokeefe@adams.edu</t>
  </si>
  <si>
    <t>618-799-7905</t>
  </si>
  <si>
    <t>DII49709</t>
  </si>
  <si>
    <t>Jorgen</t>
  </si>
  <si>
    <t>Chapin</t>
  </si>
  <si>
    <t>35,117</t>
  </si>
  <si>
    <t>DII1462</t>
  </si>
  <si>
    <t>Colorado Christian University</t>
  </si>
  <si>
    <t>Bardsley</t>
  </si>
  <si>
    <t>katbardsley@ccu.edu</t>
  </si>
  <si>
    <t>303-963-3190</t>
  </si>
  <si>
    <t>https://ccucougars.com/sports/mens-track-and-field</t>
  </si>
  <si>
    <t>https://twitter.com/runccurun</t>
  </si>
  <si>
    <t>https://www.instagram.com/runccurun/</t>
  </si>
  <si>
    <t>https://ccucougars.com/sports/2019/7/30/mens-track-and-field-recruit-form.aspx</t>
  </si>
  <si>
    <t>Colorado Christian</t>
  </si>
  <si>
    <t>Lakewood</t>
  </si>
  <si>
    <t>62.00%</t>
  </si>
  <si>
    <t>$48,330</t>
  </si>
  <si>
    <t>https://www.ccu.edu/undergrad/</t>
  </si>
  <si>
    <t>126669</t>
  </si>
  <si>
    <t>DII44368</t>
  </si>
  <si>
    <t>Verbal</t>
  </si>
  <si>
    <t>vnverbal76@gmail.com</t>
  </si>
  <si>
    <t>https://www.facebook.com/evan.verbal/</t>
  </si>
  <si>
    <t>https://www.facebook.com/CCUXCandTF/</t>
  </si>
  <si>
    <t>https://www.instagram.com/e_verbs/</t>
  </si>
  <si>
    <t>48,330</t>
  </si>
  <si>
    <t>DII45585</t>
  </si>
  <si>
    <t>e, j</t>
  </si>
  <si>
    <t>Lyndsey</t>
  </si>
  <si>
    <t>lymarshall@ccu.edu</t>
  </si>
  <si>
    <t>lyndseysmith16@gmail.com</t>
  </si>
  <si>
    <t>DII41128</t>
  </si>
  <si>
    <t>AC Landon has been removed.</t>
  </si>
  <si>
    <t>https://www.instagram.com/miller.lando/</t>
  </si>
  <si>
    <t>DII45586</t>
  </si>
  <si>
    <t>Colorado Mesa University</t>
  </si>
  <si>
    <t>Floeck</t>
  </si>
  <si>
    <t>tfloeck@coloradomesa.edu</t>
  </si>
  <si>
    <t>970-248-2025</t>
  </si>
  <si>
    <t>https://cmumavericks.com/sports/mens-track-and-field</t>
  </si>
  <si>
    <t>https://twitter.com/cmumavstrack</t>
  </si>
  <si>
    <t>https://www.facebook.com/ColoradoMesaTrackandField/</t>
  </si>
  <si>
    <t>https://www.instagram.com/travisfloeck/</t>
  </si>
  <si>
    <t>https://www.instagram.com/cmutrackandfield/</t>
  </si>
  <si>
    <t>https://cmumavericks.com/sb_output.aspx?form=25&amp;path=wtrack</t>
  </si>
  <si>
    <t>Colorado Mesa</t>
  </si>
  <si>
    <t>Grand Junction</t>
  </si>
  <si>
    <t>75.84%</t>
  </si>
  <si>
    <t>$38,073</t>
  </si>
  <si>
    <t>https://www.coloradomesa.edu/advising/explore-major.html</t>
  </si>
  <si>
    <t>127556</t>
  </si>
  <si>
    <t>DII1505</t>
  </si>
  <si>
    <t>Reetz</t>
  </si>
  <si>
    <t>treetz@coloradomesa.edu</t>
  </si>
  <si>
    <t>970-248-1135</t>
  </si>
  <si>
    <t>DII41130</t>
  </si>
  <si>
    <t>Shuman</t>
  </si>
  <si>
    <t>Assistant Coach (Throws, Multi-events, Pole Vault)</t>
  </si>
  <si>
    <t>jshuman@mavs.coloradomesa.edu</t>
  </si>
  <si>
    <t>970-248-1714</t>
  </si>
  <si>
    <t>https://twitter.com/CMUmavstrack</t>
  </si>
  <si>
    <t>38,073</t>
  </si>
  <si>
    <t>DII46689</t>
  </si>
  <si>
    <t>Meek</t>
  </si>
  <si>
    <t>hmeek2@coloradomesa.edu</t>
  </si>
  <si>
    <t>DII46688</t>
  </si>
  <si>
    <t>Greta</t>
  </si>
  <si>
    <t>Van Calcar</t>
  </si>
  <si>
    <t>gavancalcar@mavs.coloradomesa.edu</t>
  </si>
  <si>
    <t>DII1565</t>
  </si>
  <si>
    <t>Colorado School of Mines</t>
  </si>
  <si>
    <t>mdsparks@mines.edu</t>
  </si>
  <si>
    <t>303-273-3385</t>
  </si>
  <si>
    <t>https://minesathletics.com/sports/track-and-field</t>
  </si>
  <si>
    <t>https://twitter.com/sparksmatt</t>
  </si>
  <si>
    <t>https://twitter.com/csmtrack</t>
  </si>
  <si>
    <t>https://www.facebook.com/mattsparks</t>
  </si>
  <si>
    <t>https://www.facebook.com/Colorado-School-of-Mines-Track-Field-and-Cross-Country-194948857344572/</t>
  </si>
  <si>
    <t>https://www.instagram.com/msparks1/</t>
  </si>
  <si>
    <t>https://www.instagram.com/csmtrack/</t>
  </si>
  <si>
    <t>https://minesathletics.com/sb_output.aspx?form=17</t>
  </si>
  <si>
    <t>48.86%</t>
  </si>
  <si>
    <t>$57,899</t>
  </si>
  <si>
    <t>https://inside.mines.edu/Degrees-Offered</t>
  </si>
  <si>
    <t>126775</t>
  </si>
  <si>
    <t>DII1564</t>
  </si>
  <si>
    <t>Gusbeth</t>
  </si>
  <si>
    <t>mgusbeth@mines.edu</t>
  </si>
  <si>
    <t>303-273-3314</t>
  </si>
  <si>
    <t>DII1563</t>
  </si>
  <si>
    <t>Van Sickle</t>
  </si>
  <si>
    <t>Assistant Coach (Sprints, Distance)</t>
  </si>
  <si>
    <t>DII1562</t>
  </si>
  <si>
    <t>Jocelyn</t>
  </si>
  <si>
    <t>jrsparks@mines.edu</t>
  </si>
  <si>
    <t>https://twitter.com/jocelynkuksa</t>
  </si>
  <si>
    <t>DII1558</t>
  </si>
  <si>
    <t>Siemers</t>
  </si>
  <si>
    <t>csiemers@mines.edu</t>
  </si>
  <si>
    <t>303-273-3368</t>
  </si>
  <si>
    <t>DII1560</t>
  </si>
  <si>
    <t>Husted</t>
  </si>
  <si>
    <t>https://www.instagram.com/markahusted/</t>
  </si>
  <si>
    <t>DII1559</t>
  </si>
  <si>
    <t>Ulrich</t>
  </si>
  <si>
    <t>https://www.facebook.com/caleb.ulrich</t>
  </si>
  <si>
    <t>DII1626</t>
  </si>
  <si>
    <t>Colorado State University - Pueblo</t>
  </si>
  <si>
    <t>matthew.morris@csupueblo.edu</t>
  </si>
  <si>
    <t>719-549-2556</t>
  </si>
  <si>
    <t>https://gothunderwolves.com/sports/mw-track-and-field</t>
  </si>
  <si>
    <t>https://www.facebook.com/matthew.morris.399</t>
  </si>
  <si>
    <t>https://www.facebook.com/csupcctf/</t>
  </si>
  <si>
    <t>https://www.instagram.com/csupueblo_tf_xc/</t>
  </si>
  <si>
    <t>Colorado State-Pueblo</t>
  </si>
  <si>
    <t>Pueblo</t>
  </si>
  <si>
    <t>92.77%</t>
  </si>
  <si>
    <t>$33,235</t>
  </si>
  <si>
    <t>https://www.csupueblo.edu/academics/index.html</t>
  </si>
  <si>
    <t>128106</t>
  </si>
  <si>
    <t>DII48658</t>
  </si>
  <si>
    <t>megan.patterson@csupueblo.edu</t>
  </si>
  <si>
    <t>https://x.com/csupueblotf</t>
  </si>
  <si>
    <t>https://www.instagram.com/meganpatt13/</t>
  </si>
  <si>
    <t>https://www.instagram.com/csuptfxc/</t>
  </si>
  <si>
    <t>DII1624</t>
  </si>
  <si>
    <t>Casias</t>
  </si>
  <si>
    <t>https://www.facebook.com/joshua.casias27</t>
  </si>
  <si>
    <t>DII15550</t>
  </si>
  <si>
    <t>Flynn</t>
  </si>
  <si>
    <t>christopher.flynn@csupueblo.edu</t>
  </si>
  <si>
    <t>https://www.instagram.com/chriswflynn/</t>
  </si>
  <si>
    <t>DII41131</t>
  </si>
  <si>
    <t>Irving</t>
  </si>
  <si>
    <t>https://twitter.com/CSUPuebloTF</t>
  </si>
  <si>
    <t>33,235</t>
  </si>
  <si>
    <t>DII50876</t>
  </si>
  <si>
    <t>Tyrell</t>
  </si>
  <si>
    <t>DII44369</t>
  </si>
  <si>
    <t>Fort Lewis College</t>
  </si>
  <si>
    <t>dgraham@fortlewis.edu</t>
  </si>
  <si>
    <t>https://goskyhawks.com/sports/mens-track-field</t>
  </si>
  <si>
    <t>https://twitter.com/fort_xc</t>
  </si>
  <si>
    <t>https://www.facebook.com/dalton.graham.79/</t>
  </si>
  <si>
    <t>https://www.facebook.com/FLCXCTrack/</t>
  </si>
  <si>
    <t>https://www.instagram.com/coach.graham_/</t>
  </si>
  <si>
    <t>https://www.instagram.com/flc_xc_track/</t>
  </si>
  <si>
    <t>https://goskyhawks.com/sb_output.aspx?form=21</t>
  </si>
  <si>
    <t>Fort Lewis</t>
  </si>
  <si>
    <t>Durango</t>
  </si>
  <si>
    <t>91.37%</t>
  </si>
  <si>
    <t>36,275</t>
  </si>
  <si>
    <t>https://www.fortlewis.edu/majorsandprograms/UndergraduateMajorsandPrograms.aspx</t>
  </si>
  <si>
    <t>127185</t>
  </si>
  <si>
    <t>DII37039</t>
  </si>
  <si>
    <t>Jakubowski</t>
  </si>
  <si>
    <t>spjakubowski@fortlewis.edu</t>
  </si>
  <si>
    <t>970-247-7095</t>
  </si>
  <si>
    <t>https://www.instagram.com/shawn_jakubowski1/</t>
  </si>
  <si>
    <t>$36,275</t>
  </si>
  <si>
    <t>DII44370</t>
  </si>
  <si>
    <t>Gracen</t>
  </si>
  <si>
    <t>Key</t>
  </si>
  <si>
    <t>gkey@fortlewis.edu</t>
  </si>
  <si>
    <t>https://www.instagram.com/gracen.key/</t>
  </si>
  <si>
    <t>DII39189</t>
  </si>
  <si>
    <t>jdrew@fortlewis.edu</t>
  </si>
  <si>
    <t>DII1729</t>
  </si>
  <si>
    <t>Metropolitan State University of Denver</t>
  </si>
  <si>
    <t>Janis</t>
  </si>
  <si>
    <t>jchris80@msudenver.edu</t>
  </si>
  <si>
    <t>303-615-0536</t>
  </si>
  <si>
    <t>https://roadrunnersathletics.com/sports/mens-track-and-field</t>
  </si>
  <si>
    <t>https://twitter.com/jspinuzzi</t>
  </si>
  <si>
    <t>https://twitter.com/msudenverxctf</t>
  </si>
  <si>
    <t>https://facebook.com/janis.s.christopher</t>
  </si>
  <si>
    <t>Metropolitan State-Denver</t>
  </si>
  <si>
    <t>Denver</t>
  </si>
  <si>
    <t>82.00%</t>
  </si>
  <si>
    <t>$23,967</t>
  </si>
  <si>
    <t>https://catalog.msudenver.edu/content.php?catoid=15&amp;navoid=591</t>
  </si>
  <si>
    <t>127565</t>
  </si>
  <si>
    <t>DII17100</t>
  </si>
  <si>
    <t>Rego</t>
  </si>
  <si>
    <t>arego1@msudenver.edu</t>
  </si>
  <si>
    <t>303-605-7583</t>
  </si>
  <si>
    <t>https://twitter.com/regorunner</t>
  </si>
  <si>
    <t>https://www.instagram.com/regorunner/</t>
  </si>
  <si>
    <t>DII34459</t>
  </si>
  <si>
    <t>Ghizzone</t>
  </si>
  <si>
    <t>https://www.facebook.com/msudenverxctf/</t>
  </si>
  <si>
    <t>https://www.instagram.com/andrewghizzone/</t>
  </si>
  <si>
    <t>https://www.instagram.com/msudenverxctf/</t>
  </si>
  <si>
    <t>DII37040</t>
  </si>
  <si>
    <t>Herrold</t>
  </si>
  <si>
    <t>DII34461</t>
  </si>
  <si>
    <t>DII41133</t>
  </si>
  <si>
    <t>Douglas</t>
  </si>
  <si>
    <t>Ries</t>
  </si>
  <si>
    <t>23,967</t>
  </si>
  <si>
    <t>DII41132</t>
  </si>
  <si>
    <t>Devundrick</t>
  </si>
  <si>
    <t>DII45587</t>
  </si>
  <si>
    <t>Regis University</t>
  </si>
  <si>
    <t>Willie</t>
  </si>
  <si>
    <t>wmoore002@regis.edu</t>
  </si>
  <si>
    <t>303-964-5240</t>
  </si>
  <si>
    <t>https://regisrangers.com/sports/mens-soccer</t>
  </si>
  <si>
    <t>https://twitter.com/regis_xctf</t>
  </si>
  <si>
    <t>https://www.instagram.com/regiscrosscountry/</t>
  </si>
  <si>
    <t>https://regisrangers.com/sb_output.aspx?form=11</t>
  </si>
  <si>
    <t>Regis (CO)</t>
  </si>
  <si>
    <t>78.59%</t>
  </si>
  <si>
    <t>$56,300</t>
  </si>
  <si>
    <t>https://www.regis.edu/Academics/Degrees-and-Programs/Undergraduate-Programs.aspx</t>
  </si>
  <si>
    <t>127918</t>
  </si>
  <si>
    <t>DII48408</t>
  </si>
  <si>
    <t>https://www.facebook.com/regisxctrack/</t>
  </si>
  <si>
    <t>DII47743</t>
  </si>
  <si>
    <t>Powers</t>
  </si>
  <si>
    <t>DII48410</t>
  </si>
  <si>
    <t>Bowersmith</t>
  </si>
  <si>
    <t>DII48660</t>
  </si>
  <si>
    <t>DII47744</t>
  </si>
  <si>
    <t>AC Zev has been removed.</t>
  </si>
  <si>
    <t>https://www.instagram.com/thezevruns/</t>
  </si>
  <si>
    <t>DII1667</t>
  </si>
  <si>
    <t>University of Colorado - Colorado Springs</t>
  </si>
  <si>
    <t>Fellows</t>
  </si>
  <si>
    <t>rfellows@uccs.edu</t>
  </si>
  <si>
    <t>c:308-224-9572</t>
  </si>
  <si>
    <t>https://gomountainlions.com/sports/mens-track-and-field</t>
  </si>
  <si>
    <t>https://twitter.com/uccstrack</t>
  </si>
  <si>
    <t>https://www.facebook.com/uccstrackcoachross.fellows</t>
  </si>
  <si>
    <t>https://www.instagram.com/uccstrackandfield/</t>
  </si>
  <si>
    <t>https://gomountainlions.com/sb_output.aspx?form=18</t>
  </si>
  <si>
    <t>Colorado-Colorado Springs</t>
  </si>
  <si>
    <t>89.53%</t>
  </si>
  <si>
    <t>$37,600</t>
  </si>
  <si>
    <t>https://www.uccs.edu/academics/degrees.html</t>
  </si>
  <si>
    <t>126580</t>
  </si>
  <si>
    <t>DII32655</t>
  </si>
  <si>
    <t>Vance</t>
  </si>
  <si>
    <t>kvance@uccs.edu</t>
  </si>
  <si>
    <t>https://www.instagram.com/coach_keith_vance/</t>
  </si>
  <si>
    <t>DII33290</t>
  </si>
  <si>
    <t>Withrow</t>
  </si>
  <si>
    <t>Assistant Coach (Long Sprints, Hurdles, High-Jump, Multi-events)</t>
  </si>
  <si>
    <t>jwithrow@uccs.edu</t>
  </si>
  <si>
    <t>https://twitter.com/jessicawithrow1</t>
  </si>
  <si>
    <t>DII1668</t>
  </si>
  <si>
    <t>Kubatzky</t>
  </si>
  <si>
    <t>ckubatzk@uccs.edu</t>
  </si>
  <si>
    <t>719-255-3825</t>
  </si>
  <si>
    <t>DII1666</t>
  </si>
  <si>
    <t>Misch</t>
  </si>
  <si>
    <t>mmisch@uccs.edu</t>
  </si>
  <si>
    <t>719-255-3005</t>
  </si>
  <si>
    <t>DII45588</t>
  </si>
  <si>
    <t>Western State Colorado University</t>
  </si>
  <si>
    <t>Billings</t>
  </si>
  <si>
    <t>abillings@western.edu</t>
  </si>
  <si>
    <t>973-943-3259</t>
  </si>
  <si>
    <t>https://gomountaineers.com/sports/mens-track-and-field</t>
  </si>
  <si>
    <t>https://twitter.com/westerntrack</t>
  </si>
  <si>
    <t>https://www.facebook.com/austin.billings.92/</t>
  </si>
  <si>
    <t>https://www.instagram.com/the_coach_b_/</t>
  </si>
  <si>
    <t>https://www.instagram.com/westerntrack/</t>
  </si>
  <si>
    <t>https://questionnaires.armssoftware.com/cbff344905d0?path=track</t>
  </si>
  <si>
    <t>Western State Colorado</t>
  </si>
  <si>
    <t>Gunnison</t>
  </si>
  <si>
    <t>87.87%</t>
  </si>
  <si>
    <t>$36,709</t>
  </si>
  <si>
    <t>https://www.western.edu/undergraduate/programs</t>
  </si>
  <si>
    <t>128391</t>
  </si>
  <si>
    <t>DII34462</t>
  </si>
  <si>
    <t>Rohrbaugh</t>
  </si>
  <si>
    <t>crohrbaugh@western.edu</t>
  </si>
  <si>
    <t>DII1788</t>
  </si>
  <si>
    <t>Michel</t>
  </si>
  <si>
    <t>jmichel@western.edu</t>
  </si>
  <si>
    <t>970-943-3263</t>
  </si>
  <si>
    <t>DII1988</t>
  </si>
  <si>
    <t>Southern Connecticut State University</t>
  </si>
  <si>
    <t>Wallin</t>
  </si>
  <si>
    <t>wallinj2@southernct.edu</t>
  </si>
  <si>
    <t>203-392-6023</t>
  </si>
  <si>
    <t>https://scsuowls.com/sports/mens-track-and-field</t>
  </si>
  <si>
    <t>https://twitter.com/scsu_xctf</t>
  </si>
  <si>
    <t>https://www.instagram.com/scsu_xctf/</t>
  </si>
  <si>
    <t>https://questionnaire.acsathletics.com/Questionnaire/Questionnaire.aspx?q=2022&amp;s=121230&amp;o=1683</t>
  </si>
  <si>
    <t>Southern Connecticut State</t>
  </si>
  <si>
    <t>74.70%</t>
  </si>
  <si>
    <t>$42,542</t>
  </si>
  <si>
    <t>https://www.southernct.edu/academics/degree-programs/undergraduate.html</t>
  </si>
  <si>
    <t>130493</t>
  </si>
  <si>
    <t>DII1981</t>
  </si>
  <si>
    <t>Nill</t>
  </si>
  <si>
    <t>nillb1@southernct.edu</t>
  </si>
  <si>
    <t>203-392-6024</t>
  </si>
  <si>
    <t>https://twitter.com/brian_nill</t>
  </si>
  <si>
    <t>https://www.instagram.com/bnill/</t>
  </si>
  <si>
    <t>DII30828</t>
  </si>
  <si>
    <t>Yakabu</t>
  </si>
  <si>
    <t>DII32338</t>
  </si>
  <si>
    <t>DII36418</t>
  </si>
  <si>
    <t>Labbadia</t>
  </si>
  <si>
    <t>https://twitter.com/danlabb05</t>
  </si>
  <si>
    <t>DII42712</t>
  </si>
  <si>
    <t>Sutherland</t>
  </si>
  <si>
    <t>42,542</t>
  </si>
  <si>
    <t>DII42713</t>
  </si>
  <si>
    <t>Nazier</t>
  </si>
  <si>
    <t>Torrence Robinson</t>
  </si>
  <si>
    <t>Central Atlantic Collegiate Conference (CACC)</t>
  </si>
  <si>
    <t>DII30979</t>
  </si>
  <si>
    <t>University of Bridgeport</t>
  </si>
  <si>
    <t>Gregg</t>
  </si>
  <si>
    <t>grschmid@bridgeport.edu</t>
  </si>
  <si>
    <t>203-576-4724</t>
  </si>
  <si>
    <t>https://www.ubknights.com/sports/msoc/index</t>
  </si>
  <si>
    <t>https://twitter.com/ubridgeport</t>
  </si>
  <si>
    <t>https://www.facebook.com/UBridgeport/</t>
  </si>
  <si>
    <t>Bridgeport (CT)</t>
  </si>
  <si>
    <t>Bridgeport</t>
  </si>
  <si>
    <t>63.64%</t>
  </si>
  <si>
    <t>$59,482</t>
  </si>
  <si>
    <t>https://www.bridgeport.edu/academics/</t>
  </si>
  <si>
    <t>128744</t>
  </si>
  <si>
    <t>DII42714</t>
  </si>
  <si>
    <t>sabarret@bridgeport.edu</t>
  </si>
  <si>
    <t>https://www.instagram.com/sarahyeeun/</t>
  </si>
  <si>
    <t>59,482</t>
  </si>
  <si>
    <t>Northeast-10 Conference (NE-10)</t>
  </si>
  <si>
    <t>DII1869</t>
  </si>
  <si>
    <t>University of New Haven</t>
  </si>
  <si>
    <t>Shaunnaya</t>
  </si>
  <si>
    <t>swilliams@newhaven.edu</t>
  </si>
  <si>
    <t>203-932-7278</t>
  </si>
  <si>
    <t>https://newhavenchargers.com/sports/mens-track-and-field</t>
  </si>
  <si>
    <t>https://twitter.com/coachskw</t>
  </si>
  <si>
    <t>https://twitter.com/unewhavenxctf</t>
  </si>
  <si>
    <t>https://www.facebook.com/shaunnaya.williams.3</t>
  </si>
  <si>
    <t>https://www.facebook.com/UNewHavenXCTF/</t>
  </si>
  <si>
    <t>https://www.instagram.com/nayadiva21/</t>
  </si>
  <si>
    <t>https://newhavenchargers.com/sb_output.aspx?frform=3&amp;path=football</t>
  </si>
  <si>
    <t>89.74%</t>
  </si>
  <si>
    <t>$61,449</t>
  </si>
  <si>
    <t>https://www.newhaven.edu/academics/programs/</t>
  </si>
  <si>
    <t>129941</t>
  </si>
  <si>
    <t>DII1870</t>
  </si>
  <si>
    <t>Noheimer</t>
  </si>
  <si>
    <t>nnoheimer@newhaven.edu</t>
  </si>
  <si>
    <t>203-932-7021</t>
  </si>
  <si>
    <t>DII1867</t>
  </si>
  <si>
    <t>Alexandria</t>
  </si>
  <si>
    <t>Earl-Givan</t>
  </si>
  <si>
    <t>agivan@newhaven.edu</t>
  </si>
  <si>
    <t>203-932-7389</t>
  </si>
  <si>
    <t>DII41136</t>
  </si>
  <si>
    <t>Wenka</t>
  </si>
  <si>
    <t>Vil</t>
  </si>
  <si>
    <t>https://twitter.com/UNewHavenXCTF</t>
  </si>
  <si>
    <t>https://www.instagram.com/unewhavenxctf/</t>
  </si>
  <si>
    <t>61,449</t>
  </si>
  <si>
    <t>DII36419</t>
  </si>
  <si>
    <t>Goldey-Beacom College</t>
  </si>
  <si>
    <t>Dare</t>
  </si>
  <si>
    <t>darej@gbc.edu</t>
  </si>
  <si>
    <t>302-225-6358</t>
  </si>
  <si>
    <t>https://www.gbcathletics.com/sports/mens-track-and-field</t>
  </si>
  <si>
    <t>https://www.instagram.com/gbctf/</t>
  </si>
  <si>
    <t>https://www.gbcathletics.com/sb_output.aspx?form=3</t>
  </si>
  <si>
    <t>Goldey-Beacom</t>
  </si>
  <si>
    <t>56.76%</t>
  </si>
  <si>
    <t>$38,340</t>
  </si>
  <si>
    <t>https://www.gbc.edu/academics/programs/majors-minors/</t>
  </si>
  <si>
    <t>130989</t>
  </si>
  <si>
    <t>DII49003</t>
  </si>
  <si>
    <t>Marquise</t>
  </si>
  <si>
    <t>Berry</t>
  </si>
  <si>
    <t>https://twitter.com/GBCTF</t>
  </si>
  <si>
    <t>https://www.facebook.com/GBCTF/</t>
  </si>
  <si>
    <t>DII49002</t>
  </si>
  <si>
    <t>Horn</t>
  </si>
  <si>
    <t>https://twitter.com/theandrewhorn</t>
  </si>
  <si>
    <t>DII49004</t>
  </si>
  <si>
    <t>Nehemiah</t>
  </si>
  <si>
    <t>DII48413</t>
  </si>
  <si>
    <t>Wilmington University</t>
  </si>
  <si>
    <t>reginald.c.hopkins@wilmu.edu</t>
  </si>
  <si>
    <t>https://wilmu.prestosports.com/sports/track/index</t>
  </si>
  <si>
    <t>https://twitter.com/wilmutrack</t>
  </si>
  <si>
    <t>https://www.facebook.com/groups/145446212173578/?locale=uk_UA</t>
  </si>
  <si>
    <t>https://www.instagram.com/wilmutf/</t>
  </si>
  <si>
    <t>https://www.frontrush.com/FR_Web_App/Player/PlayerSubmit.aspx?sid=ODU2OA==-M5DfTPVPCg4=&amp;ptype=recruit</t>
  </si>
  <si>
    <t>Wilmington (DE)</t>
  </si>
  <si>
    <t>New Castle</t>
  </si>
  <si>
    <t>99.00%</t>
  </si>
  <si>
    <t>$20,270</t>
  </si>
  <si>
    <t>https://www.wilmu.edu/programs/index.aspx</t>
  </si>
  <si>
    <t>131113</t>
  </si>
  <si>
    <t>DII2094</t>
  </si>
  <si>
    <t>kjmilesix@gmail.com</t>
  </si>
  <si>
    <t>https://twitter.com/westycounselor</t>
  </si>
  <si>
    <t>https://www.facebook.com/Wilmington-College-Cross-Country-Track-Field-178157665008/</t>
  </si>
  <si>
    <t>DII48412</t>
  </si>
  <si>
    <t>benjamin.brown@wilmu.edu</t>
  </si>
  <si>
    <t>https://www.facebook.com/ben.brownsk8/</t>
  </si>
  <si>
    <t>DII49908</t>
  </si>
  <si>
    <t>Isis</t>
  </si>
  <si>
    <t>Pinkney</t>
  </si>
  <si>
    <t>isis.k.pinkney@wilmu.edu</t>
  </si>
  <si>
    <t>DII49909</t>
  </si>
  <si>
    <t>Keilando</t>
  </si>
  <si>
    <t>Goburn</t>
  </si>
  <si>
    <t>keilando.k.goburn@wilmu.edu</t>
  </si>
  <si>
    <t>DII36149</t>
  </si>
  <si>
    <t>kelly.a.richards@wilmu.edu</t>
  </si>
  <si>
    <t>DII39190</t>
  </si>
  <si>
    <t>Buranen</t>
  </si>
  <si>
    <t>megan.j.buranen@wilmu.edu</t>
  </si>
  <si>
    <t>https://www.facebook.com/megan.ferrick.5/</t>
  </si>
  <si>
    <t>https://www.facebook.com/groups/145446212173578/</t>
  </si>
  <si>
    <t>Sunshine State Conference (SSC)</t>
  </si>
  <si>
    <t>DII44107</t>
  </si>
  <si>
    <t>Barry University</t>
  </si>
  <si>
    <t>Padin</t>
  </si>
  <si>
    <t>kpadin@barry.edu</t>
  </si>
  <si>
    <t>305-981-5128</t>
  </si>
  <si>
    <t>https://gobarrybucs.com/sports/mens-track-field</t>
  </si>
  <si>
    <t>https://www.instagram.com/barryu_xctf/</t>
  </si>
  <si>
    <t>https://gobarrybucs.com/sports/2014/12/31/recruits_default.aspx</t>
  </si>
  <si>
    <t>Barry (FL)</t>
  </si>
  <si>
    <t>Miami Shores</t>
  </si>
  <si>
    <t>60.44%</t>
  </si>
  <si>
    <t>48,574</t>
  </si>
  <si>
    <t>https://www.barry.edu/about/academic/undergraduate.html</t>
  </si>
  <si>
    <t>132471</t>
  </si>
  <si>
    <t>DII34467</t>
  </si>
  <si>
    <t>Edward Waters College</t>
  </si>
  <si>
    <t>Marla</t>
  </si>
  <si>
    <t>m.lindsay@ewc.edu</t>
  </si>
  <si>
    <t>904-470-8858</t>
  </si>
  <si>
    <t>https://www.ewutigerpride.com/sport/0/7.php</t>
  </si>
  <si>
    <t>https://my.armssoftware.com/arms/public/questionnaire/a8668e860352</t>
  </si>
  <si>
    <t>Edward Waters</t>
  </si>
  <si>
    <t>y (African Methodist Episcopal)</t>
  </si>
  <si>
    <t>390-480</t>
  </si>
  <si>
    <t>54.67%</t>
  </si>
  <si>
    <t>$27,164</t>
  </si>
  <si>
    <t>https://www.ewc.edu/academics/academic-programs/</t>
  </si>
  <si>
    <t>133526</t>
  </si>
  <si>
    <t>DII49710</t>
  </si>
  <si>
    <t>N'aithan</t>
  </si>
  <si>
    <t>https://www.instagram.com/edwardwatersxctf/</t>
  </si>
  <si>
    <t>27,164</t>
  </si>
  <si>
    <t>DII48661</t>
  </si>
  <si>
    <t>Embry-Riddle Aeronautical University</t>
  </si>
  <si>
    <t>Vitaly</t>
  </si>
  <si>
    <t>Zhgun</t>
  </si>
  <si>
    <t>zhgunv@erau.edu</t>
  </si>
  <si>
    <t>386-323-5029</t>
  </si>
  <si>
    <t>https://erauathletics.com/sports/mens-track-and-field</t>
  </si>
  <si>
    <t>https://twitter.com/ERAUXCTF</t>
  </si>
  <si>
    <t>https://www.facebook.com/ERAUXCTF/</t>
  </si>
  <si>
    <t>https://www.instagram.com/viitaliaano/</t>
  </si>
  <si>
    <t>https://www.instagram.com/erauxctf/</t>
  </si>
  <si>
    <t>https://erauathletics.com/sports/2015/4/29/general_0429152853.aspx?id=1591</t>
  </si>
  <si>
    <t>Embry-Riddle Aeronautical (FL)</t>
  </si>
  <si>
    <t>$56,596</t>
  </si>
  <si>
    <t>https://daytonabeach.erau.edu/degrees/</t>
  </si>
  <si>
    <t>133553</t>
  </si>
  <si>
    <t>DII2201</t>
  </si>
  <si>
    <t>Rosolino</t>
  </si>
  <si>
    <t>rosol774@erau.edu</t>
  </si>
  <si>
    <t>386-323-5008</t>
  </si>
  <si>
    <t>https://twitter.com/erauxctf</t>
  </si>
  <si>
    <t>60.60%</t>
  </si>
  <si>
    <t>DII37532</t>
  </si>
  <si>
    <t>Ta'Leah</t>
  </si>
  <si>
    <t>56,596</t>
  </si>
  <si>
    <t>DII2198</t>
  </si>
  <si>
    <t>Ellington</t>
  </si>
  <si>
    <t>gary.ellington@erau.edu</t>
  </si>
  <si>
    <t>386-323-5035</t>
  </si>
  <si>
    <t>https://www.facebook.com/gary.ellington.9/</t>
  </si>
  <si>
    <t>DII32124</t>
  </si>
  <si>
    <t>Loht</t>
  </si>
  <si>
    <t>lohtl@erau.edu</t>
  </si>
  <si>
    <t>https://twitter.com/laura_loht</t>
  </si>
  <si>
    <t>Peach Belt Conference (PBC)</t>
  </si>
  <si>
    <t>DII50877</t>
  </si>
  <si>
    <t>Flagler College - St. Augustine</t>
  </si>
  <si>
    <t>Enola</t>
  </si>
  <si>
    <t>Savel</t>
  </si>
  <si>
    <t>esavel@flagler.edu</t>
  </si>
  <si>
    <t>https://flaglerathletics.com/sports/mens-indoor-track</t>
  </si>
  <si>
    <t>https://flaglerathletics.com/sb_output.aspx?form=6</t>
  </si>
  <si>
    <t>Flagler</t>
  </si>
  <si>
    <t>Augustine</t>
  </si>
  <si>
    <t>https://www.flagler.edu/academics/departments-programs/</t>
  </si>
  <si>
    <t>DII2239</t>
  </si>
  <si>
    <t>Beil</t>
  </si>
  <si>
    <t>bbeil@flagler.edu</t>
  </si>
  <si>
    <t>904-819-6299</t>
  </si>
  <si>
    <t>https://twitter.com/coachbeil</t>
  </si>
  <si>
    <t>https://twitter.com/fpctrackxc</t>
  </si>
  <si>
    <t>https://www.facebook.com/Flagler-College-Cross-Country-180757712000241/</t>
  </si>
  <si>
    <t>https://www.instagram.com/flaglercollegexc/</t>
  </si>
  <si>
    <t>63.49%</t>
  </si>
  <si>
    <t>$37,480</t>
  </si>
  <si>
    <t>133711</t>
  </si>
  <si>
    <t>DII33292</t>
  </si>
  <si>
    <t>Olmstead</t>
  </si>
  <si>
    <t>solmstead@flagler.edu</t>
  </si>
  <si>
    <t>DII2238</t>
  </si>
  <si>
    <t>AC Kaitlin has been removed.</t>
  </si>
  <si>
    <t>https://www.facebook.com/kaitlin.rodriguez.338/</t>
  </si>
  <si>
    <t>DII2336</t>
  </si>
  <si>
    <t>Florida Institute of Technology</t>
  </si>
  <si>
    <t>Mazzone</t>
  </si>
  <si>
    <t>pmazzone@fit.edu</t>
  </si>
  <si>
    <t>321-674-7209</t>
  </si>
  <si>
    <t>https://floridatechsports.com/sports/mens-track-and-field</t>
  </si>
  <si>
    <t>https://questionnaires.armssoftware.com/1d423a3309c6</t>
  </si>
  <si>
    <t>Florida Tech</t>
  </si>
  <si>
    <t>Melbourne</t>
  </si>
  <si>
    <t>71.42%</t>
  </si>
  <si>
    <t>$58,446</t>
  </si>
  <si>
    <t>https://web2.fit.edu/programs/?level=ugrad</t>
  </si>
  <si>
    <t>133881</t>
  </si>
  <si>
    <t>DII47747</t>
  </si>
  <si>
    <t>Berfrantz</t>
  </si>
  <si>
    <t>bcharles@fit.edu</t>
  </si>
  <si>
    <t>321-674-8292</t>
  </si>
  <si>
    <t>https://twitter.com/Coach_Charles4</t>
  </si>
  <si>
    <t>https://x.com/floridatechxc</t>
  </si>
  <si>
    <t>https://www.instagram.com/floridatechxctrack/</t>
  </si>
  <si>
    <t>DII15738</t>
  </si>
  <si>
    <t>Florida Southern College</t>
  </si>
  <si>
    <t>Levassiur</t>
  </si>
  <si>
    <t>mlevassiur@flsouthern.edu</t>
  </si>
  <si>
    <t>863-680-5013</t>
  </si>
  <si>
    <t>https://fscmocs.com/sports/mens-track-and-field</t>
  </si>
  <si>
    <t>https://twitter.com/fscxctrack</t>
  </si>
  <si>
    <t>https://www.facebook.com/fsc.xc.track/</t>
  </si>
  <si>
    <t>https://www.instagram.com/fscxctrack/</t>
  </si>
  <si>
    <t>https://fscmocs.prestosports.com/recruits/questionnaire%20mtrack</t>
  </si>
  <si>
    <t>Florida Southern</t>
  </si>
  <si>
    <t>Lakeland</t>
  </si>
  <si>
    <t>52.39%</t>
  </si>
  <si>
    <t>$55,100</t>
  </si>
  <si>
    <t>https://www.flsouthern.edu/undergraduate/majors.aspx</t>
  </si>
  <si>
    <t>134079</t>
  </si>
  <si>
    <t>DII33293</t>
  </si>
  <si>
    <t>Lynn University</t>
  </si>
  <si>
    <t>Cadet</t>
  </si>
  <si>
    <t>JuCadet@lynn.edu</t>
  </si>
  <si>
    <t>561-237-7115</t>
  </si>
  <si>
    <t>https://www.lynnfightingknights.com/sports/mtrack/index</t>
  </si>
  <si>
    <t>https://questionnaires.armssoftware.com/22a1d839ad1d</t>
  </si>
  <si>
    <t>Lynn (FL)</t>
  </si>
  <si>
    <t>76.29%</t>
  </si>
  <si>
    <t>$58,263</t>
  </si>
  <si>
    <t>https://www.lynn.edu/academics/areas-of-study</t>
  </si>
  <si>
    <t>132657</t>
  </si>
  <si>
    <t>DII37042</t>
  </si>
  <si>
    <t>AC Jonathan has been removed.</t>
  </si>
  <si>
    <t>https://www.facebook.com/jkigel/</t>
  </si>
  <si>
    <t>https://www.instagram.com/jonkigel/</t>
  </si>
  <si>
    <t>https://www.instagram.com/lynn_xc_track/</t>
  </si>
  <si>
    <t>DII47748</t>
  </si>
  <si>
    <t>AC Deike has been removed.</t>
  </si>
  <si>
    <t>DII44109</t>
  </si>
  <si>
    <t>Nova Southeastern University</t>
  </si>
  <si>
    <t>jcarter3@nova.edu</t>
  </si>
  <si>
    <t>954-262-8175</t>
  </si>
  <si>
    <t>https://nsusharks.com/sports/mens-track-and-field</t>
  </si>
  <si>
    <t>https://www.facebook.com/nsuxctf/</t>
  </si>
  <si>
    <t>https://www.instagram.com/nsu_xctf/</t>
  </si>
  <si>
    <t>https://nsusharks.com/sb_output.aspx?form=3</t>
  </si>
  <si>
    <t>Nova Southeastern</t>
  </si>
  <si>
    <t>Fort Lauderdale</t>
  </si>
  <si>
    <t>74.78%</t>
  </si>
  <si>
    <t>54,912</t>
  </si>
  <si>
    <t>https://www.nova.edu/academics/college-program-degrees.html</t>
  </si>
  <si>
    <t>136215</t>
  </si>
  <si>
    <t>DII44110</t>
  </si>
  <si>
    <t>Angeles</t>
  </si>
  <si>
    <t>De Bastos</t>
  </si>
  <si>
    <t>DII48662</t>
  </si>
  <si>
    <t>Palm Beach Atlantic University</t>
  </si>
  <si>
    <t>Rennix</t>
  </si>
  <si>
    <t>mark_rennix@pba.edu</t>
  </si>
  <si>
    <t>561-803-2522</t>
  </si>
  <si>
    <t>https://pbasailfish.com/sports/mens-track-and-field</t>
  </si>
  <si>
    <t>https://x.com/RennixMark</t>
  </si>
  <si>
    <t>https://twitter.com/sailfishxctrack</t>
  </si>
  <si>
    <t>https://www.instagram.com/pbasailfishxctf/</t>
  </si>
  <si>
    <t>https://questionnaire.frontrush.com/Questionnaire/Questionnaire.aspx?q=2664&amp;s=103327&amp;o=1444</t>
  </si>
  <si>
    <t>Palm Beach Atlantic</t>
  </si>
  <si>
    <t>West Palm Beach</t>
  </si>
  <si>
    <t>$52,538</t>
  </si>
  <si>
    <t>https://www.pba.edu/all-majors</t>
  </si>
  <si>
    <t>136330</t>
  </si>
  <si>
    <t>DII34468</t>
  </si>
  <si>
    <t>Allie</t>
  </si>
  <si>
    <t>Busch</t>
  </si>
  <si>
    <t>allie_busch@pba.edu</t>
  </si>
  <si>
    <t>89.96%</t>
  </si>
  <si>
    <t>DII2545</t>
  </si>
  <si>
    <t>Saint Leo University</t>
  </si>
  <si>
    <t>rick.jones@saintleo.edu</t>
  </si>
  <si>
    <t>352-588-7307</t>
  </si>
  <si>
    <t>https://saintleolions.com/sports/mens-track-and-field</t>
  </si>
  <si>
    <t>https://twitter.com/jonesrick26</t>
  </si>
  <si>
    <t>https://twitter.com/saintleoxctrack</t>
  </si>
  <si>
    <t>https://www.facebook.com/saintleoxctrack/</t>
  </si>
  <si>
    <t>https://questionnaires.armssoftware.com/d0581bd8198a</t>
  </si>
  <si>
    <t>St. Leo (FL)</t>
  </si>
  <si>
    <t>St. Leo</t>
  </si>
  <si>
    <t>73.28%</t>
  </si>
  <si>
    <t>$42,214</t>
  </si>
  <si>
    <t>https://academiccatalog.saintleo.edu/content.php?catoid=23&amp;navoid=2904</t>
  </si>
  <si>
    <t>137032</t>
  </si>
  <si>
    <t>DII44814</t>
  </si>
  <si>
    <t>Deleva</t>
  </si>
  <si>
    <t>anthony.deleva@saintleo.edu</t>
  </si>
  <si>
    <t>954-864-8695</t>
  </si>
  <si>
    <t>https://facebook.com/anthony.deleva/</t>
  </si>
  <si>
    <t>https://www.instagram.com/saintleoxctrack/</t>
  </si>
  <si>
    <t>42,214</t>
  </si>
  <si>
    <t>DII49711</t>
  </si>
  <si>
    <t>Spino</t>
  </si>
  <si>
    <t>nicholas.spino@saintleo.edu</t>
  </si>
  <si>
    <t>352-588-7427</t>
  </si>
  <si>
    <t>https://www.instagram.com/saintleoxc/</t>
  </si>
  <si>
    <t>DII50340</t>
  </si>
  <si>
    <t>emily.olson@saintleo.edu</t>
  </si>
  <si>
    <t>DII2595</t>
  </si>
  <si>
    <t>University of Tampa</t>
  </si>
  <si>
    <t>Dror</t>
  </si>
  <si>
    <t>Vaknin</t>
  </si>
  <si>
    <t>dvaknin@ut.edu</t>
  </si>
  <si>
    <t>813-257-3078</t>
  </si>
  <si>
    <t>https://www.tampaspartans.com/sports/mtrack/index</t>
  </si>
  <si>
    <t>https://twitter.com/utampaxc</t>
  </si>
  <si>
    <t>https://www.instagram.com/utampaxc/</t>
  </si>
  <si>
    <t>https://www.tampaspartans.com/information/forms/MXC-Recruit-Form</t>
  </si>
  <si>
    <t>540-610</t>
  </si>
  <si>
    <t>60.22%</t>
  </si>
  <si>
    <t>$48,040</t>
  </si>
  <si>
    <t>https://www.ut.edu/degrees/</t>
  </si>
  <si>
    <t>137847</t>
  </si>
  <si>
    <t>DII2700</t>
  </si>
  <si>
    <t>Albany State University</t>
  </si>
  <si>
    <t>kenneth.taylor@asurams.edu</t>
  </si>
  <si>
    <t>229-500-2864</t>
  </si>
  <si>
    <t>https://asugoldenrams.com/sports/track-and-field</t>
  </si>
  <si>
    <t>Albany State</t>
  </si>
  <si>
    <t>380-460</t>
  </si>
  <si>
    <t>360-440</t>
  </si>
  <si>
    <t>15-18</t>
  </si>
  <si>
    <t>71.68%</t>
  </si>
  <si>
    <t>$31,592</t>
  </si>
  <si>
    <t>https://www.asurams.edu/academic-affairs/degrees-programs/</t>
  </si>
  <si>
    <t>138716</t>
  </si>
  <si>
    <t>DII2698</t>
  </si>
  <si>
    <t>robert.smith@asurams.edu</t>
  </si>
  <si>
    <t>229-500-2862</t>
  </si>
  <si>
    <t>https://twitter.com/coachrsmithasu</t>
  </si>
  <si>
    <t>https://www.instagram.com/coachrobsmith_asu/</t>
  </si>
  <si>
    <t>DII2699</t>
  </si>
  <si>
    <t>McGirt</t>
  </si>
  <si>
    <t>Ronnie.mcgirt@asurams.edu</t>
  </si>
  <si>
    <t>229-500-2863</t>
  </si>
  <si>
    <t>DII34469</t>
  </si>
  <si>
    <t>Augusta University</t>
  </si>
  <si>
    <t>Burgamy</t>
  </si>
  <si>
    <t>JBURGAMY@augusta.edu</t>
  </si>
  <si>
    <t>706-731-7914</t>
  </si>
  <si>
    <t>https://augustajags.com/sports/mens-track-and-field</t>
  </si>
  <si>
    <t>https://twitter.com/jburgamy800</t>
  </si>
  <si>
    <t>https://twitter.com/aug_track</t>
  </si>
  <si>
    <t>https://www.facebook.com/Augusta-University-Cross-Country-and-Track-Field-183148065050829/</t>
  </si>
  <si>
    <t>https://www.instagram.com/jburgamy_runs/</t>
  </si>
  <si>
    <t>https://www.instagram.com/aug_xctf/</t>
  </si>
  <si>
    <t>https://augustajags.com/sb_output.aspx?form=19</t>
  </si>
  <si>
    <t>Augusta (GA)</t>
  </si>
  <si>
    <t>Augusta</t>
  </si>
  <si>
    <t>80.00%</t>
  </si>
  <si>
    <t>$35,340</t>
  </si>
  <si>
    <t>https://www.augusta.edu/academics/programs/</t>
  </si>
  <si>
    <t>482149</t>
  </si>
  <si>
    <t>DII43610</t>
  </si>
  <si>
    <t>Churchill</t>
  </si>
  <si>
    <t>Ezeokonkwo</t>
  </si>
  <si>
    <t>https://twitter.com/augtfxc</t>
  </si>
  <si>
    <t>https://www.facebook.com/p/Augusta-University-Cross-Country-and-Track-Field-100057218179376/</t>
  </si>
  <si>
    <t>DII48663</t>
  </si>
  <si>
    <t>Clayton State University</t>
  </si>
  <si>
    <t>Syralinda</t>
  </si>
  <si>
    <t>Kamara</t>
  </si>
  <si>
    <t>Volunteer Assistant Coach (Jumps)</t>
  </si>
  <si>
    <t>syralindakamara@clayton.edu</t>
  </si>
  <si>
    <t>https://claytonstatesports.com/sports/mtrack</t>
  </si>
  <si>
    <t>https://www.instagram.com/claytonstatetrackxc/</t>
  </si>
  <si>
    <t>https://claytonstatesports.com/sb_output.aspx?form=3</t>
  </si>
  <si>
    <t>Clayton State</t>
  </si>
  <si>
    <t>Morrow</t>
  </si>
  <si>
    <t>$32,043</t>
  </si>
  <si>
    <t>https://www.clayton.edu/academics/degrees-majors-and-certificates</t>
  </si>
  <si>
    <t>139311</t>
  </si>
  <si>
    <t>DII2771</t>
  </si>
  <si>
    <t>ChristopherBrown@Clayton.edu</t>
  </si>
  <si>
    <t>678-466-4696</t>
  </si>
  <si>
    <t>https://twitter.com/da_runnerbrown</t>
  </si>
  <si>
    <t>65.97%</t>
  </si>
  <si>
    <t>DII37533</t>
  </si>
  <si>
    <t>Hickom</t>
  </si>
  <si>
    <t>troyhickom@clayton.edu</t>
  </si>
  <si>
    <t>32,043</t>
  </si>
  <si>
    <t>DII45591</t>
  </si>
  <si>
    <t>Columbus State University</t>
  </si>
  <si>
    <t>Tearnee</t>
  </si>
  <si>
    <t>Harvin</t>
  </si>
  <si>
    <t>https://csucougars.com/sports/mens-track-and-field</t>
  </si>
  <si>
    <t>https://csucougars.com/sb_output.aspx?form=3</t>
  </si>
  <si>
    <t>Columbus State</t>
  </si>
  <si>
    <t>77.33%</t>
  </si>
  <si>
    <t>$33,605</t>
  </si>
  <si>
    <t>https://academics.columbusstate.edu/catalogs/current/degreesandprograms/degrees.php</t>
  </si>
  <si>
    <t>139366</t>
  </si>
  <si>
    <t>DII45589</t>
  </si>
  <si>
    <t>Pfledderer</t>
  </si>
  <si>
    <t>DII45590</t>
  </si>
  <si>
    <t>Savian</t>
  </si>
  <si>
    <t>DII14625</t>
  </si>
  <si>
    <t>Recruiting Coordinator, Director of Operations</t>
  </si>
  <si>
    <t>mcwilliams_anthony@columbusstate.edu</t>
  </si>
  <si>
    <t>706-507-8427</t>
  </si>
  <si>
    <t>https://twitter.com/csucougarsrun</t>
  </si>
  <si>
    <t>DII12957</t>
  </si>
  <si>
    <t>matthews_xavier@columbusstate.edu</t>
  </si>
  <si>
    <t>https://twitter.com/caubaseball</t>
  </si>
  <si>
    <t>https://www.instagram.com/cau_baseball/</t>
  </si>
  <si>
    <t>DII2797</t>
  </si>
  <si>
    <t>hart_gregory@columbusstate.edu</t>
  </si>
  <si>
    <t>706-507-8426</t>
  </si>
  <si>
    <t>DII26782</t>
  </si>
  <si>
    <t>Shanila</t>
  </si>
  <si>
    <t>chapman_shanila@columbusstate.edu</t>
  </si>
  <si>
    <t>DII37534</t>
  </si>
  <si>
    <t>Fort Valley State University</t>
  </si>
  <si>
    <t>brittany.cox@fvsu.edu</t>
  </si>
  <si>
    <t>478-825-3470</t>
  </si>
  <si>
    <t>https://fvsusports.com/sports/mens-track-and-field</t>
  </si>
  <si>
    <t>https://www.instagram.com/fvsutf_xc/</t>
  </si>
  <si>
    <t>https://fvsusports.com/sb_output.aspx?form=3</t>
  </si>
  <si>
    <t>Fort Valley State</t>
  </si>
  <si>
    <t>Fort Valley</t>
  </si>
  <si>
    <t>83.59%</t>
  </si>
  <si>
    <t>31,426</t>
  </si>
  <si>
    <t>https://www.fvsu.edu/major/</t>
  </si>
  <si>
    <t>139719</t>
  </si>
  <si>
    <t>DII50341</t>
  </si>
  <si>
    <t>Alexander.jones@fvsu.edu</t>
  </si>
  <si>
    <t>478-825-6450</t>
  </si>
  <si>
    <t>https://www.instagram.com/alexanderjones27/</t>
  </si>
  <si>
    <t>https://www.instagram.com/fvsutf/</t>
  </si>
  <si>
    <t>DII2934</t>
  </si>
  <si>
    <t>Morehouse College</t>
  </si>
  <si>
    <t>Doomes</t>
  </si>
  <si>
    <t>christopher.doomes@morehouse.edu</t>
  </si>
  <si>
    <t>470-639-0303</t>
  </si>
  <si>
    <t>https://morehouseathletics.com/sports/mens-track-and-field</t>
  </si>
  <si>
    <t>https://twitter.com/morehousetrack</t>
  </si>
  <si>
    <t>https://www.facebook.com/christopher.doomes</t>
  </si>
  <si>
    <t>https://www.facebook.com/Morehouse-College-Track-Field-Alumni-49903118483/</t>
  </si>
  <si>
    <t>https://www.instagram.com/chris.doomes/</t>
  </si>
  <si>
    <t>https://www.instagram.com/morehousebasketball/</t>
  </si>
  <si>
    <t>https://morehouseathletics.com/sb_output.aspx?form=3</t>
  </si>
  <si>
    <t>Morehouse</t>
  </si>
  <si>
    <t>77.07%</t>
  </si>
  <si>
    <t>$49,700</t>
  </si>
  <si>
    <t>https://www.morehouse.edu/admissions/catalog/majors.html</t>
  </si>
  <si>
    <t>160</t>
  </si>
  <si>
    <t>140553</t>
  </si>
  <si>
    <t>DII2936</t>
  </si>
  <si>
    <t>willie.hill@morehouse.edu</t>
  </si>
  <si>
    <t>470-639-0214</t>
  </si>
  <si>
    <t>DII17231</t>
  </si>
  <si>
    <t>Savannah State University</t>
  </si>
  <si>
    <t>whitaket@savannahstate.edu</t>
  </si>
  <si>
    <t>912-358-3070;912-358-3971</t>
  </si>
  <si>
    <t>https://ssuathletics.com/sports/mens-track-and-field</t>
  </si>
  <si>
    <t>https://www.instagram.com/savstatetigers/</t>
  </si>
  <si>
    <t>https://ssuathletics.com/sb_output.aspx?form=3</t>
  </si>
  <si>
    <t>Savannah State</t>
  </si>
  <si>
    <t>Savannah</t>
  </si>
  <si>
    <t>395-460</t>
  </si>
  <si>
    <t>43.56%</t>
  </si>
  <si>
    <t>$28,136</t>
  </si>
  <si>
    <t>https://www.savannahstate.edu/cost/majors.shtml</t>
  </si>
  <si>
    <t>140960</t>
  </si>
  <si>
    <t>DII46690</t>
  </si>
  <si>
    <t>cannonc@savannahstate.edu</t>
  </si>
  <si>
    <t>DII13190</t>
  </si>
  <si>
    <t>Shorter University</t>
  </si>
  <si>
    <t>Huntley</t>
  </si>
  <si>
    <t>ahuntley@shorter.edu</t>
  </si>
  <si>
    <t>706-233-7995</t>
  </si>
  <si>
    <t>https://goshorterhawks.com/sports/mens-track-and-field</t>
  </si>
  <si>
    <t>https://goshorterhawks.com/sb_output.aspx?form=3</t>
  </si>
  <si>
    <t>Shorter</t>
  </si>
  <si>
    <t>Rome</t>
  </si>
  <si>
    <t>73.37%</t>
  </si>
  <si>
    <t>$35,570</t>
  </si>
  <si>
    <t>https://www.shorter.edu/majors/</t>
  </si>
  <si>
    <t>140988</t>
  </si>
  <si>
    <t>DII37535</t>
  </si>
  <si>
    <t>wbrown@shorter.edu</t>
  </si>
  <si>
    <t>35,570</t>
  </si>
  <si>
    <t>DII44111</t>
  </si>
  <si>
    <t>Young Harris College</t>
  </si>
  <si>
    <t>mjlogan@yhc.edu</t>
  </si>
  <si>
    <t>706-379-5082</t>
  </si>
  <si>
    <t>https://yhcathletics.com/sports/mens-tennis</t>
  </si>
  <si>
    <t>https://twitter.com/coachmattlogan</t>
  </si>
  <si>
    <t>https://www.instagram.com/yhcxctrack/</t>
  </si>
  <si>
    <t>https://questionnaires.armssoftware.com/57515e99f7d4</t>
  </si>
  <si>
    <t>Young Harris</t>
  </si>
  <si>
    <t>450-570</t>
  </si>
  <si>
    <t>17-26</t>
  </si>
  <si>
    <t>63.82%</t>
  </si>
  <si>
    <t>$44,801</t>
  </si>
  <si>
    <t>https://www.yhc.edu/academics/majors-minors</t>
  </si>
  <si>
    <t>141361</t>
  </si>
  <si>
    <t>DII48664</t>
  </si>
  <si>
    <t>Andrade Sosa</t>
  </si>
  <si>
    <t>aandradesosa@yhc.edu</t>
  </si>
  <si>
    <t>https://questionnaires.armssoftware.com/318fa4a3193b</t>
  </si>
  <si>
    <t>DII43611</t>
  </si>
  <si>
    <t>Northwest Nazarene University</t>
  </si>
  <si>
    <t>Dakota</t>
  </si>
  <si>
    <t>Hutton-King</t>
  </si>
  <si>
    <t>dhuttonking@nnu.edu</t>
  </si>
  <si>
    <t>https://nnusports.com/sports/mens-track-and-field</t>
  </si>
  <si>
    <t>https://www.facebook.com/NNUTFXC/</t>
  </si>
  <si>
    <t>https://www.instagram.com/nnutfxc/</t>
  </si>
  <si>
    <t>Northwest Nazarene</t>
  </si>
  <si>
    <t>Nampa</t>
  </si>
  <si>
    <t>y (Church of the Nazarene)</t>
  </si>
  <si>
    <t>77.06%</t>
  </si>
  <si>
    <t>45,540</t>
  </si>
  <si>
    <t>https://www.nnu.edu/academics/areas-of-study</t>
  </si>
  <si>
    <t>142461</t>
  </si>
  <si>
    <t>DII34472</t>
  </si>
  <si>
    <t>gregorymitchell@nnu.edu</t>
  </si>
  <si>
    <t>208-467-8342</t>
  </si>
  <si>
    <t>https://twitter.com/nnuxc</t>
  </si>
  <si>
    <t>$45,540</t>
  </si>
  <si>
    <t>DII47750</t>
  </si>
  <si>
    <t>jakeknight@nnu.edu</t>
  </si>
  <si>
    <t>https://twitter.com/jake_knight21</t>
  </si>
  <si>
    <t>DII3277</t>
  </si>
  <si>
    <t>Eastman</t>
  </si>
  <si>
    <t>jeastman@nnu.edu</t>
  </si>
  <si>
    <t>208-467-8397</t>
  </si>
  <si>
    <t>DII36422</t>
  </si>
  <si>
    <t>AC Colton has been removed.</t>
  </si>
  <si>
    <t>DII41142</t>
  </si>
  <si>
    <t>AC Brett has been removed.</t>
  </si>
  <si>
    <t>DII47751</t>
  </si>
  <si>
    <t>AC Sarah has been removed.</t>
  </si>
  <si>
    <t>https://www.instagram.com/coach.sarah.tro/</t>
  </si>
  <si>
    <t>DII34473</t>
  </si>
  <si>
    <t>AC Emily has been removed.</t>
  </si>
  <si>
    <t>DII43613</t>
  </si>
  <si>
    <t>AC Eric has been removed.</t>
  </si>
  <si>
    <t>Great Lakes Valley Conference (GLVC)</t>
  </si>
  <si>
    <t>DII3365</t>
  </si>
  <si>
    <t>Lewis University</t>
  </si>
  <si>
    <t>Kearney</t>
  </si>
  <si>
    <t>kearneja@lewisu.edu</t>
  </si>
  <si>
    <t>815-836-5406</t>
  </si>
  <si>
    <t>https://lewisflyers.com/sports/mens-track-and-field</t>
  </si>
  <si>
    <t>https://twitter.com/jkearneyruns</t>
  </si>
  <si>
    <t>https://twitter.com/lewismtandf</t>
  </si>
  <si>
    <t>https://www.facebook.com/LewisMensTrackAndField/</t>
  </si>
  <si>
    <t>https://www.instagram.com/coachjkearney/</t>
  </si>
  <si>
    <t>https://www.instagram.com/lewisxctrack/</t>
  </si>
  <si>
    <t>https://lewisflyers.com/sb_output.aspx?form=3</t>
  </si>
  <si>
    <t>Lewis (IL)</t>
  </si>
  <si>
    <t>Romeoville</t>
  </si>
  <si>
    <t>66.47%</t>
  </si>
  <si>
    <t>$49,258</t>
  </si>
  <si>
    <t>https://www.lewisu.edu/academics/programs/ugrad.htm</t>
  </si>
  <si>
    <t>146612</t>
  </si>
  <si>
    <t>DII3366</t>
  </si>
  <si>
    <t>Schwarting</t>
  </si>
  <si>
    <t>schwarda@lewisu.edu</t>
  </si>
  <si>
    <t>815-836-5563</t>
  </si>
  <si>
    <t>https://www.facebook.com/dana.schwarting</t>
  </si>
  <si>
    <t>DII43614</t>
  </si>
  <si>
    <t>https://www.facebook.com/brent.graham.980/</t>
  </si>
  <si>
    <t>https://www.facebook.com/lewismenstrackandfield/</t>
  </si>
  <si>
    <t>49,258</t>
  </si>
  <si>
    <t>DII46691</t>
  </si>
  <si>
    <t>Stogsdill</t>
  </si>
  <si>
    <t>jstogsdill@lewisu.edu</t>
  </si>
  <si>
    <t>https://x.com/lewismtandf</t>
  </si>
  <si>
    <t>DII47752</t>
  </si>
  <si>
    <t>Marcos</t>
  </si>
  <si>
    <t>mgarcia30@lewisu.edu</t>
  </si>
  <si>
    <t>https://x.com/mmarcusgarciaa</t>
  </si>
  <si>
    <t>DII43615</t>
  </si>
  <si>
    <t>DII30059</t>
  </si>
  <si>
    <t>McKendree University</t>
  </si>
  <si>
    <t>bmford@mckendree.edu</t>
  </si>
  <si>
    <t>https://mckbearcats.com/sports/mens-track-and-field</t>
  </si>
  <si>
    <t>https://twitter.com/bearcatstf</t>
  </si>
  <si>
    <t>https://www.facebook.com/McKBearcatXCTF/</t>
  </si>
  <si>
    <t>https://mckbearcats.com/sb_output.aspx?form=3</t>
  </si>
  <si>
    <t>McKendree</t>
  </si>
  <si>
    <t>Lebanon</t>
  </si>
  <si>
    <t>437-631</t>
  </si>
  <si>
    <t>434-646</t>
  </si>
  <si>
    <t>18-28</t>
  </si>
  <si>
    <t>66.42%</t>
  </si>
  <si>
    <t>$46,970</t>
  </si>
  <si>
    <t>https://www.mckendree.edu/academics/info/</t>
  </si>
  <si>
    <t>147013</t>
  </si>
  <si>
    <t>DII45592</t>
  </si>
  <si>
    <t>Hardwick</t>
  </si>
  <si>
    <t>srhardwick@mckendree.edu</t>
  </si>
  <si>
    <t>https://www.instagram.com/sethwish333/</t>
  </si>
  <si>
    <t>https://www.instagram.com/bearcatstf/</t>
  </si>
  <si>
    <t>DII48665</t>
  </si>
  <si>
    <t>Danee</t>
  </si>
  <si>
    <t>djjones@mckendree.edu</t>
  </si>
  <si>
    <t>DII48667</t>
  </si>
  <si>
    <t>Serena</t>
  </si>
  <si>
    <t>serena.williams24@mckendree.edu</t>
  </si>
  <si>
    <t>DII30829</t>
  </si>
  <si>
    <t>Eddie</t>
  </si>
  <si>
    <t>ekharris@mckendree.edu</t>
  </si>
  <si>
    <t>618-537-6948</t>
  </si>
  <si>
    <t>DII41144</t>
  </si>
  <si>
    <t>Quincy University</t>
  </si>
  <si>
    <t>d.savage29@quincy.edu</t>
  </si>
  <si>
    <t>https://quhawks.com/sports/mens-track-field</t>
  </si>
  <si>
    <t>https://quhawks.com/sb_output.aspx?form=3</t>
  </si>
  <si>
    <t>Quincy (IL)</t>
  </si>
  <si>
    <t>495-600</t>
  </si>
  <si>
    <t>65.61%</t>
  </si>
  <si>
    <t>44,360</t>
  </si>
  <si>
    <t>https://www.quincy.edu/academics/undergraduate-programs/</t>
  </si>
  <si>
    <t>148131</t>
  </si>
  <si>
    <t>DII49005</t>
  </si>
  <si>
    <t>Palm</t>
  </si>
  <si>
    <t>r.palm17@quincy.edu</t>
  </si>
  <si>
    <t>https://twitter.com/ryanpalm_12</t>
  </si>
  <si>
    <t>https://www.instagram.com/coachpalm17/</t>
  </si>
  <si>
    <t>Great Lakes Intercollegiate Conference (GLIAC)</t>
  </si>
  <si>
    <t>DII50342</t>
  </si>
  <si>
    <t>Roosevelt University</t>
  </si>
  <si>
    <t>Moffitt</t>
  </si>
  <si>
    <t>mmoffitt@roosevelt.edu</t>
  </si>
  <si>
    <t>https://www.rooseveltlakers.com/sports/mtrack/index</t>
  </si>
  <si>
    <t>https://x.com/coach_moffitt</t>
  </si>
  <si>
    <t>https://twitter.com/ruxctf</t>
  </si>
  <si>
    <t>https://www.facebook.com/p/Michael-Moffitt-Jr-1839363413/</t>
  </si>
  <si>
    <t>https://www.instagram.com/lakersmsoccer/</t>
  </si>
  <si>
    <t>Roosevelt</t>
  </si>
  <si>
    <t>450-580</t>
  </si>
  <si>
    <t>82.29%</t>
  </si>
  <si>
    <t>$51,768</t>
  </si>
  <si>
    <t>https://www.roosevelt.edu/academics/programs</t>
  </si>
  <si>
    <t>148487</t>
  </si>
  <si>
    <t>DII33295</t>
  </si>
  <si>
    <t>University of Illinois at Springfield</t>
  </si>
  <si>
    <t>Emmons</t>
  </si>
  <si>
    <t>eking29@uis.edu</t>
  </si>
  <si>
    <t>https://uisprairiestars.com/sports/mens-track-and-field</t>
  </si>
  <si>
    <t>https://twitter.com/uisxctf</t>
  </si>
  <si>
    <t>https://www.facebook.com/uisxctf/</t>
  </si>
  <si>
    <t>https://www.instagram.com/emmonsking/</t>
  </si>
  <si>
    <t>https://www.instagram.com/uisxctf/</t>
  </si>
  <si>
    <t>https://uisprairiestars.com/sb_output.aspx?form=3</t>
  </si>
  <si>
    <t>Illinois-Springfield</t>
  </si>
  <si>
    <t>74.13%</t>
  </si>
  <si>
    <t>$35,186</t>
  </si>
  <si>
    <t>https://www.uis.edu/generaleducation/curriculum/majors/</t>
  </si>
  <si>
    <t>148654</t>
  </si>
  <si>
    <t>DII3321</t>
  </si>
  <si>
    <t>Pence</t>
  </si>
  <si>
    <t>tpenc2@uis.edu</t>
  </si>
  <si>
    <t>217-502-9405</t>
  </si>
  <si>
    <t>https://twitter.com/t_pence3</t>
  </si>
  <si>
    <t>https://www.facebook.com/tpence3/about</t>
  </si>
  <si>
    <t>https://www.instagram.com/tylerjpence/</t>
  </si>
  <si>
    <t>DII50878</t>
  </si>
  <si>
    <t>Purdue University - Northwest</t>
  </si>
  <si>
    <t>Hoover</t>
  </si>
  <si>
    <t>zhoover@pnw.edu</t>
  </si>
  <si>
    <t>219-989-2197</t>
  </si>
  <si>
    <t>https://pnwathletics.com/sports/mens-tennis</t>
  </si>
  <si>
    <t>Purdue-Northwest</t>
  </si>
  <si>
    <t>https://www.pnw.edu/degree-programs/undergraduate-degrees/</t>
  </si>
  <si>
    <t>490805</t>
  </si>
  <si>
    <t>DII48415</t>
  </si>
  <si>
    <t>Justen</t>
  </si>
  <si>
    <t>https://twitter.com/pnw_xctf</t>
  </si>
  <si>
    <t>https://www.instagram.com/pnwxctf/</t>
  </si>
  <si>
    <t>76.40%</t>
  </si>
  <si>
    <t>$31,680</t>
  </si>
  <si>
    <t>DII46693</t>
  </si>
  <si>
    <t>Klemme</t>
  </si>
  <si>
    <t>klemme2@pnw.edu</t>
  </si>
  <si>
    <t>https://www.facebook.com/sara.klemme.3/</t>
  </si>
  <si>
    <t>DII36423</t>
  </si>
  <si>
    <t>Adderley</t>
  </si>
  <si>
    <t>Assistant Coach (Jumps, Javelin)</t>
  </si>
  <si>
    <t>DII36425</t>
  </si>
  <si>
    <t>Arzu</t>
  </si>
  <si>
    <t>https://www.instagram.com/ihurdlezu/</t>
  </si>
  <si>
    <t>DII42718</t>
  </si>
  <si>
    <t>Buell</t>
  </si>
  <si>
    <t>DII47753</t>
  </si>
  <si>
    <t>Antonio</t>
  </si>
  <si>
    <t>Chapa</t>
  </si>
  <si>
    <t>https://www.facebook.com/antonio.chapa.1238/</t>
  </si>
  <si>
    <t>DII49006</t>
  </si>
  <si>
    <t>University of Indianapolis</t>
  </si>
  <si>
    <t>Makalya</t>
  </si>
  <si>
    <t>williamsm002@uindy.edu</t>
  </si>
  <si>
    <t>https://athletics.uindy.edu/sports/mens-track-and-field</t>
  </si>
  <si>
    <t>https://twitter.com/makayla_track</t>
  </si>
  <si>
    <t>https://twitter.com/uindytrack</t>
  </si>
  <si>
    <t>https://www.instagram.com/makaylaawilliams/</t>
  </si>
  <si>
    <t>https://www.instagram.com/uindyxctf/</t>
  </si>
  <si>
    <t>https://athletics.uindy.edu/sb_output.aspx?form=3</t>
  </si>
  <si>
    <t>75.82%</t>
  </si>
  <si>
    <t>$47,752</t>
  </si>
  <si>
    <t>https://www.uindy.edu/majors/bachelors-degree-programs</t>
  </si>
  <si>
    <t>151263</t>
  </si>
  <si>
    <t>DII3539</t>
  </si>
  <si>
    <t>robinsonbt@uindy.edu</t>
  </si>
  <si>
    <t>317-788-6146</t>
  </si>
  <si>
    <t>DII49713</t>
  </si>
  <si>
    <t>Trace</t>
  </si>
  <si>
    <t>Oswalt</t>
  </si>
  <si>
    <t>oswaltj@uindy.edu</t>
  </si>
  <si>
    <t>https://www.instagram.com/coach.trace.uindytf/</t>
  </si>
  <si>
    <t>47,752</t>
  </si>
  <si>
    <t>DII45593</t>
  </si>
  <si>
    <t>Payne</t>
  </si>
  <si>
    <t>paynedm@uindy.edu</t>
  </si>
  <si>
    <t>DII49712</t>
  </si>
  <si>
    <t>Kirsti</t>
  </si>
  <si>
    <t>reedka@uindy.edu</t>
  </si>
  <si>
    <t>https://www.instagram.com/coachko.uindytf/</t>
  </si>
  <si>
    <t>DII3537</t>
  </si>
  <si>
    <t>Royer</t>
  </si>
  <si>
    <t>royerw@uindy.edu</t>
  </si>
  <si>
    <t>https://www.instagram.com/matt_royer_uindy/</t>
  </si>
  <si>
    <t>Mid-America Intercollegiate Athletic Association (MIAA)</t>
  </si>
  <si>
    <t>DII42123</t>
  </si>
  <si>
    <t>Emporia State University</t>
  </si>
  <si>
    <t>Mischke</t>
  </si>
  <si>
    <t>smischke@emporia.edu</t>
  </si>
  <si>
    <t>https://esuhornets.com/sports/mens-track-and-field</t>
  </si>
  <si>
    <t>https://twitter.com/emporiasttrack</t>
  </si>
  <si>
    <t>https://www.instagram.com/emporiastatetrack/</t>
  </si>
  <si>
    <t>https://esuhornets.com/sb_output.aspx?form=3</t>
  </si>
  <si>
    <t>Emporia State</t>
  </si>
  <si>
    <t>Emporia</t>
  </si>
  <si>
    <t>87.08%</t>
  </si>
  <si>
    <t>35,247</t>
  </si>
  <si>
    <t>https://www.emporia.edu/sac/list-of-majors.html</t>
  </si>
  <si>
    <t>155025</t>
  </si>
  <si>
    <t>DII16018</t>
  </si>
  <si>
    <t>Kellsey</t>
  </si>
  <si>
    <t>Trimble</t>
  </si>
  <si>
    <t>ktrimbl1@emporia.edu</t>
  </si>
  <si>
    <t>620-341-5938</t>
  </si>
  <si>
    <t>https://www.facebook.com/ESUTFAlumni/</t>
  </si>
  <si>
    <t>$35,247</t>
  </si>
  <si>
    <t>DII43154</t>
  </si>
  <si>
    <t>Payson</t>
  </si>
  <si>
    <t>Maydew</t>
  </si>
  <si>
    <t>pmaydew@emporia.edu</t>
  </si>
  <si>
    <t>620-341-6481</t>
  </si>
  <si>
    <t>https://twitter.com/PaysonMaydew</t>
  </si>
  <si>
    <t>https://www.facebook.com/emporia.track/</t>
  </si>
  <si>
    <t>DII26786</t>
  </si>
  <si>
    <t>jhill11@emporia.edu</t>
  </si>
  <si>
    <t>https://twitter.com/colwich10</t>
  </si>
  <si>
    <t>https://facebook.com/ESUTFAlumni/</t>
  </si>
  <si>
    <t>DII3773</t>
  </si>
  <si>
    <t>Fort Hays State University</t>
  </si>
  <si>
    <t>McCullough</t>
  </si>
  <si>
    <t>jmccullo@fhsu.edu</t>
  </si>
  <si>
    <t>785-628-4352</t>
  </si>
  <si>
    <t>https://fhsuathletics.com/sports/mens-track-and-field</t>
  </si>
  <si>
    <t>https://twitter.com/fhsutrack_xc</t>
  </si>
  <si>
    <t>https://www.instagram.com/fhsutrackxc/</t>
  </si>
  <si>
    <t>https://fhsuathletics.com/sb_output.aspx?form=3</t>
  </si>
  <si>
    <t>Fort Hays State</t>
  </si>
  <si>
    <t>90.63%</t>
  </si>
  <si>
    <t>$29,804</t>
  </si>
  <si>
    <t>https://www.fhsu.edu/academic/majors-minors/index.html</t>
  </si>
  <si>
    <t>155061</t>
  </si>
  <si>
    <t>DII3769</t>
  </si>
  <si>
    <t>Andreas</t>
  </si>
  <si>
    <t>Maheras</t>
  </si>
  <si>
    <t>avmaheras@fhsu.edu</t>
  </si>
  <si>
    <t>785-259-9502</t>
  </si>
  <si>
    <t>https://www.facebook.com/andreas.maheras</t>
  </si>
  <si>
    <t>DII3768</t>
  </si>
  <si>
    <t>DII50343</t>
  </si>
  <si>
    <t>Rhyann</t>
  </si>
  <si>
    <t>Assistant Coach (Multi-events, Throws)</t>
  </si>
  <si>
    <t>https://www.instagram.com/rhyann_brown/</t>
  </si>
  <si>
    <t>29,804</t>
  </si>
  <si>
    <t>DII47754</t>
  </si>
  <si>
    <t>https://twitter.com/bmeyer44</t>
  </si>
  <si>
    <t>https://www.facebook.com/brett.meyer.319/</t>
  </si>
  <si>
    <t>https://www.instagram.com/brettmeyerr/</t>
  </si>
  <si>
    <t>DII3767</t>
  </si>
  <si>
    <t>Ty</t>
  </si>
  <si>
    <t>Haas</t>
  </si>
  <si>
    <t>DII50344</t>
  </si>
  <si>
    <t>Calan</t>
  </si>
  <si>
    <t>Landreth</t>
  </si>
  <si>
    <t>https://www.instagram.com/calandreth7/</t>
  </si>
  <si>
    <t>DII45594</t>
  </si>
  <si>
    <t>kameyer3@fhsu.edu</t>
  </si>
  <si>
    <t>785-628-4390</t>
  </si>
  <si>
    <t>https://twitter.com/wyckelmeyer</t>
  </si>
  <si>
    <t>https://www.facebook.com/kelly.wycoff.3/</t>
  </si>
  <si>
    <t>https://www.instagram.com/kelllymeyer/</t>
  </si>
  <si>
    <t>DII3849</t>
  </si>
  <si>
    <t>Pittsburg State University</t>
  </si>
  <si>
    <t>Jewett</t>
  </si>
  <si>
    <t>rjewett@pittstate.edu</t>
  </si>
  <si>
    <t>620-235-4659</t>
  </si>
  <si>
    <t>https://pittstategorillas.com/sports/mens-track-and-field</t>
  </si>
  <si>
    <t>https://twitter.com/gorillastrack</t>
  </si>
  <si>
    <t>https://www.facebook.com/GorillasTrack</t>
  </si>
  <si>
    <t>https://www.instagram.com/gorillastrack/</t>
  </si>
  <si>
    <t>https://pittstategorillas.com/sb_output.aspx?form=3</t>
  </si>
  <si>
    <t>Pittsburg State (KS)</t>
  </si>
  <si>
    <t>Pittsburg</t>
  </si>
  <si>
    <t>86.62%</t>
  </si>
  <si>
    <t>$32,024</t>
  </si>
  <si>
    <t>https://www.pittstate.edu/technology/students/majors-minors.dot?submit=search&amp;degree=all&amp;college=2258&amp;keyword=</t>
  </si>
  <si>
    <t>155681</t>
  </si>
  <si>
    <t>DII50345</t>
  </si>
  <si>
    <t>chandler.barnett@gus.pittstate.edu</t>
  </si>
  <si>
    <t>https://x.com/gorillastrack</t>
  </si>
  <si>
    <t>https://www.facebook.com/chandler.barnett.739/</t>
  </si>
  <si>
    <t>https://www.facebook.com/GorillasTrack/</t>
  </si>
  <si>
    <t>https://www.instagram.com/chandler.barnett27/</t>
  </si>
  <si>
    <t>32,024</t>
  </si>
  <si>
    <t>DII3844</t>
  </si>
  <si>
    <t>Rutledge</t>
  </si>
  <si>
    <t>krutledge@pittstate.edu</t>
  </si>
  <si>
    <t>620-235-6150</t>
  </si>
  <si>
    <t>DII3845</t>
  </si>
  <si>
    <t>Mantooth</t>
  </si>
  <si>
    <t>bmantooth@pittstate.edu</t>
  </si>
  <si>
    <t>620-235-4652</t>
  </si>
  <si>
    <t>DII3847</t>
  </si>
  <si>
    <t>Barrows</t>
  </si>
  <si>
    <t>bbarrows@pittstate.edu</t>
  </si>
  <si>
    <t>c:816-885-4674;o:620-235-6144</t>
  </si>
  <si>
    <t>https://twitter.com/ben10do64</t>
  </si>
  <si>
    <t>DII16023</t>
  </si>
  <si>
    <t>Crow</t>
  </si>
  <si>
    <t>jasoncrow@pittstate.edu</t>
  </si>
  <si>
    <t>https://twitter.com/jcrow05</t>
  </si>
  <si>
    <t>DII36689</t>
  </si>
  <si>
    <t>jesselee.miller@pittstate.edu</t>
  </si>
  <si>
    <t>660-752-6400</t>
  </si>
  <si>
    <t>https://twitter.com/coachmill1</t>
  </si>
  <si>
    <t>DII3893</t>
  </si>
  <si>
    <t>Washburn University</t>
  </si>
  <si>
    <t>Babb</t>
  </si>
  <si>
    <t>cameron.babb@washburn.edu</t>
  </si>
  <si>
    <t>785-670-2902</t>
  </si>
  <si>
    <t>https://wusports.com/sports/mens-track-and-field</t>
  </si>
  <si>
    <t>https://twitter.com/babb10events</t>
  </si>
  <si>
    <t>https://twitter.com/ichabodxctf</t>
  </si>
  <si>
    <t>https://www.facebook.com/cameron.babb.10</t>
  </si>
  <si>
    <t>https://www.facebook.com/WashburnTFXC/</t>
  </si>
  <si>
    <t>https://www.instagram.com/babb10events/</t>
  </si>
  <si>
    <t>https://www.instagram.com/ichabodxctf/</t>
  </si>
  <si>
    <t>https://wusports.com/sb_output.aspx?form=43&amp;path=wtrack</t>
  </si>
  <si>
    <t>Washburn (KS)</t>
  </si>
  <si>
    <t>Topeka</t>
  </si>
  <si>
    <t>98.00%</t>
  </si>
  <si>
    <t>$34,081</t>
  </si>
  <si>
    <t>https://www.washburn.edu/academics/degrees.html</t>
  </si>
  <si>
    <t>156082</t>
  </si>
  <si>
    <t>DII48416</t>
  </si>
  <si>
    <t>DII30501</t>
  </si>
  <si>
    <t>https://www.facebook.com/drthrows/</t>
  </si>
  <si>
    <t>https://www.instagram.com/drthrows/</t>
  </si>
  <si>
    <t>DII26789</t>
  </si>
  <si>
    <t>marshall.obrien@washburn.edu</t>
  </si>
  <si>
    <t>https://www.facebook.com/marshall.obrien.1</t>
  </si>
  <si>
    <t>DII3892</t>
  </si>
  <si>
    <t>Granato</t>
  </si>
  <si>
    <t>david.granato@washburn.edu</t>
  </si>
  <si>
    <t>785-670-1465</t>
  </si>
  <si>
    <t>https://twitter.com/davidgranato2</t>
  </si>
  <si>
    <t>https://www.instagram.com/david.granato/</t>
  </si>
  <si>
    <t>DII47755</t>
  </si>
  <si>
    <t>Bach</t>
  </si>
  <si>
    <t>myles.bach@washburn.edu</t>
  </si>
  <si>
    <t>https://x.com/thebachfamily</t>
  </si>
  <si>
    <t>https://www.instagram.com/mylesbach/</t>
  </si>
  <si>
    <t>DII37047</t>
  </si>
  <si>
    <t>DII3888</t>
  </si>
  <si>
    <t>Attig</t>
  </si>
  <si>
    <t>rick.attig@washburn.edu</t>
  </si>
  <si>
    <t>785-670-1212</t>
  </si>
  <si>
    <t>DII37048</t>
  </si>
  <si>
    <t>Kentucky State University</t>
  </si>
  <si>
    <t>Ramon</t>
  </si>
  <si>
    <t>ramon.johnson@kysu.edu</t>
  </si>
  <si>
    <t>https://ksuthorobreds.com/sports/mens-track-and-field</t>
  </si>
  <si>
    <t>https://twitter.com/coachrhino89</t>
  </si>
  <si>
    <t>https://ksuthorobreds.com/sb_output.aspx?form=3</t>
  </si>
  <si>
    <t>Kentucky State</t>
  </si>
  <si>
    <t>Frankfort</t>
  </si>
  <si>
    <t>81.73%</t>
  </si>
  <si>
    <t>$21,628</t>
  </si>
  <si>
    <t>https://kysu.edu/academics/academic-programs-wd/</t>
  </si>
  <si>
    <t>157058</t>
  </si>
  <si>
    <t>DII48668</t>
  </si>
  <si>
    <t>Larmont</t>
  </si>
  <si>
    <t>Lawson</t>
  </si>
  <si>
    <t>https://x.com/KStateTFXC</t>
  </si>
  <si>
    <t>Mid-South Conference (MSC)</t>
  </si>
  <si>
    <t>n26614</t>
  </si>
  <si>
    <t>Thomas More University</t>
  </si>
  <si>
    <t>bryantj@thomasmore.edu</t>
  </si>
  <si>
    <t>859-344-3553</t>
  </si>
  <si>
    <t>https://thomasmoresaints.com/sports/mens-track-and-field</t>
  </si>
  <si>
    <t>https://twitter.com/keepers_union</t>
  </si>
  <si>
    <t>https://www.instagram.com/thomasmorexctf/</t>
  </si>
  <si>
    <t>https://thomasmoresaints.com/sports/2022/7/21/recruiting-recruit-forms.aspx</t>
  </si>
  <si>
    <t>Thomas More</t>
  </si>
  <si>
    <t>Crestview Hills</t>
  </si>
  <si>
    <t>89.67%</t>
  </si>
  <si>
    <t>$45,938</t>
  </si>
  <si>
    <t>http://www.thomasmore.edu/academics/</t>
  </si>
  <si>
    <t>157809</t>
  </si>
  <si>
    <t>DII48669</t>
  </si>
  <si>
    <t>smitha1@thomasmore.edu</t>
  </si>
  <si>
    <t>https://x.com/tmusaints/</t>
  </si>
  <si>
    <t>https://www.instagram.com/tmutfxc/</t>
  </si>
  <si>
    <t>DII44112</t>
  </si>
  <si>
    <t>Strasburger</t>
  </si>
  <si>
    <t>strasburgc@thomasmore.edu</t>
  </si>
  <si>
    <t>513-316-0753</t>
  </si>
  <si>
    <t>https://twitter.com/tmutnf</t>
  </si>
  <si>
    <t>DII46694</t>
  </si>
  <si>
    <t>Amstutz</t>
  </si>
  <si>
    <t>Central Intercollegiate Athletic Association (CIAA)</t>
  </si>
  <si>
    <t>DII37845</t>
  </si>
  <si>
    <t>Bowie State University</t>
  </si>
  <si>
    <t>Rodric</t>
  </si>
  <si>
    <t>rjohnson@bowiestate.edu</t>
  </si>
  <si>
    <t>301-860-3575</t>
  </si>
  <si>
    <t>https://bsubulldogs.com/sports/mens-track-and-field</t>
  </si>
  <si>
    <t>https://twitter.com/bsu_sports_info</t>
  </si>
  <si>
    <t>https://bsubulldogs.com/sb_output.aspx?form=3</t>
  </si>
  <si>
    <t>Bowie State</t>
  </si>
  <si>
    <t>Bowie</t>
  </si>
  <si>
    <t>79.00%</t>
  </si>
  <si>
    <t>34,712</t>
  </si>
  <si>
    <t>https://www.bowiestate.edu/academics-research/majors/</t>
  </si>
  <si>
    <t>162007</t>
  </si>
  <si>
    <t>Mountain East Conference (MEC)</t>
  </si>
  <si>
    <t>DII45595</t>
  </si>
  <si>
    <t>Frostburg State University</t>
  </si>
  <si>
    <t>Baby</t>
  </si>
  <si>
    <t>Jimerson</t>
  </si>
  <si>
    <t>bijimerson0@frostburg.edu</t>
  </si>
  <si>
    <t>https://frostburgsports.com/sports/mens-track-and-field</t>
  </si>
  <si>
    <t>https://twitter.com/frostburgxctf</t>
  </si>
  <si>
    <t>https://www.facebook.com/FSUXCTF/</t>
  </si>
  <si>
    <t>https://www.instagram.com/frostburgxctf/</t>
  </si>
  <si>
    <t>https://questionnaires.armssoftware.com/7f1c6f622aaa?path=wcross</t>
  </si>
  <si>
    <t>Frostburg State</t>
  </si>
  <si>
    <t>Frostburg</t>
  </si>
  <si>
    <t>$33,744</t>
  </si>
  <si>
    <t>https://www.frostburg.edu/academics/index.php</t>
  </si>
  <si>
    <t>162584</t>
  </si>
  <si>
    <t>DII45596</t>
  </si>
  <si>
    <t>Mesy</t>
  </si>
  <si>
    <t>nemesy0@frostburg.edu</t>
  </si>
  <si>
    <t>DII15688</t>
  </si>
  <si>
    <t>Kerns</t>
  </si>
  <si>
    <t>jkerns01@frostburg.edu</t>
  </si>
  <si>
    <t>DII32340</t>
  </si>
  <si>
    <t>Ballard</t>
  </si>
  <si>
    <t>Suiter</t>
  </si>
  <si>
    <t>btsuiter@frostburg.edu</t>
  </si>
  <si>
    <t>https://www.facebook.com/fsuxctf/</t>
  </si>
  <si>
    <t>DII46695</t>
  </si>
  <si>
    <t>American International College</t>
  </si>
  <si>
    <t>Parsley</t>
  </si>
  <si>
    <t>victor.parsley@aic.edu</t>
  </si>
  <si>
    <t>https://aicyellowjackets.com/sports/mtrack/index</t>
  </si>
  <si>
    <t>https://twitter.com/aictrack</t>
  </si>
  <si>
    <t>https://www.facebook.com/AICtrackandfield/</t>
  </si>
  <si>
    <t>https://www.instagram.com/aic_trackandfield/</t>
  </si>
  <si>
    <t>https://www.aicyellowjackets.com/recruits</t>
  </si>
  <si>
    <t>American International</t>
  </si>
  <si>
    <t>68.89%</t>
  </si>
  <si>
    <t>$55,950</t>
  </si>
  <si>
    <t>https://www.aic.edu/academics/academic-programs/program-directory/</t>
  </si>
  <si>
    <t>164447</t>
  </si>
  <si>
    <t>DII50879</t>
  </si>
  <si>
    <t>Lillian.Humphries@aic.edu</t>
  </si>
  <si>
    <t>DII43959</t>
  </si>
  <si>
    <t>junior.williams@aic.edu</t>
  </si>
  <si>
    <t>DII34477</t>
  </si>
  <si>
    <t>Assumption College</t>
  </si>
  <si>
    <t>Cyr</t>
  </si>
  <si>
    <t>we.cyr@assumption.edu</t>
  </si>
  <si>
    <t>508-767-7650</t>
  </si>
  <si>
    <t>https://www.assumptiongreyhounds.com/sports/mtrack</t>
  </si>
  <si>
    <t>https://twitter.com/AssumptionXCTF</t>
  </si>
  <si>
    <t>https://www.facebook.com/assumptionxctf/</t>
  </si>
  <si>
    <t>https://www.instagram.com/assumptionxctf/</t>
  </si>
  <si>
    <t>Assumption</t>
  </si>
  <si>
    <t>73.35%</t>
  </si>
  <si>
    <t>$60,368</t>
  </si>
  <si>
    <t>https://www.assumption.edu/academics/programs</t>
  </si>
  <si>
    <t>164562</t>
  </si>
  <si>
    <t>DII47756</t>
  </si>
  <si>
    <t>Kobe</t>
  </si>
  <si>
    <t>Jean-Guillaume</t>
  </si>
  <si>
    <t>k.jeanguillaume@assumption.edu</t>
  </si>
  <si>
    <t>https://twitter.com/kobekjg</t>
  </si>
  <si>
    <t>https://www.instagram.com/k0bejg/</t>
  </si>
  <si>
    <t>DII33300</t>
  </si>
  <si>
    <t>Moulton</t>
  </si>
  <si>
    <t>kt.moulton@assumption.edu</t>
  </si>
  <si>
    <t>DII4236</t>
  </si>
  <si>
    <t>Bentley University</t>
  </si>
  <si>
    <t>Curtin</t>
  </si>
  <si>
    <t>kcurtin@bentley.edu</t>
  </si>
  <si>
    <t>781-891-2995</t>
  </si>
  <si>
    <t>https://bentleyfalcons.com/sports/mens-track-and-field</t>
  </si>
  <si>
    <t>https://twitter.com/bentleyxctf</t>
  </si>
  <si>
    <t>https://bentleyfalcons.com/sports/2024/6/11/prospective-student-athlete-questionnaires.aspx</t>
  </si>
  <si>
    <t>Bentley</t>
  </si>
  <si>
    <t>Waltham</t>
  </si>
  <si>
    <t>$73,985</t>
  </si>
  <si>
    <t>https://catalog.bentley.edu/undergraduate/programs/</t>
  </si>
  <si>
    <t>164739</t>
  </si>
  <si>
    <t>DII42446</t>
  </si>
  <si>
    <t>Fuertes</t>
  </si>
  <si>
    <t>afuertes@bentley.edu</t>
  </si>
  <si>
    <t>https://www.instagram.com/bentley_xctf/</t>
  </si>
  <si>
    <t>73,985</t>
  </si>
  <si>
    <t>DII4422</t>
  </si>
  <si>
    <t>Davenport University</t>
  </si>
  <si>
    <t>scott.cook@davenport.edu</t>
  </si>
  <si>
    <t>616-871-6190</t>
  </si>
  <si>
    <t>https://dupanthers.com/sports/track-and-field</t>
  </si>
  <si>
    <t>https://twitter.com/du_xctrack</t>
  </si>
  <si>
    <t>https://www.facebook.com/Davenport.Track/</t>
  </si>
  <si>
    <t>https://dupanthers.com/sb_output.aspx?frform=8&amp;path=xc</t>
  </si>
  <si>
    <t>Davenport (MI)</t>
  </si>
  <si>
    <t>Grand Rapids</t>
  </si>
  <si>
    <t>93.42%</t>
  </si>
  <si>
    <t>$34,406</t>
  </si>
  <si>
    <t>https://www.davenport.edu/programs</t>
  </si>
  <si>
    <t>169479</t>
  </si>
  <si>
    <t>DII12278</t>
  </si>
  <si>
    <t>jeremy.weir@davenport.edu</t>
  </si>
  <si>
    <t>616-871-6719</t>
  </si>
  <si>
    <t>https://twitter.com/drob_baseball14</t>
  </si>
  <si>
    <t>https://twitter.com/du_bsball</t>
  </si>
  <si>
    <t>https://www.facebook.com/Davenport.Baseball/</t>
  </si>
  <si>
    <t>https://www.instagram.com/davenport_baseball/</t>
  </si>
  <si>
    <t>DII33301</t>
  </si>
  <si>
    <t>Jensen</t>
  </si>
  <si>
    <t>ryan.jensen@davenport.edu</t>
  </si>
  <si>
    <t>616-871-6177</t>
  </si>
  <si>
    <t>https://www.instagram.com/davenporttrack/</t>
  </si>
  <si>
    <t>DII50346</t>
  </si>
  <si>
    <t>Tuuri</t>
  </si>
  <si>
    <t>julia.tuuri@davenport.edu</t>
  </si>
  <si>
    <t>https://x.com/du_xctrack</t>
  </si>
  <si>
    <t>34,406</t>
  </si>
  <si>
    <t>DII4484</t>
  </si>
  <si>
    <t>Ferris State University</t>
  </si>
  <si>
    <t>Kelsh</t>
  </si>
  <si>
    <t>JaredKelsh@Ferris.edu</t>
  </si>
  <si>
    <t>231-349-3794</t>
  </si>
  <si>
    <t>https://www.ferrisstatebulldogs.com/sports/mtrack/index</t>
  </si>
  <si>
    <t>https://twitter.com/coachjaredkelsh</t>
  </si>
  <si>
    <t>https://twitter.com/ferris_trk_xc</t>
  </si>
  <si>
    <t>https://www.facebook.com/FerrisStateCrossCountry/</t>
  </si>
  <si>
    <t>https://www.ferrisstatebulldogs.com/information/athleteinfo</t>
  </si>
  <si>
    <t>Ferris State</t>
  </si>
  <si>
    <t>Big Rapids</t>
  </si>
  <si>
    <t>80.02%</t>
  </si>
  <si>
    <t>$25,263</t>
  </si>
  <si>
    <t>https://ferris.edu/HTMLS/colleges/educatio/education/Majors-Minors.htm</t>
  </si>
  <si>
    <t>169910</t>
  </si>
  <si>
    <t>DII4483</t>
  </si>
  <si>
    <t>Levine</t>
  </si>
  <si>
    <t>levinel@ferris.edu</t>
  </si>
  <si>
    <t>c:989-572-8587</t>
  </si>
  <si>
    <t>DII40002</t>
  </si>
  <si>
    <t>Melissa</t>
  </si>
  <si>
    <t>Kessler</t>
  </si>
  <si>
    <t>MelissaKessler@ferris.edu</t>
  </si>
  <si>
    <t>https://twitter.com/Ferris_TRK_XC</t>
  </si>
  <si>
    <t>DII29072</t>
  </si>
  <si>
    <t>Grand Valley State University</t>
  </si>
  <si>
    <t>Kristen</t>
  </si>
  <si>
    <t>Leland</t>
  </si>
  <si>
    <t>Volunteer Coach (Pole Vault)</t>
  </si>
  <si>
    <t>https://gvsulakers.com/sports/mens-track-and-field</t>
  </si>
  <si>
    <t>https://twitter.com/kristenhixson</t>
  </si>
  <si>
    <t>https://www.facebook.com/gvsuxctf</t>
  </si>
  <si>
    <t>https://www.instagram.com/kristen_lelandpv/</t>
  </si>
  <si>
    <t>https://gvsulakers.com/sports/2019/6/4/recruit-questionnaire.aspx?path=tix</t>
  </si>
  <si>
    <t>Grand Valley State</t>
  </si>
  <si>
    <t>Allendale</t>
  </si>
  <si>
    <t>85.66%</t>
  </si>
  <si>
    <t>$31,356</t>
  </si>
  <si>
    <t>https://www.gvsu.edu/acad-index.htm</t>
  </si>
  <si>
    <t>170082</t>
  </si>
  <si>
    <t>DII29071</t>
  </si>
  <si>
    <t>Bonacci</t>
  </si>
  <si>
    <t>Volunteer Coach</t>
  </si>
  <si>
    <t>DII29068</t>
  </si>
  <si>
    <t>Cini</t>
  </si>
  <si>
    <t>https://twitter.com/cini_jordan</t>
  </si>
  <si>
    <t>DII4534</t>
  </si>
  <si>
    <t>Baltes</t>
  </si>
  <si>
    <t>baltesj@gvsu.edu</t>
  </si>
  <si>
    <t>616-331-3360</t>
  </si>
  <si>
    <t>https://twitter.com/baltesjerry</t>
  </si>
  <si>
    <t>https://www.facebook.com/GVSUXCTF/</t>
  </si>
  <si>
    <t>https://www.instagram.com/gvsuxctf/</t>
  </si>
  <si>
    <t>DII4532</t>
  </si>
  <si>
    <t>Conly</t>
  </si>
  <si>
    <t>conlym@gvsu.edu</t>
  </si>
  <si>
    <t>https://twitter.com/coachconly</t>
  </si>
  <si>
    <t>https://www.instagram.com/matthewconly/</t>
  </si>
  <si>
    <t>DII36151</t>
  </si>
  <si>
    <t>Kramer</t>
  </si>
  <si>
    <t>kramerer@gvsu.edu</t>
  </si>
  <si>
    <t>https://twitter.com/hurdlecoach87</t>
  </si>
  <si>
    <t>https://twitter.com/gvsuxctf</t>
  </si>
  <si>
    <t>DII4530</t>
  </si>
  <si>
    <t>Andreadis</t>
  </si>
  <si>
    <t>andreadl@gvsu.edu</t>
  </si>
  <si>
    <t>616-331-3042</t>
  </si>
  <si>
    <t>DII4529</t>
  </si>
  <si>
    <t>jonsteve@gvsu.edu</t>
  </si>
  <si>
    <t>616-331-8897</t>
  </si>
  <si>
    <t>DII30831</t>
  </si>
  <si>
    <t>peteral1@gvsu.edu</t>
  </si>
  <si>
    <t>616-331-3862</t>
  </si>
  <si>
    <t>DII29070</t>
  </si>
  <si>
    <t>Silas</t>
  </si>
  <si>
    <t>DeKalita</t>
  </si>
  <si>
    <t>silasd@gvsu.edu</t>
  </si>
  <si>
    <t>https://twitter.com/silasdekalita</t>
  </si>
  <si>
    <t>DII4528</t>
  </si>
  <si>
    <t>watsona1@gvsu.edu</t>
  </si>
  <si>
    <t>https://twitter.com/_aaronawatson</t>
  </si>
  <si>
    <t>DII36152</t>
  </si>
  <si>
    <t>Rietberg</t>
  </si>
  <si>
    <t>Great Midwest Athletic Conference (GMAC)</t>
  </si>
  <si>
    <t>DII36153</t>
  </si>
  <si>
    <t>Hillsdale College</t>
  </si>
  <si>
    <t>Thill</t>
  </si>
  <si>
    <t>bthill@hillsdale.edu</t>
  </si>
  <si>
    <t>https://www.hillsdalechargers.com/sports/mtrack/index</t>
  </si>
  <si>
    <t>https://twitter.com/hillsdaletrack</t>
  </si>
  <si>
    <t>https://www.facebook.com/HillsdaleTrack/</t>
  </si>
  <si>
    <t>https://www.instagram.com/hillsdaletrack/</t>
  </si>
  <si>
    <t>https://questionnaires.armssoftware.com/930aa53827c7</t>
  </si>
  <si>
    <t>Hillsdale</t>
  </si>
  <si>
    <t>640-723</t>
  </si>
  <si>
    <t>36.16%</t>
  </si>
  <si>
    <t>$44,592</t>
  </si>
  <si>
    <t>https://www.hillsdale.edu/academics/majors-minors/</t>
  </si>
  <si>
    <t>$71</t>
  </si>
  <si>
    <t>170286</t>
  </si>
  <si>
    <t>DII4588</t>
  </si>
  <si>
    <t>R.P.</t>
  </si>
  <si>
    <t>rwhite@hillsdale.edu</t>
  </si>
  <si>
    <t>517-607-3161</t>
  </si>
  <si>
    <t>DII4590</t>
  </si>
  <si>
    <t>Bridenthal</t>
  </si>
  <si>
    <t>jbridenthal@hillsdale.edu</t>
  </si>
  <si>
    <t>https://www.facebook.com/jbridenthal</t>
  </si>
  <si>
    <t>https://www.instagram.com/jess.bridenthal/</t>
  </si>
  <si>
    <t>DII4589</t>
  </si>
  <si>
    <t>Fawley</t>
  </si>
  <si>
    <t>jfawley@hillsdale.edu</t>
  </si>
  <si>
    <t>https://twitter.com/justin_fawley</t>
  </si>
  <si>
    <t>https://www.instagram.com/justin_fawley/</t>
  </si>
  <si>
    <t>DII42124</t>
  </si>
  <si>
    <t>AC Arena has been removed.</t>
  </si>
  <si>
    <t>https://www.instagram.com/hillsdaletrack/?hl=en</t>
  </si>
  <si>
    <t>44,592</t>
  </si>
  <si>
    <t>DII50347</t>
  </si>
  <si>
    <t>Lake Superior State University</t>
  </si>
  <si>
    <t>Fleming</t>
  </si>
  <si>
    <t>https://lssulakers.com/sports/mens-track-and-field</t>
  </si>
  <si>
    <t>https://www.instagram.com/lssuxctf/</t>
  </si>
  <si>
    <t>https://www.frontrush.com/FR_Web_App/Player/PlayerSubmit.aspx?sid=MTg5Nzg=-BDdevsWoLvQ=&amp;ptype=recruit</t>
  </si>
  <si>
    <t>Lake Superior State</t>
  </si>
  <si>
    <t>Sault Ste. Marie</t>
  </si>
  <si>
    <t>70.58%</t>
  </si>
  <si>
    <t>26,266</t>
  </si>
  <si>
    <t>https://www.lssu.edu/academics/complete-degree-listing/</t>
  </si>
  <si>
    <t>170639</t>
  </si>
  <si>
    <t>DII49714</t>
  </si>
  <si>
    <t>Nachazel</t>
  </si>
  <si>
    <t>https://twitter.com/lakestatetf_xc</t>
  </si>
  <si>
    <t>https://www.facebook.com/lssuxctf/</t>
  </si>
  <si>
    <t>https://www.instagram.com/aaronnachazel/</t>
  </si>
  <si>
    <t>DII47757</t>
  </si>
  <si>
    <t>Stith</t>
  </si>
  <si>
    <t>dstith@lssu.edu</t>
  </si>
  <si>
    <t>906-635-2765</t>
  </si>
  <si>
    <t>$26,266</t>
  </si>
  <si>
    <t>DII48417</t>
  </si>
  <si>
    <t>Grifka</t>
  </si>
  <si>
    <t>agrifka@lssu.edu</t>
  </si>
  <si>
    <t>https://www.instagram.com/adamgrifka/</t>
  </si>
  <si>
    <t>DII47758</t>
  </si>
  <si>
    <t>Dwayne</t>
  </si>
  <si>
    <t>dthompson16@lssu.edu</t>
  </si>
  <si>
    <t>DII29082</t>
  </si>
  <si>
    <t>Michigan Technological University</t>
  </si>
  <si>
    <t>rwyoung@mtu.edu</t>
  </si>
  <si>
    <t>906-487-2647</t>
  </si>
  <si>
    <t>https://www.michigantechhuskies.com/sports/mtrack/index</t>
  </si>
  <si>
    <t>https://www.facebook.com/mtucctf/</t>
  </si>
  <si>
    <t>Michigan Tech</t>
  </si>
  <si>
    <t>Houghton</t>
  </si>
  <si>
    <t>71.19%</t>
  </si>
  <si>
    <t>$51,651</t>
  </si>
  <si>
    <t>https://www.mtu.edu/admissions/programs/majors/alpha.html</t>
  </si>
  <si>
    <t>171128</t>
  </si>
  <si>
    <t>DII44816</t>
  </si>
  <si>
    <t>Karah</t>
  </si>
  <si>
    <t>McElhone</t>
  </si>
  <si>
    <t>krmcelho@mtu.edu</t>
  </si>
  <si>
    <t>https://x.com/mtucctf</t>
  </si>
  <si>
    <t>https://www.instagram.com/mtucctf/</t>
  </si>
  <si>
    <t>DII44815</t>
  </si>
  <si>
    <t>Beck</t>
  </si>
  <si>
    <t>wdbeck@mtu.edu</t>
  </si>
  <si>
    <t>DII33303</t>
  </si>
  <si>
    <t>lukem@mtu.edu</t>
  </si>
  <si>
    <t>https://twitter.com/mtuccnstf</t>
  </si>
  <si>
    <t>https://www.instagram.com/mtu_xc_tf/</t>
  </si>
  <si>
    <t>DII36690</t>
  </si>
  <si>
    <t>Northwood University - Michigan</t>
  </si>
  <si>
    <t>Rohlk</t>
  </si>
  <si>
    <t>rohlkg@northwood.edu</t>
  </si>
  <si>
    <t>https://www.gonorthwood.com/sports/mtrack/index</t>
  </si>
  <si>
    <t>https://twitter.com/garrettrohlk</t>
  </si>
  <si>
    <t>https://twitter.com/NorthwoodTrack</t>
  </si>
  <si>
    <t>https://www.facebook.com/northwooduxctf/</t>
  </si>
  <si>
    <t>https://www.instagram.com/northwoodtrack/</t>
  </si>
  <si>
    <t>https://forms.northwood.edu/athletics/prospect-form/</t>
  </si>
  <si>
    <t>Northwood</t>
  </si>
  <si>
    <t>Midland</t>
  </si>
  <si>
    <t>77.16%</t>
  </si>
  <si>
    <t>$44,830</t>
  </si>
  <si>
    <t>https://www.northwood.edu/academics/undergraduate</t>
  </si>
  <si>
    <t>171492</t>
  </si>
  <si>
    <t>DII48670</t>
  </si>
  <si>
    <t>Darling</t>
  </si>
  <si>
    <t>darlingm113@northwood.edu</t>
  </si>
  <si>
    <t>https://www.instagram.com/max__darling/</t>
  </si>
  <si>
    <t>DII30504</t>
  </si>
  <si>
    <t>johnsohk@northwood.edu</t>
  </si>
  <si>
    <t>https://twitter.com/heatherjohhnson</t>
  </si>
  <si>
    <t>https://twitter.com/northwoodtrack</t>
  </si>
  <si>
    <t>https://www.instagram.com/heatherjohhnson/</t>
  </si>
  <si>
    <t>DII33305</t>
  </si>
  <si>
    <t>Lacy</t>
  </si>
  <si>
    <t>lacyg@northwood.edu</t>
  </si>
  <si>
    <t>https://twitter.com/lacy1gs</t>
  </si>
  <si>
    <t>DII48671</t>
  </si>
  <si>
    <t>Connar</t>
  </si>
  <si>
    <t>Southard</t>
  </si>
  <si>
    <t>southarcd@northwood.edu</t>
  </si>
  <si>
    <t>https://www.instagram.com/coachsouthard/</t>
  </si>
  <si>
    <t>DII4819</t>
  </si>
  <si>
    <t>Saginaw Valley State University</t>
  </si>
  <si>
    <t>rmcowan@svsu.edu</t>
  </si>
  <si>
    <t>989-964-7322</t>
  </si>
  <si>
    <t>https://www.svsucardinals.com/sports/mtrack/index</t>
  </si>
  <si>
    <t>https://twitter.com/svtfxc</t>
  </si>
  <si>
    <t>https://www.facebook.com/svsutfxc/</t>
  </si>
  <si>
    <t>http://my.armssoftware.com/arms/public/questionnaire/771cabad72cc</t>
  </si>
  <si>
    <t>Saginaw Valley State</t>
  </si>
  <si>
    <t>University Center</t>
  </si>
  <si>
    <t>88.80%</t>
  </si>
  <si>
    <t>$38,535</t>
  </si>
  <si>
    <t>https://www.svsu.edu/academicprograms/undergraduateprograms/</t>
  </si>
  <si>
    <t>172051</t>
  </si>
  <si>
    <t>DII50880</t>
  </si>
  <si>
    <t>Byron</t>
  </si>
  <si>
    <t>Pearce, Jr.</t>
  </si>
  <si>
    <t>bdpearce@svsu.edu</t>
  </si>
  <si>
    <t>DII50881</t>
  </si>
  <si>
    <t>Ciera</t>
  </si>
  <si>
    <t>Weber</t>
  </si>
  <si>
    <t>ckweber@svsu.edu</t>
  </si>
  <si>
    <t>989-292-1316</t>
  </si>
  <si>
    <t>DII4817</t>
  </si>
  <si>
    <t>edphilli@svsu.edu</t>
  </si>
  <si>
    <t>989-964-7329</t>
  </si>
  <si>
    <t>https://www.instagram.com/pravon_thillips3/</t>
  </si>
  <si>
    <t>DII37536</t>
  </si>
  <si>
    <t>https://twitter.com/samblack1234</t>
  </si>
  <si>
    <t>https://twitter.com/SVtfxc</t>
  </si>
  <si>
    <t>https://www.instagram.com/samblack22/</t>
  </si>
  <si>
    <t>38,535</t>
  </si>
  <si>
    <t>Northern Sun Intercollegiate Conference (NSIC)</t>
  </si>
  <si>
    <t>DII46697</t>
  </si>
  <si>
    <t>Bemidji State University</t>
  </si>
  <si>
    <t>Caitlin</t>
  </si>
  <si>
    <t>Cavanaugh</t>
  </si>
  <si>
    <t>https://bsubeavers.com/sports/mens-track-and-field/</t>
  </si>
  <si>
    <t>https://twitter.com/bsubeaverstfxc</t>
  </si>
  <si>
    <t>https://www.facebook.com/pages/category/Company/Bemidji-State-Beavers-Track-FieldCross-Country-139258689452783/</t>
  </si>
  <si>
    <t>https://www.instagram.com/bsubeaverstf/</t>
  </si>
  <si>
    <t>https://www.bsubeavers.com/athletics/recruitform/</t>
  </si>
  <si>
    <t>Bemidji State</t>
  </si>
  <si>
    <t>Bemidji</t>
  </si>
  <si>
    <t>70.97%</t>
  </si>
  <si>
    <t>$21,886</t>
  </si>
  <si>
    <t>https://www.bemidjistate.edu/academics/undergraduate/</t>
  </si>
  <si>
    <t>173124</t>
  </si>
  <si>
    <t>DII4947</t>
  </si>
  <si>
    <t>Concordia University-St. Paul</t>
  </si>
  <si>
    <t>Head Coach (Sprints, Horizontal Jumps)</t>
  </si>
  <si>
    <t>sjohnson@csp.edu</t>
  </si>
  <si>
    <t>651-641-8784</t>
  </si>
  <si>
    <t>https://cspbears.com/sports/mens-track-and-field</t>
  </si>
  <si>
    <t>https://twitter.com/coach_samj</t>
  </si>
  <si>
    <t>https://twitter.com/cspbearsxctf</t>
  </si>
  <si>
    <t>https://www.facebook.com/CSPTF/</t>
  </si>
  <si>
    <t>https://cspbears.com/sports/2014/7/10/MTRACK_0710142104.aspx</t>
  </si>
  <si>
    <t>Concordia-St. Paul</t>
  </si>
  <si>
    <t>63.11%</t>
  </si>
  <si>
    <t>$37,000</t>
  </si>
  <si>
    <t>https://www.csp.edu/academics/</t>
  </si>
  <si>
    <t>173328</t>
  </si>
  <si>
    <t>DII47760</t>
  </si>
  <si>
    <t>Tierra</t>
  </si>
  <si>
    <t>Doss</t>
  </si>
  <si>
    <t>dosst@csp.edu</t>
  </si>
  <si>
    <t>https://www.instagram.com/csptfxc/</t>
  </si>
  <si>
    <t>DII47759</t>
  </si>
  <si>
    <t>Cullen</t>
  </si>
  <si>
    <t>Feist</t>
  </si>
  <si>
    <t>feistc@csp.edu</t>
  </si>
  <si>
    <t>DII47761</t>
  </si>
  <si>
    <t>Ava</t>
  </si>
  <si>
    <t>Grimm</t>
  </si>
  <si>
    <t>grimma3@csp.edu</t>
  </si>
  <si>
    <t>DII47762</t>
  </si>
  <si>
    <t>Jaid</t>
  </si>
  <si>
    <t>perryj3@csp.edu</t>
  </si>
  <si>
    <t>https://x.com/jaid_perry</t>
  </si>
  <si>
    <t>DII42447</t>
  </si>
  <si>
    <t>https://www.facebook.com/csptf/</t>
  </si>
  <si>
    <t>37,000</t>
  </si>
  <si>
    <t>DII47763</t>
  </si>
  <si>
    <t>Jacqi</t>
  </si>
  <si>
    <t>Rae</t>
  </si>
  <si>
    <t>https://www.instagram.com/coachjrae/</t>
  </si>
  <si>
    <t>DII4942</t>
  </si>
  <si>
    <t>Antony</t>
  </si>
  <si>
    <t>Odera</t>
  </si>
  <si>
    <t>oderaa@csp.edu</t>
  </si>
  <si>
    <t>https://www.facebook.com/antony.odera/</t>
  </si>
  <si>
    <t>DII4944</t>
  </si>
  <si>
    <t>Shoberg</t>
  </si>
  <si>
    <t>shobergt@csp.edu</t>
  </si>
  <si>
    <t>DII4946</t>
  </si>
  <si>
    <t>Breitbarth</t>
  </si>
  <si>
    <t>breitbarth@csp.edu</t>
  </si>
  <si>
    <t>651-641-8796</t>
  </si>
  <si>
    <t>https://twitter.com/whoruserving</t>
  </si>
  <si>
    <t>https://www.facebook.com/jonathan.breitbarth</t>
  </si>
  <si>
    <t>DII4943</t>
  </si>
  <si>
    <t>Buns</t>
  </si>
  <si>
    <t>buns@csp.edu</t>
  </si>
  <si>
    <t>DII49715</t>
  </si>
  <si>
    <t>Minnesota State University - Mankato</t>
  </si>
  <si>
    <t>Jablon</t>
  </si>
  <si>
    <t>joshua.jablon@mnsu.edu</t>
  </si>
  <si>
    <t>507-382-5531</t>
  </si>
  <si>
    <t>https://msumavericks.com/sports/mens-track-and-field</t>
  </si>
  <si>
    <t>https://twitter.com/minnsttrack</t>
  </si>
  <si>
    <t>https://www.instagram.com/mavtrack/</t>
  </si>
  <si>
    <t>https://msumavericks.com/sb_output.aspx?form=30</t>
  </si>
  <si>
    <t>Minnesota State-Mankato</t>
  </si>
  <si>
    <t>Mankato</t>
  </si>
  <si>
    <t>64.89%</t>
  </si>
  <si>
    <t>30,082</t>
  </si>
  <si>
    <t>https://mankato.mnsu.edu/academics/degree-programs-and-certificates/</t>
  </si>
  <si>
    <t>173920</t>
  </si>
  <si>
    <t>DII47765</t>
  </si>
  <si>
    <t>Denisha</t>
  </si>
  <si>
    <t>Volunteer Assistant Coach (Sprints, Hurdles)</t>
  </si>
  <si>
    <t>denisha.cartwright@mnsu.edu</t>
  </si>
  <si>
    <t>https://www.facebook.com/denisha.cartwright/</t>
  </si>
  <si>
    <t>https://www.instagram.com/denisha_cartwright/</t>
  </si>
  <si>
    <t>$30,082</t>
  </si>
  <si>
    <t>DII30505</t>
  </si>
  <si>
    <t>Berg</t>
  </si>
  <si>
    <t>fred.berg@mnsu.edu</t>
  </si>
  <si>
    <t>507-382-9220</t>
  </si>
  <si>
    <t>DII5006</t>
  </si>
  <si>
    <t>Parno</t>
  </si>
  <si>
    <t>Recruiting Coordinator, Associate Head Coach (Sprints, Hurdles)</t>
  </si>
  <si>
    <t>christopher.parno@mnsu.edu</t>
  </si>
  <si>
    <t>507-389-5906</t>
  </si>
  <si>
    <t>https://twitter.com/ChrisParno</t>
  </si>
  <si>
    <t>https://twitter.com/mavtrack</t>
  </si>
  <si>
    <t>DII5007</t>
  </si>
  <si>
    <t>Turgeon</t>
  </si>
  <si>
    <t>Director of Track and Field (Throws)</t>
  </si>
  <si>
    <t>mike.turgeon@mnsu.edu</t>
  </si>
  <si>
    <t>507-389-5486</t>
  </si>
  <si>
    <t>https://twitter.com/coachturgeonmsu</t>
  </si>
  <si>
    <t>DII5005</t>
  </si>
  <si>
    <t>Sebera</t>
  </si>
  <si>
    <t>Associate Head Coach (Long-Jump, Triple-Jump, Multi-events)</t>
  </si>
  <si>
    <t>brian.sebera@mnsu.edu</t>
  </si>
  <si>
    <t>507-389-1117</t>
  </si>
  <si>
    <t>https://twitter.com/coachseberamsu</t>
  </si>
  <si>
    <t>DII5003</t>
  </si>
  <si>
    <t>Held</t>
  </si>
  <si>
    <t>Assistant Coach (Mid-Distance, High-Jump, Pole Vault)</t>
  </si>
  <si>
    <t>benjamin.held@mnsu.edu</t>
  </si>
  <si>
    <t>c:712-251-6635;o:507-389-2890</t>
  </si>
  <si>
    <t>https://twitter.com/coachheldmsu</t>
  </si>
  <si>
    <t>DII34481</t>
  </si>
  <si>
    <t>Wu</t>
  </si>
  <si>
    <t>Assistant Coach (Javelin, Multi-Events)</t>
  </si>
  <si>
    <t>kevin.wu@mnsu.edu</t>
  </si>
  <si>
    <t>641-251-4257</t>
  </si>
  <si>
    <t>https://twitter.com/kevwu24</t>
  </si>
  <si>
    <t>DII5008</t>
  </si>
  <si>
    <t>Jen</t>
  </si>
  <si>
    <t>jennifer.blue@mnsu.edu</t>
  </si>
  <si>
    <t>507-389-6415</t>
  </si>
  <si>
    <t>DII46699</t>
  </si>
  <si>
    <t>Essler</t>
  </si>
  <si>
    <t>jeremy.essler@mnsu.edu</t>
  </si>
  <si>
    <t>DII47764</t>
  </si>
  <si>
    <t>Volunteer AC Abel has been removed.</t>
  </si>
  <si>
    <t>https://twitter.com/acflashh</t>
  </si>
  <si>
    <t>https://www.facebook.com/profile.php?id=100010840746670&amp;sk=about</t>
  </si>
  <si>
    <t>https://www.instagram.com/acflash2.0/</t>
  </si>
  <si>
    <t>DII43619</t>
  </si>
  <si>
    <t>AC Eli has been removed.</t>
  </si>
  <si>
    <t>https://twitter.com/mnsumankato</t>
  </si>
  <si>
    <t>DII34480</t>
  </si>
  <si>
    <t>Volunteer AC Tee has been removed.</t>
  </si>
  <si>
    <t>DII42942</t>
  </si>
  <si>
    <t>Volunteer AC Mariah has been removed.</t>
  </si>
  <si>
    <t>https://twitter.com/mariah1322</t>
  </si>
  <si>
    <t>https://www.facebook.com/mariah.smoovekid/</t>
  </si>
  <si>
    <t>DII49411</t>
  </si>
  <si>
    <t>Minnesota State University - Moorhead</t>
  </si>
  <si>
    <t>Shyrone</t>
  </si>
  <si>
    <t>Kemp</t>
  </si>
  <si>
    <t>https://www.msumdragons.com/sports/track-and-field</t>
  </si>
  <si>
    <t>https://twitter.com/MSUM_XCTF</t>
  </si>
  <si>
    <t>https://www.facebook.com/MSUMTrack/</t>
  </si>
  <si>
    <t>https://www.msumdragons.com/sb_output.aspx?form=24</t>
  </si>
  <si>
    <t>Minnesota State-Moorhead</t>
  </si>
  <si>
    <t>Moorhead</t>
  </si>
  <si>
    <t>550-600</t>
  </si>
  <si>
    <t>530-580</t>
  </si>
  <si>
    <t>55.23%</t>
  </si>
  <si>
    <t>30,628</t>
  </si>
  <si>
    <t>https://www.mnstate.edu/cshe/majorsandminors.aspx</t>
  </si>
  <si>
    <t>174358</t>
  </si>
  <si>
    <t>DII5064</t>
  </si>
  <si>
    <t>Milner</t>
  </si>
  <si>
    <t>ryan.milner@mnstate.edu</t>
  </si>
  <si>
    <t>218-477-2185</t>
  </si>
  <si>
    <t>https://twitter.com/rmilnerxctf</t>
  </si>
  <si>
    <t>https://twitter.com/msum__xctf</t>
  </si>
  <si>
    <t>https://www.facebook.com/ryan.milner.965</t>
  </si>
  <si>
    <t>https://www.facebook.com/MSUMTrack</t>
  </si>
  <si>
    <t>$30,628</t>
  </si>
  <si>
    <t>DII42719</t>
  </si>
  <si>
    <t>Payton</t>
  </si>
  <si>
    <t>Packer</t>
  </si>
  <si>
    <t>https://twitter.com/msum_xctf</t>
  </si>
  <si>
    <t>DII37052</t>
  </si>
  <si>
    <t>Spandl</t>
  </si>
  <si>
    <t>DII5063</t>
  </si>
  <si>
    <t>trevor.barry@mnstate.edu</t>
  </si>
  <si>
    <t>DII5186</t>
  </si>
  <si>
    <t>Southwest Minnesota State University</t>
  </si>
  <si>
    <t>Nauman</t>
  </si>
  <si>
    <t>kirk.nauman@smsu.edu</t>
  </si>
  <si>
    <t>507-537-6595</t>
  </si>
  <si>
    <t>https://smsumustangs.com/sports/mens-track-and-field</t>
  </si>
  <si>
    <t>https://twitter.com/phenaumanal</t>
  </si>
  <si>
    <t>https://twitter.com/smsutfxc</t>
  </si>
  <si>
    <t>https://www.facebook.com/SMSUTFCC/</t>
  </si>
  <si>
    <t>https://www.instagram.com/smsutfxc/</t>
  </si>
  <si>
    <t>Southwest Minnesota State</t>
  </si>
  <si>
    <t>445-562</t>
  </si>
  <si>
    <t>490-540</t>
  </si>
  <si>
    <t>80.10%</t>
  </si>
  <si>
    <t>$21,830</t>
  </si>
  <si>
    <t>https://www.smsu.edu/academics/index.html</t>
  </si>
  <si>
    <t>175078</t>
  </si>
  <si>
    <t>DII50882</t>
  </si>
  <si>
    <t>Dunn</t>
  </si>
  <si>
    <t>michael.dunn@smsu.edu</t>
  </si>
  <si>
    <t>DII39193</t>
  </si>
  <si>
    <t>Kuusisto</t>
  </si>
  <si>
    <t>jehosuah.kuusisto@smsu.edu</t>
  </si>
  <si>
    <t>507-537-6262</t>
  </si>
  <si>
    <t>https://twitter.com/coach_joshkuus</t>
  </si>
  <si>
    <t>https://www.instagram.com/smsumustangtrack_xc/</t>
  </si>
  <si>
    <t>21,830</t>
  </si>
  <si>
    <t>DII5182</t>
  </si>
  <si>
    <t>https://twitter.com/coachmiessner</t>
  </si>
  <si>
    <t>DII45599</t>
  </si>
  <si>
    <t>St. Cloud State University</t>
  </si>
  <si>
    <t>Frankie</t>
  </si>
  <si>
    <t>Bakalars</t>
  </si>
  <si>
    <t>franklin.bakalars@stcloudstate.edu</t>
  </si>
  <si>
    <t>https://scsuhuskies.com/sports/swimming-and-diving</t>
  </si>
  <si>
    <t>https://twitter.com/scsu_tf_xc</t>
  </si>
  <si>
    <t>https://www.facebook.com/SCSUHuskiesTFXC/</t>
  </si>
  <si>
    <t>https://www.instagram.com/coachbakalars/</t>
  </si>
  <si>
    <t>https://www.instagram.com/scsu_tf_xc/</t>
  </si>
  <si>
    <t>https://scsuhuskies.com/sb_output.aspx?form=5</t>
  </si>
  <si>
    <t>St. Cloud State</t>
  </si>
  <si>
    <t>St. Cloud</t>
  </si>
  <si>
    <t>500-650</t>
  </si>
  <si>
    <t>70.62%</t>
  </si>
  <si>
    <t>$29,987</t>
  </si>
  <si>
    <t>https://www.stcloudstate.edu/academics/undergraduate-programs.aspx</t>
  </si>
  <si>
    <t>174783</t>
  </si>
  <si>
    <t>DII29114</t>
  </si>
  <si>
    <t>University of Minnesota - Duluth</t>
  </si>
  <si>
    <t>Karly</t>
  </si>
  <si>
    <t>Brautigam</t>
  </si>
  <si>
    <t>kbrautig@d.umn.edu</t>
  </si>
  <si>
    <t>218-726-8397</t>
  </si>
  <si>
    <t>https://umdbulldogs.com/sports/mens-track-and-field</t>
  </si>
  <si>
    <t>https://twitter.com/karlycochrane</t>
  </si>
  <si>
    <t>Minnesota-Duluth</t>
  </si>
  <si>
    <t>Duluth</t>
  </si>
  <si>
    <t>530-600</t>
  </si>
  <si>
    <t>76.28%</t>
  </si>
  <si>
    <t>$30,718</t>
  </si>
  <si>
    <t>https://d.umn.edu/majors-minors/</t>
  </si>
  <si>
    <t>174233</t>
  </si>
  <si>
    <t>DII36430</t>
  </si>
  <si>
    <t>Gokee</t>
  </si>
  <si>
    <t>https://www.facebook.com/umdbulldogsTF</t>
  </si>
  <si>
    <t>https://www.instagram.com/umdtfcc/</t>
  </si>
  <si>
    <t>DII36691</t>
  </si>
  <si>
    <t>Phelps</t>
  </si>
  <si>
    <t>https://twitter.com/UMDTFCC</t>
  </si>
  <si>
    <t>DII33306</t>
  </si>
  <si>
    <t>palme513@d.umn.edu</t>
  </si>
  <si>
    <t>https://twitter.com/umdtfcc</t>
  </si>
  <si>
    <t>https://www.instagram.com/davidpalmer10/</t>
  </si>
  <si>
    <t>DII44371</t>
  </si>
  <si>
    <t>Eden</t>
  </si>
  <si>
    <t>Worden</t>
  </si>
  <si>
    <t>https://www.facebook.com/umdbulldogsTF/</t>
  </si>
  <si>
    <t>30,718</t>
  </si>
  <si>
    <t>DII37537</t>
  </si>
  <si>
    <t>Aneesa</t>
  </si>
  <si>
    <t>Tucker-Graff</t>
  </si>
  <si>
    <t>DII30833</t>
  </si>
  <si>
    <t>Brette</t>
  </si>
  <si>
    <t>jens2556@d.umn.edu</t>
  </si>
  <si>
    <t>DII50883</t>
  </si>
  <si>
    <t>Mississippi College</t>
  </si>
  <si>
    <t>Magyar</t>
  </si>
  <si>
    <t>https://www.gochoctaws.com/sports/mens-track-and-field</t>
  </si>
  <si>
    <t>Clinton</t>
  </si>
  <si>
    <t>600-650</t>
  </si>
  <si>
    <t>https://www.mc.edu/academics/majors/undergraduate</t>
  </si>
  <si>
    <t>DII29084</t>
  </si>
  <si>
    <t>Snyder</t>
  </si>
  <si>
    <t>jsnyder@mc.edu</t>
  </si>
  <si>
    <t>601-925-7653</t>
  </si>
  <si>
    <t>https://twitter.com/josephsnyder1</t>
  </si>
  <si>
    <t>32.86%</t>
  </si>
  <si>
    <t>$36,272</t>
  </si>
  <si>
    <t>176053</t>
  </si>
  <si>
    <t>DII37538</t>
  </si>
  <si>
    <t>Webber</t>
  </si>
  <si>
    <t>cawebber@mc.edu</t>
  </si>
  <si>
    <t>https://twitter.com/gochoctaws_xctf</t>
  </si>
  <si>
    <t>https://www.instagram.com/gochoctaws_xctf/</t>
  </si>
  <si>
    <t>36,272</t>
  </si>
  <si>
    <t>DII46700</t>
  </si>
  <si>
    <t>mfairfax@mc.edu</t>
  </si>
  <si>
    <t>https://www.instagram.com/mike_fairfaxx/</t>
  </si>
  <si>
    <t>DII50884</t>
  </si>
  <si>
    <t>DII43620</t>
  </si>
  <si>
    <t>Drury University</t>
  </si>
  <si>
    <t>Karamitros</t>
  </si>
  <si>
    <t>lkaramitros@drury.edu</t>
  </si>
  <si>
    <t>417-873-6388</t>
  </si>
  <si>
    <t>https://drurypanthers.com/sports/mens-track-and-field</t>
  </si>
  <si>
    <t>https://twitter.com/drurytfxc</t>
  </si>
  <si>
    <t>https://www.instagram.com/druryxctrack/</t>
  </si>
  <si>
    <t>https://drurypanthers.com/sb_output.aspx?form=3</t>
  </si>
  <si>
    <t>Drury (MO)</t>
  </si>
  <si>
    <t>70.87%</t>
  </si>
  <si>
    <t>43,809</t>
  </si>
  <si>
    <t>https://www.drury.edu/academics/areas-of-study</t>
  </si>
  <si>
    <t>177214</t>
  </si>
  <si>
    <t>DII44817</t>
  </si>
  <si>
    <t>Voth</t>
  </si>
  <si>
    <t>bvoth002@drury.edu</t>
  </si>
  <si>
    <t>DII45602</t>
  </si>
  <si>
    <t>Dodson</t>
  </si>
  <si>
    <t>$43,809</t>
  </si>
  <si>
    <t>DII5494</t>
  </si>
  <si>
    <t>Lincoln University - Missouri</t>
  </si>
  <si>
    <t>thomasv@lincolnu.edu</t>
  </si>
  <si>
    <t>573-681-5089</t>
  </si>
  <si>
    <t>https://lubluetigers.com/sports/mens-track-and-field</t>
  </si>
  <si>
    <t>Lincoln (MO)</t>
  </si>
  <si>
    <t>Jefferson City</t>
  </si>
  <si>
    <t>61.00%</t>
  </si>
  <si>
    <t>$29,534</t>
  </si>
  <si>
    <t>https://www.lincolnu.edu/web/academics/programs-of-study</t>
  </si>
  <si>
    <t>177940</t>
  </si>
  <si>
    <t>DII5492</t>
  </si>
  <si>
    <t>Ailene</t>
  </si>
  <si>
    <t>smitha@lincolnu.edu</t>
  </si>
  <si>
    <t>573-681-5339</t>
  </si>
  <si>
    <t>https://www.facebook.com/coachailene.smith</t>
  </si>
  <si>
    <t>DII36693</t>
  </si>
  <si>
    <t>Kizan</t>
  </si>
  <si>
    <t>https://twitter.com/lumo_tf</t>
  </si>
  <si>
    <t>https://www.instagram.com/lumo_tf/</t>
  </si>
  <si>
    <t>DII48672</t>
  </si>
  <si>
    <t>Maryville University</t>
  </si>
  <si>
    <t>cpruitt@maryville.edu</t>
  </si>
  <si>
    <t>https://maryvillesaints.com/sports/mens-track-and-field</t>
  </si>
  <si>
    <t>https://twitter.com/maryvillexctf</t>
  </si>
  <si>
    <t>https://www.facebook.com/maryvillecctf/</t>
  </si>
  <si>
    <t>https://www.instagram.com/maryvillexc_tf/</t>
  </si>
  <si>
    <t>https://maryvillesaints.com/sb_output.aspx?form=3&amp;tab=menssoccer2</t>
  </si>
  <si>
    <t>Maryville (MO)</t>
  </si>
  <si>
    <t>430-590</t>
  </si>
  <si>
    <t>$52,348</t>
  </si>
  <si>
    <t>https://www.maryville.edu/academics/</t>
  </si>
  <si>
    <t>178059</t>
  </si>
  <si>
    <t>DII30507</t>
  </si>
  <si>
    <t>Tommie</t>
  </si>
  <si>
    <t>Dabney</t>
  </si>
  <si>
    <t>tdabney@maryville.edu</t>
  </si>
  <si>
    <t>DII48418</t>
  </si>
  <si>
    <t>Darlene-Ameliameliameliumei</t>
  </si>
  <si>
    <t>Tulua</t>
  </si>
  <si>
    <t>DII42449</t>
  </si>
  <si>
    <t>52,348</t>
  </si>
  <si>
    <t>DII48419</t>
  </si>
  <si>
    <t>https://x.com/norwood_knows</t>
  </si>
  <si>
    <t>DII48673</t>
  </si>
  <si>
    <t>Fiser</t>
  </si>
  <si>
    <t>Assistant Coach (Javelin, Throws)</t>
  </si>
  <si>
    <t>zfiser@maryville.edu</t>
  </si>
  <si>
    <t>DII48674</t>
  </si>
  <si>
    <t>Hendrix</t>
  </si>
  <si>
    <t>https://www.facebook.com/hendrix.lauren/</t>
  </si>
  <si>
    <t>DII42720</t>
  </si>
  <si>
    <t>Missouri Southern State University</t>
  </si>
  <si>
    <t>Rajindra</t>
  </si>
  <si>
    <t>https://mssulions.com/sports/mens-track-and-field</t>
  </si>
  <si>
    <t>https://twitter.com/mosoxctf</t>
  </si>
  <si>
    <t>https://www.facebook.com/MissouriSouthernXcTrackField/</t>
  </si>
  <si>
    <t>https://www.instagram.com/mosoxctf/</t>
  </si>
  <si>
    <t>https://questionnaires.armssoftware.com/84fabceba389</t>
  </si>
  <si>
    <t>Missouri Southern State</t>
  </si>
  <si>
    <t>Joplin</t>
  </si>
  <si>
    <t>430-560</t>
  </si>
  <si>
    <t>410-550</t>
  </si>
  <si>
    <t>97.63%</t>
  </si>
  <si>
    <t>25,428</t>
  </si>
  <si>
    <t>https://www.mssu.edu/academics/</t>
  </si>
  <si>
    <t>178341</t>
  </si>
  <si>
    <t>DII5685</t>
  </si>
  <si>
    <t>Recruiting Coordinator, Associate Head Coach (Throws)</t>
  </si>
  <si>
    <t>allen-b@mssu.edu</t>
  </si>
  <si>
    <t>417-625-9554</t>
  </si>
  <si>
    <t>https://www.facebook.com/brian.allen.92</t>
  </si>
  <si>
    <t>$25,428</t>
  </si>
  <si>
    <t>DII5686</t>
  </si>
  <si>
    <t>Schiding</t>
  </si>
  <si>
    <t>Director of Track-and-Field (Horizontal Jumps, Pole Vault)</t>
  </si>
  <si>
    <t>schiding-b@mssu.edu</t>
  </si>
  <si>
    <t>417-659-5447</t>
  </si>
  <si>
    <t>DII5684</t>
  </si>
  <si>
    <t>francis-j@mssu.edu</t>
  </si>
  <si>
    <t>417-625-3189</t>
  </si>
  <si>
    <t>https://twitter.com/pv4ever17</t>
  </si>
  <si>
    <t>DII5687</t>
  </si>
  <si>
    <t>Burnham</t>
  </si>
  <si>
    <t>burnham-j@mssu.edu</t>
  </si>
  <si>
    <t>417-625-9844</t>
  </si>
  <si>
    <t>https://www.facebook.com/jamie.burnham.71</t>
  </si>
  <si>
    <t>DII50885</t>
  </si>
  <si>
    <t>Missouri University of Science &amp; Technology</t>
  </si>
  <si>
    <t>Nikki</t>
  </si>
  <si>
    <t>Segrest</t>
  </si>
  <si>
    <t>nw7v3@mst.edu</t>
  </si>
  <si>
    <t>https://minerathletics.com/sports/mens-track-and-field</t>
  </si>
  <si>
    <t>https://minerathletics.com/sb_output.aspx?form=3</t>
  </si>
  <si>
    <t>Missouri S&amp;T</t>
  </si>
  <si>
    <t>Rolla</t>
  </si>
  <si>
    <t>598-670</t>
  </si>
  <si>
    <t>https://futurestudents.mst.edu/academic-programs/undergraduate-programs/</t>
  </si>
  <si>
    <t>DII34484</t>
  </si>
  <si>
    <t>Hammock</t>
  </si>
  <si>
    <t>https://twitter.com/miners_mxctf</t>
  </si>
  <si>
    <t>https://www.instagram.com/sandt_tfxc/</t>
  </si>
  <si>
    <t>83.93%</t>
  </si>
  <si>
    <t>$41,838</t>
  </si>
  <si>
    <t>178411</t>
  </si>
  <si>
    <t>DII45603</t>
  </si>
  <si>
    <t>Cam</t>
  </si>
  <si>
    <t>Knudsen</t>
  </si>
  <si>
    <t>knudsenc@mst.edu</t>
  </si>
  <si>
    <t>c:815-585-5613</t>
  </si>
  <si>
    <t>DII5651</t>
  </si>
  <si>
    <t>HC Shaun has been removed.</t>
  </si>
  <si>
    <t>https://twitter.com/shaunmeinecke</t>
  </si>
  <si>
    <t>DII5732</t>
  </si>
  <si>
    <t>Missouri Western State University</t>
  </si>
  <si>
    <t>Ingold</t>
  </si>
  <si>
    <t>cingold@missouriwestern.edu</t>
  </si>
  <si>
    <t>816-271-5600</t>
  </si>
  <si>
    <t>https://gogriffons.com/sports/mens-track-and-field</t>
  </si>
  <si>
    <t>https://twitter.com/CoachIngold</t>
  </si>
  <si>
    <t>https://twitter.com/mwsutf</t>
  </si>
  <si>
    <t>https://gogriffons.com/sb_output.aspx?form=3</t>
  </si>
  <si>
    <t>Missouri Western State</t>
  </si>
  <si>
    <t>St. Joseph</t>
  </si>
  <si>
    <t>73.90%</t>
  </si>
  <si>
    <t>$29,000</t>
  </si>
  <si>
    <t>https://www.missouriwestern.edu/academics/</t>
  </si>
  <si>
    <t>178387</t>
  </si>
  <si>
    <t>DII43621</t>
  </si>
  <si>
    <t>Garr</t>
  </si>
  <si>
    <t>jgarr1@missouriwestern.edu</t>
  </si>
  <si>
    <t>https://twitter.com/garrthrows</t>
  </si>
  <si>
    <t>https://www.instagram.com/p/cpxip7uua2i/</t>
  </si>
  <si>
    <t>https://www.instagram.com/mwsutf/</t>
  </si>
  <si>
    <t>29,000</t>
  </si>
  <si>
    <t>DII44818</t>
  </si>
  <si>
    <t>Gosewisch</t>
  </si>
  <si>
    <t>sgosewisch@missouriwestern.edu</t>
  </si>
  <si>
    <t>DII50886</t>
  </si>
  <si>
    <t>Northwest Missouri State University</t>
  </si>
  <si>
    <t>s577063@nwmissouri.edu</t>
  </si>
  <si>
    <t>https://bearcatsports.com/sports/mens-track-and-field</t>
  </si>
  <si>
    <t>https://bearcatsports.com/sb_output.aspx?form=4</t>
  </si>
  <si>
    <t>Northwest Missouri State</t>
  </si>
  <si>
    <t>Maryville</t>
  </si>
  <si>
    <t>https://www.nwmissouri.edu/academics/majors.htm</t>
  </si>
  <si>
    <t>DII12295</t>
  </si>
  <si>
    <t>Schluter</t>
  </si>
  <si>
    <t>dschluter@nwmissouri.edu</t>
  </si>
  <si>
    <t>https://twitter.com/gaboyjh1991</t>
  </si>
  <si>
    <t>https://twitter.com/muswimdive</t>
  </si>
  <si>
    <t>https://www.facebook.com/MaryvilleUniversitySwimmingDiving/</t>
  </si>
  <si>
    <t>79.74%</t>
  </si>
  <si>
    <t>$26,703</t>
  </si>
  <si>
    <t>178624</t>
  </si>
  <si>
    <t>DII5807</t>
  </si>
  <si>
    <t>Masters</t>
  </si>
  <si>
    <t>bmasters@nwmissouri.edu</t>
  </si>
  <si>
    <t>660-562-1303</t>
  </si>
  <si>
    <t>https://twitter.com/mstminerstf</t>
  </si>
  <si>
    <t>https://twitter.com/nwbearcatxctf</t>
  </si>
  <si>
    <t>https://www.instagram.com/nwbearcatxctf/</t>
  </si>
  <si>
    <t>DII50887</t>
  </si>
  <si>
    <t>Alyna</t>
  </si>
  <si>
    <t>Thibault</t>
  </si>
  <si>
    <t>s539664@nwmissouri.edu</t>
  </si>
  <si>
    <t>DII45605</t>
  </si>
  <si>
    <t>Roland</t>
  </si>
  <si>
    <t>Prenzler</t>
  </si>
  <si>
    <t>s577255@nwmissouri.edu</t>
  </si>
  <si>
    <t>https://www.facebook.com/p/Northwest-Missouri-XCTF-100054451871396/</t>
  </si>
  <si>
    <t>DII30067</t>
  </si>
  <si>
    <t>wickc@nwmissouri.edu</t>
  </si>
  <si>
    <t>DII46701</t>
  </si>
  <si>
    <t>tberg@nwmissouri.edu</t>
  </si>
  <si>
    <t>https://www.facebook.com/tberg1999/</t>
  </si>
  <si>
    <t>DII41149</t>
  </si>
  <si>
    <t>AC Nikki has been removed.</t>
  </si>
  <si>
    <t>https://www.instagram.com/niknak624/</t>
  </si>
  <si>
    <t>26,703</t>
  </si>
  <si>
    <t>DII45604</t>
  </si>
  <si>
    <t>Volunteer AC Reece has been removed.</t>
  </si>
  <si>
    <t>https://twitter.com/reece_smith25</t>
  </si>
  <si>
    <t>DII36432</t>
  </si>
  <si>
    <t>Rockhurst University</t>
  </si>
  <si>
    <t>Bosley</t>
  </si>
  <si>
    <t>cole.bosley@rockhurst.edu</t>
  </si>
  <si>
    <t>816-501-4857</t>
  </si>
  <si>
    <t>https://rockhursthawks.com/sports/mens-tennis</t>
  </si>
  <si>
    <t>https://twitter.com/coachbosley_</t>
  </si>
  <si>
    <t>https://www.instagram.com/cbosley_/</t>
  </si>
  <si>
    <t>https://rockhursthawks.com/sb_output.aspx?form=3</t>
  </si>
  <si>
    <t>Rockhurst</t>
  </si>
  <si>
    <t>510-615</t>
  </si>
  <si>
    <t>525-610</t>
  </si>
  <si>
    <t>72.34%</t>
  </si>
  <si>
    <t>$55,805</t>
  </si>
  <si>
    <t>https://ww2.rockhurst.edu/academics/undergraduate</t>
  </si>
  <si>
    <t>179043</t>
  </si>
  <si>
    <t>DII40003</t>
  </si>
  <si>
    <t>Strecker</t>
  </si>
  <si>
    <t>kathleen.strecker@rockhurst.edu</t>
  </si>
  <si>
    <t>55,805</t>
  </si>
  <si>
    <t>DII44113</t>
  </si>
  <si>
    <t>https://twitter.com/rockhurstu_xctf</t>
  </si>
  <si>
    <t>https://www.instagram.com/rockhurstu_xctf/</t>
  </si>
  <si>
    <t>DII30510</t>
  </si>
  <si>
    <t>Southwest Baptist University</t>
  </si>
  <si>
    <t>Kimone</t>
  </si>
  <si>
    <t>https://www.sbubearcats.com/sports/mens-track-and-field</t>
  </si>
  <si>
    <t>https://www.facebook.com/sburunningbearcats/</t>
  </si>
  <si>
    <t>https://www.sbubearcats.com/sb_output.aspx?form=13&amp;path=wtf</t>
  </si>
  <si>
    <t>Southwest Baptist</t>
  </si>
  <si>
    <t>Bolivar</t>
  </si>
  <si>
    <t>480-583</t>
  </si>
  <si>
    <t>76.27%</t>
  </si>
  <si>
    <t>$37,048</t>
  </si>
  <si>
    <t>https://www.sbuniv.edu/academics/programs/</t>
  </si>
  <si>
    <t>179326</t>
  </si>
  <si>
    <t>DII5892</t>
  </si>
  <si>
    <t>Christine</t>
  </si>
  <si>
    <t>McElhaney</t>
  </si>
  <si>
    <t>https://twitter.com/sbu_trackfield</t>
  </si>
  <si>
    <t>DII36433</t>
  </si>
  <si>
    <t>McNeal</t>
  </si>
  <si>
    <t>DII36435</t>
  </si>
  <si>
    <t>Winckler</t>
  </si>
  <si>
    <t>Volunteer Assistant (Recruiting)</t>
  </si>
  <si>
    <t>DII5893</t>
  </si>
  <si>
    <t>cmcelhaney@sbuniv.edu</t>
  </si>
  <si>
    <t>417-328-2078</t>
  </si>
  <si>
    <t>https://twitter.com/mcelhaney_corey</t>
  </si>
  <si>
    <t>https://www.facebook.com/corey.mcelhaney</t>
  </si>
  <si>
    <t>DII33308</t>
  </si>
  <si>
    <t>McIntosh</t>
  </si>
  <si>
    <t>mmcintosh@sbuniv.edu</t>
  </si>
  <si>
    <t>417-328-1483</t>
  </si>
  <si>
    <t>https://www.facebook.com/mike.mcintosh.39566</t>
  </si>
  <si>
    <t>DII15569</t>
  </si>
  <si>
    <t>Sterlen</t>
  </si>
  <si>
    <t>spaul@sbuniv.edu</t>
  </si>
  <si>
    <t>DII48420</t>
  </si>
  <si>
    <t>Truman State University</t>
  </si>
  <si>
    <t>Feeney</t>
  </si>
  <si>
    <t>https://trumanbulldogs.com/sports/mens-track-and-field</t>
  </si>
  <si>
    <t>https://www.facebook.com/p/Truman-State-University-Track-Field-100057655862442/</t>
  </si>
  <si>
    <t>https://www.instagram.com/trumantfxc/</t>
  </si>
  <si>
    <t>https://trumanbulldogs.com/sb_output.aspx?form=3</t>
  </si>
  <si>
    <t>Truman State</t>
  </si>
  <si>
    <t>Kirksville</t>
  </si>
  <si>
    <t>69.51%</t>
  </si>
  <si>
    <t>$29,644</t>
  </si>
  <si>
    <t>https://www.truman.edu/majors-programs/</t>
  </si>
  <si>
    <t>178615</t>
  </si>
  <si>
    <t>DII5931</t>
  </si>
  <si>
    <t>Leslie</t>
  </si>
  <si>
    <t>Hardesty</t>
  </si>
  <si>
    <t>hardesty@truman.edu</t>
  </si>
  <si>
    <t>660-785-6039</t>
  </si>
  <si>
    <t>https://twitter.com/trumantfxc</t>
  </si>
  <si>
    <t>https://www.facebook.com/leslie.hardesty.7</t>
  </si>
  <si>
    <t>https://www.facebook.com/Truman-State-University-Track-Field-503508836400160/</t>
  </si>
  <si>
    <t>DII32659</t>
  </si>
  <si>
    <t>https://twitter.com/nurenbergcollin</t>
  </si>
  <si>
    <t>https://www.facebook.com/profile.php?id=100057655862442</t>
  </si>
  <si>
    <t>DII45606</t>
  </si>
  <si>
    <t>University of Central Missouri</t>
  </si>
  <si>
    <t>Paterson</t>
  </si>
  <si>
    <t>paterson@ucmo.edu</t>
  </si>
  <si>
    <t>https://ucmathletics.com/sports/mens-track-and-field</t>
  </si>
  <si>
    <t>https://twitter.com/ucmtf</t>
  </si>
  <si>
    <t>Central Missouri</t>
  </si>
  <si>
    <t>Warrensburg</t>
  </si>
  <si>
    <t>64.85%</t>
  </si>
  <si>
    <t>$28,344</t>
  </si>
  <si>
    <t>https://www.ucmo.edu/majors/</t>
  </si>
  <si>
    <t>176965</t>
  </si>
  <si>
    <t>DII48675</t>
  </si>
  <si>
    <t>Waldron</t>
  </si>
  <si>
    <t>https://x.com/mwaldo34</t>
  </si>
  <si>
    <t>https://www.instagram.com/coachmike.throws/</t>
  </si>
  <si>
    <t>https://www.instagram.com/ucmtf/</t>
  </si>
  <si>
    <t>DII46703</t>
  </si>
  <si>
    <t>Klover</t>
  </si>
  <si>
    <t>klover@ucmo.edu</t>
  </si>
  <si>
    <t>https://x.com/maggiejklover</t>
  </si>
  <si>
    <t>https://www.facebook.com/maggie.klover.5/</t>
  </si>
  <si>
    <t>DII50888</t>
  </si>
  <si>
    <t>Fairbanks</t>
  </si>
  <si>
    <t>fairbanks@ucmo.edu</t>
  </si>
  <si>
    <t>DII50889</t>
  </si>
  <si>
    <t>Nurenberg</t>
  </si>
  <si>
    <t>nurenberg@ucmo.edu</t>
  </si>
  <si>
    <t>DII29107</t>
  </si>
  <si>
    <t>McCarty</t>
  </si>
  <si>
    <t>dmccarty@ucmo.edu</t>
  </si>
  <si>
    <t>https://www.facebook.com/daniel.mccarty2/</t>
  </si>
  <si>
    <t>DII5407</t>
  </si>
  <si>
    <t>AC Kirk has been removed.</t>
  </si>
  <si>
    <t>https://twitter.com/kap8309</t>
  </si>
  <si>
    <t>https://www.facebook.com/kirk.pedersen.96</t>
  </si>
  <si>
    <t>DII5402</t>
  </si>
  <si>
    <t>AC Tucker has been removed.</t>
  </si>
  <si>
    <t>DII42724</t>
  </si>
  <si>
    <t>University of Missouri - St. Louis</t>
  </si>
  <si>
    <t>Arvin</t>
  </si>
  <si>
    <t>raxf9@umsl.edu</t>
  </si>
  <si>
    <t>https://umsltritons.com/sports/mens-track</t>
  </si>
  <si>
    <t>https://twitter.com/umslxctf</t>
  </si>
  <si>
    <t>https://www.facebook.com/rob.arvin.9/</t>
  </si>
  <si>
    <t>https://umsltritons.com/sb_output.aspx?form=3</t>
  </si>
  <si>
    <t>Missouri-St. Louis</t>
  </si>
  <si>
    <t>530-615</t>
  </si>
  <si>
    <t>59.38%</t>
  </si>
  <si>
    <t>44,142</t>
  </si>
  <si>
    <t>https://www.umsl.edu/degrees/</t>
  </si>
  <si>
    <t>178420</t>
  </si>
  <si>
    <t>DII5758</t>
  </si>
  <si>
    <t>HC Steve has been removed.</t>
  </si>
  <si>
    <t>$44,142</t>
  </si>
  <si>
    <t>DII45607</t>
  </si>
  <si>
    <t>AC Aaron has been removed.</t>
  </si>
  <si>
    <t>DII32127</t>
  </si>
  <si>
    <t>William Jewell College</t>
  </si>
  <si>
    <t>cooperb@william.jewell.edu</t>
  </si>
  <si>
    <t>https://jewellcardinals.com/sports/mens-track-and-field</t>
  </si>
  <si>
    <t>https://twitter.com/jewellxctf</t>
  </si>
  <si>
    <t>https://www.instagram.com/jewellxctf/</t>
  </si>
  <si>
    <t>https://jewellcardinals.com/sports/2022/11/30/recruiting-step-by-step.aspx</t>
  </si>
  <si>
    <t>William Jewell</t>
  </si>
  <si>
    <t>38.21%</t>
  </si>
  <si>
    <t>$49,338</t>
  </si>
  <si>
    <t>https://www.jewell.edu/programs</t>
  </si>
  <si>
    <t>147</t>
  </si>
  <si>
    <t>179955</t>
  </si>
  <si>
    <t>DII5974</t>
  </si>
  <si>
    <t>HC Rayshawn has been removed.</t>
  </si>
  <si>
    <t>DII6017</t>
  </si>
  <si>
    <t>Montana State University - Billings</t>
  </si>
  <si>
    <t>Woehl</t>
  </si>
  <si>
    <t>jonathan.woehl@msubillings.edu</t>
  </si>
  <si>
    <t>406-657-2349</t>
  </si>
  <si>
    <t>https://msubsports.com/sports/mens-track-and-field</t>
  </si>
  <si>
    <t>https://twitter.com/msubxctf</t>
  </si>
  <si>
    <t>https://www.facebook.com/MSUBTrack/</t>
  </si>
  <si>
    <t>https://msubsports.com/sb_output.aspx?form=41</t>
  </si>
  <si>
    <t>Montana State-Billings</t>
  </si>
  <si>
    <t>$33,080</t>
  </si>
  <si>
    <t>https://www.msubillings.edu/future/degrees.htm</t>
  </si>
  <si>
    <t>180179</t>
  </si>
  <si>
    <t>DII16046</t>
  </si>
  <si>
    <t>Nels</t>
  </si>
  <si>
    <t>nelsflanagan@gmail.com</t>
  </si>
  <si>
    <t>406-657-2374</t>
  </si>
  <si>
    <t>https://www.facebook.com/nels.flanagan</t>
  </si>
  <si>
    <t>DII36438</t>
  </si>
  <si>
    <t>https://www.facebook.com/msubxctf/</t>
  </si>
  <si>
    <t>DII31761</t>
  </si>
  <si>
    <t>Girard</t>
  </si>
  <si>
    <t>zachary.girard1@msubillings.edu</t>
  </si>
  <si>
    <t>DII42727</t>
  </si>
  <si>
    <t>https://twitter.com/jamiefl12487053</t>
  </si>
  <si>
    <t>33,080</t>
  </si>
  <si>
    <t>DII42728</t>
  </si>
  <si>
    <t>Schram</t>
  </si>
  <si>
    <t>https://www.instagram.com/mason_schram/</t>
  </si>
  <si>
    <t>DII42725</t>
  </si>
  <si>
    <t>AC Forrest has been removed.</t>
  </si>
  <si>
    <t>DII42726</t>
  </si>
  <si>
    <t>AC Hannah has been removed.</t>
  </si>
  <si>
    <t>DII42125</t>
  </si>
  <si>
    <t>Chadron State College</t>
  </si>
  <si>
    <t>Gruver</t>
  </si>
  <si>
    <t>jgruver@csc.edu</t>
  </si>
  <si>
    <t>308-432-6425</t>
  </si>
  <si>
    <t>https://chadroneagles.com/sports/mens-track-and-field</t>
  </si>
  <si>
    <t>https://twitter.com/csceaglesxctf</t>
  </si>
  <si>
    <t>https://www.facebook.com/Chadron-State-College-TrackField-Cross-Country-517750818302514/</t>
  </si>
  <si>
    <t>https://www.instagram.com/csctrackandfield/</t>
  </si>
  <si>
    <t>https://questionnaire.acsathletics.com/Questionnaire/Questionnaire.aspx?q=1495&amp;s=33480&amp;o=513</t>
  </si>
  <si>
    <t>Chadron State</t>
  </si>
  <si>
    <t>Chadron</t>
  </si>
  <si>
    <t>23,098</t>
  </si>
  <si>
    <t>https://csc.edu/academics/</t>
  </si>
  <si>
    <t>180948</t>
  </si>
  <si>
    <t>DII43623</t>
  </si>
  <si>
    <t>mbailey@csc.edu</t>
  </si>
  <si>
    <t>DII47770</t>
  </si>
  <si>
    <t>https://www.instagram.com/coachstevenelson/</t>
  </si>
  <si>
    <t>$23,098</t>
  </si>
  <si>
    <t>DII47771</t>
  </si>
  <si>
    <t>Peila</t>
  </si>
  <si>
    <t>epeila@csc.edu</t>
  </si>
  <si>
    <t>DII50890</t>
  </si>
  <si>
    <t>University of Nebraska at Kearney</t>
  </si>
  <si>
    <t>Bonsall</t>
  </si>
  <si>
    <t>https://lopers.com/sports/mens-track-and-field</t>
  </si>
  <si>
    <t>https://lopers.com/sb_output.aspx?form=4</t>
  </si>
  <si>
    <t>Nebraska-Kearney</t>
  </si>
  <si>
    <t>500-550</t>
  </si>
  <si>
    <t>https://www.unk.edu/academics/list-of-majors.php</t>
  </si>
  <si>
    <t>DII50891</t>
  </si>
  <si>
    <t>Shapland</t>
  </si>
  <si>
    <t>DII50892</t>
  </si>
  <si>
    <t>Lueders</t>
  </si>
  <si>
    <t>DII6079</t>
  </si>
  <si>
    <t>Hedges</t>
  </si>
  <si>
    <t>https://twitter.com/timhedges66</t>
  </si>
  <si>
    <t>https://twitter.com/unk_track</t>
  </si>
  <si>
    <t>87.51%</t>
  </si>
  <si>
    <t>$30,280</t>
  </si>
  <si>
    <t>181215</t>
  </si>
  <si>
    <t>DII6074</t>
  </si>
  <si>
    <t>bonsallbi@unk.edu</t>
  </si>
  <si>
    <t>308-865-1630</t>
  </si>
  <si>
    <t>https://twitter.com/coachbonsall</t>
  </si>
  <si>
    <t>https://www.facebook.com/nebraskakearney.track</t>
  </si>
  <si>
    <t>DII44819</t>
  </si>
  <si>
    <t>e, j, #</t>
  </si>
  <si>
    <t>Brayden</t>
  </si>
  <si>
    <t>Sorensen</t>
  </si>
  <si>
    <t>sorensenb@unk.edu</t>
  </si>
  <si>
    <t>https://x.com/braydends_</t>
  </si>
  <si>
    <t>https://www.facebook.com/unktrack/</t>
  </si>
  <si>
    <t>https://www.instagram.com/brayden.sorensen/</t>
  </si>
  <si>
    <t>https://www.instagram.com/huskerstfxc/</t>
  </si>
  <si>
    <t>30,280</t>
  </si>
  <si>
    <t>DII38196</t>
  </si>
  <si>
    <t>J.R.</t>
  </si>
  <si>
    <t>Blackwood</t>
  </si>
  <si>
    <t>blackwoodj2@unk.edu</t>
  </si>
  <si>
    <t>https://twitter.com/jrblackwood2</t>
  </si>
  <si>
    <t>DII6075</t>
  </si>
  <si>
    <t>Dane</t>
  </si>
  <si>
    <t>Tobey</t>
  </si>
  <si>
    <t>tobeykd@unk.edu</t>
  </si>
  <si>
    <t>308-865-8070</t>
  </si>
  <si>
    <t>https://www.facebook.com/tobeykd</t>
  </si>
  <si>
    <t>https://www.instagram.com/danetobey/</t>
  </si>
  <si>
    <t>DII44820</t>
  </si>
  <si>
    <t>Volunteer AC Wes has been removed.</t>
  </si>
  <si>
    <t>https://twitter.com/wesferguson01</t>
  </si>
  <si>
    <t>DII6076</t>
  </si>
  <si>
    <t>AC Lonny has been removed.</t>
  </si>
  <si>
    <t>DII42729</t>
  </si>
  <si>
    <t>Volunteer AC Destiny has been removed.</t>
  </si>
  <si>
    <t>DII6120</t>
  </si>
  <si>
    <t>Wayne State College</t>
  </si>
  <si>
    <t>Marlon</t>
  </si>
  <si>
    <t>Brink</t>
  </si>
  <si>
    <t>mabrink1@wsc.edu</t>
  </si>
  <si>
    <t>402-375-7507</t>
  </si>
  <si>
    <t>https://wscwildcats.com/sports/mens-track-and-field</t>
  </si>
  <si>
    <t>https://twitter.com/fauxmarlon</t>
  </si>
  <si>
    <t>https://twitter.com/wscxctf</t>
  </si>
  <si>
    <t>https://www.facebook.com/marlon.brink.3</t>
  </si>
  <si>
    <t>https://www.facebook.com/waynestatetfcc/</t>
  </si>
  <si>
    <t>Wayne State (NE)</t>
  </si>
  <si>
    <t>63.30%</t>
  </si>
  <si>
    <t>$25,930</t>
  </si>
  <si>
    <t>https://www.wsc.edu/programs</t>
  </si>
  <si>
    <t>181783</t>
  </si>
  <si>
    <t>DII14094</t>
  </si>
  <si>
    <t>Carly</t>
  </si>
  <si>
    <t>Fehringer</t>
  </si>
  <si>
    <t>cafehri1@wsc.edu</t>
  </si>
  <si>
    <t>https://twitter.com/fehringercarly</t>
  </si>
  <si>
    <t>DII6122</t>
  </si>
  <si>
    <t>Kamm</t>
  </si>
  <si>
    <t>trkamm1@wsc.edu</t>
  </si>
  <si>
    <t>https://twitter.com/trkamm12</t>
  </si>
  <si>
    <t>DII33309</t>
  </si>
  <si>
    <t>prdavi01@wsc.edu</t>
  </si>
  <si>
    <t>https://www.facebook.com/preston.davis.9083</t>
  </si>
  <si>
    <t>https://www.instagram.com/hurdledoctor/</t>
  </si>
  <si>
    <t>https://www.instagram.com/wsctrackandfieldxc/</t>
  </si>
  <si>
    <t>DII50348</t>
  </si>
  <si>
    <t>Franklin Pierce University</t>
  </si>
  <si>
    <t>murphyl@franklinpierce.edu</t>
  </si>
  <si>
    <t>603-899-4314</t>
  </si>
  <si>
    <t>https://www.fpuravens.com/sports/mtrack/index</t>
  </si>
  <si>
    <t>https://www.facebook.com/fphstrack/</t>
  </si>
  <si>
    <t>https://www.instagram.com/coachliammurphy/</t>
  </si>
  <si>
    <t>https://www.instagram.com/fpuravensxctf/</t>
  </si>
  <si>
    <t>Franklin Pierce</t>
  </si>
  <si>
    <t>Rindge</t>
  </si>
  <si>
    <t>82.31%</t>
  </si>
  <si>
    <t>58,634</t>
  </si>
  <si>
    <t>https://www.franklinpierce.edu/academics/ugrad/index.htm</t>
  </si>
  <si>
    <t>182795</t>
  </si>
  <si>
    <t>DII50893</t>
  </si>
  <si>
    <t>Meghan</t>
  </si>
  <si>
    <t>Sheline</t>
  </si>
  <si>
    <t>shelinem20@live.franklinpierce.edu</t>
  </si>
  <si>
    <t>$58,634</t>
  </si>
  <si>
    <t>DII41153</t>
  </si>
  <si>
    <t>Everidge</t>
  </si>
  <si>
    <t>Everidgec19@live.franklinpierce.edu</t>
  </si>
  <si>
    <t>https://twitter.com/FPURavensXCTF</t>
  </si>
  <si>
    <t>https://www.instagram.com/bigc2200/</t>
  </si>
  <si>
    <t>DII6167</t>
  </si>
  <si>
    <t>williamsk@franklinpierce.edu</t>
  </si>
  <si>
    <t>https://twitter.com/fpuravensxctf</t>
  </si>
  <si>
    <t>DII6164</t>
  </si>
  <si>
    <t>AC Robert has been removed.</t>
  </si>
  <si>
    <t>https://www.facebook.com/robert.boardman.7</t>
  </si>
  <si>
    <t>DII49412</t>
  </si>
  <si>
    <t>Saint Anselm College</t>
  </si>
  <si>
    <t>https://saintanselmhawks.com/sports/mens-soccer</t>
  </si>
  <si>
    <t>https://twitter.com/stahawksxctf</t>
  </si>
  <si>
    <t>https://www.facebook.com/SaintAnselm/</t>
  </si>
  <si>
    <t>https://www.instagram.com/stahawksxctf/</t>
  </si>
  <si>
    <t>https://questionnaires.armssoftware.com/abe9bc8c9b9b</t>
  </si>
  <si>
    <t>St. Anselm</t>
  </si>
  <si>
    <t>Manchester</t>
  </si>
  <si>
    <t>75.96%</t>
  </si>
  <si>
    <t>62,244</t>
  </si>
  <si>
    <t>https://www.anselm.edu/majors-minors</t>
  </si>
  <si>
    <t>106.00</t>
  </si>
  <si>
    <t>183239</t>
  </si>
  <si>
    <t>DII34486</t>
  </si>
  <si>
    <t>Early</t>
  </si>
  <si>
    <t>pearly@anselm.edu</t>
  </si>
  <si>
    <t>603-641-7809</t>
  </si>
  <si>
    <t>https://twitter.com/peterearly22</t>
  </si>
  <si>
    <t>$62,244</t>
  </si>
  <si>
    <t>$106</t>
  </si>
  <si>
    <t>DII42452</t>
  </si>
  <si>
    <t>Neuwirth</t>
  </si>
  <si>
    <t>aneuwirth@anselm.edu</t>
  </si>
  <si>
    <t>603-641-7462</t>
  </si>
  <si>
    <t>DII46704</t>
  </si>
  <si>
    <t>Pope</t>
  </si>
  <si>
    <t>npope@anselm.edu</t>
  </si>
  <si>
    <t>https://x.com/popey1992</t>
  </si>
  <si>
    <t>106</t>
  </si>
  <si>
    <t>DII42451</t>
  </si>
  <si>
    <t>Jumpp</t>
  </si>
  <si>
    <t>DII49413</t>
  </si>
  <si>
    <t>Caldwell University</t>
  </si>
  <si>
    <t>Geddes</t>
  </si>
  <si>
    <t>ageddes1@caldwell.edu</t>
  </si>
  <si>
    <t>https://caldwellathletics.com/sports/mens-track-and-field</t>
  </si>
  <si>
    <t>https://twitter.com/CaldwellCougars/</t>
  </si>
  <si>
    <t>https://x.com/caldwelluniv</t>
  </si>
  <si>
    <t>https://www.facebook.com/people/Caldwell-Track-Field-and-Cross-Country/100083362981347</t>
  </si>
  <si>
    <t>https://www.instagram.com/cuxctf/</t>
  </si>
  <si>
    <t>https://caldwellathletics.com/sb_output.aspx?frform=5</t>
  </si>
  <si>
    <t>Caldwell (NJ)</t>
  </si>
  <si>
    <t>89.48%</t>
  </si>
  <si>
    <t>55,460</t>
  </si>
  <si>
    <t>https://www.caldwell.edu/academics/majors-minors</t>
  </si>
  <si>
    <t>183910</t>
  </si>
  <si>
    <t>DII14097</t>
  </si>
  <si>
    <t>kprice@caldwell.edu</t>
  </si>
  <si>
    <t>973-618-3468</t>
  </si>
  <si>
    <t>https://twitter.com/cuxctf</t>
  </si>
  <si>
    <t>$55,460</t>
  </si>
  <si>
    <t>DII46705</t>
  </si>
  <si>
    <t>Serpico</t>
  </si>
  <si>
    <t>nserpico@caldwell.edu</t>
  </si>
  <si>
    <t>DII43960</t>
  </si>
  <si>
    <t>Felician University</t>
  </si>
  <si>
    <t>Grigsby</t>
  </si>
  <si>
    <t>https://www.felicianathletics.com/sports/mtrack/index</t>
  </si>
  <si>
    <t>https://twitter.com/felicianu_xctf</t>
  </si>
  <si>
    <t>https://www.instagram.com/felicianu_xctf/</t>
  </si>
  <si>
    <t>https://questionnaires.armssoftware.com/1d2be191611a</t>
  </si>
  <si>
    <t>Felician</t>
  </si>
  <si>
    <t>Rutherford</t>
  </si>
  <si>
    <t>88.48%</t>
  </si>
  <si>
    <t>52,910</t>
  </si>
  <si>
    <t>https://www.felician.edu/academics</t>
  </si>
  <si>
    <t>184612</t>
  </si>
  <si>
    <t>DII36439</t>
  </si>
  <si>
    <t>Cherie</t>
  </si>
  <si>
    <t>Ware-Powell</t>
  </si>
  <si>
    <t>Ware-PowellC@felician.edu</t>
  </si>
  <si>
    <t>https://twitter.com/cheriew1978</t>
  </si>
  <si>
    <t>$52,910</t>
  </si>
  <si>
    <t>DII33310</t>
  </si>
  <si>
    <t>JCBrennan72@gmail.com</t>
  </si>
  <si>
    <t>DII6387</t>
  </si>
  <si>
    <t>Georgian Court University</t>
  </si>
  <si>
    <t>Murawski</t>
  </si>
  <si>
    <t>murawskim@georgian.edu</t>
  </si>
  <si>
    <t>732-987-2653</t>
  </si>
  <si>
    <t>https://gculions.com/sports/mens-track-and-field</t>
  </si>
  <si>
    <t>https://twitter.com/gcu_xc_tf</t>
  </si>
  <si>
    <t>https://www.facebook.com/GCU.XC.TF/</t>
  </si>
  <si>
    <t>https://www.frontrush.com/FR_Web_App/Player/PlayerSubmit.aspx?sid=MTA1MzA=-tIwiNhV0d6M=&amp;ptype=recruit</t>
  </si>
  <si>
    <t>Georgian Court</t>
  </si>
  <si>
    <t>470-568</t>
  </si>
  <si>
    <t>76.97%</t>
  </si>
  <si>
    <t>$50,964</t>
  </si>
  <si>
    <t>https://georgian.edu/academics/undergraduate/</t>
  </si>
  <si>
    <t>184773</t>
  </si>
  <si>
    <t>DII44372</t>
  </si>
  <si>
    <t>Moser</t>
  </si>
  <si>
    <t>mm46209@georgian.edu</t>
  </si>
  <si>
    <t>https://twitter.com/gculions</t>
  </si>
  <si>
    <t>https://www.instagram.com/georgiancourtxctrack/</t>
  </si>
  <si>
    <t>50,964</t>
  </si>
  <si>
    <t>DII6390</t>
  </si>
  <si>
    <t>Loehwing</t>
  </si>
  <si>
    <t>Associate Head Coach (Long-Jump, Pole Vault, Triple-Jump)</t>
  </si>
  <si>
    <t>tloehwing@georgian.edu</t>
  </si>
  <si>
    <t>DII43624</t>
  </si>
  <si>
    <t>Rash</t>
  </si>
  <si>
    <t>https://twitter.com/cjrash88</t>
  </si>
  <si>
    <t>DII6388</t>
  </si>
  <si>
    <t>Messner</t>
  </si>
  <si>
    <t>jmessner@georgian.edu</t>
  </si>
  <si>
    <t>https://www.facebook.com/jonathan1messner</t>
  </si>
  <si>
    <t>Lone Star Conference (LSC)</t>
  </si>
  <si>
    <t>DII34491</t>
  </si>
  <si>
    <t>Eastern New Mexico University</t>
  </si>
  <si>
    <t>Harden</t>
  </si>
  <si>
    <t>Joshua.Harden@enmu.edu</t>
  </si>
  <si>
    <t>575-562-4492</t>
  </si>
  <si>
    <t>https://goeasternathletics.com/sports/mens-track-and-field</t>
  </si>
  <si>
    <t>https://twitter.com/enmu_trackxc</t>
  </si>
  <si>
    <t>https://www.facebook.com/ENMUCrossCountryTrackField</t>
  </si>
  <si>
    <t>https://www.instagram.com/enmutrackxc/</t>
  </si>
  <si>
    <t>Eastern New Mexico</t>
  </si>
  <si>
    <t>Portales</t>
  </si>
  <si>
    <t>49.12%</t>
  </si>
  <si>
    <t>$21,662</t>
  </si>
  <si>
    <t>https://www.enmu.edu/academics/degrees-programs/undergraduate-degree</t>
  </si>
  <si>
    <t>187648</t>
  </si>
  <si>
    <t>DII43157</t>
  </si>
  <si>
    <t>owen.sutherland@enmu.edu</t>
  </si>
  <si>
    <t>21,662</t>
  </si>
  <si>
    <t>DII44373</t>
  </si>
  <si>
    <t>Sinclair</t>
  </si>
  <si>
    <t>Assistant Coach (Throws, Multi-events)</t>
  </si>
  <si>
    <t>sinclair.pitts@enmu.edu</t>
  </si>
  <si>
    <t>575-562-2982</t>
  </si>
  <si>
    <t>DII41156</t>
  </si>
  <si>
    <t>Keyanah</t>
  </si>
  <si>
    <t>Browning</t>
  </si>
  <si>
    <t>keyanah.browning@enmu.edu</t>
  </si>
  <si>
    <t>https://www.facebook.com/keyanah.browning/</t>
  </si>
  <si>
    <t>DII48676</t>
  </si>
  <si>
    <t>New Mexico Highlands University</t>
  </si>
  <si>
    <t>Mbadie</t>
  </si>
  <si>
    <t>https://nmhuathletics.com/sports/mens-cross-country</t>
  </si>
  <si>
    <t>https://x.com/UNMLoboXCTF</t>
  </si>
  <si>
    <t>https://www.instagram.com/nmhutrack/</t>
  </si>
  <si>
    <t>https://nmhuathletics.com/sb_output.aspx?form=3</t>
  </si>
  <si>
    <t>New Mexico Highlands</t>
  </si>
  <si>
    <t>Las Vegas</t>
  </si>
  <si>
    <t>$25,018</t>
  </si>
  <si>
    <t>https://www.nmhu.edu/academics/</t>
  </si>
  <si>
    <t>187897</t>
  </si>
  <si>
    <t>DII37539</t>
  </si>
  <si>
    <t>Western New Mexico University</t>
  </si>
  <si>
    <t>Macario</t>
  </si>
  <si>
    <t>Campos</t>
  </si>
  <si>
    <t>teamelite@hotmail.com</t>
  </si>
  <si>
    <t>575-538-6237</t>
  </si>
  <si>
    <t>https://wnmumustangs.com/sports/mtenn</t>
  </si>
  <si>
    <t>http://www.wnmumustangs.com/sb_output.aspx?form=17</t>
  </si>
  <si>
    <t>Western New Mexico</t>
  </si>
  <si>
    <t>Silver City</t>
  </si>
  <si>
    <t>30,235</t>
  </si>
  <si>
    <t>https://wnmu.edu/degrees/</t>
  </si>
  <si>
    <t>188304</t>
  </si>
  <si>
    <t>DII49414</t>
  </si>
  <si>
    <t>AC Sandra has been removed.</t>
  </si>
  <si>
    <t>https://www.facebook.com/WesternNewMexicoUniversity/</t>
  </si>
  <si>
    <t>https://www.instagram.com/wnmu_tfxc/</t>
  </si>
  <si>
    <t>DII6517</t>
  </si>
  <si>
    <t>Adelphi University</t>
  </si>
  <si>
    <t>Rees</t>
  </si>
  <si>
    <t>krees@adelphi.edu</t>
  </si>
  <si>
    <t>516-877-4308</t>
  </si>
  <si>
    <t>https://aupanthers.com/sports/track-and-field</t>
  </si>
  <si>
    <t>https://twitter.com/coachkatierees</t>
  </si>
  <si>
    <t>https://twitter.com/adelphixctrack</t>
  </si>
  <si>
    <t>https://www.instagram.com/katiedipietrorees/</t>
  </si>
  <si>
    <t>https://www.instagram.com/adelphiuxctf/</t>
  </si>
  <si>
    <t>https://questionnaires.armssoftware.com/8be94498bd71</t>
  </si>
  <si>
    <t>Adelphi (NY)</t>
  </si>
  <si>
    <t>Garden City</t>
  </si>
  <si>
    <t>69.31%</t>
  </si>
  <si>
    <t>$63,605</t>
  </si>
  <si>
    <t>https://www.adelphi.edu/programs/</t>
  </si>
  <si>
    <t>188429</t>
  </si>
  <si>
    <t>DII6519</t>
  </si>
  <si>
    <t>Valmore</t>
  </si>
  <si>
    <t>Holt</t>
  </si>
  <si>
    <t>Assistant Coach (Second Email)</t>
  </si>
  <si>
    <t>vholt@adelphi.edu</t>
  </si>
  <si>
    <t>DII42127</t>
  </si>
  <si>
    <t>Daniella</t>
  </si>
  <si>
    <t>Cornelia</t>
  </si>
  <si>
    <t>Assistant Coach (Diving)</t>
  </si>
  <si>
    <t>dcornelia@adelphi.edu</t>
  </si>
  <si>
    <t>516-877-4247</t>
  </si>
  <si>
    <t>63,605</t>
  </si>
  <si>
    <t>DII42128</t>
  </si>
  <si>
    <t>DII6523</t>
  </si>
  <si>
    <t>kennethcoleman@mail.adelphi.edu</t>
  </si>
  <si>
    <t>DII39194</t>
  </si>
  <si>
    <t>Kyria</t>
  </si>
  <si>
    <t>kmoore@adelphi.edu</t>
  </si>
  <si>
    <t>https://www.instagram.com/kyriamoore/</t>
  </si>
  <si>
    <t>DII42130</t>
  </si>
  <si>
    <t>Kristopher</t>
  </si>
  <si>
    <t>Sweetman</t>
  </si>
  <si>
    <t>ksweetman@adelphi.edu</t>
  </si>
  <si>
    <t>DII43625</t>
  </si>
  <si>
    <t>Lena</t>
  </si>
  <si>
    <t>swashington@adelphi.edu</t>
  </si>
  <si>
    <t>XCTFRecruit@adelphi.edu</t>
  </si>
  <si>
    <t>East Coast Conference (ECC)</t>
  </si>
  <si>
    <t>DII41158</t>
  </si>
  <si>
    <t>College of Staten Island</t>
  </si>
  <si>
    <t>Akil</t>
  </si>
  <si>
    <t>Akil.Stlouis@csi.cuny.edu</t>
  </si>
  <si>
    <t>718-982-3152</t>
  </si>
  <si>
    <t>https://www.cokercobras.com/sports/wrest/index</t>
  </si>
  <si>
    <t>https://twitter.com/_CoachAkil</t>
  </si>
  <si>
    <t>https://www.facebook.com/College-of-Staten-Island-Cross-Country-and-Track-160566266952/</t>
  </si>
  <si>
    <t>https://www.cokercobras.com/information/recruiting/recruitquestionire_vb</t>
  </si>
  <si>
    <t>CUNY-Staten Island</t>
  </si>
  <si>
    <t>94.00%</t>
  </si>
  <si>
    <t>53,828</t>
  </si>
  <si>
    <t>https://www.csi.cuny.edu/catalog/undergraduate/majors-disciplines-and-course-descriptions.htm</t>
  </si>
  <si>
    <t>190558</t>
  </si>
  <si>
    <t>DII42731</t>
  </si>
  <si>
    <t>Renee</t>
  </si>
  <si>
    <t>Henriquez</t>
  </si>
  <si>
    <t>DII43626</t>
  </si>
  <si>
    <t>Jerrell</t>
  </si>
  <si>
    <t>Wisdom</t>
  </si>
  <si>
    <t>https://twitter.com/csidolphins</t>
  </si>
  <si>
    <t>DII48421</t>
  </si>
  <si>
    <t>Genovese</t>
  </si>
  <si>
    <t>https://www.facebook.com/genovesejoseph/</t>
  </si>
  <si>
    <t>$53,828</t>
  </si>
  <si>
    <t>DII50349</t>
  </si>
  <si>
    <t>Tierney</t>
  </si>
  <si>
    <t>https://x.com/CSIDolphins</t>
  </si>
  <si>
    <t>https://www.facebook.com/p/College-of-Staten-Island-Cross-Country-and-Track-100076334800113/</t>
  </si>
  <si>
    <t>https://www.instagram.com/csidolphins.xc.tf/</t>
  </si>
  <si>
    <t>DII6602</t>
  </si>
  <si>
    <t>Daemen University</t>
  </si>
  <si>
    <t>Gratien</t>
  </si>
  <si>
    <t>pgratien@daemen.edu</t>
  </si>
  <si>
    <t>https://daemenwildcats.com/sports/mens-track-and-field</t>
  </si>
  <si>
    <t>https://twitter.com/daemenxc_track</t>
  </si>
  <si>
    <t>https://www.instagram.com/daemenxc_track/</t>
  </si>
  <si>
    <t>https://daemenwildcats.com/sports/2014/9/26/Recruiting-Questionnaires.aspx</t>
  </si>
  <si>
    <t>Daemen (NY)</t>
  </si>
  <si>
    <t>78.40%</t>
  </si>
  <si>
    <t>$41,865</t>
  </si>
  <si>
    <t>https://www.daemen.edu/academics/majors-minors-z</t>
  </si>
  <si>
    <t>190725</t>
  </si>
  <si>
    <t>DII6603</t>
  </si>
  <si>
    <t>Fuentes</t>
  </si>
  <si>
    <t>mneedham@daemen.edu</t>
  </si>
  <si>
    <t>https://twitter.com/maggiedaementf</t>
  </si>
  <si>
    <t>DII6604</t>
  </si>
  <si>
    <t>Cukierski</t>
  </si>
  <si>
    <t>jcukiers@daemen.edu</t>
  </si>
  <si>
    <t>DII48422</t>
  </si>
  <si>
    <t>https://www.facebook.com/DaemenXCTF/</t>
  </si>
  <si>
    <t>https://www.instagram.com/daemenxctf/</t>
  </si>
  <si>
    <t>DII48423</t>
  </si>
  <si>
    <t>kgratien@daemen.edu</t>
  </si>
  <si>
    <t>https://x.com/kelseyrryan?lang=en</t>
  </si>
  <si>
    <t>https://www.instagram.com/kelseyrryan29/</t>
  </si>
  <si>
    <t>DII6601</t>
  </si>
  <si>
    <t>DII30070</t>
  </si>
  <si>
    <t>Dominican University New York</t>
  </si>
  <si>
    <t>Joubert</t>
  </si>
  <si>
    <t>Derival</t>
  </si>
  <si>
    <t>joubert.derival@duny.edu</t>
  </si>
  <si>
    <t>https://www.chargerathletics.com/sports/mtrack/index</t>
  </si>
  <si>
    <t>https://questionnaires.armssoftware.com/e302332824dc</t>
  </si>
  <si>
    <t>Dominican (NY)</t>
  </si>
  <si>
    <t>70.15%</t>
  </si>
  <si>
    <t>$48,920</t>
  </si>
  <si>
    <t>https://www.dom.edu/academics/majors-programs</t>
  </si>
  <si>
    <t>190761</t>
  </si>
  <si>
    <t>DII6652</t>
  </si>
  <si>
    <t>Piard</t>
  </si>
  <si>
    <t>kimberly.piard@duny.edu</t>
  </si>
  <si>
    <t>845-848-7712</t>
  </si>
  <si>
    <t>DII30069</t>
  </si>
  <si>
    <t>Jaylen</t>
  </si>
  <si>
    <t>jaylen.cruz@duny.edu</t>
  </si>
  <si>
    <t>DII43627</t>
  </si>
  <si>
    <t>Shemar</t>
  </si>
  <si>
    <t>Hylton</t>
  </si>
  <si>
    <t>48,920</t>
  </si>
  <si>
    <t>DII6654</t>
  </si>
  <si>
    <t>Harlin</t>
  </si>
  <si>
    <t>anthony.harlin@duny.edu</t>
  </si>
  <si>
    <t>DII33311</t>
  </si>
  <si>
    <t>McDole-Gordon</t>
  </si>
  <si>
    <t>K.McDoleGordon@duny.edu</t>
  </si>
  <si>
    <t>DII6848</t>
  </si>
  <si>
    <t>Molloy University</t>
  </si>
  <si>
    <t>Hinnant</t>
  </si>
  <si>
    <t>khinnant@molloy.edu</t>
  </si>
  <si>
    <t>https://molloylions.com/sports/mens-track-and-field</t>
  </si>
  <si>
    <t>https://twitter.com/molloyxctf</t>
  </si>
  <si>
    <t>https://www.instagram.com/molloyxctf/</t>
  </si>
  <si>
    <t>https://molloylions.com/sb_output.aspx?frform=7&amp;path=mitrack</t>
  </si>
  <si>
    <t>Molloy</t>
  </si>
  <si>
    <t>Rockville Centre</t>
  </si>
  <si>
    <t>72.79%</t>
  </si>
  <si>
    <t>$50,304</t>
  </si>
  <si>
    <t>https://www.molloy.edu/academics/undergraduate-programs</t>
  </si>
  <si>
    <t>193292</t>
  </si>
  <si>
    <t>DII44821</t>
  </si>
  <si>
    <t>O'Connor</t>
  </si>
  <si>
    <t>loconnor@molloy.edu</t>
  </si>
  <si>
    <t>https://twitter.com/MolloyXCTF</t>
  </si>
  <si>
    <t>50,304</t>
  </si>
  <si>
    <t>DII43158</t>
  </si>
  <si>
    <t>Rangell</t>
  </si>
  <si>
    <t>brangell@molloy.edu</t>
  </si>
  <si>
    <t>516-323-3614</t>
  </si>
  <si>
    <t>DII46706</t>
  </si>
  <si>
    <t>O'Toole</t>
  </si>
  <si>
    <t>jotoole@molloy.edu</t>
  </si>
  <si>
    <t>https://x.com/johnjoeotoole</t>
  </si>
  <si>
    <t>DII46707</t>
  </si>
  <si>
    <t>MaryEllen</t>
  </si>
  <si>
    <t>Adegbite</t>
  </si>
  <si>
    <t>DII34499</t>
  </si>
  <si>
    <t>Queens College</t>
  </si>
  <si>
    <t>Welch</t>
  </si>
  <si>
    <t>Gregory.Welch@qc.cuny.edu</t>
  </si>
  <si>
    <t>718-997-2737</t>
  </si>
  <si>
    <t>https://queensknights.com/sports/mens-track-and-field</t>
  </si>
  <si>
    <t>https://www.instagram.com/queensxctf/</t>
  </si>
  <si>
    <t>Queens (NY)</t>
  </si>
  <si>
    <t>50.97%</t>
  </si>
  <si>
    <t>$37,993</t>
  </si>
  <si>
    <t>https://www.qc.cuny.edu/admissions/undergraduate/undergraduate_degree_programs/Pages/default.aspx</t>
  </si>
  <si>
    <t>190664</t>
  </si>
  <si>
    <t>DII48677</t>
  </si>
  <si>
    <t>Fuzailof</t>
  </si>
  <si>
    <t>https://www.instagram.com/daniel_fuzz/</t>
  </si>
  <si>
    <t>DII29090</t>
  </si>
  <si>
    <t>Olga</t>
  </si>
  <si>
    <t>Ladino Romero</t>
  </si>
  <si>
    <t>DII47774</t>
  </si>
  <si>
    <t>Roberts Wesleyan University</t>
  </si>
  <si>
    <t>hill_gavin@roberts.edu</t>
  </si>
  <si>
    <t>https://robertsredhawks.com/sports/mens-indoor-track</t>
  </si>
  <si>
    <t>https://twitter.com/g7rockout7</t>
  </si>
  <si>
    <t>https://twitter.com/redhawks_xc_tf</t>
  </si>
  <si>
    <t>https://www.facebook.com/groups/178581365594793/</t>
  </si>
  <si>
    <t>https://www.instagram.com/rwu_trackandfield/</t>
  </si>
  <si>
    <t>https://questionnaires.armssoftware.com/ec21b4bd7866</t>
  </si>
  <si>
    <t>Roberts Wesleyan</t>
  </si>
  <si>
    <t>y (Free Methodist)</t>
  </si>
  <si>
    <t>74.21%</t>
  </si>
  <si>
    <t>$48,626</t>
  </si>
  <si>
    <t>https://www.roberts.edu/undergraduate/majors-and-programs/</t>
  </si>
  <si>
    <t>194958</t>
  </si>
  <si>
    <t>DII7039</t>
  </si>
  <si>
    <t>McCown</t>
  </si>
  <si>
    <t>mccown_mark@roberts.edu</t>
  </si>
  <si>
    <t>585-594-6891</t>
  </si>
  <si>
    <t>DII7038</t>
  </si>
  <si>
    <t>Dorr</t>
  </si>
  <si>
    <t>dorr_andrew@roberts.edu</t>
  </si>
  <si>
    <t>585-594-6513</t>
  </si>
  <si>
    <t>DII36155</t>
  </si>
  <si>
    <t>https://www.instagram.com/redhawksxc/</t>
  </si>
  <si>
    <t>DII38198</t>
  </si>
  <si>
    <t>Jenn</t>
  </si>
  <si>
    <t>Suhr</t>
  </si>
  <si>
    <t>suhr_jennifer@roberts.edu</t>
  </si>
  <si>
    <t>https://twitter.com/jennsuhr</t>
  </si>
  <si>
    <t>48,626</t>
  </si>
  <si>
    <t>DII7044</t>
  </si>
  <si>
    <t>Brhel</t>
  </si>
  <si>
    <t>DII47773</t>
  </si>
  <si>
    <t>https://www.facebook.com/rick.suhr.5/</t>
  </si>
  <si>
    <t>DII7040</t>
  </si>
  <si>
    <t>dorr_jennifer@roberts.edu</t>
  </si>
  <si>
    <t>https://twitter.com/jenndorr4</t>
  </si>
  <si>
    <t>DII7112</t>
  </si>
  <si>
    <t>St. Thomas Aquinas College</t>
  </si>
  <si>
    <t>Kondracki</t>
  </si>
  <si>
    <t>rkondrac@stac.edu</t>
  </si>
  <si>
    <t>845-398-4053</t>
  </si>
  <si>
    <t>https://www.stacathletics.com/sports/track/index</t>
  </si>
  <si>
    <t>https://twitter.com/stacxctf</t>
  </si>
  <si>
    <t>https://www.facebook.com/rkondracki320</t>
  </si>
  <si>
    <t>https://www.instagram.com/stac.xc.tf/</t>
  </si>
  <si>
    <t>https://www.stacathletics.com/information/Club_Sports/Questionnaire</t>
  </si>
  <si>
    <t>St. Thomas Aquinas</t>
  </si>
  <si>
    <t>Sparkill</t>
  </si>
  <si>
    <t>85.68%</t>
  </si>
  <si>
    <t>$52,510</t>
  </si>
  <si>
    <t>https://www.stac.edu/academics/programs-majors</t>
  </si>
  <si>
    <t>195243</t>
  </si>
  <si>
    <t>DII42454</t>
  </si>
  <si>
    <t>Burdick</t>
  </si>
  <si>
    <t>jburdick@stac.edu</t>
  </si>
  <si>
    <t>845-398-4065</t>
  </si>
  <si>
    <t>https://www.facebook.com/stacxctf/</t>
  </si>
  <si>
    <t>52,510</t>
  </si>
  <si>
    <t>DII42455</t>
  </si>
  <si>
    <t>Dante</t>
  </si>
  <si>
    <t>dbrown@stac.edu</t>
  </si>
  <si>
    <t>DII48678</t>
  </si>
  <si>
    <t>Giulia</t>
  </si>
  <si>
    <t>Adler Duitz</t>
  </si>
  <si>
    <t>gadlerdu@stac.edu</t>
  </si>
  <si>
    <t>DII48679</t>
  </si>
  <si>
    <t>Shulton</t>
  </si>
  <si>
    <t>Whitley</t>
  </si>
  <si>
    <t>swhitley@stac.edu</t>
  </si>
  <si>
    <t>DII33312</t>
  </si>
  <si>
    <t>Julie</t>
  </si>
  <si>
    <t>Gangemi</t>
  </si>
  <si>
    <t>jhudak@stac.edu</t>
  </si>
  <si>
    <t>DII42456</t>
  </si>
  <si>
    <t>Vazquez</t>
  </si>
  <si>
    <t>vvazquez@stac.edu</t>
  </si>
  <si>
    <t>Conference Carolinas (CC)</t>
  </si>
  <si>
    <t>DII15870</t>
  </si>
  <si>
    <t>Barton College</t>
  </si>
  <si>
    <t>tafoster1@barton.edu</t>
  </si>
  <si>
    <t>864-425-6766</t>
  </si>
  <si>
    <t>https://bartonbulldogs.com/sports/mens-track-and-field</t>
  </si>
  <si>
    <t>https://twitter.com/bartonxctf</t>
  </si>
  <si>
    <t>https://www.instagram.com/bcwsoc/</t>
  </si>
  <si>
    <t>https://www.bartonsports.com/sports/mtrack/mtrackquestionnaire</t>
  </si>
  <si>
    <t>Barton (NC)</t>
  </si>
  <si>
    <t>42.08%</t>
  </si>
  <si>
    <t>$46,140</t>
  </si>
  <si>
    <t>https://www.barton.edu/academics/programs/</t>
  </si>
  <si>
    <t>197911</t>
  </si>
  <si>
    <t>DII46708</t>
  </si>
  <si>
    <t>Grodecki</t>
  </si>
  <si>
    <t>asgrodecki@barton.edu</t>
  </si>
  <si>
    <t>https://www.instagram.com/bartonxctf/</t>
  </si>
  <si>
    <t>DII14342</t>
  </si>
  <si>
    <t>Alford</t>
  </si>
  <si>
    <t>jcalford@bulldogs.barton.edu</t>
  </si>
  <si>
    <t>https://twitter.com/j_alford88</t>
  </si>
  <si>
    <t>DII42732</t>
  </si>
  <si>
    <t>Biscardi</t>
  </si>
  <si>
    <t>lmbiscardi@barton.edu</t>
  </si>
  <si>
    <t>46,140</t>
  </si>
  <si>
    <t>DII36440</t>
  </si>
  <si>
    <t>lrussell@barton.edu</t>
  </si>
  <si>
    <t>856-383-7199</t>
  </si>
  <si>
    <t>DII7199</t>
  </si>
  <si>
    <t>Belmont Abbey College</t>
  </si>
  <si>
    <t>Finanger</t>
  </si>
  <si>
    <t>danielfinanger@bac.edu</t>
  </si>
  <si>
    <t>c:952-412-8005</t>
  </si>
  <si>
    <t>https://abbeyathletics.com/sports/mens-track-and-field</t>
  </si>
  <si>
    <t>https://www.facebook.com/dfinanger1</t>
  </si>
  <si>
    <t>https://www.facebook.com/AbbeyMensTF/</t>
  </si>
  <si>
    <t>https://www.instagram.com/danfinanger/</t>
  </si>
  <si>
    <t>Belmont Abbey</t>
  </si>
  <si>
    <t>77.28%</t>
  </si>
  <si>
    <t>$32,990</t>
  </si>
  <si>
    <t>https://belmontabbeycollege.edu/academics/programs/</t>
  </si>
  <si>
    <t>197984</t>
  </si>
  <si>
    <t>DII30840</t>
  </si>
  <si>
    <t>Aimee</t>
  </si>
  <si>
    <t>Cerdeiras</t>
  </si>
  <si>
    <t>aimeecerdeiras@bac.edu</t>
  </si>
  <si>
    <t>https://twitter.com/AbbeyTrackField</t>
  </si>
  <si>
    <t>https://www.instagram.com/abbeycctrack/</t>
  </si>
  <si>
    <t>DII46709</t>
  </si>
  <si>
    <t>Tomas</t>
  </si>
  <si>
    <t>tomascerdeiras@bac.edu</t>
  </si>
  <si>
    <t>c:786-564-6897</t>
  </si>
  <si>
    <t>https://x.com/belmontabbey</t>
  </si>
  <si>
    <t>DII47775</t>
  </si>
  <si>
    <t>https://x.com/JohnGrantJr24</t>
  </si>
  <si>
    <t>South Atlantic Conference (SAC)</t>
  </si>
  <si>
    <t>DII7255</t>
  </si>
  <si>
    <t>Catawba College</t>
  </si>
  <si>
    <t>jpbryan14@catawba.edu</t>
  </si>
  <si>
    <t>704-645-4578</t>
  </si>
  <si>
    <t>https://www.catawbaathletics.com/sports/mtrack/index</t>
  </si>
  <si>
    <t>https://twitter.com/runningmtngoat</t>
  </si>
  <si>
    <t>https://www.facebook.com/catawbacollegexc/</t>
  </si>
  <si>
    <t>https://www.instagram.com/catawba_xctf/</t>
  </si>
  <si>
    <t>https://www.catawbaathletics.com/information/recruiting_questionnaires</t>
  </si>
  <si>
    <t>Catawba</t>
  </si>
  <si>
    <t>Salisbury</t>
  </si>
  <si>
    <t>51.17%</t>
  </si>
  <si>
    <t>$47,074</t>
  </si>
  <si>
    <t>https://catawba.edu/academics/academics/majors/</t>
  </si>
  <si>
    <t>198215</t>
  </si>
  <si>
    <t>DII50894</t>
  </si>
  <si>
    <t>Mashario</t>
  </si>
  <si>
    <t>Morton</t>
  </si>
  <si>
    <t>mmorton@catawba.edu</t>
  </si>
  <si>
    <t>DII49415</t>
  </si>
  <si>
    <t>Jerrod</t>
  </si>
  <si>
    <t>jwillia8@catawba.edu</t>
  </si>
  <si>
    <t>https://twitter.com/catawbacollegexc</t>
  </si>
  <si>
    <t>47,074</t>
  </si>
  <si>
    <t>DII48680</t>
  </si>
  <si>
    <t>Britten</t>
  </si>
  <si>
    <t>Olinger</t>
  </si>
  <si>
    <t>molinger@catawba.edu</t>
  </si>
  <si>
    <t>https://x.com/brittenoli</t>
  </si>
  <si>
    <t>https://www.instagram.com/britten_olinger/</t>
  </si>
  <si>
    <t>DII48681</t>
  </si>
  <si>
    <t>Tucci</t>
  </si>
  <si>
    <t>rtucci@catawba.edu</t>
  </si>
  <si>
    <t>https://www.instagram.com/racheltucci_/</t>
  </si>
  <si>
    <t>DII46710</t>
  </si>
  <si>
    <t>Fayetteville State University</t>
  </si>
  <si>
    <t>Inez</t>
  </si>
  <si>
    <t>iturner2@uncfsu.edu</t>
  </si>
  <si>
    <t>910-672-2381</t>
  </si>
  <si>
    <t>https://fsubroncos.com/sports/mens-golf</t>
  </si>
  <si>
    <t>https://x.com/fsubroncos_trk</t>
  </si>
  <si>
    <t>https://www.facebook.com/inez.turner.5/</t>
  </si>
  <si>
    <t>https://www.instagram.com/fayettevilletrack/</t>
  </si>
  <si>
    <t>https://fsubroncos.com/sb_output.aspx?form=3</t>
  </si>
  <si>
    <t>Fayetteville State</t>
  </si>
  <si>
    <t>410-490</t>
  </si>
  <si>
    <t>72.91%</t>
  </si>
  <si>
    <t>$29,164</t>
  </si>
  <si>
    <t>https://catalog.uncfsu.edu/undergraduate/majors-a-z.htm</t>
  </si>
  <si>
    <t>198543</t>
  </si>
  <si>
    <t>DII50895</t>
  </si>
  <si>
    <t>Frank</t>
  </si>
  <si>
    <t>Hyland</t>
  </si>
  <si>
    <t>fhyland@uncfsu.edu</t>
  </si>
  <si>
    <t>DII49007</t>
  </si>
  <si>
    <t>https://www.facebook.com/FayettevilleStateUniversity/</t>
  </si>
  <si>
    <t>DII49716</t>
  </si>
  <si>
    <t>n, j</t>
  </si>
  <si>
    <t>Johnson C. Smith University</t>
  </si>
  <si>
    <t>Chanelle</t>
  </si>
  <si>
    <t>https://goldenbullsports.com/sports/mens-track-and-field</t>
  </si>
  <si>
    <t>https://www.facebook.com/JCSU.TnF/</t>
  </si>
  <si>
    <t>https://www.instagram.com/goldenbulls_tf/</t>
  </si>
  <si>
    <t>https://goldenbullsports.com/sb_output.aspx?form=3&amp;&amp;tab=4</t>
  </si>
  <si>
    <t>Johnson C. Smith</t>
  </si>
  <si>
    <t>13-18</t>
  </si>
  <si>
    <t>33,334</t>
  </si>
  <si>
    <t>https://www.jcsu.edu/admissions/future_students/majors</t>
  </si>
  <si>
    <t>198756</t>
  </si>
  <si>
    <t>DII44822</t>
  </si>
  <si>
    <t>Crump</t>
  </si>
  <si>
    <t>https://www.instagram.com/coachdennis3c</t>
  </si>
  <si>
    <t>https://www.instagram.com/jcsu_tfx/</t>
  </si>
  <si>
    <t>DII32662</t>
  </si>
  <si>
    <t>Carol</t>
  </si>
  <si>
    <t>clawrence@jcsu.edu</t>
  </si>
  <si>
    <t>704-378-1122</t>
  </si>
  <si>
    <t>$33,334</t>
  </si>
  <si>
    <t>DII44824</t>
  </si>
  <si>
    <t>Dacia</t>
  </si>
  <si>
    <t>DII49717</t>
  </si>
  <si>
    <t>n</t>
  </si>
  <si>
    <t>Zaphaniah</t>
  </si>
  <si>
    <t>Dawkins</t>
  </si>
  <si>
    <t>DII44825</t>
  </si>
  <si>
    <t>Earl</t>
  </si>
  <si>
    <t>Assistant Coach (Jumps, Mid-Distance)</t>
  </si>
  <si>
    <t>https://x.com/stewarteestis</t>
  </si>
  <si>
    <t>DII44826</t>
  </si>
  <si>
    <t>Kenrisha</t>
  </si>
  <si>
    <t>Brathwaite</t>
  </si>
  <si>
    <t>DII44823</t>
  </si>
  <si>
    <t>Volunteer AC Derrick has been removed.</t>
  </si>
  <si>
    <t>DII7403</t>
  </si>
  <si>
    <t>Lees-McRae College</t>
  </si>
  <si>
    <t>Ley</t>
  </si>
  <si>
    <t>fletcherl@lmc.edu</t>
  </si>
  <si>
    <t>828-898-2562</t>
  </si>
  <si>
    <t>https://lmcbobcats.com/sports/mens-track-and-field</t>
  </si>
  <si>
    <t>https://twitter.com/lmcbobcatscc_tf</t>
  </si>
  <si>
    <t>https://www.facebook.com/ley.fletcher</t>
  </si>
  <si>
    <t>https://www.facebook.com/LMCXCTF/</t>
  </si>
  <si>
    <t>https://www.tfaforms.com/4839022</t>
  </si>
  <si>
    <t>Lees-McRae</t>
  </si>
  <si>
    <t>Banner Elk</t>
  </si>
  <si>
    <t>483-580</t>
  </si>
  <si>
    <t>71.89%</t>
  </si>
  <si>
    <t>$44,764</t>
  </si>
  <si>
    <t>https://www.lmc.edu/academics/programs/index.htm</t>
  </si>
  <si>
    <t>198808</t>
  </si>
  <si>
    <t>DII42733</t>
  </si>
  <si>
    <t>McDonough</t>
  </si>
  <si>
    <t>mcdonought@lmc.edu</t>
  </si>
  <si>
    <t>https://www.instagram.com/tom_mcd7/</t>
  </si>
  <si>
    <t>https://www.instagram.com/lmctfxc/</t>
  </si>
  <si>
    <t>44,764</t>
  </si>
  <si>
    <t>DII14368</t>
  </si>
  <si>
    <t>Lenoir-Rhyne University</t>
  </si>
  <si>
    <t>Sousa</t>
  </si>
  <si>
    <t>Graduate Assistant (Multis, Hurdles, Throws)</t>
  </si>
  <si>
    <t>stephen.sousa@my.lr.edu</t>
  </si>
  <si>
    <t>https://lrbears.com/sports/mens-track-and-field</t>
  </si>
  <si>
    <t>https://twitter.com/lrtrackandfield</t>
  </si>
  <si>
    <t>https://www.instagram.com/coach__sousa/</t>
  </si>
  <si>
    <t>https://questionnaires.armssoftware.com/cd40252898d8</t>
  </si>
  <si>
    <t>Lenoir-Rhyne</t>
  </si>
  <si>
    <t>Hickory</t>
  </si>
  <si>
    <t>y (Evangelical Lutheran Church)</t>
  </si>
  <si>
    <t>75.45%</t>
  </si>
  <si>
    <t>$57,210</t>
  </si>
  <si>
    <t>https://www.lr.edu/admission/undergraduate</t>
  </si>
  <si>
    <t>198835</t>
  </si>
  <si>
    <t>DII50350</t>
  </si>
  <si>
    <t>Braman</t>
  </si>
  <si>
    <t>robert.braman@lr.edu</t>
  </si>
  <si>
    <t>https://x.com/Lrtrackandfield</t>
  </si>
  <si>
    <t>https://facebook.com/lruxctf/</t>
  </si>
  <si>
    <t>https://www.instagram.com/lruxctf/</t>
  </si>
  <si>
    <t>57,210</t>
  </si>
  <si>
    <t>DII7497</t>
  </si>
  <si>
    <t>Livingstone College</t>
  </si>
  <si>
    <t>jdavis@livingstone.edu</t>
  </si>
  <si>
    <t>704-216-6317</t>
  </si>
  <si>
    <t>https://bluebearathletics.com/sports/mens-track-and-field</t>
  </si>
  <si>
    <t>https://twitter.com/bluebearscctf</t>
  </si>
  <si>
    <t>https://www.facebook.com/Livingstone-College-XC-Track-Field-134474260982/</t>
  </si>
  <si>
    <t>https://bluebearathletics.com/sb_output.aspx?form=3</t>
  </si>
  <si>
    <t>Livingstone</t>
  </si>
  <si>
    <t>y (African Methodist Episcopal Zion Church)</t>
  </si>
  <si>
    <t>390-470</t>
  </si>
  <si>
    <t>13-16</t>
  </si>
  <si>
    <t>64.98%</t>
  </si>
  <si>
    <t>$28,390</t>
  </si>
  <si>
    <t>https://livingstone.edu/academics/</t>
  </si>
  <si>
    <t>198862</t>
  </si>
  <si>
    <t>DII34504</t>
  </si>
  <si>
    <t>Jayson</t>
  </si>
  <si>
    <t>jgardner@livingstone.edu</t>
  </si>
  <si>
    <t>704-216-5601</t>
  </si>
  <si>
    <t>DII43628</t>
  </si>
  <si>
    <t>https://www.facebook.com/p/Livingstone-College-XC-Track-Field-100057263515923/</t>
  </si>
  <si>
    <t>28,390</t>
  </si>
  <si>
    <t>DII37542</t>
  </si>
  <si>
    <t>Hesprich</t>
  </si>
  <si>
    <t>https://www.facebook.com/profile.php?id=100057263515923</t>
  </si>
  <si>
    <t>DII41159</t>
  </si>
  <si>
    <t>Mars Hill University</t>
  </si>
  <si>
    <t>Shelton</t>
  </si>
  <si>
    <t>https://www.marshilllions.com/sports/mtrack/index</t>
  </si>
  <si>
    <t>https://twitter.com/justusshelton43</t>
  </si>
  <si>
    <t>https://www.facebook.com/MarsHillMensCrossCountry/</t>
  </si>
  <si>
    <t>https://www.instagram.com/mhbsxc_track/</t>
  </si>
  <si>
    <t>https://questionnaires.armssoftware.com/3ed00e250647</t>
  </si>
  <si>
    <t>Mars Hill</t>
  </si>
  <si>
    <t>69.39%</t>
  </si>
  <si>
    <t>46,830</t>
  </si>
  <si>
    <t>https://www.mhu.edu/academics/</t>
  </si>
  <si>
    <t>198899</t>
  </si>
  <si>
    <t>DII41160</t>
  </si>
  <si>
    <t>Summers</t>
  </si>
  <si>
    <t>DII7535</t>
  </si>
  <si>
    <t>Clarke</t>
  </si>
  <si>
    <t>richard_clarke@mhu.edu</t>
  </si>
  <si>
    <t>828-689-1317</t>
  </si>
  <si>
    <t>https://www.instagram.com/mhulions/</t>
  </si>
  <si>
    <t>$46,830</t>
  </si>
  <si>
    <t>DII37057</t>
  </si>
  <si>
    <t>Benge</t>
  </si>
  <si>
    <t>carter_benge@mhu.edu</t>
  </si>
  <si>
    <t>828-689-1213</t>
  </si>
  <si>
    <t>https://www.facebook.com/carterbenge</t>
  </si>
  <si>
    <t>https://www.instagram.com/ccbforlife/</t>
  </si>
  <si>
    <t>DII44827</t>
  </si>
  <si>
    <t>Saint Augustine's University</t>
  </si>
  <si>
    <t>Bershawn</t>
  </si>
  <si>
    <t>bejackson@st-aug.edu</t>
  </si>
  <si>
    <t>https://saintaugfalcons.com/sports/mens-track-and-field</t>
  </si>
  <si>
    <t>https://x.com/saufalconsxctf</t>
  </si>
  <si>
    <t>https://www.facebook.com/groups/837969796380547/</t>
  </si>
  <si>
    <t>https://www.instagram.com/saufalconsxctf/</t>
  </si>
  <si>
    <t>St. Augustine's (NC)</t>
  </si>
  <si>
    <t>y (Protestant Episcopal)</t>
  </si>
  <si>
    <t>12-16</t>
  </si>
  <si>
    <t>68.63%</t>
  </si>
  <si>
    <t>31,306</t>
  </si>
  <si>
    <t>199582</t>
  </si>
  <si>
    <t>DII44828</t>
  </si>
  <si>
    <t>DII44829</t>
  </si>
  <si>
    <t>DII7571</t>
  </si>
  <si>
    <t>University of Mount Olive</t>
  </si>
  <si>
    <t>egraves@umo.edu</t>
  </si>
  <si>
    <t>919-658-7792</t>
  </si>
  <si>
    <t>https://umotrojans.com/sports/mens-track-and-field</t>
  </si>
  <si>
    <t>https://twitter.com/CoachGravesUMO</t>
  </si>
  <si>
    <t>https://twitter.com/umoxctf</t>
  </si>
  <si>
    <t>https://www.facebook.com/umoxctf/</t>
  </si>
  <si>
    <t>https://www.instagram.com/coachgraves_umo/</t>
  </si>
  <si>
    <t>https://www.instagram.com/umoxctf/</t>
  </si>
  <si>
    <t>https://umotrojans.com/sb_output.aspx?form=3</t>
  </si>
  <si>
    <t>Mount Olive</t>
  </si>
  <si>
    <t>Mt. Olive</t>
  </si>
  <si>
    <t>y (Original Free Will Baptist)</t>
  </si>
  <si>
    <t>61.75%</t>
  </si>
  <si>
    <t>$34,542</t>
  </si>
  <si>
    <t>https://umo.edu/academics/programs-of-study/</t>
  </si>
  <si>
    <t>199069</t>
  </si>
  <si>
    <t>DII7573</t>
  </si>
  <si>
    <t>Potter</t>
  </si>
  <si>
    <t>jpotter@umo.edu</t>
  </si>
  <si>
    <t>919-658-7862</t>
  </si>
  <si>
    <t>https://twitter.com/coachpotter89</t>
  </si>
  <si>
    <t>https://www.facebook.com/justin.potter.7524</t>
  </si>
  <si>
    <t>https://www.instagram.com/umothrows/</t>
  </si>
  <si>
    <t>DII41161</t>
  </si>
  <si>
    <t>Hagopian</t>
  </si>
  <si>
    <t>bhagopian@umo.edu</t>
  </si>
  <si>
    <t>919-658-7718</t>
  </si>
  <si>
    <t>https://www.facebook.com/novaxctf/</t>
  </si>
  <si>
    <t>34,542</t>
  </si>
  <si>
    <t>DII42135</t>
  </si>
  <si>
    <t>McDonald</t>
  </si>
  <si>
    <t>cmcdonald@umo.edu</t>
  </si>
  <si>
    <t>919-658-7809</t>
  </si>
  <si>
    <t>DII49010</t>
  </si>
  <si>
    <t>Charone</t>
  </si>
  <si>
    <t>cwhite@umo.edu</t>
  </si>
  <si>
    <t>https://www.facebook.com/OhioUniversityWrestling/</t>
  </si>
  <si>
    <t>DII7620</t>
  </si>
  <si>
    <t>University of North Carolina at Pembroke</t>
  </si>
  <si>
    <t>Ormsby</t>
  </si>
  <si>
    <t>peter.ormsby@uncp.edu</t>
  </si>
  <si>
    <t>910-521-6187</t>
  </si>
  <si>
    <t>https://uncpbraves.com/sports/mens-track-and-field</t>
  </si>
  <si>
    <t>https://twitter.com/uncp_trackxc</t>
  </si>
  <si>
    <t>https://www.facebook.com/UNCPTrackXC/</t>
  </si>
  <si>
    <t>https://www.instagram.com/ormsbypd/</t>
  </si>
  <si>
    <t>https://www.instagram.com/uncptrackxc/</t>
  </si>
  <si>
    <t>North Carolina-Pembroke</t>
  </si>
  <si>
    <t>Pembroke</t>
  </si>
  <si>
    <t>450-540</t>
  </si>
  <si>
    <t>88.24%</t>
  </si>
  <si>
    <t>$22,862</t>
  </si>
  <si>
    <t>https://www.uncp.edu/academics/browse-majors-minors</t>
  </si>
  <si>
    <t>199281</t>
  </si>
  <si>
    <t>DII14835</t>
  </si>
  <si>
    <t>Mahana</t>
  </si>
  <si>
    <t>enm010@bravemail.uncp.edu</t>
  </si>
  <si>
    <t>910-521-6307</t>
  </si>
  <si>
    <t>https://twitter.com/edmahana</t>
  </si>
  <si>
    <t>https://www.instagram.com/edmahana327/</t>
  </si>
  <si>
    <t>DII49011</t>
  </si>
  <si>
    <t>Kendrick</t>
  </si>
  <si>
    <t>DII34505</t>
  </si>
  <si>
    <t>Wingate University</t>
  </si>
  <si>
    <t>Kirby</t>
  </si>
  <si>
    <t>j.kirby@wingate.edu</t>
  </si>
  <si>
    <t>https://wingatebulldogs.com/sports/mens-track-field</t>
  </si>
  <si>
    <t>https://twitter.com/coach_kirby</t>
  </si>
  <si>
    <t>https://twitter.com/wingate_xctf</t>
  </si>
  <si>
    <t>https://www.facebook.com/wutrackxc/</t>
  </si>
  <si>
    <t>https://www.instagram.com/_jackkirby/</t>
  </si>
  <si>
    <t>https://www.instagram.com/wingatexctf/</t>
  </si>
  <si>
    <t>https://questionnaires.armssoftware.com/222db0450a29</t>
  </si>
  <si>
    <t>Wingate (NC)</t>
  </si>
  <si>
    <t>Wingate</t>
  </si>
  <si>
    <t>71.78%</t>
  </si>
  <si>
    <t>$53,606</t>
  </si>
  <si>
    <t>https://www.wingate.edu/majors-and-programs/</t>
  </si>
  <si>
    <t>199962</t>
  </si>
  <si>
    <t>DII46711</t>
  </si>
  <si>
    <t>Anusauskas</t>
  </si>
  <si>
    <t>al.anusauskas829@wingate.edu</t>
  </si>
  <si>
    <t>DII7785</t>
  </si>
  <si>
    <t>van Lierop</t>
  </si>
  <si>
    <t>m.vanlierop@wingate.edu</t>
  </si>
  <si>
    <t>704-233-8039</t>
  </si>
  <si>
    <t>DII45608</t>
  </si>
  <si>
    <t>da.crawford233@wingate.edu</t>
  </si>
  <si>
    <t>DII45609</t>
  </si>
  <si>
    <t>Tillman</t>
  </si>
  <si>
    <t>j.tillman@wingate.edu</t>
  </si>
  <si>
    <t>DII7788</t>
  </si>
  <si>
    <t>Vanisha</t>
  </si>
  <si>
    <t>Wilshire</t>
  </si>
  <si>
    <t>v.wilshire@wingate.edu</t>
  </si>
  <si>
    <t>DII7787</t>
  </si>
  <si>
    <t>Pol</t>
  </si>
  <si>
    <t>Domenech</t>
  </si>
  <si>
    <t>p.domenech@wingate.edu</t>
  </si>
  <si>
    <t>https://twitter.com/pol_domenech</t>
  </si>
  <si>
    <t>DII42136</t>
  </si>
  <si>
    <t>Agger</t>
  </si>
  <si>
    <t>ka.agger305@wingate.edu</t>
  </si>
  <si>
    <t>https://twitter.com/kate_agger</t>
  </si>
  <si>
    <t>https://www.facebook.com/kate.agger/</t>
  </si>
  <si>
    <t>53,606</t>
  </si>
  <si>
    <t>DII43629</t>
  </si>
  <si>
    <t>Minot State University</t>
  </si>
  <si>
    <t>Hady</t>
  </si>
  <si>
    <t>mikviking@gmail.com</t>
  </si>
  <si>
    <t>https://msubeavers.com/sports/mens-track-and-field</t>
  </si>
  <si>
    <t>https://twitter.com/msubeaversxctf</t>
  </si>
  <si>
    <t>https://www.facebook.com/minotstatexctf/</t>
  </si>
  <si>
    <t>https://www.instagram.com/minotstatexctf/</t>
  </si>
  <si>
    <t>https://questionnaires.armssoftware.com/00257b374863</t>
  </si>
  <si>
    <t>Minot State</t>
  </si>
  <si>
    <t>Minot</t>
  </si>
  <si>
    <t>79.37%</t>
  </si>
  <si>
    <t>19,980</t>
  </si>
  <si>
    <t>https://www.minotstateu.edu/enroll/programs_of_study.shtml</t>
  </si>
  <si>
    <t>200253</t>
  </si>
  <si>
    <t>DII44376</t>
  </si>
  <si>
    <t>Aus</t>
  </si>
  <si>
    <t>jordan.r.aus@minotstateu.edu</t>
  </si>
  <si>
    <t>701-858-3268</t>
  </si>
  <si>
    <t>DII37058</t>
  </si>
  <si>
    <t>Jerrad</t>
  </si>
  <si>
    <t>Graduate Assistant (Sprints, Hurdles)</t>
  </si>
  <si>
    <t>jerrad.mason@minotstateu.edu</t>
  </si>
  <si>
    <t>https://www.facebook.com/jerrad.mason/</t>
  </si>
  <si>
    <t>$19,980</t>
  </si>
  <si>
    <t>DII41162</t>
  </si>
  <si>
    <t>Naimbai</t>
  </si>
  <si>
    <t>Njerakey</t>
  </si>
  <si>
    <t>DII46712</t>
  </si>
  <si>
    <t>Leif</t>
  </si>
  <si>
    <t>leif.n.nelson@minotstateu.edu</t>
  </si>
  <si>
    <t>DII44377</t>
  </si>
  <si>
    <t>steven.schultz.1@minotstateu.edu</t>
  </si>
  <si>
    <t>https://x.com/schultzy34</t>
  </si>
  <si>
    <t>DII14413</t>
  </si>
  <si>
    <t>University of Mary</t>
  </si>
  <si>
    <t>Korbelik</t>
  </si>
  <si>
    <t>cjkorbelik@umary.edu</t>
  </si>
  <si>
    <t>c:402-980-4446;o:701-355-8280</t>
  </si>
  <si>
    <t>https://goumary.com/sports/mens-track-and-field</t>
  </si>
  <si>
    <t>https://twitter.com/calekorbelik7</t>
  </si>
  <si>
    <t>https://twitter.com/umaryxctf</t>
  </si>
  <si>
    <t>https://www.facebook.com/cale.korbelik/</t>
  </si>
  <si>
    <t>https://www.facebook.com/University-of-Mary-Track-Field-Cross-Country-243857508989349/</t>
  </si>
  <si>
    <t>https://www.instagram.com/umaryxctf/</t>
  </si>
  <si>
    <t>Bismarck</t>
  </si>
  <si>
    <t>71.17%</t>
  </si>
  <si>
    <t>$31,762</t>
  </si>
  <si>
    <t>https://www.umary.edu/academics/programs/</t>
  </si>
  <si>
    <t>200217</t>
  </si>
  <si>
    <t>DII35669</t>
  </si>
  <si>
    <t>bpjacobson@umary.edu</t>
  </si>
  <si>
    <t>c:701-391-0659;o:701-355-8205</t>
  </si>
  <si>
    <t>https://www.facebook.com/umaryxc/</t>
  </si>
  <si>
    <t>DII48424</t>
  </si>
  <si>
    <t>Arianna</t>
  </si>
  <si>
    <t>Passeri</t>
  </si>
  <si>
    <t>apasseri1@umary.edu</t>
  </si>
  <si>
    <t>DII29112</t>
  </si>
  <si>
    <t>Pflipsen</t>
  </si>
  <si>
    <t>jpflipsen@umary.edu</t>
  </si>
  <si>
    <t>c:320-247-8830;o:710-355-8205</t>
  </si>
  <si>
    <t>DII29111</t>
  </si>
  <si>
    <t>Herrera</t>
  </si>
  <si>
    <t>Assistant Coach (Multi-events, Javelin, High-Jump)</t>
  </si>
  <si>
    <t>therrera@umary.edu</t>
  </si>
  <si>
    <t>c:509-995-4909;o:701-355-8361</t>
  </si>
  <si>
    <t>DII13711</t>
  </si>
  <si>
    <t>Teigen</t>
  </si>
  <si>
    <t>ateigen@umary.edu</t>
  </si>
  <si>
    <t>c:701-208-0289;o:701-355-8205</t>
  </si>
  <si>
    <t>DII48425</t>
  </si>
  <si>
    <t>Deinhart</t>
  </si>
  <si>
    <t>vjdeinhart1@umary.edu</t>
  </si>
  <si>
    <t>DII32664</t>
  </si>
  <si>
    <t>Lessard</t>
  </si>
  <si>
    <t>celessard@umary.edu</t>
  </si>
  <si>
    <t>c:806-680-4917;o:701-355-8361</t>
  </si>
  <si>
    <t>https://twitter.com/autrackfield</t>
  </si>
  <si>
    <t>DII47779</t>
  </si>
  <si>
    <t>Vigil</t>
  </si>
  <si>
    <t>lavigil@umary.edu</t>
  </si>
  <si>
    <t>https://www.instagram.com/coolhandvigil/</t>
  </si>
  <si>
    <t>DII44830</t>
  </si>
  <si>
    <t>Patchen-Mills</t>
  </si>
  <si>
    <t>https://x.com/umaryxctf</t>
  </si>
  <si>
    <t>31,762</t>
  </si>
  <si>
    <t>DII44831</t>
  </si>
  <si>
    <t>AC Teresa has been removed.</t>
  </si>
  <si>
    <t>DII34508</t>
  </si>
  <si>
    <t>AC Kyle has been removed.</t>
  </si>
  <si>
    <t>DII49417</t>
  </si>
  <si>
    <t>Ashland University</t>
  </si>
  <si>
    <t>Richeson</t>
  </si>
  <si>
    <t>rtanczos@ashland.edu</t>
  </si>
  <si>
    <t>https://goashlandeagles.com/sports/track-and-field</t>
  </si>
  <si>
    <t>https://twitter.com/AUTrackField</t>
  </si>
  <si>
    <t>https://www.instagram.com/rach.richeson/</t>
  </si>
  <si>
    <t>https://www.instagram.com/au_xc_tf/</t>
  </si>
  <si>
    <t>https://questionnaire.frontrush.com/Questionnaire/Questionnaire.aspx?q=2777&amp;s=18179&amp;o=309</t>
  </si>
  <si>
    <t>Ashland (OH)</t>
  </si>
  <si>
    <t>Ashland</t>
  </si>
  <si>
    <t>y (Brethren Church)</t>
  </si>
  <si>
    <t>500-598</t>
  </si>
  <si>
    <t>72.32%</t>
  </si>
  <si>
    <t>37,208</t>
  </si>
  <si>
    <t>https://www.ashland.edu/administration/office-provost/academic-affairs/majors-programs</t>
  </si>
  <si>
    <t>201104</t>
  </si>
  <si>
    <t>DII37849</t>
  </si>
  <si>
    <t>Denny</t>
  </si>
  <si>
    <t>Steele</t>
  </si>
  <si>
    <t>DII32665</t>
  </si>
  <si>
    <t>A.G.</t>
  </si>
  <si>
    <t>Kruger</t>
  </si>
  <si>
    <t>akruger@ashland.edu</t>
  </si>
  <si>
    <t>419-207-5459</t>
  </si>
  <si>
    <t>$37,208</t>
  </si>
  <si>
    <t>DII44832</t>
  </si>
  <si>
    <t>krobert3@ashland.edu</t>
  </si>
  <si>
    <t>https://x.com/kurt_roberts70</t>
  </si>
  <si>
    <t>https://x.com/autrackfield</t>
  </si>
  <si>
    <t>https://www.facebook.com/kurt.roberts.5/</t>
  </si>
  <si>
    <t>DII50896</t>
  </si>
  <si>
    <t>Skinner</t>
  </si>
  <si>
    <t>tskinne2@ashland.edu</t>
  </si>
  <si>
    <t>DII33316</t>
  </si>
  <si>
    <t>Sharpe</t>
  </si>
  <si>
    <t>lsharpe2@ashland.edu</t>
  </si>
  <si>
    <t>419-207-5395</t>
  </si>
  <si>
    <t>https://twitter.com/l0gan_sharpe</t>
  </si>
  <si>
    <t>https://www.facebook.com/Lake-Erie-College-Track-and-Field-305356306223190/</t>
  </si>
  <si>
    <t>https://www.instagram.com/l0gansharpe/</t>
  </si>
  <si>
    <t>DII50897</t>
  </si>
  <si>
    <t>wcory@ashland.edu</t>
  </si>
  <si>
    <t>DII41164</t>
  </si>
  <si>
    <t>DaJuan</t>
  </si>
  <si>
    <t>Seward</t>
  </si>
  <si>
    <t>dseward@ashland.edu</t>
  </si>
  <si>
    <t>DII7961</t>
  </si>
  <si>
    <t>Sussman</t>
  </si>
  <si>
    <t>jsussman@ashland.edu</t>
  </si>
  <si>
    <t>419-207-6161</t>
  </si>
  <si>
    <t>https://www.facebook.com/jacob.h.sussman</t>
  </si>
  <si>
    <t>DII8000</t>
  </si>
  <si>
    <t>Cedarville University</t>
  </si>
  <si>
    <t>Bolender</t>
  </si>
  <si>
    <t>bolender@cedarville.edu</t>
  </si>
  <si>
    <t>937-766-7636</t>
  </si>
  <si>
    <t>https://yellowjackets.cedarville.edu/sports/mens-track-and-field</t>
  </si>
  <si>
    <t>https://twitter.com/cedarvillexc</t>
  </si>
  <si>
    <t>https://www.facebook.com/cedarvillemenscrosscountry/</t>
  </si>
  <si>
    <t>https://www.instagram.com/cedarvilletfxc/</t>
  </si>
  <si>
    <t>Cedarville</t>
  </si>
  <si>
    <t>540-670</t>
  </si>
  <si>
    <t>66.26%</t>
  </si>
  <si>
    <t>$44,276</t>
  </si>
  <si>
    <t>https://www.cedarville.edu/Academic-Schools-and-Departments.aspx</t>
  </si>
  <si>
    <t>201654</t>
  </si>
  <si>
    <t>DII48682</t>
  </si>
  <si>
    <t>https://x.com/cedarvilletf</t>
  </si>
  <si>
    <t>https://www.facebook.com/CedarvilleTF/</t>
  </si>
  <si>
    <t>https://www.instagram.com/brittjohnson_wi/</t>
  </si>
  <si>
    <t>https://www.instagram.com/cedarvilletf/</t>
  </si>
  <si>
    <t>DII29059</t>
  </si>
  <si>
    <t>Kittle</t>
  </si>
  <si>
    <t>maxkittle@cedarville.edu</t>
  </si>
  <si>
    <t>937-766-3476</t>
  </si>
  <si>
    <t>https://twitter.com/dundeehurdler</t>
  </si>
  <si>
    <t>https://www.facebook.com/max.kittle</t>
  </si>
  <si>
    <t>https://www.instagram.com/kittlemax/</t>
  </si>
  <si>
    <t>DII8002</t>
  </si>
  <si>
    <t>Orchard</t>
  </si>
  <si>
    <t>orchardp@cedarville.edu</t>
  </si>
  <si>
    <t>937-766-7762</t>
  </si>
  <si>
    <t>https://twitter.com/orchard_paul</t>
  </si>
  <si>
    <t>DII16359</t>
  </si>
  <si>
    <t>Central State University</t>
  </si>
  <si>
    <t>Lightfoot</t>
  </si>
  <si>
    <t>jlightfoot@centralstate.edu</t>
  </si>
  <si>
    <t>937-376-6399</t>
  </si>
  <si>
    <t>https://maraudersports.com/sports/mens-track-and-field</t>
  </si>
  <si>
    <t>https://maraudersports.com/sb_output.aspx?form=3</t>
  </si>
  <si>
    <t>Central State (OH)</t>
  </si>
  <si>
    <t>Wilberforce</t>
  </si>
  <si>
    <t>52.10%</t>
  </si>
  <si>
    <t>$21,906</t>
  </si>
  <si>
    <t>https://www.centralstate.edu/academics/index.php</t>
  </si>
  <si>
    <t>$201,690</t>
  </si>
  <si>
    <t>DII50351</t>
  </si>
  <si>
    <t>Lake Erie College</t>
  </si>
  <si>
    <t>Moran</t>
  </si>
  <si>
    <t>smoran@lec.edu</t>
  </si>
  <si>
    <t>https://www.lakeeriestorm.com/sports/track/index</t>
  </si>
  <si>
    <t>https://x.com/moranathperform</t>
  </si>
  <si>
    <t>https://twitter.com/lecmenslax</t>
  </si>
  <si>
    <t>https://www.facebook.com/LECTFXC/</t>
  </si>
  <si>
    <t>https://www.instagram.com/moran_trackandfield/</t>
  </si>
  <si>
    <t>https://www.instagram.com/lec_tfxc/</t>
  </si>
  <si>
    <t>https://www.lakeeriestorm.com/sports/track/getrecruited</t>
  </si>
  <si>
    <t>Lake Erie</t>
  </si>
  <si>
    <t>Painesville</t>
  </si>
  <si>
    <t>70.61%</t>
  </si>
  <si>
    <t>47,512</t>
  </si>
  <si>
    <t>https://www.lec.edu/majors-and-minors</t>
  </si>
  <si>
    <t>203580</t>
  </si>
  <si>
    <t>DII49418</t>
  </si>
  <si>
    <t>Malone University</t>
  </si>
  <si>
    <t>Chaplik</t>
  </si>
  <si>
    <t>https://malonepioneers.com/sports/mens-track-and-field</t>
  </si>
  <si>
    <t>https://twitter.com/noellechaplik</t>
  </si>
  <si>
    <t>https://twitter.com/runmalonexctf</t>
  </si>
  <si>
    <t>https://www.facebook.com/noah.chaplik.5/</t>
  </si>
  <si>
    <t>https://www.facebook.com/MaloneUniversity/</t>
  </si>
  <si>
    <t>https://www.instagram.com/malonexctf/</t>
  </si>
  <si>
    <t>https://malone.secure.force.com/form?formid=217771</t>
  </si>
  <si>
    <t>Malone (OH)</t>
  </si>
  <si>
    <t>Canton</t>
  </si>
  <si>
    <t>y (Friends)</t>
  </si>
  <si>
    <t>483-598</t>
  </si>
  <si>
    <t>72.60%</t>
  </si>
  <si>
    <t>46,616</t>
  </si>
  <si>
    <t>https://www.malone.edu/academics/undergraduate/majors-minors/</t>
  </si>
  <si>
    <t>203775</t>
  </si>
  <si>
    <t>DII42457</t>
  </si>
  <si>
    <t>https://www.facebook.com/malone.track/</t>
  </si>
  <si>
    <t>DII37060</t>
  </si>
  <si>
    <t>$46,616</t>
  </si>
  <si>
    <t>DII49419</t>
  </si>
  <si>
    <t>DII46714</t>
  </si>
  <si>
    <t>Beemiller</t>
  </si>
  <si>
    <t>DII44378</t>
  </si>
  <si>
    <t>Fresenko</t>
  </si>
  <si>
    <t>zfresenko@malone.edu</t>
  </si>
  <si>
    <t>330-614-9599</t>
  </si>
  <si>
    <t>https://x.com/malonetrack</t>
  </si>
  <si>
    <t>https://www.instagram.com/zachfresenko/</t>
  </si>
  <si>
    <t>DII31313</t>
  </si>
  <si>
    <t>Jeb</t>
  </si>
  <si>
    <t>DII49420</t>
  </si>
  <si>
    <t>Deana</t>
  </si>
  <si>
    <t>DII47780</t>
  </si>
  <si>
    <t>Ohio Dominican University</t>
  </si>
  <si>
    <t>LaBadie</t>
  </si>
  <si>
    <t>labadiel@ohiodominican.edu</t>
  </si>
  <si>
    <t>https://www.ohiodominicanpanthers.com/sports/track/index</t>
  </si>
  <si>
    <t>https://x.com/odutfxc</t>
  </si>
  <si>
    <t>https://www.instagram.com/odutfxc/</t>
  </si>
  <si>
    <t>https://www.ohiodominicanpanthers.com/sports/mtrack/recruit</t>
  </si>
  <si>
    <t>Ohio Dominican</t>
  </si>
  <si>
    <t>49.35%</t>
  </si>
  <si>
    <t>$47,311</t>
  </si>
  <si>
    <t>https://www.ohiodominican.edu/academics/undergraduate/bachelor-degrees</t>
  </si>
  <si>
    <t>204617</t>
  </si>
  <si>
    <t>DII49012</t>
  </si>
  <si>
    <t>Fillmore</t>
  </si>
  <si>
    <t>fillmord@ohiodominican.edu</t>
  </si>
  <si>
    <t>https://www.facebook.com/dustin.fillmore.1/</t>
  </si>
  <si>
    <t>DII49013</t>
  </si>
  <si>
    <t>Proffitt</t>
  </si>
  <si>
    <t>https://www.facebook.com/luke.proffitt.1/</t>
  </si>
  <si>
    <t>DII50898</t>
  </si>
  <si>
    <t>Tiffin University</t>
  </si>
  <si>
    <t>Ines</t>
  </si>
  <si>
    <t>Macadam</t>
  </si>
  <si>
    <t>https://www.gotiffindragons.com/sports/mtrack/index</t>
  </si>
  <si>
    <t>Tiffin (OH)</t>
  </si>
  <si>
    <t>62.24%</t>
  </si>
  <si>
    <t>$43,820</t>
  </si>
  <si>
    <t>https://www.tiffin.edu/academics/undergrad</t>
  </si>
  <si>
    <t>206048</t>
  </si>
  <si>
    <t>DII48683</t>
  </si>
  <si>
    <t>Sasso</t>
  </si>
  <si>
    <t>sassoa@tiffin.edu</t>
  </si>
  <si>
    <t>419-448-3329</t>
  </si>
  <si>
    <t>https://twitter.com/tiffinxctf</t>
  </si>
  <si>
    <t>https://www.facebook.com/profile.php?id=100071051959874</t>
  </si>
  <si>
    <t>https://www.instagram.com/tiffinxctf/</t>
  </si>
  <si>
    <t>DII47781</t>
  </si>
  <si>
    <t>Malachi</t>
  </si>
  <si>
    <t>adamsmala@tiffin.edu</t>
  </si>
  <si>
    <t>DII33319</t>
  </si>
  <si>
    <t>Del Monaco</t>
  </si>
  <si>
    <t>delmonacom@tiffin.edu</t>
  </si>
  <si>
    <t>c:908-410-9242;o:419-448-3329</t>
  </si>
  <si>
    <t>https://twitter.com/markdelmonaco</t>
  </si>
  <si>
    <t>DII47782</t>
  </si>
  <si>
    <t>Assistant Coach (Vertical Jumps), Director of Operations</t>
  </si>
  <si>
    <t>penningtonaj@tiffin.edu</t>
  </si>
  <si>
    <t>567-268-6035</t>
  </si>
  <si>
    <t>https://www.facebook.com/adam.pennington.9</t>
  </si>
  <si>
    <t>DII50899</t>
  </si>
  <si>
    <t>Boyden</t>
  </si>
  <si>
    <t>boydenm@tiffin.edu</t>
  </si>
  <si>
    <t>DII50900</t>
  </si>
  <si>
    <t>horngk@tiffin.edu</t>
  </si>
  <si>
    <t>DII50901</t>
  </si>
  <si>
    <t>Klatt</t>
  </si>
  <si>
    <t>klattc@tiffin.edu</t>
  </si>
  <si>
    <t>DII42739</t>
  </si>
  <si>
    <t>https://www.instagram.com/mccullough_ryan/</t>
  </si>
  <si>
    <t>DII30072</t>
  </si>
  <si>
    <t>AC Omar has been removed.</t>
  </si>
  <si>
    <t>https://twitter.com/omar_lane</t>
  </si>
  <si>
    <t>DII47783</t>
  </si>
  <si>
    <t>AC Thomas has been removed.</t>
  </si>
  <si>
    <t>https://twitter.com/thomas_nulty</t>
  </si>
  <si>
    <t>DII8065</t>
  </si>
  <si>
    <t>University of Findlay</t>
  </si>
  <si>
    <t>Polatas</t>
  </si>
  <si>
    <t>https://athletics.findlay.edu/sports/mtrack/index</t>
  </si>
  <si>
    <t>https://twitter.com/spolatas</t>
  </si>
  <si>
    <t>https://twitter.com/uf_tracknfield</t>
  </si>
  <si>
    <t>https://www.facebook.com/UniversityOfFindlayTrackAndFieldAlumniPage/</t>
  </si>
  <si>
    <t>https://www.instagram.com/spolatas/</t>
  </si>
  <si>
    <t>https://www.instagram.com/uf_xc_tf/</t>
  </si>
  <si>
    <t>https://questionnaires.armssoftware.com/44cb942f59e4</t>
  </si>
  <si>
    <t>Findlay</t>
  </si>
  <si>
    <t>y (Church of God)</t>
  </si>
  <si>
    <t>78.52%</t>
  </si>
  <si>
    <t>$49,569</t>
  </si>
  <si>
    <t>https://www.findlay.edu/majors/undergraduate-majors</t>
  </si>
  <si>
    <t>202763</t>
  </si>
  <si>
    <t>DII8060</t>
  </si>
  <si>
    <t>Krout</t>
  </si>
  <si>
    <t>kroutj@findlay.edu</t>
  </si>
  <si>
    <t>419-957-5639</t>
  </si>
  <si>
    <t>https://twitter.com/jaredkrout</t>
  </si>
  <si>
    <t>https://www.instagram.com/jaredkrout/</t>
  </si>
  <si>
    <t>DII41166</t>
  </si>
  <si>
    <t>combsa1@findlay.edu</t>
  </si>
  <si>
    <t>419-434-6768</t>
  </si>
  <si>
    <t>https://twitter.com/itsthrees</t>
  </si>
  <si>
    <t>https://twitter.com/uf_xc_tf</t>
  </si>
  <si>
    <t>DII8063</t>
  </si>
  <si>
    <t>Clint</t>
  </si>
  <si>
    <t>clint.dillon@findlay.edu</t>
  </si>
  <si>
    <t>https://www.instagram.com/oilerpv/</t>
  </si>
  <si>
    <t>DII41167</t>
  </si>
  <si>
    <t>justin.fisher@findlay.edu</t>
  </si>
  <si>
    <t>419-434-4117</t>
  </si>
  <si>
    <t>DII8062</t>
  </si>
  <si>
    <t>Wymer</t>
  </si>
  <si>
    <t>eric.wymer@findlay.edu</t>
  </si>
  <si>
    <t>419-434-2523</t>
  </si>
  <si>
    <t>https://twitter.com/eric_wymer</t>
  </si>
  <si>
    <t>https://www.instagram.com/wymer.eric/</t>
  </si>
  <si>
    <t>DII50352</t>
  </si>
  <si>
    <t>Ursuline College</t>
  </si>
  <si>
    <t>Alaric</t>
  </si>
  <si>
    <t>alaric.best@ursuline.edu</t>
  </si>
  <si>
    <t>440-646-8315</t>
  </si>
  <si>
    <t>https://ursulinearrows.com/sports/mens-track-and-field</t>
  </si>
  <si>
    <t>https://twitter.com/UrsulineTF</t>
  </si>
  <si>
    <t>https://www.facebook.com/alaric.best.3</t>
  </si>
  <si>
    <t>https://www.instagram.com/alaric24/</t>
  </si>
  <si>
    <t>https://www.instagram.com/ucarrowsxctf/</t>
  </si>
  <si>
    <t>https://ursulinearrows.com/sb_output.aspx?form=3</t>
  </si>
  <si>
    <t>Ursuline</t>
  </si>
  <si>
    <t>Pepper Pike</t>
  </si>
  <si>
    <t>Women only</t>
  </si>
  <si>
    <t>60.00%</t>
  </si>
  <si>
    <t>48,862</t>
  </si>
  <si>
    <t>https://www.ursuline.edu/Academics/programs.html</t>
  </si>
  <si>
    <t>206349</t>
  </si>
  <si>
    <t>DII50353</t>
  </si>
  <si>
    <t>Caraciolo</t>
  </si>
  <si>
    <t>joseph.caraciolo@ursuline.edu</t>
  </si>
  <si>
    <t>440-684-6094</t>
  </si>
  <si>
    <t>https://www.instagram.com/coach_j.caraciolo/</t>
  </si>
  <si>
    <t>DII8397</t>
  </si>
  <si>
    <t>Walsh University</t>
  </si>
  <si>
    <t>Mizicko</t>
  </si>
  <si>
    <t>rmizicko@walsh.edu</t>
  </si>
  <si>
    <t>330-490-7510</t>
  </si>
  <si>
    <t>https://www.athletics.walsh.edu/sports/mtrack/index</t>
  </si>
  <si>
    <t>https://twitter.com/robmizicko</t>
  </si>
  <si>
    <t>https://twitter.com/walshtrack</t>
  </si>
  <si>
    <t>https://www.facebook.com/rob.mizicko</t>
  </si>
  <si>
    <t>https://walsh.prestosports.com/sports/mtrack/Online_Recruiting_7_2020</t>
  </si>
  <si>
    <t>Walsh (OH)</t>
  </si>
  <si>
    <t>North Canton</t>
  </si>
  <si>
    <t>478-590</t>
  </si>
  <si>
    <t>74.22%</t>
  </si>
  <si>
    <t>$46,518</t>
  </si>
  <si>
    <t>https://www.walsh.edu/undergraduate-majors</t>
  </si>
  <si>
    <t>206437</t>
  </si>
  <si>
    <t>DII47785</t>
  </si>
  <si>
    <t>Jakmides</t>
  </si>
  <si>
    <t>jjakmides@walsh.edu</t>
  </si>
  <si>
    <t>330-490-7562</t>
  </si>
  <si>
    <t>https://twitter.com/jeff_jak</t>
  </si>
  <si>
    <t>https://www.facebook.com/Walsh-Jesuit-HS-Mens-Track-and-Field-Cross-Country-134819559913045/</t>
  </si>
  <si>
    <t>https://www.instagram.com/coachjakmides/</t>
  </si>
  <si>
    <t>https://www.instagram.com/walshxctf/</t>
  </si>
  <si>
    <t>DII48426</t>
  </si>
  <si>
    <t>VanArsdalen</t>
  </si>
  <si>
    <t>DII8398</t>
  </si>
  <si>
    <t>Herstine</t>
  </si>
  <si>
    <t>rherstine@walsh.edu</t>
  </si>
  <si>
    <t>330-490-7023</t>
  </si>
  <si>
    <t>DII8442</t>
  </si>
  <si>
    <t>Cameron University</t>
  </si>
  <si>
    <t>zjohnson@cameron.edu</t>
  </si>
  <si>
    <t>580-581-2479</t>
  </si>
  <si>
    <t>https://cameronaggies.com/sports/mens-track-and-field</t>
  </si>
  <si>
    <t>https://twitter.com/aggiesxct</t>
  </si>
  <si>
    <t>https://www.facebook.com/zach.johnson.710</t>
  </si>
  <si>
    <t>https://www.instagram.com/cameronuniversitytfxc/</t>
  </si>
  <si>
    <t>https://cameronaggies.com/sb_output.aspx?form=3</t>
  </si>
  <si>
    <t>Cameron (OK)</t>
  </si>
  <si>
    <t>Lawton</t>
  </si>
  <si>
    <t>$25,945</t>
  </si>
  <si>
    <t>https://www.cameron.edu/academic/degrees.html</t>
  </si>
  <si>
    <t>206914</t>
  </si>
  <si>
    <t>DII44114</t>
  </si>
  <si>
    <t>East Central University</t>
  </si>
  <si>
    <t>Sawyer</t>
  </si>
  <si>
    <t>ssawyer@ecok.edu</t>
  </si>
  <si>
    <t>580-559-5386</t>
  </si>
  <si>
    <t>https://ecutigers.com/sports/mens-cross-country</t>
  </si>
  <si>
    <t>https://twitter.com/ecutigersxc</t>
  </si>
  <si>
    <t>https://www.facebook.com/p/east-central-track-and-field-st-leon-in-100063545741772/</t>
  </si>
  <si>
    <t>https://www.instagram.com/ecuxctf/</t>
  </si>
  <si>
    <t>https://ecutigers.com/sb_output.aspx?form=3</t>
  </si>
  <si>
    <t>East Central (OK)</t>
  </si>
  <si>
    <t>Ada</t>
  </si>
  <si>
    <t>420-550</t>
  </si>
  <si>
    <t>440-510</t>
  </si>
  <si>
    <t>$28,950</t>
  </si>
  <si>
    <t>https://www.ecok.edu/academic-affairs-programs/majors-offered-ecu</t>
  </si>
  <si>
    <t>207041</t>
  </si>
  <si>
    <t>DII44115</t>
  </si>
  <si>
    <t>graldun@ecok.edu</t>
  </si>
  <si>
    <t>https://twitter.com/grantmduncan</t>
  </si>
  <si>
    <t>DII37850</t>
  </si>
  <si>
    <t>Northwestern Oklahoma State University</t>
  </si>
  <si>
    <t>Young Jr.</t>
  </si>
  <si>
    <t>dcyoung@nwosu.edu</t>
  </si>
  <si>
    <t>580-327-8154</t>
  </si>
  <si>
    <t>https://riderangersride.com/sports/mens-cross-country</t>
  </si>
  <si>
    <t>https://twitter.com/RangersXC_TF</t>
  </si>
  <si>
    <t>https://riderangersride.com/sb_output.aspx?frform=5</t>
  </si>
  <si>
    <t>Northwestern Oklahoma State</t>
  </si>
  <si>
    <t>Alva</t>
  </si>
  <si>
    <t>420-560</t>
  </si>
  <si>
    <t>410-530</t>
  </si>
  <si>
    <t>70.12%</t>
  </si>
  <si>
    <t>26,286</t>
  </si>
  <si>
    <t>https://www.nwosu.edu/undergraduate-catalog</t>
  </si>
  <si>
    <t>207306</t>
  </si>
  <si>
    <t>DII39197</t>
  </si>
  <si>
    <t>Sterlin</t>
  </si>
  <si>
    <t>Broomfield</t>
  </si>
  <si>
    <t>slbroomfield@nwosu.edu</t>
  </si>
  <si>
    <t>580-327-8641</t>
  </si>
  <si>
    <t>https://twitter.com/rangersxc_tf</t>
  </si>
  <si>
    <t>DII50902</t>
  </si>
  <si>
    <t>Tamaj</t>
  </si>
  <si>
    <t>tdgordon@nwosu.edu</t>
  </si>
  <si>
    <t>580-327-8653</t>
  </si>
  <si>
    <t>DII46717</t>
  </si>
  <si>
    <t>AC Steve has been removed.</t>
  </si>
  <si>
    <t>https://www.instagram.com/rangerxctf/</t>
  </si>
  <si>
    <t>$26,286</t>
  </si>
  <si>
    <t>DII33321</t>
  </si>
  <si>
    <t>Oklahoma Baptist University</t>
  </si>
  <si>
    <t>Whitlock</t>
  </si>
  <si>
    <t>brian.whitlock@okbu.edu</t>
  </si>
  <si>
    <t>405-585-5321</t>
  </si>
  <si>
    <t>https://obubison.com/sports/mens-track-and-field</t>
  </si>
  <si>
    <t>https://www.facebook.com/OBUtrack/</t>
  </si>
  <si>
    <t>http://college.jumpforward.com/questionnaire.aspx?iid=393&amp;sportid=56</t>
  </si>
  <si>
    <t>Oklahoma Baptist</t>
  </si>
  <si>
    <t>Oklahoma City</t>
  </si>
  <si>
    <t>58.44%</t>
  </si>
  <si>
    <t>$45,100</t>
  </si>
  <si>
    <t>https://www.okbu.edu/catalog/programs/index.html</t>
  </si>
  <si>
    <t>207403</t>
  </si>
  <si>
    <t>DII45611</t>
  </si>
  <si>
    <t>McIntire</t>
  </si>
  <si>
    <t>https://twitter.com/obu_trackxc</t>
  </si>
  <si>
    <t>DII39199</t>
  </si>
  <si>
    <t>Leon</t>
  </si>
  <si>
    <t>leon.boyd@okbu.edu</t>
  </si>
  <si>
    <t>405-585-5322</t>
  </si>
  <si>
    <t>45,100</t>
  </si>
  <si>
    <t>DII8677</t>
  </si>
  <si>
    <t>Oklahoma Christian University</t>
  </si>
  <si>
    <t>wade.miller@oc.edu</t>
  </si>
  <si>
    <t>405-425-5470</t>
  </si>
  <si>
    <t>https://oceagles.com/sports/mens-track-and-field</t>
  </si>
  <si>
    <t>https://twitter.com/oc_tf_xceagles</t>
  </si>
  <si>
    <t>https://www.facebook.com/OklahomaChristianUniversityCrossCountry/</t>
  </si>
  <si>
    <t>https://oceagles.com/documents/2018/8/13/OC_Athlete_Questionnaire_new_8_9_11.doc</t>
  </si>
  <si>
    <t>Oklahoma Christian</t>
  </si>
  <si>
    <t>Edmond</t>
  </si>
  <si>
    <t>66.62%</t>
  </si>
  <si>
    <t>$37,345</t>
  </si>
  <si>
    <t>https://oc.edu/academics/#degrees-alphabetical</t>
  </si>
  <si>
    <t>207324</t>
  </si>
  <si>
    <t>DII15871</t>
  </si>
  <si>
    <t>Lacey</t>
  </si>
  <si>
    <t>Dale</t>
  </si>
  <si>
    <t>DII8679</t>
  </si>
  <si>
    <t>https://www.instagram.com/prdale/</t>
  </si>
  <si>
    <t>DII31314</t>
  </si>
  <si>
    <t>https://www.instagram.com/ocssaintstrackandfield/</t>
  </si>
  <si>
    <t>DII17253</t>
  </si>
  <si>
    <t>Rogers State University</t>
  </si>
  <si>
    <t>mkennedy@rsu.edu</t>
  </si>
  <si>
    <t>918-343-7689</t>
  </si>
  <si>
    <t>https://rsuhillcats.com/sports/mens-track-and-field</t>
  </si>
  <si>
    <t>https://twitter.com/kennedy_matt</t>
  </si>
  <si>
    <t>https://twitter.com/hillcatxctf</t>
  </si>
  <si>
    <t>https://www.facebook.com/HillcatXCTF/</t>
  </si>
  <si>
    <t>https://rsuhillcats.com/sb_output.aspx?frform=26</t>
  </si>
  <si>
    <t>Rogers State (OK)</t>
  </si>
  <si>
    <t>Claremore</t>
  </si>
  <si>
    <t>$30,934</t>
  </si>
  <si>
    <t>https://www.rsu.edu/academics/degrees-majors/#bachelor</t>
  </si>
  <si>
    <t>207661</t>
  </si>
  <si>
    <t>DII50354</t>
  </si>
  <si>
    <t>Phillippi</t>
  </si>
  <si>
    <t>bphillippi@rsu.edu</t>
  </si>
  <si>
    <t>918-343-7288</t>
  </si>
  <si>
    <t>https://x.com/rsutfxc</t>
  </si>
  <si>
    <t>https://www.instagram.com/blaineqphillippi/</t>
  </si>
  <si>
    <t>https://www.instagram.com/RSUTFXC/</t>
  </si>
  <si>
    <t>30,934</t>
  </si>
  <si>
    <t>DII34512</t>
  </si>
  <si>
    <t>Southern Nazarene University</t>
  </si>
  <si>
    <t>Martha</t>
  </si>
  <si>
    <t>mbrennan@snu.edu</t>
  </si>
  <si>
    <t>715-307-2566</t>
  </si>
  <si>
    <t>https://snuathletics.com/sports/mens-track-and-field</t>
  </si>
  <si>
    <t>https://twitter.com/snu_xctrack</t>
  </si>
  <si>
    <t>https://www.facebook.com/martha.brennan.790/</t>
  </si>
  <si>
    <t>https://www.instagram.com/snu_xctrack/</t>
  </si>
  <si>
    <t>https://snuathletics.com/sb_output.aspx?form=3</t>
  </si>
  <si>
    <t>Southern Nazarene</t>
  </si>
  <si>
    <t>Bethany</t>
  </si>
  <si>
    <t>40.00%</t>
  </si>
  <si>
    <t>$41,300</t>
  </si>
  <si>
    <t>https://snu.edu/academics</t>
  </si>
  <si>
    <t>206862</t>
  </si>
  <si>
    <t>DII47786</t>
  </si>
  <si>
    <t>D'Angelo</t>
  </si>
  <si>
    <t>dcartwright@mail.snu.edu</t>
  </si>
  <si>
    <t>DII38199</t>
  </si>
  <si>
    <t>Heard</t>
  </si>
  <si>
    <t>theard@mail.snu.edu</t>
  </si>
  <si>
    <t>https://twitter.com/coacheard</t>
  </si>
  <si>
    <t>41,300</t>
  </si>
  <si>
    <t>DII41172</t>
  </si>
  <si>
    <t>Naomi</t>
  </si>
  <si>
    <t>Murrell</t>
  </si>
  <si>
    <t>naomi.murrell13@gmail.com</t>
  </si>
  <si>
    <t>DII47787</t>
  </si>
  <si>
    <t>Southwestern Oklahoma State University</t>
  </si>
  <si>
    <t>Alize</t>
  </si>
  <si>
    <t>Farbes</t>
  </si>
  <si>
    <t>https://swosuathletics.com/sports/mens-track-and-field</t>
  </si>
  <si>
    <t>https://twitter.com/al1z3</t>
  </si>
  <si>
    <t>https://twitter.com/swosuxctrack</t>
  </si>
  <si>
    <t>https://www.facebook.com/SWOSUXCTrack/</t>
  </si>
  <si>
    <t>https://www.instagram.com/swosuxctrack/</t>
  </si>
  <si>
    <t>https://swosuathletics.com/sb_output.aspx?form=4</t>
  </si>
  <si>
    <t>Southwestern Oklahoma State</t>
  </si>
  <si>
    <t>Weatherford</t>
  </si>
  <si>
    <t>92.34%</t>
  </si>
  <si>
    <t>$29,673</t>
  </si>
  <si>
    <t>https://www.swosu.edu/academics/index.aspx</t>
  </si>
  <si>
    <t>207865</t>
  </si>
  <si>
    <t>DII41174</t>
  </si>
  <si>
    <t>https://twitter.com/SWOSUXCTrack</t>
  </si>
  <si>
    <t>29,673</t>
  </si>
  <si>
    <t>DII8938</t>
  </si>
  <si>
    <t>Western Oregon University</t>
  </si>
  <si>
    <t>Octavious</t>
  </si>
  <si>
    <t>Gillespie-Bennett</t>
  </si>
  <si>
    <t>gillespieo@wou.edu</t>
  </si>
  <si>
    <t>503-838-8420</t>
  </si>
  <si>
    <t>https://wouwolves.com/sports/mens-track-and-field</t>
  </si>
  <si>
    <t>https://twitter.com/wou_xctf</t>
  </si>
  <si>
    <t>https://www.facebook.com/octavious.gillespiebennett/</t>
  </si>
  <si>
    <t>https://www.facebook.com/wouwolves/</t>
  </si>
  <si>
    <t>https://wouwolves.com/sb_output.aspx?form=6</t>
  </si>
  <si>
    <t>Western Oregon</t>
  </si>
  <si>
    <t>Monmouth</t>
  </si>
  <si>
    <t>475-590</t>
  </si>
  <si>
    <t>69.56%</t>
  </si>
  <si>
    <t>$43,080</t>
  </si>
  <si>
    <t>https://www.wou.edu/resources/student-resources/academics/</t>
  </si>
  <si>
    <t>210429</t>
  </si>
  <si>
    <t>DII48684</t>
  </si>
  <si>
    <t>Graduate Assistant (Multi-events, Pole Vault)</t>
  </si>
  <si>
    <t>https://www.instagram.com/wou_xctf/</t>
  </si>
  <si>
    <t>DII30075</t>
  </si>
  <si>
    <t>lydummn@wou.edu</t>
  </si>
  <si>
    <t>DII17285</t>
  </si>
  <si>
    <t>Warner</t>
  </si>
  <si>
    <t>cwarner14@wou.edu</t>
  </si>
  <si>
    <t>https://www.facebook.com/cody.warner.16</t>
  </si>
  <si>
    <t>DII30522</t>
  </si>
  <si>
    <t>Branko</t>
  </si>
  <si>
    <t>Djuricic</t>
  </si>
  <si>
    <t>https://www.facebook.com/WouXCTF</t>
  </si>
  <si>
    <t>DII8939</t>
  </si>
  <si>
    <t>hollowayz@wou.edu</t>
  </si>
  <si>
    <t>503-838-9389</t>
  </si>
  <si>
    <t>https://twitter.com/zachtrailrunner</t>
  </si>
  <si>
    <t>https://www.facebook.com/zachary.holloway.94</t>
  </si>
  <si>
    <t>https://www.instagram.com/hollowayzachary/</t>
  </si>
  <si>
    <t>DII8940</t>
  </si>
  <si>
    <t>Vala-Haynes</t>
  </si>
  <si>
    <t>valahaynese@wou.edu</t>
  </si>
  <si>
    <t>DII48685</t>
  </si>
  <si>
    <t>AC Anthony has been removed.</t>
  </si>
  <si>
    <t>https://x.com/coachmarin13</t>
  </si>
  <si>
    <t>DII8974</t>
  </si>
  <si>
    <t>Bloomsburg University of Pennsylvania</t>
  </si>
  <si>
    <t>Bernie</t>
  </si>
  <si>
    <t>Empie</t>
  </si>
  <si>
    <t>bempie@bloomu.edu</t>
  </si>
  <si>
    <t>570-389-4891</t>
  </si>
  <si>
    <t>https://buhuskies.com/sports/mens-track-and-field</t>
  </si>
  <si>
    <t>https://twitter.com/buxctf</t>
  </si>
  <si>
    <t>https://www.facebook.com/bernard.empie</t>
  </si>
  <si>
    <t>https://questionnaires.armssoftware.com/b0905232584f</t>
  </si>
  <si>
    <t>Bloomsburg (PA)</t>
  </si>
  <si>
    <t>Bloomsburg</t>
  </si>
  <si>
    <t>93.12%</t>
  </si>
  <si>
    <t>$37,820</t>
  </si>
  <si>
    <t>https://www.bloomu.edu/academics</t>
  </si>
  <si>
    <t>211158</t>
  </si>
  <si>
    <t>DII8975</t>
  </si>
  <si>
    <t>Stam</t>
  </si>
  <si>
    <t>kstam@bloomu.edu</t>
  </si>
  <si>
    <t>570-389-4951</t>
  </si>
  <si>
    <t>https://twitter.com/kristin_stam</t>
  </si>
  <si>
    <t>https://www.facebook.com/kristin.n12</t>
  </si>
  <si>
    <t>DII44379</t>
  </si>
  <si>
    <t>Disbrow</t>
  </si>
  <si>
    <t>mdisbrow@bloomu.edu</t>
  </si>
  <si>
    <t>570-389-4162</t>
  </si>
  <si>
    <t>https://www.facebook.com/BUHuskiesXC.TrackandField/</t>
  </si>
  <si>
    <t>https://www.instagram.com/buxctf/</t>
  </si>
  <si>
    <t>37,820</t>
  </si>
  <si>
    <t>DII9018</t>
  </si>
  <si>
    <t>California University of Pennsylvania</t>
  </si>
  <si>
    <t>Caulfield</t>
  </si>
  <si>
    <t>caulfield@pennwest.edu</t>
  </si>
  <si>
    <t>724-938-5684</t>
  </si>
  <si>
    <t>https://calvulcans.com/sports/mens-track-and-field</t>
  </si>
  <si>
    <t>https://twitter.com/calu_tfxc</t>
  </si>
  <si>
    <t>https://www.facebook.com/calucoach1/</t>
  </si>
  <si>
    <t>https://www.instagram.com/calucoach/</t>
  </si>
  <si>
    <t>https://questionnaires.armssoftware.com/b1b77e3eeb08</t>
  </si>
  <si>
    <t>California (PA)</t>
  </si>
  <si>
    <t>93.61%</t>
  </si>
  <si>
    <t>$32,144</t>
  </si>
  <si>
    <t>https://www.calu.edu/academics/index.aspx</t>
  </si>
  <si>
    <t>211361</t>
  </si>
  <si>
    <t>DII9019</t>
  </si>
  <si>
    <t>Estep</t>
  </si>
  <si>
    <t>estep@pennwest.edu</t>
  </si>
  <si>
    <t>724-938-5685</t>
  </si>
  <si>
    <t>DII16372</t>
  </si>
  <si>
    <t>Koza</t>
  </si>
  <si>
    <t>koza@pennwest.edu</t>
  </si>
  <si>
    <t>https://www.facebook.com/jerry.koza</t>
  </si>
  <si>
    <t>$211,361</t>
  </si>
  <si>
    <t>DII9020</t>
  </si>
  <si>
    <t>Wert</t>
  </si>
  <si>
    <t>wert@pennwest.edu</t>
  </si>
  <si>
    <t>724-938-5686</t>
  </si>
  <si>
    <t>https://twitter.com/coach_wert</t>
  </si>
  <si>
    <t>https://www.instagram.com/coach_brady_wert/</t>
  </si>
  <si>
    <t>DII50355</t>
  </si>
  <si>
    <t>Chestnut Hill College</t>
  </si>
  <si>
    <t>O'Hara</t>
  </si>
  <si>
    <t>oharar@chc.edu</t>
  </si>
  <si>
    <t>267-252-9758</t>
  </si>
  <si>
    <t>https://griffinathletics.com/sports/mens-track-and-field</t>
  </si>
  <si>
    <t>https://twitter.com/chcxctrack</t>
  </si>
  <si>
    <t>https://www.facebook.com/CHCXC/</t>
  </si>
  <si>
    <t>https://www.instagram.com/thehillmbb/</t>
  </si>
  <si>
    <t>http://www.griffinathletics.com/sb_output.aspx?form=3&amp;path=cross</t>
  </si>
  <si>
    <t>Chestnut Hill</t>
  </si>
  <si>
    <t>69.25%</t>
  </si>
  <si>
    <t>58,396</t>
  </si>
  <si>
    <t>https://www.chc.edu/academics/undergraduate/undergraduate-academic-programs</t>
  </si>
  <si>
    <t>211583</t>
  </si>
  <si>
    <t>DII29065</t>
  </si>
  <si>
    <t>East Stroudsburg University</t>
  </si>
  <si>
    <t>Cortney</t>
  </si>
  <si>
    <t>Stafford</t>
  </si>
  <si>
    <t>cstafford@esu.edu</t>
  </si>
  <si>
    <t>570-422-3249</t>
  </si>
  <si>
    <t>https://esuwarriors.com/sports/mens-track-and-field</t>
  </si>
  <si>
    <t>https://twitter.com/esutfxc</t>
  </si>
  <si>
    <t>https://questionnaires.armssoftware.com/c096c4aa54b2</t>
  </si>
  <si>
    <t>East Stroudsburg (PA)</t>
  </si>
  <si>
    <t>East Stroudsburg</t>
  </si>
  <si>
    <t>88.88%</t>
  </si>
  <si>
    <t>$35,559</t>
  </si>
  <si>
    <t>https://www.esu.edu/academics/majors/index.cfm</t>
  </si>
  <si>
    <t>212115</t>
  </si>
  <si>
    <t>DII9131</t>
  </si>
  <si>
    <t>Germani</t>
  </si>
  <si>
    <t>jgermani@esu.edu</t>
  </si>
  <si>
    <t>570-422-3266</t>
  </si>
  <si>
    <t>https://twitter.com/justingermani</t>
  </si>
  <si>
    <t>https://www.facebook.com/justin.germani.9/</t>
  </si>
  <si>
    <t>DII29064</t>
  </si>
  <si>
    <t>Mengel</t>
  </si>
  <si>
    <t>amengel@esu.edu</t>
  </si>
  <si>
    <t>570-422-3054</t>
  </si>
  <si>
    <t>https://twitter.com/ameng03</t>
  </si>
  <si>
    <t>https://www.instagram.com/amengel3/</t>
  </si>
  <si>
    <t>DII9133</t>
  </si>
  <si>
    <t>jmorrison@esu.edu</t>
  </si>
  <si>
    <t>DII9132</t>
  </si>
  <si>
    <t>Gaita</t>
  </si>
  <si>
    <t>kgaita@esu.edu</t>
  </si>
  <si>
    <t>DII44116</t>
  </si>
  <si>
    <t>Edinboro University</t>
  </si>
  <si>
    <t>Cudequest</t>
  </si>
  <si>
    <t>cudequest_t@pennwest.edu</t>
  </si>
  <si>
    <t>814-732-1866</t>
  </si>
  <si>
    <t>https://gofightingscots.com/sports/mens-track-and-field</t>
  </si>
  <si>
    <t>https://twitter.com/edinborotfxc</t>
  </si>
  <si>
    <t>https://www.facebook.com/edinborotfxc/</t>
  </si>
  <si>
    <t>https://www.instagram.com/edinborotfxc/</t>
  </si>
  <si>
    <t>https://my.armssoftware.com/arms/public/questionnaire/d598272c2ba9</t>
  </si>
  <si>
    <t>Edinboro (PA)</t>
  </si>
  <si>
    <t>Edinboro</t>
  </si>
  <si>
    <t>80.39%</t>
  </si>
  <si>
    <t>29,256</t>
  </si>
  <si>
    <t>https://www.edinboro.edu/academics/majors-and-programs/</t>
  </si>
  <si>
    <t>212160</t>
  </si>
  <si>
    <t>DII41177</t>
  </si>
  <si>
    <t>Jamison</t>
  </si>
  <si>
    <t>Dietrich</t>
  </si>
  <si>
    <t>dietrich_j@pennwest.edu</t>
  </si>
  <si>
    <t>814-732-1870</t>
  </si>
  <si>
    <t>https://twitter.com/runjdxc</t>
  </si>
  <si>
    <t>https://twitter.com/EdinboroTFXC</t>
  </si>
  <si>
    <t>DII50356</t>
  </si>
  <si>
    <t>Holy Family University</t>
  </si>
  <si>
    <t>Catie</t>
  </si>
  <si>
    <t>Jaskowak</t>
  </si>
  <si>
    <t>caskowak@holyfamily.edu</t>
  </si>
  <si>
    <t>267-341-3359</t>
  </si>
  <si>
    <t>https://athletics.holyfamily.edu/sports/mens-track-and-field</t>
  </si>
  <si>
    <t>https://x.com/holyfamily_xctf</t>
  </si>
  <si>
    <t>https://www.instagram.com/hfu_xctf/</t>
  </si>
  <si>
    <t>https://athletics.holyfamily.edu/sb_output.aspx?form=3</t>
  </si>
  <si>
    <t>Holy Family</t>
  </si>
  <si>
    <t>18-21</t>
  </si>
  <si>
    <t>48,226</t>
  </si>
  <si>
    <t>https://www.holyfamily.edu/choosing-holy-family-u/academics/undergraduate-bachelors-degree</t>
  </si>
  <si>
    <t>212984</t>
  </si>
  <si>
    <t>DII50903</t>
  </si>
  <si>
    <t>Indiana University of Pennsylvania</t>
  </si>
  <si>
    <t>https://iupathletics.com/sports/mens-track-and-field</t>
  </si>
  <si>
    <t>https://iupathletics.com/sb_output.aspx?form=22</t>
  </si>
  <si>
    <t>Indiana (PA)</t>
  </si>
  <si>
    <t>https://www.iup.edu/majors/</t>
  </si>
  <si>
    <t>DII50904</t>
  </si>
  <si>
    <t>Garzarelli</t>
  </si>
  <si>
    <t>Contact</t>
  </si>
  <si>
    <t>tgarzare@iup.edu</t>
  </si>
  <si>
    <t>724-357-4295</t>
  </si>
  <si>
    <t>DII30982</t>
  </si>
  <si>
    <t>Hanoj</t>
  </si>
  <si>
    <t>Assistant Coach (Sprints, Jumps, Multi-events)</t>
  </si>
  <si>
    <t>Hanoj.Carter@iup.edu</t>
  </si>
  <si>
    <t>724-357-2257</t>
  </si>
  <si>
    <t>https://twitter.com/iuptrack_xc</t>
  </si>
  <si>
    <t>https://www.facebook.com/hanoj.carter</t>
  </si>
  <si>
    <t>https://www.instagram.com/iuptrackandfieldxc/</t>
  </si>
  <si>
    <t>89.64%</t>
  </si>
  <si>
    <t>$34,713</t>
  </si>
  <si>
    <t>213020</t>
  </si>
  <si>
    <t>DII48686</t>
  </si>
  <si>
    <t>AC Eden has been removed.</t>
  </si>
  <si>
    <t>https://twitter.com/IUPCrimsonHawk</t>
  </si>
  <si>
    <t>DII9282</t>
  </si>
  <si>
    <t>HC Joey has been removed.</t>
  </si>
  <si>
    <t>https://twitter.com/iupcrosscountry</t>
  </si>
  <si>
    <t>DII16695</t>
  </si>
  <si>
    <t>Kutztown University of Pennsylvania</t>
  </si>
  <si>
    <t>Coates</t>
  </si>
  <si>
    <t>https://kubears.com/sports/mens-track-and-field</t>
  </si>
  <si>
    <t>https://www.facebook.com/KUTFXC/</t>
  </si>
  <si>
    <t>http://www.kubears.com/sb_output.aspx?frform=4</t>
  </si>
  <si>
    <t>Kutztown (PA)</t>
  </si>
  <si>
    <t>Kutztown</t>
  </si>
  <si>
    <t>91.89%</t>
  </si>
  <si>
    <t>$32,720</t>
  </si>
  <si>
    <t>https://www.kutztown.edu/academics/undergraduate-programs.htm</t>
  </si>
  <si>
    <t>213349</t>
  </si>
  <si>
    <t>DII30843</t>
  </si>
  <si>
    <t>Awurumibe</t>
  </si>
  <si>
    <t>https://www.instagram.com/ku_xctf/</t>
  </si>
  <si>
    <t>DII16694</t>
  </si>
  <si>
    <t>Baukman</t>
  </si>
  <si>
    <t>DII9364</t>
  </si>
  <si>
    <t>Hoffman</t>
  </si>
  <si>
    <t>Head Coach (Distance, Mid-Distance)</t>
  </si>
  <si>
    <t>hoffman@kutztown.edu</t>
  </si>
  <si>
    <t>610-683-1334</t>
  </si>
  <si>
    <t>https://twitter.com/ktowntrackxc</t>
  </si>
  <si>
    <t>DII48687</t>
  </si>
  <si>
    <t>Fiedler</t>
  </si>
  <si>
    <t>Graduate Assistant (Mult-events)</t>
  </si>
  <si>
    <t>https://twitter.com/KUBearsXCTF</t>
  </si>
  <si>
    <t>DII42741</t>
  </si>
  <si>
    <t>Aboulhouda</t>
  </si>
  <si>
    <t>aboulhou@kutztown.edu</t>
  </si>
  <si>
    <t>https://twitter.com/kubearsxctf</t>
  </si>
  <si>
    <t>32,720</t>
  </si>
  <si>
    <t>DII30524</t>
  </si>
  <si>
    <t>Alaka</t>
  </si>
  <si>
    <t>alaka@kutztown.edu</t>
  </si>
  <si>
    <t>610-683-4666</t>
  </si>
  <si>
    <t>DII9366</t>
  </si>
  <si>
    <t>Dodds</t>
  </si>
  <si>
    <t>dodds@kutztown.edu</t>
  </si>
  <si>
    <t>https://www.facebook.com/tony.dodds.391</t>
  </si>
  <si>
    <t>DII37061</t>
  </si>
  <si>
    <t>Blannard</t>
  </si>
  <si>
    <t>blannard@kutztown.edu</t>
  </si>
  <si>
    <t>DII9411</t>
  </si>
  <si>
    <t>Lincoln University Pennsylvania</t>
  </si>
  <si>
    <t>Whiting</t>
  </si>
  <si>
    <t>rwhiting@lincoln.edu</t>
  </si>
  <si>
    <t>484-365-7628</t>
  </si>
  <si>
    <t>https://lulions.com/sports/mens-track-and-field</t>
  </si>
  <si>
    <t>https://twitter.com/rolandwhiting</t>
  </si>
  <si>
    <t>Lincoln (PA)</t>
  </si>
  <si>
    <t>Lincoln University</t>
  </si>
  <si>
    <t>440-518</t>
  </si>
  <si>
    <t>84.54%</t>
  </si>
  <si>
    <t>$30,336</t>
  </si>
  <si>
    <t>https://www.lincoln.edu/academics/undergraduate-programs</t>
  </si>
  <si>
    <t>213598</t>
  </si>
  <si>
    <t>DII48688</t>
  </si>
  <si>
    <t>Jillian</t>
  </si>
  <si>
    <t>https://twitter.com/lincolntfxc</t>
  </si>
  <si>
    <t>https://www.facebook.com/people/Lincoln-University-of-PA-XC-TF/100063798783161/</t>
  </si>
  <si>
    <t>https://www.instagram.com/lul1onsxctf/</t>
  </si>
  <si>
    <t>DII31317</t>
  </si>
  <si>
    <t>Krystahl</t>
  </si>
  <si>
    <t>kgordon@lincoln.edu</t>
  </si>
  <si>
    <t>484-365-7314</t>
  </si>
  <si>
    <t>DII31318</t>
  </si>
  <si>
    <t>Lavel</t>
  </si>
  <si>
    <t>lwalker@lincoln.edu</t>
  </si>
  <si>
    <t>DII34515</t>
  </si>
  <si>
    <t>Lock Haven University</t>
  </si>
  <si>
    <t>Corina</t>
  </si>
  <si>
    <t>Robbins</t>
  </si>
  <si>
    <t>crobbins@lockhaven.edu</t>
  </si>
  <si>
    <t>https://www.golhu.com/sports/mens-track-and-field</t>
  </si>
  <si>
    <t>https://twitter.com/lhutfxc</t>
  </si>
  <si>
    <t>https://www.facebook.com/LHUTFXC/</t>
  </si>
  <si>
    <t>https://www.instagram.com/lhutfxc/</t>
  </si>
  <si>
    <t>https://www.golhu.com/sb_output.aspx?form=7</t>
  </si>
  <si>
    <t>Lock Haven</t>
  </si>
  <si>
    <t>92.64%</t>
  </si>
  <si>
    <t>$37,419</t>
  </si>
  <si>
    <t>https://lockhaven.edu/academics/programs.html</t>
  </si>
  <si>
    <t>213613</t>
  </si>
  <si>
    <t>DII41178</t>
  </si>
  <si>
    <t>37,419</t>
  </si>
  <si>
    <t>DII9439</t>
  </si>
  <si>
    <t>arussell@lockhaven.edu</t>
  </si>
  <si>
    <t>570-484-2261</t>
  </si>
  <si>
    <t>https://twitter.com/run4lhu</t>
  </si>
  <si>
    <t>https://www.instagram.com/run4lhu/</t>
  </si>
  <si>
    <t>DII46719</t>
  </si>
  <si>
    <t>Kathleen</t>
  </si>
  <si>
    <t>Riordan</t>
  </si>
  <si>
    <t>DII9440</t>
  </si>
  <si>
    <t>cwarren@lockhaven.edu</t>
  </si>
  <si>
    <t>570-484-2242</t>
  </si>
  <si>
    <t>DII47788</t>
  </si>
  <si>
    <t>Mansfield University of Pennsylvania</t>
  </si>
  <si>
    <t>Mattis</t>
  </si>
  <si>
    <t>nmattis@mansfield.edu</t>
  </si>
  <si>
    <t>570-662-4645</t>
  </si>
  <si>
    <t>https://gomounties.com/sports/track-and-field</t>
  </si>
  <si>
    <t>https://twitter.com/MansfieldTF</t>
  </si>
  <si>
    <t>https://www.facebook.com/MUXCTF/</t>
  </si>
  <si>
    <t>https://www.instagram.com/MansfieldTF/</t>
  </si>
  <si>
    <t>https://gomounties.com/sb_output.aspx?form=12&amp;tab=prospectiveathletes&amp;path=track</t>
  </si>
  <si>
    <t>Mansfield (PA)</t>
  </si>
  <si>
    <t>Mansfield</t>
  </si>
  <si>
    <t>93.94%</t>
  </si>
  <si>
    <t>$28,066</t>
  </si>
  <si>
    <t>https://www.mansfield.edu/academic-affairs/academic-programs.cfm</t>
  </si>
  <si>
    <t>213783</t>
  </si>
  <si>
    <t>River States Conference (RSC)</t>
  </si>
  <si>
    <t>DII48689</t>
  </si>
  <si>
    <t>Point Park University</t>
  </si>
  <si>
    <t>Darnell</t>
  </si>
  <si>
    <t>Clemm</t>
  </si>
  <si>
    <t>https://plnusealions.com/sports/womens-volleyball</t>
  </si>
  <si>
    <t>https://twitter.com/pointparkxctf</t>
  </si>
  <si>
    <t>https://www.facebook.com/pointparkxctf/</t>
  </si>
  <si>
    <t>https://www.instagram.com/pointparkxctf/</t>
  </si>
  <si>
    <t>https://www.frontrush.com/FR_Web_App/Player/PlayerSubmit.aspx?sid=MTU1Mzg=-pJCL5O5+pKk=&amp;ptype=recruit</t>
  </si>
  <si>
    <t>Point Park</t>
  </si>
  <si>
    <t>483-610</t>
  </si>
  <si>
    <t>$49,460</t>
  </si>
  <si>
    <t>https://www.pointpark.edu/academics/undergraduateacademics/undergraduatemajors</t>
  </si>
  <si>
    <t>215442</t>
  </si>
  <si>
    <t>n14993</t>
  </si>
  <si>
    <t>Creamer</t>
  </si>
  <si>
    <t>tcreamer@pointpark.edu</t>
  </si>
  <si>
    <t>412-392-3834</t>
  </si>
  <si>
    <t>https://pointparksports.com/sports/mtrack-ind/index</t>
  </si>
  <si>
    <t>https://twitter.com/coach_tcreamer</t>
  </si>
  <si>
    <t>https://www.facebook.com/tim.creamer.90</t>
  </si>
  <si>
    <t>https://www.pointparksports.com/RecruitingForm</t>
  </si>
  <si>
    <t>65.71%</t>
  </si>
  <si>
    <t>n26625</t>
  </si>
  <si>
    <t>DiNuzzo</t>
  </si>
  <si>
    <t>n14999</t>
  </si>
  <si>
    <t>Walsh</t>
  </si>
  <si>
    <t>jwalsh@pointpark.edu</t>
  </si>
  <si>
    <t>https://twitter.com/johnwalshdwest</t>
  </si>
  <si>
    <t>n14977</t>
  </si>
  <si>
    <t>Oronde</t>
  </si>
  <si>
    <t>Sharif</t>
  </si>
  <si>
    <t>osharif@pointpark.edu</t>
  </si>
  <si>
    <t>n26627</t>
  </si>
  <si>
    <t>https://www.instagram.com/ptonymanderson/</t>
  </si>
  <si>
    <t>n20788b</t>
  </si>
  <si>
    <t>Josef</t>
  </si>
  <si>
    <t>DiPietrantonio</t>
  </si>
  <si>
    <t>jdipietran@pointpark.edu</t>
  </si>
  <si>
    <t>DII34516</t>
  </si>
  <si>
    <t>Seton Hill University</t>
  </si>
  <si>
    <t>Jamal</t>
  </si>
  <si>
    <t>jjohnson@setonhill.edu</t>
  </si>
  <si>
    <t>724-552-1299</t>
  </si>
  <si>
    <t>https://athletics.setonhill.edu/sports/mens-track-and-field</t>
  </si>
  <si>
    <t>https://twitter.com/headcoachjj</t>
  </si>
  <si>
    <t>https://twitter.com/shuxctf</t>
  </si>
  <si>
    <t>https://www.instagram.com/shu_xc_tf/</t>
  </si>
  <si>
    <t>Seton Hill</t>
  </si>
  <si>
    <t>Greensburg</t>
  </si>
  <si>
    <t>74.61%</t>
  </si>
  <si>
    <t>$54,226</t>
  </si>
  <si>
    <t>https://www.setonhill.edu/academics/undergraduate-programs/majors/</t>
  </si>
  <si>
    <t>215947</t>
  </si>
  <si>
    <t>DII50905</t>
  </si>
  <si>
    <t>amartin@setonhill.edu</t>
  </si>
  <si>
    <t>DII49910</t>
  </si>
  <si>
    <t>Raven</t>
  </si>
  <si>
    <t>Haston</t>
  </si>
  <si>
    <t>rhaston@setonhill.edu</t>
  </si>
  <si>
    <t>https://www.instagram.com/_raebandz/</t>
  </si>
  <si>
    <t>54,226</t>
  </si>
  <si>
    <t>DII41180</t>
  </si>
  <si>
    <t>sfowler@setonhill.edu</t>
  </si>
  <si>
    <t>724-830-1872</t>
  </si>
  <si>
    <t>https://twitter.com/sarahrenae709</t>
  </si>
  <si>
    <t>https://www.instagram.com/sarahrenae709/</t>
  </si>
  <si>
    <t>DII46721</t>
  </si>
  <si>
    <t>AC Elizabeth has been removed.</t>
  </si>
  <si>
    <t>DII43632</t>
  </si>
  <si>
    <t>Shippensburg University of Pennsylvania</t>
  </si>
  <si>
    <t>Grove</t>
  </si>
  <si>
    <t>KJGrove@ship.edu</t>
  </si>
  <si>
    <t>717-477-1284</t>
  </si>
  <si>
    <t>https://shipraiders.com/sports/mens-track-and-field</t>
  </si>
  <si>
    <t>https://www.facebook.com/sutrack/</t>
  </si>
  <si>
    <t>https://www.instagram.com/shipxctf/</t>
  </si>
  <si>
    <t>https://shipraiders.com/sb_output.aspx?form=15</t>
  </si>
  <si>
    <t>Shippensburg</t>
  </si>
  <si>
    <t>15-23</t>
  </si>
  <si>
    <t>92.40%</t>
  </si>
  <si>
    <t>30,650</t>
  </si>
  <si>
    <t>https://www.ship.edu/academics/programs/undergraduate_programs/</t>
  </si>
  <si>
    <t>216010</t>
  </si>
  <si>
    <t>DII9675</t>
  </si>
  <si>
    <t>Osanitsch</t>
  </si>
  <si>
    <t>DMOsan@ship.edu</t>
  </si>
  <si>
    <t>https://twitter.com/shipuraiders</t>
  </si>
  <si>
    <t>https://www.facebook.com/david.osanitsch</t>
  </si>
  <si>
    <t>https://www.instagram.com/shiptfcc/</t>
  </si>
  <si>
    <t>$30,650</t>
  </si>
  <si>
    <t>DII9676</t>
  </si>
  <si>
    <t>SASpen@ship.edu</t>
  </si>
  <si>
    <t>DII9679</t>
  </si>
  <si>
    <t>Alison</t>
  </si>
  <si>
    <t>Freas</t>
  </si>
  <si>
    <t>AMMaurer@ship.edu</t>
  </si>
  <si>
    <t>DII9677</t>
  </si>
  <si>
    <t>Knol</t>
  </si>
  <si>
    <t>djknol@ship.edu</t>
  </si>
  <si>
    <t>DII9678</t>
  </si>
  <si>
    <t>Dunkel</t>
  </si>
  <si>
    <t>kadunkel@ship.edu</t>
  </si>
  <si>
    <t>https://www.instagram.com/shipjav/</t>
  </si>
  <si>
    <t>DII37064</t>
  </si>
  <si>
    <t>SEHewitt@ship.edu</t>
  </si>
  <si>
    <t>DII16388</t>
  </si>
  <si>
    <t>tahewitt@ship.edu</t>
  </si>
  <si>
    <t>$216,010</t>
  </si>
  <si>
    <t>DII31774</t>
  </si>
  <si>
    <t>Slippery Rock University</t>
  </si>
  <si>
    <t>Geist</t>
  </si>
  <si>
    <t>https://rockathletics.com/sports/mens-track-and-field</t>
  </si>
  <si>
    <t>https://twitter.com/rocktfxc</t>
  </si>
  <si>
    <t>https://www.instagram.com/rocktfxc/</t>
  </si>
  <si>
    <t>Slippery Rock</t>
  </si>
  <si>
    <t>72.21%</t>
  </si>
  <si>
    <t>$28,680</t>
  </si>
  <si>
    <t>https://www.sru.edu/academics/majors-and-minors#showMinors=false&amp;view=expanded&amp;page=1</t>
  </si>
  <si>
    <t>216038</t>
  </si>
  <si>
    <t>DII31775</t>
  </si>
  <si>
    <t>Vanere</t>
  </si>
  <si>
    <t>Maynard</t>
  </si>
  <si>
    <t>DII36161</t>
  </si>
  <si>
    <t>Maxwell</t>
  </si>
  <si>
    <t>DII9735</t>
  </si>
  <si>
    <t>william.jordan@sru.edu</t>
  </si>
  <si>
    <t>724-738-2797</t>
  </si>
  <si>
    <t>DII9737</t>
  </si>
  <si>
    <t>Shadeck</t>
  </si>
  <si>
    <t>https://twitter.com/nathanshadeck</t>
  </si>
  <si>
    <t>DII30077</t>
  </si>
  <si>
    <t>Tabitha</t>
  </si>
  <si>
    <t>Bemis</t>
  </si>
  <si>
    <t>Assistant Coach (Jumps, Multi-events, Sprints, Hurdles)</t>
  </si>
  <si>
    <t>tabitha.bemis@sru.edu</t>
  </si>
  <si>
    <t>724-738-4309</t>
  </si>
  <si>
    <t>https://www.facebook.com/bemist15</t>
  </si>
  <si>
    <t>DII34517</t>
  </si>
  <si>
    <t>Over</t>
  </si>
  <si>
    <t>robert.over@sru.edu</t>
  </si>
  <si>
    <t>724-738-2798</t>
  </si>
  <si>
    <t>https://twitter.com/rover914</t>
  </si>
  <si>
    <t>DII9324</t>
  </si>
  <si>
    <t>Thomas Jefferson University</t>
  </si>
  <si>
    <t>david.thomas@jefferson.edu</t>
  </si>
  <si>
    <t>215-951-5373</t>
  </si>
  <si>
    <t>https://jeffersonrams.com/sports/mens-track-and-field</t>
  </si>
  <si>
    <t>https://www.facebook.com/david.thomas.14019338</t>
  </si>
  <si>
    <t>https://www.instagram.com/jefferson_mxctf/</t>
  </si>
  <si>
    <t>http://jeffersonrams.com/sports/2020/6/9/xc-track-recruiting-questionnaire.aspx?id=584</t>
  </si>
  <si>
    <t>Jefferson (PA)</t>
  </si>
  <si>
    <t>63.90%</t>
  </si>
  <si>
    <t>$17,997</t>
  </si>
  <si>
    <t>https://www.jeffco.edu/academics/programsdepartments#.WtJ62-jwa3A</t>
  </si>
  <si>
    <t>216366</t>
  </si>
  <si>
    <t>DII30076</t>
  </si>
  <si>
    <t>Bauersfeld</t>
  </si>
  <si>
    <t>Kenneth.Bauersfeld@jefferson.edu</t>
  </si>
  <si>
    <t>https://twitter.com/wj_tf_xc</t>
  </si>
  <si>
    <t>DII50906</t>
  </si>
  <si>
    <t>University of Pittsburgh - Johnstown</t>
  </si>
  <si>
    <t>Dean-Neil</t>
  </si>
  <si>
    <t>adeanneil@pitt.edu</t>
  </si>
  <si>
    <t>814-442-3849</t>
  </si>
  <si>
    <t>https://pittjohnstownathletics.com/sports/mens-track-and-field</t>
  </si>
  <si>
    <t>https://pittjohnstownathletics.com/sb_output.aspx?form=3</t>
  </si>
  <si>
    <t>Pittsburgh-Johnstown</t>
  </si>
  <si>
    <t>Johnstown</t>
  </si>
  <si>
    <t>21-25</t>
  </si>
  <si>
    <t>https://www.upj.pitt.edu/en/academics/majors/</t>
  </si>
  <si>
    <t>DII43633</t>
  </si>
  <si>
    <t>Fran</t>
  </si>
  <si>
    <t>https://www.facebook.com/PittJohnstownTrack/</t>
  </si>
  <si>
    <t>41,262</t>
  </si>
  <si>
    <t>215284</t>
  </si>
  <si>
    <t>DII47789</t>
  </si>
  <si>
    <t>AC Krysten has been removed.</t>
  </si>
  <si>
    <t>https://www.instagram.com/kjoseph23/</t>
  </si>
  <si>
    <t>$41,262</t>
  </si>
  <si>
    <t>DII9594</t>
  </si>
  <si>
    <t>HC Nick has been removed.</t>
  </si>
  <si>
    <t>DII32130</t>
  </si>
  <si>
    <t>West Chester University of Pennsylvania</t>
  </si>
  <si>
    <t>Leak</t>
  </si>
  <si>
    <t>cleak@wcupa.edu</t>
  </si>
  <si>
    <t>610-436-2468</t>
  </si>
  <si>
    <t>https://wcupagoldenrams.com/sports/mens-track-and-field</t>
  </si>
  <si>
    <t>https://twitter.com/wcu_tfxc</t>
  </si>
  <si>
    <t>https://www.instagram.com/wcuxctf/</t>
  </si>
  <si>
    <t>https://questionnaires.armssoftware.com/29a3c781e65c</t>
  </si>
  <si>
    <t>West Chester</t>
  </si>
  <si>
    <t>83.21%</t>
  </si>
  <si>
    <t>$39,993</t>
  </si>
  <si>
    <t>https://www.wcupa.edu/_academics/programs/</t>
  </si>
  <si>
    <t>216764</t>
  </si>
  <si>
    <t>DII9805</t>
  </si>
  <si>
    <t>pmosley@wcupa.edu</t>
  </si>
  <si>
    <t>https://twitter.com/mos32coach</t>
  </si>
  <si>
    <t>https://www.facebook.com/WCUCCTFAlum/</t>
  </si>
  <si>
    <t>DII48428</t>
  </si>
  <si>
    <t>https://x.com/kenclarkspeed?lang=gu</t>
  </si>
  <si>
    <t>https://www.instagram.com/kenclarkspeed/</t>
  </si>
  <si>
    <t>DII43634</t>
  </si>
  <si>
    <t>Puz</t>
  </si>
  <si>
    <t>ap907450@wcupa.edu</t>
  </si>
  <si>
    <t>https://www.instagram.com/wcutf.xc/</t>
  </si>
  <si>
    <t>39,993</t>
  </si>
  <si>
    <t>DII43636</t>
  </si>
  <si>
    <t>DK927786@wcupa.edu</t>
  </si>
  <si>
    <t>DII38027</t>
  </si>
  <si>
    <t>Burton</t>
  </si>
  <si>
    <t>vburton@wcupa.edu</t>
  </si>
  <si>
    <t>https://twitter.com/WCU_TFXC</t>
  </si>
  <si>
    <t>DII48429</t>
  </si>
  <si>
    <t>Amir</t>
  </si>
  <si>
    <t>Cubbage</t>
  </si>
  <si>
    <t>Assistant Coach (Hurdles, High-Jump)</t>
  </si>
  <si>
    <t>DII48431</t>
  </si>
  <si>
    <t>Joli</t>
  </si>
  <si>
    <t>Golembiewski</t>
  </si>
  <si>
    <t>DII48430</t>
  </si>
  <si>
    <t>Jess</t>
  </si>
  <si>
    <t>Assistant Coach (Distance, Sprints)</t>
  </si>
  <si>
    <t>trackandfield@wcupa.edu</t>
  </si>
  <si>
    <t>DII46724</t>
  </si>
  <si>
    <t>Allen University</t>
  </si>
  <si>
    <t>Orinthal</t>
  </si>
  <si>
    <t>Striggles</t>
  </si>
  <si>
    <t>ostriggles@allenuniversity.edu</t>
  </si>
  <si>
    <t>https://auyellowjackets.com/sports/mens-track-and-field</t>
  </si>
  <si>
    <t>https://twitter.com/AllenUXCTF</t>
  </si>
  <si>
    <t>https://www.instagram.com/allenu_xctf/</t>
  </si>
  <si>
    <t>https://www.athleticscholarships.net/college-sports-recruiting.htm</t>
  </si>
  <si>
    <t>Allen (SC)</t>
  </si>
  <si>
    <t>56.28%</t>
  </si>
  <si>
    <t>$24,234</t>
  </si>
  <si>
    <t>https://www.allenuniversity.edu/academics/majors/</t>
  </si>
  <si>
    <t>217624</t>
  </si>
  <si>
    <t>DII46723</t>
  </si>
  <si>
    <t>Lowery</t>
  </si>
  <si>
    <t>blowery@allenuniversity.edu</t>
  </si>
  <si>
    <t>https://www.facebook.com/Mr.PsiChotic/</t>
  </si>
  <si>
    <t>DII46725</t>
  </si>
  <si>
    <t>Tamisha</t>
  </si>
  <si>
    <t>tmartin@allenuniversity.edu</t>
  </si>
  <si>
    <t>DII49421</t>
  </si>
  <si>
    <t>Anderson University - South Carolina</t>
  </si>
  <si>
    <t>Stephenson</t>
  </si>
  <si>
    <t>cstephenson@andersonuniversity.edu</t>
  </si>
  <si>
    <t>864-231-2088</t>
  </si>
  <si>
    <t>https://www.autrojans.com/sports/mtrack/index</t>
  </si>
  <si>
    <t>https://x.com/au_trojansxctf</t>
  </si>
  <si>
    <t>https://www.facebook.com/caleb.stephenson.3/</t>
  </si>
  <si>
    <t>https://www.facebook.com/autrojans/</t>
  </si>
  <si>
    <t>https://www.instagram.com/autrojansxctf/</t>
  </si>
  <si>
    <t>https://questionnaires.armssoftware.com/21153ad37415</t>
  </si>
  <si>
    <t>Anderson (SC)</t>
  </si>
  <si>
    <t>47,140</t>
  </si>
  <si>
    <t>https://www.andersonuniversity.edu/colleges-schools/academics</t>
  </si>
  <si>
    <t>217633</t>
  </si>
  <si>
    <t>DII9852</t>
  </si>
  <si>
    <t>Eagle</t>
  </si>
  <si>
    <t>keagle@andersonuniversity.edu</t>
  </si>
  <si>
    <t>$47,140</t>
  </si>
  <si>
    <t>DII50357</t>
  </si>
  <si>
    <t>Byars</t>
  </si>
  <si>
    <t>byarswill@yahoo.com</t>
  </si>
  <si>
    <t>DII9854</t>
  </si>
  <si>
    <t>Neely</t>
  </si>
  <si>
    <t>wneely@andersonuniversity.edu</t>
  </si>
  <si>
    <t>https://www.facebook.com/bill.neely.18</t>
  </si>
  <si>
    <t>DII37066</t>
  </si>
  <si>
    <t>Benedict College</t>
  </si>
  <si>
    <t>Danny</t>
  </si>
  <si>
    <t>daniel.brooks@benedict.edu</t>
  </si>
  <si>
    <t>https://benedicttigers.com/sports/track-and-field</t>
  </si>
  <si>
    <t>https://www.facebook.com/people/Benedict-College-Track-FieldXC/100063469815019/</t>
  </si>
  <si>
    <t>https://benedicttigers.com/sb_output.aspx?form=3</t>
  </si>
  <si>
    <t>Benedict</t>
  </si>
  <si>
    <t>70.45%</t>
  </si>
  <si>
    <t>$27,002</t>
  </si>
  <si>
    <t>https://www.benedict.edu/cms/?q=degrees</t>
  </si>
  <si>
    <t>217721</t>
  </si>
  <si>
    <t>DII39201</t>
  </si>
  <si>
    <t>Veronica</t>
  </si>
  <si>
    <t>Satchell</t>
  </si>
  <si>
    <t>https://www.facebook.com/profile.php?id=100063469815019</t>
  </si>
  <si>
    <t>https://www.instagram.com/benedicttigers_tfxc/</t>
  </si>
  <si>
    <t>27,002</t>
  </si>
  <si>
    <t>DII41183</t>
  </si>
  <si>
    <t>Ediberto</t>
  </si>
  <si>
    <t>Crisanto</t>
  </si>
  <si>
    <t>ediberto.crisanto@benedict.edu</t>
  </si>
  <si>
    <t>https://www.facebook.com/p/Benedict-College-Track-Field-100057637112131/</t>
  </si>
  <si>
    <t>DII13358</t>
  </si>
  <si>
    <t>DII41184</t>
  </si>
  <si>
    <t>Claflin University</t>
  </si>
  <si>
    <t>Malcolm</t>
  </si>
  <si>
    <t>mawatts@claflin.edu</t>
  </si>
  <si>
    <t>803-535-5196</t>
  </si>
  <si>
    <t>https://athletics.claflin.edu/sports/mens-track-and-field</t>
  </si>
  <si>
    <t>https://www.instagram.com/claflin_track/</t>
  </si>
  <si>
    <t>https://questionnaires.armssoftware.com/348dce09b1b6</t>
  </si>
  <si>
    <t>Claflin</t>
  </si>
  <si>
    <t>16-18</t>
  </si>
  <si>
    <t>65.13%</t>
  </si>
  <si>
    <t>33,676</t>
  </si>
  <si>
    <t>https://www.claflin.edu/academics-research/programs-of-study</t>
  </si>
  <si>
    <t>217873</t>
  </si>
  <si>
    <t>DII16718</t>
  </si>
  <si>
    <t>A'See</t>
  </si>
  <si>
    <t>$33,676</t>
  </si>
  <si>
    <t>217,873</t>
  </si>
  <si>
    <t>DII38200</t>
  </si>
  <si>
    <t>Coker University</t>
  </si>
  <si>
    <t>Galloway</t>
  </si>
  <si>
    <t>Head Coach (Sprints, Hurdles, Multi-events)</t>
  </si>
  <si>
    <t>egalloway@coker.edu</t>
  </si>
  <si>
    <t>843-857-4146</t>
  </si>
  <si>
    <t>https://twitter.com/coachgljtj42</t>
  </si>
  <si>
    <t>https://www.instagram.com/cokertfxc/</t>
  </si>
  <si>
    <t>Coker (SC)</t>
  </si>
  <si>
    <t>Hartsville</t>
  </si>
  <si>
    <t>88.78%</t>
  </si>
  <si>
    <t>44,864</t>
  </si>
  <si>
    <t>https://coker.edu/academic-programs</t>
  </si>
  <si>
    <t>217907</t>
  </si>
  <si>
    <t>DII40013</t>
  </si>
  <si>
    <t>pbaker@coker.edu</t>
  </si>
  <si>
    <t>843-383-4286</t>
  </si>
  <si>
    <t>https://twitter.com/CokerTFXC</t>
  </si>
  <si>
    <t>DII13568</t>
  </si>
  <si>
    <t>Converse College</t>
  </si>
  <si>
    <t>Brandon.Morton@Converse.edu</t>
  </si>
  <si>
    <t>864-577-2055</t>
  </si>
  <si>
    <t>https://govalkyries.com/sports/mens-track-and-field</t>
  </si>
  <si>
    <t>https://twitter.com/coachmorton83</t>
  </si>
  <si>
    <t>https://www.facebook.com/Converse-College-Cross-Country-and-Track-Field</t>
  </si>
  <si>
    <t>Converse</t>
  </si>
  <si>
    <t>90.00%</t>
  </si>
  <si>
    <t>$37,210</t>
  </si>
  <si>
    <t>https://www.converse.edu/academics/majors-minors-and-tracks/</t>
  </si>
  <si>
    <t>217961</t>
  </si>
  <si>
    <t>DII49422</t>
  </si>
  <si>
    <t>Malonda</t>
  </si>
  <si>
    <t>roger.malonda@converse.edu</t>
  </si>
  <si>
    <t>https://x.com/Valkyries_MXCTF</t>
  </si>
  <si>
    <t>https://www.facebook.com/ConverseValkyries/</t>
  </si>
  <si>
    <t>https://www.instagram.com/valkyriesxctrack/</t>
  </si>
  <si>
    <t>37,210</t>
  </si>
  <si>
    <t>DII41185</t>
  </si>
  <si>
    <t>Ferrill</t>
  </si>
  <si>
    <t>gaferrill001@converse.edu</t>
  </si>
  <si>
    <t>https://twitter.com/Valkyries_MXCTF</t>
  </si>
  <si>
    <t>https://www.facebook.com/p/Converse-College-Cross-Country-and-Track-Field-100070289342380/</t>
  </si>
  <si>
    <t>DII41187</t>
  </si>
  <si>
    <t>Breondra</t>
  </si>
  <si>
    <t>breondra.steele@converse.edu</t>
  </si>
  <si>
    <t>DII47790</t>
  </si>
  <si>
    <t>Erskine College</t>
  </si>
  <si>
    <t>mike.morrison@erskine.edu</t>
  </si>
  <si>
    <t>https://erskinesports.com/sports/mens-track-and-field</t>
  </si>
  <si>
    <t>https://twitter.com/coachmic32</t>
  </si>
  <si>
    <t>https://twitter.com/fleetxctrack</t>
  </si>
  <si>
    <t>https://www.facebook.com/FleetMensSoccer/</t>
  </si>
  <si>
    <t>https://www.instagram.com/erskinexctrackandfield/</t>
  </si>
  <si>
    <t>https://www.frontrush.com/FR_Web_App/Player/PlayerSubmit.aspx?sid=MTc5NzA=-/jIoqOYTM9g=&amp;ptype=recruit</t>
  </si>
  <si>
    <t>Erskine</t>
  </si>
  <si>
    <t>Due West</t>
  </si>
  <si>
    <t>y (Reformed Presbyterian Church)</t>
  </si>
  <si>
    <t>62.93%</t>
  </si>
  <si>
    <t>$53,975</t>
  </si>
  <si>
    <t>https://www.erskine.edu/academics/majors/american-studies/</t>
  </si>
  <si>
    <t>217998</t>
  </si>
  <si>
    <t>DII45614</t>
  </si>
  <si>
    <t>Heinold</t>
  </si>
  <si>
    <t>heinold@erskine.edu</t>
  </si>
  <si>
    <t>DII10000</t>
  </si>
  <si>
    <t>Francis Marion University</t>
  </si>
  <si>
    <t>Bluman</t>
  </si>
  <si>
    <t>mbluman@fmarion.edu</t>
  </si>
  <si>
    <t>843-661-1239</t>
  </si>
  <si>
    <t>https://fmupatriots.com/sports/mens-track-and-field</t>
  </si>
  <si>
    <t>https://twitter.com/fmuxc</t>
  </si>
  <si>
    <t>https://www.facebook.com/FrancisMarionUniversityCrossCountryAndTrackAlumni/</t>
  </si>
  <si>
    <t>Francis Marion</t>
  </si>
  <si>
    <t>Florence</t>
  </si>
  <si>
    <t>460-570</t>
  </si>
  <si>
    <t>15-21</t>
  </si>
  <si>
    <t>74.45%</t>
  </si>
  <si>
    <t>$34,628</t>
  </si>
  <si>
    <t>https://www.fmarion.edu/academics/</t>
  </si>
  <si>
    <t>218061</t>
  </si>
  <si>
    <t>DII46726</t>
  </si>
  <si>
    <t>Wayne.lacy@fmarion.edu</t>
  </si>
  <si>
    <t>843-617-8425</t>
  </si>
  <si>
    <t>https://www.instagram.com/fmuxctf/</t>
  </si>
  <si>
    <t>DII41188</t>
  </si>
  <si>
    <t>Lander University</t>
  </si>
  <si>
    <t>Tydarius</t>
  </si>
  <si>
    <t>Floyd</t>
  </si>
  <si>
    <t>tfloyd@lander.edu</t>
  </si>
  <si>
    <t>864-388-8612</t>
  </si>
  <si>
    <t>https://landerbearcats.com/sports/mens-tennis</t>
  </si>
  <si>
    <t>https://twitter.com/landertennis</t>
  </si>
  <si>
    <t>https://www.instagram.com/LanderXCTF/</t>
  </si>
  <si>
    <t>https://admissions.lander.edu/register/?id=624668c2-bbcb-45da-9467-0ec072c759e7</t>
  </si>
  <si>
    <t>Lander</t>
  </si>
  <si>
    <t>53.71%</t>
  </si>
  <si>
    <t>35,840</t>
  </si>
  <si>
    <t>https://las.touro.edu/women/programs-and-majors/</t>
  </si>
  <si>
    <t>218229</t>
  </si>
  <si>
    <t>DII49014</t>
  </si>
  <si>
    <t>Power</t>
  </si>
  <si>
    <t>bpower@lander.edu</t>
  </si>
  <si>
    <t>https://twitter.com/bepowers85</t>
  </si>
  <si>
    <t>$35,840</t>
  </si>
  <si>
    <t>DII33323</t>
  </si>
  <si>
    <t>Newberry College</t>
  </si>
  <si>
    <t>scott.hutchinson@newberry.edu</t>
  </si>
  <si>
    <t>https://newberrywolves.com/sports/mens-track-and-field</t>
  </si>
  <si>
    <t>https://twitter.com/newberrytfxc</t>
  </si>
  <si>
    <t>https://www.facebook.com/scott.hutchinson.108</t>
  </si>
  <si>
    <t>https://www.facebook.com/NewberryTFXC/</t>
  </si>
  <si>
    <t>https://www.instagram.com/coach_hutchinson/</t>
  </si>
  <si>
    <t>https://www.instagram.com/newberry_tfxc/</t>
  </si>
  <si>
    <t>Newberry (SC)</t>
  </si>
  <si>
    <t>58.42%</t>
  </si>
  <si>
    <t>$43,906</t>
  </si>
  <si>
    <t>https://www.newberry.edu/catalog</t>
  </si>
  <si>
    <t>218414</t>
  </si>
  <si>
    <t>DII49015</t>
  </si>
  <si>
    <t>Deborah</t>
  </si>
  <si>
    <t>Acquah</t>
  </si>
  <si>
    <t>deborah.acquah@newberry.edu</t>
  </si>
  <si>
    <t>DII34519</t>
  </si>
  <si>
    <t>anthony.washington@newberry.edu</t>
  </si>
  <si>
    <t>803-463-9530</t>
  </si>
  <si>
    <t>DII46728</t>
  </si>
  <si>
    <t>caroline.smith@newberry.edu</t>
  </si>
  <si>
    <t>https://www.facebook.com/people/Caroline-Smith/100044836010688/</t>
  </si>
  <si>
    <t>DII37551</t>
  </si>
  <si>
    <t>North Greenville University</t>
  </si>
  <si>
    <t>Kouvolo</t>
  </si>
  <si>
    <t>https://www.nguathletics.com/sports/mtrack</t>
  </si>
  <si>
    <t>https://twitter.com/ngutfcc</t>
  </si>
  <si>
    <t>https://www.facebook.com/ngutfcc/</t>
  </si>
  <si>
    <t>https://www.instagram.com/ngutfcc/</t>
  </si>
  <si>
    <t>http://www.nguathletics.com/sb_output.aspx?form=4</t>
  </si>
  <si>
    <t>North Greenville</t>
  </si>
  <si>
    <t>Tigerville</t>
  </si>
  <si>
    <t>480-640</t>
  </si>
  <si>
    <t>65.78%</t>
  </si>
  <si>
    <t>39,760</t>
  </si>
  <si>
    <t>https://www.ngu.edu/academics.php</t>
  </si>
  <si>
    <t>218441</t>
  </si>
  <si>
    <t>DII14260</t>
  </si>
  <si>
    <t>Stober</t>
  </si>
  <si>
    <t>Head Coach (Distance, Mid-Distance, Pole Vault)</t>
  </si>
  <si>
    <t>cameron.stober2@ngu.edu</t>
  </si>
  <si>
    <t>864-553-1775</t>
  </si>
  <si>
    <t>$39,760</t>
  </si>
  <si>
    <t>DII44833</t>
  </si>
  <si>
    <t>Kylie</t>
  </si>
  <si>
    <t>Futrell</t>
  </si>
  <si>
    <t>Graduate Assistant (Distance, Mid-Distance, Operations)</t>
  </si>
  <si>
    <t>https://www.facebook.com/kylie.futrell/</t>
  </si>
  <si>
    <t>DII47791</t>
  </si>
  <si>
    <t>Jarvis.Robinson@ngu.edu</t>
  </si>
  <si>
    <t>https://twitter.com/jsr9883_jarvis</t>
  </si>
  <si>
    <t>https://www.facebook.com/jarvis.robinson.7549/</t>
  </si>
  <si>
    <t>https://www.instagram.com/im_jrob/</t>
  </si>
  <si>
    <t>DII50907</t>
  </si>
  <si>
    <t>Southern Wesleyan University</t>
  </si>
  <si>
    <t>Peyton</t>
  </si>
  <si>
    <t>pshelton@swu.edu</t>
  </si>
  <si>
    <t>https://swuathletics.com/sports/mens-track-and-field</t>
  </si>
  <si>
    <t>https://swuathletics.com/sports/2020/5/21/track-xc-recruits.aspx?id=223</t>
  </si>
  <si>
    <t>Southern Wesleyan</t>
  </si>
  <si>
    <t>Central</t>
  </si>
  <si>
    <t>y (Wesleyan)</t>
  </si>
  <si>
    <t>480-500</t>
  </si>
  <si>
    <t>570-600</t>
  </si>
  <si>
    <t>https://www.swu.edu/academics/academic-programs/</t>
  </si>
  <si>
    <t>DII44380</t>
  </si>
  <si>
    <t>University of South Carolina - Beaufort</t>
  </si>
  <si>
    <t>Baron</t>
  </si>
  <si>
    <t>Volunteer Assistant Coach (Jumps, Sprints)</t>
  </si>
  <si>
    <t>https://usfcougars.com/sports/womens-volleyball</t>
  </si>
  <si>
    <t>https://twitter.com/uscbtf</t>
  </si>
  <si>
    <t>https://college.jumpforward.com/questionnaire.aspx?iid=362&amp;sportid=13</t>
  </si>
  <si>
    <t>South Carolina-Beaufort</t>
  </si>
  <si>
    <t>Beaufort</t>
  </si>
  <si>
    <t>62.17%</t>
  </si>
  <si>
    <t>$35,537</t>
  </si>
  <si>
    <t>https://www.uscb.edu/academics/majors_minors.html</t>
  </si>
  <si>
    <t>218654</t>
  </si>
  <si>
    <t>DII40015</t>
  </si>
  <si>
    <t>Terica</t>
  </si>
  <si>
    <t>tericah@uscb.edu</t>
  </si>
  <si>
    <t>843-208-8067</t>
  </si>
  <si>
    <t>n5765</t>
  </si>
  <si>
    <t>https://twitter.com/USCBXCTF</t>
  </si>
  <si>
    <t>https://uscbathletics.com/sb_output.aspx?form=3</t>
  </si>
  <si>
    <t>n5763</t>
  </si>
  <si>
    <t>Downey</t>
  </si>
  <si>
    <t>DII50358</t>
  </si>
  <si>
    <t>gs41@uscb.edu</t>
  </si>
  <si>
    <t>https://www.instagram.com/theeshaunscott/</t>
  </si>
  <si>
    <t>https://www.instagram.com/uscbxctf/</t>
  </si>
  <si>
    <t>DII45615</t>
  </si>
  <si>
    <t>jglane@uscb.edu</t>
  </si>
  <si>
    <t>DII41189</t>
  </si>
  <si>
    <t>Kimball</t>
  </si>
  <si>
    <t>larrykimball@outlook.com</t>
  </si>
  <si>
    <t>https://www.facebook.com/larry.kimball.104/</t>
  </si>
  <si>
    <t>DII12341</t>
  </si>
  <si>
    <t>Augustana University - South Dakota</t>
  </si>
  <si>
    <t>Bies</t>
  </si>
  <si>
    <t>https://goaugie.com/sports/mens-track-and-field</t>
  </si>
  <si>
    <t>https://twitter.com/swumwtennis</t>
  </si>
  <si>
    <t>https://www.facebook.com/swu.tennis</t>
  </si>
  <si>
    <t>https://goaugie.com/sports/2010/5/5/trackandfieldquestionnaire.aspx</t>
  </si>
  <si>
    <t>Augustana (SD)</t>
  </si>
  <si>
    <t>Sioux Falls</t>
  </si>
  <si>
    <t>535-670</t>
  </si>
  <si>
    <t>520-720</t>
  </si>
  <si>
    <t>66.55%</t>
  </si>
  <si>
    <t>$51,800</t>
  </si>
  <si>
    <t>https://www.augie.edu/academics/majors-and-programs</t>
  </si>
  <si>
    <t>219000</t>
  </si>
  <si>
    <t>DII12342</t>
  </si>
  <si>
    <t>Ericsson</t>
  </si>
  <si>
    <t>https://twitter.com/augustanatrack</t>
  </si>
  <si>
    <t>https://www.facebook.com/augustanatrack</t>
  </si>
  <si>
    <t>https://www.instagram.com/augustanatrack/</t>
  </si>
  <si>
    <t>DII12344</t>
  </si>
  <si>
    <t>Zimney</t>
  </si>
  <si>
    <t>DII48690</t>
  </si>
  <si>
    <t>Tanis</t>
  </si>
  <si>
    <t>scott.tanis@augie.edu</t>
  </si>
  <si>
    <t>605-274-5528</t>
  </si>
  <si>
    <t>https://x.com/augustanatrack</t>
  </si>
  <si>
    <t>https://www.facebook.com/augustanatrack/</t>
  </si>
  <si>
    <t>DII41190</t>
  </si>
  <si>
    <t>Schaefer</t>
  </si>
  <si>
    <t>jschaefer23@ole.augie.edu</t>
  </si>
  <si>
    <t>51,800</t>
  </si>
  <si>
    <t>DII15262</t>
  </si>
  <si>
    <t>Kaleb</t>
  </si>
  <si>
    <t>Lindsey-Stevens</t>
  </si>
  <si>
    <t>klindseystevens@augie.edu</t>
  </si>
  <si>
    <t>605-274-5480</t>
  </si>
  <si>
    <t>DII47792</t>
  </si>
  <si>
    <t>Black Hills State University</t>
  </si>
  <si>
    <t>alexander.kemp@bhsu.edu</t>
  </si>
  <si>
    <t>217-791-9355</t>
  </si>
  <si>
    <t>https://bhsuathletics.com/sports/mens-track-and-field</t>
  </si>
  <si>
    <t>https://twitter.com/bhsumenshoops</t>
  </si>
  <si>
    <t>https://www.facebook.com/BHSUTF/</t>
  </si>
  <si>
    <t>https://www.instagram.com/bhsu_tf/</t>
  </si>
  <si>
    <t>https://bhsuathletics.com/sb_output.aspx?form=9</t>
  </si>
  <si>
    <t>Black Hills State</t>
  </si>
  <si>
    <t>Spearfish</t>
  </si>
  <si>
    <t>555-615</t>
  </si>
  <si>
    <t>483-588</t>
  </si>
  <si>
    <t>97.79%</t>
  </si>
  <si>
    <t>$24,642</t>
  </si>
  <si>
    <t>https://www.bhsu.edu/academics</t>
  </si>
  <si>
    <t>219046</t>
  </si>
  <si>
    <t>DII47793</t>
  </si>
  <si>
    <t>Destiny</t>
  </si>
  <si>
    <t>Pelton</t>
  </si>
  <si>
    <t>destiny.pelton@yellowjackets.bhsu.edu</t>
  </si>
  <si>
    <t>DII17104</t>
  </si>
  <si>
    <t>Medigovich</t>
  </si>
  <si>
    <t>Brian.Medigovich@bhsu.edu</t>
  </si>
  <si>
    <t>605-642-6486</t>
  </si>
  <si>
    <t>DII35675</t>
  </si>
  <si>
    <t>Cahoon</t>
  </si>
  <si>
    <t>matthew.cahoon@bhsu.edu</t>
  </si>
  <si>
    <t>605-642-6886</t>
  </si>
  <si>
    <t>https://twitter.com/mcahoon32</t>
  </si>
  <si>
    <t>DII10269</t>
  </si>
  <si>
    <t>Walkinshaw</t>
  </si>
  <si>
    <t>Scott.Walkinshaw@BHSU.edu</t>
  </si>
  <si>
    <t>https://twitter.com/bhsu_tf</t>
  </si>
  <si>
    <t>DII10301</t>
  </si>
  <si>
    <t>Northern State University</t>
  </si>
  <si>
    <t>Lynne</t>
  </si>
  <si>
    <t>Dingman</t>
  </si>
  <si>
    <t>lynne.dingman@northern.edu</t>
  </si>
  <si>
    <t>605-216-7167</t>
  </si>
  <si>
    <t>https://nsuwolves.com/sports/mens-track-and-field</t>
  </si>
  <si>
    <t>https://twitter.com/nsuwolves_tfcc</t>
  </si>
  <si>
    <t>https://www.facebook.com/northern.track.1/</t>
  </si>
  <si>
    <t>https://nsuwolves.com/sb_output.aspx?frform=2&amp;path=mtrack</t>
  </si>
  <si>
    <t>Northern State (SD)</t>
  </si>
  <si>
    <t>Aberdeen</t>
  </si>
  <si>
    <t>74.36%</t>
  </si>
  <si>
    <t>$26,146</t>
  </si>
  <si>
    <t>https://www.northern.edu/majors-and-minors</t>
  </si>
  <si>
    <t>219259</t>
  </si>
  <si>
    <t>DII48432</t>
  </si>
  <si>
    <t>Graduate Assistant (Jumps, Multi-events)</t>
  </si>
  <si>
    <t>gerard.bryant1@northern.edu</t>
  </si>
  <si>
    <t>605-626-3336</t>
  </si>
  <si>
    <t>https://x.com/nsuwolves_tfcc</t>
  </si>
  <si>
    <t>https://www.instagram.com/northernstatetfxc/</t>
  </si>
  <si>
    <t>DII10302</t>
  </si>
  <si>
    <t>Evenson</t>
  </si>
  <si>
    <t>jonathon.evenson@northern.edu</t>
  </si>
  <si>
    <t>c:701-680-1932</t>
  </si>
  <si>
    <t>https://www.instagram.com/johnwevenson/</t>
  </si>
  <si>
    <t>DII10304</t>
  </si>
  <si>
    <t>Mariah</t>
  </si>
  <si>
    <t>Mougey</t>
  </si>
  <si>
    <t>mougey44@yahoo.com</t>
  </si>
  <si>
    <t>https://twitter.com/mougey44</t>
  </si>
  <si>
    <t>DII10305</t>
  </si>
  <si>
    <t>wade.royer@northern.edu</t>
  </si>
  <si>
    <t>https://www.instagram.com/waderoyer/</t>
  </si>
  <si>
    <t>DII50908</t>
  </si>
  <si>
    <t>Mary.Garner@northern.edu</t>
  </si>
  <si>
    <t>DII41193</t>
  </si>
  <si>
    <t>AC Macy has been removed.</t>
  </si>
  <si>
    <t>26,146</t>
  </si>
  <si>
    <t>DII32668</t>
  </si>
  <si>
    <t>South Dakota School of Mines &amp; Technology</t>
  </si>
  <si>
    <t>joseph.stephens@sdsmt.edu</t>
  </si>
  <si>
    <t>605-394-2386</t>
  </si>
  <si>
    <t>https://gorockers.com/sports/mens-track-and-field</t>
  </si>
  <si>
    <t>https://twitter.com/hardrockertfxc</t>
  </si>
  <si>
    <t>https://gorockers.com/sb_output.aspx?form=3</t>
  </si>
  <si>
    <t>South Dakota School of Mines</t>
  </si>
  <si>
    <t>Rapid City</t>
  </si>
  <si>
    <t>565-665</t>
  </si>
  <si>
    <t>24-29</t>
  </si>
  <si>
    <t>85.83%</t>
  </si>
  <si>
    <t>$29,830</t>
  </si>
  <si>
    <t>https://www.sdsmt.edu/Academics/Degrees/Degrees-and-Majors/</t>
  </si>
  <si>
    <t>219347</t>
  </si>
  <si>
    <t>DII40016</t>
  </si>
  <si>
    <t>Rayman</t>
  </si>
  <si>
    <t>Gage.Rayman@sdsmt.edu</t>
  </si>
  <si>
    <t>https://www.facebook.com/gage.rayman/</t>
  </si>
  <si>
    <t>29,830</t>
  </si>
  <si>
    <t>DII41194</t>
  </si>
  <si>
    <t>DII37068</t>
  </si>
  <si>
    <t>University of Sioux Falls</t>
  </si>
  <si>
    <t>https://usfcougars.com/sports/track-and-field</t>
  </si>
  <si>
    <t>https://twitter.com/usftfcc</t>
  </si>
  <si>
    <t>https://www.facebook.com/universityofsiouxfallstrack/</t>
  </si>
  <si>
    <t>https://www.instagram.com/usf_tfxc/</t>
  </si>
  <si>
    <t>https://college.jumpforward.com/questionnaire.aspx?iid=362&amp;sportid=56</t>
  </si>
  <si>
    <t>y (American Baptist)</t>
  </si>
  <si>
    <t>91.95%</t>
  </si>
  <si>
    <t>$32,030</t>
  </si>
  <si>
    <t>https://www.usiouxfalls.edu/academics/undergraduate</t>
  </si>
  <si>
    <t>219383</t>
  </si>
  <si>
    <t>DII10346</t>
  </si>
  <si>
    <t>Alissa</t>
  </si>
  <si>
    <t>Rausch</t>
  </si>
  <si>
    <t>Alissa.Rausch@USiouxFalls.edu</t>
  </si>
  <si>
    <t>605-331-6887</t>
  </si>
  <si>
    <t>https://www.facebook.com/universityofsiouxfallstrack</t>
  </si>
  <si>
    <t>https://www.instagram.com/usfcougartrack/</t>
  </si>
  <si>
    <t>DII10347</t>
  </si>
  <si>
    <t>Chilson</t>
  </si>
  <si>
    <t>Eric.Chilson@USiouxFalls.edu</t>
  </si>
  <si>
    <t>605-575-2094</t>
  </si>
  <si>
    <t>https://twitter.com/ejchils</t>
  </si>
  <si>
    <t>https://www.instagram.com/ejchils/</t>
  </si>
  <si>
    <t>DII37069</t>
  </si>
  <si>
    <t>Brigitte</t>
  </si>
  <si>
    <t>Valentine</t>
  </si>
  <si>
    <t>DII36163</t>
  </si>
  <si>
    <t>Kamberlyn</t>
  </si>
  <si>
    <t>Lamer</t>
  </si>
  <si>
    <t>Kamberlyn.Lamer@USiouxFalls.edu</t>
  </si>
  <si>
    <t>605-331-6875</t>
  </si>
  <si>
    <t>https://twitter.com/kamberlynlamer</t>
  </si>
  <si>
    <t>DII34521</t>
  </si>
  <si>
    <t>Lundberg</t>
  </si>
  <si>
    <t>Zachary.Lundberg@USiouxFalls.edu</t>
  </si>
  <si>
    <t>DII10430</t>
  </si>
  <si>
    <t>Carson-Newman University</t>
  </si>
  <si>
    <t>Needs</t>
  </si>
  <si>
    <t>dneeds@cn.edu</t>
  </si>
  <si>
    <t>865-471-3360</t>
  </si>
  <si>
    <t>https://www.cneagles.com/sports/c-track/index</t>
  </si>
  <si>
    <t>https://twitter.com/davidneeds</t>
  </si>
  <si>
    <t>https://twitter.com/cn_track</t>
  </si>
  <si>
    <t>https://www.instagram.com/cnxctf/</t>
  </si>
  <si>
    <t>https://questionnaires.armssoftware.com/be47c7372183</t>
  </si>
  <si>
    <t>Carson-Newman</t>
  </si>
  <si>
    <t>77.71%</t>
  </si>
  <si>
    <t>$43,110</t>
  </si>
  <si>
    <t>https://www.cn.edu/undergraduate/majors-and-emphases</t>
  </si>
  <si>
    <t>219806</t>
  </si>
  <si>
    <t>DII10432</t>
  </si>
  <si>
    <t>Kieran</t>
  </si>
  <si>
    <t>Showler-Davis</t>
  </si>
  <si>
    <t>kdavis@cn.edu</t>
  </si>
  <si>
    <t>865-771-0366</t>
  </si>
  <si>
    <t>https://twitter.com/showler_davis</t>
  </si>
  <si>
    <t>https://www.instagram.com/kierand571/</t>
  </si>
  <si>
    <t>DII48433</t>
  </si>
  <si>
    <t>Cleek</t>
  </si>
  <si>
    <t>scleek@cn.edu</t>
  </si>
  <si>
    <t>https://x.com/staceycleek</t>
  </si>
  <si>
    <t>DII30526</t>
  </si>
  <si>
    <t>wlee@cn.edu</t>
  </si>
  <si>
    <t>DII44834</t>
  </si>
  <si>
    <t>Christian Brothers University</t>
  </si>
  <si>
    <t>Jourdan</t>
  </si>
  <si>
    <t>Doffeny</t>
  </si>
  <si>
    <t>jdoffeny@cbu.edu</t>
  </si>
  <si>
    <t>901-321-3495</t>
  </si>
  <si>
    <t>https://cbubucs.com/sports/track-field-cross-country</t>
  </si>
  <si>
    <t>https://www.facebook.com/cbutrackandfield/</t>
  </si>
  <si>
    <t>https://cbubucs.com/sb_output.aspx?form=3</t>
  </si>
  <si>
    <t>Christian Brothers</t>
  </si>
  <si>
    <t>51.29%</t>
  </si>
  <si>
    <t>48,775</t>
  </si>
  <si>
    <t>https://www.cbu.edu/majors-minors</t>
  </si>
  <si>
    <t>219833</t>
  </si>
  <si>
    <t>DII10480</t>
  </si>
  <si>
    <t>bhoffman@cbu.edu</t>
  </si>
  <si>
    <t>901-321-4498</t>
  </si>
  <si>
    <t>https://twitter.com/cbu_tf_xc</t>
  </si>
  <si>
    <t>https://www.facebook.com/bill.hoffman.750</t>
  </si>
  <si>
    <t>https://www.instagram.com/cbu_trackandfield/</t>
  </si>
  <si>
    <t>$48,775</t>
  </si>
  <si>
    <t>DII39206</t>
  </si>
  <si>
    <t>King University - Tennessee</t>
  </si>
  <si>
    <t>Brunecz</t>
  </si>
  <si>
    <t>jebrunecz@king.edu</t>
  </si>
  <si>
    <t>423-652-4179</t>
  </si>
  <si>
    <t>https://www.kingtornado.com/sports/mens-track-and-field</t>
  </si>
  <si>
    <t>https://www.facebook.com/KingXCTF/</t>
  </si>
  <si>
    <t>https://www.kingtornado.com/sports/2021/9/9/Recruiting-FrontRush-XCTF.aspx?id=2038</t>
  </si>
  <si>
    <t>King (TN)</t>
  </si>
  <si>
    <t>Bristol</t>
  </si>
  <si>
    <t>60.30%</t>
  </si>
  <si>
    <t>46,376</t>
  </si>
  <si>
    <t>https://www.king.edu/admissions/transfer/majors-concentrations.aspx</t>
  </si>
  <si>
    <t>220516</t>
  </si>
  <si>
    <t>DII10511</t>
  </si>
  <si>
    <t>Maegan</t>
  </si>
  <si>
    <t>mahenry@king.edu</t>
  </si>
  <si>
    <t>423-652-6348</t>
  </si>
  <si>
    <t>https://twitter.com/henry_maegan</t>
  </si>
  <si>
    <t>https://twitter.com/kingxc_tf</t>
  </si>
  <si>
    <t>https://www.instagram.com/kingxctf/</t>
  </si>
  <si>
    <t>$46,376</t>
  </si>
  <si>
    <t>DII41195</t>
  </si>
  <si>
    <t>Delvonte</t>
  </si>
  <si>
    <t>dadixon@king.edu</t>
  </si>
  <si>
    <t>DII44835</t>
  </si>
  <si>
    <t>Newring</t>
  </si>
  <si>
    <t>jnewring@king.edu</t>
  </si>
  <si>
    <t>https://x.com/kingu_xctf</t>
  </si>
  <si>
    <t>https://www.facebook.com/kingxctf/</t>
  </si>
  <si>
    <t>https://www.instagram.com/kingu_xctf/</t>
  </si>
  <si>
    <t>DII40017</t>
  </si>
  <si>
    <t>Lane College</t>
  </si>
  <si>
    <t>cbowie@lanecollege.edu</t>
  </si>
  <si>
    <t>731-426-7568</t>
  </si>
  <si>
    <t>https://golcdragons.com/sports/mens-track-and-field</t>
  </si>
  <si>
    <t>https://twitter.com/LaneXCTF</t>
  </si>
  <si>
    <t>https://www.instagram.com/lanexctf/</t>
  </si>
  <si>
    <t>https://golcdragons.com/sb_output.aspx?form=3</t>
  </si>
  <si>
    <t>Lane (TN)</t>
  </si>
  <si>
    <t>y (Christian Methodist Episcopal)</t>
  </si>
  <si>
    <t>66.00%</t>
  </si>
  <si>
    <t>23,680</t>
  </si>
  <si>
    <t>Lane CC (OR)</t>
  </si>
  <si>
    <t>https://www.lanecc.edu/collegecatalog/degrees-and-certificates</t>
  </si>
  <si>
    <t>220598</t>
  </si>
  <si>
    <t>DII46732</t>
  </si>
  <si>
    <t>Lee University</t>
  </si>
  <si>
    <t>Brickley</t>
  </si>
  <si>
    <t>https://leeuflames.com/sports/mens-track-and-field</t>
  </si>
  <si>
    <t>https://twitter.com/leeutfxc</t>
  </si>
  <si>
    <t>https://www.facebook.com/zoe.brickley/</t>
  </si>
  <si>
    <t>https://www.instagram.com/leeutfxc/</t>
  </si>
  <si>
    <t>https://leeuflames.com/sb_output.aspx?form=3&amp;tab=recruitingformforprospects</t>
  </si>
  <si>
    <t>Lee (TN)</t>
  </si>
  <si>
    <t>Cleveland</t>
  </si>
  <si>
    <t>81.90%</t>
  </si>
  <si>
    <t>$32,675</t>
  </si>
  <si>
    <t>https://catalog.leeuniversity.edu/content.php?catoid=9&amp;navoid=4220</t>
  </si>
  <si>
    <t>220613</t>
  </si>
  <si>
    <t>DII10579</t>
  </si>
  <si>
    <t>cmorgan@leeuniversity.edu</t>
  </si>
  <si>
    <t>423-614-8424</t>
  </si>
  <si>
    <t>https://twitter.com/cmosub4</t>
  </si>
  <si>
    <t>https://www.facebook.com/caleb.morgan.100</t>
  </si>
  <si>
    <t>https://www.facebook.com/Lee-University-Track-and-Field-422709824443051/</t>
  </si>
  <si>
    <t>https://www.instagram.com/leetfxccoach/</t>
  </si>
  <si>
    <t>DII46733</t>
  </si>
  <si>
    <t>Miranda</t>
  </si>
  <si>
    <t>Avdyukov</t>
  </si>
  <si>
    <t>DII42139</t>
  </si>
  <si>
    <t>Jeremiah</t>
  </si>
  <si>
    <t>McCain</t>
  </si>
  <si>
    <t>32,675</t>
  </si>
  <si>
    <t>DII34524</t>
  </si>
  <si>
    <t>Surman</t>
  </si>
  <si>
    <t>DII47794</t>
  </si>
  <si>
    <t>Tatyiana</t>
  </si>
  <si>
    <t>McClendon</t>
  </si>
  <si>
    <t>tmcclendon@leeuniversity.edu</t>
  </si>
  <si>
    <t>DII37070</t>
  </si>
  <si>
    <t>Toni</t>
  </si>
  <si>
    <t>Cardenas</t>
  </si>
  <si>
    <t>tcardenas@leeuniversity.edu</t>
  </si>
  <si>
    <t>DII41196</t>
  </si>
  <si>
    <t>Lincoln Memorial University</t>
  </si>
  <si>
    <t>Oster</t>
  </si>
  <si>
    <t>https://lmurailsplitters.com/sports/mens-track-and-field</t>
  </si>
  <si>
    <t>https://twitter.com/lmu_tfxc</t>
  </si>
  <si>
    <t>https://www.instagram.com/lmu_tfxc/</t>
  </si>
  <si>
    <t>https://questionnaires.armssoftware.com/f1ff1c2c319d</t>
  </si>
  <si>
    <t>Lincoln Memorial (TN)</t>
  </si>
  <si>
    <t>Harrogate</t>
  </si>
  <si>
    <t>68.51%</t>
  </si>
  <si>
    <t>38,890</t>
  </si>
  <si>
    <t>https://www.lmunet.edu/academics/degree-list</t>
  </si>
  <si>
    <t>220631</t>
  </si>
  <si>
    <t>DII45617</t>
  </si>
  <si>
    <t>Redlin</t>
  </si>
  <si>
    <t>https://facebook.com/people/Lincoln-Memorial-University-Track-and-Field-and-Cross-Country/100084805796000/</t>
  </si>
  <si>
    <t>$38,890</t>
  </si>
  <si>
    <t>DII10643</t>
  </si>
  <si>
    <t>Rochelle</t>
  </si>
  <si>
    <t>Black</t>
  </si>
  <si>
    <t>rochelle.black@lmunet.edu</t>
  </si>
  <si>
    <t>423-869-6555</t>
  </si>
  <si>
    <t>https://twitter.com/coach_rblack</t>
  </si>
  <si>
    <t>DII41198</t>
  </si>
  <si>
    <t>Kavalunas</t>
  </si>
  <si>
    <t>jeffrey.kavalunas@lmunet.edu</t>
  </si>
  <si>
    <t>423-869-6228</t>
  </si>
  <si>
    <t>DII42460</t>
  </si>
  <si>
    <t>Trevecca Nazarene University</t>
  </si>
  <si>
    <t>Selby</t>
  </si>
  <si>
    <t>aselby@trevecca.edu</t>
  </si>
  <si>
    <t>615-248-1694</t>
  </si>
  <si>
    <t>https://www.tnutrojans.com/sports/msoc/index</t>
  </si>
  <si>
    <t>https://twitter.com/tnuxctrack</t>
  </si>
  <si>
    <t>https://www.facebook.com/austin.selby/</t>
  </si>
  <si>
    <t>https://www.instagram.com/treveccaxctrackfield/</t>
  </si>
  <si>
    <t>https://www.tnutrojans.com/sports/msoc/recruiting</t>
  </si>
  <si>
    <t>Trevecca Nazarene</t>
  </si>
  <si>
    <t>510-613</t>
  </si>
  <si>
    <t>66.19%</t>
  </si>
  <si>
    <t>38,198</t>
  </si>
  <si>
    <t>https://www.trevecca.edu/academics/undergraduate</t>
  </si>
  <si>
    <t>221892</t>
  </si>
  <si>
    <t>DII42461</t>
  </si>
  <si>
    <t>Brannen</t>
  </si>
  <si>
    <t>DMBrannen@trevecca.edu</t>
  </si>
  <si>
    <t>https://www.facebook.com/dylan.brannen.1/</t>
  </si>
  <si>
    <t>DII42464</t>
  </si>
  <si>
    <t>MCWarner@trevecca.edu</t>
  </si>
  <si>
    <t>DII42462</t>
  </si>
  <si>
    <t>AC Laura has been removed.</t>
  </si>
  <si>
    <t>DII15290</t>
  </si>
  <si>
    <t>Tusculum University</t>
  </si>
  <si>
    <t>rowilliams@tusculum.edu</t>
  </si>
  <si>
    <t>423-636-7462</t>
  </si>
  <si>
    <t>https://www.tusculumpioneers.com/sports/track/index</t>
  </si>
  <si>
    <t>https://twitter.com/tusculumxctf</t>
  </si>
  <si>
    <t>https://www.facebook.com/Tusculum-Track-303718510054174/</t>
  </si>
  <si>
    <t>https://www.instagram.com/tusculumxctf/</t>
  </si>
  <si>
    <t>https://www.tusculumpioneers.com/information/recruiting-form/index</t>
  </si>
  <si>
    <t>Tusculum</t>
  </si>
  <si>
    <t>455-540</t>
  </si>
  <si>
    <t>65.70%</t>
  </si>
  <si>
    <t>$43,593</t>
  </si>
  <si>
    <t>https://web.tusculum.edu/academics/majors-minors/</t>
  </si>
  <si>
    <t>221953</t>
  </si>
  <si>
    <t>DII43637</t>
  </si>
  <si>
    <t>zlane@tusculum.edu</t>
  </si>
  <si>
    <t>https://www.facebook.com/TusculumXCTF/</t>
  </si>
  <si>
    <t>43,593</t>
  </si>
  <si>
    <t>DII10793</t>
  </si>
  <si>
    <t>Angelo State University</t>
  </si>
  <si>
    <t>Dibbern</t>
  </si>
  <si>
    <t>tdibbern@angelo.edu</t>
  </si>
  <si>
    <t>325-486-6062</t>
  </si>
  <si>
    <t>https://angelosports.com/sports/outdoor-track</t>
  </si>
  <si>
    <t>https://www.facebook.com/Angelo-State-University-Track-and-Field-519851408037541/</t>
  </si>
  <si>
    <t>https://angelosports.com/sb_output.aspx?form=3</t>
  </si>
  <si>
    <t>Angelo State</t>
  </si>
  <si>
    <t>San Angelo</t>
  </si>
  <si>
    <t>77.99%</t>
  </si>
  <si>
    <t>$31,833</t>
  </si>
  <si>
    <t>https://www.angelo.edu/academics/</t>
  </si>
  <si>
    <t>222831</t>
  </si>
  <si>
    <t>DII45618</t>
  </si>
  <si>
    <t>Lumpkins</t>
  </si>
  <si>
    <t>Assistant Coach (Vertical Jumps, Hurdles)</t>
  </si>
  <si>
    <t>https://x.com/lokyee_11</t>
  </si>
  <si>
    <t>https://twitter.com/angelotfxc</t>
  </si>
  <si>
    <t>https://www.instagram.com/angelostatexctracknfield/</t>
  </si>
  <si>
    <t>DII42744</t>
  </si>
  <si>
    <t>Petross</t>
  </si>
  <si>
    <t>31,833</t>
  </si>
  <si>
    <t>DII42745</t>
  </si>
  <si>
    <t>Jana</t>
  </si>
  <si>
    <t>Shawver</t>
  </si>
  <si>
    <t>https://www.instagram.com/jana_shawver/</t>
  </si>
  <si>
    <t>DII10817</t>
  </si>
  <si>
    <t>Dallas Baptist University</t>
  </si>
  <si>
    <t>jacobp@dbu.edu</t>
  </si>
  <si>
    <t>214-333-5659</t>
  </si>
  <si>
    <t>https://dbupatriots.com/sports/mens-track-and-field</t>
  </si>
  <si>
    <t>https://twitter.com/dbu_xcandtrack</t>
  </si>
  <si>
    <t>https://www.facebook.com/patriotxc/</t>
  </si>
  <si>
    <t>https://dbupatriots.com/sb_output.aspx?form=28</t>
  </si>
  <si>
    <t>Dallas Baptist</t>
  </si>
  <si>
    <t>98.57%</t>
  </si>
  <si>
    <t>$44,825</t>
  </si>
  <si>
    <t>https://www.dbu.edu/professional/degrees-and-majors</t>
  </si>
  <si>
    <t>224226</t>
  </si>
  <si>
    <t>DII10819</t>
  </si>
  <si>
    <t>andrew@dbu.edu</t>
  </si>
  <si>
    <t>214-333-5308</t>
  </si>
  <si>
    <t>https://twitter.com/andrewprice91</t>
  </si>
  <si>
    <t>https://www.facebook.com/andrew.price.549436</t>
  </si>
  <si>
    <t>https://www.instagram.com/coachandrewprice/</t>
  </si>
  <si>
    <t>DII31327</t>
  </si>
  <si>
    <t>Laurel</t>
  </si>
  <si>
    <t>Myer</t>
  </si>
  <si>
    <t>laurelp@dbu.edu</t>
  </si>
  <si>
    <t>214-333-7472</t>
  </si>
  <si>
    <t>DII48692</t>
  </si>
  <si>
    <t>Lubbock Christian University</t>
  </si>
  <si>
    <t>Bryce</t>
  </si>
  <si>
    <t>https://lcuchaps.com/sports/mens-track-field</t>
  </si>
  <si>
    <t>https://twitter.com/lcutrackcc</t>
  </si>
  <si>
    <t>https://www.facebook.com/LCUtrackcc/</t>
  </si>
  <si>
    <t>https://www.instagram.com/lcutrackcc/</t>
  </si>
  <si>
    <t>https://www.frontrush.com/FR_Web_App/Player/PlayerSubmit.aspx?sid=NDQwOQ==-ioIoyxYib/0=&amp;ptype=recruit</t>
  </si>
  <si>
    <t>Lubbock Christian</t>
  </si>
  <si>
    <t>490-593</t>
  </si>
  <si>
    <t>$39,738</t>
  </si>
  <si>
    <t>https://lcu.edu/majors-programs/bachelors-degree/</t>
  </si>
  <si>
    <t>226383</t>
  </si>
  <si>
    <t>DII48693</t>
  </si>
  <si>
    <t>Koran</t>
  </si>
  <si>
    <t>DII13593</t>
  </si>
  <si>
    <t>Gailes</t>
  </si>
  <si>
    <t>tyree.gailes@lcu.edu</t>
  </si>
  <si>
    <t>97.39%</t>
  </si>
  <si>
    <t>DII42465</t>
  </si>
  <si>
    <t>Lina</t>
  </si>
  <si>
    <t>Lina.Baker@LCU.edu</t>
  </si>
  <si>
    <t>https://www.facebook.com/lcutrackcc/</t>
  </si>
  <si>
    <t>39,738</t>
  </si>
  <si>
    <t>DII36698</t>
  </si>
  <si>
    <t>Drube</t>
  </si>
  <si>
    <t>Derek.Drube@lcu.edu</t>
  </si>
  <si>
    <t>DII44381</t>
  </si>
  <si>
    <t>Leigh</t>
  </si>
  <si>
    <t>Cordes</t>
  </si>
  <si>
    <t>leigh.cordes@lcu.edu</t>
  </si>
  <si>
    <t>DII46734</t>
  </si>
  <si>
    <t>Midwestern State University</t>
  </si>
  <si>
    <t>Graduate Asst Issie has been removed.</t>
  </si>
  <si>
    <t>https://msumustangs.com/sports/mens-track-and-field</t>
  </si>
  <si>
    <t>https://twitter.com/msutxfc</t>
  </si>
  <si>
    <t>https://www.facebook.com/MSUTXCCTF/</t>
  </si>
  <si>
    <t>https://www.instagram.com/msutxtfcc/</t>
  </si>
  <si>
    <t>Midwestern State</t>
  </si>
  <si>
    <t>Wichita Falls</t>
  </si>
  <si>
    <t>72.93%</t>
  </si>
  <si>
    <t>$24,286</t>
  </si>
  <si>
    <t>https://mwsu.edu/academics/undergraduate-majors-and-programs.php</t>
  </si>
  <si>
    <t>226833</t>
  </si>
  <si>
    <t>DII10925</t>
  </si>
  <si>
    <t>St. Edward's University</t>
  </si>
  <si>
    <t>O'Dwyer</t>
  </si>
  <si>
    <t>danielpo@stedwards.edu</t>
  </si>
  <si>
    <t>c:512-448-8480</t>
  </si>
  <si>
    <t>https://gohilltoppers.com/sports/mens-track-and-field</t>
  </si>
  <si>
    <t>https://twitter.com/seuxctf</t>
  </si>
  <si>
    <t>https://www.facebook.com/SEUXCTF/</t>
  </si>
  <si>
    <t>https://www.instagram.com/seuxctf/</t>
  </si>
  <si>
    <t>https://gohilltoppers.com/sports/2016/9/27/seu-cross-country-recruit-questionnaire.aspx</t>
  </si>
  <si>
    <t>St. Edward's (TX)</t>
  </si>
  <si>
    <t>90.37%</t>
  </si>
  <si>
    <t>$66,374</t>
  </si>
  <si>
    <t>https://www.stedwards.edu/undergraduate/majors-minors</t>
  </si>
  <si>
    <t>227845</t>
  </si>
  <si>
    <t>DII39207</t>
  </si>
  <si>
    <t>Antwain</t>
  </si>
  <si>
    <t>amorgan8@stedwards.edu</t>
  </si>
  <si>
    <t>66,374</t>
  </si>
  <si>
    <t>DII45619</t>
  </si>
  <si>
    <t>Linsey</t>
  </si>
  <si>
    <t>lmontgom@stedwards.edu</t>
  </si>
  <si>
    <t>https://twitter.com/linseygabriella</t>
  </si>
  <si>
    <t>DII34528</t>
  </si>
  <si>
    <t>HC Steven has been removed.</t>
  </si>
  <si>
    <t>DII11106</t>
  </si>
  <si>
    <t>Texas A&amp;M University - Kingsville</t>
  </si>
  <si>
    <t>Dall</t>
  </si>
  <si>
    <t>ryan.dall@tamuk.edu</t>
  </si>
  <si>
    <t>361-593-2424</t>
  </si>
  <si>
    <t>https://javelinaathletics.com/sports/mens-track-and-field</t>
  </si>
  <si>
    <t>https://twitter.com/coachdall</t>
  </si>
  <si>
    <t>https://twitter.com/javelinatandf</t>
  </si>
  <si>
    <t>https://javelinaathletics.com/sb_output.aspx?form=28</t>
  </si>
  <si>
    <t>Texas A&amp;M-Kingsville</t>
  </si>
  <si>
    <t>Kingsville</t>
  </si>
  <si>
    <t>86.46%</t>
  </si>
  <si>
    <t>$39,337</t>
  </si>
  <si>
    <t>https://www.tamuk.edu/academics/</t>
  </si>
  <si>
    <t>228705</t>
  </si>
  <si>
    <t>DII12381</t>
  </si>
  <si>
    <t>Petrocchi</t>
  </si>
  <si>
    <t>ryan.petrocchi@tamuk.edu</t>
  </si>
  <si>
    <t>https://twitter.com/namesmen#:~:text=Holy%20Names%20University%20Men's%20Soccer%20(%40NamesMen)%20%7C%20Twitter</t>
  </si>
  <si>
    <t>https://www.facebook.com/Holy-Names-University-Mens-Soccer-132284806796067/</t>
  </si>
  <si>
    <t>DII34529</t>
  </si>
  <si>
    <t>zachary.hall@tamuk.edu</t>
  </si>
  <si>
    <t>DII49423</t>
  </si>
  <si>
    <t>Gene</t>
  </si>
  <si>
    <t>Alderman</t>
  </si>
  <si>
    <t>https://x.com/aggietfxc</t>
  </si>
  <si>
    <t>https://www.facebook.com/javelinas/</t>
  </si>
  <si>
    <t>39,337</t>
  </si>
  <si>
    <t>DII49424</t>
  </si>
  <si>
    <t>DII11108</t>
  </si>
  <si>
    <t>DII14934</t>
  </si>
  <si>
    <t>University of Texas - Tyler</t>
  </si>
  <si>
    <t>NAnthony@uttyler.edu</t>
  </si>
  <si>
    <t>903-565-5518</t>
  </si>
  <si>
    <t>https://uttylerpatriots.com/sports/mens-track-and-field</t>
  </si>
  <si>
    <t>https://twitter.com/nickanthony32</t>
  </si>
  <si>
    <t>https://twitter.com/utt_xctf</t>
  </si>
  <si>
    <t>https://www.facebook.com/nick.anthony.942</t>
  </si>
  <si>
    <t>https://www.instagram.com/nanthony32/</t>
  </si>
  <si>
    <t>https://questionnaires.armssoftware.com/6aae4a91cb9b</t>
  </si>
  <si>
    <t>Texas-Tyler</t>
  </si>
  <si>
    <t>65.00%</t>
  </si>
  <si>
    <t>$34,156</t>
  </si>
  <si>
    <t>https://www.uttyler.edu/academics/undergraduate-majors/</t>
  </si>
  <si>
    <t>228802</t>
  </si>
  <si>
    <t>DII14909</t>
  </si>
  <si>
    <t>dkaiser@uttyler.edu</t>
  </si>
  <si>
    <t>903-565-5961</t>
  </si>
  <si>
    <t>https://twitter.com/kaiser_coach</t>
  </si>
  <si>
    <t>DIII51596</t>
  </si>
  <si>
    <t>kshepherd@uttyler.edu</t>
  </si>
  <si>
    <t>https://twitter.com/kirbyshep22</t>
  </si>
  <si>
    <t>https://utdcomets.com/sb_output.aspx?form=7</t>
  </si>
  <si>
    <t>90.55%</t>
  </si>
  <si>
    <t>$37,346</t>
  </si>
  <si>
    <t>DIII45458</t>
  </si>
  <si>
    <t>DIII51595</t>
  </si>
  <si>
    <t>DII40018</t>
  </si>
  <si>
    <t>Volunteer AC Jared has been removed.</t>
  </si>
  <si>
    <t>https://twitter.com/UTT_XCTF</t>
  </si>
  <si>
    <t>https://www.instagram.com/jaredgilley/</t>
  </si>
  <si>
    <t>https://www.instagram.com/utt_xctf/</t>
  </si>
  <si>
    <t>DII40019</t>
  </si>
  <si>
    <t>Graduate Asst Tiffany has been removed.</t>
  </si>
  <si>
    <t>DIII23202</t>
  </si>
  <si>
    <t>University of Texas at Dallas</t>
  </si>
  <si>
    <t>Kcholi</t>
  </si>
  <si>
    <t>danielle.kcholi@utdallas.edu</t>
  </si>
  <si>
    <t>972-883-4497</t>
  </si>
  <si>
    <t>https://utdcomets.com/sports/track</t>
  </si>
  <si>
    <t>https://twitter.com/utdallas_xc</t>
  </si>
  <si>
    <t>https://www.instagram.com/texastfxc/</t>
  </si>
  <si>
    <t>https://utdcomets.com/sb_output.aspx?form=9</t>
  </si>
  <si>
    <t>Texas-Dallas</t>
  </si>
  <si>
    <t>79.84%</t>
  </si>
  <si>
    <t>$55,722</t>
  </si>
  <si>
    <t>https://www.utdallas.edu/academics/majors.html</t>
  </si>
  <si>
    <t>228787</t>
  </si>
  <si>
    <t>DIII70125</t>
  </si>
  <si>
    <t>Richardson</t>
  </si>
  <si>
    <t>zachary.richardson@utdallas.edu</t>
  </si>
  <si>
    <t>972-883-4072</t>
  </si>
  <si>
    <t>https://twitter.com/zachmcclain1122</t>
  </si>
  <si>
    <t>DII47795</t>
  </si>
  <si>
    <t>West Texas A&amp;M University</t>
  </si>
  <si>
    <t>Moreau</t>
  </si>
  <si>
    <t>https://gobuffsgo.com/sports/mens-track-and-field</t>
  </si>
  <si>
    <t>https://twitter.com/wtamutrackxc</t>
  </si>
  <si>
    <t>https://www.facebook.com/WTAMUTFCC/</t>
  </si>
  <si>
    <t>https://www.instagram.com/wtamutrackxc/</t>
  </si>
  <si>
    <t>https://gobuffsgo.com/sb_output.aspx?form=3</t>
  </si>
  <si>
    <t>West Texas A&amp;M</t>
  </si>
  <si>
    <t>Canyon</t>
  </si>
  <si>
    <t>58.59%</t>
  </si>
  <si>
    <t>$23,253</t>
  </si>
  <si>
    <t>https://www.wtamu.edu/advising/list-of-degree-programs-by-college-and-department.aspx</t>
  </si>
  <si>
    <t>229814</t>
  </si>
  <si>
    <t>DII11215</t>
  </si>
  <si>
    <t>mstewart@wtamu.edu</t>
  </si>
  <si>
    <t>806-651-4439</t>
  </si>
  <si>
    <t>DII11217</t>
  </si>
  <si>
    <t>rgibson@wtamu.edu</t>
  </si>
  <si>
    <t>806-651-4446</t>
  </si>
  <si>
    <t>https://twitter.com/r_gibson3217</t>
  </si>
  <si>
    <t>https://www.facebook.com/ryan.gibson.7509836</t>
  </si>
  <si>
    <t>DII11218</t>
  </si>
  <si>
    <t>Denham</t>
  </si>
  <si>
    <t>rdenham@wtamu.edu</t>
  </si>
  <si>
    <t>DII30985</t>
  </si>
  <si>
    <t>zdaniel@wtamu.edu</t>
  </si>
  <si>
    <t>806-651-4436</t>
  </si>
  <si>
    <t>DII48434</t>
  </si>
  <si>
    <t>Westminster University</t>
  </si>
  <si>
    <t>Brobeck</t>
  </si>
  <si>
    <t>gbrobeck@westminsteru.edu</t>
  </si>
  <si>
    <t>801-832-2334</t>
  </si>
  <si>
    <t>https://westminstergriffins.com/sports/mens-track-and-field</t>
  </si>
  <si>
    <t>https://twitter.com/WC_Track_XC</t>
  </si>
  <si>
    <t>https://www.instagram.com/westminsterxctf/</t>
  </si>
  <si>
    <t>https://westminstergriffins.com/sports/2009/7/15/GEN_0715094733.aspx</t>
  </si>
  <si>
    <t>Westminster (UT)</t>
  </si>
  <si>
    <t>Salt Lake City</t>
  </si>
  <si>
    <t>87.23%</t>
  </si>
  <si>
    <t>$53,943</t>
  </si>
  <si>
    <t>https://www.westminstercollege.edu/undergraduate/programs</t>
  </si>
  <si>
    <t>230807</t>
  </si>
  <si>
    <t>DII45620</t>
  </si>
  <si>
    <t>AC Katherine has been removed.</t>
  </si>
  <si>
    <t>https://www.instagram.com/katherun/</t>
  </si>
  <si>
    <t>DII41201</t>
  </si>
  <si>
    <t>Emory &amp; Henry University</t>
  </si>
  <si>
    <t>Irion</t>
  </si>
  <si>
    <t>Assistant Coach (Jumps, Javelin, Pole Vault)</t>
  </si>
  <si>
    <t>girion@emoryhenry.edu</t>
  </si>
  <si>
    <t>https://www.gowasps.com/sports/mtrack/index</t>
  </si>
  <si>
    <t>https://twitter.com/ehcxctnf</t>
  </si>
  <si>
    <t>https://www.facebook.com/Emory-and-Henry-Cross-Country-331091830792584/</t>
  </si>
  <si>
    <t>https://www.instagram.com/ehcxctnf/</t>
  </si>
  <si>
    <t>https://questionnaires.armssoftware.com/fc403c43200b</t>
  </si>
  <si>
    <t>Emory &amp; Henry</t>
  </si>
  <si>
    <t>Emory</t>
  </si>
  <si>
    <t>87.21%</t>
  </si>
  <si>
    <t>52,865</t>
  </si>
  <si>
    <t>https://www.ehc.edu/academics/</t>
  </si>
  <si>
    <t>232025</t>
  </si>
  <si>
    <t>DII40021</t>
  </si>
  <si>
    <t>Martello</t>
  </si>
  <si>
    <t>srmartello@emoryhenry.edu</t>
  </si>
  <si>
    <t>DIII22746</t>
  </si>
  <si>
    <t>Worley</t>
  </si>
  <si>
    <t>lworley@emoryhenry.edu</t>
  </si>
  <si>
    <t>276-944-6765</t>
  </si>
  <si>
    <t>https://my.armssoftware.com/arms/public/questionnaire/f590aa97e7b9</t>
  </si>
  <si>
    <t>Emory &amp; Henry (VA)</t>
  </si>
  <si>
    <t>75.23%</t>
  </si>
  <si>
    <t>$52,250</t>
  </si>
  <si>
    <t>168</t>
  </si>
  <si>
    <t>Old Dominion Athletic Conference (ODAC)</t>
  </si>
  <si>
    <t>DII45621</t>
  </si>
  <si>
    <t>Ferrum College</t>
  </si>
  <si>
    <t>Kidd</t>
  </si>
  <si>
    <t>arkidd@ferrum.edu</t>
  </si>
  <si>
    <t>540-365-4512</t>
  </si>
  <si>
    <t>https://ferrumpanthers.com/sports/mens-track-and-field</t>
  </si>
  <si>
    <t>https://twitter.com/ferrumtfxc</t>
  </si>
  <si>
    <t>https://www.ferrumpanthers.com/sports/cheer/recruits</t>
  </si>
  <si>
    <t>Ferrum</t>
  </si>
  <si>
    <t>Private not-for-profit</t>
  </si>
  <si>
    <t>480-520</t>
  </si>
  <si>
    <t>74.18%</t>
  </si>
  <si>
    <t>$52,945</t>
  </si>
  <si>
    <t>https://www.ferrum.edu/academics/majorsminors/</t>
  </si>
  <si>
    <t>232089</t>
  </si>
  <si>
    <t>DII49425</t>
  </si>
  <si>
    <t>Davonte</t>
  </si>
  <si>
    <t>ddtaylor@ferrum.edu</t>
  </si>
  <si>
    <t>https://www.facebook.com/BluefieldState/</t>
  </si>
  <si>
    <t>https://www.instagram.com/ferrumtfxc/</t>
  </si>
  <si>
    <t>52,945</t>
  </si>
  <si>
    <t>DII46735</t>
  </si>
  <si>
    <t>Bus</t>
  </si>
  <si>
    <t>rdbaker@ferrum.edu</t>
  </si>
  <si>
    <t>https://x.com/busbaker3</t>
  </si>
  <si>
    <t>DII33326</t>
  </si>
  <si>
    <t>The University of Virginia's College at Wise</t>
  </si>
  <si>
    <t>andrewhoward@uvawise.edu</t>
  </si>
  <si>
    <t>276-376-3479</t>
  </si>
  <si>
    <t>https://uvawisecavs.com/sports/mens-tennis</t>
  </si>
  <si>
    <t>https://twitter.com/ahoward81</t>
  </si>
  <si>
    <t>https://www.instagram.com/coachandrewhoward/</t>
  </si>
  <si>
    <t>Virginia-Wise</t>
  </si>
  <si>
    <t>79.04%</t>
  </si>
  <si>
    <t>$45,143</t>
  </si>
  <si>
    <t>https://www.uvawise.edu/academics/majors-departments/</t>
  </si>
  <si>
    <t>233897</t>
  </si>
  <si>
    <t>DII35678</t>
  </si>
  <si>
    <t>Lorenzo</t>
  </si>
  <si>
    <t>lrodriguez@uvawise.edu</t>
  </si>
  <si>
    <t>DII38029</t>
  </si>
  <si>
    <t>Virginia State University</t>
  </si>
  <si>
    <t>AC Jocindra has been removed.</t>
  </si>
  <si>
    <t>https://govsutrojans.com/sports/motd</t>
  </si>
  <si>
    <t>https://twitter.com/coachglee_</t>
  </si>
  <si>
    <t>https://www.instagram.com/vsuxctf/</t>
  </si>
  <si>
    <t>https://govsutrojans.com/sb_output.aspx?form=17&amp;tab=studentathletequestionnaire</t>
  </si>
  <si>
    <t>Virginia State</t>
  </si>
  <si>
    <t>Petersburg</t>
  </si>
  <si>
    <t>400-490</t>
  </si>
  <si>
    <t>94.92%</t>
  </si>
  <si>
    <t>35,428</t>
  </si>
  <si>
    <t>https://www.vsu.edu/academics/degree-programs.php</t>
  </si>
  <si>
    <t>234155</t>
  </si>
  <si>
    <t>DII36700</t>
  </si>
  <si>
    <t>HC Frank has been removed.</t>
  </si>
  <si>
    <t>DII32133</t>
  </si>
  <si>
    <t>Virginia Union University</t>
  </si>
  <si>
    <t>Franck</t>
  </si>
  <si>
    <t>fcharles@vuu.edu</t>
  </si>
  <si>
    <t>804-342-3647</t>
  </si>
  <si>
    <t>https://vuusports.com/sports/mens-track-and-field</t>
  </si>
  <si>
    <t>https://www.instagram.com/vuutrackfieldxc/</t>
  </si>
  <si>
    <t>https://vuusports.com/sb_output.aspx?form=3</t>
  </si>
  <si>
    <t>Virginia Union</t>
  </si>
  <si>
    <t>370-460</t>
  </si>
  <si>
    <t>13-17</t>
  </si>
  <si>
    <t>75.03%</t>
  </si>
  <si>
    <t>$29,888</t>
  </si>
  <si>
    <t>https://www.vuu.edu/academics/schools/school-of-humanities-social-sciences/academic-majors</t>
  </si>
  <si>
    <t>234164</t>
  </si>
  <si>
    <t>DII12389</t>
  </si>
  <si>
    <t>Cerminara</t>
  </si>
  <si>
    <t>jmcerminara@gmail.com</t>
  </si>
  <si>
    <t>c:717-315-7598</t>
  </si>
  <si>
    <t>DII36702</t>
  </si>
  <si>
    <t>Tovias</t>
  </si>
  <si>
    <t>Parker, Jr.</t>
  </si>
  <si>
    <t>taparker@vuu.edu</t>
  </si>
  <si>
    <t>786-925-6191</t>
  </si>
  <si>
    <t>DII50909</t>
  </si>
  <si>
    <t>Gurley</t>
  </si>
  <si>
    <t>bgurley@vuu.edu</t>
  </si>
  <si>
    <t>DII40022</t>
  </si>
  <si>
    <t>Central Washington University</t>
  </si>
  <si>
    <t>Jonathan.Hill@cwu.edu</t>
  </si>
  <si>
    <t>503-348-8427</t>
  </si>
  <si>
    <t>https://wildcatsports.com/sports/mens-track-and-field</t>
  </si>
  <si>
    <t>https://twitter.com/TrackCoachJHill</t>
  </si>
  <si>
    <t>https://twitter.com/cwu_track</t>
  </si>
  <si>
    <t>https://www.facebook.com/CentralWashingtonTrackAndField/</t>
  </si>
  <si>
    <t>https://www.instagram.com/cwu_track/</t>
  </si>
  <si>
    <t>Central Washington</t>
  </si>
  <si>
    <t>Ellensburg</t>
  </si>
  <si>
    <t>84.67%</t>
  </si>
  <si>
    <t>42,129</t>
  </si>
  <si>
    <t>https://www.cwu.edu/4-year-degree-programs</t>
  </si>
  <si>
    <t>234827</t>
  </si>
  <si>
    <t>DII11498</t>
  </si>
  <si>
    <t>contrerb@cwu.edu</t>
  </si>
  <si>
    <t>509-963-2542</t>
  </si>
  <si>
    <t>$42,129</t>
  </si>
  <si>
    <t>DII42746</t>
  </si>
  <si>
    <t>Layten</t>
  </si>
  <si>
    <t>matthew.layten@cwu.edu</t>
  </si>
  <si>
    <t>DII45622</t>
  </si>
  <si>
    <t>Parker.Clay@cwu.edu</t>
  </si>
  <si>
    <t>https://www.instagram.com/theparkerclay/reels/</t>
  </si>
  <si>
    <t>DII42747</t>
  </si>
  <si>
    <t>AC Randy has been removed.</t>
  </si>
  <si>
    <t>https://www.facebook.com/randy.stevenson.31/</t>
  </si>
  <si>
    <t>DII29092</t>
  </si>
  <si>
    <t>Saint Martin's University</t>
  </si>
  <si>
    <t>jschultz@stmartin.edu</t>
  </si>
  <si>
    <t>https://smusaints.com/sports/track-and-field</t>
  </si>
  <si>
    <t>https://twitter.com/jschultzconsult/</t>
  </si>
  <si>
    <t>https://smusaints.com/sb_output.aspx?form=12</t>
  </si>
  <si>
    <t>St. Martin's (WA)</t>
  </si>
  <si>
    <t>93.29%</t>
  </si>
  <si>
    <t>$56,350</t>
  </si>
  <si>
    <t>https://www.stmartin.edu/academics/programs-schools</t>
  </si>
  <si>
    <t>236452</t>
  </si>
  <si>
    <t>DII48435</t>
  </si>
  <si>
    <t>Joanne</t>
  </si>
  <si>
    <t>Iverson</t>
  </si>
  <si>
    <t>https://twitter.com/smu_trackfield</t>
  </si>
  <si>
    <t>https://www.facebook.com/smusaintstfxc/</t>
  </si>
  <si>
    <t>https://www.instagram.com/smutrack/</t>
  </si>
  <si>
    <t>DII46736</t>
  </si>
  <si>
    <t>Trimbur</t>
  </si>
  <si>
    <t>gtrimbur@stmartin.edu</t>
  </si>
  <si>
    <t>360-486-8853</t>
  </si>
  <si>
    <t>56,350</t>
  </si>
  <si>
    <t>DII48436</t>
  </si>
  <si>
    <t>nathan.carlson@stmartin.edu</t>
  </si>
  <si>
    <t>808-594-3568</t>
  </si>
  <si>
    <t>https://x.com/dr_nate_carlson</t>
  </si>
  <si>
    <t>DII46737</t>
  </si>
  <si>
    <t>stephen.schultz@stmartin.edu</t>
  </si>
  <si>
    <t>DII11557</t>
  </si>
  <si>
    <t>Dwight</t>
  </si>
  <si>
    <t>Midles</t>
  </si>
  <si>
    <t>https://www.instagram.com/smusaints_xctf/</t>
  </si>
  <si>
    <t>DII11528</t>
  </si>
  <si>
    <t>Seattle Pacific University</t>
  </si>
  <si>
    <t>Lerum</t>
  </si>
  <si>
    <t>lerumk@spu.edu</t>
  </si>
  <si>
    <t>206-281-2897</t>
  </si>
  <si>
    <t>https://spufalcons.com/sports/mens-track-and-field</t>
  </si>
  <si>
    <t>https://twitter.com/spuxctf</t>
  </si>
  <si>
    <t>https://college.jumpforward.com/questionnaire.aspx?iid=515&amp;sportid=56</t>
  </si>
  <si>
    <t>Seattle Pacific</t>
  </si>
  <si>
    <t>500-570</t>
  </si>
  <si>
    <t>88.06%</t>
  </si>
  <si>
    <t>$64,644</t>
  </si>
  <si>
    <t>https://spu.edu/undergraduate-admissions/majors-academics</t>
  </si>
  <si>
    <t>236577</t>
  </si>
  <si>
    <t>DII42145</t>
  </si>
  <si>
    <t>erichansen@spu.edu</t>
  </si>
  <si>
    <t>64,644</t>
  </si>
  <si>
    <t>DII11530</t>
  </si>
  <si>
    <t>kathrc@spu.edu</t>
  </si>
  <si>
    <t>206-281-2734</t>
  </si>
  <si>
    <t>https://www.facebook.com/kate.carlson.391</t>
  </si>
  <si>
    <t>DII11583</t>
  </si>
  <si>
    <t>Western Washington University</t>
  </si>
  <si>
    <t>Stensland</t>
  </si>
  <si>
    <t>ben.stensland@wwu.edu</t>
  </si>
  <si>
    <t>360-650-2380</t>
  </si>
  <si>
    <t>https://wwuvikings.com/sports/mens-track-and-field</t>
  </si>
  <si>
    <t>https://twitter.com/wwutfxc</t>
  </si>
  <si>
    <t>https://www.facebook.com/WWU-Track-Field-314090209838/</t>
  </si>
  <si>
    <t>https://www.instagram.com/wwutfxc/</t>
  </si>
  <si>
    <t>Western Washington</t>
  </si>
  <si>
    <t>Billingham</t>
  </si>
  <si>
    <t>92.71%</t>
  </si>
  <si>
    <t>$42,563</t>
  </si>
  <si>
    <t>https://www.wwu.edu/majors/</t>
  </si>
  <si>
    <t>237011</t>
  </si>
  <si>
    <t>DII16927</t>
  </si>
  <si>
    <t>Garlatz</t>
  </si>
  <si>
    <t>garlatt@wwu.edu</t>
  </si>
  <si>
    <t>360-650-7227</t>
  </si>
  <si>
    <t>https://www.facebook.com/WWUTFXC/</t>
  </si>
  <si>
    <t>https://www.instagram.com/runcoachtj/</t>
  </si>
  <si>
    <t>DII44837</t>
  </si>
  <si>
    <t>Haley</t>
  </si>
  <si>
    <t>oconnoh@wwu.edu</t>
  </si>
  <si>
    <t>42,563</t>
  </si>
  <si>
    <t>DII49426</t>
  </si>
  <si>
    <t>Bluefield State College</t>
  </si>
  <si>
    <t>Germaine</t>
  </si>
  <si>
    <t>Cousar</t>
  </si>
  <si>
    <t>coachcousar73@gmail.com</t>
  </si>
  <si>
    <t>https://gobstate.com/sports/mens-track-and-field</t>
  </si>
  <si>
    <t>https://twitter.com/bstate_xctf</t>
  </si>
  <si>
    <t>https://www.instagram.com/hbcu_boundathletics</t>
  </si>
  <si>
    <t>https://www.instagram.com/bstate_xctf/</t>
  </si>
  <si>
    <t>Bluefield State</t>
  </si>
  <si>
    <t>Bluefield</t>
  </si>
  <si>
    <t>430-550</t>
  </si>
  <si>
    <t>84.81%</t>
  </si>
  <si>
    <t>14,544</t>
  </si>
  <si>
    <t>https://www.bluefieldstate.edu/academics/degrees</t>
  </si>
  <si>
    <t>237215</t>
  </si>
  <si>
    <t>DII41202</t>
  </si>
  <si>
    <t>warthur@bluefieldstate.edu</t>
  </si>
  <si>
    <t>304-327-4212</t>
  </si>
  <si>
    <t>https://twitter.com/CoachArthurW</t>
  </si>
  <si>
    <t>https://twitter.com/BState_XCTF</t>
  </si>
  <si>
    <t>DII45623</t>
  </si>
  <si>
    <t>Concord University</t>
  </si>
  <si>
    <t>Al</t>
  </si>
  <si>
    <t>MacNaughton</t>
  </si>
  <si>
    <t>https://cumountainlions.com/sports/mens-track-and-field</t>
  </si>
  <si>
    <t>https://twitter.com/cu_xctf</t>
  </si>
  <si>
    <t>https://www.instagram.com/concordxctf/</t>
  </si>
  <si>
    <t>Concord (WV)</t>
  </si>
  <si>
    <t>380-520</t>
  </si>
  <si>
    <t>90.08%</t>
  </si>
  <si>
    <t>$31,385</t>
  </si>
  <si>
    <t>https://catalog.concord.edu/content.php?catoid=3&amp;navoid=147</t>
  </si>
  <si>
    <t>237330</t>
  </si>
  <si>
    <t>DII50910</t>
  </si>
  <si>
    <t>Kigel</t>
  </si>
  <si>
    <t>jkigel@concord.edu</t>
  </si>
  <si>
    <t>DII33327</t>
  </si>
  <si>
    <t>AC Andrew has been removed.</t>
  </si>
  <si>
    <t>https://www.instagram.com/cutfxc2017/</t>
  </si>
  <si>
    <t>DII11710</t>
  </si>
  <si>
    <t>HC Mike has been removed.</t>
  </si>
  <si>
    <t>https://twitter.com/mdcox45</t>
  </si>
  <si>
    <t>DII45624</t>
  </si>
  <si>
    <t>AC Giovanni has been removed.</t>
  </si>
  <si>
    <t>DII42749</t>
  </si>
  <si>
    <t>AC Marcus has been removed.</t>
  </si>
  <si>
    <t>https://twitter.com/coachmwilson11</t>
  </si>
  <si>
    <t>https://www.instagram.com/marcuswilson/</t>
  </si>
  <si>
    <t>https://www.instagram.com/cuaaxctf/</t>
  </si>
  <si>
    <t>31,385</t>
  </si>
  <si>
    <t>DII11733</t>
  </si>
  <si>
    <t>Davis &amp; Elkins College</t>
  </si>
  <si>
    <t>Pyles</t>
  </si>
  <si>
    <t>pylesj@dewv.edu</t>
  </si>
  <si>
    <t>304-637-1228</t>
  </si>
  <si>
    <t>https://senatornation.com/sports/mens-track-and-field</t>
  </si>
  <si>
    <t>https://twitter.com/senatorxctrk</t>
  </si>
  <si>
    <t>https://www.instagram.com/jason.pyles/</t>
  </si>
  <si>
    <t>Davis &amp; Elkins</t>
  </si>
  <si>
    <t>Elkins</t>
  </si>
  <si>
    <t>69.83%</t>
  </si>
  <si>
    <t>$43,386</t>
  </si>
  <si>
    <t>https://www.dewv.edu/academics/academic-programs</t>
  </si>
  <si>
    <t>237358</t>
  </si>
  <si>
    <t>DII46738</t>
  </si>
  <si>
    <t>Glenville State College</t>
  </si>
  <si>
    <t>Issac</t>
  </si>
  <si>
    <t>Hamrick</t>
  </si>
  <si>
    <t>https://gscpioneers.com/sports/mens-track-and-field</t>
  </si>
  <si>
    <t>https://twitter.com/gsu_tfxc</t>
  </si>
  <si>
    <t>https://www.instagram.com/gsu_tfxc/</t>
  </si>
  <si>
    <t>https://www.cognitoforms.com/GlenvilleStateCollege1/pioneerathleticsrecruitmentquestionnaire</t>
  </si>
  <si>
    <t>Glenville State</t>
  </si>
  <si>
    <t>Glenville</t>
  </si>
  <si>
    <t>74.00%</t>
  </si>
  <si>
    <t>$25,794</t>
  </si>
  <si>
    <t>https://www.glenville.edu/academics/degrees.php</t>
  </si>
  <si>
    <t>237385</t>
  </si>
  <si>
    <t>DII26806</t>
  </si>
  <si>
    <t>Meyers</t>
  </si>
  <si>
    <t>Dan.Meyers@glenville.edu</t>
  </si>
  <si>
    <t>304-462-6438</t>
  </si>
  <si>
    <t>https://www.facebook.com/DANIEL.LEONARD.MEYERS</t>
  </si>
  <si>
    <t>https://www.instagram.com/meyers_dl/</t>
  </si>
  <si>
    <t>DII46739</t>
  </si>
  <si>
    <t>https://x.com/mickelclay7</t>
  </si>
  <si>
    <t>DII40023</t>
  </si>
  <si>
    <t>Isaac.Johnson@glenville.edu</t>
  </si>
  <si>
    <t>25,794</t>
  </si>
  <si>
    <t>DII50359</t>
  </si>
  <si>
    <t>Marcum</t>
  </si>
  <si>
    <t>Zack.Marcum@glenville.edu</t>
  </si>
  <si>
    <t>https://x.com/zackmarcum1</t>
  </si>
  <si>
    <t>https://twitter.com/GSU_TFXC/</t>
  </si>
  <si>
    <t>https://www.facebook.com/zack.marcum.9</t>
  </si>
  <si>
    <t>https://www.instagram.com/zackmarcum/</t>
  </si>
  <si>
    <t>DII11664</t>
  </si>
  <si>
    <t>University of Charleston</t>
  </si>
  <si>
    <t>Bias</t>
  </si>
  <si>
    <t>nicholasbias@ucwv.edu</t>
  </si>
  <si>
    <t>304-352-0029</t>
  </si>
  <si>
    <t>https://ucgoldeneagles.com/sports/mens-track-and-field</t>
  </si>
  <si>
    <t>https://twitter.com/runbias84</t>
  </si>
  <si>
    <t>https://www.facebook.com/runbiassheb</t>
  </si>
  <si>
    <t>https://www.facebook.com/University-of-Charleston-Track-Cross-Country-155648447858996/</t>
  </si>
  <si>
    <t>Charleston (WV)</t>
  </si>
  <si>
    <t>515-615</t>
  </si>
  <si>
    <t>470-545</t>
  </si>
  <si>
    <t>19-23</t>
  </si>
  <si>
    <t>$47,100</t>
  </si>
  <si>
    <t>https://www.ucwv.edu/Academics/Degree-Programs/Undergraduate-Programs/</t>
  </si>
  <si>
    <t>237312</t>
  </si>
  <si>
    <t>DII42466</t>
  </si>
  <si>
    <t>Halabicky</t>
  </si>
  <si>
    <t>nicholashalabicky@ucwv.edu</t>
  </si>
  <si>
    <t>https://twitter.com/ucxctf</t>
  </si>
  <si>
    <t>https://www.facebook.com/university-of-charleston-track-cross-country-155648447858996/</t>
  </si>
  <si>
    <t>https://www.instagram.com/ucwv_tfxc/</t>
  </si>
  <si>
    <t>47,100</t>
  </si>
  <si>
    <t>DII11666</t>
  </si>
  <si>
    <t>grantbrinson@ucwv.edu</t>
  </si>
  <si>
    <t>https://www.facebook.com/grant.brinson/</t>
  </si>
  <si>
    <t>DII45626</t>
  </si>
  <si>
    <t>shawnarthur@ucwv.edu</t>
  </si>
  <si>
    <t>https://twitter.com/ucwv_xctf</t>
  </si>
  <si>
    <t>https://facebook.com/profile.php?id=100054413593595</t>
  </si>
  <si>
    <t>https://www.instagram.com/shawn.arthur/</t>
  </si>
  <si>
    <t>DII50360</t>
  </si>
  <si>
    <t>Sarah-Emily</t>
  </si>
  <si>
    <t>Woodward</t>
  </si>
  <si>
    <t>sarahwoodward@ucwv.edu</t>
  </si>
  <si>
    <t>270-799-4558</t>
  </si>
  <si>
    <t>https://x.com/ucwv_xctf</t>
  </si>
  <si>
    <t>https://www.facebook.com/profile.php?id=100054413593595</t>
  </si>
  <si>
    <t>https://www.instagram.com/saemrun/</t>
  </si>
  <si>
    <t>https://www.instagram.com/ucwv_tfxc</t>
  </si>
  <si>
    <t>DII45625</t>
  </si>
  <si>
    <t>https://x.com/antthoknee2</t>
  </si>
  <si>
    <t>DII16178</t>
  </si>
  <si>
    <t>West Liberty University</t>
  </si>
  <si>
    <t>Falvo</t>
  </si>
  <si>
    <t>jason.falvo@westliberty.edu</t>
  </si>
  <si>
    <t>c:724-554-9511</t>
  </si>
  <si>
    <t>https://hilltoppersports.com/sports/mens-track-and-field</t>
  </si>
  <si>
    <t>https://twitter.com/westlibtrack</t>
  </si>
  <si>
    <t>https://hilltoppersports.com/sb_output.aspx?form=3</t>
  </si>
  <si>
    <t>West Liberty</t>
  </si>
  <si>
    <t>65.84%</t>
  </si>
  <si>
    <t>$31,605</t>
  </si>
  <si>
    <t>https://westliberty.edu/academics/programs-of-study/</t>
  </si>
  <si>
    <t>237932</t>
  </si>
  <si>
    <t>DII47796</t>
  </si>
  <si>
    <t>Fedoush</t>
  </si>
  <si>
    <t>https://x.com/westlibtrack</t>
  </si>
  <si>
    <t>https://www.instagram.com/wlu_xctf/</t>
  </si>
  <si>
    <t>DII47797</t>
  </si>
  <si>
    <t>Larkey</t>
  </si>
  <si>
    <t>DII47798</t>
  </si>
  <si>
    <t>Doty</t>
  </si>
  <si>
    <t>https://twitter.com/ejdoty</t>
  </si>
  <si>
    <t>https://www.instagram.com/coach_doty/</t>
  </si>
  <si>
    <t>DII33328</t>
  </si>
  <si>
    <t>DII47799</t>
  </si>
  <si>
    <t>Trax</t>
  </si>
  <si>
    <t>DII41203</t>
  </si>
  <si>
    <t>Guinn II</t>
  </si>
  <si>
    <t>michael.guinn@westliberty.edu</t>
  </si>
  <si>
    <t>304-374-6764</t>
  </si>
  <si>
    <t>31,605</t>
  </si>
  <si>
    <t>DII47800</t>
  </si>
  <si>
    <t>https://www.instagram.com/kemp_804/</t>
  </si>
  <si>
    <t>DII37074</t>
  </si>
  <si>
    <t>West Virginia State University</t>
  </si>
  <si>
    <t>Boisette</t>
  </si>
  <si>
    <t>john.boisette@wvstateu.edu</t>
  </si>
  <si>
    <t>860-778-0787</t>
  </si>
  <si>
    <t>https://wvsuyellowjackets.com/sports/mens-tennis</t>
  </si>
  <si>
    <t>https://www.instagram.com/coach_boisette/</t>
  </si>
  <si>
    <t>West Virginia State</t>
  </si>
  <si>
    <t>Institute</t>
  </si>
  <si>
    <t>86.02%</t>
  </si>
  <si>
    <t>$30,778</t>
  </si>
  <si>
    <t>https://www.wvstateu.edu/Academics/Academic-Degrees.aspx</t>
  </si>
  <si>
    <t>237899</t>
  </si>
  <si>
    <t>DII12424</t>
  </si>
  <si>
    <t>West Virginia Wesleyan College</t>
  </si>
  <si>
    <t>Chambers.k@wvwc.edu</t>
  </si>
  <si>
    <t>304-473-8506</t>
  </si>
  <si>
    <t>https://wesleyanbobcats.com/sports/mens-track-and-field</t>
  </si>
  <si>
    <t>https://twitter.com/wvsuladyjackets</t>
  </si>
  <si>
    <t>https://www.facebook.com/WVUWBB/</t>
  </si>
  <si>
    <t>https://www.instagram.com/wvsuwomensbasketball/</t>
  </si>
  <si>
    <t>https://athletics.wesleyan.edu/sports/2020/7/24/mens-track-field-recruiting-form.aspx?id=1515</t>
  </si>
  <si>
    <t>West Virginia Wesleyan</t>
  </si>
  <si>
    <t>Buckhannon</t>
  </si>
  <si>
    <t>62.99%</t>
  </si>
  <si>
    <t>$46,893</t>
  </si>
  <si>
    <t>https://www.wvwc.edu/academics/majors-minors/</t>
  </si>
  <si>
    <t>237969</t>
  </si>
  <si>
    <t>DII47802</t>
  </si>
  <si>
    <t>anderson.l@wvwc.edu</t>
  </si>
  <si>
    <t>https://twitter.com/llyod_andrew</t>
  </si>
  <si>
    <t>https://twitter.com/wvwctrack</t>
  </si>
  <si>
    <t>https://www.facebook.com/LawrenceA39/</t>
  </si>
  <si>
    <t>https://www.facebook.com/groups/620904039563220/</t>
  </si>
  <si>
    <t>https://www.instagram.com/lswrenceanders/</t>
  </si>
  <si>
    <t>https://www.instagram.com/wvwctrack/</t>
  </si>
  <si>
    <t>DII37853</t>
  </si>
  <si>
    <t>Wheeling University</t>
  </si>
  <si>
    <t>McKinley</t>
  </si>
  <si>
    <t>https://wucardinals.com/sports/mens-track-and-field</t>
  </si>
  <si>
    <t>https://twitter.com/mckinley_brandn</t>
  </si>
  <si>
    <t>https://twitter.com/wuxctf</t>
  </si>
  <si>
    <t>https://www.facebook.com/WJUXCTrackandField/</t>
  </si>
  <si>
    <t>https://www.instagram.com/wuxctf/</t>
  </si>
  <si>
    <t>https://wucardinals.com/sb_output.aspx?form=3</t>
  </si>
  <si>
    <t>Wheeling</t>
  </si>
  <si>
    <t>77.15%</t>
  </si>
  <si>
    <t>43,000</t>
  </si>
  <si>
    <t>https://wheeling.edu/academics/</t>
  </si>
  <si>
    <t>238078</t>
  </si>
  <si>
    <t>DII45627</t>
  </si>
  <si>
    <t>304-243-2183</t>
  </si>
  <si>
    <t>https://www.instagram.com/who.is.eizzy/</t>
  </si>
  <si>
    <t>$43,000</t>
  </si>
  <si>
    <t>DII45628</t>
  </si>
  <si>
    <t>Healy</t>
  </si>
  <si>
    <t>bhealy@wheeling.edu</t>
  </si>
  <si>
    <t>https://www.instagram.com/bc21_healy/</t>
  </si>
  <si>
    <t>DII12076</t>
  </si>
  <si>
    <t>HC Patrick has been removed.</t>
  </si>
  <si>
    <t>https://twitter.com/coachstantonwu</t>
  </si>
  <si>
    <t>https://www.facebook.com/Patrick-Stanton-317267958929654/</t>
  </si>
  <si>
    <t>https://www.facebook.com/WJUXCTrackandField</t>
  </si>
  <si>
    <t>https://www.instagram.com/patpattypatpat/</t>
  </si>
  <si>
    <t>DII15203</t>
  </si>
  <si>
    <t>University of Wisconsin - Parkside</t>
  </si>
  <si>
    <t>Bo</t>
  </si>
  <si>
    <t>Brasseur</t>
  </si>
  <si>
    <t>brasseur@uwp.edu</t>
  </si>
  <si>
    <t>https://parksiderangers.com/sports/mens-track-and-field</t>
  </si>
  <si>
    <t>https://twitter.com/parksidetfxc</t>
  </si>
  <si>
    <t>https://www.facebook.com/ParksideTFXC/</t>
  </si>
  <si>
    <t>https://www.instagram.com/bo.brasseur/</t>
  </si>
  <si>
    <t>https://www.instagram.com/parksidexctf/</t>
  </si>
  <si>
    <t>https://parksiderangers.com/sports/2021/4/20/parkside-athletics-team-specific-questionnaires</t>
  </si>
  <si>
    <t>Wisconsin-Parkside</t>
  </si>
  <si>
    <t>Kenosha</t>
  </si>
  <si>
    <t>$28,154</t>
  </si>
  <si>
    <t>https://www.uwp.edu/learn/programs/</t>
  </si>
  <si>
    <t>240374</t>
  </si>
  <si>
    <t>DII35680</t>
  </si>
  <si>
    <t>Carolin</t>
  </si>
  <si>
    <t>Bothe</t>
  </si>
  <si>
    <t>DII45630</t>
  </si>
  <si>
    <t>Doherty</t>
  </si>
  <si>
    <t>https://www.instagram.com/tommy_doherty_/</t>
  </si>
  <si>
    <t>DII45629</t>
  </si>
  <si>
    <t>Ellery</t>
  </si>
  <si>
    <t>Pleier</t>
  </si>
  <si>
    <t>DII35681</t>
  </si>
  <si>
    <t>Harpreet</t>
  </si>
  <si>
    <t>Rooprai</t>
  </si>
  <si>
    <t>DII45632</t>
  </si>
  <si>
    <t>Levai</t>
  </si>
  <si>
    <t>levai@uwp.edu</t>
  </si>
  <si>
    <t>DII45631</t>
  </si>
  <si>
    <t>Weldy</t>
  </si>
  <si>
    <t>weldy@uwp.edu</t>
  </si>
  <si>
    <t>DII12111</t>
  </si>
  <si>
    <t>Maas</t>
  </si>
  <si>
    <t>maas@uwp.edu</t>
  </si>
  <si>
    <t>262-595-2405</t>
  </si>
  <si>
    <t>https://twitter.com/coach_nmaas</t>
  </si>
  <si>
    <t>https://www.instagram.com/coach_nmaas/</t>
  </si>
  <si>
    <t>DII50911</t>
  </si>
  <si>
    <t>Boardman</t>
  </si>
  <si>
    <t>boardman@uwp.edu</t>
  </si>
  <si>
    <t>DII42146</t>
  </si>
  <si>
    <t>Halford</t>
  </si>
  <si>
    <t>28,154</t>
  </si>
  <si>
    <t>Division III</t>
  </si>
  <si>
    <t>Collegiate Conference of the South (CCS)</t>
  </si>
  <si>
    <t>NCAA DIII</t>
  </si>
  <si>
    <t>DIII50644</t>
  </si>
  <si>
    <t>Huntingdon College</t>
  </si>
  <si>
    <t>alexandercole@hawks.huntingdon.edu</t>
  </si>
  <si>
    <t>334-300-5454</t>
  </si>
  <si>
    <t>https://www.huntingdonhawks.com/sports/mtrack/index</t>
  </si>
  <si>
    <t>https://twitter.com/@CoachAColeHC</t>
  </si>
  <si>
    <t>https://www.instagram.com/a.cole16/</t>
  </si>
  <si>
    <t>https://www.instagram.com/huntingdonxc/</t>
  </si>
  <si>
    <t>https://huforms.formstack.com/forms/hu_athletics_questionnaire</t>
  </si>
  <si>
    <t>Huntingdon</t>
  </si>
  <si>
    <t>503-590</t>
  </si>
  <si>
    <t>500-568</t>
  </si>
  <si>
    <t>53.25%</t>
  </si>
  <si>
    <t>$40,418</t>
  </si>
  <si>
    <t>https://www.huntingdon.edu/academics/academic-programs/programs-of-study/</t>
  </si>
  <si>
    <t>101435</t>
  </si>
  <si>
    <t>DIII26643</t>
  </si>
  <si>
    <t>ewright@hawks.huntingdon.edu</t>
  </si>
  <si>
    <t>334-833-4300</t>
  </si>
  <si>
    <t>101,435</t>
  </si>
  <si>
    <t>Southern Athletic Association (SAA)</t>
  </si>
  <si>
    <t>DIII74883</t>
  </si>
  <si>
    <t>Hendrix College</t>
  </si>
  <si>
    <t>https://hendrixwarriors.com/sports/mens-track-and-field</t>
  </si>
  <si>
    <t>https://twitter.com/hendrixtfxc</t>
  </si>
  <si>
    <t>https://www.facebook.com/luvfitness1/</t>
  </si>
  <si>
    <t>https://www.facebook.com/hendrix.trackxc/</t>
  </si>
  <si>
    <t>https://www.instagram.com/revnickphillips/</t>
  </si>
  <si>
    <t>https://www.instagram.com/hendrix_xctf/</t>
  </si>
  <si>
    <t>https://apply.hendrix.edu/register/?id=5916e1e6-b035-4d0b-be7f-68f7eefd4c20</t>
  </si>
  <si>
    <t>$66,310</t>
  </si>
  <si>
    <t>https://www.hendrix.edu/academics/academics.aspx?id=1074</t>
  </si>
  <si>
    <t>76</t>
  </si>
  <si>
    <t>107080</t>
  </si>
  <si>
    <t>DIII74884</t>
  </si>
  <si>
    <t>Gartin</t>
  </si>
  <si>
    <t>DIII49705</t>
  </si>
  <si>
    <t>timothybyrne16@gmail.com</t>
  </si>
  <si>
    <t>501-505-2991</t>
  </si>
  <si>
    <t>68.82%</t>
  </si>
  <si>
    <t>DIII73365</t>
  </si>
  <si>
    <t>Armour</t>
  </si>
  <si>
    <t>armour@hendrix.edu</t>
  </si>
  <si>
    <t>https://www.instagram.com/armour.ethan/</t>
  </si>
  <si>
    <t>DIII45409</t>
  </si>
  <si>
    <t>HC Cezar has been removed.</t>
  </si>
  <si>
    <t>https://www.facebook.com/people/cezar-terlea/100009804847400/</t>
  </si>
  <si>
    <t>https://www.facebook.com/hendrix.trackxc</t>
  </si>
  <si>
    <t>St. Louis Intercollegiate Athletic Conference (SLIAC)</t>
  </si>
  <si>
    <t>n233</t>
  </si>
  <si>
    <t>Lyon College</t>
  </si>
  <si>
    <t>Trausch</t>
  </si>
  <si>
    <t>adam.trausch@lyon.edu</t>
  </si>
  <si>
    <t>870-307-7056</t>
  </si>
  <si>
    <t>https://lycomingathletics.com/sports/wrestling</t>
  </si>
  <si>
    <t>https://twitter.com/coach_trausch</t>
  </si>
  <si>
    <t>https://twitter.com/runwithlyon</t>
  </si>
  <si>
    <t>https://www.instagram.com/run_with_lyoncollege/</t>
  </si>
  <si>
    <t>https://lyonscots.com/sb_output.aspx?form=3</t>
  </si>
  <si>
    <t>Lyon (AR)</t>
  </si>
  <si>
    <t>Batesville</t>
  </si>
  <si>
    <t>505-580</t>
  </si>
  <si>
    <t>510-585</t>
  </si>
  <si>
    <t>46.75%</t>
  </si>
  <si>
    <t>$43,245</t>
  </si>
  <si>
    <t>https://www.lyon.edu/academic-programs</t>
  </si>
  <si>
    <t>106342</t>
  </si>
  <si>
    <t>DIII61245</t>
  </si>
  <si>
    <t>Katherine</t>
  </si>
  <si>
    <t>Mayberry</t>
  </si>
  <si>
    <t>katherine.mayberry@lyon.edu</t>
  </si>
  <si>
    <t>870-307-7228</t>
  </si>
  <si>
    <t>https://twitter.com/LyonCollegeXCTF</t>
  </si>
  <si>
    <t>https://www.facebook.com/people/Katherine-Mayberry/100008309619335</t>
  </si>
  <si>
    <t>https://www.facebook.com/RunWithLyon/</t>
  </si>
  <si>
    <t>https://www.instagram.com/lyoncollegexctf/</t>
  </si>
  <si>
    <t>Southern California Intercollegiate Athletic Conference (SCIAC)</t>
  </si>
  <si>
    <t>DII628</t>
  </si>
  <si>
    <t>Azusa Pacific University</t>
  </si>
  <si>
    <t>Director of Track &amp; Field (Jumps, Multi-Events)</t>
  </si>
  <si>
    <t>jhoyt@apu.edu</t>
  </si>
  <si>
    <t>626-387-5795</t>
  </si>
  <si>
    <t>https://athletics.apu.edu/sports/mens-track-and-field</t>
  </si>
  <si>
    <t>https://twitter.com/jhoytjack</t>
  </si>
  <si>
    <t>https://twitter.com/apu_track</t>
  </si>
  <si>
    <t>https://www.facebook.com/aputrackfield/</t>
  </si>
  <si>
    <t>https://www.instagram.com/jchoyt/</t>
  </si>
  <si>
    <t>https://www.instagram.com/apu_track/</t>
  </si>
  <si>
    <t>https://college.jumpforward.com/questionnaire.aspx?iid=400&amp;sportid=56</t>
  </si>
  <si>
    <t>Azusa Pacific</t>
  </si>
  <si>
    <t>Azusa</t>
  </si>
  <si>
    <t>92.27%</t>
  </si>
  <si>
    <t>$54,826</t>
  </si>
  <si>
    <t>https://www.apu.edu/undergraduate-admissions/majors/</t>
  </si>
  <si>
    <t>109785</t>
  </si>
  <si>
    <t>DII12131</t>
  </si>
  <si>
    <t>https://twitter.com/tnumsoccer</t>
  </si>
  <si>
    <t>https://www.instagram.com/tnuMsoccer/</t>
  </si>
  <si>
    <t>DII46680</t>
  </si>
  <si>
    <t>Jebreh</t>
  </si>
  <si>
    <t>jharris@apu.edu</t>
  </si>
  <si>
    <t>https://www.facebook.com/jebreh.harris/</t>
  </si>
  <si>
    <t>https://www.instagram.com/apu_tfxc/</t>
  </si>
  <si>
    <t>DII47735</t>
  </si>
  <si>
    <t>Ayrton</t>
  </si>
  <si>
    <t>Ledesma-Isennock</t>
  </si>
  <si>
    <t>aledesmafuentes21@apu.edu</t>
  </si>
  <si>
    <t>DII625</t>
  </si>
  <si>
    <t>AC Andrea has been removed.</t>
  </si>
  <si>
    <t>https://twitter.com/bajan4hurdler</t>
  </si>
  <si>
    <t>https://www.facebook.com/andrea.blackett1</t>
  </si>
  <si>
    <t>DIII74417</t>
  </si>
  <si>
    <t>California Institute of Technology</t>
  </si>
  <si>
    <t>Lizzie</t>
  </si>
  <si>
    <t>Mundell Perkins</t>
  </si>
  <si>
    <t>https://www.gocaltech.com/sports/track/index</t>
  </si>
  <si>
    <t>https://twitter.com/caltechxctf</t>
  </si>
  <si>
    <t>https://www.facebook.com/CaltechXCTF/</t>
  </si>
  <si>
    <t>https://www.instagram.com/caltechxctf/</t>
  </si>
  <si>
    <t>https://www.frontrush.com/FR_Web_App/Player/PlayerSubmit.aspx?sid=4417&amp;ptype=recruit</t>
  </si>
  <si>
    <t>Caltech</t>
  </si>
  <si>
    <t>Pasadena</t>
  </si>
  <si>
    <t>740-780</t>
  </si>
  <si>
    <t>790-800</t>
  </si>
  <si>
    <t>35-36</t>
  </si>
  <si>
    <t>4.94%</t>
  </si>
  <si>
    <t>$77,718</t>
  </si>
  <si>
    <t>https://www.admissions.caltech.edu/content/options-majors</t>
  </si>
  <si>
    <t>110404</t>
  </si>
  <si>
    <t>DIII58456</t>
  </si>
  <si>
    <t>Anadu</t>
  </si>
  <si>
    <t>77,718</t>
  </si>
  <si>
    <t>DIII45387</t>
  </si>
  <si>
    <t>krblake@caltech.edu</t>
  </si>
  <si>
    <t>626-395-3260</t>
  </si>
  <si>
    <t>https://twitter.com/coachkblake</t>
  </si>
  <si>
    <t>https://www.facebook.com/caltechxctf/</t>
  </si>
  <si>
    <t>DIII74418</t>
  </si>
  <si>
    <t>DIII295</t>
  </si>
  <si>
    <t>Cedric</t>
  </si>
  <si>
    <t>chill@caltech.edu</t>
  </si>
  <si>
    <t>DIII55184</t>
  </si>
  <si>
    <t>AC Wyatt has been removed.</t>
  </si>
  <si>
    <t>https://www.instagram.com/coachmeyring33/</t>
  </si>
  <si>
    <t>DIII55185</t>
  </si>
  <si>
    <t>DIII202</t>
  </si>
  <si>
    <t>California Lutheran University</t>
  </si>
  <si>
    <t>Egertson</t>
  </si>
  <si>
    <t>jegertson@callutheran.edu</t>
  </si>
  <si>
    <t>805-493-3862</t>
  </si>
  <si>
    <t>https://www.clusports.com/sports/mtrack/index</t>
  </si>
  <si>
    <t>https://twitter.com/clutrackfield</t>
  </si>
  <si>
    <t>https://clusports.com/sports/2023/7/21/recruit-me.aspx</t>
  </si>
  <si>
    <t>California Lutheran</t>
  </si>
  <si>
    <t>Thousand Oaks</t>
  </si>
  <si>
    <t>72.74%</t>
  </si>
  <si>
    <t>https://www.callutheran.edu/academics/majors/</t>
  </si>
  <si>
    <t>110413</t>
  </si>
  <si>
    <t>DIII200</t>
  </si>
  <si>
    <t>Halvaks</t>
  </si>
  <si>
    <t>bhalvaks@callutheran.edu</t>
  </si>
  <si>
    <t>https://twitter.com/brett_halvaks</t>
  </si>
  <si>
    <t>DIII203</t>
  </si>
  <si>
    <t>Nikora</t>
  </si>
  <si>
    <t>Jeff@Nikora.com</t>
  </si>
  <si>
    <t>805-493-3534</t>
  </si>
  <si>
    <t>DIII57013</t>
  </si>
  <si>
    <t>Tustin</t>
  </si>
  <si>
    <t>tustin@callutheran.edu</t>
  </si>
  <si>
    <t>https://www.instagram.com/clu_cross_country/</t>
  </si>
  <si>
    <t>DIII205</t>
  </si>
  <si>
    <t>tim@wildhairla.com</t>
  </si>
  <si>
    <t>DIII71679</t>
  </si>
  <si>
    <t>Chapman University</t>
  </si>
  <si>
    <t>Veney</t>
  </si>
  <si>
    <t>veney@chapman.edu</t>
  </si>
  <si>
    <t>714-628-7209</t>
  </si>
  <si>
    <t>https://chapmanathletics.com/sports/track/index</t>
  </si>
  <si>
    <t>https://twitter.com/chapmantfcc</t>
  </si>
  <si>
    <t>https://facebook.com/p/CMS-Track-Field-100064961084365/</t>
  </si>
  <si>
    <t>https://www.instagram.com/chapmantfxc/</t>
  </si>
  <si>
    <t>https://www.chapmanathletics.com/recruiting/prospective/xc</t>
  </si>
  <si>
    <t>Chapman (CA)</t>
  </si>
  <si>
    <t>Orange</t>
  </si>
  <si>
    <t>57.10%</t>
  </si>
  <si>
    <t>$78,272</t>
  </si>
  <si>
    <t>https://www.chapman.edu/academics/degrees-and-programs.aspx</t>
  </si>
  <si>
    <t>111948</t>
  </si>
  <si>
    <t>DIII70069</t>
  </si>
  <si>
    <t>Giron</t>
  </si>
  <si>
    <t>DIII70068</t>
  </si>
  <si>
    <t>Longley</t>
  </si>
  <si>
    <t>DIII358</t>
  </si>
  <si>
    <t>Interim HC Barron has been removed.</t>
  </si>
  <si>
    <t>https://www.instagram.com/bmaizd/</t>
  </si>
  <si>
    <t>DIII53342</t>
  </si>
  <si>
    <t>DIII410</t>
  </si>
  <si>
    <t>Claremont-Mudd-Scripps Colleges</t>
  </si>
  <si>
    <t>glenn.stewart@cms.claremont.edu</t>
  </si>
  <si>
    <t>909-607-7020</t>
  </si>
  <si>
    <t>https://cmsathletics.org/sports/mens-track-and-field</t>
  </si>
  <si>
    <t>https://twitter.com/cms_track_field</t>
  </si>
  <si>
    <t>https://cmsathletics.org/sports/2024/5/15/prospective-athletes-index.aspx</t>
  </si>
  <si>
    <t>Claremont McKenna-Harvey Mudd-Scripps</t>
  </si>
  <si>
    <t>Claremont</t>
  </si>
  <si>
    <t>770-800</t>
  </si>
  <si>
    <t>12.61%</t>
  </si>
  <si>
    <t>$79,539</t>
  </si>
  <si>
    <t>https://www.cmc.edu/academic/departments-majors-programs</t>
  </si>
  <si>
    <t>115409</t>
  </si>
  <si>
    <t>DIII70968</t>
  </si>
  <si>
    <t>Venglass</t>
  </si>
  <si>
    <t>Jeff.Venglass@cms.claremont.edu</t>
  </si>
  <si>
    <t>DIII70970</t>
  </si>
  <si>
    <t xml:space="preserve">Bell Amarasekara </t>
  </si>
  <si>
    <t>Veronica.Amarasekara@cms.claremont.edu</t>
  </si>
  <si>
    <t>DIII23641</t>
  </si>
  <si>
    <t>Marina</t>
  </si>
  <si>
    <t>Muncan</t>
  </si>
  <si>
    <t>marina.muncan@cms.claremont.edu</t>
  </si>
  <si>
    <t>909-607-3564</t>
  </si>
  <si>
    <t>https://www.instagram.com/marinasmuncan/</t>
  </si>
  <si>
    <t>DIII70070</t>
  </si>
  <si>
    <t>Ramey-Root</t>
  </si>
  <si>
    <t>emily.root@cms.claremont.edu</t>
  </si>
  <si>
    <t>909-607-1073</t>
  </si>
  <si>
    <t>https://www.instagram.com/cmsdistance/</t>
  </si>
  <si>
    <t>DIII543</t>
  </si>
  <si>
    <t>Occidental College</t>
  </si>
  <si>
    <t>Bartlett</t>
  </si>
  <si>
    <t>rbartlett@oxy.edu</t>
  </si>
  <si>
    <t>323-259-2715</t>
  </si>
  <si>
    <t>https://www.oxyathletics.com/sports/mtrack/index</t>
  </si>
  <si>
    <t>https://twitter.com/bartlettrj</t>
  </si>
  <si>
    <t>https://twitter.com/oxytf</t>
  </si>
  <si>
    <t>https://www.instagram.com/oxytf/</t>
  </si>
  <si>
    <t>https://www.frontrush.com/FR_Web_App/Player/PlayerSubmit.aspx?sid=MTc4Njg=-vjr9xEQ16wk=&amp;ptype=recruit</t>
  </si>
  <si>
    <t>Occidental</t>
  </si>
  <si>
    <t>39.10%</t>
  </si>
  <si>
    <t>$75,916</t>
  </si>
  <si>
    <t>https://www.oxy.edu/academics/programs-majors</t>
  </si>
  <si>
    <t>44</t>
  </si>
  <si>
    <t>120254</t>
  </si>
  <si>
    <t>DIII547</t>
  </si>
  <si>
    <t>Steben</t>
  </si>
  <si>
    <t>steben@oxy.edu</t>
  </si>
  <si>
    <t>DIII545</t>
  </si>
  <si>
    <t>Foley</t>
  </si>
  <si>
    <t>foley@oxy.edu</t>
  </si>
  <si>
    <t>323-341-4067</t>
  </si>
  <si>
    <t>DIII544</t>
  </si>
  <si>
    <t>Yamaguchi</t>
  </si>
  <si>
    <t>tyamaguchi@oxy.edu</t>
  </si>
  <si>
    <t>323-259-2609</t>
  </si>
  <si>
    <t>https://twitter.com/tyler_yamaguchi</t>
  </si>
  <si>
    <t>https://www.facebook.com/tyler.yamaguchi.7</t>
  </si>
  <si>
    <t>DIII71680</t>
  </si>
  <si>
    <t>Demi</t>
  </si>
  <si>
    <t>Marine</t>
  </si>
  <si>
    <t>https://www.facebook.com/oxyball/</t>
  </si>
  <si>
    <t>DIII66659</t>
  </si>
  <si>
    <t>Nolin</t>
  </si>
  <si>
    <t>75,916</t>
  </si>
  <si>
    <t>DIII546</t>
  </si>
  <si>
    <t>Padron</t>
  </si>
  <si>
    <t>https://www.facebook.com/jonathan.padron.14</t>
  </si>
  <si>
    <t>DIII66660</t>
  </si>
  <si>
    <t>Reichert</t>
  </si>
  <si>
    <t>DIII611</t>
  </si>
  <si>
    <t>Pomona-Pitzer Colleges</t>
  </si>
  <si>
    <t>DeLira</t>
  </si>
  <si>
    <t>Emmanuelle.DeLira@pomona.edu</t>
  </si>
  <si>
    <t>https://www.sagehens.com/sports/mtrack/index</t>
  </si>
  <si>
    <t>https://twitter.com/emma_delira</t>
  </si>
  <si>
    <t>https://twitter.com/sagehenrunning</t>
  </si>
  <si>
    <t>https://www.facebook.com/emma.delira.3</t>
  </si>
  <si>
    <t>https://www.facebook.com/PomonaPitzerXCTF/</t>
  </si>
  <si>
    <t>https://www.instagram.com/sagehenrunning/</t>
  </si>
  <si>
    <t>https://www.sagehens.com/sports/mtrack/RecruitingPage</t>
  </si>
  <si>
    <t>Pomona-Pitzer</t>
  </si>
  <si>
    <t>10.09%</t>
  </si>
  <si>
    <t>$75,094</t>
  </si>
  <si>
    <t>https://www.pomona.edu/academics</t>
  </si>
  <si>
    <t>6</t>
  </si>
  <si>
    <t>121345</t>
  </si>
  <si>
    <t>DIII60090</t>
  </si>
  <si>
    <t>Amber.Williams@Pomona.edu</t>
  </si>
  <si>
    <t>909-621-3819</t>
  </si>
  <si>
    <t>75,094</t>
  </si>
  <si>
    <t>DIII74885</t>
  </si>
  <si>
    <t>Ramsey</t>
  </si>
  <si>
    <t>Robert.Ramsey2@pomona.edu</t>
  </si>
  <si>
    <t>https://x.com/coachbobramsey</t>
  </si>
  <si>
    <t>Coast-to-Coast Athletic Conference (CAC)</t>
  </si>
  <si>
    <t>DIII254</t>
  </si>
  <si>
    <t>University of California - Santa Cruz</t>
  </si>
  <si>
    <t>Klech</t>
  </si>
  <si>
    <t>dklech@ucsc.edu</t>
  </si>
  <si>
    <t>831-459-5574</t>
  </si>
  <si>
    <t>https://goslugs.com/sports/mens-track-and-field</t>
  </si>
  <si>
    <t>https://twitter.com/davidklech</t>
  </si>
  <si>
    <t>https://www.facebook.com/SlugTrack/</t>
  </si>
  <si>
    <t>https://www.instagram.com/dklech_hurdles/</t>
  </si>
  <si>
    <t>https://www.instagram.com/ucsc_slugtrack/</t>
  </si>
  <si>
    <t>https://www.frontrush.com/FR_Web_App/Player/PlayerSubmit.aspx?sid=MTUzNzY=-lXWjfqRliUY=&amp;ptype=recruit</t>
  </si>
  <si>
    <t>California-Santa Cruz</t>
  </si>
  <si>
    <t>Santa Cruz</t>
  </si>
  <si>
    <t>65.40%</t>
  </si>
  <si>
    <t>$68,891</t>
  </si>
  <si>
    <t>https://admissions.sa.ucsc.edu/majors/</t>
  </si>
  <si>
    <t>110714</t>
  </si>
  <si>
    <t>DIII71681</t>
  </si>
  <si>
    <t>Delia</t>
  </si>
  <si>
    <t>delmack@ucsc.edu</t>
  </si>
  <si>
    <t>https://twitter.com/ucsc_slugtrack</t>
  </si>
  <si>
    <t>DIII27859</t>
  </si>
  <si>
    <t>Kepon</t>
  </si>
  <si>
    <t>https://twitter.com/daviskepon</t>
  </si>
  <si>
    <t>https://www.instagram.com/daviskepon/</t>
  </si>
  <si>
    <t>DIII483</t>
  </si>
  <si>
    <t>University of La Verne</t>
  </si>
  <si>
    <t>Reid</t>
  </si>
  <si>
    <t>kreid@laverne.edu</t>
  </si>
  <si>
    <t>c:626-523-1586;o:909-448-4558</t>
  </si>
  <si>
    <t>https://www.leopardathletics.com/sports/mtrack/index</t>
  </si>
  <si>
    <t>https://twitter.com/coachkreid</t>
  </si>
  <si>
    <t>https://www.instagram.com/ulv_xctf/</t>
  </si>
  <si>
    <t>https://leopardathletics.com/sports/2023/5/18/prospectives-Index.aspx</t>
  </si>
  <si>
    <t>La Verne</t>
  </si>
  <si>
    <t>https://laverne.edu/catalog/</t>
  </si>
  <si>
    <t>117140</t>
  </si>
  <si>
    <t>DIII73367</t>
  </si>
  <si>
    <t>Camacho</t>
  </si>
  <si>
    <t>acamacho@laverne.edu</t>
  </si>
  <si>
    <t>https://twitter.com/ulv_xctf</t>
  </si>
  <si>
    <t>https://facebook.com/ulvtrackandfield</t>
  </si>
  <si>
    <t>DIII55187</t>
  </si>
  <si>
    <t>Nysiah</t>
  </si>
  <si>
    <t>LeGardye</t>
  </si>
  <si>
    <t>DIII73366</t>
  </si>
  <si>
    <t>Reyes</t>
  </si>
  <si>
    <t>DIII67484</t>
  </si>
  <si>
    <t>Terra</t>
  </si>
  <si>
    <t>Valadez</t>
  </si>
  <si>
    <t>https://www.facebook.com/ulvtrackandfield/</t>
  </si>
  <si>
    <t>https://www.instagram.com/terravaladez/</t>
  </si>
  <si>
    <t>68,891</t>
  </si>
  <si>
    <t>DIII55188</t>
  </si>
  <si>
    <t>Carrasco</t>
  </si>
  <si>
    <t>DIII55186</t>
  </si>
  <si>
    <t>DIII485</t>
  </si>
  <si>
    <t>Cresencio</t>
  </si>
  <si>
    <t>Gonzalez</t>
  </si>
  <si>
    <t>cgonzalez@laverne.edu</t>
  </si>
  <si>
    <t>909-448-4518</t>
  </si>
  <si>
    <t>DIII20906</t>
  </si>
  <si>
    <t>Micaela</t>
  </si>
  <si>
    <t>Castillo</t>
  </si>
  <si>
    <t>mcastillo@laverne.edu</t>
  </si>
  <si>
    <t>DIII73368</t>
  </si>
  <si>
    <t>rlander@laverne.edu</t>
  </si>
  <si>
    <t>c:626-372-4871;o:909-448-4667</t>
  </si>
  <si>
    <t>DIII673</t>
  </si>
  <si>
    <t>University of Redlands</t>
  </si>
  <si>
    <t>bulldogXCTF@redlands.edu</t>
  </si>
  <si>
    <t>909-748-8403</t>
  </si>
  <si>
    <t>https://www.goredlands.com/sports/track/index</t>
  </si>
  <si>
    <t>https://twitter.com/schmidtmp</t>
  </si>
  <si>
    <t>https://twitter.com/bulldogxctf</t>
  </si>
  <si>
    <t>https://www.facebook.com/michael.schmidt.9469545</t>
  </si>
  <si>
    <t>https://www.facebook.com/UofRCrossCountryTrackField/</t>
  </si>
  <si>
    <t>https://goredlands.com/sports/2023/7/24/Recruits-become-a-Bulldog.aspx</t>
  </si>
  <si>
    <t>Redlands (CA)</t>
  </si>
  <si>
    <t>Redlands</t>
  </si>
  <si>
    <t>16-28</t>
  </si>
  <si>
    <t>66.94%</t>
  </si>
  <si>
    <t>$80,474</t>
  </si>
  <si>
    <t>https://www.redlands.edu/study/schools-and-centers/college-of-arts-and-sciences/undergraduate-studies/</t>
  </si>
  <si>
    <t>121691</t>
  </si>
  <si>
    <t>DIII675</t>
  </si>
  <si>
    <t>Clarey</t>
  </si>
  <si>
    <t>andrew_clarey@redlands.edu</t>
  </si>
  <si>
    <t>https://twitter.com/coachaclarey</t>
  </si>
  <si>
    <t>https://www.facebook.com/clarey64</t>
  </si>
  <si>
    <t>DIII674</t>
  </si>
  <si>
    <t>dominic_lopez@redlands.edu</t>
  </si>
  <si>
    <t>909-748-8446</t>
  </si>
  <si>
    <t>https://twitter.com/coachdomlopez</t>
  </si>
  <si>
    <t>https://www.facebook.com/dominic.lopez.12</t>
  </si>
  <si>
    <t>DIII75999</t>
  </si>
  <si>
    <t>Sernaque-Falcon</t>
  </si>
  <si>
    <t>leslie_sernaquefalco@redlands.edu</t>
  </si>
  <si>
    <t>https://www.instagram.com/bulldogxctf/</t>
  </si>
  <si>
    <t>19,136</t>
  </si>
  <si>
    <t>DIII70071</t>
  </si>
  <si>
    <t>Unger</t>
  </si>
  <si>
    <t>$19,136</t>
  </si>
  <si>
    <t>DIII73369</t>
  </si>
  <si>
    <t>Whittier College</t>
  </si>
  <si>
    <t>kgraham2@whittier.edu</t>
  </si>
  <si>
    <t>562-907-5174</t>
  </si>
  <si>
    <t>https://www.wcpoets.com/sports/mtrack/index</t>
  </si>
  <si>
    <t>https://twitter.com/wcpoettrack</t>
  </si>
  <si>
    <t>https://www.facebook.com/WCTFCC/</t>
  </si>
  <si>
    <t>https://www.instagram.com/wcpoets_trackandfield/</t>
  </si>
  <si>
    <t>https://www.frontrush.com/FR_Web_App/Player/PlayerSubmit.aspx?sid=MTI2MjI=-OCbmbM4+xX8=&amp;ptype=recruit</t>
  </si>
  <si>
    <t>Whittier</t>
  </si>
  <si>
    <t>https://www.whittier.edu/academics/programs</t>
  </si>
  <si>
    <t>128</t>
  </si>
  <si>
    <t>125763</t>
  </si>
  <si>
    <t>DIII75381</t>
  </si>
  <si>
    <t>Tirado</t>
  </si>
  <si>
    <t>DIII75382</t>
  </si>
  <si>
    <t>Unabia</t>
  </si>
  <si>
    <t>https://www.instagram.com/des.unabia/</t>
  </si>
  <si>
    <t>Southern Collegiate Athletic Conference (SCAC)</t>
  </si>
  <si>
    <t>DIII76591</t>
  </si>
  <si>
    <t>Colorado College</t>
  </si>
  <si>
    <t>https://cctigers.com/sports/mens-track-and-field</t>
  </si>
  <si>
    <t>https://twitter.com/TigersTrackandField</t>
  </si>
  <si>
    <t>https://www.facebook.com/TigersTrackandField/</t>
  </si>
  <si>
    <t>http://www.cctigers.com/sb_output.aspx?frform=11</t>
  </si>
  <si>
    <t>13.81%</t>
  </si>
  <si>
    <t>78,080</t>
  </si>
  <si>
    <t>https://www.coloradocollege.edu/academics/dept/majors/</t>
  </si>
  <si>
    <t>126678</t>
  </si>
  <si>
    <t>DIII45393</t>
  </si>
  <si>
    <t>Bretscher</t>
  </si>
  <si>
    <t>kbretscher@coloradocollege.edu</t>
  </si>
  <si>
    <t>719-389-6410</t>
  </si>
  <si>
    <t>https://www.facebook.com/tigerstrackandfield/</t>
  </si>
  <si>
    <t>$78,080</t>
  </si>
  <si>
    <t>DIII70971</t>
  </si>
  <si>
    <t>mblack@coloradocollege.edu</t>
  </si>
  <si>
    <t>719-389-6874</t>
  </si>
  <si>
    <t>https://www.instagram.com/ccxctf/</t>
  </si>
  <si>
    <t>DIII787</t>
  </si>
  <si>
    <t>Nichols</t>
  </si>
  <si>
    <t>Assistant Coach (Distance, Steeple)</t>
  </si>
  <si>
    <t>alexander.nichols@coloradocollege.edu</t>
  </si>
  <si>
    <t>719-389-6483</t>
  </si>
  <si>
    <t>https://twitter.com/axelnichols</t>
  </si>
  <si>
    <t>https://facebook.com/alex.nichols.357</t>
  </si>
  <si>
    <t>DIII57566</t>
  </si>
  <si>
    <t>egordon@coloradocollege.edu</t>
  </si>
  <si>
    <t>DIII789</t>
  </si>
  <si>
    <t>Jules</t>
  </si>
  <si>
    <t>https://www.facebook.com/ron.jules.9</t>
  </si>
  <si>
    <t>DIII58458</t>
  </si>
  <si>
    <t>Volunteer AC Veronica has been removed.</t>
  </si>
  <si>
    <t>New England Small College Athletic Conference (NESCAC)</t>
  </si>
  <si>
    <t>DIII57016</t>
  </si>
  <si>
    <t>Connecticut College</t>
  </si>
  <si>
    <t>salexande@conncoll.edu</t>
  </si>
  <si>
    <t>860-439-5445</t>
  </si>
  <si>
    <t>https://camelathletics.com/sports/mens-track-and-field</t>
  </si>
  <si>
    <t>https://twitter.com/conncollxctf</t>
  </si>
  <si>
    <t>https://www.facebook.com/CamelTFandXC/</t>
  </si>
  <si>
    <t>https://www.instagram.com/conncollxctf/</t>
  </si>
  <si>
    <t>https://camelathletics.com/sports/2020/7/2/prospectivestudents-Men-s-Track-Field-Recruiting-Central.aspx</t>
  </si>
  <si>
    <t>New London</t>
  </si>
  <si>
    <t>32.05%</t>
  </si>
  <si>
    <t>$77,315</t>
  </si>
  <si>
    <t>https://www.conncoll.edu/academics/majors-departments-programs/majors-and-minors/</t>
  </si>
  <si>
    <t>128902</t>
  </si>
  <si>
    <t>DIII929</t>
  </si>
  <si>
    <t>Nadelberg</t>
  </si>
  <si>
    <t>DIII74419</t>
  </si>
  <si>
    <t>Assistant Coach (Sprints, Throws)</t>
  </si>
  <si>
    <t>arose3@conncoll.edu</t>
  </si>
  <si>
    <t>https://twitter.com/coach_rose_18</t>
  </si>
  <si>
    <t>DIII74886</t>
  </si>
  <si>
    <t>Kiah</t>
  </si>
  <si>
    <t>Strickland</t>
  </si>
  <si>
    <t>kstrickla@conncoll.edu</t>
  </si>
  <si>
    <t>https://x.com/kstrick97</t>
  </si>
  <si>
    <t>Little East Conference (LEC)</t>
  </si>
  <si>
    <t>DIII65947</t>
  </si>
  <si>
    <t>Eastern Connecticut State University</t>
  </si>
  <si>
    <t>Gibeault</t>
  </si>
  <si>
    <t>https://gowarriorathletics.com/sports/mens-track-and-field</t>
  </si>
  <si>
    <t>https://www.instagram.com/ecsutf/</t>
  </si>
  <si>
    <t>https://goeasterneagles.com/sb_output.aspx?frform=5&amp;path=mtrack</t>
  </si>
  <si>
    <t>Eastern Connecticut State</t>
  </si>
  <si>
    <t>Willimantic</t>
  </si>
  <si>
    <t>64.56%</t>
  </si>
  <si>
    <t>40,664</t>
  </si>
  <si>
    <t>https://www.easternct.edu/admissions/majors-minors/</t>
  </si>
  <si>
    <t>129215</t>
  </si>
  <si>
    <t>DIII50645</t>
  </si>
  <si>
    <t>Nicholson</t>
  </si>
  <si>
    <t>nicholsond@easternct.edu</t>
  </si>
  <si>
    <t>860-465-4341</t>
  </si>
  <si>
    <t>https://twitter.com/ntvdave</t>
  </si>
  <si>
    <t>$40,664</t>
  </si>
  <si>
    <t>DIII55166</t>
  </si>
  <si>
    <t>Dawn</t>
  </si>
  <si>
    <t>Hubbell-Fiondella</t>
  </si>
  <si>
    <t>hubbelld@easternct.edu</t>
  </si>
  <si>
    <t>DIII977</t>
  </si>
  <si>
    <t>andre.reynolds27@gmail.com</t>
  </si>
  <si>
    <t>https://www.facebook.com/andre.reynolds.1</t>
  </si>
  <si>
    <t>DIII68689</t>
  </si>
  <si>
    <t>Ikechi</t>
  </si>
  <si>
    <t>Dike, Jr.</t>
  </si>
  <si>
    <t>dikei@easternct.edu</t>
  </si>
  <si>
    <t>860-992-7951</t>
  </si>
  <si>
    <t>DIII1076</t>
  </si>
  <si>
    <t>Trinity College - Connecticut</t>
  </si>
  <si>
    <t>John Michael</t>
  </si>
  <si>
    <t>johnmichael.mason@trincoll.edu</t>
  </si>
  <si>
    <t>860-297-5356</t>
  </si>
  <si>
    <t>https://bantamsports.com/sports/mens-track-and-field</t>
  </si>
  <si>
    <t>https://twitter.com/trincolltrack</t>
  </si>
  <si>
    <t>https://www.facebook.com/TrincollTrack/</t>
  </si>
  <si>
    <t>https://www.instagram.com/trincolltrack/</t>
  </si>
  <si>
    <t>https://bantamsports.com/sports/2020/5/28/Information-Recruitingform.aspx</t>
  </si>
  <si>
    <t>Trinity (CT)</t>
  </si>
  <si>
    <t>Hartford</t>
  </si>
  <si>
    <t>33.26%</t>
  </si>
  <si>
    <t>$47,445</t>
  </si>
  <si>
    <t>https://www.trincoll.edu/Academics/MajorsAndMinors/Pages/default.aspx</t>
  </si>
  <si>
    <t>130590</t>
  </si>
  <si>
    <t>DIII53346</t>
  </si>
  <si>
    <t>Maia</t>
  </si>
  <si>
    <t>Rumsey</t>
  </si>
  <si>
    <t>maia.rumsey@trincoll.edu</t>
  </si>
  <si>
    <t>DIII53347</t>
  </si>
  <si>
    <t>Takashi</t>
  </si>
  <si>
    <t>Gould</t>
  </si>
  <si>
    <t>takashi.gould@trincoll.edu</t>
  </si>
  <si>
    <t>DIII1078</t>
  </si>
  <si>
    <t>Bonnie</t>
  </si>
  <si>
    <t>Edmondson</t>
  </si>
  <si>
    <t>bonnie.edmondson@trincoll.edu</t>
  </si>
  <si>
    <t>DIII1082</t>
  </si>
  <si>
    <t>william.morgan@trincoll.edu</t>
  </si>
  <si>
    <t>New England Women's and Men's Athletic Conference (NEWMAC)</t>
  </si>
  <si>
    <t>DIII76592</t>
  </si>
  <si>
    <t>United States Coast Guard Academy</t>
  </si>
  <si>
    <t>https://uscgasports.com/sports/mtrack/index</t>
  </si>
  <si>
    <t>https://www.facebook.com/uscgaxcandtf/</t>
  </si>
  <si>
    <t>https://www.instagram.com/cgatfxc/</t>
  </si>
  <si>
    <t>https://coastguardathletics.com/sports/2023/8/3/athlete-recruiting-info.aspx</t>
  </si>
  <si>
    <t>Coast Guard</t>
  </si>
  <si>
    <t>Military Academy</t>
  </si>
  <si>
    <t>17.99%</t>
  </si>
  <si>
    <t>https://www.uscga.edu/academics.aspx?id=101&amp;terms=majors</t>
  </si>
  <si>
    <t>130624</t>
  </si>
  <si>
    <t>DIII891</t>
  </si>
  <si>
    <t>ethan.e.brown@uscga.edu</t>
  </si>
  <si>
    <t>860-444-8590</t>
  </si>
  <si>
    <t>DIII59560</t>
  </si>
  <si>
    <t>DIII59561</t>
  </si>
  <si>
    <t>Leilani</t>
  </si>
  <si>
    <t>Salang</t>
  </si>
  <si>
    <t>https://www.instagram.com/lani.lei/</t>
  </si>
  <si>
    <t>DIII893</t>
  </si>
  <si>
    <t>Thuma</t>
  </si>
  <si>
    <t>DIII63069</t>
  </si>
  <si>
    <t>Imbriale</t>
  </si>
  <si>
    <t>DIII24618</t>
  </si>
  <si>
    <t>Jaskot</t>
  </si>
  <si>
    <t>DIII892</t>
  </si>
  <si>
    <t>Ahnrud</t>
  </si>
  <si>
    <t>Gregory.M.Ahnrud@uscga.edu</t>
  </si>
  <si>
    <t>860-701-6705</t>
  </si>
  <si>
    <t>DIII59562</t>
  </si>
  <si>
    <t>Larkin</t>
  </si>
  <si>
    <t>Conference of New England (CNE)</t>
  </si>
  <si>
    <t>DIII74420</t>
  </si>
  <si>
    <t>University of Hartford</t>
  </si>
  <si>
    <t>Volunteer Assistant Coach (Horizontal Jumps)</t>
  </si>
  <si>
    <t>https://hartfordhawks.com/sports/mens-track-and-field</t>
  </si>
  <si>
    <t>https://twitter.com/HartfordTFXC</t>
  </si>
  <si>
    <t>https://www.facebook.com/HartfordTFXC/</t>
  </si>
  <si>
    <t>https://www.instagram.com/hartfordtfxc/</t>
  </si>
  <si>
    <t>https://questionnaires.armssoftware.com/2cf8771545d7</t>
  </si>
  <si>
    <t>West Hartford</t>
  </si>
  <si>
    <t>79.07%</t>
  </si>
  <si>
    <t>https://www.hartford.edu/ceta/undergraduate/majors.aspx</t>
  </si>
  <si>
    <t>129525</t>
  </si>
  <si>
    <t>DIII74421</t>
  </si>
  <si>
    <t>Clavette</t>
  </si>
  <si>
    <t>DIII45450</t>
  </si>
  <si>
    <t>Head Coach (Jumps, Sprints, Hurdles)</t>
  </si>
  <si>
    <t>cogreen@hartford.edu</t>
  </si>
  <si>
    <t>https://twitter.com/_coachgreen_</t>
  </si>
  <si>
    <t>https://twitter.com/hartfordtfxc</t>
  </si>
  <si>
    <t>https://www.facebook.com/connor.green.75</t>
  </si>
  <si>
    <t>https://www.facebook.com/hartfordtfxc/</t>
  </si>
  <si>
    <t>DIII47490</t>
  </si>
  <si>
    <t>dahill@hartford.edu</t>
  </si>
  <si>
    <t>860-768-4949</t>
  </si>
  <si>
    <t>DIII63070</t>
  </si>
  <si>
    <t>Everett</t>
  </si>
  <si>
    <t>Hackett@hartford.edu</t>
  </si>
  <si>
    <t>DIII71682</t>
  </si>
  <si>
    <t>Volunteer AC Kyle has been removed.</t>
  </si>
  <si>
    <t>https://www.instagram.com/_mosegod_/</t>
  </si>
  <si>
    <t>DIII1145</t>
  </si>
  <si>
    <t>Wesleyan University</t>
  </si>
  <si>
    <t>Curry</t>
  </si>
  <si>
    <t>wcurry@wesleyan.edu</t>
  </si>
  <si>
    <t>860-685-2905</t>
  </si>
  <si>
    <t>https://athletics.wesleyan.edu/sports/mens-track-and-field</t>
  </si>
  <si>
    <t>https://www.facebook.com/wesleyancrosscountry/</t>
  </si>
  <si>
    <t>https://athletics.wesleyan.edu/sports/2020/7/7/information-for-prospective-mens-track-field-athletes.aspx</t>
  </si>
  <si>
    <t>Wesleyan (CT)</t>
  </si>
  <si>
    <t>Middletown</t>
  </si>
  <si>
    <t>22.94%</t>
  </si>
  <si>
    <t>$27,987</t>
  </si>
  <si>
    <t>https://www.wesleyan.edu/admission/academics/majorsminors.html</t>
  </si>
  <si>
    <t>130697</t>
  </si>
  <si>
    <t>DIII75384</t>
  </si>
  <si>
    <t>nwhite01@wesleyan.edu</t>
  </si>
  <si>
    <t>https://x.com/nickwhite14</t>
  </si>
  <si>
    <t>https://x.com/wes_tandf</t>
  </si>
  <si>
    <t>https://www.instagram.com/VWUXCTF/</t>
  </si>
  <si>
    <t>DIII71683</t>
  </si>
  <si>
    <t>thansen@wesleyan.edu</t>
  </si>
  <si>
    <t>https://www.instagram.com/coach_hansen_tf/</t>
  </si>
  <si>
    <t>DIII27339</t>
  </si>
  <si>
    <t>Winiarski</t>
  </si>
  <si>
    <t>https://www.facebook.com/mark.winiarski.9</t>
  </si>
  <si>
    <t>https://www.facebook.com/WesleyanUniversityTrackandFieldTeam/</t>
  </si>
  <si>
    <t>DIII46894</t>
  </si>
  <si>
    <t>Kaitlyn</t>
  </si>
  <si>
    <t>Hebert</t>
  </si>
  <si>
    <t>khebert@wesleyan.edu</t>
  </si>
  <si>
    <t>https://www.instagram.com/kheberttrack/</t>
  </si>
  <si>
    <t>DIII46893</t>
  </si>
  <si>
    <t>Mayo</t>
  </si>
  <si>
    <t>lmayo@wesleyan.edu</t>
  </si>
  <si>
    <t>860-685-5320</t>
  </si>
  <si>
    <t>DIII23278</t>
  </si>
  <si>
    <t>Awad</t>
  </si>
  <si>
    <t>tawad@wesleyan.edu</t>
  </si>
  <si>
    <t>DIII73370</t>
  </si>
  <si>
    <t>Western Connecticut State University</t>
  </si>
  <si>
    <t>Budd</t>
  </si>
  <si>
    <t>buddr@wcsu.edu</t>
  </si>
  <si>
    <t>203-837-8624</t>
  </si>
  <si>
    <t>https://westconnathletics.com/sports/mens-tennis</t>
  </si>
  <si>
    <t>https://www.facebook.com/westconnmsoc/</t>
  </si>
  <si>
    <t>https://www.instagram.com/westconnxctf/</t>
  </si>
  <si>
    <t>Western Connecticut State</t>
  </si>
  <si>
    <t>Danbury</t>
  </si>
  <si>
    <t>73.83%</t>
  </si>
  <si>
    <t>$42,611</t>
  </si>
  <si>
    <t>https://www.wcsu.edu/admissions/programs/</t>
  </si>
  <si>
    <t>130776</t>
  </si>
  <si>
    <t>DIII74887</t>
  </si>
  <si>
    <t>Bourret</t>
  </si>
  <si>
    <t>bourretr@wcsu.edu</t>
  </si>
  <si>
    <t>DIII74888</t>
  </si>
  <si>
    <t>Hochadel</t>
  </si>
  <si>
    <t>hochadelt@wcsu.edu</t>
  </si>
  <si>
    <t>https://www.facebook.com/tyler.hochadel.5/</t>
  </si>
  <si>
    <t>https://www.instagram.com/coachtylerhochadel/</t>
  </si>
  <si>
    <t>Landmark Conference (LC)</t>
  </si>
  <si>
    <t>DIII63071</t>
  </si>
  <si>
    <t>Catholic University of America</t>
  </si>
  <si>
    <t>https://catholicathletics.com/sports/mtrack/index</t>
  </si>
  <si>
    <t>https://twitter.com/catholicu_xctf</t>
  </si>
  <si>
    <t>https://www.facebook.com/CatholicUXCTF/</t>
  </si>
  <si>
    <t>https://www.instagram.com/catholicu_xctf/</t>
  </si>
  <si>
    <t>https://catholicathletics.com/sports/2023/7/12/cardinal-recruiting-center.aspx</t>
  </si>
  <si>
    <t>Catholic (DC)</t>
  </si>
  <si>
    <t>Washington DC</t>
  </si>
  <si>
    <t>78.45%</t>
  </si>
  <si>
    <t>$69,386</t>
  </si>
  <si>
    <t>https://www.catholic.edu/academics/undergraduate/programs/index.html</t>
  </si>
  <si>
    <t>131283</t>
  </si>
  <si>
    <t>DIII74422</t>
  </si>
  <si>
    <t>DIII74423</t>
  </si>
  <si>
    <t>Dreitlein</t>
  </si>
  <si>
    <t>DIII63072</t>
  </si>
  <si>
    <t>DIII1322</t>
  </si>
  <si>
    <t>rahns@cua.edu</t>
  </si>
  <si>
    <t>202-319-4742</t>
  </si>
  <si>
    <t>https://twitter.com/steverahn17</t>
  </si>
  <si>
    <t>DIII26075</t>
  </si>
  <si>
    <t>allendav@cua.edu</t>
  </si>
  <si>
    <t>DIII69146</t>
  </si>
  <si>
    <t>69,386</t>
  </si>
  <si>
    <t>DIII63073</t>
  </si>
  <si>
    <t>Edward</t>
  </si>
  <si>
    <t>Luthy</t>
  </si>
  <si>
    <t>DIII78206</t>
  </si>
  <si>
    <t>murphyale@cua.edu</t>
  </si>
  <si>
    <t>United East Conference (UEC)</t>
  </si>
  <si>
    <t>DIII1380</t>
  </si>
  <si>
    <t>Gallaudet University</t>
  </si>
  <si>
    <t>byron.moore@gallaudet.edu</t>
  </si>
  <si>
    <t>c:240-554-7472</t>
  </si>
  <si>
    <t>https://www.gallaudetathletics.com/sports/mtrack/index</t>
  </si>
  <si>
    <t>https://www.facebook.com/byron.moore.984</t>
  </si>
  <si>
    <t>https://www.instagram.com/mooreaboutcoach/</t>
  </si>
  <si>
    <t>https://apply.gallaudet.edu/register/UG_Athletics_Inquiry</t>
  </si>
  <si>
    <t>Gallaudet</t>
  </si>
  <si>
    <t>385-510</t>
  </si>
  <si>
    <t>405-530</t>
  </si>
  <si>
    <t>42.45%</t>
  </si>
  <si>
    <t>$39,166</t>
  </si>
  <si>
    <t>https://www.gallaudet.edu/academics-at-gallaudet/majors-and-minors</t>
  </si>
  <si>
    <t>131450</t>
  </si>
  <si>
    <t>DIII61246</t>
  </si>
  <si>
    <t>Pratt</t>
  </si>
  <si>
    <t>sierra.pratt@gallaudet.edu</t>
  </si>
  <si>
    <t>DIII1381</t>
  </si>
  <si>
    <t>natalie.grant@gallaudet.edu</t>
  </si>
  <si>
    <t>DIII57569</t>
  </si>
  <si>
    <t>stephanie.baran@gallaudet.edu</t>
  </si>
  <si>
    <t>DIII1446</t>
  </si>
  <si>
    <t>Berry College</t>
  </si>
  <si>
    <t>Syverson</t>
  </si>
  <si>
    <t>lsyverson@berry.edu</t>
  </si>
  <si>
    <t>706-368-6901</t>
  </si>
  <si>
    <t>https://www.berryvikings.com/sports/mens-track-and-field</t>
  </si>
  <si>
    <t>https://twitter.com/coachlukesy</t>
  </si>
  <si>
    <t>https://twitter.com/berryxctf</t>
  </si>
  <si>
    <t>https://www.facebook.com/BerryXCTF/</t>
  </si>
  <si>
    <t>https://www.instagram.com/syverbren6/</t>
  </si>
  <si>
    <t>https://www.instagram.com/berry_xctf/</t>
  </si>
  <si>
    <t>https://berryvikings.com/sports/2020/7/1/cross-country-track-field-recruiting-questionnaire.aspx</t>
  </si>
  <si>
    <t>Berry (GA)</t>
  </si>
  <si>
    <t>Mount Berry</t>
  </si>
  <si>
    <t>73.74%</t>
  </si>
  <si>
    <t>$54,540</t>
  </si>
  <si>
    <t>https://www.berry.edu/academics/majors/</t>
  </si>
  <si>
    <t>139144</t>
  </si>
  <si>
    <t>DIII1448</t>
  </si>
  <si>
    <t>Deaton</t>
  </si>
  <si>
    <t>pdeaton@berry.edu</t>
  </si>
  <si>
    <t>706-290-2147</t>
  </si>
  <si>
    <t>DIII66661</t>
  </si>
  <si>
    <t>Covenant College</t>
  </si>
  <si>
    <t>https://athletics.covenant.edu/sports/track-and-field?path=track</t>
  </si>
  <si>
    <t>https://twitter.com/covenantxctf</t>
  </si>
  <si>
    <t>https://www.instagram.com/covenantxc_track/</t>
  </si>
  <si>
    <t>https://online.covenant.edu/register/scotsxctrack</t>
  </si>
  <si>
    <t>Covenant (GA)</t>
  </si>
  <si>
    <t>Lookout Mountain</t>
  </si>
  <si>
    <t>y (The Presbyterian Church in America)</t>
  </si>
  <si>
    <t>520-635</t>
  </si>
  <si>
    <t>96.54%</t>
  </si>
  <si>
    <t>50,800</t>
  </si>
  <si>
    <t>https://www.covenant.edu/academics/undergrad</t>
  </si>
  <si>
    <t>139393</t>
  </si>
  <si>
    <t>DIII53348</t>
  </si>
  <si>
    <t>Eli</t>
  </si>
  <si>
    <t>Kaczinski</t>
  </si>
  <si>
    <t>eli.kaczinski@covenant.edu</t>
  </si>
  <si>
    <t>706-419-1517</t>
  </si>
  <si>
    <t>https://www.instagram.com/lovingthisworld/</t>
  </si>
  <si>
    <t>$50,800</t>
  </si>
  <si>
    <t>DIII60094</t>
  </si>
  <si>
    <t>sarah.nelson@covenant.edu</t>
  </si>
  <si>
    <t>$168</t>
  </si>
  <si>
    <t>University Athletic Association (UAA)</t>
  </si>
  <si>
    <t>DIII1519</t>
  </si>
  <si>
    <t>Emory University</t>
  </si>
  <si>
    <t>Linh</t>
  </si>
  <si>
    <t>Nguyen</t>
  </si>
  <si>
    <t>linh.nguyen@emory.edu</t>
  </si>
  <si>
    <t>https://questionnaires.armssoftware.com/35853a7ec791</t>
  </si>
  <si>
    <t>https://twitter.com/coachlinh</t>
  </si>
  <si>
    <t>https://twitter.com/emoryxctf</t>
  </si>
  <si>
    <t>https://www.facebook.com/EmoryXCTF/</t>
  </si>
  <si>
    <t>Emory (GA)</t>
  </si>
  <si>
    <t>680-740</t>
  </si>
  <si>
    <t>19.75%</t>
  </si>
  <si>
    <t>$72,884</t>
  </si>
  <si>
    <t>https://apply.emory.edu/discover/majors.php</t>
  </si>
  <si>
    <t>139658</t>
  </si>
  <si>
    <t>DIII48294</t>
  </si>
  <si>
    <t>Nyholm</t>
  </si>
  <si>
    <t>karl.nyholm@emory.edu</t>
  </si>
  <si>
    <t>DIII66353</t>
  </si>
  <si>
    <t>Anunike</t>
  </si>
  <si>
    <t>jordan.alexandra.anunike@emory.edu</t>
  </si>
  <si>
    <t>https://www.facebook.com/emoryxctf/</t>
  </si>
  <si>
    <t>https://www.instagram.com/emoryxctf/</t>
  </si>
  <si>
    <t>72,884</t>
  </si>
  <si>
    <t>DIII1522</t>
  </si>
  <si>
    <t>Fritsche</t>
  </si>
  <si>
    <t>Assistant Coach (Horizontal Jumps, Vertical Jumps)</t>
  </si>
  <si>
    <t>jfrits2@emory.edu</t>
  </si>
  <si>
    <t>https://twitter.com/jtfritsche3</t>
  </si>
  <si>
    <t>DIII1520</t>
  </si>
  <si>
    <t>AC Derek has been removed.</t>
  </si>
  <si>
    <t>DIII77481</t>
  </si>
  <si>
    <t>LaGrange College</t>
  </si>
  <si>
    <t>Cire</t>
  </si>
  <si>
    <t>ccampbell@lagrange.edu</t>
  </si>
  <si>
    <t>https://www.lagrangepanthers.com/sports/mten/index</t>
  </si>
  <si>
    <t>https://www.instagram.com/LaGrange_XC/</t>
  </si>
  <si>
    <t>https://lagrangepanthers.com/sports/2024/2/26/recruits.aspx</t>
  </si>
  <si>
    <t>LaGrange (GA)</t>
  </si>
  <si>
    <t>LaGrange</t>
  </si>
  <si>
    <t>490-553</t>
  </si>
  <si>
    <t>57.41%</t>
  </si>
  <si>
    <t>48,480</t>
  </si>
  <si>
    <t>https://www.lagrange.edu/academics/majors.html</t>
  </si>
  <si>
    <t>140234</t>
  </si>
  <si>
    <t>DIII59563</t>
  </si>
  <si>
    <t>Oglethorpe University</t>
  </si>
  <si>
    <t>Kari</t>
  </si>
  <si>
    <t>kelliott2@oglethorpe.edu</t>
  </si>
  <si>
    <t>404-364-8410</t>
  </si>
  <si>
    <t>https://gopetrels.com/sports/mens-track-and-field</t>
  </si>
  <si>
    <t>https://twitter.com/ogletf_xc</t>
  </si>
  <si>
    <t>https://www.facebook.com/ogletfxc/</t>
  </si>
  <si>
    <t>https://www.instagram.com/ogletf_xc/</t>
  </si>
  <si>
    <t>https://www.gopetrels.com/sports/mtrack/Questionnaire</t>
  </si>
  <si>
    <t>Oglethorpe</t>
  </si>
  <si>
    <t>67.10%</t>
  </si>
  <si>
    <t>58,910</t>
  </si>
  <si>
    <t>https://oglethorpe.edu/academics/majors-programs/</t>
  </si>
  <si>
    <t>140696</t>
  </si>
  <si>
    <t>DIII75386</t>
  </si>
  <si>
    <t>https://www.facebook.com/OgleTFXC/</t>
  </si>
  <si>
    <t>https://www.instagram.com/kellywrothwell/</t>
  </si>
  <si>
    <t>$58,910</t>
  </si>
  <si>
    <t>DIII67486</t>
  </si>
  <si>
    <t>Margaret</t>
  </si>
  <si>
    <t>mfox1@oglethorpe.edu</t>
  </si>
  <si>
    <t>DIII63077</t>
  </si>
  <si>
    <t>Nicki</t>
  </si>
  <si>
    <t>Hudson</t>
  </si>
  <si>
    <t>nhudson@oglethorpe.edu</t>
  </si>
  <si>
    <t>DIII23704</t>
  </si>
  <si>
    <t>Piedmont University</t>
  </si>
  <si>
    <t>Remel</t>
  </si>
  <si>
    <t>rwilliams@piedmont.edu</t>
  </si>
  <si>
    <t>706-778-3000x2846</t>
  </si>
  <si>
    <t>https://piedmontlions.com/sports/mens-track-and-field</t>
  </si>
  <si>
    <t>https://twitter.com/piedmonttfxc</t>
  </si>
  <si>
    <t>https://www.facebook.com/PiedmontTFXC/</t>
  </si>
  <si>
    <t>https://piedmontlions.com/sb_output.aspx?frform=8&amp;path=mcross</t>
  </si>
  <si>
    <t>Piedmont</t>
  </si>
  <si>
    <t>Demorest</t>
  </si>
  <si>
    <t>y (United Church of Christ)</t>
  </si>
  <si>
    <t>70.26%</t>
  </si>
  <si>
    <t>$42,804</t>
  </si>
  <si>
    <t>https://www.piedmont.edu/academics</t>
  </si>
  <si>
    <t>140818</t>
  </si>
  <si>
    <t>DIII1655</t>
  </si>
  <si>
    <t>HC Jamie has been removed.</t>
  </si>
  <si>
    <t>https://twitter.com/coachjimbobjim</t>
  </si>
  <si>
    <t>https://www.facebook.com/jjrunalot</t>
  </si>
  <si>
    <t>College Conference of Illinois and Wisconsin (CCIW)</t>
  </si>
  <si>
    <t>DIII1720</t>
  </si>
  <si>
    <t>Augustana College - Illinois</t>
  </si>
  <si>
    <t>isaacsmith@augustana.edu</t>
  </si>
  <si>
    <t>319-361-8888</t>
  </si>
  <si>
    <t>https://athletics.augustana.edu/sports/mens-track-and-field</t>
  </si>
  <si>
    <t>https://twitter.com/augiexctf</t>
  </si>
  <si>
    <t>https://athletics.augustana.edu/sb_output.aspx?frform=5&amp;path=mtrack</t>
  </si>
  <si>
    <t>Augustana (IL)</t>
  </si>
  <si>
    <t>Rock Island</t>
  </si>
  <si>
    <t>57.64%</t>
  </si>
  <si>
    <t>$58,552</t>
  </si>
  <si>
    <t>https://www.augustana.edu/academics/catalog/areas-of-study</t>
  </si>
  <si>
    <t>101</t>
  </si>
  <si>
    <t>143084</t>
  </si>
  <si>
    <t>DIII60095</t>
  </si>
  <si>
    <t>Gunnelson</t>
  </si>
  <si>
    <t>chadgunnelson@augustana.edu</t>
  </si>
  <si>
    <t>608-658-6538</t>
  </si>
  <si>
    <t>https://twitter.com/coachgunny</t>
  </si>
  <si>
    <t>58,552</t>
  </si>
  <si>
    <t>DIII77483</t>
  </si>
  <si>
    <t>Swoger</t>
  </si>
  <si>
    <t>nickswoger@augustana.edu</t>
  </si>
  <si>
    <t>https://x.com/AugieTFXC</t>
  </si>
  <si>
    <t>https://www.facebook.com/p/Augustana-Track-Field-and-Cross-Country-100095401923081/</t>
  </si>
  <si>
    <t>DIII76593</t>
  </si>
  <si>
    <t>davidgonzalez@augustana.edu</t>
  </si>
  <si>
    <t>https://x.com/davidgonz66</t>
  </si>
  <si>
    <t>DIII1719</t>
  </si>
  <si>
    <t>Enyo</t>
  </si>
  <si>
    <t>Dewith</t>
  </si>
  <si>
    <t>enyodewith@augustana.edu</t>
  </si>
  <si>
    <t>DIII47491</t>
  </si>
  <si>
    <t>McEnroe</t>
  </si>
  <si>
    <t>morganmcenroe@augustana.edu</t>
  </si>
  <si>
    <t>DIII1721</t>
  </si>
  <si>
    <t>teamthomassports@gmail.com</t>
  </si>
  <si>
    <t>DIII63081</t>
  </si>
  <si>
    <t>Schwer</t>
  </si>
  <si>
    <t>Assistant Coach (Multi-Events, Javelin)</t>
  </si>
  <si>
    <t>schwer.everett@gmail.com</t>
  </si>
  <si>
    <t>608-723-9368</t>
  </si>
  <si>
    <t>DIII78207</t>
  </si>
  <si>
    <t>Allanah</t>
  </si>
  <si>
    <t>McCorkle</t>
  </si>
  <si>
    <t>DIII1717</t>
  </si>
  <si>
    <t>Sand</t>
  </si>
  <si>
    <t>douglassand@augustana.edu</t>
  </si>
  <si>
    <t>DIII77482</t>
  </si>
  <si>
    <t>Heinzman</t>
  </si>
  <si>
    <t>Northern Athletics Collegiate Conference (NACC)</t>
  </si>
  <si>
    <t>DIII1778</t>
  </si>
  <si>
    <t>Aurora University</t>
  </si>
  <si>
    <t>Fellers</t>
  </si>
  <si>
    <t>jfellers@aurora.edu</t>
  </si>
  <si>
    <t>630-844-7564</t>
  </si>
  <si>
    <t>https://athletics.aurora.edu/sports/mens-track-and-field</t>
  </si>
  <si>
    <t>https://twitter.com/feez_26</t>
  </si>
  <si>
    <t>https://twitter.com/auxctf</t>
  </si>
  <si>
    <t>https://www.facebook.com/jeff.fellers.31</t>
  </si>
  <si>
    <t>https://www.facebook.com/AUspartansXCTF/</t>
  </si>
  <si>
    <t>https://athletics.aurora.edu/sb_output.aspx?frform=4&amp;path=mtrack</t>
  </si>
  <si>
    <t>Aurora (IL)</t>
  </si>
  <si>
    <t>Aurora</t>
  </si>
  <si>
    <t>84.32%</t>
  </si>
  <si>
    <t>$40,658</t>
  </si>
  <si>
    <t>https://www.aurora.edu/academics/undergraduate/index.html</t>
  </si>
  <si>
    <t>143118</t>
  </si>
  <si>
    <t>DIII63083</t>
  </si>
  <si>
    <t>Lesly</t>
  </si>
  <si>
    <t>Rocha</t>
  </si>
  <si>
    <t>https://www.instagram.com/auxctf/</t>
  </si>
  <si>
    <t>40,658</t>
  </si>
  <si>
    <t>DIII21826</t>
  </si>
  <si>
    <t>Lowe</t>
  </si>
  <si>
    <t>alowe@aurora.edu</t>
  </si>
  <si>
    <t>630-844-4573</t>
  </si>
  <si>
    <t>https://twitter.com/aelowe1</t>
  </si>
  <si>
    <t>DIII21827</t>
  </si>
  <si>
    <t>DIII65948</t>
  </si>
  <si>
    <t>rhill@aurora.edu</t>
  </si>
  <si>
    <t>630-844-6559</t>
  </si>
  <si>
    <t>DIII56597</t>
  </si>
  <si>
    <t>Melvin</t>
  </si>
  <si>
    <t>Ivy Jr.</t>
  </si>
  <si>
    <t>DIII56596</t>
  </si>
  <si>
    <t>Ocon</t>
  </si>
  <si>
    <t>DIII56598</t>
  </si>
  <si>
    <t>Wotton</t>
  </si>
  <si>
    <t>DIII73372</t>
  </si>
  <si>
    <t>Benedictine University</t>
  </si>
  <si>
    <t>jthompson12@ben.edu</t>
  </si>
  <si>
    <t>https://benueagles.com/sports/mens-track-and-field</t>
  </si>
  <si>
    <t>https://twitter.com/benutracknfield</t>
  </si>
  <si>
    <t>https://www.facebook.com/RavenTrackXC/</t>
  </si>
  <si>
    <t>https://www.instagram.com/benuxctf/</t>
  </si>
  <si>
    <t>https://benueagles.com/sb_output.aspx?frform=14</t>
  </si>
  <si>
    <t>Benedictine (IL)</t>
  </si>
  <si>
    <t>Lisle</t>
  </si>
  <si>
    <t>58.80%</t>
  </si>
  <si>
    <t>$48,836</t>
  </si>
  <si>
    <t>https://www.ben.edu/degree-programs/index.cfm</t>
  </si>
  <si>
    <t>145619</t>
  </si>
  <si>
    <t>DIII57017</t>
  </si>
  <si>
    <t>Shelley</t>
  </si>
  <si>
    <t>sshelley@ben.edu</t>
  </si>
  <si>
    <t>c:708-969-4476;o:630-829-6148</t>
  </si>
  <si>
    <t>https://twitter.com/SteveShelley100</t>
  </si>
  <si>
    <t>DIII68690</t>
  </si>
  <si>
    <t>https://x.com/steveshelley100</t>
  </si>
  <si>
    <t>48,836</t>
  </si>
  <si>
    <t>DIII74425</t>
  </si>
  <si>
    <t>Keya</t>
  </si>
  <si>
    <t>kwillis@ben.edu</t>
  </si>
  <si>
    <t>708-921-0667</t>
  </si>
  <si>
    <t>DIII65949</t>
  </si>
  <si>
    <t>Marcel</t>
  </si>
  <si>
    <t>mmorgan10@ben.edu</t>
  </si>
  <si>
    <t>630-829-6072</t>
  </si>
  <si>
    <t>DIII26877</t>
  </si>
  <si>
    <t>Sharissa</t>
  </si>
  <si>
    <t>McQueen</t>
  </si>
  <si>
    <t>DIII69149</t>
  </si>
  <si>
    <t>Blackburn College</t>
  </si>
  <si>
    <t>Daum</t>
  </si>
  <si>
    <t>noah.daum@blackburn.edu</t>
  </si>
  <si>
    <t>217-710-3137</t>
  </si>
  <si>
    <t>https://www.blackburnbeavers.com/sports/msoc/index</t>
  </si>
  <si>
    <t>https://twitter.com/noah_daum</t>
  </si>
  <si>
    <t>https://twitter.com/blackburn_xc</t>
  </si>
  <si>
    <t>https://www.facebook.com/noah.daum/</t>
  </si>
  <si>
    <t>https://www.facebook.com/blackburnxctf</t>
  </si>
  <si>
    <t>https://www.instagram.com/noah_daum/</t>
  </si>
  <si>
    <t>https://www.instagram.com/blackburnxctf/</t>
  </si>
  <si>
    <t>https://www.frontrush.com/FR_Web_App/Player/PlayerSubmit.aspx?sid=MTkwNzg=-XBW7ilr6ymw=&amp;ptype=recruit</t>
  </si>
  <si>
    <t>Carlinville</t>
  </si>
  <si>
    <t>430-528</t>
  </si>
  <si>
    <t>51.80%</t>
  </si>
  <si>
    <t>35,200</t>
  </si>
  <si>
    <t>https://blackburn.edu/prospective-students/majors/</t>
  </si>
  <si>
    <t>143288</t>
  </si>
  <si>
    <t>DIII73374</t>
  </si>
  <si>
    <t>Koplinski</t>
  </si>
  <si>
    <t>https://www.facebook.com/BlackburnXCTF</t>
  </si>
  <si>
    <t>$35,200</t>
  </si>
  <si>
    <t>DIII73373</t>
  </si>
  <si>
    <t>Stults</t>
  </si>
  <si>
    <t>DIII1944</t>
  </si>
  <si>
    <t>Concordia University - Chicago</t>
  </si>
  <si>
    <t>Chizzo</t>
  </si>
  <si>
    <t>Head Coach (second email)</t>
  </si>
  <si>
    <t>andrew.chizzo@cuchicago.edu</t>
  </si>
  <si>
    <t>708-209-3649</t>
  </si>
  <si>
    <t>https://www.cucougars.com/sports/mens-track-and-field</t>
  </si>
  <si>
    <t>https://twitter.com/cuchicagotfxc</t>
  </si>
  <si>
    <t>https://www.facebook.com/CUCTrackXC/</t>
  </si>
  <si>
    <t>https://www.cucougars.com/sports/2021/6/8/track-and-field-recruit-questionnaire.aspx</t>
  </si>
  <si>
    <t>Concordia (IL)</t>
  </si>
  <si>
    <t>River Forest</t>
  </si>
  <si>
    <t>76.58%</t>
  </si>
  <si>
    <t>$46,462</t>
  </si>
  <si>
    <t>https://www.cuchicago.edu/academics/degrees-and-programs/</t>
  </si>
  <si>
    <t>144351</t>
  </si>
  <si>
    <t>46,462</t>
  </si>
  <si>
    <t>DIII78208</t>
  </si>
  <si>
    <t>Duron Jr.</t>
  </si>
  <si>
    <t>crf_duronjcl@cuchicago.edu</t>
  </si>
  <si>
    <t>DIII66662</t>
  </si>
  <si>
    <t>Fatima</t>
  </si>
  <si>
    <t>Stingily</t>
  </si>
  <si>
    <t>https://www.instagram.com/fatimastingily/</t>
  </si>
  <si>
    <t>https://www.instagram.com/cuchicago_tfxc/</t>
  </si>
  <si>
    <t>DIII53351</t>
  </si>
  <si>
    <t>Maximilian</t>
  </si>
  <si>
    <t>Woywod</t>
  </si>
  <si>
    <t>Maximilian.Woywod@cuchicago.edu</t>
  </si>
  <si>
    <t>708-209-3321</t>
  </si>
  <si>
    <t>DIII51549</t>
  </si>
  <si>
    <t>AC Malachi has been removed.</t>
  </si>
  <si>
    <t>https://www.instagram.com/mali_allgood/</t>
  </si>
  <si>
    <t>DIII53352</t>
  </si>
  <si>
    <t>AC Chelsee has been removed.</t>
  </si>
  <si>
    <t>DIII78209</t>
  </si>
  <si>
    <t>Elmhurst College</t>
  </si>
  <si>
    <t>Flores</t>
  </si>
  <si>
    <t>kyle.flores@elmhurst.edu</t>
  </si>
  <si>
    <t>https://elmhurstbluejays.com/sports/mens-track-and-field</t>
  </si>
  <si>
    <t>https://connect.elmhurst.edu/register/mens_xc_track_recruit</t>
  </si>
  <si>
    <t>Elmhurst</t>
  </si>
  <si>
    <t>https://www.elmhurst.edu/academics/undergraduate/majors-minors/</t>
  </si>
  <si>
    <t>DIII71684</t>
  </si>
  <si>
    <t>Elmhurst University</t>
  </si>
  <si>
    <t>Barber</t>
  </si>
  <si>
    <t>Graduate Asisstant (Distance)</t>
  </si>
  <si>
    <t>jbarb7158@365.elmhurst.edu</t>
  </si>
  <si>
    <t>https://twitter.com/elmhurstu_xctf</t>
  </si>
  <si>
    <t>https://www.facebook.com/elmhurstUxctf/</t>
  </si>
  <si>
    <t>https://www.instagram.com/elmhurst_mensxctf/</t>
  </si>
  <si>
    <t>62.73%</t>
  </si>
  <si>
    <t>$54,080</t>
  </si>
  <si>
    <t>144962</t>
  </si>
  <si>
    <t>DIII2028</t>
  </si>
  <si>
    <t>david.stone@elmhurst.edu</t>
  </si>
  <si>
    <t>630-617-3151</t>
  </si>
  <si>
    <t>DIII55125</t>
  </si>
  <si>
    <t>Sheehan</t>
  </si>
  <si>
    <t>tyler.sheehan@elmhurst.edu</t>
  </si>
  <si>
    <t>https://twitter.com/coach_sheehan</t>
  </si>
  <si>
    <t>https://www.instagram.com/coach_sheehan/</t>
  </si>
  <si>
    <t>DIII48296</t>
  </si>
  <si>
    <t>DIII71686</t>
  </si>
  <si>
    <t>Assistant Coach (Multi-events, Long Hurdles)</t>
  </si>
  <si>
    <t>DIII67488</t>
  </si>
  <si>
    <t>Graduate Asst Hanna has been removed.</t>
  </si>
  <si>
    <t>54,080</t>
  </si>
  <si>
    <t>DIII2112</t>
  </si>
  <si>
    <t>Greenville University</t>
  </si>
  <si>
    <t>Patton</t>
  </si>
  <si>
    <t>brian.patton@greenville.edu</t>
  </si>
  <si>
    <t>618-664-6627</t>
  </si>
  <si>
    <t>https://athletics.greenville.edu/sports/mtrack/index</t>
  </si>
  <si>
    <t>https://www.facebook.com/brian.patton.313</t>
  </si>
  <si>
    <t>https://www.facebook.com/greenvilletrackandfield/</t>
  </si>
  <si>
    <t>http://www.nguathletics.com/sb_output.aspx?form=13</t>
  </si>
  <si>
    <t>55.97%</t>
  </si>
  <si>
    <t>$42,754</t>
  </si>
  <si>
    <t>https://www.greenville.edu/academics/</t>
  </si>
  <si>
    <t>145372</t>
  </si>
  <si>
    <t>DIII63084</t>
  </si>
  <si>
    <t>De los Santos</t>
  </si>
  <si>
    <t>angel.delossantos@greenville.edu</t>
  </si>
  <si>
    <t>951-269-5351</t>
  </si>
  <si>
    <t>https://www.facebook.com/angel.delossantos.52/</t>
  </si>
  <si>
    <t>https://www.instagram.com/greenvilletrack/</t>
  </si>
  <si>
    <t>42,754</t>
  </si>
  <si>
    <t>DIII2113</t>
  </si>
  <si>
    <t>scott.wilson@greenville.edu</t>
  </si>
  <si>
    <t>c:765-617-3730</t>
  </si>
  <si>
    <t>https://twitter.com/scottdgiffen</t>
  </si>
  <si>
    <t>https://www.facebook.com/scott.d.wilson.963</t>
  </si>
  <si>
    <t>DIII56017</t>
  </si>
  <si>
    <t>dave.bell@greenville.edu</t>
  </si>
  <si>
    <t>DIII45405</t>
  </si>
  <si>
    <t>Potts</t>
  </si>
  <si>
    <t>nathan.potts@greenville.edu</t>
  </si>
  <si>
    <t>636-699-7994</t>
  </si>
  <si>
    <t>https://facebook.com/nathan.potts.79</t>
  </si>
  <si>
    <t>DIII74889</t>
  </si>
  <si>
    <t>AC Claire has been removed.</t>
  </si>
  <si>
    <t>DIII61248</t>
  </si>
  <si>
    <t>AC Dean has been removed.</t>
  </si>
  <si>
    <t>https://twitter.com/deanwallace22</t>
  </si>
  <si>
    <t>https://www.facebook.com/dean.wallace.3726/</t>
  </si>
  <si>
    <t>https://www.instagram.com/ngutfcc/?hl=en</t>
  </si>
  <si>
    <t>Midwest Conference (MWC)</t>
  </si>
  <si>
    <t>DIII75387</t>
  </si>
  <si>
    <t>Illinois College</t>
  </si>
  <si>
    <t>http://illinoiscollegeathletics.com/sb_output.aspx?frform=5&amp;path=track</t>
  </si>
  <si>
    <t>https://x.com/ash_drake9</t>
  </si>
  <si>
    <t>https://twitter.com/icxctf</t>
  </si>
  <si>
    <t>https://www.facebook.com/ICXCTF/</t>
  </si>
  <si>
    <t>https://www.instagram.com/ashleydrake_/</t>
  </si>
  <si>
    <t>$45,494</t>
  </si>
  <si>
    <t>https://www.ic.edu/majors-programs</t>
  </si>
  <si>
    <t>145691</t>
  </si>
  <si>
    <t>DIII2164</t>
  </si>
  <si>
    <t>Dirk</t>
  </si>
  <si>
    <t>Doehring</t>
  </si>
  <si>
    <t>dirk.doehring@ic.edu</t>
  </si>
  <si>
    <t>217-245-3645</t>
  </si>
  <si>
    <t>https://illinoiscollegeathletics.com/sports/mens-track-and-field</t>
  </si>
  <si>
    <t>https://twitter.com/coachdoehring</t>
  </si>
  <si>
    <t>DIII47492</t>
  </si>
  <si>
    <t>anthony.flores@ic.edu</t>
  </si>
  <si>
    <t>DIII58461</t>
  </si>
  <si>
    <t>Hynek</t>
  </si>
  <si>
    <t>45,494</t>
  </si>
  <si>
    <t>DIII66663</t>
  </si>
  <si>
    <t>Illinois Institute of Technology</t>
  </si>
  <si>
    <t>Batliner</t>
  </si>
  <si>
    <t>bbatliner@iit.edu</t>
  </si>
  <si>
    <t>https://www.illinoistechathletics.com/sports/mtrack/index</t>
  </si>
  <si>
    <t>https://twitter.com/iltechxctf</t>
  </si>
  <si>
    <t>https://www.facebook.com/IITCrossCountryAndTrack/</t>
  </si>
  <si>
    <t>https://www.instagram.com/illinoistechxctf/</t>
  </si>
  <si>
    <t>https://illinoistechathletics.com/sports/2023/7/13/recruit-form.aspx</t>
  </si>
  <si>
    <t>Illinois Tech</t>
  </si>
  <si>
    <t>59.10%</t>
  </si>
  <si>
    <t>71,168</t>
  </si>
  <si>
    <t>https://admissions.iit.edu/undergraduate/programs/majors</t>
  </si>
  <si>
    <t>145725</t>
  </si>
  <si>
    <t>DIII66664</t>
  </si>
  <si>
    <t>Saisaketh</t>
  </si>
  <si>
    <t>Valluri</t>
  </si>
  <si>
    <t>Volunteer Assistant Coach (Long-Jump, Triple-Jump)</t>
  </si>
  <si>
    <t>DIII2199</t>
  </si>
  <si>
    <t>McQuality</t>
  </si>
  <si>
    <t>jmcquality@iit.edu</t>
  </si>
  <si>
    <t>c:630-631-2256;o:312-567-3263</t>
  </si>
  <si>
    <t>https://twitter.com/coachtyleriit</t>
  </si>
  <si>
    <t>https://www.facebook.com/tyler.mcquality</t>
  </si>
  <si>
    <t>$71,168</t>
  </si>
  <si>
    <t>DIII71688</t>
  </si>
  <si>
    <t>ltaylor14@iit.edu</t>
  </si>
  <si>
    <t>DIII71687</t>
  </si>
  <si>
    <t>Allayna</t>
  </si>
  <si>
    <t>Gagnard</t>
  </si>
  <si>
    <t>Assistant Coach (Mid-Distance, Hurdles)</t>
  </si>
  <si>
    <t>agagnard@iit.edu</t>
  </si>
  <si>
    <t>DIII63086</t>
  </si>
  <si>
    <t>Balizado</t>
  </si>
  <si>
    <t>ebalizado@iit.edu</t>
  </si>
  <si>
    <t>DIII27995</t>
  </si>
  <si>
    <t>Illinois Wesleyan University</t>
  </si>
  <si>
    <t>Lowder</t>
  </si>
  <si>
    <t>clowder@iwu.edu</t>
  </si>
  <si>
    <t>309-275-1731</t>
  </si>
  <si>
    <t>https://www.iwusports.com/sports/mens-track-and-field</t>
  </si>
  <si>
    <t>https://twitter.com/iwu_xctf</t>
  </si>
  <si>
    <t>https://www.facebook.com/todd.lowder</t>
  </si>
  <si>
    <t>https://www.facebook.com/iwuxctf/</t>
  </si>
  <si>
    <t>https://www.instagram.com/coachlowder/</t>
  </si>
  <si>
    <t>https://www.instagram.com/illinoiswesleyanxctf/</t>
  </si>
  <si>
    <t>https://www.iwusports.com/sb_output.aspx?frform=2</t>
  </si>
  <si>
    <t>Illinois Wesleyan</t>
  </si>
  <si>
    <t>58.02%</t>
  </si>
  <si>
    <t>$65,676</t>
  </si>
  <si>
    <t>https://www.iwu.edu/majors/</t>
  </si>
  <si>
    <t>145646</t>
  </si>
  <si>
    <t>DIII53356</t>
  </si>
  <si>
    <t>lcalvin@iwu.edu</t>
  </si>
  <si>
    <t>https://www.instagram.com/logantc98/</t>
  </si>
  <si>
    <t>DIII56599</t>
  </si>
  <si>
    <t>Brunson-Wheeler</t>
  </si>
  <si>
    <t>DIII2255</t>
  </si>
  <si>
    <t>Blome</t>
  </si>
  <si>
    <t>Assistant Coach (High Jump, Pole Vault)</t>
  </si>
  <si>
    <t>DIII26889</t>
  </si>
  <si>
    <t>Huffaker</t>
  </si>
  <si>
    <t>Assistant Coach (Distance), Associate Director of Track</t>
  </si>
  <si>
    <t>ghuffake@iwu.edu</t>
  </si>
  <si>
    <t>309-556-3239</t>
  </si>
  <si>
    <t>https://twitter.com/titanxctf</t>
  </si>
  <si>
    <t>DIII63087</t>
  </si>
  <si>
    <t>Knox College</t>
  </si>
  <si>
    <t>mwnelson@knox.edu</t>
  </si>
  <si>
    <t>309-341-7801</t>
  </si>
  <si>
    <t>https://prairiefire.knox.edu/sports/trfi</t>
  </si>
  <si>
    <t>https://twitter.com/kcxctf</t>
  </si>
  <si>
    <t>https://www.facebook.com/knoxxctf/</t>
  </si>
  <si>
    <t>https://www.instagram.com/knoxxctf/</t>
  </si>
  <si>
    <t>https://prairiefire.knox.edu/sb_output.aspx?frform=7&amp;path=cross</t>
  </si>
  <si>
    <t>Galesburg</t>
  </si>
  <si>
    <t>66.60%</t>
  </si>
  <si>
    <t>62,044</t>
  </si>
  <si>
    <t>https://www.knox.edu/academics/majors-and-minors</t>
  </si>
  <si>
    <t>146427</t>
  </si>
  <si>
    <t>DIII63088</t>
  </si>
  <si>
    <t>Monson</t>
  </si>
  <si>
    <t>rmonson@knox.edu</t>
  </si>
  <si>
    <t>309-341-7339</t>
  </si>
  <si>
    <t>DIII76001</t>
  </si>
  <si>
    <t>Avant</t>
  </si>
  <si>
    <t>jdavant@knox.edu</t>
  </si>
  <si>
    <t>309-341-7198</t>
  </si>
  <si>
    <t>https://twitter.com/CoachAvant_Knox</t>
  </si>
  <si>
    <t>https://www.instagram.com/coachavant_knox/</t>
  </si>
  <si>
    <t>DIII48299</t>
  </si>
  <si>
    <t>Lake Forest College</t>
  </si>
  <si>
    <t>paustin@lakeforest.edu</t>
  </si>
  <si>
    <t>847-735-6135</t>
  </si>
  <si>
    <t>https://www.goforesters.com/sports/track/index</t>
  </si>
  <si>
    <t>https://twitter.com/runlfc</t>
  </si>
  <si>
    <t>https://www.facebook.com/runLFC/</t>
  </si>
  <si>
    <t>https://www.instagram.com/runlfc/</t>
  </si>
  <si>
    <t>https://www.goforesters.com/sports/track/recruits</t>
  </si>
  <si>
    <t>Lake Forest</t>
  </si>
  <si>
    <t>52.38%</t>
  </si>
  <si>
    <t>$64,560</t>
  </si>
  <si>
    <t>https://www.lakeforest.edu/academics/programs/</t>
  </si>
  <si>
    <t>146481</t>
  </si>
  <si>
    <t>DIII64809</t>
  </si>
  <si>
    <t>Wilkerson</t>
  </si>
  <si>
    <t>jhumecke@lakeforest.edu</t>
  </si>
  <si>
    <t>64,560</t>
  </si>
  <si>
    <t>DIII20145</t>
  </si>
  <si>
    <t>greene@lakeforest.edu</t>
  </si>
  <si>
    <t>https://twitter.com/LyonHBC</t>
  </si>
  <si>
    <t>DIII71689</t>
  </si>
  <si>
    <t>Bodine</t>
  </si>
  <si>
    <t>https://www.instagram.com/owenbodine/</t>
  </si>
  <si>
    <t>DIII2436</t>
  </si>
  <si>
    <t>Millikin University</t>
  </si>
  <si>
    <t>Craycraft</t>
  </si>
  <si>
    <t>acraycraft@millikin.edu</t>
  </si>
  <si>
    <t>217-362-6431</t>
  </si>
  <si>
    <t>https://monmouthscots.com/sports/mens-indoor-track</t>
  </si>
  <si>
    <t>https://twitter.com/ncsacoachandrew</t>
  </si>
  <si>
    <t>https://twitter.com/muxctf</t>
  </si>
  <si>
    <t>https://www.facebook.com/millikinxctf/</t>
  </si>
  <si>
    <t>Millikin</t>
  </si>
  <si>
    <t>Decatur</t>
  </si>
  <si>
    <t>64.69%</t>
  </si>
  <si>
    <t>$54,902</t>
  </si>
  <si>
    <t>https://millikin.edu/flexlearning/areas-study</t>
  </si>
  <si>
    <t>147244</t>
  </si>
  <si>
    <t>DIII67490</t>
  </si>
  <si>
    <t>Kathryn</t>
  </si>
  <si>
    <t>Hise</t>
  </si>
  <si>
    <t>khise@millikin.edu</t>
  </si>
  <si>
    <t>54,902</t>
  </si>
  <si>
    <t>DIII53359</t>
  </si>
  <si>
    <t>Kuxmann</t>
  </si>
  <si>
    <t>bkuxmann@millikin.edu</t>
  </si>
  <si>
    <t>https://www.instagram.com/millikinxctf/</t>
  </si>
  <si>
    <t>DIII64811</t>
  </si>
  <si>
    <t>Hailey</t>
  </si>
  <si>
    <t>O'Malley</t>
  </si>
  <si>
    <t>homalley@millikin.edu</t>
  </si>
  <si>
    <t>DIII71690</t>
  </si>
  <si>
    <t>Bleich</t>
  </si>
  <si>
    <t>cbleich@millikin.edu</t>
  </si>
  <si>
    <t>DIII71691</t>
  </si>
  <si>
    <t>DIII53361</t>
  </si>
  <si>
    <t>Carrol</t>
  </si>
  <si>
    <t>Whitehouse</t>
  </si>
  <si>
    <t>cwhitehouse@millikin.edu</t>
  </si>
  <si>
    <t>217-424-3564</t>
  </si>
  <si>
    <t>DIII69150</t>
  </si>
  <si>
    <t>Forrest</t>
  </si>
  <si>
    <t>Donnell</t>
  </si>
  <si>
    <t>fdonnell@millikin.edu</t>
  </si>
  <si>
    <t>217-424-3926</t>
  </si>
  <si>
    <t>https://x.com/forrestdonnell</t>
  </si>
  <si>
    <t>DIII2488</t>
  </si>
  <si>
    <t>Monmouth College</t>
  </si>
  <si>
    <t>Woodard</t>
  </si>
  <si>
    <t>bwoodard@monmouthcollege.edu</t>
  </si>
  <si>
    <t>309-457-2179</t>
  </si>
  <si>
    <t>https://monmouthscots.com/sports/mens-track-and-field</t>
  </si>
  <si>
    <t>https://twitter.com/mc_coachwood</t>
  </si>
  <si>
    <t>https://twitter.com/scotstfxc</t>
  </si>
  <si>
    <t>https://www.facebook.com/brian.woodard.142</t>
  </si>
  <si>
    <t>https://www.facebook.com/MonmouthCollegeCrossCountryTrackAndField/</t>
  </si>
  <si>
    <t>https://monmouthscots.com/sports/2012/5/30/recruitme.aspx</t>
  </si>
  <si>
    <t>Monmouth (IL)</t>
  </si>
  <si>
    <t>64.15%</t>
  </si>
  <si>
    <t>$52,710</t>
  </si>
  <si>
    <t>https://ou.monmouthcollege.edu/academics/</t>
  </si>
  <si>
    <t>147341</t>
  </si>
  <si>
    <t>DIII60096</t>
  </si>
  <si>
    <t>tgjohnson@monmouthcollege.edu</t>
  </si>
  <si>
    <t>660-591-5885</t>
  </si>
  <si>
    <t>52,710</t>
  </si>
  <si>
    <t>DIII71692</t>
  </si>
  <si>
    <t>Pauley</t>
  </si>
  <si>
    <t>https://www.instagram.com/mccoach.cooper_/</t>
  </si>
  <si>
    <t>DIII48301</t>
  </si>
  <si>
    <t>Kenzie</t>
  </si>
  <si>
    <t>MBAKER1@monmouthcollege.edu</t>
  </si>
  <si>
    <t>309-457-2265</t>
  </si>
  <si>
    <t>https://www.facebook.com/kenzie.baker.75</t>
  </si>
  <si>
    <t>DIII2559</t>
  </si>
  <si>
    <t>North Central College</t>
  </si>
  <si>
    <t>Allanach</t>
  </si>
  <si>
    <t>https://northcentralcardinals.com/sports/mens-track-and-field</t>
  </si>
  <si>
    <t>https://twitter.com/nccmensxctf</t>
  </si>
  <si>
    <t>https://www.facebook.com/North-Central-College-Mens-Cross-Country-and-Track-and-Field-1532371267056564/</t>
  </si>
  <si>
    <t>https://www.instagram.com/nccmensxctf/</t>
  </si>
  <si>
    <t>https://northcentralcardinals.com/sports/2009/2/20/GEN_0220092142.aspx?path=msoc</t>
  </si>
  <si>
    <t>North Central (IL)</t>
  </si>
  <si>
    <t>Naperville</t>
  </si>
  <si>
    <t>54.47%</t>
  </si>
  <si>
    <t>$55,884</t>
  </si>
  <si>
    <t>https://www.northcentralcollege.edu/majors</t>
  </si>
  <si>
    <t>147660</t>
  </si>
  <si>
    <t>DIII2556</t>
  </si>
  <si>
    <t>Hird</t>
  </si>
  <si>
    <t>DIII71693</t>
  </si>
  <si>
    <t>Mallett</t>
  </si>
  <si>
    <t>DIII70072</t>
  </si>
  <si>
    <t>Vandersteen</t>
  </si>
  <si>
    <t>https://x.com/Pvsteen</t>
  </si>
  <si>
    <t>https://www.instagram.com/vandersteen/</t>
  </si>
  <si>
    <t>DIII51550</t>
  </si>
  <si>
    <t>Gabe</t>
  </si>
  <si>
    <t>Rivera</t>
  </si>
  <si>
    <t>grivera2304@noctrl.edu</t>
  </si>
  <si>
    <t>630-637-5507</t>
  </si>
  <si>
    <t>https://twitter.com/gaberivera17</t>
  </si>
  <si>
    <t>DIII70073</t>
  </si>
  <si>
    <t>Gabrys</t>
  </si>
  <si>
    <t>nrgabrys@noctrl.edu</t>
  </si>
  <si>
    <t>https://facebook.com/MrGabs57/</t>
  </si>
  <si>
    <t>https://www.instagram.com/noah.gabrys/</t>
  </si>
  <si>
    <t>DIII53362</t>
  </si>
  <si>
    <t>Schryvers</t>
  </si>
  <si>
    <t>mdschryvers@noctrl.edu</t>
  </si>
  <si>
    <t>DIII74890</t>
  </si>
  <si>
    <t>Jennie</t>
  </si>
  <si>
    <t>Lepore</t>
  </si>
  <si>
    <t>DIII26896</t>
  </si>
  <si>
    <t>Wiesbrook</t>
  </si>
  <si>
    <t>spwiesbrook@noctrl.edu</t>
  </si>
  <si>
    <t>DIII74891</t>
  </si>
  <si>
    <t>Nevin</t>
  </si>
  <si>
    <t>Govan</t>
  </si>
  <si>
    <t>DIII74892</t>
  </si>
  <si>
    <t>Markwell</t>
  </si>
  <si>
    <t>DIII2558</t>
  </si>
  <si>
    <t>Sinnott</t>
  </si>
  <si>
    <t>mmsinnott@noctrl.edu</t>
  </si>
  <si>
    <t>630-637-5528</t>
  </si>
  <si>
    <t>https://www.facebook.com/matt.sinnott.75</t>
  </si>
  <si>
    <t>DIII53363</t>
  </si>
  <si>
    <t>https://www.facebook.com/timhirdxc/</t>
  </si>
  <si>
    <t>DIII26895</t>
  </si>
  <si>
    <t>Koepnick</t>
  </si>
  <si>
    <t>DIII70074</t>
  </si>
  <si>
    <t>Graduate Asst Parker has been removed.</t>
  </si>
  <si>
    <t>DIII57570</t>
  </si>
  <si>
    <t>North Park University</t>
  </si>
  <si>
    <t>Fuchs</t>
  </si>
  <si>
    <t>Volunteer Assistant Coach (Javelin)</t>
  </si>
  <si>
    <t>https://athletics.northpark.edu/sports/mens-track-and-field</t>
  </si>
  <si>
    <t>https://twitter.com/wethenorthpark</t>
  </si>
  <si>
    <t>https://www.facebook.com/WeTheNorthPark/</t>
  </si>
  <si>
    <t>https://www.instagram.com/npu_xctf/</t>
  </si>
  <si>
    <t>http://athletics.northpark.edu/sports/2011/11/10/Track%20and%20Field%20and%20Cross%20Country%20Recruit%20Me.aspx?tab=trackandfield&amp;path=mtrack</t>
  </si>
  <si>
    <t>North Park</t>
  </si>
  <si>
    <t>y (Evangelical Covenant Church of America)</t>
  </si>
  <si>
    <t>480-562</t>
  </si>
  <si>
    <t>41.85%</t>
  </si>
  <si>
    <t>$45,610</t>
  </si>
  <si>
    <t>https://www.northpark.edu/academics/all-majors-programs/</t>
  </si>
  <si>
    <t>147679</t>
  </si>
  <si>
    <t>DIII71694</t>
  </si>
  <si>
    <t>erparker@northpark.edu</t>
  </si>
  <si>
    <t>DIII66665</t>
  </si>
  <si>
    <t>Beckon</t>
  </si>
  <si>
    <t>45,610</t>
  </si>
  <si>
    <t>DIII20984</t>
  </si>
  <si>
    <t>Bisrat</t>
  </si>
  <si>
    <t>Kidane</t>
  </si>
  <si>
    <t>bgkidane@northpark.edu</t>
  </si>
  <si>
    <t>773-244-5678</t>
  </si>
  <si>
    <t>https://twitter.com/bisratkidane</t>
  </si>
  <si>
    <t>DIII70974</t>
  </si>
  <si>
    <t>Percy</t>
  </si>
  <si>
    <t xml:space="preserve">Bean III </t>
  </si>
  <si>
    <t>pbean@northpark.edu</t>
  </si>
  <si>
    <t>DIII61250</t>
  </si>
  <si>
    <t>Stoll</t>
  </si>
  <si>
    <t>dstoll@northpark.edu</t>
  </si>
  <si>
    <t>https://www.instagram.com/dstoll43/</t>
  </si>
  <si>
    <t>DIII70975</t>
  </si>
  <si>
    <t>Principia College</t>
  </si>
  <si>
    <t>Barron</t>
  </si>
  <si>
    <t>Nick.Barron@principia.edu</t>
  </si>
  <si>
    <t>618-374-5039</t>
  </si>
  <si>
    <t>https://principiaathletics.com/sports/track-and-field</t>
  </si>
  <si>
    <t>https://twitter.com/EmmeSchaefer</t>
  </si>
  <si>
    <t>https://www.facebook.com/groups/164068453706215/</t>
  </si>
  <si>
    <t>Principia</t>
  </si>
  <si>
    <t>Elsah</t>
  </si>
  <si>
    <t>528-603</t>
  </si>
  <si>
    <t>490-603</t>
  </si>
  <si>
    <t>94.59%</t>
  </si>
  <si>
    <t>$44,990</t>
  </si>
  <si>
    <t>https://www.principiacollege.edu/majors</t>
  </si>
  <si>
    <t>112</t>
  </si>
  <si>
    <t>148016</t>
  </si>
  <si>
    <t>DIII70075</t>
  </si>
  <si>
    <t>Halley</t>
  </si>
  <si>
    <t>justin.halley@principia.edu</t>
  </si>
  <si>
    <t>https://x.com/pctracknfield</t>
  </si>
  <si>
    <t>https://www.instagram.com/pb_juice/</t>
  </si>
  <si>
    <t>DIII69151</t>
  </si>
  <si>
    <t>Bay</t>
  </si>
  <si>
    <t>emily.bay@principia.edu</t>
  </si>
  <si>
    <t>https://www.instagram.com/prinxctf/</t>
  </si>
  <si>
    <t>44,990</t>
  </si>
  <si>
    <t>DIII63089</t>
  </si>
  <si>
    <t>DIII76991</t>
  </si>
  <si>
    <t>Rockford University</t>
  </si>
  <si>
    <t>Niles</t>
  </si>
  <si>
    <t>kniles@rockford.edu</t>
  </si>
  <si>
    <t>815-394-5064</t>
  </si>
  <si>
    <t>https://rockfordregents.com/sports/mens-soccer</t>
  </si>
  <si>
    <t>https://www.facebook.com/RockfordUniversityCrossCountry/</t>
  </si>
  <si>
    <t>https://www.instagram.com/rockfordu_xc/</t>
  </si>
  <si>
    <t>https://rockfordregents.com/sports/2021/5/28/mens-soccer-recruit-form.aspx</t>
  </si>
  <si>
    <t>Rockford</t>
  </si>
  <si>
    <t>48.25%</t>
  </si>
  <si>
    <t>47,480</t>
  </si>
  <si>
    <t>https://www.rockford.edu/academics/majorsminors/</t>
  </si>
  <si>
    <t>148405</t>
  </si>
  <si>
    <t>DIII1902</t>
  </si>
  <si>
    <t>University of Chicago</t>
  </si>
  <si>
    <t>hallc@uchicago.edu</t>
  </si>
  <si>
    <t>773-702-4640</t>
  </si>
  <si>
    <t>https://athletics.uchicago.edu/sports/mtrack/index</t>
  </si>
  <si>
    <t>https://twitter.com/uchicagotfxc</t>
  </si>
  <si>
    <t>https://www.facebook.com/uchicagotf/</t>
  </si>
  <si>
    <t>https://www.instagram.com/uchicagoxc/</t>
  </si>
  <si>
    <t>https://www.frontrush.com/FR_Web_App/Player/PlayerSubmit.aspx?sid=2177&amp;ptype=recruit</t>
  </si>
  <si>
    <t>730-770</t>
  </si>
  <si>
    <t>8.26%</t>
  </si>
  <si>
    <t>https://collegeadmissions.uchicago.edu/academics/majors-minors</t>
  </si>
  <si>
    <t>144050</t>
  </si>
  <si>
    <t>DIII1903</t>
  </si>
  <si>
    <t>nmm@uchicago.edu</t>
  </si>
  <si>
    <t>773-834-9124</t>
  </si>
  <si>
    <t>DIII74893</t>
  </si>
  <si>
    <t>Darien</t>
  </si>
  <si>
    <t>Booker</t>
  </si>
  <si>
    <t>https://www.facebook.com/darien.booker.7/</t>
  </si>
  <si>
    <t>DIII1904</t>
  </si>
  <si>
    <t>jmcquality@uchicago.edu</t>
  </si>
  <si>
    <t>773-702-1528</t>
  </si>
  <si>
    <t>DIII74894</t>
  </si>
  <si>
    <t>https://x.com/lincoln_coach</t>
  </si>
  <si>
    <t>DIII74895</t>
  </si>
  <si>
    <t>Jayvon</t>
  </si>
  <si>
    <t>https://x.com/jay_110hurdler</t>
  </si>
  <si>
    <t>DIII2724</t>
  </si>
  <si>
    <t>Wheaton College - Illinois</t>
  </si>
  <si>
    <t>Walford</t>
  </si>
  <si>
    <t>david.walford@wheaton.edu</t>
  </si>
  <si>
    <t>630-752-5145</t>
  </si>
  <si>
    <t>https://athletics.wheaton.edu/sports/mens-track-and-field</t>
  </si>
  <si>
    <t>https://www.instagram.com/wheatoncollegexctf/</t>
  </si>
  <si>
    <t>https://athletics.wheaton.edu/sb_output.aspx?frform=16&amp;path=mtrack</t>
  </si>
  <si>
    <t>Wheaton (IL)</t>
  </si>
  <si>
    <t>Wheaton</t>
  </si>
  <si>
    <t>600-730</t>
  </si>
  <si>
    <t>84.15%</t>
  </si>
  <si>
    <t>https://www.wheaton.edu/academics/</t>
  </si>
  <si>
    <t>63</t>
  </si>
  <si>
    <t>149781</t>
  </si>
  <si>
    <t>DIII71696</t>
  </si>
  <si>
    <t>https://x.com/wheatontf</t>
  </si>
  <si>
    <t>https://twitter.com/wnxctffalcons</t>
  </si>
  <si>
    <t>https://www.facebook.com/Wheatoncollegemensoccer/</t>
  </si>
  <si>
    <t>DIII71697</t>
  </si>
  <si>
    <t>Clausen</t>
  </si>
  <si>
    <t>DIII63090</t>
  </si>
  <si>
    <t>Cross</t>
  </si>
  <si>
    <t>https://twitter.com/WheatonTF</t>
  </si>
  <si>
    <t>32,100</t>
  </si>
  <si>
    <t>DIII61254</t>
  </si>
  <si>
    <t>Eisses</t>
  </si>
  <si>
    <t>DIII47844</t>
  </si>
  <si>
    <t>Hawthorne</t>
  </si>
  <si>
    <t>Wheaton College - Illinois Men's Track</t>
  </si>
  <si>
    <t>DIII53367</t>
  </si>
  <si>
    <t>https://www.instagram.com/jones_tones/</t>
  </si>
  <si>
    <t>DIII2728</t>
  </si>
  <si>
    <t>https://www.facebook.com/parker.m.nelson</t>
  </si>
  <si>
    <t>DIII61252</t>
  </si>
  <si>
    <t>Sneller</t>
  </si>
  <si>
    <t>DIII71695</t>
  </si>
  <si>
    <t>Veth</t>
  </si>
  <si>
    <t>DIII53365</t>
  </si>
  <si>
    <t>Faith</t>
  </si>
  <si>
    <t>Waterman</t>
  </si>
  <si>
    <t>DIII57019</t>
  </si>
  <si>
    <t>DIII2725</t>
  </si>
  <si>
    <t>Ronald.Harris@wheaton.edu</t>
  </si>
  <si>
    <t>https://twitter.com/rharrisdsn</t>
  </si>
  <si>
    <t>DIII61253</t>
  </si>
  <si>
    <t>Crowder</t>
  </si>
  <si>
    <t>DIII61251</t>
  </si>
  <si>
    <t>Kimble</t>
  </si>
  <si>
    <t>Heartland Collegiate Athletic Conference (HCAC)</t>
  </si>
  <si>
    <t>DIII46898</t>
  </si>
  <si>
    <t>Anderson University - Indiana</t>
  </si>
  <si>
    <t>Huffman</t>
  </si>
  <si>
    <t>nahuffman@anderson.edu</t>
  </si>
  <si>
    <t>765-641-3053</t>
  </si>
  <si>
    <t>https://athletics.anderson.edu/sports/mtrack/index</t>
  </si>
  <si>
    <t>https://www.facebook.com/nic.huffman.5</t>
  </si>
  <si>
    <t>https://www.instagram.com/au_trackfield/</t>
  </si>
  <si>
    <t>Anderson (IN)</t>
  </si>
  <si>
    <t>https://www.anderson.edu/academics</t>
  </si>
  <si>
    <t>150066</t>
  </si>
  <si>
    <t>DIII45381</t>
  </si>
  <si>
    <t>Karis</t>
  </si>
  <si>
    <t>krjohnson2@anderson.edu</t>
  </si>
  <si>
    <t>765-641-4486</t>
  </si>
  <si>
    <t>DIII66666</t>
  </si>
  <si>
    <t>Chuck</t>
  </si>
  <si>
    <t>Foga</t>
  </si>
  <si>
    <t>https://twitter.com/MrFoga60</t>
  </si>
  <si>
    <t>https://twitter.com/AndersonXCTF</t>
  </si>
  <si>
    <t>https://www.facebook.com/AndersonUniversityTF/</t>
  </si>
  <si>
    <t>DIII2815</t>
  </si>
  <si>
    <t>North Coast Athletic Conference (NCAC)</t>
  </si>
  <si>
    <t>DIII26650</t>
  </si>
  <si>
    <t>DePauw University</t>
  </si>
  <si>
    <t>Colt</t>
  </si>
  <si>
    <t>Slack</t>
  </si>
  <si>
    <t>coltonslack@depauw.edu</t>
  </si>
  <si>
    <t>https://depauwtigers.com/sports/mtrack/index</t>
  </si>
  <si>
    <t>https://twitter.com/coltslack</t>
  </si>
  <si>
    <t>https://twitter.com/depauwxctf</t>
  </si>
  <si>
    <t>https://www.facebook.com/DePauwXCTF/</t>
  </si>
  <si>
    <t>https://www.instagram.com/depauwxctf/</t>
  </si>
  <si>
    <t>DePauw</t>
  </si>
  <si>
    <t>Greencastle</t>
  </si>
  <si>
    <t>560-710</t>
  </si>
  <si>
    <t>$68,898</t>
  </si>
  <si>
    <t>https://www.depauw.edu/academics/departments-programs/</t>
  </si>
  <si>
    <t>150,400</t>
  </si>
  <si>
    <t>DIII2877</t>
  </si>
  <si>
    <t>Kori</t>
  </si>
  <si>
    <t>Stoffregen</t>
  </si>
  <si>
    <t>kstoffregen@depauw.edu</t>
  </si>
  <si>
    <t>765-658-4945</t>
  </si>
  <si>
    <t>https://twitter.com/koristoffregen</t>
  </si>
  <si>
    <t>https://www.facebook.com/kori.stoffregen</t>
  </si>
  <si>
    <t>150400</t>
  </si>
  <si>
    <t>DIII70076</t>
  </si>
  <si>
    <t>Jada</t>
  </si>
  <si>
    <t>Amis</t>
  </si>
  <si>
    <t>jadaamis@depauw.edu</t>
  </si>
  <si>
    <t>DIII2879</t>
  </si>
  <si>
    <t>Crary</t>
  </si>
  <si>
    <t>petercrary@depauw.edu</t>
  </si>
  <si>
    <t>765-658-6624</t>
  </si>
  <si>
    <t>DIII76002</t>
  </si>
  <si>
    <t>Earlham College</t>
  </si>
  <si>
    <t>Krystofiak</t>
  </si>
  <si>
    <t>krystch@earlham.edu</t>
  </si>
  <si>
    <t>765-983-1668</t>
  </si>
  <si>
    <t>https://goearlham.com/sports/mens-track-and-field</t>
  </si>
  <si>
    <t>https://twitter.com/runcjk</t>
  </si>
  <si>
    <t>https://twitter.com/earlhamxctf</t>
  </si>
  <si>
    <t>https://www.facebook.com/EarlhamXCTF/</t>
  </si>
  <si>
    <t>https://www.instagram.com/chriskrystofiak/</t>
  </si>
  <si>
    <t>https://www.instagram.com/earlhamxctf/</t>
  </si>
  <si>
    <t>https://goearlham.com/sports/2020/8/13/track-and-field-recruiting-questionnaire.aspx?id=116</t>
  </si>
  <si>
    <t>Earlham</t>
  </si>
  <si>
    <t>52.78%</t>
  </si>
  <si>
    <t>62,788</t>
  </si>
  <si>
    <t>https://earlham.edu/academics/</t>
  </si>
  <si>
    <t>150455</t>
  </si>
  <si>
    <t>DIII71699</t>
  </si>
  <si>
    <t>davisja2@earlham.edu</t>
  </si>
  <si>
    <t>937-218-8908</t>
  </si>
  <si>
    <t>$62,788</t>
  </si>
  <si>
    <t>DIII68691</t>
  </si>
  <si>
    <t>Rickett</t>
  </si>
  <si>
    <t>rickege@earlham.edu</t>
  </si>
  <si>
    <t>DIII2969</t>
  </si>
  <si>
    <t>Franklin College</t>
  </si>
  <si>
    <t>Dworak</t>
  </si>
  <si>
    <t>BDworak@franklincollege.edu</t>
  </si>
  <si>
    <t>317-738-8127</t>
  </si>
  <si>
    <t>https://franklingrizzlies.com/sports/mtrack/index</t>
  </si>
  <si>
    <t>https://twitter.com/brandondworak</t>
  </si>
  <si>
    <t>https://twitter.com/fcgrizxctf</t>
  </si>
  <si>
    <t>https://www.facebook.com/Franklincollegexctf/</t>
  </si>
  <si>
    <t>https://www.instagram.com/brandondworak/</t>
  </si>
  <si>
    <t>https://franklingrizzlies.com/sports/mtrack/TF_RECRUIT_FORM</t>
  </si>
  <si>
    <t>Franklin (IN)</t>
  </si>
  <si>
    <t>72.87%</t>
  </si>
  <si>
    <t>$48,900</t>
  </si>
  <si>
    <t>https://www.franklin.edu/degrees/bachelors</t>
  </si>
  <si>
    <t>150604</t>
  </si>
  <si>
    <t>DIII48303</t>
  </si>
  <si>
    <t>dbaker@franklincollege.edu</t>
  </si>
  <si>
    <t>DIII48305</t>
  </si>
  <si>
    <t>Clor</t>
  </si>
  <si>
    <t>eclor@franklincollege.edu</t>
  </si>
  <si>
    <t>DIII70077</t>
  </si>
  <si>
    <t>jjohnson2@franklincollege.edu</t>
  </si>
  <si>
    <t>317-738-8136</t>
  </si>
  <si>
    <t>https://www.instagram.com/justinj18/</t>
  </si>
  <si>
    <t>https://www.instagram.com/franklincollegexctf/</t>
  </si>
  <si>
    <t>DIII73375</t>
  </si>
  <si>
    <t>Hanover College</t>
  </si>
  <si>
    <t>Annorat</t>
  </si>
  <si>
    <t>annorat@hanover.edu</t>
  </si>
  <si>
    <t>https://athletics.hanover.edu/sports/mens-track-and-field</t>
  </si>
  <si>
    <t>https://twitter.com/hanover_tnf</t>
  </si>
  <si>
    <t>https://www.facebook.com/HanoverCollegeTrackandField/</t>
  </si>
  <si>
    <t>https://www.instagram.com/hc_xctnf/</t>
  </si>
  <si>
    <t>https://www.hanover.edu/athletics/men/track/recruitmentform</t>
  </si>
  <si>
    <t>Hanover (IN)</t>
  </si>
  <si>
    <t>69.63%</t>
  </si>
  <si>
    <t>$54,650</t>
  </si>
  <si>
    <t>https://www.hanover.edu/academics/programs</t>
  </si>
  <si>
    <t>150756</t>
  </si>
  <si>
    <t>DIII3019</t>
  </si>
  <si>
    <t>wellsb@hanover.edu</t>
  </si>
  <si>
    <t>812-866-7383</t>
  </si>
  <si>
    <t>DIII75388</t>
  </si>
  <si>
    <t>Kehoe</t>
  </si>
  <si>
    <t>DIII71700</t>
  </si>
  <si>
    <t>Jazmyn</t>
  </si>
  <si>
    <t>smithja@hanover.edu</t>
  </si>
  <si>
    <t>DIII23757</t>
  </si>
  <si>
    <t>Manchester University</t>
  </si>
  <si>
    <t>Katon</t>
  </si>
  <si>
    <t>SWKaton@manchester.edu</t>
  </si>
  <si>
    <t>260-982-5879</t>
  </si>
  <si>
    <t>https://muspartans.com/sports/mens-track-and-field</t>
  </si>
  <si>
    <t>https://www.facebook.com/sam.katon.56</t>
  </si>
  <si>
    <t>https://www.instagram.com/muxctf/</t>
  </si>
  <si>
    <t>Manchester (IN)</t>
  </si>
  <si>
    <t>y (Church of Brethren)</t>
  </si>
  <si>
    <t>67.53%</t>
  </si>
  <si>
    <t>$47,046</t>
  </si>
  <si>
    <t>https://www.manchester.edu/admissions/degrees-and-academics/areas-of-study</t>
  </si>
  <si>
    <t>151777</t>
  </si>
  <si>
    <t>DIII46900</t>
  </si>
  <si>
    <t>https://twitter.com/manchestercctf</t>
  </si>
  <si>
    <t>https://www.facebook.com/sam.r.katon</t>
  </si>
  <si>
    <t>DIII25670</t>
  </si>
  <si>
    <t>afwhite@manchester.edu</t>
  </si>
  <si>
    <t>260-982-5881</t>
  </si>
  <si>
    <t>https://twitter.com/coachdwhite3</t>
  </si>
  <si>
    <t>DIII78210</t>
  </si>
  <si>
    <t>bmharris@manchester.edu</t>
  </si>
  <si>
    <t>260-982-5483</t>
  </si>
  <si>
    <t>DIII67491</t>
  </si>
  <si>
    <t>47,046</t>
  </si>
  <si>
    <t>DIII3092</t>
  </si>
  <si>
    <t>Rose-Hulman Institute of Technology</t>
  </si>
  <si>
    <t>cole@rose-hulman.edu</t>
  </si>
  <si>
    <t>812-877-8509</t>
  </si>
  <si>
    <t>https://athletics.rose-hulman.edu/sports/mtrack</t>
  </si>
  <si>
    <t>https://twitter.com/rosehulmantf</t>
  </si>
  <si>
    <t>https://www.facebook.com/larry.cole.58323</t>
  </si>
  <si>
    <t>https://www.frontrush.com/FR_Web_App/Player/PlayerSubmit.aspx?sid=MTU1MjI=-oo29CyTl7NU=&amp;ptype=recruit%20</t>
  </si>
  <si>
    <t>Rose-Hulman</t>
  </si>
  <si>
    <t>650-760</t>
  </si>
  <si>
    <t>74.96%</t>
  </si>
  <si>
    <t>$71,664</t>
  </si>
  <si>
    <t>https://www.rose-hulman.edu/academics/degrees-and-programs/index.html</t>
  </si>
  <si>
    <t>152318</t>
  </si>
  <si>
    <t>DIII49135</t>
  </si>
  <si>
    <t>lawrenc1@rose-hulman.edu</t>
  </si>
  <si>
    <t>812-877-8246</t>
  </si>
  <si>
    <t>DIII70078</t>
  </si>
  <si>
    <t>Shane</t>
  </si>
  <si>
    <t>Mills</t>
  </si>
  <si>
    <t>mills2@rose-hulman.edu</t>
  </si>
  <si>
    <t>812-877-8051</t>
  </si>
  <si>
    <t>DIII77157</t>
  </si>
  <si>
    <t>Krutsch</t>
  </si>
  <si>
    <t>https://www.instagram.com/kevin_krutsch/</t>
  </si>
  <si>
    <t>https://www.instagram.com/rosehulmanxctf/</t>
  </si>
  <si>
    <t>71,664</t>
  </si>
  <si>
    <t>DIII57022</t>
  </si>
  <si>
    <t>Michigan Intercollegiate Athletic Association (MIAA)</t>
  </si>
  <si>
    <t>DIII73376</t>
  </si>
  <si>
    <t>Trine University</t>
  </si>
  <si>
    <t>Markison</t>
  </si>
  <si>
    <t>markisonb@trine.edu</t>
  </si>
  <si>
    <t>https://www.trinethunder.com/sports/mtrack/index</t>
  </si>
  <si>
    <t>https://twitter.com/ben_markison</t>
  </si>
  <si>
    <t>https://twitter.com/trinexctf</t>
  </si>
  <si>
    <t>https://www.instagram.com/trinexctf/</t>
  </si>
  <si>
    <t>https://www.frontrush.com/FR_Web_App/Player/PlayerSubmit.aspx?sid=MTA3ODc=-VqzZHBG/8/s=&amp;ptype=recruit</t>
  </si>
  <si>
    <t>Trine (IN)</t>
  </si>
  <si>
    <t>Angola</t>
  </si>
  <si>
    <t>77.48%</t>
  </si>
  <si>
    <t>https://www.trine.edu/academics/majors-degrees/</t>
  </si>
  <si>
    <t>152567</t>
  </si>
  <si>
    <t>DIII3172</t>
  </si>
  <si>
    <t>Raber</t>
  </si>
  <si>
    <t>raberz@trine.edu</t>
  </si>
  <si>
    <t>260-665-4126</t>
  </si>
  <si>
    <t>https://twitter.com/coachraber</t>
  </si>
  <si>
    <t>https://www.facebook.com/zach.raber.9</t>
  </si>
  <si>
    <t>DIII3173</t>
  </si>
  <si>
    <t>Cope</t>
  </si>
  <si>
    <t>copea@trine.edu</t>
  </si>
  <si>
    <t>https://twitter.com/arcope4</t>
  </si>
  <si>
    <t>DIII71701</t>
  </si>
  <si>
    <t>Dowell</t>
  </si>
  <si>
    <t>DIII48306</t>
  </si>
  <si>
    <t>Dibley</t>
  </si>
  <si>
    <t>Assistant Coach (Steeplechase)</t>
  </si>
  <si>
    <t>smdibley16@trine.edu</t>
  </si>
  <si>
    <t>260-665-4860</t>
  </si>
  <si>
    <t>DIII3174</t>
  </si>
  <si>
    <t>Assistant Coach (Sprints, Hurdles, Multi-Events)</t>
  </si>
  <si>
    <t>sgware@trine.edu</t>
  </si>
  <si>
    <t>https://twitter.com/CoachSethWare</t>
  </si>
  <si>
    <t>https://www.facebook.com/seth.ware</t>
  </si>
  <si>
    <t>DIII77158</t>
  </si>
  <si>
    <t>Brandt</t>
  </si>
  <si>
    <t>marshallb@trine.edu</t>
  </si>
  <si>
    <t>260-665-4712</t>
  </si>
  <si>
    <t>https://www.instagram.com/marsvaults/</t>
  </si>
  <si>
    <t>47,445</t>
  </si>
  <si>
    <t>DIII76003</t>
  </si>
  <si>
    <t>Shawk</t>
  </si>
  <si>
    <t>shakws@trine.edu</t>
  </si>
  <si>
    <t>DIII3226</t>
  </si>
  <si>
    <t>Wabash College</t>
  </si>
  <si>
    <t>Clyde</t>
  </si>
  <si>
    <t>morganc@wabash.edu</t>
  </si>
  <si>
    <t>765-361-6279</t>
  </si>
  <si>
    <t>https://sports.wabash.edu/sports/track-and-field</t>
  </si>
  <si>
    <t>https://twitter.com/coachclydemorg1</t>
  </si>
  <si>
    <t>https://twitter.com/mownbu</t>
  </si>
  <si>
    <t>https://www.facebook.com/clyde.morgan.79</t>
  </si>
  <si>
    <t>https://apply.wabash.edu/register/?id=27592af4-acd2-4ebc-bc27-f739c0c72d66&amp;sys:field:athletic_interest=ebd9c1ec-620b-4bad-9669-0f4a7e5777b3</t>
  </si>
  <si>
    <t>Wabash (IN)</t>
  </si>
  <si>
    <t>Crawfordsville</t>
  </si>
  <si>
    <t>680-770</t>
  </si>
  <si>
    <t>32-34</t>
  </si>
  <si>
    <t>28.10%</t>
  </si>
  <si>
    <t>https://www.wabash.edu/academics/majors</t>
  </si>
  <si>
    <t>152673</t>
  </si>
  <si>
    <t>DIII64812</t>
  </si>
  <si>
    <t>kesslerm@wabash.edu</t>
  </si>
  <si>
    <t>https://www.instagram.com/m.o.w.n.b.u/</t>
  </si>
  <si>
    <t>27,987</t>
  </si>
  <si>
    <t>DIII58463</t>
  </si>
  <si>
    <t>Frederickson</t>
  </si>
  <si>
    <t>DIII3228</t>
  </si>
  <si>
    <t>Emile</t>
  </si>
  <si>
    <t>Conde</t>
  </si>
  <si>
    <t>condee@wabash.edu</t>
  </si>
  <si>
    <t>DIII3227</t>
  </si>
  <si>
    <t>McCreary</t>
  </si>
  <si>
    <t>mccreart@wabash.edu</t>
  </si>
  <si>
    <t>765-361-6017</t>
  </si>
  <si>
    <t>https://twitter.com/coach_mccreary</t>
  </si>
  <si>
    <t>https://www.facebook.com/TyMac31</t>
  </si>
  <si>
    <t>https://www.instagram.com/wabash_redpack/</t>
  </si>
  <si>
    <t>American Rivers Conference (ARC)</t>
  </si>
  <si>
    <t>DIII73377</t>
  </si>
  <si>
    <t>Buena Vista University</t>
  </si>
  <si>
    <t>martinb@bvu.edu</t>
  </si>
  <si>
    <t>712-749-2287</t>
  </si>
  <si>
    <t>https://bvuathletics.com/sports/mens-track-and-field</t>
  </si>
  <si>
    <t>https://twitter.com/bvu_xctrack</t>
  </si>
  <si>
    <t>https://www.facebook.com/bethany.martin.1293/</t>
  </si>
  <si>
    <t>https://www.facebook.com/runbvu/</t>
  </si>
  <si>
    <t>https://www.instagram.com/bvu_xctrack/</t>
  </si>
  <si>
    <t>https://bvu.tfaforms.net/f/bvu-athletic-recruiting-form</t>
  </si>
  <si>
    <t>Buena Vista</t>
  </si>
  <si>
    <t>Storm Lake</t>
  </si>
  <si>
    <t>58.53%</t>
  </si>
  <si>
    <t>$49,573</t>
  </si>
  <si>
    <t>https://www.bvu.edu/admissions/landing/prepared/programs-majors.dot</t>
  </si>
  <si>
    <t>153001</t>
  </si>
  <si>
    <t>DIII74896</t>
  </si>
  <si>
    <t>Hoesing</t>
  </si>
  <si>
    <t>hoesinge@bvu.edu</t>
  </si>
  <si>
    <t>712-749-2355</t>
  </si>
  <si>
    <t>https://www.instagram.com/emily.hoesing/</t>
  </si>
  <si>
    <t>DIII3318</t>
  </si>
  <si>
    <t>Central College</t>
  </si>
  <si>
    <t>Sturman</t>
  </si>
  <si>
    <t>sturmanb@central.edu</t>
  </si>
  <si>
    <t>641-628-5591</t>
  </si>
  <si>
    <t>https://athletics.central.edu/sports/mens-track-and-field</t>
  </si>
  <si>
    <t>https://twitter.com/coachsturm48</t>
  </si>
  <si>
    <t>https://athletics.central.edu/sb_output.aspx?form=11</t>
  </si>
  <si>
    <t>Central (IA)</t>
  </si>
  <si>
    <t>Pella</t>
  </si>
  <si>
    <t>y (Reformed Church in America)</t>
  </si>
  <si>
    <t>490-588</t>
  </si>
  <si>
    <t>503-585</t>
  </si>
  <si>
    <t>62.45%</t>
  </si>
  <si>
    <t>$33,319</t>
  </si>
  <si>
    <t>https://www.central.edu/academics/majors/</t>
  </si>
  <si>
    <t>153108</t>
  </si>
  <si>
    <t>DIII61256</t>
  </si>
  <si>
    <t>fullera@central.edu</t>
  </si>
  <si>
    <t>641-628-5341</t>
  </si>
  <si>
    <t>https://twitter.com/coachfullera</t>
  </si>
  <si>
    <t>33,319</t>
  </si>
  <si>
    <t>DIII3319</t>
  </si>
  <si>
    <t>Dunham</t>
  </si>
  <si>
    <t>dunhamj@central.edu</t>
  </si>
  <si>
    <t>641-628-7603</t>
  </si>
  <si>
    <t>https://twitter.com/dutchgunz</t>
  </si>
  <si>
    <t>DIII3321</t>
  </si>
  <si>
    <t>fullerbr@central.edu</t>
  </si>
  <si>
    <t>641-628-5605</t>
  </si>
  <si>
    <t>https://twitter.com/coachfullerb</t>
  </si>
  <si>
    <t>DIII3320</t>
  </si>
  <si>
    <t>fullerj@central.edu</t>
  </si>
  <si>
    <t>641-628-5310</t>
  </si>
  <si>
    <t>https://twitter.com/coachjfuller</t>
  </si>
  <si>
    <t>https://www.facebook.com/jim.fuller.949</t>
  </si>
  <si>
    <t>DIII3322</t>
  </si>
  <si>
    <t>Schiferl</t>
  </si>
  <si>
    <t>DIII61257</t>
  </si>
  <si>
    <t>Vos</t>
  </si>
  <si>
    <t>https://twitter.com/Emily_Vos17</t>
  </si>
  <si>
    <t>DIII3323</t>
  </si>
  <si>
    <t>Allan</t>
  </si>
  <si>
    <t>Walz</t>
  </si>
  <si>
    <t>DIII75389</t>
  </si>
  <si>
    <t>Coe College</t>
  </si>
  <si>
    <t>Izer</t>
  </si>
  <si>
    <t>https://kohawkathletics.com/sports/2019/7/8/coe-cross-country-track-and-field-recruiting-questionnaire.aspx?id=367</t>
  </si>
  <si>
    <t>https://x.com/ryanizer1</t>
  </si>
  <si>
    <t>https://twitter.com/coexctf</t>
  </si>
  <si>
    <t>https://www.facebook.com/CoeXCTF/</t>
  </si>
  <si>
    <t>https://www.instagram.com/coexctf/</t>
  </si>
  <si>
    <t>Coe</t>
  </si>
  <si>
    <t>Cedar Rapids</t>
  </si>
  <si>
    <t>77.09%</t>
  </si>
  <si>
    <t>$61,064</t>
  </si>
  <si>
    <t>https://www.coe.edu/majors_firstyear</t>
  </si>
  <si>
    <t>123</t>
  </si>
  <si>
    <t>153144</t>
  </si>
  <si>
    <t>DIII3381</t>
  </si>
  <si>
    <t>Littleton</t>
  </si>
  <si>
    <t>mlittleton@coe.edu</t>
  </si>
  <si>
    <t>319-399-8550</t>
  </si>
  <si>
    <t>https://kohawkathletics.com/sports/mens-track-and-field</t>
  </si>
  <si>
    <t>DIII24774</t>
  </si>
  <si>
    <t>aowens@coe.edu</t>
  </si>
  <si>
    <t>https://twitter.com/mandimac86</t>
  </si>
  <si>
    <t>https://www.facebook.com/alatsch</t>
  </si>
  <si>
    <t>DIII75390</t>
  </si>
  <si>
    <t>Stroman</t>
  </si>
  <si>
    <t>lstroman@coe.edu</t>
  </si>
  <si>
    <t>https://x.com/loganstroman</t>
  </si>
  <si>
    <t>DIII51554</t>
  </si>
  <si>
    <t>Cornell College</t>
  </si>
  <si>
    <t>Monner</t>
  </si>
  <si>
    <t>jmonner@cornellcollege.edu</t>
  </si>
  <si>
    <t>319-895-4599</t>
  </si>
  <si>
    <t>https://cornellrams.com/sports/mens-track-and-field</t>
  </si>
  <si>
    <t>https://twitter.com/runcoachfrawley</t>
  </si>
  <si>
    <t>Cornell (IA)</t>
  </si>
  <si>
    <t>Mt. Vernon</t>
  </si>
  <si>
    <t>548-650</t>
  </si>
  <si>
    <t>78.97%</t>
  </si>
  <si>
    <t>$60,517</t>
  </si>
  <si>
    <t>https://www.cornellcollege.edu/academics/</t>
  </si>
  <si>
    <t>153162</t>
  </si>
  <si>
    <t>DIII57023</t>
  </si>
  <si>
    <t>Harms-Frawley</t>
  </si>
  <si>
    <t>hharms@cornellcollege.edu</t>
  </si>
  <si>
    <t>https://www.instagram.com/haleyharms/</t>
  </si>
  <si>
    <t>DIII38842</t>
  </si>
  <si>
    <t>Frawley</t>
  </si>
  <si>
    <t>jfrawley@cornellcollege.edu</t>
  </si>
  <si>
    <t>319-895-4598</t>
  </si>
  <si>
    <t>https://www.facebook.com/jfrawley3</t>
  </si>
  <si>
    <t>https://www.instagram.com/jerrythe3rd/</t>
  </si>
  <si>
    <t>DIII3502</t>
  </si>
  <si>
    <t>Grinnell College</t>
  </si>
  <si>
    <t>Pedersen</t>
  </si>
  <si>
    <t>pedersej@grinnell.edu</t>
  </si>
  <si>
    <t>641-269-3824</t>
  </si>
  <si>
    <t>https://pioneers.grinnell.edu/sports/mens-track-and-field</t>
  </si>
  <si>
    <t>https://twitter.com/gccoachp</t>
  </si>
  <si>
    <t>https://twitter.com/grinnellxc_tf</t>
  </si>
  <si>
    <t>https://www.facebook.com/jeff.pedersen.7927</t>
  </si>
  <si>
    <t>https://www.facebook.com/GCTFrecruiting/</t>
  </si>
  <si>
    <t>https://www.instagram.com/gccoachp/</t>
  </si>
  <si>
    <t>https://www.instagram.com/grinnelltrackandfield/</t>
  </si>
  <si>
    <t>https://www.frontrush.com/FR_Web_App/Player/PlayerSubmit.aspx?sid=1509&amp;ptype=Recruit</t>
  </si>
  <si>
    <t>683-788</t>
  </si>
  <si>
    <t>18.20%</t>
  </si>
  <si>
    <t>$73,644</t>
  </si>
  <si>
    <t>https://www.grinnell.edu/academics/majors</t>
  </si>
  <si>
    <t>153384</t>
  </si>
  <si>
    <t>DIII53369</t>
  </si>
  <si>
    <t>Parrott</t>
  </si>
  <si>
    <t>https://www.instagram.com/keeganparrott/</t>
  </si>
  <si>
    <t>DIII75392</t>
  </si>
  <si>
    <t>Barney</t>
  </si>
  <si>
    <t>DIII75393</t>
  </si>
  <si>
    <t>DIII75391</t>
  </si>
  <si>
    <t>Jermelle</t>
  </si>
  <si>
    <t>https://www.facebook.com/jermelle.lewis/</t>
  </si>
  <si>
    <t>https://www.instagram.com/im_coachlewis/</t>
  </si>
  <si>
    <t>DIII26912</t>
  </si>
  <si>
    <t>Burnell</t>
  </si>
  <si>
    <t>153,384</t>
  </si>
  <si>
    <t>DIII3603</t>
  </si>
  <si>
    <t>Loras College</t>
  </si>
  <si>
    <t>robert.schultz@loras.edu</t>
  </si>
  <si>
    <t>563-588-7491</t>
  </si>
  <si>
    <t>https://duhawks.com/sports/mens-track-and-field</t>
  </si>
  <si>
    <t>https://twitter.com/lorastrack</t>
  </si>
  <si>
    <t>https://www.facebook.com/bob.schultz.142</t>
  </si>
  <si>
    <t>https://www.facebook.com/LorasCollegeTrackandField/</t>
  </si>
  <si>
    <t>https://www.instagram.com/loras_college_xc_tf/</t>
  </si>
  <si>
    <t>https://lcadmission.loras.edu/register/track_cross_recruit</t>
  </si>
  <si>
    <t>Loras</t>
  </si>
  <si>
    <t>Dubuque</t>
  </si>
  <si>
    <t>58.67%</t>
  </si>
  <si>
    <t>$46,929</t>
  </si>
  <si>
    <t>https://www.loras.edu/majors-programs/</t>
  </si>
  <si>
    <t>153825</t>
  </si>
  <si>
    <t>DIII3602</t>
  </si>
  <si>
    <t>matthew.jones@loras.edu</t>
  </si>
  <si>
    <t>563-588-7068</t>
  </si>
  <si>
    <t>DIII67492</t>
  </si>
  <si>
    <t>Koerperich</t>
  </si>
  <si>
    <t>hope.koerperich@loras.edu</t>
  </si>
  <si>
    <t>https://facebook.com/CoachKoerp</t>
  </si>
  <si>
    <t>46,929</t>
  </si>
  <si>
    <t>DIII76594</t>
  </si>
  <si>
    <t>Venditti</t>
  </si>
  <si>
    <t>DIII3605</t>
  </si>
  <si>
    <t>Adlfinger</t>
  </si>
  <si>
    <t>ethan.adlfinger@loras.edu</t>
  </si>
  <si>
    <t>563-588-4003</t>
  </si>
  <si>
    <t>https://twitter.com/ethan_adlfinger</t>
  </si>
  <si>
    <t>https://www.facebook.com/ethan.adlfinger</t>
  </si>
  <si>
    <t>https://www.instagram.com/miss.emilylouise/</t>
  </si>
  <si>
    <t>DIII70079</t>
  </si>
  <si>
    <t>Osterberger</t>
  </si>
  <si>
    <t>DIII69152</t>
  </si>
  <si>
    <t>Marin</t>
  </si>
  <si>
    <t>McClowry</t>
  </si>
  <si>
    <t>marin.mcclowry@loras.edu</t>
  </si>
  <si>
    <t>DIII53370</t>
  </si>
  <si>
    <t>Luther College</t>
  </si>
  <si>
    <t>clarbr03@luther.edu</t>
  </si>
  <si>
    <t>https://luthernorse.com/sports/mens-track-and-field</t>
  </si>
  <si>
    <t>https://twitter.com/lutherxctf</t>
  </si>
  <si>
    <t>https://www.facebook.com/LutherXCTF/</t>
  </si>
  <si>
    <t>https://www.instagram.com/lutherxctf/</t>
  </si>
  <si>
    <t>https://luthernorse.com/sports/2011/7/29/_132386998427093912.aspx</t>
  </si>
  <si>
    <t>Luther (IA)</t>
  </si>
  <si>
    <t>Decorah</t>
  </si>
  <si>
    <t>59.06%</t>
  </si>
  <si>
    <t>$59,775</t>
  </si>
  <si>
    <t>https://www.luther.edu/catalog/academics/requirements/majors-minors/</t>
  </si>
  <si>
    <t>153834</t>
  </si>
  <si>
    <t>DIII76004</t>
  </si>
  <si>
    <t>Yarrow</t>
  </si>
  <si>
    <t>Pasche</t>
  </si>
  <si>
    <t>pascya01@luther.edu</t>
  </si>
  <si>
    <t>563-387-1282</t>
  </si>
  <si>
    <t>https://www.instagram.com/coachyarrow/</t>
  </si>
  <si>
    <t>59,775</t>
  </si>
  <si>
    <t>153,834</t>
  </si>
  <si>
    <t>DIII57574</t>
  </si>
  <si>
    <t>Draghi</t>
  </si>
  <si>
    <t>dragdo01@luther.edu</t>
  </si>
  <si>
    <t>DIII20297</t>
  </si>
  <si>
    <t>pascst01@luther.edu</t>
  </si>
  <si>
    <t>563-387-1589</t>
  </si>
  <si>
    <t>DIII61258</t>
  </si>
  <si>
    <t>Simpson College</t>
  </si>
  <si>
    <t>james.hoffman@simpson.edu</t>
  </si>
  <si>
    <t>https://www.simpsonathletics.com/sports/mtrack/index</t>
  </si>
  <si>
    <t>https://twitter.com/jrhoff26</t>
  </si>
  <si>
    <t>https://twitter.com/simpson_tf</t>
  </si>
  <si>
    <t>https://www.facebook.com/SimpsonTrack/</t>
  </si>
  <si>
    <t>https://www.simpsonathletics.com/sports/wvball/questionnaire</t>
  </si>
  <si>
    <t>Simpson (IA)</t>
  </si>
  <si>
    <t>Indianola</t>
  </si>
  <si>
    <t>530-590</t>
  </si>
  <si>
    <t>82.88%</t>
  </si>
  <si>
    <t>55,962</t>
  </si>
  <si>
    <t>https://simpson.edu/academics/majors-and-minors/</t>
  </si>
  <si>
    <t>154350</t>
  </si>
  <si>
    <t>DIII22523</t>
  </si>
  <si>
    <t>Moenck</t>
  </si>
  <si>
    <t>Director of Track (Distance)</t>
  </si>
  <si>
    <t>heath.moenck@simpson.edu</t>
  </si>
  <si>
    <t>515-961-1404</t>
  </si>
  <si>
    <t>$55,962</t>
  </si>
  <si>
    <t>DIII60101</t>
  </si>
  <si>
    <t>Ashlan</t>
  </si>
  <si>
    <t>ashlan.burton@simpson.edu</t>
  </si>
  <si>
    <t>DIII22521</t>
  </si>
  <si>
    <t>Ellingson</t>
  </si>
  <si>
    <t>DIII70080</t>
  </si>
  <si>
    <t>Berkey</t>
  </si>
  <si>
    <t>https://www.instagram.com/simpson_distance/</t>
  </si>
  <si>
    <t>DIII56600</t>
  </si>
  <si>
    <t>Mosher</t>
  </si>
  <si>
    <t>DIII28019</t>
  </si>
  <si>
    <t>University of Dubuque</t>
  </si>
  <si>
    <t>Malm</t>
  </si>
  <si>
    <t>JMalm@dbq.edu</t>
  </si>
  <si>
    <t>563-589-3279</t>
  </si>
  <si>
    <t>https://udspartans.com/sports/mens-track-and-field</t>
  </si>
  <si>
    <t>https://twitter.com/coach_malm</t>
  </si>
  <si>
    <t>https://twitter.com/udtfxc</t>
  </si>
  <si>
    <t>https://www.facebook.com/UDTFXC/</t>
  </si>
  <si>
    <t>https://www.instagram.com/dubuquethrows/</t>
  </si>
  <si>
    <t>https://www.instagram.com/udtfxc/</t>
  </si>
  <si>
    <t>https://www.frontrush.com/FR_Web_App/Player/PlayerSubmit.aspx?sid=MTIyMjM=-3A3hG+PMov4=&amp;ptype=recruit</t>
  </si>
  <si>
    <t>408-540</t>
  </si>
  <si>
    <t>79.98%</t>
  </si>
  <si>
    <t>https://www.dbq.edu/Academics/OfficeofAcademicAffairs/UndergraduateMajors/</t>
  </si>
  <si>
    <t>153278</t>
  </si>
  <si>
    <t>DIII70081</t>
  </si>
  <si>
    <t>Graduate Assistant (Vertical Jumps)</t>
  </si>
  <si>
    <t>MJDavis@dbq.edu</t>
  </si>
  <si>
    <t>563-589-3240</t>
  </si>
  <si>
    <t>https://twitter.com/mattydavis_15</t>
  </si>
  <si>
    <t>DIII71703</t>
  </si>
  <si>
    <t>Bryson</t>
  </si>
  <si>
    <t>BHunter@dbq.edu</t>
  </si>
  <si>
    <t>DIII64813</t>
  </si>
  <si>
    <t>Gerish</t>
  </si>
  <si>
    <t>egerish@dbq.edu</t>
  </si>
  <si>
    <t>563-589-3860</t>
  </si>
  <si>
    <t>https://www.facebook.com/evangerishco/</t>
  </si>
  <si>
    <t>DIII3462</t>
  </si>
  <si>
    <t>Maleniak</t>
  </si>
  <si>
    <t>rmaleniak@dbq.edu</t>
  </si>
  <si>
    <t>563-589-3310</t>
  </si>
  <si>
    <t>https://twitter.com/richmaleniak</t>
  </si>
  <si>
    <t>https://www.instagram.com/richmaleniak/</t>
  </si>
  <si>
    <t>DIII20282</t>
  </si>
  <si>
    <t>Wartburg College</t>
  </si>
  <si>
    <t>marcus.newsom@wartburg.edu</t>
  </si>
  <si>
    <t>319-352-8356</t>
  </si>
  <si>
    <t>https://go-knights.net/sports/mens-track-and-field</t>
  </si>
  <si>
    <t>https://twitter.com/coach_newsom</t>
  </si>
  <si>
    <t>https://twitter.com/runwartburg</t>
  </si>
  <si>
    <t>https://www.frontrush.com/FR_Web_App/Player/PlayerSubmit.aspx?sid=NzA5MA==-62CJSZWDykM=&amp;ptype=recruit</t>
  </si>
  <si>
    <t>Wartburg</t>
  </si>
  <si>
    <t>Waverly</t>
  </si>
  <si>
    <t>68.15%</t>
  </si>
  <si>
    <t>https://www.wartburg.edu/academics/</t>
  </si>
  <si>
    <t>154527</t>
  </si>
  <si>
    <t>DIII20319</t>
  </si>
  <si>
    <t>Roberson</t>
  </si>
  <si>
    <t>seth.roberson@wartburg.edu</t>
  </si>
  <si>
    <t>319-352-8357</t>
  </si>
  <si>
    <t>https://twitter.com/tfcoachroberson</t>
  </si>
  <si>
    <t>DIII71704</t>
  </si>
  <si>
    <t>Famiek</t>
  </si>
  <si>
    <t>famiek.cook@wartburg.edu</t>
  </si>
  <si>
    <t>https://x.com/fatfat_gonzo12</t>
  </si>
  <si>
    <t>https://www.facebook.com/wartburgtrackandfieldphotos/</t>
  </si>
  <si>
    <t>https://www.instagram.com/wartburgtf/</t>
  </si>
  <si>
    <t>DIII64814</t>
  </si>
  <si>
    <t>Philip</t>
  </si>
  <si>
    <t>Spitzer</t>
  </si>
  <si>
    <t>philip.spitzer@wartburg.edu</t>
  </si>
  <si>
    <t>DIII20075</t>
  </si>
  <si>
    <t>ryan.chapman@wartburg.edu</t>
  </si>
  <si>
    <t>319-352-8292</t>
  </si>
  <si>
    <t>DIII75394</t>
  </si>
  <si>
    <t>caleb.ferguson@wartburg.edu</t>
  </si>
  <si>
    <t>https://x.com/CalebFerg5</t>
  </si>
  <si>
    <t>DIII20122</t>
  </si>
  <si>
    <t>Fliehler</t>
  </si>
  <si>
    <t>DIII20135</t>
  </si>
  <si>
    <t>Ganshirt</t>
  </si>
  <si>
    <t>n22732</t>
  </si>
  <si>
    <t>Asbury University</t>
  </si>
  <si>
    <t>Crist</t>
  </si>
  <si>
    <t>randy.crist@asbury.edu</t>
  </si>
  <si>
    <t>859-858-3511x2125</t>
  </si>
  <si>
    <t>https://arcadiaknights.com/sports/womens-volleyball</t>
  </si>
  <si>
    <t>https://twitter.com/goknightscctf</t>
  </si>
  <si>
    <t>https://www.facebook.com/profile.php?id=100075691846786</t>
  </si>
  <si>
    <t>https://www.instagram.com/goknightscctf/</t>
  </si>
  <si>
    <t>https://www.frontrush.com/FR_Web_App/Player/PlayerSubmit.aspx?sid=MjA5MTM=-5dtfOz10qRw=&amp;ptype=recruit%27%20width=%27100%%27%20height=%27100%%27%3E%3C/iframe%3E</t>
  </si>
  <si>
    <t>Asbury</t>
  </si>
  <si>
    <t>Wilmore</t>
  </si>
  <si>
    <t>70.10%</t>
  </si>
  <si>
    <t>$44,422</t>
  </si>
  <si>
    <t>https://www.asbury.edu/academics/majors-minors-emphases</t>
  </si>
  <si>
    <t>156213</t>
  </si>
  <si>
    <t>DIII69153</t>
  </si>
  <si>
    <t>Stickel</t>
  </si>
  <si>
    <t>brooke.stickel@asbury.edu</t>
  </si>
  <si>
    <t>740-974-4948</t>
  </si>
  <si>
    <t>https://twitter.com/asburytrack</t>
  </si>
  <si>
    <t>https://www.instagram.com/asburytrackandfield/</t>
  </si>
  <si>
    <t>https://arcadiaknights.com/sb_output.aspx?frform=32&amp;path=wvball</t>
  </si>
  <si>
    <t>DIII77484</t>
  </si>
  <si>
    <t>wesley.preston@asbury.edu</t>
  </si>
  <si>
    <t>https://x.com/asburytrack</t>
  </si>
  <si>
    <t>DIII65472</t>
  </si>
  <si>
    <t>Rasheed</t>
  </si>
  <si>
    <t>Flowers</t>
  </si>
  <si>
    <t>DIII20376</t>
  </si>
  <si>
    <t>Berea College</t>
  </si>
  <si>
    <t>thomasmi@berea.edu</t>
  </si>
  <si>
    <t>c:330-766-7613;o:859-985-3406</t>
  </si>
  <si>
    <t>https://bereaathletics.com/sports/mens-track-and-field</t>
  </si>
  <si>
    <t>https://twitter.com/defystandards</t>
  </si>
  <si>
    <t>https://twitter.com/BereaTf/</t>
  </si>
  <si>
    <t>https://www.facebook.com/michael.a.thomas24</t>
  </si>
  <si>
    <t>https://www.facebook.com/Berea-College-Track-Field-and-Cross-Country-246951979162/</t>
  </si>
  <si>
    <t>https://www.instagram.com/bereacollegexctf/</t>
  </si>
  <si>
    <t>https://bereaathletics.prestosports.com/sports/mtrack/questionnaire</t>
  </si>
  <si>
    <t>Berea (KY)</t>
  </si>
  <si>
    <t>Berea</t>
  </si>
  <si>
    <t>33.94%</t>
  </si>
  <si>
    <t>$55,656</t>
  </si>
  <si>
    <t>https://catalog.berea.edu/en/Current/Catalog/Programs-of-Study</t>
  </si>
  <si>
    <t>156295</t>
  </si>
  <si>
    <t>DIII75395</t>
  </si>
  <si>
    <t>Jane</t>
  </si>
  <si>
    <t>Jawor</t>
  </si>
  <si>
    <t>DIII71705</t>
  </si>
  <si>
    <t>Assistant Coach (Sprints, Hurdles, High-Jump)</t>
  </si>
  <si>
    <t>859-985-3406</t>
  </si>
  <si>
    <t>https://www.facebook.com/katie.richard.9083/</t>
  </si>
  <si>
    <t>https://www.instagram.com/katie_e_collins/</t>
  </si>
  <si>
    <t>DIII71706</t>
  </si>
  <si>
    <t>Petrey</t>
  </si>
  <si>
    <t>Assistant Coach (Pole Vault, Multi-events)</t>
  </si>
  <si>
    <t>DIII59317</t>
  </si>
  <si>
    <t>Presley</t>
  </si>
  <si>
    <t>presleym@berea.edu</t>
  </si>
  <si>
    <t>55,656</t>
  </si>
  <si>
    <t>DIII69154</t>
  </si>
  <si>
    <t>Hisle</t>
  </si>
  <si>
    <t>hisleh2@berea.edu</t>
  </si>
  <si>
    <t>859-237-5633</t>
  </si>
  <si>
    <t>DIII64815</t>
  </si>
  <si>
    <t>Riggs</t>
  </si>
  <si>
    <t>riggsi@berea.edu</t>
  </si>
  <si>
    <t>DIII39982</t>
  </si>
  <si>
    <t>Centre College</t>
  </si>
  <si>
    <t>jacob.carter@centre.edu</t>
  </si>
  <si>
    <t>https://centrecolonels.com/sports/mens-track-and-field</t>
  </si>
  <si>
    <t>https://twitter.com/centrexc_tf</t>
  </si>
  <si>
    <t>https://www.facebook.com/CentreXCTF</t>
  </si>
  <si>
    <t>http://www.frontrush.com/FR_Web_App/Player/PlayerSubmit.aspx?sid=4436&amp;ptype=recruit</t>
  </si>
  <si>
    <t>Centre (KY)</t>
  </si>
  <si>
    <t>Danville</t>
  </si>
  <si>
    <t>67.82%</t>
  </si>
  <si>
    <t>$58,710</t>
  </si>
  <si>
    <t>https://www.centre.edu/academics/majors-minors/</t>
  </si>
  <si>
    <t>156408</t>
  </si>
  <si>
    <t>DIII20293</t>
  </si>
  <si>
    <t>Head Coach (Distance, Mid-Distance, Jumps)</t>
  </si>
  <si>
    <t>lisa.owens@centre.edu</t>
  </si>
  <si>
    <t>859-238-5494</t>
  </si>
  <si>
    <t>DIII20151</t>
  </si>
  <si>
    <t>Edwin</t>
  </si>
  <si>
    <t>Hagans</t>
  </si>
  <si>
    <t>edwin.hagans@centre.edu</t>
  </si>
  <si>
    <t>859-238-5928</t>
  </si>
  <si>
    <t>https://twitter.com/edwin_hagans</t>
  </si>
  <si>
    <t>https://www.facebook.com/edwin.hagans</t>
  </si>
  <si>
    <t>DIII20285</t>
  </si>
  <si>
    <t>O'Hare</t>
  </si>
  <si>
    <t>james.ohare@centre.edu</t>
  </si>
  <si>
    <t>DIII39984</t>
  </si>
  <si>
    <t>Mosheleketi</t>
  </si>
  <si>
    <t>ernest.Mosheleketi@centre.edu</t>
  </si>
  <si>
    <t>DIII21910</t>
  </si>
  <si>
    <t>Hockersmith</t>
  </si>
  <si>
    <t>Assistant Coach (Hammer)</t>
  </si>
  <si>
    <t>john.hockersmith@centre.edu</t>
  </si>
  <si>
    <t>DIII39983</t>
  </si>
  <si>
    <t>Blakeman</t>
  </si>
  <si>
    <t>wilson.blakeman@centre.edu</t>
  </si>
  <si>
    <t>859-238-5856</t>
  </si>
  <si>
    <t>https://twitter.com/_blakeman</t>
  </si>
  <si>
    <t>DIII45442</t>
  </si>
  <si>
    <t>Spalding University</t>
  </si>
  <si>
    <t>sgray02@spalding.edu</t>
  </si>
  <si>
    <t>502-873-4208</t>
  </si>
  <si>
    <t>https://spaldingathletics.com/sports/mens-track-and-field</t>
  </si>
  <si>
    <t>https://twitter.com/spaldingxc</t>
  </si>
  <si>
    <t>https://www.facebook.com/stephen.t.gray.5</t>
  </si>
  <si>
    <t>https://www.facebook.com/groups/511455242/</t>
  </si>
  <si>
    <t>https://www.frontrush.com/FR_Web_App/Player/PlayerSubmit.aspx?sid=MTk0Mzg=-uln2aQ5PSdg=&amp;ptype=recruit</t>
  </si>
  <si>
    <t>Spalding</t>
  </si>
  <si>
    <t>438-560</t>
  </si>
  <si>
    <t>458-543</t>
  </si>
  <si>
    <t>92.68%</t>
  </si>
  <si>
    <t>$41,912</t>
  </si>
  <si>
    <t>https://spalding.edu/programs/</t>
  </si>
  <si>
    <t>157757</t>
  </si>
  <si>
    <t>DIII74426</t>
  </si>
  <si>
    <t>Holliday</t>
  </si>
  <si>
    <t>https://www.facebook.com/groups/50114550242/</t>
  </si>
  <si>
    <t>https://www.instagram.com/spaldingtfxc/</t>
  </si>
  <si>
    <t>DIII63091</t>
  </si>
  <si>
    <t>Pettigrew</t>
  </si>
  <si>
    <t>cpettigrew@spalding.edu</t>
  </si>
  <si>
    <t>https://twitter.com/coachp_grew</t>
  </si>
  <si>
    <t>41,912</t>
  </si>
  <si>
    <t>DIII20188</t>
  </si>
  <si>
    <t>https://twitter.com/jenkins37kyle</t>
  </si>
  <si>
    <t>DIII57575</t>
  </si>
  <si>
    <t>Transylvania University</t>
  </si>
  <si>
    <t>mandrews@transy.edu</t>
  </si>
  <si>
    <t>https://www.transysports.com/sports/mens-track-and-field</t>
  </si>
  <si>
    <t>https://twitter.com/transyxctf</t>
  </si>
  <si>
    <t>https://www.facebook.com/TransyXCTrack/</t>
  </si>
  <si>
    <t>https://apply.transy.edu/register/?id=2efe93c4-30e8-4568-98f0-e82a57feacaa</t>
  </si>
  <si>
    <t>Transylvania</t>
  </si>
  <si>
    <t>91.22%</t>
  </si>
  <si>
    <t>https://www.transy.edu/academics/programs</t>
  </si>
  <si>
    <t>157,818</t>
  </si>
  <si>
    <t>DIII61259</t>
  </si>
  <si>
    <t>Favors-Charelston</t>
  </si>
  <si>
    <t>bfavorscharleston@transy.edu</t>
  </si>
  <si>
    <t>DIII47495</t>
  </si>
  <si>
    <t>Centenary College of Louisiana</t>
  </si>
  <si>
    <t>Moses, Jr.</t>
  </si>
  <si>
    <t>Head Coach (Second Email)</t>
  </si>
  <si>
    <t>jmosesjr01@gmail.com</t>
  </si>
  <si>
    <t>318-841-7337</t>
  </si>
  <si>
    <t>https://www.gocentenary.com/sports/mten/index</t>
  </si>
  <si>
    <t>https://twitter.com/josephmosesjr2</t>
  </si>
  <si>
    <t>https://www.instagram.com/centenarytfxc/</t>
  </si>
  <si>
    <t>https://apply.centenary.edu/register/athletic_recruiting_form</t>
  </si>
  <si>
    <t>Centenary (LA)</t>
  </si>
  <si>
    <t>Shreveport</t>
  </si>
  <si>
    <t>58.88%</t>
  </si>
  <si>
    <t>$56,950</t>
  </si>
  <si>
    <t>https://www.centenary.edu/academics/undergraduate-graduate-programs/</t>
  </si>
  <si>
    <t>158477</t>
  </si>
  <si>
    <t>jmoses@centenary.edu</t>
  </si>
  <si>
    <t>DIII28029</t>
  </si>
  <si>
    <t>Bates College</t>
  </si>
  <si>
    <t>cjohnso2@bates.edu</t>
  </si>
  <si>
    <t>207-786-6360</t>
  </si>
  <si>
    <t>https://gobatesbobcats.com/sports/mens-track-and-field</t>
  </si>
  <si>
    <t>https://twitter.com/bates_xc_tf</t>
  </si>
  <si>
    <t>https://www.instagram.com/c_johnz_/</t>
  </si>
  <si>
    <t>https://www.instagram.com/bates_xc_tf/</t>
  </si>
  <si>
    <t>https://gobatesbobcats.com/sports/2020/6/30/mtrack-recruits.aspx</t>
  </si>
  <si>
    <t>Bates (ME)</t>
  </si>
  <si>
    <t>Lewiston</t>
  </si>
  <si>
    <t>14.19%</t>
  </si>
  <si>
    <t>$75,680</t>
  </si>
  <si>
    <t>https://www.bates.edu/academics/</t>
  </si>
  <si>
    <t>160977</t>
  </si>
  <si>
    <t>DIII45384</t>
  </si>
  <si>
    <t>Colina</t>
  </si>
  <si>
    <t>dcolina@bates.edu</t>
  </si>
  <si>
    <t>207-786-6356</t>
  </si>
  <si>
    <t>https://www.facebook.com/people/daniel-colina/100008354139164/</t>
  </si>
  <si>
    <t>DIII73378</t>
  </si>
  <si>
    <t>rsmith10@bates.edu</t>
  </si>
  <si>
    <t>DIII23057</t>
  </si>
  <si>
    <t>Feeley</t>
  </si>
  <si>
    <t>afeeley@bates.edu</t>
  </si>
  <si>
    <t>DIII53374</t>
  </si>
  <si>
    <t>Feldman</t>
  </si>
  <si>
    <t>dfeldman@bates.edu</t>
  </si>
  <si>
    <t>c:609-315-2791;o:207-786-6356</t>
  </si>
  <si>
    <t>DIII58466</t>
  </si>
  <si>
    <t>Leonard</t>
  </si>
  <si>
    <t>aleonard@bates.edu</t>
  </si>
  <si>
    <t>75,680</t>
  </si>
  <si>
    <t>DIII53375</t>
  </si>
  <si>
    <t>Kirkland</t>
  </si>
  <si>
    <t>akirklan@bates.edu</t>
  </si>
  <si>
    <t>DIII4089</t>
  </si>
  <si>
    <t>Bowdoin College</t>
  </si>
  <si>
    <t>Harmon</t>
  </si>
  <si>
    <t>mharmon2@bowdoin.edu</t>
  </si>
  <si>
    <t>207-725-3941</t>
  </si>
  <si>
    <t>https://athletics.bowdoin.edu/sports/mens-track-and-field</t>
  </si>
  <si>
    <t>https://twitter.com/mattharmon1222</t>
  </si>
  <si>
    <t>https://twitter.com/bowdointfxc</t>
  </si>
  <si>
    <t>https://www.facebook.com/matthew.harmon.1848</t>
  </si>
  <si>
    <t>https://www.instagram.com/mharmon1988/</t>
  </si>
  <si>
    <t>https://www.instagram.com/bowdoin.xc.tf/</t>
  </si>
  <si>
    <t>https://www.frontrush.com/FR_Web_App/Player/PlayerSubmit.aspx?sid=MTAyODY=-T31tp+ONyR8=&amp;ptype=recruit</t>
  </si>
  <si>
    <t>Bowdoin</t>
  </si>
  <si>
    <t>Brunswick</t>
  </si>
  <si>
    <t>10.28%</t>
  </si>
  <si>
    <t>$71,880</t>
  </si>
  <si>
    <t>https://www.bowdoin.edu/ir/data/currentmajorsminors.shtml</t>
  </si>
  <si>
    <t>161004</t>
  </si>
  <si>
    <t>DIII28031</t>
  </si>
  <si>
    <t>Raphelson</t>
  </si>
  <si>
    <t>b.raphelson@bowdoin.edu</t>
  </si>
  <si>
    <t>207-725-3010</t>
  </si>
  <si>
    <t>https://twitter.com/raphelso</t>
  </si>
  <si>
    <t>https://facebook.com/BowdoinTFXC/</t>
  </si>
  <si>
    <t>https://www.instagram.com/benraphelson/</t>
  </si>
  <si>
    <t>DIII78211</t>
  </si>
  <si>
    <t>Minott</t>
  </si>
  <si>
    <t>a.minott@bowdoin.edu</t>
  </si>
  <si>
    <t>DIII45386</t>
  </si>
  <si>
    <t>Marcques</t>
  </si>
  <si>
    <t>m.houston@bowdoin.edu</t>
  </si>
  <si>
    <t>207-208-2864</t>
  </si>
  <si>
    <t>https://www.instagram.com/marcquesh32/</t>
  </si>
  <si>
    <t>DIII4133</t>
  </si>
  <si>
    <t>Colby College</t>
  </si>
  <si>
    <t>Cusano</t>
  </si>
  <si>
    <t>dmcusano@colby.edu</t>
  </si>
  <si>
    <t>207-859-4903</t>
  </si>
  <si>
    <t>https://colbyathletics.com/sports/mtrack</t>
  </si>
  <si>
    <t>https://twitter.com/colby_tf_xc</t>
  </si>
  <si>
    <t>https://www.facebook.com/david.cusano.5</t>
  </si>
  <si>
    <t>https://www.facebook.com/ColbyTrackandField/</t>
  </si>
  <si>
    <t>https://www.instagram.com/colby_tf_xc/</t>
  </si>
  <si>
    <t>https://my.armssoftware.com/arms/public/questionnaire/d9f75562f8e8</t>
  </si>
  <si>
    <t>Colby (ME)</t>
  </si>
  <si>
    <t>Waterville</t>
  </si>
  <si>
    <t>700-780</t>
  </si>
  <si>
    <t>10.48%</t>
  </si>
  <si>
    <t>$76,425</t>
  </si>
  <si>
    <t>https://www.colby.edu/academics/majors-minors/</t>
  </si>
  <si>
    <t>161086</t>
  </si>
  <si>
    <t>DIII4134</t>
  </si>
  <si>
    <t>tfirvine@colby.edu</t>
  </si>
  <si>
    <t>207-859-4932</t>
  </si>
  <si>
    <t>https://www.facebook.com/troyboyvaulter</t>
  </si>
  <si>
    <t>DIII4135</t>
  </si>
  <si>
    <t>Beers</t>
  </si>
  <si>
    <t>jrbeers@colby.edu</t>
  </si>
  <si>
    <t>207-859-4935</t>
  </si>
  <si>
    <t>https://www.instagram.com/coach_jaredbeers/</t>
  </si>
  <si>
    <t>North Atlantic Conference (NAC)</t>
  </si>
  <si>
    <t>DIII48310</t>
  </si>
  <si>
    <t>Husson University</t>
  </si>
  <si>
    <t>Moczygemba</t>
  </si>
  <si>
    <t>moczygembam@husson.edu</t>
  </si>
  <si>
    <t>207-973-7943</t>
  </si>
  <si>
    <t>https://hussoneagles.com/sports/mtrack-out/index</t>
  </si>
  <si>
    <t>https://twitter.com/hussonxctf</t>
  </si>
  <si>
    <t>https://www.instagram.com/mitchmoczy/</t>
  </si>
  <si>
    <t>https://www.frontrush.com/FR_Web_App/Player/PlayerSubmit.aspx?sid=MTA0MjY=-wVJ+v6Q/+pQ=&amp;ptype=recruit</t>
  </si>
  <si>
    <t>Husson</t>
  </si>
  <si>
    <t>Bangor</t>
  </si>
  <si>
    <t>85.50%</t>
  </si>
  <si>
    <t>$34,980</t>
  </si>
  <si>
    <t>https://www.husson.edu/academics/degrees/</t>
  </si>
  <si>
    <t>487524</t>
  </si>
  <si>
    <t>DIII73379</t>
  </si>
  <si>
    <t>Houck</t>
  </si>
  <si>
    <t>houckj@husson.edu</t>
  </si>
  <si>
    <t>https://www.facebook.com/jonathan.houck.9/</t>
  </si>
  <si>
    <t>https://www.instagram.com/husson_xctf/</t>
  </si>
  <si>
    <t>DIII56603</t>
  </si>
  <si>
    <t>kondrackial@husson.edu</t>
  </si>
  <si>
    <t>207-941-7942</t>
  </si>
  <si>
    <t>DIII76005</t>
  </si>
  <si>
    <t>Lizotte</t>
  </si>
  <si>
    <t>34,980</t>
  </si>
  <si>
    <t>161165</t>
  </si>
  <si>
    <t>Great Northeast Conference (NE)</t>
  </si>
  <si>
    <t>DIII57576</t>
  </si>
  <si>
    <t>Saint Joseph's College of Maine</t>
  </si>
  <si>
    <t>Burleson</t>
  </si>
  <si>
    <t>Head Coach, Director of Track &amp; Field</t>
  </si>
  <si>
    <t>mburelson@sjcme.edu</t>
  </si>
  <si>
    <t>207-929-0555</t>
  </si>
  <si>
    <t>https://www.gomonks.com/sports/mtrack/index</t>
  </si>
  <si>
    <t>https://twitter.com/sjcmonksxc</t>
  </si>
  <si>
    <t>https://www.facebook.com/monksxctf/</t>
  </si>
  <si>
    <t>St. Joseph's (ME)</t>
  </si>
  <si>
    <t>Standish</t>
  </si>
  <si>
    <t>385-415</t>
  </si>
  <si>
    <t>523-568</t>
  </si>
  <si>
    <t>87.29%</t>
  </si>
  <si>
    <t>$56,220</t>
  </si>
  <si>
    <t>https://www.sjcme.edu/academics/oncampus/programs/</t>
  </si>
  <si>
    <t>161518</t>
  </si>
  <si>
    <t>DIII61260</t>
  </si>
  <si>
    <t>Hendricks</t>
  </si>
  <si>
    <t>thendricks@sjcme.edu</t>
  </si>
  <si>
    <t>207-893-7575</t>
  </si>
  <si>
    <t>https://www.facebook.com/troy.hendricks.16/</t>
  </si>
  <si>
    <t>DIII66355</t>
  </si>
  <si>
    <t>cwarren@sjcme.edu</t>
  </si>
  <si>
    <t>https://www.instagram.com/monksxc_tf/</t>
  </si>
  <si>
    <t>DIII38928</t>
  </si>
  <si>
    <t>Dann</t>
  </si>
  <si>
    <t>tdann@sjcme.edu</t>
  </si>
  <si>
    <t>207-893-6678</t>
  </si>
  <si>
    <t>DIII59318</t>
  </si>
  <si>
    <t>kmason@sjcme.edu</t>
  </si>
  <si>
    <t>DIII49708</t>
  </si>
  <si>
    <t>Roscoe</t>
  </si>
  <si>
    <t>mroscoe@sjcme.edu</t>
  </si>
  <si>
    <t>DIII76992</t>
  </si>
  <si>
    <t>Farr</t>
  </si>
  <si>
    <t>http://x.com/ryan_farr9</t>
  </si>
  <si>
    <t>56,220</t>
  </si>
  <si>
    <t>DIII4401</t>
  </si>
  <si>
    <t>Thomas College</t>
  </si>
  <si>
    <t>wilsoni@thomas.edu</t>
  </si>
  <si>
    <t>207-859-1225</t>
  </si>
  <si>
    <t>https://athletics.thomas.edu/sports/mens-track-and-field</t>
  </si>
  <si>
    <t>https://twitter.com/thomastrackie</t>
  </si>
  <si>
    <t>https://www.facebook.com/ThomasTrackField/</t>
  </si>
  <si>
    <t>https://athletics.thomas.edu/sports/2020/6/25/recruiting-questionnaires.aspx</t>
  </si>
  <si>
    <t>Thomas (ME)</t>
  </si>
  <si>
    <t>https://www.thomas.edu/academics/</t>
  </si>
  <si>
    <t>161563</t>
  </si>
  <si>
    <t>DIII51557</t>
  </si>
  <si>
    <t>Alanna</t>
  </si>
  <si>
    <t>McDonough Tucker</t>
  </si>
  <si>
    <t>alanna.tucker@thomas.edu</t>
  </si>
  <si>
    <t>207-859-1418</t>
  </si>
  <si>
    <t>https://www.instagram.com/thomastrackie/</t>
  </si>
  <si>
    <t>DIII47846</t>
  </si>
  <si>
    <t>yoosr</t>
  </si>
  <si>
    <t>AC Jim has been removed.</t>
  </si>
  <si>
    <t>https://www.facebook.com/people/Jim-Evans/100009481257260</t>
  </si>
  <si>
    <t>DIII4402</t>
  </si>
  <si>
    <t>AC Matt has been removed.</t>
  </si>
  <si>
    <t>https://www.instagram.com/mattthomas_21/</t>
  </si>
  <si>
    <t>DIII76595</t>
  </si>
  <si>
    <t>AC Jarrod has been removed.</t>
  </si>
  <si>
    <t>https://www.instagram.com/tctfxc/</t>
  </si>
  <si>
    <t>DIII21925</t>
  </si>
  <si>
    <t>University of Maine at Farmington</t>
  </si>
  <si>
    <t>Cabaniss</t>
  </si>
  <si>
    <t>sean.cabaniss@maine.edu</t>
  </si>
  <si>
    <t>207-778-8153</t>
  </si>
  <si>
    <t>https://athletics.umf.maine.edu/sports/mtrack-out/index</t>
  </si>
  <si>
    <t>https://www.facebook.com/SeanCabbie</t>
  </si>
  <si>
    <t>https://www.facebook.com/UMFTrackClub</t>
  </si>
  <si>
    <t>https://www.instagram.com/mainexctf/</t>
  </si>
  <si>
    <t>http://athletics.umf.maine.edu/information/forms/recruiting/mens-outdoor-track</t>
  </si>
  <si>
    <t>Maine-Farmington</t>
  </si>
  <si>
    <t>Farmington</t>
  </si>
  <si>
    <t>$34,466</t>
  </si>
  <si>
    <t>https://www.umf.maine.edu/majors-academics/</t>
  </si>
  <si>
    <t>161226</t>
  </si>
  <si>
    <t>DIII25736</t>
  </si>
  <si>
    <t>Toribio</t>
  </si>
  <si>
    <t>ben.toribio@maine.edu</t>
  </si>
  <si>
    <t>DIII70976</t>
  </si>
  <si>
    <t>Robbie</t>
  </si>
  <si>
    <t>Hollis</t>
  </si>
  <si>
    <t>robert.hollis@maine.edu</t>
  </si>
  <si>
    <t>DIII69156</t>
  </si>
  <si>
    <t>University of Maine at Presque Isle</t>
  </si>
  <si>
    <t>Putnam</t>
  </si>
  <si>
    <t>raymond.f.putnam@maine.edu</t>
  </si>
  <si>
    <t>https://owls.umpi.edu/sports/mtrack</t>
  </si>
  <si>
    <t>https://x.com/mainetf</t>
  </si>
  <si>
    <t>https://www.facebook.com/p/umaine-track-and-fieldxc-100057777635081/</t>
  </si>
  <si>
    <t>https://www.umpi.edu/forms/prospective-student-athlete-form/</t>
  </si>
  <si>
    <t>Maine-Presque Isle</t>
  </si>
  <si>
    <t>Presque Isle</t>
  </si>
  <si>
    <t>98.34%</t>
  </si>
  <si>
    <t>25,307</t>
  </si>
  <si>
    <t>https://www.umpi.edu/academics/</t>
  </si>
  <si>
    <t>161341</t>
  </si>
  <si>
    <t>DIII59047</t>
  </si>
  <si>
    <t>McAtee</t>
  </si>
  <si>
    <t>DIII53376</t>
  </si>
  <si>
    <t>University of Southern Maine</t>
  </si>
  <si>
    <t>Whitten</t>
  </si>
  <si>
    <t>robert.whitten@maine.edu</t>
  </si>
  <si>
    <t>207-780-5776</t>
  </si>
  <si>
    <t>https://southernmainehuskies.com/sports/mens-track-and-field</t>
  </si>
  <si>
    <t>https://www.facebook.com/rwvault15</t>
  </si>
  <si>
    <t>https://www.facebook.com/UsmTrackAndField/</t>
  </si>
  <si>
    <t>https://southernme.prestosports.com/sports/mtrack-ind/recruitform</t>
  </si>
  <si>
    <t>Southern Maine</t>
  </si>
  <si>
    <t>488-590</t>
  </si>
  <si>
    <t>83.38%</t>
  </si>
  <si>
    <t>$36,720</t>
  </si>
  <si>
    <t>https://usm.maine.edu/majors-minors-programs</t>
  </si>
  <si>
    <t>161554</t>
  </si>
  <si>
    <t>DIII74427</t>
  </si>
  <si>
    <t>Sabia</t>
  </si>
  <si>
    <t>https://www.instagram.com/usm_trackandxc/</t>
  </si>
  <si>
    <t>DIII73382</t>
  </si>
  <si>
    <t>Dyer</t>
  </si>
  <si>
    <t>ryan.dyer@maine.edu</t>
  </si>
  <si>
    <t>207-780-5574</t>
  </si>
  <si>
    <t>https://www.facebook.com/ryan.dyer.372/?locale=tl_PH</t>
  </si>
  <si>
    <t>DIII64817</t>
  </si>
  <si>
    <t>Karcanes</t>
  </si>
  <si>
    <t>36,720</t>
  </si>
  <si>
    <t>DIII74428</t>
  </si>
  <si>
    <t>https://www.facebook.com/jeff.amos.50/</t>
  </si>
  <si>
    <t>DIII74429</t>
  </si>
  <si>
    <t>Drummey</t>
  </si>
  <si>
    <t>https://www.facebook.com/mike.drummey.96/?_rdr</t>
  </si>
  <si>
    <t>DIII24837</t>
  </si>
  <si>
    <t>Giroux</t>
  </si>
  <si>
    <t>james.r.giroux@maine.edu</t>
  </si>
  <si>
    <t>207-780-5042</t>
  </si>
  <si>
    <t>DIII67496</t>
  </si>
  <si>
    <t>Goucher College</t>
  </si>
  <si>
    <t>Agoris</t>
  </si>
  <si>
    <t>https://athletics.goucher.edu/sports/mtrack/index</t>
  </si>
  <si>
    <t>https://www.facebook.com/GopherXCTF/</t>
  </si>
  <si>
    <t>https://www.instagram.com/gouchertfxc/</t>
  </si>
  <si>
    <t>https://athletics.goucher.edu/sports/mxc/Recruiting_fr</t>
  </si>
  <si>
    <t>Goucher</t>
  </si>
  <si>
    <t>74.49%</t>
  </si>
  <si>
    <t>65,916</t>
  </si>
  <si>
    <t>https://catalog.goucher.edu/content.php?catoid=3&amp;navoid=626</t>
  </si>
  <si>
    <t>162654</t>
  </si>
  <si>
    <t>DIII23797</t>
  </si>
  <si>
    <t>Javin</t>
  </si>
  <si>
    <t>Dodd</t>
  </si>
  <si>
    <t>410-337-6462</t>
  </si>
  <si>
    <t>$65,916</t>
  </si>
  <si>
    <t>DIII60102</t>
  </si>
  <si>
    <t>https://twitter.com/goucherxctf</t>
  </si>
  <si>
    <t>DIII50649</t>
  </si>
  <si>
    <t>HC JT has been removed.</t>
  </si>
  <si>
    <t>https://twitter.com/jtk_iv</t>
  </si>
  <si>
    <t>https://www.facebook.com/jt.klopcic</t>
  </si>
  <si>
    <t>https://www.instagram.com/jtk_iv/</t>
  </si>
  <si>
    <t>Middle Atlantic Conference (MAC)</t>
  </si>
  <si>
    <t>DIII63096</t>
  </si>
  <si>
    <t>Hood College</t>
  </si>
  <si>
    <t>301-696-3365</t>
  </si>
  <si>
    <t>https://hoodathletics.com/sports/mens-track-and-field</t>
  </si>
  <si>
    <t>https://www.facebook.com/hoodcrosstrack/</t>
  </si>
  <si>
    <t>https://www.instagram.com/hoodxctf/</t>
  </si>
  <si>
    <t>https://hoodathletics.com/sports/2019/11/19/mtrack-questionnaire.aspx</t>
  </si>
  <si>
    <t>Hood (MD)</t>
  </si>
  <si>
    <t>Frederick</t>
  </si>
  <si>
    <t>65.52%</t>
  </si>
  <si>
    <t>59,898</t>
  </si>
  <si>
    <t>https://www.hood.edu/majors/</t>
  </si>
  <si>
    <t>162760</t>
  </si>
  <si>
    <t>DIII63092</t>
  </si>
  <si>
    <t>Boea-Gisler</t>
  </si>
  <si>
    <t>DIII63093</t>
  </si>
  <si>
    <t>Abubakari</t>
  </si>
  <si>
    <t>ma56@hood.edu</t>
  </si>
  <si>
    <t>DIII63095</t>
  </si>
  <si>
    <t>Mercoli</t>
  </si>
  <si>
    <t>mercoli@hood.edu</t>
  </si>
  <si>
    <t>DIII63094</t>
  </si>
  <si>
    <t>Remi</t>
  </si>
  <si>
    <t>Opuni</t>
  </si>
  <si>
    <t>opuni@hood.edu</t>
  </si>
  <si>
    <t>DIII70979</t>
  </si>
  <si>
    <t>Owusu-Antwi</t>
  </si>
  <si>
    <t>owusuantwi@hood.edu</t>
  </si>
  <si>
    <t>https://www.instagram.com/__mr.martin/</t>
  </si>
  <si>
    <t>$59,898</t>
  </si>
  <si>
    <t>Centennial Conference (CC)</t>
  </si>
  <si>
    <t>DIII73387</t>
  </si>
  <si>
    <t>Johns Hopkins University</t>
  </si>
  <si>
    <t>Nikhil</t>
  </si>
  <si>
    <t>Bagchi</t>
  </si>
  <si>
    <t>https://hopkinssports.com/sports/mens-track-and-field</t>
  </si>
  <si>
    <t>https://twitter.com/hopkinstfxc</t>
  </si>
  <si>
    <t>https://www.facebook.com/jhumenssoccer18/</t>
  </si>
  <si>
    <t>https://www.instagram.com/hopkinstfxc/</t>
  </si>
  <si>
    <t>https://questionnaires.armssoftware.com/de5fb0765dfe</t>
  </si>
  <si>
    <t>Johns Hopkins</t>
  </si>
  <si>
    <t>720-760</t>
  </si>
  <si>
    <t>11.11%</t>
  </si>
  <si>
    <t>$67,667</t>
  </si>
  <si>
    <t>https://apply.jhu.edu/explore-academics/majors-and-minors/</t>
  </si>
  <si>
    <t>162928</t>
  </si>
  <si>
    <t>DIII73388</t>
  </si>
  <si>
    <t>Colby</t>
  </si>
  <si>
    <t>DIII73383</t>
  </si>
  <si>
    <t>Comber</t>
  </si>
  <si>
    <t>DIII73384</t>
  </si>
  <si>
    <t>DIII64820</t>
  </si>
  <si>
    <t>Sommer</t>
  </si>
  <si>
    <t>67,667</t>
  </si>
  <si>
    <t>DIII73385</t>
  </si>
  <si>
    <t>Kaze</t>
  </si>
  <si>
    <t>Wong</t>
  </si>
  <si>
    <t>https://twitter.com/physicskaze</t>
  </si>
  <si>
    <t>DIII73386</t>
  </si>
  <si>
    <t>Meltem</t>
  </si>
  <si>
    <t>Yashar</t>
  </si>
  <si>
    <t>DIII4609</t>
  </si>
  <si>
    <t>Van Allen</t>
  </si>
  <si>
    <t>vanallen@jhu.edu</t>
  </si>
  <si>
    <t>410-516-3802</t>
  </si>
  <si>
    <t>https://twitter.com/bvanallen</t>
  </si>
  <si>
    <t>DIII73389</t>
  </si>
  <si>
    <t>Stamps</t>
  </si>
  <si>
    <t>hstamps1@jh.edu</t>
  </si>
  <si>
    <t>DIII71708</t>
  </si>
  <si>
    <t>Jebb</t>
  </si>
  <si>
    <t>ajebb1@jhu.edu</t>
  </si>
  <si>
    <t>DIII71707</t>
  </si>
  <si>
    <t>jbutle66@jhmi.edu</t>
  </si>
  <si>
    <t>https://x.com/butlerxctf</t>
  </si>
  <si>
    <t>DIII78212</t>
  </si>
  <si>
    <t>McDaniel College</t>
  </si>
  <si>
    <t>Luy</t>
  </si>
  <si>
    <t>kendall.luy@mcdaniel.edu</t>
  </si>
  <si>
    <t>410-857-2581</t>
  </si>
  <si>
    <t>https://mcdanielathletics.com/sports/mens-track-and-field</t>
  </si>
  <si>
    <t>https://www.mcdanielathletics.com/recruits/m-track</t>
  </si>
  <si>
    <t>Westminster</t>
  </si>
  <si>
    <t>https://www.mcdaniel.edu/undergraduate/the-mcdaniel-plan/departments</t>
  </si>
  <si>
    <t>DIII4743</t>
  </si>
  <si>
    <t>Salisbury University</t>
  </si>
  <si>
    <t>jajones@salisbury.edu</t>
  </si>
  <si>
    <t>410-543-6337</t>
  </si>
  <si>
    <t>https://www.suseagulls.com/sports/track/index</t>
  </si>
  <si>
    <t>https://twitter.com/salisburyxc_tf</t>
  </si>
  <si>
    <t>https://www.facebook.com/people/Jim-Jones/5861784</t>
  </si>
  <si>
    <t>https://www.facebook.com/SalisburyXCandTF/</t>
  </si>
  <si>
    <t>https://www.suseagulls.com/sports/track/new_recruit_form</t>
  </si>
  <si>
    <t>86.50%</t>
  </si>
  <si>
    <t>$36,958</t>
  </si>
  <si>
    <t>www.salisbury.edu/henson/programs/majors.html</t>
  </si>
  <si>
    <t>163851</t>
  </si>
  <si>
    <t>DIII63098</t>
  </si>
  <si>
    <t>https://www.instagram.com/salisbury_xctf/</t>
  </si>
  <si>
    <t>36,958</t>
  </si>
  <si>
    <t>DIII63097</t>
  </si>
  <si>
    <t>Luis</t>
  </si>
  <si>
    <t>DIII47498</t>
  </si>
  <si>
    <t>Masoud</t>
  </si>
  <si>
    <t>Moghaddam</t>
  </si>
  <si>
    <t>DIII65953</t>
  </si>
  <si>
    <t>DIII74430</t>
  </si>
  <si>
    <t>https://www.facebook.com/zacho16/</t>
  </si>
  <si>
    <t>DIII65954</t>
  </si>
  <si>
    <t>Makenzie</t>
  </si>
  <si>
    <t>Hirsch</t>
  </si>
  <si>
    <t>DIII51562</t>
  </si>
  <si>
    <t>Anello</t>
  </si>
  <si>
    <t>jcanello@salisbury.edu</t>
  </si>
  <si>
    <t>DIII71709</t>
  </si>
  <si>
    <t>Graduate Asst Erin has been removed.</t>
  </si>
  <si>
    <t>https://x.com/eronconn</t>
  </si>
  <si>
    <t>https://www.instagram.com/erinconnelly04/</t>
  </si>
  <si>
    <t>DIII25744</t>
  </si>
  <si>
    <t>St. Mary's College of Maryland</t>
  </si>
  <si>
    <t>Reava</t>
  </si>
  <si>
    <t>rnpotter@smcm.edu</t>
  </si>
  <si>
    <t>240-895-2143</t>
  </si>
  <si>
    <t>https://smcmathletics.com/sports/mens-track-and-field</t>
  </si>
  <si>
    <t>https://www.instagram.com/smcm_xc/</t>
  </si>
  <si>
    <t>St. Mary's (MD)</t>
  </si>
  <si>
    <t>St. Mary's City</t>
  </si>
  <si>
    <t>78.13%</t>
  </si>
  <si>
    <t>$75,550</t>
  </si>
  <si>
    <t>https://www.smcm.edu/academics/majors-minors-concentrations/</t>
  </si>
  <si>
    <t>163912</t>
  </si>
  <si>
    <t>DIII75396</t>
  </si>
  <si>
    <t>https://x.com/saints_track</t>
  </si>
  <si>
    <t>https://www.facebook.com/lauren.harrison.54772/</t>
  </si>
  <si>
    <t>https://www.facebook.com/stmarysMD/</t>
  </si>
  <si>
    <t>https://www.instagram.com/lolo_harrison_/</t>
  </si>
  <si>
    <t>DIII53382</t>
  </si>
  <si>
    <t>DIII53381</t>
  </si>
  <si>
    <t>Shankle</t>
  </si>
  <si>
    <t>ceshankle@smcm.edu</t>
  </si>
  <si>
    <t>240-895-5016</t>
  </si>
  <si>
    <t>DIII71710</t>
  </si>
  <si>
    <t>Carthan</t>
  </si>
  <si>
    <t>ejcarthan@smcm.edu</t>
  </si>
  <si>
    <t>410-963-9457</t>
  </si>
  <si>
    <t>https://www.instagram.com/ellingtoncarthan/</t>
  </si>
  <si>
    <t>DIII65955</t>
  </si>
  <si>
    <t>Deminne</t>
  </si>
  <si>
    <t>https://twitter.com/saints_track</t>
  </si>
  <si>
    <t>75,550</t>
  </si>
  <si>
    <t>DIII51563</t>
  </si>
  <si>
    <t>AC Tiana has been removed.</t>
  </si>
  <si>
    <t>DIII78213</t>
  </si>
  <si>
    <t>Stevenson University</t>
  </si>
  <si>
    <t>Fletcher Williams</t>
  </si>
  <si>
    <t>mwilliams11353@stevenson.edu</t>
  </si>
  <si>
    <t>443-352-9392</t>
  </si>
  <si>
    <t>https://www.gomustangsports.com/sports/mtrack/index</t>
  </si>
  <si>
    <t>https://gomustangsports.com/sports/2022/8/12/prospective-student-athletes.aspx</t>
  </si>
  <si>
    <t>Stevenson (MD)</t>
  </si>
  <si>
    <t>https://www.stevenson.edu/academics/undergraduate-programs/</t>
  </si>
  <si>
    <t>DIII76006</t>
  </si>
  <si>
    <t>https://twitter.com/stevensontfxc</t>
  </si>
  <si>
    <t>https://www.facebook.com/profile.php?id=100092258921879</t>
  </si>
  <si>
    <t>https://www.instagram.com/stevensontfxc/</t>
  </si>
  <si>
    <t>87.26%</t>
  </si>
  <si>
    <t>56,334</t>
  </si>
  <si>
    <t>164173</t>
  </si>
  <si>
    <t>DIII69157</t>
  </si>
  <si>
    <t>Washington College</t>
  </si>
  <si>
    <t>Nolte</t>
  </si>
  <si>
    <t>mnolte2@washcoll.edu</t>
  </si>
  <si>
    <t>https://washcollsports.com/sports/mens-tennis</t>
  </si>
  <si>
    <t>https://x.com/uwtrack</t>
  </si>
  <si>
    <t>https://washcollsports.com/sports/2022/7/14/mens-tennis-prospective</t>
  </si>
  <si>
    <t>Washington (MD)</t>
  </si>
  <si>
    <t>Chestertown</t>
  </si>
  <si>
    <t>76.11%</t>
  </si>
  <si>
    <t>https://www.washcoll.edu/academics/</t>
  </si>
  <si>
    <t>164216</t>
  </si>
  <si>
    <t>DIII4940</t>
  </si>
  <si>
    <t>Amherst College</t>
  </si>
  <si>
    <t>Rubin</t>
  </si>
  <si>
    <t>strubin@amherst.edu</t>
  </si>
  <si>
    <t>413-542-8117</t>
  </si>
  <si>
    <t>https://athletics.amherst.edu/sports/mens-track-and-field</t>
  </si>
  <si>
    <t>https://twitter.com/coach_rube</t>
  </si>
  <si>
    <t>https://twitter.com/amherstxctf</t>
  </si>
  <si>
    <t>https://www.facebook.com/steve.rubin.585</t>
  </si>
  <si>
    <t>https://www.facebook.com/ACTFXC/</t>
  </si>
  <si>
    <t>https://www.instagram.com/coach_rube/</t>
  </si>
  <si>
    <t>https://www.instagram.com/amhersttrackfield/</t>
  </si>
  <si>
    <t>https://questionnaires.armssoftware.com/92c32e5514bd</t>
  </si>
  <si>
    <t>11.75%</t>
  </si>
  <si>
    <t>$79,600</t>
  </si>
  <si>
    <t>https://www.amherst.edu/academiclife/departments</t>
  </si>
  <si>
    <t>164465</t>
  </si>
  <si>
    <t>DIII61262</t>
  </si>
  <si>
    <t>Chappell-Dick</t>
  </si>
  <si>
    <t>hchappelldick@amherst.edu</t>
  </si>
  <si>
    <t>413-542-5547</t>
  </si>
  <si>
    <t>https://www.instagram.com/hannahchappelldick/</t>
  </si>
  <si>
    <t>79,600</t>
  </si>
  <si>
    <t>DIII71711</t>
  </si>
  <si>
    <t>Dsida</t>
  </si>
  <si>
    <t>mdsida@amherst.edu</t>
  </si>
  <si>
    <t>DIII70980</t>
  </si>
  <si>
    <t>jcarlson@amherst.edu</t>
  </si>
  <si>
    <t>DIII57582</t>
  </si>
  <si>
    <t>jomurphy@amherst.edu</t>
  </si>
  <si>
    <t>https://www.instagram.com/_cptmurphman_/</t>
  </si>
  <si>
    <t>DIII75397</t>
  </si>
  <si>
    <t>https://x.com/chrisplankey</t>
  </si>
  <si>
    <t>DIII5037</t>
  </si>
  <si>
    <t>Babson College</t>
  </si>
  <si>
    <t>Brennen</t>
  </si>
  <si>
    <t>rbrennen@babson.edu</t>
  </si>
  <si>
    <t>781-239-5822</t>
  </si>
  <si>
    <t>https://babsonathletics.com/sports/mens-track-and-field</t>
  </si>
  <si>
    <t>https://twitter.com/russbrennen</t>
  </si>
  <si>
    <t>https://twitter.com/babsonxctrack</t>
  </si>
  <si>
    <t>https://www.facebook.com/BabsonXCTrack/</t>
  </si>
  <si>
    <t>https://www.instagram.com/babsonxctrack/</t>
  </si>
  <si>
    <t>https://questionnaires.armssoftware.com/52299576802a</t>
  </si>
  <si>
    <t>Babson</t>
  </si>
  <si>
    <t>Wellesley</t>
  </si>
  <si>
    <t>22.19%</t>
  </si>
  <si>
    <t>$74,902</t>
  </si>
  <si>
    <t>https://www.babson.edu/Academics/undergraduate/concentrations/Pages/default.aspx</t>
  </si>
  <si>
    <t>164580</t>
  </si>
  <si>
    <t>DIII5038</t>
  </si>
  <si>
    <t>aspencerjones@babson.edu</t>
  </si>
  <si>
    <t>DIII65475</t>
  </si>
  <si>
    <t>Sitarski</t>
  </si>
  <si>
    <t>bsitarski@babson.edu</t>
  </si>
  <si>
    <t>781-239-4556</t>
  </si>
  <si>
    <t>https://www.facebook.com/babsonxctrack/</t>
  </si>
  <si>
    <t>74,902</t>
  </si>
  <si>
    <t>DIII49709</t>
  </si>
  <si>
    <t>DIII5039</t>
  </si>
  <si>
    <t>DIII75398</t>
  </si>
  <si>
    <t>Brandeis University</t>
  </si>
  <si>
    <t>Korn</t>
  </si>
  <si>
    <t>Volunteer Assistant Coach (Sprints, Hurdles, Jumps)</t>
  </si>
  <si>
    <t>https://www.brandeisjudges.com/sports/mtrack/questionnaire</t>
  </si>
  <si>
    <t>https://twitter.com/brandeisxctf</t>
  </si>
  <si>
    <t>https://www.instagram.com/elizabeth.r.korn/</t>
  </si>
  <si>
    <t>https://www.instagram.com/brandeisxctf/</t>
  </si>
  <si>
    <t>Brandeis</t>
  </si>
  <si>
    <t>31-33</t>
  </si>
  <si>
    <t>51.32%</t>
  </si>
  <si>
    <t>$76,195</t>
  </si>
  <si>
    <t>https://www.brandeis.edu/registrar/bulletin/provisional/courses/subjects/major-minor.html</t>
  </si>
  <si>
    <t>165015</t>
  </si>
  <si>
    <t>DIII63100</t>
  </si>
  <si>
    <t>Ketchum</t>
  </si>
  <si>
    <t>milesketchum@brandeis.edu</t>
  </si>
  <si>
    <t>781-736-3647</t>
  </si>
  <si>
    <t>https://www.brandeisjudges.com/sports/mtrack/index</t>
  </si>
  <si>
    <t>76,195</t>
  </si>
  <si>
    <t>DIII66671</t>
  </si>
  <si>
    <t>Parks</t>
  </si>
  <si>
    <t>shannonparks@brandeis.edu</t>
  </si>
  <si>
    <t>DIII75399</t>
  </si>
  <si>
    <t>Chamberlain</t>
  </si>
  <si>
    <t>DIII66673</t>
  </si>
  <si>
    <t>myersa@brandeis.edu</t>
  </si>
  <si>
    <t>781-736-7817</t>
  </si>
  <si>
    <t>DIII61263</t>
  </si>
  <si>
    <t>michaelschmidt@brandeis.edu</t>
  </si>
  <si>
    <t>781-736-8835</t>
  </si>
  <si>
    <t>DIII73390</t>
  </si>
  <si>
    <t>Willem</t>
  </si>
  <si>
    <t>Goff</t>
  </si>
  <si>
    <t>willemgoff@brandeis.edu</t>
  </si>
  <si>
    <t xml:space="preserve">Massachusetts State Collegiate Athletic Conference (MASCAC) </t>
  </si>
  <si>
    <t>DIII55168</t>
  </si>
  <si>
    <t>Bridgewater State University</t>
  </si>
  <si>
    <t>Kloiber</t>
  </si>
  <si>
    <t>ckloiber@bridgew.edu</t>
  </si>
  <si>
    <t>508-531-2772</t>
  </si>
  <si>
    <t>https://www.bsubears.com/sports/mtrack/index</t>
  </si>
  <si>
    <t>https://twitter.com/bsu_xc_tf</t>
  </si>
  <si>
    <t>https://www.facebook.com/BSUXCTF/</t>
  </si>
  <si>
    <t>https://www.instagram.com/bsu_xc_tf/</t>
  </si>
  <si>
    <t>https://www.bsubears.com/sports/mtrack/Frontrush</t>
  </si>
  <si>
    <t>Bridgewater State</t>
  </si>
  <si>
    <t>Bridgewater</t>
  </si>
  <si>
    <t>78.14%</t>
  </si>
  <si>
    <t>$54,510</t>
  </si>
  <si>
    <t>https://www.bridgew.edu/majors-and-minors/undergraduate</t>
  </si>
  <si>
    <t>165024</t>
  </si>
  <si>
    <t>DIII66674</t>
  </si>
  <si>
    <t>Williams-Tinkham</t>
  </si>
  <si>
    <t>jwilliamstinkham@bridgew.edu</t>
  </si>
  <si>
    <t>54,510</t>
  </si>
  <si>
    <t>DIII65956</t>
  </si>
  <si>
    <t>r11williams@bridgew.edu</t>
  </si>
  <si>
    <t>DIII73391</t>
  </si>
  <si>
    <t>Desilvestre</t>
  </si>
  <si>
    <t>ndesilvestre@bridgew.edu</t>
  </si>
  <si>
    <t>DIII74899</t>
  </si>
  <si>
    <t>Curry College</t>
  </si>
  <si>
    <t>Gallo</t>
  </si>
  <si>
    <t>Sarah.supino@curry.edu</t>
  </si>
  <si>
    <t>617-333-2217</t>
  </si>
  <si>
    <t>https://www.curryathletics.com/sports/mten/index</t>
  </si>
  <si>
    <t>https://x.com/currycolonels</t>
  </si>
  <si>
    <t>https://www.curryathletics.com/sports/mten/recruit_questionnaire</t>
  </si>
  <si>
    <t>Curry (MA)</t>
  </si>
  <si>
    <t>490-550</t>
  </si>
  <si>
    <t>$61,810</t>
  </si>
  <si>
    <t>https://www.curry.edu/programs-and-courses/undergraduate-programs.html</t>
  </si>
  <si>
    <t>165529</t>
  </si>
  <si>
    <t>DIII77485</t>
  </si>
  <si>
    <t>Berard</t>
  </si>
  <si>
    <t>dennis.berard@curry.edu</t>
  </si>
  <si>
    <t>https://www.instagram.com/currycollegexc/</t>
  </si>
  <si>
    <t>Great Northeast Athletic Conference (GNAC)</t>
  </si>
  <si>
    <t>DIII63102</t>
  </si>
  <si>
    <t>Emmanuel College - Massachusetts</t>
  </si>
  <si>
    <t>Gardner-Crichlow</t>
  </si>
  <si>
    <t>gardnercrichlowd@emmanuel.edu</t>
  </si>
  <si>
    <t>617-735-9986</t>
  </si>
  <si>
    <t>https://www.goecsaints.com/sports/c-track/index</t>
  </si>
  <si>
    <t>https://www.goecsaints.com/sports/c-track/Track_Recruitment_Form_FR</t>
  </si>
  <si>
    <t>Emmanuel (MA)</t>
  </si>
  <si>
    <t>68.69%</t>
  </si>
  <si>
    <t>61,813</t>
  </si>
  <si>
    <t>https://www.emmanuel.edu/academics/programs-of-study-and-departments.html</t>
  </si>
  <si>
    <t>165671</t>
  </si>
  <si>
    <t>DIII71713</t>
  </si>
  <si>
    <t>Baugh</t>
  </si>
  <si>
    <t>https://x.com/ecsaints</t>
  </si>
  <si>
    <t>https://www.instagram.com/ec_saints/</t>
  </si>
  <si>
    <t>$61,813</t>
  </si>
  <si>
    <t>DIII65958</t>
  </si>
  <si>
    <t>Caileigh</t>
  </si>
  <si>
    <t>Blackmer</t>
  </si>
  <si>
    <t>https://www.facebook.com/groups/109913015717137/</t>
  </si>
  <si>
    <t>DIII74431</t>
  </si>
  <si>
    <t>Amani</t>
  </si>
  <si>
    <t>https://www.facebook.com/amani.boston.5/?locale=tr_TR</t>
  </si>
  <si>
    <t>DIII65959</t>
  </si>
  <si>
    <t>Daly</t>
  </si>
  <si>
    <t>dalya@emmanuel.edu</t>
  </si>
  <si>
    <t>DIII71712</t>
  </si>
  <si>
    <t>Beverly</t>
  </si>
  <si>
    <t>Assistant Coach (Hurdles, Pole Vault)</t>
  </si>
  <si>
    <t>DIII53385</t>
  </si>
  <si>
    <t>baileyj2@emmanuel.edu</t>
  </si>
  <si>
    <t>617-735-9863</t>
  </si>
  <si>
    <t>DIII65957</t>
  </si>
  <si>
    <t>DIII5558</t>
  </si>
  <si>
    <t>Fitchburg State University</t>
  </si>
  <si>
    <t>Jellison</t>
  </si>
  <si>
    <t>jjellison@fitchburgstate.edu</t>
  </si>
  <si>
    <t>978-665-3494</t>
  </si>
  <si>
    <t>https://www.fitchburgfalcons.com/sports/mtrack/index</t>
  </si>
  <si>
    <t>https://twitter.com/coachjellisontf</t>
  </si>
  <si>
    <t>https://twitter.com/fsufalconstfxc</t>
  </si>
  <si>
    <t>https://www.facebook.com/jim.jellison.18</t>
  </si>
  <si>
    <t>https://www.fitchburgfalcons.com/insideAthletics/Recruits/questionnaire</t>
  </si>
  <si>
    <t>Fitchburg State</t>
  </si>
  <si>
    <t>Fitchburg</t>
  </si>
  <si>
    <t>$37,676</t>
  </si>
  <si>
    <t>https://www.fitchburgstate.edu/academics/undergraduate/</t>
  </si>
  <si>
    <t>165820</t>
  </si>
  <si>
    <t>DIII5559</t>
  </si>
  <si>
    <t>Nora</t>
  </si>
  <si>
    <t>Armstrong</t>
  </si>
  <si>
    <t>nlynch2@fitchburgstate.edu</t>
  </si>
  <si>
    <t>DIII63103</t>
  </si>
  <si>
    <t>Donelan</t>
  </si>
  <si>
    <t>cdonela3@fitchburgstate.edu</t>
  </si>
  <si>
    <t>https://www.instagram.com/fsufalcons.xctf/</t>
  </si>
  <si>
    <t>DIII76596</t>
  </si>
  <si>
    <t>Sacramone</t>
  </si>
  <si>
    <t>bsacramo@fitchburgstate.edu</t>
  </si>
  <si>
    <t>https://www.instagram.com/sacramonious1/</t>
  </si>
  <si>
    <t>37,676</t>
  </si>
  <si>
    <t>DIII51565</t>
  </si>
  <si>
    <t>Gordon College</t>
  </si>
  <si>
    <t>Miela</t>
  </si>
  <si>
    <t>Mickey.Miela@gordon.edu</t>
  </si>
  <si>
    <t>978-867-4827</t>
  </si>
  <si>
    <t>https://athletics.gordon.edu/sports/mens-track-and-field</t>
  </si>
  <si>
    <t>https://twitter.com/coachmiela</t>
  </si>
  <si>
    <t>https://www.facebook.com/gcxctf/</t>
  </si>
  <si>
    <t>https://www.instagram.com/gordon_xctf/</t>
  </si>
  <si>
    <t>https://athletics.gordon.edu/sb_output.aspx?form=17</t>
  </si>
  <si>
    <t>Gordon (MA)</t>
  </si>
  <si>
    <t>Wenham</t>
  </si>
  <si>
    <t>20-29</t>
  </si>
  <si>
    <t>69.12%</t>
  </si>
  <si>
    <t>$52,850</t>
  </si>
  <si>
    <t>https://www.gordon.edu/departments</t>
  </si>
  <si>
    <t>165936</t>
  </si>
  <si>
    <t>DIII71714</t>
  </si>
  <si>
    <t>Toleos</t>
  </si>
  <si>
    <t>Aaron.Toleos@gordon.edu</t>
  </si>
  <si>
    <t>DIII57584</t>
  </si>
  <si>
    <t>Patrick.Decker@gordon.edu</t>
  </si>
  <si>
    <t>DIII74900</t>
  </si>
  <si>
    <t>Cordon</t>
  </si>
  <si>
    <t>Louco</t>
  </si>
  <si>
    <t>Cordon.Louco@gordon.edu</t>
  </si>
  <si>
    <t>DIII73392</t>
  </si>
  <si>
    <t>Rosie</t>
  </si>
  <si>
    <t>DIII71715</t>
  </si>
  <si>
    <t>Lasell University</t>
  </si>
  <si>
    <t>Chabon</t>
  </si>
  <si>
    <t>achabon@lasell.edu</t>
  </si>
  <si>
    <t>https://lbcchargers.com/sports/womens-volleyball</t>
  </si>
  <si>
    <t>https://twitter.com/andrewchabon</t>
  </si>
  <si>
    <t>https://x.com/laselltf</t>
  </si>
  <si>
    <t>https://www.facebook.com/LasellXCTF/</t>
  </si>
  <si>
    <t>https://www.instagram.com/lasellxctf/</t>
  </si>
  <si>
    <t>https://laserpride.lasell.edu/sports/recruitme</t>
  </si>
  <si>
    <t>Lasell</t>
  </si>
  <si>
    <t>Auburndale</t>
  </si>
  <si>
    <t>$58,500</t>
  </si>
  <si>
    <t>http://www.laspositascollege.edu/programs/degrees.php</t>
  </si>
  <si>
    <t>166391</t>
  </si>
  <si>
    <t>DIII50650</t>
  </si>
  <si>
    <t>Zeig</t>
  </si>
  <si>
    <t>https://laserpride.lasell.edu/sports/mtrack/index</t>
  </si>
  <si>
    <t>https://twitter.com/lasellmlax</t>
  </si>
  <si>
    <t>https://www.instagram.com/laselltf/</t>
  </si>
  <si>
    <t>https://www.lasell.edu/academics/academic-catalog/undergraduate-catalog/programs-of-study</t>
  </si>
  <si>
    <t>DIII76007</t>
  </si>
  <si>
    <t>Carvalho</t>
  </si>
  <si>
    <t>58,500</t>
  </si>
  <si>
    <t>DIII63104</t>
  </si>
  <si>
    <t>Panebianco</t>
  </si>
  <si>
    <t>DIII73393</t>
  </si>
  <si>
    <t>Lesley University</t>
  </si>
  <si>
    <t>Konhaus</t>
  </si>
  <si>
    <t>aidan.konhaus@lesley.edu</t>
  </si>
  <si>
    <t>https://lesleyathletics.com/sports/mtrack/index</t>
  </si>
  <si>
    <t>https://twitter.com/lesley_xctrack</t>
  </si>
  <si>
    <t>https://www.instagram.com/lesley_xctrack/</t>
  </si>
  <si>
    <t>Lesley (MA)</t>
  </si>
  <si>
    <t>75.91%</t>
  </si>
  <si>
    <t>$51,170</t>
  </si>
  <si>
    <t>https://lesley.edu/academics/undergraduate</t>
  </si>
  <si>
    <t>166452</t>
  </si>
  <si>
    <t>DIII76597</t>
  </si>
  <si>
    <t>Nangle</t>
  </si>
  <si>
    <t>hannah.nangle@lesley.edu</t>
  </si>
  <si>
    <t>51,170</t>
  </si>
  <si>
    <t>DIII47502</t>
  </si>
  <si>
    <t>Massachusetts Institute of Technology - MIT</t>
  </si>
  <si>
    <t>https://mitathletics.com/sports/mens-track-and-field</t>
  </si>
  <si>
    <t>https://twitter.com/mittfxc</t>
  </si>
  <si>
    <t>https://www.instagram.com/mittfxc/</t>
  </si>
  <si>
    <t>https://mitathletics.com/sports/2021/4/20/information-Recruiting-Team-Recruitment-Forms.aspx</t>
  </si>
  <si>
    <t>MIT (Mass. Institute of Technology)</t>
  </si>
  <si>
    <t>730-780</t>
  </si>
  <si>
    <t>780-800</t>
  </si>
  <si>
    <t>5.19%</t>
  </si>
  <si>
    <t>$72,462</t>
  </si>
  <si>
    <t>https://mitadmissions.org/discover/majors</t>
  </si>
  <si>
    <t>166683</t>
  </si>
  <si>
    <t>DIII57025</t>
  </si>
  <si>
    <t>Ana</t>
  </si>
  <si>
    <t>Przybylowski</t>
  </si>
  <si>
    <t>DIII61264</t>
  </si>
  <si>
    <t>Heyde</t>
  </si>
  <si>
    <t>heyde@mit.edu</t>
  </si>
  <si>
    <t>https://www.facebook.com/MITTFXC/</t>
  </si>
  <si>
    <t>72,462</t>
  </si>
  <si>
    <t>DIII51566</t>
  </si>
  <si>
    <t>Macon</t>
  </si>
  <si>
    <t>rmacon@mit.edu</t>
  </si>
  <si>
    <t>DIII5939</t>
  </si>
  <si>
    <t>Linder</t>
  </si>
  <si>
    <t>lindert@mit.edu</t>
  </si>
  <si>
    <t>617-253-3633</t>
  </si>
  <si>
    <t>https://www.facebook.com/todd.linder.52</t>
  </si>
  <si>
    <t>DIII71718</t>
  </si>
  <si>
    <t>Ackerman</t>
  </si>
  <si>
    <t>DIII5940</t>
  </si>
  <si>
    <t>Rousseau</t>
  </si>
  <si>
    <t>derekrou@mit.edu</t>
  </si>
  <si>
    <t>617-253-0816</t>
  </si>
  <si>
    <t>DIII71719</t>
  </si>
  <si>
    <t>DIII5778</t>
  </si>
  <si>
    <t>Massachusetts Maritime Academy</t>
  </si>
  <si>
    <t>Cathy</t>
  </si>
  <si>
    <t>Lohse</t>
  </si>
  <si>
    <t>clohse@maritime.edu</t>
  </si>
  <si>
    <t>508-830-5325</t>
  </si>
  <si>
    <t>https://www.mmabucs.com/sports/track/index</t>
  </si>
  <si>
    <t>https://www.facebook.com/catherine.lohse.7</t>
  </si>
  <si>
    <t>https://www.mmabucs.com/forms/Sports_Information_Questionnaire</t>
  </si>
  <si>
    <t>Massachusetts Maritime</t>
  </si>
  <si>
    <t>Buzzards Bay</t>
  </si>
  <si>
    <t>520-595</t>
  </si>
  <si>
    <t>https://www.maritime.edu/undergraduate-degrees</t>
  </si>
  <si>
    <t>166692</t>
  </si>
  <si>
    <t>DIII78214</t>
  </si>
  <si>
    <t>O'Leary</t>
  </si>
  <si>
    <t>joleary@maritime.edu</t>
  </si>
  <si>
    <t>DIII68363</t>
  </si>
  <si>
    <t>Fena</t>
  </si>
  <si>
    <t>kfena@maritime.edu</t>
  </si>
  <si>
    <t>DIII53388</t>
  </si>
  <si>
    <t>Nichols College</t>
  </si>
  <si>
    <t>Makayla</t>
  </si>
  <si>
    <t>Norton</t>
  </si>
  <si>
    <t>makayla.norton@nichols.edu</t>
  </si>
  <si>
    <t>https://nicholsathletics.com/sports/mens-track-and-field</t>
  </si>
  <si>
    <t>https://twitter.com/ncbison_cctf</t>
  </si>
  <si>
    <t>https://www.facebook.com/nichollsxctf/</t>
  </si>
  <si>
    <t>https://nicholsathletics.com/sb_output.aspx?form=23</t>
  </si>
  <si>
    <t>Nichols (MA)</t>
  </si>
  <si>
    <t>Dudley</t>
  </si>
  <si>
    <t>$54,090</t>
  </si>
  <si>
    <t>https://www.nichols.edu/academics/degrees-and-programs</t>
  </si>
  <si>
    <t>167260</t>
  </si>
  <si>
    <t>DIII67498</t>
  </si>
  <si>
    <t>Carleton</t>
  </si>
  <si>
    <t>patrick.carleton@nichols.edu</t>
  </si>
  <si>
    <t>54,090</t>
  </si>
  <si>
    <t>DIII70082</t>
  </si>
  <si>
    <t>Regis College</t>
  </si>
  <si>
    <t>Hundley</t>
  </si>
  <si>
    <t>wesley.hundley@regiscollege.edu</t>
  </si>
  <si>
    <t>781-768-7913</t>
  </si>
  <si>
    <t>https://www.goregispride.com/sports/mtrack/index</t>
  </si>
  <si>
    <t>https://x.com/regis_xctf</t>
  </si>
  <si>
    <t>https://www.instagram.com/regis_xctf/</t>
  </si>
  <si>
    <t>https://www.goregispride.com/information/Media/Sports_Comm._Questionnaire</t>
  </si>
  <si>
    <t>Regis (MA)</t>
  </si>
  <si>
    <t>80.76%</t>
  </si>
  <si>
    <t>$63,062</t>
  </si>
  <si>
    <t>https://www.regiscollege.edu/academics/undergraduate.cfm</t>
  </si>
  <si>
    <t>167598</t>
  </si>
  <si>
    <t>DIII6198</t>
  </si>
  <si>
    <t>Springfield College</t>
  </si>
  <si>
    <t>mmiller3@springfieldcollege.edu</t>
  </si>
  <si>
    <t>413-748-3767</t>
  </si>
  <si>
    <t>https://springfieldcollegepride.com/sports/mtrack/index</t>
  </si>
  <si>
    <t>https://twitter.com/coachm_miller</t>
  </si>
  <si>
    <t>https://twitter.com/springfield_tf</t>
  </si>
  <si>
    <t>https://www.facebook.com/SpringfieldTF/</t>
  </si>
  <si>
    <t>https://www.instagram.com/springfield_tf/</t>
  </si>
  <si>
    <t>https://springfield.prestosports.com/recruits/xctrack_recruiting_form</t>
  </si>
  <si>
    <t>Springfield (MA)</t>
  </si>
  <si>
    <t>600-640</t>
  </si>
  <si>
    <t>600-660</t>
  </si>
  <si>
    <t>62.11%</t>
  </si>
  <si>
    <t>$57,150</t>
  </si>
  <si>
    <t>https://springfield.edu/academics/undergraduate-programs</t>
  </si>
  <si>
    <t>167899</t>
  </si>
  <si>
    <t>DIII60106</t>
  </si>
  <si>
    <t>aminott@springfieldcollege.edu</t>
  </si>
  <si>
    <t>57,150</t>
  </si>
  <si>
    <t>DIII6199</t>
  </si>
  <si>
    <t>Steinman</t>
  </si>
  <si>
    <t>asteinman@springfieldcollege.edu</t>
  </si>
  <si>
    <t>413-748-3351</t>
  </si>
  <si>
    <t>https://twitter.com/coachsteinman</t>
  </si>
  <si>
    <t>DIII55169</t>
  </si>
  <si>
    <t>Shoffner</t>
  </si>
  <si>
    <t>cshoffner@springfieldcollege.edu</t>
  </si>
  <si>
    <t>DIII56608</t>
  </si>
  <si>
    <t>Graduate Asst Alexandra has been removed.</t>
  </si>
  <si>
    <t>DIII6244</t>
  </si>
  <si>
    <t>Suffolk University</t>
  </si>
  <si>
    <t>wpfeldman@suffolk.edu</t>
  </si>
  <si>
    <t>617-994-6885</t>
  </si>
  <si>
    <t>https://www.gosuffolkrams.com/sports/mtrack-out/index</t>
  </si>
  <si>
    <t>https://www.instagram.com/suffolkxctf/</t>
  </si>
  <si>
    <t>https://www.gosuffolkrams.com/recruit/mtrackfield</t>
  </si>
  <si>
    <t>Suffolk (MA)</t>
  </si>
  <si>
    <t>83.97%</t>
  </si>
  <si>
    <t>$62,760</t>
  </si>
  <si>
    <t>https://www.suffolk.edu/admission/undergraduate/29428.php</t>
  </si>
  <si>
    <t>168005</t>
  </si>
  <si>
    <t>DIII61266</t>
  </si>
  <si>
    <t>Kerstin</t>
  </si>
  <si>
    <t>Darsney</t>
  </si>
  <si>
    <t>Kerstin.Darsney@suffolk.edu</t>
  </si>
  <si>
    <t>https://www.facebook.com/SUXCTF/</t>
  </si>
  <si>
    <t>62,760</t>
  </si>
  <si>
    <t>DIII6246</t>
  </si>
  <si>
    <t>Morse</t>
  </si>
  <si>
    <t>617-573-8379</t>
  </si>
  <si>
    <t>https://www.facebook.com/tim.morse.12</t>
  </si>
  <si>
    <t>DIII47504</t>
  </si>
  <si>
    <t>DIII70083</t>
  </si>
  <si>
    <t>DIII47505</t>
  </si>
  <si>
    <t>Poublon</t>
  </si>
  <si>
    <t>DIII6247</t>
  </si>
  <si>
    <t>Brodin</t>
  </si>
  <si>
    <t>DIII47506</t>
  </si>
  <si>
    <t>Mai</t>
  </si>
  <si>
    <t>Lin Vankirk</t>
  </si>
  <si>
    <t>DIII69158</t>
  </si>
  <si>
    <t>Tufts University</t>
  </si>
  <si>
    <t>jamie.norton@tufts.edu</t>
  </si>
  <si>
    <t>617-627-5062</t>
  </si>
  <si>
    <t>https://gotuftsjumbos.com/sports/mens-track-and-field</t>
  </si>
  <si>
    <t>https://twitter.com/jpnorton8</t>
  </si>
  <si>
    <t>https://twitter.com/gojumbos</t>
  </si>
  <si>
    <t>https://www.facebook.com/TUXCTUTF/</t>
  </si>
  <si>
    <t>https://www.instagram.com/tuxctutf/</t>
  </si>
  <si>
    <t>http://www.gotuftsjumbos.com/sports/mtrack/recruitForm</t>
  </si>
  <si>
    <t>Tufts</t>
  </si>
  <si>
    <t>Medford</t>
  </si>
  <si>
    <t>16.97%</t>
  </si>
  <si>
    <t>https://admissions.tufts.edu/academics/majors-and-minors/</t>
  </si>
  <si>
    <t>29</t>
  </si>
  <si>
    <t>168148</t>
  </si>
  <si>
    <t>DIII71721</t>
  </si>
  <si>
    <t>Colello</t>
  </si>
  <si>
    <t>benjamin.colello@tufts.edu</t>
  </si>
  <si>
    <t>DIII6297</t>
  </si>
  <si>
    <t>LeClair</t>
  </si>
  <si>
    <t>DIII6298</t>
  </si>
  <si>
    <t>Wallin LeClair</t>
  </si>
  <si>
    <t>DIII6303</t>
  </si>
  <si>
    <t>Ingrid</t>
  </si>
  <si>
    <t>ingrid.gustafson@tufts.edu</t>
  </si>
  <si>
    <t>https://twitter.com/ingridtech</t>
  </si>
  <si>
    <t>DIII71722</t>
  </si>
  <si>
    <t>Morwick</t>
  </si>
  <si>
    <t>kristen.morwick@tufts.edu</t>
  </si>
  <si>
    <t>617-627-5625</t>
  </si>
  <si>
    <t>https://x.com/drwick14</t>
  </si>
  <si>
    <t>DIII71723</t>
  </si>
  <si>
    <t>Rafuse</t>
  </si>
  <si>
    <t>Katherine.Rafuse@tufts.edu</t>
  </si>
  <si>
    <t>DIII69159</t>
  </si>
  <si>
    <t>University of Massachusetts - Boston</t>
  </si>
  <si>
    <t>Ozzie</t>
  </si>
  <si>
    <t>beresford.brown@umb.edu</t>
  </si>
  <si>
    <t>https://www.beaconsathletics.com/sports/mens-track-and-field</t>
  </si>
  <si>
    <t>https://x.com/umassxctf</t>
  </si>
  <si>
    <t>https://www.facebook.com/UMass-Boston-Cross-Country-Track-Field-Program-252608854774444/</t>
  </si>
  <si>
    <t>http://www.athletics.umb.edu/recruitment.php</t>
  </si>
  <si>
    <t>Massachusetts-Boston</t>
  </si>
  <si>
    <t>76.96%</t>
  </si>
  <si>
    <t>55,296</t>
  </si>
  <si>
    <t>https://www.umb.edu/academics/environment/ug/majors</t>
  </si>
  <si>
    <t>166638</t>
  </si>
  <si>
    <t>DIII76993</t>
  </si>
  <si>
    <t>Bunke</t>
  </si>
  <si>
    <t>lauren.bunke@umb.edu</t>
  </si>
  <si>
    <t>https://twitter.com/umassxctf</t>
  </si>
  <si>
    <t>DIII74432</t>
  </si>
  <si>
    <t>https://www.instagram.com/danielcope_21/</t>
  </si>
  <si>
    <t>$55,296</t>
  </si>
  <si>
    <t>DIII74433</t>
  </si>
  <si>
    <t>Cataloni</t>
  </si>
  <si>
    <t>david.cataloni@umb.edu</t>
  </si>
  <si>
    <t>DIII76598</t>
  </si>
  <si>
    <t>University of Massachusetts - Dartmouth</t>
  </si>
  <si>
    <t>https://corsairathletics.com/sports/mens-track-and-field</t>
  </si>
  <si>
    <t>https://twitter.com/umassdxctf</t>
  </si>
  <si>
    <t>https://www.facebook.com/UMassDXCTF/</t>
  </si>
  <si>
    <t>https://www.instagram.com/umassdxctf/</t>
  </si>
  <si>
    <t>https://www.frontrush.com/FR_Web_App/Player/PlayerSubmit.aspx?sid=MTI0NDA=-XmbzH6xzHfo=&amp;ptype=recruit</t>
  </si>
  <si>
    <t>Massachusetts-Dartmouth</t>
  </si>
  <si>
    <t>North Dartmouth</t>
  </si>
  <si>
    <t>74.29%</t>
  </si>
  <si>
    <t>48,602</t>
  </si>
  <si>
    <t>https://www.umassd.edu/cas/majorsminors/</t>
  </si>
  <si>
    <t>167987</t>
  </si>
  <si>
    <t>DIII5874</t>
  </si>
  <si>
    <t>Salem</t>
  </si>
  <si>
    <t>msalem1@umassd.edu</t>
  </si>
  <si>
    <t>508-910-6470</t>
  </si>
  <si>
    <t>$48,602</t>
  </si>
  <si>
    <t>DIII74434</t>
  </si>
  <si>
    <t>cfoley7@umassd.edu</t>
  </si>
  <si>
    <t>https://twitter.com/cfoley_11</t>
  </si>
  <si>
    <t>https://www.facebook.com/connor.foley.940/</t>
  </si>
  <si>
    <t>DIII48319</t>
  </si>
  <si>
    <t>Arcaro</t>
  </si>
  <si>
    <t>Assistant Coach (Hammer Throw)</t>
  </si>
  <si>
    <t>DIII57587</t>
  </si>
  <si>
    <t>O'Connell</t>
  </si>
  <si>
    <t>roconnell4@umassd.edu</t>
  </si>
  <si>
    <t>508-910-6493</t>
  </si>
  <si>
    <t>https://twitter.com/Coach__OC</t>
  </si>
  <si>
    <t>DIII74435</t>
  </si>
  <si>
    <t>Wellesley College</t>
  </si>
  <si>
    <t>Lepley</t>
  </si>
  <si>
    <t>ml139@wellesley.edu</t>
  </si>
  <si>
    <t>https://wellesleyblue.com/sports/field-hockey</t>
  </si>
  <si>
    <t>https://twitter.com/wellesleyxctf</t>
  </si>
  <si>
    <t>https://www.facebook.com/wellesleycollegexctf/</t>
  </si>
  <si>
    <t>https://www.instagram.com/wellesleyxctf/</t>
  </si>
  <si>
    <t>https://wellesleyblue.com/sports/2024/5/27/prospect-student.aspx</t>
  </si>
  <si>
    <t>16.20%</t>
  </si>
  <si>
    <t>168218</t>
  </si>
  <si>
    <t>DIII53390</t>
  </si>
  <si>
    <t>Wentworth Institute of Technology</t>
  </si>
  <si>
    <t>Gustavson</t>
  </si>
  <si>
    <t>gustavsone@wit.edu</t>
  </si>
  <si>
    <t>617-989-5378</t>
  </si>
  <si>
    <t>https://www.wentworthathletics.com/sports/mtrack-ind/index</t>
  </si>
  <si>
    <t>https://twitter.com/wit_xctf</t>
  </si>
  <si>
    <t>https://www.wentworthathletics.com/sports/mxc/recruit</t>
  </si>
  <si>
    <t>Wentworth Tech</t>
  </si>
  <si>
    <t>89.50%</t>
  </si>
  <si>
    <t>https://wit.edu/academics/undergraduate-studies</t>
  </si>
  <si>
    <t>168227</t>
  </si>
  <si>
    <t>DIII75400</t>
  </si>
  <si>
    <t>Ardolino</t>
  </si>
  <si>
    <t>https://www.instagram.com/wit_xctrackfield/</t>
  </si>
  <si>
    <t>DIII57027</t>
  </si>
  <si>
    <t>Aronov</t>
  </si>
  <si>
    <t>DIII49711</t>
  </si>
  <si>
    <t>DIII49141</t>
  </si>
  <si>
    <t>McSolla</t>
  </si>
  <si>
    <t>https://twitter.com/5thgoldenticket</t>
  </si>
  <si>
    <t>DIII74901</t>
  </si>
  <si>
    <t>Western New England University</t>
  </si>
  <si>
    <t>jonathan.harris@wne.edu</t>
  </si>
  <si>
    <t>413-782-1466</t>
  </si>
  <si>
    <t>https://www.wnegoldenbears.com/sports/mten/index</t>
  </si>
  <si>
    <t>https://x.com/jonj_harris</t>
  </si>
  <si>
    <t>https://www.facebook.com/p/WNExctf-100072562084972/</t>
  </si>
  <si>
    <t>https://www.instagram.com/wne_xc_tf/</t>
  </si>
  <si>
    <t>https://wnegoldenbears.com/sports/2023/6/16/recruits-recruiting-questionnaires.aspx</t>
  </si>
  <si>
    <t>Western New England</t>
  </si>
  <si>
    <t>https://www1.wne.edu/academics/undergraduate/index.cfm</t>
  </si>
  <si>
    <t>168254</t>
  </si>
  <si>
    <t>DIII76009</t>
  </si>
  <si>
    <t>Chastain</t>
  </si>
  <si>
    <t>luke.chastain@wne.edu</t>
  </si>
  <si>
    <t>https://twitter.com/WNE_xc</t>
  </si>
  <si>
    <t>https://www.instagram.com/luke_chastain/</t>
  </si>
  <si>
    <t>https://www.instagram.com/wneuniversity/</t>
  </si>
  <si>
    <t>87.71%</t>
  </si>
  <si>
    <t>42,611</t>
  </si>
  <si>
    <t>DIII76008</t>
  </si>
  <si>
    <t>https://www.facebook.com/jay.weber.56/</t>
  </si>
  <si>
    <t>https://www.instagram.com/therealjayweber/?hl=en</t>
  </si>
  <si>
    <t>DIII76599</t>
  </si>
  <si>
    <t>norman.fuller@wne.edu</t>
  </si>
  <si>
    <t>413-796-2319</t>
  </si>
  <si>
    <t>DIII6485</t>
  </si>
  <si>
    <t>Westfield State University</t>
  </si>
  <si>
    <t>Marlee</t>
  </si>
  <si>
    <t>Berg-Haryasz</t>
  </si>
  <si>
    <t>mbergharyasz@westfield.ma.edu</t>
  </si>
  <si>
    <t>c:978-337-8133</t>
  </si>
  <si>
    <t>https://westfieldstateowls.com/sports/mtrack/index</t>
  </si>
  <si>
    <t>https://twitter.com/wsuowlsxctf</t>
  </si>
  <si>
    <t>https://westfieldstateowls.com/sports/mtrack/recruit-form</t>
  </si>
  <si>
    <t>Westfield State</t>
  </si>
  <si>
    <t>Westfield</t>
  </si>
  <si>
    <t>87.84%</t>
  </si>
  <si>
    <t>https://www.westfield.ma.edu/academics</t>
  </si>
  <si>
    <t>168263</t>
  </si>
  <si>
    <t>DIII6484</t>
  </si>
  <si>
    <t>sobrien@westfield.ma.edu</t>
  </si>
  <si>
    <t>413-572-5510</t>
  </si>
  <si>
    <t>https://twitter.com/coachobwesty</t>
  </si>
  <si>
    <t>DIII76600</t>
  </si>
  <si>
    <t>https://www.instagram.com/coachwhitethrows/</t>
  </si>
  <si>
    <t>https://www.instagram.com/wsuxctf/</t>
  </si>
  <si>
    <t>DIII6520</t>
  </si>
  <si>
    <t>Wheaton College - Massachusetts</t>
  </si>
  <si>
    <t>spence_kim@wheatoncollege.edu</t>
  </si>
  <si>
    <t>508-286-3385</t>
  </si>
  <si>
    <t>https://wheatoncollegelyons.com/sports/mtrack/index</t>
  </si>
  <si>
    <t>https://twitter.com/spence_lyonsxc</t>
  </si>
  <si>
    <t>https://twitter.com/wheatontf</t>
  </si>
  <si>
    <t>https://www.facebook.com/Wheaton-MA-Track-and-Field-261086477292516/</t>
  </si>
  <si>
    <t>https://wheatoncollegelyons.com/sports/mtrack/prospectiveathletee</t>
  </si>
  <si>
    <t>Wheaton (MA)</t>
  </si>
  <si>
    <t>28-31</t>
  </si>
  <si>
    <t>70.82%</t>
  </si>
  <si>
    <t>https://wheatoncollege.edu/academics/programs/#majors-minors-programs</t>
  </si>
  <si>
    <t>168281</t>
  </si>
  <si>
    <t>DIII60107</t>
  </si>
  <si>
    <t>evans_alexander@wheatoncollege.edu</t>
  </si>
  <si>
    <t>DIII49142</t>
  </si>
  <si>
    <t>DIII57028</t>
  </si>
  <si>
    <t>DIII24973</t>
  </si>
  <si>
    <t>Williams College</t>
  </si>
  <si>
    <t>Head Coach (Jumps, Multi)</t>
  </si>
  <si>
    <t>eb10@williams.edu</t>
  </si>
  <si>
    <t>413-597-4460</t>
  </si>
  <si>
    <t>https://ephsports.williams.edu/sports/mens-track-and-field</t>
  </si>
  <si>
    <t>https://twitter.com/coachebarron</t>
  </si>
  <si>
    <t>https://twitter.com/williams_tfxc</t>
  </si>
  <si>
    <t>https://www.instagram.com/coach_barron/</t>
  </si>
  <si>
    <t>https://www.instagram.com/williams_tfxc/</t>
  </si>
  <si>
    <t>https://questionnaires.armssoftware.com/fe18a849989a</t>
  </si>
  <si>
    <t>Williams (MA)</t>
  </si>
  <si>
    <t>Williamstown</t>
  </si>
  <si>
    <t>15.44%</t>
  </si>
  <si>
    <t>$39,892</t>
  </si>
  <si>
    <t>https://www.williams.edu/academics/areas-of-study/</t>
  </si>
  <si>
    <t>168342</t>
  </si>
  <si>
    <t>DIII64821</t>
  </si>
  <si>
    <t>Barb</t>
  </si>
  <si>
    <t>Grossov</t>
  </si>
  <si>
    <t>bg9@williams.edu</t>
  </si>
  <si>
    <t>413-597-4953</t>
  </si>
  <si>
    <t>39,892</t>
  </si>
  <si>
    <t>DIII64822</t>
  </si>
  <si>
    <t>mjb18@williams.edu</t>
  </si>
  <si>
    <t>413-597-4809</t>
  </si>
  <si>
    <t>DIII24976</t>
  </si>
  <si>
    <t>dlopez@williams.edu</t>
  </si>
  <si>
    <t>413-597-4654</t>
  </si>
  <si>
    <t>https://twitter.com/dustylopez7</t>
  </si>
  <si>
    <t>DIII71724</t>
  </si>
  <si>
    <t>Mauer</t>
  </si>
  <si>
    <t>sm58@williams.edu</t>
  </si>
  <si>
    <t>DIII68692</t>
  </si>
  <si>
    <t>Worcester Polytechnic Institute</t>
  </si>
  <si>
    <t>Dippel</t>
  </si>
  <si>
    <t>emauro@wpi.edu</t>
  </si>
  <si>
    <t>508-831-6424</t>
  </si>
  <si>
    <t>https://athletics.wpi.edu/sports/track/index</t>
  </si>
  <si>
    <t>https://twitter.com/wpitrackfield</t>
  </si>
  <si>
    <t>https://athletics.wpi.edu/sports/2023/6/8/prospective-athlete-index.aspx</t>
  </si>
  <si>
    <t>Worcester Poly</t>
  </si>
  <si>
    <t>79.05%</t>
  </si>
  <si>
    <t>32,302</t>
  </si>
  <si>
    <t>https://www.wpi.edu/student-experience/career-development/majors</t>
  </si>
  <si>
    <t>168421</t>
  </si>
  <si>
    <t>DIII6639</t>
  </si>
  <si>
    <t>Chabot</t>
  </si>
  <si>
    <t>bchabot@wpi.edu</t>
  </si>
  <si>
    <t>508-831-6022</t>
  </si>
  <si>
    <t>https://www.facebook.com/brian.chabot.14</t>
  </si>
  <si>
    <t>$32,302</t>
  </si>
  <si>
    <t>DIII40758</t>
  </si>
  <si>
    <t>Gerlach</t>
  </si>
  <si>
    <t>ktgerlach@wpi.edu</t>
  </si>
  <si>
    <t>https://www.facebook.com/kyle.gerlach.589</t>
  </si>
  <si>
    <t>https://www.instagram.com/ktgerlach/</t>
  </si>
  <si>
    <t>DIII78215</t>
  </si>
  <si>
    <t>Yatsuhashi</t>
  </si>
  <si>
    <t>DIII78216</t>
  </si>
  <si>
    <t>DIII78217</t>
  </si>
  <si>
    <t>Hurley</t>
  </si>
  <si>
    <t>DIII70084</t>
  </si>
  <si>
    <t>Kokernak</t>
  </si>
  <si>
    <t>akkokernak@wpi.edu</t>
  </si>
  <si>
    <t>https://www.facebook.com/kcollegexcountry/</t>
  </si>
  <si>
    <t>https://www.instagram.com/amelia_kokernak/</t>
  </si>
  <si>
    <t>https://www.instagram.com/wpitrackfield/</t>
  </si>
  <si>
    <t>DIII70085</t>
  </si>
  <si>
    <t>Liz</t>
  </si>
  <si>
    <t>Matticoli</t>
  </si>
  <si>
    <t>ematticoli@wpi.edu</t>
  </si>
  <si>
    <t>https://facebook.com/liz.matticoli/</t>
  </si>
  <si>
    <t>DIII70086</t>
  </si>
  <si>
    <t>Lacadie</t>
  </si>
  <si>
    <t>mclacadie@wpi.edu</t>
  </si>
  <si>
    <t>DIII73395</t>
  </si>
  <si>
    <t>tbrowning@wpi.edu</t>
  </si>
  <si>
    <t>DIII66675</t>
  </si>
  <si>
    <t>Swallow</t>
  </si>
  <si>
    <t>DIII63110</t>
  </si>
  <si>
    <t>Worcester State University</t>
  </si>
  <si>
    <t>VanderMolen</t>
  </si>
  <si>
    <t>Svandermolen@worcester.edu</t>
  </si>
  <si>
    <t>https://www.wsulancers.com/sports/mtrack/index</t>
  </si>
  <si>
    <t>https://twitter.com/CoachScottV</t>
  </si>
  <si>
    <t>https://twitter.com/woostate_xctf</t>
  </si>
  <si>
    <t>https://www.frontrush.com/FR_Web_App/Player/PlayerSubmit.aspx?sid=4242&amp;ptype=recruit</t>
  </si>
  <si>
    <t>Worcester State</t>
  </si>
  <si>
    <t>89.30%</t>
  </si>
  <si>
    <t>https://www.worcester.edu/Majors-Minors/</t>
  </si>
  <si>
    <t>168430</t>
  </si>
  <si>
    <t>DIII65962</t>
  </si>
  <si>
    <t>Garvey</t>
  </si>
  <si>
    <t>DIII65964</t>
  </si>
  <si>
    <t>DIII65963</t>
  </si>
  <si>
    <t>AC Nicole has been removed.</t>
  </si>
  <si>
    <t>DIII63111</t>
  </si>
  <si>
    <t>Adrian College</t>
  </si>
  <si>
    <t>Paeth</t>
  </si>
  <si>
    <t>https://adrianbulldogs.com/sports/track</t>
  </si>
  <si>
    <t>https://twitter.com/acbulldogstrack</t>
  </si>
  <si>
    <t>https://www.facebook.com/ACTrackandField/</t>
  </si>
  <si>
    <t>https://www.instagram.com/acbulldogstrack/</t>
  </si>
  <si>
    <t>https://adrianbulldogs.com/sports/2021/5/27/student-athlete-forms.aspx</t>
  </si>
  <si>
    <t>467-550</t>
  </si>
  <si>
    <t>59.73%</t>
  </si>
  <si>
    <t>56,060</t>
  </si>
  <si>
    <t>https://adrian.edu/academics/academic-departments/</t>
  </si>
  <si>
    <t>168528</t>
  </si>
  <si>
    <t>DIII63112</t>
  </si>
  <si>
    <t>Mishka</t>
  </si>
  <si>
    <t>DIII64823</t>
  </si>
  <si>
    <t>Overmyer</t>
  </si>
  <si>
    <t>DIII63114</t>
  </si>
  <si>
    <t>Kaylie</t>
  </si>
  <si>
    <t>Laskody</t>
  </si>
  <si>
    <t>klaskody@adrian.edu</t>
  </si>
  <si>
    <t>517-265-5161x5027</t>
  </si>
  <si>
    <t>DIII78218</t>
  </si>
  <si>
    <t>Conor</t>
  </si>
  <si>
    <t>Kolka</t>
  </si>
  <si>
    <t>ckolka@adrian.edu</t>
  </si>
  <si>
    <t>DIII63113</t>
  </si>
  <si>
    <t>Caine</t>
  </si>
  <si>
    <t>mcaine@adrian.edu</t>
  </si>
  <si>
    <t>517-265-5161x4452</t>
  </si>
  <si>
    <t>DIII76601</t>
  </si>
  <si>
    <t>https://x.com/coachacates</t>
  </si>
  <si>
    <t>DIII56611</t>
  </si>
  <si>
    <t>Director of Cross Country/Track Ty has been removed.</t>
  </si>
  <si>
    <t>https://twitter.com/coachtyhoover</t>
  </si>
  <si>
    <t>$56,060</t>
  </si>
  <si>
    <t>DIII6799</t>
  </si>
  <si>
    <t>Albion College</t>
  </si>
  <si>
    <t>lcoleman@albion.edu</t>
  </si>
  <si>
    <t>517-629-0360</t>
  </si>
  <si>
    <t>https://gobrits.com/sports/mens-track-and-field</t>
  </si>
  <si>
    <t>https://twitter.com/britrack</t>
  </si>
  <si>
    <t>https://twitter.com/albionxctf</t>
  </si>
  <si>
    <t>https://www.facebook.com/Britrack/</t>
  </si>
  <si>
    <t>https://albion.prestosports.com/sports/mtrack/Recruit_Form</t>
  </si>
  <si>
    <t>Albion</t>
  </si>
  <si>
    <t>69.95%</t>
  </si>
  <si>
    <t>$64,655</t>
  </si>
  <si>
    <t>https://www.albion.edu/academics/programs-of-study/majors</t>
  </si>
  <si>
    <t>168546</t>
  </si>
  <si>
    <t>DIII74902</t>
  </si>
  <si>
    <t>Conklin</t>
  </si>
  <si>
    <t>https://www.instagram.com/albionxctf/</t>
  </si>
  <si>
    <t>DIII70087</t>
  </si>
  <si>
    <t>Breanna</t>
  </si>
  <si>
    <t>bferguson@albion.edu</t>
  </si>
  <si>
    <t>https://www.facebook.com/breanna.ferguson.3781/</t>
  </si>
  <si>
    <t>https://www.instagram.com/br_ferguson/</t>
  </si>
  <si>
    <t>DIII59050</t>
  </si>
  <si>
    <t>Knowles</t>
  </si>
  <si>
    <t>tknowles@albion.edu</t>
  </si>
  <si>
    <t>https://twitter.com/TrevKnowles</t>
  </si>
  <si>
    <t>64,655</t>
  </si>
  <si>
    <t>DIII61267</t>
  </si>
  <si>
    <t>Alma College</t>
  </si>
  <si>
    <t>Albaugh</t>
  </si>
  <si>
    <t>albaughlm@alma.edu</t>
  </si>
  <si>
    <t>https://almascots.com/sports/track/index</t>
  </si>
  <si>
    <t>https://twitter.com/almascotsxctf</t>
  </si>
  <si>
    <t>https://www.facebook.com/lillian.albaugh/</t>
  </si>
  <si>
    <t>https://www.facebook.com/AlmaScotsTrackAndField/</t>
  </si>
  <si>
    <t>https://almascots.com/sports/track/recruitForm</t>
  </si>
  <si>
    <t>Alma</t>
  </si>
  <si>
    <t>63.81%</t>
  </si>
  <si>
    <t>57,672</t>
  </si>
  <si>
    <t>https://www.alma.edu/academics/</t>
  </si>
  <si>
    <t>168591</t>
  </si>
  <si>
    <t>DIII6854</t>
  </si>
  <si>
    <t>Chovanec</t>
  </si>
  <si>
    <t>mchovanec@alma.edu</t>
  </si>
  <si>
    <t>989-463-7074</t>
  </si>
  <si>
    <t>https://twitter.com/coachchov_alma</t>
  </si>
  <si>
    <t>https://www.facebook.com/matthew.chovanec</t>
  </si>
  <si>
    <t>$57,672</t>
  </si>
  <si>
    <t>DIII23864</t>
  </si>
  <si>
    <t>Kegan</t>
  </si>
  <si>
    <t>gibsonkj@alma.edu</t>
  </si>
  <si>
    <t>https://www.instagram.com/kegan_gibson/</t>
  </si>
  <si>
    <t>DIII57590</t>
  </si>
  <si>
    <t>gibsondm@alma.edu</t>
  </si>
  <si>
    <t>DIII63115</t>
  </si>
  <si>
    <t>Gotaas</t>
  </si>
  <si>
    <t>gotaasea@alma.edu</t>
  </si>
  <si>
    <t>https://www.instagram.com/elizabethgotaas/</t>
  </si>
  <si>
    <t>DIII70088</t>
  </si>
  <si>
    <t>AC Stephanie has been removed.</t>
  </si>
  <si>
    <t>https://www.instagram.com/almascotsxctf/</t>
  </si>
  <si>
    <t>DIII57591</t>
  </si>
  <si>
    <t>AC Vernonell has been removed.</t>
  </si>
  <si>
    <t>https://www.instagram.com/vernonell_7/</t>
  </si>
  <si>
    <t>DIII53391</t>
  </si>
  <si>
    <t>Calvin College</t>
  </si>
  <si>
    <t>Haldorson</t>
  </si>
  <si>
    <t>ah68@calvin.edu</t>
  </si>
  <si>
    <t>616-526-6322</t>
  </si>
  <si>
    <t>https://calvinknights.com/sports/mtrack/index</t>
  </si>
  <si>
    <t>https://twitter.com/calvinxc_tf</t>
  </si>
  <si>
    <t>https://www.facebook.com/calvintrackandfield/</t>
  </si>
  <si>
    <t>https://www.instagram.com/calvin_xctf/</t>
  </si>
  <si>
    <t>https://www.frontrush.com/FR_Web_App/Player/PlayerSubmit.aspx?sid=MTI3NTA=-BH+uoa26y3c=&amp;ptype=recruit</t>
  </si>
  <si>
    <t>Calvin (MI)</t>
  </si>
  <si>
    <t>y (Christian Reformed Church)</t>
  </si>
  <si>
    <t>71.82%</t>
  </si>
  <si>
    <t>$52,606</t>
  </si>
  <si>
    <t>https://calvin.edu/academics/majors-programs/</t>
  </si>
  <si>
    <t>169080</t>
  </si>
  <si>
    <t>DIII6918</t>
  </si>
  <si>
    <t>Otte</t>
  </si>
  <si>
    <t>rso2@calvin.edu</t>
  </si>
  <si>
    <t>616-526-6943</t>
  </si>
  <si>
    <t>DIII40902</t>
  </si>
  <si>
    <t>Pluymert</t>
  </si>
  <si>
    <t>mjd65@calvin.edu</t>
  </si>
  <si>
    <t>https://www.facebook.com/mckenzie.diemer</t>
  </si>
  <si>
    <t>DIII56021</t>
  </si>
  <si>
    <t>nicole.kramer@calvin.edu</t>
  </si>
  <si>
    <t>https://twitter.com/coachnfarr</t>
  </si>
  <si>
    <t>https://www.instagram.com/nicolefarrkramer/</t>
  </si>
  <si>
    <t>DIII74904</t>
  </si>
  <si>
    <t>Misael</t>
  </si>
  <si>
    <t>Martinez Vasquez</t>
  </si>
  <si>
    <t>DIII74903</t>
  </si>
  <si>
    <t>https://x.com/mikareyesforevs</t>
  </si>
  <si>
    <t>https://www.instagram.com/coachmicahtf/</t>
  </si>
  <si>
    <t>DIII57592</t>
  </si>
  <si>
    <t>https://twitter.com/coachjack44</t>
  </si>
  <si>
    <t>DIII61268</t>
  </si>
  <si>
    <t>https://www.facebook.com/DaBearsjt/</t>
  </si>
  <si>
    <t>52,606</t>
  </si>
  <si>
    <t>DIII57029</t>
  </si>
  <si>
    <t>DIII65965</t>
  </si>
  <si>
    <t>VanHouten</t>
  </si>
  <si>
    <t>https://www.instagram.com/brendanvh97/</t>
  </si>
  <si>
    <t>DIII77159</t>
  </si>
  <si>
    <t>Hope College</t>
  </si>
  <si>
    <t>Bartolazzi</t>
  </si>
  <si>
    <t>bartolazzij42@hope.edu</t>
  </si>
  <si>
    <t>616-395-7070</t>
  </si>
  <si>
    <t>https://athletics.hope.edu/sports/mtrack/index</t>
  </si>
  <si>
    <t>https://twitter.com/hopecollegerun</t>
  </si>
  <si>
    <t>https://www.facebook.com/hopecollegetrack/</t>
  </si>
  <si>
    <t>https://www.instagram.com/coachbartolazzi/</t>
  </si>
  <si>
    <t>https://www.instagram.com/hopecollegetrack/</t>
  </si>
  <si>
    <t>https://go.hope.edu/register/athletics-request-info</t>
  </si>
  <si>
    <t>Hope (MI)</t>
  </si>
  <si>
    <t>73.12%</t>
  </si>
  <si>
    <t>50,360</t>
  </si>
  <si>
    <t>https://hope.edu/admissions/majors-programs.html</t>
  </si>
  <si>
    <t>170301</t>
  </si>
  <si>
    <t>DIII7018</t>
  </si>
  <si>
    <t>Markel</t>
  </si>
  <si>
    <t>markel@hope.edu</t>
  </si>
  <si>
    <t>$50,360</t>
  </si>
  <si>
    <t>DIII7019</t>
  </si>
  <si>
    <t>Lunderberg</t>
  </si>
  <si>
    <t>lunderbergj@hope.edu</t>
  </si>
  <si>
    <t>DIII7017</t>
  </si>
  <si>
    <t>Northuis</t>
  </si>
  <si>
    <t>northuis@hope.edu</t>
  </si>
  <si>
    <t>616-395-7689</t>
  </si>
  <si>
    <t>DIII78219</t>
  </si>
  <si>
    <t>DIII59051</t>
  </si>
  <si>
    <t>DIII59052</t>
  </si>
  <si>
    <t>Winton</t>
  </si>
  <si>
    <t>DIII78220</t>
  </si>
  <si>
    <t>Kalamazoo College</t>
  </si>
  <si>
    <t>Hickey</t>
  </si>
  <si>
    <t>Rachel.Hickey@kzoo.edu</t>
  </si>
  <si>
    <t>815-664-8153</t>
  </si>
  <si>
    <t>https://hornets.kzoo.edu/sports/mten/index</t>
  </si>
  <si>
    <t>https://hornets.kzoo.edu/sports/mten/questionnaire</t>
  </si>
  <si>
    <t>https://www.kzoo.edu/programs/</t>
  </si>
  <si>
    <t>DIII70089</t>
  </si>
  <si>
    <t>kyle.morrison@kzoo.edu</t>
  </si>
  <si>
    <t>269-337-7454</t>
  </si>
  <si>
    <t>https://twitter.com/runcoachphd</t>
  </si>
  <si>
    <t>https://x.com/kcollegexc</t>
  </si>
  <si>
    <t>https://www.instagram.com/kzooxctf/</t>
  </si>
  <si>
    <t>$66,268</t>
  </si>
  <si>
    <t>170532</t>
  </si>
  <si>
    <t>DIII61269</t>
  </si>
  <si>
    <t>University of Olivet</t>
  </si>
  <si>
    <t>LeMere</t>
  </si>
  <si>
    <t>JLeMere@UOlivet.edu</t>
  </si>
  <si>
    <t>https://www.olivetcomets.com/sports/mtrack/index</t>
  </si>
  <si>
    <t>https://www.facebook.com/UOlivetXCTF/</t>
  </si>
  <si>
    <t>https://apply.olivetcollege.edu/register/MensTrack&amp;FieldSRF</t>
  </si>
  <si>
    <t>Olivet</t>
  </si>
  <si>
    <t>60.31%</t>
  </si>
  <si>
    <t>171599</t>
  </si>
  <si>
    <t>DIII7135</t>
  </si>
  <si>
    <t>Lutzke</t>
  </si>
  <si>
    <t>klutzke@UOlivet.edu</t>
  </si>
  <si>
    <t>269-749-6686</t>
  </si>
  <si>
    <t>https://twitter.com/coachlutzke</t>
  </si>
  <si>
    <t>https://twitter.com/olivetxctrack</t>
  </si>
  <si>
    <t>https://www.facebook.com/karen.lutzke</t>
  </si>
  <si>
    <t>https://www.facebook.com/OlivetXCTrack/</t>
  </si>
  <si>
    <t>https://www.instagram.com/coachkarenlutzke/</t>
  </si>
  <si>
    <t>DIII57031</t>
  </si>
  <si>
    <t>Daustin</t>
  </si>
  <si>
    <t>DMartin@UOlivet.edu</t>
  </si>
  <si>
    <t>https://www.instagram.com/daustinmartin/</t>
  </si>
  <si>
    <t>https://www.instagram.com/olivetcollege_xctf/</t>
  </si>
  <si>
    <t>DIII7136</t>
  </si>
  <si>
    <t>Benkovsky</t>
  </si>
  <si>
    <t>269-749-7117</t>
  </si>
  <si>
    <t>https://twitter.com/aqua_runner</t>
  </si>
  <si>
    <t>https://www.facebook.com/andrew.benkovsky</t>
  </si>
  <si>
    <t>https://www.instagram.com/andrewbenkovsky/</t>
  </si>
  <si>
    <t>DIII7138</t>
  </si>
  <si>
    <t>Darroll</t>
  </si>
  <si>
    <t>Gatson</t>
  </si>
  <si>
    <t xml:space="preserve">Minnesota Intercollegiate Athletic Conference (MIAC) </t>
  </si>
  <si>
    <t>DIII7209</t>
  </si>
  <si>
    <t>Augsburg University</t>
  </si>
  <si>
    <t>dixonc2@augsburg.edu</t>
  </si>
  <si>
    <t>612-330-1383</t>
  </si>
  <si>
    <t>https://athletics.augsburg.edu/sports/mens-track-and-field</t>
  </si>
  <si>
    <t>https://twitter.com/cfdix</t>
  </si>
  <si>
    <t>https://twitter.com/augsburgxctf</t>
  </si>
  <si>
    <t>https://www.facebook.com/augsburgxctf/</t>
  </si>
  <si>
    <t>https://www.instagram.com/augsburgxctf/</t>
  </si>
  <si>
    <t>https://athletics.augsburg.edu/sb_output.aspx?frform=17&amp;path=mtrack</t>
  </si>
  <si>
    <t>Augsburg</t>
  </si>
  <si>
    <t>440-613</t>
  </si>
  <si>
    <t>465-595</t>
  </si>
  <si>
    <t>$54,591</t>
  </si>
  <si>
    <t>https://www.augsburg.edu/academics/majors/</t>
  </si>
  <si>
    <t>173045</t>
  </si>
  <si>
    <t>DIII40973</t>
  </si>
  <si>
    <t>Larson</t>
  </si>
  <si>
    <t>nlarson@augsburg.edu</t>
  </si>
  <si>
    <t>612-330-1435</t>
  </si>
  <si>
    <t>https://twitter.com/nlars</t>
  </si>
  <si>
    <t>DIII61270</t>
  </si>
  <si>
    <t>Ruter</t>
  </si>
  <si>
    <t>ruterb@augsburg.edu</t>
  </si>
  <si>
    <t>54,591</t>
  </si>
  <si>
    <t>DIII58469</t>
  </si>
  <si>
    <t>Ronny</t>
  </si>
  <si>
    <t>Hall Jr.</t>
  </si>
  <si>
    <t>hallro@augsburg.edu</t>
  </si>
  <si>
    <t>DIII53392</t>
  </si>
  <si>
    <t>Golding</t>
  </si>
  <si>
    <t>Upper Midwest Conference (MWC)</t>
  </si>
  <si>
    <t>DIII77486</t>
  </si>
  <si>
    <t>Bethany Lutheran College</t>
  </si>
  <si>
    <t>Santina</t>
  </si>
  <si>
    <t>dsantina@blc.edu</t>
  </si>
  <si>
    <t>https://blcvikings.com/sports/mens-track-and-field</t>
  </si>
  <si>
    <t>https://twitter.com/santina_dominic</t>
  </si>
  <si>
    <t>https://www.facebook.com/BLCXCTF/</t>
  </si>
  <si>
    <t>https://www.instagram.com/coachdom_xctf/</t>
  </si>
  <si>
    <t>https://www.instagram.com/blcxctf/</t>
  </si>
  <si>
    <t>https://admissions.blc.edu/register/blcberecruitedathletics</t>
  </si>
  <si>
    <t>Bethany Lutheran</t>
  </si>
  <si>
    <t>y (Other (none of the above))</t>
  </si>
  <si>
    <t>66.32%</t>
  </si>
  <si>
    <t>39,120</t>
  </si>
  <si>
    <t>https://www.blc.edu/areas-study</t>
  </si>
  <si>
    <t>173142</t>
  </si>
  <si>
    <t>DIII7265</t>
  </si>
  <si>
    <t>Wold</t>
  </si>
  <si>
    <t>Assistant Coach (Hurdles, Long Jump)</t>
  </si>
  <si>
    <t>https://www.facebook.com/danielle.marzinske</t>
  </si>
  <si>
    <t>https://facebook.com/BLCXCTF/</t>
  </si>
  <si>
    <t>$39,120</t>
  </si>
  <si>
    <t>DIII57032</t>
  </si>
  <si>
    <t>brianna.soutthivong@blc.edu</t>
  </si>
  <si>
    <t>DIII70090</t>
  </si>
  <si>
    <t>Jakin</t>
  </si>
  <si>
    <t>janderson1@blc.edu</t>
  </si>
  <si>
    <t>DIII7318</t>
  </si>
  <si>
    <t>Bethel University - Minnesota</t>
  </si>
  <si>
    <t>andrew-rock@bethel.edu</t>
  </si>
  <si>
    <t>651-638-6014</t>
  </si>
  <si>
    <t>https://athletics.bethel.edu/sports/mens-track-and-field</t>
  </si>
  <si>
    <t>https://www.facebook.com/Bethel-University-Track-and-Cross-Country-135312226872/</t>
  </si>
  <si>
    <t>https://www.instagram.com/bethelxctf/</t>
  </si>
  <si>
    <t>https://beyouatbu.com/sports/2020/1/22/mens-track-field-recruiting-headquarters.aspx?path=mtrack</t>
  </si>
  <si>
    <t>Bethel (MN)</t>
  </si>
  <si>
    <t>Saint Paul</t>
  </si>
  <si>
    <t>88.70%</t>
  </si>
  <si>
    <t>$55,300</t>
  </si>
  <si>
    <t>https://www.bethelks.edu/academics/areas-of-study/</t>
  </si>
  <si>
    <t>173160</t>
  </si>
  <si>
    <t>DIII7323</t>
  </si>
  <si>
    <t>DIII7322</t>
  </si>
  <si>
    <t>Novak</t>
  </si>
  <si>
    <t>DIII57035</t>
  </si>
  <si>
    <t>Anne</t>
  </si>
  <si>
    <t>Hatton</t>
  </si>
  <si>
    <t>anne-hatton@bethel.edu</t>
  </si>
  <si>
    <t>651-635-8508</t>
  </si>
  <si>
    <t>DIII7320</t>
  </si>
  <si>
    <t>Rengo</t>
  </si>
  <si>
    <t>kevin-rengo@bethel.edu</t>
  </si>
  <si>
    <t>651-638-6965</t>
  </si>
  <si>
    <t>https://twitter.com/coachrengo</t>
  </si>
  <si>
    <t>https://www.facebook.com/kevin.j.rengo</t>
  </si>
  <si>
    <t>DIII76602</t>
  </si>
  <si>
    <t>Gardeen</t>
  </si>
  <si>
    <t>55,300</t>
  </si>
  <si>
    <t>DIII64825</t>
  </si>
  <si>
    <t>DIII7369</t>
  </si>
  <si>
    <t>Carleton College</t>
  </si>
  <si>
    <t>Ricks</t>
  </si>
  <si>
    <t>daricks@carleton.edu</t>
  </si>
  <si>
    <t>507-222-7808</t>
  </si>
  <si>
    <t>https://athletics.carleton.edu/sports/mens-track-and-field</t>
  </si>
  <si>
    <t>https://twitter.com/carletontrackcc</t>
  </si>
  <si>
    <t>https://www.instagram.com/carletonmtrackcc/</t>
  </si>
  <si>
    <t>https://athletics.carleton.edu/sports/2019/7/18/mens-cross-country-track-field-recruit-questionnaire.aspx?id=6025</t>
  </si>
  <si>
    <t>Carleton (MN)</t>
  </si>
  <si>
    <t>Northfield</t>
  </si>
  <si>
    <t>660-750</t>
  </si>
  <si>
    <t>20.95%</t>
  </si>
  <si>
    <t>$77,100</t>
  </si>
  <si>
    <t>https://apps.carleton.edu/academics/</t>
  </si>
  <si>
    <t>173258</t>
  </si>
  <si>
    <t>DIII7374</t>
  </si>
  <si>
    <t>Schoen</t>
  </si>
  <si>
    <t>jeschoen@carleton.edu</t>
  </si>
  <si>
    <t>https://twitter.com/coach_jschoen</t>
  </si>
  <si>
    <t>https://www.facebook.com/jesse.schoen.1</t>
  </si>
  <si>
    <t>DIII7370</t>
  </si>
  <si>
    <t>jschoen@carleton.edu</t>
  </si>
  <si>
    <t>DIII78221</t>
  </si>
  <si>
    <t>Karissa</t>
  </si>
  <si>
    <t>kricks@carleton.edu</t>
  </si>
  <si>
    <t>507-222-4981</t>
  </si>
  <si>
    <t>DIII7373</t>
  </si>
  <si>
    <t>AC Brian has been removed.</t>
  </si>
  <si>
    <t>https://www.facebook.com/brian.mondschein.1/</t>
  </si>
  <si>
    <t>DIII7425</t>
  </si>
  <si>
    <t>Concordia College at Moorhead</t>
  </si>
  <si>
    <t>Garrick</t>
  </si>
  <si>
    <t>gzlarson@cord.edu</t>
  </si>
  <si>
    <t>218-299-4304</t>
  </si>
  <si>
    <t>https://concordiamn.prestosports.com/sports/mtrack/index</t>
  </si>
  <si>
    <t>https://twitter.com/cobberxctf</t>
  </si>
  <si>
    <t>https://www.facebook.com/gzlarson</t>
  </si>
  <si>
    <t>https://www.facebook.com/cobbertf/</t>
  </si>
  <si>
    <t>https://www.frontrush.com/FR_Web_App/Player/PlayerSubmit.aspx?sid=NDExNg==-3Ky0oTT9fPY=&amp;ptype=recruit</t>
  </si>
  <si>
    <t>Concordia-Moorhead</t>
  </si>
  <si>
    <t>538-625</t>
  </si>
  <si>
    <t>49.52%</t>
  </si>
  <si>
    <t>$56,026</t>
  </si>
  <si>
    <t>https://www.concordiacollege.edu/academics/departments-programs/</t>
  </si>
  <si>
    <t>117</t>
  </si>
  <si>
    <t>173300</t>
  </si>
  <si>
    <t>DIII41042</t>
  </si>
  <si>
    <t>Van Beek</t>
  </si>
  <si>
    <t>maddielynvanbeek@gmail.com</t>
  </si>
  <si>
    <t>218-299-4434</t>
  </si>
  <si>
    <t>https://www.instagram.com/maddiemcbeek/</t>
  </si>
  <si>
    <t>mvanbeek@cord.edu</t>
  </si>
  <si>
    <t>DIII58470</t>
  </si>
  <si>
    <t>Crown College</t>
  </si>
  <si>
    <t>DeWitt</t>
  </si>
  <si>
    <t>dewittg@crown.edu</t>
  </si>
  <si>
    <t>952-446-4196</t>
  </si>
  <si>
    <t>https://athletics.crown.edu/sports/mtf</t>
  </si>
  <si>
    <t>https://twitter.com/crowntrackandcc</t>
  </si>
  <si>
    <t>https://www.instagram.com/grantcdewitt/</t>
  </si>
  <si>
    <t>https://crown.my.salesforce-sites.com/form?formid=217723</t>
  </si>
  <si>
    <t>Crown (MN)</t>
  </si>
  <si>
    <t>St. Bonifacius</t>
  </si>
  <si>
    <t>y (Christ and Missionary Alliance Church)</t>
  </si>
  <si>
    <t>42.20%</t>
  </si>
  <si>
    <t>$43,266</t>
  </si>
  <si>
    <t>https://www.crown.edu/on-campus-degree-programs/</t>
  </si>
  <si>
    <t>174862</t>
  </si>
  <si>
    <t>DIII65967</t>
  </si>
  <si>
    <t>Abbe</t>
  </si>
  <si>
    <t>Dufault</t>
  </si>
  <si>
    <t>dufaulta@crown.edu</t>
  </si>
  <si>
    <t>952-446-4140</t>
  </si>
  <si>
    <t>43,266</t>
  </si>
  <si>
    <t>DIII75401</t>
  </si>
  <si>
    <t>Gustavus Adolphus College</t>
  </si>
  <si>
    <t>Stauffer</t>
  </si>
  <si>
    <t>https://gustavus.edu/athletics/mtr/</t>
  </si>
  <si>
    <t>https://twitter.com/gustietfxc</t>
  </si>
  <si>
    <t>https://www.instagram.com/gustietfxc/</t>
  </si>
  <si>
    <t>Gustavus Adolphus</t>
  </si>
  <si>
    <t>St. Peter</t>
  </si>
  <si>
    <t>65.26%</t>
  </si>
  <si>
    <t>$61,299</t>
  </si>
  <si>
    <t>https://gustavus.edu/admission/majors/</t>
  </si>
  <si>
    <t>85</t>
  </si>
  <si>
    <t>173647</t>
  </si>
  <si>
    <t>DIII76603</t>
  </si>
  <si>
    <t>Nesmoe</t>
  </si>
  <si>
    <t>61,299</t>
  </si>
  <si>
    <t>DIII63117</t>
  </si>
  <si>
    <t>Harder</t>
  </si>
  <si>
    <t>nharder@gustavus.edu</t>
  </si>
  <si>
    <t>507-933-7657</t>
  </si>
  <si>
    <t>https://www.facebook.com/groups/174056939383993/</t>
  </si>
  <si>
    <t>https://www.instagram.com/gactrackfieldxc/</t>
  </si>
  <si>
    <t>https://gogusties.com/sports/2023/8/7/recruits.aspx</t>
  </si>
  <si>
    <t>DIII7497</t>
  </si>
  <si>
    <t>Lund</t>
  </si>
  <si>
    <t>aaronlund@gustavus.edu</t>
  </si>
  <si>
    <t>c:320-288-6365;o:507-933-7657</t>
  </si>
  <si>
    <t>DIII63118</t>
  </si>
  <si>
    <t>Thorkelson</t>
  </si>
  <si>
    <t>tork@gustavus.edu</t>
  </si>
  <si>
    <t>DIII63119</t>
  </si>
  <si>
    <t>Aurich</t>
  </si>
  <si>
    <t>deanaurich@gustavus.edu</t>
  </si>
  <si>
    <t>DIII63121</t>
  </si>
  <si>
    <t>Visto</t>
  </si>
  <si>
    <t>bvisto@gustavus.edu</t>
  </si>
  <si>
    <t>507-933-7170</t>
  </si>
  <si>
    <t>DIII63122</t>
  </si>
  <si>
    <t>Brenden</t>
  </si>
  <si>
    <t>bhuber@gustavus.edu</t>
  </si>
  <si>
    <t>507-933-7658</t>
  </si>
  <si>
    <t>DIII67501</t>
  </si>
  <si>
    <t>hillh@gustavus.edu</t>
  </si>
  <si>
    <t>https://www.facebook.com/groups/174056939383993</t>
  </si>
  <si>
    <t>DIII69160</t>
  </si>
  <si>
    <t>LeFever</t>
  </si>
  <si>
    <t>lexilefever@gustavus.edu</t>
  </si>
  <si>
    <t>https://x.com/lexi_lefever</t>
  </si>
  <si>
    <t>https://www.facebook.com/groups/174056939383993/?</t>
  </si>
  <si>
    <t>DIII7549</t>
  </si>
  <si>
    <t>Hamline University</t>
  </si>
  <si>
    <t>Blaschko</t>
  </si>
  <si>
    <t>jblaschko01@hamline.edu</t>
  </si>
  <si>
    <t>651-523-2089</t>
  </si>
  <si>
    <t>https://hamlineathletics.com/sports/mens-track-and-field</t>
  </si>
  <si>
    <t>https://twitter.com/hamlinetfxc</t>
  </si>
  <si>
    <t>https://www.facebook.com/HamlineTFXC/</t>
  </si>
  <si>
    <t>https://www.instagram.com/hamline_tf_xc/</t>
  </si>
  <si>
    <t>https://hamlineathletics.com/sb_output.aspx?frform=5</t>
  </si>
  <si>
    <t>Hamline</t>
  </si>
  <si>
    <t>485-615</t>
  </si>
  <si>
    <t>$57,845</t>
  </si>
  <si>
    <t>https://www.hamline.edu/undergraduate/admission/academics.html</t>
  </si>
  <si>
    <t>173665</t>
  </si>
  <si>
    <t>DIII7550</t>
  </si>
  <si>
    <t>Director of Operations (Distance)</t>
  </si>
  <si>
    <t>dmonson01@hamline.edu</t>
  </si>
  <si>
    <t>651-523-2156</t>
  </si>
  <si>
    <t>https://twitter.com/devinmonson</t>
  </si>
  <si>
    <t>https://www.facebook.com/devin.monson</t>
  </si>
  <si>
    <t>https://www.instagram.com/devinmonson/</t>
  </si>
  <si>
    <t>DIII66677</t>
  </si>
  <si>
    <t>Jailyn</t>
  </si>
  <si>
    <t>57,845</t>
  </si>
  <si>
    <t>DIII70983</t>
  </si>
  <si>
    <t>Tackmann</t>
  </si>
  <si>
    <t>Assistant Coach (Hurdles, Horizontal Jumps)</t>
  </si>
  <si>
    <t>vtackmann02@hamline.edu</t>
  </si>
  <si>
    <t>651-523-2719</t>
  </si>
  <si>
    <t>DIII57594</t>
  </si>
  <si>
    <t>Demo</t>
  </si>
  <si>
    <t>Murdakes</t>
  </si>
  <si>
    <t>Assistant Coach (Horizontal Jumps, Sprints)</t>
  </si>
  <si>
    <t>DIII74906</t>
  </si>
  <si>
    <t>Braun</t>
  </si>
  <si>
    <t>https://x.com/brauny_24</t>
  </si>
  <si>
    <t>https://www.instagram.com/michael_braun24/</t>
  </si>
  <si>
    <t>DIII74907</t>
  </si>
  <si>
    <t>Nash</t>
  </si>
  <si>
    <t>DIII70984</t>
  </si>
  <si>
    <t>Danielson</t>
  </si>
  <si>
    <t>DIII7583</t>
  </si>
  <si>
    <t>Macalester College</t>
  </si>
  <si>
    <t>Schofer</t>
  </si>
  <si>
    <t>dschofer@macalester.edu</t>
  </si>
  <si>
    <t>651-696-6167</t>
  </si>
  <si>
    <t>https://athletics.macalester.edu/sports/mens-track-and-field</t>
  </si>
  <si>
    <t>https://twitter.com/coachdanschofer</t>
  </si>
  <si>
    <t>https://twitter.com/macalesterxctf</t>
  </si>
  <si>
    <t>https://www.facebook.com/MacalesterXCTF/</t>
  </si>
  <si>
    <t>https://www.instagram.com/macalestermxc/</t>
  </si>
  <si>
    <t>https://athletics.macalester.edu/sports/2015/8/7/Recruiting_0807152948.aspx</t>
  </si>
  <si>
    <t>Macalester</t>
  </si>
  <si>
    <t>38.70%</t>
  </si>
  <si>
    <t>$73,771</t>
  </si>
  <si>
    <t>https://www.macalester.edu/academics/</t>
  </si>
  <si>
    <t>173902</t>
  </si>
  <si>
    <t>DIII71725</t>
  </si>
  <si>
    <t>rleonard1@macalester.edu</t>
  </si>
  <si>
    <t>651-696-6024</t>
  </si>
  <si>
    <t>DIII60109</t>
  </si>
  <si>
    <t>Nina</t>
  </si>
  <si>
    <t>Horvath</t>
  </si>
  <si>
    <t>73,771</t>
  </si>
  <si>
    <t>DIII21210</t>
  </si>
  <si>
    <t>awise@macalester.edu</t>
  </si>
  <si>
    <t>DIII21206</t>
  </si>
  <si>
    <t>DIII57037</t>
  </si>
  <si>
    <t>Freshwaters</t>
  </si>
  <si>
    <t>DIII75402</t>
  </si>
  <si>
    <t>Olowu</t>
  </si>
  <si>
    <t>DIII70091</t>
  </si>
  <si>
    <t>mboone1@macalester.edu</t>
  </si>
  <si>
    <t>DIII7628</t>
  </si>
  <si>
    <t>Martin Luther College</t>
  </si>
  <si>
    <t>olsonbl@mlc-wels.edu</t>
  </si>
  <si>
    <t>507-354-8221x268</t>
  </si>
  <si>
    <t>https://mlcknights.com/sports/mens-track-and-field</t>
  </si>
  <si>
    <t>https://twitter.com/coachbolson</t>
  </si>
  <si>
    <t>https://docs.google.com/forms/d/e/1FAIpQLSev-FWIx30rE0TIMoX9nBoRhsC0jtCRS72aIIq1yl3djreE4w/formrestricted</t>
  </si>
  <si>
    <t>Martin Luther</t>
  </si>
  <si>
    <t>New Ulm</t>
  </si>
  <si>
    <t>y (Wisconsin Evangelical Lutheran Synod)</t>
  </si>
  <si>
    <t>533-638</t>
  </si>
  <si>
    <t>498-600</t>
  </si>
  <si>
    <t>85.71%</t>
  </si>
  <si>
    <t>$28,000</t>
  </si>
  <si>
    <t>https://mlc-wels.edu/admissions/majors/</t>
  </si>
  <si>
    <t>173452</t>
  </si>
  <si>
    <t>DIII7625</t>
  </si>
  <si>
    <t>Holzhueter</t>
  </si>
  <si>
    <t>holzhuel@mlc-wels.edu</t>
  </si>
  <si>
    <t>507-354-8221x194</t>
  </si>
  <si>
    <t>https://twitter.com/coachholzhueter</t>
  </si>
  <si>
    <t>DIII75403</t>
  </si>
  <si>
    <t>https://x.com/jenniejmcleod</t>
  </si>
  <si>
    <t>DIII57039</t>
  </si>
  <si>
    <t>Degner</t>
  </si>
  <si>
    <t>DIII61271</t>
  </si>
  <si>
    <t>28,000</t>
  </si>
  <si>
    <t>DIII57040</t>
  </si>
  <si>
    <t>Ortmann</t>
  </si>
  <si>
    <t>https://twitter.com/tonyortmann/</t>
  </si>
  <si>
    <t>https://www.facebook.com/tony.ortmann.3/</t>
  </si>
  <si>
    <t>DIII61273</t>
  </si>
  <si>
    <t>North Central University</t>
  </si>
  <si>
    <t>dmbutler@northcentral.edu</t>
  </si>
  <si>
    <t>763-496-7942</t>
  </si>
  <si>
    <t>https://ncurams.com/sports/mens-track-and-field</t>
  </si>
  <si>
    <t>https://ncurams.com/sports/2020/8/12/recruits.aspx</t>
  </si>
  <si>
    <t>North Central (MN)</t>
  </si>
  <si>
    <t>480-578</t>
  </si>
  <si>
    <t>90.70%</t>
  </si>
  <si>
    <t>39,360</t>
  </si>
  <si>
    <t>https://www.northcentral.edu/academics/undergraduate-majors-and-programs/majors/</t>
  </si>
  <si>
    <t>174437</t>
  </si>
  <si>
    <t>DIII57595</t>
  </si>
  <si>
    <t>jwphelps@northcentral.edu</t>
  </si>
  <si>
    <t>$39,360</t>
  </si>
  <si>
    <t>DIII70093</t>
  </si>
  <si>
    <t>calucas@northcentral.edu</t>
  </si>
  <si>
    <t>https://twitter.com/clucas726</t>
  </si>
  <si>
    <t>https://www.facebook.com/chris.lucas.351756/</t>
  </si>
  <si>
    <t>https://www.instagram.com/calucas1/</t>
  </si>
  <si>
    <t>DIII68162</t>
  </si>
  <si>
    <t>lrwarner@northcentral.edu</t>
  </si>
  <si>
    <t>DIII75405</t>
  </si>
  <si>
    <t>AC Torrion has been removed.</t>
  </si>
  <si>
    <t>DIII71727</t>
  </si>
  <si>
    <t>DIII71726</t>
  </si>
  <si>
    <t>Graduate Asst Obbe has been removed.</t>
  </si>
  <si>
    <t>DIII70092</t>
  </si>
  <si>
    <t>AC MiCayla has been removed.</t>
  </si>
  <si>
    <t>DIII75404</t>
  </si>
  <si>
    <t>DIII7847</t>
  </si>
  <si>
    <t>Saint John's University - Minnesota</t>
  </si>
  <si>
    <t>Karger-Gatzow</t>
  </si>
  <si>
    <t>JeremyKG@csbsju.edu</t>
  </si>
  <si>
    <t>320-363-2775</t>
  </si>
  <si>
    <t>https://gojohnnies.com/sports/mens-track-and-field</t>
  </si>
  <si>
    <t>https://twitter.com/sjuxc</t>
  </si>
  <si>
    <t>St. John's (MN)</t>
  </si>
  <si>
    <t>Collegeville</t>
  </si>
  <si>
    <t>465-615</t>
  </si>
  <si>
    <t>81.38%</t>
  </si>
  <si>
    <t>$62,028</t>
  </si>
  <si>
    <t>https://www.csbsju.edu/admission/majors</t>
  </si>
  <si>
    <t>174792</t>
  </si>
  <si>
    <t>DIII7848</t>
  </si>
  <si>
    <t>Vardas</t>
  </si>
  <si>
    <t>jvardas@csbsju.edu</t>
  </si>
  <si>
    <t>320-363-2990</t>
  </si>
  <si>
    <t>https://www.facebook.com/joe.vardas</t>
  </si>
  <si>
    <t>DIII45437</t>
  </si>
  <si>
    <t>Saint Mary's University of Minnesota</t>
  </si>
  <si>
    <t>Schneider</t>
  </si>
  <si>
    <t>djschnei@smumn.edu</t>
  </si>
  <si>
    <t>507-457-1623</t>
  </si>
  <si>
    <t>https://saintmaryssports.com/sports/mens-track-and-field</t>
  </si>
  <si>
    <t>https://twitter.com/smumncctf</t>
  </si>
  <si>
    <t>https://www.instagram.com/smumncctf/</t>
  </si>
  <si>
    <t>St. Mary's (MN)</t>
  </si>
  <si>
    <t>Winona</t>
  </si>
  <si>
    <t>93.24%</t>
  </si>
  <si>
    <t>$51,410</t>
  </si>
  <si>
    <t>https://www.smumn.edu/academics/undergraduate</t>
  </si>
  <si>
    <t>174817</t>
  </si>
  <si>
    <t>DIII48322</t>
  </si>
  <si>
    <t>tsmith@smumn.edu</t>
  </si>
  <si>
    <t>507-457-6685</t>
  </si>
  <si>
    <t>DIII7931</t>
  </si>
  <si>
    <t>St. Olaf College</t>
  </si>
  <si>
    <t>power3@stolaf.edu</t>
  </si>
  <si>
    <t>507-786-3671</t>
  </si>
  <si>
    <t>https://athletics.stolaf.edu/sports/mens-track-and-field</t>
  </si>
  <si>
    <t>https://twitter.com/stolafmxctf</t>
  </si>
  <si>
    <t>https://www.facebook.com/StOlafMensCrossCountryandTrack/</t>
  </si>
  <si>
    <t>https://www.instagram.com/stolafmxctf/</t>
  </si>
  <si>
    <t>http://athletics.stolaf.edu/sports/2016/9/14/mens-track-and-field-recruit-questionnaire.aspx</t>
  </si>
  <si>
    <t>St. Olaf</t>
  </si>
  <si>
    <t>570-700</t>
  </si>
  <si>
    <t>25-32</t>
  </si>
  <si>
    <t>48.19%</t>
  </si>
  <si>
    <t>$65,010</t>
  </si>
  <si>
    <t>https://wp.stolaf.edu/academics/departments/</t>
  </si>
  <si>
    <t>57</t>
  </si>
  <si>
    <t>174844</t>
  </si>
  <si>
    <t>DIII47515</t>
  </si>
  <si>
    <t>muelle19@stolaf.edu</t>
  </si>
  <si>
    <t>DIII63124</t>
  </si>
  <si>
    <t>Holst</t>
  </si>
  <si>
    <t>holst3@stolaf.edu</t>
  </si>
  <si>
    <t>65,010</t>
  </si>
  <si>
    <t>DIII56614</t>
  </si>
  <si>
    <t>Antone</t>
  </si>
  <si>
    <t>Truss</t>
  </si>
  <si>
    <t>truss1@stolaf.edu</t>
  </si>
  <si>
    <t>DIII47513</t>
  </si>
  <si>
    <t>VanZuilen</t>
  </si>
  <si>
    <t>kopnic1@stolaf.edu</t>
  </si>
  <si>
    <t>DIII71728</t>
  </si>
  <si>
    <t>Hartpence</t>
  </si>
  <si>
    <t>hartpe1@stolaf.edu</t>
  </si>
  <si>
    <t>https://x.com/coachpence</t>
  </si>
  <si>
    <t>DIII47514</t>
  </si>
  <si>
    <t>Kopnick</t>
  </si>
  <si>
    <t>https://www.instagram.com/lkopnick/</t>
  </si>
  <si>
    <t>DIII8000</t>
  </si>
  <si>
    <t>The College of St. Scholastica</t>
  </si>
  <si>
    <t>Bouchie</t>
  </si>
  <si>
    <t>tbouchie@css.edu</t>
  </si>
  <si>
    <t>218-625-4884</t>
  </si>
  <si>
    <t>https://csssaints.com/sports/mens-track-and-field</t>
  </si>
  <si>
    <t>https://twitter.com/csssaints_cc</t>
  </si>
  <si>
    <t>https://www.facebook.com/CSScrosscountry/</t>
  </si>
  <si>
    <t>http://www2.css.edu/app/depts/athletics/track.cfm</t>
  </si>
  <si>
    <t>St. Scholastica</t>
  </si>
  <si>
    <t>62.68%</t>
  </si>
  <si>
    <t>https://www2.css.edu/app/depts/academics/programFinder/index.cfm?Bachelors=yes</t>
  </si>
  <si>
    <t>174899</t>
  </si>
  <si>
    <t>DIII8005</t>
  </si>
  <si>
    <t>Cottrell</t>
  </si>
  <si>
    <t>Associate Head Coach (Sprints, Mid-Distance)</t>
  </si>
  <si>
    <t>jcottrell@css.edu</t>
  </si>
  <si>
    <t>218-723-6100</t>
  </si>
  <si>
    <t>https://www.facebook.com/cottrell.jeff</t>
  </si>
  <si>
    <t>DIII65968</t>
  </si>
  <si>
    <t>Jonny</t>
  </si>
  <si>
    <t>Kasper</t>
  </si>
  <si>
    <t>DIII8001</t>
  </si>
  <si>
    <t>Salmela</t>
  </si>
  <si>
    <t>csalmela@css.edu</t>
  </si>
  <si>
    <t>218-723-6149</t>
  </si>
  <si>
    <t>https://twitter.com/ChadSalmela</t>
  </si>
  <si>
    <t>DIII77160</t>
  </si>
  <si>
    <t>Gruenes</t>
  </si>
  <si>
    <t>https://www.instagram.com/css_tf/</t>
  </si>
  <si>
    <t>DIII76605</t>
  </si>
  <si>
    <t>University of Minnesota - Morris</t>
  </si>
  <si>
    <t>Patsy</t>
  </si>
  <si>
    <t>https://unweagles.com/sports/mens-track-field</t>
  </si>
  <si>
    <t>https://twitter.com/ummcougartfxc</t>
  </si>
  <si>
    <t>https://www.facebook.com/UMMCougarTFXC/</t>
  </si>
  <si>
    <t>https://www.instagram.com/ummcougartfxc/</t>
  </si>
  <si>
    <t>https://www.frontrush.com/FR_Web_App/Player/PlayerSubmit.aspx?sid=MTk3Mzc=-rAzC/0hH2as=&amp;ptype=recruit</t>
  </si>
  <si>
    <t>Minnesota-Morris</t>
  </si>
  <si>
    <t>63.99%</t>
  </si>
  <si>
    <t>26,914</t>
  </si>
  <si>
    <t>https://academics.morris.umn.edu/</t>
  </si>
  <si>
    <t>174251</t>
  </si>
  <si>
    <t>DIII76604</t>
  </si>
  <si>
    <t>Van Overbeke</t>
  </si>
  <si>
    <t>DIII66678</t>
  </si>
  <si>
    <t>camp2971@morris.umn.edu</t>
  </si>
  <si>
    <t>320-589-6431</t>
  </si>
  <si>
    <t>DIII76606</t>
  </si>
  <si>
    <t>Collet</t>
  </si>
  <si>
    <t>colle213@morris.umn.edu</t>
  </si>
  <si>
    <t>320-589-6053</t>
  </si>
  <si>
    <t>DIII68693</t>
  </si>
  <si>
    <t>University of Northwestern - St. Paul</t>
  </si>
  <si>
    <t>Fitzgerald</t>
  </si>
  <si>
    <t>pjfitzgerald@unwsp.edu</t>
  </si>
  <si>
    <t>https://unweagles.com/sports/mens-track-and-field</t>
  </si>
  <si>
    <t>https://twitter.com/unwcctf</t>
  </si>
  <si>
    <t>https://www.facebook.com/unwcctf/</t>
  </si>
  <si>
    <t>https://www.instagram.com/unwcctf/</t>
  </si>
  <si>
    <t>https://unweagles.com/sports/2015/6/2/MOTRK_0602155459.aspx?id=317</t>
  </si>
  <si>
    <t>Northwestern (MN)</t>
  </si>
  <si>
    <t>89.06%</t>
  </si>
  <si>
    <t>https://unwsp.edu/find-your-degree/undergraduate</t>
  </si>
  <si>
    <t>174491</t>
  </si>
  <si>
    <t>DIII7755</t>
  </si>
  <si>
    <t>scthiessen@unwsp.edu</t>
  </si>
  <si>
    <t>651-631-5273</t>
  </si>
  <si>
    <t>$26,914</t>
  </si>
  <si>
    <t>DIII75406</t>
  </si>
  <si>
    <t>Appleby</t>
  </si>
  <si>
    <t>https://x.com/nathanappleby1</t>
  </si>
  <si>
    <t>https://www.facebook.com/nathan.appleby.925/</t>
  </si>
  <si>
    <t>DIII67502</t>
  </si>
  <si>
    <t>Kwateh</t>
  </si>
  <si>
    <t>DIII51570</t>
  </si>
  <si>
    <t>Belhaven University</t>
  </si>
  <si>
    <t>Butch</t>
  </si>
  <si>
    <t>Ard</t>
  </si>
  <si>
    <t>bard@belhaven.edu</t>
  </si>
  <si>
    <t>601-968-8806</t>
  </si>
  <si>
    <t>https://blazers.belhaven.edu/sports/mcross</t>
  </si>
  <si>
    <t>https://www.facebook.com/BlazerTF/</t>
  </si>
  <si>
    <t>Belhaven</t>
  </si>
  <si>
    <t>510-595</t>
  </si>
  <si>
    <t>485-540</t>
  </si>
  <si>
    <t>54.34%</t>
  </si>
  <si>
    <t>$37,475</t>
  </si>
  <si>
    <t>https://www.belhaven.edu/academics/Default.htm</t>
  </si>
  <si>
    <t>175421</t>
  </si>
  <si>
    <t>DIII61275</t>
  </si>
  <si>
    <t>Tytavia</t>
  </si>
  <si>
    <t>Hardy</t>
  </si>
  <si>
    <t>thardy@belhaven.edu</t>
  </si>
  <si>
    <t>37,475</t>
  </si>
  <si>
    <t>DIII22081</t>
  </si>
  <si>
    <t>pkazery@belhaven.edu</t>
  </si>
  <si>
    <t>https://www.facebook.com/john.s.adams3</t>
  </si>
  <si>
    <t>DIII60110</t>
  </si>
  <si>
    <t>Christi</t>
  </si>
  <si>
    <t>DeLaughter</t>
  </si>
  <si>
    <t>cdelaughter@belhaven.edu</t>
  </si>
  <si>
    <t>DIII73396</t>
  </si>
  <si>
    <t>Millsaps College</t>
  </si>
  <si>
    <t>Cappleman</t>
  </si>
  <si>
    <t>capplew@millsaps.edu</t>
  </si>
  <si>
    <t>https://gomajors.com/sports/mens-track-and-field</t>
  </si>
  <si>
    <t>https://twitter.com/millsapstfxc</t>
  </si>
  <si>
    <t>https://www.facebook.com/millsapstfxc/</t>
  </si>
  <si>
    <t>https://www.instagram.com/millsapstrackfieldxc/</t>
  </si>
  <si>
    <t>https://gomajors.com/sb_output.aspx?frform=19&amp;path=mtrack</t>
  </si>
  <si>
    <t>Millsaps</t>
  </si>
  <si>
    <t>553-643</t>
  </si>
  <si>
    <t>530-628</t>
  </si>
  <si>
    <t>67.73%</t>
  </si>
  <si>
    <t>$58,516</t>
  </si>
  <si>
    <t>https://www.millsaps.edu/academics/majors-minors.php</t>
  </si>
  <si>
    <t>175980</t>
  </si>
  <si>
    <t>DIII73397</t>
  </si>
  <si>
    <t>Slater</t>
  </si>
  <si>
    <t>richash@millsaps.edu</t>
  </si>
  <si>
    <t>https://www.instagram.com/88_slater_88/</t>
  </si>
  <si>
    <t>DIII75407</t>
  </si>
  <si>
    <t>Beckett</t>
  </si>
  <si>
    <t>beckecb@millsaps.edu</t>
  </si>
  <si>
    <t>601-974-1198</t>
  </si>
  <si>
    <t>DIII76607</t>
  </si>
  <si>
    <t>Lingold</t>
  </si>
  <si>
    <t>lingohr@millsaps.edu</t>
  </si>
  <si>
    <t>601-974-1475</t>
  </si>
  <si>
    <t>https://www.facebook.com/hannah.lingold/</t>
  </si>
  <si>
    <t>58,516</t>
  </si>
  <si>
    <t>DIII23915</t>
  </si>
  <si>
    <t>Destin</t>
  </si>
  <si>
    <t>DIII75408</t>
  </si>
  <si>
    <t>jordadk@millsaps.edu</t>
  </si>
  <si>
    <t>DIII49713</t>
  </si>
  <si>
    <t>Mississippi University for Women</t>
  </si>
  <si>
    <t>Dedrick</t>
  </si>
  <si>
    <t>dburnett1@muw.edu</t>
  </si>
  <si>
    <t>662-370-1869</t>
  </si>
  <si>
    <t>https://owlsathletics.com/sports/mens-track-and-field</t>
  </si>
  <si>
    <t>99.08%</t>
  </si>
  <si>
    <t>$21,679</t>
  </si>
  <si>
    <t>https://www.muw.edu/major/</t>
  </si>
  <si>
    <t>176035</t>
  </si>
  <si>
    <t>DIII8236</t>
  </si>
  <si>
    <t>Washington University in St. Louis</t>
  </si>
  <si>
    <t>Stiles</t>
  </si>
  <si>
    <t>stiles@wustl.edu</t>
  </si>
  <si>
    <t>314-935-7307</t>
  </si>
  <si>
    <t>https://www.washubears.com/sports/track/index</t>
  </si>
  <si>
    <t>https://twitter.com/washu_xctf</t>
  </si>
  <si>
    <t>https://www.instagram.com/washu_xctf/</t>
  </si>
  <si>
    <t>https://bearsports.wustl.edu/sports/track/recruit_form</t>
  </si>
  <si>
    <t>Washington (MO)</t>
  </si>
  <si>
    <t>760-800</t>
  </si>
  <si>
    <t>15.79%</t>
  </si>
  <si>
    <t>https://admissions.wustl.edu/majors-academics</t>
  </si>
  <si>
    <t>179867</t>
  </si>
  <si>
    <t>DIII51572</t>
  </si>
  <si>
    <t>ray.williams@wustl.edu</t>
  </si>
  <si>
    <t>314-935-9089</t>
  </si>
  <si>
    <t>DIII74436</t>
  </si>
  <si>
    <t>Fleagle</t>
  </si>
  <si>
    <t>fleagle@wustl.edu</t>
  </si>
  <si>
    <t>https://twitter.com/coachfleagle?lang=en</t>
  </si>
  <si>
    <t>https://www.instagram.com/coach_fleagle/</t>
  </si>
  <si>
    <t>DIII8242</t>
  </si>
  <si>
    <t>wreiter@wustl.edu</t>
  </si>
  <si>
    <t>DIII73398</t>
  </si>
  <si>
    <t>Freyling</t>
  </si>
  <si>
    <t>https://www.facebook.com/nathan.freyling/</t>
  </si>
  <si>
    <t>https://www.instagram.com/nathanfreyling/</t>
  </si>
  <si>
    <t>DIII63126</t>
  </si>
  <si>
    <t>Laker</t>
  </si>
  <si>
    <t>DIII56617</t>
  </si>
  <si>
    <t>Lincoff</t>
  </si>
  <si>
    <t>DIII63127</t>
  </si>
  <si>
    <t>Lohr</t>
  </si>
  <si>
    <t>DIII63125</t>
  </si>
  <si>
    <t>Konstadina</t>
  </si>
  <si>
    <t>Spanoudakis</t>
  </si>
  <si>
    <t>DIII63129</t>
  </si>
  <si>
    <t>Webster University</t>
  </si>
  <si>
    <t>Vanessa</t>
  </si>
  <si>
    <t>https://websterathletics.com/sports/mens-tf</t>
  </si>
  <si>
    <t>https://twitter.com/CctfWebster</t>
  </si>
  <si>
    <t>https://www.instagram.com/webstertfxc/</t>
  </si>
  <si>
    <t>https://www.frontrush.com/FR_Web_App/Player/PlayerSubmit.aspx?sid=NzQ1OA==-HomU3uE91b8=&amp;ptype=recruit%27</t>
  </si>
  <si>
    <t>Webster (MO)</t>
  </si>
  <si>
    <t>Webster Groves</t>
  </si>
  <si>
    <t>55.92%</t>
  </si>
  <si>
    <t>https://www.webster.edu/undergraduate/majors-and-minors.html</t>
  </si>
  <si>
    <t>179894</t>
  </si>
  <si>
    <t>DIII63128</t>
  </si>
  <si>
    <t>Perez</t>
  </si>
  <si>
    <t>DIII48325</t>
  </si>
  <si>
    <t>Homan</t>
  </si>
  <si>
    <t>nicholashoman@webster.edu</t>
  </si>
  <si>
    <t>314-246-7547</t>
  </si>
  <si>
    <t>DIII51575</t>
  </si>
  <si>
    <t>kylerobinson@webster.edu</t>
  </si>
  <si>
    <t>314-246-7501</t>
  </si>
  <si>
    <t>https://twitter.com/coachrobinsonxc</t>
  </si>
  <si>
    <t>https://twitter.com/cctfwebster</t>
  </si>
  <si>
    <t>DIII69161</t>
  </si>
  <si>
    <t>Juszczyk</t>
  </si>
  <si>
    <t>peterjuszczyk@webster.edu</t>
  </si>
  <si>
    <t>DIII70095</t>
  </si>
  <si>
    <t>Westminster College - Missouri</t>
  </si>
  <si>
    <t>keegan.rich@westminster-mo.edu</t>
  </si>
  <si>
    <t>573-592-5465</t>
  </si>
  <si>
    <t>https://wcbluejays.com/sports/mtrack/index</t>
  </si>
  <si>
    <t>https://x.com/WC_Track_XC</t>
  </si>
  <si>
    <t>https://www.facebook.com/Westminster-College-Track-Field-486468534753867/</t>
  </si>
  <si>
    <t>https://admissions.westminster-mo.edu/register/inquiryform</t>
  </si>
  <si>
    <t>Westminster (MO)</t>
  </si>
  <si>
    <t>520-650</t>
  </si>
  <si>
    <t>96.29%</t>
  </si>
  <si>
    <t>https://www.westminster-mo.edu/academics/majorsminors/default.html</t>
  </si>
  <si>
    <t>179946</t>
  </si>
  <si>
    <t>DIII60111</t>
  </si>
  <si>
    <t>HC Hunter has been removed.</t>
  </si>
  <si>
    <t>https://twitter.com/hunterbriggsxc</t>
  </si>
  <si>
    <t>DIII71729</t>
  </si>
  <si>
    <t>Nebraska Wesleyan University</t>
  </si>
  <si>
    <t>Hegemann Berens</t>
  </si>
  <si>
    <t>https://nwusports.com/sports/mens-track-and-field</t>
  </si>
  <si>
    <t>https://twitter.com/nwu_trknfld</t>
  </si>
  <si>
    <t>https://www.facebook.com/NWUTFXC/</t>
  </si>
  <si>
    <t>https://www.instagram.com/nwu_xc_tf/</t>
  </si>
  <si>
    <t>https://nwusports.com/sb_output.aspx?frform=2</t>
  </si>
  <si>
    <t>Nebraska Wesleyan</t>
  </si>
  <si>
    <t>490-640</t>
  </si>
  <si>
    <t>68.76%</t>
  </si>
  <si>
    <t>$51,612</t>
  </si>
  <si>
    <t>https://www.nebrwesleyan.edu/undergraduate/majors-and-minors</t>
  </si>
  <si>
    <t>181446</t>
  </si>
  <si>
    <t>DIII58473</t>
  </si>
  <si>
    <t>Nielsen</t>
  </si>
  <si>
    <t>knielsen@nebrwesleyan.edu</t>
  </si>
  <si>
    <t>402-202-6526</t>
  </si>
  <si>
    <t>DIII8389</t>
  </si>
  <si>
    <t>dmckenzi@nebrwesleyan.edu</t>
  </si>
  <si>
    <t>402-465-2514</t>
  </si>
  <si>
    <t>DIII8384</t>
  </si>
  <si>
    <t>Baum</t>
  </si>
  <si>
    <t>cbaum@nebrwesleyan.edu</t>
  </si>
  <si>
    <t>402-525-7063</t>
  </si>
  <si>
    <t>https://twitter.com/cbaumnwu67</t>
  </si>
  <si>
    <t>DIII8386</t>
  </si>
  <si>
    <t>Frese</t>
  </si>
  <si>
    <t>dfrese@nebrwesleyan.edu</t>
  </si>
  <si>
    <t>402-465-7767</t>
  </si>
  <si>
    <t>https://twitter.com/coach_frese</t>
  </si>
  <si>
    <t>DIII8385</t>
  </si>
  <si>
    <t>Etherton</t>
  </si>
  <si>
    <t>see@nebrwesleyan.edu</t>
  </si>
  <si>
    <t>402-416-3887</t>
  </si>
  <si>
    <t>DIII8390</t>
  </si>
  <si>
    <t>Assistant Coach (Horizontal Jumps, Multi-Events)</t>
  </si>
  <si>
    <t>dcarson@nebrwesleyan.edu</t>
  </si>
  <si>
    <t>DIII63132</t>
  </si>
  <si>
    <t>Berens</t>
  </si>
  <si>
    <t>cberens@nebrwesleyan.edu</t>
  </si>
  <si>
    <t>402-465-2369</t>
  </si>
  <si>
    <t>https://twitter.com/chad_berens</t>
  </si>
  <si>
    <t>https://www.facebook.com/chad.berens.52/</t>
  </si>
  <si>
    <t>https://www.instagram.com/chadjberens/</t>
  </si>
  <si>
    <t>51,612</t>
  </si>
  <si>
    <t>DIII71731</t>
  </si>
  <si>
    <t>jmckenzi@nebrwesleyan.edu</t>
  </si>
  <si>
    <t>402-465-2168</t>
  </si>
  <si>
    <t>DIII78222</t>
  </si>
  <si>
    <t>wferguso@nebrwesleyan.edu</t>
  </si>
  <si>
    <t>DIII71730</t>
  </si>
  <si>
    <t>https://twitter.com/kyle_dickinson4</t>
  </si>
  <si>
    <t>DIII58474</t>
  </si>
  <si>
    <t>Colby-Sawyer College</t>
  </si>
  <si>
    <t>Purrington</t>
  </si>
  <si>
    <t>ryan.purrington@colby-sawyer.edu</t>
  </si>
  <si>
    <t>603-526-3605</t>
  </si>
  <si>
    <t>https://www.colby-sawyerathletics.com/sports/mens-track-and-field</t>
  </si>
  <si>
    <t>https://twitter.com/csc_xctf</t>
  </si>
  <si>
    <t>https://www.instagram.com/xcpurr/</t>
  </si>
  <si>
    <t>https://www.colby-sawyerathletics.com/sb_output.aspx?form=13</t>
  </si>
  <si>
    <t>Colby-Sawyer</t>
  </si>
  <si>
    <t>84.89%</t>
  </si>
  <si>
    <t>63,358</t>
  </si>
  <si>
    <t>https://colby-sawyer.edu/admissions/majors</t>
  </si>
  <si>
    <t>182634</t>
  </si>
  <si>
    <t>DIII27863</t>
  </si>
  <si>
    <t>D’Mahl</t>
  </si>
  <si>
    <t>McFadden</t>
  </si>
  <si>
    <t>$63,358</t>
  </si>
  <si>
    <t>DIII27862</t>
  </si>
  <si>
    <t>Sayce</t>
  </si>
  <si>
    <t>DIII74908</t>
  </si>
  <si>
    <t>Keene State College</t>
  </si>
  <si>
    <t>https://keeneowls.com/sports/mens-track-and-field</t>
  </si>
  <si>
    <t>https://x.com/_aaron2_</t>
  </si>
  <si>
    <t>https://twitter.com/keenestatexctf</t>
  </si>
  <si>
    <t>https://www.facebook.com/keenestatecollege/</t>
  </si>
  <si>
    <t>https://www.instagram.com/owlxctf/</t>
  </si>
  <si>
    <t>https://keenestate.prestosports.com/sports/mtrack/Recruit_Form</t>
  </si>
  <si>
    <t>Keene State</t>
  </si>
  <si>
    <t>Keene</t>
  </si>
  <si>
    <t>https://www.keene.edu/academics/programs/</t>
  </si>
  <si>
    <t>183062</t>
  </si>
  <si>
    <t>DIII49145</t>
  </si>
  <si>
    <t>Roark</t>
  </si>
  <si>
    <t>Daniel.Roark@keene.edu</t>
  </si>
  <si>
    <t>603-358-2834</t>
  </si>
  <si>
    <t>https://twitter.com/djrxc</t>
  </si>
  <si>
    <t>https://keeneowls.com/sports/2020/12/6/becoming-an-owl.aspx</t>
  </si>
  <si>
    <t>88.50%</t>
  </si>
  <si>
    <t>DIII57041</t>
  </si>
  <si>
    <t>Edson</t>
  </si>
  <si>
    <t>William.edson@keene.edu</t>
  </si>
  <si>
    <t>DIII47853</t>
  </si>
  <si>
    <t>Blamy</t>
  </si>
  <si>
    <t>DIII76608</t>
  </si>
  <si>
    <t>New England College</t>
  </si>
  <si>
    <t>Emerson</t>
  </si>
  <si>
    <t>zemerson@nec.edu</t>
  </si>
  <si>
    <t>https://athletics.nec.edu/sports/msoc/index</t>
  </si>
  <si>
    <t>https://twitter.com/nec_xc</t>
  </si>
  <si>
    <t>https://www.instagram.com/nec.xc/</t>
  </si>
  <si>
    <t>https://www.frontrush.com/FR_Web_App/Player/PlayerSubmit.aspx?sid=MTYzMg==-g5By++rQFHE=&amp;ptype=recruit</t>
  </si>
  <si>
    <t>Henniker</t>
  </si>
  <si>
    <t>96.02%</t>
  </si>
  <si>
    <t>58,718</t>
  </si>
  <si>
    <t>https://www.nec.edu/academics/bachelor-degree-programs/</t>
  </si>
  <si>
    <t>182980</t>
  </si>
  <si>
    <t>DIII8555</t>
  </si>
  <si>
    <t>Plymouth State University</t>
  </si>
  <si>
    <t>Tifft</t>
  </si>
  <si>
    <t>wdtifft@plymouth.edu</t>
  </si>
  <si>
    <t>603-535-2752</t>
  </si>
  <si>
    <t>https://athletics.plymouth.edu/sports/mens-track-and-field</t>
  </si>
  <si>
    <t>https://twitter.com/PSU_XCTF/</t>
  </si>
  <si>
    <t>https://www.facebook.com/PSUXCTF/</t>
  </si>
  <si>
    <t>https://athletics.plymouth.edu/sports/2020/8/6/mens-track-front-rush-recruit-form.aspx</t>
  </si>
  <si>
    <t>Plymouth State</t>
  </si>
  <si>
    <t>Plymouth</t>
  </si>
  <si>
    <t>87.67%</t>
  </si>
  <si>
    <t>$48,230</t>
  </si>
  <si>
    <t>https://www.plymouth.edu/undergraduate/curriculum-planning-guides/</t>
  </si>
  <si>
    <t>183080</t>
  </si>
  <si>
    <t>DIII8552</t>
  </si>
  <si>
    <t>Alice</t>
  </si>
  <si>
    <t>Field</t>
  </si>
  <si>
    <t>aafield@plymouth.edu</t>
  </si>
  <si>
    <t>https://twitter.com/alice_a_field</t>
  </si>
  <si>
    <t>DIII8551</t>
  </si>
  <si>
    <t>Dutille</t>
  </si>
  <si>
    <t>bjdutille@plymouth.edu</t>
  </si>
  <si>
    <t>https://twitter.com/coachdutille</t>
  </si>
  <si>
    <t>DIII61276</t>
  </si>
  <si>
    <t>Mau</t>
  </si>
  <si>
    <t>kcmau@plymouth.edu</t>
  </si>
  <si>
    <t>https://www.instagram.com/psuxc_tf/</t>
  </si>
  <si>
    <t>48,230</t>
  </si>
  <si>
    <t>DIII73400</t>
  </si>
  <si>
    <t>mrlyle@plymouth.edu</t>
  </si>
  <si>
    <t>Atlantic East Conference (AEC)</t>
  </si>
  <si>
    <t>DIII71732</t>
  </si>
  <si>
    <t>Centenary University - New Jersey</t>
  </si>
  <si>
    <t>Turci</t>
  </si>
  <si>
    <t>joseph.turci@centenaryuniversity.edu</t>
  </si>
  <si>
    <t>https://centenarycyclones.com/sports/mens-soccer</t>
  </si>
  <si>
    <t>https://www.instagram.com/centcyclones/</t>
  </si>
  <si>
    <t>https://centenarycyclones.com/sb_output.aspx?form=6</t>
  </si>
  <si>
    <t>Centenary (NJ)</t>
  </si>
  <si>
    <t>Hackettstown</t>
  </si>
  <si>
    <t>455-560</t>
  </si>
  <si>
    <t>15-22</t>
  </si>
  <si>
    <t>91.39%</t>
  </si>
  <si>
    <t>$51,544</t>
  </si>
  <si>
    <t>https://www.centenaryuniversity.edu/academics/undergraduate/</t>
  </si>
  <si>
    <t>183974</t>
  </si>
  <si>
    <t>DIII51577</t>
  </si>
  <si>
    <t>Drew University</t>
  </si>
  <si>
    <t>srobinson2@drew.edu</t>
  </si>
  <si>
    <t>973-214-7266</t>
  </si>
  <si>
    <t>https://drewrangers.com/sports/mens-tennis</t>
  </si>
  <si>
    <t>https://www.drewrangers.com/sb_output.aspx?frform=3&amp;path=mten</t>
  </si>
  <si>
    <t>70.42%</t>
  </si>
  <si>
    <t>$58,865</t>
  </si>
  <si>
    <t>https://www.drew.edu/academics/undergraduate-studies/majors-and-minors/</t>
  </si>
  <si>
    <t>184348</t>
  </si>
  <si>
    <t>DIII74909</t>
  </si>
  <si>
    <t>SanFilippo</t>
  </si>
  <si>
    <t>https://x.com/sanfilippo04</t>
  </si>
  <si>
    <t>https://x.com/GoDrewRangers</t>
  </si>
  <si>
    <t>https://www.instagram.com/coach_anthonysf/</t>
  </si>
  <si>
    <t>https://www.instagram.com/drewrangersxctf/</t>
  </si>
  <si>
    <t>DIII60112</t>
  </si>
  <si>
    <t>sleo@drew.edu</t>
  </si>
  <si>
    <t>https://twitter.com/drewrangers_xc</t>
  </si>
  <si>
    <t>58,865</t>
  </si>
  <si>
    <t>DIII65971</t>
  </si>
  <si>
    <t>Pacheco</t>
  </si>
  <si>
    <t>DIII65970</t>
  </si>
  <si>
    <t>Rosenberg</t>
  </si>
  <si>
    <t>Middle Atlantic Freedom Conference (MAC Freedom)</t>
  </si>
  <si>
    <t>DIII75409</t>
  </si>
  <si>
    <t>Fairleigh Dickinson University - College at Florham</t>
  </si>
  <si>
    <t>Oluwatomiwa</t>
  </si>
  <si>
    <t>Adegboye</t>
  </si>
  <si>
    <t>http://college.jumpforward.com/questionnaire.aspx?iid=475&amp;sportid=56</t>
  </si>
  <si>
    <t>https://twitter.com/devilsfduxc</t>
  </si>
  <si>
    <t>Fairleigh Dickinson-Florham</t>
  </si>
  <si>
    <t>82.96%</t>
  </si>
  <si>
    <t>$63,154</t>
  </si>
  <si>
    <t>184694</t>
  </si>
  <si>
    <t>DIII74437</t>
  </si>
  <si>
    <t>Donny</t>
  </si>
  <si>
    <t>Bellamy</t>
  </si>
  <si>
    <t>d.bellamy@fdu.edu</t>
  </si>
  <si>
    <t>https://fdudevils.com/sports/mens-track-and-field</t>
  </si>
  <si>
    <t>DIII55153</t>
  </si>
  <si>
    <t>DeJon</t>
  </si>
  <si>
    <t>Bennett-Monroe</t>
  </si>
  <si>
    <t>d.bennettmonroe@fdu.edu</t>
  </si>
  <si>
    <t>DIII57043</t>
  </si>
  <si>
    <t>AC Dale has been removed.</t>
  </si>
  <si>
    <t>DIII41320</t>
  </si>
  <si>
    <t>HC Kendall has been removed.</t>
  </si>
  <si>
    <t>https://twitter.com/coachk_luy</t>
  </si>
  <si>
    <t>New Jersey Athletic Conference (NJAC)</t>
  </si>
  <si>
    <t>DIII67503</t>
  </si>
  <si>
    <t>Kean University</t>
  </si>
  <si>
    <t>Amaya</t>
  </si>
  <si>
    <t>Chadwick</t>
  </si>
  <si>
    <t>https://keanathletics.com/sports/mens-soccer</t>
  </si>
  <si>
    <t>https://www.instagram.com/keanxctf/</t>
  </si>
  <si>
    <t>Kean (NJ)</t>
  </si>
  <si>
    <t>Union</t>
  </si>
  <si>
    <t>74.93%</t>
  </si>
  <si>
    <t>66,268</t>
  </si>
  <si>
    <t>https://www.kean.edu/degrees-programs</t>
  </si>
  <si>
    <t>185262</t>
  </si>
  <si>
    <t>DIII65973</t>
  </si>
  <si>
    <t>Montclair State University</t>
  </si>
  <si>
    <t>Na'Im</t>
  </si>
  <si>
    <t>Kinsey</t>
  </si>
  <si>
    <t>https://montclairathletics.com/sports/mot</t>
  </si>
  <si>
    <t>https://twitter.com/montclairst_tf</t>
  </si>
  <si>
    <t>https://www.facebook.com/naikinsey.9/</t>
  </si>
  <si>
    <t>https://www.instagram.com/montclairstatetf/</t>
  </si>
  <si>
    <t xml:space="preserve">Montclair State </t>
  </si>
  <si>
    <t>Montclair</t>
  </si>
  <si>
    <t>https://catalog.montclair.edu/programs/</t>
  </si>
  <si>
    <t>185590</t>
  </si>
  <si>
    <t>DIII58476</t>
  </si>
  <si>
    <t>New Jersey City University</t>
  </si>
  <si>
    <t>https://njcugothicknights.com/sports/mens-track-and-field</t>
  </si>
  <si>
    <t>https://www.facebook.com/groups/NJCUXCTF</t>
  </si>
  <si>
    <t>https://www.instagram.com/njcuxctf/</t>
  </si>
  <si>
    <t>https://njcugothicknights.com/sb_output.aspx?form=10</t>
  </si>
  <si>
    <t>New Jersey City</t>
  </si>
  <si>
    <t>94.67%</t>
  </si>
  <si>
    <t>https://www.njcu.edu/academic-departments</t>
  </si>
  <si>
    <t>185129</t>
  </si>
  <si>
    <t>DIII8960</t>
  </si>
  <si>
    <t>poneill@njcu.edu</t>
  </si>
  <si>
    <t>201-200-3126</t>
  </si>
  <si>
    <t>$58,718</t>
  </si>
  <si>
    <t>DIII41340</t>
  </si>
  <si>
    <t>Wahjerjay</t>
  </si>
  <si>
    <t>Blango</t>
  </si>
  <si>
    <t>wblango@njcu.edu</t>
  </si>
  <si>
    <t>DIII63133</t>
  </si>
  <si>
    <t>Tyneil</t>
  </si>
  <si>
    <t>https://www.instagram.com/tyneilj/</t>
  </si>
  <si>
    <t>DIII27547</t>
  </si>
  <si>
    <t>Ramapo College of New Jersey</t>
  </si>
  <si>
    <t>Alina</t>
  </si>
  <si>
    <t>Duran</t>
  </si>
  <si>
    <t>aduran1@ramapo.edu</t>
  </si>
  <si>
    <t>https://ramapoathletics.com/sports/mens-track-and-field</t>
  </si>
  <si>
    <t>https://twitter.com/ramapotrack</t>
  </si>
  <si>
    <t>https://www.facebook.com/RCNJXCTF/</t>
  </si>
  <si>
    <t>https://ramapoathletics.com/sb_output.aspx?frform=5&amp;path=mtrack</t>
  </si>
  <si>
    <t>Ramapo (NJ)</t>
  </si>
  <si>
    <t>Mahwah</t>
  </si>
  <si>
    <t>69.14%</t>
  </si>
  <si>
    <t>https://www.ramapo.edu/majors-minors/a-z/</t>
  </si>
  <si>
    <t>186201</t>
  </si>
  <si>
    <t>DIII27548</t>
  </si>
  <si>
    <t>Ackeme</t>
  </si>
  <si>
    <t>abrown8@ramapo.edu</t>
  </si>
  <si>
    <t>DIII9007</t>
  </si>
  <si>
    <t>Linda</t>
  </si>
  <si>
    <t>Van</t>
  </si>
  <si>
    <t>lvanleeu@ramapo.edu</t>
  </si>
  <si>
    <t>DIII9005</t>
  </si>
  <si>
    <t>Justina</t>
  </si>
  <si>
    <t>Cassavell</t>
  </si>
  <si>
    <t>jcassave@ramapo.edu</t>
  </si>
  <si>
    <t>201-684-7795</t>
  </si>
  <si>
    <t>DIII73401</t>
  </si>
  <si>
    <t>Dubac</t>
  </si>
  <si>
    <t>https://www.instagram.com/rcnjxctf/</t>
  </si>
  <si>
    <t>DIII9064</t>
  </si>
  <si>
    <t>Rowan University</t>
  </si>
  <si>
    <t>Dimit</t>
  </si>
  <si>
    <t>dimit@rowan.edu</t>
  </si>
  <si>
    <t>856-256-4683</t>
  </si>
  <si>
    <t>https://www.rowanathletics.com/sports/mens-track-and-field</t>
  </si>
  <si>
    <t>https://twitter.com/rowanmxc_track</t>
  </si>
  <si>
    <t>https://www.facebook.com/RowanMXCtrack/</t>
  </si>
  <si>
    <t>https://www.instagram.com/rowanmxc_track/</t>
  </si>
  <si>
    <t>https://questionnaires.armssoftware.com/cd4d8b214b39?path=mtrack</t>
  </si>
  <si>
    <t>Rowan (NJ)</t>
  </si>
  <si>
    <t>Glassboro</t>
  </si>
  <si>
    <t>78.71%</t>
  </si>
  <si>
    <t>$36,798</t>
  </si>
  <si>
    <t>https://www.rowan.edu/home/undergraduate-admissions/undergraduate-degrees</t>
  </si>
  <si>
    <t>184782</t>
  </si>
  <si>
    <t>DIII73402</t>
  </si>
  <si>
    <t>Kalnas</t>
  </si>
  <si>
    <t>kalnas@rowan.edu</t>
  </si>
  <si>
    <t>DIII9065</t>
  </si>
  <si>
    <t>duboise@rowan.edu</t>
  </si>
  <si>
    <t>https://twitter.com/coachedubois</t>
  </si>
  <si>
    <t>https://www.facebook.com/edubois1</t>
  </si>
  <si>
    <t>DIII49714</t>
  </si>
  <si>
    <t>Oberg</t>
  </si>
  <si>
    <t>oberg@rowan.edu</t>
  </si>
  <si>
    <t>DIII9068</t>
  </si>
  <si>
    <t>taten@rowan.edu</t>
  </si>
  <si>
    <t>DIII49717</t>
  </si>
  <si>
    <t>Gebhardt</t>
  </si>
  <si>
    <t>DIII50053</t>
  </si>
  <si>
    <t>Goode</t>
  </si>
  <si>
    <t>https://www.facebook.com/rowanmxctrack/</t>
  </si>
  <si>
    <t>DIII65479</t>
  </si>
  <si>
    <t>36,798</t>
  </si>
  <si>
    <t>DIII73403</t>
  </si>
  <si>
    <t>Spicer</t>
  </si>
  <si>
    <t>https://twitter.com/SethSpices</t>
  </si>
  <si>
    <t>https://www.facebook.com/seth.spicer.3/</t>
  </si>
  <si>
    <t>https://www.instagram.com/spicers70/</t>
  </si>
  <si>
    <t>DIII65477</t>
  </si>
  <si>
    <t>Jassina</t>
  </si>
  <si>
    <t>Surles</t>
  </si>
  <si>
    <t>DIII77161</t>
  </si>
  <si>
    <t>DIII9114</t>
  </si>
  <si>
    <t>Rutgers University - Camden</t>
  </si>
  <si>
    <t>Chrzanowski</t>
  </si>
  <si>
    <t>ian.chrzanowski@rutgers.edu</t>
  </si>
  <si>
    <t>856-225-2748</t>
  </si>
  <si>
    <t>https://scarletraptors.com/sports/mens-track-and-field</t>
  </si>
  <si>
    <t>https://twitter.com/ruc_track</t>
  </si>
  <si>
    <t>https://www.instagram.com/ruc_track/</t>
  </si>
  <si>
    <t>https://gomightymacs.com/sb_output.aspx?frform=10</t>
  </si>
  <si>
    <t>Rutgers-Camden</t>
  </si>
  <si>
    <t>Camden</t>
  </si>
  <si>
    <t>76.49%</t>
  </si>
  <si>
    <t>https://fas.camden.rutgers.edu/academics/majors-minors/</t>
  </si>
  <si>
    <t>186371</t>
  </si>
  <si>
    <t>DIII57596</t>
  </si>
  <si>
    <t>Chestnut</t>
  </si>
  <si>
    <t>jillchestnut@gmail.com</t>
  </si>
  <si>
    <t>856-761-7750</t>
  </si>
  <si>
    <t>DIII67504</t>
  </si>
  <si>
    <t>856-225-6441</t>
  </si>
  <si>
    <t>DIII57045</t>
  </si>
  <si>
    <t>DIII73404</t>
  </si>
  <si>
    <t>Avionne</t>
  </si>
  <si>
    <t>Sloan</t>
  </si>
  <si>
    <t>https://www.facebook.com/avionne.sloan.7/</t>
  </si>
  <si>
    <t>DIII71733</t>
  </si>
  <si>
    <t>Rutgers University - Newark</t>
  </si>
  <si>
    <t>Joel.williams@rutgers.edu</t>
  </si>
  <si>
    <t>973-353-1470</t>
  </si>
  <si>
    <t>https://rutgersnewarkathletics.com/sports/mens-track-and-field</t>
  </si>
  <si>
    <t>https://twitter.com/run_tfxc</t>
  </si>
  <si>
    <t>https://www.facebook.com/rutgersnewarktrack/</t>
  </si>
  <si>
    <t>https://rutgersnewarkathletics.com/sports/2014/1/23/GEN_0123141643.aspx</t>
  </si>
  <si>
    <t>Rutgers-Newark</t>
  </si>
  <si>
    <t>https://www.newark.rutgers.edu/academics/areas-of-study-departments</t>
  </si>
  <si>
    <t>186399</t>
  </si>
  <si>
    <t>DIII67506</t>
  </si>
  <si>
    <t>Saint Elizabeth University</t>
  </si>
  <si>
    <t>Shaleah</t>
  </si>
  <si>
    <t>https://seueagles.com/sports/mens-tennis</t>
  </si>
  <si>
    <t>https://www.instagram.com/seueaglesxc/</t>
  </si>
  <si>
    <t>https://www.frontrush.com/FR_Web_App/Player/PlayerSubmit.aspx?sid=MTQyMTE=-rV/wbWxNuAY=&amp;ptype=recruit%38</t>
  </si>
  <si>
    <t>St. Elizabeth (NJ)</t>
  </si>
  <si>
    <t>Morristown</t>
  </si>
  <si>
    <t>67.26%</t>
  </si>
  <si>
    <t>https://sctcc.edu/degrees-programs</t>
  </si>
  <si>
    <t>186618</t>
  </si>
  <si>
    <t>DIII67507</t>
  </si>
  <si>
    <t>Collier</t>
  </si>
  <si>
    <t>ecollier@steu.edu</t>
  </si>
  <si>
    <t>973-290-4983</t>
  </si>
  <si>
    <t>DIII71734</t>
  </si>
  <si>
    <t>Stevens Institute of Technology</t>
  </si>
  <si>
    <t>https://stevensducks.com/sports/mens-track-and-field</t>
  </si>
  <si>
    <t>https://twitter.com/stevensxc_tf</t>
  </si>
  <si>
    <t>https://www.facebook.com/StevensXCandTF/</t>
  </si>
  <si>
    <t>https://www.instagram.com/stevensxc_tf/</t>
  </si>
  <si>
    <t>https://www.frontrush.com/FR_Web_App/Player/PlayerSubmit.aspx?sid=5477&amp;ptype=recruit</t>
  </si>
  <si>
    <t>Stevens Institute of Technology (NJ)</t>
  </si>
  <si>
    <t>Hoboken</t>
  </si>
  <si>
    <t>51.63%</t>
  </si>
  <si>
    <t>$74,432</t>
  </si>
  <si>
    <t>https://www.stevens.edu/academics/undergraduate-studies/undergraduate-majors</t>
  </si>
  <si>
    <t>186867</t>
  </si>
  <si>
    <t>DIII9224</t>
  </si>
  <si>
    <t>Kolibab</t>
  </si>
  <si>
    <t>jkolibab@stevens.edu</t>
  </si>
  <si>
    <t>201-216-8086</t>
  </si>
  <si>
    <t>https://www.facebook.com/john.kolibab.1</t>
  </si>
  <si>
    <t>DIII74438</t>
  </si>
  <si>
    <t>Wolfer</t>
  </si>
  <si>
    <t>DIII58477</t>
  </si>
  <si>
    <t>Springer</t>
  </si>
  <si>
    <t>aspringe@stevens.edu</t>
  </si>
  <si>
    <t>201-216-3380</t>
  </si>
  <si>
    <t>74,432</t>
  </si>
  <si>
    <t>DIII73405</t>
  </si>
  <si>
    <t>DIII57046</t>
  </si>
  <si>
    <t>Stockton University</t>
  </si>
  <si>
    <t>Incantalupo</t>
  </si>
  <si>
    <t>incantac@stockton.edu</t>
  </si>
  <si>
    <t>609-626-6044</t>
  </si>
  <si>
    <t>https://stocktonathletics.com/sports/mens-track-and-field</t>
  </si>
  <si>
    <t>https://twitter.com/stocktonuxctf</t>
  </si>
  <si>
    <t>https://www.facebook.com/StocktonUXCTF/</t>
  </si>
  <si>
    <t>https://www.instagram.com/coachclaire_fit/</t>
  </si>
  <si>
    <t>https://www.instagram.com/stocktonutf/</t>
  </si>
  <si>
    <t>https://stocktonathletics.com/sb_output.aspx?frform=8</t>
  </si>
  <si>
    <t>Stockton (NJ)</t>
  </si>
  <si>
    <t>https://stockton.edu/admissions/majors.html</t>
  </si>
  <si>
    <t>186876</t>
  </si>
  <si>
    <t>DIII9293</t>
  </si>
  <si>
    <t>Resch</t>
  </si>
  <si>
    <t>reschj@stockton.edu</t>
  </si>
  <si>
    <t>609-626-6007</t>
  </si>
  <si>
    <t>DIII74910</t>
  </si>
  <si>
    <t>Wan</t>
  </si>
  <si>
    <t>https://x.com/wan_darren</t>
  </si>
  <si>
    <t>DIII51579</t>
  </si>
  <si>
    <t>Curll</t>
  </si>
  <si>
    <t>curllt@stockton.edu</t>
  </si>
  <si>
    <t>https://twitter.com/coachcurll</t>
  </si>
  <si>
    <t>https://www.facebook.com/todd.curll</t>
  </si>
  <si>
    <t>DIII61278</t>
  </si>
  <si>
    <t>Aughenbaugh</t>
  </si>
  <si>
    <t>Assistant Coach (Multi-events, Javelin)</t>
  </si>
  <si>
    <t>DIII56619</t>
  </si>
  <si>
    <t>DIII74912</t>
  </si>
  <si>
    <t>Lenahan</t>
  </si>
  <si>
    <t>DIII73406</t>
  </si>
  <si>
    <t>Maldonado</t>
  </si>
  <si>
    <t>DIII61279</t>
  </si>
  <si>
    <t>Pfeifer</t>
  </si>
  <si>
    <t>DIII74913</t>
  </si>
  <si>
    <t>The College of New Jersey</t>
  </si>
  <si>
    <t>Madden</t>
  </si>
  <si>
    <t>https://tcnjathletics.com/sports/mens-track-and-field</t>
  </si>
  <si>
    <t>https://x.com/lizmaddenn</t>
  </si>
  <si>
    <t>https://twitter.com/tcnjxctrack</t>
  </si>
  <si>
    <t>https://www.instagram.com/tcnjxctrack/</t>
  </si>
  <si>
    <t>https://tcnjathletics.com/sports/2014/8/13/GEN_0813141032?id=1458</t>
  </si>
  <si>
    <t>College of New Jersey</t>
  </si>
  <si>
    <t>Ewing Township</t>
  </si>
  <si>
    <t>https://tcnj.pages.tcnj.edu/academics/majors/</t>
  </si>
  <si>
    <t>187134</t>
  </si>
  <si>
    <t>DIII8672</t>
  </si>
  <si>
    <t>50.27%</t>
  </si>
  <si>
    <t>DIII8670</t>
  </si>
  <si>
    <t>lindsey@tcnj.edu</t>
  </si>
  <si>
    <t>609-771-3092</t>
  </si>
  <si>
    <t>DIII8671</t>
  </si>
  <si>
    <t>walkerm2@tcnj.edu</t>
  </si>
  <si>
    <t>609-771-2975</t>
  </si>
  <si>
    <t>https://twitter.com/walknessmonster</t>
  </si>
  <si>
    <t>Allegheny Mountain Collegiate Conference (AMCC)</t>
  </si>
  <si>
    <t>DIII21099</t>
  </si>
  <si>
    <t>Alfred State College</t>
  </si>
  <si>
    <t>Giagios</t>
  </si>
  <si>
    <t>GiagioTD@alfredstate.edu</t>
  </si>
  <si>
    <t>607-587-4358</t>
  </si>
  <si>
    <t>https://www.alfredstateathletics.com/sports/mtrack/index</t>
  </si>
  <si>
    <t>https://alfredstate.prestosports.com/athletics/Front_Rush_Forms/Men-s_Cross_Country_-_Track_and_Field_Front_Rush</t>
  </si>
  <si>
    <t>Alfred State</t>
  </si>
  <si>
    <t>Alfred</t>
  </si>
  <si>
    <t>$42,838</t>
  </si>
  <si>
    <t>https://www.alfredstate.edu/academics/majors-list</t>
  </si>
  <si>
    <t>196006</t>
  </si>
  <si>
    <t>DIII67510</t>
  </si>
  <si>
    <t>Kinnicutt</t>
  </si>
  <si>
    <t>https://twitter.com/alfredstatexctf</t>
  </si>
  <si>
    <t>https://www.instagram.com/alfredstatexctf/</t>
  </si>
  <si>
    <t>42,838</t>
  </si>
  <si>
    <t>DIII49146</t>
  </si>
  <si>
    <t>DIII49147</t>
  </si>
  <si>
    <t>DeRue</t>
  </si>
  <si>
    <t>Assistant Coach (Horizontal Jumps, Pole Vault)</t>
  </si>
  <si>
    <t>Empire 8 Conference (E8)</t>
  </si>
  <si>
    <t>DIII74914</t>
  </si>
  <si>
    <t>Alfred University</t>
  </si>
  <si>
    <t>Sortore</t>
  </si>
  <si>
    <t>sortore@alfred.edu</t>
  </si>
  <si>
    <t>https://gosaxons.com/sports/mens-track-and-field</t>
  </si>
  <si>
    <t>https://x.com/AUSaxons</t>
  </si>
  <si>
    <t>https://www.facebook.com/AUTrack/</t>
  </si>
  <si>
    <t>https://gosaxons.com/sb_output.aspx?frform=15</t>
  </si>
  <si>
    <t>https://admissions.alfred.edu/majors/</t>
  </si>
  <si>
    <t>188641</t>
  </si>
  <si>
    <t>DIII9441</t>
  </si>
  <si>
    <t>phillipsm@alfred.edu</t>
  </si>
  <si>
    <t>607-871-2696</t>
  </si>
  <si>
    <t>62.56%</t>
  </si>
  <si>
    <t>DIII57598</t>
  </si>
  <si>
    <t>skw4@alfred.edu</t>
  </si>
  <si>
    <t>DIII68163</t>
  </si>
  <si>
    <t>Boswell</t>
  </si>
  <si>
    <t>boswell@alfred.edu</t>
  </si>
  <si>
    <t>607-871-2528</t>
  </si>
  <si>
    <t>DIII74915</t>
  </si>
  <si>
    <t>Brannigan</t>
  </si>
  <si>
    <t>brannigan@alfred.edu</t>
  </si>
  <si>
    <t>DIII9440</t>
  </si>
  <si>
    <t>Angie</t>
  </si>
  <si>
    <t>taylora@alfred.edu</t>
  </si>
  <si>
    <t>607-871-2975</t>
  </si>
  <si>
    <t>Liberty League (LL)</t>
  </si>
  <si>
    <t>DIII76010</t>
  </si>
  <si>
    <t>Bard College</t>
  </si>
  <si>
    <t>bsmith@bard.edu</t>
  </si>
  <si>
    <t>845-758-7863</t>
  </si>
  <si>
    <t>https://bardathletics.com/sports/mens-track-and-field</t>
  </si>
  <si>
    <t>https://twitter.com/brody_smith29</t>
  </si>
  <si>
    <t>https://www.instagram.com/bardxctf/</t>
  </si>
  <si>
    <t>https://www.frontrush.com/FR_Web_App/Player/PlayerSubmit.aspx?sid=NTUwMg==-hZum1r7kgdE=&amp;ptype=recruit</t>
  </si>
  <si>
    <t>Bard (NY)</t>
  </si>
  <si>
    <t>Annandale-on-Hudson</t>
  </si>
  <si>
    <t>53.30%</t>
  </si>
  <si>
    <t>76,774</t>
  </si>
  <si>
    <t>https://www.bard.edu/undergraduate/programs/</t>
  </si>
  <si>
    <t>189088</t>
  </si>
  <si>
    <t>DIII53398</t>
  </si>
  <si>
    <t>rwilliams@bard.edu</t>
  </si>
  <si>
    <t>$76,774</t>
  </si>
  <si>
    <t>DIII9486</t>
  </si>
  <si>
    <t>Jude</t>
  </si>
  <si>
    <t>cjude@bard.edu</t>
  </si>
  <si>
    <t>DIII9936</t>
  </si>
  <si>
    <t>Hamilton College</t>
  </si>
  <si>
    <t>Hull</t>
  </si>
  <si>
    <t>bhull@hamilton.edu</t>
  </si>
  <si>
    <t>315-859-4759</t>
  </si>
  <si>
    <t>https://athletics.hamilton.edu/sports/mens-track-and-field</t>
  </si>
  <si>
    <t>https://twitter.com/hamcollxc_tf</t>
  </si>
  <si>
    <t>https://www.instagram.com/hamiltoncollegexctf/</t>
  </si>
  <si>
    <t>https://www.frontrush.com/FR_Web_App/Player/PlayerSubmit.aspx?sid=MTA1Njg=-a/zngHZJIKM=&amp;ptype=recruit</t>
  </si>
  <si>
    <t>Hamilton (NY)</t>
  </si>
  <si>
    <t>700-760</t>
  </si>
  <si>
    <t>18.51%</t>
  </si>
  <si>
    <t>$74,670</t>
  </si>
  <si>
    <t>https://www.hamilton.edu/academics/areas-of-study</t>
  </si>
  <si>
    <t>191515</t>
  </si>
  <si>
    <t>DIII74439</t>
  </si>
  <si>
    <t>Saleh</t>
  </si>
  <si>
    <t>Eltayeb</t>
  </si>
  <si>
    <t>https://x.com/saleheltayeb2</t>
  </si>
  <si>
    <t>DIII64828</t>
  </si>
  <si>
    <t>Talbot</t>
  </si>
  <si>
    <t>stalbot@hamilton.edu</t>
  </si>
  <si>
    <t>315-859-4841</t>
  </si>
  <si>
    <t>https://twitter.com/coachtalbot</t>
  </si>
  <si>
    <t>74,670</t>
  </si>
  <si>
    <t>DIII49718</t>
  </si>
  <si>
    <t>DIII59054</t>
  </si>
  <si>
    <t>Austen</t>
  </si>
  <si>
    <t>DIII74916</t>
  </si>
  <si>
    <t>Hartwick College</t>
  </si>
  <si>
    <t>https://www.hartwickhawks.com/sports/mens-track-and-field</t>
  </si>
  <si>
    <t>https://twitter.com/hartwick_xc</t>
  </si>
  <si>
    <t>https://www.instagram.com/hartwickcrosscountrytrack/</t>
  </si>
  <si>
    <t>https://www.frontrush.com/FR_Web_App/Player/PlayerSubmit.aspx?sid=MTM1MjM=-cE+nLKxV/zw=&amp;ptype=recruit</t>
  </si>
  <si>
    <t>Hartwick</t>
  </si>
  <si>
    <t>Oneonta</t>
  </si>
  <si>
    <t>$62,989</t>
  </si>
  <si>
    <t>https://www.hartwick.edu/academics/majors-and-minors/</t>
  </si>
  <si>
    <t>191533</t>
  </si>
  <si>
    <t>DIII61280</t>
  </si>
  <si>
    <t>Kunkel</t>
  </si>
  <si>
    <t>kunkell@hartwick.edu</t>
  </si>
  <si>
    <t>607-431-4280</t>
  </si>
  <si>
    <t>https://twitter.com/thekrunkinator</t>
  </si>
  <si>
    <t>89.66%</t>
  </si>
  <si>
    <t>62,989</t>
  </si>
  <si>
    <t>DIII74917</t>
  </si>
  <si>
    <t>Rhone</t>
  </si>
  <si>
    <t>DIII53400</t>
  </si>
  <si>
    <t>Hilbert College</t>
  </si>
  <si>
    <t>Krug</t>
  </si>
  <si>
    <t>rkrug@hilbert.edu</t>
  </si>
  <si>
    <t>716-926-8865</t>
  </si>
  <si>
    <t>https://hilberthawks.com/sports/mens-soccer</t>
  </si>
  <si>
    <t>https://hilberthawks.com/sb_output.aspx?frform=7&amp;path=msoc</t>
  </si>
  <si>
    <t>Hamburg</t>
  </si>
  <si>
    <t>88.65%</t>
  </si>
  <si>
    <t>$37,474</t>
  </si>
  <si>
    <t>https://www.hilbert.edu/academics/undergraduate-programs</t>
  </si>
  <si>
    <t>191621</t>
  </si>
  <si>
    <t>DIII10101</t>
  </si>
  <si>
    <t>Houghton College</t>
  </si>
  <si>
    <t>Sabato</t>
  </si>
  <si>
    <t>https://athletics.houghton.edu/sports/track-and-field</t>
  </si>
  <si>
    <t>https://www.facebook.com/Houghton-College-Cross-Country-and-Track-Field-165246156858092/</t>
  </si>
  <si>
    <t>https://admission.houghton.edu/register/?id=1f080f34-18b1-411b-a620-27042f36fe6d</t>
  </si>
  <si>
    <t>77.75%</t>
  </si>
  <si>
    <t>$48,172</t>
  </si>
  <si>
    <t>https://www.houghton.edu/academics/majors-programs/</t>
  </si>
  <si>
    <t>191676</t>
  </si>
  <si>
    <t>DIII68694</t>
  </si>
  <si>
    <t>Beauregard</t>
  </si>
  <si>
    <t>austin.beauregard@houghton.edu</t>
  </si>
  <si>
    <t>https://www.instagram.com/houghtonxctf/</t>
  </si>
  <si>
    <t>48,172</t>
  </si>
  <si>
    <t>DIII10098</t>
  </si>
  <si>
    <t>Hager</t>
  </si>
  <si>
    <t>patrick.hager@houghton.edu</t>
  </si>
  <si>
    <t>585-567-9369</t>
  </si>
  <si>
    <t>https://twitter.com/yoitbephager</t>
  </si>
  <si>
    <t>https://www.instagram.com/phager.endurance/</t>
  </si>
  <si>
    <t>DIII65974</t>
  </si>
  <si>
    <t>DIII65975</t>
  </si>
  <si>
    <t>DIII74918</t>
  </si>
  <si>
    <t>Lewandowski</t>
  </si>
  <si>
    <t>City University of New York Athletic Conference (CUNY)</t>
  </si>
  <si>
    <t>DIII55155</t>
  </si>
  <si>
    <t>Hunter College</t>
  </si>
  <si>
    <t>marvin.hawkins@hunter.cuny.edu</t>
  </si>
  <si>
    <t>212-772-4791</t>
  </si>
  <si>
    <t>https://www.huntercollegeathletics.com/sports/mens-tennis</t>
  </si>
  <si>
    <t>https://twitter.com/hunter_xc_tf</t>
  </si>
  <si>
    <t>https://www.huntercollegeathletics.com/sb_output.aspx?frform=6</t>
  </si>
  <si>
    <t>CUNY-Hunter (NY)</t>
  </si>
  <si>
    <t>43.26%</t>
  </si>
  <si>
    <t>$42,242</t>
  </si>
  <si>
    <t>https://www.hunter.cuny.edu/academics/majors</t>
  </si>
  <si>
    <t>190594</t>
  </si>
  <si>
    <t>DIII74919</t>
  </si>
  <si>
    <t>AC Bryan has been removed.</t>
  </si>
  <si>
    <t>https://www.instagram.com/huntercollege_xctf/</t>
  </si>
  <si>
    <t>DIII73407</t>
  </si>
  <si>
    <t>DIII70096</t>
  </si>
  <si>
    <t>Ithaca College</t>
  </si>
  <si>
    <t>Stargell</t>
  </si>
  <si>
    <t>swilliams5@ithaca.edu</t>
  </si>
  <si>
    <t>607-274-3745</t>
  </si>
  <si>
    <t>https://athletics.ithaca.edu/sports/mens-track-and-field</t>
  </si>
  <si>
    <t>https://twitter.com/bombersictf</t>
  </si>
  <si>
    <t>https://www.instagram.com/icxc_tf/</t>
  </si>
  <si>
    <t>https://questionnaires.armssoftware.com/ece24a3f96fc</t>
  </si>
  <si>
    <t>$65,527</t>
  </si>
  <si>
    <t>https://www.ithaca.edu/admission/programs/</t>
  </si>
  <si>
    <t>191968</t>
  </si>
  <si>
    <t>DIII73408</t>
  </si>
  <si>
    <t>Noa</t>
  </si>
  <si>
    <t>https://www.instagram.com/coach.cnoa/</t>
  </si>
  <si>
    <t>DIII73409</t>
  </si>
  <si>
    <t>Stasiw</t>
  </si>
  <si>
    <t>DIII73410</t>
  </si>
  <si>
    <t>Mikula</t>
  </si>
  <si>
    <t>https://www.facebook.com/dominic.mikula.1/</t>
  </si>
  <si>
    <t>DIII73411</t>
  </si>
  <si>
    <t>Wallenbeck</t>
  </si>
  <si>
    <t>mawallenbeck@ithaca.edu</t>
  </si>
  <si>
    <t>607-274-7393</t>
  </si>
  <si>
    <t>https://twitter.com/MaryWallenbeck</t>
  </si>
  <si>
    <t>DIII73412</t>
  </si>
  <si>
    <t>Dinan Frahm</t>
  </si>
  <si>
    <t>edinan@ithaca.edu</t>
  </si>
  <si>
    <t>607-274-3746</t>
  </si>
  <si>
    <t>https://m.facebook.com/erin.dinan.7/</t>
  </si>
  <si>
    <t>DIII10157</t>
  </si>
  <si>
    <t>tburdorff@ithaca.edu</t>
  </si>
  <si>
    <t>607-274-3544</t>
  </si>
  <si>
    <t>https://twitter.com/coach_tb_throws</t>
  </si>
  <si>
    <t>DIII73413</t>
  </si>
  <si>
    <t>Lehman College</t>
  </si>
  <si>
    <t>Rene</t>
  </si>
  <si>
    <t>Cintron</t>
  </si>
  <si>
    <t>rene.cintron@lehman.cuny.edu</t>
  </si>
  <si>
    <t>718-960-1131</t>
  </si>
  <si>
    <t>https://lehmanathletics.com/sports/mtrack</t>
  </si>
  <si>
    <t>https://twitter.com/mvilletfxc</t>
  </si>
  <si>
    <t>https://www.facebook.com/lightningxctf/</t>
  </si>
  <si>
    <t>https://www.instagram.com/mvilletfxc/</t>
  </si>
  <si>
    <t>CUNY-Lehman (NY)</t>
  </si>
  <si>
    <t>480-540</t>
  </si>
  <si>
    <t>42.60%</t>
  </si>
  <si>
    <t>$62,212</t>
  </si>
  <si>
    <t>https://www.lehman.edu/academics/academic-programs.php</t>
  </si>
  <si>
    <t>190637</t>
  </si>
  <si>
    <t>DIII73414</t>
  </si>
  <si>
    <t>Skyline Conference (SC)</t>
  </si>
  <si>
    <t>DIII10241</t>
  </si>
  <si>
    <t>Manhattanville College</t>
  </si>
  <si>
    <t>megan.patterson@mville.edu</t>
  </si>
  <si>
    <t>914-323-7286</t>
  </si>
  <si>
    <t>https://govaliants.com/sports/mens-track-and-field</t>
  </si>
  <si>
    <t>https://facebook.com/Manhattanville-College-XCTrack-and-Field-118703424873624/</t>
  </si>
  <si>
    <t>https://govaliants.com/sports/2017/5/10/GEN_0621133859.aspx</t>
  </si>
  <si>
    <t>Manhattanville</t>
  </si>
  <si>
    <t>87.36%</t>
  </si>
  <si>
    <t>$57,858</t>
  </si>
  <si>
    <t>https://www.mville.edu/programs#/search</t>
  </si>
  <si>
    <t>192749</t>
  </si>
  <si>
    <t>DIII46913</t>
  </si>
  <si>
    <t>Michael.Cameron@mville.edu</t>
  </si>
  <si>
    <t>DIII61282</t>
  </si>
  <si>
    <t>Medgar Evers College</t>
  </si>
  <si>
    <t>Hugh</t>
  </si>
  <si>
    <t>Hugh.Reid49@mec.cuny.edu</t>
  </si>
  <si>
    <t>https://mecathletics.com/sports/mens-track-and-field</t>
  </si>
  <si>
    <t>https://www.facebook.com/hugh.r.esq/</t>
  </si>
  <si>
    <t>CUNY-Medgar Evers</t>
  </si>
  <si>
    <t>76.83%</t>
  </si>
  <si>
    <t>39,617</t>
  </si>
  <si>
    <t>https://college-majors.startclass.com/d/a/CUNY-Medgar-Evers-College</t>
  </si>
  <si>
    <t>190646</t>
  </si>
  <si>
    <t>DIII67511</t>
  </si>
  <si>
    <t>Dickens</t>
  </si>
  <si>
    <t>DIII69162</t>
  </si>
  <si>
    <t>Lorne</t>
  </si>
  <si>
    <t>lorne.marcus@msmc.edu</t>
  </si>
  <si>
    <t>845-569-3689</t>
  </si>
  <si>
    <t>https://msmcknights.com/sports/mens-track-and-field</t>
  </si>
  <si>
    <t>https://msjlions.com/sports/2021/2/17/get-recruited.aspx</t>
  </si>
  <si>
    <t>Mount St. Mary (NY)</t>
  </si>
  <si>
    <t>Newburgh</t>
  </si>
  <si>
    <t>86.07%</t>
  </si>
  <si>
    <t>53,920</t>
  </si>
  <si>
    <t>193353</t>
  </si>
  <si>
    <t>DIII10394</t>
  </si>
  <si>
    <t>Nazareth University</t>
  </si>
  <si>
    <t>Heymann</t>
  </si>
  <si>
    <t>mheyman0@naz.edu</t>
  </si>
  <si>
    <t>585-389-2846</t>
  </si>
  <si>
    <t>https://nazathletics.com/sports/mens-track-and-field</t>
  </si>
  <si>
    <t>https://twitter.com/nazxctf</t>
  </si>
  <si>
    <t>https://www.facebook.com/NazarethCollegeXCTF/</t>
  </si>
  <si>
    <t>https://www.instagram.com/nazxctf/</t>
  </si>
  <si>
    <t>https://nazathletics.com/sb_output.aspx?frform=15&amp;path=mtrack</t>
  </si>
  <si>
    <t>Nazareth (NY)</t>
  </si>
  <si>
    <t>70.90%</t>
  </si>
  <si>
    <t>$53,695</t>
  </si>
  <si>
    <t>https://www2.naz.edu/academics</t>
  </si>
  <si>
    <t>193584</t>
  </si>
  <si>
    <t>DIII74920</t>
  </si>
  <si>
    <t>Luton</t>
  </si>
  <si>
    <t>kluton0@mail.naz.edu</t>
  </si>
  <si>
    <t>https://nazathletics.com/sports/womens-volleyball</t>
  </si>
  <si>
    <t>https://x.com/ka1eblut</t>
  </si>
  <si>
    <t>https://nazathletics.com/sb_output.aspx?frform=23&amp;path=wvball</t>
  </si>
  <si>
    <t>DIII74921</t>
  </si>
  <si>
    <t>ljensen4@naz.edu</t>
  </si>
  <si>
    <t>DIII10393</t>
  </si>
  <si>
    <t>Goss</t>
  </si>
  <si>
    <t>jgoss2@naz.edu</t>
  </si>
  <si>
    <t>585-389-2852</t>
  </si>
  <si>
    <t>https://www.facebook.com/james.goss.1</t>
  </si>
  <si>
    <t>DIII27811</t>
  </si>
  <si>
    <t>https://www.facebook.com/doug.schneider.756</t>
  </si>
  <si>
    <t>DIII10395</t>
  </si>
  <si>
    <t>Alexa</t>
  </si>
  <si>
    <t>Wandy</t>
  </si>
  <si>
    <t>awandy9@naz.edu</t>
  </si>
  <si>
    <t>585-389-2186</t>
  </si>
  <si>
    <t>https://twitter.com/alexawandy</t>
  </si>
  <si>
    <t>https://www.facebook.com/alexa.wandy</t>
  </si>
  <si>
    <t>DIII10397</t>
  </si>
  <si>
    <t>zferrar0@naz.edu</t>
  </si>
  <si>
    <t>DIII68164</t>
  </si>
  <si>
    <t>New York University</t>
  </si>
  <si>
    <t>https://gonyuathletics.com/sports/mens-track-field</t>
  </si>
  <si>
    <t>https://twitter.com/nyuxctf</t>
  </si>
  <si>
    <t>https://www.instagram.com/nyuxctf/</t>
  </si>
  <si>
    <t>https://gonyuathletics.com/sb_output.aspx?form=3</t>
  </si>
  <si>
    <t>700-800</t>
  </si>
  <si>
    <t>22.12%</t>
  </si>
  <si>
    <t>77,632</t>
  </si>
  <si>
    <t>https://www.nyu.edu/admissions/undergraduate-admissions/majors-and-programs.html</t>
  </si>
  <si>
    <t>193900</t>
  </si>
  <si>
    <t>DIII41767</t>
  </si>
  <si>
    <t>Deck Shipley</t>
  </si>
  <si>
    <t>td2331@nyu.edu</t>
  </si>
  <si>
    <t>212-998-2076</t>
  </si>
  <si>
    <t>$77,632</t>
  </si>
  <si>
    <t>DIII65978</t>
  </si>
  <si>
    <t>Chudi</t>
  </si>
  <si>
    <t>Ikpeazu</t>
  </si>
  <si>
    <t>DIII70989</t>
  </si>
  <si>
    <t>Trautmann</t>
  </si>
  <si>
    <t>jlt15@nyu.edu</t>
  </si>
  <si>
    <t>https://twitter.com/johnltrautmann</t>
  </si>
  <si>
    <t>DIII70988</t>
  </si>
  <si>
    <t>jt4126@nyu.edu</t>
  </si>
  <si>
    <t>https://twitter.com/jojofoshosho0</t>
  </si>
  <si>
    <t>DIII73415</t>
  </si>
  <si>
    <t>https://www.instagram.com/grace__rich/</t>
  </si>
  <si>
    <t>DIII74922</t>
  </si>
  <si>
    <t>Pratt Institute</t>
  </si>
  <si>
    <t>Sancho-Spore</t>
  </si>
  <si>
    <t>https://goprattgo.com/sports/mens-track-and-field</t>
  </si>
  <si>
    <t>https://twitter.com/Pratt_Track</t>
  </si>
  <si>
    <t>https://www.instagram.com/prattxctf/</t>
  </si>
  <si>
    <t>https://goprattgo.com/sports/2021/10/20/tennis-questionnaire.aspx?id=117</t>
  </si>
  <si>
    <t>Pratt (NY)</t>
  </si>
  <si>
    <t>$70,358</t>
  </si>
  <si>
    <t>https://www.pratt.edu/academics/degrees/undergraduate/</t>
  </si>
  <si>
    <t>194578</t>
  </si>
  <si>
    <t>DIII70098</t>
  </si>
  <si>
    <t>Briana</t>
  </si>
  <si>
    <t>Nerud</t>
  </si>
  <si>
    <t>bnerud@pratt.edu</t>
  </si>
  <si>
    <t>60.98%</t>
  </si>
  <si>
    <t>DIII76609</t>
  </si>
  <si>
    <t>Matthieu</t>
  </si>
  <si>
    <t>mashle68@pratt.edu</t>
  </si>
  <si>
    <t>https://www.instagram.com/ashleymatthieu/</t>
  </si>
  <si>
    <t>70,358</t>
  </si>
  <si>
    <t>DIII70097</t>
  </si>
  <si>
    <t>HC Haley has been removed.</t>
  </si>
  <si>
    <t>DIII10547</t>
  </si>
  <si>
    <t>Rensselaer Polytechnic Institute - RPI</t>
  </si>
  <si>
    <t>Tory</t>
  </si>
  <si>
    <t>toryc@rpi.edu</t>
  </si>
  <si>
    <t>518-276-6184</t>
  </si>
  <si>
    <t>https://rpiathletics.com/sports/mens-track-and-field</t>
  </si>
  <si>
    <t>https://twitter.com/rpitrackfield</t>
  </si>
  <si>
    <t>https://www.facebook.com/RPIXCTrackandField/posts/</t>
  </si>
  <si>
    <t>https://www.instagram.com/rpi_trackandfield/</t>
  </si>
  <si>
    <t>http://rpiathletics.com/sb_output.aspx?frform=3&amp;path=mtrack</t>
  </si>
  <si>
    <t>Rensselaer Poly (RPI)</t>
  </si>
  <si>
    <t>29-34</t>
  </si>
  <si>
    <t>57.19%</t>
  </si>
  <si>
    <t>$75,824</t>
  </si>
  <si>
    <t>https://www.rpi.edu/academics/</t>
  </si>
  <si>
    <t>194824</t>
  </si>
  <si>
    <t>DIII25857</t>
  </si>
  <si>
    <t>Thayer</t>
  </si>
  <si>
    <t>DIII10549</t>
  </si>
  <si>
    <t>Choppa</t>
  </si>
  <si>
    <t>Assistant Coach (Sprints, Long Jump)</t>
  </si>
  <si>
    <t>DIII10552</t>
  </si>
  <si>
    <t>Lutes</t>
  </si>
  <si>
    <t>DIII10553</t>
  </si>
  <si>
    <t>lynchj6@rpi.edu</t>
  </si>
  <si>
    <t>518-276-6168</t>
  </si>
  <si>
    <t>https://twitter.com/johnlynch_</t>
  </si>
  <si>
    <t>DIII25859</t>
  </si>
  <si>
    <t>Karina</t>
  </si>
  <si>
    <t>Bolton</t>
  </si>
  <si>
    <t>DIII25860</t>
  </si>
  <si>
    <t>Fazio</t>
  </si>
  <si>
    <t>https://www.instagram.com/benfazio/</t>
  </si>
  <si>
    <t>DIII65980</t>
  </si>
  <si>
    <t>AC Jessica has been removed.</t>
  </si>
  <si>
    <t>75,824</t>
  </si>
  <si>
    <t>DIII63138</t>
  </si>
  <si>
    <t>Rochester Institute of Technology</t>
  </si>
  <si>
    <t>585-475-6666</t>
  </si>
  <si>
    <t>https://ritathletics.com/sports/mens-track-and-field</t>
  </si>
  <si>
    <t>https://twitter.com/rittfxc</t>
  </si>
  <si>
    <t>https://www.facebook.com/RITMensTrackandField/</t>
  </si>
  <si>
    <t>https://www.instagram.com/rittrackandfield/</t>
  </si>
  <si>
    <t>https://ritathletics.com/sb_output.aspx?form=13</t>
  </si>
  <si>
    <t>Rochester Tech</t>
  </si>
  <si>
    <t>72.41%</t>
  </si>
  <si>
    <t>67,260</t>
  </si>
  <si>
    <t>https://www.rit.edu/emcs/admissions/academics/majors</t>
  </si>
  <si>
    <t>195003</t>
  </si>
  <si>
    <t>DIII66682</t>
  </si>
  <si>
    <t>nmjatl@rit.edu</t>
  </si>
  <si>
    <t>585-475-2796</t>
  </si>
  <si>
    <t>DIII10687</t>
  </si>
  <si>
    <t>Warth</t>
  </si>
  <si>
    <t>djwatl@rit.edu</t>
  </si>
  <si>
    <t>https://www.facebook.com/dave.warth</t>
  </si>
  <si>
    <t>$67,260</t>
  </si>
  <si>
    <t>DIII66681</t>
  </si>
  <si>
    <t>kmbatl@rit.edu</t>
  </si>
  <si>
    <t>585-475-2901</t>
  </si>
  <si>
    <t>DIII67516</t>
  </si>
  <si>
    <t>Massachusetts Community College Athletic Conference (MCCAC)</t>
  </si>
  <si>
    <t>DIII12793</t>
  </si>
  <si>
    <t>Russell Sage College</t>
  </si>
  <si>
    <t>Grube</t>
  </si>
  <si>
    <t>gruber@sage.edu</t>
  </si>
  <si>
    <t>518-292-1821</t>
  </si>
  <si>
    <t>https://www.sagegators.com/sports/mtrack/index</t>
  </si>
  <si>
    <t>https://www.sagegators.com/information/form</t>
  </si>
  <si>
    <t>Sage Colleges</t>
  </si>
  <si>
    <t>73.10%</t>
  </si>
  <si>
    <t>$51,071</t>
  </si>
  <si>
    <t>https://www.sage.edu/academics/programs-degrees/</t>
  </si>
  <si>
    <t>195128</t>
  </si>
  <si>
    <t>DIII73416</t>
  </si>
  <si>
    <t>St. John Fisher College</t>
  </si>
  <si>
    <t>Wenley</t>
  </si>
  <si>
    <t>Recruiting Coordinator, Assistant Coach (Multi-events, Jumps)</t>
  </si>
  <si>
    <t>wlouis@sjfc.edu</t>
  </si>
  <si>
    <t>585-385-5272</t>
  </si>
  <si>
    <t>https://athletics.sjfc.edu/sports/mens-track-and-field</t>
  </si>
  <si>
    <t>https://twitter.com/fisher_xctf</t>
  </si>
  <si>
    <t>https://www.instagram.com/fisher_xctf/</t>
  </si>
  <si>
    <t>https://athletics.sjfc.edu/sports/2010/10/11/xc_tf_recruit_form.aspx</t>
  </si>
  <si>
    <t>St. John Fisher</t>
  </si>
  <si>
    <t>66.57%</t>
  </si>
  <si>
    <t>$50,300</t>
  </si>
  <si>
    <t>https://www.sjfc.edu/major-minors/</t>
  </si>
  <si>
    <t>195720</t>
  </si>
  <si>
    <t>DIII10850</t>
  </si>
  <si>
    <t>Geoffrey</t>
  </si>
  <si>
    <t>Grambo</t>
  </si>
  <si>
    <t>Head Coach (Throws), Director of Track-and-Field</t>
  </si>
  <si>
    <t>ggrambo@sjfc.edu</t>
  </si>
  <si>
    <t>585-385-7213</t>
  </si>
  <si>
    <t>DIII70991</t>
  </si>
  <si>
    <t>Corcoran</t>
  </si>
  <si>
    <t>DIII25172</t>
  </si>
  <si>
    <t>Norris</t>
  </si>
  <si>
    <t>DIII69163</t>
  </si>
  <si>
    <t>https://x.com/zachhbriggs</t>
  </si>
  <si>
    <t>50,300</t>
  </si>
  <si>
    <t>DIII10853</t>
  </si>
  <si>
    <t>Girardi</t>
  </si>
  <si>
    <t>https://www.facebook.com/peter.girardi.52</t>
  </si>
  <si>
    <t>DIII64830</t>
  </si>
  <si>
    <t>Stokoe</t>
  </si>
  <si>
    <t>gstokoe@sjf.edu</t>
  </si>
  <si>
    <t>DIII10848</t>
  </si>
  <si>
    <t>Henchen</t>
  </si>
  <si>
    <t>mhenchen@sjfc.edu</t>
  </si>
  <si>
    <t>https://www.facebook.com/mike.henchen.5</t>
  </si>
  <si>
    <t>DIII64829</t>
  </si>
  <si>
    <t>Pomerleau</t>
  </si>
  <si>
    <t>Assistant Coach (Distance, Pole Vault)</t>
  </si>
  <si>
    <t>jpomerleau@sjf.edu</t>
  </si>
  <si>
    <t>585-385-8489</t>
  </si>
  <si>
    <t>DIII10986</t>
  </si>
  <si>
    <t>St. Lawrence University</t>
  </si>
  <si>
    <t>jnewman@stlawu.edu</t>
  </si>
  <si>
    <t>315-229-5779</t>
  </si>
  <si>
    <t>https://saintsathletics.com/sports/mens-track-and-field</t>
  </si>
  <si>
    <t>https://twitter.com/newman_zone</t>
  </si>
  <si>
    <t>https://twitter.com/saintsxctf</t>
  </si>
  <si>
    <t>https://www.facebook.com/groups/545625548822640/</t>
  </si>
  <si>
    <t>https://www.instagram.com/saintsxctf/</t>
  </si>
  <si>
    <t>https://saintsathletics.com/sports/2020/8/25/cross-country-and-track-and-field-recruits.aspx</t>
  </si>
  <si>
    <t>St. Lawrence (NY)</t>
  </si>
  <si>
    <t>41.72%</t>
  </si>
  <si>
    <t>https://www.stlawu.edu/academics</t>
  </si>
  <si>
    <t>58</t>
  </si>
  <si>
    <t>195216</t>
  </si>
  <si>
    <t>DIII10987</t>
  </si>
  <si>
    <t>mkhoward@stlawu.edu</t>
  </si>
  <si>
    <t>315-229-5813</t>
  </si>
  <si>
    <t>https://twitter.com/mkcurran</t>
  </si>
  <si>
    <t>https://www.instagram.com/marykatecurran/</t>
  </si>
  <si>
    <t>DIII63139</t>
  </si>
  <si>
    <t>Geier</t>
  </si>
  <si>
    <t>egeier@stlawu.edu</t>
  </si>
  <si>
    <t>DIII74923</t>
  </si>
  <si>
    <t>Cash</t>
  </si>
  <si>
    <t>jcash@stlawu.edu</t>
  </si>
  <si>
    <t>DIII57600</t>
  </si>
  <si>
    <t>Nancy</t>
  </si>
  <si>
    <t>Putman</t>
  </si>
  <si>
    <t>naputman@stlawu.edu</t>
  </si>
  <si>
    <t>State University of New York Athletic Conference (SUNYAC)</t>
  </si>
  <si>
    <t>DIII49148</t>
  </si>
  <si>
    <t>SUNY Buffalo State College</t>
  </si>
  <si>
    <t>Bostwick</t>
  </si>
  <si>
    <t>bostwicd@buffalostate.edu</t>
  </si>
  <si>
    <t>716-878-3721</t>
  </si>
  <si>
    <t>https://buffalostateathletics.com/sports/mens-track-and-field</t>
  </si>
  <si>
    <t>https://twitter.com/bsc_xctf</t>
  </si>
  <si>
    <t>https://www.facebook.com/chris.bostwick.121?comment_id=Y29tbWVudDoxMDE2MTg2NzQwMDU0MDIwN18xMDE2MTg2Nzg3NzM1MDIwNw%3D%3D</t>
  </si>
  <si>
    <t>https://www.instagram.com/bullstf/</t>
  </si>
  <si>
    <t>https://www.frontrush.com/FR_Web_App/Player/PlayerSubmit.aspx?sid=MTcyNzA=-wXvL+wDvDjw=&amp;ptype=recruit</t>
  </si>
  <si>
    <t>SUNY-Buffalo State</t>
  </si>
  <si>
    <t>76.19%</t>
  </si>
  <si>
    <t>https://suny.buffalostate.edu/programs</t>
  </si>
  <si>
    <t>196130</t>
  </si>
  <si>
    <t>DIII58484</t>
  </si>
  <si>
    <t>Britton</t>
  </si>
  <si>
    <t>Mann</t>
  </si>
  <si>
    <t>mannbn@buffalostate.edu</t>
  </si>
  <si>
    <t>716-878-3578</t>
  </si>
  <si>
    <t>https://twitter.com/brittonmann</t>
  </si>
  <si>
    <t>DIII58485</t>
  </si>
  <si>
    <t>rodrigjr@buffalostate.edu</t>
  </si>
  <si>
    <t>716-878-5561</t>
  </si>
  <si>
    <t>DIII11050</t>
  </si>
  <si>
    <t>SUNY College at Brockport</t>
  </si>
  <si>
    <t>Jaskulski</t>
  </si>
  <si>
    <t>ejaskuls@brockport.edu</t>
  </si>
  <si>
    <t>585-395-5328</t>
  </si>
  <si>
    <t>https://gobrockport.com/sports/mens-track-and-field</t>
  </si>
  <si>
    <t>https://twitter.com/edjacuzzi72</t>
  </si>
  <si>
    <t>https://twitter.com/brockportxctf</t>
  </si>
  <si>
    <t>https://www.instagram.com/brockportxctf/</t>
  </si>
  <si>
    <t>https://gobrockport.com/sb_output.aspx?frform=3&amp;path=mtrack</t>
  </si>
  <si>
    <t>SUNY-Brockport</t>
  </si>
  <si>
    <t>Brockport</t>
  </si>
  <si>
    <t>57.07%</t>
  </si>
  <si>
    <t>https://www.brockport.edu/academics/programs.html</t>
  </si>
  <si>
    <t>196121</t>
  </si>
  <si>
    <t>DIII11051</t>
  </si>
  <si>
    <t>jgdavis@brockport.edu</t>
  </si>
  <si>
    <t>585-395-5353</t>
  </si>
  <si>
    <t>DIII58488</t>
  </si>
  <si>
    <t>acurran@brockport.edu</t>
  </si>
  <si>
    <t>https://www.facebook.com/BrockportXCTF/</t>
  </si>
  <si>
    <t>DIII63140</t>
  </si>
  <si>
    <t>Marty</t>
  </si>
  <si>
    <t>Vajen</t>
  </si>
  <si>
    <t>mvajen@brockport.edu</t>
  </si>
  <si>
    <t>585-395-2746</t>
  </si>
  <si>
    <t>DIII11546</t>
  </si>
  <si>
    <t>SUNY College at Oneonta</t>
  </si>
  <si>
    <t>Wilber</t>
  </si>
  <si>
    <t>Head Coach (Sprints, Jumps, Hurdles, Multis)</t>
  </si>
  <si>
    <t>Christopher.Wilber@oneonta.edu</t>
  </si>
  <si>
    <t>607-436-2109</t>
  </si>
  <si>
    <t>https://oneontaathletics.com/sports/mens-track-and-field</t>
  </si>
  <si>
    <t>https://twitter.com/coachcwilber</t>
  </si>
  <si>
    <t>https://twitter.com/oneonta_xctf</t>
  </si>
  <si>
    <t>https://college.jumpforward.com/questionnaire.aspx?iid=1733&amp;sportid=56</t>
  </si>
  <si>
    <t>SUNY-Oneonta</t>
  </si>
  <si>
    <t>459-560</t>
  </si>
  <si>
    <t>451-561</t>
  </si>
  <si>
    <t>58.10%</t>
  </si>
  <si>
    <t>$36,172</t>
  </si>
  <si>
    <t>https://suny.oneonta.edu/academics/majors-programs</t>
  </si>
  <si>
    <t>196185</t>
  </si>
  <si>
    <t>DIII70099</t>
  </si>
  <si>
    <t>Whalen</t>
  </si>
  <si>
    <t>chelsea.whalen@oneonta.edu</t>
  </si>
  <si>
    <t>607-436-2436</t>
  </si>
  <si>
    <t>https://www.facebook.com/groups/490129180999849/</t>
  </si>
  <si>
    <t>https://www.instagram.com/coachwhalen12/</t>
  </si>
  <si>
    <t>https://www.instagram.com/oneonta_xctf/</t>
  </si>
  <si>
    <t>DIII45443</t>
  </si>
  <si>
    <t>Associate Coach (Distance)</t>
  </si>
  <si>
    <t>Kelly.Vincent@oneonta.edu</t>
  </si>
  <si>
    <t>716-257-0641</t>
  </si>
  <si>
    <t>DIII27063</t>
  </si>
  <si>
    <t>SUNY College of Agriculture &amp; Technology at Cobleskill</t>
  </si>
  <si>
    <t>Haskin</t>
  </si>
  <si>
    <t>haskinzt@cobleskill.edu</t>
  </si>
  <si>
    <t>518-231-8390</t>
  </si>
  <si>
    <t>https://fightingtigers.cobleskill.edu/sports/mens-track-and-field</t>
  </si>
  <si>
    <t>https://twitter.com/cobytf</t>
  </si>
  <si>
    <t>https://www.facebook.com/zach.haskin.7</t>
  </si>
  <si>
    <t>https://fightingtigers.cobleskill.edu/sb_output.aspx?form=11</t>
  </si>
  <si>
    <t>SUNY-Cobleskill</t>
  </si>
  <si>
    <t>Cobleskill</t>
  </si>
  <si>
    <t>73.70%</t>
  </si>
  <si>
    <t>$36,369</t>
  </si>
  <si>
    <t>https://www.cobleskill.edu/academics/programs-of-study.asp</t>
  </si>
  <si>
    <t>196033</t>
  </si>
  <si>
    <t>DIII74924</t>
  </si>
  <si>
    <t>Lavaughn</t>
  </si>
  <si>
    <t>Garland</t>
  </si>
  <si>
    <t>https://www.facebook.com/Cobleskill/</t>
  </si>
  <si>
    <t>https://www.instagram.com/cobytrack/</t>
  </si>
  <si>
    <t>DIII76610</t>
  </si>
  <si>
    <t>SUNY Cortland</t>
  </si>
  <si>
    <t>Formes-Patrick</t>
  </si>
  <si>
    <t>https://www.cortlandreddragons.com/sports/mens-track-and-field</t>
  </si>
  <si>
    <t>https://twitter.com/cortlandxctf</t>
  </si>
  <si>
    <t>https://www.facebook.com/SUNY-Cortland-XCTF-116397351732700/</t>
  </si>
  <si>
    <t>https://www.instagram.com/cortland.xctf/</t>
  </si>
  <si>
    <t>https://www.cortlandreddragons.com/documents/2021/6/17//PreparticipationPhysicalEvaluation_2021.pdf</t>
  </si>
  <si>
    <t>SUNY-Cortland</t>
  </si>
  <si>
    <t>Cortland</t>
  </si>
  <si>
    <t>550-610</t>
  </si>
  <si>
    <t>46.79%</t>
  </si>
  <si>
    <t>35,547</t>
  </si>
  <si>
    <t>https://www2.cortland.edu/academics/undergraduate/majors.dot</t>
  </si>
  <si>
    <t>196149</t>
  </si>
  <si>
    <t>DIII11218</t>
  </si>
  <si>
    <t>Head Coach (Multi-events, High-Jump)</t>
  </si>
  <si>
    <t>steve.patrick@cortland.edu</t>
  </si>
  <si>
    <t>607-753-4945</t>
  </si>
  <si>
    <t>https://www.facebook.com/cortland.xctf</t>
  </si>
  <si>
    <t>$35,547</t>
  </si>
  <si>
    <t>DIII70100</t>
  </si>
  <si>
    <t>Makowski</t>
  </si>
  <si>
    <t>mitchell.makowski@cortland.edu</t>
  </si>
  <si>
    <t>DIII73417</t>
  </si>
  <si>
    <t>Maris</t>
  </si>
  <si>
    <t>Seabury</t>
  </si>
  <si>
    <t>DIII69164</t>
  </si>
  <si>
    <t>Merrick</t>
  </si>
  <si>
    <t>curtis.merrick@cortland.edu</t>
  </si>
  <si>
    <t>DIII11221</t>
  </si>
  <si>
    <t>McGinnis</t>
  </si>
  <si>
    <t>peter.mcginnis@cortland.edu</t>
  </si>
  <si>
    <t>DIII55159</t>
  </si>
  <si>
    <t>chadwick.dunham@cortland.edu</t>
  </si>
  <si>
    <t>DIII74925</t>
  </si>
  <si>
    <t>SUNY Delhi</t>
  </si>
  <si>
    <t>Devine</t>
  </si>
  <si>
    <t>devineat@delhi.edu</t>
  </si>
  <si>
    <t>607-746-4680</t>
  </si>
  <si>
    <t>https://delhibroncos.com/sports/mtrack/index</t>
  </si>
  <si>
    <t>https://twitter.com/sunydelhixc_tf</t>
  </si>
  <si>
    <t>https://www.instagram.com/coach_alex_devine/</t>
  </si>
  <si>
    <t>https://www.instagram.com/sunydelhixc_tf/</t>
  </si>
  <si>
    <t>https://www.frontrush.com/FR_Web_App/Player/PlayerSubmit.aspx?sid=MTQ2ODE=-B1HOsBz9VKU=&amp;ptype=recruit</t>
  </si>
  <si>
    <t>SUNY-Delhi</t>
  </si>
  <si>
    <t>Delhi</t>
  </si>
  <si>
    <t>$29,490</t>
  </si>
  <si>
    <t>https://www.delhi.edu/academics/majors-programs/</t>
  </si>
  <si>
    <t>196024</t>
  </si>
  <si>
    <t>DIII70101</t>
  </si>
  <si>
    <t>Brannan</t>
  </si>
  <si>
    <t>brannajf@delhi.edu</t>
  </si>
  <si>
    <t>607-746-4238</t>
  </si>
  <si>
    <t>https://www.instagram.com/jordanruns14/</t>
  </si>
  <si>
    <t>66.30%</t>
  </si>
  <si>
    <t>DIII11319</t>
  </si>
  <si>
    <t>SUNY Farmingdale State College</t>
  </si>
  <si>
    <t>Stan</t>
  </si>
  <si>
    <t>Georgiev</t>
  </si>
  <si>
    <t>georgisb@farmingdale.edu</t>
  </si>
  <si>
    <t>https://www.farmingdalesports.com/sports/mtrack-out/index</t>
  </si>
  <si>
    <t>https://www.farmingdalesports.com/athletics/forms/recruit/m_track</t>
  </si>
  <si>
    <t>SUNY-Farmingdale State</t>
  </si>
  <si>
    <t>Farmingdale</t>
  </si>
  <si>
    <t>65.36%</t>
  </si>
  <si>
    <t>$35,005</t>
  </si>
  <si>
    <t>https://www.farmingdale.edu/academics/</t>
  </si>
  <si>
    <t>196042</t>
  </si>
  <si>
    <t>DIII11314</t>
  </si>
  <si>
    <t>Daniela</t>
  </si>
  <si>
    <t>Georgieva</t>
  </si>
  <si>
    <t>georgid@farmingdale.edu</t>
  </si>
  <si>
    <t>631-794-6285</t>
  </si>
  <si>
    <t>DIII74440</t>
  </si>
  <si>
    <t>Alycia</t>
  </si>
  <si>
    <t>Haynes</t>
  </si>
  <si>
    <t>https://www.facebook.com/alycia.haynes.9/</t>
  </si>
  <si>
    <t>https://www.instagram.com/fscgorams/</t>
  </si>
  <si>
    <t>Farmingdale State</t>
  </si>
  <si>
    <t>DIII71735</t>
  </si>
  <si>
    <t>Stocken VI</t>
  </si>
  <si>
    <t>DIII74441</t>
  </si>
  <si>
    <t>https://www.facebook.com/drjbhenderson/</t>
  </si>
  <si>
    <t>DIII11315</t>
  </si>
  <si>
    <t>Senn-Griffiths</t>
  </si>
  <si>
    <t>DIII11366</t>
  </si>
  <si>
    <t>SUNY Fredonia</t>
  </si>
  <si>
    <t>wilsonta@fredonia.edu</t>
  </si>
  <si>
    <t>716-673-3700</t>
  </si>
  <si>
    <t>https://fredoniabluedevils.com/sports/mens-track-and-field</t>
  </si>
  <si>
    <t>https://twitter.com/fredoniaxctf</t>
  </si>
  <si>
    <t>https://www.facebook.com/Fredoniatfxc/</t>
  </si>
  <si>
    <t>https://www.instagram.com/fredoniatfxc/</t>
  </si>
  <si>
    <t>http://fredoniatfxc.weebly.com/recruit-questionnaire.html</t>
  </si>
  <si>
    <t>SUNY-Fredonia</t>
  </si>
  <si>
    <t>Fredonia</t>
  </si>
  <si>
    <t>70.23%</t>
  </si>
  <si>
    <t>$34,782</t>
  </si>
  <si>
    <t>https://home.fredonia.edu/academicaffairs/sites</t>
  </si>
  <si>
    <t>196158</t>
  </si>
  <si>
    <t>DIII63141</t>
  </si>
  <si>
    <t>Abdo</t>
  </si>
  <si>
    <t>abdo7020@fredonia.edu</t>
  </si>
  <si>
    <t>34,782</t>
  </si>
  <si>
    <t>DIII11395</t>
  </si>
  <si>
    <t>SUNY Geneseo Community College</t>
  </si>
  <si>
    <t>Popovici</t>
  </si>
  <si>
    <t>popovici@geneseo.edu</t>
  </si>
  <si>
    <t>585-245-5470</t>
  </si>
  <si>
    <t>https://geneseoknights.com/sports/mens-track-and-field</t>
  </si>
  <si>
    <t>https://twitter.com/sunygbelieve</t>
  </si>
  <si>
    <t>https://www.facebook.com/chris.popovici.7</t>
  </si>
  <si>
    <t>https://www.facebook.com/GeneseoTrackAndFieldGtf/</t>
  </si>
  <si>
    <t>https://www.instagram.com/geneseoxctf/</t>
  </si>
  <si>
    <t>https://geneseoknights.com/sports/2022/6/8/recruiting.aspx</t>
  </si>
  <si>
    <t>SUNY-Geneseo</t>
  </si>
  <si>
    <t>Geneseo</t>
  </si>
  <si>
    <t>60.85%</t>
  </si>
  <si>
    <t>$36,738</t>
  </si>
  <si>
    <t>https://www.geneseo.edu/academics/majors-minors-and-degree-programs</t>
  </si>
  <si>
    <t>196167</t>
  </si>
  <si>
    <t>DIII11396</t>
  </si>
  <si>
    <t>moored@geneseo.edu</t>
  </si>
  <si>
    <t>585-245-5340</t>
  </si>
  <si>
    <t>https://twitter.com/gxc_coachmrdan</t>
  </si>
  <si>
    <t>DIII77162</t>
  </si>
  <si>
    <t>Shepardson</t>
  </si>
  <si>
    <t>gshepardson@geneseo.edu</t>
  </si>
  <si>
    <t>https://x.com/gwenshep_</t>
  </si>
  <si>
    <t>36,738</t>
  </si>
  <si>
    <t>DIII49720</t>
  </si>
  <si>
    <t>DIII70994</t>
  </si>
  <si>
    <t>SUNY Oswego</t>
  </si>
  <si>
    <t>Juan.Martinez@oswego.edu</t>
  </si>
  <si>
    <t>315-312-4386</t>
  </si>
  <si>
    <t>https://oswegolakers.com/sports/mens-track-and-field</t>
  </si>
  <si>
    <t>https://www.facebook.com/OswegoStateXCTF/</t>
  </si>
  <si>
    <t>https://www.instagram.com/oswegostatexctf/</t>
  </si>
  <si>
    <t>https://www.frontrush.com/FR_Web_App/Player/PlayerSubmit.aspx?sid=MTk5OTI=-4PdKkTo6nMk=&amp;ptype=recruit</t>
  </si>
  <si>
    <t>SUNY-Oswego</t>
  </si>
  <si>
    <t>Oswego</t>
  </si>
  <si>
    <t>67.99%</t>
  </si>
  <si>
    <t>$35,164</t>
  </si>
  <si>
    <t>https://www.oswego.edu/programs/</t>
  </si>
  <si>
    <t>196194</t>
  </si>
  <si>
    <t>DIII68365</t>
  </si>
  <si>
    <t>Lester</t>
  </si>
  <si>
    <t>charlie.lester@oswego.edu</t>
  </si>
  <si>
    <t>https://twitter.com/oswegostatexctf</t>
  </si>
  <si>
    <t>https://www.facebook.com/oswegostatexctf/</t>
  </si>
  <si>
    <t>https://www.instagram.com/cl3slimee/</t>
  </si>
  <si>
    <t>35,164</t>
  </si>
  <si>
    <t>DIII11634</t>
  </si>
  <si>
    <t>SUNY Plattsburgh</t>
  </si>
  <si>
    <t>krug3810@plattsburgh.edu</t>
  </si>
  <si>
    <t>518-564-4345</t>
  </si>
  <si>
    <t>https://gocardinalsports.com/sports/mens-track-and-field</t>
  </si>
  <si>
    <t>https://twitter.com/coachandrewkrug</t>
  </si>
  <si>
    <t>https://twitter.com/cardinals_xctf</t>
  </si>
  <si>
    <t>https://www.facebook.com/CoachAndrewKrug/</t>
  </si>
  <si>
    <t>https://www.instagram.com/cardinals_xctf/</t>
  </si>
  <si>
    <t>https://gocardinalsports.com/sb_output.aspx?frform=11&amp;path=mtrack</t>
  </si>
  <si>
    <t>SUNY-Plattsburgh</t>
  </si>
  <si>
    <t>Plattsburgh</t>
  </si>
  <si>
    <t>64.25%</t>
  </si>
  <si>
    <t>$36,724</t>
  </si>
  <si>
    <t>https://web.plattsburgh.edu/academics/programs.php</t>
  </si>
  <si>
    <t>196246</t>
  </si>
  <si>
    <t>DIII78223</t>
  </si>
  <si>
    <t>Petesch</t>
  </si>
  <si>
    <t>npete007@plattsburgh.edu</t>
  </si>
  <si>
    <t>518-564-4612</t>
  </si>
  <si>
    <t>DIII48327</t>
  </si>
  <si>
    <t>Willmott</t>
  </si>
  <si>
    <t>willmobd@plattsburgh.edu</t>
  </si>
  <si>
    <t>518-564-4145</t>
  </si>
  <si>
    <t>https://www.facebook.com/coach.brett.willmott</t>
  </si>
  <si>
    <t>https://www.instagram.com/brettcscs/</t>
  </si>
  <si>
    <t>DIII75410</t>
  </si>
  <si>
    <t>Zoch</t>
  </si>
  <si>
    <t>DIII42078</t>
  </si>
  <si>
    <t>SUNY Potsdam</t>
  </si>
  <si>
    <t>Meghann</t>
  </si>
  <si>
    <t>tannerml@potsdam.edu</t>
  </si>
  <si>
    <t>315-267-2555</t>
  </si>
  <si>
    <t>https://potsdambears.com/sports/mens-track-and-field</t>
  </si>
  <si>
    <t>https://www.facebook.com/meghann.tanner.7</t>
  </si>
  <si>
    <t>https://www.instagram.com/pdamxctf/</t>
  </si>
  <si>
    <t>https://potsdambears.com/sb_output.aspx?form=30</t>
  </si>
  <si>
    <t>SUNY-Potsdam</t>
  </si>
  <si>
    <t>Potsdam</t>
  </si>
  <si>
    <t>$35,554</t>
  </si>
  <si>
    <t>https://www.potsdam.edu/academics/majors</t>
  </si>
  <si>
    <t>196200</t>
  </si>
  <si>
    <t>DIII63142</t>
  </si>
  <si>
    <t>Vaccaro</t>
  </si>
  <si>
    <t>vaccara@potsdam.edu</t>
  </si>
  <si>
    <t>35,554</t>
  </si>
  <si>
    <t>DIII59058</t>
  </si>
  <si>
    <t>The City College of New York</t>
  </si>
  <si>
    <t>joseph.benson54@gmail.com</t>
  </si>
  <si>
    <t>https://ccnyathletics.com/sports/mens-outdoor-track-and-field</t>
  </si>
  <si>
    <t>https://twitter.com/ccnytfxc</t>
  </si>
  <si>
    <t>https://www.instagram.com/joey_benson/</t>
  </si>
  <si>
    <t>https://www.instagram.com/ccnyxctrack/</t>
  </si>
  <si>
    <t>https://ccnyathletics.com/sports/2014/8/12/GEN_0812144933.aspx</t>
  </si>
  <si>
    <t>City College of New York</t>
  </si>
  <si>
    <t>43.71%</t>
  </si>
  <si>
    <t>38,671</t>
  </si>
  <si>
    <t>https://www.ccny.cuny.edu/academics/areas-of-study</t>
  </si>
  <si>
    <t>190567</t>
  </si>
  <si>
    <t>jbenson@ccny.cuny.edu</t>
  </si>
  <si>
    <t>DIII63143</t>
  </si>
  <si>
    <t>https://www.facebook.com/ccnyxctf/</t>
  </si>
  <si>
    <t>DIII59057</t>
  </si>
  <si>
    <t>HC Greg has been removed.</t>
  </si>
  <si>
    <t>https://www.facebook.com/greg.page.9081/</t>
  </si>
  <si>
    <t>DIII55160</t>
  </si>
  <si>
    <t>Union College - New York</t>
  </si>
  <si>
    <t>colliec3@union.edu</t>
  </si>
  <si>
    <t>https://unionathletics.com/sports/mens-track-and-field</t>
  </si>
  <si>
    <t>https://twitter.com/unionxctf</t>
  </si>
  <si>
    <t>https://www.instagram.com/unionxctf/</t>
  </si>
  <si>
    <t>https://www.gounionbulldogs.com/SIDHelp/form/32</t>
  </si>
  <si>
    <t>Union (NY)</t>
  </si>
  <si>
    <t>Schenectady</t>
  </si>
  <si>
    <t>42.11%</t>
  </si>
  <si>
    <t>https://www.union.edu/academic/majors-minors/</t>
  </si>
  <si>
    <t>196866</t>
  </si>
  <si>
    <t>DIII64832</t>
  </si>
  <si>
    <t>https://www.facebook.com/ucxctf/?locale=tl_ph</t>
  </si>
  <si>
    <t>DIII74926</t>
  </si>
  <si>
    <t>Malick</t>
  </si>
  <si>
    <t>Diomande</t>
  </si>
  <si>
    <t>https://www.facebook.com/UCXCTF/</t>
  </si>
  <si>
    <t>DIII64833</t>
  </si>
  <si>
    <t>Maffei</t>
  </si>
  <si>
    <t>DIII11812</t>
  </si>
  <si>
    <t>Kieser</t>
  </si>
  <si>
    <t>kieserk@union.edu</t>
  </si>
  <si>
    <t>DIII64834</t>
  </si>
  <si>
    <t>https://www.instagram.com/mattgcampbell/</t>
  </si>
  <si>
    <t>DIII11808</t>
  </si>
  <si>
    <t>HC Laura has been removed.</t>
  </si>
  <si>
    <t>https://unionathletics.com/sports/mens-cross-country</t>
  </si>
  <si>
    <t>DIII22897</t>
  </si>
  <si>
    <t>United States Merchant Marine Academy</t>
  </si>
  <si>
    <t>Koelbel</t>
  </si>
  <si>
    <t>koelbelk@usmma.edu</t>
  </si>
  <si>
    <t>516-726-5838</t>
  </si>
  <si>
    <t>https://www.usmmasports.com/sports/mens-track-and-field</t>
  </si>
  <si>
    <t>https://twitter.com/usmmatfxc</t>
  </si>
  <si>
    <t>https://www.frontrush.com/FR_Web_App/Player/PlayerSubmit.aspx?sid=4518&amp;ptype=recruit</t>
  </si>
  <si>
    <t>U.S. Merchant Marine Academy</t>
  </si>
  <si>
    <t>Kings Point</t>
  </si>
  <si>
    <t>620-690</t>
  </si>
  <si>
    <t>25-29</t>
  </si>
  <si>
    <t>24.19%</t>
  </si>
  <si>
    <t>https://www.usmma.edu/academics</t>
  </si>
  <si>
    <t>197027</t>
  </si>
  <si>
    <t>DIII49150</t>
  </si>
  <si>
    <t>Razzano</t>
  </si>
  <si>
    <t>razzanow@usmma.edu</t>
  </si>
  <si>
    <t>516-726-5704</t>
  </si>
  <si>
    <t>DIII74443</t>
  </si>
  <si>
    <t>University of Rochester</t>
  </si>
  <si>
    <t>Madeline</t>
  </si>
  <si>
    <t>https://www.goredlands.com/sports/wwaterpolo/index</t>
  </si>
  <si>
    <t>https://x.com/rochestertfxc</t>
  </si>
  <si>
    <t>https://www.facebook.com/URTFXC/</t>
  </si>
  <si>
    <t>https://www.instagram.com/madeline.track.adventures/</t>
  </si>
  <si>
    <t>https://www.instagram.com/rochestertfxc/</t>
  </si>
  <si>
    <t>Rochester (NY)</t>
  </si>
  <si>
    <t>98.60%</t>
  </si>
  <si>
    <t>$36,326</t>
  </si>
  <si>
    <t>https://enrollment.rochester.edu/academics/degrees/</t>
  </si>
  <si>
    <t>170967</t>
  </si>
  <si>
    <t>DIII74442</t>
  </si>
  <si>
    <t>Opsahl</t>
  </si>
  <si>
    <t>DIII10618</t>
  </si>
  <si>
    <t>salbert@sports.rochester.edu</t>
  </si>
  <si>
    <t>585-275-4322</t>
  </si>
  <si>
    <t>https://uofrathletics.com/sports/mens-track-and-field</t>
  </si>
  <si>
    <t>https://twitter.com/rochestertf</t>
  </si>
  <si>
    <t>https://www.facebook.com/URTFXC</t>
  </si>
  <si>
    <t>https://www.roanokemaroons.com/sports/mtrack/recruiting/index</t>
  </si>
  <si>
    <t>195030</t>
  </si>
  <si>
    <t>DIII10622</t>
  </si>
  <si>
    <t>Petsch</t>
  </si>
  <si>
    <t>Assistant Director of Track &amp; Field (Jumps, Multi-Events)</t>
  </si>
  <si>
    <t>jpetsch@sports.rochester.edu</t>
  </si>
  <si>
    <t>585-276-5103</t>
  </si>
  <si>
    <t>https://twitter.com/wyomulti_j</t>
  </si>
  <si>
    <t>DIII10621</t>
  </si>
  <si>
    <t>prose@sports.rochester.edu</t>
  </si>
  <si>
    <t>585-276-5102</t>
  </si>
  <si>
    <t>DIII69165</t>
  </si>
  <si>
    <t>Herbert</t>
  </si>
  <si>
    <t>mherber5@sports.rochester.edu</t>
  </si>
  <si>
    <t>585-275-5510</t>
  </si>
  <si>
    <t>https://twitter.com/rochestertfxc</t>
  </si>
  <si>
    <t>36,326</t>
  </si>
  <si>
    <t>DIII70104</t>
  </si>
  <si>
    <t>AC Susan has been removed.</t>
  </si>
  <si>
    <t>https://twitter.com/suzyn46</t>
  </si>
  <si>
    <t>DIII11879</t>
  </si>
  <si>
    <t>Utica College</t>
  </si>
  <si>
    <t>Lemieux</t>
  </si>
  <si>
    <t>jglemieu@utica.edu</t>
  </si>
  <si>
    <t>315-223-2535</t>
  </si>
  <si>
    <t>https://uticapioneers.com/sports/mens-track-and-field</t>
  </si>
  <si>
    <t>https://twitter.com/throwscoachjim</t>
  </si>
  <si>
    <t>https://twitter.com/uticaxctf</t>
  </si>
  <si>
    <t>https://www.facebook.com/UticaXCTF/</t>
  </si>
  <si>
    <t>https://www.instagram.com/throwscoachjim/</t>
  </si>
  <si>
    <t>https://www.instagram.com/uticaxctf/</t>
  </si>
  <si>
    <t>https://ucpioneers.com/sb_output.aspx?frform=14&amp;path=mtrack</t>
  </si>
  <si>
    <t>Utica (NY)</t>
  </si>
  <si>
    <t>Utica</t>
  </si>
  <si>
    <t>84.37%</t>
  </si>
  <si>
    <t>https://www.utica.edu/academics/programs/</t>
  </si>
  <si>
    <t>197045</t>
  </si>
  <si>
    <t>DIII73418</t>
  </si>
  <si>
    <t>DIII11880</t>
  </si>
  <si>
    <t>Catterson</t>
  </si>
  <si>
    <t>sdcatter@utica.edu</t>
  </si>
  <si>
    <t>315-223-2536</t>
  </si>
  <si>
    <t>DIII76011</t>
  </si>
  <si>
    <t>https://www.instagram.com/_nam_nat_/</t>
  </si>
  <si>
    <t>DIII27082</t>
  </si>
  <si>
    <t>Pruckno</t>
  </si>
  <si>
    <t>DIII45464</t>
  </si>
  <si>
    <t>Vassar College</t>
  </si>
  <si>
    <t>josephreed@vassar.edu</t>
  </si>
  <si>
    <t>845-437-7996</t>
  </si>
  <si>
    <t>https://www.vassarathletics.com/sports/mens-track-and-field</t>
  </si>
  <si>
    <t>https://twitter.com/coachjoereed</t>
  </si>
  <si>
    <t>https://twitter.com/vassarxctf</t>
  </si>
  <si>
    <t>https://www.facebook.com/vassarxctf/</t>
  </si>
  <si>
    <t>https://www.instagram.com/vassarxctf/</t>
  </si>
  <si>
    <t>https://www.vassarathletics.com/sb_output.aspx?frform=9</t>
  </si>
  <si>
    <t>Vassar</t>
  </si>
  <si>
    <t>https://admissions.vassar.edu/academics/departments/majors.html</t>
  </si>
  <si>
    <t>197133</t>
  </si>
  <si>
    <t>DIII11920</t>
  </si>
  <si>
    <t>McCowan</t>
  </si>
  <si>
    <t>jamccowan@vassar.edu</t>
  </si>
  <si>
    <t>845-437-7455</t>
  </si>
  <si>
    <t>https://twitter.com/jamesamccowan</t>
  </si>
  <si>
    <t>https://www.facebook.com/james.mccowan.94</t>
  </si>
  <si>
    <t>https://www.facebook.com/VassarXCTF/</t>
  </si>
  <si>
    <t>https://www.instagram.com/jamccowan/</t>
  </si>
  <si>
    <t>DIII73420</t>
  </si>
  <si>
    <t>Bossi-Johnson</t>
  </si>
  <si>
    <t>lbossijohnson@vassar.edu</t>
  </si>
  <si>
    <t>DIII73419</t>
  </si>
  <si>
    <t>DIII67517</t>
  </si>
  <si>
    <t>York College</t>
  </si>
  <si>
    <t>Kiechen</t>
  </si>
  <si>
    <t>ksmith902@york.cuny.edu</t>
  </si>
  <si>
    <t>https://yorkathletics.com/sports/mens-track-and-field</t>
  </si>
  <si>
    <t>https://twitter.com/ycpxctf</t>
  </si>
  <si>
    <t>https://www.facebook.com/YCTrack/</t>
  </si>
  <si>
    <t>https://www.instagram.com/ycpxctf/</t>
  </si>
  <si>
    <t>https://yorkathletics.com/sb_output.aspx?form=3&amp;path=mtrack</t>
  </si>
  <si>
    <t>York (NY)</t>
  </si>
  <si>
    <t>15-25</t>
  </si>
  <si>
    <t>68.21%</t>
  </si>
  <si>
    <t>39,623</t>
  </si>
  <si>
    <t>https://www.york.edu/on-campus.html</t>
  </si>
  <si>
    <t>181853</t>
  </si>
  <si>
    <t>DIII67518</t>
  </si>
  <si>
    <t>Aisha</t>
  </si>
  <si>
    <t>abruce901@york.cuny.edu</t>
  </si>
  <si>
    <t>USA South Athletic Conference (USAC)</t>
  </si>
  <si>
    <t>DIII59564</t>
  </si>
  <si>
    <t>Brevard College</t>
  </si>
  <si>
    <t>mjhall@brevard.edu</t>
  </si>
  <si>
    <t>c:336-927-3083</t>
  </si>
  <si>
    <t>https://www.bctornados.com/sports/mtrack/index</t>
  </si>
  <si>
    <t>https://twitter.com/joshhall_05</t>
  </si>
  <si>
    <t>https://twitter.com/bcmens_soccer</t>
  </si>
  <si>
    <t>https://www.facebook.com/brevardcollegemenssoccer/</t>
  </si>
  <si>
    <t>https://www.instagram.com/jhall05/</t>
  </si>
  <si>
    <t>https://www.instagram.com/brevardcollegetrack_xc/</t>
  </si>
  <si>
    <t>https://forms.gle/wZEjwsGgr5UuaQbP9</t>
  </si>
  <si>
    <t>Brevard</t>
  </si>
  <si>
    <t>43.73%</t>
  </si>
  <si>
    <t>43,650</t>
  </si>
  <si>
    <t>https://brevard.edu/academics/</t>
  </si>
  <si>
    <t>198066</t>
  </si>
  <si>
    <t>DIII68695</t>
  </si>
  <si>
    <t>Isabell</t>
  </si>
  <si>
    <t>Musser</t>
  </si>
  <si>
    <t>musserin@brevard.edu</t>
  </si>
  <si>
    <t>828-489-8819</t>
  </si>
  <si>
    <t>https://twitter.com/BC_XCTF</t>
  </si>
  <si>
    <t>https://www.facebook.com/people/Brevard-College-Cross-Country-and-Track-Field/61558567348111/</t>
  </si>
  <si>
    <t>DIII65985</t>
  </si>
  <si>
    <t>Guilford College</t>
  </si>
  <si>
    <t>Scola</t>
  </si>
  <si>
    <t>https://guilfordquakers.com/sports/mens-track-and-field</t>
  </si>
  <si>
    <t>https://twitter.com/qxctf</t>
  </si>
  <si>
    <t>https://www.facebook.com/Guilfordtrack</t>
  </si>
  <si>
    <t>https://www.instagram.com/quakersxctf/</t>
  </si>
  <si>
    <t>https://www.frontrush.com/FR_Web_App/Player/PlayerSubmit.aspx?sid=MjM5MQ==-qTNga+oSPxc=&amp;ptype=recruit</t>
  </si>
  <si>
    <t>Guilford</t>
  </si>
  <si>
    <t>460-600</t>
  </si>
  <si>
    <t>76.85%</t>
  </si>
  <si>
    <t>55,290</t>
  </si>
  <si>
    <t>https://www.guilford.edu/program-finder</t>
  </si>
  <si>
    <t>198613</t>
  </si>
  <si>
    <t>DIII60114</t>
  </si>
  <si>
    <t>kscola@guilford.edu</t>
  </si>
  <si>
    <t>336-316-2111</t>
  </si>
  <si>
    <t>DIII65986</t>
  </si>
  <si>
    <t>Lamour</t>
  </si>
  <si>
    <t>jlamour@guilford.edu</t>
  </si>
  <si>
    <t>https://www.facebook.com/jimmy.c.lamour/</t>
  </si>
  <si>
    <t>DIII65987</t>
  </si>
  <si>
    <t>Ranicha</t>
  </si>
  <si>
    <t>Sargeant</t>
  </si>
  <si>
    <t>sargeantrc@guilford.edu</t>
  </si>
  <si>
    <t>DIII63144</t>
  </si>
  <si>
    <t>Methodist University</t>
  </si>
  <si>
    <t>bslater@methodist.edu</t>
  </si>
  <si>
    <t>910-630-7375</t>
  </si>
  <si>
    <t>https://mumonarchs.com/sports/track-and-field</t>
  </si>
  <si>
    <t>https://twitter.com/iambrianslater</t>
  </si>
  <si>
    <t>https://twitter.com/mumonarchsxctf</t>
  </si>
  <si>
    <t>https://www.facebook.com/CMUXCTF/</t>
  </si>
  <si>
    <t>https://www.instagram.com/iambrianslater/</t>
  </si>
  <si>
    <t>https://www.instagram.com/methodistuxctf/</t>
  </si>
  <si>
    <t>https://mumonarchs.com/sb_output.aspx?frform=5</t>
  </si>
  <si>
    <t>Methodist (NC)</t>
  </si>
  <si>
    <t>465-565</t>
  </si>
  <si>
    <t>70.01%</t>
  </si>
  <si>
    <t>58,462</t>
  </si>
  <si>
    <t>https://www.methodist.edu/programs</t>
  </si>
  <si>
    <t>198969</t>
  </si>
  <si>
    <t>DIII12835</t>
  </si>
  <si>
    <t>Wickham</t>
  </si>
  <si>
    <t>twickham@methodist.edu</t>
  </si>
  <si>
    <t>$58,462</t>
  </si>
  <si>
    <t>DIII75411</t>
  </si>
  <si>
    <t>Jade</t>
  </si>
  <si>
    <t>https://x.com/mumonarchsxctf</t>
  </si>
  <si>
    <t>https://www.instagram.com/jadeqt7/</t>
  </si>
  <si>
    <t>https://www.instagram.com/sxu_xctf/</t>
  </si>
  <si>
    <t>DIII12216</t>
  </si>
  <si>
    <t>William</t>
  </si>
  <si>
    <t>Helms</t>
  </si>
  <si>
    <t>whelms@methodist.edu</t>
  </si>
  <si>
    <t>910-630-7336</t>
  </si>
  <si>
    <t>https://twitter.com/william_helms</t>
  </si>
  <si>
    <t>https://www.facebook.com/will.helms.98</t>
  </si>
  <si>
    <t>DIII61284</t>
  </si>
  <si>
    <t>North Carolina Wesleyan University</t>
  </si>
  <si>
    <t>bdunn@ncwu.edu</t>
  </si>
  <si>
    <t>c:919-538-8584;o:252-985-5366</t>
  </si>
  <si>
    <t>https://www.ncwcsports.com/sports/mtrack/index</t>
  </si>
  <si>
    <t>https://ncwsports.com/sports/2024/7/19/prospective-student-athlete-questionnaire-forms.aspx</t>
  </si>
  <si>
    <t>North Carolina Wesleyan</t>
  </si>
  <si>
    <t>Rocky Mount</t>
  </si>
  <si>
    <t>430-480</t>
  </si>
  <si>
    <t>44.16%</t>
  </si>
  <si>
    <t>46,726</t>
  </si>
  <si>
    <t>https://ncwc.edu/academics/majors-minors/</t>
  </si>
  <si>
    <t>199209</t>
  </si>
  <si>
    <t>DIII53409</t>
  </si>
  <si>
    <t>Pfeiffer University</t>
  </si>
  <si>
    <t>Marchinko</t>
  </si>
  <si>
    <t>bob.marchinko@pfeiffer.edu</t>
  </si>
  <si>
    <t>704-463-3005</t>
  </si>
  <si>
    <t>https://gofalconsports.com/sports/mens-track-and-field</t>
  </si>
  <si>
    <t>https://twitter.com/webo225</t>
  </si>
  <si>
    <t>https://twitter.com/pfeiffertrackxc</t>
  </si>
  <si>
    <t>https://www.facebook.com/fasterfartherfalcons</t>
  </si>
  <si>
    <t>https://www.instagram.com/pfeiffertrackxc/</t>
  </si>
  <si>
    <t>https://gofalconsports.com/sports/2021/6/2/prospective-athletes-questionnaire.aspx</t>
  </si>
  <si>
    <t>Pfeiffer (NC)</t>
  </si>
  <si>
    <t>Misenheimer</t>
  </si>
  <si>
    <t>72.18%</t>
  </si>
  <si>
    <t>$47,290</t>
  </si>
  <si>
    <t>https://www.pfeiffer.edu/academics/undergraduate-programs/</t>
  </si>
  <si>
    <t>199306</t>
  </si>
  <si>
    <t>DIII76994</t>
  </si>
  <si>
    <t>john.osborne@pfeiffer.edu</t>
  </si>
  <si>
    <t>https://www.instagram.com/speedthrills247/</t>
  </si>
  <si>
    <t>47,290</t>
  </si>
  <si>
    <t>DIII78224</t>
  </si>
  <si>
    <t>Salem College</t>
  </si>
  <si>
    <t>michael.williams@salem.edu</t>
  </si>
  <si>
    <t>336-917-5402</t>
  </si>
  <si>
    <t>https://athletics.stvincent.edu/sports/womens-volleyball</t>
  </si>
  <si>
    <t>https://athletics.stvincent.edu/sports/2010/9/16/WVB_0916104547.aspx?path=wvball</t>
  </si>
  <si>
    <t>Salem (NC)</t>
  </si>
  <si>
    <t>y (Moravian Church)</t>
  </si>
  <si>
    <t>https://www.salem.edu/academic-programs#</t>
  </si>
  <si>
    <t>DIII70105</t>
  </si>
  <si>
    <t>Warren Wilson College</t>
  </si>
  <si>
    <t>Stroup</t>
  </si>
  <si>
    <t>cstroup@warren-wilson.edu</t>
  </si>
  <si>
    <t>https://warrenwilsonowls.com/sports/mten/index</t>
  </si>
  <si>
    <t>https://www.instagram.com/wwcxc/</t>
  </si>
  <si>
    <t>https://warrenwilsonowls.com/sports/mten/recruit-me</t>
  </si>
  <si>
    <t>Warren Wilson</t>
  </si>
  <si>
    <t>620-660</t>
  </si>
  <si>
    <t>79.31%</t>
  </si>
  <si>
    <t>https://www.warren-wilson.edu/academics/</t>
  </si>
  <si>
    <t>199865</t>
  </si>
  <si>
    <t>Ohio Athletic Conference (OAC)</t>
  </si>
  <si>
    <t>DIII12357</t>
  </si>
  <si>
    <t>Baldwin Wallace University</t>
  </si>
  <si>
    <t>Eby</t>
  </si>
  <si>
    <t>jeby@bw.edu</t>
  </si>
  <si>
    <t>440-826-6990</t>
  </si>
  <si>
    <t>https://bwyellowjackets.com/sports/mens-track-and-field</t>
  </si>
  <si>
    <t>https://twitter.com/coachjoeeby</t>
  </si>
  <si>
    <t>https://twitter.com/bw_tf_xc</t>
  </si>
  <si>
    <t>https://www.facebook.com/coachjoeeby</t>
  </si>
  <si>
    <t>https://www.facebook.com/BaldwinWallaceTrackandCross/</t>
  </si>
  <si>
    <t>https://www.instagram.com/bw_tf_xc/</t>
  </si>
  <si>
    <t>https://bwyellowjackets.com/sports/2024/6/24/athletics-recruiting.aspx</t>
  </si>
  <si>
    <t>Baldwin Wallace</t>
  </si>
  <si>
    <t>75.98%</t>
  </si>
  <si>
    <t>$54,350</t>
  </si>
  <si>
    <t>https://catalog.bw.edu/content.php?catoid=4&amp;navoid=137</t>
  </si>
  <si>
    <t>201195</t>
  </si>
  <si>
    <t>DIII70106</t>
  </si>
  <si>
    <t>Gallavan</t>
  </si>
  <si>
    <t>kgallava@bw.edu</t>
  </si>
  <si>
    <t>440-826-3322</t>
  </si>
  <si>
    <t>https://twitter.com/kimgallavan</t>
  </si>
  <si>
    <t>DIII53412</t>
  </si>
  <si>
    <t>Dysert</t>
  </si>
  <si>
    <t>DIII12360</t>
  </si>
  <si>
    <t>Swisher</t>
  </si>
  <si>
    <t>tjswish30@sbcglobal.net</t>
  </si>
  <si>
    <t>https://www.facebook.com/todd.swisher.9</t>
  </si>
  <si>
    <t>DIII64835</t>
  </si>
  <si>
    <t>mmurphy@bw.edu</t>
  </si>
  <si>
    <t>54,350</t>
  </si>
  <si>
    <t>DIII60115</t>
  </si>
  <si>
    <t>Ludwig</t>
  </si>
  <si>
    <t>DIII53414</t>
  </si>
  <si>
    <t>Alesha</t>
  </si>
  <si>
    <t>Metzger</t>
  </si>
  <si>
    <t>DIII70107</t>
  </si>
  <si>
    <t>Johnson-Millan</t>
  </si>
  <si>
    <t>jjohnson@bw.edu</t>
  </si>
  <si>
    <t>440-826-2009</t>
  </si>
  <si>
    <t>DIII73422</t>
  </si>
  <si>
    <t>Bluffton University</t>
  </si>
  <si>
    <t>scottc@bluffton.edu</t>
  </si>
  <si>
    <t>419-358-3288</t>
  </si>
  <si>
    <t>https://blufftonbeavers.com/sports/mtrack/index</t>
  </si>
  <si>
    <t>https://twitter.com/blufftonxctf</t>
  </si>
  <si>
    <t>https://www.facebook.com/Bluffton-University-Cross-Country-Track-and-Field-Photos-1039091439440437/</t>
  </si>
  <si>
    <t>https://www.instagram.com/blufftonxctf/</t>
  </si>
  <si>
    <t>https://blufftonbeavers.com/sports/mtrack/recruit-form-new</t>
  </si>
  <si>
    <t>Bluffton</t>
  </si>
  <si>
    <t>y (Men (applied | admitted | enrolled fulltime | enrolled part-time)nonite Church)</t>
  </si>
  <si>
    <t>55.88%</t>
  </si>
  <si>
    <t>$49,848</t>
  </si>
  <si>
    <t>https://www.bluffton.edu/admissions/majors/index.html</t>
  </si>
  <si>
    <t>201371</t>
  </si>
  <si>
    <t>DIII51582</t>
  </si>
  <si>
    <t>Gulick</t>
  </si>
  <si>
    <t>gulickc@bluffton.edu</t>
  </si>
  <si>
    <t>419-358-3898</t>
  </si>
  <si>
    <t>DIII74927</t>
  </si>
  <si>
    <t>Capital University</t>
  </si>
  <si>
    <t>Chadd</t>
  </si>
  <si>
    <t>https://athletics.capital.edu/sports/mens-track-and-field</t>
  </si>
  <si>
    <t>https://twitter.com/capitalxctf</t>
  </si>
  <si>
    <t>https://www.instagram.com/capitalxctf/</t>
  </si>
  <si>
    <t>https://athletics.capital.edu/sports/2020/4/27/xctf-recruitme.aspx</t>
  </si>
  <si>
    <t>Capital (OH)</t>
  </si>
  <si>
    <t>$54,054</t>
  </si>
  <si>
    <t>https://www.capital.edu/academics/</t>
  </si>
  <si>
    <t>201548</t>
  </si>
  <si>
    <t>DIII71737</t>
  </si>
  <si>
    <t>66.09%</t>
  </si>
  <si>
    <t>DIII71736</t>
  </si>
  <si>
    <t>Simko</t>
  </si>
  <si>
    <t>DIII71738</t>
  </si>
  <si>
    <t>Kellogg</t>
  </si>
  <si>
    <t>ikellogg2@capital.edu</t>
  </si>
  <si>
    <t>614-236-6919</t>
  </si>
  <si>
    <t>https://x.com/1kellogg</t>
  </si>
  <si>
    <t>DIII74928</t>
  </si>
  <si>
    <t>DIII74929</t>
  </si>
  <si>
    <t>Fraser</t>
  </si>
  <si>
    <t>https://x.com/fraser417</t>
  </si>
  <si>
    <t>DIII71739</t>
  </si>
  <si>
    <t>Champ</t>
  </si>
  <si>
    <t>cpage18@capital.edu</t>
  </si>
  <si>
    <t>614-236-6528</t>
  </si>
  <si>
    <t>DIII74444</t>
  </si>
  <si>
    <t>Case Western Reserve University</t>
  </si>
  <si>
    <t>Volunteer Assistant Coach (Sprints, Relays)</t>
  </si>
  <si>
    <t>https://athletics.case.edu/sports/mtrack/index</t>
  </si>
  <si>
    <t>https://twitter.com/cwru_tnf</t>
  </si>
  <si>
    <t>https://www.facebook.com/CWRUTrack/</t>
  </si>
  <si>
    <t>https://www.instagram.com/cwru_tfxc/</t>
  </si>
  <si>
    <t>https://athletics.case.edu/sports/mtrack/recruit_form</t>
  </si>
  <si>
    <t>Case-Western Reserve</t>
  </si>
  <si>
    <t>29.64%</t>
  </si>
  <si>
    <t>$72,128</t>
  </si>
  <si>
    <t>https://case.edu/admission/academics</t>
  </si>
  <si>
    <t>201645</t>
  </si>
  <si>
    <t>DIII12527</t>
  </si>
  <si>
    <t>Schmuhl</t>
  </si>
  <si>
    <t>ess71@case.edu</t>
  </si>
  <si>
    <t>216-368-2419</t>
  </si>
  <si>
    <t>https://twitter.com/coachschmuhl</t>
  </si>
  <si>
    <t>DIII57049</t>
  </si>
  <si>
    <t>Rocco</t>
  </si>
  <si>
    <t>Mitolo</t>
  </si>
  <si>
    <t>DIII60116</t>
  </si>
  <si>
    <t>Cattau</t>
  </si>
  <si>
    <t>omc19@case.edu</t>
  </si>
  <si>
    <t>https://twitter.com/coachcattau</t>
  </si>
  <si>
    <t>DIII57051</t>
  </si>
  <si>
    <t>Linebarger</t>
  </si>
  <si>
    <t>DIII78225</t>
  </si>
  <si>
    <t>Nortz Yohann</t>
  </si>
  <si>
    <t>kathleen.lanese@case.edu</t>
  </si>
  <si>
    <t>216-368-5280</t>
  </si>
  <si>
    <t>DIII12528</t>
  </si>
  <si>
    <t>AC Kathy has been removed.</t>
  </si>
  <si>
    <t>DIII75412</t>
  </si>
  <si>
    <t>College of Wooster</t>
  </si>
  <si>
    <t>Isabelle</t>
  </si>
  <si>
    <t>https://www.woosterathletics.com/sports/track/recruits</t>
  </si>
  <si>
    <t>https://twitter.com/woosterxctf</t>
  </si>
  <si>
    <t>https://www.facebook.com/WoosterXCTF/</t>
  </si>
  <si>
    <t>https://www.instagram.com/woosterxctf/</t>
  </si>
  <si>
    <t>Wooster (OH)</t>
  </si>
  <si>
    <t>Wooster</t>
  </si>
  <si>
    <t>61.42%</t>
  </si>
  <si>
    <t>$68,650</t>
  </si>
  <si>
    <t>https://www.wooster.edu/academics/areas/</t>
  </si>
  <si>
    <t>206589</t>
  </si>
  <si>
    <t>DIII13491</t>
  </si>
  <si>
    <t>drice@wooster.edu</t>
  </si>
  <si>
    <t>330-263-2175</t>
  </si>
  <si>
    <t>https://www.woosterathletics.com/sports/track/index</t>
  </si>
  <si>
    <t>25,000-50,038</t>
  </si>
  <si>
    <t>DIII75413</t>
  </si>
  <si>
    <t>Mackey</t>
  </si>
  <si>
    <t>https://x.com/Usma1992David</t>
  </si>
  <si>
    <t>DIII75414</t>
  </si>
  <si>
    <t>Clymer</t>
  </si>
  <si>
    <t>bclymer@wooster.edu</t>
  </si>
  <si>
    <t>330-287-3351</t>
  </si>
  <si>
    <t>https://www.facebook.com/brian.clymer.77/</t>
  </si>
  <si>
    <t>DIII45392</t>
  </si>
  <si>
    <t>Jindra</t>
  </si>
  <si>
    <t>eljindra@wooster.edu</t>
  </si>
  <si>
    <t>330-263-2514</t>
  </si>
  <si>
    <t>https://www.facebook.com/ellie.jindra</t>
  </si>
  <si>
    <t>https://www.facebook.com/woosterxctf/</t>
  </si>
  <si>
    <t>https://www.instagram.com/ellie_jindra/</t>
  </si>
  <si>
    <t>DIII12615</t>
  </si>
  <si>
    <t>Denison University</t>
  </si>
  <si>
    <t>FitzPatrick</t>
  </si>
  <si>
    <t>fitzpatrickm@denison.edu</t>
  </si>
  <si>
    <t>740-587-6661</t>
  </si>
  <si>
    <t>https://denisonbigred.com/sports/mens-track-and-field</t>
  </si>
  <si>
    <t>https://twitter.com/duxctf</t>
  </si>
  <si>
    <t>https://www.facebook.com/mark.j.fitzpatrick.9</t>
  </si>
  <si>
    <t>https://www.facebook.com/duxctf/</t>
  </si>
  <si>
    <t>https://www.instagram.com/duxctf/</t>
  </si>
  <si>
    <t>https://denisonbigred.com/sports/2020/6/15/xctrack_recruit_questionnaire.aspx</t>
  </si>
  <si>
    <t>Denison</t>
  </si>
  <si>
    <t>Granville</t>
  </si>
  <si>
    <t>29.23%</t>
  </si>
  <si>
    <t>$72,820</t>
  </si>
  <si>
    <t>https://denison.edu/academics/curriculum/academic-majors</t>
  </si>
  <si>
    <t>202523</t>
  </si>
  <si>
    <t>DIII20632</t>
  </si>
  <si>
    <t>perrye@denison.edu</t>
  </si>
  <si>
    <t>740-587-8576</t>
  </si>
  <si>
    <t>DIII12616</t>
  </si>
  <si>
    <t>Oprondek</t>
  </si>
  <si>
    <t>oprondeks@denison.edu</t>
  </si>
  <si>
    <t>740-587-5332</t>
  </si>
  <si>
    <t>https://twitter.com/coachoprondek</t>
  </si>
  <si>
    <t>DIII53417</t>
  </si>
  <si>
    <t>grayn@denison.edu</t>
  </si>
  <si>
    <t>740-587-6318</t>
  </si>
  <si>
    <t>DIII12618</t>
  </si>
  <si>
    <t>Booher</t>
  </si>
  <si>
    <t>booher@denison.edu</t>
  </si>
  <si>
    <t>DIII70108</t>
  </si>
  <si>
    <t>roccov@denison.edu</t>
  </si>
  <si>
    <t>https://www.instagram.com/veronicarocco_/</t>
  </si>
  <si>
    <t>Presidents Athletic Conference (PAC)</t>
  </si>
  <si>
    <t>DIII74445</t>
  </si>
  <si>
    <t>Franciscan University of Steubenville</t>
  </si>
  <si>
    <t>Walters</t>
  </si>
  <si>
    <t>jwalters@franciscan.edu</t>
  </si>
  <si>
    <t>317-529-7034</t>
  </si>
  <si>
    <t>https://franciscanathletics.com/sports/mens-track-and-field</t>
  </si>
  <si>
    <t>https://www.instagram.com/fusxctf/</t>
  </si>
  <si>
    <t>https://franciscan.secure.force.com/form?formid=217781</t>
  </si>
  <si>
    <t>Franciscan-Steubenville</t>
  </si>
  <si>
    <t>Steubenville</t>
  </si>
  <si>
    <t>$42,120</t>
  </si>
  <si>
    <t>https://www.franciscan.edu/academics/ug/majors/</t>
  </si>
  <si>
    <t>205957</t>
  </si>
  <si>
    <t>DIII49721</t>
  </si>
  <si>
    <t>Rue</t>
  </si>
  <si>
    <t>DIII56630</t>
  </si>
  <si>
    <t>Thornton Jr.</t>
  </si>
  <si>
    <t>https://www.facebook.com/jack.j.thornton/</t>
  </si>
  <si>
    <t>DIII22248</t>
  </si>
  <si>
    <t>Thorton Jr.</t>
  </si>
  <si>
    <t>https://www.facebook.com/jack.j.thornton</t>
  </si>
  <si>
    <t>DIII66684</t>
  </si>
  <si>
    <t>Galligan</t>
  </si>
  <si>
    <t>lgalligan@franciscan.edu</t>
  </si>
  <si>
    <t>610-299-9254</t>
  </si>
  <si>
    <t>42,120</t>
  </si>
  <si>
    <t>DIII59060</t>
  </si>
  <si>
    <t>Heidelberg University</t>
  </si>
  <si>
    <t>wcooper@heidelberg.edu</t>
  </si>
  <si>
    <t>419-448-2586</t>
  </si>
  <si>
    <t>https://www.bergathletics.com/sports/mens-track-and-field</t>
  </si>
  <si>
    <t>https://twitter.com/heidelbergxctf</t>
  </si>
  <si>
    <t>https://www.facebook.com/HeidelbergXCTF/</t>
  </si>
  <si>
    <t>https://www.instagram.com/heidelberg_xctf/</t>
  </si>
  <si>
    <t>http://bergathletics.com/sports/2019/8/13/xc-track-recruiting.aspx</t>
  </si>
  <si>
    <t>Heidelberg</t>
  </si>
  <si>
    <t>78.58%</t>
  </si>
  <si>
    <t>46,200</t>
  </si>
  <si>
    <t>https://www.heidelberg.edu/academics/programs</t>
  </si>
  <si>
    <t>203085</t>
  </si>
  <si>
    <t>DIII60118</t>
  </si>
  <si>
    <t>jjones5@heidelberg.edu</t>
  </si>
  <si>
    <t>DIII68696</t>
  </si>
  <si>
    <t>Simpson</t>
  </si>
  <si>
    <t>dsimpson@heidelberg.edu</t>
  </si>
  <si>
    <t>419-448-2179</t>
  </si>
  <si>
    <t>https://x.com/BergXCCoach</t>
  </si>
  <si>
    <t>DIII60117</t>
  </si>
  <si>
    <t>Graduate Asst Ethan has been removed.</t>
  </si>
  <si>
    <t>https://www.instagram.com/epensante_11/</t>
  </si>
  <si>
    <t>DIII61286</t>
  </si>
  <si>
    <t>Hiram College</t>
  </si>
  <si>
    <t>Graber</t>
  </si>
  <si>
    <t>graberd@hiram.edu</t>
  </si>
  <si>
    <t>c:404-423-5806;o:330-569-5941</t>
  </si>
  <si>
    <t>https://hiramterriers.com/sports/track</t>
  </si>
  <si>
    <t>https://hiramterriers.com/sports/2021/2/5/swimming-diving-recruit-questionnaire.aspx</t>
  </si>
  <si>
    <t>Hiram</t>
  </si>
  <si>
    <t>16-24</t>
  </si>
  <si>
    <t>89.75%</t>
  </si>
  <si>
    <t>37,857</t>
  </si>
  <si>
    <t>https://www.hiram.edu/academics/majors-minors/</t>
  </si>
  <si>
    <t>203128</t>
  </si>
  <si>
    <t>DIII78226</t>
  </si>
  <si>
    <t>Hines</t>
  </si>
  <si>
    <t>https://hiramterriers.com/sports/mens-swimming-and-diving</t>
  </si>
  <si>
    <t>https://www.frontrush.com/FR_Web_App/Player/PlayerSubmit.aspx?sid=MjI0MDg=-hCJckJjX1/o=&amp;ptype=recruit</t>
  </si>
  <si>
    <t>DIII77163</t>
  </si>
  <si>
    <t>Nunn</t>
  </si>
  <si>
    <t>CollinsCA@hiram.edu</t>
  </si>
  <si>
    <t>https://www.instagram.com/hiram_cctf/</t>
  </si>
  <si>
    <t>DIII12821</t>
  </si>
  <si>
    <t>John Carroll University</t>
  </si>
  <si>
    <t>https://jcusports.com/sports/mens-track-and-field</t>
  </si>
  <si>
    <t>https://twitter.com/jcuxctf</t>
  </si>
  <si>
    <t>https://www.instagram.com/bbasista87/</t>
  </si>
  <si>
    <t>https://www.instagram.com/jcuxctf/</t>
  </si>
  <si>
    <t>https://admission.jcu.edu/register/?id=e0e53f4e-81f2-481e-9bb5-1fede4943fb3</t>
  </si>
  <si>
    <t>John Carroll (OH)</t>
  </si>
  <si>
    <t>University Heights</t>
  </si>
  <si>
    <t>87.46%</t>
  </si>
  <si>
    <t>$61,716</t>
  </si>
  <si>
    <t>https://sites.jcu.edu/academics/pages/departments-and-programs/</t>
  </si>
  <si>
    <t>203368</t>
  </si>
  <si>
    <t>DIII26254</t>
  </si>
  <si>
    <t>Tutskey</t>
  </si>
  <si>
    <t>dtutskey@jcu.edu</t>
  </si>
  <si>
    <t>https://twitter.com/mrtutskey</t>
  </si>
  <si>
    <t>DIII74930</t>
  </si>
  <si>
    <t>McNulty</t>
  </si>
  <si>
    <t>jmcnulty@jcu.edu</t>
  </si>
  <si>
    <t>https://x.com/JoeMcNulty07</t>
  </si>
  <si>
    <t>https://www.instagram.com/j_mcnulty_/</t>
  </si>
  <si>
    <t>DIII57053</t>
  </si>
  <si>
    <t>Vince</t>
  </si>
  <si>
    <t>Minniti</t>
  </si>
  <si>
    <t>vminniti14@jcu.edu</t>
  </si>
  <si>
    <t>216-397-4515</t>
  </si>
  <si>
    <t>DIII12823</t>
  </si>
  <si>
    <t>Lamphier</t>
  </si>
  <si>
    <t>https://www.facebook.com/chris.lamphier</t>
  </si>
  <si>
    <t>DIII74931</t>
  </si>
  <si>
    <t>Minton</t>
  </si>
  <si>
    <t>cminton@jcu.edu</t>
  </si>
  <si>
    <t>DIII61287</t>
  </si>
  <si>
    <t>Dailey</t>
  </si>
  <si>
    <t>jadailey@jcu.edu</t>
  </si>
  <si>
    <t>https://www.facebook.com/jamie.dailey.5099/</t>
  </si>
  <si>
    <t>61,716</t>
  </si>
  <si>
    <t>DIII73423</t>
  </si>
  <si>
    <t>Fuelling</t>
  </si>
  <si>
    <t>sfuelling@jcu.edu</t>
  </si>
  <si>
    <t>https://twitter.com/stevefuelling</t>
  </si>
  <si>
    <t>DIII57601</t>
  </si>
  <si>
    <t>Kenyon College</t>
  </si>
  <si>
    <t>Kennerly</t>
  </si>
  <si>
    <t>kennerlyc@kenyon.edu</t>
  </si>
  <si>
    <t>https://athletics.kenyon.edu/sports/mens-track-and-field</t>
  </si>
  <si>
    <t>https://twitter.com/kenyon_xc_track</t>
  </si>
  <si>
    <t>https://www.facebook.com/kenyonxctf/</t>
  </si>
  <si>
    <t>https://www.instagram.com/kenyon_xc_track/</t>
  </si>
  <si>
    <t>https://athletics.kenyon.edu/sb_output.aspx?frform=7&amp;path=mtrack</t>
  </si>
  <si>
    <t>Kenyon (OH)</t>
  </si>
  <si>
    <t>Gambier</t>
  </si>
  <si>
    <t>31.97%</t>
  </si>
  <si>
    <t>$71,480</t>
  </si>
  <si>
    <t>https://www.kenyon.edu/academics/departments-programs/available-majors-minors-and-concentrations/</t>
  </si>
  <si>
    <t>203535</t>
  </si>
  <si>
    <t>DIII42390</t>
  </si>
  <si>
    <t>Julius</t>
  </si>
  <si>
    <t>Higginbotham</t>
  </si>
  <si>
    <t>higginbotham1@kenyon.edu</t>
  </si>
  <si>
    <t>740-427-5072</t>
  </si>
  <si>
    <t>DIII57054</t>
  </si>
  <si>
    <t>Shellhouse</t>
  </si>
  <si>
    <t>shellhouse1@kenyon.edu</t>
  </si>
  <si>
    <t>740-427-5273</t>
  </si>
  <si>
    <t>DIII53418</t>
  </si>
  <si>
    <t>Taryn</t>
  </si>
  <si>
    <t>sharp1@kenyon.edu</t>
  </si>
  <si>
    <t>740-427-5331</t>
  </si>
  <si>
    <t>DIII63151</t>
  </si>
  <si>
    <t>Marietta College</t>
  </si>
  <si>
    <t>edp002@marietta.edu</t>
  </si>
  <si>
    <t>740-376-4345</t>
  </si>
  <si>
    <t>https://pioneers.marietta.edu/sports/track-and-field</t>
  </si>
  <si>
    <t>https://twitter.com/marietta_tf</t>
  </si>
  <si>
    <t>https://www.facebook.com/MariettaTrackandField/</t>
  </si>
  <si>
    <t>https://pioneers.marietta.edu/sb_output.aspx?frform=6&amp;path=track</t>
  </si>
  <si>
    <t>Marietta (OH)</t>
  </si>
  <si>
    <t>Marietta</t>
  </si>
  <si>
    <t>73.63%</t>
  </si>
  <si>
    <t>51,188</t>
  </si>
  <si>
    <t>https://www.marietta.edu/areas-of-study</t>
  </si>
  <si>
    <t>203845</t>
  </si>
  <si>
    <t>DIII78227</t>
  </si>
  <si>
    <t>Addison</t>
  </si>
  <si>
    <t>Painter</t>
  </si>
  <si>
    <t>aep003@marietta.edu</t>
  </si>
  <si>
    <t>419-503-0868</t>
  </si>
  <si>
    <t>DIII74932</t>
  </si>
  <si>
    <t>Hroma</t>
  </si>
  <si>
    <t>mh013@marietta.edu</t>
  </si>
  <si>
    <t>208-585-8664</t>
  </si>
  <si>
    <t>https://www.instagram.com/marietta_xctf/</t>
  </si>
  <si>
    <t>$51,188</t>
  </si>
  <si>
    <t>DIII12960</t>
  </si>
  <si>
    <t>Wigal</t>
  </si>
  <si>
    <t>pjw001@marietta.edu</t>
  </si>
  <si>
    <t>DIII71740</t>
  </si>
  <si>
    <t>Mount St. Joseph University</t>
  </si>
  <si>
    <t>Cokonougher</t>
  </si>
  <si>
    <t>Head Coach, Recruiting Coordinator</t>
  </si>
  <si>
    <t>adam.cokonougher@msj.edu</t>
  </si>
  <si>
    <t>513-244-8597</t>
  </si>
  <si>
    <t>https://www.msjsports.com/sports/mtrack/index</t>
  </si>
  <si>
    <t>https://x.com/CokoNation/</t>
  </si>
  <si>
    <t>https://twitter.com/MSJ_TFXC</t>
  </si>
  <si>
    <t>https://www.facebook.com/Mount-St-Joseph-University-Cross-CountryTrack-and-Field-800232050033846/</t>
  </si>
  <si>
    <t>https://www.instagram.com/cokonation/</t>
  </si>
  <si>
    <t>https://www.instagram.com/msj_xctf/</t>
  </si>
  <si>
    <t>Mount St. Joseph</t>
  </si>
  <si>
    <t>64.23%</t>
  </si>
  <si>
    <t>$44,620</t>
  </si>
  <si>
    <t>https://www.msj.edu/academics/majors-minors-for-undergrads/</t>
  </si>
  <si>
    <t>204200</t>
  </si>
  <si>
    <t>DIII73424</t>
  </si>
  <si>
    <t>Pacifico</t>
  </si>
  <si>
    <t>andrew.pacifico@msj.edu</t>
  </si>
  <si>
    <t>DIII74933</t>
  </si>
  <si>
    <t>Gunner</t>
  </si>
  <si>
    <t>Froelicher</t>
  </si>
  <si>
    <t>gunner.froelicher@msj.edu</t>
  </si>
  <si>
    <t>DIII59062</t>
  </si>
  <si>
    <t>jeff.hill@msj.edu</t>
  </si>
  <si>
    <t>513-244-4545</t>
  </si>
  <si>
    <t>DIII74934</t>
  </si>
  <si>
    <t>Cockrell</t>
  </si>
  <si>
    <t>sean.cockrell@msj.edu</t>
  </si>
  <si>
    <t>https://x.com/seanasu2000</t>
  </si>
  <si>
    <t>DIII73425</t>
  </si>
  <si>
    <t>tanner.smith@msj.edu</t>
  </si>
  <si>
    <t>DIII76611</t>
  </si>
  <si>
    <t>Dominique</t>
  </si>
  <si>
    <t>44,620</t>
  </si>
  <si>
    <t>DIII74935</t>
  </si>
  <si>
    <t>Bland</t>
  </si>
  <si>
    <t>justin.bland@msj.edu</t>
  </si>
  <si>
    <t>DIII76612</t>
  </si>
  <si>
    <t>Van Doren</t>
  </si>
  <si>
    <t>DIII49155</t>
  </si>
  <si>
    <t>Muskingum University</t>
  </si>
  <si>
    <t>Marlatt</t>
  </si>
  <si>
    <t>amarlatt@muskingum.edu</t>
  </si>
  <si>
    <t>740-826-8016</t>
  </si>
  <si>
    <t>https://www.fightingmuskies.com/sports/mtrack/index</t>
  </si>
  <si>
    <t>https://twitter.com/mu_runjumpthrow</t>
  </si>
  <si>
    <t>https://www.facebook.com/MUrunjumpthrow/</t>
  </si>
  <si>
    <t>https://www.fightingmuskies.com/recruiting/becomeamuskie/index</t>
  </si>
  <si>
    <t>Muskingum</t>
  </si>
  <si>
    <t>New Concord</t>
  </si>
  <si>
    <t>$44,172</t>
  </si>
  <si>
    <t>https://www.muskingum.edu/academics/majors-minors</t>
  </si>
  <si>
    <t>204264</t>
  </si>
  <si>
    <t>DIII13133</t>
  </si>
  <si>
    <t>Gleason</t>
  </si>
  <si>
    <t>jgleason@muskingum.edu</t>
  </si>
  <si>
    <t>740-826-8018</t>
  </si>
  <si>
    <t>DIII71741</t>
  </si>
  <si>
    <t>Johnston</t>
  </si>
  <si>
    <t>aaronj@muskingum.edu</t>
  </si>
  <si>
    <t>740-826-6107</t>
  </si>
  <si>
    <t>https://www.instagram.com/muskingum_university_xc/</t>
  </si>
  <si>
    <t>DIII21254</t>
  </si>
  <si>
    <t>DIII61288</t>
  </si>
  <si>
    <t>AC Daniel has been removed.</t>
  </si>
  <si>
    <t>44,172</t>
  </si>
  <si>
    <t>DIII13177</t>
  </si>
  <si>
    <t>Oberlin College</t>
  </si>
  <si>
    <t>Wach</t>
  </si>
  <si>
    <t>Head Coach (Multi-events, Sprints, Hurdles)</t>
  </si>
  <si>
    <t>ben.wach@oberlin.edu</t>
  </si>
  <si>
    <t>440-775-6541</t>
  </si>
  <si>
    <t>https://goyeo.com/sports/mens-track-and-field</t>
  </si>
  <si>
    <t>https://twitter.com/handsonaclock</t>
  </si>
  <si>
    <t>https://twitter.com/yeo_tfxc</t>
  </si>
  <si>
    <t>https://www.facebook.com/OberlinCollegeCrossCountryTrackAndField/</t>
  </si>
  <si>
    <t>https://www.instagram.com/coach.wach/</t>
  </si>
  <si>
    <t>https://www.instagram.com/oberlincollegexctf/</t>
  </si>
  <si>
    <t>https://goyeo.com/sb_output.aspx?frform=16&amp;path=mtrack</t>
  </si>
  <si>
    <t xml:space="preserve">Oberlin </t>
  </si>
  <si>
    <t>Oberlin</t>
  </si>
  <si>
    <t>650-690</t>
  </si>
  <si>
    <t>620-670</t>
  </si>
  <si>
    <t>32.53%</t>
  </si>
  <si>
    <t>$79,296</t>
  </si>
  <si>
    <t>https://www.oberlin.edu/arts-and-sciences/areas-of-study</t>
  </si>
  <si>
    <t>204501</t>
  </si>
  <si>
    <t>DIII53419</t>
  </si>
  <si>
    <t>jrobert1@oberlin.edu</t>
  </si>
  <si>
    <t>440-371-4323</t>
  </si>
  <si>
    <t>DIII69166</t>
  </si>
  <si>
    <t>Klopfenstein</t>
  </si>
  <si>
    <t>eklopfen@oberlin.edu</t>
  </si>
  <si>
    <t>440-935-7728</t>
  </si>
  <si>
    <t>79,296</t>
  </si>
  <si>
    <t>204,501</t>
  </si>
  <si>
    <t>DIII13178</t>
  </si>
  <si>
    <t>rgharris@oberlin.edu</t>
  </si>
  <si>
    <t>440-590-2016</t>
  </si>
  <si>
    <t>DIII69167</t>
  </si>
  <si>
    <t>Line</t>
  </si>
  <si>
    <t>eline@oberlin.edu</t>
  </si>
  <si>
    <t>440-935-7623</t>
  </si>
  <si>
    <t>DIII13176</t>
  </si>
  <si>
    <t>Izzy</t>
  </si>
  <si>
    <t>izzy.alexander@oberlin.edu</t>
  </si>
  <si>
    <t>440-775-5661</t>
  </si>
  <si>
    <t>DIII69168</t>
  </si>
  <si>
    <t>Ohio Northern University</t>
  </si>
  <si>
    <t>Tessa</t>
  </si>
  <si>
    <t>t-mcvey@onu.edu</t>
  </si>
  <si>
    <t>330-842-9079</t>
  </si>
  <si>
    <t>https://www.onusports.com/sports/mtrack/index</t>
  </si>
  <si>
    <t>https://x.com/onu_xctf</t>
  </si>
  <si>
    <t>https://www.facebook.com/ONUxctrackandfield/</t>
  </si>
  <si>
    <t>https://www.instagram.com/onu.xc.tf/</t>
  </si>
  <si>
    <t>Ohio Northern</t>
  </si>
  <si>
    <t>50,875</t>
  </si>
  <si>
    <t>https://www.onu.edu/academics/programs_of_study</t>
  </si>
  <si>
    <t>204635</t>
  </si>
  <si>
    <t>DIII13229</t>
  </si>
  <si>
    <t>Maus</t>
  </si>
  <si>
    <t>j-maus@onu.edu</t>
  </si>
  <si>
    <t>419-772-2451</t>
  </si>
  <si>
    <t>https://twitter.com/docmausxctrk</t>
  </si>
  <si>
    <t>https://www.facebook.com/jason.r.maus</t>
  </si>
  <si>
    <t>$50,875</t>
  </si>
  <si>
    <t>DIII13231</t>
  </si>
  <si>
    <t>Amidon</t>
  </si>
  <si>
    <t>m-cummings.2@onu.edu</t>
  </si>
  <si>
    <t>419-772-3509</t>
  </si>
  <si>
    <t>DIII13232</t>
  </si>
  <si>
    <t>j-fisher.13@onu.edu</t>
  </si>
  <si>
    <t>419-772-2455</t>
  </si>
  <si>
    <t>https://www.facebook.com/jason.fisher.9849</t>
  </si>
  <si>
    <t>DIII42455</t>
  </si>
  <si>
    <t>Buelsing</t>
  </si>
  <si>
    <t>w-buelsing@onu.edu</t>
  </si>
  <si>
    <t>419-772-2481</t>
  </si>
  <si>
    <t>https://twitter.com/onu_xctf</t>
  </si>
  <si>
    <t>DIII13289</t>
  </si>
  <si>
    <t>Ohio Wesleyan University</t>
  </si>
  <si>
    <t>Boey</t>
  </si>
  <si>
    <t>kwboey@owu.edu</t>
  </si>
  <si>
    <t>740-368-3731</t>
  </si>
  <si>
    <t>https://battlingbishops.com/sports/mens-track-and-field</t>
  </si>
  <si>
    <t>https://twitter.com/coachkrisboey</t>
  </si>
  <si>
    <t>https://twitter.com/owu_tfxc</t>
  </si>
  <si>
    <t>https://www.facebook.com/OhioWesleyanTFXC/</t>
  </si>
  <si>
    <t>http://battlingbishops.com/sb_output.aspx?frform=3&amp;path=mtrack&amp;</t>
  </si>
  <si>
    <t>Ohio Wesleyan</t>
  </si>
  <si>
    <t>63.12%</t>
  </si>
  <si>
    <t>$63,276</t>
  </si>
  <si>
    <t>https://www.owu.edu/academics/</t>
  </si>
  <si>
    <t>204909</t>
  </si>
  <si>
    <t>DIII13290</t>
  </si>
  <si>
    <t>brcarlso@owu.edu</t>
  </si>
  <si>
    <t>740-368-3831</t>
  </si>
  <si>
    <t>https://www.facebook.com/ben.carlson.98</t>
  </si>
  <si>
    <t>DIII55134</t>
  </si>
  <si>
    <t>McShane</t>
  </si>
  <si>
    <t>cpmcshane@owu.edu</t>
  </si>
  <si>
    <t>740-368-3367</t>
  </si>
  <si>
    <t>https://www.instagram.com/owutfxc/</t>
  </si>
  <si>
    <t>DIII55135</t>
  </si>
  <si>
    <t>crosborne@owu.edu</t>
  </si>
  <si>
    <t>DIII20653</t>
  </si>
  <si>
    <t>Kline</t>
  </si>
  <si>
    <t>dekline@owu.edu</t>
  </si>
  <si>
    <t>740-368-2733</t>
  </si>
  <si>
    <t>https://www.facebook.com/dennis.kline.7969</t>
  </si>
  <si>
    <t>https://www.instagram.com/dennis.e.kline/</t>
  </si>
  <si>
    <t>DIII25252</t>
  </si>
  <si>
    <t>jbgreen@owu.edu</t>
  </si>
  <si>
    <t>740-368-3756</t>
  </si>
  <si>
    <t>DIII73426</t>
  </si>
  <si>
    <t>Otterbein University</t>
  </si>
  <si>
    <t>LaFortune</t>
  </si>
  <si>
    <t>https://otterbeincardinals.com/sports/mens-track-and-field</t>
  </si>
  <si>
    <t>https://twitter.com/otterbeinxctf</t>
  </si>
  <si>
    <t>https://www.facebook.com/otterbeintrackcrosscountry/</t>
  </si>
  <si>
    <t>https://www.instagram.com/otterbeinxctf/</t>
  </si>
  <si>
    <t>http://www.battlingbishops.com/sb_output.aspx?frform=16&amp;path=wre&amp;</t>
  </si>
  <si>
    <t>Otterbein</t>
  </si>
  <si>
    <t>Westerville</t>
  </si>
  <si>
    <t>77.52%</t>
  </si>
  <si>
    <t>$48,792</t>
  </si>
  <si>
    <t>https://www.otterbein.edu/public/Academics/MajorsAndMinors.aspx</t>
  </si>
  <si>
    <t>204936</t>
  </si>
  <si>
    <t>DIII13359</t>
  </si>
  <si>
    <t>Dara</t>
  </si>
  <si>
    <t>DFord@Otterbein.edu</t>
  </si>
  <si>
    <t>614-823-3511</t>
  </si>
  <si>
    <t>https://twitter.com/rundford</t>
  </si>
  <si>
    <t>https://www.facebook.com/dara.ford.75</t>
  </si>
  <si>
    <t>https://www.instagram.com/rundford/</t>
  </si>
  <si>
    <t>https://www.frontrush.com/FR_Web_App/Player/PlayerSubmit.aspx?sid=MTM2MA==-ScxplXuXGS0=&amp;ptype=recruit</t>
  </si>
  <si>
    <t>25,000-50,033</t>
  </si>
  <si>
    <t>DIII65990</t>
  </si>
  <si>
    <t>https://www.instagram.com/ott_xctf/</t>
  </si>
  <si>
    <t>48,792</t>
  </si>
  <si>
    <t>DIII74936</t>
  </si>
  <si>
    <t>Abbey</t>
  </si>
  <si>
    <t>Kuhn</t>
  </si>
  <si>
    <t>kuhn6@otterbein.edu</t>
  </si>
  <si>
    <t>DIII58490</t>
  </si>
  <si>
    <t>sutton7@otterbein.edu</t>
  </si>
  <si>
    <t>https://twitter.com/CoachMattSutton</t>
  </si>
  <si>
    <t>DIII74447</t>
  </si>
  <si>
    <t>Erich</t>
  </si>
  <si>
    <t>Keyser</t>
  </si>
  <si>
    <t>keyser1@otterbein.edu</t>
  </si>
  <si>
    <t>DIII73427</t>
  </si>
  <si>
    <t>Pinnick</t>
  </si>
  <si>
    <t>DIII73428</t>
  </si>
  <si>
    <t>Valdevit</t>
  </si>
  <si>
    <t>DIII13065</t>
  </si>
  <si>
    <t>University of Mount Union</t>
  </si>
  <si>
    <t>lucaskd@mountunion.edu</t>
  </si>
  <si>
    <t>330-829-8162</t>
  </si>
  <si>
    <t>https://athletics.mountunion.edu/sports/mens-track-and-field</t>
  </si>
  <si>
    <t>https://twitter.com/kevinlucas35</t>
  </si>
  <si>
    <t>https://twitter.com/umutfxc</t>
  </si>
  <si>
    <t>https://www.facebook.com/Ohio-Athletic-Conference-124678990909502/</t>
  </si>
  <si>
    <t>http://mtun.sidearmsports.com/sports/2021/7/13/track-and-field-recruiting-form.aspx</t>
  </si>
  <si>
    <t>Mount Union</t>
  </si>
  <si>
    <t>Alliance</t>
  </si>
  <si>
    <t>480-575</t>
  </si>
  <si>
    <t>75.15%</t>
  </si>
  <si>
    <t>https://www.mountunion.edu/undergraduate-programs</t>
  </si>
  <si>
    <t>204185</t>
  </si>
  <si>
    <t>DIII13066</t>
  </si>
  <si>
    <t>Alek</t>
  </si>
  <si>
    <t>Erwin</t>
  </si>
  <si>
    <t>erwinad@mountunion.edu</t>
  </si>
  <si>
    <t>330-829-6653</t>
  </si>
  <si>
    <t>https://twitter.com/coach_al_erwin</t>
  </si>
  <si>
    <t>https://www.instagram.com/coach_alek_umu/</t>
  </si>
  <si>
    <t>DIII13068</t>
  </si>
  <si>
    <t>hensonen@mountunion.edu</t>
  </si>
  <si>
    <t>330-829-8940</t>
  </si>
  <si>
    <t>https://twitter.com/emilyhenson13</t>
  </si>
  <si>
    <t>https://www.facebook.com/emily.henson.16</t>
  </si>
  <si>
    <t>DIII13069</t>
  </si>
  <si>
    <t>Brickner</t>
  </si>
  <si>
    <t>https://twitter.com/brickner_fred</t>
  </si>
  <si>
    <t>https://www.facebook.com/fred.brickner</t>
  </si>
  <si>
    <t>DIII61290</t>
  </si>
  <si>
    <t>Kennady</t>
  </si>
  <si>
    <t>Gibbins</t>
  </si>
  <si>
    <t>https://www.instagram.com/umutfxc/</t>
  </si>
  <si>
    <t>DIII57602</t>
  </si>
  <si>
    <t>Sonita</t>
  </si>
  <si>
    <t>https://www.instagram.com/coachsonitaharris/</t>
  </si>
  <si>
    <t>DIII76614</t>
  </si>
  <si>
    <t>Milhoan</t>
  </si>
  <si>
    <t>https://twitter.com/doc_milhoan</t>
  </si>
  <si>
    <t>DIII76613</t>
  </si>
  <si>
    <t>https://twitter.com/abbymoorek</t>
  </si>
  <si>
    <t>https://www.instagram.com/abbymoorek/</t>
  </si>
  <si>
    <t>DIII47525</t>
  </si>
  <si>
    <t>Sabrina</t>
  </si>
  <si>
    <t>Stocker</t>
  </si>
  <si>
    <t>330-829-8163</t>
  </si>
  <si>
    <t>DIII13070</t>
  </si>
  <si>
    <t>Zemrock</t>
  </si>
  <si>
    <t>https://www.facebook.com/mike.zemrock</t>
  </si>
  <si>
    <t>DIII39003</t>
  </si>
  <si>
    <t>Wilmington College</t>
  </si>
  <si>
    <t>Fee</t>
  </si>
  <si>
    <t>https://www.wilmingtonquakers.com/sports/mtrack/index</t>
  </si>
  <si>
    <t>Wilmington (OH)</t>
  </si>
  <si>
    <t>470-600</t>
  </si>
  <si>
    <t>69.53%</t>
  </si>
  <si>
    <t>https://www.wilmington.edu/academics/</t>
  </si>
  <si>
    <t>206507</t>
  </si>
  <si>
    <t>DIII70110</t>
  </si>
  <si>
    <t>hannah.jones@wilmington.edu</t>
  </si>
  <si>
    <t>https://twitter.com/dubc_xctr</t>
  </si>
  <si>
    <t>https://www.instagram.com/dubc_xctr/</t>
  </si>
  <si>
    <t>DIII64838</t>
  </si>
  <si>
    <t>Cyrus</t>
  </si>
  <si>
    <t>joshua.c.cyrus@wilmington.edu</t>
  </si>
  <si>
    <t>937-481-2331</t>
  </si>
  <si>
    <t>https://www.facebook.com/joshua.cyrus.5/</t>
  </si>
  <si>
    <t>https://www.instagram.com/jccyrus0514/</t>
  </si>
  <si>
    <t>DIII39002</t>
  </si>
  <si>
    <t>ron_combs@wilmington.edu</t>
  </si>
  <si>
    <t>937-481-2256</t>
  </si>
  <si>
    <t>https://www.facebook.com/ron.combs.121</t>
  </si>
  <si>
    <t>DIII39001</t>
  </si>
  <si>
    <t>Tristen</t>
  </si>
  <si>
    <t>Durr</t>
  </si>
  <si>
    <t>tristen_durr@wilmington.edu</t>
  </si>
  <si>
    <t>937-481-2454</t>
  </si>
  <si>
    <t>https://www.facebook.com/tristen.durr.5</t>
  </si>
  <si>
    <t>DIII13434</t>
  </si>
  <si>
    <t>Wittenberg University</t>
  </si>
  <si>
    <t>Hilliard</t>
  </si>
  <si>
    <t>philliard@wittenberg.edu</t>
  </si>
  <si>
    <t>937-327-6453</t>
  </si>
  <si>
    <t>https://www.wittenbergtigers.com/sports/mtrack/index</t>
  </si>
  <si>
    <t>https://twitter.com/witt_xctf</t>
  </si>
  <si>
    <t>https://www.facebook.com/paris.hilliard</t>
  </si>
  <si>
    <t>https://www.facebook.com/WittTFXC</t>
  </si>
  <si>
    <t>https://www.instagram.com/witt_xctf/</t>
  </si>
  <si>
    <t>https://www.wittenbergtigers.com/recruiting/forms/xc-track</t>
  </si>
  <si>
    <t>Wittenberg</t>
  </si>
  <si>
    <t>50,000-75,047</t>
  </si>
  <si>
    <t>97.29%</t>
  </si>
  <si>
    <t>https://www.wittenberg.edu/academics/majors-minors</t>
  </si>
  <si>
    <t>158</t>
  </si>
  <si>
    <t>206525</t>
  </si>
  <si>
    <t>DIII57603</t>
  </si>
  <si>
    <t>Alexia</t>
  </si>
  <si>
    <t>Page-Boyd</t>
  </si>
  <si>
    <t>pageboyda@wittenberg.edu</t>
  </si>
  <si>
    <t>DIII74448</t>
  </si>
  <si>
    <t>DIII50056</t>
  </si>
  <si>
    <t>lynchj@wittenberg.edu</t>
  </si>
  <si>
    <t>https://www.facebook.com/witttfxc</t>
  </si>
  <si>
    <t>DIII65485</t>
  </si>
  <si>
    <t>marcoc@wittenberg.edu</t>
  </si>
  <si>
    <t>Northwest Conference (NWC)</t>
  </si>
  <si>
    <t>DIII13572</t>
  </si>
  <si>
    <t>George Fox University</t>
  </si>
  <si>
    <t>https://athletics.georgefox.edu/sports/mens-track-and-field</t>
  </si>
  <si>
    <t>https://twitter.com/gfutrack_xc</t>
  </si>
  <si>
    <t>https://www.facebook.com/devin.geiger</t>
  </si>
  <si>
    <t>https://www.instagram.com/gfutrack_xc/</t>
  </si>
  <si>
    <t>https://athletics.georgefox.edu/sports/2021/7/1/tfxc-recruits-submit-your-info.aspx</t>
  </si>
  <si>
    <t>George Fox</t>
  </si>
  <si>
    <t>Newberg</t>
  </si>
  <si>
    <t>10,000-25,065</t>
  </si>
  <si>
    <t>19-28</t>
  </si>
  <si>
    <t>90.11%</t>
  </si>
  <si>
    <t>$53,460</t>
  </si>
  <si>
    <t>https://www.georgefox.edu/college-admissions/academics/majors-minors.html</t>
  </si>
  <si>
    <t>208822</t>
  </si>
  <si>
    <t>DIII65991</t>
  </si>
  <si>
    <t>Kassebaum</t>
  </si>
  <si>
    <t>https://www.facebook.com/ethan.kassebaum/</t>
  </si>
  <si>
    <t>https://www.facebook.com/p/george-fox-track-field-100068573267583/</t>
  </si>
  <si>
    <t>53,460</t>
  </si>
  <si>
    <t>DIII65992</t>
  </si>
  <si>
    <t>Kinney</t>
  </si>
  <si>
    <t>DIII21267</t>
  </si>
  <si>
    <t>DIII13565</t>
  </si>
  <si>
    <t>jsmith@georgefox.edu</t>
  </si>
  <si>
    <t>503-554-2915</t>
  </si>
  <si>
    <t>https://www.facebook.com/people/John-Smith/6713574</t>
  </si>
  <si>
    <t>https://www.instagram.com/coachjsmith/</t>
  </si>
  <si>
    <t>10,000-25,051</t>
  </si>
  <si>
    <t>DIII21268</t>
  </si>
  <si>
    <t>mwilson@georgefox.edu</t>
  </si>
  <si>
    <t>330-687-9793</t>
  </si>
  <si>
    <t>https://twitter.com/warnerpacificad</t>
  </si>
  <si>
    <t>10,000-25,067</t>
  </si>
  <si>
    <t>DIII13570</t>
  </si>
  <si>
    <t>Quinn</t>
  </si>
  <si>
    <t>bquinn@georgefox.edu</t>
  </si>
  <si>
    <t>https://www.facebook.com/bryant.quinn.1</t>
  </si>
  <si>
    <t>10,000-25,061</t>
  </si>
  <si>
    <t>DIII13567</t>
  </si>
  <si>
    <t>Haberly</t>
  </si>
  <si>
    <t>ghaberly@georgefox.edu</t>
  </si>
  <si>
    <t>https://www.facebook.com/gabe.haberly</t>
  </si>
  <si>
    <t>10,000-25,055</t>
  </si>
  <si>
    <t>DIII67520</t>
  </si>
  <si>
    <t>Dent</t>
  </si>
  <si>
    <t>DIII21266</t>
  </si>
  <si>
    <t>Mandy</t>
  </si>
  <si>
    <t>Federici</t>
  </si>
  <si>
    <t>https://www.instagram.com/mfederici/</t>
  </si>
  <si>
    <t>DIII13568</t>
  </si>
  <si>
    <t>10,000-25,057</t>
  </si>
  <si>
    <t>DIII63153</t>
  </si>
  <si>
    <t>Lewis &amp; Clark College</t>
  </si>
  <si>
    <t>ReedJ@lclark.edu</t>
  </si>
  <si>
    <t>503-768-7068</t>
  </si>
  <si>
    <t>https://www.lcpioneers.com/sports/track/index</t>
  </si>
  <si>
    <t>https://twitter.com/RunninReed</t>
  </si>
  <si>
    <t>https://twitter.com/lcpiosxctf</t>
  </si>
  <si>
    <t>https://www.facebook.com/LCPiosXCTF/</t>
  </si>
  <si>
    <t>https://www.instagram.com/runninreed/</t>
  </si>
  <si>
    <t>https://www.instagram.com/lcpiosxctf/</t>
  </si>
  <si>
    <t>https://lcwarriors.com/sb_output.aspx?form=18</t>
  </si>
  <si>
    <t>Lewis &amp; Clark (OR)</t>
  </si>
  <si>
    <t>300,000-1,000,016</t>
  </si>
  <si>
    <t>618-700</t>
  </si>
  <si>
    <t>75.83%</t>
  </si>
  <si>
    <t>71,692</t>
  </si>
  <si>
    <t>https://college.lclark.edu/academics/</t>
  </si>
  <si>
    <t>209056</t>
  </si>
  <si>
    <t>DIII57609</t>
  </si>
  <si>
    <t>Dreibelbis</t>
  </si>
  <si>
    <t>kyledreibelbis@yahoo.com</t>
  </si>
  <si>
    <t>$71,692</t>
  </si>
  <si>
    <t>DIII57611</t>
  </si>
  <si>
    <t>kdreibelbis@lclark.edu</t>
  </si>
  <si>
    <t>DIII71742</t>
  </si>
  <si>
    <t>Sarai</t>
  </si>
  <si>
    <t>Seekamp</t>
  </si>
  <si>
    <t>sseekamp@lclark.edu</t>
  </si>
  <si>
    <t>DIII57604</t>
  </si>
  <si>
    <t>Riddle</t>
  </si>
  <si>
    <t>ariddle@lclark.edu</t>
  </si>
  <si>
    <t>DIII22281</t>
  </si>
  <si>
    <t>Latt</t>
  </si>
  <si>
    <t>jordanl@lclark.edu</t>
  </si>
  <si>
    <t>300,000-1,000,064</t>
  </si>
  <si>
    <t>DIII74937</t>
  </si>
  <si>
    <t>Macy</t>
  </si>
  <si>
    <t>macy.ohara24@gmail.com</t>
  </si>
  <si>
    <t>DIII74938</t>
  </si>
  <si>
    <t>Maddy</t>
  </si>
  <si>
    <t>Hubbs</t>
  </si>
  <si>
    <t>maddy.hubbs13@gmail.com</t>
  </si>
  <si>
    <t>DIII13712</t>
  </si>
  <si>
    <t>Linfield College</t>
  </si>
  <si>
    <t>tolson@linfield.edu</t>
  </si>
  <si>
    <t>503-883-2530</t>
  </si>
  <si>
    <t>https://golinfieldwildcats.com/sports/track-and-field</t>
  </si>
  <si>
    <t>https://twitter.com/linfieldxctf</t>
  </si>
  <si>
    <t>https://www.facebook.com/tolson212</t>
  </si>
  <si>
    <t>https://www.facebook.com/LinfieldXCTF/</t>
  </si>
  <si>
    <t>https://golinfieldwildcats.com/sb_output.aspx?form=17</t>
  </si>
  <si>
    <t>Linfield</t>
  </si>
  <si>
    <t>McMinnville</t>
  </si>
  <si>
    <t>25,000-50,042</t>
  </si>
  <si>
    <t>72.90%</t>
  </si>
  <si>
    <t>$61,012</t>
  </si>
  <si>
    <t>https://www.linfield.edu/admission/learn/majors-minors.html</t>
  </si>
  <si>
    <t>209065</t>
  </si>
  <si>
    <t>DIII13717</t>
  </si>
  <si>
    <t>Dayson</t>
  </si>
  <si>
    <t>Tiogangco</t>
  </si>
  <si>
    <t>dtiogan@linfield.edu</t>
  </si>
  <si>
    <t>https://www.facebook.com/dayson.tiogangco</t>
  </si>
  <si>
    <t>25,000-50,052</t>
  </si>
  <si>
    <t>DIII13718</t>
  </si>
  <si>
    <t>mjohnson6@linfield.edu</t>
  </si>
  <si>
    <t>25,000-50,054</t>
  </si>
  <si>
    <t>DIII76012</t>
  </si>
  <si>
    <t>Slonaker</t>
  </si>
  <si>
    <t>mslonaker@linfield.edu</t>
  </si>
  <si>
    <t>https://www.instagram.com/morganslonaker/</t>
  </si>
  <si>
    <t>https://www.instagram.com/linfieldsports/</t>
  </si>
  <si>
    <t>61,012</t>
  </si>
  <si>
    <t>DIII13716</t>
  </si>
  <si>
    <t>trpayne@linfield.edu</t>
  </si>
  <si>
    <t>https://www.facebook.com/tramaine.payne</t>
  </si>
  <si>
    <t>https://www.instagram.com/tramainepayne/</t>
  </si>
  <si>
    <t>25,000-50,050</t>
  </si>
  <si>
    <t>DIII76995</t>
  </si>
  <si>
    <t>DIII13713</t>
  </si>
  <si>
    <t>AC Mike has been removed.</t>
  </si>
  <si>
    <t>https://www.instagram.com/blackmore_racing/</t>
  </si>
  <si>
    <t>25,000-50,044</t>
  </si>
  <si>
    <t>DIII71743</t>
  </si>
  <si>
    <t>AC Kalinda has been removed.</t>
  </si>
  <si>
    <t>DIII13782</t>
  </si>
  <si>
    <t>Pacific University</t>
  </si>
  <si>
    <t>Hunter-Simms</t>
  </si>
  <si>
    <t>Simms@pacificu.edu</t>
  </si>
  <si>
    <t>503-984-1844</t>
  </si>
  <si>
    <t>https://goboxers.com/sports/mens-track-and-field</t>
  </si>
  <si>
    <t>https://twitter.com/rjhs8</t>
  </si>
  <si>
    <t>https://www.facebook.com/ryan.huntersimms</t>
  </si>
  <si>
    <t>https://www.instagram.com/rjhs8/</t>
  </si>
  <si>
    <t>https://www.instagram.com/boxertfxc/</t>
  </si>
  <si>
    <t>Pacific (OR)</t>
  </si>
  <si>
    <t>Forest Grove</t>
  </si>
  <si>
    <t>10,000-25,046</t>
  </si>
  <si>
    <t>86.17%</t>
  </si>
  <si>
    <t>$64,365</t>
  </si>
  <si>
    <t>https://www.pacificu.edu/academics</t>
  </si>
  <si>
    <t>209612</t>
  </si>
  <si>
    <t>DIII57612</t>
  </si>
  <si>
    <t>Sproul</t>
  </si>
  <si>
    <t>https://twitter.com/boxertfxc</t>
  </si>
  <si>
    <t>https://www.facebook.com/groups/pacifictrackalums/</t>
  </si>
  <si>
    <t>https://www.instagram.com/datfreckledchick/</t>
  </si>
  <si>
    <t>DIII57613</t>
  </si>
  <si>
    <t>Kolby</t>
  </si>
  <si>
    <t>Nikolaisen</t>
  </si>
  <si>
    <t>https://www.facebook.com/kolby.nikolaisen/</t>
  </si>
  <si>
    <t>DIII58491</t>
  </si>
  <si>
    <t>stew7633@pacificu.edu</t>
  </si>
  <si>
    <t>c:971-997-6417</t>
  </si>
  <si>
    <t>64,365</t>
  </si>
  <si>
    <t>DIII70996</t>
  </si>
  <si>
    <t>MacKenzie</t>
  </si>
  <si>
    <t>Beeler</t>
  </si>
  <si>
    <t>mackenziebeeler@pacificu.edu</t>
  </si>
  <si>
    <t>c:971-997-6509;o:503-352-2747</t>
  </si>
  <si>
    <t>DIII13836</t>
  </si>
  <si>
    <t>Willamette University</t>
  </si>
  <si>
    <t>McGuirk</t>
  </si>
  <si>
    <t>mmcguirk@willamette.edu</t>
  </si>
  <si>
    <t>503-370-6898</t>
  </si>
  <si>
    <t>https://www.wubearcats.com/sports/track/index</t>
  </si>
  <si>
    <t>https://twitter.com/willamettetrack</t>
  </si>
  <si>
    <t>https://www.facebook.com/willamettetrack</t>
  </si>
  <si>
    <t>https://questionnaires.armssoftware.com/8be06ce8d023</t>
  </si>
  <si>
    <t>Willamette</t>
  </si>
  <si>
    <t>150,000-300,040</t>
  </si>
  <si>
    <t>74.60%</t>
  </si>
  <si>
    <t>https://willamette.edu/academics/majors-programs/index.html</t>
  </si>
  <si>
    <t>82</t>
  </si>
  <si>
    <t>210401</t>
  </si>
  <si>
    <t>DIII13839</t>
  </si>
  <si>
    <t>Soren</t>
  </si>
  <si>
    <t>Sorenson</t>
  </si>
  <si>
    <t>https://www.facebook.com/bigdaddyof9</t>
  </si>
  <si>
    <t>150,000-300,046</t>
  </si>
  <si>
    <t>DIII13838</t>
  </si>
  <si>
    <t>Pariseau</t>
  </si>
  <si>
    <t>mpariseau@willamette.edu</t>
  </si>
  <si>
    <t>503-370-6630</t>
  </si>
  <si>
    <t>https://twitter.com/marissapariseau</t>
  </si>
  <si>
    <t>https://www.facebook.com/marissa.pariseau</t>
  </si>
  <si>
    <t>https://www.instagram.com/marissapariseau/</t>
  </si>
  <si>
    <t>150,000-300,044</t>
  </si>
  <si>
    <t>DIII45471</t>
  </si>
  <si>
    <t>mskruse@willamette.edu</t>
  </si>
  <si>
    <t>503-370-6653</t>
  </si>
  <si>
    <t>DIII58492</t>
  </si>
  <si>
    <t>Kraske</t>
  </si>
  <si>
    <t>https://www.instagram.com/willamettetrack/</t>
  </si>
  <si>
    <t>DIII70111</t>
  </si>
  <si>
    <t>Albright College</t>
  </si>
  <si>
    <t>Daryl</t>
  </si>
  <si>
    <t>Dlnelson@albright.edu</t>
  </si>
  <si>
    <t>https://albrightathletics.com/sports/mens-track-and-field</t>
  </si>
  <si>
    <t>https://www.facebook.com/daryl.nelson.927980/</t>
  </si>
  <si>
    <t>https://www.instagram.com/albrightlions_xc/</t>
  </si>
  <si>
    <t>https://albrightathletics.com/sports/2010/5/26/GEN_0526100955</t>
  </si>
  <si>
    <t>Albright</t>
  </si>
  <si>
    <t>Reading</t>
  </si>
  <si>
    <t>76.14%</t>
  </si>
  <si>
    <t>https://www.albright.edu/academic/college-catalog/academics/</t>
  </si>
  <si>
    <t>210571</t>
  </si>
  <si>
    <t>DIII74939</t>
  </si>
  <si>
    <t>Villano</t>
  </si>
  <si>
    <t>https://x.com/AlbrightLions</t>
  </si>
  <si>
    <t>https://www.facebook.com/AlbrightCollege/</t>
  </si>
  <si>
    <t>DIII63156</t>
  </si>
  <si>
    <t>Allegheny College</t>
  </si>
  <si>
    <t>mjohnson@allegheny.edu</t>
  </si>
  <si>
    <t>https://alleghenygators.com/sports/mens-track-and-field</t>
  </si>
  <si>
    <t>https://twitter.com/alleghenyxctf</t>
  </si>
  <si>
    <t>https://www.instagram.com/alleghenyxctf/</t>
  </si>
  <si>
    <t>https://alleghenygators.com/sb_output.aspx?frform=10&amp;path=mtrack</t>
  </si>
  <si>
    <t>Allegheny (PA)</t>
  </si>
  <si>
    <t>Meadville</t>
  </si>
  <si>
    <t>66.90%</t>
  </si>
  <si>
    <t>67,560</t>
  </si>
  <si>
    <t>https://sites.allegheny.edu/registrar/academic-programs/majors/</t>
  </si>
  <si>
    <t>210669</t>
  </si>
  <si>
    <t>DIII63157</t>
  </si>
  <si>
    <t>Gologram</t>
  </si>
  <si>
    <t>tgologram@allegheny.edu</t>
  </si>
  <si>
    <t>https://twitter.com/taragologram</t>
  </si>
  <si>
    <t>https://www.facebook.com/profile.php?id=100086622493624</t>
  </si>
  <si>
    <t>DIII70997</t>
  </si>
  <si>
    <t>wfloyd@allegheny.edu</t>
  </si>
  <si>
    <t>814-332-2803</t>
  </si>
  <si>
    <t>https://www.facebook.com/wade.j.floyd</t>
  </si>
  <si>
    <t>$67,560</t>
  </si>
  <si>
    <t>DIII13950</t>
  </si>
  <si>
    <t>https://www.facebook.com/ben.mourer</t>
  </si>
  <si>
    <t>10,000-25,044</t>
  </si>
  <si>
    <t>DIII14016</t>
  </si>
  <si>
    <t>Alvernia University</t>
  </si>
  <si>
    <t>McCool</t>
  </si>
  <si>
    <t>joseph.mccool@alvernia.edu</t>
  </si>
  <si>
    <t>https://auwolves.com/sports/mens-track-and-field</t>
  </si>
  <si>
    <t>https://twitter.com/alverniatfxc</t>
  </si>
  <si>
    <t>https://www.facebook.com/AlverniaTrack/</t>
  </si>
  <si>
    <t>https://auwolves.com/sports/2019/1/18/alvernia-mens-track-and-field-recruiting-form.aspx?id=1258</t>
  </si>
  <si>
    <t>Alvernia</t>
  </si>
  <si>
    <t>75,000-150,052</t>
  </si>
  <si>
    <t>69.00%</t>
  </si>
  <si>
    <t>$55,310</t>
  </si>
  <si>
    <t>https://www.alvernia.edu/academics/majors.html</t>
  </si>
  <si>
    <t>210775</t>
  </si>
  <si>
    <t>DIII14015</t>
  </si>
  <si>
    <t>Barker</t>
  </si>
  <si>
    <t>Zachary.Barker@alvernia.edu</t>
  </si>
  <si>
    <t>https://www.instagram.com/thebarkknight24/</t>
  </si>
  <si>
    <t>75,000-150,050</t>
  </si>
  <si>
    <t>DIII73429</t>
  </si>
  <si>
    <t>eric.bennett@alvernia.edu</t>
  </si>
  <si>
    <t>610-796-5081</t>
  </si>
  <si>
    <t>https://www.facebook.com/eric.bennett.718/?locale=es_LA</t>
  </si>
  <si>
    <t>https://www.instagram.com/alverniaxctf/</t>
  </si>
  <si>
    <t>DIII76013</t>
  </si>
  <si>
    <t>Jocelynn</t>
  </si>
  <si>
    <t>Itterly</t>
  </si>
  <si>
    <t>jocelynn.itterly@alvernia.edu</t>
  </si>
  <si>
    <t>55,310</t>
  </si>
  <si>
    <t>DIII76014</t>
  </si>
  <si>
    <t>kristen.blair@alvernia.edu</t>
  </si>
  <si>
    <t>https://www.facebook.com/kristen.blair.372/</t>
  </si>
  <si>
    <t>DIII14012</t>
  </si>
  <si>
    <t>Hartung</t>
  </si>
  <si>
    <t>timothy.hartung@alvernia.edu</t>
  </si>
  <si>
    <t>610-796-8238</t>
  </si>
  <si>
    <t>https://twitter.com/coachhartung</t>
  </si>
  <si>
    <t>75,000-150,044</t>
  </si>
  <si>
    <t>DIII77487</t>
  </si>
  <si>
    <t>Arcadia University</t>
  </si>
  <si>
    <t>hartm@arcadia.edu</t>
  </si>
  <si>
    <t>267-620-4842</t>
  </si>
  <si>
    <t>https://arcadiaknights.com/sports/mens-outdoor-track-field</t>
  </si>
  <si>
    <t>https://x.com/arcadia_tf</t>
  </si>
  <si>
    <t>https://www.facebook.com/ArcadiaXCTF/</t>
  </si>
  <si>
    <t>https://www.instagram.com/bymatthart/</t>
  </si>
  <si>
    <t>https://www.instagram.com/arcadia_xctf/</t>
  </si>
  <si>
    <t>https://arcadiaknights.com/sb_output.aspx?frform=39&amp;path=mxc</t>
  </si>
  <si>
    <t>Arcadia</t>
  </si>
  <si>
    <t>Glenside</t>
  </si>
  <si>
    <t>61,990</t>
  </si>
  <si>
    <t>https://www.arcadia.edu/academics/programs#/search</t>
  </si>
  <si>
    <t>211088</t>
  </si>
  <si>
    <t>DIII60120</t>
  </si>
  <si>
    <t>omalleyk@arcadia.edu</t>
  </si>
  <si>
    <t>https://twitter.com/arcadia_tf</t>
  </si>
  <si>
    <t>https://www.facebook.com/kirsten.omalley.52/</t>
  </si>
  <si>
    <t>https://www.instagram.com/arcadia_xc/</t>
  </si>
  <si>
    <t>DIII74450</t>
  </si>
  <si>
    <t>andrewsm@arcadia.edu</t>
  </si>
  <si>
    <t>$61,990</t>
  </si>
  <si>
    <t>DIII67525</t>
  </si>
  <si>
    <t>grimmn@arcadia.edu</t>
  </si>
  <si>
    <t>DIII67524</t>
  </si>
  <si>
    <t>Frances</t>
  </si>
  <si>
    <t>Trainer</t>
  </si>
  <si>
    <t>trainerf@arcadia.edu</t>
  </si>
  <si>
    <t>n28445</t>
  </si>
  <si>
    <t>Carlow University</t>
  </si>
  <si>
    <t>clwalsh5656@carlow.edu</t>
  </si>
  <si>
    <t>412-578-6320</t>
  </si>
  <si>
    <t>https://athletics.carlow.edu/sports/mtrack-out/index</t>
  </si>
  <si>
    <t>https://www.instagram.com/carlowtrack/</t>
  </si>
  <si>
    <t>https://admissions.carlow.edu/register/athletics</t>
  </si>
  <si>
    <t>Carlow</t>
  </si>
  <si>
    <t>89.29%</t>
  </si>
  <si>
    <t>$47,188</t>
  </si>
  <si>
    <t>https://www.carlow.edu/academic-programs/</t>
  </si>
  <si>
    <t>211431</t>
  </si>
  <si>
    <t>DIII74451</t>
  </si>
  <si>
    <t>psantos@carlow.edu</t>
  </si>
  <si>
    <t>https://www.instagram.com/carlow.xc.tf/</t>
  </si>
  <si>
    <t>DIII74452</t>
  </si>
  <si>
    <t>gjohnston5875@carlow.edu</t>
  </si>
  <si>
    <t>n28446</t>
  </si>
  <si>
    <t>Barr</t>
  </si>
  <si>
    <t>albarr5845@carlow.edu</t>
  </si>
  <si>
    <t>412-578-6161</t>
  </si>
  <si>
    <t>DIII14222</t>
  </si>
  <si>
    <t>Carnegie Mellon University</t>
  </si>
  <si>
    <t>Aldrich</t>
  </si>
  <si>
    <t>galdrich@andrew.cmu.edu</t>
  </si>
  <si>
    <t>412-268-2345</t>
  </si>
  <si>
    <t>https://athletics.cmu.edu/sports/mtrack/index</t>
  </si>
  <si>
    <t>https://twitter.com/mellonfield</t>
  </si>
  <si>
    <t>https://www.facebook.com/gary.aldrich2</t>
  </si>
  <si>
    <t>https://www.facebook.com/CarnegieMellonTF</t>
  </si>
  <si>
    <t>https://www.instagram.com/carnegiemellon_xctf/</t>
  </si>
  <si>
    <t>https://athletics.cmu.edu/sports/mtrack/recruit</t>
  </si>
  <si>
    <t>Carnegie Mellon</t>
  </si>
  <si>
    <t>300,000-1,000,037</t>
  </si>
  <si>
    <t>13.33%</t>
  </si>
  <si>
    <t>$76,760</t>
  </si>
  <si>
    <t>https://admission.enrollment.cmu.edu/pages/majors-programs</t>
  </si>
  <si>
    <t>211440</t>
  </si>
  <si>
    <t>DIII74453</t>
  </si>
  <si>
    <t>Daugherty</t>
  </si>
  <si>
    <t>300,000-1,000,006</t>
  </si>
  <si>
    <t>DIII74454</t>
  </si>
  <si>
    <t>Kuntz</t>
  </si>
  <si>
    <t>DIII14225</t>
  </si>
  <si>
    <t>mdbradle@andrew.cmu.edu</t>
  </si>
  <si>
    <t>300,000-1,000,040</t>
  </si>
  <si>
    <t>DIII14223</t>
  </si>
  <si>
    <t>tconnell@andrew.cmu.edu</t>
  </si>
  <si>
    <t>412-268-2220</t>
  </si>
  <si>
    <t>https://www.facebook.com/tim.connelly.94</t>
  </si>
  <si>
    <t>300,000-1,000,038</t>
  </si>
  <si>
    <t>DIII65486</t>
  </si>
  <si>
    <t>https://www.facebook.com/patrick.kimball.3760/</t>
  </si>
  <si>
    <t>https://www.facebook.com/carnegiemellontf</t>
  </si>
  <si>
    <t>https://www.instagram.com/patkimball_/</t>
  </si>
  <si>
    <t>76,760</t>
  </si>
  <si>
    <t>DIII22677</t>
  </si>
  <si>
    <t>Chatham University</t>
  </si>
  <si>
    <t>Hoebing</t>
  </si>
  <si>
    <t>m.hoebing@chatham.edu</t>
  </si>
  <si>
    <t>412-365-2954</t>
  </si>
  <si>
    <t>https://gochathamcougars.com/sports/mens-track-and-field</t>
  </si>
  <si>
    <t>https://www.instagram.com/chathamxctf/</t>
  </si>
  <si>
    <t>https://gochathamcougars.com/sports/2015/1/23/Recruit%20Me.aspx</t>
  </si>
  <si>
    <t>Chatham (PA)</t>
  </si>
  <si>
    <t>300,000-1,000,032</t>
  </si>
  <si>
    <t>60.96%</t>
  </si>
  <si>
    <t>$55,128</t>
  </si>
  <si>
    <t>https://www.chatham.edu/academics/programs/undergraduate/</t>
  </si>
  <si>
    <t>211556</t>
  </si>
  <si>
    <t>DIII71000</t>
  </si>
  <si>
    <t>Dindak</t>
  </si>
  <si>
    <t>j.dindak@chatham.edu</t>
  </si>
  <si>
    <t>DIII57615</t>
  </si>
  <si>
    <t>Friday</t>
  </si>
  <si>
    <t>c.friday@chatham.edu</t>
  </si>
  <si>
    <t>DIII69169</t>
  </si>
  <si>
    <t>Delaware Valley University</t>
  </si>
  <si>
    <t>LoStracco</t>
  </si>
  <si>
    <t>https://athletics.delval.edu/sports/mens-track-and-field</t>
  </si>
  <si>
    <t>https://twitter.com/delvalxctf</t>
  </si>
  <si>
    <t>https://www.facebook.com/Delaware-Valley-Regional-Track-and-Field-3044240025641435/</t>
  </si>
  <si>
    <t>https://www.instagram.com/dvuxctf/</t>
  </si>
  <si>
    <t>https://athletics.delval.edu/sb_output.aspx?frform=2&amp;path=general</t>
  </si>
  <si>
    <t>Delaware Valley</t>
  </si>
  <si>
    <t>Doylestown</t>
  </si>
  <si>
    <t>470-585</t>
  </si>
  <si>
    <t>89.58%</t>
  </si>
  <si>
    <t>58,270</t>
  </si>
  <si>
    <t>https://www.delval.edu/academics/undergraduate</t>
  </si>
  <si>
    <t>211981</t>
  </si>
  <si>
    <t>DIII77489</t>
  </si>
  <si>
    <t>Moses</t>
  </si>
  <si>
    <t>https://www.facebook.com/people/Delaware-Valley-University-Track-Field-Cross-Country/61557709834907/</t>
  </si>
  <si>
    <t>https://www.instagram.com/rainahh.dunhham/</t>
  </si>
  <si>
    <t>DIII61293</t>
  </si>
  <si>
    <t>Beth</t>
  </si>
  <si>
    <t>Wantz</t>
  </si>
  <si>
    <t>DIII67526</t>
  </si>
  <si>
    <t>Guenzel</t>
  </si>
  <si>
    <t>DIII77488</t>
  </si>
  <si>
    <t>Rainah</t>
  </si>
  <si>
    <t>DIII66686</t>
  </si>
  <si>
    <t>Dylan.Bennett@delval.edu</t>
  </si>
  <si>
    <t>215-489-4525</t>
  </si>
  <si>
    <t>DIII67527</t>
  </si>
  <si>
    <t>Stango</t>
  </si>
  <si>
    <t>DIII67528</t>
  </si>
  <si>
    <t>Sims</t>
  </si>
  <si>
    <t>DIII69170</t>
  </si>
  <si>
    <t>tyler.barrett@delval.edu</t>
  </si>
  <si>
    <t>https://www.instagram.com/thunder_runner14/</t>
  </si>
  <si>
    <t>DIII14394</t>
  </si>
  <si>
    <t>DeSales University</t>
  </si>
  <si>
    <t>Weiner</t>
  </si>
  <si>
    <t>Alan.Weiner@desales.edu</t>
  </si>
  <si>
    <t>610-282-1100x1418</t>
  </si>
  <si>
    <t>https://athletics.desales.edu/sports/mens-track-and-field</t>
  </si>
  <si>
    <t>https://twitter.com/dsutrackxc</t>
  </si>
  <si>
    <t>https://www.instagram.com/dsuxctf/</t>
  </si>
  <si>
    <t>https://athletics.desales.edu/sb_output.aspx?frform=12</t>
  </si>
  <si>
    <t>DeSales</t>
  </si>
  <si>
    <t>Center Valley</t>
  </si>
  <si>
    <t>81.77%</t>
  </si>
  <si>
    <t>$57,194</t>
  </si>
  <si>
    <t>https://www.desales.edu/home/academics/undergraduate-studies/majors-a-z</t>
  </si>
  <si>
    <t>210739</t>
  </si>
  <si>
    <t>DIII73430</t>
  </si>
  <si>
    <t>rj8546@desales.edu</t>
  </si>
  <si>
    <t>https://x.com/ryanjms99</t>
  </si>
  <si>
    <t>DIII14398</t>
  </si>
  <si>
    <t>Mariusz</t>
  </si>
  <si>
    <t>Wittbrodt</t>
  </si>
  <si>
    <t>DIII14396</t>
  </si>
  <si>
    <t>McHugh</t>
  </si>
  <si>
    <t>kyle.mchugh@desales.edu</t>
  </si>
  <si>
    <t>DIII59064</t>
  </si>
  <si>
    <t>Ginger</t>
  </si>
  <si>
    <t>Lemon</t>
  </si>
  <si>
    <t>57,194</t>
  </si>
  <si>
    <t>DIII48336</t>
  </si>
  <si>
    <t>Fallon</t>
  </si>
  <si>
    <t>Heddings</t>
  </si>
  <si>
    <t>Fallon.Heddings@desales.edu</t>
  </si>
  <si>
    <t>DIII14397</t>
  </si>
  <si>
    <t>Karwacki</t>
  </si>
  <si>
    <t>DIII61298</t>
  </si>
  <si>
    <t>Dickinson College</t>
  </si>
  <si>
    <t>Bologa</t>
  </si>
  <si>
    <t>bologae@dickinson.edu</t>
  </si>
  <si>
    <t>717-245-1066</t>
  </si>
  <si>
    <t>https://www.dickinsonathletics.com/sports/mtrack/index</t>
  </si>
  <si>
    <t>https://twitter.com/dickinson_cctf</t>
  </si>
  <si>
    <t>https://www.facebook.com/DCXCTF/</t>
  </si>
  <si>
    <t>https://www.instagram.com/dickinson_xctf/</t>
  </si>
  <si>
    <t>https://www.dickinsonathletics.com/sports/mtrack/Recruit_Questionnaire</t>
  </si>
  <si>
    <t>Dickinson (PA)</t>
  </si>
  <si>
    <t>Carlisle</t>
  </si>
  <si>
    <t>48.05%</t>
  </si>
  <si>
    <t>74,447</t>
  </si>
  <si>
    <t>https://www.dickinson.edu/homepage/199/academic_programs</t>
  </si>
  <si>
    <t>51</t>
  </si>
  <si>
    <t>212009</t>
  </si>
  <si>
    <t>DIII70112</t>
  </si>
  <si>
    <t>$74,447</t>
  </si>
  <si>
    <t>DIII65995</t>
  </si>
  <si>
    <t>Leahy</t>
  </si>
  <si>
    <t>DIII65996</t>
  </si>
  <si>
    <t>Sternick</t>
  </si>
  <si>
    <t>DIII65997</t>
  </si>
  <si>
    <t>DIII53426</t>
  </si>
  <si>
    <t>Scanish</t>
  </si>
  <si>
    <t>10,000-25,043</t>
  </si>
  <si>
    <t>DIII14453</t>
  </si>
  <si>
    <t>Nichter</t>
  </si>
  <si>
    <t>nichter@dickinson.edu</t>
  </si>
  <si>
    <t>717-245-1365</t>
  </si>
  <si>
    <t>https://twitter.com/dcxctf</t>
  </si>
  <si>
    <t>https://www.facebook.com/don.nichter</t>
  </si>
  <si>
    <t>10,000-25,041</t>
  </si>
  <si>
    <t>DIII75416</t>
  </si>
  <si>
    <t>Volunteer AC Adam has been removed.</t>
  </si>
  <si>
    <t>https://x.com/acschenk1</t>
  </si>
  <si>
    <t>https://www.facebook.com/adam.shenk.31/</t>
  </si>
  <si>
    <t>DIII77495</t>
  </si>
  <si>
    <t>Eastern University</t>
  </si>
  <si>
    <t>https://goeasterneagles.com/sports/mens-track-and-field</t>
  </si>
  <si>
    <t>https://www.instagram.com/eueaglesxctf/</t>
  </si>
  <si>
    <t>Eastern (PA)</t>
  </si>
  <si>
    <t>St. Davids</t>
  </si>
  <si>
    <t>64.37%</t>
  </si>
  <si>
    <t>51,375</t>
  </si>
  <si>
    <t>https://www.eastern.edu/academics/programs</t>
  </si>
  <si>
    <t>212133</t>
  </si>
  <si>
    <t>DIII77494</t>
  </si>
  <si>
    <t>McKenna</t>
  </si>
  <si>
    <t>Loughney</t>
  </si>
  <si>
    <t>DIII77493</t>
  </si>
  <si>
    <t>Bynum-Bain</t>
  </si>
  <si>
    <t>https://www.instagram.com/megs_mcculloch/</t>
  </si>
  <si>
    <t>DIII77492</t>
  </si>
  <si>
    <t>McCulloch</t>
  </si>
  <si>
    <t>DIII42793</t>
  </si>
  <si>
    <t>william.mills@eastern.edu</t>
  </si>
  <si>
    <t>c:610-893-9976</t>
  </si>
  <si>
    <t>https://twitter.com/coachmills_412</t>
  </si>
  <si>
    <t>https://twitter.com/easterneaglestf</t>
  </si>
  <si>
    <t>https://www.instagram.com/euxctf/</t>
  </si>
  <si>
    <t>$51,375</t>
  </si>
  <si>
    <t>DIII64840</t>
  </si>
  <si>
    <t>ryan.miller@eastern.edu</t>
  </si>
  <si>
    <t>https://www.instagram.com/coachryanmiller/</t>
  </si>
  <si>
    <t>DIII70115</t>
  </si>
  <si>
    <t>https://www.facebook.com/groups/1638537243036540/</t>
  </si>
  <si>
    <t>DIII77491</t>
  </si>
  <si>
    <t>Cammi</t>
  </si>
  <si>
    <t>Winston</t>
  </si>
  <si>
    <t>DIII45402</t>
  </si>
  <si>
    <t>Kiehl</t>
  </si>
  <si>
    <t>kiehl.smith@eastern.edu</t>
  </si>
  <si>
    <t>667-225-7106</t>
  </si>
  <si>
    <t>https://twitter.com/smithkiehl</t>
  </si>
  <si>
    <t>https://www.facebook.com/kiehl.smith.9</t>
  </si>
  <si>
    <t>DIII77490</t>
  </si>
  <si>
    <t>Goldberg</t>
  </si>
  <si>
    <t>https://www.instagram.com/revrunwillfisher/</t>
  </si>
  <si>
    <t>DIII14556</t>
  </si>
  <si>
    <t>Elizabethtown College</t>
  </si>
  <si>
    <t>Falk</t>
  </si>
  <si>
    <t>falkb@etown.edu</t>
  </si>
  <si>
    <t>717-361-1140</t>
  </si>
  <si>
    <t>https://etownbluejays.com/sports/mens-track-and-field</t>
  </si>
  <si>
    <t>https://twitter.com/bluejaysxctf</t>
  </si>
  <si>
    <t>https://www.facebook.com/etownxcandtrack/</t>
  </si>
  <si>
    <t>https://www.instagram.com/bluejaysxctf/</t>
  </si>
  <si>
    <t>https://etownbluejays.com/sb_output.aspx?frform=2&amp;path=mtrack</t>
  </si>
  <si>
    <t>Elizabethtown (PA)</t>
  </si>
  <si>
    <t>Elizabethtown</t>
  </si>
  <si>
    <t>85.14%</t>
  </si>
  <si>
    <t>$47,170</t>
  </si>
  <si>
    <t>https://www.etown.edu/academics/majors-minors.aspx</t>
  </si>
  <si>
    <t>212197</t>
  </si>
  <si>
    <t>DIII49160</t>
  </si>
  <si>
    <t>Carmo</t>
  </si>
  <si>
    <t>carmor@etown.edu</t>
  </si>
  <si>
    <t>https://twitter.com/wrxspitfire</t>
  </si>
  <si>
    <t>DIII73431</t>
  </si>
  <si>
    <t>Cassel</t>
  </si>
  <si>
    <t>cassels@etown.edu</t>
  </si>
  <si>
    <t>DIII14557</t>
  </si>
  <si>
    <t>Nawa</t>
  </si>
  <si>
    <t>nawal@etown.edu</t>
  </si>
  <si>
    <t>10,000-25,047</t>
  </si>
  <si>
    <t>DIII67529</t>
  </si>
  <si>
    <t>Deam</t>
  </si>
  <si>
    <t>47,170</t>
  </si>
  <si>
    <t>DIII14643</t>
  </si>
  <si>
    <t>Franklin &amp; Marshall College</t>
  </si>
  <si>
    <t>paul.wagner@fandm.edu</t>
  </si>
  <si>
    <t>https://godiplomats.com/sports/mtrack/index</t>
  </si>
  <si>
    <t>https://twitter.com/fandmtfxc</t>
  </si>
  <si>
    <t>https://www.facebook.com/fandmTFXC/</t>
  </si>
  <si>
    <t>https://www.instagram.com/throws_coach_paul/</t>
  </si>
  <si>
    <t>https://www.godiplomats.com/sports/m-track/recruit</t>
  </si>
  <si>
    <t>Franklin &amp; Marshall</t>
  </si>
  <si>
    <t>25,000-50,035</t>
  </si>
  <si>
    <t>32.72%</t>
  </si>
  <si>
    <t>$77,982</t>
  </si>
  <si>
    <t>https://www.fandm.edu/academics</t>
  </si>
  <si>
    <t>39</t>
  </si>
  <si>
    <t>212577</t>
  </si>
  <si>
    <t>DIII14638</t>
  </si>
  <si>
    <t>Schnabel</t>
  </si>
  <si>
    <t>carl.schnabel@fandm.edu</t>
  </si>
  <si>
    <t>717-358-4100</t>
  </si>
  <si>
    <t>25,000-50,030</t>
  </si>
  <si>
    <t>DIII76615</t>
  </si>
  <si>
    <t>Kwame</t>
  </si>
  <si>
    <t>https://x.com/kwamesmith11_/</t>
  </si>
  <si>
    <t>https://www.instagram.com/fandmtfxc/</t>
  </si>
  <si>
    <t>77,982</t>
  </si>
  <si>
    <t>DIII14639</t>
  </si>
  <si>
    <t>Stoudt</t>
  </si>
  <si>
    <t>john.d.stoudt@fandm.edu</t>
  </si>
  <si>
    <t>25,000-50,031</t>
  </si>
  <si>
    <t>DIII14640</t>
  </si>
  <si>
    <t>Goodling</t>
  </si>
  <si>
    <t>Assistant Coach (Distance, Relays)</t>
  </si>
  <si>
    <t>chris.goodling@fandm.edu</t>
  </si>
  <si>
    <t>25,000-50,032</t>
  </si>
  <si>
    <t>DIII14710</t>
  </si>
  <si>
    <t>Geneva College</t>
  </si>
  <si>
    <t>prthomps@geneva.edu</t>
  </si>
  <si>
    <t>724-847-6761</t>
  </si>
  <si>
    <t>https://athletics.geneva.edu/sports/mens-track-and-field</t>
  </si>
  <si>
    <t>https://twitter.com/genevatrack1</t>
  </si>
  <si>
    <t>https://apply.geneva.edu/register/athletic_questionnaire?sys:sport:sport=d08fd1eb-3db6-4229-bd64-b33020ec3a16</t>
  </si>
  <si>
    <t>Geneva (PA)</t>
  </si>
  <si>
    <t>Beaver Falls</t>
  </si>
  <si>
    <t>73.95%</t>
  </si>
  <si>
    <t>$42,690</t>
  </si>
  <si>
    <t>https://www.geneva.edu/academics/majors/</t>
  </si>
  <si>
    <t>212656</t>
  </si>
  <si>
    <t>DIII64842</t>
  </si>
  <si>
    <t>Leber</t>
  </si>
  <si>
    <t>bxleber@geneva.edu</t>
  </si>
  <si>
    <t>c:301-401-3453;o:724-847-6607</t>
  </si>
  <si>
    <t>https://www.facebook.com/groups/4619986300/</t>
  </si>
  <si>
    <t>https://www.instagram.com/gttrackandfield/</t>
  </si>
  <si>
    <t>42,690</t>
  </si>
  <si>
    <t>DIII20711</t>
  </si>
  <si>
    <t>henry.kennedy@geneva.edu</t>
  </si>
  <si>
    <t>724-847-6650</t>
  </si>
  <si>
    <t>https://twitter.com/henryksprint4</t>
  </si>
  <si>
    <t>https://www.instagram.com/henryk_4/</t>
  </si>
  <si>
    <t>DIII42856</t>
  </si>
  <si>
    <t>Gettysburg College</t>
  </si>
  <si>
    <t>Kerno</t>
  </si>
  <si>
    <t>akerno@gettysburg.edu</t>
  </si>
  <si>
    <t>717-337-6532</t>
  </si>
  <si>
    <t>https://gettysburgsports.com/sports/mens-track-and-field</t>
  </si>
  <si>
    <t>https://www.facebook.com/amanda.kerno</t>
  </si>
  <si>
    <t>https://www.facebook.com/GettysburgXCTF/</t>
  </si>
  <si>
    <t>https://www.instagram.com/amandackerno/</t>
  </si>
  <si>
    <t>https://www.instagram.com/gburgxctf/</t>
  </si>
  <si>
    <t>https://gettysburgsports.com/sports/2015/10/12/MXC_1012155015.aspx</t>
  </si>
  <si>
    <t>Gettysburg</t>
  </si>
  <si>
    <t>48.22%</t>
  </si>
  <si>
    <t>$74,460</t>
  </si>
  <si>
    <t>https://www.gburg.us/about/offices/provost/advising/departmental_advice_for_prospective_majors/index.dot</t>
  </si>
  <si>
    <t>212674</t>
  </si>
  <si>
    <t>DIII14741</t>
  </si>
  <si>
    <t>Hartzler</t>
  </si>
  <si>
    <t>bhartzle@gettysburg.edu</t>
  </si>
  <si>
    <t>717-337-6403</t>
  </si>
  <si>
    <t>DIII74940</t>
  </si>
  <si>
    <t>Ballivian</t>
  </si>
  <si>
    <t>DIII60121</t>
  </si>
  <si>
    <t>mshannon@gettysburg.edu</t>
  </si>
  <si>
    <t>https://twitter.com/_shantheman</t>
  </si>
  <si>
    <t>74,460</t>
  </si>
  <si>
    <t>DIII74941</t>
  </si>
  <si>
    <t>swithrow@gettysburg.edu</t>
  </si>
  <si>
    <t>DIII60122</t>
  </si>
  <si>
    <t>https://facebook.com/kirby.scott.1257/</t>
  </si>
  <si>
    <t>DIII57617</t>
  </si>
  <si>
    <t>AC Ashley has been removed.</t>
  </si>
  <si>
    <t>DIII60123</t>
  </si>
  <si>
    <t>Grove City College</t>
  </si>
  <si>
    <t>smithjl@gcc.edu</t>
  </si>
  <si>
    <t>724-264-4726</t>
  </si>
  <si>
    <t>https://athletics.gcc.edu/sports/mens-track-and-field</t>
  </si>
  <si>
    <t>https://twitter.com/gcc_xctf</t>
  </si>
  <si>
    <t>https://www.facebook.com/gccxctf/</t>
  </si>
  <si>
    <t>https://www.instagram.com/gcc_xctf/</t>
  </si>
  <si>
    <t>https://www.frontrush.com/FR_Web_App/Player/PlayerSubmit.aspx?sid=Njc0OA==-A7nFakq4PTw=&amp;ptype=recruit%27%20width=%27100%%27%20height=%275000%27%3E%3C/iframe%3E</t>
  </si>
  <si>
    <t>Grove City</t>
  </si>
  <si>
    <t>565-687</t>
  </si>
  <si>
    <t>548-673</t>
  </si>
  <si>
    <t>75.85%</t>
  </si>
  <si>
    <t>31,090</t>
  </si>
  <si>
    <t>https://www.gcc.edu/Home/Academics/Majors-Departments</t>
  </si>
  <si>
    <t>126</t>
  </si>
  <si>
    <t>212805</t>
  </si>
  <si>
    <t>DIII71744</t>
  </si>
  <si>
    <t>collierpk@gcc.edu</t>
  </si>
  <si>
    <t>$31,090</t>
  </si>
  <si>
    <t>DIII78228</t>
  </si>
  <si>
    <t>Gwynedd Mercy University</t>
  </si>
  <si>
    <t>Soubik</t>
  </si>
  <si>
    <t>soubik.b@gmercyu.edu</t>
  </si>
  <si>
    <t>215-646-7300x21324</t>
  </si>
  <si>
    <t>https://gwyneddathletics.com/sports/mens-track-and-field</t>
  </si>
  <si>
    <t>https://gwyneddathletics.com/sb_output.aspx?frform=4&amp;path=mtrack&amp;</t>
  </si>
  <si>
    <t>Gwynedd Mercy</t>
  </si>
  <si>
    <t>Gwynedd Valley</t>
  </si>
  <si>
    <t>https://www.gmercyu.edu/academics/undergraduate-programs</t>
  </si>
  <si>
    <t>DIII68366</t>
  </si>
  <si>
    <t>Dyas</t>
  </si>
  <si>
    <t>dyas.j@gmercyu.edu</t>
  </si>
  <si>
    <t>215-646-7300x21368</t>
  </si>
  <si>
    <t>https://twitter.com/gwyneddsports</t>
  </si>
  <si>
    <t>https://www.instagram.com/gmercyu_xctf/</t>
  </si>
  <si>
    <t>88.94%</t>
  </si>
  <si>
    <t>52,720</t>
  </si>
  <si>
    <t>212832</t>
  </si>
  <si>
    <t>DIII73432</t>
  </si>
  <si>
    <t>https://www.instagram.com/gmercyu_tfxc/</t>
  </si>
  <si>
    <t>DIII59565</t>
  </si>
  <si>
    <t>AC Catie has been removed.</t>
  </si>
  <si>
    <t>https://facebook.com/people/catie-jaskowak/100015585823035/</t>
  </si>
  <si>
    <t>https://www.instagram.com/catiejaz24/</t>
  </si>
  <si>
    <t>DIII67532</t>
  </si>
  <si>
    <t>Haverford College</t>
  </si>
  <si>
    <t>Donnelly</t>
  </si>
  <si>
    <t>https://www.haverfordathletics.com/sports/mtrack/index</t>
  </si>
  <si>
    <t>https://twitter.com/fordstrack</t>
  </si>
  <si>
    <t>https://www.haverfordathletics.com/sports/mtrack-ind/mtf-ind_recr_form</t>
  </si>
  <si>
    <t>Haverford</t>
  </si>
  <si>
    <t>17.17%</t>
  </si>
  <si>
    <t>78,890</t>
  </si>
  <si>
    <t>https://www.haverford.edu/academics/academic-departments-programs</t>
  </si>
  <si>
    <t>212911</t>
  </si>
  <si>
    <t>DIII67531</t>
  </si>
  <si>
    <t>Katz</t>
  </si>
  <si>
    <t>DIII14892</t>
  </si>
  <si>
    <t>Cohen</t>
  </si>
  <si>
    <t>mdcohen@haverford.edu</t>
  </si>
  <si>
    <t>610-896-1122</t>
  </si>
  <si>
    <t>$78,890</t>
  </si>
  <si>
    <t>DIII67533</t>
  </si>
  <si>
    <t>Divonne</t>
  </si>
  <si>
    <t>DIII14891</t>
  </si>
  <si>
    <t>DIII73433</t>
  </si>
  <si>
    <t>Immaculata University</t>
  </si>
  <si>
    <t>mmurray10@immaculata.edu</t>
  </si>
  <si>
    <t>484-323-3745</t>
  </si>
  <si>
    <t>https://gomightymacs.com/sports/mens-track-and-field</t>
  </si>
  <si>
    <t>https://twitter.com/iumightymactfxc</t>
  </si>
  <si>
    <t>https://www.instagram.com/mrmurray22/</t>
  </si>
  <si>
    <t>https://www.instagram.com/iumightymacs_tf_xc/</t>
  </si>
  <si>
    <t>Immaculata</t>
  </si>
  <si>
    <t>77.82%</t>
  </si>
  <si>
    <t>$46,470</t>
  </si>
  <si>
    <t>https://www.immaculata.edu/academics/cus/programs_majors</t>
  </si>
  <si>
    <t>213011</t>
  </si>
  <si>
    <t>DIII76015</t>
  </si>
  <si>
    <t>Stamm</t>
  </si>
  <si>
    <t>cstamm@immaculata.edu</t>
  </si>
  <si>
    <t>46,470</t>
  </si>
  <si>
    <t>DIII76996</t>
  </si>
  <si>
    <t>Emolo</t>
  </si>
  <si>
    <t>DIII74942</t>
  </si>
  <si>
    <t>dsmith18@immaculata.edu</t>
  </si>
  <si>
    <t>https://www.facebook.com/davidmsmith15/</t>
  </si>
  <si>
    <t>https://www.instagram.com/davidmsmith15/</t>
  </si>
  <si>
    <t>DIII65998</t>
  </si>
  <si>
    <t>Juniata College</t>
  </si>
  <si>
    <t>Kaylor</t>
  </si>
  <si>
    <t>jka100@juniata.edu</t>
  </si>
  <si>
    <t>814-641-3520</t>
  </si>
  <si>
    <t>https://www.juniatasports.net/sports/mtrack/index</t>
  </si>
  <si>
    <t>https://twitter.com/jcxctf</t>
  </si>
  <si>
    <t>https://www.facebook.com/jcxctf</t>
  </si>
  <si>
    <t>https://www.instagram.com/jdoeshurdles/</t>
  </si>
  <si>
    <t>https://www.instagram.com/juniatacollegexctf/</t>
  </si>
  <si>
    <t>https://www.juniatasports.net/sports/mtrack/MTRACK_Recruits</t>
  </si>
  <si>
    <t>Juniata</t>
  </si>
  <si>
    <t>61.10%</t>
  </si>
  <si>
    <t>64,475</t>
  </si>
  <si>
    <t>https://www.juniata.edu/academics/areas-of-study.php</t>
  </si>
  <si>
    <t>213251</t>
  </si>
  <si>
    <t>DIII76016</t>
  </si>
  <si>
    <t>DIII57618</t>
  </si>
  <si>
    <t>Stu</t>
  </si>
  <si>
    <t>Todd-Middleditch</t>
  </si>
  <si>
    <t>toddmis@juniata.edu</t>
  </si>
  <si>
    <t>814-641-3583</t>
  </si>
  <si>
    <t>$64,475</t>
  </si>
  <si>
    <t>DIII77164</t>
  </si>
  <si>
    <t>Keystone College</t>
  </si>
  <si>
    <t>allison.anusauskas@keystone.edu</t>
  </si>
  <si>
    <t>570-945-8242</t>
  </si>
  <si>
    <t>https://www.gokcgiants.com/sports/mens-track-and-field</t>
  </si>
  <si>
    <t>https://twitter.com/keystone_xctf</t>
  </si>
  <si>
    <t>https://www.facebook.com/kcxctf/</t>
  </si>
  <si>
    <t>https://www.instagram.com/keystone_xctf/</t>
  </si>
  <si>
    <t>https://www.gokcgiants.com/sb_output.aspx?form=31</t>
  </si>
  <si>
    <t>Keystone</t>
  </si>
  <si>
    <t>La Plume</t>
  </si>
  <si>
    <t>440-580</t>
  </si>
  <si>
    <t>76.90%</t>
  </si>
  <si>
    <t>32,500</t>
  </si>
  <si>
    <t>https://www.keystone.edu/academics/majors/</t>
  </si>
  <si>
    <t>213303</t>
  </si>
  <si>
    <t>DIII49722</t>
  </si>
  <si>
    <t>King's College - Pennsylvania</t>
  </si>
  <si>
    <t>Levandoski</t>
  </si>
  <si>
    <t>davidlevandoski@kings.edu</t>
  </si>
  <si>
    <t>https://kingscollegeathletics.com/sports/mens-track-and-field</t>
  </si>
  <si>
    <t>https://twitter.com/kingsxctrack</t>
  </si>
  <si>
    <t>https://www.facebook.com/MonarchXCTF/</t>
  </si>
  <si>
    <t>https://admissions.kings.edu/register/?id=31964f8d-bc10-4b6d-8e53-b494e259a57b</t>
  </si>
  <si>
    <t>King's (PA)</t>
  </si>
  <si>
    <t>Wilkes-Barre</t>
  </si>
  <si>
    <t>440-615</t>
  </si>
  <si>
    <t>23-24</t>
  </si>
  <si>
    <t>$59,174</t>
  </si>
  <si>
    <t>https://www.kings.edu/academics/undergraduate_majors</t>
  </si>
  <si>
    <t>439701</t>
  </si>
  <si>
    <t>DIII15096</t>
  </si>
  <si>
    <t>KOLINOVSKY</t>
  </si>
  <si>
    <t>michaelkolinovsky@kings.edu</t>
  </si>
  <si>
    <t>570-208-5900x5147</t>
  </si>
  <si>
    <t>https://www.facebook.com/michael.kolinovsky</t>
  </si>
  <si>
    <t>25,000-50,060</t>
  </si>
  <si>
    <t>DIII67535</t>
  </si>
  <si>
    <t>Runo</t>
  </si>
  <si>
    <t>taylorruno@kings.edu</t>
  </si>
  <si>
    <t>https://www.instagram.com/kingsxctrack/</t>
  </si>
  <si>
    <t>25,000-50,002</t>
  </si>
  <si>
    <t>59,174</t>
  </si>
  <si>
    <t>DIII76616</t>
  </si>
  <si>
    <t>Korgeski</t>
  </si>
  <si>
    <t>https://www.instagram.com/kings_trackfield/</t>
  </si>
  <si>
    <t>DIII67536</t>
  </si>
  <si>
    <t>Norwillo</t>
  </si>
  <si>
    <t>abigailnorwillo@kings.edu</t>
  </si>
  <si>
    <t>DIII67537</t>
  </si>
  <si>
    <t>matthewnelson1244@kings.edu</t>
  </si>
  <si>
    <t>DIII70116</t>
  </si>
  <si>
    <t>Borton</t>
  </si>
  <si>
    <t>meganborton@kings.edu</t>
  </si>
  <si>
    <t>DIII76617</t>
  </si>
  <si>
    <t>DIII25963</t>
  </si>
  <si>
    <t>Lancaster Bible College</t>
  </si>
  <si>
    <t>Baughman</t>
  </si>
  <si>
    <t>mbaughman@lbc.edu</t>
  </si>
  <si>
    <t>717-560-8200x5457</t>
  </si>
  <si>
    <t>https://lbcchargers.com/sports/mens-track-field</t>
  </si>
  <si>
    <t>https://lbcchargers.com/sb_output.aspx?form=3</t>
  </si>
  <si>
    <t>Lancaster Bible</t>
  </si>
  <si>
    <t>18-22</t>
  </si>
  <si>
    <t>97.30%</t>
  </si>
  <si>
    <t>$40,370</t>
  </si>
  <si>
    <t>https://www.lbc.edu/undergraduate/academics/majors/</t>
  </si>
  <si>
    <t>213400</t>
  </si>
  <si>
    <t>DIII15180</t>
  </si>
  <si>
    <t>Bird</t>
  </si>
  <si>
    <t>717-560-8267</t>
  </si>
  <si>
    <t>https://twitter.com/j_bird34</t>
  </si>
  <si>
    <t>50,000-75,034</t>
  </si>
  <si>
    <t>DIII76618</t>
  </si>
  <si>
    <t>Noelle</t>
  </si>
  <si>
    <t>Daudt</t>
  </si>
  <si>
    <t>https://twitter.com/lhs_boystrack</t>
  </si>
  <si>
    <t>https://www.instagram.com/lbcxctf/</t>
  </si>
  <si>
    <t>40,370</t>
  </si>
  <si>
    <t>DIII76619</t>
  </si>
  <si>
    <t>DIII76620</t>
  </si>
  <si>
    <t>Horning</t>
  </si>
  <si>
    <t>DIII76621</t>
  </si>
  <si>
    <t>Eckenroad</t>
  </si>
  <si>
    <t>DIII66360</t>
  </si>
  <si>
    <t>Lebanon Valley College</t>
  </si>
  <si>
    <t>Sanfilippo</t>
  </si>
  <si>
    <t>https://godutchmen.com/sports/mens-track-and-field</t>
  </si>
  <si>
    <t>https://twitter.com/lvcxctf</t>
  </si>
  <si>
    <t>https://www.facebook.com/lvcxctf/</t>
  </si>
  <si>
    <t>https://www.instagram.com/lvcxctf/</t>
  </si>
  <si>
    <t>https://www.godutchmen.com/sb_output.aspx?frform=8&amp;path=mtrack</t>
  </si>
  <si>
    <t>Lebanon Valley</t>
  </si>
  <si>
    <t>Annville</t>
  </si>
  <si>
    <t>74.75%</t>
  </si>
  <si>
    <t>62,212</t>
  </si>
  <si>
    <t>https://www.lvc.edu/academics/programs-of-study/</t>
  </si>
  <si>
    <t>213507</t>
  </si>
  <si>
    <t>DIII75417</t>
  </si>
  <si>
    <t>Otto</t>
  </si>
  <si>
    <t>https://x.com/joshotto</t>
  </si>
  <si>
    <t>https://www.facebook.com/josh.otto.585/</t>
  </si>
  <si>
    <t>https://www.facebook.com/LVCxctf/</t>
  </si>
  <si>
    <t>https://www.instagram.com/joshotto30/</t>
  </si>
  <si>
    <t>DIII15244</t>
  </si>
  <si>
    <t>Byler</t>
  </si>
  <si>
    <t>byler@lvc.edu</t>
  </si>
  <si>
    <t>717-867-6261</t>
  </si>
  <si>
    <t>DIII65487</t>
  </si>
  <si>
    <t>DIII15245</t>
  </si>
  <si>
    <t>Gilbert</t>
  </si>
  <si>
    <t>Assistant Coach (Horizontal Jumps, High Jump)</t>
  </si>
  <si>
    <t>DIII15246</t>
  </si>
  <si>
    <t>obrien@lvc.edu</t>
  </si>
  <si>
    <t>717-867-6364</t>
  </si>
  <si>
    <t>DIII70117</t>
  </si>
  <si>
    <t>Marywood University</t>
  </si>
  <si>
    <t>Stinchfield</t>
  </si>
  <si>
    <t>ccstinchfield@marywood.edu</t>
  </si>
  <si>
    <t>570-961-4724x2401</t>
  </si>
  <si>
    <t>https://marywoodpacers.com/sports/mens-track-and-field</t>
  </si>
  <si>
    <t>https://twitter.com/marywoodxctf</t>
  </si>
  <si>
    <t>https://www.instagram.com/marywoodxctf/</t>
  </si>
  <si>
    <t>https://marywoodpacers.com/sb_output.aspx?frform=19&amp;path=track_and_field</t>
  </si>
  <si>
    <t>Marywood</t>
  </si>
  <si>
    <t>Scranton</t>
  </si>
  <si>
    <t>81.71%</t>
  </si>
  <si>
    <t>$54,416</t>
  </si>
  <si>
    <t>https://www.marywood.edu/academics/majors_minors/</t>
  </si>
  <si>
    <t>213826</t>
  </si>
  <si>
    <t>DIII66001</t>
  </si>
  <si>
    <t>Assistant Coach (Sprints) (second email)</t>
  </si>
  <si>
    <t>bmorgan75@gmail.com</t>
  </si>
  <si>
    <t>570-961-4724</t>
  </si>
  <si>
    <t>54,416</t>
  </si>
  <si>
    <t>DIII66002</t>
  </si>
  <si>
    <t>bmorgan@marywood.edu</t>
  </si>
  <si>
    <t>DIII15373</t>
  </si>
  <si>
    <t>Borrelli</t>
  </si>
  <si>
    <t>coachborrelli@gmail.com</t>
  </si>
  <si>
    <t>75,000-150,039</t>
  </si>
  <si>
    <t>borrelli@marywood.edu</t>
  </si>
  <si>
    <t>DIII15422</t>
  </si>
  <si>
    <t>Messiah College</t>
  </si>
  <si>
    <t>Fogelsanger</t>
  </si>
  <si>
    <t>dfogelsa@messiah.edu</t>
  </si>
  <si>
    <t>717-796-1800x7034</t>
  </si>
  <si>
    <t>https://gomessiah.com/sports/mens-track-and-field</t>
  </si>
  <si>
    <t>https://twitter.com/messiahxctf</t>
  </si>
  <si>
    <t>https://gomessiah.com/sports/2014/8/5/GEN_0805140853</t>
  </si>
  <si>
    <t>Messiah (PA)</t>
  </si>
  <si>
    <t>Mechanicsburg</t>
  </si>
  <si>
    <t>77.20%</t>
  </si>
  <si>
    <t>$51,670</t>
  </si>
  <si>
    <t>https://www.messiah.edu/majors-minors-programs</t>
  </si>
  <si>
    <t>213996</t>
  </si>
  <si>
    <t>DIII73434</t>
  </si>
  <si>
    <t>Rasinske</t>
  </si>
  <si>
    <t>kirsten.howland@messiah.edu</t>
  </si>
  <si>
    <t>https://www.instagram.com/messiahxctf/</t>
  </si>
  <si>
    <t>DIII15426</t>
  </si>
  <si>
    <t>Dick</t>
  </si>
  <si>
    <t>Ocker</t>
  </si>
  <si>
    <t>DIII15424</t>
  </si>
  <si>
    <t>Arnold</t>
  </si>
  <si>
    <t>kbates@messiah.edu</t>
  </si>
  <si>
    <t>DIII15423</t>
  </si>
  <si>
    <t>Barko</t>
  </si>
  <si>
    <t>wbarko@messiah.edu</t>
  </si>
  <si>
    <t>https://www.facebook.com/william.barko</t>
  </si>
  <si>
    <t>DIII15429</t>
  </si>
  <si>
    <t>Cornelius</t>
  </si>
  <si>
    <t>dcornelius@messiah.edu</t>
  </si>
  <si>
    <t>DIII15428</t>
  </si>
  <si>
    <t>ecornelius@messiah.edu</t>
  </si>
  <si>
    <t>https://twitter.com/emsen44</t>
  </si>
  <si>
    <t>DIII64843</t>
  </si>
  <si>
    <t>Speer</t>
  </si>
  <si>
    <t>rspeer@messiah.edu</t>
  </si>
  <si>
    <t>717-796-1800x7382</t>
  </si>
  <si>
    <t>51,670</t>
  </si>
  <si>
    <t>DIII20738</t>
  </si>
  <si>
    <t>Welshans</t>
  </si>
  <si>
    <t>https://www.facebook.com/mckenna.welshans</t>
  </si>
  <si>
    <t>DIII15490</t>
  </si>
  <si>
    <t>Misericordia University</t>
  </si>
  <si>
    <t>Wadas</t>
  </si>
  <si>
    <t>cwadas@misericordia.edu</t>
  </si>
  <si>
    <t>570-674-3365</t>
  </si>
  <si>
    <t>https://athletics.misericordia.edu/sports/mens-track-and-field</t>
  </si>
  <si>
    <t>https://twitter.com/muxc_tf</t>
  </si>
  <si>
    <t>https://athletics.misericordia.edu/sb_output.aspx?frform=13</t>
  </si>
  <si>
    <t>Misericordia</t>
  </si>
  <si>
    <t>84.60%</t>
  </si>
  <si>
    <t>$52,530</t>
  </si>
  <si>
    <t>https://www.misericordia.edu/page.cfm?p=530</t>
  </si>
  <si>
    <t>214069</t>
  </si>
  <si>
    <t>DIII48339</t>
  </si>
  <si>
    <t>anelson@misericordia.edu</t>
  </si>
  <si>
    <t>570-674-8157</t>
  </si>
  <si>
    <t>https://twitter.com/afullnelson15</t>
  </si>
  <si>
    <t>DIII71745</t>
  </si>
  <si>
    <t>Lattuga</t>
  </si>
  <si>
    <t>dlattuga@misericordia.edu</t>
  </si>
  <si>
    <t>https://x.com/dylanlattuga_</t>
  </si>
  <si>
    <t>https://www.instagram.com/mucougars_cctf/</t>
  </si>
  <si>
    <t>DIII23555</t>
  </si>
  <si>
    <t>Daubert</t>
  </si>
  <si>
    <t>https://twitter.com/perf_coach_carl</t>
  </si>
  <si>
    <t>DIII15492</t>
  </si>
  <si>
    <t>https://www.facebook.com/michael.kinney.98229</t>
  </si>
  <si>
    <t>DIII15493</t>
  </si>
  <si>
    <t>Suponcic</t>
  </si>
  <si>
    <t>DIII15560</t>
  </si>
  <si>
    <t>Moravian College</t>
  </si>
  <si>
    <t>Baumann</t>
  </si>
  <si>
    <t>baumannj@moravian.edu</t>
  </si>
  <si>
    <t>610-861-1578</t>
  </si>
  <si>
    <t>https://www.moraviansports.com/sports/mtrack/index</t>
  </si>
  <si>
    <t>https://twitter.com/moravian_xctf</t>
  </si>
  <si>
    <t>https://www.facebook.com/MoravianCollege/</t>
  </si>
  <si>
    <t>https://www.instagram.com/moravianxctf/</t>
  </si>
  <si>
    <t>https://www.frontrush.com/FR_Web_App/Player/PlayerSubmit.aspx?sid=5158&amp;ptype=recruit</t>
  </si>
  <si>
    <t>Moravian</t>
  </si>
  <si>
    <t>78.12%</t>
  </si>
  <si>
    <t>$65,268</t>
  </si>
  <si>
    <t>https://www.moravian.edu/academics</t>
  </si>
  <si>
    <t>214157</t>
  </si>
  <si>
    <t>DIII15561</t>
  </si>
  <si>
    <t>D'Ottavio</t>
  </si>
  <si>
    <t>dottavioj@moravian.edu</t>
  </si>
  <si>
    <t>610-625-7826</t>
  </si>
  <si>
    <t>https://twitter.com/jondottavio</t>
  </si>
  <si>
    <t>https://www.facebook.com/jonathan.dottavio</t>
  </si>
  <si>
    <t>https://www.instagram.com/jondottavio/?hl=en</t>
  </si>
  <si>
    <t>DIII56631</t>
  </si>
  <si>
    <t>Harper</t>
  </si>
  <si>
    <t>harperr@moravian.edu</t>
  </si>
  <si>
    <t>DIII64844</t>
  </si>
  <si>
    <t>McFarland</t>
  </si>
  <si>
    <t>mcfarlands@moravian.edu</t>
  </si>
  <si>
    <t>https://www.facebook.com/sean.mcfarland.35/</t>
  </si>
  <si>
    <t>65,268</t>
  </si>
  <si>
    <t>DIII47528</t>
  </si>
  <si>
    <t>Beth Ann</t>
  </si>
  <si>
    <t>Davies</t>
  </si>
  <si>
    <t>daviesb02@moravian.edu</t>
  </si>
  <si>
    <t>DIII63160</t>
  </si>
  <si>
    <t>Sear</t>
  </si>
  <si>
    <t>searm@moravian.edu</t>
  </si>
  <si>
    <t>610-861-1568</t>
  </si>
  <si>
    <t>DIII76622</t>
  </si>
  <si>
    <t>Scheck</t>
  </si>
  <si>
    <t>DIII73435</t>
  </si>
  <si>
    <t>AC Peter has been removed.</t>
  </si>
  <si>
    <t>DIII51590</t>
  </si>
  <si>
    <t>Muhlenberg College</t>
  </si>
  <si>
    <t>Filanowski</t>
  </si>
  <si>
    <t>amyfilanowski@muhlenberg.edu</t>
  </si>
  <si>
    <t>484-664-3788</t>
  </si>
  <si>
    <t>https://muhlenbergsports.com/sports/mens-track-and-field</t>
  </si>
  <si>
    <t>https://twitter.com/muhl_xctrk</t>
  </si>
  <si>
    <t>https://www.instagram.com/mulesxctf/</t>
  </si>
  <si>
    <t>https://muhlenbergsports.com/sports/2014/12/12/MTRACK_1212145105.aspx</t>
  </si>
  <si>
    <t>Muhlenberg</t>
  </si>
  <si>
    <t>Allentown</t>
  </si>
  <si>
    <t>59.58%</t>
  </si>
  <si>
    <t>$68,311</t>
  </si>
  <si>
    <t>https://www.muhlenberg.edu/main/academics/llc/majorsandminors/</t>
  </si>
  <si>
    <t>214175</t>
  </si>
  <si>
    <t>DIII75418</t>
  </si>
  <si>
    <t>Mastro</t>
  </si>
  <si>
    <t>26-30</t>
  </si>
  <si>
    <t>48.00%</t>
  </si>
  <si>
    <t>$62,360</t>
  </si>
  <si>
    <t>DIII67538</t>
  </si>
  <si>
    <t>62,360</t>
  </si>
  <si>
    <t>DIII67539</t>
  </si>
  <si>
    <t>AC Lily has been removed.</t>
  </si>
  <si>
    <t>DIII15680</t>
  </si>
  <si>
    <t>Neumann University</t>
  </si>
  <si>
    <t>simpsonc@neumann.edu</t>
  </si>
  <si>
    <t>484-840-4732</t>
  </si>
  <si>
    <t>https://www.neumannathletics.com/sports/mens-track-and-field</t>
  </si>
  <si>
    <t>https://twitter.com/neumannxctf</t>
  </si>
  <si>
    <t>https://www.facebook.com/chris.simpson.51151</t>
  </si>
  <si>
    <t>https://www.neumannathletics.com/sb_output.aspx?form=3</t>
  </si>
  <si>
    <t>Neumann (PA)</t>
  </si>
  <si>
    <t>Aston</t>
  </si>
  <si>
    <t>10,000-25,028</t>
  </si>
  <si>
    <t>78.67%</t>
  </si>
  <si>
    <t>$50,920</t>
  </si>
  <si>
    <t>https://catalog.neumann.edu/content.php?catoid=3&amp;navoid=74</t>
  </si>
  <si>
    <t>214272</t>
  </si>
  <si>
    <t>DIII76017</t>
  </si>
  <si>
    <t>carterr@neumann.edu</t>
  </si>
  <si>
    <t>https://www.facebook.com/RyanuCarter/</t>
  </si>
  <si>
    <t>10,000-25,024</t>
  </si>
  <si>
    <t>50,920</t>
  </si>
  <si>
    <t>DIII66688</t>
  </si>
  <si>
    <t>Lorielle</t>
  </si>
  <si>
    <t>LaForest</t>
  </si>
  <si>
    <t>DIII58495</t>
  </si>
  <si>
    <t>Penn State Abington</t>
  </si>
  <si>
    <t>wsh5154@psu.edu</t>
  </si>
  <si>
    <t>https://abingtonsports.com/sports/mens-tennis</t>
  </si>
  <si>
    <t>https://www.facebook.com/people/Warren-Harvey/100009984517158/</t>
  </si>
  <si>
    <t>https://abingtonsports.com/sb_output.aspx?form=19</t>
  </si>
  <si>
    <t>Penn State-Abington</t>
  </si>
  <si>
    <t>Abington</t>
  </si>
  <si>
    <t>$55,848</t>
  </si>
  <si>
    <t>https://abington.psu.edu/majors-at-abington</t>
  </si>
  <si>
    <t>214801</t>
  </si>
  <si>
    <t>DIII67540</t>
  </si>
  <si>
    <t>MacInnes</t>
  </si>
  <si>
    <t>DIII67541</t>
  </si>
  <si>
    <t>mtp5438@psu.edu</t>
  </si>
  <si>
    <t>DIII15783</t>
  </si>
  <si>
    <t>Penn State Erie - The Behrend College</t>
  </si>
  <si>
    <t>gdc120@psu.edu</t>
  </si>
  <si>
    <t>814-898-6239</t>
  </si>
  <si>
    <t>https://www.psblions.com/sports/mtrack/index</t>
  </si>
  <si>
    <t>https://twitter.com/behrendtfxc</t>
  </si>
  <si>
    <t>https://www.frontrush.com/FR_Web_App/Player/PlayerSubmit.aspx?sid=3910&amp;ptype=recruit</t>
  </si>
  <si>
    <t>Penn State-Behrend</t>
  </si>
  <si>
    <t>84.00%</t>
  </si>
  <si>
    <t>https://behrend.psu.edu/Academics/academic-programs/majors-minors</t>
  </si>
  <si>
    <t>214591</t>
  </si>
  <si>
    <t>DIII22690</t>
  </si>
  <si>
    <t>DIII64845</t>
  </si>
  <si>
    <t>Radel</t>
  </si>
  <si>
    <t>mfr5885@psu.edu</t>
  </si>
  <si>
    <t>814-898-6240</t>
  </si>
  <si>
    <t>https://www.facebook.com/morgan.radel.35/</t>
  </si>
  <si>
    <t>https://www.instagram.com/mo_radel/</t>
  </si>
  <si>
    <t>https://www.instagram.com/behrend_xctf/</t>
  </si>
  <si>
    <t>DIII71746</t>
  </si>
  <si>
    <t>Penn State Harrisburg</t>
  </si>
  <si>
    <t>lec5218@psu.edu</t>
  </si>
  <si>
    <t>https://athletics.hbg.psu.edu/sports/mtrack/index</t>
  </si>
  <si>
    <t>https://twitter.com/pshbgtfxc</t>
  </si>
  <si>
    <t>https://www.facebook.com/PSUHBGTF/</t>
  </si>
  <si>
    <t>https://www.instagram.com/pshbgtfxc/</t>
  </si>
  <si>
    <t>https://athletics.hbg.psu.edu/prospectiveAthletes/mxc</t>
  </si>
  <si>
    <t>Penn State-Harrisburg</t>
  </si>
  <si>
    <t>83.00%</t>
  </si>
  <si>
    <t>https://admissions.psu.edu/academics/majors/4year/?displayBy=campus&amp;campus=9</t>
  </si>
  <si>
    <t>214713</t>
  </si>
  <si>
    <t>DIII46921</t>
  </si>
  <si>
    <t>rlh5964@psu.edu</t>
  </si>
  <si>
    <t>DIII75419</t>
  </si>
  <si>
    <t>xeb5004@psu.edu</t>
  </si>
  <si>
    <t>https://x.com/_XavierBrown_</t>
  </si>
  <si>
    <t>DIII76623</t>
  </si>
  <si>
    <t>Mathias</t>
  </si>
  <si>
    <t>Assistant Coach (Pole Vault, Vertical Jumps)</t>
  </si>
  <si>
    <t>akm223@psu.edu</t>
  </si>
  <si>
    <t>https://www.facebook.com/adam.mathias.94/</t>
  </si>
  <si>
    <t>DIII76624</t>
  </si>
  <si>
    <t>Brianne</t>
  </si>
  <si>
    <t>bkj109@psu.edu</t>
  </si>
  <si>
    <t>DIII71747</t>
  </si>
  <si>
    <t>Rosemont College</t>
  </si>
  <si>
    <t>HC Cardwell has been removed.</t>
  </si>
  <si>
    <t>https://rosemont-ravens.com/sports/mens-soccer</t>
  </si>
  <si>
    <t>https://twitter.com/rosemontxc</t>
  </si>
  <si>
    <t>https://www.facebook.com/RosemontMSOC/</t>
  </si>
  <si>
    <t>https://www.instagram.com/rosemonttrackxc/</t>
  </si>
  <si>
    <t>https://forms.office.com/Pages/ResponsePage.aspx?id=Pj_D0Xd3mE-Oh3_uz9ifdLL0V55Ga_ZCiBvxaHimLMhUNDYzTTI3TlNaTE5NT09VTFVDTE4yU1RSTSQlQCN0PWcu</t>
  </si>
  <si>
    <t>Rosemont (PA)</t>
  </si>
  <si>
    <t>Bryn Mawr</t>
  </si>
  <si>
    <t>430-570</t>
  </si>
  <si>
    <t>16-26</t>
  </si>
  <si>
    <t>78.41%</t>
  </si>
  <si>
    <t>https://www.rosemont.edu/academics/undergraduate/majors/</t>
  </si>
  <si>
    <t>215691</t>
  </si>
  <si>
    <t>DI13930</t>
  </si>
  <si>
    <t>Saint Francis University</t>
  </si>
  <si>
    <t>dhoover@francis.edu</t>
  </si>
  <si>
    <t>814-472-3345</t>
  </si>
  <si>
    <t>https://sfuathletics.com/sports/mens-track-and-field</t>
  </si>
  <si>
    <t>https://twitter.com/sfutrackfield</t>
  </si>
  <si>
    <t>https://twitter.com/redflashxctf</t>
  </si>
  <si>
    <t>https://www.facebook.com/RedFlashXCTF</t>
  </si>
  <si>
    <t>https://www.instagram.com/usf_tf_xc/</t>
  </si>
  <si>
    <t>St. Francis (PA)</t>
  </si>
  <si>
    <t>Loretto</t>
  </si>
  <si>
    <t>55.98%</t>
  </si>
  <si>
    <t>$57,362</t>
  </si>
  <si>
    <t>https://www.francis.edu/Undergraduate-Degrees-and-Programs/</t>
  </si>
  <si>
    <t>215743</t>
  </si>
  <si>
    <t>DI95954</t>
  </si>
  <si>
    <t>McCray</t>
  </si>
  <si>
    <t>bmccray@francis.edu</t>
  </si>
  <si>
    <t>814-472-3882</t>
  </si>
  <si>
    <t>https://www.instagram.com/coach_cray/</t>
  </si>
  <si>
    <t>DI91853</t>
  </si>
  <si>
    <t>cfrederick@francis.edu</t>
  </si>
  <si>
    <t>814-472-3201</t>
  </si>
  <si>
    <t>https://twitter.com/cfred22193-x-fm</t>
  </si>
  <si>
    <t>DI79397</t>
  </si>
  <si>
    <t>Horton</t>
  </si>
  <si>
    <t>dhorton@francis.edu</t>
  </si>
  <si>
    <t>814-472-3756</t>
  </si>
  <si>
    <t>DI101388</t>
  </si>
  <si>
    <t>Schulte</t>
  </si>
  <si>
    <t>jas173@francis.edu</t>
  </si>
  <si>
    <t>DIII16030</t>
  </si>
  <si>
    <t>Saint Vincent College - Pennsylvania</t>
  </si>
  <si>
    <t>Wanichko</t>
  </si>
  <si>
    <t>kevin.wanichko@stvincent.edu</t>
  </si>
  <si>
    <t>724-805-2913</t>
  </si>
  <si>
    <t>https://athletics.stvincent.edu/sports/mens-track-and-field</t>
  </si>
  <si>
    <t>https://twitter.com/wanichko13</t>
  </si>
  <si>
    <t>https://twitter.com/svc_xctf</t>
  </si>
  <si>
    <t>https://www.facebook.com/kevin.wanichko</t>
  </si>
  <si>
    <t>https://athletics.stvincent.edu/sb_output.aspx?form=3</t>
  </si>
  <si>
    <t>St. Vincent (PA)</t>
  </si>
  <si>
    <t>Latrobe</t>
  </si>
  <si>
    <t>68.20%</t>
  </si>
  <si>
    <t>$53,330</t>
  </si>
  <si>
    <t>https://www.stvincent.edu/academics/majors-and-programs</t>
  </si>
  <si>
    <t>215798</t>
  </si>
  <si>
    <t>DIII53431</t>
  </si>
  <si>
    <t>alexander.parker@stvincent.edu</t>
  </si>
  <si>
    <t>https://www.instagram.com/svc_xctf/</t>
  </si>
  <si>
    <t>DIII53430</t>
  </si>
  <si>
    <t>Genie</t>
  </si>
  <si>
    <t>genie.wanichko@stvincent.edu</t>
  </si>
  <si>
    <t>DIII73436</t>
  </si>
  <si>
    <t>https://x.com/_collin1</t>
  </si>
  <si>
    <t>DIII16086</t>
  </si>
  <si>
    <t>Susquehanna University</t>
  </si>
  <si>
    <t>Senecal</t>
  </si>
  <si>
    <t>senecal@susqu.edu</t>
  </si>
  <si>
    <t>570-372-4416</t>
  </si>
  <si>
    <t>https://suriverhawks.com/sports/mens-track-and-field</t>
  </si>
  <si>
    <t>https://twitter.com/e_senecal</t>
  </si>
  <si>
    <t>https://twitter.com/susquxctf</t>
  </si>
  <si>
    <t>https://www.facebook.com/SusquehannaTrack/</t>
  </si>
  <si>
    <t>https://www.instagram.com/susquxctf/</t>
  </si>
  <si>
    <t>http://www.frontrush.com/Templates/FRGeneral/Susquehanna/MSoccer/SubmissionForm/susqumsoccer.html</t>
  </si>
  <si>
    <t>Susquehanna</t>
  </si>
  <si>
    <t>Selinsgrove</t>
  </si>
  <si>
    <t>68.49%</t>
  </si>
  <si>
    <t>$37,931</t>
  </si>
  <si>
    <t>https://www.susqu.edu/academics/majors-and-minors</t>
  </si>
  <si>
    <t>216278</t>
  </si>
  <si>
    <t>DIII16092</t>
  </si>
  <si>
    <t>weirr@susqu.edu</t>
  </si>
  <si>
    <t>https://www.facebook.com/ryan.weir.334</t>
  </si>
  <si>
    <t>DIII64846</t>
  </si>
  <si>
    <t>Keefer</t>
  </si>
  <si>
    <t>Goodspeed</t>
  </si>
  <si>
    <t>goodspeed@susqu.edu</t>
  </si>
  <si>
    <t>37,931</t>
  </si>
  <si>
    <t>DIII16088</t>
  </si>
  <si>
    <t>Clinchoc</t>
  </si>
  <si>
    <t>clinchoc@susqu.edu</t>
  </si>
  <si>
    <t>570-372-4558</t>
  </si>
  <si>
    <t>https://twitter.com/the_bullfrg</t>
  </si>
  <si>
    <t>https://www.facebook.com/JJ.Clinchoc</t>
  </si>
  <si>
    <t>DIII16093</t>
  </si>
  <si>
    <t>mcguirer@susqu.edu</t>
  </si>
  <si>
    <t>DIII73437</t>
  </si>
  <si>
    <t>Showstead</t>
  </si>
  <si>
    <t>showstead@susqu.edu</t>
  </si>
  <si>
    <t>570-372-4411</t>
  </si>
  <si>
    <t>DIII16148</t>
  </si>
  <si>
    <t>Swarthmore College</t>
  </si>
  <si>
    <t>pcarrol2@swarthmore.edu</t>
  </si>
  <si>
    <t>610-328-8683</t>
  </si>
  <si>
    <t>https://swarthmoreathletics.com/sports/mens-track-and-field</t>
  </si>
  <si>
    <t>https://twitter.com/swatxctf</t>
  </si>
  <si>
    <t>https://www.facebook.com/peter.carroll.944</t>
  </si>
  <si>
    <t>https://www.facebook.com/SwarthmoreTF/</t>
  </si>
  <si>
    <t>https://www.instagram.com/swatxctf/</t>
  </si>
  <si>
    <t>http://frontrush.com/templates/frgeneral/Swarthmore/Wlacrosse/submissionform/swarthmorewlacrosse.html</t>
  </si>
  <si>
    <t>Swarthmore</t>
  </si>
  <si>
    <t>705-790</t>
  </si>
  <si>
    <t>10.73%</t>
  </si>
  <si>
    <t>https://www.swarthmore.edu/academics</t>
  </si>
  <si>
    <t>216287</t>
  </si>
  <si>
    <t>DIII16151</t>
  </si>
  <si>
    <t>Lucci</t>
  </si>
  <si>
    <t>llucci1@swarthmore.edu</t>
  </si>
  <si>
    <t>DIII16149</t>
  </si>
  <si>
    <t>Noon</t>
  </si>
  <si>
    <t>jnoon1@swarthmore.edu</t>
  </si>
  <si>
    <t>DIII16152</t>
  </si>
  <si>
    <t>Gutwein-Guenther</t>
  </si>
  <si>
    <t>DIII78229</t>
  </si>
  <si>
    <t>Thiel College</t>
  </si>
  <si>
    <t>Jessi</t>
  </si>
  <si>
    <t>Juarez</t>
  </si>
  <si>
    <t>jjuarez@thiel.edu</t>
  </si>
  <si>
    <t>https://thielathletics.com/sports/track-and-field</t>
  </si>
  <si>
    <t>http://www.thielathletics.com/sb_output.aspx?frform=10&amp;path=track</t>
  </si>
  <si>
    <t>https://www.thiel.edu/academics/majors-areas-of-study</t>
  </si>
  <si>
    <t>DIII78230</t>
  </si>
  <si>
    <t>Litz</t>
  </si>
  <si>
    <t>Assistant Director of Track-and-Field</t>
  </si>
  <si>
    <t>BLitz@thiel.edu</t>
  </si>
  <si>
    <t>DIII76625</t>
  </si>
  <si>
    <t>Interim HC Isaac has been removed.</t>
  </si>
  <si>
    <t>https://twitter.com/thielxctf</t>
  </si>
  <si>
    <t>https://www.instagram.com/thielxctf/</t>
  </si>
  <si>
    <t>81.89%</t>
  </si>
  <si>
    <t>216357</t>
  </si>
  <si>
    <t>DIII64847</t>
  </si>
  <si>
    <t>University of Scranton</t>
  </si>
  <si>
    <t>Cutright</t>
  </si>
  <si>
    <t>jon.cutright@scranton.edu</t>
  </si>
  <si>
    <t>570-941-4161</t>
  </si>
  <si>
    <t>https://athletics.scranton.edu/sports/mtrack/index</t>
  </si>
  <si>
    <t>https://twitter.com/scranton_xctf</t>
  </si>
  <si>
    <t>https://www.facebook.com/scrantonxctf/</t>
  </si>
  <si>
    <t>https://www.instagram.com/scranton_xctf/</t>
  </si>
  <si>
    <t>https://athletics.scranton.edu/sports/2023/5/10/mens-track-field-recruit-info.aspx</t>
  </si>
  <si>
    <t>83.80%</t>
  </si>
  <si>
    <t>https://admissions.scranton.edu/academic-programs/majors-minors/index.shtml</t>
  </si>
  <si>
    <t>215929</t>
  </si>
  <si>
    <t>DIII71004</t>
  </si>
  <si>
    <t xml:space="preserve">Van Gieson </t>
  </si>
  <si>
    <t>https://www.facebook.com/ScrantonXCTF/</t>
  </si>
  <si>
    <t>DIII71005</t>
  </si>
  <si>
    <t>Harding</t>
  </si>
  <si>
    <t>DIII76018</t>
  </si>
  <si>
    <t>DIII15981</t>
  </si>
  <si>
    <t>william.burke3@scranton.edu</t>
  </si>
  <si>
    <t>570-941-7440</t>
  </si>
  <si>
    <t>DIII71008</t>
  </si>
  <si>
    <t>Ursinus College</t>
  </si>
  <si>
    <t>Volunteer Assistant Coach (Pole Vault, Multi-events)</t>
  </si>
  <si>
    <t>kaclark5@gmail.com</t>
  </si>
  <si>
    <t>https://www.ursinusathletics.com/sports/mtrack/index</t>
  </si>
  <si>
    <t>https://twitter.com/uctfxc</t>
  </si>
  <si>
    <t>https://www.facebook.com/BearsXCTandF/</t>
  </si>
  <si>
    <t>https://www.instagram.com/uctfxc/</t>
  </si>
  <si>
    <t>https://www.ursinusathletics.com/sports/mtrack/recruitform</t>
  </si>
  <si>
    <t>Ursinus</t>
  </si>
  <si>
    <t>76.56%</t>
  </si>
  <si>
    <t>https://www.ursinus.edu/academics/majors-and-minors/</t>
  </si>
  <si>
    <t>93</t>
  </si>
  <si>
    <t>216524</t>
  </si>
  <si>
    <t>DIII71752</t>
  </si>
  <si>
    <t>Puleo</t>
  </si>
  <si>
    <t>DIII16269</t>
  </si>
  <si>
    <t>Melius</t>
  </si>
  <si>
    <t>melius87@gmail.com</t>
  </si>
  <si>
    <t>DIII71754</t>
  </si>
  <si>
    <t>tlambert@ursinus.edu</t>
  </si>
  <si>
    <t>DIII56030</t>
  </si>
  <si>
    <t>DIII16271</t>
  </si>
  <si>
    <t>Gerry</t>
  </si>
  <si>
    <t>Shatzer</t>
  </si>
  <si>
    <t>DIII56029</t>
  </si>
  <si>
    <t>Giannetti</t>
  </si>
  <si>
    <t>DIII73438</t>
  </si>
  <si>
    <t>Recruiting Coordinator, Assistant Coach (Mid-Distance, Distance)</t>
  </si>
  <si>
    <t>cgreen@ursinus.edu</t>
  </si>
  <si>
    <t>https://twitter.com/caseygreen9</t>
  </si>
  <si>
    <t>https://www.instagram.com/coachgreen_ucbears/</t>
  </si>
  <si>
    <t>DIII78231</t>
  </si>
  <si>
    <t>Head Coach (Sprints, Hurdles, Jumps)</t>
  </si>
  <si>
    <t>dnelson@ursinus.edu</t>
  </si>
  <si>
    <t>DIII71749</t>
  </si>
  <si>
    <t>Palescando</t>
  </si>
  <si>
    <t>apalescandolo@ursinus.edu</t>
  </si>
  <si>
    <t>DIII78232</t>
  </si>
  <si>
    <t>Gichana</t>
  </si>
  <si>
    <t>cgichana@ursinus.edu</t>
  </si>
  <si>
    <t>DIII71751</t>
  </si>
  <si>
    <t>dmason@ursinus.edu</t>
  </si>
  <si>
    <t>https://www.instagram.com/dougmase/</t>
  </si>
  <si>
    <t>DIII71750</t>
  </si>
  <si>
    <t>e, n, j</t>
  </si>
  <si>
    <t>Nickie</t>
  </si>
  <si>
    <t>Annelli</t>
  </si>
  <si>
    <t>nannelli@ursinus.edu</t>
  </si>
  <si>
    <t>DIII16266</t>
  </si>
  <si>
    <t>HC Carl has been removed.</t>
  </si>
  <si>
    <t>https://twitter.com/coachblick</t>
  </si>
  <si>
    <t>DIII71753</t>
  </si>
  <si>
    <t>AC Jenn has been removed.</t>
  </si>
  <si>
    <t>DIII64848</t>
  </si>
  <si>
    <t>Volunteer AC Geoff has been removed.</t>
  </si>
  <si>
    <t>DIII48341</t>
  </si>
  <si>
    <t>Washington &amp; Jefferson College</t>
  </si>
  <si>
    <t>Shaylyn</t>
  </si>
  <si>
    <t>Gower</t>
  </si>
  <si>
    <t>agower@washjeff.edu</t>
  </si>
  <si>
    <t>https://gopresidents.com/sports/mens-track-and-field</t>
  </si>
  <si>
    <t>https://www.instagram.com/wj_tf_xc/</t>
  </si>
  <si>
    <t>https://gopresidents.com/sb_output.aspx?frform=4&amp;path=track</t>
  </si>
  <si>
    <t>Washington &amp; Jefferson</t>
  </si>
  <si>
    <t>86.22%</t>
  </si>
  <si>
    <t>https://www.washjeff.edu/areas-of-study</t>
  </si>
  <si>
    <t>216667</t>
  </si>
  <si>
    <t>DIII61303</t>
  </si>
  <si>
    <t>Upton</t>
  </si>
  <si>
    <t>supton@washjeff.edu</t>
  </si>
  <si>
    <t>724-503-1001x3079</t>
  </si>
  <si>
    <t>https://twitter.com/WJ_CoachUpton</t>
  </si>
  <si>
    <t>DIII47531</t>
  </si>
  <si>
    <t>jsimpson@washjeff.edu</t>
  </si>
  <si>
    <t>DIII75421</t>
  </si>
  <si>
    <t>Umar</t>
  </si>
  <si>
    <t>DIII48342</t>
  </si>
  <si>
    <t>Waynesburg University</t>
  </si>
  <si>
    <t>https://waynesburgsports.com/sports/mens-track-and-field</t>
  </si>
  <si>
    <t>https://twitter.com/thekatieallison</t>
  </si>
  <si>
    <t>https://twitter.com/wu_track</t>
  </si>
  <si>
    <t>https://www.facebook.com/Waynesburg-University-Cross-Country-131569463542958/</t>
  </si>
  <si>
    <t>https://www.instagram.com/waynesburg_xc_and_track/</t>
  </si>
  <si>
    <t>https://waynesburgsports.com/sports/2023/7/3/how-to-become-a-jacket.aspx</t>
  </si>
  <si>
    <t>Waynesburg</t>
  </si>
  <si>
    <t>88.90%</t>
  </si>
  <si>
    <t>https://www.waynesburg.edu/majors</t>
  </si>
  <si>
    <t>216694</t>
  </si>
  <si>
    <t>DIII48344</t>
  </si>
  <si>
    <t>DIII70121</t>
  </si>
  <si>
    <t>DIII70119</t>
  </si>
  <si>
    <t>Aubrey</t>
  </si>
  <si>
    <t>Wingeart-Durgin</t>
  </si>
  <si>
    <t>DIII26308</t>
  </si>
  <si>
    <t>Hardie</t>
  </si>
  <si>
    <t>chardie@waynesburg.edu</t>
  </si>
  <si>
    <t>724-852-3438</t>
  </si>
  <si>
    <t>https://twitter.com/coach_hardie_wu</t>
  </si>
  <si>
    <t>https://www.facebook.com/chris.hardie.18</t>
  </si>
  <si>
    <t>https://www.instagram.com/coach_hardie_wu/</t>
  </si>
  <si>
    <t>DIII16420</t>
  </si>
  <si>
    <t>Rush</t>
  </si>
  <si>
    <t>laurel.rush@waynesburg.edu</t>
  </si>
  <si>
    <t>https://www.facebook.com/laurel.rush.56</t>
  </si>
  <si>
    <t>DIII27177</t>
  </si>
  <si>
    <t>Sowers</t>
  </si>
  <si>
    <t>megan.sowers@waynesburg.edu</t>
  </si>
  <si>
    <t>https://www.instagram.com/megmsowers/</t>
  </si>
  <si>
    <t>216,694</t>
  </si>
  <si>
    <t>DIII16421</t>
  </si>
  <si>
    <t>Lubich</t>
  </si>
  <si>
    <t>mlubich@waynesburg.edu</t>
  </si>
  <si>
    <t>DIII70120</t>
  </si>
  <si>
    <t>Thacker</t>
  </si>
  <si>
    <t>https://www.facebook.com/kevin.thacker.92/</t>
  </si>
  <si>
    <t>https://www.instagram.com/the_thackshack/</t>
  </si>
  <si>
    <t>DIII70122</t>
  </si>
  <si>
    <t>DIII16474</t>
  </si>
  <si>
    <t>Westminster College - Pennsylvania</t>
  </si>
  <si>
    <t>McNeil</t>
  </si>
  <si>
    <t>mcneiltj@westminster.edu</t>
  </si>
  <si>
    <t>724-946-6213</t>
  </si>
  <si>
    <t>https://athletics.westminster.edu/sports/mens-track-and-field</t>
  </si>
  <si>
    <t>https://www.facebook.com/tim.mcneil.771</t>
  </si>
  <si>
    <t>https://www.facebook.com/Westminster-Track-Field-416919537588/</t>
  </si>
  <si>
    <t>https://athletics.westminster.edu/sb_output.aspx?form=66</t>
  </si>
  <si>
    <t>Westminster (PA)</t>
  </si>
  <si>
    <t>New Wilmington</t>
  </si>
  <si>
    <t>72.80%</t>
  </si>
  <si>
    <t>https://www.westminster.edu/academics/</t>
  </si>
  <si>
    <t>216807</t>
  </si>
  <si>
    <t>DIII63164</t>
  </si>
  <si>
    <t>parkermg@westminster.edu</t>
  </si>
  <si>
    <t>DIII16476</t>
  </si>
  <si>
    <t>Bradi</t>
  </si>
  <si>
    <t>Rhoades</t>
  </si>
  <si>
    <t>rhoadeb@westminster.edu</t>
  </si>
  <si>
    <t>724-946-7243</t>
  </si>
  <si>
    <t>https://www.facebook.com/people/Bradi-Rhoades/112694812699</t>
  </si>
  <si>
    <t>DIII73441</t>
  </si>
  <si>
    <t>Jenny</t>
  </si>
  <si>
    <t>Krueger</t>
  </si>
  <si>
    <t>kruegeje@westminster.edu</t>
  </si>
  <si>
    <t>DIII73440</t>
  </si>
  <si>
    <t>Rudolph</t>
  </si>
  <si>
    <t>rudolper@westminster.edu</t>
  </si>
  <si>
    <t>https://twitter.com/emmaroserudolph</t>
  </si>
  <si>
    <t>https://www.facebook.com/Emma1576/</t>
  </si>
  <si>
    <t>https://www.instagram.com/iflyem/</t>
  </si>
  <si>
    <t>DIII73439</t>
  </si>
  <si>
    <t>Amon</t>
  </si>
  <si>
    <t>Sams</t>
  </si>
  <si>
    <t>samsay@westminster.edu</t>
  </si>
  <si>
    <t>https://www.instagram.com/the_coach_sams703/</t>
  </si>
  <si>
    <t>DIII16542</t>
  </si>
  <si>
    <t>Widener University</t>
  </si>
  <si>
    <t>Touey</t>
  </si>
  <si>
    <t>vptouey@widener.edu</t>
  </si>
  <si>
    <t>610-499-4453</t>
  </si>
  <si>
    <t>https://widenerpride.com/sports/mens-track-and-field</t>
  </si>
  <si>
    <t>Widener</t>
  </si>
  <si>
    <t>Chester</t>
  </si>
  <si>
    <t>515-600</t>
  </si>
  <si>
    <t>https://www.widener.edu/academics/undergraduate/majors.aspx</t>
  </si>
  <si>
    <t>216852</t>
  </si>
  <si>
    <t>DIII16545</t>
  </si>
  <si>
    <t>DIII58499</t>
  </si>
  <si>
    <t>Crosby</t>
  </si>
  <si>
    <t>https://www.facebook.com/andrew.crosby.77/</t>
  </si>
  <si>
    <t>https://www.instagram.com/Widenermensxctf/</t>
  </si>
  <si>
    <t>DIII16543</t>
  </si>
  <si>
    <t>Butz</t>
  </si>
  <si>
    <t>DIII58498</t>
  </si>
  <si>
    <t>Caputo</t>
  </si>
  <si>
    <t>https://www.facebook.com/dylan.caputo.9/</t>
  </si>
  <si>
    <t>DIII58500</t>
  </si>
  <si>
    <t>Rastatter</t>
  </si>
  <si>
    <t>rjrastatter@widener.edu</t>
  </si>
  <si>
    <t>https://www.instagram.com/ryan_rastatter/</t>
  </si>
  <si>
    <t>DIII16689</t>
  </si>
  <si>
    <t>York College of Pennsylvania</t>
  </si>
  <si>
    <t>LoBianco</t>
  </si>
  <si>
    <t>slobianc@ycp.edu</t>
  </si>
  <si>
    <t>717-815-1948</t>
  </si>
  <si>
    <t>https://ycpspartans.com/sports/mens-track-and-field</t>
  </si>
  <si>
    <t>https://ycp.prestosports.com/sports/mtrack/Recruit_Questionnaire</t>
  </si>
  <si>
    <t>York (PA)</t>
  </si>
  <si>
    <t>York</t>
  </si>
  <si>
    <t>$37,740</t>
  </si>
  <si>
    <t>https://www.ycp.edu/academics/majors-and-minors/</t>
  </si>
  <si>
    <t>217059</t>
  </si>
  <si>
    <t>DIII58501</t>
  </si>
  <si>
    <t>Nelo</t>
  </si>
  <si>
    <t>https://www.facebook.com/tony.nelo.5/</t>
  </si>
  <si>
    <t>https://www.instagram.com/tony_nelo678/</t>
  </si>
  <si>
    <t>37,740</t>
  </si>
  <si>
    <t>DIII26319</t>
  </si>
  <si>
    <t>cbrown55@ycp.edu</t>
  </si>
  <si>
    <t>DIII45431</t>
  </si>
  <si>
    <t>Rhode Island College</t>
  </si>
  <si>
    <t>Rudd</t>
  </si>
  <si>
    <t>Coordinator of Track</t>
  </si>
  <si>
    <t>trudd1@ric.edu</t>
  </si>
  <si>
    <t>401-456-2889</t>
  </si>
  <si>
    <t>https://www.goanchormen.com/sports/mens-track-and-field</t>
  </si>
  <si>
    <t>73.52%</t>
  </si>
  <si>
    <t>https://www.ric.edu/admissions/Pages/Majors-and-Programs.aspx</t>
  </si>
  <si>
    <t>217420</t>
  </si>
  <si>
    <t>DIII16766</t>
  </si>
  <si>
    <t>Autumn</t>
  </si>
  <si>
    <t>Wosencroft</t>
  </si>
  <si>
    <t>awosencroft@ric.edu</t>
  </si>
  <si>
    <t>DIII66005</t>
  </si>
  <si>
    <t>Barrette</t>
  </si>
  <si>
    <t>dbarrette@ric.edu</t>
  </si>
  <si>
    <t>https://www.facebook.com/groups/233030706756804/</t>
  </si>
  <si>
    <t>DIII55172</t>
  </si>
  <si>
    <t>Russom</t>
  </si>
  <si>
    <t>mrussom_7099@email.ric.edu</t>
  </si>
  <si>
    <t>DIII58502</t>
  </si>
  <si>
    <t>Roger Williams University</t>
  </si>
  <si>
    <t>Eben</t>
  </si>
  <si>
    <t>Kiesow</t>
  </si>
  <si>
    <t>https://rwuhawks.com/sports/track-and-field</t>
  </si>
  <si>
    <t>https://twitter.com/rwuhawksxctf</t>
  </si>
  <si>
    <t>https://rwuhawks.com/sb_output.aspx?form=13</t>
  </si>
  <si>
    <t>Roger Williams</t>
  </si>
  <si>
    <t>82.17%</t>
  </si>
  <si>
    <t>58,156</t>
  </si>
  <si>
    <t>https://www.rwu.edu/undergraduate/academics/programs</t>
  </si>
  <si>
    <t>217518</t>
  </si>
  <si>
    <t>DIII45435</t>
  </si>
  <si>
    <t>Mo</t>
  </si>
  <si>
    <t>mlogan@rwu.edu</t>
  </si>
  <si>
    <t>$58,156</t>
  </si>
  <si>
    <t>DIII16799</t>
  </si>
  <si>
    <t>slivingston@rwu.edu</t>
  </si>
  <si>
    <t>401-254-3408</t>
  </si>
  <si>
    <t>DIII57619</t>
  </si>
  <si>
    <t>McArdle</t>
  </si>
  <si>
    <t>DIII76019</t>
  </si>
  <si>
    <t>Nostro</t>
  </si>
  <si>
    <t>https://www.facebook.com/steven.nostro.98/</t>
  </si>
  <si>
    <t>https://www.instagram.com/rwu_track/</t>
  </si>
  <si>
    <t>Independent</t>
  </si>
  <si>
    <t>DIII49726</t>
  </si>
  <si>
    <t>Bob Jones University</t>
  </si>
  <si>
    <t>Roach</t>
  </si>
  <si>
    <t>keroach@bju.edu</t>
  </si>
  <si>
    <t>https://www.bjubruins.com/sports/mens-track-and-field</t>
  </si>
  <si>
    <t>https://twitter.com/bjubruinsrun</t>
  </si>
  <si>
    <t>https://www.instagram.com/bjubruinsrun/</t>
  </si>
  <si>
    <t>https://www.bjubruins.com/sb_output.aspx?form=6</t>
  </si>
  <si>
    <t>Bob Jones (SC)</t>
  </si>
  <si>
    <t>y (Evangelical Christian)</t>
  </si>
  <si>
    <t>89.00%</t>
  </si>
  <si>
    <t>$33,190</t>
  </si>
  <si>
    <t>https://www.bju.edu/academics/programs/</t>
  </si>
  <si>
    <t>217749</t>
  </si>
  <si>
    <t>DIII75422</t>
  </si>
  <si>
    <t>https://www.facebook.com/ron.d.carson/</t>
  </si>
  <si>
    <t>https://www.instagram.com/bjubruinsxctf/</t>
  </si>
  <si>
    <t>DIII51592</t>
  </si>
  <si>
    <t>Maryville College</t>
  </si>
  <si>
    <t>Kunle</t>
  </si>
  <si>
    <t>kunle.lawson@maryvillecollege.edu</t>
  </si>
  <si>
    <t>865-981-8399</t>
  </si>
  <si>
    <t>https://www.mcscots.com/sports/mten/index</t>
  </si>
  <si>
    <t>https://www.instagram.com/mcscots_xctf/</t>
  </si>
  <si>
    <t>https://www.mcscots.com/recruits/Recruit_Form_2019-20</t>
  </si>
  <si>
    <t>Maryville (TN)</t>
  </si>
  <si>
    <t>https://www.maryvillecollege.edu/academics/programs-of-study/</t>
  </si>
  <si>
    <t>220710</t>
  </si>
  <si>
    <t>DIII60125</t>
  </si>
  <si>
    <t>Carringer-Adams</t>
  </si>
  <si>
    <t>kaitlyn.carringeradams@maryvillecollege.edu</t>
  </si>
  <si>
    <t>https://twitter.com/mcscots_xctf</t>
  </si>
  <si>
    <t>https://facebook.com/kaitlyn.carringer.1/</t>
  </si>
  <si>
    <t>DIII53433</t>
  </si>
  <si>
    <t>Miniard</t>
  </si>
  <si>
    <t>hunter.miniard@maryvillecollege.edu</t>
  </si>
  <si>
    <t>865-981-8388</t>
  </si>
  <si>
    <t>https://www.instagram.com/hunterminiard/</t>
  </si>
  <si>
    <t>DIII16932</t>
  </si>
  <si>
    <t>Rhodes College</t>
  </si>
  <si>
    <t>harrism@rhodes.edu</t>
  </si>
  <si>
    <t>901-843-3126</t>
  </si>
  <si>
    <t>https://rhodeslynx.com/sports/mens-track-and-field</t>
  </si>
  <si>
    <t>https://twitter.com/rhodesxctrack</t>
  </si>
  <si>
    <t>https://www.facebook.com/marcus.harris.16</t>
  </si>
  <si>
    <t>https://www.facebook.com/rhodes.lynx.7</t>
  </si>
  <si>
    <t>https://www.instagram.com/lynxtrack/</t>
  </si>
  <si>
    <t>https://admission.rhodes.edu/register/athletics</t>
  </si>
  <si>
    <t>Rhodes (TN)</t>
  </si>
  <si>
    <t>49.09%</t>
  </si>
  <si>
    <t>$66,470</t>
  </si>
  <si>
    <t>https://www.rhodes.edu/content/majors-minors</t>
  </si>
  <si>
    <t>221351</t>
  </si>
  <si>
    <t>DIII16931</t>
  </si>
  <si>
    <t>Shankman</t>
  </si>
  <si>
    <t>shankman@rhodes.edu</t>
  </si>
  <si>
    <t>901-843-3950</t>
  </si>
  <si>
    <t>https://twitter.com/coachshankman</t>
  </si>
  <si>
    <t>DIII73442</t>
  </si>
  <si>
    <t>Toler</t>
  </si>
  <si>
    <t>Freyaldenhoven</t>
  </si>
  <si>
    <t>freyaldenhovent@rhodes.edu</t>
  </si>
  <si>
    <t>901-843-3461</t>
  </si>
  <si>
    <t>DIII60126</t>
  </si>
  <si>
    <t>Sewanee - The University of the South</t>
  </si>
  <si>
    <t>micurcio@sewanee.edu</t>
  </si>
  <si>
    <t>931-598-1285</t>
  </si>
  <si>
    <t>https://sewaneetigers.com/sports/mens-track-and-field</t>
  </si>
  <si>
    <t>https://twitter.com/sewaneexc_tf</t>
  </si>
  <si>
    <t>https://www.facebook.com/SewaneeXCTF/</t>
  </si>
  <si>
    <t>https://www.instagram.com/sewaneexc_tf/</t>
  </si>
  <si>
    <t>https://sewaneetigers.com/documents/2021/8/6//2021_2022_Incoming_Freshman_and_New_Varsity_Athletic_Supplemental_Forms.pdf?id=1566</t>
  </si>
  <si>
    <t>Sewanee (TN)</t>
  </si>
  <si>
    <t>Sewanee</t>
  </si>
  <si>
    <t>53.40%</t>
  </si>
  <si>
    <t>64,630</t>
  </si>
  <si>
    <t>https://academics.sewanee.edu/</t>
  </si>
  <si>
    <t>41</t>
  </si>
  <si>
    <t>221519</t>
  </si>
  <si>
    <t>DIII57620</t>
  </si>
  <si>
    <t>Dombrowski</t>
  </si>
  <si>
    <t>931-598-1792</t>
  </si>
  <si>
    <t>https://twitter.com/SewaneeXC_TF</t>
  </si>
  <si>
    <t>$64,630</t>
  </si>
  <si>
    <t>DIII64849</t>
  </si>
  <si>
    <t>Yocum</t>
  </si>
  <si>
    <t>btyocum@sewanee.edu</t>
  </si>
  <si>
    <t>931-598-1691</t>
  </si>
  <si>
    <t>DIII67547</t>
  </si>
  <si>
    <t>Gautier</t>
  </si>
  <si>
    <t>American Southwest Conference (ASC)</t>
  </si>
  <si>
    <t>DIII71755</t>
  </si>
  <si>
    <t>Concordia University - Texas</t>
  </si>
  <si>
    <t>Sherrill</t>
  </si>
  <si>
    <t>https://athletics.concordia.edu/sports/track-and-field</t>
  </si>
  <si>
    <t>https://twitter.com/ctx_xc</t>
  </si>
  <si>
    <t>https://www.instagram.com/ctxtfxc/</t>
  </si>
  <si>
    <t>http://athletics.concordia.edu/sb_output.aspx?form=14</t>
  </si>
  <si>
    <t>Concordia (TX)</t>
  </si>
  <si>
    <t>91.53%</t>
  </si>
  <si>
    <t>$49,814</t>
  </si>
  <si>
    <t>https://www.concordia.edu/academics/majors-and-programs/</t>
  </si>
  <si>
    <t>224004</t>
  </si>
  <si>
    <t>DIII67551</t>
  </si>
  <si>
    <t>dave.sherrill@concordia.edu</t>
  </si>
  <si>
    <t>49,814</t>
  </si>
  <si>
    <t>DIII67549</t>
  </si>
  <si>
    <t>Zahn</t>
  </si>
  <si>
    <t>DIII67550</t>
  </si>
  <si>
    <t>Tinsley</t>
  </si>
  <si>
    <t>michael.tinsley@concordia.edu</t>
  </si>
  <si>
    <t>DIII67548</t>
  </si>
  <si>
    <t>Graduate Asst Russell has been removed.</t>
  </si>
  <si>
    <t>DIII71756</t>
  </si>
  <si>
    <t>East Texas Baptist University</t>
  </si>
  <si>
    <t>Bach-Prather</t>
  </si>
  <si>
    <t>nbachprather@etbu.edu</t>
  </si>
  <si>
    <t>903-742-9464</t>
  </si>
  <si>
    <t>https://goetbutigers.com/sports/mens-track-and-field</t>
  </si>
  <si>
    <t>https://twitter.com/etbu_xc_tf</t>
  </si>
  <si>
    <t>https://www.facebook.com/ETBUXCTF/</t>
  </si>
  <si>
    <t>https://www.instagram.com/etbu_xc_tf/</t>
  </si>
  <si>
    <t>https://goetbutigers.com/sb_output.aspx?form=3</t>
  </si>
  <si>
    <t>East Texas Baptist</t>
  </si>
  <si>
    <t>90.76%</t>
  </si>
  <si>
    <t>https://www.etbu.edu/academics/academic-programs/majors-and-degree-plans/</t>
  </si>
  <si>
    <t>224527</t>
  </si>
  <si>
    <t>DIII78233</t>
  </si>
  <si>
    <t>Andrae</t>
  </si>
  <si>
    <t>DIII75423</t>
  </si>
  <si>
    <t>Caster</t>
  </si>
  <si>
    <t>DIII23193</t>
  </si>
  <si>
    <t>Hardin-Simmons University</t>
  </si>
  <si>
    <t>Isaac.hamilton@hsutx.edu</t>
  </si>
  <si>
    <t>325-670-1192</t>
  </si>
  <si>
    <t>https://www.hsuathletics.com/sports/m-track/index</t>
  </si>
  <si>
    <t>https://twitter.com/isaac_hamilton</t>
  </si>
  <si>
    <t>https://twitter.com/hsutrack</t>
  </si>
  <si>
    <t>https://www.hsuathletics.com/sports/m-track/Men-s_Track_and_Field</t>
  </si>
  <si>
    <t>Hardin-Simmons</t>
  </si>
  <si>
    <t>$45,020</t>
  </si>
  <si>
    <t>https://www.hsutx.edu/academics/undergraduate/</t>
  </si>
  <si>
    <t>225247</t>
  </si>
  <si>
    <t>DIII27870</t>
  </si>
  <si>
    <t>Sydney</t>
  </si>
  <si>
    <t>Tencate</t>
  </si>
  <si>
    <t>sydney.tencate@hsutx.edu</t>
  </si>
  <si>
    <t>325-670-1057</t>
  </si>
  <si>
    <t>https://www.facebook.com/sydney.tencate</t>
  </si>
  <si>
    <t>DIII77165</t>
  </si>
  <si>
    <t>joshua.hunter@hsutx.edu</t>
  </si>
  <si>
    <t>https://www.facebook.com/HardinSimmonsTFXC/</t>
  </si>
  <si>
    <t>https://www.instagram.com/hsu_tfxc/</t>
  </si>
  <si>
    <t>45,020</t>
  </si>
  <si>
    <t>DIII68697</t>
  </si>
  <si>
    <t>LeTourneau University</t>
  </si>
  <si>
    <t>dillonmay@letu.edu</t>
  </si>
  <si>
    <t>https://letuathletics.com/sports/mens-track-and-field</t>
  </si>
  <si>
    <t>https://twitter.com/letutfxc</t>
  </si>
  <si>
    <t>https://www.instagram.com/letutfxc/</t>
  </si>
  <si>
    <t>http://www.letuathletics.com/sb_output.aspx?form=7</t>
  </si>
  <si>
    <t>LeTourneau</t>
  </si>
  <si>
    <t>Longview</t>
  </si>
  <si>
    <t>63.15%</t>
  </si>
  <si>
    <t>46,886</t>
  </si>
  <si>
    <t>https://www.letu.edu/_Admissions/majors-list/index.html</t>
  </si>
  <si>
    <t>226231</t>
  </si>
  <si>
    <t>DIII51594</t>
  </si>
  <si>
    <t>Gideon</t>
  </si>
  <si>
    <t>kevingideon@letu.edu</t>
  </si>
  <si>
    <t>903-233-3747</t>
  </si>
  <si>
    <t>https://twitter.com/kvgideon642</t>
  </si>
  <si>
    <t>https://www.instagram.com/kevinvgideon/</t>
  </si>
  <si>
    <t>$46,886</t>
  </si>
  <si>
    <t>DIII78234</t>
  </si>
  <si>
    <t>jamescain@letu.edu</t>
  </si>
  <si>
    <t>DIII75424</t>
  </si>
  <si>
    <t>Trosen</t>
  </si>
  <si>
    <t>https://www.facebook.com/UTDallasXC/</t>
  </si>
  <si>
    <t>DIII77496</t>
  </si>
  <si>
    <t>Grubb</t>
  </si>
  <si>
    <t>whitneygrubb@letu.edu</t>
  </si>
  <si>
    <t>903-233-3732</t>
  </si>
  <si>
    <t>https://x.com/letutfxc</t>
  </si>
  <si>
    <t>https://www.instagram.com/whitneygrubb525/</t>
  </si>
  <si>
    <t>DIII70124</t>
  </si>
  <si>
    <t>DIII50261</t>
  </si>
  <si>
    <t>McMurry University</t>
  </si>
  <si>
    <t>McCarroll</t>
  </si>
  <si>
    <t>Volunteer Assistant Coach (Pole Vault, Multi-Events)</t>
  </si>
  <si>
    <t>mccarroll.michael@mcm.edu</t>
  </si>
  <si>
    <t>https://mcmurrysports.com/sports/mens-track-and-field</t>
  </si>
  <si>
    <t>https://twitter.com/coachmccarroll</t>
  </si>
  <si>
    <t>https://twitter.com/mcmurry_tfxc</t>
  </si>
  <si>
    <t>https://www.facebook.com/mikey.mccarroll</t>
  </si>
  <si>
    <t>https://www.facebook.com/mcmurrytfxc/</t>
  </si>
  <si>
    <t>https://www.instagram.com/coach_mccarroll/</t>
  </si>
  <si>
    <t>https://www.frontrush.com/FR_Web_App/Player/PlayerSubmit.aspx?sid=3345&amp;ptype=recruit</t>
  </si>
  <si>
    <t>McMurry (TX)</t>
  </si>
  <si>
    <t>47.11%</t>
  </si>
  <si>
    <t>$43,964</t>
  </si>
  <si>
    <t>https://admissions.mcm.edu/majors/index.html</t>
  </si>
  <si>
    <t>226587</t>
  </si>
  <si>
    <t>DIII17297</t>
  </si>
  <si>
    <t>knight.cody@mcm.edu</t>
  </si>
  <si>
    <t>325-793-4737</t>
  </si>
  <si>
    <t>https://twitter.com/cody_knight4</t>
  </si>
  <si>
    <t>https://www.facebook.com/cody.knight.315</t>
  </si>
  <si>
    <t>https://www.facebook.com/McMurryTFXC/</t>
  </si>
  <si>
    <t>DIII49732</t>
  </si>
  <si>
    <t>Southwestern University</t>
  </si>
  <si>
    <t>Volunteer Assistant Coach (Triple-Jump, Long-Jump)</t>
  </si>
  <si>
    <t>https://southwesternpirates.com/sports/mens-track-and-field</t>
  </si>
  <si>
    <t>https://twitter.com/supiratesxctf</t>
  </si>
  <si>
    <t>https://www.facebook.com/uswtrackxc/</t>
  </si>
  <si>
    <t>https://www.instagram.com/SUPiratesXCTF/</t>
  </si>
  <si>
    <t>https://southwesternpirates.com/sports/2024/5/6/recruitme.aspx</t>
  </si>
  <si>
    <t>Southwestern (TX)</t>
  </si>
  <si>
    <t>Georgetown</t>
  </si>
  <si>
    <t>44.67%</t>
  </si>
  <si>
    <t>$59,580</t>
  </si>
  <si>
    <t>https://www.southwestern.edu/academics/majors-minors/</t>
  </si>
  <si>
    <t>228343</t>
  </si>
  <si>
    <t>DIII49730</t>
  </si>
  <si>
    <t>O'Neal</t>
  </si>
  <si>
    <t>DIII55183</t>
  </si>
  <si>
    <t>Volunteer Assistant Coach (Pole Vault, Hurdles)</t>
  </si>
  <si>
    <t>DIII59323</t>
  </si>
  <si>
    <t>59,580</t>
  </si>
  <si>
    <t>DIII17368</t>
  </si>
  <si>
    <t>Eboh</t>
  </si>
  <si>
    <t>keboh@southwestern.edu</t>
  </si>
  <si>
    <t>512-863-1017</t>
  </si>
  <si>
    <t>https://twitter.com/swc_eboh</t>
  </si>
  <si>
    <t>DIII66006</t>
  </si>
  <si>
    <t>Sponsel</t>
  </si>
  <si>
    <t>sponsel2@southwestern.edu</t>
  </si>
  <si>
    <t>512-863-1615</t>
  </si>
  <si>
    <t>https://www.facebook.com/joe.sponsel/</t>
  </si>
  <si>
    <t>DIII74455</t>
  </si>
  <si>
    <t>Texas Lutheran University</t>
  </si>
  <si>
    <t>https://www.tlubulldogs.com/sports/mtrack/index</t>
  </si>
  <si>
    <t>https://twitter.com/tlu_track</t>
  </si>
  <si>
    <t>https://www.instagram.com/tluxctf/</t>
  </si>
  <si>
    <t>https://apply.tlu.edu/register/prospectiveathleteinquiry</t>
  </si>
  <si>
    <t>Texas Lutheran</t>
  </si>
  <si>
    <t>Seguin</t>
  </si>
  <si>
    <t>y (American Evangelical Lutheran Church)</t>
  </si>
  <si>
    <t>58.50%</t>
  </si>
  <si>
    <t>$18,601</t>
  </si>
  <si>
    <t>https://www.tlu.edu/academics/programs/major/</t>
  </si>
  <si>
    <t>228981</t>
  </si>
  <si>
    <t>DIII60127</t>
  </si>
  <si>
    <t>rmccown@tlu.edu</t>
  </si>
  <si>
    <t>830-372-6578</t>
  </si>
  <si>
    <t>https://www.facebook.com/ron.mccown.12/</t>
  </si>
  <si>
    <t>18,601</t>
  </si>
  <si>
    <t>DIII64850</t>
  </si>
  <si>
    <t>Brousseau</t>
  </si>
  <si>
    <t>mbrousseau@tlu.edu</t>
  </si>
  <si>
    <t>830-372-6313</t>
  </si>
  <si>
    <t>DIII60128</t>
  </si>
  <si>
    <t>Bri</t>
  </si>
  <si>
    <t>Ratliff</t>
  </si>
  <si>
    <t>bratliff@tlu.edu</t>
  </si>
  <si>
    <t>https://twitter.com/briratliff12</t>
  </si>
  <si>
    <t>DIII63165</t>
  </si>
  <si>
    <t>ramedrano@tlu.edu</t>
  </si>
  <si>
    <t>DIII21417</t>
  </si>
  <si>
    <t>Trinity University - Texas</t>
  </si>
  <si>
    <t>Whitehead</t>
  </si>
  <si>
    <t>mwhitehe@trinity.edu</t>
  </si>
  <si>
    <t>210-999-8576</t>
  </si>
  <si>
    <t>https://www.trinitytigers.com/sports/track/index</t>
  </si>
  <si>
    <t>https://twitter.com/coachmwhitehead</t>
  </si>
  <si>
    <t>https://twitter.com/trinityxctf</t>
  </si>
  <si>
    <t>https://www.facebook.com/trinitytrackfieldxc/</t>
  </si>
  <si>
    <t>https://www.instagram.com/trinityxctf/</t>
  </si>
  <si>
    <t>Trinity (TX)</t>
  </si>
  <si>
    <t>36.12%</t>
  </si>
  <si>
    <t>https://new.trinity.edu/academics/majors-minors</t>
  </si>
  <si>
    <t>229267</t>
  </si>
  <si>
    <t>DIII75425</t>
  </si>
  <si>
    <t>Trigg</t>
  </si>
  <si>
    <t>https://www.instagram.com/jtannertrigg/</t>
  </si>
  <si>
    <t>DIII21413</t>
  </si>
  <si>
    <t>emily.daum@trinity.edu</t>
  </si>
  <si>
    <t>210-999-7064</t>
  </si>
  <si>
    <t>https://twitter.com/speedyem</t>
  </si>
  <si>
    <t>https://www.facebook.com/emily.daum.1</t>
  </si>
  <si>
    <t>https://www.instagram.com/emilydaum/</t>
  </si>
  <si>
    <t>DIII21415</t>
  </si>
  <si>
    <t>Loeffler</t>
  </si>
  <si>
    <t>lauren.loeffler@trinity.edu</t>
  </si>
  <si>
    <t>210-999-8577</t>
  </si>
  <si>
    <t>https://twitter.com/loloreich</t>
  </si>
  <si>
    <t>DIII21414</t>
  </si>
  <si>
    <t>Dimitri</t>
  </si>
  <si>
    <t>tdimitri@trinity.edu</t>
  </si>
  <si>
    <t>210-999-8289</t>
  </si>
  <si>
    <t>DIII21418</t>
  </si>
  <si>
    <t>Wildman</t>
  </si>
  <si>
    <t>DIII21419</t>
  </si>
  <si>
    <t>https://www.facebook.com/todd.wildman</t>
  </si>
  <si>
    <t>DIII76626</t>
  </si>
  <si>
    <t>University of Dallas</t>
  </si>
  <si>
    <t>https://www.udallasathletics.com/sports/mtrack/index</t>
  </si>
  <si>
    <t>https://x.com/redeemedwretch5</t>
  </si>
  <si>
    <t>https://twitter.com/udallascctf</t>
  </si>
  <si>
    <t>https://www.instagram.com/utdallasxctf/</t>
  </si>
  <si>
    <t>https://www.udallasathletics.com/recruiting/University_of_Dallas_Recruiting_Questionnaires</t>
  </si>
  <si>
    <t>53.55%</t>
  </si>
  <si>
    <t>https://udallas.edu/academics/undergraduate-programs.php</t>
  </si>
  <si>
    <t>224323</t>
  </si>
  <si>
    <t>DIII71757</t>
  </si>
  <si>
    <t>Dougherty</t>
  </si>
  <si>
    <t>https://www.facebook.com/anna.wilgenbusch.5/</t>
  </si>
  <si>
    <t>DIII17081</t>
  </si>
  <si>
    <t>Schneigert</t>
  </si>
  <si>
    <t>nschneigert@udallas.edu</t>
  </si>
  <si>
    <t>972-721-4102</t>
  </si>
  <si>
    <t>DIII26352</t>
  </si>
  <si>
    <t>University of St. Thomas - Texas</t>
  </si>
  <si>
    <t>Jarrick</t>
  </si>
  <si>
    <t>jwright@stthom.edu</t>
  </si>
  <si>
    <t>713-831-7215</t>
  </si>
  <si>
    <t>https://www.ustcelts.com/sports/mtrack/index</t>
  </si>
  <si>
    <t>https://twitter.com/coach_wrightj</t>
  </si>
  <si>
    <t>https://www.facebook.com/jarrick.wright</t>
  </si>
  <si>
    <t>https://myust.stthom.edu/register/be-a-celt</t>
  </si>
  <si>
    <t>St. Thomas (TX)</t>
  </si>
  <si>
    <t>94.57%</t>
  </si>
  <si>
    <t>https://www.stthom.edu/academics/index.aqf</t>
  </si>
  <si>
    <t>227863</t>
  </si>
  <si>
    <t>DIII71758</t>
  </si>
  <si>
    <t>https://x.com/ms_kchambers11</t>
  </si>
  <si>
    <t>https://x.com/STU_TrackXC</t>
  </si>
  <si>
    <t>DIII27726</t>
  </si>
  <si>
    <t>Castleton University</t>
  </si>
  <si>
    <t>Sawtelle</t>
  </si>
  <si>
    <t>ian.sawtelle@vermontstate.edu</t>
  </si>
  <si>
    <t>802-779-8212</t>
  </si>
  <si>
    <t>https://castletonsports.com/sports/mens-track-and-field</t>
  </si>
  <si>
    <t>https://twitter.com/castleton_tf</t>
  </si>
  <si>
    <t>https://www.facebook.com/Castleton-University-Track-Field-and-Cross-Country-110203712787483/</t>
  </si>
  <si>
    <t>https://www.instagram.com/castleton_tf_xc/</t>
  </si>
  <si>
    <t>https://castletonst.prestosports.com/sports/mtrack/recruit_me</t>
  </si>
  <si>
    <t>Castleton</t>
  </si>
  <si>
    <t>86.35%</t>
  </si>
  <si>
    <t>https://catalog.castleton.edu/content.php?catoid=4&amp;navoid=85</t>
  </si>
  <si>
    <t>230834</t>
  </si>
  <si>
    <t>DIII60129</t>
  </si>
  <si>
    <t>Audette</t>
  </si>
  <si>
    <t>mra06120@vermontstate.edu</t>
  </si>
  <si>
    <t>802-779-5771</t>
  </si>
  <si>
    <t>DIII77166</t>
  </si>
  <si>
    <t>Lisai</t>
  </si>
  <si>
    <t>https://www.facebook.com/caleb.lisai/about</t>
  </si>
  <si>
    <t>72,128</t>
  </si>
  <si>
    <t>DIII77167</t>
  </si>
  <si>
    <t>DIII17652</t>
  </si>
  <si>
    <t>Middlebury College</t>
  </si>
  <si>
    <t>Beatty</t>
  </si>
  <si>
    <t>beatty@middlebury.edu</t>
  </si>
  <si>
    <t>802-443-5956</t>
  </si>
  <si>
    <t>https://athletics.middlebury.edu/sports/mtrack</t>
  </si>
  <si>
    <t>https://www.facebook.com/MBPXC/</t>
  </si>
  <si>
    <t>https://www.instagram.com/middtrackandfield/</t>
  </si>
  <si>
    <t>https://athletics.middlebury.edu/sports/2020/6/19/mens-track-field-recruiting-form.aspx</t>
  </si>
  <si>
    <t>Middlebury (VT)</t>
  </si>
  <si>
    <t>Middlebury</t>
  </si>
  <si>
    <t>22.18%</t>
  </si>
  <si>
    <t>$76,946</t>
  </si>
  <si>
    <t>https://www.middlebury.edu/academics/options</t>
  </si>
  <si>
    <t>230959</t>
  </si>
  <si>
    <t>DIII17654</t>
  </si>
  <si>
    <t>Ingersoll</t>
  </si>
  <si>
    <t>bingersoll@middlebury.edu</t>
  </si>
  <si>
    <t>802-443-2938</t>
  </si>
  <si>
    <t>https://www.facebook.com/bruce.ingersoll.9</t>
  </si>
  <si>
    <t>DIII57064</t>
  </si>
  <si>
    <t>Chu</t>
  </si>
  <si>
    <t>kchu@middlebury.edu</t>
  </si>
  <si>
    <t>DIII17653</t>
  </si>
  <si>
    <t>nwilkers@middlebury.edu</t>
  </si>
  <si>
    <t>802-443-3159</t>
  </si>
  <si>
    <t>DIII17656</t>
  </si>
  <si>
    <t>ptkim@middlebury.edu</t>
  </si>
  <si>
    <t>802-443-5410</t>
  </si>
  <si>
    <t>DIII17657</t>
  </si>
  <si>
    <t>McCallum</t>
  </si>
  <si>
    <t>DIII66007</t>
  </si>
  <si>
    <t>Rigoli</t>
  </si>
  <si>
    <t>76,946</t>
  </si>
  <si>
    <t>DIII66008</t>
  </si>
  <si>
    <t>AC Max has been removed.</t>
  </si>
  <si>
    <t>DIII69172</t>
  </si>
  <si>
    <t>Averett University</t>
  </si>
  <si>
    <t>Annika</t>
  </si>
  <si>
    <t>Seuschek</t>
  </si>
  <si>
    <t>aseuschek@averett.edu</t>
  </si>
  <si>
    <t>434-791-7176</t>
  </si>
  <si>
    <t>https://averettcougars.com/sports/mens-tennis</t>
  </si>
  <si>
    <t>https://twitter.com/averettxc</t>
  </si>
  <si>
    <t>https://www.instagram.com/averetttfxc/</t>
  </si>
  <si>
    <t>http://averettcougars.com/sb_output.aspx?frform=12&amp;path=mten</t>
  </si>
  <si>
    <t>Averett (VA)</t>
  </si>
  <si>
    <t>440-560</t>
  </si>
  <si>
    <t>70.69%</t>
  </si>
  <si>
    <t>51,106</t>
  </si>
  <si>
    <t>https://www.averett.edu/academics/majors-and-programs/</t>
  </si>
  <si>
    <t>231420</t>
  </si>
  <si>
    <t>DIII75426</t>
  </si>
  <si>
    <t>Robertson Jr.</t>
  </si>
  <si>
    <t>crobertson@averett.edu</t>
  </si>
  <si>
    <t>$51,106</t>
  </si>
  <si>
    <t>DIII57065</t>
  </si>
  <si>
    <t>Bridgewater College</t>
  </si>
  <si>
    <t>Nachtigall</t>
  </si>
  <si>
    <t>https://bridgewatereagles.com/sports/mens-track-and-field</t>
  </si>
  <si>
    <t>https://twitter.com/bcxctf</t>
  </si>
  <si>
    <t>https://www.facebook.com/BridgewaterXCTF/</t>
  </si>
  <si>
    <t>https://www.instagram.com/bcxctf/</t>
  </si>
  <si>
    <t>https://bridgewatereagles.com/sports/2022/6/15/prospective-recruits.aspx?path=general</t>
  </si>
  <si>
    <t>Bridgewater (VA)</t>
  </si>
  <si>
    <t>17-27</t>
  </si>
  <si>
    <t>https://www.bridgewater.edu/academics/college-catalog/majors-minors-and-programs</t>
  </si>
  <si>
    <t>231581</t>
  </si>
  <si>
    <t>DIII17838</t>
  </si>
  <si>
    <t>Head Coach (Hurdles, Jumps, Sprints)</t>
  </si>
  <si>
    <t>ddavis@bridgewater.edu</t>
  </si>
  <si>
    <t>540-828-5682</t>
  </si>
  <si>
    <t>https://app.arirecruiting.com/forms/Bridgewater.Cross.Country.and.Track._.Field/form</t>
  </si>
  <si>
    <t>DIII43612</t>
  </si>
  <si>
    <t>Brunner</t>
  </si>
  <si>
    <t>jbrunner@bridgewater.edu</t>
  </si>
  <si>
    <t>540-828-5639</t>
  </si>
  <si>
    <t>https://www.instagram.com/coach.joe.b/</t>
  </si>
  <si>
    <t>DIII66009</t>
  </si>
  <si>
    <t>wharden@bridgewater.edu</t>
  </si>
  <si>
    <t>540-828-5777</t>
  </si>
  <si>
    <t>DIII61304</t>
  </si>
  <si>
    <t>Christopher Newport University</t>
  </si>
  <si>
    <t>Daulton</t>
  </si>
  <si>
    <t>Teaford</t>
  </si>
  <si>
    <t>https://www.cnusports.com/sports/mens-track-and-field</t>
  </si>
  <si>
    <t>https://twitter.com/cnutfxc</t>
  </si>
  <si>
    <t>https://www.facebook.com/teafordtrack200/</t>
  </si>
  <si>
    <t>https://facebook.com/CNUTFXC/</t>
  </si>
  <si>
    <t>https://www.instagram.com/cnutfxc/</t>
  </si>
  <si>
    <t>http://tfxc.groups.cnu.edu/recruits</t>
  </si>
  <si>
    <t>Christopher Newport</t>
  </si>
  <si>
    <t>Newport News</t>
  </si>
  <si>
    <t>73.16%</t>
  </si>
  <si>
    <t>55,128</t>
  </si>
  <si>
    <t>https://cnu.edu/academics/areasofstudy/</t>
  </si>
  <si>
    <t>231712</t>
  </si>
  <si>
    <t>DIII17902</t>
  </si>
  <si>
    <t>Wingard</t>
  </si>
  <si>
    <t>Director of Track &amp; Field (Distance, Multi-events)</t>
  </si>
  <si>
    <t>twingard@cnu.edu</t>
  </si>
  <si>
    <t>757-594-7289</t>
  </si>
  <si>
    <t>DIII17906</t>
  </si>
  <si>
    <t>Frenia</t>
  </si>
  <si>
    <t>taylor.frenia@cnu.edu</t>
  </si>
  <si>
    <t>757-594-7892</t>
  </si>
  <si>
    <t>DIII53436</t>
  </si>
  <si>
    <t>Hasenecz</t>
  </si>
  <si>
    <t>DIII17908</t>
  </si>
  <si>
    <t>Hanks</t>
  </si>
  <si>
    <t>Micheal.Hanks@cnu.edu</t>
  </si>
  <si>
    <t>https://www.facebook.com/micheal.hanks.1</t>
  </si>
  <si>
    <t>DIII63167</t>
  </si>
  <si>
    <t>Dors</t>
  </si>
  <si>
    <t>DIII61305</t>
  </si>
  <si>
    <t>https://twitter.com/ianDors</t>
  </si>
  <si>
    <t>DIII23238</t>
  </si>
  <si>
    <t>Eastern Mennonite University</t>
  </si>
  <si>
    <t>kyle.dickinson@emu.edu</t>
  </si>
  <si>
    <t>540-432-4713</t>
  </si>
  <si>
    <t>https://emuroyals.com/sports/mtrack/index</t>
  </si>
  <si>
    <t>https://twitter.com/emu_xc_tf</t>
  </si>
  <si>
    <t>https://www.facebook.com/EMU-Cross-Country-and-Track-Field-114969349873955/</t>
  </si>
  <si>
    <t>https://emuroyals.com/sports/2023/8/8/recruiting-forms.aspx</t>
  </si>
  <si>
    <t>Eastern Mennonite</t>
  </si>
  <si>
    <t>Harrisonburg</t>
  </si>
  <si>
    <t>y (Mennonite)</t>
  </si>
  <si>
    <t>95.20%</t>
  </si>
  <si>
    <t>$55,500</t>
  </si>
  <si>
    <t>https://emu.edu/academics/degree-programs</t>
  </si>
  <si>
    <t>232043</t>
  </si>
  <si>
    <t>DIII17952</t>
  </si>
  <si>
    <t>Hepler</t>
  </si>
  <si>
    <t>bob.hepler@emu.edu</t>
  </si>
  <si>
    <t>540-432-4310</t>
  </si>
  <si>
    <t>DIII78235</t>
  </si>
  <si>
    <t>Ray Ray</t>
  </si>
  <si>
    <t>https://www.emuroyals.com/sports/track/recruiting-form</t>
  </si>
  <si>
    <t>DIII78236</t>
  </si>
  <si>
    <t>Apgar</t>
  </si>
  <si>
    <t>DIII77497</t>
  </si>
  <si>
    <t>Hampden-Sydney College</t>
  </si>
  <si>
    <t>jdeaton@hsc.edu</t>
  </si>
  <si>
    <t>434-223-7271</t>
  </si>
  <si>
    <t>https://hscathletics.com/sports/track-and-field</t>
  </si>
  <si>
    <t>https://twitter.com/jareddeaton</t>
  </si>
  <si>
    <t>https://www.instagram.com/hscxctf/</t>
  </si>
  <si>
    <t xml:space="preserve">Hampden-Sydney </t>
  </si>
  <si>
    <t>Hampden Sydney</t>
  </si>
  <si>
    <t>47.15%</t>
  </si>
  <si>
    <t>65,186</t>
  </si>
  <si>
    <t>https://www.hsc.edu/academics/majors-and-minors</t>
  </si>
  <si>
    <t>232256</t>
  </si>
  <si>
    <t>DIII22969</t>
  </si>
  <si>
    <t>HC Matt has been removed.</t>
  </si>
  <si>
    <t>$65,186</t>
  </si>
  <si>
    <t>DIII68698</t>
  </si>
  <si>
    <t>Mary Baldwin University</t>
  </si>
  <si>
    <t>VanCleve</t>
  </si>
  <si>
    <t>rwvancleve@marybaldwin.edu</t>
  </si>
  <si>
    <t>https://marybaldwinathletics.com/sports/track-and-field</t>
  </si>
  <si>
    <t>https://www.instagram.com/marybaldwinxctf/</t>
  </si>
  <si>
    <t>https://marybaldwinathletics.com/sports/2023/5/3/recruits-forms.aspx</t>
  </si>
  <si>
    <t>Mary Baldwin</t>
  </si>
  <si>
    <t>Staunton</t>
  </si>
  <si>
    <t>80.84%</t>
  </si>
  <si>
    <t>43,870</t>
  </si>
  <si>
    <t>https://go.marybaldwin.edu/academics/majors/</t>
  </si>
  <si>
    <t>232672</t>
  </si>
  <si>
    <t>DIII73443</t>
  </si>
  <si>
    <t>Quinland</t>
  </si>
  <si>
    <t>Musgrove</t>
  </si>
  <si>
    <t>$43,870</t>
  </si>
  <si>
    <t>DIII70126</t>
  </si>
  <si>
    <t>Marymount University (VA)</t>
  </si>
  <si>
    <t>Kameron</t>
  </si>
  <si>
    <t>Blanding</t>
  </si>
  <si>
    <t>kblandin@marymount.edu</t>
  </si>
  <si>
    <t>https://www.marymountsaints.com/sports/mtrack/index</t>
  </si>
  <si>
    <t>https://twitter.com/marymountxctf</t>
  </si>
  <si>
    <t>https://www.instagram.com/its_coach_kam</t>
  </si>
  <si>
    <t>https://www.instagram.com/marymountxctf/</t>
  </si>
  <si>
    <t>https://www.marymountsaints.com/sports/mxc/Recruiting_Form</t>
  </si>
  <si>
    <t>Marymount (VA)</t>
  </si>
  <si>
    <t>83.85%</t>
  </si>
  <si>
    <t>$52,620</t>
  </si>
  <si>
    <t>https://www.marymount.edu/Academics/Programs-of-Study/Majors-Programs</t>
  </si>
  <si>
    <t>232706</t>
  </si>
  <si>
    <t>DIII76020</t>
  </si>
  <si>
    <t>Kahil</t>
  </si>
  <si>
    <t>Easy</t>
  </si>
  <si>
    <t>kre56552@marymount.edu</t>
  </si>
  <si>
    <t>703-284-1518</t>
  </si>
  <si>
    <t>52,620</t>
  </si>
  <si>
    <t>DIII48354</t>
  </si>
  <si>
    <t>McNeill</t>
  </si>
  <si>
    <t>msm74051@marymount.edu</t>
  </si>
  <si>
    <t>https://www.instagram.com/max.mcneill/</t>
  </si>
  <si>
    <t>DIII26374</t>
  </si>
  <si>
    <t>Randolph College</t>
  </si>
  <si>
    <t>rdavis@randolphcollege.edu</t>
  </si>
  <si>
    <t>c:954-480-7795;o:434-947-8604</t>
  </si>
  <si>
    <t>https://randolphwildcats.com/sports/mens-track-and-field</t>
  </si>
  <si>
    <t>https://www.facebook.com/RCXCTF/</t>
  </si>
  <si>
    <t>https://randolphwildcats.com/sports/2019/4/30/information-Student-Athlete-Online-Form.aspx</t>
  </si>
  <si>
    <t>Randolph (VA)</t>
  </si>
  <si>
    <t>89.72%</t>
  </si>
  <si>
    <t>$40,972</t>
  </si>
  <si>
    <t>https://www.randolphcollege.edu/academics/majors/</t>
  </si>
  <si>
    <t>233301</t>
  </si>
  <si>
    <t>DIII74456</t>
  </si>
  <si>
    <t>https://www.instagram.com/RCXCTF/</t>
  </si>
  <si>
    <t>DIII65489</t>
  </si>
  <si>
    <t>https://www.facebook.com/rcxctf/</t>
  </si>
  <si>
    <t>40,972</t>
  </si>
  <si>
    <t>DIII56032</t>
  </si>
  <si>
    <t>Dye</t>
  </si>
  <si>
    <t>https://twitter.com/4lexdye</t>
  </si>
  <si>
    <t>https://www.instagram.com/m_alex_4/</t>
  </si>
  <si>
    <t>DIII61312</t>
  </si>
  <si>
    <t>Roanoke College</t>
  </si>
  <si>
    <t>Workman</t>
  </si>
  <si>
    <t>workman@roanoke.edu</t>
  </si>
  <si>
    <t>540-375-4934</t>
  </si>
  <si>
    <t>https://www.roanokemaroons.com/sports/mtrack/index</t>
  </si>
  <si>
    <t>https://twitter.com/D_Work27</t>
  </si>
  <si>
    <t>https://twitter.com/roanoketnfandcc</t>
  </si>
  <si>
    <t>https://www.facebook.com/rctandf/</t>
  </si>
  <si>
    <t>https://www.instagram.com/roanokexctf/</t>
  </si>
  <si>
    <t>https://roanokemaroons.com/sports/2023/7/13/prospective-student-athletes-recruiting-questionnaires.aspx</t>
  </si>
  <si>
    <t>Roanoke</t>
  </si>
  <si>
    <t>$64,850</t>
  </si>
  <si>
    <t>https://www.roanoke.edu/academics/majors</t>
  </si>
  <si>
    <t>138</t>
  </si>
  <si>
    <t>233426</t>
  </si>
  <si>
    <t>DIII71759</t>
  </si>
  <si>
    <t>Olverson</t>
  </si>
  <si>
    <t>olverson@roanoke.edu</t>
  </si>
  <si>
    <t>540-444-4706</t>
  </si>
  <si>
    <t>DIII64851</t>
  </si>
  <si>
    <t>Javon</t>
  </si>
  <si>
    <t>graham@roanoke.edu</t>
  </si>
  <si>
    <t>64,850</t>
  </si>
  <si>
    <t>DIII64852</t>
  </si>
  <si>
    <t>Pincus</t>
  </si>
  <si>
    <t>pincus@roanoke.edu</t>
  </si>
  <si>
    <t>DIII71760</t>
  </si>
  <si>
    <t>Dunleavy</t>
  </si>
  <si>
    <t>DIII55177</t>
  </si>
  <si>
    <t>AC Erin has been removed.</t>
  </si>
  <si>
    <t>DIII18463</t>
  </si>
  <si>
    <t>Shenandoah University</t>
  </si>
  <si>
    <t>Marrocco</t>
  </si>
  <si>
    <t>amarrocc@su.edu</t>
  </si>
  <si>
    <t>540-665-5579</t>
  </si>
  <si>
    <t>https://suhornets.com/sports/track-and-field</t>
  </si>
  <si>
    <t>https://twitter.com/abmarrocco</t>
  </si>
  <si>
    <t>https://twitter.com/suhornetstfxc</t>
  </si>
  <si>
    <t>https://www.facebook.com/SUhornetsTFXC/</t>
  </si>
  <si>
    <t>https://www.frontrush.com/FR_Web_App/Player/PlayerSubmit.aspx?sid=NzYw-sJFH5fhc5qE=&amp;ptype=recruit</t>
  </si>
  <si>
    <t>Shenandoah</t>
  </si>
  <si>
    <t>Winchester</t>
  </si>
  <si>
    <t>$48,810</t>
  </si>
  <si>
    <t>https://www.su.edu/academics/areas-of-study/</t>
  </si>
  <si>
    <t>233541</t>
  </si>
  <si>
    <t>DIII74458</t>
  </si>
  <si>
    <t>Kindig</t>
  </si>
  <si>
    <t>https://www.instagram.com/suhornetstfxc/</t>
  </si>
  <si>
    <t>DIII74457</t>
  </si>
  <si>
    <t>https://www.facebook.com/miles.moore.186/</t>
  </si>
  <si>
    <t>DIII71761</t>
  </si>
  <si>
    <t>wyq18@su.edu</t>
  </si>
  <si>
    <t>540-545-7397</t>
  </si>
  <si>
    <t>DIII53437</t>
  </si>
  <si>
    <t>DIII21445</t>
  </si>
  <si>
    <t>Southern Virginia University</t>
  </si>
  <si>
    <t>coach.chandler@svu.edu</t>
  </si>
  <si>
    <t>540-460-9842</t>
  </si>
  <si>
    <t>https://athletics.svu.edu/about/sports/mtrack/index</t>
  </si>
  <si>
    <t>https://twitter.com/kylethegirl52</t>
  </si>
  <si>
    <t>http://athletics.svu.edu/about/athletic-communications/sa-bio</t>
  </si>
  <si>
    <t>Southern Virginia</t>
  </si>
  <si>
    <t>583-688</t>
  </si>
  <si>
    <t>554-643</t>
  </si>
  <si>
    <t>98.99%</t>
  </si>
  <si>
    <t>$31,470</t>
  </si>
  <si>
    <t>https://svu.edu/academics/programs/program-checklists/</t>
  </si>
  <si>
    <t>233611</t>
  </si>
  <si>
    <t>DIII74943</t>
  </si>
  <si>
    <t>Blasko</t>
  </si>
  <si>
    <t>derek.a.blasko@svu.edu</t>
  </si>
  <si>
    <t>https://www.instagram.com/knightxctf/</t>
  </si>
  <si>
    <t>DIII43757</t>
  </si>
  <si>
    <t>MJ</t>
  </si>
  <si>
    <t>Assistant Coach (Sprints, Relays, Jumps)</t>
  </si>
  <si>
    <t>mj.nelson@svu.edu</t>
  </si>
  <si>
    <t>805-428-5942</t>
  </si>
  <si>
    <t>https://twitter.com/mj_nelson3</t>
  </si>
  <si>
    <t>https://www.instagram.com/coachmjnelson/</t>
  </si>
  <si>
    <t>DIII53440</t>
  </si>
  <si>
    <t>Jeramie</t>
  </si>
  <si>
    <t>jeramie.murray@svu.edu</t>
  </si>
  <si>
    <t>c:435-590-6744</t>
  </si>
  <si>
    <t>DIII78237</t>
  </si>
  <si>
    <t>lance.carter@svu.edu</t>
  </si>
  <si>
    <t>DIII21444</t>
  </si>
  <si>
    <t>jamie.chandler@svu.edu</t>
  </si>
  <si>
    <t>c:970-313-7166</t>
  </si>
  <si>
    <t>DIII58507</t>
  </si>
  <si>
    <t>Sweet Briar College</t>
  </si>
  <si>
    <t>Friesen</t>
  </si>
  <si>
    <t>jfriesen@sbc.edu</t>
  </si>
  <si>
    <t>434-381-6291</t>
  </si>
  <si>
    <t>https://vixenathletics.com/sports/field-hockey</t>
  </si>
  <si>
    <t>https://www.facebook.com/sbcxc/</t>
  </si>
  <si>
    <t>https://admissions.sbc.edu/register/?id=9491afa1-7c62-4913-8780-07fff6ddfc70</t>
  </si>
  <si>
    <t>Sweet Briar</t>
  </si>
  <si>
    <t>https://sbc.edu/academics/programs-of-study/</t>
  </si>
  <si>
    <t>233718</t>
  </si>
  <si>
    <t>DIII76021</t>
  </si>
  <si>
    <t>University of Lynchburg</t>
  </si>
  <si>
    <t>Vuronika</t>
  </si>
  <si>
    <t>https://www.lynchburgsports.com/sports/track/index</t>
  </si>
  <si>
    <t>https://twitter.com/lynchburgtfxc</t>
  </si>
  <si>
    <t>https://www.facebook.com/LTFXC/</t>
  </si>
  <si>
    <t>https://www.instagram.com/lynchburg_tfxc/</t>
  </si>
  <si>
    <t>https://www.lynchburgsports.com/sports/track/recruitingforms</t>
  </si>
  <si>
    <t>96.32%</t>
  </si>
  <si>
    <t>https://www.lynchburg.edu/academics/majors-and-minors/</t>
  </si>
  <si>
    <t>232609</t>
  </si>
  <si>
    <t>DIII71762</t>
  </si>
  <si>
    <t>https://x.com/tannersmith5</t>
  </si>
  <si>
    <t>DIII78238</t>
  </si>
  <si>
    <t>wilson_mo@lynchburg.edu</t>
  </si>
  <si>
    <t>DIII78239</t>
  </si>
  <si>
    <t>Llaneza</t>
  </si>
  <si>
    <t>llaneza_sj@lynchburg.edu</t>
  </si>
  <si>
    <t>DIII71764</t>
  </si>
  <si>
    <t>Stovall</t>
  </si>
  <si>
    <t>stovalc327@lynchburg.edu</t>
  </si>
  <si>
    <t>https://www.facebook.com/chris.stovall.31/</t>
  </si>
  <si>
    <t>DIII71763</t>
  </si>
  <si>
    <t>Cami</t>
  </si>
  <si>
    <t>stovall_c@lynchburg.edu</t>
  </si>
  <si>
    <t>https://www.instagram.com/coach.stovall.throws/</t>
  </si>
  <si>
    <t>DIII64854</t>
  </si>
  <si>
    <t>Brothers</t>
  </si>
  <si>
    <t>https://www.facebook.com/IsaiahCalvinBrothers/</t>
  </si>
  <si>
    <t>DIII18120</t>
  </si>
  <si>
    <t>HC Jake has been removed.</t>
  </si>
  <si>
    <t>DIII18119</t>
  </si>
  <si>
    <t>Director of Cross Country/Track Jim has been removed.</t>
  </si>
  <si>
    <t>DIII63170</t>
  </si>
  <si>
    <t>AC Olivia has been removed.</t>
  </si>
  <si>
    <t>https://twitter.com/oliviawatson_9</t>
  </si>
  <si>
    <t>DIII50658</t>
  </si>
  <si>
    <t>University of Mary Washington</t>
  </si>
  <si>
    <t>Asia</t>
  </si>
  <si>
    <t>ahart5@umw.edu</t>
  </si>
  <si>
    <t>540-654-1886</t>
  </si>
  <si>
    <t>https://umweagles.com/sports/track/index</t>
  </si>
  <si>
    <t>https://twitter.com/umw_xctf</t>
  </si>
  <si>
    <t>https://www.facebook.com/UMW-Track-FieldXC-118700984866727/</t>
  </si>
  <si>
    <t>https://www.instagram.com/umw_xctf/</t>
  </si>
  <si>
    <t>https://www.frontrush.com/FR_Web_App/Player/PlayerSubmit.aspx?sid=3821&amp;ptype=recruit</t>
  </si>
  <si>
    <t>Mary Washington</t>
  </si>
  <si>
    <t>Fredericksburg</t>
  </si>
  <si>
    <t>$46,695</t>
  </si>
  <si>
    <t>https://www.umw.edu/study/</t>
  </si>
  <si>
    <t>232681</t>
  </si>
  <si>
    <t>DIII73444</t>
  </si>
  <si>
    <t>awallace@umw.edu</t>
  </si>
  <si>
    <t>DIII73446</t>
  </si>
  <si>
    <t>DIII73447</t>
  </si>
  <si>
    <t>Rolen</t>
  </si>
  <si>
    <t>DIII73445</t>
  </si>
  <si>
    <t>Stearns</t>
  </si>
  <si>
    <t>DIII77498</t>
  </si>
  <si>
    <t>Virginia Wesleyan University</t>
  </si>
  <si>
    <t>BT</t>
  </si>
  <si>
    <t>Pham</t>
  </si>
  <si>
    <t>bpham@vwu.edu</t>
  </si>
  <si>
    <t>757-233-8704</t>
  </si>
  <si>
    <t>https://vwuathletics.com/sports/track</t>
  </si>
  <si>
    <t>https://x.com/VWUXCTF</t>
  </si>
  <si>
    <t>https://www.facebook.com/VWU.XCandTF/</t>
  </si>
  <si>
    <t>https://www.instagram.com/vwuxctf/</t>
  </si>
  <si>
    <t>https://vwuathletics.com/sports/2020/6/25/prospective-sa.aspx</t>
  </si>
  <si>
    <t>Virginia Wesleyan</t>
  </si>
  <si>
    <t>Virginia Beach</t>
  </si>
  <si>
    <t>74.74%</t>
  </si>
  <si>
    <t>https://www.vwu.edu/academics/majors/</t>
  </si>
  <si>
    <t>234173</t>
  </si>
  <si>
    <t>DIII49164</t>
  </si>
  <si>
    <t>K'Vonte</t>
  </si>
  <si>
    <t>Assistant Director of Track &amp; Field (Sprints, Hurdles, Throws)</t>
  </si>
  <si>
    <t>marlinxctf@vwu.edu</t>
  </si>
  <si>
    <t>https://twitter.com/vwuxctf</t>
  </si>
  <si>
    <t>https://facebook.com/VWU.XCandTF/</t>
  </si>
  <si>
    <t>DIII18571</t>
  </si>
  <si>
    <t>Letterio</t>
  </si>
  <si>
    <t>rpletterio@vwu.edu</t>
  </si>
  <si>
    <t>https://twitter.com/rpletteriodpt</t>
  </si>
  <si>
    <t>DIII18615</t>
  </si>
  <si>
    <t>Washington &amp; Lee University</t>
  </si>
  <si>
    <t>Uhl</t>
  </si>
  <si>
    <t>uhlb@wlu.edu</t>
  </si>
  <si>
    <t>540-458-8349</t>
  </si>
  <si>
    <t>https://generalssports.com/sports/mens-track-and-field</t>
  </si>
  <si>
    <t>https://twitter.com/wlumenxctf</t>
  </si>
  <si>
    <t>https://www.instagram.com/wlumenxctf/</t>
  </si>
  <si>
    <t>https://generalssports.com/sports/2019/9/10/information-Recruit-Me-prospective-athletes-mtrackfrush.aspx</t>
  </si>
  <si>
    <t>Washington and Lee</t>
  </si>
  <si>
    <t>680-760</t>
  </si>
  <si>
    <t>24.11%</t>
  </si>
  <si>
    <t>https://catalog.wlu.edu/content.php?catoid=9&amp;navoid=613</t>
  </si>
  <si>
    <t>234207</t>
  </si>
  <si>
    <t>DIII18616</t>
  </si>
  <si>
    <t>spaldingb@wlu.edu</t>
  </si>
  <si>
    <t>540-458-8667</t>
  </si>
  <si>
    <t>DIII18617</t>
  </si>
  <si>
    <t>Aron</t>
  </si>
  <si>
    <t>agibson@wlu.edu</t>
  </si>
  <si>
    <t>540-458-8262</t>
  </si>
  <si>
    <t>https://twitter.com/coachgib57</t>
  </si>
  <si>
    <t>DIII69173</t>
  </si>
  <si>
    <t>Hollen</t>
  </si>
  <si>
    <t>shollen@wlu.edu</t>
  </si>
  <si>
    <t>540-458-8026</t>
  </si>
  <si>
    <t>DIII64855</t>
  </si>
  <si>
    <t>Pacific Lutheran University</t>
  </si>
  <si>
    <t>Messineo-Solomon</t>
  </si>
  <si>
    <t>Recruiting Coordinator, Assistant Coach (High-Jump)</t>
  </si>
  <si>
    <t>https://golutes.com/sports/mens-track-and-field</t>
  </si>
  <si>
    <t>https://twitter.com/pluxctf</t>
  </si>
  <si>
    <t>https://www.facebook.com/pluxctf/</t>
  </si>
  <si>
    <t>https://www.instagram.com/pluxctf/</t>
  </si>
  <si>
    <t>https://golutes.com/sports/2018/5/31/cross-country-track-field-recruiting-questionnaire.aspx</t>
  </si>
  <si>
    <t>Pacific Lutheran</t>
  </si>
  <si>
    <t>Tacoma</t>
  </si>
  <si>
    <t>84.33%</t>
  </si>
  <si>
    <t>61,810</t>
  </si>
  <si>
    <t>https://www.plu.edu/admission/majors/</t>
  </si>
  <si>
    <t>236230</t>
  </si>
  <si>
    <t>DIII18681</t>
  </si>
  <si>
    <t>hendertc@plu.edu</t>
  </si>
  <si>
    <t>253-535-8201</t>
  </si>
  <si>
    <t>https://twitter.com/coachthenderson</t>
  </si>
  <si>
    <t>https://www.instagram.com/treyh89/</t>
  </si>
  <si>
    <t>DIII18675</t>
  </si>
  <si>
    <t>Marqui</t>
  </si>
  <si>
    <t>Makupson</t>
  </si>
  <si>
    <t>DIII18680</t>
  </si>
  <si>
    <t>Licari</t>
  </si>
  <si>
    <t>Assistant Coach (Pole Vault, Horizontal Jumps)</t>
  </si>
  <si>
    <t>DIII18676</t>
  </si>
  <si>
    <t>Wahlenmaier</t>
  </si>
  <si>
    <t>wahlenjw@plu.edu</t>
  </si>
  <si>
    <t>DIII18740</t>
  </si>
  <si>
    <t>University of Puget Sound</t>
  </si>
  <si>
    <t>Kushiyama</t>
  </si>
  <si>
    <t>lkushiyama@pugetsound.edu</t>
  </si>
  <si>
    <t>https://loggerathletics.com/sports/track-and-field</t>
  </si>
  <si>
    <t>https://twitter.com/pstrackandfield</t>
  </si>
  <si>
    <t>https://pugetsound.prestosports.com/sports/track/becomealoggerxctf</t>
  </si>
  <si>
    <t>Puget Sound</t>
  </si>
  <si>
    <t>80.74%</t>
  </si>
  <si>
    <t>$42,096</t>
  </si>
  <si>
    <t>https://www.pugetsound.edu/academics/departments-and-programs/</t>
  </si>
  <si>
    <t>236328</t>
  </si>
  <si>
    <t>DIII76022</t>
  </si>
  <si>
    <t>Minamiji</t>
  </si>
  <si>
    <t>https://www.instagram.com/psloggers/</t>
  </si>
  <si>
    <t>42,096</t>
  </si>
  <si>
    <t>DIII48359</t>
  </si>
  <si>
    <t>Tevon</t>
  </si>
  <si>
    <t>Stephens-Brown</t>
  </si>
  <si>
    <t>DIII76023</t>
  </si>
  <si>
    <t>Shields</t>
  </si>
  <si>
    <t>DIII18741</t>
  </si>
  <si>
    <t>Moon</t>
  </si>
  <si>
    <t>Assistant Coach (Heptathlon, Decathlon)</t>
  </si>
  <si>
    <t>rmoon@pugetsound.edu</t>
  </si>
  <si>
    <t>DIII21454</t>
  </si>
  <si>
    <t>Boitano Donovan</t>
  </si>
  <si>
    <t>DIII21456</t>
  </si>
  <si>
    <t>Ring</t>
  </si>
  <si>
    <t>DIII68367</t>
  </si>
  <si>
    <t>Whitman College</t>
  </si>
  <si>
    <t>shieldsp@whitman.edu</t>
  </si>
  <si>
    <t>509-527-5414</t>
  </si>
  <si>
    <t>https://athletics.whitman.edu/sports/mens-cross-country</t>
  </si>
  <si>
    <t>https://twitter.com/coachsshields</t>
  </si>
  <si>
    <t>https://twitter.com/whitmanxc</t>
  </si>
  <si>
    <t>https://www.instagram.com/whitmanxc/</t>
  </si>
  <si>
    <t>https://athletics.whitman.edu/sb_output.aspx?form=3</t>
  </si>
  <si>
    <t>Whitman (WA)</t>
  </si>
  <si>
    <t>Walla Walla</t>
  </si>
  <si>
    <t>50.05%</t>
  </si>
  <si>
    <t>https://www.whitman.edu/academics/departments-and-programs</t>
  </si>
  <si>
    <t>237057</t>
  </si>
  <si>
    <t>DIII68368</t>
  </si>
  <si>
    <t>Christopherson</t>
  </si>
  <si>
    <t>christnj@whitman.edu</t>
  </si>
  <si>
    <t>DIII68369</t>
  </si>
  <si>
    <t>Lastoskie</t>
  </si>
  <si>
    <t>lastoskl@whitman.edu</t>
  </si>
  <si>
    <t>DIII18840</t>
  </si>
  <si>
    <t>Whitworth University</t>
  </si>
  <si>
    <t>Schwarz</t>
  </si>
  <si>
    <t>tschwarz@whitworth.edu</t>
  </si>
  <si>
    <t>509-777-4361</t>
  </si>
  <si>
    <t>https://whitworthpirates.com/sports/mens-track-and-field</t>
  </si>
  <si>
    <t>https://twitter.com/whitworthxctf</t>
  </si>
  <si>
    <t>https://www.facebook.com/WhitworthTFXC/</t>
  </si>
  <si>
    <t>https://apply.whitworth.edu/register/trackandfield</t>
  </si>
  <si>
    <t>Whitworth</t>
  </si>
  <si>
    <t>y (Presbyterian)</t>
  </si>
  <si>
    <t>89.25%</t>
  </si>
  <si>
    <t>https://www.whitworth.edu/cms/academics/undergraduate-majors-and-programs/</t>
  </si>
  <si>
    <t>237066</t>
  </si>
  <si>
    <t>DIII18844</t>
  </si>
  <si>
    <t>Howell</t>
  </si>
  <si>
    <t>Director of Recruiting, Assistant Coach (Sprints, Horizontal Jumps)</t>
  </si>
  <si>
    <t>bhowell@whitworth.edu</t>
  </si>
  <si>
    <t>406-546-2220</t>
  </si>
  <si>
    <t>DIII18843</t>
  </si>
  <si>
    <t>Assistant Head Coach (Distance)</t>
  </si>
  <si>
    <t>DIII70128</t>
  </si>
  <si>
    <t>McGill</t>
  </si>
  <si>
    <t>https://www.instagram.com/bucstfxc/</t>
  </si>
  <si>
    <t>DIII57632</t>
  </si>
  <si>
    <t>Kolton</t>
  </si>
  <si>
    <t>Assistant Coach (Throws, Shotput, Hammer)</t>
  </si>
  <si>
    <t>DIII61313</t>
  </si>
  <si>
    <t>Comito</t>
  </si>
  <si>
    <t>Assistant Coach (Throws, Shotput, Discus)</t>
  </si>
  <si>
    <t>DIII49165</t>
  </si>
  <si>
    <t>1michaelpatrick@gmail.com</t>
  </si>
  <si>
    <t>DIII18846</t>
  </si>
  <si>
    <t>DIII68700</t>
  </si>
  <si>
    <t>Bethany College - West Virginia</t>
  </si>
  <si>
    <t>Jordan.Johnson@bethanywv.edu</t>
  </si>
  <si>
    <t>https://www.bethanybison.com/sports/mtrack/index</t>
  </si>
  <si>
    <t>https://twitter.com/bc_track_</t>
  </si>
  <si>
    <t>https://www.facebook.com/Bethany-College-Track-Field-372112476132945/</t>
  </si>
  <si>
    <t>https://www.bethanybison.com/Recruit/Index</t>
  </si>
  <si>
    <t>Bethany (WV)</t>
  </si>
  <si>
    <t>45,760</t>
  </si>
  <si>
    <t>https://www.bethanywv.edu/academics/degrees-and-majors/</t>
  </si>
  <si>
    <t>237181</t>
  </si>
  <si>
    <t>Tindal</t>
  </si>
  <si>
    <t>Zavien</t>
  </si>
  <si>
    <t>Cottonham</t>
  </si>
  <si>
    <t>DIII76024</t>
  </si>
  <si>
    <t>Zills</t>
  </si>
  <si>
    <t>anna.zills@bethanywv.edu</t>
  </si>
  <si>
    <t>https://www.facebook.com/p/Anna-Zills-100090786193888/</t>
  </si>
  <si>
    <t>https://www.instagram.com/bethanywvtfxc/</t>
  </si>
  <si>
    <t>DIII18965</t>
  </si>
  <si>
    <t>Beloit College</t>
  </si>
  <si>
    <t>Bliese</t>
  </si>
  <si>
    <t>blieseb@beloit.edu</t>
  </si>
  <si>
    <t>608-363-2235</t>
  </si>
  <si>
    <t>https://beloitcollegeathletics.com/sports/mens-track-and-field</t>
  </si>
  <si>
    <t>https://www.facebook.com/beloitxctrack/</t>
  </si>
  <si>
    <t>https://www.instagram.com/beloit_college_xc_tf/</t>
  </si>
  <si>
    <t>https://beloitcollegeathletics.com/sports/2018/12/17/cc-track-recruit-me.aspx?path=mtrack</t>
  </si>
  <si>
    <t>Beloit (WI)</t>
  </si>
  <si>
    <t>Beloit</t>
  </si>
  <si>
    <t>53.03%</t>
  </si>
  <si>
    <t>$65,430</t>
  </si>
  <si>
    <t>https://www.beloit.edu/academics/majors/</t>
  </si>
  <si>
    <t>238333</t>
  </si>
  <si>
    <t>DIII73448</t>
  </si>
  <si>
    <t>McClelland</t>
  </si>
  <si>
    <t>https://twitter.com/connor_mcell</t>
  </si>
  <si>
    <t>DIII18968</t>
  </si>
  <si>
    <t>Stonehocker</t>
  </si>
  <si>
    <t>stonehockermb@beloit.edu</t>
  </si>
  <si>
    <t>https://www.facebook.com/michael.stonehocker</t>
  </si>
  <si>
    <t>DIII18969</t>
  </si>
  <si>
    <t>Buck</t>
  </si>
  <si>
    <t>Hessenberger</t>
  </si>
  <si>
    <t>DIII18967</t>
  </si>
  <si>
    <t>Kahl</t>
  </si>
  <si>
    <t>DIII70129</t>
  </si>
  <si>
    <t>Carroll University</t>
  </si>
  <si>
    <t>Hurlebaus</t>
  </si>
  <si>
    <t>jhurleba@carrollu.edu</t>
  </si>
  <si>
    <t>262-650-4879</t>
  </si>
  <si>
    <t>https://gopios.com/sports/mens-indoor-track</t>
  </si>
  <si>
    <t>https://twitter.com/piocutrackcross</t>
  </si>
  <si>
    <t>https://www.facebook.com/CarrollUtrack.cross/</t>
  </si>
  <si>
    <t>https://www.instagram.com/carrolltfxc/</t>
  </si>
  <si>
    <t>https://gopios.com/feature/recruitme</t>
  </si>
  <si>
    <t>Carroll (WI)</t>
  </si>
  <si>
    <t>Waukesha</t>
  </si>
  <si>
    <t>520-623</t>
  </si>
  <si>
    <t>63.54%</t>
  </si>
  <si>
    <t>$48,234</t>
  </si>
  <si>
    <t>https://www.carrollu.edu/academics/undergraduate-programs</t>
  </si>
  <si>
    <t>238458</t>
  </si>
  <si>
    <t>DIII75427</t>
  </si>
  <si>
    <t>RJ</t>
  </si>
  <si>
    <t>Bosshart</t>
  </si>
  <si>
    <t>https://carrollathletics.com/sb_output.aspx?form=7</t>
  </si>
  <si>
    <t>DIII75428</t>
  </si>
  <si>
    <t>https://www.instagram.com/mrinkrediblexii/</t>
  </si>
  <si>
    <t>DIII63172</t>
  </si>
  <si>
    <t>48,234</t>
  </si>
  <si>
    <t>DIII19028</t>
  </si>
  <si>
    <t>Carrigan</t>
  </si>
  <si>
    <t>DCARRIGAN@amfam.com</t>
  </si>
  <si>
    <t>DIII19027</t>
  </si>
  <si>
    <t>DIII21471</t>
  </si>
  <si>
    <t>Schaich</t>
  </si>
  <si>
    <t>jrlaurin@carrollu.edu</t>
  </si>
  <si>
    <t>DIII19023</t>
  </si>
  <si>
    <t>Thielitz</t>
  </si>
  <si>
    <t>sthielit@carrollu.edu</t>
  </si>
  <si>
    <t>262-524-7317</t>
  </si>
  <si>
    <t>https://twitter.com/piothunder19</t>
  </si>
  <si>
    <t>DIII21472</t>
  </si>
  <si>
    <t>Wilch</t>
  </si>
  <si>
    <t>wilchtaylor@gmail.com</t>
  </si>
  <si>
    <t>DIII19026</t>
  </si>
  <si>
    <t>Laurin</t>
  </si>
  <si>
    <t>DIII20872</t>
  </si>
  <si>
    <t>Carthage College</t>
  </si>
  <si>
    <t>Tuskowski</t>
  </si>
  <si>
    <t>https://athletics.carthage.edu/sports/mens-track-and-field</t>
  </si>
  <si>
    <t>https://twitter.com/carthage_mxctf</t>
  </si>
  <si>
    <t>https://www.facebook.com/CarthageMXCTF/</t>
  </si>
  <si>
    <t>https://www.instagram.com/carthage_mxctf/</t>
  </si>
  <si>
    <t>https://college.jumpforward.com/questionnaire.aspx?iid=509&amp;sportid=45</t>
  </si>
  <si>
    <t>Carthage (WI)</t>
  </si>
  <si>
    <t>$47,600</t>
  </si>
  <si>
    <t>https://www.carthage.edu/academics/majors/</t>
  </si>
  <si>
    <t>163</t>
  </si>
  <si>
    <t>238476</t>
  </si>
  <si>
    <t>DIII19093</t>
  </si>
  <si>
    <t>jhenry2@carthage.edu</t>
  </si>
  <si>
    <t>262-551-6184</t>
  </si>
  <si>
    <t>DIII19097</t>
  </si>
  <si>
    <t>cbrown5@carthage.edu</t>
  </si>
  <si>
    <t>262-551-6179</t>
  </si>
  <si>
    <t>DIII19094</t>
  </si>
  <si>
    <t>Raimondi</t>
  </si>
  <si>
    <t>graimondi@carthage.edu</t>
  </si>
  <si>
    <t>262-551-5782</t>
  </si>
  <si>
    <t>DIII19096</t>
  </si>
  <si>
    <t>https://twitter.com/23johnanderson</t>
  </si>
  <si>
    <t>DIII56033</t>
  </si>
  <si>
    <t>Buzzy</t>
  </si>
  <si>
    <t>DIII56034</t>
  </si>
  <si>
    <t>Dani</t>
  </si>
  <si>
    <t>DIII71013</t>
  </si>
  <si>
    <t>Schantek</t>
  </si>
  <si>
    <t>https://twitter.com/mtschantek</t>
  </si>
  <si>
    <t>DIII76025</t>
  </si>
  <si>
    <t>Walton</t>
  </si>
  <si>
    <t>47,600</t>
  </si>
  <si>
    <t>DIII38741</t>
  </si>
  <si>
    <t>Concordia University - Wisconsin</t>
  </si>
  <si>
    <t>De Lap</t>
  </si>
  <si>
    <t>russell.delap@cuw.edu</t>
  </si>
  <si>
    <t>262-243-4323</t>
  </si>
  <si>
    <t>https://www.cuwfalcons.com/sports/mtrack/index</t>
  </si>
  <si>
    <t>https://twitter.com/cuwxctf</t>
  </si>
  <si>
    <t>https://www.facebook.com/rdelap/</t>
  </si>
  <si>
    <t>https://www.facebook.com/CUWTFXC/</t>
  </si>
  <si>
    <t>https://www.instagram.com/cuwtfxc/</t>
  </si>
  <si>
    <t>https://www.cuwfalcons.com/sports/mtrack/mtrackrecruitquestionnaire</t>
  </si>
  <si>
    <t>Concordia (WI)</t>
  </si>
  <si>
    <t>Mequon</t>
  </si>
  <si>
    <t>64.08%</t>
  </si>
  <si>
    <t>$47,452</t>
  </si>
  <si>
    <t>https://www.cuw.edu/academics/index.html</t>
  </si>
  <si>
    <t>238616</t>
  </si>
  <si>
    <t>DIII73449</t>
  </si>
  <si>
    <t>Senn</t>
  </si>
  <si>
    <t>philip.senn@cuw.edu</t>
  </si>
  <si>
    <t>c:877-439-0393</t>
  </si>
  <si>
    <t>DIII60131</t>
  </si>
  <si>
    <t>Heimark</t>
  </si>
  <si>
    <t>jenna.heimark@cuw.edu</t>
  </si>
  <si>
    <t>262-243-4434</t>
  </si>
  <si>
    <t>47,452</t>
  </si>
  <si>
    <t>DIII19162</t>
  </si>
  <si>
    <t>Edgewood College</t>
  </si>
  <si>
    <t>Swetlik</t>
  </si>
  <si>
    <t>aswetlik@edgewood.edu</t>
  </si>
  <si>
    <t>608-663-3486</t>
  </si>
  <si>
    <t>https://edgewoodcollegeeagles.com/sports/mens-track-and-field</t>
  </si>
  <si>
    <t>https://twitter.com/ewoodxctf</t>
  </si>
  <si>
    <t>https://www.facebook.com/EwoodXCTF/</t>
  </si>
  <si>
    <t>https://edgewoodcollegeeagles.com/sports/2019/9/5/track-field-recruiting-questionnaire.aspx</t>
  </si>
  <si>
    <t>Edgewood</t>
  </si>
  <si>
    <t>89.88%</t>
  </si>
  <si>
    <t>$47,112</t>
  </si>
  <si>
    <t>https://www.edgewood.edu/academics/programs</t>
  </si>
  <si>
    <t>238661</t>
  </si>
  <si>
    <t>DIII48360</t>
  </si>
  <si>
    <t>sawsmith@edgewood.edu</t>
  </si>
  <si>
    <t>DIII19220</t>
  </si>
  <si>
    <t>Lakeland University</t>
  </si>
  <si>
    <t>Barth</t>
  </si>
  <si>
    <t>barthp@lakeland.edu</t>
  </si>
  <si>
    <t>920-565-1024x2185</t>
  </si>
  <si>
    <t>https://lakelandmuskies.com/sports/mens-track-and-field</t>
  </si>
  <si>
    <t>https://lakelandmuskies.com/404-1.aspx?url=%2fsb_output.aspx%3ffrform</t>
  </si>
  <si>
    <t>Lakeland (WI)</t>
  </si>
  <si>
    <t>89.76%</t>
  </si>
  <si>
    <t>$45,459</t>
  </si>
  <si>
    <t>https://lakeland.edu/Academics/majors-and-minors</t>
  </si>
  <si>
    <t>238980</t>
  </si>
  <si>
    <t>DIII74459</t>
  </si>
  <si>
    <t>Lawrence University</t>
  </si>
  <si>
    <t>elizabeth.r.krug@lawrence.edu</t>
  </si>
  <si>
    <t>https://vikings.lawrence.edu/sports/mens-track-and-field</t>
  </si>
  <si>
    <t>https://twitter.com/lawrencexctrack</t>
  </si>
  <si>
    <t>https://www.facebook.com/lawrencexctrack/</t>
  </si>
  <si>
    <t>https://www.instagram.com/lawrencexctrack/</t>
  </si>
  <si>
    <t>https://admissions.lawrence.edu/register/?id=5aa790ad-b04b-427e-a8df-31555c9a8269</t>
  </si>
  <si>
    <t>Lawrence (WI)</t>
  </si>
  <si>
    <t>Appleton</t>
  </si>
  <si>
    <t>63.52%</t>
  </si>
  <si>
    <t>$64,260</t>
  </si>
  <si>
    <t>https://www.lawrence.edu/academics/study</t>
  </si>
  <si>
    <t>239017</t>
  </si>
  <si>
    <t>DIII19265</t>
  </si>
  <si>
    <t>Fast</t>
  </si>
  <si>
    <t>jason.fast@lawrence.edu</t>
  </si>
  <si>
    <t>920-832-6974</t>
  </si>
  <si>
    <t>https://twitter.com/coachfast</t>
  </si>
  <si>
    <t>https://www.facebook.com/jason.fast.57</t>
  </si>
  <si>
    <t>DIII19267</t>
  </si>
  <si>
    <t>abigail.m.martin@lawrence.edu</t>
  </si>
  <si>
    <t>DIII76026</t>
  </si>
  <si>
    <t>Hauser</t>
  </si>
  <si>
    <t>64,260</t>
  </si>
  <si>
    <t>DIII27871</t>
  </si>
  <si>
    <t>shelby.baldwin@lawrence.edu</t>
  </si>
  <si>
    <t>920-832-6761</t>
  </si>
  <si>
    <t>https://twitter.com/baldwin_shelby</t>
  </si>
  <si>
    <t>https://facebook.com/shelby.nicole.923519</t>
  </si>
  <si>
    <t>5800%</t>
  </si>
  <si>
    <t>DIII75429</t>
  </si>
  <si>
    <t>Cicciarelli</t>
  </si>
  <si>
    <t>Assistant Coach (High-Jump, Hurdles)</t>
  </si>
  <si>
    <t>robby.cicciarelli@lawrence.edu</t>
  </si>
  <si>
    <t>DIII19365</t>
  </si>
  <si>
    <t>Milwaukee School of Engineering</t>
  </si>
  <si>
    <t>Massoels</t>
  </si>
  <si>
    <t>massoels@msoe.edu</t>
  </si>
  <si>
    <t>414-277-2271</t>
  </si>
  <si>
    <t>https://go-raiders.com/sports/mtrack/index</t>
  </si>
  <si>
    <t>https://twitter.com/thelastpumaad</t>
  </si>
  <si>
    <t>https://start.msoe.edu/prospectiveathleteinquiryform</t>
  </si>
  <si>
    <t>61.90%</t>
  </si>
  <si>
    <t>$56,864</t>
  </si>
  <si>
    <t>https://www.msoe.edu/academics/undergraduate-degrees/1/</t>
  </si>
  <si>
    <t>239318</t>
  </si>
  <si>
    <t>DIII63173</t>
  </si>
  <si>
    <t>Hayden</t>
  </si>
  <si>
    <t>Heun</t>
  </si>
  <si>
    <t>https://twitter.com/msoe_trackfield</t>
  </si>
  <si>
    <t>https://www.instagram.com/msoe_trackcc/</t>
  </si>
  <si>
    <t>56,864</t>
  </si>
  <si>
    <t>DIII55139</t>
  </si>
  <si>
    <t>DIII55140</t>
  </si>
  <si>
    <t>Jerica</t>
  </si>
  <si>
    <t>Kotarak</t>
  </si>
  <si>
    <t>https://twitter.com/jerica_k</t>
  </si>
  <si>
    <t>DIII63174</t>
  </si>
  <si>
    <t>Maye</t>
  </si>
  <si>
    <t>https://twitter.com/andymaye00</t>
  </si>
  <si>
    <t>https://www.instagram.com/andymaye00/</t>
  </si>
  <si>
    <t>DIII19447</t>
  </si>
  <si>
    <t>Ripon College</t>
  </si>
  <si>
    <t>woodr@ripon.edu</t>
  </si>
  <si>
    <t>920-748-8778</t>
  </si>
  <si>
    <t>https://riponredhawks.com/sports/mens-track-and-field</t>
  </si>
  <si>
    <t>https://twitter.com/coachwoodrctf</t>
  </si>
  <si>
    <t>https://twitter.com/ripontrackxc</t>
  </si>
  <si>
    <t>https://www.facebook.com/RiponTrackXC/</t>
  </si>
  <si>
    <t>https://riponredhawks.com/sports/2016/8/9/prospective-athlete-surveys.aspx</t>
  </si>
  <si>
    <t>Ripon</t>
  </si>
  <si>
    <t>71.33%</t>
  </si>
  <si>
    <t>$58,126</t>
  </si>
  <si>
    <t>https://www.ripon.edu/majors/</t>
  </si>
  <si>
    <t>239628</t>
  </si>
  <si>
    <t>DIII45432</t>
  </si>
  <si>
    <t>https://www.facebook.com/ripontrackxc/</t>
  </si>
  <si>
    <t>DIII19451</t>
  </si>
  <si>
    <t>DIII19450</t>
  </si>
  <si>
    <t>DIII71765</t>
  </si>
  <si>
    <t>Duley</t>
  </si>
  <si>
    <t>bobbypio164@gmail.com</t>
  </si>
  <si>
    <t>https://www.instagram.com/ripontrackxc/</t>
  </si>
  <si>
    <t>DIII68370</t>
  </si>
  <si>
    <t>hoffmana@ripon.edu</t>
  </si>
  <si>
    <t>920-748-8840</t>
  </si>
  <si>
    <t>https://www.instagram.com/ahoffman87613/</t>
  </si>
  <si>
    <t>https://www.instagram.com/ripontrackxc</t>
  </si>
  <si>
    <t>58,126</t>
  </si>
  <si>
    <t>DIII77499</t>
  </si>
  <si>
    <t>fisherb@ripon.edu</t>
  </si>
  <si>
    <t>https://x.com/benfisher2508</t>
  </si>
  <si>
    <t>https://www.facebook.com/ben.fisher.71/</t>
  </si>
  <si>
    <t>https://www.instagram.com/benfisher_jumps/</t>
  </si>
  <si>
    <t>DIII61317</t>
  </si>
  <si>
    <t>Rutkowski</t>
  </si>
  <si>
    <t>DIII27273</t>
  </si>
  <si>
    <t>St. Norbert College</t>
  </si>
  <si>
    <t>don.augustine@snc.edu</t>
  </si>
  <si>
    <t>920-403-3456</t>
  </si>
  <si>
    <t>https://athletics.snc.edu/sports/mens-track-and-field</t>
  </si>
  <si>
    <t>https://twitter.com/snccctf</t>
  </si>
  <si>
    <t>https://www.facebook.com/snctfcc/</t>
  </si>
  <si>
    <t>https://athletics.snc.edu/sports/2020/12/9/recruitment-questionnaire.aspx</t>
  </si>
  <si>
    <t>St. Norbert</t>
  </si>
  <si>
    <t>De Pere</t>
  </si>
  <si>
    <t>82.80%</t>
  </si>
  <si>
    <t>$53,820</t>
  </si>
  <si>
    <t>https://www.snc.edu/academics/programsanddegrees.html</t>
  </si>
  <si>
    <t>239716</t>
  </si>
  <si>
    <t>DIII77500</t>
  </si>
  <si>
    <t>lydia.ulrich@snc.edu</t>
  </si>
  <si>
    <t>920-403-4321</t>
  </si>
  <si>
    <t>https://www.instagram.com/coachlydiaulrich/</t>
  </si>
  <si>
    <t>https://www.instagram.com/snctfcc/</t>
  </si>
  <si>
    <t>53,820</t>
  </si>
  <si>
    <t>DIII27274</t>
  </si>
  <si>
    <t>hannah.kruse@snc.edu</t>
  </si>
  <si>
    <t>920-403-3507</t>
  </si>
  <si>
    <t>https://twitter.com/kruzie_banana</t>
  </si>
  <si>
    <t>DIII27275</t>
  </si>
  <si>
    <t>kelsey.marsh@snc.edu</t>
  </si>
  <si>
    <t>https://twitter.com/kelseymarsh25</t>
  </si>
  <si>
    <t>DIII70130</t>
  </si>
  <si>
    <t>Delzer</t>
  </si>
  <si>
    <t>DIII27278</t>
  </si>
  <si>
    <t>LeCaptain</t>
  </si>
  <si>
    <t>DIII27280</t>
  </si>
  <si>
    <t>patrick.georgia10@gmail.com</t>
  </si>
  <si>
    <t>920-265-1390</t>
  </si>
  <si>
    <t>DIII27281</t>
  </si>
  <si>
    <t>Pasterski</t>
  </si>
  <si>
    <t>taylor.pasterski@snc.edu</t>
  </si>
  <si>
    <t>920-403-3386</t>
  </si>
  <si>
    <t>https://www.facebook.com/taylor.pasterski</t>
  </si>
  <si>
    <t>DIII27279</t>
  </si>
  <si>
    <t>Draxler</t>
  </si>
  <si>
    <t>920-634-7152</t>
  </si>
  <si>
    <t>DIII27282</t>
  </si>
  <si>
    <t>McKean</t>
  </si>
  <si>
    <t>colin.mckean@gmail.com</t>
  </si>
  <si>
    <t>https://twitter.com/mckean_colin</t>
  </si>
  <si>
    <t>DIII68701</t>
  </si>
  <si>
    <t>Bins</t>
  </si>
  <si>
    <t>corey.bins@snc.edu</t>
  </si>
  <si>
    <t>920-403-2980</t>
  </si>
  <si>
    <t>DIII74944</t>
  </si>
  <si>
    <t>Pini</t>
  </si>
  <si>
    <t>DIII66014</t>
  </si>
  <si>
    <t>Kassube</t>
  </si>
  <si>
    <t>DIII66012</t>
  </si>
  <si>
    <t>Kleiman</t>
  </si>
  <si>
    <t>https://twitter.com/thenoahkleiman</t>
  </si>
  <si>
    <t>DIII66011</t>
  </si>
  <si>
    <t>Lebrun</t>
  </si>
  <si>
    <t>DIII66013</t>
  </si>
  <si>
    <t>Tetzlaff</t>
  </si>
  <si>
    <t>Wisconsin Intercollegiate Athletic Conference (WIAC)</t>
  </si>
  <si>
    <t>DIII26057</t>
  </si>
  <si>
    <t>University of Wisconsin - Eau Claire</t>
  </si>
  <si>
    <t>Andrej</t>
  </si>
  <si>
    <t>Poljanec</t>
  </si>
  <si>
    <t>https://www.blugolds.com/sports/mtrack-out/index</t>
  </si>
  <si>
    <t>https://twitter.com/uwectrack</t>
  </si>
  <si>
    <t>https://uweauclaire.prestosports.com/sa_forms</t>
  </si>
  <si>
    <t>Wisconsin-Eau Claire</t>
  </si>
  <si>
    <t>Eau Claire</t>
  </si>
  <si>
    <t>82.64%</t>
  </si>
  <si>
    <t>$29,386</t>
  </si>
  <si>
    <t>https://www.uwec.edu/academics/majors-minors/</t>
  </si>
  <si>
    <t>240268</t>
  </si>
  <si>
    <t>DIII19561</t>
  </si>
  <si>
    <t>Chip</t>
  </si>
  <si>
    <t>Head Coach (Multi-events, Hurdles, Mid-Distance)</t>
  </si>
  <si>
    <t>schnechi@uwec.edu</t>
  </si>
  <si>
    <t>715-836-5016</t>
  </si>
  <si>
    <t>DIII19563</t>
  </si>
  <si>
    <t>Conlin</t>
  </si>
  <si>
    <t>conlinpl@uwec.edu</t>
  </si>
  <si>
    <t>DIII19571</t>
  </si>
  <si>
    <t>Steen</t>
  </si>
  <si>
    <t>steenrr@uwec.edu</t>
  </si>
  <si>
    <t>https://www.facebook.com/roger.steen.1</t>
  </si>
  <si>
    <t>DIII19574</t>
  </si>
  <si>
    <t>DIII19565</t>
  </si>
  <si>
    <t>Hoyer</t>
  </si>
  <si>
    <t>hoyersa@uwec.edu</t>
  </si>
  <si>
    <t>DIII47863</t>
  </si>
  <si>
    <t>Cousineau</t>
  </si>
  <si>
    <t>DIII66689</t>
  </si>
  <si>
    <t>Abrahm</t>
  </si>
  <si>
    <t>Schroedl</t>
  </si>
  <si>
    <t>https://www.instagram.com/uwectrackandfield/</t>
  </si>
  <si>
    <t>29,386</t>
  </si>
  <si>
    <t>240,268</t>
  </si>
  <si>
    <t>DIII66690</t>
  </si>
  <si>
    <t>https://www.instagram.com/12chadwick/</t>
  </si>
  <si>
    <t>DIII19566</t>
  </si>
  <si>
    <t>LaJeunesse</t>
  </si>
  <si>
    <t>lajeunws@uwec.edu</t>
  </si>
  <si>
    <t>DIII19568</t>
  </si>
  <si>
    <t>DIII19567</t>
  </si>
  <si>
    <t>Assistant Coach (Long Jump, Triple Jump)</t>
  </si>
  <si>
    <t>mcmahosp@uwec.edu</t>
  </si>
  <si>
    <t>DIII19569</t>
  </si>
  <si>
    <t>whiteca@uwec.edu</t>
  </si>
  <si>
    <t>https://www.facebook.com/cory.white.129</t>
  </si>
  <si>
    <t>DIII19570</t>
  </si>
  <si>
    <t>Marcie</t>
  </si>
  <si>
    <t>Schwamberger</t>
  </si>
  <si>
    <t>fisherma@uwec.edu</t>
  </si>
  <si>
    <t>DIII19562</t>
  </si>
  <si>
    <t>schwamdj@uwec.edu</t>
  </si>
  <si>
    <t>715-836-2649</t>
  </si>
  <si>
    <t>https://twitter.com/blugoldcc</t>
  </si>
  <si>
    <t>DIII74945</t>
  </si>
  <si>
    <t>Whirry</t>
  </si>
  <si>
    <t>DIII69174</t>
  </si>
  <si>
    <t>dolancc@uwec.edu</t>
  </si>
  <si>
    <t>https://www.instagram.com/coachconnordolan/</t>
  </si>
  <si>
    <t>DIII19651</t>
  </si>
  <si>
    <t>University of Wisconsin - La Crosse</t>
  </si>
  <si>
    <t>Buchholtz</t>
  </si>
  <si>
    <t>jbuchholtz@uwlax.edu</t>
  </si>
  <si>
    <t>608-785-8622</t>
  </si>
  <si>
    <t>https://uwlathletics.com/sports/mens-track-and-field</t>
  </si>
  <si>
    <t>https://twitter.com/buchholtzjoshua</t>
  </si>
  <si>
    <t>https://twitter.com/uwlmenstf</t>
  </si>
  <si>
    <t>https://www.instagram.com/uwl_menstf/</t>
  </si>
  <si>
    <t>https://uwlathletics.com/sports/2011/11/30/GEN_1130111442.aspx</t>
  </si>
  <si>
    <t>Wisconsin-La Crosse</t>
  </si>
  <si>
    <t>La Crosse</t>
  </si>
  <si>
    <t>71.81%</t>
  </si>
  <si>
    <t>$26,721</t>
  </si>
  <si>
    <t>https://www.uwlax.edu/info/academics/majors-and-minors/</t>
  </si>
  <si>
    <t>240329</t>
  </si>
  <si>
    <t>DIII19656</t>
  </si>
  <si>
    <t>Gordy</t>
  </si>
  <si>
    <t>mgordy@uwlax.edu</t>
  </si>
  <si>
    <t>DIII19655</t>
  </si>
  <si>
    <t>Geiwitz</t>
  </si>
  <si>
    <t>dgeiwitz@uwlax.edu</t>
  </si>
  <si>
    <t>https://www.facebook.com/doug.geiwitz</t>
  </si>
  <si>
    <t>DIII57635</t>
  </si>
  <si>
    <t>Knoche</t>
  </si>
  <si>
    <t>tommy7363@gmail.com</t>
  </si>
  <si>
    <t>https://www.facebook.com/UWLaCrosseAthletics/</t>
  </si>
  <si>
    <t>DIII19659</t>
  </si>
  <si>
    <t>carlson.garr@uwlax.edu</t>
  </si>
  <si>
    <t>https://www.facebook.com/grrtboy</t>
  </si>
  <si>
    <t>DIII57636</t>
  </si>
  <si>
    <t>Gunnar</t>
  </si>
  <si>
    <t>Block</t>
  </si>
  <si>
    <t>gunnarblock15@gmail.com</t>
  </si>
  <si>
    <t>https://www.facebook.com/people/Gunnar-Block/100006624589072/</t>
  </si>
  <si>
    <t>DIII70131</t>
  </si>
  <si>
    <t>Tordsen</t>
  </si>
  <si>
    <t>jtordsen@uwlax.edu</t>
  </si>
  <si>
    <t>DIII70132</t>
  </si>
  <si>
    <t>Kohl</t>
  </si>
  <si>
    <t>nkohl@uwlax.edu</t>
  </si>
  <si>
    <t>608-785-8615</t>
  </si>
  <si>
    <t>DIII19654</t>
  </si>
  <si>
    <t>AC Nathan has been removed.</t>
  </si>
  <si>
    <t>DIII19701</t>
  </si>
  <si>
    <t>University of Wisconsin - Oshkosh</t>
  </si>
  <si>
    <t>Kinseth</t>
  </si>
  <si>
    <t>kinsethj@uwosh.edu</t>
  </si>
  <si>
    <t>920-424-7134</t>
  </si>
  <si>
    <t>https://www.uwoshkoshtitans.com/sports/mtrack/index</t>
  </si>
  <si>
    <t>https://twitter.com/coachkinseth</t>
  </si>
  <si>
    <t>https://twitter.com/uwotf_cc</t>
  </si>
  <si>
    <t>https://www.facebook.com/people/Justin-Kinseth/1172576327</t>
  </si>
  <si>
    <t>https://www.facebook.com/UWOTFCC/</t>
  </si>
  <si>
    <t>https://www.instagram.com/uwotfcc/</t>
  </si>
  <si>
    <t>http://www.uwoshkoshtitans.com/recruits/MTrackForm</t>
  </si>
  <si>
    <t>Wisconsin-Oshkosh</t>
  </si>
  <si>
    <t>Oshkosh</t>
  </si>
  <si>
    <t>78.85%</t>
  </si>
  <si>
    <t>$27,496</t>
  </si>
  <si>
    <t>https://uwosh.edu/academics/majors-minors-emphases/</t>
  </si>
  <si>
    <t>240365</t>
  </si>
  <si>
    <t>DIII19702</t>
  </si>
  <si>
    <t>Eamon</t>
  </si>
  <si>
    <t>mckennae@uwosh.edu</t>
  </si>
  <si>
    <t>920-424-7140</t>
  </si>
  <si>
    <t>DIII56636</t>
  </si>
  <si>
    <t>bensonj@uwosh.edu</t>
  </si>
  <si>
    <t>https://twitter.com/coachbenson_uwo</t>
  </si>
  <si>
    <t>DIII56637</t>
  </si>
  <si>
    <t>haasb@uwosh.edu</t>
  </si>
  <si>
    <t>920-424-1012</t>
  </si>
  <si>
    <t>DIII55142</t>
  </si>
  <si>
    <t>Sylviann</t>
  </si>
  <si>
    <t>Momont</t>
  </si>
  <si>
    <t>momonts@uwosh.edu</t>
  </si>
  <si>
    <t>920-424-1205</t>
  </si>
  <si>
    <t>https://www.instagram.com/sylviann_momont/</t>
  </si>
  <si>
    <t>DIII46926</t>
  </si>
  <si>
    <t>Van Damme</t>
  </si>
  <si>
    <t>sykesb@uwosh.edu</t>
  </si>
  <si>
    <t>https://twitter.com/sykes_brittany</t>
  </si>
  <si>
    <t>DIII56638</t>
  </si>
  <si>
    <t>Tapplin</t>
  </si>
  <si>
    <t>tapplina@uwosh.edu</t>
  </si>
  <si>
    <t>DIII56639</t>
  </si>
  <si>
    <t>vandammek@uwosh.edu</t>
  </si>
  <si>
    <t>https://twitter.com/coachkvd_uwo</t>
  </si>
  <si>
    <t>https://www.facebook.com/kyle.vandamme.9/</t>
  </si>
  <si>
    <t>DIII19747</t>
  </si>
  <si>
    <t>University of Wisconsin - Platteville</t>
  </si>
  <si>
    <t>Recruiting Coordinator, Associate Head Coach (Pole Vault, Hurdles, Javelin)</t>
  </si>
  <si>
    <t>youngan@uwplatt.edu</t>
  </si>
  <si>
    <t>608-342-1263</t>
  </si>
  <si>
    <t>https://www.letsgopioneers.com/sports/track/index</t>
  </si>
  <si>
    <t>https://twitter.com/trackcoachyoung</t>
  </si>
  <si>
    <t>https://twitter.com/pioneertrackxc</t>
  </si>
  <si>
    <t>https://www.facebook.com/UwPlattevilleTrackXC/</t>
  </si>
  <si>
    <t>https://letsgopioneers.com/sports/track/Recruit_Questionnaire</t>
  </si>
  <si>
    <t>Wisconsin-Platteville</t>
  </si>
  <si>
    <t>Platteville</t>
  </si>
  <si>
    <t>81.65%</t>
  </si>
  <si>
    <t>$27,712</t>
  </si>
  <si>
    <t>https://catalog.uwplatt.edu/undergraduate/majors-minors/</t>
  </si>
  <si>
    <t>240462</t>
  </si>
  <si>
    <t>DIII51602</t>
  </si>
  <si>
    <t>Lexus</t>
  </si>
  <si>
    <t>Lovan</t>
  </si>
  <si>
    <t>lovanl@uwplatt.edu</t>
  </si>
  <si>
    <t>o:608-342-1522</t>
  </si>
  <si>
    <t>https://www.instagram.com/lexuslovan/</t>
  </si>
  <si>
    <t>DIII19746</t>
  </si>
  <si>
    <t>Rotzenberg</t>
  </si>
  <si>
    <t>rotzenbergc@uwplatt.edu</t>
  </si>
  <si>
    <t>608-342-1008</t>
  </si>
  <si>
    <t>https://www.facebook.com/people/Chris-Rotzenberg/1495399488</t>
  </si>
  <si>
    <t>DIII19750</t>
  </si>
  <si>
    <t>Kamps</t>
  </si>
  <si>
    <t>DIII53446</t>
  </si>
  <si>
    <t>Armando</t>
  </si>
  <si>
    <t>Payan</t>
  </si>
  <si>
    <t>payana@uwplatt.edu</t>
  </si>
  <si>
    <t>DIII19753</t>
  </si>
  <si>
    <t>DIII19752</t>
  </si>
  <si>
    <t>Fromader</t>
  </si>
  <si>
    <t>fromaders@uwplatt.edu</t>
  </si>
  <si>
    <t>DIII60132</t>
  </si>
  <si>
    <t>Akita</t>
  </si>
  <si>
    <t>akitaja@uwplatt.edu</t>
  </si>
  <si>
    <t>608-342-1504</t>
  </si>
  <si>
    <t>27,712</t>
  </si>
  <si>
    <t>DIII73451</t>
  </si>
  <si>
    <t>Graduate Asst Julianne has been removed.</t>
  </si>
  <si>
    <t>https://www.instagram.com/jem3910/</t>
  </si>
  <si>
    <t>DIII45460</t>
  </si>
  <si>
    <t>University of Wisconsin - River Falls</t>
  </si>
  <si>
    <t>andrew.eggerth@uwrf.edu</t>
  </si>
  <si>
    <t>715-425-4671</t>
  </si>
  <si>
    <t>https://uwrfsports.com/sports/track-and-field</t>
  </si>
  <si>
    <t>https://apply.uwrf.edu/register/recruitme</t>
  </si>
  <si>
    <t>Wisconsin-River Falls</t>
  </si>
  <si>
    <t>River Falls</t>
  </si>
  <si>
    <t>74.43%</t>
  </si>
  <si>
    <t>$26,236</t>
  </si>
  <si>
    <t>https://www.uwrf.edu/Catalog/DegreeRequirements/Undergraduate.cfm</t>
  </si>
  <si>
    <t>240471</t>
  </si>
  <si>
    <t>DIII71015</t>
  </si>
  <si>
    <t>Berguis</t>
  </si>
  <si>
    <t>brandt.berghuis@uwrf.edu</t>
  </si>
  <si>
    <t>https://twitter.com/uwrftrack</t>
  </si>
  <si>
    <t>https://www.facebook.com/UW-River-Falls-Track-and-Field-528398023898212/</t>
  </si>
  <si>
    <t>DIII19795</t>
  </si>
  <si>
    <t>Uchytil</t>
  </si>
  <si>
    <t>DIII51603</t>
  </si>
  <si>
    <t>Meaghan</t>
  </si>
  <si>
    <t>Koski</t>
  </si>
  <si>
    <t>meaghan.koski@uwrf.edu</t>
  </si>
  <si>
    <t>715-425-4402</t>
  </si>
  <si>
    <t>https://www.instagram.com/uwrf_xc_track/</t>
  </si>
  <si>
    <t>DIII46928</t>
  </si>
  <si>
    <t>Gray Eggerth</t>
  </si>
  <si>
    <t>jordan.eggerth@uwrf.edu</t>
  </si>
  <si>
    <t>DIII60133</t>
  </si>
  <si>
    <t>Klara</t>
  </si>
  <si>
    <t>Berghuis</t>
  </si>
  <si>
    <t>klara.lyon@uwrf.edu</t>
  </si>
  <si>
    <t>26,236</t>
  </si>
  <si>
    <t>DIII26060</t>
  </si>
  <si>
    <t>University of Wisconsin - Stevens Point</t>
  </si>
  <si>
    <t>Penney</t>
  </si>
  <si>
    <t>Volunteer Assistant Coach (Hurdles, Steeplechase)</t>
  </si>
  <si>
    <t>https://athletics.uwsp.edu/sports/mens-track-and-field</t>
  </si>
  <si>
    <t>https://twitter.com/uwsp_xctf</t>
  </si>
  <si>
    <t>https://www.facebook.com/UWSPmenXCTF/</t>
  </si>
  <si>
    <t>https://www.instagram.com/uwsp_xctf/</t>
  </si>
  <si>
    <t>https://athletics.uwsp.edu/sb_output.aspx?frform=22&amp;path=cross</t>
  </si>
  <si>
    <t>Wisconsin-Stevens Point</t>
  </si>
  <si>
    <t>Stevens Point</t>
  </si>
  <si>
    <t>87.75%</t>
  </si>
  <si>
    <t>$28,240</t>
  </si>
  <si>
    <t>https://www.uwsp.edu/admissions/Pages/majors-and-minors.aspx</t>
  </si>
  <si>
    <t>240480</t>
  </si>
  <si>
    <t>DIII19833</t>
  </si>
  <si>
    <t>Witt</t>
  </si>
  <si>
    <t>Brett.Witt@uwsp.edu</t>
  </si>
  <si>
    <t>DIII19834</t>
  </si>
  <si>
    <t>rwitt@uwsp.edu</t>
  </si>
  <si>
    <t>715-630-8808</t>
  </si>
  <si>
    <t>https://www.facebook.com/rick.witt.566</t>
  </si>
  <si>
    <t>DIII19839</t>
  </si>
  <si>
    <t>Sonnenberg</t>
  </si>
  <si>
    <t>https://twitter.com/asamatterofmatt</t>
  </si>
  <si>
    <t>DIII66015</t>
  </si>
  <si>
    <t>Ellenbecker</t>
  </si>
  <si>
    <t>cellenbe@uwsp.edu</t>
  </si>
  <si>
    <t>28,240</t>
  </si>
  <si>
    <t>DIII66016</t>
  </si>
  <si>
    <t>Bierman</t>
  </si>
  <si>
    <t>bbierman@uwsp.edu</t>
  </si>
  <si>
    <t>DIII57638</t>
  </si>
  <si>
    <t>Wickman</t>
  </si>
  <si>
    <t>aaronrwickman@gmail.com</t>
  </si>
  <si>
    <t>DIII63179</t>
  </si>
  <si>
    <t>rnichols@uwsp.edu</t>
  </si>
  <si>
    <t>DIII19879</t>
  </si>
  <si>
    <t>University of Wisconsin - Stout</t>
  </si>
  <si>
    <t>Steiner</t>
  </si>
  <si>
    <t>Head Coach (Pole Vault, Multi-events)</t>
  </si>
  <si>
    <t>steinerky@uwstout.edu</t>
  </si>
  <si>
    <t>o:715-232-2371;c:262-365-3759</t>
  </si>
  <si>
    <t>https://stoutbluedevils.com/sports/mens-track-and-field</t>
  </si>
  <si>
    <t>https://twitter.com/bluedevilstf</t>
  </si>
  <si>
    <t>https://www.facebook.com/UwStoutTrackAndFieldAlumni/</t>
  </si>
  <si>
    <t>http://athletics.uwstout.edu/sb_output.aspx?frform=3&amp;path=mtrack</t>
  </si>
  <si>
    <t>Wisconsin-Stout</t>
  </si>
  <si>
    <t>Menomonie</t>
  </si>
  <si>
    <t>90.91%</t>
  </si>
  <si>
    <t>$28,589</t>
  </si>
  <si>
    <t>https://www.uwstout.edu/academics/majors-degrees</t>
  </si>
  <si>
    <t>240417</t>
  </si>
  <si>
    <t>DIII19883</t>
  </si>
  <si>
    <t>Associate Head Coach (Hurdles, Sprints)</t>
  </si>
  <si>
    <t>devineje@uwstout.edu</t>
  </si>
  <si>
    <t>715-232-3491</t>
  </si>
  <si>
    <t>https://twitter.com/coach_jessd</t>
  </si>
  <si>
    <t>https://www.facebook.com/jess.devine.144</t>
  </si>
  <si>
    <t>DIII45461</t>
  </si>
  <si>
    <t>Keyes</t>
  </si>
  <si>
    <t>keyesp@uwstout.edu</t>
  </si>
  <si>
    <t>715-232-2067</t>
  </si>
  <si>
    <t>DIII19880</t>
  </si>
  <si>
    <t>Schauf</t>
  </si>
  <si>
    <t>schaufm@uwstout.edu</t>
  </si>
  <si>
    <t>o:715-232-1424;c:715-643-2629</t>
  </si>
  <si>
    <t>DIII70133</t>
  </si>
  <si>
    <t>kaspere@uwstout.edu</t>
  </si>
  <si>
    <t>715-232-1880</t>
  </si>
  <si>
    <t>https://www.instagram.com/bluedevilstf/</t>
  </si>
  <si>
    <t>DIII76027</t>
  </si>
  <si>
    <t>University of Wisconsin - Superior</t>
  </si>
  <si>
    <t>Arntson</t>
  </si>
  <si>
    <t>715-395-4601</t>
  </si>
  <si>
    <t>https://uwsyellowjackets.com/sports/mens-track-and-field</t>
  </si>
  <si>
    <t>https://twitter.com/uws_xc_tf</t>
  </si>
  <si>
    <t>https://www.facebook.com/UWS-XCTF-Community-764121917007479/</t>
  </si>
  <si>
    <t>https://www.instagram.com/uwsuperiortf/</t>
  </si>
  <si>
    <t>https://www.frontrush.com/FR_Web_App/Player/PlayerSubmit.aspx?sid=MTg3ODc=-FVd/MEVIRDI=&amp;ptype=alumni%27%20width=%27100%%27%20height=%275000%27%3E%3C/</t>
  </si>
  <si>
    <t>Wisconsin-Superior</t>
  </si>
  <si>
    <t>Superior</t>
  </si>
  <si>
    <t>86.20%</t>
  </si>
  <si>
    <t>27,461</t>
  </si>
  <si>
    <t>https://www.uwsuper.edu/admissions/majors-minors/index.cfm</t>
  </si>
  <si>
    <t>240426</t>
  </si>
  <si>
    <t>DIII67553</t>
  </si>
  <si>
    <t>https://facebook.com/n8_johnson_</t>
  </si>
  <si>
    <t>https://www.instagram.com/nate_johnson03/</t>
  </si>
  <si>
    <t>DIII19930</t>
  </si>
  <si>
    <t>Glen</t>
  </si>
  <si>
    <t>Drexler</t>
  </si>
  <si>
    <t>gdrexler@uwsuper.edu</t>
  </si>
  <si>
    <t>$27,461</t>
  </si>
  <si>
    <t>DIII63180</t>
  </si>
  <si>
    <t>nkoski1@uwsuper.edu</t>
  </si>
  <si>
    <t>DIII57069</t>
  </si>
  <si>
    <t>Finger</t>
  </si>
  <si>
    <t>tfinger@uwsuper.edu</t>
  </si>
  <si>
    <t>DIII19935</t>
  </si>
  <si>
    <t>Sederquist</t>
  </si>
  <si>
    <t>tsederqu@uwsuper.edu</t>
  </si>
  <si>
    <t>https://www.facebook.com/tom.sederquist</t>
  </si>
  <si>
    <t>DIII51604</t>
  </si>
  <si>
    <t>Willette</t>
  </si>
  <si>
    <t>awillet1@uwsuper.edu</t>
  </si>
  <si>
    <t>715-395-4663</t>
  </si>
  <si>
    <t>DIII55146</t>
  </si>
  <si>
    <t>Hakanson</t>
  </si>
  <si>
    <t>bhakanso@uwsuper.edu</t>
  </si>
  <si>
    <t>DIII19934</t>
  </si>
  <si>
    <t>ndonahue@uwsuper.edu</t>
  </si>
  <si>
    <t>715-394-8007</t>
  </si>
  <si>
    <t>https://twitter.com/nickddonahue92</t>
  </si>
  <si>
    <t>https://www.facebook.com/nick.donahue2</t>
  </si>
  <si>
    <t>DIII19990</t>
  </si>
  <si>
    <t>University of Wisconsin - Whitewater</t>
  </si>
  <si>
    <t>Head Coach (Long Sprints, Hurdles)</t>
  </si>
  <si>
    <t>johnsonmj03@uww.edu</t>
  </si>
  <si>
    <t>262-472-1367</t>
  </si>
  <si>
    <t>https://uwwsports.com/sports/mens-track-and-field</t>
  </si>
  <si>
    <t>https://twitter.com/hawkscoachmj</t>
  </si>
  <si>
    <t>https://twitter.com/warhawkxctrack</t>
  </si>
  <si>
    <t>https://www.facebook.com/WarhawkTrackField/</t>
  </si>
  <si>
    <t>http://college.jumpforward.com/questionnaire.aspx?iid=1616&amp;sportid=56&amp;path=mtrack</t>
  </si>
  <si>
    <t>Wisconsin-Whitewater</t>
  </si>
  <si>
    <t>Whitewater</t>
  </si>
  <si>
    <t>80.87%</t>
  </si>
  <si>
    <t>https://www.uww.edu/academics/departments-and-majors</t>
  </si>
  <si>
    <t>240189</t>
  </si>
  <si>
    <t>DIII77501</t>
  </si>
  <si>
    <t>Zinanni</t>
  </si>
  <si>
    <t>https://www.instagram.com/livz_lens/</t>
  </si>
  <si>
    <t>https://www.instagram.com/uwwtf/</t>
  </si>
  <si>
    <t>DIII70134</t>
  </si>
  <si>
    <t>Roznowski</t>
  </si>
  <si>
    <t>roznowst@uww.edu</t>
  </si>
  <si>
    <t>262-472-5226</t>
  </si>
  <si>
    <t>https://www.facebook.com/trevor.roznowski/</t>
  </si>
  <si>
    <t>https://www.instagram.com/trozthrows/</t>
  </si>
  <si>
    <t>https://www.instagram.com/uwwtf/?hl=en</t>
  </si>
  <si>
    <t>DIII19991</t>
  </si>
  <si>
    <t>irelandjb15@uww.edu</t>
  </si>
  <si>
    <t>262-472-1660</t>
  </si>
  <si>
    <t>https://twitter.com/CoachIreland44</t>
  </si>
  <si>
    <t>DIII19994</t>
  </si>
  <si>
    <t>wellsn@uww.edu</t>
  </si>
  <si>
    <t>608-234-1947</t>
  </si>
  <si>
    <t>DIII56037</t>
  </si>
  <si>
    <t>Missiaen</t>
  </si>
  <si>
    <t>Assistant Coach (Multi-Events, Horizontal Jumps, Javelin)</t>
  </si>
  <si>
    <t>missiaenar21@uww.edu</t>
  </si>
  <si>
    <t>262-472-5796</t>
  </si>
  <si>
    <t>DIII19995</t>
  </si>
  <si>
    <t>Helgeson</t>
  </si>
  <si>
    <t>helgesoc@uww.edu</t>
  </si>
  <si>
    <t>c:715-570-0559</t>
  </si>
  <si>
    <t>https://www.facebook.com/cody.helgeson.hj6614</t>
  </si>
  <si>
    <t>DIII19993</t>
  </si>
  <si>
    <t>millerjr@uww.edu</t>
  </si>
  <si>
    <t>262-472-5648</t>
  </si>
  <si>
    <t>https://www.instagram.com/jeffmiller_uwmad/</t>
  </si>
  <si>
    <t>DIII55147</t>
  </si>
  <si>
    <t>Wisconsin Lutheran College</t>
  </si>
  <si>
    <t>Woodall</t>
  </si>
  <si>
    <t>charles.woodall@wlc.edu</t>
  </si>
  <si>
    <t>414-443-8589</t>
  </si>
  <si>
    <t>https://www.wlcsports.com/sports/mtrack/index</t>
  </si>
  <si>
    <t>https://twitter.com/wlc_xc_tf</t>
  </si>
  <si>
    <t>https://www.facebook.com/WLCXCTF/</t>
  </si>
  <si>
    <t>https://www.instagram.com/wlcxctf/</t>
  </si>
  <si>
    <t>https://admissions.wlc.edu/register/athlete</t>
  </si>
  <si>
    <t>Wisconsin Lutheran</t>
  </si>
  <si>
    <t>96.45%</t>
  </si>
  <si>
    <t>https://www.wlc.edu/Academic-Programs/</t>
  </si>
  <si>
    <t>240338</t>
  </si>
  <si>
    <t>DIII75431</t>
  </si>
  <si>
    <t>Vinny</t>
  </si>
  <si>
    <t>Brim</t>
  </si>
  <si>
    <t>https://www.instagram.com/vinny_brim/</t>
  </si>
  <si>
    <t>DIII75430</t>
  </si>
  <si>
    <t>Schmitz</t>
  </si>
  <si>
    <t>DIII75432</t>
  </si>
  <si>
    <t>Carlito</t>
  </si>
  <si>
    <t>DIII78240</t>
  </si>
  <si>
    <t>Ausen</t>
  </si>
  <si>
    <t>cameron.ausen@wlc.edu</t>
  </si>
  <si>
    <t>DIII66692</t>
  </si>
  <si>
    <t>Endsley</t>
  </si>
  <si>
    <t>allison.endsley@mail.wlc.edu</t>
  </si>
  <si>
    <t>414-690-2449</t>
  </si>
  <si>
    <t>DIII75433</t>
  </si>
  <si>
    <t>Herried</t>
  </si>
  <si>
    <t>emily.herried@mail.wlc.edu</t>
  </si>
  <si>
    <t>DIII19507</t>
  </si>
  <si>
    <t>steve.travis@wlc.edu</t>
  </si>
  <si>
    <t>c:414-443-8872</t>
  </si>
  <si>
    <t>DIII21503</t>
  </si>
  <si>
    <t>AC Rylee has been removed.</t>
  </si>
  <si>
    <t>JuCo</t>
  </si>
  <si>
    <t>Alabama Community College Conference (ACCC)</t>
  </si>
  <si>
    <t>J40342</t>
  </si>
  <si>
    <t>Marion Military Institute</t>
  </si>
  <si>
    <t>Balentine</t>
  </si>
  <si>
    <t>cbalentine@marionmilitary.edu</t>
  </si>
  <si>
    <t>334-683-2374</t>
  </si>
  <si>
    <t>https://twitter.com/mmitigerxc</t>
  </si>
  <si>
    <t>https://www.facebook.com/MMITIGERXC/</t>
  </si>
  <si>
    <t>https://www.instagram.com/mmitigertfxc/</t>
  </si>
  <si>
    <t>https://mmitigers.com/recruiting/Prospective_Athlete_Form</t>
  </si>
  <si>
    <t xml:space="preserve">Marion Military </t>
  </si>
  <si>
    <t>Marion</t>
  </si>
  <si>
    <t>Community College</t>
  </si>
  <si>
    <t>2.0 minimum</t>
  </si>
  <si>
    <t>$24,568</t>
  </si>
  <si>
    <t>https://marionmilitary.edu/academics/</t>
  </si>
  <si>
    <t>101648</t>
  </si>
  <si>
    <t>J39152</t>
  </si>
  <si>
    <t>Micha</t>
  </si>
  <si>
    <t>Arizona Community College Athletic Conference (ACCAC)</t>
  </si>
  <si>
    <t>J33683</t>
  </si>
  <si>
    <t>Central Arizona College</t>
  </si>
  <si>
    <t>andrew.wood1@centralaz.edu</t>
  </si>
  <si>
    <t>520-494-5041</t>
  </si>
  <si>
    <t>https://twitter.com/cactracknfield</t>
  </si>
  <si>
    <t>https://www.facebook.com/pages/category/School-Sports-Team/Central-Arizona-College-Cross-Country-distance-Track-453435201422982/</t>
  </si>
  <si>
    <t>Central Arizona</t>
  </si>
  <si>
    <t>Coolidge</t>
  </si>
  <si>
    <t>$22,030</t>
  </si>
  <si>
    <t>https://centralaz.edu/academics/areas-of-interest/</t>
  </si>
  <si>
    <t>104346</t>
  </si>
  <si>
    <t>J33684</t>
  </si>
  <si>
    <t>Honea</t>
  </si>
  <si>
    <t>martin.honea@centralaz.edu</t>
  </si>
  <si>
    <t>520-494-5046</t>
  </si>
  <si>
    <t>J258</t>
  </si>
  <si>
    <t>Glendale Community College - Arizona</t>
  </si>
  <si>
    <t>Fields</t>
  </si>
  <si>
    <t>brad.fields@gccaz.edu</t>
  </si>
  <si>
    <t>623-845-3040</t>
  </si>
  <si>
    <t>https://twitter.com/gcctf</t>
  </si>
  <si>
    <t>https://www.gccaz.edu/student-life/athletics/eligibility</t>
  </si>
  <si>
    <t>Glendale CC (AZ)</t>
  </si>
  <si>
    <t>Glendale</t>
  </si>
  <si>
    <t>$13,448</t>
  </si>
  <si>
    <t>http://www.gccaz.edu/degrees-certifications</t>
  </si>
  <si>
    <t>104708</t>
  </si>
  <si>
    <t>J10943</t>
  </si>
  <si>
    <t>Mesa Community College</t>
  </si>
  <si>
    <t>Pescador</t>
  </si>
  <si>
    <t>daniel.pescador@mesacc.edu</t>
  </si>
  <si>
    <t>480-695-4769</t>
  </si>
  <si>
    <t>https://www.facebook.com/daniel.pescador.750</t>
  </si>
  <si>
    <t>https://mesatbirdsports.com/sports/track/recruit</t>
  </si>
  <si>
    <t>Mesa CC</t>
  </si>
  <si>
    <t>Mesa</t>
  </si>
  <si>
    <t>$7,854</t>
  </si>
  <si>
    <t>https://www.mesacc.edu/programs/by-degree</t>
  </si>
  <si>
    <t>105154</t>
  </si>
  <si>
    <t>J29348</t>
  </si>
  <si>
    <t>Spencer Peterson</t>
  </si>
  <si>
    <t>spencer.peterson@mesacc.edu</t>
  </si>
  <si>
    <t>480-461-7542</t>
  </si>
  <si>
    <t>https://twitter.com/mesacc</t>
  </si>
  <si>
    <t>J37325</t>
  </si>
  <si>
    <t>Estes</t>
  </si>
  <si>
    <t>Assistant Coach (Throws) (Second email)</t>
  </si>
  <si>
    <t>thlinganmah@gmail.com</t>
  </si>
  <si>
    <t>https://www.instagram.com/lordcornwallace/</t>
  </si>
  <si>
    <t>Link</t>
  </si>
  <si>
    <t>nathan.estes@mesacc.edu</t>
  </si>
  <si>
    <t>J39713</t>
  </si>
  <si>
    <t>McSwain</t>
  </si>
  <si>
    <t>james.mcswain@mesacc.edu</t>
  </si>
  <si>
    <t>https://www.instagram.com/j_the_athlete/</t>
  </si>
  <si>
    <t>J37326</t>
  </si>
  <si>
    <t>jacob.flores@mesacc.edu</t>
  </si>
  <si>
    <t>480-272-3471</t>
  </si>
  <si>
    <t>https://twitter.com/jacobflores34</t>
  </si>
  <si>
    <t>J10940</t>
  </si>
  <si>
    <t>aaliyahg930@gmail.com</t>
  </si>
  <si>
    <t>623-399-5924</t>
  </si>
  <si>
    <t>J39714</t>
  </si>
  <si>
    <t>Sammy Jo</t>
  </si>
  <si>
    <t>samantha.evans@mesacc.edu</t>
  </si>
  <si>
    <t>J42184</t>
  </si>
  <si>
    <t>Quin</t>
  </si>
  <si>
    <t>Fredette</t>
  </si>
  <si>
    <t>quin.fredette@yahoo.com</t>
  </si>
  <si>
    <t>J34887</t>
  </si>
  <si>
    <t>mitchell.briggs@mesacc.edu</t>
  </si>
  <si>
    <t>J10944</t>
  </si>
  <si>
    <t>https://facebook.com/paul.s.peterson.7/</t>
  </si>
  <si>
    <t>J13879</t>
  </si>
  <si>
    <t>Paradise Valley Community College</t>
  </si>
  <si>
    <t>dave.barney@paradisevalley.edu</t>
  </si>
  <si>
    <t>602-787-7064</t>
  </si>
  <si>
    <t>https://gopumas.com/general/questionnaire</t>
  </si>
  <si>
    <t>Paradise Valley</t>
  </si>
  <si>
    <t>https://www.paradisevalley.edu/degrees-certificates</t>
  </si>
  <si>
    <t>364016</t>
  </si>
  <si>
    <t>J22702</t>
  </si>
  <si>
    <t>Lothrop</t>
  </si>
  <si>
    <t>james.lothrop@paradisevalley.edu</t>
  </si>
  <si>
    <t>https://www.facebook.com/jim.lothrop.9</t>
  </si>
  <si>
    <t>J28235</t>
  </si>
  <si>
    <t>Banfield</t>
  </si>
  <si>
    <t>joel.banfield@paradisevalley.edu</t>
  </si>
  <si>
    <t>https://twitter.com/pvcctrackxc</t>
  </si>
  <si>
    <t>https://www.instagram.com/banfieldperformance/</t>
  </si>
  <si>
    <t>https://www.instagram.com/pvcctrackxc/</t>
  </si>
  <si>
    <t>J36826</t>
  </si>
  <si>
    <t>Ellefson</t>
  </si>
  <si>
    <t>eric.ellefson@paradisevalley.edu</t>
  </si>
  <si>
    <t>J28236</t>
  </si>
  <si>
    <t>Quinten</t>
  </si>
  <si>
    <t>Bankston</t>
  </si>
  <si>
    <t>Assistant Coach (Hurdles, Multi-events)</t>
  </si>
  <si>
    <t>quinten.bankston@paradisevalley.edu</t>
  </si>
  <si>
    <t>JC-D2</t>
  </si>
  <si>
    <t>J34491</t>
  </si>
  <si>
    <t>Phoenix College</t>
  </si>
  <si>
    <t>Parham</t>
  </si>
  <si>
    <t>grant.parham@phoenixcollege.edu</t>
  </si>
  <si>
    <t>https://www.facebook.com/Phoenix-College-Cross-CountryTrack-Field-101940224831818/</t>
  </si>
  <si>
    <t>https://www.instagram.com/phoenixcollege_xctf/</t>
  </si>
  <si>
    <t>https://pcbearsathletics.com/sports/msoc/recruitment</t>
  </si>
  <si>
    <t>https://www.phoenixcollege.edu/programs</t>
  </si>
  <si>
    <t>105428</t>
  </si>
  <si>
    <t>J337</t>
  </si>
  <si>
    <t>Pima Community College</t>
  </si>
  <si>
    <t>Head Coach (Jumps, Sprints), Recruiting Coordinator</t>
  </si>
  <si>
    <t>harrisond.chad@gmail.com</t>
  </si>
  <si>
    <t>520-240-0531</t>
  </si>
  <si>
    <t>https://twitter.com/pimatrack_field</t>
  </si>
  <si>
    <t>http://pimaaztecs.com/prospective_athletes/Recruiting_Questionnaire</t>
  </si>
  <si>
    <t>Pima CC</t>
  </si>
  <si>
    <t>$7,566</t>
  </si>
  <si>
    <t>https://www.pima.edu/programs-courses/credit-programs-degrees/index.html</t>
  </si>
  <si>
    <t>105525</t>
  </si>
  <si>
    <t>J38216</t>
  </si>
  <si>
    <t>Dylla</t>
  </si>
  <si>
    <t>cdylla@pima.edu</t>
  </si>
  <si>
    <t>520-488-7546</t>
  </si>
  <si>
    <t>https://www.instagram.com/pimaaztecs_tfxc/</t>
  </si>
  <si>
    <t>J22703</t>
  </si>
  <si>
    <t>Teso</t>
  </si>
  <si>
    <t>jteso2@pima.edu</t>
  </si>
  <si>
    <t>J38217</t>
  </si>
  <si>
    <t>Zion</t>
  </si>
  <si>
    <t>520-342-4255</t>
  </si>
  <si>
    <t>https://www.instagram.com/zionthechamp/</t>
  </si>
  <si>
    <t>J41725</t>
  </si>
  <si>
    <t>https://www.facebook.com/pccaztecs/</t>
  </si>
  <si>
    <t>https://www.instagram.com/josedelgado445/</t>
  </si>
  <si>
    <t>J11454</t>
  </si>
  <si>
    <t>McClurg</t>
  </si>
  <si>
    <t>Bi-State Conference (BSC)</t>
  </si>
  <si>
    <t>J13915</t>
  </si>
  <si>
    <t>Rich Mountain Community College</t>
  </si>
  <si>
    <t>Shores</t>
  </si>
  <si>
    <t>sshores@uarichmountain.edu</t>
  </si>
  <si>
    <t>479-394-7622x1421</t>
  </si>
  <si>
    <t>Rich Mountain</t>
  </si>
  <si>
    <t>Mena</t>
  </si>
  <si>
    <t>$15,154</t>
  </si>
  <si>
    <t>Arkansas-Rich Mountain</t>
  </si>
  <si>
    <t>https://www.uarichmountain.edu/degrees</t>
  </si>
  <si>
    <t>107743</t>
  </si>
  <si>
    <t>California Community College Athletic Association (CCCAA)</t>
  </si>
  <si>
    <t>JC-CCCAA</t>
  </si>
  <si>
    <t>J497</t>
  </si>
  <si>
    <t>Allan Hancock College</t>
  </si>
  <si>
    <t>Kenna</t>
  </si>
  <si>
    <t>Wolter</t>
  </si>
  <si>
    <t>kenna.wolter@hancockcollege.edu</t>
  </si>
  <si>
    <t>https://athletics.hancockcollege.edu/recruits/first_contact_form</t>
  </si>
  <si>
    <t>Allan Hancock</t>
  </si>
  <si>
    <t>Santa Maria</t>
  </si>
  <si>
    <t>$24,138</t>
  </si>
  <si>
    <t>http://www.hancockcollege.edu/academic_departments/programs.php</t>
  </si>
  <si>
    <t>108807</t>
  </si>
  <si>
    <t>J35947</t>
  </si>
  <si>
    <t>Barca</t>
  </si>
  <si>
    <t>https://www.instagram.com/ahc_track.xc/</t>
  </si>
  <si>
    <t>J39153</t>
  </si>
  <si>
    <t>Cesar</t>
  </si>
  <si>
    <t>Ruiz</t>
  </si>
  <si>
    <t>Assistant Coach (Throws, Hammer, Javelin)</t>
  </si>
  <si>
    <t>J39154</t>
  </si>
  <si>
    <t>Letarian</t>
  </si>
  <si>
    <t>J30698</t>
  </si>
  <si>
    <t>Youngblood</t>
  </si>
  <si>
    <t>steven.youngblood@hancockcollege.edu</t>
  </si>
  <si>
    <t>https://www.instagram.com/steven_youngblood/</t>
  </si>
  <si>
    <t>J36827</t>
  </si>
  <si>
    <t>American River College</t>
  </si>
  <si>
    <t>Airola</t>
  </si>
  <si>
    <t>airolam@arc.losrios.edu</t>
  </si>
  <si>
    <t>916-484-8143</t>
  </si>
  <si>
    <t>https://www.instagram.com/arcbeaverxctf/</t>
  </si>
  <si>
    <t>https://arc.losrios.edu/admissions/get-started-and-apply</t>
  </si>
  <si>
    <t>American River</t>
  </si>
  <si>
    <t>$26,148</t>
  </si>
  <si>
    <t>http://www.arc.losrios.edu/ARC_Majors.htm</t>
  </si>
  <si>
    <t>109208</t>
  </si>
  <si>
    <t>J30337</t>
  </si>
  <si>
    <t>Nasca</t>
  </si>
  <si>
    <t>J41726</t>
  </si>
  <si>
    <t>Antelope Valley College</t>
  </si>
  <si>
    <t>justin.wyatt@avc.edu</t>
  </si>
  <si>
    <t>661-722-6300x6903</t>
  </si>
  <si>
    <t>https://www.facebook.com/profile.php?id=61576920466040</t>
  </si>
  <si>
    <t>https://www.instagram.com/coach_jwyatt/</t>
  </si>
  <si>
    <t>https://www.instagram.com/avc_tfxc/</t>
  </si>
  <si>
    <t>https://www.avc.edu/academics/hs/athleterecruitment</t>
  </si>
  <si>
    <t>$20,143</t>
  </si>
  <si>
    <t>https://www.avc.edu/academics/transferdegrees</t>
  </si>
  <si>
    <t>109350</t>
  </si>
  <si>
    <t>J37327</t>
  </si>
  <si>
    <t>Bakersfield College</t>
  </si>
  <si>
    <t>Konrad</t>
  </si>
  <si>
    <t>Dahl</t>
  </si>
  <si>
    <t>konrad.dahl@bakersfieldcollege.edu</t>
  </si>
  <si>
    <t>https://www.facebook.com/konrad.a.dahl/</t>
  </si>
  <si>
    <t>https://www.instagram.com/coach_kdahl/</t>
  </si>
  <si>
    <t>http://www.gogades.com/recruits/RecruitPortal</t>
  </si>
  <si>
    <t>Bakersfield (CA)</t>
  </si>
  <si>
    <t>$26,263</t>
  </si>
  <si>
    <t>https://www.bakersfieldcollege.edu/programs</t>
  </si>
  <si>
    <t>109819</t>
  </si>
  <si>
    <t>J35431</t>
  </si>
  <si>
    <t>Mireles</t>
  </si>
  <si>
    <t>cesar.mireles@bakersfieldcollege.edu</t>
  </si>
  <si>
    <t>https://twitter.com/backtrk</t>
  </si>
  <si>
    <t>J19415</t>
  </si>
  <si>
    <t>Butte College</t>
  </si>
  <si>
    <t>haysjo@butte.edu</t>
  </si>
  <si>
    <t>530-895-2318</t>
  </si>
  <si>
    <t>https://twitter.com/coach_hays2</t>
  </si>
  <si>
    <t>https://www.facebook.com/buttetrack/</t>
  </si>
  <si>
    <t>https://butteroadrunners.com/Recruiting_Questionnaire</t>
  </si>
  <si>
    <t>Butte (CA)</t>
  </si>
  <si>
    <t>Oroville</t>
  </si>
  <si>
    <t>$8,088</t>
  </si>
  <si>
    <t>https://programs.butte.edu/</t>
  </si>
  <si>
    <t>110246</t>
  </si>
  <si>
    <t>J35948</t>
  </si>
  <si>
    <t>Filter</t>
  </si>
  <si>
    <t>https://www.instagram.com/ButteCrossCountry/</t>
  </si>
  <si>
    <t>J35949</t>
  </si>
  <si>
    <t>phippsma@butte.edu</t>
  </si>
  <si>
    <t>https://twitter.com/CoachPhipps8</t>
  </si>
  <si>
    <t>J29057</t>
  </si>
  <si>
    <t>Chavez</t>
  </si>
  <si>
    <t>chavezma@butte.edu</t>
  </si>
  <si>
    <t>530-895-2317</t>
  </si>
  <si>
    <t>J906</t>
  </si>
  <si>
    <t>Cerritos College</t>
  </si>
  <si>
    <t>crichardson@cerritos.edu</t>
  </si>
  <si>
    <t>562-860-2451x2889</t>
  </si>
  <si>
    <t>https://twitter.com/cerritosxc</t>
  </si>
  <si>
    <t>https://www.instagram.com/c_rich_spirit/</t>
  </si>
  <si>
    <t>https://www.instagram.com/cerritos.trackandfield/</t>
  </si>
  <si>
    <t>https://www.cerritosfalcons.com/sports/mtrack/Men-s_Track_-_Field_Questionnaire</t>
  </si>
  <si>
    <t>Cerritos</t>
  </si>
  <si>
    <t>Norwalk</t>
  </si>
  <si>
    <t>$10,026</t>
  </si>
  <si>
    <t>http://www.cerritos.edu/default/academics.htm</t>
  </si>
  <si>
    <t>111887</t>
  </si>
  <si>
    <t>J907</t>
  </si>
  <si>
    <t>J911</t>
  </si>
  <si>
    <t>Chucky</t>
  </si>
  <si>
    <t>https://www.facebook.com/chucky.hampton</t>
  </si>
  <si>
    <t>J35433</t>
  </si>
  <si>
    <t>Berman</t>
  </si>
  <si>
    <t>https://twitter.com/cerritosfalcons</t>
  </si>
  <si>
    <t>J908</t>
  </si>
  <si>
    <t>https://www.instagram.com/bryramos09/</t>
  </si>
  <si>
    <t>J912</t>
  </si>
  <si>
    <t>Clarence</t>
  </si>
  <si>
    <t>J30338</t>
  </si>
  <si>
    <t>Lilian</t>
  </si>
  <si>
    <t>Ebanks</t>
  </si>
  <si>
    <t>J35434</t>
  </si>
  <si>
    <t>Leduc</t>
  </si>
  <si>
    <t>J35435</t>
  </si>
  <si>
    <t>Sharaud</t>
  </si>
  <si>
    <t>J10984</t>
  </si>
  <si>
    <t>Ostgaard</t>
  </si>
  <si>
    <t>J35436</t>
  </si>
  <si>
    <t>Pagel</t>
  </si>
  <si>
    <t>J38219</t>
  </si>
  <si>
    <t>Chabot College</t>
  </si>
  <si>
    <t>Miflin</t>
  </si>
  <si>
    <t>mjones@chabotcollege.edu</t>
  </si>
  <si>
    <t>https://twitter.com/chabot_college</t>
  </si>
  <si>
    <t>https://www.facebook.com/profile.php?id=100062971224550</t>
  </si>
  <si>
    <t>https://www.instagram.com/chabotracknfield/</t>
  </si>
  <si>
    <t>https://athletics.chabotcollege.edu/prospective-athletes/Mens_Track_and_Field_Recruit-Form</t>
  </si>
  <si>
    <t>$8,110</t>
  </si>
  <si>
    <t>http://www.chabotcollege.edu/academics/programs.php</t>
  </si>
  <si>
    <t>111920</t>
  </si>
  <si>
    <t>J30339</t>
  </si>
  <si>
    <t>Craft</t>
  </si>
  <si>
    <t>J30341</t>
  </si>
  <si>
    <t>Evangela</t>
  </si>
  <si>
    <t>J24654</t>
  </si>
  <si>
    <t>Clovis Community College</t>
  </si>
  <si>
    <t>Gracielita</t>
  </si>
  <si>
    <t>Bastidas</t>
  </si>
  <si>
    <t>https://twitter.com/cntrack</t>
  </si>
  <si>
    <t>Clovis CC (CA)</t>
  </si>
  <si>
    <t>$2,984</t>
  </si>
  <si>
    <t>https://www.cloviscollege.edu/academics/majors/index.html</t>
  </si>
  <si>
    <t>187639</t>
  </si>
  <si>
    <t>J30699</t>
  </si>
  <si>
    <t>College of San Mateo</t>
  </si>
  <si>
    <t>Cotteng</t>
  </si>
  <si>
    <t>https://www.instagram.com/csmtrackfieldxc/</t>
  </si>
  <si>
    <t>https://csmbulldogs.com/recruits/index</t>
  </si>
  <si>
    <t>San Mateo</t>
  </si>
  <si>
    <t>$9,094</t>
  </si>
  <si>
    <t>http://collegeofsanmateo.edu/degrees/</t>
  </si>
  <si>
    <t>122791</t>
  </si>
  <si>
    <t>J3068</t>
  </si>
  <si>
    <t>Kajari</t>
  </si>
  <si>
    <t>burnskajari@smccd.edu</t>
  </si>
  <si>
    <t>650-574-6443</t>
  </si>
  <si>
    <t>https://www.instagram.com/coach_k_burns/</t>
  </si>
  <si>
    <t>J35951</t>
  </si>
  <si>
    <t>Kirtman</t>
  </si>
  <si>
    <t>J35952</t>
  </si>
  <si>
    <t>J34888</t>
  </si>
  <si>
    <t>Cottong</t>
  </si>
  <si>
    <t>J30701</t>
  </si>
  <si>
    <t>Yashvee</t>
  </si>
  <si>
    <t>Patel</t>
  </si>
  <si>
    <t>J40984</t>
  </si>
  <si>
    <t>Kilbridge</t>
  </si>
  <si>
    <t>J30700</t>
  </si>
  <si>
    <t>J40985</t>
  </si>
  <si>
    <t>Mata</t>
  </si>
  <si>
    <t>J782</t>
  </si>
  <si>
    <t>College of the Canyons</t>
  </si>
  <si>
    <t>Lindie</t>
  </si>
  <si>
    <t>belinda.kane@canyons.edu</t>
  </si>
  <si>
    <t>661-362-3205</t>
  </si>
  <si>
    <t>https://twitter.com/canyonstrack</t>
  </si>
  <si>
    <t>Canyons</t>
  </si>
  <si>
    <t>Santa Clarita</t>
  </si>
  <si>
    <t>$7,804</t>
  </si>
  <si>
    <t>https://www.canyons.edu/Offices/Counseling/Pages/Majors.aspx</t>
  </si>
  <si>
    <t>111461</t>
  </si>
  <si>
    <t>J30342</t>
  </si>
  <si>
    <t>DeKok</t>
  </si>
  <si>
    <t>J783</t>
  </si>
  <si>
    <t>Denean</t>
  </si>
  <si>
    <t>denean.hill@canyons.edu</t>
  </si>
  <si>
    <t>J784</t>
  </si>
  <si>
    <t>Luie</t>
  </si>
  <si>
    <t>Bernal</t>
  </si>
  <si>
    <t>J41229</t>
  </si>
  <si>
    <t>J30343</t>
  </si>
  <si>
    <t>Alredo</t>
  </si>
  <si>
    <t>Coronado</t>
  </si>
  <si>
    <t>J30344</t>
  </si>
  <si>
    <t>Oseransky</t>
  </si>
  <si>
    <t>seth.oseransky@canyons.edu</t>
  </si>
  <si>
    <t>https://twitter.com/CoachSethAdam3</t>
  </si>
  <si>
    <t>J2630</t>
  </si>
  <si>
    <t>College of the Redwoods</t>
  </si>
  <si>
    <t>Elmore</t>
  </si>
  <si>
    <t>Track@Redwoods.edu</t>
  </si>
  <si>
    <t>707-476-4597</t>
  </si>
  <si>
    <t>https://twitter.com/redwoodstrackxc</t>
  </si>
  <si>
    <t>https://www.facebook.com/reed.elmore.3</t>
  </si>
  <si>
    <t>https://www.facebook.com/RedwoodsTrack/</t>
  </si>
  <si>
    <t>https://www.redwoods.edu/sports/Recruit-Questionnaire</t>
  </si>
  <si>
    <t>Redwoods</t>
  </si>
  <si>
    <t>Eureka</t>
  </si>
  <si>
    <t>$20,482</t>
  </si>
  <si>
    <t>https://www.redwoods.edu/degrees</t>
  </si>
  <si>
    <t>121707</t>
  </si>
  <si>
    <t>reed-elmore@redwoods.edu</t>
  </si>
  <si>
    <t>J3317</t>
  </si>
  <si>
    <t>College of the Sequoias</t>
  </si>
  <si>
    <t>kennyj@cos.edu</t>
  </si>
  <si>
    <t>559-737-6230</t>
  </si>
  <si>
    <t>http://cosgiants.com/recruits/Prospective_Student_Athletic</t>
  </si>
  <si>
    <t>Sequoias</t>
  </si>
  <si>
    <t>Visalia</t>
  </si>
  <si>
    <t>$8,338</t>
  </si>
  <si>
    <t>http://www.cos.edu/StudentServices/Counseling/Pages/COS-Majors-Graduation.aspx</t>
  </si>
  <si>
    <t>123217</t>
  </si>
  <si>
    <t>J41450</t>
  </si>
  <si>
    <t>Deja</t>
  </si>
  <si>
    <t>Assistant Head Coach (Sprints)</t>
  </si>
  <si>
    <t>https://www.instagram.com/costrackandfield/</t>
  </si>
  <si>
    <t>J41451</t>
  </si>
  <si>
    <t>Assistant Head Coach (Hurdles)</t>
  </si>
  <si>
    <t>J12993</t>
  </si>
  <si>
    <t>Hobbs</t>
  </si>
  <si>
    <t>https://www.facebook.com/wil.hobbs.35</t>
  </si>
  <si>
    <t>J12989</t>
  </si>
  <si>
    <t>Sprauge</t>
  </si>
  <si>
    <t>J12986</t>
  </si>
  <si>
    <t>J12985</t>
  </si>
  <si>
    <t>Elisa</t>
  </si>
  <si>
    <t>Gill</t>
  </si>
  <si>
    <t>J12988</t>
  </si>
  <si>
    <t>J12987</t>
  </si>
  <si>
    <t>J40025</t>
  </si>
  <si>
    <t>ariannap@cos.edu</t>
  </si>
  <si>
    <t>https://twitter.com/COSMBB</t>
  </si>
  <si>
    <t>J40344</t>
  </si>
  <si>
    <t>J40345</t>
  </si>
  <si>
    <t>College of the Siskiyous</t>
  </si>
  <si>
    <t>Frisbie</t>
  </si>
  <si>
    <t>frisbie@siskiyous.edu</t>
  </si>
  <si>
    <t>530-938-5389</t>
  </si>
  <si>
    <t>https://www.frontrush.com/FR_Web_App/Player/PlayerSubmit.aspx?sid=MTk3MTY=-ti+3wEdvo/E=&amp;ptype=recruit</t>
  </si>
  <si>
    <t>Siskiyous</t>
  </si>
  <si>
    <t>Weed</t>
  </si>
  <si>
    <t>$22,509</t>
  </si>
  <si>
    <t>http://www.siskiyous.edu/counseling/majors.htm</t>
  </si>
  <si>
    <t>123484</t>
  </si>
  <si>
    <t>J40986</t>
  </si>
  <si>
    <t>123,484</t>
  </si>
  <si>
    <t>J1072</t>
  </si>
  <si>
    <t>Compton College</t>
  </si>
  <si>
    <t>daustin@compton.edu</t>
  </si>
  <si>
    <t>310-900-1600x2940</t>
  </si>
  <si>
    <t>https://eccwarriors.com/information/Prospective_Student-Athlete_Information_Request_Form</t>
  </si>
  <si>
    <t>Compton</t>
  </si>
  <si>
    <t>$8,102</t>
  </si>
  <si>
    <t>http://www.compton.edu/academics/majors/</t>
  </si>
  <si>
    <t>112686</t>
  </si>
  <si>
    <t>J12873</t>
  </si>
  <si>
    <t>LaTrice</t>
  </si>
  <si>
    <t>J12874</t>
  </si>
  <si>
    <t>Sherron</t>
  </si>
  <si>
    <t>Rhetta</t>
  </si>
  <si>
    <t>J29807</t>
  </si>
  <si>
    <t>Cuesta College</t>
  </si>
  <si>
    <t>https://www.facebook.com/pg/Merced-College-Track-Field-357442038023625/</t>
  </si>
  <si>
    <t>https://www.cuestaathletics.com/recruiting</t>
  </si>
  <si>
    <t>Cuesta</t>
  </si>
  <si>
    <t>$8,898</t>
  </si>
  <si>
    <t>https://www.cuesta.edu/academics/</t>
  </si>
  <si>
    <t>113193</t>
  </si>
  <si>
    <t>J13537</t>
  </si>
  <si>
    <t>https://www.facebook.com/Cuesta-College-TF-XC-274235039433857/</t>
  </si>
  <si>
    <t>J13536</t>
  </si>
  <si>
    <t>Kinter</t>
  </si>
  <si>
    <t>mkinter@cuesta.edu</t>
  </si>
  <si>
    <t>J30704</t>
  </si>
  <si>
    <t>Cuyamaca College</t>
  </si>
  <si>
    <t>Lepe</t>
  </si>
  <si>
    <t>https://twitter.com/cuyamacaxc</t>
  </si>
  <si>
    <t>https://www.facebook.com/people/Cuyamaca-Track-Field/100063627055693/</t>
  </si>
  <si>
    <t>https://www.instagram.com/cuyamacaxc/</t>
  </si>
  <si>
    <t>https://cuyamacacoyotes.com/recruits/SA_Form-_MTF</t>
  </si>
  <si>
    <t>Cuyamaca</t>
  </si>
  <si>
    <t>El Cajon</t>
  </si>
  <si>
    <t>$8,564</t>
  </si>
  <si>
    <t>https://www.cuyamaca.edu/academics/default.aspx</t>
  </si>
  <si>
    <t>113218</t>
  </si>
  <si>
    <t>J39716</t>
  </si>
  <si>
    <t>Benard</t>
  </si>
  <si>
    <t>chris.benard@gcccd.edu</t>
  </si>
  <si>
    <t>https://www.instagram.com/flyylikechrisb/?locale=de&amp;hl=am-et</t>
  </si>
  <si>
    <t>J37328</t>
  </si>
  <si>
    <t>Seaman</t>
  </si>
  <si>
    <t>tim.seaman@gcccd.edu</t>
  </si>
  <si>
    <t>619-660-4611</t>
  </si>
  <si>
    <t>https://x.com/timseamanabc9</t>
  </si>
  <si>
    <t>J39155</t>
  </si>
  <si>
    <t>Laulauga</t>
  </si>
  <si>
    <t>Tausaga</t>
  </si>
  <si>
    <t>J39156</t>
  </si>
  <si>
    <t>Rolland</t>
  </si>
  <si>
    <t>Slade</t>
  </si>
  <si>
    <t>https://www.facebook.com/ChairmanSBCEC/</t>
  </si>
  <si>
    <t>J29354</t>
  </si>
  <si>
    <t>Thom</t>
  </si>
  <si>
    <t>coachhunt619@gmail.com</t>
  </si>
  <si>
    <t>619-660-4626</t>
  </si>
  <si>
    <t>https://www.facebook.com/thom.hunt.31/</t>
  </si>
  <si>
    <t>https://www.instagram.com/coachhunt619/</t>
  </si>
  <si>
    <t>J30345</t>
  </si>
  <si>
    <t>J29353</t>
  </si>
  <si>
    <t>thomas.hunt@gcccd.edu</t>
  </si>
  <si>
    <t>J42185</t>
  </si>
  <si>
    <t>De Anza College</t>
  </si>
  <si>
    <t>Ponce de Leon</t>
  </si>
  <si>
    <t>poncedeleonandy@deanza.edu</t>
  </si>
  <si>
    <t>https://www.deanzasports.com/sports/recruiting_form_mtrack</t>
  </si>
  <si>
    <t>De Anza</t>
  </si>
  <si>
    <t>Cupertino</t>
  </si>
  <si>
    <t>https://www.deanza.edu/aatastdegrees/degrees.html</t>
  </si>
  <si>
    <t>J35443</t>
  </si>
  <si>
    <t>Tsang</t>
  </si>
  <si>
    <t>$10,246</t>
  </si>
  <si>
    <t>113333</t>
  </si>
  <si>
    <t>J35440</t>
  </si>
  <si>
    <t>AC Jerry has been removed.</t>
  </si>
  <si>
    <t>J35441</t>
  </si>
  <si>
    <t>Interim HC Sean has been removed.</t>
  </si>
  <si>
    <t>https://www.instagram.com/coachseangwi/</t>
  </si>
  <si>
    <t>J35442</t>
  </si>
  <si>
    <t>AC Kevin has been removed.</t>
  </si>
  <si>
    <t>J35439</t>
  </si>
  <si>
    <t>AC Alyx has been removed.</t>
  </si>
  <si>
    <t>https://www.facebook.com/alyx.tripp/</t>
  </si>
  <si>
    <t>J35444</t>
  </si>
  <si>
    <t>AC Gabe has been removed.</t>
  </si>
  <si>
    <t>J1289</t>
  </si>
  <si>
    <t>Diablo Valley College</t>
  </si>
  <si>
    <t>Meia</t>
  </si>
  <si>
    <t>Tezeno</t>
  </si>
  <si>
    <t>GTezeno@dvc.edu</t>
  </si>
  <si>
    <t>https://twitter.com/dvctrackcoachk</t>
  </si>
  <si>
    <t>https://dvcvikings.com/x/x26mo</t>
  </si>
  <si>
    <t>Diablo Valley</t>
  </si>
  <si>
    <t>Pleasant Hill</t>
  </si>
  <si>
    <t>$8,328</t>
  </si>
  <si>
    <t>http://www.dvc.edu/academics/programs.html</t>
  </si>
  <si>
    <t>113634</t>
  </si>
  <si>
    <t>J1335</t>
  </si>
  <si>
    <t>East Los Angeles College</t>
  </si>
  <si>
    <t>browne138@hotmail.com</t>
  </si>
  <si>
    <t>323-780-6792</t>
  </si>
  <si>
    <t>https://www.facebook.com/milton.browne</t>
  </si>
  <si>
    <t>https://www.elacathletics.com/recruits/recruits</t>
  </si>
  <si>
    <t>East Los Angeles</t>
  </si>
  <si>
    <t>Monterey Park</t>
  </si>
  <si>
    <t>$8,570</t>
  </si>
  <si>
    <t>https://www.elac.edu/academics/catalog/asdegreeinfo.htm</t>
  </si>
  <si>
    <t>113856</t>
  </si>
  <si>
    <t>brownemo@elac.edu</t>
  </si>
  <si>
    <t>J11480</t>
  </si>
  <si>
    <t>J35445</t>
  </si>
  <si>
    <t>Diamond</t>
  </si>
  <si>
    <t>Tabron</t>
  </si>
  <si>
    <t>https://www.instagram.com/elac_trackandfield_xc/</t>
  </si>
  <si>
    <t>J11481</t>
  </si>
  <si>
    <t>https://twitter.com/chriswilliams_</t>
  </si>
  <si>
    <t>https://www.facebook.com/people/Christopher-Williams/100021504366234</t>
  </si>
  <si>
    <t>J40680</t>
  </si>
  <si>
    <t>El Camino College</t>
  </si>
  <si>
    <t>Hughley</t>
  </si>
  <si>
    <t>khughley@elcamino.edu</t>
  </si>
  <si>
    <t>310-660-3593x4738</t>
  </si>
  <si>
    <t>https://www.instagram.com/eccxctf/</t>
  </si>
  <si>
    <t>https://eccwarriors.com/information/Alum_Questionnaire</t>
  </si>
  <si>
    <t>El Camino CC</t>
  </si>
  <si>
    <t>Torrance</t>
  </si>
  <si>
    <t>$7,600</t>
  </si>
  <si>
    <t>http://www.elcamino.edu/academics/programs.aspx</t>
  </si>
  <si>
    <t>113980</t>
  </si>
  <si>
    <t>J1390</t>
  </si>
  <si>
    <t>Grissett</t>
  </si>
  <si>
    <t>J40681</t>
  </si>
  <si>
    <t>Guerin</t>
  </si>
  <si>
    <t>J40682</t>
  </si>
  <si>
    <t>https://www.instagram.com/hallsgofast/?hl=en</t>
  </si>
  <si>
    <t>J40683</t>
  </si>
  <si>
    <t>https://x.com/bigperk1</t>
  </si>
  <si>
    <t>https://www.facebook.com/richard.perkins.376/</t>
  </si>
  <si>
    <t>J35446</t>
  </si>
  <si>
    <t>Fresno City College</t>
  </si>
  <si>
    <t>https://www.instagram.com/fresnocitycollege_tf/</t>
  </si>
  <si>
    <t>https://fresnocc.prestosports.com/information/recruits/forms/Mens_Track_Field_Prospective_Athletes_Form</t>
  </si>
  <si>
    <t>Fresno City</t>
  </si>
  <si>
    <t>$8,264</t>
  </si>
  <si>
    <t>http://www.fresnocitycollege.edu/academics/majors.html</t>
  </si>
  <si>
    <t>114789</t>
  </si>
  <si>
    <t>J35447</t>
  </si>
  <si>
    <t>Harshdeep</t>
  </si>
  <si>
    <t>Singh</t>
  </si>
  <si>
    <t>J1542</t>
  </si>
  <si>
    <t>Jesus</t>
  </si>
  <si>
    <t>jesus.reyes@fresnocitycollege.edu</t>
  </si>
  <si>
    <t>559-443-8533</t>
  </si>
  <si>
    <t>https://www.facebook.com/jesus.a.reyes.5055</t>
  </si>
  <si>
    <t>https://www.instagram.com/fresnocitycollege_xc_tf/</t>
  </si>
  <si>
    <t>J34127</t>
  </si>
  <si>
    <t>Director of Recruiting, Director of Operations</t>
  </si>
  <si>
    <t>jesse.white@fresnocitycollege.edu</t>
  </si>
  <si>
    <t>714-331-0254</t>
  </si>
  <si>
    <t>https://www.instagram.com/fcc_track/</t>
  </si>
  <si>
    <t>J1547</t>
  </si>
  <si>
    <t>casey.ballinger@fresnocitycollege.edu</t>
  </si>
  <si>
    <t>209-355-4622</t>
  </si>
  <si>
    <t>https://www.facebook.com/casey.ballinger.39</t>
  </si>
  <si>
    <t>https://www.instagram.com/casey_ballinger/</t>
  </si>
  <si>
    <t>J35448</t>
  </si>
  <si>
    <t>DeAngelo</t>
  </si>
  <si>
    <t>J1546</t>
  </si>
  <si>
    <t>brandi.jenkins@fresnocitycollege.edu</t>
  </si>
  <si>
    <t>559-623-7653</t>
  </si>
  <si>
    <t>J34128</t>
  </si>
  <si>
    <t>Ramiro</t>
  </si>
  <si>
    <t>Calderon</t>
  </si>
  <si>
    <t>J1620</t>
  </si>
  <si>
    <t>Fullerton College</t>
  </si>
  <si>
    <t>Sheil</t>
  </si>
  <si>
    <t>ssheil@fullcoll.edu</t>
  </si>
  <si>
    <t>714-992-7493</t>
  </si>
  <si>
    <t>http://www.fchornets.com/sports/mtrack/Recruit_Form</t>
  </si>
  <si>
    <t>$7,514</t>
  </si>
  <si>
    <t>http://www.fullcoll.edu/academic-programs/degrees-certificates</t>
  </si>
  <si>
    <t>114859</t>
  </si>
  <si>
    <t>J34129</t>
  </si>
  <si>
    <t>Stokes</t>
  </si>
  <si>
    <t>https://www.facebook.com/fullertontfxc/posts</t>
  </si>
  <si>
    <t>https://www.instagram.com/fullertontfxc/</t>
  </si>
  <si>
    <t>J34130</t>
  </si>
  <si>
    <t>Applequist</t>
  </si>
  <si>
    <t>J40684</t>
  </si>
  <si>
    <t>Glendale Community College - California</t>
  </si>
  <si>
    <t>Van Horne</t>
  </si>
  <si>
    <t>vvanhorne@glendale.edu</t>
  </si>
  <si>
    <t>661-717-2992</t>
  </si>
  <si>
    <t>https://www.facebook.com/vinnyvanhorne90/</t>
  </si>
  <si>
    <t>https://www.instagram.com/glendale_track/</t>
  </si>
  <si>
    <t>https://www.gccathletics.com/information/Recruiting_Questionnaire</t>
  </si>
  <si>
    <t>Glendale CC (CA)</t>
  </si>
  <si>
    <t>https://www.glendale.edu/academics/degree-certificate-programs</t>
  </si>
  <si>
    <t>115001</t>
  </si>
  <si>
    <t>J40685</t>
  </si>
  <si>
    <t>Rahsaan</t>
  </si>
  <si>
    <t>rharrison@glendale.edu</t>
  </si>
  <si>
    <t>424-750-0843</t>
  </si>
  <si>
    <t>J40686</t>
  </si>
  <si>
    <t>tgutierrez@glendale.edu</t>
  </si>
  <si>
    <t>661-877-4156</t>
  </si>
  <si>
    <t>https://www.instagram.com/coachtgutierrez/?locale=hi_IN&amp;hl=ar</t>
  </si>
  <si>
    <t>J1746</t>
  </si>
  <si>
    <t>Golden West College</t>
  </si>
  <si>
    <t>Monique</t>
  </si>
  <si>
    <t>mhenderson@gwc.cccd.edu</t>
  </si>
  <si>
    <t>714-895-8273</t>
  </si>
  <si>
    <t>https://www.gwcathletics.com/recruits/forms/mens_track</t>
  </si>
  <si>
    <t>Golden West</t>
  </si>
  <si>
    <t>Huntington Beach</t>
  </si>
  <si>
    <t>$8,386</t>
  </si>
  <si>
    <t>http://www.goldenwestcollege.edu/academics/</t>
  </si>
  <si>
    <t>115126</t>
  </si>
  <si>
    <t>J1751</t>
  </si>
  <si>
    <t>Maryn</t>
  </si>
  <si>
    <t>https://www.facebook.com/maryn.ciarelli/</t>
  </si>
  <si>
    <t>J40346</t>
  </si>
  <si>
    <t>Nam</t>
  </si>
  <si>
    <t>Do</t>
  </si>
  <si>
    <t>https://www.instagram.com/gwctfcc/</t>
  </si>
  <si>
    <t>J40347</t>
  </si>
  <si>
    <t>Tyrus</t>
  </si>
  <si>
    <t>Minter</t>
  </si>
  <si>
    <t>J12921</t>
  </si>
  <si>
    <t>Hartnell College</t>
  </si>
  <si>
    <t>Zepeda</t>
  </si>
  <si>
    <t>czepeda@hartnell.edu</t>
  </si>
  <si>
    <t>831-755-6845</t>
  </si>
  <si>
    <t>https://twitter.com/hartnellcoachz</t>
  </si>
  <si>
    <t>https://twitter.com/CollegeTf</t>
  </si>
  <si>
    <t>https://www.facebook.com/christopher.zepeda.98</t>
  </si>
  <si>
    <t>https://www.facebook.com/HartnellTrackandField/</t>
  </si>
  <si>
    <t>https://www.instagram.com/coach_zepeda_hartnell/</t>
  </si>
  <si>
    <t>https://www.hartnellpanthers.com/recruits/Athletic_Recruitment_Form</t>
  </si>
  <si>
    <t>Hartnell</t>
  </si>
  <si>
    <t>Salinas</t>
  </si>
  <si>
    <t>$8,960</t>
  </si>
  <si>
    <t>http://www.hartnell.edu/list-degrees-and-major-requirements</t>
  </si>
  <si>
    <t>115393</t>
  </si>
  <si>
    <t>J12915</t>
  </si>
  <si>
    <t>fmartinez@hartnell.edu</t>
  </si>
  <si>
    <t>https://www.facebook.com/frankie.martinez.583</t>
  </si>
  <si>
    <t>J12918</t>
  </si>
  <si>
    <t>Wendell</t>
  </si>
  <si>
    <t>Sells</t>
  </si>
  <si>
    <t>wsells@hartnell.edu</t>
  </si>
  <si>
    <t>J12917</t>
  </si>
  <si>
    <t>jesussantos45@gmail.com</t>
  </si>
  <si>
    <t>J12916</t>
  </si>
  <si>
    <t>J12912</t>
  </si>
  <si>
    <t>Asuncion</t>
  </si>
  <si>
    <t>NSDrew4@gmail.com</t>
  </si>
  <si>
    <t>https://www.facebook.com/andrew.asuncion.58</t>
  </si>
  <si>
    <t>J12914</t>
  </si>
  <si>
    <t>Manzano</t>
  </si>
  <si>
    <t>lmanzano@hartnell.edu</t>
  </si>
  <si>
    <t>J12919</t>
  </si>
  <si>
    <t>Shabram</t>
  </si>
  <si>
    <t>J12920</t>
  </si>
  <si>
    <t>Shimabukuro</t>
  </si>
  <si>
    <t>rshimabukuro@hartnell.edu</t>
  </si>
  <si>
    <t>J12913</t>
  </si>
  <si>
    <t>Hobson</t>
  </si>
  <si>
    <t>https://www.facebook.com/brandi.hobson.5</t>
  </si>
  <si>
    <t>J42186</t>
  </si>
  <si>
    <t>Lake Tahoe Community College</t>
  </si>
  <si>
    <t>conor.wells@ltcc.edu</t>
  </si>
  <si>
    <t>916-761-5225</t>
  </si>
  <si>
    <t>https://ltccathletics.com/sb_output.aspx?form=4</t>
  </si>
  <si>
    <t>Lake Tahoe CC</t>
  </si>
  <si>
    <t>South Lake Tahoe</t>
  </si>
  <si>
    <t>https://www.ltcc.edu/academics/degrees_and_certificates/index.php</t>
  </si>
  <si>
    <t>J30705</t>
  </si>
  <si>
    <t>airola@ltcc.edu</t>
  </si>
  <si>
    <t>$24,075</t>
  </si>
  <si>
    <t>117195</t>
  </si>
  <si>
    <t>J42187</t>
  </si>
  <si>
    <t>J2017</t>
  </si>
  <si>
    <t>Long Beach City College</t>
  </si>
  <si>
    <t>Vigilant</t>
  </si>
  <si>
    <t>kvigilant@lbcc.edu</t>
  </si>
  <si>
    <t>562-938-4230</t>
  </si>
  <si>
    <t>https://twitter.com/lbcc_xctf</t>
  </si>
  <si>
    <t>https://www.lbccvikings.com/recruits/index</t>
  </si>
  <si>
    <t>Long Beach CC</t>
  </si>
  <si>
    <t>$11,144</t>
  </si>
  <si>
    <t>https://www.lbcc.edu/academics</t>
  </si>
  <si>
    <t>117645</t>
  </si>
  <si>
    <t>J20559</t>
  </si>
  <si>
    <t>mcarroll@lbcc.edu</t>
  </si>
  <si>
    <t>562-938-4741</t>
  </si>
  <si>
    <t>J26557</t>
  </si>
  <si>
    <t>Bourne</t>
  </si>
  <si>
    <t>https://lincolntrailcollege.prestosports.com/Recruits/Softball</t>
  </si>
  <si>
    <t>J38221</t>
  </si>
  <si>
    <t>Zarders</t>
  </si>
  <si>
    <t>J2019</t>
  </si>
  <si>
    <t>Julio</t>
  </si>
  <si>
    <t>Jimenez</t>
  </si>
  <si>
    <t>jjimenez@lbcc.edu</t>
  </si>
  <si>
    <t>562-743-3144</t>
  </si>
  <si>
    <t>J38223</t>
  </si>
  <si>
    <t>AC Elias has been removed.</t>
  </si>
  <si>
    <t>J38222</t>
  </si>
  <si>
    <t>https://x.com/alex7herrera</t>
  </si>
  <si>
    <t>J40687</t>
  </si>
  <si>
    <t>AC Harley has been removed.</t>
  </si>
  <si>
    <t>J38220</t>
  </si>
  <si>
    <t>AC Jaquan has been removed.</t>
  </si>
  <si>
    <t>J27402</t>
  </si>
  <si>
    <t>AC Detra has been removed.</t>
  </si>
  <si>
    <t>J32949</t>
  </si>
  <si>
    <t>J29808</t>
  </si>
  <si>
    <t>Merced College</t>
  </si>
  <si>
    <t>Severo</t>
  </si>
  <si>
    <t>severo.s@mccd.edu</t>
  </si>
  <si>
    <t>209-381-6573</t>
  </si>
  <si>
    <t>https://twitter.com/CoachPeeps</t>
  </si>
  <si>
    <t>https://www.facebook.com/johnnie.peeples/</t>
  </si>
  <si>
    <t>https://www.facebook.com/sacxctf/</t>
  </si>
  <si>
    <t>Merced (CA)</t>
  </si>
  <si>
    <t>$6,340</t>
  </si>
  <si>
    <t>http://www.mccd.edu/explore/degrees-certs.html</t>
  </si>
  <si>
    <t>118718</t>
  </si>
  <si>
    <t>J19526</t>
  </si>
  <si>
    <t>Merritt College</t>
  </si>
  <si>
    <t>Drazen</t>
  </si>
  <si>
    <t>bdrazen@peralta.edu</t>
  </si>
  <si>
    <t>c:510-219-3207;o:510-436-2545</t>
  </si>
  <si>
    <t>https://twitter.com/brockdrazen</t>
  </si>
  <si>
    <t>https://facebook.com/brockdrazen</t>
  </si>
  <si>
    <t>https://www.instagram.com/merritt_track/</t>
  </si>
  <si>
    <t>Merritt CC</t>
  </si>
  <si>
    <t>Oakland</t>
  </si>
  <si>
    <t>$7,527</t>
  </si>
  <si>
    <t>https://www.merritt.edu/degrees-certificates/</t>
  </si>
  <si>
    <t>118772</t>
  </si>
  <si>
    <t>J2240</t>
  </si>
  <si>
    <t>Modesto Junior College</t>
  </si>
  <si>
    <t>Demitrius</t>
  </si>
  <si>
    <t>Snaer</t>
  </si>
  <si>
    <t>snaerd@mjc.edu</t>
  </si>
  <si>
    <t>209-575-6279</t>
  </si>
  <si>
    <t>https://twitter.com/coachdsnaer</t>
  </si>
  <si>
    <t>https://twitter.com/mjctfxc</t>
  </si>
  <si>
    <t>https://www.facebook.com/demitrius.snaer</t>
  </si>
  <si>
    <t>https://www.mjc.edu/athletics/recruitingform.php</t>
  </si>
  <si>
    <t>Modesto JC</t>
  </si>
  <si>
    <t>Modesto</t>
  </si>
  <si>
    <t>$7,538</t>
  </si>
  <si>
    <t>https://www.mjc.edu/instruction/degrees.php</t>
  </si>
  <si>
    <t>118976</t>
  </si>
  <si>
    <t>J40688</t>
  </si>
  <si>
    <t>Pedretti</t>
  </si>
  <si>
    <t>https://www.instagram.com/headsup_throws/</t>
  </si>
  <si>
    <t>https://www.instagram.com/mjctfxc/</t>
  </si>
  <si>
    <t>J2241</t>
  </si>
  <si>
    <t>gutierrezs@mjc.edu</t>
  </si>
  <si>
    <t>209-485-6193</t>
  </si>
  <si>
    <t>J40689</t>
  </si>
  <si>
    <t>J40690</t>
  </si>
  <si>
    <t>Alexies</t>
  </si>
  <si>
    <t>Reynoso</t>
  </si>
  <si>
    <t>J40691</t>
  </si>
  <si>
    <t>Krumeick</t>
  </si>
  <si>
    <t>J40692</t>
  </si>
  <si>
    <t>Carrie</t>
  </si>
  <si>
    <t>Assistant (Short Distance)</t>
  </si>
  <si>
    <t>J20600</t>
  </si>
  <si>
    <t>Monterey Peninsula College</t>
  </si>
  <si>
    <t>ncunningham@mpc.edu</t>
  </si>
  <si>
    <t>831-646-4199</t>
  </si>
  <si>
    <t>https://twitter.com/mpctrackfield/</t>
  </si>
  <si>
    <t>https://www.facebook.com/nick.cunningham.usa</t>
  </si>
  <si>
    <t>https://www.instagram.com/bobsledr/</t>
  </si>
  <si>
    <t>https://www.instagram.com/mpclobos_xctf/</t>
  </si>
  <si>
    <t>https://www.athletics.mpc.edu/teams/men-s-sports/cross-country/recruiting-information/prospective-student-athlete-information-request-form-13799</t>
  </si>
  <si>
    <t>Monterey Peninsula</t>
  </si>
  <si>
    <t>Monterey</t>
  </si>
  <si>
    <t>$8,138</t>
  </si>
  <si>
    <t>https://www.mpc.edu/academics/all-degrees-and-programs</t>
  </si>
  <si>
    <t>119067</t>
  </si>
  <si>
    <t>J41452</t>
  </si>
  <si>
    <t>https://twitter.com/mpclobos_xctf</t>
  </si>
  <si>
    <t>J36457</t>
  </si>
  <si>
    <t>Nardone</t>
  </si>
  <si>
    <t>J36459</t>
  </si>
  <si>
    <t>Santana</t>
  </si>
  <si>
    <t>J25063</t>
  </si>
  <si>
    <t>J13576</t>
  </si>
  <si>
    <t>Moorpark College</t>
  </si>
  <si>
    <t>Traycie</t>
  </si>
  <si>
    <t>Kephart</t>
  </si>
  <si>
    <t>tkephart@vcccd.edu</t>
  </si>
  <si>
    <t>805-378-1457</t>
  </si>
  <si>
    <t>https://www.facebook.com/Moorpark.Track.Field.XC/</t>
  </si>
  <si>
    <t>https://moorparkcollegeathletics.com/information/recruits</t>
  </si>
  <si>
    <t>Moorpark</t>
  </si>
  <si>
    <t>$7,398</t>
  </si>
  <si>
    <t>http://www.moorparkcollege.edu/departments/academic</t>
  </si>
  <si>
    <t>119137</t>
  </si>
  <si>
    <t>J40026</t>
  </si>
  <si>
    <t>Assistant Coach (Throws, Jumps)</t>
  </si>
  <si>
    <t>https://twitter.com/MC_Raiders/</t>
  </si>
  <si>
    <t>https://www.instagram.com/mcxcandtrack/</t>
  </si>
  <si>
    <t>J25675</t>
  </si>
  <si>
    <t>Kloch</t>
  </si>
  <si>
    <t>https://twitter.com/mcxcandtrack</t>
  </si>
  <si>
    <t>J24656</t>
  </si>
  <si>
    <t>Shearer</t>
  </si>
  <si>
    <t>https://www.facebook.com/maggie.shearer.90</t>
  </si>
  <si>
    <t>https://www.instagram.com/podium_mom/</t>
  </si>
  <si>
    <t>J27403</t>
  </si>
  <si>
    <t>Mt. San Antonio College</t>
  </si>
  <si>
    <t>Giovanni</t>
  </si>
  <si>
    <t>Lanaro</t>
  </si>
  <si>
    <t>glanaro@mtsac.edu</t>
  </si>
  <si>
    <t>909-274-5224</t>
  </si>
  <si>
    <t>https://twitter.com/giolanaro</t>
  </si>
  <si>
    <t>https://twitter.com/mtsac_track</t>
  </si>
  <si>
    <t>https://www.mtsacathletics.com/student_athlete_info/Become_A_Mountie</t>
  </si>
  <si>
    <t>Mt. San Antonio</t>
  </si>
  <si>
    <t>Walnut</t>
  </si>
  <si>
    <t>$10,590</t>
  </si>
  <si>
    <t>http://www.mtsac.edu/instruction/degrees/</t>
  </si>
  <si>
    <t>119164</t>
  </si>
  <si>
    <t>J2362</t>
  </si>
  <si>
    <t>co-Head Coach</t>
  </si>
  <si>
    <t>jbird4@mtsac.edu</t>
  </si>
  <si>
    <t>909-274-4882</t>
  </si>
  <si>
    <t>J12524</t>
  </si>
  <si>
    <t>Kody</t>
  </si>
  <si>
    <t>Robison</t>
  </si>
  <si>
    <t>krobison1@mtsac.edu</t>
  </si>
  <si>
    <t>909-274-5094</t>
  </si>
  <si>
    <t>J36460</t>
  </si>
  <si>
    <t>Tubotein</t>
  </si>
  <si>
    <t>https://www.instagram.com/mt.sac_track_and_field/</t>
  </si>
  <si>
    <t>J36461</t>
  </si>
  <si>
    <t>Scale</t>
  </si>
  <si>
    <t>J12523</t>
  </si>
  <si>
    <t>Brown-Cockrell</t>
  </si>
  <si>
    <t>lbrowncockrell@mtsac.edu</t>
  </si>
  <si>
    <t>909-274-5095</t>
  </si>
  <si>
    <t>J2365</t>
  </si>
  <si>
    <t>Ozan</t>
  </si>
  <si>
    <t>dozan@mtsac.edu</t>
  </si>
  <si>
    <t>909-274-5093</t>
  </si>
  <si>
    <t>J35449</t>
  </si>
  <si>
    <t>J2364</t>
  </si>
  <si>
    <t>mgoff@mtsac.edu</t>
  </si>
  <si>
    <t>909-274-4881</t>
  </si>
  <si>
    <t>J2482</t>
  </si>
  <si>
    <t>Orange Coast College</t>
  </si>
  <si>
    <t>jwilliams294@occ.cccd.edu</t>
  </si>
  <si>
    <t>714-432-5056</t>
  </si>
  <si>
    <t>https://www.occpirateathletics.com/recruits/Men-s_Track_Form</t>
  </si>
  <si>
    <t>Orange Coast</t>
  </si>
  <si>
    <t>$28,258</t>
  </si>
  <si>
    <t>http://www.orangecoastcollege.edu/academics/Pages/Our-Programs.aspx</t>
  </si>
  <si>
    <t>120342</t>
  </si>
  <si>
    <t>J2584</t>
  </si>
  <si>
    <t>Pasadena City College</t>
  </si>
  <si>
    <t>Innocent</t>
  </si>
  <si>
    <t>Egbunike</t>
  </si>
  <si>
    <t>iegbunike@pasadena.edu</t>
  </si>
  <si>
    <t>626-585-7778</t>
  </si>
  <si>
    <t>https://pcclancers.com/sports/mtrack/Recruit_Form</t>
  </si>
  <si>
    <t>Pasadena City</t>
  </si>
  <si>
    <t>$7,476</t>
  </si>
  <si>
    <t>https://pasadena.edu/academics/degrees-and-certificates/transfer-degrees/</t>
  </si>
  <si>
    <t>121044</t>
  </si>
  <si>
    <t>J2585</t>
  </si>
  <si>
    <t>J31123</t>
  </si>
  <si>
    <t>Porterville College</t>
  </si>
  <si>
    <t>Robles</t>
  </si>
  <si>
    <t>joel.robles@portervillecollege.edu</t>
  </si>
  <si>
    <t>559-791-2414</t>
  </si>
  <si>
    <t>https://www.instagram.com/piratesxc/</t>
  </si>
  <si>
    <t>https://portervillepirates.com/recruits/ProspectiveAthletes</t>
  </si>
  <si>
    <t>Porterville</t>
  </si>
  <si>
    <t>$9,899</t>
  </si>
  <si>
    <t>https://www.portervillecollege.edu/academics/programs-certificates-and-degrees</t>
  </si>
  <si>
    <t>121363</t>
  </si>
  <si>
    <t>J31124</t>
  </si>
  <si>
    <t>AC Jordyn has been removed.</t>
  </si>
  <si>
    <t>https://www.instagram.com/jordynannmercadozorn/</t>
  </si>
  <si>
    <t>J2739</t>
  </si>
  <si>
    <t>Riverside City College</t>
  </si>
  <si>
    <t>McCarron</t>
  </si>
  <si>
    <t>Head Coach (Mid-Distance, Multi-events, High-Jump, Javelin)</t>
  </si>
  <si>
    <t>jim.mccarron@rcc.edu</t>
  </si>
  <si>
    <t>951-222-8322</t>
  </si>
  <si>
    <t>https://rccathletics.com/recruits/mens_track_and_field</t>
  </si>
  <si>
    <t>Riverside City</t>
  </si>
  <si>
    <t>$9,370</t>
  </si>
  <si>
    <t>http://www.rcc.edu/departments/Pages/DegreesCertificates.aspx</t>
  </si>
  <si>
    <t>121901</t>
  </si>
  <si>
    <t>J2741</t>
  </si>
  <si>
    <t>nick.robinson@rccd.edu</t>
  </si>
  <si>
    <t>J32950</t>
  </si>
  <si>
    <t>https://www.facebook.com/p/Mason-Cortez-Burroughs-1-100063704430776/</t>
  </si>
  <si>
    <t>https://www.facebook.com/RCCTFXC/</t>
  </si>
  <si>
    <t>https://www.instagram.com/rcc.tfxc/</t>
  </si>
  <si>
    <t>J11414</t>
  </si>
  <si>
    <t>CJ</t>
  </si>
  <si>
    <t>Alumbres</t>
  </si>
  <si>
    <t>cesar.alumbres@rccd.edu</t>
  </si>
  <si>
    <t>J2745</t>
  </si>
  <si>
    <t>Nanyo</t>
  </si>
  <si>
    <t>Segura</t>
  </si>
  <si>
    <t>nanyo.segura@rcc.edu</t>
  </si>
  <si>
    <t>J2742</t>
  </si>
  <si>
    <t>michael.wilson@rccd.edu</t>
  </si>
  <si>
    <t>J2807</t>
  </si>
  <si>
    <t>Sacramento City College</t>
  </si>
  <si>
    <t>Dewar</t>
  </si>
  <si>
    <t>dewarr@scc.losrios.edu</t>
  </si>
  <si>
    <t>916-558-2305</t>
  </si>
  <si>
    <t>https://www.facebook.com/rob.dewar.754</t>
  </si>
  <si>
    <t>https://www.facebook.com/SacCityMXCTF/</t>
  </si>
  <si>
    <t>https://www.sccpanthers.com/prospective_athletes/out_of_area_form</t>
  </si>
  <si>
    <t>Sacramento City</t>
  </si>
  <si>
    <t>https://www.scc.losrios.edu/instructionalservices/degrees-certificates-courses-transfer-majors/</t>
  </si>
  <si>
    <t>122180</t>
  </si>
  <si>
    <t>J2809</t>
  </si>
  <si>
    <t>Badovanic</t>
  </si>
  <si>
    <t>J2812</t>
  </si>
  <si>
    <t>McCammon</t>
  </si>
  <si>
    <t>J34705</t>
  </si>
  <si>
    <t>Assistant Coach (Jumps, Sprints, Relays)</t>
  </si>
  <si>
    <t>https://www.facebook.com/saccitymxctf/</t>
  </si>
  <si>
    <t>$19,548/$26,148</t>
  </si>
  <si>
    <t>J34706</t>
  </si>
  <si>
    <t>Moreno</t>
  </si>
  <si>
    <t>Assistant Coach (Hurdles, Sprints, Relays)</t>
  </si>
  <si>
    <t>J13972</t>
  </si>
  <si>
    <t>Mikaela</t>
  </si>
  <si>
    <t>Vaden</t>
  </si>
  <si>
    <t>https://twitter.com/avenda_m</t>
  </si>
  <si>
    <t>J2810</t>
  </si>
  <si>
    <t>J2808</t>
  </si>
  <si>
    <t>Lanza</t>
  </si>
  <si>
    <t>Assistant Coach (High-Jump, Javelin)</t>
  </si>
  <si>
    <t>J33687</t>
  </si>
  <si>
    <t>Saddleback College</t>
  </si>
  <si>
    <t>https://www.saddleback.edu/recruits</t>
  </si>
  <si>
    <t>Saddleback</t>
  </si>
  <si>
    <t>Mission Viejo</t>
  </si>
  <si>
    <t>$9,394</t>
  </si>
  <si>
    <t>https://www.saddleback.edu/academics</t>
  </si>
  <si>
    <t>122205</t>
  </si>
  <si>
    <t>J25065</t>
  </si>
  <si>
    <t>Gigi</t>
  </si>
  <si>
    <t>gfreeman@saddleback.edu</t>
  </si>
  <si>
    <t>J2858</t>
  </si>
  <si>
    <t>Blethen</t>
  </si>
  <si>
    <t>mblethen@saddleback.edu</t>
  </si>
  <si>
    <t>949-582-4640</t>
  </si>
  <si>
    <t>https://www.facebook.com/saddleback.crosscountry</t>
  </si>
  <si>
    <t>J33688</t>
  </si>
  <si>
    <t>O'Dell</t>
  </si>
  <si>
    <t>J25064</t>
  </si>
  <si>
    <t>Rother</t>
  </si>
  <si>
    <t>J2861</t>
  </si>
  <si>
    <t>Sherman</t>
  </si>
  <si>
    <t>msherman4@saddleback.edu</t>
  </si>
  <si>
    <t>949-582-4532</t>
  </si>
  <si>
    <t>J28715</t>
  </si>
  <si>
    <t>Pina</t>
  </si>
  <si>
    <t>J27404</t>
  </si>
  <si>
    <t>San Bernardino Valley College</t>
  </si>
  <si>
    <t>Lawler</t>
  </si>
  <si>
    <t>klawler@valleycollege.edu</t>
  </si>
  <si>
    <t>909-384-8533</t>
  </si>
  <si>
    <t>https://twitter.com/coachlawlersbvc</t>
  </si>
  <si>
    <t>https://sbvcathletics.com/sports/mtrack/Mens_Track_Field_Recruit_Forms</t>
  </si>
  <si>
    <t>San Bernardino Valley</t>
  </si>
  <si>
    <t>San Bernardino</t>
  </si>
  <si>
    <t>$6,500</t>
  </si>
  <si>
    <t>https://www.valleycollege.edu/academic-career-programs/degrees-certificates/</t>
  </si>
  <si>
    <t>123527</t>
  </si>
  <si>
    <t>J30905</t>
  </si>
  <si>
    <t>Ratigan</t>
  </si>
  <si>
    <t>jratigan@valleycollege.edu</t>
  </si>
  <si>
    <t>909-241-1967</t>
  </si>
  <si>
    <t>J2965</t>
  </si>
  <si>
    <t>San Diego Mesa College</t>
  </si>
  <si>
    <t>Ricketts</t>
  </si>
  <si>
    <t>sricketts@sdccd.edu</t>
  </si>
  <si>
    <t>619-388-5068</t>
  </si>
  <si>
    <t>https://twitter.com/usdxctrack</t>
  </si>
  <si>
    <t>https://www.gosdmesa.com/recruits/Mens_Track_and_Field_Recruitment_Form</t>
  </si>
  <si>
    <t>San Diego Mesa</t>
  </si>
  <si>
    <t>$8,104</t>
  </si>
  <si>
    <t>http://www.sdmesa.edu/academics/academic-programs/</t>
  </si>
  <si>
    <t>122375</t>
  </si>
  <si>
    <t>J32135</t>
  </si>
  <si>
    <t>Fadden</t>
  </si>
  <si>
    <t>tfadden@sdccd.edu</t>
  </si>
  <si>
    <t>619-510-6065</t>
  </si>
  <si>
    <t>https://www.instagram.com/sdmesatfxc/</t>
  </si>
  <si>
    <t>J2968</t>
  </si>
  <si>
    <t>760-855-1440</t>
  </si>
  <si>
    <t>https://www.facebook.com/wes.williams.792</t>
  </si>
  <si>
    <t>J2967</t>
  </si>
  <si>
    <t>Beckstead</t>
  </si>
  <si>
    <t>mbeckstead@sdccd.edu</t>
  </si>
  <si>
    <t>c:858-444-5322</t>
  </si>
  <si>
    <t>J32136</t>
  </si>
  <si>
    <t>760-470-2435</t>
  </si>
  <si>
    <t>J40693</t>
  </si>
  <si>
    <t>ronaldtaylor01@gmail.com</t>
  </si>
  <si>
    <t>https://x.com/RonnieTay28</t>
  </si>
  <si>
    <t>https://twitter.com/sdmesaxcountry</t>
  </si>
  <si>
    <t>https://www.facebook.com/profile.php?id=109103045852854</t>
  </si>
  <si>
    <t>https://www.instagram.com/ronnietaylorathletics/</t>
  </si>
  <si>
    <t>J39717</t>
  </si>
  <si>
    <t>Pinto</t>
  </si>
  <si>
    <t>mpinto@sdccd.edu</t>
  </si>
  <si>
    <t>858-754-7636</t>
  </si>
  <si>
    <t>https://www.instagram.com/max_depo/</t>
  </si>
  <si>
    <t>J40027</t>
  </si>
  <si>
    <t>Arroyo</t>
  </si>
  <si>
    <t>tylerarroyo@gmail.com</t>
  </si>
  <si>
    <t>https://www.facebook.com/p/SD-Mesa-Cross-Country-100078739040754/</t>
  </si>
  <si>
    <t>J32137</t>
  </si>
  <si>
    <t>Longhini</t>
  </si>
  <si>
    <t>J3031</t>
  </si>
  <si>
    <t>San Joaquin Delta College</t>
  </si>
  <si>
    <t>Anthony III</t>
  </si>
  <si>
    <t>les.anthony@deltacollege.edu</t>
  </si>
  <si>
    <t>209-954-5176;916-617-9699</t>
  </si>
  <si>
    <t>https://twitter.com/sjdctrack_field</t>
  </si>
  <si>
    <t>https://www.facebook.com/SJDCTrackFieldXC/</t>
  </si>
  <si>
    <t>https://www.frontrush.com/FR_Web_App/Player/noquestionnaires.aspx</t>
  </si>
  <si>
    <t>San Joaquin Delta</t>
  </si>
  <si>
    <t>$9,072</t>
  </si>
  <si>
    <t>https://www.deltacollege.edu/courses_programs/index.html</t>
  </si>
  <si>
    <t>122658</t>
  </si>
  <si>
    <t>J41453</t>
  </si>
  <si>
    <t>San Jose City College</t>
  </si>
  <si>
    <t>Ta</t>
  </si>
  <si>
    <t>Director of Track-and-Field (Sprints, Hurdles, Distance)</t>
  </si>
  <si>
    <t>Justin.Ta@sjcc.edu</t>
  </si>
  <si>
    <t>408-288-3730</t>
  </si>
  <si>
    <t>https://x.com/sjcctrack</t>
  </si>
  <si>
    <t>https://www.facebook.com/SJCCTrackField/</t>
  </si>
  <si>
    <t>https://sjccjaguars.com/information/Recruiting/Track_and_Field</t>
  </si>
  <si>
    <t>San Jose CC</t>
  </si>
  <si>
    <t>$9,118</t>
  </si>
  <si>
    <t>http://www.sjcc.edu/academics/academic-calendar/major-sheets-for-all-degrees-and-certificates</t>
  </si>
  <si>
    <t>122746</t>
  </si>
  <si>
    <t>J41454</t>
  </si>
  <si>
    <t>J41455</t>
  </si>
  <si>
    <t>Kelmenson</t>
  </si>
  <si>
    <t>J11430</t>
  </si>
  <si>
    <t>Lasquete</t>
  </si>
  <si>
    <t>https://twitter.com/sjcctrack</t>
  </si>
  <si>
    <t>https://www.facebook.com/ed.lasquete/</t>
  </si>
  <si>
    <t>https://www.facebook.com/San-Jose-City-College-Track-Field-400636803835222/</t>
  </si>
  <si>
    <t>J11432</t>
  </si>
  <si>
    <t>J35452</t>
  </si>
  <si>
    <t>Santa Ana College</t>
  </si>
  <si>
    <t>Guglielmana</t>
  </si>
  <si>
    <t>https://www.sacdons.com/recruits/recruitforms/track</t>
  </si>
  <si>
    <t>Santa Ana</t>
  </si>
  <si>
    <t>https://www.sac.edu/ContinuingEducation/StudentServices/Pages/SACProgramsandCertificates.aspx</t>
  </si>
  <si>
    <t>121619</t>
  </si>
  <si>
    <t>J35451</t>
  </si>
  <si>
    <t>AC Francisco has been removed.</t>
  </si>
  <si>
    <t>J35453</t>
  </si>
  <si>
    <t>AC Obea has been removed.</t>
  </si>
  <si>
    <t>https://twitter.com/corey81nelson</t>
  </si>
  <si>
    <t>J29809</t>
  </si>
  <si>
    <t>HC Johnnie has been removed.</t>
  </si>
  <si>
    <t>https://twitter.com/vaqtrackxc</t>
  </si>
  <si>
    <t>https://www.facebook.com/SBCCTrackXC/</t>
  </si>
  <si>
    <t>https://www.instagram.com/vaqtrackxc/</t>
  </si>
  <si>
    <t>J35450</t>
  </si>
  <si>
    <t>AC Juan has been removed.</t>
  </si>
  <si>
    <t>https://hi-in.facebook.com/juan.perez.94009841</t>
  </si>
  <si>
    <t>J12178</t>
  </si>
  <si>
    <t>Santa Barbara City College</t>
  </si>
  <si>
    <t>dkwillis@pipeline.sbcc.edu</t>
  </si>
  <si>
    <t>c:805-757-2601;o:805-730-3642</t>
  </si>
  <si>
    <t>https://twitter.com/dwillis6</t>
  </si>
  <si>
    <t>https://www.sbccvaqueros.com/sports/mtrack/men_track_recruit_form</t>
  </si>
  <si>
    <t>Santa Barbara CC</t>
  </si>
  <si>
    <t>$8,326</t>
  </si>
  <si>
    <t>http://www.sbcc.edu/prospective/degrees.php</t>
  </si>
  <si>
    <t>122889</t>
  </si>
  <si>
    <t>J29811</t>
  </si>
  <si>
    <t>https://twitter.com/ihccrunning</t>
  </si>
  <si>
    <t>https://www.facebook.com/indianhillsccx/</t>
  </si>
  <si>
    <t>https://www.instagram.com/ihcc_xctf/</t>
  </si>
  <si>
    <t>J30907</t>
  </si>
  <si>
    <t>Micheal</t>
  </si>
  <si>
    <t>Yurcho</t>
  </si>
  <si>
    <t>J30908</t>
  </si>
  <si>
    <t>Dorman</t>
  </si>
  <si>
    <t>J3190</t>
  </si>
  <si>
    <t>Santa Monica College</t>
  </si>
  <si>
    <t>silva_larry@smc.edu</t>
  </si>
  <si>
    <t>310-434-4853</t>
  </si>
  <si>
    <t>https://www.facebook.com/larry.silva.50</t>
  </si>
  <si>
    <t>https://www.facebook.com/SantaMonicaCollegeTrackFieldTeam/</t>
  </si>
  <si>
    <t>https://www.smccorsairs.com/sports/wbkb/Questionnaire</t>
  </si>
  <si>
    <t>Santa Monica</t>
  </si>
  <si>
    <t>$9,044</t>
  </si>
  <si>
    <t>http://www.smc.edu/StudentServices/TransferServices/AreasofStudy/Pages/default.aspx</t>
  </si>
  <si>
    <t>122977</t>
  </si>
  <si>
    <t>J3192</t>
  </si>
  <si>
    <t>AC Shaka has been removed.</t>
  </si>
  <si>
    <t>J3242</t>
  </si>
  <si>
    <t>Santa Rosa Junior College</t>
  </si>
  <si>
    <t>dwellman@santarosa.edu</t>
  </si>
  <si>
    <t>707-527-4456</t>
  </si>
  <si>
    <t>http://www.srjcathletics.com/prospective_athletes/first_contact_form</t>
  </si>
  <si>
    <t>Santa Rosa JC</t>
  </si>
  <si>
    <t>Santa Rosa</t>
  </si>
  <si>
    <t>$8,170</t>
  </si>
  <si>
    <t>https://portal.santarosa.edu/SRweb/sr_ProgramsOfStudy.aspx?ProgramType=2</t>
  </si>
  <si>
    <t>123013</t>
  </si>
  <si>
    <t>J35454</t>
  </si>
  <si>
    <t>Kayley</t>
  </si>
  <si>
    <t>J3248</t>
  </si>
  <si>
    <t>Herbie</t>
  </si>
  <si>
    <t>Polk III</t>
  </si>
  <si>
    <t>J35455</t>
  </si>
  <si>
    <t>J3245</t>
  </si>
  <si>
    <t>J35456</t>
  </si>
  <si>
    <t>Adriana</t>
  </si>
  <si>
    <t>Cortes-Rosas</t>
  </si>
  <si>
    <t>J3356</t>
  </si>
  <si>
    <t>Shasta College</t>
  </si>
  <si>
    <t>Head Coach (Distance, Jumps)</t>
  </si>
  <si>
    <t>atwilliams@shastacollege.edu</t>
  </si>
  <si>
    <t>530-276-4264</t>
  </si>
  <si>
    <t>https://www.facebook.com/SCtrackfield/</t>
  </si>
  <si>
    <t>https://www.instagram.com/shastacollege.tf.xc/</t>
  </si>
  <si>
    <t>https://www.frontrush.com/FR_Web_App/Player/PlayerSubmit.aspx?sid=ODQ4Mw==-+cBVaAVJMdg=&amp;ptype=recruit</t>
  </si>
  <si>
    <t>Shasta</t>
  </si>
  <si>
    <t>Redding</t>
  </si>
  <si>
    <t>$17,801</t>
  </si>
  <si>
    <t>http://www.shastacollege.edu/Academic%20Affairs/Lists/Degrees_and_Certificates/DegreesCertificates.aspx</t>
  </si>
  <si>
    <t>123299</t>
  </si>
  <si>
    <t>J24409</t>
  </si>
  <si>
    <t>Montague</t>
  </si>
  <si>
    <t>J35457</t>
  </si>
  <si>
    <t>Ramage</t>
  </si>
  <si>
    <t>https://twitter.com/Coach_Ramage</t>
  </si>
  <si>
    <t>J24410</t>
  </si>
  <si>
    <t>OJ</t>
  </si>
  <si>
    <t>Rosero</t>
  </si>
  <si>
    <t>J23510</t>
  </si>
  <si>
    <t>Kylanna</t>
  </si>
  <si>
    <t>Bluford</t>
  </si>
  <si>
    <t>J24412</t>
  </si>
  <si>
    <t>J13018</t>
  </si>
  <si>
    <t>Southwestern College - California</t>
  </si>
  <si>
    <t>tonismith303@gmail.com</t>
  </si>
  <si>
    <t>619-421-6700x5791</t>
  </si>
  <si>
    <t>https://www.facebook.com/BuilderXCTF/</t>
  </si>
  <si>
    <t>https://www.buildersports.com/0/8/tfrecruiting</t>
  </si>
  <si>
    <t>Southwestern (CA)</t>
  </si>
  <si>
    <t>Chula Vista</t>
  </si>
  <si>
    <t>$7,752</t>
  </si>
  <si>
    <t>http://www.swccd.edu/index.aspx?page=2080</t>
  </si>
  <si>
    <t>123800</t>
  </si>
  <si>
    <t>tsmith@swccd.edu</t>
  </si>
  <si>
    <t>J13019</t>
  </si>
  <si>
    <t>Lynette</t>
  </si>
  <si>
    <t>Zeckua</t>
  </si>
  <si>
    <t>Assistant Coach (Distance) (Second Email)</t>
  </si>
  <si>
    <t>lzeckua@swccd.edu</t>
  </si>
  <si>
    <t>lynette_zeckua@yahoo.com</t>
  </si>
  <si>
    <t>J35458</t>
  </si>
  <si>
    <t>diegosanchezcc2224@gmail.com</t>
  </si>
  <si>
    <t>https://www.facebook.com/swctrackandfield/</t>
  </si>
  <si>
    <t>https://www.instagram.com/BuilderXCTF/</t>
  </si>
  <si>
    <t>J11185</t>
  </si>
  <si>
    <t>Ventura College</t>
  </si>
  <si>
    <t>Czerwinski</t>
  </si>
  <si>
    <t>tomek_czerwinski1@vcccd.edu</t>
  </si>
  <si>
    <t>805-289-6000x51220</t>
  </si>
  <si>
    <t>https://twitter.com/vctfxc</t>
  </si>
  <si>
    <t>https://www.facebook.com/piratesrunhard/</t>
  </si>
  <si>
    <t>https://www.instagram.com/venturacollegexctf/</t>
  </si>
  <si>
    <t>https://www.venturacollege.edu/prospective-student-athlete-questionnaire</t>
  </si>
  <si>
    <t>Ventura (CA)</t>
  </si>
  <si>
    <t>Ventura</t>
  </si>
  <si>
    <t>http://www.venturacollege.edu/departments/academic</t>
  </si>
  <si>
    <t>125028</t>
  </si>
  <si>
    <t>J40987</t>
  </si>
  <si>
    <t>Randi</t>
  </si>
  <si>
    <t>https://www.facebook.com/profile.php?id=100089123842284</t>
  </si>
  <si>
    <t>J11706</t>
  </si>
  <si>
    <t>https://www.facebook.com/itzbfitz</t>
  </si>
  <si>
    <t>J36831</t>
  </si>
  <si>
    <t>Nathaniel</t>
  </si>
  <si>
    <t>Assistant Coach (Multi-events, Pole Vault, Hurdles, Javelin)</t>
  </si>
  <si>
    <t>nathaniel.e.russell@gmail.com</t>
  </si>
  <si>
    <t>805-218-2896</t>
  </si>
  <si>
    <t>J40988</t>
  </si>
  <si>
    <t>Jaedon</t>
  </si>
  <si>
    <t>J40989</t>
  </si>
  <si>
    <t>Fickerson</t>
  </si>
  <si>
    <t>J11707</t>
  </si>
  <si>
    <t>Maciel</t>
  </si>
  <si>
    <t>martin_maciel1@vcccd.edu</t>
  </si>
  <si>
    <t>805-208-3698</t>
  </si>
  <si>
    <t>J3681</t>
  </si>
  <si>
    <t>West Los Angeles College</t>
  </si>
  <si>
    <t>Fitzpatrick</t>
  </si>
  <si>
    <t>fitzpadj@wlac.edu</t>
  </si>
  <si>
    <t>310-287-4587</t>
  </si>
  <si>
    <t>https://twitter.com/coachdanfitz</t>
  </si>
  <si>
    <t>https://www.instagram.com/westlatf/</t>
  </si>
  <si>
    <t>https://www.westlacollegeathletics.com/sports/fball/2018-19/contactus</t>
  </si>
  <si>
    <t>West Los Angeles</t>
  </si>
  <si>
    <t>Culver City</t>
  </si>
  <si>
    <t>http://www.wlac.edu/Academic/areas-of-study.aspx</t>
  </si>
  <si>
    <t>125471</t>
  </si>
  <si>
    <t>J3683</t>
  </si>
  <si>
    <t>Bowman</t>
  </si>
  <si>
    <t>bowmant@wlac.edu</t>
  </si>
  <si>
    <t>J3682</t>
  </si>
  <si>
    <t>Brisco</t>
  </si>
  <si>
    <t>briscov@wlac.edu</t>
  </si>
  <si>
    <t>J3684</t>
  </si>
  <si>
    <t>Turquoise</t>
  </si>
  <si>
    <t>williat2@wlac.edu</t>
  </si>
  <si>
    <t>J3685</t>
  </si>
  <si>
    <t>Earls</t>
  </si>
  <si>
    <t>J19538</t>
  </si>
  <si>
    <t>Yuba College</t>
  </si>
  <si>
    <t>Howdy</t>
  </si>
  <si>
    <t>Atkinson</t>
  </si>
  <si>
    <t>Co-Head Coach (Second Email)</t>
  </si>
  <si>
    <t>Track@yccd.edu</t>
  </si>
  <si>
    <t>c:760-315-1082;o:530-741-6947</t>
  </si>
  <si>
    <t>Yuba</t>
  </si>
  <si>
    <t>Marysville</t>
  </si>
  <si>
    <t>$7,488</t>
  </si>
  <si>
    <t>https://yc.yccd.edu/academics/programs-study/</t>
  </si>
  <si>
    <t>126119</t>
  </si>
  <si>
    <t>J19537</t>
  </si>
  <si>
    <t>Co-Head Coach</t>
  </si>
  <si>
    <t>hatkinso@yccd.edu</t>
  </si>
  <si>
    <t>J37329</t>
  </si>
  <si>
    <t>Hanah</t>
  </si>
  <si>
    <t>Smrt</t>
  </si>
  <si>
    <t>hsmrt@yccd.edu</t>
  </si>
  <si>
    <t>o:530-741-6947</t>
  </si>
  <si>
    <t>https://twitter.com/hanahsmrt</t>
  </si>
  <si>
    <t>https://twitter.com/yubatrack_49</t>
  </si>
  <si>
    <t>https://www.facebook.com/YCMensBasketBall/</t>
  </si>
  <si>
    <t>https://www.instagram.com/hanahsmrt/</t>
  </si>
  <si>
    <t>Colorado Community College Athletic Conference (CCCAC)</t>
  </si>
  <si>
    <t>J38224</t>
  </si>
  <si>
    <t>Trinidad State Junior College</t>
  </si>
  <si>
    <t>Head coach</t>
  </si>
  <si>
    <t>joshua.joseph@trinidadstate.edu</t>
  </si>
  <si>
    <t>https://www.instagram.com/trinidadstate_xctf/</t>
  </si>
  <si>
    <t>https://trinidadstate.edu/atc/concussion.html</t>
  </si>
  <si>
    <t>Trinidad State JC</t>
  </si>
  <si>
    <t>Trinidad</t>
  </si>
  <si>
    <t>$21,090</t>
  </si>
  <si>
    <t>http://www.trinidadstate.edu/academics/index.html</t>
  </si>
  <si>
    <t>128258</t>
  </si>
  <si>
    <t>Mid-Florida Conference (MFC)</t>
  </si>
  <si>
    <t>J35953</t>
  </si>
  <si>
    <t>Lake-Sumter State College</t>
  </si>
  <si>
    <t>Cristy</t>
  </si>
  <si>
    <t>Snellgroves</t>
  </si>
  <si>
    <t>SnellgrC@lssc.edu</t>
  </si>
  <si>
    <t>https://www.facebook.com/Lakehawksports</t>
  </si>
  <si>
    <t>https://www.gobluewave.com/Documents/Cross_Country_Recruit_Questionnaire</t>
  </si>
  <si>
    <t>Lake-Sumter State</t>
  </si>
  <si>
    <t>Leesburg</t>
  </si>
  <si>
    <t>$13,276</t>
  </si>
  <si>
    <t>http://www.lssc.edu/academics/Pages/Academic%20Programs/listofprograms.aspx</t>
  </si>
  <si>
    <t>135188</t>
  </si>
  <si>
    <t>J35459</t>
  </si>
  <si>
    <t>La Rosa</t>
  </si>
  <si>
    <t>J35460</t>
  </si>
  <si>
    <t>Panhandle Conference (PC)</t>
  </si>
  <si>
    <t>J4234</t>
  </si>
  <si>
    <t>Tallahassee State College</t>
  </si>
  <si>
    <t>Sava</t>
  </si>
  <si>
    <t>savaa@tsc.fl.edu</t>
  </si>
  <si>
    <t>https://www.tcceagles.com/student-athletes/XC_recruiting_questionnaire</t>
  </si>
  <si>
    <t>Tallahassee CC</t>
  </si>
  <si>
    <t>$16,606</t>
  </si>
  <si>
    <t>http://www.tcc.fl.edu/academics/programs/</t>
  </si>
  <si>
    <t>137759</t>
  </si>
  <si>
    <t>Scenic West Athletic Conference (SWAC)</t>
  </si>
  <si>
    <t>J26559</t>
  </si>
  <si>
    <t>College of Southern Idaho</t>
  </si>
  <si>
    <t>Janae</t>
  </si>
  <si>
    <t>jlrichardson@csi.edu</t>
  </si>
  <si>
    <t>208-732-6837</t>
  </si>
  <si>
    <t>https://twitter.com/coyotexctf</t>
  </si>
  <si>
    <t>http://collegeofsanmateo.edu/softball/recruits</t>
  </si>
  <si>
    <t>Southern Idaho</t>
  </si>
  <si>
    <t>Twin Falls</t>
  </si>
  <si>
    <t>$16,978</t>
  </si>
  <si>
    <t>http://csi.smartcatalogiq.com/2017-2018/Catalog/Degree-and-Certification-Requirements/Majors</t>
  </si>
  <si>
    <t>142559</t>
  </si>
  <si>
    <t>City Colleges of Chicago (CCOC)</t>
  </si>
  <si>
    <t>J36208</t>
  </si>
  <si>
    <t>City Colleges of Chicago - Olive-Harvey College</t>
  </si>
  <si>
    <t>rlynch11@ccc.edu</t>
  </si>
  <si>
    <t>https://www.facebook.com/ron.lynch.1048/</t>
  </si>
  <si>
    <t>Olive-Harvey</t>
  </si>
  <si>
    <t>$14,430</t>
  </si>
  <si>
    <t>http://www.ccc.edu/Pages/studentgps/index.html</t>
  </si>
  <si>
    <t>144175</t>
  </si>
  <si>
    <t>North Central Community College Conference (N4C)</t>
  </si>
  <si>
    <t>J35461</t>
  </si>
  <si>
    <t>College of DuPage</t>
  </si>
  <si>
    <t>Dominguez</t>
  </si>
  <si>
    <t>johnsonm895@cod.edu</t>
  </si>
  <si>
    <t>https://twitter.com/chapstfxc</t>
  </si>
  <si>
    <t>https://www.instagram.com/dupage_tf_xc/</t>
  </si>
  <si>
    <t>https://gochapsgo.com/sb_output.aspx?form=4</t>
  </si>
  <si>
    <t>DuPage</t>
  </si>
  <si>
    <t>Glen Ellyn</t>
  </si>
  <si>
    <t>$11,850</t>
  </si>
  <si>
    <t>http://www.cod.edu/programs/</t>
  </si>
  <si>
    <t>144865</t>
  </si>
  <si>
    <t>J4441</t>
  </si>
  <si>
    <t>Prizy</t>
  </si>
  <si>
    <t>prizym@cod.edu</t>
  </si>
  <si>
    <t>630-942-2738</t>
  </si>
  <si>
    <t>J42188</t>
  </si>
  <si>
    <t>Gustavo</t>
  </si>
  <si>
    <t>Alvarez</t>
  </si>
  <si>
    <t>alvarezg390@cod.edu</t>
  </si>
  <si>
    <t>J42189</t>
  </si>
  <si>
    <t>riversj430@cod.edu</t>
  </si>
  <si>
    <t>J42190</t>
  </si>
  <si>
    <t>brownk237@cod.edu</t>
  </si>
  <si>
    <t>J35462</t>
  </si>
  <si>
    <t>turnerf@cod.edu</t>
  </si>
  <si>
    <t>https://www.instagram.com/coachfloydt/</t>
  </si>
  <si>
    <t>J40028</t>
  </si>
  <si>
    <t>Harper College</t>
  </si>
  <si>
    <t>McCormick</t>
  </si>
  <si>
    <t>https://twitter.com/suffolktrackxc</t>
  </si>
  <si>
    <t>https://www.instagram.com/thehobbiesyes_/</t>
  </si>
  <si>
    <t>https://www.instagram.com/ccxtrk/</t>
  </si>
  <si>
    <t>https://www.harperhawks.net/sb_output.aspx?form=3</t>
  </si>
  <si>
    <t>Harper (IL)</t>
  </si>
  <si>
    <t>Palatine</t>
  </si>
  <si>
    <t>$11,754</t>
  </si>
  <si>
    <t>https://www.harpercollege.edu/academics/subject.php</t>
  </si>
  <si>
    <t>149842</t>
  </si>
  <si>
    <t>J4473</t>
  </si>
  <si>
    <t>Macnider</t>
  </si>
  <si>
    <t>jmacnide@harpercollege.edu</t>
  </si>
  <si>
    <t>847-925-6467</t>
  </si>
  <si>
    <t>https://www.facebook.com/jim.macnider</t>
  </si>
  <si>
    <t>n/a</t>
  </si>
  <si>
    <t>J31475</t>
  </si>
  <si>
    <t>Dianne</t>
  </si>
  <si>
    <t>Barajas</t>
  </si>
  <si>
    <t>bd08209@harpercollege.edu</t>
  </si>
  <si>
    <t>J28716</t>
  </si>
  <si>
    <t>Majerus</t>
  </si>
  <si>
    <t>jmajerus@harpercollege.edu</t>
  </si>
  <si>
    <t>847-925-2470</t>
  </si>
  <si>
    <t>https://www.instagram.com/mercuryfulminate/</t>
  </si>
  <si>
    <t>J28718</t>
  </si>
  <si>
    <t>bt38924@harpercollege.edu</t>
  </si>
  <si>
    <t>J28717</t>
  </si>
  <si>
    <t>Zellner</t>
  </si>
  <si>
    <t>rzellner@harpercollege.edu</t>
  </si>
  <si>
    <t>J25866</t>
  </si>
  <si>
    <t>Joliet Junior College</t>
  </si>
  <si>
    <t>DeGraw</t>
  </si>
  <si>
    <t>jdegraw@jjc.edu</t>
  </si>
  <si>
    <t>815-280-6835</t>
  </si>
  <si>
    <t>https://twitter.com/willcountysport</t>
  </si>
  <si>
    <t>https://twitter.com/jjccrosscountry</t>
  </si>
  <si>
    <t>https://www.facebook.com/jjccrosscountry/</t>
  </si>
  <si>
    <t>https://jjcwolves.com/sb_output.aspx?form=3</t>
  </si>
  <si>
    <t>Joliet JC</t>
  </si>
  <si>
    <t>Joliet</t>
  </si>
  <si>
    <t>$4,440</t>
  </si>
  <si>
    <t>http://www.jjc.edu/academics/degrees-certificates</t>
  </si>
  <si>
    <t>146296</t>
  </si>
  <si>
    <t>Arrowhead Conference (AC)</t>
  </si>
  <si>
    <t>J24016</t>
  </si>
  <si>
    <t>Sauk Valley Community College</t>
  </si>
  <si>
    <t>Hartz</t>
  </si>
  <si>
    <t>nicholas.r.hartz@svcc.edu</t>
  </si>
  <si>
    <t>c:815-915-6590;o:309-333-1219</t>
  </si>
  <si>
    <t>https://twitter.com/saukvalleycc</t>
  </si>
  <si>
    <t>https://www.svcc.edu/community/athletics/tennis-men/recruit.html</t>
  </si>
  <si>
    <t>Sauk Valley CC</t>
  </si>
  <si>
    <t>$12,998</t>
  </si>
  <si>
    <t>https://www.svcc.edu/academics/programs/individual/</t>
  </si>
  <si>
    <t>148672</t>
  </si>
  <si>
    <t>J24015</t>
  </si>
  <si>
    <t>michael.p.stevenson@svcc.edu</t>
  </si>
  <si>
    <t>c:309-333-1219;o:815-835-6466</t>
  </si>
  <si>
    <t>J30350</t>
  </si>
  <si>
    <t>https://www.facebook.com/profile.php?id=100048099523078</t>
  </si>
  <si>
    <t>J41456</t>
  </si>
  <si>
    <t>J34707</t>
  </si>
  <si>
    <t>Triton College</t>
  </si>
  <si>
    <t>Guevarra</t>
  </si>
  <si>
    <t>jasonguevarra@triton.edu</t>
  </si>
  <si>
    <t>708-456-0300x3289</t>
  </si>
  <si>
    <t>https://www.facebook.com/tritoncollegetrackandfield1/</t>
  </si>
  <si>
    <t>https://www.instagram.com/tritontrackxc/</t>
  </si>
  <si>
    <t>https://tritonathletics.com/sb_output.aspx?form=3</t>
  </si>
  <si>
    <t>Triton</t>
  </si>
  <si>
    <t>River Grove</t>
  </si>
  <si>
    <t>$20,060</t>
  </si>
  <si>
    <t>http://www.triton.edu/degrees/</t>
  </si>
  <si>
    <t>149532</t>
  </si>
  <si>
    <t>J34708</t>
  </si>
  <si>
    <t>Mid-West Athletic Conference (MWAC)</t>
  </si>
  <si>
    <t>J42191</t>
  </si>
  <si>
    <t>Vincennes University</t>
  </si>
  <si>
    <t>william.smith@vinu.edu</t>
  </si>
  <si>
    <t>812-888-5178</t>
  </si>
  <si>
    <t>https://govutrailblazers.com/general/2021-22/Athletic_Documents__________2021-2022__.pdf</t>
  </si>
  <si>
    <t>Vincennes</t>
  </si>
  <si>
    <t>https://my.vinu.edu/majors</t>
  </si>
  <si>
    <t>J42192</t>
  </si>
  <si>
    <t>Herb</t>
  </si>
  <si>
    <t>jon.herb@vinu.edu</t>
  </si>
  <si>
    <t>J23511</t>
  </si>
  <si>
    <t>Steigenga</t>
  </si>
  <si>
    <t>tyler.steigenga@vinu.edu</t>
  </si>
  <si>
    <t>812-888-4654</t>
  </si>
  <si>
    <t>https://twitter.com/vutrackcoach</t>
  </si>
  <si>
    <t>https://www.facebook.com/groups/284680081601080/</t>
  </si>
  <si>
    <t>$26,644</t>
  </si>
  <si>
    <t>152637</t>
  </si>
  <si>
    <t>Iowa Community College Athletic Conference (ICCAC)</t>
  </si>
  <si>
    <t>J40694</t>
  </si>
  <si>
    <t>Hawkeye Community College</t>
  </si>
  <si>
    <t>Holesinger</t>
  </si>
  <si>
    <t>david.holsesinger@hawkeyecollege.edu</t>
  </si>
  <si>
    <t>319-296-2320x1187</t>
  </si>
  <si>
    <t>https://x.com/holesinger13</t>
  </si>
  <si>
    <t>https://twitter.com/redtailtrackxc</t>
  </si>
  <si>
    <t>https://www.facebook.com/HawkeyeRedTails/</t>
  </si>
  <si>
    <t>https://www.redtailathletics.com/information/recruitme-_Track_and_Field</t>
  </si>
  <si>
    <t>Hawkeye</t>
  </si>
  <si>
    <t>Waterloo</t>
  </si>
  <si>
    <t>$6,510</t>
  </si>
  <si>
    <t>https://www.hawkeyecollege.edu/programs</t>
  </si>
  <si>
    <t>153445</t>
  </si>
  <si>
    <t>J39157</t>
  </si>
  <si>
    <t>March</t>
  </si>
  <si>
    <t>emily.march@hawkeyecollege.edu</t>
  </si>
  <si>
    <t>https://www.instagram.com/emily.march/</t>
  </si>
  <si>
    <t>J39158</t>
  </si>
  <si>
    <t>Crayton</t>
  </si>
  <si>
    <t>jerome.crayton@hawkeyecollege.edu</t>
  </si>
  <si>
    <t>https://www.instagram.com/jerome.crayton2/</t>
  </si>
  <si>
    <t>J5117</t>
  </si>
  <si>
    <t>Indian Hills Community College</t>
  </si>
  <si>
    <t>Ewing</t>
  </si>
  <si>
    <t>Brent.Ewing@indianhills.edu</t>
  </si>
  <si>
    <t>641-683-5111x1489</t>
  </si>
  <si>
    <t>https://twitter.com/coachewing1990</t>
  </si>
  <si>
    <t>https://www.instagram.com/coach_ewing/</t>
  </si>
  <si>
    <t>https://www.instagram.com/indianhills_xctf/</t>
  </si>
  <si>
    <t>https://indianhillsathletics.com/sports/mtrack/recruiting_questionnaire</t>
  </si>
  <si>
    <t>Indian Hills</t>
  </si>
  <si>
    <t>Ottumwa</t>
  </si>
  <si>
    <t>$15,843</t>
  </si>
  <si>
    <t>http://www.indianhills.edu/academics/index.php</t>
  </si>
  <si>
    <t>153472</t>
  </si>
  <si>
    <t>J31125</t>
  </si>
  <si>
    <t>Elijah.Barnes@indianhills.edu</t>
  </si>
  <si>
    <t>641-683-5111x1867</t>
  </si>
  <si>
    <t>https://twitter.com/elijahthrows</t>
  </si>
  <si>
    <t>J33689</t>
  </si>
  <si>
    <t>Caleb.Cowles@indianhills.edu</t>
  </si>
  <si>
    <t>J31476</t>
  </si>
  <si>
    <t>Iowa Central Community College</t>
  </si>
  <si>
    <t>Cleary</t>
  </si>
  <si>
    <t>cleary@iowacentral.edu</t>
  </si>
  <si>
    <t>515-576-1347</t>
  </si>
  <si>
    <t>https://twitter.com/ic_xctf</t>
  </si>
  <si>
    <t>https://www.facebook.com/ICTrackField/</t>
  </si>
  <si>
    <t>http://www.ictritons.com/information/Physical_Examination.pdf</t>
  </si>
  <si>
    <t>Iowa Central CC</t>
  </si>
  <si>
    <t>Fort Dodge</t>
  </si>
  <si>
    <t>$19,884</t>
  </si>
  <si>
    <t>http://www.iowacentral.edu/students/degrees.asp</t>
  </si>
  <si>
    <t>153524</t>
  </si>
  <si>
    <t>J5152</t>
  </si>
  <si>
    <t>Dee</t>
  </si>
  <si>
    <t>brown_dee@iowacentral.edu</t>
  </si>
  <si>
    <t>515-574-1356</t>
  </si>
  <si>
    <t>https://twitter.com/ictrackfield</t>
  </si>
  <si>
    <t>https://www.instagram.com/iowa_central_xctf/</t>
  </si>
  <si>
    <t>J42193</t>
  </si>
  <si>
    <t>stewart_s@iowacentral.edu</t>
  </si>
  <si>
    <t>J41457</t>
  </si>
  <si>
    <t>Aleec</t>
  </si>
  <si>
    <t>harris_a@iowacentral.edu</t>
  </si>
  <si>
    <t>470-544-3071</t>
  </si>
  <si>
    <t>https://www.facebook.com/aleec1/</t>
  </si>
  <si>
    <t>https://www.instagram.com/aleec_cymone_harris/</t>
  </si>
  <si>
    <t>https://www.instagram.com/ic_xctf/</t>
  </si>
  <si>
    <t>J36832</t>
  </si>
  <si>
    <t>markbennett72@yahoo.com</t>
  </si>
  <si>
    <t>515-574-1290</t>
  </si>
  <si>
    <t>https://www.instagram.com/run_markbennett/</t>
  </si>
  <si>
    <t>J36833</t>
  </si>
  <si>
    <t>bennett_m@iowacentral.edu</t>
  </si>
  <si>
    <t>J32138</t>
  </si>
  <si>
    <t>AC Gil has been removed.</t>
  </si>
  <si>
    <t>https://www.facebook.com/gilbriscoejr/</t>
  </si>
  <si>
    <t>J29813</t>
  </si>
  <si>
    <t>Iowa Western Community College</t>
  </si>
  <si>
    <t>dburnett@iwcc.edu</t>
  </si>
  <si>
    <t>https://twitter.com/ReiverCC_TF</t>
  </si>
  <si>
    <t>https://www.facebook.com/IwccTrackXC/</t>
  </si>
  <si>
    <t>https://www.instagram.com/reiver_trackxc/</t>
  </si>
  <si>
    <t>https://harry.iwcc.edu/eris/wwiz.exe/wwiz.asp</t>
  </si>
  <si>
    <t>Iowa Western CC</t>
  </si>
  <si>
    <t>Council Bluffs</t>
  </si>
  <si>
    <t>$20,564</t>
  </si>
  <si>
    <t>http://www.iwcc.edu/academic_programs/</t>
  </si>
  <si>
    <t>153630</t>
  </si>
  <si>
    <t>J5226</t>
  </si>
  <si>
    <t>Bierbaum</t>
  </si>
  <si>
    <t>mbierbaum@iwcc.edu</t>
  </si>
  <si>
    <t>c:402-679-1273</t>
  </si>
  <si>
    <t>https://twitter.com/marcbierbaum</t>
  </si>
  <si>
    <t>https://twitter.com/reivercc_tf</t>
  </si>
  <si>
    <t>https://www.instagram.com/coachbierbaum/</t>
  </si>
  <si>
    <t>J29814</t>
  </si>
  <si>
    <t>DeMarcus</t>
  </si>
  <si>
    <t>Stid</t>
  </si>
  <si>
    <t>dstid@iwcc.edu</t>
  </si>
  <si>
    <t>J29815</t>
  </si>
  <si>
    <t>wdevries@iwcc.edu</t>
  </si>
  <si>
    <t>402-880-5074</t>
  </si>
  <si>
    <t>https://www.facebook.com/Highland-Community-College-XC-1808557169389197/</t>
  </si>
  <si>
    <t>J5290</t>
  </si>
  <si>
    <t>North Iowa Area Community College</t>
  </si>
  <si>
    <t>Coltin</t>
  </si>
  <si>
    <t>Hahle</t>
  </si>
  <si>
    <t>coltin.hahle@niacc.edu</t>
  </si>
  <si>
    <t>641-422-4276</t>
  </si>
  <si>
    <t>https://www.niacctrojans.com/sports/bsb/recruiting/index</t>
  </si>
  <si>
    <t>North Iowa Area CC</t>
  </si>
  <si>
    <t>Mason City</t>
  </si>
  <si>
    <t>$19,304</t>
  </si>
  <si>
    <t>https://www.niacc.edu/academics/</t>
  </si>
  <si>
    <t>154059</t>
  </si>
  <si>
    <t>J11250</t>
  </si>
  <si>
    <t>alec.hayes@niacc.edu</t>
  </si>
  <si>
    <t>https://twitter.com/alechayes1</t>
  </si>
  <si>
    <t>J12200</t>
  </si>
  <si>
    <t>Southeastern Community College - Iowa</t>
  </si>
  <si>
    <t>Keifer</t>
  </si>
  <si>
    <t>lkeifer@scciowa.edu</t>
  </si>
  <si>
    <t>319-208-5329</t>
  </si>
  <si>
    <t>https://twitter.com/iowasccxctf</t>
  </si>
  <si>
    <t>https://www.sccblackhawks.com/information/recruiting/cross_country_form</t>
  </si>
  <si>
    <t>Southeastern CC (IA)</t>
  </si>
  <si>
    <t>West Burlington</t>
  </si>
  <si>
    <t>$15,784</t>
  </si>
  <si>
    <t>https://www.scciowa.edu/scripts/admissions/programs/programlist.asp</t>
  </si>
  <si>
    <t>154378</t>
  </si>
  <si>
    <t>J38225</t>
  </si>
  <si>
    <t>ibrooks@scciowa.edu</t>
  </si>
  <si>
    <t>https://twitter.com/SccXctf</t>
  </si>
  <si>
    <t>https://www.instagram.com/sccblackhawksathletics/</t>
  </si>
  <si>
    <t>J13677</t>
  </si>
  <si>
    <t>Southwestern Community College</t>
  </si>
  <si>
    <t>Vicker</t>
  </si>
  <si>
    <t>vicker@swcciowa.edu</t>
  </si>
  <si>
    <t>641-782-1538</t>
  </si>
  <si>
    <t>https://twitter.com/scottvicker</t>
  </si>
  <si>
    <t>https://www.facebook.com/Run4SWCC/</t>
  </si>
  <si>
    <t>https://www.instagram.com/run4swcc/</t>
  </si>
  <si>
    <t>http://southwesternjaguars.com/recruits/men_track_-_field_prospective_athlete_form</t>
  </si>
  <si>
    <t>Southwestern CC (IA)</t>
  </si>
  <si>
    <t>Creston</t>
  </si>
  <si>
    <t>$14,364</t>
  </si>
  <si>
    <t>https://www.swcciowa.edu/academics/degree-options</t>
  </si>
  <si>
    <t>154396</t>
  </si>
  <si>
    <t>J13678</t>
  </si>
  <si>
    <t>Assistant Coach (Jumps, Throws)</t>
  </si>
  <si>
    <t>mevans@swcciowa.edu</t>
  </si>
  <si>
    <t>641-782-1426</t>
  </si>
  <si>
    <t>Kansas Jayhawk Community College Conference (KJCCC)</t>
  </si>
  <si>
    <t>J30351</t>
  </si>
  <si>
    <t>Allen Community College</t>
  </si>
  <si>
    <t>Banuelos</t>
  </si>
  <si>
    <t>banuelos@allencc.edu</t>
  </si>
  <si>
    <t>https://twitter.com/allenccxctf</t>
  </si>
  <si>
    <t>https://www.facebook.com/AllenCCXCTF/</t>
  </si>
  <si>
    <t>https://www.instagram.com/allencctrack/</t>
  </si>
  <si>
    <t>https://www.allenreddevils.com/recruit_me/trackquestionnaire</t>
  </si>
  <si>
    <t>Allen County CC (KS)</t>
  </si>
  <si>
    <t>Iola</t>
  </si>
  <si>
    <t>$14,824</t>
  </si>
  <si>
    <t>https://www.allencc.edu/index.php/admissions/academics</t>
  </si>
  <si>
    <t>154642</t>
  </si>
  <si>
    <t>J5360</t>
  </si>
  <si>
    <t>DeGrado</t>
  </si>
  <si>
    <t>degrado@allencc.edu</t>
  </si>
  <si>
    <t>620-901-6215</t>
  </si>
  <si>
    <t>J40029</t>
  </si>
  <si>
    <t>franklin@allencc.edu</t>
  </si>
  <si>
    <t>https://www.facebook.com/greg.franklin.944/</t>
  </si>
  <si>
    <t>https://www.instagram.com/coachgregfranklin/</t>
  </si>
  <si>
    <t>J5382</t>
  </si>
  <si>
    <t>Barton Community College</t>
  </si>
  <si>
    <t>Schenek</t>
  </si>
  <si>
    <t>SchenekD@bartonccc.edu</t>
  </si>
  <si>
    <t>620-792-9288</t>
  </si>
  <si>
    <t>https://twitter.com/eljefedave</t>
  </si>
  <si>
    <t>https://www.instagram.com/eljefedave/</t>
  </si>
  <si>
    <t>Barton County CC</t>
  </si>
  <si>
    <t>Great Bend</t>
  </si>
  <si>
    <t>$17,718</t>
  </si>
  <si>
    <t>https://www.bartonccc.edu/degreesprograms</t>
  </si>
  <si>
    <t>154697</t>
  </si>
  <si>
    <t>J23512</t>
  </si>
  <si>
    <t>DixonE@bartonccc.edu</t>
  </si>
  <si>
    <t>620-786-1190</t>
  </si>
  <si>
    <t>J32953</t>
  </si>
  <si>
    <t>AC Joshua has been removed.</t>
  </si>
  <si>
    <t>https://www.facebook.com/BartonCrossCountry/</t>
  </si>
  <si>
    <t>J22688</t>
  </si>
  <si>
    <t>Butler Community College</t>
  </si>
  <si>
    <t>memerson4@butlercc.edu</t>
  </si>
  <si>
    <t>316-322-3210</t>
  </si>
  <si>
    <t>https://twitter.com/emersonxctf</t>
  </si>
  <si>
    <t>https://www.facebook.com/why.you.creepin.man</t>
  </si>
  <si>
    <t>https://www.butlercc.edu/forms/form/225/en/butler-track-cross-country-recruit-questionnaire</t>
  </si>
  <si>
    <t>Butler CC (KS)</t>
  </si>
  <si>
    <t>El Dorado</t>
  </si>
  <si>
    <t>$14,203</t>
  </si>
  <si>
    <t>https://www.butlercc.edu/info/20002/academics/408/academic-departments</t>
  </si>
  <si>
    <t>154800</t>
  </si>
  <si>
    <t>J42194</t>
  </si>
  <si>
    <t>dmasters2@butlercc.edu</t>
  </si>
  <si>
    <t>J38226</t>
  </si>
  <si>
    <t>https://twitter.com/butlercctfxc</t>
  </si>
  <si>
    <t>J42195</t>
  </si>
  <si>
    <t>Cloud County Community College</t>
  </si>
  <si>
    <t>Mahin</t>
  </si>
  <si>
    <t>dmahin@cloud.edu</t>
  </si>
  <si>
    <t>785-259-5659</t>
  </si>
  <si>
    <t>https://redravenathletics.com/sports/mtrack/Track_Recruit_form</t>
  </si>
  <si>
    <t>Cloud County CC</t>
  </si>
  <si>
    <t>Concordia</t>
  </si>
  <si>
    <t>https://www.cloud.edu/Academics/index</t>
  </si>
  <si>
    <t>J21241</t>
  </si>
  <si>
    <t>Brand</t>
  </si>
  <si>
    <t>erica.brand@cloud.edu</t>
  </si>
  <si>
    <t>800-729-5101x297</t>
  </si>
  <si>
    <t>https://twitter.com/cloudxctf</t>
  </si>
  <si>
    <t>https://www.facebook.com/CloudCountyXcTrackAndField/</t>
  </si>
  <si>
    <t>https://www.instagram.com/cloudxctf/</t>
  </si>
  <si>
    <t>$15,882</t>
  </si>
  <si>
    <t>154907</t>
  </si>
  <si>
    <t>J5454</t>
  </si>
  <si>
    <t>HC Harry has been removed.</t>
  </si>
  <si>
    <t>J5488</t>
  </si>
  <si>
    <t>Coffeyville Community College</t>
  </si>
  <si>
    <t>wood.robert@coffeyville.edu</t>
  </si>
  <si>
    <t>620-252-7109</t>
  </si>
  <si>
    <t>https://twitter.com/cccthrows</t>
  </si>
  <si>
    <t>https://twitter.com/cvilletrackxc</t>
  </si>
  <si>
    <t>https://www.facebook.com/robert.wood.980</t>
  </si>
  <si>
    <t>https://www.facebook.com/Coffeyville-Community-College-Track-and-Field-Cross-Country-117924841791/</t>
  </si>
  <si>
    <t>https://www.gobroncbusters.com/information/mtrack-recruiting</t>
  </si>
  <si>
    <t>Coffeyville CC</t>
  </si>
  <si>
    <t>Coffeyville</t>
  </si>
  <si>
    <t>$14,918</t>
  </si>
  <si>
    <t>http://www.coffeyville.edu/academics</t>
  </si>
  <si>
    <t>154925</t>
  </si>
  <si>
    <t>J34889</t>
  </si>
  <si>
    <t>alvarez.rudy@coffeyville.edu</t>
  </si>
  <si>
    <t>https://twitter.com/CoachRAlvarez</t>
  </si>
  <si>
    <t>https://www.facebook.com/rudy.alvarezarmas/</t>
  </si>
  <si>
    <t>https://www.facebook.com/people/Coffeyville-Community-College-Track-and-Field-Cross-Country/100057870870835/</t>
  </si>
  <si>
    <t>J34890</t>
  </si>
  <si>
    <t>chandler.chad@coffeyville.edu</t>
  </si>
  <si>
    <t>https://twitter.com/Chad__C235</t>
  </si>
  <si>
    <t>J30706</t>
  </si>
  <si>
    <t>Tre'</t>
  </si>
  <si>
    <t>Lathan III</t>
  </si>
  <si>
    <t>lathan.tre@coffeyville.edu</t>
  </si>
  <si>
    <t>620-252-7065</t>
  </si>
  <si>
    <t>J42196</t>
  </si>
  <si>
    <t>Colby Community College</t>
  </si>
  <si>
    <t>Sandra</t>
  </si>
  <si>
    <t>sandra.glover@colbycc.edu</t>
  </si>
  <si>
    <t>785-460-5416</t>
  </si>
  <si>
    <t>https://www.colbytrojans.com/sports/mtrack/Recruitment_Form</t>
  </si>
  <si>
    <t>Colby CC</t>
  </si>
  <si>
    <t>http://www.colbycc.edu/academics/index.html</t>
  </si>
  <si>
    <t>J37330</t>
  </si>
  <si>
    <t>Servis</t>
  </si>
  <si>
    <t>tim.servis@colbycc.edu</t>
  </si>
  <si>
    <t>785-460-5417</t>
  </si>
  <si>
    <t>https://twitter.com/colbytrojanxctf</t>
  </si>
  <si>
    <t>https://www.facebook.com/ColbyTrackField/</t>
  </si>
  <si>
    <t>https://www.instagram.com/colbytrojanxctf/</t>
  </si>
  <si>
    <t>$14,910</t>
  </si>
  <si>
    <t>154934</t>
  </si>
  <si>
    <t>J37331</t>
  </si>
  <si>
    <t>Steedley</t>
  </si>
  <si>
    <t>tyler.steedley@colbycc.edu</t>
  </si>
  <si>
    <t>785-460-4623</t>
  </si>
  <si>
    <t>J5513</t>
  </si>
  <si>
    <t>HC Clinton has been removed.</t>
  </si>
  <si>
    <t>https://www.facebook.com/people/Clinton-Fletcher/100009300417340/</t>
  </si>
  <si>
    <t>J41458</t>
  </si>
  <si>
    <t>Cowley County Community College</t>
  </si>
  <si>
    <t>Trelly</t>
  </si>
  <si>
    <t>trell.gordon@cowley.edu</t>
  </si>
  <si>
    <t>443-431-3190</t>
  </si>
  <si>
    <t>https://x.com/CowleyXCTF/</t>
  </si>
  <si>
    <t>https://www.instagram.com/bigbellytrelly/</t>
  </si>
  <si>
    <t>https://www.instagram.com/cowleyxctf/</t>
  </si>
  <si>
    <t>https://cowleytigers.com/general/xc_track_recruiting_form</t>
  </si>
  <si>
    <t>Cowley CC</t>
  </si>
  <si>
    <t>Arkansas City</t>
  </si>
  <si>
    <t>$17,190</t>
  </si>
  <si>
    <t>https://www.cowley.edu/departments/</t>
  </si>
  <si>
    <t>154952</t>
  </si>
  <si>
    <t>J5535</t>
  </si>
  <si>
    <t>Rieth</t>
  </si>
  <si>
    <t>Cameron.Reith@cowley.edu</t>
  </si>
  <si>
    <t>620-307-6187</t>
  </si>
  <si>
    <t>https://twitter.com/caminocam</t>
  </si>
  <si>
    <t>https://twitter.com/cowleyxctf</t>
  </si>
  <si>
    <t>https://www.facebook.com/cowleycollegefieldevents/</t>
  </si>
  <si>
    <t>https://www.instagram.com/caminocam/</t>
  </si>
  <si>
    <t>J5534</t>
  </si>
  <si>
    <t>Glenwood</t>
  </si>
  <si>
    <t>Edwards Jr.</t>
  </si>
  <si>
    <t>glenwood.edwards@cowley.edu</t>
  </si>
  <si>
    <t>620-370-6187</t>
  </si>
  <si>
    <t>https://www.instagram.com/glenwoodedwards/</t>
  </si>
  <si>
    <t>J14058</t>
  </si>
  <si>
    <t>parker.ray@cowley.edu</t>
  </si>
  <si>
    <t>J5564</t>
  </si>
  <si>
    <t>Dodge City Community College</t>
  </si>
  <si>
    <t>cballard@dc3.edu</t>
  </si>
  <si>
    <t>620-227-9307</t>
  </si>
  <si>
    <t>https://goconqs.com/sb_output.aspx?form=4</t>
  </si>
  <si>
    <t>Dodge City CC</t>
  </si>
  <si>
    <t>Dodge City</t>
  </si>
  <si>
    <t>$14,378</t>
  </si>
  <si>
    <t>http://dc3.edu/academics/degree-programs/</t>
  </si>
  <si>
    <t>154998</t>
  </si>
  <si>
    <t>J11265</t>
  </si>
  <si>
    <t>Loza</t>
  </si>
  <si>
    <t>bloza@dc3.edu</t>
  </si>
  <si>
    <t>620-227-9308</t>
  </si>
  <si>
    <t>https://www.instagram.com/biancalozahhh/</t>
  </si>
  <si>
    <t>J22692</t>
  </si>
  <si>
    <t>J41727</t>
  </si>
  <si>
    <t>Fort Hays Tech Northwest</t>
  </si>
  <si>
    <t>Mendez</t>
  </si>
  <si>
    <t>miguel.mendez@fhnw.edu</t>
  </si>
  <si>
    <t>https://www.facebook.com/miguel.mendez.785746/</t>
  </si>
  <si>
    <t>https://www.instagram.com/mendezrun/</t>
  </si>
  <si>
    <t>https://nwktc.wufoo.com/forms/m7q5z3/</t>
  </si>
  <si>
    <t>Fort Hays Tech</t>
  </si>
  <si>
    <t>Goodland</t>
  </si>
  <si>
    <t>$17,952</t>
  </si>
  <si>
    <t>155618</t>
  </si>
  <si>
    <t>J31481</t>
  </si>
  <si>
    <t>AC Stephen has been removed.</t>
  </si>
  <si>
    <t>https://twitter.com/sksambu</t>
  </si>
  <si>
    <t>https://twitter.com/nt_xctf</t>
  </si>
  <si>
    <t>https://techtigers.com/future_tigers/index</t>
  </si>
  <si>
    <t>https://www.nwktc.edu/programs</t>
  </si>
  <si>
    <t>J41728</t>
  </si>
  <si>
    <t>Fort Scott Community College</t>
  </si>
  <si>
    <t>HC Anthony has been removed.</t>
  </si>
  <si>
    <t>https://www.instagram.com/achatmon9/</t>
  </si>
  <si>
    <t>https://www.instagram.com/fscctrackxc</t>
  </si>
  <si>
    <t>https://www.fsgreyhounds.com/x/kzl8e</t>
  </si>
  <si>
    <t>Fort Scott CC</t>
  </si>
  <si>
    <t>Fort Scott</t>
  </si>
  <si>
    <t>$15,067</t>
  </si>
  <si>
    <t>http://www.fortscott.edu/Academics</t>
  </si>
  <si>
    <t>155098</t>
  </si>
  <si>
    <t>J37332</t>
  </si>
  <si>
    <t>AC Jhawan has been removed.</t>
  </si>
  <si>
    <t>https://twitter.com/fscctrack</t>
  </si>
  <si>
    <t>https://www.instagram.com/fscctrackxc/</t>
  </si>
  <si>
    <t>J11811</t>
  </si>
  <si>
    <t>Garden City Community College</t>
  </si>
  <si>
    <t>Emmett</t>
  </si>
  <si>
    <t>Statzer</t>
  </si>
  <si>
    <t>emmett.statzer@gcccks.edu</t>
  </si>
  <si>
    <t>620-276-0402</t>
  </si>
  <si>
    <t>https://twitter.com/gccc_xctf</t>
  </si>
  <si>
    <t>https://www.facebook.com/gccctrackxc/</t>
  </si>
  <si>
    <t>Garden City CC</t>
  </si>
  <si>
    <t>$14,218</t>
  </si>
  <si>
    <t>https://www.gcccks.edu/academics/courseofstudy/</t>
  </si>
  <si>
    <t>155104</t>
  </si>
  <si>
    <t>J32141</t>
  </si>
  <si>
    <t>Juliette</t>
  </si>
  <si>
    <t>Rios</t>
  </si>
  <si>
    <t>juliette.rios@gcccks.edu</t>
  </si>
  <si>
    <t>620-276-9630</t>
  </si>
  <si>
    <t>https://twitter.com/bustertfxc</t>
  </si>
  <si>
    <t>https://www.instagram.com/gardencityxctf/</t>
  </si>
  <si>
    <t>J22695</t>
  </si>
  <si>
    <t>Indira</t>
  </si>
  <si>
    <t>Colon</t>
  </si>
  <si>
    <t>indira.colon-arroyo@gcccks.edu</t>
  </si>
  <si>
    <t>620-276-0403</t>
  </si>
  <si>
    <t>https://www.facebook.com/itssuhbro</t>
  </si>
  <si>
    <t>J39161</t>
  </si>
  <si>
    <t>J29360</t>
  </si>
  <si>
    <t>J32142</t>
  </si>
  <si>
    <t>Hesston College</t>
  </si>
  <si>
    <t>brian.allen@hesston.edu</t>
  </si>
  <si>
    <t>785-201-5542</t>
  </si>
  <si>
    <t>https://my.hesston.edu/ICS/Admissions/Forms.jnz?portlet=Athletic_Recruiting_Information_Form&amp;formname=Athletic+Recruiting+Form</t>
  </si>
  <si>
    <t>Hesston</t>
  </si>
  <si>
    <t>$42,920</t>
  </si>
  <si>
    <t>https://www.hesston.edu/academics/majors/</t>
  </si>
  <si>
    <t>155177</t>
  </si>
  <si>
    <t>J42197</t>
  </si>
  <si>
    <t>Highland Community College - Kansas</t>
  </si>
  <si>
    <t>dyoung@highlandcc.edu</t>
  </si>
  <si>
    <t>785-442-6034</t>
  </si>
  <si>
    <t>https://scottieathletics.com/sb_output.aspx?form=3</t>
  </si>
  <si>
    <t>Highland CC (KS)</t>
  </si>
  <si>
    <t>Highland</t>
  </si>
  <si>
    <t>https://highlandcc.edu/pages/degree-programs</t>
  </si>
  <si>
    <t>J37333</t>
  </si>
  <si>
    <t>Bond</t>
  </si>
  <si>
    <t>tbond@highlandcc.edu</t>
  </si>
  <si>
    <t>https://twitter.com/prattxctrack</t>
  </si>
  <si>
    <t>$13,056</t>
  </si>
  <si>
    <t>155186</t>
  </si>
  <si>
    <t>J41729</t>
  </si>
  <si>
    <t>Winzer</t>
  </si>
  <si>
    <t>jwinzer@highlandcc.edu</t>
  </si>
  <si>
    <t>https://www.facebook.com/HighlandTrackandField/</t>
  </si>
  <si>
    <t>J5702</t>
  </si>
  <si>
    <t>Hutchinson Community College</t>
  </si>
  <si>
    <t>Spies</t>
  </si>
  <si>
    <t>spiesr@hutchcc.edu</t>
  </si>
  <si>
    <t>620-665-3395</t>
  </si>
  <si>
    <t>https://twitter.com/bluedragontrack</t>
  </si>
  <si>
    <t>https://www.instagram.com/hutchtrackxc/</t>
  </si>
  <si>
    <t>https://www.bluedragonsports.com/information/directory/Forms/Athletic_Dept._Worker_Prospect_form</t>
  </si>
  <si>
    <t>Hutchinson CC (KS)</t>
  </si>
  <si>
    <t>$15,226</t>
  </si>
  <si>
    <t>http://www.hutchcc.edu/academics/majors</t>
  </si>
  <si>
    <t>155195</t>
  </si>
  <si>
    <t>J11819</t>
  </si>
  <si>
    <t>Art</t>
  </si>
  <si>
    <t>Hop</t>
  </si>
  <si>
    <t>hopa@hutchcc.edu</t>
  </si>
  <si>
    <t>J31126</t>
  </si>
  <si>
    <t>Jafet</t>
  </si>
  <si>
    <t>Molinares</t>
  </si>
  <si>
    <t>molinaresj@hutchcc.edu</t>
  </si>
  <si>
    <t>620-665-3370</t>
  </si>
  <si>
    <t>https://twitter.com/coachjafetm</t>
  </si>
  <si>
    <t>https://twitter.com/hutchccbaseball</t>
  </si>
  <si>
    <t>https://www.facebook.com/hutchccbaseball/</t>
  </si>
  <si>
    <t>https://www.instagram.com/coachjafetm/</t>
  </si>
  <si>
    <t>J5704</t>
  </si>
  <si>
    <t>Ermelinda</t>
  </si>
  <si>
    <t>Spiese@hutchcc.edu</t>
  </si>
  <si>
    <t>J5705</t>
  </si>
  <si>
    <t>J26108</t>
  </si>
  <si>
    <t>Petz</t>
  </si>
  <si>
    <t>J13709</t>
  </si>
  <si>
    <t>Neosho County Community College</t>
  </si>
  <si>
    <t>Bruton</t>
  </si>
  <si>
    <t>tbruton@neosho.edu</t>
  </si>
  <si>
    <t>620-432-0344</t>
  </si>
  <si>
    <t>https://www.facebook.com/Neosho-County-Community-College-Track-and-Field-182738788461428/</t>
  </si>
  <si>
    <t>https://www.instagram.com/goneoshotracknfield/</t>
  </si>
  <si>
    <t>https://goneosho.com/sb_output.aspx?form=13</t>
  </si>
  <si>
    <t>Neosho County CC</t>
  </si>
  <si>
    <t>Chanute</t>
  </si>
  <si>
    <t>$16,600</t>
  </si>
  <si>
    <t>http://www.neosho.edu/Programs.aspx</t>
  </si>
  <si>
    <t>155566</t>
  </si>
  <si>
    <t>J38229</t>
  </si>
  <si>
    <t>Isayah</t>
  </si>
  <si>
    <t>iwilliams@neosho.edu</t>
  </si>
  <si>
    <t>620-431-2820x506</t>
  </si>
  <si>
    <t>https://twitter.com/speedy_byrd_jr</t>
  </si>
  <si>
    <t>https://facebook.com/isayah.williams/</t>
  </si>
  <si>
    <t>https://www.facebook.com/GoNeoshoTrackNField/</t>
  </si>
  <si>
    <t>https://www.instagram.com/ncccpanthers/</t>
  </si>
  <si>
    <t>J27413</t>
  </si>
  <si>
    <t>jbeatty@neosho.edu</t>
  </si>
  <si>
    <t>J22705</t>
  </si>
  <si>
    <t>Pratt Community College</t>
  </si>
  <si>
    <t>Quintin</t>
  </si>
  <si>
    <t>quintinp@prattcc.edu</t>
  </si>
  <si>
    <t>620-450-2164</t>
  </si>
  <si>
    <t>https://twitter.com/qlpowell</t>
  </si>
  <si>
    <t>https://www.facebook.com/prattccrunners/</t>
  </si>
  <si>
    <t>https://prattcc.prestosports.com/x/ap9sd</t>
  </si>
  <si>
    <t>Pratt CC (KS)</t>
  </si>
  <si>
    <t>$15,306</t>
  </si>
  <si>
    <t>http://prattcc.edu/academics</t>
  </si>
  <si>
    <t>155715</t>
  </si>
  <si>
    <t>J38230</t>
  </si>
  <si>
    <t>McCartney</t>
  </si>
  <si>
    <t>kennym@prattcc.edu</t>
  </si>
  <si>
    <t>https://www.facebook.com/PrattCCrunners/</t>
  </si>
  <si>
    <t>https://www.instagram.com/prattcc/</t>
  </si>
  <si>
    <t>J22704</t>
  </si>
  <si>
    <t>AC Andre has been removed.</t>
  </si>
  <si>
    <t>J5875</t>
  </si>
  <si>
    <t>Bossier Parish Community College</t>
  </si>
  <si>
    <t>Plaza</t>
  </si>
  <si>
    <t>https://twitter.com/bpcctf_xc</t>
  </si>
  <si>
    <t>https://bpcc.prestosports.com/sports/wtrack/Questionnaire</t>
  </si>
  <si>
    <t>Bossier Parish CC</t>
  </si>
  <si>
    <t>Bossier City</t>
  </si>
  <si>
    <t>$23,190</t>
  </si>
  <si>
    <t>http://www.bpcc.edu/academics/programsofstudy/division.html</t>
  </si>
  <si>
    <t>158431</t>
  </si>
  <si>
    <t>Maryland Junior College Athletic Conference (MDJUCO)</t>
  </si>
  <si>
    <t>J37336</t>
  </si>
  <si>
    <t>Carroll Community College</t>
  </si>
  <si>
    <t>Reedy</t>
  </si>
  <si>
    <t>mreedy@carrollcc.edu</t>
  </si>
  <si>
    <t>https://www.facebook.com/carrolltfxc/</t>
  </si>
  <si>
    <t>https://forms.carrollcc.edu/survey/?id=206</t>
  </si>
  <si>
    <t>Carroll (MD)</t>
  </si>
  <si>
    <t>$8,388</t>
  </si>
  <si>
    <t>https://www.carrollcc.edu/programs/</t>
  </si>
  <si>
    <t>405872</t>
  </si>
  <si>
    <t>J6094</t>
  </si>
  <si>
    <t>Hagerstown Community College</t>
  </si>
  <si>
    <t>Spinnler</t>
  </si>
  <si>
    <t>spinnlerm@msn.com</t>
  </si>
  <si>
    <t>240-707-9417</t>
  </si>
  <si>
    <t>https://www.facebook.com/mike.spinnler/</t>
  </si>
  <si>
    <t>https://www.facebook.com/HagerstownCommunityCollegeTrackField/</t>
  </si>
  <si>
    <t>https://athletics.hagerstowncc.edu/recruits/prospective-athletes</t>
  </si>
  <si>
    <t>Hagerstown CC</t>
  </si>
  <si>
    <t>Hagerstown</t>
  </si>
  <si>
    <t>$8,160</t>
  </si>
  <si>
    <t>http://www.hagerstowncc.edu/programs-courses</t>
  </si>
  <si>
    <t>162690</t>
  </si>
  <si>
    <t>J31482</t>
  </si>
  <si>
    <t>Howard Community College</t>
  </si>
  <si>
    <t>Philippe</t>
  </si>
  <si>
    <t>DeRosier Jr.</t>
  </si>
  <si>
    <t>pderosier@howardcc.edu</t>
  </si>
  <si>
    <t>https://twitter.com/hubisontfxc</t>
  </si>
  <si>
    <t>https://howardccdragons.com/sb_output.aspx?form=3&amp;path=general</t>
  </si>
  <si>
    <t>Howard CC (MD)</t>
  </si>
  <si>
    <t>$7,680</t>
  </si>
  <si>
    <t>http://www.howardcc.edu/programs-courses/index.html</t>
  </si>
  <si>
    <t>162779</t>
  </si>
  <si>
    <t>J33691</t>
  </si>
  <si>
    <t>Zaky</t>
  </si>
  <si>
    <t>J5969</t>
  </si>
  <si>
    <t>The Community College of Baltimore County - Catonsville Campus</t>
  </si>
  <si>
    <t>Pryor</t>
  </si>
  <si>
    <t>mpryor2@ccbcmd.edu</t>
  </si>
  <si>
    <t>https://docs.google.com/forms/d/e/1FAIpQLSdltbkKk8XlY_QQlU_d2_GcJUht-26smGlEtWbnyyGOLewvWw/viewform</t>
  </si>
  <si>
    <t>CCBC-Catonsville</t>
  </si>
  <si>
    <t>Catonsville</t>
  </si>
  <si>
    <t>$25,083</t>
  </si>
  <si>
    <t>http://www.ccbcmd.edu/pathways</t>
  </si>
  <si>
    <t>434672</t>
  </si>
  <si>
    <t>J35464</t>
  </si>
  <si>
    <t>Nelita</t>
  </si>
  <si>
    <t>trib56224@ccbcmd.edu</t>
  </si>
  <si>
    <t>https://twitter.com/ccbcmd</t>
  </si>
  <si>
    <t>J32143</t>
  </si>
  <si>
    <t>The Community College of Baltimore County - Essex Campus</t>
  </si>
  <si>
    <t>https://twitter.com/CCBCEssex_XC</t>
  </si>
  <si>
    <t>CCBC-Essex</t>
  </si>
  <si>
    <t>Essex</t>
  </si>
  <si>
    <t>J41730</t>
  </si>
  <si>
    <t>Holyoke Community College</t>
  </si>
  <si>
    <t>tstewart@hcc.edu</t>
  </si>
  <si>
    <t>413-552-2162</t>
  </si>
  <si>
    <t>https://www.instagram.com/mhcxctf/</t>
  </si>
  <si>
    <t>Holyoke CC</t>
  </si>
  <si>
    <t>Holyoke</t>
  </si>
  <si>
    <t>$10,322</t>
  </si>
  <si>
    <t>https://www.hcc.edu/courses-and-programs</t>
  </si>
  <si>
    <t>166133</t>
  </si>
  <si>
    <t>J32955</t>
  </si>
  <si>
    <t>Northern Essex Community College</t>
  </si>
  <si>
    <t>Melanie</t>
  </si>
  <si>
    <t>Tarbox</t>
  </si>
  <si>
    <t>mtarbox@necc.mass.edu</t>
  </si>
  <si>
    <t>https://twitter.com/NECCKnightsTF</t>
  </si>
  <si>
    <t>https://neccknights.com/become_knight/recruiting-form</t>
  </si>
  <si>
    <t>Northern Essex CC</t>
  </si>
  <si>
    <t>Haverhill</t>
  </si>
  <si>
    <t>$11,328</t>
  </si>
  <si>
    <t>https://www.necc.mass.edu/learn/credit-programs/</t>
  </si>
  <si>
    <t>167376</t>
  </si>
  <si>
    <t>J42198</t>
  </si>
  <si>
    <t>Corinne</t>
  </si>
  <si>
    <t>Clifford</t>
  </si>
  <si>
    <t>J19357</t>
  </si>
  <si>
    <t>Roxbury Community College</t>
  </si>
  <si>
    <t>Saleena</t>
  </si>
  <si>
    <t>Rashed</t>
  </si>
  <si>
    <t>SNRashed@rcc.mass.edu</t>
  </si>
  <si>
    <t>857-701-1716</t>
  </si>
  <si>
    <t>https://roxburytigers.com/Recruits</t>
  </si>
  <si>
    <t>Roxbury CC</t>
  </si>
  <si>
    <t>Roxbury Crossing</t>
  </si>
  <si>
    <t>$11,088</t>
  </si>
  <si>
    <t>https://www.rcc.mass.edu/learn/find-your-program/index.html</t>
  </si>
  <si>
    <t>167631</t>
  </si>
  <si>
    <t>J39718</t>
  </si>
  <si>
    <t>tturner@rcc.mass.edu</t>
  </si>
  <si>
    <t>857-701-1713</t>
  </si>
  <si>
    <t>Michigan Community College Athletic Association (MCCAA)</t>
  </si>
  <si>
    <t>J40990</t>
  </si>
  <si>
    <t>Kirtland Community College</t>
  </si>
  <si>
    <t>don.haskin@kirtland.edu</t>
  </si>
  <si>
    <t>989-275-5000</t>
  </si>
  <si>
    <t>https://x.com/kirtlandcctf</t>
  </si>
  <si>
    <t>https://www.facebook.com/don.haskin.5/</t>
  </si>
  <si>
    <t>https://www.instagram.com/kirtlandcc/</t>
  </si>
  <si>
    <t>https://www.kirkwoodeagles.com/information/volleyball_recruiting_questionnaire</t>
  </si>
  <si>
    <t>Kirtland CC</t>
  </si>
  <si>
    <t>Grayling</t>
  </si>
  <si>
    <t>$22,835</t>
  </si>
  <si>
    <t>https://www.kirtland.edu/programs-we-offer/</t>
  </si>
  <si>
    <t>170587</t>
  </si>
  <si>
    <t>J6468</t>
  </si>
  <si>
    <t>Lansing Community College</t>
  </si>
  <si>
    <t>robin47@star.lcc.edu</t>
  </si>
  <si>
    <t>517-483-1622</t>
  </si>
  <si>
    <t>https://twitter.com/lcc_xctrack</t>
  </si>
  <si>
    <t>https://lccstars.com/sports/mtrack/Recruitment_form</t>
  </si>
  <si>
    <t>Lansing CC</t>
  </si>
  <si>
    <t>Lansing</t>
  </si>
  <si>
    <t>$10,490</t>
  </si>
  <si>
    <t>https://www.lcc.edu/academics/programs/</t>
  </si>
  <si>
    <t>170657</t>
  </si>
  <si>
    <t>runningrev72@gmail.com</t>
  </si>
  <si>
    <t>J35465</t>
  </si>
  <si>
    <t>cartaj@aol.com</t>
  </si>
  <si>
    <t>517-896-1150</t>
  </si>
  <si>
    <t>https://www.instagram.com/lcccrosscountry/</t>
  </si>
  <si>
    <t>J25069</t>
  </si>
  <si>
    <t>J41731</t>
  </si>
  <si>
    <t>https://x.com/lcc_xctrack</t>
  </si>
  <si>
    <t>https://www.instagram.com/d4nny_sm17h/</t>
  </si>
  <si>
    <t>https://www.instagram.com/lccxctf/</t>
  </si>
  <si>
    <t>J34892</t>
  </si>
  <si>
    <t>Macomb Community College</t>
  </si>
  <si>
    <t>Fecht</t>
  </si>
  <si>
    <t>fechtrunning@gmail.com</t>
  </si>
  <si>
    <t>https://twitter.com/macombxc</t>
  </si>
  <si>
    <t>https://www.macombmonarchs.com/sports/recruiting_form</t>
  </si>
  <si>
    <t>Macomb CC</t>
  </si>
  <si>
    <t>$7,535</t>
  </si>
  <si>
    <t>https://www.macomb.edu/programs-courses/programs/index.html</t>
  </si>
  <si>
    <t>170790</t>
  </si>
  <si>
    <t>J34893</t>
  </si>
  <si>
    <t>J40349</t>
  </si>
  <si>
    <t>solomonc048@macomb.edu</t>
  </si>
  <si>
    <t>https://x.com/macombxc</t>
  </si>
  <si>
    <t>https://www.instagram.com/carson_solomon/</t>
  </si>
  <si>
    <t>https://www.instagram.com/macombxc/</t>
  </si>
  <si>
    <t>J25678</t>
  </si>
  <si>
    <t>Muskegon Community College</t>
  </si>
  <si>
    <t>Marcinkowski</t>
  </si>
  <si>
    <t>nicholasski77@gmail.com</t>
  </si>
  <si>
    <t>231-777-0381</t>
  </si>
  <si>
    <t>https://www.facebook.com/muskegon-community-college-trackfield-and-cross-country-10150157456625331/</t>
  </si>
  <si>
    <t>https://www.muskegoncc.edu/athletics/jayhawk-athletic-recruiting-form/</t>
  </si>
  <si>
    <t>Muskegon CC</t>
  </si>
  <si>
    <t>Muskegon</t>
  </si>
  <si>
    <t>$14,390</t>
  </si>
  <si>
    <t>https://www.muskegoncc.edu/degrees-and-certificates/areas-of-study/</t>
  </si>
  <si>
    <t>171304</t>
  </si>
  <si>
    <t>J39720</t>
  </si>
  <si>
    <t>https://www.instagram.com/muskegoncc_xc_tf/</t>
  </si>
  <si>
    <t>J39719</t>
  </si>
  <si>
    <t>Stachowicz</t>
  </si>
  <si>
    <t>J36834</t>
  </si>
  <si>
    <t>Assistant Coach (Sprint, Hurdles)</t>
  </si>
  <si>
    <t>https://www.facebook.com/Muskegon-Community-College-TrackField-and-Cross-Country-10150157456625331/</t>
  </si>
  <si>
    <t>J39721</t>
  </si>
  <si>
    <t>Markaya</t>
  </si>
  <si>
    <t>https://www.instagram.com/markayaashleygymnastics/</t>
  </si>
  <si>
    <t>Mississippi Association of Community Colleges (MACCC)</t>
  </si>
  <si>
    <t>J6748</t>
  </si>
  <si>
    <t>Coahoma Community College</t>
  </si>
  <si>
    <t>Reggy</t>
  </si>
  <si>
    <t>Hankerson</t>
  </si>
  <si>
    <t>rhankerson@coahomacc.edu</t>
  </si>
  <si>
    <t>662-621-4823</t>
  </si>
  <si>
    <t>https://twitter.com/isaiah_butler5</t>
  </si>
  <si>
    <t>https://twitter.com/cccprez5</t>
  </si>
  <si>
    <t>https://www.facebook.com/stickability</t>
  </si>
  <si>
    <t>https://coahomasports.com/sb_output.aspx?form=3</t>
  </si>
  <si>
    <t>Coahoma CC</t>
  </si>
  <si>
    <t>Clarksdale</t>
  </si>
  <si>
    <t>HBCU, Community College</t>
  </si>
  <si>
    <t>$9,973</t>
  </si>
  <si>
    <t>http://www.coahomacc.edu/programs-of-study/index</t>
  </si>
  <si>
    <t>175519</t>
  </si>
  <si>
    <t>J41459</t>
  </si>
  <si>
    <t>vmontgomery@coahomacc.edu</t>
  </si>
  <si>
    <t>https://www.facebook.com/vic.montgomery.9/</t>
  </si>
  <si>
    <t>https://www.facebook.com/groups/494347056530129/</t>
  </si>
  <si>
    <t>https://www.instagram.com/franco22conn/</t>
  </si>
  <si>
    <t>J6833</t>
  </si>
  <si>
    <t>Hinds Community College</t>
  </si>
  <si>
    <t>Reginald</t>
  </si>
  <si>
    <t>Rjdillon@hindscc.edu</t>
  </si>
  <si>
    <t>601-857-3661</t>
  </si>
  <si>
    <t>https://twitter.com/coach_3906</t>
  </si>
  <si>
    <t>https://twitter.com/hcctrackfield</t>
  </si>
  <si>
    <t>https://www.facebook.com/reginald.dillon.5/</t>
  </si>
  <si>
    <t>https://sports.hindscc.edu/sb_output.aspx?form=3</t>
  </si>
  <si>
    <t>Hinds CC</t>
  </si>
  <si>
    <t>$15,600</t>
  </si>
  <si>
    <t>https://www.hindscc.edu/programs-of-study/index#gsc.tab=0</t>
  </si>
  <si>
    <t>175786</t>
  </si>
  <si>
    <t>J38231</t>
  </si>
  <si>
    <t>trajan.johnson@hindscc.edu</t>
  </si>
  <si>
    <t>601-857-3662</t>
  </si>
  <si>
    <t>https://x.com/tjjohnson4428</t>
  </si>
  <si>
    <t>https://facebook.com/HindsTrackandField/</t>
  </si>
  <si>
    <t>https://www.instagram.com/hindscc/</t>
  </si>
  <si>
    <t>J6928</t>
  </si>
  <si>
    <t>Meridian Community College</t>
  </si>
  <si>
    <t>Gayden</t>
  </si>
  <si>
    <t>hgayden@meridiancc.edu</t>
  </si>
  <si>
    <t>601-484-8680</t>
  </si>
  <si>
    <t>https://twitter.com/chipgayden</t>
  </si>
  <si>
    <t>https://twitter.com/mcctrack_field</t>
  </si>
  <si>
    <t>Meridian CC</t>
  </si>
  <si>
    <t>Meridian</t>
  </si>
  <si>
    <t>$15,385</t>
  </si>
  <si>
    <t>http://www.mcc.cc.ms.us/workforce-education/programs-of-study/index</t>
  </si>
  <si>
    <t>175935</t>
  </si>
  <si>
    <t>J32956</t>
  </si>
  <si>
    <t>htillma1@meridiancc.edu</t>
  </si>
  <si>
    <t>601-484-8699</t>
  </si>
  <si>
    <t>https://www.instagram.com/htillman_/</t>
  </si>
  <si>
    <t>Missouri Community College Athletic Conference (MCCAC)</t>
  </si>
  <si>
    <t>J7111</t>
  </si>
  <si>
    <t>Mineral Area College</t>
  </si>
  <si>
    <t>sdavis@mineralarea.edu</t>
  </si>
  <si>
    <t>573-210-7972</t>
  </si>
  <si>
    <t>https://twitter.com/MACCoachDavis</t>
  </si>
  <si>
    <t>https://mineralarea.prestosports.com/sports/recruiting_form</t>
  </si>
  <si>
    <t>Mineral Area</t>
  </si>
  <si>
    <t>Park Hills</t>
  </si>
  <si>
    <t>$18,324</t>
  </si>
  <si>
    <t>http://www.mineralarea.edu/programsAndCourses/degreesAndCertificates/default.aspx</t>
  </si>
  <si>
    <t>178217</t>
  </si>
  <si>
    <t>J38232</t>
  </si>
  <si>
    <t>Ragland</t>
  </si>
  <si>
    <t>raglandscott35@gmail.com</t>
  </si>
  <si>
    <t>https://twitter.com/macrunningcards</t>
  </si>
  <si>
    <t>https://www.instagram.com/mineralareacollege/</t>
  </si>
  <si>
    <t>J27415</t>
  </si>
  <si>
    <t>Akins</t>
  </si>
  <si>
    <t>J41732</t>
  </si>
  <si>
    <t>North Central Missouri College</t>
  </si>
  <si>
    <t>Witten</t>
  </si>
  <si>
    <t>mwitten@mail.ncmissouri.edu</t>
  </si>
  <si>
    <t>660-359-3948</t>
  </si>
  <si>
    <t>https://x.com/Mike51500028466</t>
  </si>
  <si>
    <t>https://www.facebook.com/mike.witten.51804/</t>
  </si>
  <si>
    <t>https://www.instagram.com/coachmikeruns262/</t>
  </si>
  <si>
    <t>https://www.ncmcpirates.com/sports/mgolf/Men-s_Golf_Questionnaire</t>
  </si>
  <si>
    <t>North Central Missouri</t>
  </si>
  <si>
    <t>Trenton</t>
  </si>
  <si>
    <t>$18,471</t>
  </si>
  <si>
    <t>http://www.ncmissouri.edu/academics/ncmc/degrees-and-certificates/</t>
  </si>
  <si>
    <t>179715</t>
  </si>
  <si>
    <t>J40991</t>
  </si>
  <si>
    <t>St. Charles Community College</t>
  </si>
  <si>
    <t>Mathuthu</t>
  </si>
  <si>
    <t>vmathuthu@stchas.edu</t>
  </si>
  <si>
    <t>636-922-8250</t>
  </si>
  <si>
    <t>https://twitter.com/stcharlesxctf</t>
  </si>
  <si>
    <t>https://www.facebook.com/people/St-Charles-Community-College-Cross-CountryTrack-Field/100054226327427/</t>
  </si>
  <si>
    <t>St. Charles CC (MO)</t>
  </si>
  <si>
    <t>Cottleville</t>
  </si>
  <si>
    <t>$17,068</t>
  </si>
  <si>
    <t>https://www.stchas.edu/academics/majors-degrees-certificates</t>
  </si>
  <si>
    <t>262031</t>
  </si>
  <si>
    <t>J15211</t>
  </si>
  <si>
    <t>State Fair Community College</t>
  </si>
  <si>
    <t>Hagedorn</t>
  </si>
  <si>
    <t>bhagedorn@sfccmo.edu</t>
  </si>
  <si>
    <t>660-596-7195</t>
  </si>
  <si>
    <t>https://www.instagram.com/coach_bradhagedorn/</t>
  </si>
  <si>
    <t>https://sfccmoroadrunners.com/student-athletes/prospects</t>
  </si>
  <si>
    <t>State Fair CC</t>
  </si>
  <si>
    <t>Sedalia</t>
  </si>
  <si>
    <t>$12,054</t>
  </si>
  <si>
    <t>https://www.sfccmo.edu/academics-programs/sfcc-online/degrees-classes-offered/</t>
  </si>
  <si>
    <t>179539</t>
  </si>
  <si>
    <t>J38233</t>
  </si>
  <si>
    <t>Kellin</t>
  </si>
  <si>
    <t>Loch</t>
  </si>
  <si>
    <t>kloch@sfccmo.edu</t>
  </si>
  <si>
    <t>573-462-0484</t>
  </si>
  <si>
    <t>https://twitter.com/brad_hagedorn</t>
  </si>
  <si>
    <t>https://www.instagram.com/coach_bradhagedorn/?hl=en</t>
  </si>
  <si>
    <t>J22709</t>
  </si>
  <si>
    <t>Crouch</t>
  </si>
  <si>
    <t>https://www.facebook.com/jeff.crouch.581</t>
  </si>
  <si>
    <t>J22707</t>
  </si>
  <si>
    <t>Jad</t>
  </si>
  <si>
    <t>Mulgrew</t>
  </si>
  <si>
    <t>J22708</t>
  </si>
  <si>
    <t>AC Jason has been removed.</t>
  </si>
  <si>
    <t>Mon-Dak Conference (MON-DAK)</t>
  </si>
  <si>
    <t>J32957</t>
  </si>
  <si>
    <t>Dawson Community College</t>
  </si>
  <si>
    <t>Dempster</t>
  </si>
  <si>
    <t>djackson@dawson.edu</t>
  </si>
  <si>
    <t>406-377-9466</t>
  </si>
  <si>
    <t>https://twitter.com/DCCXCTF</t>
  </si>
  <si>
    <t>https://www.facebook.com/DCCXCTF/</t>
  </si>
  <si>
    <t>https://www.dawsonbucs.com/sports/hof/questionnaire</t>
  </si>
  <si>
    <t>Dawson CC</t>
  </si>
  <si>
    <t>Glendive</t>
  </si>
  <si>
    <t>$20,751</t>
  </si>
  <si>
    <t>https://www.dawson.edu/academics/programs-and-degrees/</t>
  </si>
  <si>
    <t>180151</t>
  </si>
  <si>
    <t>J38234</t>
  </si>
  <si>
    <t>msnyder@dawson.edu</t>
  </si>
  <si>
    <t>https://www.instagram.com/dccxctf/</t>
  </si>
  <si>
    <t>J38235</t>
  </si>
  <si>
    <t>Southeast Community College Area</t>
  </si>
  <si>
    <t>Van Matre</t>
  </si>
  <si>
    <t>https://www.facebook.com/profile.php?id=100063478156220</t>
  </si>
  <si>
    <t>https://www.instagram.com/sccnebxctf/</t>
  </si>
  <si>
    <t>https://sccstorm.com/information/Athletic_Prospect_Forms</t>
  </si>
  <si>
    <t>Southeast CC (NE)</t>
  </si>
  <si>
    <t>$14,279</t>
  </si>
  <si>
    <t>https://www.southeast.edu/academics/</t>
  </si>
  <si>
    <t>181640</t>
  </si>
  <si>
    <t>J30355</t>
  </si>
  <si>
    <t>HC Phillip has been removed.</t>
  </si>
  <si>
    <t>Golden State Athletic Conference (GSAC)</t>
  </si>
  <si>
    <t>J40031</t>
  </si>
  <si>
    <t>Bergen Community College</t>
  </si>
  <si>
    <t>dfletcher1@bergen.edu</t>
  </si>
  <si>
    <t>https://www.facebook.com/deana.deo/</t>
  </si>
  <si>
    <t>https://www.instagram.com/bergencctrack/</t>
  </si>
  <si>
    <t>https://www.bergenccbulldogs.com/RECRUITMENT</t>
  </si>
  <si>
    <t>Bergen CC (NJ)</t>
  </si>
  <si>
    <t>Paramus</t>
  </si>
  <si>
    <t>$8,659</t>
  </si>
  <si>
    <t>https://bergen.edu/academics/academic-divisions-departments/</t>
  </si>
  <si>
    <t>183743</t>
  </si>
  <si>
    <t>J35467</t>
  </si>
  <si>
    <t>Camden County College</t>
  </si>
  <si>
    <t>Nusom</t>
  </si>
  <si>
    <t>cnusom@camdencc.edu</t>
  </si>
  <si>
    <t>https://www.facebook.com/camdencountycollegecrosscountryandtrackandfield/</t>
  </si>
  <si>
    <t>https://www.camdencc.edu/student_life/athletics/prospective-athlete-form/</t>
  </si>
  <si>
    <t>Camden County CC</t>
  </si>
  <si>
    <t>$4,860</t>
  </si>
  <si>
    <t>https://camdencc.edu/academics-1/catalog/</t>
  </si>
  <si>
    <t>183938</t>
  </si>
  <si>
    <t>J35468</t>
  </si>
  <si>
    <t>Raché</t>
  </si>
  <si>
    <t>J35469</t>
  </si>
  <si>
    <t>Garnell</t>
  </si>
  <si>
    <t>Peters</t>
  </si>
  <si>
    <t>J38236</t>
  </si>
  <si>
    <t>Essex County College</t>
  </si>
  <si>
    <t>Barket</t>
  </si>
  <si>
    <t>973-877-1949</t>
  </si>
  <si>
    <t>https://www.instagram.com/bradbarket/</t>
  </si>
  <si>
    <t>https://www.essexwolverine.com/recruiting.php</t>
  </si>
  <si>
    <t>Essex County College (NJ)</t>
  </si>
  <si>
    <t>$8,790</t>
  </si>
  <si>
    <t>http://www.essex.edu/onlinecatalog/programs/</t>
  </si>
  <si>
    <t>184481</t>
  </si>
  <si>
    <t>J38237</t>
  </si>
  <si>
    <t>AC Bruce has been removed.</t>
  </si>
  <si>
    <t>https://www.instagram.com/hurdlesua1990/</t>
  </si>
  <si>
    <t>J7456</t>
  </si>
  <si>
    <t>HC Lionel has been removed.</t>
  </si>
  <si>
    <t>https://www.facebook.com/lionel.leach</t>
  </si>
  <si>
    <t>J7560</t>
  </si>
  <si>
    <t>Rowan College of South Jersey</t>
  </si>
  <si>
    <t>rhughes@rcsj.edu</t>
  </si>
  <si>
    <t>856-468-5000x6336</t>
  </si>
  <si>
    <t>https://twitter.com/hughescatch2019</t>
  </si>
  <si>
    <t>https://www.rowanathletics.com/sb_output.aspx?frform=12&amp;path=wvball</t>
  </si>
  <si>
    <t>Rowan College-South Jersey</t>
  </si>
  <si>
    <t>Sewell</t>
  </si>
  <si>
    <t>$5,400</t>
  </si>
  <si>
    <t>https://www.rcgc.edu/DegreesCertificates/Pages/default.aspx</t>
  </si>
  <si>
    <t>184791</t>
  </si>
  <si>
    <t>J7561</t>
  </si>
  <si>
    <t>jkalnas1@rcsj.edu</t>
  </si>
  <si>
    <t>856-468-5000x6422</t>
  </si>
  <si>
    <t>J30356</t>
  </si>
  <si>
    <t>J34495</t>
  </si>
  <si>
    <t>Rowan College of South Jersey-Cumberland</t>
  </si>
  <si>
    <t>Darrin</t>
  </si>
  <si>
    <t>Stalling</t>
  </si>
  <si>
    <t>DStallin@rcsj.edu</t>
  </si>
  <si>
    <t>https://www.instagram.com/rowanmxc_track/?hl=en</t>
  </si>
  <si>
    <t>https://dukesathletics.com/recruits/questionnaire</t>
  </si>
  <si>
    <t>Vineland</t>
  </si>
  <si>
    <t>https://www.rcsj.edu/degrees</t>
  </si>
  <si>
    <t>184205</t>
  </si>
  <si>
    <t>J36462</t>
  </si>
  <si>
    <t>Union County College</t>
  </si>
  <si>
    <t>Crowell</t>
  </si>
  <si>
    <t>william.crowell@ucc.edu</t>
  </si>
  <si>
    <t>973-670-8220</t>
  </si>
  <si>
    <t>https://x.com/CooperCrowell</t>
  </si>
  <si>
    <t>https://twitter.com/ucc_track</t>
  </si>
  <si>
    <t>https://www.facebook.com/p/Union-County-Track-Field-100077459443139/</t>
  </si>
  <si>
    <t>https://www.unionowls.com/Athletics/becoming_a_student/sa_questionnaire</t>
  </si>
  <si>
    <t>Union County (NJ)</t>
  </si>
  <si>
    <t>Cranford</t>
  </si>
  <si>
    <t>$10,562</t>
  </si>
  <si>
    <t>https://www.ucc.edu/academics/</t>
  </si>
  <si>
    <t>187198</t>
  </si>
  <si>
    <t>Western Junior College Athletic Conference (WJCAC)</t>
  </si>
  <si>
    <t>J36464</t>
  </si>
  <si>
    <t>New Mexico Junior College</t>
  </si>
  <si>
    <t>VanLaningham</t>
  </si>
  <si>
    <t>tvanlaningham@nmjc.edu</t>
  </si>
  <si>
    <t>575-492-2747</t>
  </si>
  <si>
    <t>New Mexico JC</t>
  </si>
  <si>
    <t>$9,246</t>
  </si>
  <si>
    <t>http://www.nmjc.edu/academics/programs/academicdegrees.aspx</t>
  </si>
  <si>
    <t>187903</t>
  </si>
  <si>
    <t>J31484</t>
  </si>
  <si>
    <t>Becker</t>
  </si>
  <si>
    <t>jbecker@nmjc.edu</t>
  </si>
  <si>
    <t>575-492-2743</t>
  </si>
  <si>
    <t>https://twitter.com/jeffbec74645997</t>
  </si>
  <si>
    <t>https://www.facebook.com/nmjctrackandfield/</t>
  </si>
  <si>
    <t>https://www.instagram.com/jeffbecker526/</t>
  </si>
  <si>
    <t>https://www.instagram.com/newmexicojcxc_tf/</t>
  </si>
  <si>
    <t>City of New York Athletic Conference (CUNYAC)</t>
  </si>
  <si>
    <t>JC-D3</t>
  </si>
  <si>
    <t>J37337</t>
  </si>
  <si>
    <t>Borough of Manhattan Community College</t>
  </si>
  <si>
    <t>Villanueva</t>
  </si>
  <si>
    <t>rvillanueva@bmcc.cuny.edu</t>
  </si>
  <si>
    <t>https://bmccathletics.com/sb_output.aspx?form=3</t>
  </si>
  <si>
    <t>Borough of Manhattan CC</t>
  </si>
  <si>
    <t>$8,050</t>
  </si>
  <si>
    <t>http://www.bmcc.cuny.edu/academics/programs.jsp</t>
  </si>
  <si>
    <t>190521</t>
  </si>
  <si>
    <t>J22694</t>
  </si>
  <si>
    <t>Fashion Institute of Technology</t>
  </si>
  <si>
    <t>howard_lindsay@fitnyc.edu</t>
  </si>
  <si>
    <t>212-217-4210</t>
  </si>
  <si>
    <t>https://fittigers.com/sb_output.aspx?form=3</t>
  </si>
  <si>
    <t>Fashion Institute of Tech (FIT)</t>
  </si>
  <si>
    <t>40%</t>
  </si>
  <si>
    <t>$35,693</t>
  </si>
  <si>
    <t>http://www.fitnyc.edu/admissions/choose-a-major/index.php</t>
  </si>
  <si>
    <t>191126</t>
  </si>
  <si>
    <t>J30911</t>
  </si>
  <si>
    <t>Rey</t>
  </si>
  <si>
    <t>Mountain State Athletic Conference (MSAC)</t>
  </si>
  <si>
    <t>J21634</t>
  </si>
  <si>
    <t>Finger Lakes Community College</t>
  </si>
  <si>
    <t>Bathgate</t>
  </si>
  <si>
    <t>James.Bathgate@flcc.edu</t>
  </si>
  <si>
    <t>585-285-9692</t>
  </si>
  <si>
    <t>https://www.flccathletics.com/sports/wood/Recruit_Questionnaire</t>
  </si>
  <si>
    <t>Finger Lakes CC</t>
  </si>
  <si>
    <t>Canandaigua</t>
  </si>
  <si>
    <t>$21,021</t>
  </si>
  <si>
    <t>https://www.flcc.edu/academics/areas.cfm</t>
  </si>
  <si>
    <t>191199</t>
  </si>
  <si>
    <t>J7847</t>
  </si>
  <si>
    <t>Jayden</t>
  </si>
  <si>
    <t>Jayden.donahue@flcc.edu</t>
  </si>
  <si>
    <t>585-785-1537</t>
  </si>
  <si>
    <t>https://www.facebook.com/fingerlakestrackandfieldandXC/</t>
  </si>
  <si>
    <t>J39163</t>
  </si>
  <si>
    <t>Hostos Community College</t>
  </si>
  <si>
    <t>Bryceholland2.1@gmail.com</t>
  </si>
  <si>
    <t>646-345-9530</t>
  </si>
  <si>
    <t>https://www.instagram.com/hvcctf/</t>
  </si>
  <si>
    <t>https://hostosathletics.com/sb_output.aspx?form=3</t>
  </si>
  <si>
    <t>CUNY-Hostos CC</t>
  </si>
  <si>
    <t>http://www.hostos.cuny.edu/Administrative-Offices/Office-of-Academic-Affairs/Student-Support/Academic-Advisement/Pathways-Programs-of-Study</t>
  </si>
  <si>
    <t>190585</t>
  </si>
  <si>
    <t>J32958</t>
  </si>
  <si>
    <t>Harold</t>
  </si>
  <si>
    <t>Barter</t>
  </si>
  <si>
    <t>haroldbarter3@gmail.com</t>
  </si>
  <si>
    <t>c:917-912-9460</t>
  </si>
  <si>
    <t>J8002</t>
  </si>
  <si>
    <t>Kingsborough Community College</t>
  </si>
  <si>
    <t>Loobie</t>
  </si>
  <si>
    <t>dave.loobie@kbcc.cuny.edu</t>
  </si>
  <si>
    <t>718-368-6807</t>
  </si>
  <si>
    <t>https://facebook.com/KCC-Cross-Country-and-Track-field-2278052359096267/</t>
  </si>
  <si>
    <t>https://kccathletics.com/sb_output.aspx?form=3</t>
  </si>
  <si>
    <t>Kingsborough CC</t>
  </si>
  <si>
    <t>$8,132</t>
  </si>
  <si>
    <t>http://www.kbcc.cuny.edu/sub-departments/Pages/welcome.aspx</t>
  </si>
  <si>
    <t>190619</t>
  </si>
  <si>
    <t>J35471</t>
  </si>
  <si>
    <t>Keziann</t>
  </si>
  <si>
    <t>https://twitter.com/kcctfxc</t>
  </si>
  <si>
    <t>https://www.facebook.com/p/KCC-Cross-Country-and-Track-field-100039718968378/</t>
  </si>
  <si>
    <t>J8003</t>
  </si>
  <si>
    <t>Rasheen</t>
  </si>
  <si>
    <t>J38238</t>
  </si>
  <si>
    <t>Monroe University - New Rochelle</t>
  </si>
  <si>
    <t>https://www.instagram.com/michael_bakes/</t>
  </si>
  <si>
    <t>Monroe-New Rochelle</t>
  </si>
  <si>
    <t>$33,536</t>
  </si>
  <si>
    <t>Monroe (NY)</t>
  </si>
  <si>
    <t>https://www.monroecollege.edu/Degrees/Undergraduate-Degrees/</t>
  </si>
  <si>
    <t>193308</t>
  </si>
  <si>
    <t>J8067</t>
  </si>
  <si>
    <t>Shirvon</t>
  </si>
  <si>
    <t>sgreene@monroecollege.edu</t>
  </si>
  <si>
    <t>914-740-6453</t>
  </si>
  <si>
    <t>https://www.instagram.com/mcmustangsxctf/</t>
  </si>
  <si>
    <t>53%</t>
  </si>
  <si>
    <t>J39722</t>
  </si>
  <si>
    <t>Shanique</t>
  </si>
  <si>
    <t>McKenzie-Daniel</t>
  </si>
  <si>
    <t>shmckenzie@monroecollege.edu</t>
  </si>
  <si>
    <t>914-430-4777</t>
  </si>
  <si>
    <t>J41460</t>
  </si>
  <si>
    <t>Nassau Community College</t>
  </si>
  <si>
    <t>Roethel</t>
  </si>
  <si>
    <t>http://x.com/NCCMensXCTF</t>
  </si>
  <si>
    <t>https://nassaulions.com/sb_output.aspx?form=3</t>
  </si>
  <si>
    <t>Nassau CC</t>
  </si>
  <si>
    <t>$12,130</t>
  </si>
  <si>
    <t>http://collegecatalog.ncc.edu/current/programs/</t>
  </si>
  <si>
    <t>193478</t>
  </si>
  <si>
    <t>J40992</t>
  </si>
  <si>
    <t>Onondaga Community College</t>
  </si>
  <si>
    <t>Bouchard</t>
  </si>
  <si>
    <t>t.bouchard@sunyocc.edu</t>
  </si>
  <si>
    <t>315-498-2886</t>
  </si>
  <si>
    <t>https://twitter.com/onondagalazers</t>
  </si>
  <si>
    <t>https://facebook.com/groups/149969598355337/</t>
  </si>
  <si>
    <t>https://www.instagram.com/onondagaxcandtrack/</t>
  </si>
  <si>
    <t>https://onondagalazers.com/sb_output.aspx?form=3</t>
  </si>
  <si>
    <t>SUNY-Onondaga CC</t>
  </si>
  <si>
    <t>$22,240</t>
  </si>
  <si>
    <t>https://www.sunyocc.edu/index.aspx?id=6766</t>
  </si>
  <si>
    <t>194222</t>
  </si>
  <si>
    <t>J38241</t>
  </si>
  <si>
    <t>J32147</t>
  </si>
  <si>
    <t>AC Sean has been removed.</t>
  </si>
  <si>
    <t>J8146</t>
  </si>
  <si>
    <t>Queensborough Community College</t>
  </si>
  <si>
    <t>Omeltchenko</t>
  </si>
  <si>
    <t>momeltchenko@qcc.cuny.edu</t>
  </si>
  <si>
    <t>https://qcctigers.com/sb_output.aspx?form=3</t>
  </si>
  <si>
    <t>Queensborough CC</t>
  </si>
  <si>
    <t>$8,090</t>
  </si>
  <si>
    <t>http://www.qcc.cuny.edu/academics/programs-of-study.html</t>
  </si>
  <si>
    <t>190673</t>
  </si>
  <si>
    <t>J8147</t>
  </si>
  <si>
    <t>Aziwoh</t>
  </si>
  <si>
    <t>Ayafor</t>
  </si>
  <si>
    <t>aayafor@qcc.cuny.edu</t>
  </si>
  <si>
    <t>J38242</t>
  </si>
  <si>
    <t>Tashi</t>
  </si>
  <si>
    <t>Glasgow</t>
  </si>
  <si>
    <t>https://twitter.com/qcc_cuny</t>
  </si>
  <si>
    <t>J31486</t>
  </si>
  <si>
    <t>SUNY Broome Community College</t>
  </si>
  <si>
    <t>Katchuk</t>
  </si>
  <si>
    <t>katchukai@sunybroome.edu</t>
  </si>
  <si>
    <t>607-778-5534</t>
  </si>
  <si>
    <t>https://broomehornets.com/Recruit_Questionnaire</t>
  </si>
  <si>
    <t>SUNY-Broome</t>
  </si>
  <si>
    <t>$26,736</t>
  </si>
  <si>
    <t>http://catalog.sunybroome.edu/content.php?catoid=1&amp;navoid=4</t>
  </si>
  <si>
    <t>189547</t>
  </si>
  <si>
    <t>J25867</t>
  </si>
  <si>
    <t>cartertd@sunybroome.edu</t>
  </si>
  <si>
    <t>607-349-3536</t>
  </si>
  <si>
    <t>J40695</t>
  </si>
  <si>
    <t>Mountain Valley Collegiate Conference (MVCC)</t>
  </si>
  <si>
    <t>J25679</t>
  </si>
  <si>
    <t>SUNY Herkimer County Community College</t>
  </si>
  <si>
    <t>Campagna</t>
  </si>
  <si>
    <t>campagnjw@herkimer.edu</t>
  </si>
  <si>
    <t>315-866-0300x8398</t>
  </si>
  <si>
    <t>https://www.facebook.com/john.campagna.92</t>
  </si>
  <si>
    <t>https://www.herkimergenerals.com/inside-athletics/recruitment/</t>
  </si>
  <si>
    <t>Herkimer County CC</t>
  </si>
  <si>
    <t>Herkimer</t>
  </si>
  <si>
    <t>$23,244</t>
  </si>
  <si>
    <t>https://www.herkimer.edu/learn/online-learning/programs-and-majors/</t>
  </si>
  <si>
    <t>191612</t>
  </si>
  <si>
    <t>J7967</t>
  </si>
  <si>
    <t>SUNY Hudson Valley Community College</t>
  </si>
  <si>
    <t>Jeoffrey</t>
  </si>
  <si>
    <t>j.york@hvcc.edu</t>
  </si>
  <si>
    <t>518-629-7328</t>
  </si>
  <si>
    <t>https://www.hvccathletics.com/student-athlete-resources/interest-form</t>
  </si>
  <si>
    <t>Hudson Valley CC</t>
  </si>
  <si>
    <t>$10,764</t>
  </si>
  <si>
    <t>https://catalog.hvcc.edu/content.php?catoid=2&amp;navoid=73</t>
  </si>
  <si>
    <t>191719</t>
  </si>
  <si>
    <t>J34895</t>
  </si>
  <si>
    <t>r.fitzgerald@hvcc.edu</t>
  </si>
  <si>
    <t>J24021</t>
  </si>
  <si>
    <t>d.byrd@hvcc.edu</t>
  </si>
  <si>
    <t>J33696</t>
  </si>
  <si>
    <t>DeGiorgio</t>
  </si>
  <si>
    <t>j.degiorgio@hvcc.edu</t>
  </si>
  <si>
    <t>J34896</t>
  </si>
  <si>
    <t>p.wagner@hvcc.edu</t>
  </si>
  <si>
    <t>J39164</t>
  </si>
  <si>
    <t>Giuliana</t>
  </si>
  <si>
    <t>Capparello</t>
  </si>
  <si>
    <t>g.capparello@hvcc.edu</t>
  </si>
  <si>
    <t>J8023</t>
  </si>
  <si>
    <t>SUNY Mohawk Valley Community College</t>
  </si>
  <si>
    <t>Durell</t>
  </si>
  <si>
    <t>Cull</t>
  </si>
  <si>
    <t>dcull@mvcc.edu</t>
  </si>
  <si>
    <t>315-792-5388</t>
  </si>
  <si>
    <t>https://www.gomvhawks.com/recruits/recruit_form</t>
  </si>
  <si>
    <t>Mohawk Valley CC</t>
  </si>
  <si>
    <t>$17,965</t>
  </si>
  <si>
    <t>https://www.mvcc.edu/academic-programs/degrees</t>
  </si>
  <si>
    <t>193283</t>
  </si>
  <si>
    <t>Mid-Hudson Conference (MHC)</t>
  </si>
  <si>
    <t>J40993</t>
  </si>
  <si>
    <t>SUNY Sullivan County Community College</t>
  </si>
  <si>
    <t>Gilmore</t>
  </si>
  <si>
    <t>MGilmore@sunysullivan.edu</t>
  </si>
  <si>
    <t>https://sullivangenerals.com/sb_output.aspx?form=3&amp;path=general</t>
  </si>
  <si>
    <t>SUNY-Sullivan</t>
  </si>
  <si>
    <t>Loch Sheldrake</t>
  </si>
  <si>
    <t>$27,018</t>
  </si>
  <si>
    <t>https://sunysullivan.edu/academics/programs-of-study/</t>
  </si>
  <si>
    <t>195988</t>
  </si>
  <si>
    <t>Carolinas Junior College Conference (CJCC)</t>
  </si>
  <si>
    <t>J30360</t>
  </si>
  <si>
    <t>Cleveland Community College</t>
  </si>
  <si>
    <t>McCachren</t>
  </si>
  <si>
    <t>mccachres658@clevelandcc.edu</t>
  </si>
  <si>
    <t>c:704-747-8278</t>
  </si>
  <si>
    <t>https://cccyetis.com/sb_output.aspx?form=3</t>
  </si>
  <si>
    <t>Cleveland CC (NC)</t>
  </si>
  <si>
    <t>$8,746</t>
  </si>
  <si>
    <t>https://clevelandcc.edu/programs/</t>
  </si>
  <si>
    <t>198321</t>
  </si>
  <si>
    <t>J35958</t>
  </si>
  <si>
    <t>Bismarck State College</t>
  </si>
  <si>
    <t>Hammerschmidt</t>
  </si>
  <si>
    <t>julia.hammerschmidt@bismarckstate.edu</t>
  </si>
  <si>
    <t>701-224-5403</t>
  </si>
  <si>
    <t>https://twitter.com/bscmystics_xctf</t>
  </si>
  <si>
    <t>https://www.instagram.com/coach_hammerschmidt_/</t>
  </si>
  <si>
    <t>https://www.bscmystics.com/recruits/men-s_basketball_recruiting_form</t>
  </si>
  <si>
    <t>Bismarck State</t>
  </si>
  <si>
    <t>$18,260</t>
  </si>
  <si>
    <t>https://bismarckstate.edu/academics/programs/</t>
  </si>
  <si>
    <t>200022</t>
  </si>
  <si>
    <t>J38243</t>
  </si>
  <si>
    <t>Aanders</t>
  </si>
  <si>
    <t>Weltz</t>
  </si>
  <si>
    <t>aanders.weltz@bismarckstate.edu</t>
  </si>
  <si>
    <t>https://www.facebook.com/BSCmysticsXCTF/</t>
  </si>
  <si>
    <t>https://www.instagram.com/bsc_mystics_xctf/</t>
  </si>
  <si>
    <t>J38244</t>
  </si>
  <si>
    <t>Thorson</t>
  </si>
  <si>
    <t>J38245</t>
  </si>
  <si>
    <t>McGurren</t>
  </si>
  <si>
    <t>J38246</t>
  </si>
  <si>
    <t>Skjod</t>
  </si>
  <si>
    <t>Northwest Athletic Conference (NWAC)</t>
  </si>
  <si>
    <t>JC-NWAC</t>
  </si>
  <si>
    <t>J32961</t>
  </si>
  <si>
    <t>Clackamas Community College</t>
  </si>
  <si>
    <t>Keoni</t>
  </si>
  <si>
    <t>McHone</t>
  </si>
  <si>
    <t>Recruiting Coordinator, Director of Track-and-Field</t>
  </si>
  <si>
    <t>keonim@clackamas.edu</t>
  </si>
  <si>
    <t>503-594-3273</t>
  </si>
  <si>
    <t>https://www.facebook.com/CCC.TF.XCc10/</t>
  </si>
  <si>
    <t>https://www.facebook.com/CCCtrackxcountry/</t>
  </si>
  <si>
    <t>https://www.instagram.com/ccc_xc_tf/</t>
  </si>
  <si>
    <t>https://www.clackamas.edu/docs/default-source/campus-life/athletics-documents/athletic-recruiting-questionnaire-form.pdf?sfvrsn=a558b668_2</t>
  </si>
  <si>
    <t>Clackamas CC</t>
  </si>
  <si>
    <t>Oregon City</t>
  </si>
  <si>
    <t>$12,804</t>
  </si>
  <si>
    <t>http://www.clackamas.edu/academics/academic-offerings/degrees-and-certificates</t>
  </si>
  <si>
    <t>208406</t>
  </si>
  <si>
    <t>J32960</t>
  </si>
  <si>
    <t>bridgette.rusnac@clackamas.edu</t>
  </si>
  <si>
    <t>https://www.facebook.com/bridgette.rusnac/</t>
  </si>
  <si>
    <t>J39165</t>
  </si>
  <si>
    <t>Lane Community College</t>
  </si>
  <si>
    <t>Yorges</t>
  </si>
  <si>
    <t>yorgesc@lanecc.edu</t>
  </si>
  <si>
    <t>https://twitter.com/lanexctf</t>
  </si>
  <si>
    <t>https://www.lanetitans.com/sports/track/2018-19/questionnaire</t>
  </si>
  <si>
    <t>$25,347</t>
  </si>
  <si>
    <t>209038</t>
  </si>
  <si>
    <t>J32962</t>
  </si>
  <si>
    <t>Hoskins</t>
  </si>
  <si>
    <t>J8975</t>
  </si>
  <si>
    <t>J35474</t>
  </si>
  <si>
    <t>https://twitter.com/colin_mcarthur</t>
  </si>
  <si>
    <t>https://www.facebook.com/colin.g.mcarthur/</t>
  </si>
  <si>
    <t>J31488</t>
  </si>
  <si>
    <t>Blair LaBounty</t>
  </si>
  <si>
    <t>J39166</t>
  </si>
  <si>
    <t>Randall</t>
  </si>
  <si>
    <t>J40696</t>
  </si>
  <si>
    <t>Trubachik</t>
  </si>
  <si>
    <t>J20419</t>
  </si>
  <si>
    <t>Mt. Hood Community College</t>
  </si>
  <si>
    <t>Fernando</t>
  </si>
  <si>
    <t>Fantroy</t>
  </si>
  <si>
    <t>Fernando.Fantroy@mhcc.edu</t>
  </si>
  <si>
    <t>503-491-7520</t>
  </si>
  <si>
    <t>https://www.facebook.com/fernando.fantroy.1</t>
  </si>
  <si>
    <t>https://www.facebook.com/mthoodsaintsxctf/</t>
  </si>
  <si>
    <t>https://www.instagram.com/mthoodsaintsxctf/</t>
  </si>
  <si>
    <t>Mt. Hood CC</t>
  </si>
  <si>
    <t>Gresham</t>
  </si>
  <si>
    <t>$9,642</t>
  </si>
  <si>
    <t>https://catalog.mhcc.edu/programs-majors/</t>
  </si>
  <si>
    <t>209250</t>
  </si>
  <si>
    <t>J41230</t>
  </si>
  <si>
    <t>Eldridge</t>
  </si>
  <si>
    <t>Eldridge.Fantroy@mhcc.edu</t>
  </si>
  <si>
    <t>J41231</t>
  </si>
  <si>
    <t>Salgado</t>
  </si>
  <si>
    <t>https://www.facebook.com/people/Brian-Salgado/100004815945798/</t>
  </si>
  <si>
    <t>J41232</t>
  </si>
  <si>
    <t>https://www.facebook.com/KaylaWatkins/</t>
  </si>
  <si>
    <t>J9055</t>
  </si>
  <si>
    <t>Southwestern Oregon Community College</t>
  </si>
  <si>
    <t>jason.cash@socc.edu</t>
  </si>
  <si>
    <t>541-888-7334</t>
  </si>
  <si>
    <t>https://swoccathletics.com/sb_output.aspx?form=3</t>
  </si>
  <si>
    <t>Southwestern Oregon CC</t>
  </si>
  <si>
    <t>Coos Bay</t>
  </si>
  <si>
    <t>$17,348</t>
  </si>
  <si>
    <t>https://ecatalog.socc.edu/programsaz/</t>
  </si>
  <si>
    <t>210155</t>
  </si>
  <si>
    <t>J35475</t>
  </si>
  <si>
    <t>john.atkinson@socc.edu</t>
  </si>
  <si>
    <t>J35477</t>
  </si>
  <si>
    <t>emma.meyer@socc.edu</t>
  </si>
  <si>
    <t>541-888-7711</t>
  </si>
  <si>
    <t>J29365</t>
  </si>
  <si>
    <t>steve.delgado@socc.edu</t>
  </si>
  <si>
    <t>541-297-7907</t>
  </si>
  <si>
    <t>https://twitter.com/stevemdelgado</t>
  </si>
  <si>
    <t>https://twitter.com/swocc_tf</t>
  </si>
  <si>
    <t>https://www.instagram.com/soutrackxc/</t>
  </si>
  <si>
    <t>J37338</t>
  </si>
  <si>
    <t>Wallack</t>
  </si>
  <si>
    <t>https://www.facebook.com/bailey.wallack/</t>
  </si>
  <si>
    <t>J39726</t>
  </si>
  <si>
    <t>Treasure Valley Community College</t>
  </si>
  <si>
    <t>Jaggi</t>
  </si>
  <si>
    <t>rjaggi@tvcc.cc</t>
  </si>
  <si>
    <t>208-405-3021</t>
  </si>
  <si>
    <t>https://www.facebook.com/runningchukars/</t>
  </si>
  <si>
    <t>https://www.instagram.com/_jaggi_/?hl=en</t>
  </si>
  <si>
    <t>https://www.gochuks.com/information/Recruits</t>
  </si>
  <si>
    <t>Treasure Valley</t>
  </si>
  <si>
    <t>Ontario</t>
  </si>
  <si>
    <t>$15,560</t>
  </si>
  <si>
    <t>http://www.tvcc.cc/academics/</t>
  </si>
  <si>
    <t>210234</t>
  </si>
  <si>
    <t>J40350</t>
  </si>
  <si>
    <t>J39724</t>
  </si>
  <si>
    <t>Brodie</t>
  </si>
  <si>
    <t>Greif</t>
  </si>
  <si>
    <t>greifbm@tvcc.cc</t>
  </si>
  <si>
    <t>J39725</t>
  </si>
  <si>
    <t>Bayes</t>
  </si>
  <si>
    <t>mbayes@tvcc.cc</t>
  </si>
  <si>
    <t>J11592</t>
  </si>
  <si>
    <t>https://twitter.com/mikelewis_12</t>
  </si>
  <si>
    <t>J39723</t>
  </si>
  <si>
    <t>HC Darren has been removed.</t>
  </si>
  <si>
    <t>J40697</t>
  </si>
  <si>
    <t>Umpqua Community College</t>
  </si>
  <si>
    <t>Wagoner</t>
  </si>
  <si>
    <t>https://www.instagram.com/wagnertrackxc/?hl=en</t>
  </si>
  <si>
    <t>https://www.uccriverhawks.com/recruits/Track</t>
  </si>
  <si>
    <t>Umpqua CC</t>
  </si>
  <si>
    <t>Roseburg</t>
  </si>
  <si>
    <t>$15,848</t>
  </si>
  <si>
    <t>https://www.umpqua.edu/areas-of-study</t>
  </si>
  <si>
    <t>210270</t>
  </si>
  <si>
    <t>J14316</t>
  </si>
  <si>
    <t>J9089</t>
  </si>
  <si>
    <t>Alan.King@umpqua.edu</t>
  </si>
  <si>
    <t>540-440-7853</t>
  </si>
  <si>
    <t>J9090</t>
  </si>
  <si>
    <t>Renate</t>
  </si>
  <si>
    <t>renate.richardson@umpqua.edu</t>
  </si>
  <si>
    <t>541-440-7946</t>
  </si>
  <si>
    <t>J41461</t>
  </si>
  <si>
    <t>Lyndal</t>
  </si>
  <si>
    <t>https://x.com/UmpquaCCXC</t>
  </si>
  <si>
    <t>https://www.facebook.com/groups/233952981418638/</t>
  </si>
  <si>
    <t>Pennsylvania Collegiate Athletic Association (PCAA)</t>
  </si>
  <si>
    <t>J35959</t>
  </si>
  <si>
    <t>Community College of Philadelphia</t>
  </si>
  <si>
    <t>RTaylo45@ccp.edu</t>
  </si>
  <si>
    <t>CC of Philadelphia</t>
  </si>
  <si>
    <t>$12,648</t>
  </si>
  <si>
    <t>https://www.ccp.edu/college-catalog/degree-and-certificate-programs</t>
  </si>
  <si>
    <t>215239</t>
  </si>
  <si>
    <t>J40994</t>
  </si>
  <si>
    <t>Delaware County Community College</t>
  </si>
  <si>
    <t>Cara</t>
  </si>
  <si>
    <t>Fordenbacher</t>
  </si>
  <si>
    <t>cfordenbacher@dccc.edu</t>
  </si>
  <si>
    <t>610-359-5140</t>
  </si>
  <si>
    <t>https://x.com/delawaretfxc</t>
  </si>
  <si>
    <t>https://www.instagram.com/dccc_xctf/</t>
  </si>
  <si>
    <t>https://www.dccc.edu/athletics-questionnaire</t>
  </si>
  <si>
    <t>Delaware County CC</t>
  </si>
  <si>
    <t>Media</t>
  </si>
  <si>
    <t>$13,550</t>
  </si>
  <si>
    <t>https://www.dccc.edu/academics/programs/academic-programs</t>
  </si>
  <si>
    <t>211927</t>
  </si>
  <si>
    <t>J40995</t>
  </si>
  <si>
    <t>eford2@dccc.edu</t>
  </si>
  <si>
    <t>J19252</t>
  </si>
  <si>
    <t>Harcum College</t>
  </si>
  <si>
    <t>Uzzell</t>
  </si>
  <si>
    <t>buzzell@harcum.edu</t>
  </si>
  <si>
    <t>c:610-585-3823</t>
  </si>
  <si>
    <t>https://www.harcum.edu/s/1044/bp20/interior.aspx?sid=1044&amp;gid=1&amp;pgid=1491</t>
  </si>
  <si>
    <t>Harcum</t>
  </si>
  <si>
    <t>$40,735</t>
  </si>
  <si>
    <t>https://www.harcum.edu/s/1044/bp20/interior.aspx?pgid=919</t>
  </si>
  <si>
    <t>212869</t>
  </si>
  <si>
    <t>J37339</t>
  </si>
  <si>
    <t>aparis@harcum.edu</t>
  </si>
  <si>
    <t>J38247</t>
  </si>
  <si>
    <t>Ebony</t>
  </si>
  <si>
    <t>Fowlkes</t>
  </si>
  <si>
    <t>efowlkes@harcum.edu</t>
  </si>
  <si>
    <t>c:610-526-6081</t>
  </si>
  <si>
    <t>https://twitter.com/harcumcollege</t>
  </si>
  <si>
    <t>J29820</t>
  </si>
  <si>
    <t>Shon</t>
  </si>
  <si>
    <t>Layson</t>
  </si>
  <si>
    <t>slayson@harcum.edu</t>
  </si>
  <si>
    <t>c:267-637-4321</t>
  </si>
  <si>
    <t>https://www.instagram.com/denmarkxctf/</t>
  </si>
  <si>
    <t>J21937</t>
  </si>
  <si>
    <t>Manor College</t>
  </si>
  <si>
    <t>McCann</t>
  </si>
  <si>
    <t>jmccann@manor.edu</t>
  </si>
  <si>
    <t>215-884-2217</t>
  </si>
  <si>
    <t>Manor</t>
  </si>
  <si>
    <t>Jenkintown</t>
  </si>
  <si>
    <t>14-19</t>
  </si>
  <si>
    <t>$29,732</t>
  </si>
  <si>
    <t>https://manor.edu/academics/</t>
  </si>
  <si>
    <t>213774</t>
  </si>
  <si>
    <t>J30362</t>
  </si>
  <si>
    <t>WIll</t>
  </si>
  <si>
    <t>Rodebaugh</t>
  </si>
  <si>
    <t>J38248</t>
  </si>
  <si>
    <t>Thaddeus Stevens College of Technology</t>
  </si>
  <si>
    <t>robinson@stevenscollege.edu</t>
  </si>
  <si>
    <t>717-396-7182</t>
  </si>
  <si>
    <t>https://twitter.com/tsctrunners</t>
  </si>
  <si>
    <t>https://my.stevenscollege.edu/ICS/Admissions/Request_InformationRequest_Tour.jnz?portlet=J1_FormFlow_-_Forms&amp;screen=FormView&amp;screenType=change&amp;form=1c1021b0-ad14-4c13-98cf-ed273337cbea&amp;_gl=1*r2mfrd*_ga*NDA5MDc2MjE4LjE2Mzc4NTE0MzA.*_ga_NVLCBHPJCY*MTYzNzg1MTQyOS4xLjEuMTYzNzg1MTQ0MC40OQ..</t>
  </si>
  <si>
    <t>Thaddeus Stevens Tech</t>
  </si>
  <si>
    <t>$21,126</t>
  </si>
  <si>
    <t>https://stevenscollege.edu/academics/associatedegree/</t>
  </si>
  <si>
    <t>216296</t>
  </si>
  <si>
    <t>J24022</t>
  </si>
  <si>
    <t>Community College of Rhode Island</t>
  </si>
  <si>
    <t>401-333-7322</t>
  </si>
  <si>
    <t>https://www.ccri.edu/athl/questionnaire.html</t>
  </si>
  <si>
    <t>CC of Rhode Island</t>
  </si>
  <si>
    <t>Warwick</t>
  </si>
  <si>
    <t>$12,884</t>
  </si>
  <si>
    <t>https://www.ccri.edu/catalog/programs.html</t>
  </si>
  <si>
    <t>217475</t>
  </si>
  <si>
    <t>J40351</t>
  </si>
  <si>
    <t>University of South Carolina-Sumter</t>
  </si>
  <si>
    <t>https://www.facebook.com/maroberts.mba/</t>
  </si>
  <si>
    <t>https://www.instagram.com/mark_roberts2512/</t>
  </si>
  <si>
    <t>http://college.jumpforward.com/questionnaire.aspx?iid=404&amp;sportid=43</t>
  </si>
  <si>
    <t>South Carolina-Sumter</t>
  </si>
  <si>
    <t>Sumter</t>
  </si>
  <si>
    <t>$33,593</t>
  </si>
  <si>
    <t>https://sc.edu/about/system_and_campuses/sumter/study/degree_programs/index.php</t>
  </si>
  <si>
    <t>218690</t>
  </si>
  <si>
    <t>Southwest Junior College Conference (SJCC)</t>
  </si>
  <si>
    <t>J19267</t>
  </si>
  <si>
    <t>Jacksonville College</t>
  </si>
  <si>
    <t>Rowland</t>
  </si>
  <si>
    <t>rowlanj18@jacksonville-college.edu</t>
  </si>
  <si>
    <t>c:903-216-4965</t>
  </si>
  <si>
    <t>https://www.facebook.com/Jacksonville-University-Track-Field-93363631876/</t>
  </si>
  <si>
    <t>https://athletics.jacksonvillecollege.edu/sb_output.aspx?form=3</t>
  </si>
  <si>
    <t>Jacksonville (TX)</t>
  </si>
  <si>
    <t>$17,602</t>
  </si>
  <si>
    <t>https://jacksonvillecollege.edu/degree-programs/</t>
  </si>
  <si>
    <t>225876</t>
  </si>
  <si>
    <t>J36465</t>
  </si>
  <si>
    <t>speters@jacksonville-college.edu</t>
  </si>
  <si>
    <t>423-210-0324</t>
  </si>
  <si>
    <t>https://twitter.com/jvillecollegexc</t>
  </si>
  <si>
    <t>https://docs.google.com/forms/d/e/1FAIpQLSfmijn3ThMSzgwlKBGHEsCM2jygjO_pxhouruy5UaD8IMGdXA/viewform</t>
  </si>
  <si>
    <t>North Texas Junior College Athletic Conference (NTJCAC)</t>
  </si>
  <si>
    <t>J14365</t>
  </si>
  <si>
    <t>North Central Texas College</t>
  </si>
  <si>
    <t>slonergan@nctc.edu</t>
  </si>
  <si>
    <t>940-668-7731</t>
  </si>
  <si>
    <t>North Central Texas</t>
  </si>
  <si>
    <t>$16,740</t>
  </si>
  <si>
    <t>https://www.nctc.edu/degrees</t>
  </si>
  <si>
    <t>224110</t>
  </si>
  <si>
    <t>J36466</t>
  </si>
  <si>
    <t>Odessa College</t>
  </si>
  <si>
    <t>cbeene@odessa.edu</t>
  </si>
  <si>
    <t>https://twitter.com/ocwranglerxc</t>
  </si>
  <si>
    <t>Odessa</t>
  </si>
  <si>
    <t>$13,760</t>
  </si>
  <si>
    <t>https://www2.odessa.edu/programs/degrees/index.html</t>
  </si>
  <si>
    <t>227304</t>
  </si>
  <si>
    <t>J38250</t>
  </si>
  <si>
    <t>Blackwill</t>
  </si>
  <si>
    <t>jblackwill@odessa.edu</t>
  </si>
  <si>
    <t>J34134</t>
  </si>
  <si>
    <t>Ranger College</t>
  </si>
  <si>
    <t>De’Torrian</t>
  </si>
  <si>
    <t>dgreen@rangercollege.edu</t>
  </si>
  <si>
    <t>334-434-9405</t>
  </si>
  <si>
    <t>https://www.facebook.com/rangersxctf/</t>
  </si>
  <si>
    <t>Ranger</t>
  </si>
  <si>
    <t>$13,223</t>
  </si>
  <si>
    <t>https://www.rangercollege.edu/academics/</t>
  </si>
  <si>
    <t>227687</t>
  </si>
  <si>
    <t>J37340</t>
  </si>
  <si>
    <t>Majenge</t>
  </si>
  <si>
    <t>jmajenge@rangercollege.edu</t>
  </si>
  <si>
    <t>https://www.facebook.com/RangersXCTF/</t>
  </si>
  <si>
    <t>https://www.instagram.com/rangermens/</t>
  </si>
  <si>
    <t>J40352</t>
  </si>
  <si>
    <t>South Plains College</t>
  </si>
  <si>
    <t>wmiller@southplainscollege.edu</t>
  </si>
  <si>
    <t>806-716-2621</t>
  </si>
  <si>
    <t>https://x.com/SprintJumpCoach</t>
  </si>
  <si>
    <t>https://www.facebook.com/spctexans/</t>
  </si>
  <si>
    <t>https://www.instagram.com/sprintjumpcoach/</t>
  </si>
  <si>
    <t>https://www.instagram.com/spctfxc/</t>
  </si>
  <si>
    <t>http://www.spctexans.com/information/forms/track_and_cross_country</t>
  </si>
  <si>
    <t>South Plains</t>
  </si>
  <si>
    <t>Levelland</t>
  </si>
  <si>
    <t>$10,830</t>
  </si>
  <si>
    <t>http://www.southplainscollege.edu/exploreprograms.php</t>
  </si>
  <si>
    <t>228158</t>
  </si>
  <si>
    <t>J42199</t>
  </si>
  <si>
    <t>tkirk@southplainscollege.edu</t>
  </si>
  <si>
    <t>806-716-2221</t>
  </si>
  <si>
    <t>J9890</t>
  </si>
  <si>
    <t>AC Frank has been removed.</t>
  </si>
  <si>
    <t>https://www.facebook.com/frank.barker.56/</t>
  </si>
  <si>
    <t>https://www.instagram.com/frankybarker/</t>
  </si>
  <si>
    <t>J38251</t>
  </si>
  <si>
    <t>AC Takieddine has been removed.</t>
  </si>
  <si>
    <t>https://x.com/thedeilli</t>
  </si>
  <si>
    <t>J32148</t>
  </si>
  <si>
    <t>https://twitter.com/jvanhoot/</t>
  </si>
  <si>
    <t>https://www.instagram.com/jvanhoot/</t>
  </si>
  <si>
    <t>J25869</t>
  </si>
  <si>
    <t>Southwestern Christian College</t>
  </si>
  <si>
    <t>darrell.allen@swcc.edu</t>
  </si>
  <si>
    <t>972-524-3341x208</t>
  </si>
  <si>
    <t>https://twitter.com/swchstrack</t>
  </si>
  <si>
    <t>Southwestern Christian (TX)</t>
  </si>
  <si>
    <t>Terrell</t>
  </si>
  <si>
    <t>$16,186</t>
  </si>
  <si>
    <t>http://swcu.edu/majors</t>
  </si>
  <si>
    <t>228486</t>
  </si>
  <si>
    <t>J9972</t>
  </si>
  <si>
    <t>Western Texas College</t>
  </si>
  <si>
    <t>jwilliams@wtc.edu</t>
  </si>
  <si>
    <t>325-574-7930</t>
  </si>
  <si>
    <t>https://twitter.com/wtc_xctrack</t>
  </si>
  <si>
    <t>https://www.facebook.com/WTCTrackXC/</t>
  </si>
  <si>
    <t>https://www.instagram.com/boobiewilliams_32/</t>
  </si>
  <si>
    <t>https://wtcathletics.com/sports/mtrack/questionnaire</t>
  </si>
  <si>
    <t>Western Texas</t>
  </si>
  <si>
    <t>$14,216</t>
  </si>
  <si>
    <t>http://www.wtc.edu/whywtc/Academic.html</t>
  </si>
  <si>
    <t>229832</t>
  </si>
  <si>
    <t>J29063</t>
  </si>
  <si>
    <t>Stefan</t>
  </si>
  <si>
    <t>stefan.campos@wtc.edu</t>
  </si>
  <si>
    <t>325-574-7615</t>
  </si>
  <si>
    <t>https://twitter.com/stefancampos25</t>
  </si>
  <si>
    <t>J9973</t>
  </si>
  <si>
    <t>Trinity</t>
  </si>
  <si>
    <t>trinity.williams@wtc.edu</t>
  </si>
  <si>
    <t>325-574-7624</t>
  </si>
  <si>
    <t>J10067</t>
  </si>
  <si>
    <t>Bryant &amp; Stratton College - Virginia</t>
  </si>
  <si>
    <t>Claude</t>
  </si>
  <si>
    <t>Toukene</t>
  </si>
  <si>
    <t>cgtoukene@bryantstratton.edu</t>
  </si>
  <si>
    <t>757-499-7900</t>
  </si>
  <si>
    <t>https://wisconsin.bscbobcats.com/Recruitment/Track_recruitment</t>
  </si>
  <si>
    <t>Bryant &amp; Stratton (VA)</t>
  </si>
  <si>
    <t>Hampton &amp; Virginia Beach</t>
  </si>
  <si>
    <t>$23,695</t>
  </si>
  <si>
    <t>https://www.bryantstratton.edu/degrees</t>
  </si>
  <si>
    <t>231785</t>
  </si>
  <si>
    <t>J10070</t>
  </si>
  <si>
    <t>Reta</t>
  </si>
  <si>
    <t>rdhamilton@bryantstratton.edu</t>
  </si>
  <si>
    <t>https://www.facebook.com/reta.paynehamilton</t>
  </si>
  <si>
    <t>J40353</t>
  </si>
  <si>
    <t>J39167</t>
  </si>
  <si>
    <t>Patrick Henry Community College</t>
  </si>
  <si>
    <t>Brandy</t>
  </si>
  <si>
    <t>https://twitter.com/hartfordwbb</t>
  </si>
  <si>
    <t>https://www.facebook.com/PHCCTrackandField/</t>
  </si>
  <si>
    <t>https://www.instagram.com/hartfordwbb/</t>
  </si>
  <si>
    <t>https://www.phccsports.com/recruiting/</t>
  </si>
  <si>
    <t>Patrick Henry CC</t>
  </si>
  <si>
    <t>Marinsville</t>
  </si>
  <si>
    <t>$10,723</t>
  </si>
  <si>
    <t>http://courses.vccs.edu/colleges/phcc/programs</t>
  </si>
  <si>
    <t>233019</t>
  </si>
  <si>
    <t>J26562</t>
  </si>
  <si>
    <t>Clark College</t>
  </si>
  <si>
    <t>Igielinski</t>
  </si>
  <si>
    <t>cigielinski@clark.edu</t>
  </si>
  <si>
    <t>https://www.facebook.com/clarkpenguinstfxc/</t>
  </si>
  <si>
    <t>https://apply.lclark.edu/register/recruit</t>
  </si>
  <si>
    <t>Clark CC (WA)</t>
  </si>
  <si>
    <t>Vancouver</t>
  </si>
  <si>
    <t>$9,718</t>
  </si>
  <si>
    <t>http://www.clark.edu/academics/programs/index.php</t>
  </si>
  <si>
    <t>234933</t>
  </si>
  <si>
    <t>J40354</t>
  </si>
  <si>
    <t>SMCook@clark.edu</t>
  </si>
  <si>
    <t>219-680-7197</t>
  </si>
  <si>
    <t>https://x.com/college_xc</t>
  </si>
  <si>
    <t>https://www.instagram.com/clarktfxc/</t>
  </si>
  <si>
    <t>J41233</t>
  </si>
  <si>
    <t>Community Colleges of Spokane</t>
  </si>
  <si>
    <t>Larry.Beatty@scc.spokane.edu</t>
  </si>
  <si>
    <t>509-533-7349</t>
  </si>
  <si>
    <t>https://www.facebook.com/people/Larry-Beatty/100082219847662/</t>
  </si>
  <si>
    <t>https://www.facebook.com/SpokaneTrackandXC/</t>
  </si>
  <si>
    <t>https://www.instagram.com/spokane_trackxc/</t>
  </si>
  <si>
    <t>https://scc.spokane.edu/Athletics/Inside-Athletics/Recruits</t>
  </si>
  <si>
    <t>Spokane CC</t>
  </si>
  <si>
    <t>$5,006</t>
  </si>
  <si>
    <t>https://scc.spokane.edu/What-to-Study/Areas-of-Study-A-Z/scc</t>
  </si>
  <si>
    <t>236708</t>
  </si>
  <si>
    <t>J41235</t>
  </si>
  <si>
    <t>Andy.Clark@scc.spokane.edu</t>
  </si>
  <si>
    <t>509-533-8131</t>
  </si>
  <si>
    <t>J41236</t>
  </si>
  <si>
    <t>Hayley.Gonzalez@scc.spokane.edu</t>
  </si>
  <si>
    <t>https://www.instagram.com/haysgonza/</t>
  </si>
  <si>
    <t>J20488</t>
  </si>
  <si>
    <t>James.Berry@scc.spokane.edu</t>
  </si>
  <si>
    <t>509-533-7232</t>
  </si>
  <si>
    <t>J41234</t>
  </si>
  <si>
    <t>Bayley</t>
  </si>
  <si>
    <t>Matthew.Bayley@scc.spokane.edu</t>
  </si>
  <si>
    <t>J41238</t>
  </si>
  <si>
    <t>Weidman</t>
  </si>
  <si>
    <t>Ryan.Weidman@scc.spokane.edu</t>
  </si>
  <si>
    <t>https://www.instagram.com/rynoweidman/</t>
  </si>
  <si>
    <t>J41237</t>
  </si>
  <si>
    <t>McLachlan</t>
  </si>
  <si>
    <t>Sean.McLachlan@scc.spokane.edu</t>
  </si>
  <si>
    <t>J29825</t>
  </si>
  <si>
    <t>Everett Community College</t>
  </si>
  <si>
    <t>Cundy</t>
  </si>
  <si>
    <t>rcundy@everettcc.edu</t>
  </si>
  <si>
    <t>425-388-9964x7394</t>
  </si>
  <si>
    <t>https://twitter.com/bsc_xctfwi</t>
  </si>
  <si>
    <t>https://athletics.everettcc.edu/Recruits/Online_Recruiting_Form_-_Men-s_Track_-_Field</t>
  </si>
  <si>
    <t>Everett CC</t>
  </si>
  <si>
    <t>$25,125</t>
  </si>
  <si>
    <t>http://www.everettcc.edu/programs</t>
  </si>
  <si>
    <t>235149</t>
  </si>
  <si>
    <t>J38253</t>
  </si>
  <si>
    <t>https://twitter.com/evcc_trojans</t>
  </si>
  <si>
    <t>https://www.facebook.com/groups/75240429823/</t>
  </si>
  <si>
    <t>https://www.instagram.com/evcctf/</t>
  </si>
  <si>
    <t>J38252</t>
  </si>
  <si>
    <t>Earvin</t>
  </si>
  <si>
    <t>https://www.instagram.com/confidentaaliyah/</t>
  </si>
  <si>
    <t>J40997</t>
  </si>
  <si>
    <t>Kristina</t>
  </si>
  <si>
    <t>Taiwo</t>
  </si>
  <si>
    <t>J38254</t>
  </si>
  <si>
    <t>Davis III</t>
  </si>
  <si>
    <t>https://www.instagram.com/flow_like_water1/</t>
  </si>
  <si>
    <t>J41734</t>
  </si>
  <si>
    <t>Antush</t>
  </si>
  <si>
    <t>https://x.com/maxxantush</t>
  </si>
  <si>
    <t>https://x.com/EvCC_Trojans</t>
  </si>
  <si>
    <t>https://www.instagram.com/maxx_antush/</t>
  </si>
  <si>
    <t>J41733</t>
  </si>
  <si>
    <t>Gross</t>
  </si>
  <si>
    <t>J12011</t>
  </si>
  <si>
    <t>Olympic College</t>
  </si>
  <si>
    <t>Jakan</t>
  </si>
  <si>
    <t>jaustin@olympic.edu</t>
  </si>
  <si>
    <t>360-475-7777</t>
  </si>
  <si>
    <t>https://twitter.com/OCTFXC</t>
  </si>
  <si>
    <t>https://facebook.com/jakan.austin</t>
  </si>
  <si>
    <t>https://www.facebook.com/Olympic-College-Track-FieldCross-Country-509239502552135/</t>
  </si>
  <si>
    <t>https://www.olympicrangers.com/landing/forms</t>
  </si>
  <si>
    <t>Olympic</t>
  </si>
  <si>
    <t>Bremerton</t>
  </si>
  <si>
    <t>$24,997</t>
  </si>
  <si>
    <t>https://www.olympic.edu/programs-classes/degrees-and-certificates</t>
  </si>
  <si>
    <t>236188</t>
  </si>
  <si>
    <t>J12012</t>
  </si>
  <si>
    <t>Brotherton</t>
  </si>
  <si>
    <t>sbrotherton@olympic.edu</t>
  </si>
  <si>
    <t>360-475-7753</t>
  </si>
  <si>
    <t>J40998</t>
  </si>
  <si>
    <t>Averie</t>
  </si>
  <si>
    <t>Dupont</t>
  </si>
  <si>
    <t>https://x.com/OCTFXC</t>
  </si>
  <si>
    <t>https://www.instagram.com/oc_tf_xc/</t>
  </si>
  <si>
    <t>J40355</t>
  </si>
  <si>
    <t>Draper</t>
  </si>
  <si>
    <t>https://x.com/octfxc</t>
  </si>
  <si>
    <t>J12013</t>
  </si>
  <si>
    <t>LaGare</t>
  </si>
  <si>
    <t>dlegare@olympic.edu</t>
  </si>
  <si>
    <t>J30916</t>
  </si>
  <si>
    <t>Bryant &amp; Stratton College - Wisconsin</t>
  </si>
  <si>
    <t>Shaunku</t>
  </si>
  <si>
    <t>Mays</t>
  </si>
  <si>
    <t>smays@bryantstratton.edu</t>
  </si>
  <si>
    <t>Bryant &amp; Stratton (WI)</t>
  </si>
  <si>
    <t>Wauwatosa</t>
  </si>
  <si>
    <t>$20,696</t>
  </si>
  <si>
    <t>451750</t>
  </si>
  <si>
    <t>J32969</t>
  </si>
  <si>
    <t>Losinski</t>
  </si>
  <si>
    <t>rlosinski@bryantstratton.edu</t>
  </si>
  <si>
    <t>https://www.instagram.com/bsc_bobcatsxctfwi/</t>
  </si>
  <si>
    <t>J35480</t>
  </si>
  <si>
    <t>Tavian</t>
  </si>
  <si>
    <t>Wyoming Collegiate Athletic Conference (WCAC)</t>
  </si>
  <si>
    <t>J35960</t>
  </si>
  <si>
    <t>Central Wyoming College</t>
  </si>
  <si>
    <t>Christy</t>
  </si>
  <si>
    <t>Chatfield</t>
  </si>
  <si>
    <t>cchatfie@cwc.edu</t>
  </si>
  <si>
    <t>307-855-2309</t>
  </si>
  <si>
    <t>https://rustlerathletics.com/recruits/recruit_questionnaire</t>
  </si>
  <si>
    <t>Central Wyoming</t>
  </si>
  <si>
    <t>Riverton</t>
  </si>
  <si>
    <t>$17,199</t>
  </si>
  <si>
    <t>https://www.cwc.edu/programs/</t>
  </si>
  <si>
    <t>240514</t>
  </si>
  <si>
    <t>NAIA</t>
  </si>
  <si>
    <t>Southern States Athletic Conference (SSAC)</t>
  </si>
  <si>
    <t>n42</t>
  </si>
  <si>
    <t>Stillman College</t>
  </si>
  <si>
    <t>ashcurry@stillman.edu</t>
  </si>
  <si>
    <t>205-291-2603</t>
  </si>
  <si>
    <t>https://gostillman.com/sports/mens-outdoor-track-and-field</t>
  </si>
  <si>
    <t>http://www.gostillman.com/recruiting.php</t>
  </si>
  <si>
    <t>Stillman</t>
  </si>
  <si>
    <t>52.41%</t>
  </si>
  <si>
    <t>$27,982</t>
  </si>
  <si>
    <t>http://stillman.edu/academics/</t>
  </si>
  <si>
    <t>102270</t>
  </si>
  <si>
    <t>n34026</t>
  </si>
  <si>
    <t>Bowen</t>
  </si>
  <si>
    <t>https://x.com/allenbo1995</t>
  </si>
  <si>
    <t>https://www.instagram.com/stillman_xctrack/</t>
  </si>
  <si>
    <t>n32219</t>
  </si>
  <si>
    <t>Talladega College</t>
  </si>
  <si>
    <t>Gaitor</t>
  </si>
  <si>
    <t>tgaitor@talladega.edu</t>
  </si>
  <si>
    <t>786-778-2999</t>
  </si>
  <si>
    <t>https://talladegatornadoes.com/sports/mens-track-and-field</t>
  </si>
  <si>
    <t>https://twitter.com/coach_gaitor</t>
  </si>
  <si>
    <t>https://twitter.com/degatrackfeild</t>
  </si>
  <si>
    <t>https://www.instagram.com/degatrack__/</t>
  </si>
  <si>
    <t>Talladega</t>
  </si>
  <si>
    <t>$27,700</t>
  </si>
  <si>
    <t>https://www.talladega.edu/academic-programs/</t>
  </si>
  <si>
    <t>102298</t>
  </si>
  <si>
    <t>n22708</t>
  </si>
  <si>
    <t>University of Mobile</t>
  </si>
  <si>
    <t>Leith</t>
  </si>
  <si>
    <t>Rawson</t>
  </si>
  <si>
    <t>lrawson@umobile.edu</t>
  </si>
  <si>
    <t>251-442-2359</t>
  </si>
  <si>
    <t>https://umobilerams.com/sports/wotrackfield</t>
  </si>
  <si>
    <t>https://www.facebook.com/TMUXCTF/</t>
  </si>
  <si>
    <t>https://www.instagram.com/tmuxctf/</t>
  </si>
  <si>
    <t>https://umobilerams.com/sb_output.aspx?form=3</t>
  </si>
  <si>
    <t>Prichard</t>
  </si>
  <si>
    <t>70.27%</t>
  </si>
  <si>
    <t>$40,746</t>
  </si>
  <si>
    <t>https://umobile.edu/academics/areas-study/</t>
  </si>
  <si>
    <t>101693</t>
  </si>
  <si>
    <t>n33061</t>
  </si>
  <si>
    <t>kdavis@umobile.edu</t>
  </si>
  <si>
    <t>https://twitter.com/umobiletrack_xc</t>
  </si>
  <si>
    <t>https://www.facebook.com/keith.davis.988/</t>
  </si>
  <si>
    <t>https://www.facebook.com/umobiletrack/</t>
  </si>
  <si>
    <t>https://www.instagram.com/keith_davis.jr/</t>
  </si>
  <si>
    <t>https://www.instagram.com/umobiletfxc/</t>
  </si>
  <si>
    <t>Great Southwest Athletic Conference (GSAC)</t>
  </si>
  <si>
    <t>n31502</t>
  </si>
  <si>
    <t>Arizona Christian University</t>
  </si>
  <si>
    <t>Donavan</t>
  </si>
  <si>
    <t>https://acufirestorm.com/sports/mens-track-and-field</t>
  </si>
  <si>
    <t>https://twitter.com/acu_track</t>
  </si>
  <si>
    <t>https://www.instagram.com/firestorm_xctf/</t>
  </si>
  <si>
    <t>https://www.acufirestorm.com/SIDHelp/form/26</t>
  </si>
  <si>
    <t>Arizona Christian</t>
  </si>
  <si>
    <t>476-570</t>
  </si>
  <si>
    <t>70.68%</t>
  </si>
  <si>
    <t>$46,721</t>
  </si>
  <si>
    <t>https://www.arizonachristian.edu/academics/degree-programs/</t>
  </si>
  <si>
    <t>105899</t>
  </si>
  <si>
    <t>n27401</t>
  </si>
  <si>
    <t>Director of Track-and-Field (Mid-Distance)</t>
  </si>
  <si>
    <t>brian.bell@arizonachristian.edu</t>
  </si>
  <si>
    <t>602-489-5300x5561</t>
  </si>
  <si>
    <t>https://www.facebook.com/ACUtrackandfield/</t>
  </si>
  <si>
    <t>n28642</t>
  </si>
  <si>
    <t>Manuel</t>
  </si>
  <si>
    <t>Associate Head Coach (Sprints, Relays, Jumps)</t>
  </si>
  <si>
    <t>manuel.williams@arizonachristian.edu</t>
  </si>
  <si>
    <t>602-489-5300x5562</t>
  </si>
  <si>
    <t>n28643</t>
  </si>
  <si>
    <t>n32868</t>
  </si>
  <si>
    <t>Brenten</t>
  </si>
  <si>
    <t>brenten.couch@arizonachristian.edu</t>
  </si>
  <si>
    <t>602-489-5300x1987</t>
  </si>
  <si>
    <t>n31503</t>
  </si>
  <si>
    <t>Alanisse</t>
  </si>
  <si>
    <t>https://twitter.com/coachtwill88</t>
  </si>
  <si>
    <t>n12963</t>
  </si>
  <si>
    <t>Fahsholz</t>
  </si>
  <si>
    <t>brent.fahsholz@arizonachristian.edu</t>
  </si>
  <si>
    <t>602-489-5300x5261</t>
  </si>
  <si>
    <t>n13557</t>
  </si>
  <si>
    <t>Embry-Riddle Aeronautical University (Arizona Campus)</t>
  </si>
  <si>
    <t>brayc@erau.edu</t>
  </si>
  <si>
    <t>928-777-6760</t>
  </si>
  <si>
    <t>https://eraueagles.com/sports/mens-track-and-field</t>
  </si>
  <si>
    <t>https://twitter.com/cc2bray</t>
  </si>
  <si>
    <t>https://www.facebook.com/chris.bray.7547/</t>
  </si>
  <si>
    <t>Embry-Riddle Aeronautical (AZ)</t>
  </si>
  <si>
    <t>66.54%</t>
  </si>
  <si>
    <t>$56,260</t>
  </si>
  <si>
    <t>https://prescott.erau.edu/degrees</t>
  </si>
  <si>
    <t>104586</t>
  </si>
  <si>
    <t>n31504</t>
  </si>
  <si>
    <t>Bramblett</t>
  </si>
  <si>
    <t>https://www.instagram.com/jordanbramblett3/</t>
  </si>
  <si>
    <t>n24923</t>
  </si>
  <si>
    <t>Ottawa University-Surprise</t>
  </si>
  <si>
    <t>Quigley</t>
  </si>
  <si>
    <t>ben.quigley@ottawa.edu</t>
  </si>
  <si>
    <t>https://ouazspirit.com/sports/track-and-field</t>
  </si>
  <si>
    <t>https://twitter.com/ottawaxctf</t>
  </si>
  <si>
    <t>https://www.instagram.com/ouazxctf/</t>
  </si>
  <si>
    <t>https://www.ottawabraves.com/ottawa-athletics-recruiting</t>
  </si>
  <si>
    <t>Ottawa (AZ)</t>
  </si>
  <si>
    <t>Surprise</t>
  </si>
  <si>
    <t>y (American Baptist Churches USA)</t>
  </si>
  <si>
    <t>30.50%</t>
  </si>
  <si>
    <t>$44,295</t>
  </si>
  <si>
    <t>http://ottawa.smartcatalogiq.com/en/2017-2018/Catalog/Undergraduate-Offerings/Majors</t>
  </si>
  <si>
    <t>464226</t>
  </si>
  <si>
    <t>n24921</t>
  </si>
  <si>
    <t>Vargas</t>
  </si>
  <si>
    <t>n16092</t>
  </si>
  <si>
    <t>n24619</t>
  </si>
  <si>
    <t>Park University Gilbert</t>
  </si>
  <si>
    <t>curtis.king@park.edu</t>
  </si>
  <si>
    <t>480-923-0043</t>
  </si>
  <si>
    <t>https://gilbert.parkathletics.com/sports/mens-track-and-field</t>
  </si>
  <si>
    <t>https://twitter.com/parkugilbert_tf</t>
  </si>
  <si>
    <t>https://www.instagram.com/parkuniversitytrack/</t>
  </si>
  <si>
    <t>http://www.parkathletics.com/SIDHelp.php?action=form&amp;parameters=2</t>
  </si>
  <si>
    <t>Park (AZ)</t>
  </si>
  <si>
    <t>$25,450</t>
  </si>
  <si>
    <t>https://www.park.edu/academics/explore-majors-programs/</t>
  </si>
  <si>
    <t>n28985</t>
  </si>
  <si>
    <t>Nardia</t>
  </si>
  <si>
    <t>Padilla</t>
  </si>
  <si>
    <t>nardia.padilla@park.edu</t>
  </si>
  <si>
    <t>n28986</t>
  </si>
  <si>
    <t>Devon</t>
  </si>
  <si>
    <t>devon.ford@park.edu</t>
  </si>
  <si>
    <t>Sooner Athletic Conference (SAC)</t>
  </si>
  <si>
    <t>n28059</t>
  </si>
  <si>
    <t>Arkansas Baptist College</t>
  </si>
  <si>
    <t>kendrick.farr@arkansasbaptist.edu</t>
  </si>
  <si>
    <t>501-909-3057</t>
  </si>
  <si>
    <t>https://abcbuffaloes.com/sports/mens-basketball</t>
  </si>
  <si>
    <t>https://www.facebook.com/groups/ABCTRACKANDFIELD/</t>
  </si>
  <si>
    <t>Arkansas Baptist</t>
  </si>
  <si>
    <t>$23,060</t>
  </si>
  <si>
    <t>http://catalog.arkansasbaptist.edu/content.php?catoid=1&amp;navoid=46</t>
  </si>
  <si>
    <t>106306</t>
  </si>
  <si>
    <t>American Midwest Conference (AMC)</t>
  </si>
  <si>
    <t>n32656</t>
  </si>
  <si>
    <t>Central Baptist College</t>
  </si>
  <si>
    <t>Ally</t>
  </si>
  <si>
    <t>allyswaim@cbc.edu</t>
  </si>
  <si>
    <t>501-205-8936</t>
  </si>
  <si>
    <t>https://cbcmustangs.com/sports/mtrack-ind/index</t>
  </si>
  <si>
    <t>https://x.com/allyhudson16</t>
  </si>
  <si>
    <t>https://www.facebook.com/ally.swaim.1/</t>
  </si>
  <si>
    <t>https://www.facebook.com/gocbcmustangs/</t>
  </si>
  <si>
    <t>https://cbcmustangs.com/information/recruiting_form</t>
  </si>
  <si>
    <t>Central Baptist</t>
  </si>
  <si>
    <t>425-565</t>
  </si>
  <si>
    <t>455-535</t>
  </si>
  <si>
    <t>48.64%</t>
  </si>
  <si>
    <t>$28,204</t>
  </si>
  <si>
    <t>http://www.cbc.edu/academics/degree_options.aspx</t>
  </si>
  <si>
    <t>106713</t>
  </si>
  <si>
    <t>n23520</t>
  </si>
  <si>
    <t>John Brown University</t>
  </si>
  <si>
    <t>xctf@jbu.edu</t>
  </si>
  <si>
    <t>479-524-7342</t>
  </si>
  <si>
    <t>https://jbuathletics.com/sports/track-and-field</t>
  </si>
  <si>
    <t>https://www.instagram.com/brownu_tfxc/</t>
  </si>
  <si>
    <t>https://jbuathletics.com/sb_output.aspx?form=3</t>
  </si>
  <si>
    <t>John Brown (AR)</t>
  </si>
  <si>
    <t>Siloam Springs</t>
  </si>
  <si>
    <t>65.58%</t>
  </si>
  <si>
    <t>$41,492</t>
  </si>
  <si>
    <t>https://www.jbu.edu/majors/</t>
  </si>
  <si>
    <t>107141</t>
  </si>
  <si>
    <t>n21255</t>
  </si>
  <si>
    <t>Ledbetter</t>
  </si>
  <si>
    <t>bledbetter@jbu.edu</t>
  </si>
  <si>
    <t>479-524-7325</t>
  </si>
  <si>
    <t>HBCU Athletic Conference</t>
  </si>
  <si>
    <t>n26597</t>
  </si>
  <si>
    <t>Philander Smith College</t>
  </si>
  <si>
    <t>lewis.kameron@philander.edu</t>
  </si>
  <si>
    <t>501-370-5342</t>
  </si>
  <si>
    <t>https://www.philanderathletics.com/sports/mtrack-out/index</t>
  </si>
  <si>
    <t>https://www.philanderathletics.com/recruits</t>
  </si>
  <si>
    <t>Philander Smith</t>
  </si>
  <si>
    <t>$26,164</t>
  </si>
  <si>
    <t>https://www.philander.edu/academics/majors-and-minors</t>
  </si>
  <si>
    <t>107600</t>
  </si>
  <si>
    <t>Cascade Collegiate Conference (CCC)</t>
  </si>
  <si>
    <t>n283</t>
  </si>
  <si>
    <t>University of British Columbia</t>
  </si>
  <si>
    <t>Laurier</t>
  </si>
  <si>
    <t>Primeau</t>
  </si>
  <si>
    <t>laurier.primeau@ubc.ca</t>
  </si>
  <si>
    <t>604-897-0212</t>
  </si>
  <si>
    <t>https://gothunderbirds.ca/sports/track-and-field</t>
  </si>
  <si>
    <t>https://twitter.com/ubctrack</t>
  </si>
  <si>
    <t>https://www.facebook.com/UbcTrackAndFieldAndCrossCountry/</t>
  </si>
  <si>
    <t>https://www.instagram.com/ubctrack/</t>
  </si>
  <si>
    <t>https://gothunderbirds.ca/sb_output.aspx?form=3</t>
  </si>
  <si>
    <t>52.40%</t>
  </si>
  <si>
    <t>List</t>
  </si>
  <si>
    <t>http://you.ubc.ca/programs/</t>
  </si>
  <si>
    <t>n19280</t>
  </si>
  <si>
    <t>Weiler</t>
  </si>
  <si>
    <t>steve.weiler@ubc.ca</t>
  </si>
  <si>
    <t>https://twitter.com/steven_weiler</t>
  </si>
  <si>
    <t>n305</t>
  </si>
  <si>
    <t>University of Victoria</t>
  </si>
  <si>
    <t>Hilary</t>
  </si>
  <si>
    <t>Stellingwerff</t>
  </si>
  <si>
    <t>vikesxctrack@uvic.ca</t>
  </si>
  <si>
    <t>c:250-686-7114</t>
  </si>
  <si>
    <t>https://govikesgo.com/sports/mens-cross-country</t>
  </si>
  <si>
    <t>https://twitter.com/hstellingwerff#:~:text=Hilary%20Stellingwerff%2C%20OLY%20(%40hstellingwerff)%20%7C%20Twitter</t>
  </si>
  <si>
    <t>https://twitter.com/trackthevikes</t>
  </si>
  <si>
    <t>https://www.facebook.com/trackthevikes/</t>
  </si>
  <si>
    <t>https://www.instagram.com/hstellingwerff/</t>
  </si>
  <si>
    <t>https://govikesgo.com/sb_output.aspx?form=4</t>
  </si>
  <si>
    <t>Victoria (BC)</t>
  </si>
  <si>
    <t>63.00%</t>
  </si>
  <si>
    <t>$4,704</t>
  </si>
  <si>
    <t>https://www.uvic.ca/future-students/undergraduate/programs/index.php</t>
  </si>
  <si>
    <t>229540</t>
  </si>
  <si>
    <t>hstellin@uvic.ca</t>
  </si>
  <si>
    <t>n33356</t>
  </si>
  <si>
    <t>Hope International University</t>
  </si>
  <si>
    <t>ayork@hiu.edu</t>
  </si>
  <si>
    <t>https://hiuroyals.com/sports/outdoor-track-and-field</t>
  </si>
  <si>
    <t>https://www.instagram.com/andreayork84/</t>
  </si>
  <si>
    <t>https://www.instagram.com/hiu_xc_tf/</t>
  </si>
  <si>
    <t>https://www.hiuroyals.com/SIDHelp/form/8.php</t>
  </si>
  <si>
    <t>Hope International</t>
  </si>
  <si>
    <t>y (Christian Churches and Churches of Christ)</t>
  </si>
  <si>
    <t>470-540</t>
  </si>
  <si>
    <t>37.50%</t>
  </si>
  <si>
    <t>$49,513</t>
  </si>
  <si>
    <t>https://www.hiu.edu/academic-programs.php</t>
  </si>
  <si>
    <t>120537</t>
  </si>
  <si>
    <t>California Pacific Conference (CPC)</t>
  </si>
  <si>
    <t>n24309</t>
  </si>
  <si>
    <t>Simpson University</t>
  </si>
  <si>
    <t>jhall@simpsonu.edu</t>
  </si>
  <si>
    <t>https://simpsonredhawks.com/sports/mens-track-and-field</t>
  </si>
  <si>
    <t>https://twitter.com/simpsonxctf</t>
  </si>
  <si>
    <t>http://www.simpsonathletics.com/sports/mtrack/recruitquestionnaire</t>
  </si>
  <si>
    <t>Simpson (CA)</t>
  </si>
  <si>
    <t>490-605</t>
  </si>
  <si>
    <t>60.20%</t>
  </si>
  <si>
    <t>$49,500</t>
  </si>
  <si>
    <t>http://simpsonu.edu/Pages/Academics/Majors.htm</t>
  </si>
  <si>
    <t>123457</t>
  </si>
  <si>
    <t>n31505</t>
  </si>
  <si>
    <t>Elena</t>
  </si>
  <si>
    <t>Bruckner</t>
  </si>
  <si>
    <t>414-704-6322</t>
  </si>
  <si>
    <t>https://www.instagram.com/simpsonu_xctrack/</t>
  </si>
  <si>
    <t>n7338</t>
  </si>
  <si>
    <t>Soka University of America</t>
  </si>
  <si>
    <t>Sanders</t>
  </si>
  <si>
    <t>rsanders@soka.edu</t>
  </si>
  <si>
    <t>949-480-4477</t>
  </si>
  <si>
    <t>https://sokaathletics.com/sports/track-and-field</t>
  </si>
  <si>
    <t>https://twitter.com/SokaTrack</t>
  </si>
  <si>
    <t>https://www.instagram.com/sokawsoc/</t>
  </si>
  <si>
    <t>https://sokaathletics.com/sb_output.aspx?form=3</t>
  </si>
  <si>
    <t>Soka</t>
  </si>
  <si>
    <t>Aliso Viejo</t>
  </si>
  <si>
    <t>620-760</t>
  </si>
  <si>
    <t>57.48%</t>
  </si>
  <si>
    <t>$51,008</t>
  </si>
  <si>
    <t>http://www.soka.edu/academics/programs/default.aspx</t>
  </si>
  <si>
    <t>399911</t>
  </si>
  <si>
    <t>n563</t>
  </si>
  <si>
    <t>Boivin</t>
  </si>
  <si>
    <t>pboivin@soka.edu</t>
  </si>
  <si>
    <t>949-480-4329</t>
  </si>
  <si>
    <t>n32222</t>
  </si>
  <si>
    <t>The Master's University</t>
  </si>
  <si>
    <t>drush@masters.edu</t>
  </si>
  <si>
    <t>661-362-2774</t>
  </si>
  <si>
    <t>https://gomustangs.com/sports/mens-track-and-field</t>
  </si>
  <si>
    <t>https://twitter.com/littlerush94</t>
  </si>
  <si>
    <t>https://www.frontrush.com/FR_Web_App/Player/PlayerSubmit.aspx?sid=ODQwNw==-sCdg0gUygik=&amp;ptype=recruit%27</t>
  </si>
  <si>
    <t>Master's</t>
  </si>
  <si>
    <t>59.70%</t>
  </si>
  <si>
    <t>$43,930</t>
  </si>
  <si>
    <t>https://www.masters.edu/academics/undergraduate/</t>
  </si>
  <si>
    <t>117751</t>
  </si>
  <si>
    <t>n19281</t>
  </si>
  <si>
    <t>Searan</t>
  </si>
  <si>
    <t>Kiledjian</t>
  </si>
  <si>
    <t>https://www.facebook.com/searan</t>
  </si>
  <si>
    <t>n19282</t>
  </si>
  <si>
    <t>Nunez</t>
  </si>
  <si>
    <t>nunezjb@masters.edu</t>
  </si>
  <si>
    <t>n34436</t>
  </si>
  <si>
    <t>Pouliot</t>
  </si>
  <si>
    <t>pouliotcj@masters.edu</t>
  </si>
  <si>
    <t>n28060</t>
  </si>
  <si>
    <t>Micaiah</t>
  </si>
  <si>
    <t>mscott@masters.edu</t>
  </si>
  <si>
    <t>n453</t>
  </si>
  <si>
    <t>Co-HC Zach has been removed.</t>
  </si>
  <si>
    <t>The Sun Conference (SC)</t>
  </si>
  <si>
    <t>n20977</t>
  </si>
  <si>
    <t>Ave Maria University</t>
  </si>
  <si>
    <t>alan.webb@avemaria.edu</t>
  </si>
  <si>
    <t>https://avemariagyrenes.com/sports/track-and-field</t>
  </si>
  <si>
    <t>https://avemariagyrenes.com/sb_output.aspx?form=18</t>
  </si>
  <si>
    <t>Ave Maria</t>
  </si>
  <si>
    <t>64.00%</t>
  </si>
  <si>
    <t>$19,128</t>
  </si>
  <si>
    <t>https://www.avemaria.edu/majors-programs/</t>
  </si>
  <si>
    <t>446048</t>
  </si>
  <si>
    <t>n31507</t>
  </si>
  <si>
    <t>Mier</t>
  </si>
  <si>
    <t>William.Mier@avemaria.edu</t>
  </si>
  <si>
    <t>https://twitter.com/GyreneTrackXC</t>
  </si>
  <si>
    <t>https://www.instagram.com/amuxc_men/</t>
  </si>
  <si>
    <t>n29796</t>
  </si>
  <si>
    <t>https://www.instagram.com/langstontf/</t>
  </si>
  <si>
    <t>n21259</t>
  </si>
  <si>
    <t>Jacob.M.King@avemaria.edu</t>
  </si>
  <si>
    <t>https://www.acufirestorm.com/SIDHelp/form/12</t>
  </si>
  <si>
    <t>n22713</t>
  </si>
  <si>
    <t>Julia.Webb@avemaria.edu</t>
  </si>
  <si>
    <t>https://twitter.com/hassaanstamps</t>
  </si>
  <si>
    <t>https://twitter.com/wutrackandfield</t>
  </si>
  <si>
    <t>https://www.facebook.com/Wuxctf/</t>
  </si>
  <si>
    <t>n13600</t>
  </si>
  <si>
    <t>Florida College</t>
  </si>
  <si>
    <t>Roth</t>
  </si>
  <si>
    <t>rotht@floridacollege.edu</t>
  </si>
  <si>
    <t>https://www.wearefc.com/sports/mtrack-out/index</t>
  </si>
  <si>
    <t>https://form.jotform.com/231007010394037</t>
  </si>
  <si>
    <t>Temple Terrace</t>
  </si>
  <si>
    <t>490-650</t>
  </si>
  <si>
    <t>$31,250</t>
  </si>
  <si>
    <t>https://floridacollege.edu/degrees/</t>
  </si>
  <si>
    <t>133809</t>
  </si>
  <si>
    <t>n20979</t>
  </si>
  <si>
    <t>Keenan</t>
  </si>
  <si>
    <t>keenanj@floridacollege.edu</t>
  </si>
  <si>
    <t>813-484-9591</t>
  </si>
  <si>
    <t>https://www.facebook.com/josh.j.keenan.3</t>
  </si>
  <si>
    <t>https://www.facebook.com/gatorstf/</t>
  </si>
  <si>
    <t>n29314</t>
  </si>
  <si>
    <t>Florida Memorial University</t>
  </si>
  <si>
    <t>dwayne.miller@fmuniv.edu</t>
  </si>
  <si>
    <t>https://fmuathletics.com/sports/mens-track-and-field</t>
  </si>
  <si>
    <t>https://twitter.com/flmemorialuniv</t>
  </si>
  <si>
    <t>https://m.facebook.com/people/Dwayne-Miller/100070472307049/</t>
  </si>
  <si>
    <t>https://www.wearefc.com/SIDHelp.php?action=form&amp;parameters=1</t>
  </si>
  <si>
    <t>Florida Memorial</t>
  </si>
  <si>
    <t>Miami Gardens</t>
  </si>
  <si>
    <t>39.19%</t>
  </si>
  <si>
    <t>$30,452</t>
  </si>
  <si>
    <t>http://www.fmuniv.edu/academics/undergraduate-degree-programs/</t>
  </si>
  <si>
    <t>133979</t>
  </si>
  <si>
    <t>n30125</t>
  </si>
  <si>
    <t>Florida National University</t>
  </si>
  <si>
    <t>rcoverby@fnu.edu</t>
  </si>
  <si>
    <t>305-821-3333x1109</t>
  </si>
  <si>
    <t>https://fnusports.com/sports/mens-track-and-field</t>
  </si>
  <si>
    <t>Florida National</t>
  </si>
  <si>
    <t>South (South Atlantic)</t>
  </si>
  <si>
    <t>30,531</t>
  </si>
  <si>
    <t>https://www.fnu.edu/prospective-students/our-programs/</t>
  </si>
  <si>
    <t>408844</t>
  </si>
  <si>
    <t>n33357</t>
  </si>
  <si>
    <t>ajlambert@fnu.edu</t>
  </si>
  <si>
    <t>305-821-3333x1103</t>
  </si>
  <si>
    <t>n9495</t>
  </si>
  <si>
    <t>Raposo</t>
  </si>
  <si>
    <t>rraposo@fnu.edu</t>
  </si>
  <si>
    <t>305-821-3333x1071</t>
  </si>
  <si>
    <t>https://twitter.com/coachraposo</t>
  </si>
  <si>
    <t>Hialeah</t>
  </si>
  <si>
    <t>$30,531</t>
  </si>
  <si>
    <t>n864</t>
  </si>
  <si>
    <t>Keiser University (Formally Northwood University - FL Campus)</t>
  </si>
  <si>
    <t>Jamaine</t>
  </si>
  <si>
    <t>jagordon@keiseruniversity.edu</t>
  </si>
  <si>
    <t>561-373-7520</t>
  </si>
  <si>
    <t>https://kuseahawks.com/sports/mens-track-and-field</t>
  </si>
  <si>
    <t>https://twitter.com/keisertf</t>
  </si>
  <si>
    <t>https://kuseahawks.com/sb_output.aspx?form=3</t>
  </si>
  <si>
    <t>Keiser (FL)</t>
  </si>
  <si>
    <t>98.04%</t>
  </si>
  <si>
    <t>$36,184</t>
  </si>
  <si>
    <t>https://www.keiseruniversity.edu/programs/bachelors-degrees/</t>
  </si>
  <si>
    <t>135081</t>
  </si>
  <si>
    <t>n32224</t>
  </si>
  <si>
    <t>Nikita</t>
  </si>
  <si>
    <t>Tatyanin</t>
  </si>
  <si>
    <t>https://www.facebook.com/keiserxctf/</t>
  </si>
  <si>
    <t>https://www.instagram.com/keiser_msoc/</t>
  </si>
  <si>
    <t>n32657</t>
  </si>
  <si>
    <t>Heaven Jr.</t>
  </si>
  <si>
    <t>n32658</t>
  </si>
  <si>
    <t>Per-Shawna</t>
  </si>
  <si>
    <t>pershawna.williams@keiseruniversity.edu</t>
  </si>
  <si>
    <t>n16318</t>
  </si>
  <si>
    <t>hsimpson@keiseruniversity.edu</t>
  </si>
  <si>
    <t>561-236-4797</t>
  </si>
  <si>
    <t>n921</t>
  </si>
  <si>
    <t>Southeastern University</t>
  </si>
  <si>
    <t>ngdodson@seu.edu</t>
  </si>
  <si>
    <t>863-667-5595</t>
  </si>
  <si>
    <t>https://fire.seu.edu/sports/mens-track-field</t>
  </si>
  <si>
    <t>https://twitter.com/seufiretrack</t>
  </si>
  <si>
    <t>https://www.facebook.com/SEUFireTrack/</t>
  </si>
  <si>
    <t>https://fire.seu.edu/sb_output.aspx?form=3</t>
  </si>
  <si>
    <t>Southeastern (FL)</t>
  </si>
  <si>
    <t>45.73%</t>
  </si>
  <si>
    <t>$43,580</t>
  </si>
  <si>
    <t>https://www.seu.edu/academics/programs/</t>
  </si>
  <si>
    <t>137564</t>
  </si>
  <si>
    <t>n33064</t>
  </si>
  <si>
    <t>Vanterpool</t>
  </si>
  <si>
    <t>https://www.facebook.com/davonte.vanterpool.92/</t>
  </si>
  <si>
    <t>https://www.facebook.com/SEUFireTrack/?ref=page_internal</t>
  </si>
  <si>
    <t>https://www.instagram.com/seufiretrack/</t>
  </si>
  <si>
    <t>n28063</t>
  </si>
  <si>
    <t>n923</t>
  </si>
  <si>
    <t>https://twitter.com/mickey_orourke</t>
  </si>
  <si>
    <t>n30705</t>
  </si>
  <si>
    <t>Kurtz</t>
  </si>
  <si>
    <t>pakurtz@seu.edu</t>
  </si>
  <si>
    <t>863-667-5100</t>
  </si>
  <si>
    <t>n977</t>
  </si>
  <si>
    <t>St. Thomas University - Florida</t>
  </si>
  <si>
    <t>Jnscott@stu.edu</t>
  </si>
  <si>
    <t>786-774-8588</t>
  </si>
  <si>
    <t>https://stubobcats.com/sports/track-and-field</t>
  </si>
  <si>
    <t>https://twitter.com/stu_track</t>
  </si>
  <si>
    <t>St. Thomas (FL)</t>
  </si>
  <si>
    <t>57.81%</t>
  </si>
  <si>
    <t>$50,676</t>
  </si>
  <si>
    <t>https://www.stu.edu/academics</t>
  </si>
  <si>
    <t>137476</t>
  </si>
  <si>
    <t>n32226</t>
  </si>
  <si>
    <t>Kalesha</t>
  </si>
  <si>
    <t>Darisme</t>
  </si>
  <si>
    <t>https://twitter.com/STU_TrackXC</t>
  </si>
  <si>
    <t>https://www.facebook.com/p/University-of-St-Thomas-Track-Field-and-Cross-Country-100057799293992/</t>
  </si>
  <si>
    <t>https://www.instagram.com/tommiemtfxc/</t>
  </si>
  <si>
    <t>https://www.sauknights.com/information/recruit_info</t>
  </si>
  <si>
    <t>n28440</t>
  </si>
  <si>
    <t>https://www.instagram.com/stu_trackxc/</t>
  </si>
  <si>
    <t>n26012</t>
  </si>
  <si>
    <t>Meizoso</t>
  </si>
  <si>
    <t>rmeizoso@stu.edu</t>
  </si>
  <si>
    <t>n28441</t>
  </si>
  <si>
    <t>n7135</t>
  </si>
  <si>
    <t>Therese</t>
  </si>
  <si>
    <t>Mosberg</t>
  </si>
  <si>
    <t>n23523</t>
  </si>
  <si>
    <t>Warner University</t>
  </si>
  <si>
    <t>Ariyo</t>
  </si>
  <si>
    <t>taiwo.ariyo@warner.edu</t>
  </si>
  <si>
    <t>863-638-7279</t>
  </si>
  <si>
    <t>https://warnerroyals.com/sports/mens-track-and-field</t>
  </si>
  <si>
    <t>https://apply.warner.edu/register/?id=cc449ecf-bd41-4c15-8f07-73316e150e76</t>
  </si>
  <si>
    <t>Warner (FL)</t>
  </si>
  <si>
    <t>Lake Wales</t>
  </si>
  <si>
    <t>54.63%</t>
  </si>
  <si>
    <t>http://www.warner.edu/academics/adult-learning/majors-programs/</t>
  </si>
  <si>
    <t>138275</t>
  </si>
  <si>
    <t>n7140</t>
  </si>
  <si>
    <t>Oshin</t>
  </si>
  <si>
    <t>Hyman</t>
  </si>
  <si>
    <t>oshin.hyman@warner.edu</t>
  </si>
  <si>
    <t>n7141</t>
  </si>
  <si>
    <t>Strough</t>
  </si>
  <si>
    <t>virginia.strough@warner.edu</t>
  </si>
  <si>
    <t>https://www.facebook.com/virginia.strough</t>
  </si>
  <si>
    <t>n30126</t>
  </si>
  <si>
    <t>Chelsi</t>
  </si>
  <si>
    <t>Woodruff</t>
  </si>
  <si>
    <t>chelsi.woodruff@warner.edu</t>
  </si>
  <si>
    <t>863-638-7271</t>
  </si>
  <si>
    <t>https://www.instagram.com/warnertrack/</t>
  </si>
  <si>
    <t>n33065</t>
  </si>
  <si>
    <t>Brewton-Parker College</t>
  </si>
  <si>
    <t>https://bpcathletics.com/sports/mens-track-and-field</t>
  </si>
  <si>
    <t>https://twitter.com/bpctrackandxc</t>
  </si>
  <si>
    <t>https://www.facebook.com/BPCTrackAndXC/</t>
  </si>
  <si>
    <t>https://www.instagram.com/bpctfxc/</t>
  </si>
  <si>
    <t>http://www.bpcathletics.com/SIDHelp/form/14</t>
  </si>
  <si>
    <t>Brewton-Parker</t>
  </si>
  <si>
    <t>Mount Vernon</t>
  </si>
  <si>
    <t>97.71%</t>
  </si>
  <si>
    <t>$32,688</t>
  </si>
  <si>
    <t>https://www.bpc.edu/academics-degrees/degree-programs/undergraduate-degrees/</t>
  </si>
  <si>
    <t>139205</t>
  </si>
  <si>
    <t>n28064</t>
  </si>
  <si>
    <t>Roberts, III</t>
  </si>
  <si>
    <t>sroberts@bpc.edu</t>
  </si>
  <si>
    <t>https://www.instagram.com/coach_stretch90/</t>
  </si>
  <si>
    <t>n30127</t>
  </si>
  <si>
    <t>thawkins1@bpc.edu</t>
  </si>
  <si>
    <t>912-551-3639</t>
  </si>
  <si>
    <t>https://x.com/tonyhawkins_tf</t>
  </si>
  <si>
    <t>https://www.facebook.com/tony.hawkins.927543/</t>
  </si>
  <si>
    <t>n24620</t>
  </si>
  <si>
    <t>jfrank@bpc.edu</t>
  </si>
  <si>
    <t>https://www.facebook.com/amber.frank.9615/</t>
  </si>
  <si>
    <t>n8504</t>
  </si>
  <si>
    <t>Life University</t>
  </si>
  <si>
    <t>Demeritte</t>
  </si>
  <si>
    <t>dominic.demeritte@life.edu</t>
  </si>
  <si>
    <t>c:770-990-6124</t>
  </si>
  <si>
    <t>https://liferunningeagles.com/sports/mens-track-and-field</t>
  </si>
  <si>
    <t>https://twitter.com/lifeutrackxc</t>
  </si>
  <si>
    <t>https://www.instagram.com/dominicdemeritte/</t>
  </si>
  <si>
    <t>https://www.lpuwarriors.com/recruiting/0/1.php</t>
  </si>
  <si>
    <t>Life</t>
  </si>
  <si>
    <t>98.49%</t>
  </si>
  <si>
    <t>$39,996</t>
  </si>
  <si>
    <t>https://www.life.edu/academic-pages/undergraduate/</t>
  </si>
  <si>
    <t>140252</t>
  </si>
  <si>
    <t>n28987</t>
  </si>
  <si>
    <t>https://twitter.com/LifeUTrackXC</t>
  </si>
  <si>
    <t>https://www.instagram.com/lifeutrackxc/</t>
  </si>
  <si>
    <t>Appalachian Athletic Conference (AAC)</t>
  </si>
  <si>
    <t>n28065</t>
  </si>
  <si>
    <t>Reinhardt University</t>
  </si>
  <si>
    <t>https://reinhardteagles.com/sports/mtrack-out/index</t>
  </si>
  <si>
    <t>https://twitter.com/reinhardtxc_tf</t>
  </si>
  <si>
    <t>https://www.facebook.com/ReinhardtXCTF/</t>
  </si>
  <si>
    <t>https://reinhardteagles.com/sports/Student-Athlete_Recruiting_Form</t>
  </si>
  <si>
    <t>Reinhardt (GA)</t>
  </si>
  <si>
    <t>Waleska</t>
  </si>
  <si>
    <t>$44,368</t>
  </si>
  <si>
    <t>https://www.reinhardt.edu/Future-Students/Majors/</t>
  </si>
  <si>
    <t>140872</t>
  </si>
  <si>
    <t>n28066</t>
  </si>
  <si>
    <t>Vini</t>
  </si>
  <si>
    <t>Lima</t>
  </si>
  <si>
    <t>https://www.instagram.com/viniciusclc/</t>
  </si>
  <si>
    <t>n28067</t>
  </si>
  <si>
    <t>Willbur</t>
  </si>
  <si>
    <t>n28068</t>
  </si>
  <si>
    <t>Wachtman</t>
  </si>
  <si>
    <t>n22715</t>
  </si>
  <si>
    <t>austin.brennan@reinhardt.edu</t>
  </si>
  <si>
    <t>770-720-5758</t>
  </si>
  <si>
    <t>https://twitter.com/coachadams42</t>
  </si>
  <si>
    <t>https://facebook.com/coachmatt.adams/</t>
  </si>
  <si>
    <t>https://www.facebook.com/onuxctf/</t>
  </si>
  <si>
    <t>https://www.instagram.com/onuxctf/</t>
  </si>
  <si>
    <t>n19284</t>
  </si>
  <si>
    <t>josh.white@reinhardt.edu</t>
  </si>
  <si>
    <t>https://twitter.com/joshjavwhite</t>
  </si>
  <si>
    <t>https://www.instagram.com/white_j304/</t>
  </si>
  <si>
    <t>n1256</t>
  </si>
  <si>
    <t>Savannah College of Art &amp; Design</t>
  </si>
  <si>
    <t>Wollenburg</t>
  </si>
  <si>
    <t>sav-athleticsdirector@scad.edu</t>
  </si>
  <si>
    <t>912-525-4781</t>
  </si>
  <si>
    <t>https://savannah.scadathletics.com/sports/mens-track-and-field</t>
  </si>
  <si>
    <t>https://www.instagram.com/scadxc/</t>
  </si>
  <si>
    <t>https://savannah.scadathletics.com/sb_output.aspx?form=3</t>
  </si>
  <si>
    <t>75.62%</t>
  </si>
  <si>
    <t>$58,517</t>
  </si>
  <si>
    <t>https://www.scad.edu/academics/programs</t>
  </si>
  <si>
    <t>140951</t>
  </si>
  <si>
    <t>n9443</t>
  </si>
  <si>
    <t>Knapp</t>
  </si>
  <si>
    <t>sav-crosscountry@scad.edu</t>
  </si>
  <si>
    <t>912-525-4813</t>
  </si>
  <si>
    <t>n33688</t>
  </si>
  <si>
    <t>Katy</t>
  </si>
  <si>
    <t>Kiser</t>
  </si>
  <si>
    <t>https://twitter.com/scadsavmxc</t>
  </si>
  <si>
    <t>n16500</t>
  </si>
  <si>
    <t>Thomas University</t>
  </si>
  <si>
    <t>Gowan</t>
  </si>
  <si>
    <t>sgowan@thomasu.edu</t>
  </si>
  <si>
    <t>https://tunighthawks.com/sports/mens-cross-country-track-field</t>
  </si>
  <si>
    <t>https://tunighthawks.com/sb_output.aspx?form=18</t>
  </si>
  <si>
    <t>Thomas (GA)</t>
  </si>
  <si>
    <t>Thomasville</t>
  </si>
  <si>
    <t>324-522</t>
  </si>
  <si>
    <t>270-512</t>
  </si>
  <si>
    <t>14-27</t>
  </si>
  <si>
    <t>41.03%</t>
  </si>
  <si>
    <t>$28,210</t>
  </si>
  <si>
    <t>https://www.thomasu.edu/Content/Default/4/255/51/academics/degree-programs-and-offerings/undergraduate-programs.html</t>
  </si>
  <si>
    <t>141167</t>
  </si>
  <si>
    <t>n1315</t>
  </si>
  <si>
    <t>Truett-McConnell University</t>
  </si>
  <si>
    <t>Imhoff</t>
  </si>
  <si>
    <t>jimhoff@truett.edu</t>
  </si>
  <si>
    <t>706-865-2134x5702</t>
  </si>
  <si>
    <t>https://tmbears.com/sports/mens-track-field</t>
  </si>
  <si>
    <t>https://www.facebook.com/TMUBears/</t>
  </si>
  <si>
    <t>https://tmbears.com/sb_output.aspx?form=3</t>
  </si>
  <si>
    <t>Truett McConnell</t>
  </si>
  <si>
    <t>97.26%</t>
  </si>
  <si>
    <t>$35,198</t>
  </si>
  <si>
    <t>https://truett.edu/degrees/</t>
  </si>
  <si>
    <t>141237</t>
  </si>
  <si>
    <t>n30128</t>
  </si>
  <si>
    <t>Jed</t>
  </si>
  <si>
    <t>jedoconee@gmail.com</t>
  </si>
  <si>
    <t>n27404</t>
  </si>
  <si>
    <t>n1395</t>
  </si>
  <si>
    <t>Lewis-Clark State College</t>
  </si>
  <si>
    <t>mcollins@lcsc.edu</t>
  </si>
  <si>
    <t>208-792-2308</t>
  </si>
  <si>
    <t>https://lcwarriors.com/sports/mens-track-and-field</t>
  </si>
  <si>
    <t>https://www.facebook.com/Lewis-Clark-State-College-Cross-CountryTrack-Field-1479042169037384/</t>
  </si>
  <si>
    <t>https://lcwarriors.com/sb_output.aspx?form=4</t>
  </si>
  <si>
    <t>Lewis-Clark State (ID)</t>
  </si>
  <si>
    <t>99.70%</t>
  </si>
  <si>
    <t>$31,958</t>
  </si>
  <si>
    <t>http://www.lcsc.edu/degrees/</t>
  </si>
  <si>
    <t>142328</t>
  </si>
  <si>
    <t>n1397</t>
  </si>
  <si>
    <t>Kelley</t>
  </si>
  <si>
    <t>coachmatthewkelley@gmail.com</t>
  </si>
  <si>
    <t>n1398</t>
  </si>
  <si>
    <t>Whittaker</t>
  </si>
  <si>
    <t>jrwhittaker@lcsc.edu</t>
  </si>
  <si>
    <t>509-552-0373</t>
  </si>
  <si>
    <t>n1358</t>
  </si>
  <si>
    <t>The College of Idaho</t>
  </si>
  <si>
    <t>Bolin</t>
  </si>
  <si>
    <t>dbolin@collegeofidaho.edu</t>
  </si>
  <si>
    <t>208-459-5086</t>
  </si>
  <si>
    <t>https://yoteathletics.com/sports/mens-track-and-field</t>
  </si>
  <si>
    <t>https://twitter.com/dominic_bolin</t>
  </si>
  <si>
    <t>https://www.facebook.com/dominic.bolin.9</t>
  </si>
  <si>
    <t>https://yoteathletics.com/sports/2012/7/27/GEN_0727122314.aspx</t>
  </si>
  <si>
    <t>College of Idaho</t>
  </si>
  <si>
    <t>49.33%</t>
  </si>
  <si>
    <t>$46,905</t>
  </si>
  <si>
    <t>https://www.collegeofidaho.edu/academics/peak</t>
  </si>
  <si>
    <t>142294</t>
  </si>
  <si>
    <t>n24312</t>
  </si>
  <si>
    <t>https://twitter.com/CoyoteXCTF</t>
  </si>
  <si>
    <t>n19900</t>
  </si>
  <si>
    <t>n32229</t>
  </si>
  <si>
    <t>jherd@collegeofidaho.edu</t>
  </si>
  <si>
    <t>https://facebook.com/people/College-of-Idaho-Track-FieldCross-Country/100085544873490/</t>
  </si>
  <si>
    <t>n24314</t>
  </si>
  <si>
    <t>bbradley@collegeofidaho.edu</t>
  </si>
  <si>
    <t>208-459-5205</t>
  </si>
  <si>
    <t>https://twitter.com/coachbentfxc</t>
  </si>
  <si>
    <t>n30129</t>
  </si>
  <si>
    <t>Straub</t>
  </si>
  <si>
    <t>tstraub@collegeofidaho.edu</t>
  </si>
  <si>
    <t>Chicagoland Collegiate Athletic Conference (CCAC)</t>
  </si>
  <si>
    <t>n26600</t>
  </si>
  <si>
    <t>Judson University</t>
  </si>
  <si>
    <t>Jimmie</t>
  </si>
  <si>
    <t>jimmie.hawthorne@judsonu.edu</t>
  </si>
  <si>
    <t>c:817-320-8056</t>
  </si>
  <si>
    <t>https://www.judsoneagles.com/sports/mtrack-out/index</t>
  </si>
  <si>
    <t>https://twitter.com/UCMercedXCTrack</t>
  </si>
  <si>
    <t>https://www.facebook.com/JudsonTrackField/</t>
  </si>
  <si>
    <t>https://www.instagram.com/thehawthornewayfitness06/</t>
  </si>
  <si>
    <t>https://www.instagram.com/judsonxctf/</t>
  </si>
  <si>
    <t>https://www.judsoneagles.com/recruiting</t>
  </si>
  <si>
    <t>Judson</t>
  </si>
  <si>
    <t>Elgin</t>
  </si>
  <si>
    <t>530-770</t>
  </si>
  <si>
    <t>56.48%</t>
  </si>
  <si>
    <t>$34,340</t>
  </si>
  <si>
    <t>https://www.judsonu.edu/academics/</t>
  </si>
  <si>
    <t>146339</t>
  </si>
  <si>
    <t>n30707</t>
  </si>
  <si>
    <t>Laurell</t>
  </si>
  <si>
    <t>Laurel.Wilson@judsonu.edu</t>
  </si>
  <si>
    <t>847-757-2315</t>
  </si>
  <si>
    <t>http://www.judsoneagles.com/SIDHelp/form/20.php</t>
  </si>
  <si>
    <t>n14699</t>
  </si>
  <si>
    <t>Olivet Nazarene University</t>
  </si>
  <si>
    <t>Rago</t>
  </si>
  <si>
    <t>krago@olivet.edu</t>
  </si>
  <si>
    <t>815-939-5165</t>
  </si>
  <si>
    <t>https://www.onutigers.com/sports/mtrack-ind/index</t>
  </si>
  <si>
    <t>https://twitter.com/coach_rago</t>
  </si>
  <si>
    <t>https://olivetnazarene.prestosports.com/Become_a_Tiger</t>
  </si>
  <si>
    <t>Olivet Nazarene</t>
  </si>
  <si>
    <t>Bourbonnais</t>
  </si>
  <si>
    <t>$49,640</t>
  </si>
  <si>
    <t>https://www.olivet.edu/academics</t>
  </si>
  <si>
    <t>147828</t>
  </si>
  <si>
    <t>n22716</t>
  </si>
  <si>
    <t>Assistant Coach (Throws) (second email)</t>
  </si>
  <si>
    <t>mattwadams@yahoo.com</t>
  </si>
  <si>
    <t>815-928-5659</t>
  </si>
  <si>
    <t>https://twitter.com/coachzj</t>
  </si>
  <si>
    <t>https://www.instagram.com/coach_z_johnson/</t>
  </si>
  <si>
    <t>mwadams@olivet.edu</t>
  </si>
  <si>
    <t>n22717</t>
  </si>
  <si>
    <t>Zontavius</t>
  </si>
  <si>
    <t>Assistant Coach (Sprints, Hurdles) (Second Email)</t>
  </si>
  <si>
    <t>zontavius_johnson@yahoo.com</t>
  </si>
  <si>
    <t>c:224-334-9581;o:815-928-5812</t>
  </si>
  <si>
    <t>https://twitter.com/coach_foulkes</t>
  </si>
  <si>
    <t>https://twitter.com/gcmapleleafs_xt</t>
  </si>
  <si>
    <t>https://www.instagram.com/gcmapleleafs_tf/</t>
  </si>
  <si>
    <t>zjohnson2@olivet.edu</t>
  </si>
  <si>
    <t>n31512</t>
  </si>
  <si>
    <t>Blevins</t>
  </si>
  <si>
    <t>dblevins@olivet.edu</t>
  </si>
  <si>
    <t>815-928-5546</t>
  </si>
  <si>
    <t>n15131</t>
  </si>
  <si>
    <t>Saint Xavier University</t>
  </si>
  <si>
    <t>enriquetorres@sxu.edu</t>
  </si>
  <si>
    <t>https://sxucougars.com/sports/mens-track-and-field</t>
  </si>
  <si>
    <t>https://twitter.com/coachricktorres/</t>
  </si>
  <si>
    <t>http://www.sxucougars.com/recruiting</t>
  </si>
  <si>
    <t>St. Xavier (IL)</t>
  </si>
  <si>
    <t>75.30%</t>
  </si>
  <si>
    <t>$49,556</t>
  </si>
  <si>
    <t>https://www.sxu.edu/academics/programs/index.aspx</t>
  </si>
  <si>
    <t>148627</t>
  </si>
  <si>
    <t>n15129</t>
  </si>
  <si>
    <t>Kowalczyk</t>
  </si>
  <si>
    <t>kowalczyk@sxu.edu</t>
  </si>
  <si>
    <t>https://twitter.com/coachkowalczyk</t>
  </si>
  <si>
    <t>https://www.facebook.com/anthony.kowalczyk.92</t>
  </si>
  <si>
    <t>n1678</t>
  </si>
  <si>
    <t>Trinity Christian College</t>
  </si>
  <si>
    <t>Brickman</t>
  </si>
  <si>
    <t>bob.brickman@trnty.edu</t>
  </si>
  <si>
    <t>708-239-4783</t>
  </si>
  <si>
    <t>https://trollsathletics.com/sports/mens-track-and-field</t>
  </si>
  <si>
    <t>https://twitter.com/trollsxctf</t>
  </si>
  <si>
    <t>Trinity Christian (IL)</t>
  </si>
  <si>
    <t>Palos Heights</t>
  </si>
  <si>
    <t>60.19%</t>
  </si>
  <si>
    <t>$46,075</t>
  </si>
  <si>
    <t>https://www.trnty.edu/academics/search-majors-and-minors/</t>
  </si>
  <si>
    <t>149505</t>
  </si>
  <si>
    <t>n7051</t>
  </si>
  <si>
    <t>Nagelkirk</t>
  </si>
  <si>
    <t>jnagelkirk@trnty.edu</t>
  </si>
  <si>
    <t>https://twitter.com/jasonnagelkirk_</t>
  </si>
  <si>
    <t>n32230</t>
  </si>
  <si>
    <t>Lisowski</t>
  </si>
  <si>
    <t>llisowski@trnty.edu</t>
  </si>
  <si>
    <t>https://x.com/trollsxctf</t>
  </si>
  <si>
    <t>n7049</t>
  </si>
  <si>
    <t>dmurphy@trnty.edu</t>
  </si>
  <si>
    <t>n1626</t>
  </si>
  <si>
    <t>University of St. Francis - Illinois</t>
  </si>
  <si>
    <t>Chiapello</t>
  </si>
  <si>
    <t>jchiapello@stfrancis.edu</t>
  </si>
  <si>
    <t>815-740-3408</t>
  </si>
  <si>
    <t>https://gofightingsaints.com/sports/mens-track-and-field</t>
  </si>
  <si>
    <t>https://twitter.com/coach_chappy</t>
  </si>
  <si>
    <t>https://www.saintfranciscougars.com/cross-country-/-track--field-recruit-registration</t>
  </si>
  <si>
    <t>St. Francis (IL)</t>
  </si>
  <si>
    <t>55.41%</t>
  </si>
  <si>
    <t>$49,010</t>
  </si>
  <si>
    <t>https://www.stfrancis.edu/academics/undergraduate-degree-programs-majors/</t>
  </si>
  <si>
    <t>148584</t>
  </si>
  <si>
    <t>n9807</t>
  </si>
  <si>
    <t>TrevorHoward@stfrancis.edu</t>
  </si>
  <si>
    <t>https://twitter.com/thoward6xc</t>
  </si>
  <si>
    <t>https://twitter.com/usftrackcoaches</t>
  </si>
  <si>
    <t>n32231</t>
  </si>
  <si>
    <t>Mendoza Pineda</t>
  </si>
  <si>
    <t>AnaMendozaPineda@stfrancis.edu</t>
  </si>
  <si>
    <t>https://www.facebook.com/RedFlashXCTF/</t>
  </si>
  <si>
    <t>https://www.instagram.com/stfrancisxctf/</t>
  </si>
  <si>
    <t>n29608</t>
  </si>
  <si>
    <t>Stringham</t>
  </si>
  <si>
    <t>astringham@stfrancis.edu</t>
  </si>
  <si>
    <t>n32232</t>
  </si>
  <si>
    <t>Hatcher</t>
  </si>
  <si>
    <t>AustinHatcher@stfrancis.edu</t>
  </si>
  <si>
    <t>https://twitter.com/austinhatcher10</t>
  </si>
  <si>
    <t>Crossroads League (CL)</t>
  </si>
  <si>
    <t>n13116</t>
  </si>
  <si>
    <t>Bethel University - Indiana</t>
  </si>
  <si>
    <t>Danny.Wilkerson@BethelUniversity.edu</t>
  </si>
  <si>
    <t>c:616-260-1406</t>
  </si>
  <si>
    <t>https://bupilots.com/sports/mens-indoor-track</t>
  </si>
  <si>
    <t>https://twitter.com/BUPilotsTF</t>
  </si>
  <si>
    <t>https://www.facebook.com/bupilotstf/</t>
  </si>
  <si>
    <t>Bethel (IN)</t>
  </si>
  <si>
    <t>Mishawaka</t>
  </si>
  <si>
    <t>y (Missionary Church Inc)</t>
  </si>
  <si>
    <t>94.07%</t>
  </si>
  <si>
    <t>$43,286</t>
  </si>
  <si>
    <t>https://www.betheluniversity.edu/academics/degrees</t>
  </si>
  <si>
    <t>150145</t>
  </si>
  <si>
    <t>n13112</t>
  </si>
  <si>
    <t>Sommers</t>
  </si>
  <si>
    <t>Ryan.Sommers@BethelUniversity.edu</t>
  </si>
  <si>
    <t>574-807-7076</t>
  </si>
  <si>
    <t>n32659</t>
  </si>
  <si>
    <t>Petro</t>
  </si>
  <si>
    <t>https://twitter.com/bupilotstf</t>
  </si>
  <si>
    <t>n28644</t>
  </si>
  <si>
    <t>Moodie</t>
  </si>
  <si>
    <t>andre.moodie@betheluniversity.edu</t>
  </si>
  <si>
    <t>c:707-362-4484</t>
  </si>
  <si>
    <t>n22719</t>
  </si>
  <si>
    <t>Goshen College</t>
  </si>
  <si>
    <t>Rustin</t>
  </si>
  <si>
    <t>Nyce</t>
  </si>
  <si>
    <t>rustinwn@goshen.edu</t>
  </si>
  <si>
    <t>574-535-7495</t>
  </si>
  <si>
    <t>https://goleafs.net/sports/mens-track-and-field</t>
  </si>
  <si>
    <t>https://twitter.com/gracecollegetf</t>
  </si>
  <si>
    <t>https://www.facebook.com/profile.php?id=100057173481390</t>
  </si>
  <si>
    <t>https://www.instagram.com/trackgrace/</t>
  </si>
  <si>
    <t>https://goleafs.net/sports/2020/5/12/174_132337723210363098.aspx</t>
  </si>
  <si>
    <t>Goshen</t>
  </si>
  <si>
    <t>92.22%</t>
  </si>
  <si>
    <t>$49,690</t>
  </si>
  <si>
    <t>https://www.goshen.edu/academics/majors-minors/</t>
  </si>
  <si>
    <t>150668</t>
  </si>
  <si>
    <t>n30708</t>
  </si>
  <si>
    <t>Voyles</t>
  </si>
  <si>
    <t>lmvoyles@goshen.edu</t>
  </si>
  <si>
    <t>https://www.facebook.com/lisa.voyles.12/</t>
  </si>
  <si>
    <t>n32869</t>
  </si>
  <si>
    <t>Suzette</t>
  </si>
  <si>
    <t>n28646</t>
  </si>
  <si>
    <t>Mandi</t>
  </si>
  <si>
    <t>Lloyd</t>
  </si>
  <si>
    <t>mlloyd@goshen.edu</t>
  </si>
  <si>
    <t>n32233</t>
  </si>
  <si>
    <t>n34027</t>
  </si>
  <si>
    <t>Grace College</t>
  </si>
  <si>
    <t>Gallion</t>
  </si>
  <si>
    <t>gallioer@grace.edu</t>
  </si>
  <si>
    <t>574-372-5100x6287</t>
  </si>
  <si>
    <t>https://gclancers.com/sports/mens-track-and-field</t>
  </si>
  <si>
    <t>https://x.com/gracecollegetf</t>
  </si>
  <si>
    <t>https://connect.grace.edu/register/trackxc</t>
  </si>
  <si>
    <t>Grace College &amp; Seminary</t>
  </si>
  <si>
    <t>Winona Lake</t>
  </si>
  <si>
    <t>$39,260</t>
  </si>
  <si>
    <t>http://www.grace.edu/academics/undergraduate-majors</t>
  </si>
  <si>
    <t>150677</t>
  </si>
  <si>
    <t>n28835</t>
  </si>
  <si>
    <t>Dewey</t>
  </si>
  <si>
    <t>deweybm@grace.edu</t>
  </si>
  <si>
    <t>574-372-5100x6250</t>
  </si>
  <si>
    <t>https://www.facebook.com/pages/category/education/grace-college-cross-country-track-field-131728523528411/</t>
  </si>
  <si>
    <t>n32234</t>
  </si>
  <si>
    <t>Heinig</t>
  </si>
  <si>
    <t>n30712</t>
  </si>
  <si>
    <t>william3@grace.edu</t>
  </si>
  <si>
    <t>574-372-5100x6266</t>
  </si>
  <si>
    <t>n30709</t>
  </si>
  <si>
    <t>Margaritidis</t>
  </si>
  <si>
    <t>n30710</t>
  </si>
  <si>
    <t>Plastow</t>
  </si>
  <si>
    <t>n30711</t>
  </si>
  <si>
    <t>n20982</t>
  </si>
  <si>
    <t>Huntington University</t>
  </si>
  <si>
    <t>aroark@huntington.edu</t>
  </si>
  <si>
    <t>c:765-419-6005</t>
  </si>
  <si>
    <t>https://www.huathletics.com/sports/mtrack-ind/index</t>
  </si>
  <si>
    <t>https://twitter.com/jumpscoachroark</t>
  </si>
  <si>
    <t>https://twitter.com/huntington_xctf</t>
  </si>
  <si>
    <t>https://www.facebook.com/hutrackfield/</t>
  </si>
  <si>
    <t>https://www.instagram.com/huntingtontrackandfield/</t>
  </si>
  <si>
    <t>https://www.huathletics.com/recruiting-page</t>
  </si>
  <si>
    <t>Huntington (IN)</t>
  </si>
  <si>
    <t>y (United Brethren Church)</t>
  </si>
  <si>
    <t>75.71%</t>
  </si>
  <si>
    <t>$39,398</t>
  </si>
  <si>
    <t>https://www.huntington.edu/academics/academic-catalog/undergraduate-catalog/academic-info/degrees-and-programs</t>
  </si>
  <si>
    <t>150941</t>
  </si>
  <si>
    <t>n22721</t>
  </si>
  <si>
    <t>Coby</t>
  </si>
  <si>
    <t>https://twitter.com/jwmaierle</t>
  </si>
  <si>
    <t>n30713</t>
  </si>
  <si>
    <t>Copeland-Rolle</t>
  </si>
  <si>
    <t>https://www.facebook.com/HUTrackField/</t>
  </si>
  <si>
    <t>n13886</t>
  </si>
  <si>
    <t>Gerke</t>
  </si>
  <si>
    <t>n13889</t>
  </si>
  <si>
    <t>n16662</t>
  </si>
  <si>
    <t>Cassie</t>
  </si>
  <si>
    <t>https://www.facebook.com/cassie.roberts.7967</t>
  </si>
  <si>
    <t>Wolverine-Hoosier Athletic Conference (WHAC)</t>
  </si>
  <si>
    <t>n1960</t>
  </si>
  <si>
    <t>Indiana Institute of Technology</t>
  </si>
  <si>
    <t>djedgar@indianatech.edu</t>
  </si>
  <si>
    <t>260-344-4703</t>
  </si>
  <si>
    <t>https://indianatechwarriors.com/sports/mens-track-and-field</t>
  </si>
  <si>
    <t>https://twitter.com/intechtrack</t>
  </si>
  <si>
    <t>https://twitter.com/intechtf</t>
  </si>
  <si>
    <t>http://www.indianatechwarriors.com/sb_output.aspx?frform=1</t>
  </si>
  <si>
    <t>Indiana Tech</t>
  </si>
  <si>
    <t>58.30%</t>
  </si>
  <si>
    <t>$42,794</t>
  </si>
  <si>
    <t>https://admissions.indianatech.edu/academics/majors/</t>
  </si>
  <si>
    <t>151290</t>
  </si>
  <si>
    <t>n32660</t>
  </si>
  <si>
    <t>Kluchki</t>
  </si>
  <si>
    <t>arkluchki@indianatech.edu</t>
  </si>
  <si>
    <t>260-344-4744</t>
  </si>
  <si>
    <t>https://twitter.com/akluchki?lang=en</t>
  </si>
  <si>
    <t>https://www.instagram.com/akluchki/?hl=bg</t>
  </si>
  <si>
    <t>https://www.instagram.com/indianatechtf/</t>
  </si>
  <si>
    <t>n18611</t>
  </si>
  <si>
    <t>Bronzan</t>
  </si>
  <si>
    <t>bjbronzan@indianatech.edu</t>
  </si>
  <si>
    <t>707-292-8009</t>
  </si>
  <si>
    <t>https://twitter.com/brandonbronzan</t>
  </si>
  <si>
    <t>https://www.facebook.com/brandon.bronzan</t>
  </si>
  <si>
    <t>https://www.instagram.com/bbronzan/</t>
  </si>
  <si>
    <t>n8064</t>
  </si>
  <si>
    <t>Chauntiel</t>
  </si>
  <si>
    <t>cns01@indianatech.edu</t>
  </si>
  <si>
    <t>n22722</t>
  </si>
  <si>
    <t>JW</t>
  </si>
  <si>
    <t>Maierle</t>
  </si>
  <si>
    <t>jtmaierle@indianatech.edu</t>
  </si>
  <si>
    <t>574-377-2067</t>
  </si>
  <si>
    <t>https://twitter.com/iukxc</t>
  </si>
  <si>
    <t>https://www.facebook.com/IUKXC/</t>
  </si>
  <si>
    <t>https://www.instagram.com/iukxc/</t>
  </si>
  <si>
    <t>n18612</t>
  </si>
  <si>
    <t>Ciolek</t>
  </si>
  <si>
    <t>kfciolek@indianatech.edu</t>
  </si>
  <si>
    <t>n1963</t>
  </si>
  <si>
    <t>sredgar@indianatech.edu</t>
  </si>
  <si>
    <t>765-346-3395</t>
  </si>
  <si>
    <t>n1965</t>
  </si>
  <si>
    <t>Wheeler</t>
  </si>
  <si>
    <t>wmwheeler@indianatech.edu</t>
  </si>
  <si>
    <t>https://twitter.com/sprinthurdle1</t>
  </si>
  <si>
    <t>n25449</t>
  </si>
  <si>
    <t>https://twitter.com/coachjherbert</t>
  </si>
  <si>
    <t>https://www.facebook.com/groups/225423184167625/</t>
  </si>
  <si>
    <t>n27405</t>
  </si>
  <si>
    <t>Indiana University - East</t>
  </si>
  <si>
    <t>domhuds@iu.edu</t>
  </si>
  <si>
    <t>202-215-7373</t>
  </si>
  <si>
    <t>https://www.iueredwolves.com/sports/mtrack-out/index</t>
  </si>
  <si>
    <t>https://twitter.com/iuetrack</t>
  </si>
  <si>
    <t>https://www.instagram.com/iueast_track/</t>
  </si>
  <si>
    <t>https://www.iueredwolves.com/recruiting/0/1</t>
  </si>
  <si>
    <t>Indiana-East</t>
  </si>
  <si>
    <t>64.19%</t>
  </si>
  <si>
    <t>$20,574</t>
  </si>
  <si>
    <t>https://www.iue.edu/academics/degrees-majors/index.html</t>
  </si>
  <si>
    <t>151388</t>
  </si>
  <si>
    <t>n28836</t>
  </si>
  <si>
    <t>n29315</t>
  </si>
  <si>
    <t>https://twitter.com/nate_wil85</t>
  </si>
  <si>
    <t>https://www.facebook.com/nathan.wilson.9237244/</t>
  </si>
  <si>
    <t>n19287</t>
  </si>
  <si>
    <t>Tiberg</t>
  </si>
  <si>
    <t>ctiberg@iu.edu</t>
  </si>
  <si>
    <t>c:715-781-6105;o:765-973-8316</t>
  </si>
  <si>
    <t>https://www.facebook.com/cameron.tiberg</t>
  </si>
  <si>
    <t>n32236</t>
  </si>
  <si>
    <t>Indiana University - Kokomo</t>
  </si>
  <si>
    <t>https://iukcougars.com/sports/mens-indoor-track</t>
  </si>
  <si>
    <t>https://www.facebook.com/tyler.gilbert.5855/</t>
  </si>
  <si>
    <t>Indiana-Kokomo</t>
  </si>
  <si>
    <t>Kokomo</t>
  </si>
  <si>
    <t>81.19%</t>
  </si>
  <si>
    <t>https://www.iuk.edu/academics/index.html</t>
  </si>
  <si>
    <t>151333</t>
  </si>
  <si>
    <t>n9893</t>
  </si>
  <si>
    <t>Colvin</t>
  </si>
  <si>
    <t>jocolvin@iu.edu</t>
  </si>
  <si>
    <t>765-455-9547</t>
  </si>
  <si>
    <t>https://twitter.com/joshcolvin9</t>
  </si>
  <si>
    <t>n9878</t>
  </si>
  <si>
    <t>Fivecoate</t>
  </si>
  <si>
    <t>jordfive@iu.edu</t>
  </si>
  <si>
    <t>n20240</t>
  </si>
  <si>
    <t>Gaylor</t>
  </si>
  <si>
    <t>gwgaylor@iu.edu</t>
  </si>
  <si>
    <t>https://twitter.com/oaklandcityu</t>
  </si>
  <si>
    <t>https://www.facebook.com/MightyOaksXC/</t>
  </si>
  <si>
    <t>n30714</t>
  </si>
  <si>
    <t>https://x.com/nttalley2000</t>
  </si>
  <si>
    <t>https://www.instagram.com/nttalley22/</t>
  </si>
  <si>
    <t>n32237</t>
  </si>
  <si>
    <t>https://twitter.com/julianwallacejr</t>
  </si>
  <si>
    <t>n32238</t>
  </si>
  <si>
    <t>Indiana University Columbus</t>
  </si>
  <si>
    <t>Newlin</t>
  </si>
  <si>
    <t>rdnewlin@iu.edu</t>
  </si>
  <si>
    <t>https://iuusssad-fireform.eas.iu.edu/online/form/index/COAthleticsRFI?_ga=2.260906189.1390669385.1651622451-60348786.1649200078</t>
  </si>
  <si>
    <t>Indiana-Columbus</t>
  </si>
  <si>
    <t>not applicable</t>
  </si>
  <si>
    <t>$33,639</t>
  </si>
  <si>
    <t>https://www.ius.edu/academics/degrees/index.html</t>
  </si>
  <si>
    <t>24378006</t>
  </si>
  <si>
    <t>n33552</t>
  </si>
  <si>
    <t>Rahe</t>
  </si>
  <si>
    <t>xrahe@iu.edu</t>
  </si>
  <si>
    <t>https://iuccrimsonpride.com/sports/mens-soccer</t>
  </si>
  <si>
    <t>https://www.Indiana-Columbus.edu/academics/degrees-majors/index.html</t>
  </si>
  <si>
    <t>n34028</t>
  </si>
  <si>
    <t>Hoeflinger</t>
  </si>
  <si>
    <t>tihoef@iu.edu</t>
  </si>
  <si>
    <t>812-344-0771</t>
  </si>
  <si>
    <t>https://www.facebook.com/people/IU-Columbus-Mens-Soccer/61575936671508/</t>
  </si>
  <si>
    <t>n8585</t>
  </si>
  <si>
    <t>Indiana Wesleyan University</t>
  </si>
  <si>
    <t>caleb.snyder@indwes.edu</t>
  </si>
  <si>
    <t>765-677-5800</t>
  </si>
  <si>
    <t>https://iwuwildcats.com/sports/mens-track-and-field</t>
  </si>
  <si>
    <t>https://twitter.com/coachsnyder5</t>
  </si>
  <si>
    <t>https://twitter.com/iwutf</t>
  </si>
  <si>
    <t>https://www.instagram.com/caleb_snyderrr/</t>
  </si>
  <si>
    <t>https://iwuwildcats.com/sb_output.aspx?form=3</t>
  </si>
  <si>
    <t>Indiana Wesleyan</t>
  </si>
  <si>
    <t>90.65%</t>
  </si>
  <si>
    <t>$40,670</t>
  </si>
  <si>
    <t>https://www.indwes.edu/undergraduate/majors</t>
  </si>
  <si>
    <t>151801</t>
  </si>
  <si>
    <t>n27406</t>
  </si>
  <si>
    <t>https://twitter.com/iwutfxc</t>
  </si>
  <si>
    <t>https://www.facebook.com/iwutfxc/</t>
  </si>
  <si>
    <t>https://www.instagram.com/iwutfxc/</t>
  </si>
  <si>
    <t>n8584</t>
  </si>
  <si>
    <t>Schortgen</t>
  </si>
  <si>
    <t>tim.schortgen@indwes.edu</t>
  </si>
  <si>
    <t>765-677-2134</t>
  </si>
  <si>
    <t>n28648</t>
  </si>
  <si>
    <t>n32240</t>
  </si>
  <si>
    <t>Ewer</t>
  </si>
  <si>
    <t>n8579</t>
  </si>
  <si>
    <t>Coy</t>
  </si>
  <si>
    <t>Assistant Coach (Hurdles, Distance)</t>
  </si>
  <si>
    <t>chris.coy@indwes.edu</t>
  </si>
  <si>
    <t>n32241</t>
  </si>
  <si>
    <t>Beiler</t>
  </si>
  <si>
    <t>brody.beiler@indwes.edu</t>
  </si>
  <si>
    <t>https://www.facebook.com/brody.beiler/</t>
  </si>
  <si>
    <t>https://www.instagram.com/beiler7/</t>
  </si>
  <si>
    <t>n32242</t>
  </si>
  <si>
    <t>Pohl</t>
  </si>
  <si>
    <t>luke.pohl@indwes.edu</t>
  </si>
  <si>
    <t>n34029</t>
  </si>
  <si>
    <t>Kundo</t>
  </si>
  <si>
    <t>wes.kundo@indwes.edu</t>
  </si>
  <si>
    <t>https://x.com/weskundo</t>
  </si>
  <si>
    <t>n14354</t>
  </si>
  <si>
    <t>Marian University - Indiana</t>
  </si>
  <si>
    <t>kwise@marian.edu</t>
  </si>
  <si>
    <t>317-955-6588</t>
  </si>
  <si>
    <t>https://muknights.com/sports/mens-track-and-field</t>
  </si>
  <si>
    <t>https://twitter.com/katie_wise100</t>
  </si>
  <si>
    <t>https://twitter.com/mariantrackxc</t>
  </si>
  <si>
    <t>https://www.instagram.com/katie_wise100/</t>
  </si>
  <si>
    <t>https://www.muknights.com/SIDHelp/form/21</t>
  </si>
  <si>
    <t>Marian (IN)</t>
  </si>
  <si>
    <t>59.48%</t>
  </si>
  <si>
    <t>$51,968</t>
  </si>
  <si>
    <t>https://www.marian.edu/academics/degree-programs</t>
  </si>
  <si>
    <t>151786</t>
  </si>
  <si>
    <t>n14326</t>
  </si>
  <si>
    <t>n33689</t>
  </si>
  <si>
    <t>Mychal</t>
  </si>
  <si>
    <t>Vinson</t>
  </si>
  <si>
    <t>https://x.com/bconfident9</t>
  </si>
  <si>
    <t>https://www.facebook.com/p/Marian-University-Cross-CountryTrack-Field-100065081890227/</t>
  </si>
  <si>
    <t>https://www.instagram.com/coach_mych/</t>
  </si>
  <si>
    <t>n33690</t>
  </si>
  <si>
    <t>Devyn</t>
  </si>
  <si>
    <t>Mikell</t>
  </si>
  <si>
    <t>https://x.com/devynmikell</t>
  </si>
  <si>
    <t>https://www.instagram.com/devyn.mikell/</t>
  </si>
  <si>
    <t>n33691</t>
  </si>
  <si>
    <t>n26014</t>
  </si>
  <si>
    <t>pmartin1@marian.edu</t>
  </si>
  <si>
    <t>317-955-6429</t>
  </si>
  <si>
    <t>n33692</t>
  </si>
  <si>
    <t>Kerr</t>
  </si>
  <si>
    <t>https://twitter.com/courtneykerr15</t>
  </si>
  <si>
    <t>n25647</t>
  </si>
  <si>
    <t>Oakland City University</t>
  </si>
  <si>
    <t>Kegg</t>
  </si>
  <si>
    <t>jkegg@oak.edu</t>
  </si>
  <si>
    <t>812-749-1586</t>
  </si>
  <si>
    <t>https://gomightyoaks.com/sports/mens-track-field</t>
  </si>
  <si>
    <t>https://gomightyoaks.com/sb_output.aspx?form=3</t>
  </si>
  <si>
    <t>Oakland City</t>
  </si>
  <si>
    <t>y (General Baptist)</t>
  </si>
  <si>
    <t>460-574</t>
  </si>
  <si>
    <t>452-562</t>
  </si>
  <si>
    <t>66.27%</t>
  </si>
  <si>
    <t>$40,843</t>
  </si>
  <si>
    <t>https://www.oak.edu/academics/undergraduate-degrees</t>
  </si>
  <si>
    <t>152099</t>
  </si>
  <si>
    <t>n32243</t>
  </si>
  <si>
    <t>yds</t>
  </si>
  <si>
    <t>https://twitter.com/oakunixctf</t>
  </si>
  <si>
    <t>https://www.facebook.com/derek.wappel/</t>
  </si>
  <si>
    <t>https://www.facebook.com/Oakunixctf/</t>
  </si>
  <si>
    <t>https://www.instagram.com/ocu_xc/</t>
  </si>
  <si>
    <t>n26603</t>
  </si>
  <si>
    <t>Saint Mary-of-the-Woods College</t>
  </si>
  <si>
    <t>Crawn</t>
  </si>
  <si>
    <t>Aaron.Crawn@smwc.edu</t>
  </si>
  <si>
    <t>812-535-5171</t>
  </si>
  <si>
    <t>https://smwcathletics.com/sports/track-and-field</t>
  </si>
  <si>
    <t>https://www.instagram.com/smwctf/</t>
  </si>
  <si>
    <t>Saint Mary-of-the-Woods</t>
  </si>
  <si>
    <t>Saint Mary of the Woods</t>
  </si>
  <si>
    <t>71.05%</t>
  </si>
  <si>
    <t>$47,030</t>
  </si>
  <si>
    <t>https://www.smwc.edu/academics/all-degrees/</t>
  </si>
  <si>
    <t>152381</t>
  </si>
  <si>
    <t>n31513</t>
  </si>
  <si>
    <t>Ariane</t>
  </si>
  <si>
    <t>https://twitter.com/smwctf</t>
  </si>
  <si>
    <t>n28651</t>
  </si>
  <si>
    <t>n20779</t>
  </si>
  <si>
    <t>Gillaspy</t>
  </si>
  <si>
    <t>Craig.Gillaspy@smwc.edu</t>
  </si>
  <si>
    <t>n28652</t>
  </si>
  <si>
    <t>Singer</t>
  </si>
  <si>
    <t>Leah.Singer@smwc.edu</t>
  </si>
  <si>
    <t>n15421</t>
  </si>
  <si>
    <t>Taylor University</t>
  </si>
  <si>
    <t>Gay</t>
  </si>
  <si>
    <t>derek_gay@taylor.edu</t>
  </si>
  <si>
    <t>765-998-4719</t>
  </si>
  <si>
    <t>https://taylortrojans.com/sports/mtrack-ind/index</t>
  </si>
  <si>
    <t>https://twitter.com/coachderekgay</t>
  </si>
  <si>
    <t>https://twitter.com/taylorxctf?lang=en</t>
  </si>
  <si>
    <t>https://www.facebook.com/Taylor-University-Track-and-Field-Bahamas-173042512732642/</t>
  </si>
  <si>
    <t>https://www.instagram.com/taylorxctf/</t>
  </si>
  <si>
    <t>https://www.taylortrojans.com/Athletic_Recruits</t>
  </si>
  <si>
    <t>Taylor (IN)</t>
  </si>
  <si>
    <t>Upland</t>
  </si>
  <si>
    <t>$43,517</t>
  </si>
  <si>
    <t>https://www.taylor.edu/academics/</t>
  </si>
  <si>
    <t>152530</t>
  </si>
  <si>
    <t>n30716</t>
  </si>
  <si>
    <t>haley_anderson@taylor.edu</t>
  </si>
  <si>
    <t>https://twitter.com/taylorxctf</t>
  </si>
  <si>
    <t>https://www.instagram.com/haleyanderson93</t>
  </si>
  <si>
    <t>n15407</t>
  </si>
  <si>
    <t>gerry_conway@taylor.edu</t>
  </si>
  <si>
    <t>n15432</t>
  </si>
  <si>
    <t>kristin_sommers@taylor.edu</t>
  </si>
  <si>
    <t>765-667-2936</t>
  </si>
  <si>
    <t>https://twitter.com/kristinsommers1/</t>
  </si>
  <si>
    <t>https://www.facebook.com/people/Kristin-Sommers/100017224992892</t>
  </si>
  <si>
    <t>n30717</t>
  </si>
  <si>
    <t>Audrey</t>
  </si>
  <si>
    <t>https://www.facebook.com/audrey.altum/</t>
  </si>
  <si>
    <t>n15427</t>
  </si>
  <si>
    <t>qnwhite@taylor.edu</t>
  </si>
  <si>
    <t>765-998-5285</t>
  </si>
  <si>
    <t>https://twitter.com/jardawg1</t>
  </si>
  <si>
    <t>n30718</t>
  </si>
  <si>
    <t>n28069</t>
  </si>
  <si>
    <t>University of Saint Francis-Fort Wayne</t>
  </si>
  <si>
    <t>khart@sf.edu</t>
  </si>
  <si>
    <t>260-399-7700x6228</t>
  </si>
  <si>
    <t>https://www.facebook.com/StFrancisCollegeXCTF</t>
  </si>
  <si>
    <t>https://www.instagram.com/p/_sOCjKuLzQ/</t>
  </si>
  <si>
    <t>https://sfcathletics.com/sb_output.aspx?form=15</t>
  </si>
  <si>
    <t>St. Francis (IN)</t>
  </si>
  <si>
    <t>98.41%</t>
  </si>
  <si>
    <t>$46,460</t>
  </si>
  <si>
    <t>https://www.stfrancis.edu/bachelors/</t>
  </si>
  <si>
    <t>152336</t>
  </si>
  <si>
    <t>n22724</t>
  </si>
  <si>
    <t>BMoody@sf.edu</t>
  </si>
  <si>
    <t>260-399-7700x6224</t>
  </si>
  <si>
    <t>https://twitter.com/briarclifftfxc</t>
  </si>
  <si>
    <t>Great Plains Athletic Conference (GPAC)</t>
  </si>
  <si>
    <t>n34030</t>
  </si>
  <si>
    <t>Briar Cliff University</t>
  </si>
  <si>
    <t>Miessner</t>
  </si>
  <si>
    <t>Riley.Miessner@briarcliff.edu</t>
  </si>
  <si>
    <t>https://bcuchargers.com/sports/mens-track-and-field</t>
  </si>
  <si>
    <t>https://x.com/coachmiessner</t>
  </si>
  <si>
    <t>https://x.com/briarclifftfxc</t>
  </si>
  <si>
    <t>https://www.facebook.com/BCUtrackxc/</t>
  </si>
  <si>
    <t>https://www.instagram.com/bcu_xc_tf/</t>
  </si>
  <si>
    <t>https://bcuchargers.com/sb_output.aspx?form=10</t>
  </si>
  <si>
    <t>Briar Cliff</t>
  </si>
  <si>
    <t>Sioux City</t>
  </si>
  <si>
    <t>96.00%</t>
  </si>
  <si>
    <t>$47,890</t>
  </si>
  <si>
    <t>https://www.briarcliff.edu/academics/undergraduate-degrees/</t>
  </si>
  <si>
    <t>152992</t>
  </si>
  <si>
    <t>n31514</t>
  </si>
  <si>
    <t>David.Martin@briarcliff.edu</t>
  </si>
  <si>
    <t>https://twitter.com/_coachdmartin</t>
  </si>
  <si>
    <t>https://www.facebook.com/davidraymartin4/</t>
  </si>
  <si>
    <t>https://www.instagram.com/coach.dmartin/</t>
  </si>
  <si>
    <t>n31515</t>
  </si>
  <si>
    <t>Kalen</t>
  </si>
  <si>
    <t>Heart of America Conference (HOA)</t>
  </si>
  <si>
    <t>n2339</t>
  </si>
  <si>
    <t>Clarke University</t>
  </si>
  <si>
    <t>Head Coach, Director of Track and Field</t>
  </si>
  <si>
    <t>bradley.johnson@clarke.edu</t>
  </si>
  <si>
    <t>563-588-8141</t>
  </si>
  <si>
    <t>https://clarkepride.com/sports/mtrack/index</t>
  </si>
  <si>
    <t>https://twitter.com/cutfxc</t>
  </si>
  <si>
    <t>https://www.instagram.com/coach_brad_johnson/</t>
  </si>
  <si>
    <t>https://crm.clarke.edu/register/?id=01a55d87-456b-4fb5-8796-2aec1258f4d4</t>
  </si>
  <si>
    <t>Clarke (IA)</t>
  </si>
  <si>
    <t>458-563</t>
  </si>
  <si>
    <t>460-563</t>
  </si>
  <si>
    <t>86.89%</t>
  </si>
  <si>
    <t>$50,640</t>
  </si>
  <si>
    <t>https://www.clarke.edu/academics/academic-resources/</t>
  </si>
  <si>
    <t>153126</t>
  </si>
  <si>
    <t>n32662</t>
  </si>
  <si>
    <t>Jovaine</t>
  </si>
  <si>
    <t>https://www.facebook.com/CUTrackandField/</t>
  </si>
  <si>
    <t>https://www.instagram.com/cutfxc/</t>
  </si>
  <si>
    <t>n34437</t>
  </si>
  <si>
    <t>corey.lyons@clarke.edu</t>
  </si>
  <si>
    <t>n30130</t>
  </si>
  <si>
    <t>Paddy</t>
  </si>
  <si>
    <t>Robb</t>
  </si>
  <si>
    <t>patrick.robb@clarke.edu</t>
  </si>
  <si>
    <t>n33066</t>
  </si>
  <si>
    <t>AC Kaitlyn has been removed.</t>
  </si>
  <si>
    <t>https://x.com/wilder_kaitlyn</t>
  </si>
  <si>
    <t>n16013</t>
  </si>
  <si>
    <t>Dordt University</t>
  </si>
  <si>
    <t>Heynen</t>
  </si>
  <si>
    <t>Head Coach (Long-Jump, Triple-Jump)</t>
  </si>
  <si>
    <t>Craig.Heynen@dordt.edu</t>
  </si>
  <si>
    <t>712-722-6235</t>
  </si>
  <si>
    <t>https://godordt.com/sports/mens-track-and-field</t>
  </si>
  <si>
    <t>https://twitter.com/duxc_tf</t>
  </si>
  <si>
    <t>https://www.dordt.edu/athletics/mens-sports/track/recruit-central/track-recruit-form</t>
  </si>
  <si>
    <t>Dordt</t>
  </si>
  <si>
    <t>Sioux Center</t>
  </si>
  <si>
    <t>68.60%</t>
  </si>
  <si>
    <t>$47,920</t>
  </si>
  <si>
    <t>https://www.dordt.edu/academics/undergraduate-programs/four-year-programs</t>
  </si>
  <si>
    <t>153250</t>
  </si>
  <si>
    <t>n34438</t>
  </si>
  <si>
    <t>Emilee</t>
  </si>
  <si>
    <t>n21818</t>
  </si>
  <si>
    <t>Pastoor</t>
  </si>
  <si>
    <t>justin.pastoor@dordt.edu</t>
  </si>
  <si>
    <t>712-722-6513</t>
  </si>
  <si>
    <t>https://twitter.com/jstnpstr/</t>
  </si>
  <si>
    <t>https://www.instagram.com/duxc_tf/</t>
  </si>
  <si>
    <t>n16016</t>
  </si>
  <si>
    <t>Ellens</t>
  </si>
  <si>
    <t>n32870</t>
  </si>
  <si>
    <t>De Haan</t>
  </si>
  <si>
    <t>n31516</t>
  </si>
  <si>
    <t>Veenstra</t>
  </si>
  <si>
    <t>https://x.com/jveenstra1</t>
  </si>
  <si>
    <t>https://www.instagram.com/jveenstra1/</t>
  </si>
  <si>
    <t>n16015</t>
  </si>
  <si>
    <t>Wolf</t>
  </si>
  <si>
    <t>Assistant Coach (Distance, High-Jump)</t>
  </si>
  <si>
    <t>Nate.Wolf@dordt.edu</t>
  </si>
  <si>
    <t>712-722-6427</t>
  </si>
  <si>
    <t>n34439</t>
  </si>
  <si>
    <t>Mauldin</t>
  </si>
  <si>
    <t>n2418</t>
  </si>
  <si>
    <t>Graceland University</t>
  </si>
  <si>
    <t>Shore</t>
  </si>
  <si>
    <t>tshore@graceland.edu</t>
  </si>
  <si>
    <t>641-784-5464</t>
  </si>
  <si>
    <t>https://www.gujackets.com/sports/mtrack-out/index</t>
  </si>
  <si>
    <t>https://twitter.com/gracelandu_tfxc</t>
  </si>
  <si>
    <t>https://www.instagram.com/tsvault/</t>
  </si>
  <si>
    <t>https://www.gujackets.com/recruiting.php</t>
  </si>
  <si>
    <t>Graceland (IA)</t>
  </si>
  <si>
    <t>Lamoni</t>
  </si>
  <si>
    <t>$39,770</t>
  </si>
  <si>
    <t>http://www.graceland.edu/academics/undergraduate-programs</t>
  </si>
  <si>
    <t>153366</t>
  </si>
  <si>
    <t>n28837</t>
  </si>
  <si>
    <t>Grand View University</t>
  </si>
  <si>
    <t>Danner</t>
  </si>
  <si>
    <t>https://gvvikings.com/sports/mens-track-and-field</t>
  </si>
  <si>
    <t>https://twitter.com/grandviewtfxc</t>
  </si>
  <si>
    <t>https://www.facebook.com/gvtrackfield/</t>
  </si>
  <si>
    <t>https://www.instagram.com/grandviewtrackfield/</t>
  </si>
  <si>
    <t>https://www.gvvikings.com/recruiting</t>
  </si>
  <si>
    <t>Grand View (IA)</t>
  </si>
  <si>
    <t>96.15%</t>
  </si>
  <si>
    <t>$43,448</t>
  </si>
  <si>
    <t>https://www.grandview.edu/academics/undergraduate</t>
  </si>
  <si>
    <t>153375</t>
  </si>
  <si>
    <t>n2445</t>
  </si>
  <si>
    <t>Miradieu</t>
  </si>
  <si>
    <t>mjoseph@grandview.edu</t>
  </si>
  <si>
    <t>515-263-6048</t>
  </si>
  <si>
    <t>n28990</t>
  </si>
  <si>
    <t>Carrillo</t>
  </si>
  <si>
    <t>https://www.facebook.com/GVTrackField/</t>
  </si>
  <si>
    <t>n28071</t>
  </si>
  <si>
    <t>Mundy</t>
  </si>
  <si>
    <t>nmundy@grandview.edu</t>
  </si>
  <si>
    <t>https://www.instagram.com/coachtmundy/</t>
  </si>
  <si>
    <t>n26015</t>
  </si>
  <si>
    <t>Morningside College</t>
  </si>
  <si>
    <t>Raheema</t>
  </si>
  <si>
    <t>Westfall</t>
  </si>
  <si>
    <t>https://www.msidemustangs.com/sports/mtrack-ind/index</t>
  </si>
  <si>
    <t>https://twitter.com/mside_track</t>
  </si>
  <si>
    <t>https://www.facebook.com/morningside.crosscountry/</t>
  </si>
  <si>
    <t>https://www.instagram.com/mside_xc_tf/</t>
  </si>
  <si>
    <t>https://www.msidemustangs.com/recruiting/index</t>
  </si>
  <si>
    <t>Morningside</t>
  </si>
  <si>
    <t>69.69%</t>
  </si>
  <si>
    <t>$48,180</t>
  </si>
  <si>
    <t>https://www.morningside.edu/academics/undergraduate/</t>
  </si>
  <si>
    <t>154004</t>
  </si>
  <si>
    <t>n23530</t>
  </si>
  <si>
    <t>wallacef@morningside.edu</t>
  </si>
  <si>
    <t>712-204-8032</t>
  </si>
  <si>
    <t>n30719</t>
  </si>
  <si>
    <t>Caden</t>
  </si>
  <si>
    <t>Sussex</t>
  </si>
  <si>
    <t>n19291</t>
  </si>
  <si>
    <t>simpsons@morningside.edu</t>
  </si>
  <si>
    <t>https://facebook.com/groups/110755205607157/</t>
  </si>
  <si>
    <t>https://www.instagram.com/mside_track/</t>
  </si>
  <si>
    <t>n23531</t>
  </si>
  <si>
    <t>Ehlers</t>
  </si>
  <si>
    <t>gse001@morningside.edu</t>
  </si>
  <si>
    <t>n32663</t>
  </si>
  <si>
    <t>Morken</t>
  </si>
  <si>
    <t>https://www.instagram.com/hopemorken9/?hl=en</t>
  </si>
  <si>
    <t>n27408</t>
  </si>
  <si>
    <t>Mount Mercy University</t>
  </si>
  <si>
    <t>Andersen</t>
  </si>
  <si>
    <t>Volunteer Assistant Coach (Race Walk)</t>
  </si>
  <si>
    <t>https://mountmercymustangs.com/sports/mtrack-out/index</t>
  </si>
  <si>
    <t>https://twitter.com/mmutfxc</t>
  </si>
  <si>
    <t>https://www.facebook.com/mustangtfxc/</t>
  </si>
  <si>
    <t>https://admissions.mtmercy.edu/register/recruitme</t>
  </si>
  <si>
    <t>Mount Mercy</t>
  </si>
  <si>
    <t>71.46%</t>
  </si>
  <si>
    <t>$50,918</t>
  </si>
  <si>
    <t>https://www.mtmercy.edu/undergraduate-programs</t>
  </si>
  <si>
    <t>154013</t>
  </si>
  <si>
    <t>n7174</t>
  </si>
  <si>
    <t>Rolling</t>
  </si>
  <si>
    <t>n27409</t>
  </si>
  <si>
    <t>Varner</t>
  </si>
  <si>
    <t>n9309</t>
  </si>
  <si>
    <t>Scheckel</t>
  </si>
  <si>
    <t>rscheckel@mtmercy.edu</t>
  </si>
  <si>
    <t>319-363-1323x1029</t>
  </si>
  <si>
    <t>https://twitter.com/coachscheckel</t>
  </si>
  <si>
    <t>n31517</t>
  </si>
  <si>
    <t>https://twitter.com/go_mustangs</t>
  </si>
  <si>
    <t>https://www.facebook.com/MustangTFXC/</t>
  </si>
  <si>
    <t>https://www.instagram.com/mmutfxc/</t>
  </si>
  <si>
    <t>n31518</t>
  </si>
  <si>
    <t>Aubrie</t>
  </si>
  <si>
    <t>Vander Wilt</t>
  </si>
  <si>
    <t>n2536</t>
  </si>
  <si>
    <t>Sikkema</t>
  </si>
  <si>
    <t>jsikkema@mtmercy.edu</t>
  </si>
  <si>
    <t>319-363-1323x1307</t>
  </si>
  <si>
    <t>https://www.facebook.com/j.sikke725</t>
  </si>
  <si>
    <t>n27411</t>
  </si>
  <si>
    <t>Christophersen</t>
  </si>
  <si>
    <t>https://www.facebook.com/connor.christophersen</t>
  </si>
  <si>
    <t>n27412</t>
  </si>
  <si>
    <t>Nickelson</t>
  </si>
  <si>
    <t>https://www.instagram.com/macdaddyluke/</t>
  </si>
  <si>
    <t>n27413</t>
  </si>
  <si>
    <t>jbarker@mtmercy.edu</t>
  </si>
  <si>
    <t>319-363-1323x1836</t>
  </si>
  <si>
    <t>https://www.facebook.com/people/Jeff-Barker/140000022/</t>
  </si>
  <si>
    <t>https://www.instagram.com/coachbarker/</t>
  </si>
  <si>
    <t>n31519</t>
  </si>
  <si>
    <t>n31520</t>
  </si>
  <si>
    <t>n2579</t>
  </si>
  <si>
    <t>Northwestern College - Iowa</t>
  </si>
  <si>
    <t>Bahrke</t>
  </si>
  <si>
    <t>scott.bahrke@nwciowa.edu</t>
  </si>
  <si>
    <t>712-707-7409</t>
  </si>
  <si>
    <t>https://nwcraiders.com/sports/mens-track-and-field</t>
  </si>
  <si>
    <t>https://twitter.com/nwctrack</t>
  </si>
  <si>
    <t>https://nueagles.com/sb_output.aspx?form=3</t>
  </si>
  <si>
    <t>Northwestern (IA)</t>
  </si>
  <si>
    <t>Orange City</t>
  </si>
  <si>
    <t>$46,900</t>
  </si>
  <si>
    <t>https://www.nwciowa.edu/academics/programs</t>
  </si>
  <si>
    <t>154101</t>
  </si>
  <si>
    <t>n34440</t>
  </si>
  <si>
    <t>Landry</t>
  </si>
  <si>
    <t>Canfield</t>
  </si>
  <si>
    <t>landry.hinkson@nwciowa.edu</t>
  </si>
  <si>
    <t>n9812</t>
  </si>
  <si>
    <t>scott.phelps@nwciowa.edu</t>
  </si>
  <si>
    <t>https://www.facebook.com/nwctrack/</t>
  </si>
  <si>
    <t>n30720</t>
  </si>
  <si>
    <t>Tooker</t>
  </si>
  <si>
    <t>brian.tooker@nwciowa.edu</t>
  </si>
  <si>
    <t>712-707-7232</t>
  </si>
  <si>
    <t>n21267</t>
  </si>
  <si>
    <t>Haverdink</t>
  </si>
  <si>
    <t>marlon@nwciowa.edu</t>
  </si>
  <si>
    <t>712-707-7200</t>
  </si>
  <si>
    <t>n32244</t>
  </si>
  <si>
    <t>Jens</t>
  </si>
  <si>
    <t>https://www.instagram.com/nuxc_wildcats/</t>
  </si>
  <si>
    <t>n32245</t>
  </si>
  <si>
    <t>Kallemeyn</t>
  </si>
  <si>
    <t>n26016</t>
  </si>
  <si>
    <t>Graduate Asst Landry has been removed.</t>
  </si>
  <si>
    <t>n32871</t>
  </si>
  <si>
    <t>St. Ambrose University</t>
  </si>
  <si>
    <t>Gille</t>
  </si>
  <si>
    <t>GilleMichael@sau.edu</t>
  </si>
  <si>
    <t>779-772-5408</t>
  </si>
  <si>
    <t>https://www.saubees.com/sports/mtrack-ind/index</t>
  </si>
  <si>
    <t>https://twitter.com/i/flow/single_sign_on</t>
  </si>
  <si>
    <t>https://www.facebook.com/sautfxc/</t>
  </si>
  <si>
    <t>https://www.instagram.com/mike.gille124/</t>
  </si>
  <si>
    <t>https://www.instagram.com/sautfxc/</t>
  </si>
  <si>
    <t>http://www.saubees.com/recruitingFR/11.php</t>
  </si>
  <si>
    <t>St. Ambrose</t>
  </si>
  <si>
    <t>$48,714</t>
  </si>
  <si>
    <t>https://sau.edu/academics/programs</t>
  </si>
  <si>
    <t>154235</t>
  </si>
  <si>
    <t>n23533</t>
  </si>
  <si>
    <t>Mulder</t>
  </si>
  <si>
    <t>MulderTyler@sau.edu</t>
  </si>
  <si>
    <t>563-333-6236</t>
  </si>
  <si>
    <t>https://twitter.com/coachtmulder</t>
  </si>
  <si>
    <t>71.09%</t>
  </si>
  <si>
    <t>n2617</t>
  </si>
  <si>
    <t>Zeimet</t>
  </si>
  <si>
    <t>ZeimetDanielL@sau.edu</t>
  </si>
  <si>
    <t>563-333-6204</t>
  </si>
  <si>
    <t>https://twitter.com/zeimetdaniell</t>
  </si>
  <si>
    <t>https://twitter.com/sautfxc</t>
  </si>
  <si>
    <t>n21826</t>
  </si>
  <si>
    <t>Reschke</t>
  </si>
  <si>
    <t>TurczynShannonM@sau.edu</t>
  </si>
  <si>
    <t>https://www.facebook.com/sautfxc</t>
  </si>
  <si>
    <t>n2616</t>
  </si>
  <si>
    <t>Jansen</t>
  </si>
  <si>
    <t>JansenBethA@sau.edu</t>
  </si>
  <si>
    <t>563-333-5694</t>
  </si>
  <si>
    <t>https://twitter.com/bethannejansen</t>
  </si>
  <si>
    <t>n30721</t>
  </si>
  <si>
    <t>Waldorf University</t>
  </si>
  <si>
    <t>https://www.waldorfwarriors.com/sports/mtrack-out/index</t>
  </si>
  <si>
    <t>https://twitter.com/warriorsxctf</t>
  </si>
  <si>
    <t>https://www.facebook.com/WaldorfUniversityXCTF/</t>
  </si>
  <si>
    <t>https://www.instagram.com/waldorfwarriorsxctf/</t>
  </si>
  <si>
    <t>http://www.waldorfwarriors.com/recruiting.php</t>
  </si>
  <si>
    <t>Waldorf (IA)</t>
  </si>
  <si>
    <t>Forest City</t>
  </si>
  <si>
    <t>59.67%</t>
  </si>
  <si>
    <t>$35,545</t>
  </si>
  <si>
    <t>https://www.waldorf.edu/academics/degree-programs</t>
  </si>
  <si>
    <t>154518</t>
  </si>
  <si>
    <t>n30722</t>
  </si>
  <si>
    <t>nolan.reynolds1@waldorf.edu</t>
  </si>
  <si>
    <t>n21827</t>
  </si>
  <si>
    <t>Janna</t>
  </si>
  <si>
    <t>Langrell</t>
  </si>
  <si>
    <t>janna.langrell@waldorf.edu</t>
  </si>
  <si>
    <t>c:909-573-2003;o:641-585-8302</t>
  </si>
  <si>
    <t>https://www.facebook.com/WaldorfUniversityXCTF</t>
  </si>
  <si>
    <t>n30723</t>
  </si>
  <si>
    <t>bryce.paulsen@waldorf.edu</t>
  </si>
  <si>
    <t>https://www.instagram.com/bryce.paulsen/</t>
  </si>
  <si>
    <t>n24319</t>
  </si>
  <si>
    <t>Gorwin</t>
  </si>
  <si>
    <t>trevor.gorwin@waldorf.edu</t>
  </si>
  <si>
    <t>c:714-833-3257</t>
  </si>
  <si>
    <t>n34441</t>
  </si>
  <si>
    <t>William Penn University</t>
  </si>
  <si>
    <t>Showalter</t>
  </si>
  <si>
    <t>showalterjohnson@wmpenn.edu</t>
  </si>
  <si>
    <t>https://www.statesmenathletics.com/sports/mtrack-out/index</t>
  </si>
  <si>
    <t>https://www.frontrush.com/FR_Web_App/Player/PlayerSubmit.aspx?sid=MjE0NjI=-s5b1j83oLwc=&amp;ptype=recruit</t>
  </si>
  <si>
    <t>William Penn</t>
  </si>
  <si>
    <t>Oskaloosa</t>
  </si>
  <si>
    <t>https://www.wmpenn.edu/academics/</t>
  </si>
  <si>
    <t>n15888</t>
  </si>
  <si>
    <t>Schertz</t>
  </si>
  <si>
    <t>rschertzptcrpv@gmail.com</t>
  </si>
  <si>
    <t>641-673-1706</t>
  </si>
  <si>
    <t>https://twitter.com/wputfxc</t>
  </si>
  <si>
    <t>https://www.facebook.com/StatesmenXCandTrack/</t>
  </si>
  <si>
    <t>55.01%</t>
  </si>
  <si>
    <t>$39,700</t>
  </si>
  <si>
    <t>154590</t>
  </si>
  <si>
    <t>n26017</t>
  </si>
  <si>
    <t>Vinokur</t>
  </si>
  <si>
    <t>victoria.vinokur@wmpenn.edu</t>
  </si>
  <si>
    <t>n31521</t>
  </si>
  <si>
    <t>Silver</t>
  </si>
  <si>
    <t>calebsilver@wmpenn.edu</t>
  </si>
  <si>
    <t>641-673-2116</t>
  </si>
  <si>
    <t>https://twitter.com/caleblsilver</t>
  </si>
  <si>
    <t>https://www.facebook.com/caleb.silver.56/</t>
  </si>
  <si>
    <t>https://www.instagram.com/wpu_tf/</t>
  </si>
  <si>
    <t>n15926</t>
  </si>
  <si>
    <t>Zuva</t>
  </si>
  <si>
    <t>Bvekerwa</t>
  </si>
  <si>
    <t>bvekerwaf@wmpenn.edu</t>
  </si>
  <si>
    <t>https://twitter.com/zuva_b</t>
  </si>
  <si>
    <t>https://www.facebook.com/thezimbabwebullet</t>
  </si>
  <si>
    <t>n20243</t>
  </si>
  <si>
    <t>caleb.drake@wmpenn.edu</t>
  </si>
  <si>
    <t>https://twitter.com/bethelxctf</t>
  </si>
  <si>
    <t>https://facebook.com/Bethel-College-Cross-CountryTrack-and-Field-110667356963530/</t>
  </si>
  <si>
    <t>n28654</t>
  </si>
  <si>
    <t>Volunteer AC Tafara has been removed.</t>
  </si>
  <si>
    <t>n27417</t>
  </si>
  <si>
    <t>Graduate Asst Brianna has been removed.</t>
  </si>
  <si>
    <t>n27416</t>
  </si>
  <si>
    <t>Volunteer AC Danisha has been removed.</t>
  </si>
  <si>
    <t>n30724</t>
  </si>
  <si>
    <t>Baker University</t>
  </si>
  <si>
    <t>christina.fortenberry@bakeru.edu</t>
  </si>
  <si>
    <t>https://www.bakerwildcats.com/sports/mtrack-out/index</t>
  </si>
  <si>
    <t>https://twitter.com/bakertfxc</t>
  </si>
  <si>
    <t>https://www.bakerwildcats.com/recruiting.php</t>
  </si>
  <si>
    <t>Baker (KS)</t>
  </si>
  <si>
    <t>Baldwin City</t>
  </si>
  <si>
    <t>93.11%</t>
  </si>
  <si>
    <t>$46,220</t>
  </si>
  <si>
    <t>https://www.bakeru.edu/academics/</t>
  </si>
  <si>
    <t>154688</t>
  </si>
  <si>
    <t>n26018</t>
  </si>
  <si>
    <t>Braeden</t>
  </si>
  <si>
    <t>Manley</t>
  </si>
  <si>
    <t>Graduate Assistant (Pole Vault)</t>
  </si>
  <si>
    <t>n24320</t>
  </si>
  <si>
    <t>Deverius</t>
  </si>
  <si>
    <t>DeveriusRBrown@stu.bakeru.edu</t>
  </si>
  <si>
    <t>n2736</t>
  </si>
  <si>
    <t>Breon</t>
  </si>
  <si>
    <t>bobbybreon@bakeru.edu</t>
  </si>
  <si>
    <t>785-594-4581</t>
  </si>
  <si>
    <t>https://www.facebook.com/bobby.breon</t>
  </si>
  <si>
    <t>https://www.instagram.com/bobbybreon/</t>
  </si>
  <si>
    <t>n26020</t>
  </si>
  <si>
    <t>Turpin</t>
  </si>
  <si>
    <t>ashley.turpin@bakeru.edu</t>
  </si>
  <si>
    <t>n33818</t>
  </si>
  <si>
    <t>Maxx</t>
  </si>
  <si>
    <t>maxx.bradley@bakeru.edu</t>
  </si>
  <si>
    <t>n20781</t>
  </si>
  <si>
    <t>Val</t>
  </si>
  <si>
    <t>Schirmer</t>
  </si>
  <si>
    <t>n29317</t>
  </si>
  <si>
    <t>Benedictine College</t>
  </si>
  <si>
    <t>Franken</t>
  </si>
  <si>
    <t>afranken@benedictine.edu</t>
  </si>
  <si>
    <t>913-313-5565</t>
  </si>
  <si>
    <t>https://www.ravenathletics.com/sports/mtrack-ind/index</t>
  </si>
  <si>
    <t>https://www.instagram.com/benedictinecollegetfxc/</t>
  </si>
  <si>
    <t>https://apply.benedictine.edu/register/athleticquestionnaire</t>
  </si>
  <si>
    <t>Benedictine (KS)</t>
  </si>
  <si>
    <t>Atchison</t>
  </si>
  <si>
    <t>$42,230</t>
  </si>
  <si>
    <t>https://www.benedictine.edu/academics/departments/index</t>
  </si>
  <si>
    <t>154712</t>
  </si>
  <si>
    <t>n26608</t>
  </si>
  <si>
    <t>Connealy</t>
  </si>
  <si>
    <t>Director of Track-and-Field (Multi-events, Throws, Jumps)</t>
  </si>
  <si>
    <t>jconnealy@benedictine.edu</t>
  </si>
  <si>
    <t>913-360-7369</t>
  </si>
  <si>
    <t>n27418</t>
  </si>
  <si>
    <t>Hajok</t>
  </si>
  <si>
    <t>phajok@benedictine.edu</t>
  </si>
  <si>
    <t>214-215-2624</t>
  </si>
  <si>
    <t>n30725</t>
  </si>
  <si>
    <t>Cofer</t>
  </si>
  <si>
    <t>jcofer@benedictine.edu</t>
  </si>
  <si>
    <t>913-302-6168</t>
  </si>
  <si>
    <t>Kansas Collegiate Athletic Conference (KCAC)</t>
  </si>
  <si>
    <t>n31522</t>
  </si>
  <si>
    <t>Bethany College - Kansas</t>
  </si>
  <si>
    <t>MIke</t>
  </si>
  <si>
    <t>Lynam</t>
  </si>
  <si>
    <t>785-227-3380x8331</t>
  </si>
  <si>
    <t>https://bethanyswedes.com/sports/mtrack-out/index</t>
  </si>
  <si>
    <t>https://twitter.com/bethanyswedes</t>
  </si>
  <si>
    <t>https://www.facebook.com/groups/441215739345929/</t>
  </si>
  <si>
    <t>https://www.instagram.com/bethelthreshersxctf/</t>
  </si>
  <si>
    <t>https://www.bethanyswedes.com/SIDHelp.php?action=form&amp;parameters=55</t>
  </si>
  <si>
    <t>Bethany (KS)</t>
  </si>
  <si>
    <t>Lindsborg</t>
  </si>
  <si>
    <t>68.40%</t>
  </si>
  <si>
    <t>https://www.bethanylb.edu/academics/areas-of-study/</t>
  </si>
  <si>
    <t>154721</t>
  </si>
  <si>
    <t>n31523</t>
  </si>
  <si>
    <t>Daylon</t>
  </si>
  <si>
    <t>smithdj@bethanylb.edu</t>
  </si>
  <si>
    <t>https://www.instagram.com/daylonsmith/</t>
  </si>
  <si>
    <t>n34442</t>
  </si>
  <si>
    <t>yodercl@bethanylb.edu</t>
  </si>
  <si>
    <t>n9130</t>
  </si>
  <si>
    <t>AC Noah has been removed.</t>
  </si>
  <si>
    <t>https://twitter.com/bethanyxc_tf</t>
  </si>
  <si>
    <t>154,721</t>
  </si>
  <si>
    <t>n25245</t>
  </si>
  <si>
    <t>Bethel College - Kansas</t>
  </si>
  <si>
    <t>kwilson@bethelks.edu</t>
  </si>
  <si>
    <t>316-284-5385</t>
  </si>
  <si>
    <t>https://bethelthreshers.com/sports/mens-track-and-field</t>
  </si>
  <si>
    <t>https://www.instagram.com/kjwilson_66/</t>
  </si>
  <si>
    <t>https://www.instagram.com/BethelThreshersXCTF/</t>
  </si>
  <si>
    <t>http://bethelks.sidearmsports.com/sports/2021/6/9/6136_132677263291417500.aspx</t>
  </si>
  <si>
    <t>Bethel (KS)</t>
  </si>
  <si>
    <t>North Newton</t>
  </si>
  <si>
    <t>445-535</t>
  </si>
  <si>
    <t>490-565</t>
  </si>
  <si>
    <t>61.18%</t>
  </si>
  <si>
    <t>$45,731</t>
  </si>
  <si>
    <t>https://www.bethelks.edu/academics/areas-study/list</t>
  </si>
  <si>
    <t>154749</t>
  </si>
  <si>
    <t>n28655</t>
  </si>
  <si>
    <t>jmartinez@bethelks.edu</t>
  </si>
  <si>
    <t>n28656</t>
  </si>
  <si>
    <t>kdwilson@bethelks.edu</t>
  </si>
  <si>
    <t>n13646</t>
  </si>
  <si>
    <t>Friends University</t>
  </si>
  <si>
    <t>Brun</t>
  </si>
  <si>
    <t>henry_brun@friends.edu</t>
  </si>
  <si>
    <t>316-295-5620</t>
  </si>
  <si>
    <t>https://friendsathletics.com/sports/mens-outdoor-track-and-field</t>
  </si>
  <si>
    <t>https://twitter.com/coachbrun</t>
  </si>
  <si>
    <t>https://twitter.com/friendsuxctf</t>
  </si>
  <si>
    <t>https://www.facebook.com/FUXCTF/</t>
  </si>
  <si>
    <t>https://www.instagram.com/friendsuxctf/</t>
  </si>
  <si>
    <t>https://www.friendsathletics.com/SIDHelp/form/15</t>
  </si>
  <si>
    <t>Friends</t>
  </si>
  <si>
    <t>500-560</t>
  </si>
  <si>
    <t>58.73%</t>
  </si>
  <si>
    <t>$44,294</t>
  </si>
  <si>
    <t>https://www.friends.edu/majors/</t>
  </si>
  <si>
    <t>155089</t>
  </si>
  <si>
    <t>n31524</t>
  </si>
  <si>
    <t>K'Ron</t>
  </si>
  <si>
    <t>Sherald</t>
  </si>
  <si>
    <t>n34031</t>
  </si>
  <si>
    <t>Jex</t>
  </si>
  <si>
    <t>tracy_jex@friends.edu</t>
  </si>
  <si>
    <t>https://x.com/friendsuxctf</t>
  </si>
  <si>
    <t>n28657</t>
  </si>
  <si>
    <t>Biedron</t>
  </si>
  <si>
    <t>trevor_biedron@friends.edu</t>
  </si>
  <si>
    <t>https://twitter.com/trevorb87</t>
  </si>
  <si>
    <t>n31526</t>
  </si>
  <si>
    <t>Fulmer</t>
  </si>
  <si>
    <t>https://twitter.com/joshfulmer83</t>
  </si>
  <si>
    <t>https://www.instagram.com/fulmer.josh/</t>
  </si>
  <si>
    <t>n14150</t>
  </si>
  <si>
    <t>Kansas Wesleyan University</t>
  </si>
  <si>
    <t>Hiser</t>
  </si>
  <si>
    <t>kyle.hiser@kwu.edu</t>
  </si>
  <si>
    <t>785-833-4409</t>
  </si>
  <si>
    <t>https://kwucoyotes.com/sports/mens-outdoor-track</t>
  </si>
  <si>
    <t>https://twitter.com/coachhiser800</t>
  </si>
  <si>
    <t>https://twitter.com/kwu_xc_track</t>
  </si>
  <si>
    <t>https://www.facebook.com/kyle.hiser.3/</t>
  </si>
  <si>
    <t>https://www.instagram.com/kwu_tfxc/</t>
  </si>
  <si>
    <t>https://www.kwucoyotes.com/0/9/mens-indoor-track-recruiting</t>
  </si>
  <si>
    <t>Kansas Wesleyan</t>
  </si>
  <si>
    <t>Salina</t>
  </si>
  <si>
    <t>59.02%</t>
  </si>
  <si>
    <t>$43,770</t>
  </si>
  <si>
    <t>https://www.kwu.edu/academics/program-finder/</t>
  </si>
  <si>
    <t>155414</t>
  </si>
  <si>
    <t>n20983</t>
  </si>
  <si>
    <t>garrett.young@kwu.edu</t>
  </si>
  <si>
    <t>785-833-4438</t>
  </si>
  <si>
    <t>https://www.facebook.com/fuxctf/</t>
  </si>
  <si>
    <t>n14176</t>
  </si>
  <si>
    <t>Shaquelle</t>
  </si>
  <si>
    <t>shaquelle.lewis@kwu.edu</t>
  </si>
  <si>
    <t>https://twitter.com/shaqkar</t>
  </si>
  <si>
    <t>n14136</t>
  </si>
  <si>
    <t>Kootz</t>
  </si>
  <si>
    <t>jamie.kootz@kwu.edu</t>
  </si>
  <si>
    <t>n21270</t>
  </si>
  <si>
    <t>Tabetha</t>
  </si>
  <si>
    <t>Deines</t>
  </si>
  <si>
    <t>https://twitter.com/tabetha_deines</t>
  </si>
  <si>
    <t>https://facebook.com/tabetha.deines</t>
  </si>
  <si>
    <t>https://www.instagram.com/tabetha_deines/</t>
  </si>
  <si>
    <t>n33067</t>
  </si>
  <si>
    <t>Gathright</t>
  </si>
  <si>
    <t>jeremy.gathright@kwu.edu</t>
  </si>
  <si>
    <t>https://www.facebook.com/jbgathright/</t>
  </si>
  <si>
    <t>https://www.instagram.com/jgdoinwork/</t>
  </si>
  <si>
    <t>n32246</t>
  </si>
  <si>
    <t>Sherer</t>
  </si>
  <si>
    <t>785-833-4415</t>
  </si>
  <si>
    <t>https://x.com/shereralex</t>
  </si>
  <si>
    <t>https://www.instagram.com/alexsherer04/</t>
  </si>
  <si>
    <t>n34032</t>
  </si>
  <si>
    <t>McPherson College</t>
  </si>
  <si>
    <t>EJ</t>
  </si>
  <si>
    <t>daffine@mcpherson.edu</t>
  </si>
  <si>
    <t>https://macbulldogs.com/sports/track-and-field</t>
  </si>
  <si>
    <t>https://x.com/McPherson_XCTF</t>
  </si>
  <si>
    <t>https://www.instagram.com/mcpherson_xctf/</t>
  </si>
  <si>
    <t>https://www.mcpherson.edu/admissions/request-info/</t>
  </si>
  <si>
    <t>46.92%</t>
  </si>
  <si>
    <t>$44,844</t>
  </si>
  <si>
    <t>https://www.mcpherson.edu/academics/</t>
  </si>
  <si>
    <t>155511</t>
  </si>
  <si>
    <t>n34443</t>
  </si>
  <si>
    <t>showalth@mcpherson.edu</t>
  </si>
  <si>
    <t>n34444</t>
  </si>
  <si>
    <t>Sansoucie</t>
  </si>
  <si>
    <t>sansoucb@mcpherson.edu</t>
  </si>
  <si>
    <t>n34445</t>
  </si>
  <si>
    <t>Purvis</t>
  </si>
  <si>
    <t>purvisj@mcpherson.edu</t>
  </si>
  <si>
    <t>n3014</t>
  </si>
  <si>
    <t>MidAmerica Nazarene University</t>
  </si>
  <si>
    <t>Yates</t>
  </si>
  <si>
    <t>ayates@mnu.edu</t>
  </si>
  <si>
    <t>913-971-3362</t>
  </si>
  <si>
    <t>https://mnusports.com/sports/outdoor-track</t>
  </si>
  <si>
    <t>https://twitter.com/MNUTrackXC</t>
  </si>
  <si>
    <t>https://www.facebook.com/anthony.yates.39</t>
  </si>
  <si>
    <t>https://apply.mnu.edu/register/trackandfield</t>
  </si>
  <si>
    <t>MidAmerica Nazarene</t>
  </si>
  <si>
    <t>Olathe</t>
  </si>
  <si>
    <t>$49,366</t>
  </si>
  <si>
    <t>https://www.mnu.edu/undergraduate/majors-minors</t>
  </si>
  <si>
    <t>155520</t>
  </si>
  <si>
    <t>n22728</t>
  </si>
  <si>
    <t>Houser</t>
  </si>
  <si>
    <t>nrhouser@mnu.edu</t>
  </si>
  <si>
    <t>https://twitter.com/mnutrackxc</t>
  </si>
  <si>
    <t>https://www.facebook.com/seckeljared</t>
  </si>
  <si>
    <t>https://www.facebook.com/MNUtrackXC/</t>
  </si>
  <si>
    <t>https://www.instagram.com/pioneertrackandxc/</t>
  </si>
  <si>
    <t>n24112</t>
  </si>
  <si>
    <t>Devan</t>
  </si>
  <si>
    <t>Sawyerr</t>
  </si>
  <si>
    <t>desawyerr@mnu.edu</t>
  </si>
  <si>
    <t>916-260-8394</t>
  </si>
  <si>
    <t>n22729</t>
  </si>
  <si>
    <t>Seckel</t>
  </si>
  <si>
    <t>jseckel@mnu.edu</t>
  </si>
  <si>
    <t>https://www.instagram.com/ottawalionstfc/</t>
  </si>
  <si>
    <t>n14772</t>
  </si>
  <si>
    <t>Ottawa University</t>
  </si>
  <si>
    <t>james.whittaker@ottawa.edu</t>
  </si>
  <si>
    <t>785-248-2638</t>
  </si>
  <si>
    <t>https://ottawabraves.com/sports/motrackfield</t>
  </si>
  <si>
    <t>https://twitter.com/coachwhitt727</t>
  </si>
  <si>
    <t>https://www.facebook.com/jim.whittaker.94</t>
  </si>
  <si>
    <t>https://www.instagram.com/ottawaxctf/</t>
  </si>
  <si>
    <t>https://www.ottawabraves.com/SIDHelp/form/18</t>
  </si>
  <si>
    <t>Ottawa (KS)</t>
  </si>
  <si>
    <t>Ottawa</t>
  </si>
  <si>
    <t>320-480</t>
  </si>
  <si>
    <t>69.55%</t>
  </si>
  <si>
    <t>$48,954</t>
  </si>
  <si>
    <t>https://www.ottawa.edu/academics/degree-programs</t>
  </si>
  <si>
    <t>155627</t>
  </si>
  <si>
    <t>n24926</t>
  </si>
  <si>
    <t>Loukota</t>
  </si>
  <si>
    <t>drew.loukota@ottawa.edu</t>
  </si>
  <si>
    <t>https://twitter.com/DrewLoukota</t>
  </si>
  <si>
    <t>https://www.facebook.com/drew.loukota/</t>
  </si>
  <si>
    <t>https://www.facebook.com/ottawaxctf/</t>
  </si>
  <si>
    <t>https://www.instagram.com/drew_loukota/</t>
  </si>
  <si>
    <t>n31527</t>
  </si>
  <si>
    <t>Darchelle</t>
  </si>
  <si>
    <t>darchelle.welch@ottawa.edu</t>
  </si>
  <si>
    <t>785-248-2522</t>
  </si>
  <si>
    <t>n27420</t>
  </si>
  <si>
    <t>joseph.corbin@ottawa.edu</t>
  </si>
  <si>
    <t>n26021</t>
  </si>
  <si>
    <t>clarence.anderson@ottawa.edu</t>
  </si>
  <si>
    <t>https://twitter.com/coach_canderson</t>
  </si>
  <si>
    <t>n32872</t>
  </si>
  <si>
    <t>Southwestern College - Kansas</t>
  </si>
  <si>
    <t>shane.brookshire@sckans.edu</t>
  </si>
  <si>
    <t>620-229-6359</t>
  </si>
  <si>
    <t>https://buildersports.com/sports/mens-track-and-field</t>
  </si>
  <si>
    <t>https://twitter.com/CoachShaneXCTF</t>
  </si>
  <si>
    <t>https://twitter.com/builderxctf</t>
  </si>
  <si>
    <t>https://www.instagram.com/sbrooks0403/</t>
  </si>
  <si>
    <t>https://buildersports.com/sports/2023/3/30/4760_133246547839918052.aspx</t>
  </si>
  <si>
    <t>Southwestern (KS)</t>
  </si>
  <si>
    <t>Winfield</t>
  </si>
  <si>
    <t>$49,312</t>
  </si>
  <si>
    <t>https://www.sckans.edu/admissions/degrees/</t>
  </si>
  <si>
    <t>155900</t>
  </si>
  <si>
    <t>n33553</t>
  </si>
  <si>
    <t>Nathan.Jones@sckans.edu</t>
  </si>
  <si>
    <t>https://www.instagram.com/nathanjw_/</t>
  </si>
  <si>
    <t>53.86%</t>
  </si>
  <si>
    <t>n26022</t>
  </si>
  <si>
    <t>Sterling College - Kansas</t>
  </si>
  <si>
    <t>mason.blevins@sterling.edu</t>
  </si>
  <si>
    <t>https://www.scwarriors.com/sports/mtrack-out/index</t>
  </si>
  <si>
    <t>https://twitter.com/sterlingtrack</t>
  </si>
  <si>
    <t>https://www.facebook.com/WarriorCrossCountryTrackandField/</t>
  </si>
  <si>
    <t>https://www.instagram.com/mason_blevins14/</t>
  </si>
  <si>
    <t>https://www.scwarriors.com/sterling-cross-country/track-field-recruiting-page</t>
  </si>
  <si>
    <t>Sterling (KS)</t>
  </si>
  <si>
    <t>35.74%</t>
  </si>
  <si>
    <t>$40,710</t>
  </si>
  <si>
    <t>https://www.sterling.edu/academics/majors</t>
  </si>
  <si>
    <t>155937</t>
  </si>
  <si>
    <t>n33358</t>
  </si>
  <si>
    <t>emily.blevins@sterling.edu</t>
  </si>
  <si>
    <t>n34033</t>
  </si>
  <si>
    <t>Trajen</t>
  </si>
  <si>
    <t>trajen.smith@sterling.edu</t>
  </si>
  <si>
    <t>https://x.com/trajensmithSC</t>
  </si>
  <si>
    <t>https://www.instagram.com/sterlingcxctf/</t>
  </si>
  <si>
    <t>n34034</t>
  </si>
  <si>
    <t>Tabor College</t>
  </si>
  <si>
    <t>https://taborbluejays.com/sports/mens-outdoor-track-and-field</t>
  </si>
  <si>
    <t>https://x.com/TaborTrackField</t>
  </si>
  <si>
    <t>https://www.facebook.com/tabortrackfield/</t>
  </si>
  <si>
    <t>https://www.instagram.com/taborcollegetfxc/</t>
  </si>
  <si>
    <t>https://www.frontrush.com/FR_Web_App/Player/PlayerSubmit.aspx?sid=Mzk4MA==-Ja7RLgn7pZ0=&amp;ptype=recruit%27%20width=%27100%%27%20height=%275000%27</t>
  </si>
  <si>
    <t>Tabor (KS)</t>
  </si>
  <si>
    <t>Hillsboro</t>
  </si>
  <si>
    <t>45.29%</t>
  </si>
  <si>
    <t>$45,210</t>
  </si>
  <si>
    <t>https://tabor.edu/undergraduate/undergraduate-academic-programs/</t>
  </si>
  <si>
    <t>155973</t>
  </si>
  <si>
    <t>n33693</t>
  </si>
  <si>
    <t>JoJuan</t>
  </si>
  <si>
    <t>jojuanthompson@tabor.edu</t>
  </si>
  <si>
    <t>https://x.com/tabortrackfield</t>
  </si>
  <si>
    <t>https://www.instagram.com/big_truck___/</t>
  </si>
  <si>
    <t>n15611</t>
  </si>
  <si>
    <t>University of Saint Mary</t>
  </si>
  <si>
    <t>Alstin</t>
  </si>
  <si>
    <t>alstin.benton@stmary.edu</t>
  </si>
  <si>
    <t>913-758-4353</t>
  </si>
  <si>
    <t>https://gospires.com/sports/mtrack-out/index</t>
  </si>
  <si>
    <t>https://twitter.com/alstinbenton</t>
  </si>
  <si>
    <t>https://twitter.com/saintmaryxctf</t>
  </si>
  <si>
    <t>https://www.facebook.com/SaintMaryXCandTF/</t>
  </si>
  <si>
    <t>https://www.instagram.com/coach_benton_usm/</t>
  </si>
  <si>
    <t>https://www.instagram.com/saintmaryxctf/</t>
  </si>
  <si>
    <t>https://next.stmary.edu/register/recruits</t>
  </si>
  <si>
    <t>St. Mary (KS)</t>
  </si>
  <si>
    <t>Leavenworth</t>
  </si>
  <si>
    <t>59.60%</t>
  </si>
  <si>
    <t>$43,915</t>
  </si>
  <si>
    <t>https://www.stmary.edu/undergraduateprograms</t>
  </si>
  <si>
    <t>155812</t>
  </si>
  <si>
    <t>n15603</t>
  </si>
  <si>
    <t>Thieme</t>
  </si>
  <si>
    <t>c:208-750-8630</t>
  </si>
  <si>
    <t>https://www.instagram.com/coach_thieme_usm/</t>
  </si>
  <si>
    <t>n28076</t>
  </si>
  <si>
    <t>n34446</t>
  </si>
  <si>
    <t>Cecilia</t>
  </si>
  <si>
    <t>n15625</t>
  </si>
  <si>
    <t>dylan.biedron@stmary.edu</t>
  </si>
  <si>
    <t>913-758-6302</t>
  </si>
  <si>
    <t>https://twitter.com/dylanbiedron</t>
  </si>
  <si>
    <t>n15619</t>
  </si>
  <si>
    <t>nolan.ryan@stmary.edu</t>
  </si>
  <si>
    <t>c:636-219-6372</t>
  </si>
  <si>
    <t>https://twitter.com/coachryanusm</t>
  </si>
  <si>
    <t>https://www.instagram.com/coachryan3434/</t>
  </si>
  <si>
    <t>n28078</t>
  </si>
  <si>
    <t>Noel</t>
  </si>
  <si>
    <t>n25249</t>
  </si>
  <si>
    <t>n28077</t>
  </si>
  <si>
    <t>AC Corey has been removed.</t>
  </si>
  <si>
    <t>https://www.instagram.com/coreylyonss/</t>
  </si>
  <si>
    <t>n28658</t>
  </si>
  <si>
    <t>Alice Lloyd College</t>
  </si>
  <si>
    <t>huntermason@alc.edu</t>
  </si>
  <si>
    <t>https://alicelloydeagles.com/sports/mtrack-out/index</t>
  </si>
  <si>
    <t>https://twitter.com/schroedermason</t>
  </si>
  <si>
    <t>https://www.facebook.com/ALCXC/</t>
  </si>
  <si>
    <t>https://www.alc.edu/athletics/recruit-me/</t>
  </si>
  <si>
    <t>Alice Lloyd</t>
  </si>
  <si>
    <t>Pippa Passes</t>
  </si>
  <si>
    <t>21.14%</t>
  </si>
  <si>
    <t>$28,120</t>
  </si>
  <si>
    <t>http://www.alc.edu/academics/degrees-majors/</t>
  </si>
  <si>
    <t>156189</t>
  </si>
  <si>
    <t>n26023</t>
  </si>
  <si>
    <t>Brescia University</t>
  </si>
  <si>
    <t>HC Sandy has been removed.</t>
  </si>
  <si>
    <t>https://bresciabearcats.com/sports/mtrack-ind/index</t>
  </si>
  <si>
    <t>https://twitter.com/buxc_track</t>
  </si>
  <si>
    <t>https://www.facebook.com/BresciaXCTF/</t>
  </si>
  <si>
    <t>https://www.instagram.com/brescia_xc_and_tf/</t>
  </si>
  <si>
    <t>http://www.bresciabearcats.com/recruiting.php</t>
  </si>
  <si>
    <t>Brescia</t>
  </si>
  <si>
    <t>Owensboro</t>
  </si>
  <si>
    <t>482-540</t>
  </si>
  <si>
    <t>503-545</t>
  </si>
  <si>
    <t>45.27%</t>
  </si>
  <si>
    <t>$40,100</t>
  </si>
  <si>
    <t>https://www.brescia.edu/undergraduate-programs/</t>
  </si>
  <si>
    <t>156356</t>
  </si>
  <si>
    <t>n30727</t>
  </si>
  <si>
    <t>Campbellsville University</t>
  </si>
  <si>
    <t>Ranard</t>
  </si>
  <si>
    <t>Adkison</t>
  </si>
  <si>
    <t>radkison@campbellsville.edu</t>
  </si>
  <si>
    <t>270-789-5456</t>
  </si>
  <si>
    <t>https://campbellsvilletigers.com/sports/mens-track-and-field</t>
  </si>
  <si>
    <t>https://twitter.com/Cville_XCTrack</t>
  </si>
  <si>
    <t>https://www.instagram.com/cuxc_tf/</t>
  </si>
  <si>
    <t>https://campbellsvilletigers.com/sb_output.aspx?form=8</t>
  </si>
  <si>
    <t>Campbellsville</t>
  </si>
  <si>
    <t>79.26%</t>
  </si>
  <si>
    <t>$40,002</t>
  </si>
  <si>
    <t>https://www.campbellsville.edu/academics/academic-affairs/academic-programs/</t>
  </si>
  <si>
    <t>156365</t>
  </si>
  <si>
    <t>n3270</t>
  </si>
  <si>
    <t>mamiller@campbellsville.edu</t>
  </si>
  <si>
    <t>270-789-5517</t>
  </si>
  <si>
    <t>https://twitter.com/cvilletigers</t>
  </si>
  <si>
    <t>n29318</t>
  </si>
  <si>
    <t>Bulten</t>
  </si>
  <si>
    <t>https://www.instagram.com/chasebulten/</t>
  </si>
  <si>
    <t>n27423</t>
  </si>
  <si>
    <t>Georgetown College</t>
  </si>
  <si>
    <t>camryn_snapp@georgetowncollege.edu</t>
  </si>
  <si>
    <t>https://georgetowncollegeathletics.com/sports/mtrack-out/index</t>
  </si>
  <si>
    <t>https://www.facebook.com/gtownxctf/</t>
  </si>
  <si>
    <t>https://www.instagram.com/csnapp30/</t>
  </si>
  <si>
    <t>https://www.georgetowncollegeathletics.com/recruitingFR/3.php</t>
  </si>
  <si>
    <t>Georgetown (KY)</t>
  </si>
  <si>
    <t>$55,002</t>
  </si>
  <si>
    <t>https://www.georgetowncollege.edu/academics/academic-programs</t>
  </si>
  <si>
    <t>156745</t>
  </si>
  <si>
    <t>n33555</t>
  </si>
  <si>
    <t>Mirones</t>
  </si>
  <si>
    <t>anthony_mirones@georgetowncollege.edu</t>
  </si>
  <si>
    <t>https://www.instagram.com/tony__mirones/reels/</t>
  </si>
  <si>
    <t>n33554</t>
  </si>
  <si>
    <t>Breathett, Sr.</t>
  </si>
  <si>
    <t>n33361</t>
  </si>
  <si>
    <t>Kentucky Christian University</t>
  </si>
  <si>
    <t>dddixon@kcu.edu</t>
  </si>
  <si>
    <t>859-513-0551</t>
  </si>
  <si>
    <t>https://www.kcuknights.com/sports/mtrack-ind/index</t>
  </si>
  <si>
    <t>https://www.kcu.edu/athletic-recruit-request/</t>
  </si>
  <si>
    <t>Kentucky Christian</t>
  </si>
  <si>
    <t>433-450</t>
  </si>
  <si>
    <t>390-410</t>
  </si>
  <si>
    <t>28.30%</t>
  </si>
  <si>
    <t>$36,200</t>
  </si>
  <si>
    <t>https://www.kcu.edu/admissions/majors/</t>
  </si>
  <si>
    <t>157100</t>
  </si>
  <si>
    <t>n29799</t>
  </si>
  <si>
    <t>Lindsey Wilson College</t>
  </si>
  <si>
    <t>thompsona@lindsey.edu</t>
  </si>
  <si>
    <t>270-384-7491</t>
  </si>
  <si>
    <t>https://lindseyathletics.com/sports/mens-track-and-field</t>
  </si>
  <si>
    <t>https://twitter.com/acu_vb</t>
  </si>
  <si>
    <t>https://www.lindseyathletics.com/SIDHelp.php?action=form&amp;parameters=22</t>
  </si>
  <si>
    <t>Lindsey Wilson</t>
  </si>
  <si>
    <t>76.00%</t>
  </si>
  <si>
    <t>$41,456</t>
  </si>
  <si>
    <t>http://www.lindsey.edu/academics/All-Majors-Programs.cfm</t>
  </si>
  <si>
    <t>157216</t>
  </si>
  <si>
    <t>n31530</t>
  </si>
  <si>
    <t>dehavena@lindsey.edu</t>
  </si>
  <si>
    <t>https://twitter.com/lwc_tfxc</t>
  </si>
  <si>
    <t>https://www.instagram.com/lwc_tf_xc/</t>
  </si>
  <si>
    <t>n3459</t>
  </si>
  <si>
    <t>https://www.facebook.com/josh.kles</t>
  </si>
  <si>
    <t>n31529</t>
  </si>
  <si>
    <t>AC Cherise has been removed.</t>
  </si>
  <si>
    <t>n34035</t>
  </si>
  <si>
    <t>Midway University</t>
  </si>
  <si>
    <t>Wethington</t>
  </si>
  <si>
    <t>hunter.wethington@midway.edu</t>
  </si>
  <si>
    <t>859-846-5782</t>
  </si>
  <si>
    <t>https://www.gomidwayeagles.com/sports/mtrack-out/index</t>
  </si>
  <si>
    <t>https://x.com/MidwayXC_TF</t>
  </si>
  <si>
    <t>https://www.instagram.com/wethington_/</t>
  </si>
  <si>
    <t>https://www.instagram.com/midwaytrackandfield</t>
  </si>
  <si>
    <t>https://gomidwayeagles.com/sports/2024/8/29/forms-Recruitment-Center.aspx</t>
  </si>
  <si>
    <t>Midway (KY)</t>
  </si>
  <si>
    <t>Midway</t>
  </si>
  <si>
    <t>77.70%</t>
  </si>
  <si>
    <t>https://www.midway.edu/majors-programs/</t>
  </si>
  <si>
    <t>157377</t>
  </si>
  <si>
    <t>n3491</t>
  </si>
  <si>
    <t>Walls</t>
  </si>
  <si>
    <t>jwalls@midway.edu</t>
  </si>
  <si>
    <t>859-846-5311</t>
  </si>
  <si>
    <t>https://www.facebook.com/jay.walls.94</t>
  </si>
  <si>
    <t>n32665</t>
  </si>
  <si>
    <t>Kundert</t>
  </si>
  <si>
    <t>lauren.kundert@midway.edu</t>
  </si>
  <si>
    <t>https://twitter.com/midwayxc_tf</t>
  </si>
  <si>
    <t>https://www.facebook.com/groups/1252690488195475/</t>
  </si>
  <si>
    <t>https://www.instagram.com/midwayuniversityxc_tf/</t>
  </si>
  <si>
    <t>n20784</t>
  </si>
  <si>
    <t>n32666</t>
  </si>
  <si>
    <t>https://x.com/themarcjohnnfl</t>
  </si>
  <si>
    <t>n15486</t>
  </si>
  <si>
    <t>Union Commonwealth University</t>
  </si>
  <si>
    <t>Jelks</t>
  </si>
  <si>
    <t>cjelks@unionky.edu</t>
  </si>
  <si>
    <t>606-546-1331</t>
  </si>
  <si>
    <t>https://gounionbulldogs.com/sports/mtrack-ind/index</t>
  </si>
  <si>
    <t>https://www.gounionbulldogs.com/recruiting</t>
  </si>
  <si>
    <t>Union (KY)</t>
  </si>
  <si>
    <t>Barbourville</t>
  </si>
  <si>
    <t>56.40%</t>
  </si>
  <si>
    <t>$37,810</t>
  </si>
  <si>
    <t>https://www.unionky.edu/academics/undergraduate-programs</t>
  </si>
  <si>
    <t>157863</t>
  </si>
  <si>
    <t>n3532</t>
  </si>
  <si>
    <t>University of Pikeville</t>
  </si>
  <si>
    <t>Espinoza</t>
  </si>
  <si>
    <t>Director of Track-and-Field, Head Coach</t>
  </si>
  <si>
    <t>davidespinoza@upike.edu</t>
  </si>
  <si>
    <t>606-218-5385</t>
  </si>
  <si>
    <t>https://upikebears.com/sports/mens-track-and-field</t>
  </si>
  <si>
    <t>https://twitter.com/runningbeaver07</t>
  </si>
  <si>
    <t>https://twitter.com/upikexc_track</t>
  </si>
  <si>
    <t>https://www.facebook.com/david.espinoza.376</t>
  </si>
  <si>
    <t>https://www.instagram.com/upike_tf/</t>
  </si>
  <si>
    <t>https://upikebears.com/sb_output.aspx?form=3</t>
  </si>
  <si>
    <t>Pikeville</t>
  </si>
  <si>
    <t>$35,140</t>
  </si>
  <si>
    <t>http://www.upike.edu/Admissions/majors</t>
  </si>
  <si>
    <t>157535</t>
  </si>
  <si>
    <t>n32667</t>
  </si>
  <si>
    <t>AC Michaela has been removed.</t>
  </si>
  <si>
    <t>https://twitter.com/michaelacrunkle</t>
  </si>
  <si>
    <t>https://twitter.com/upike_tf</t>
  </si>
  <si>
    <t>https://www.instagram.com/upikexctrack/</t>
  </si>
  <si>
    <t>n21835</t>
  </si>
  <si>
    <t>University of the Cumberlands</t>
  </si>
  <si>
    <t>Sowder</t>
  </si>
  <si>
    <t>bradley.sowder@ucumberlands.edu</t>
  </si>
  <si>
    <t>https://cumberlandspatriots.com/sports/mens-track-and-field</t>
  </si>
  <si>
    <t>https://twitter.com/b_radvolt</t>
  </si>
  <si>
    <t>https://twitter.com/ucpatriotstrack</t>
  </si>
  <si>
    <t>https://www.facebook.com/CumberlandsTrackXC/</t>
  </si>
  <si>
    <t>https://www.instagram.com/bsvolt/</t>
  </si>
  <si>
    <t>https://www.instagram.com/ucpatriotstrack_xc/</t>
  </si>
  <si>
    <t>https://cumberlandspatriots.com/sb_output.aspx?form=3</t>
  </si>
  <si>
    <t>Cumberlands (KY)</t>
  </si>
  <si>
    <t>$24,884</t>
  </si>
  <si>
    <t>https://www.ucumberlands.edu/academics/programs</t>
  </si>
  <si>
    <t>156541</t>
  </si>
  <si>
    <t>n27424</t>
  </si>
  <si>
    <t>Durbin</t>
  </si>
  <si>
    <t>cody.durbin@ucumberlands.edu</t>
  </si>
  <si>
    <t>https://twitter.com/durbin_cody</t>
  </si>
  <si>
    <t>https://www.instagram.com/durbin_cody/</t>
  </si>
  <si>
    <t>n30728</t>
  </si>
  <si>
    <t>Derek.White@ucumberlands.edu</t>
  </si>
  <si>
    <t>https://facebook.com/people/Derek-White/100024308136752/</t>
  </si>
  <si>
    <t>n27425</t>
  </si>
  <si>
    <t>Overholser</t>
  </si>
  <si>
    <t>james.overholser@ucumberlands.edu</t>
  </si>
  <si>
    <t>n29321</t>
  </si>
  <si>
    <t>AC Abriella has been removed.</t>
  </si>
  <si>
    <t>n13525</t>
  </si>
  <si>
    <t>Dillard University</t>
  </si>
  <si>
    <t>Nile</t>
  </si>
  <si>
    <t>Legania</t>
  </si>
  <si>
    <t>nlegania@dillard.edu</t>
  </si>
  <si>
    <t>504-816-4957</t>
  </si>
  <si>
    <t>https://www.dillardbleudevils.com/sports/mtrack-out/index</t>
  </si>
  <si>
    <t>https://twitter.com/_thetrackcoach_</t>
  </si>
  <si>
    <t>https://www.facebook.com/nile.legania</t>
  </si>
  <si>
    <t>https://www.instagram.com/_thetrackcoach_/</t>
  </si>
  <si>
    <t>http://www.dillardbleudevils.com/SIDHelp.php?action=form&amp;parameters=30</t>
  </si>
  <si>
    <t>Dillard</t>
  </si>
  <si>
    <t>56.58%</t>
  </si>
  <si>
    <t>$35,151</t>
  </si>
  <si>
    <t>https://www.dillard.edu/academics/majors.php</t>
  </si>
  <si>
    <t>158802</t>
  </si>
  <si>
    <t>n19298</t>
  </si>
  <si>
    <t>Scruggs</t>
  </si>
  <si>
    <t>Bscruggs@dillard.edu</t>
  </si>
  <si>
    <t>https://twitter.com/CoachBScruggs</t>
  </si>
  <si>
    <t>https://www.facebook.com/iambsolo</t>
  </si>
  <si>
    <t>https://www.instagram.com/brandoid/</t>
  </si>
  <si>
    <t>n7192</t>
  </si>
  <si>
    <t>Loyola University New Orleans</t>
  </si>
  <si>
    <t>Masanet</t>
  </si>
  <si>
    <t>gtmasane@loyno.edu</t>
  </si>
  <si>
    <t>504-864-7396</t>
  </si>
  <si>
    <t>https://loyolawolfpack.com/sports/mens-indoor-track-and-field</t>
  </si>
  <si>
    <t>https://www.instagram.com/loynoxctf/</t>
  </si>
  <si>
    <t>https://www.loyolawolfpack.com/recruitingFR/19.php</t>
  </si>
  <si>
    <t>Loyola (LA)</t>
  </si>
  <si>
    <t>70.63%</t>
  </si>
  <si>
    <t>$60,284</t>
  </si>
  <si>
    <t>http://apply.loyno.edu/majors-degrees-programs</t>
  </si>
  <si>
    <t>159656</t>
  </si>
  <si>
    <t>n30131</t>
  </si>
  <si>
    <t>Kindell</t>
  </si>
  <si>
    <t>spkindel@loyno.edu</t>
  </si>
  <si>
    <t>https://twitter.com/loyolano_tf_xc</t>
  </si>
  <si>
    <t>https://facebook.com/loyola.wolfpack.track.xc</t>
  </si>
  <si>
    <t>n3651</t>
  </si>
  <si>
    <t>Xavier University of Louisiana</t>
  </si>
  <si>
    <t>Yhann</t>
  </si>
  <si>
    <t>Plummer</t>
  </si>
  <si>
    <t>yplummer@xula.edu</t>
  </si>
  <si>
    <t>504-520-5007</t>
  </si>
  <si>
    <t>https://xulagold.com/sports/mens-track-and-field</t>
  </si>
  <si>
    <t>https://twitter.com/xctfxula</t>
  </si>
  <si>
    <t>https://www.instagram.com/xctf.xula.gold/</t>
  </si>
  <si>
    <t>https://xulagold.com/sb_output.aspx?form=3</t>
  </si>
  <si>
    <t>Xavier (LA)</t>
  </si>
  <si>
    <t>510-570</t>
  </si>
  <si>
    <t>77.50%</t>
  </si>
  <si>
    <t>$39,432</t>
  </si>
  <si>
    <t>http://www.xula.edu/cas/undergradprograms.html</t>
  </si>
  <si>
    <t>160904</t>
  </si>
  <si>
    <t>n32249</t>
  </si>
  <si>
    <t>https://twitter.com/xula1925</t>
  </si>
  <si>
    <t>https://www.instagram.com/__amberparks/</t>
  </si>
  <si>
    <t>n23536</t>
  </si>
  <si>
    <t>akidd3@xula.edu</t>
  </si>
  <si>
    <t>n24629</t>
  </si>
  <si>
    <t>Darrick</t>
  </si>
  <si>
    <t>n3728</t>
  </si>
  <si>
    <t>Aquinas College - Michigan</t>
  </si>
  <si>
    <t>Wojciakowski</t>
  </si>
  <si>
    <t>wojcimic@aquinas.edu</t>
  </si>
  <si>
    <t>616-632-2482</t>
  </si>
  <si>
    <t>https://aqsaints.com/sports/mens-track-and-field</t>
  </si>
  <si>
    <t>https://twitter.com/aqxc_tf</t>
  </si>
  <si>
    <t>https://www.facebook.com/mike.wojciakowski</t>
  </si>
  <si>
    <t>https://www.facebook.com/AquinasCollegeXCTF/</t>
  </si>
  <si>
    <t>https://www.instagram.com/aquinastfxc/</t>
  </si>
  <si>
    <t>https://admissions.aquinas.edu/register/recruit_menstrackandfield</t>
  </si>
  <si>
    <t>Aquinas</t>
  </si>
  <si>
    <t>66.48%</t>
  </si>
  <si>
    <t>$47,728</t>
  </si>
  <si>
    <t>https://www.aquinas.edu/academics/undergraduate</t>
  </si>
  <si>
    <t>168786</t>
  </si>
  <si>
    <t>n3731</t>
  </si>
  <si>
    <t>reillynj@hotmail.com</t>
  </si>
  <si>
    <t>n33070</t>
  </si>
  <si>
    <t>https://x.com/aqxc_tf</t>
  </si>
  <si>
    <t>https://www.instagram.com/aquinascollegexctf/</t>
  </si>
  <si>
    <t>n33071</t>
  </si>
  <si>
    <t>n3733</t>
  </si>
  <si>
    <t>Thelen</t>
  </si>
  <si>
    <t>nwt001@aquinas.edu</t>
  </si>
  <si>
    <t>n3729</t>
  </si>
  <si>
    <t>Winne</t>
  </si>
  <si>
    <t>ktw003@aquinas.edu</t>
  </si>
  <si>
    <t>616-632-2876</t>
  </si>
  <si>
    <t>https://twitter.com/kquinn1</t>
  </si>
  <si>
    <t>n25452</t>
  </si>
  <si>
    <t>Cleary University</t>
  </si>
  <si>
    <t>vdavis@cleary.edu</t>
  </si>
  <si>
    <t>517-338-3049</t>
  </si>
  <si>
    <t>https://clearycougars.com/sports/mtrack-out/index</t>
  </si>
  <si>
    <t>https://twitter.com/ClearyXCTF</t>
  </si>
  <si>
    <t>https://www.instagram.com/vernonvjdavis/</t>
  </si>
  <si>
    <t>Cleary (MI)</t>
  </si>
  <si>
    <t>$37,464</t>
  </si>
  <si>
    <t>https://www.cleary.edu/programs/</t>
  </si>
  <si>
    <t>169327</t>
  </si>
  <si>
    <t>n25252</t>
  </si>
  <si>
    <t>Serafin</t>
  </si>
  <si>
    <t>Llerena</t>
  </si>
  <si>
    <t>sllerena@cleary.edu</t>
  </si>
  <si>
    <t>n33072</t>
  </si>
  <si>
    <t>Bart</t>
  </si>
  <si>
    <t>https://www.instagram.com/cleary_tfxc/</t>
  </si>
  <si>
    <t>n25453</t>
  </si>
  <si>
    <t>Yeck</t>
  </si>
  <si>
    <t>nyeck@cleary.edu</t>
  </si>
  <si>
    <t>n3816</t>
  </si>
  <si>
    <t>Cornerstone University</t>
  </si>
  <si>
    <t>andy.wright@cornerstone.edu</t>
  </si>
  <si>
    <t>616-222-5427</t>
  </si>
  <si>
    <t>https://cugoldeneagles.com/sports/mens-track-and-field</t>
  </si>
  <si>
    <t>https://twitter.com/cornerstonexctf</t>
  </si>
  <si>
    <t>https://www.instagram.com/cornerstonexctf/</t>
  </si>
  <si>
    <t>https://www.frontrush.com/FR_Web_App/Player/PlayerSubmit.aspx?sid=MTIzOTQ=-ze+jboky4LM=&amp;ptype=Recruit</t>
  </si>
  <si>
    <t>Cornerstone</t>
  </si>
  <si>
    <t>580-590</t>
  </si>
  <si>
    <t>460-470</t>
  </si>
  <si>
    <t>87.86%</t>
  </si>
  <si>
    <t>$39,580</t>
  </si>
  <si>
    <t>https://www.cornerstone.edu/academics/undergrad/all-majors-and-programs/</t>
  </si>
  <si>
    <t>170037</t>
  </si>
  <si>
    <t>n7422</t>
  </si>
  <si>
    <t>616-977-5427</t>
  </si>
  <si>
    <t>n6706</t>
  </si>
  <si>
    <t>Schalk</t>
  </si>
  <si>
    <t>jason.schalk@cornerstone.edu</t>
  </si>
  <si>
    <t>616-222-1507</t>
  </si>
  <si>
    <t>https://twitter.com/coachschalk_cu</t>
  </si>
  <si>
    <t>https://www.facebook.com/jason.schalk.5</t>
  </si>
  <si>
    <t>n3819</t>
  </si>
  <si>
    <t>Wittenbach</t>
  </si>
  <si>
    <t>gabriela.wittenbach@cornerstone.edu</t>
  </si>
  <si>
    <t>https://www.facebook.com/gabby.holyfield</t>
  </si>
  <si>
    <t>n3818</t>
  </si>
  <si>
    <t>jason.luke@cornerstone.edu</t>
  </si>
  <si>
    <t>616-566-3231</t>
  </si>
  <si>
    <t>n6649</t>
  </si>
  <si>
    <t>Koutz</t>
  </si>
  <si>
    <t>paul.koutz@cornerstone.edu</t>
  </si>
  <si>
    <t>c:616-340-7071</t>
  </si>
  <si>
    <t>n33363</t>
  </si>
  <si>
    <t>Brightmon</t>
  </si>
  <si>
    <t>https://www.facebook.com/CornerstoneXCTF/</t>
  </si>
  <si>
    <t>n33362</t>
  </si>
  <si>
    <t>https://x.com/Kimballm7</t>
  </si>
  <si>
    <t>n23899</t>
  </si>
  <si>
    <t>Adriel</t>
  </si>
  <si>
    <t>n23900</t>
  </si>
  <si>
    <t>Kenan</t>
  </si>
  <si>
    <t>Swihart</t>
  </si>
  <si>
    <t>n30132</t>
  </si>
  <si>
    <t>Lawrence Technological University</t>
  </si>
  <si>
    <t>Wilks</t>
  </si>
  <si>
    <t>coachjazz33@gmail.com</t>
  </si>
  <si>
    <t>614-843-0540</t>
  </si>
  <si>
    <t>https://ltuathletics.com/sports/mens-track-and-field</t>
  </si>
  <si>
    <t>https://x.com/ltucrosscountry</t>
  </si>
  <si>
    <t>https://www.instagram.com/coachjazz33/</t>
  </si>
  <si>
    <t>https://www.instagram.com/ltu_taf/</t>
  </si>
  <si>
    <t>Lawrence Tech</t>
  </si>
  <si>
    <t>Southfield</t>
  </si>
  <si>
    <t>$53,676</t>
  </si>
  <si>
    <t>https://www.ltu.edu/academicsandmajors/</t>
  </si>
  <si>
    <t>170675</t>
  </si>
  <si>
    <t>n34447</t>
  </si>
  <si>
    <t>Maliea</t>
  </si>
  <si>
    <t>Mmay1@ltu.edu</t>
  </si>
  <si>
    <t>n32250</t>
  </si>
  <si>
    <t>Rybk</t>
  </si>
  <si>
    <t>rybkasaiz@ltu.edu</t>
  </si>
  <si>
    <t>https://www.facebook.com/BlueDevilXC/</t>
  </si>
  <si>
    <t>n27427</t>
  </si>
  <si>
    <t>Crabill</t>
  </si>
  <si>
    <t>jcrabill@ltu.edu</t>
  </si>
  <si>
    <t>https://twitter.com/LTUCrossCountry</t>
  </si>
  <si>
    <t>n32668</t>
  </si>
  <si>
    <t>https://www.facebook.com/antonio.combs.7/</t>
  </si>
  <si>
    <t>n27428</t>
  </si>
  <si>
    <t>AC Angelo has been removed.</t>
  </si>
  <si>
    <t>n25253</t>
  </si>
  <si>
    <t>Madonna University</t>
  </si>
  <si>
    <t>Latnie</t>
  </si>
  <si>
    <t>https://mucrusaders.com/sports/mens-track-and-field</t>
  </si>
  <si>
    <t>https://twitter.com/mucrusadersxctf</t>
  </si>
  <si>
    <t>https://www.frontrush.com/FR_Web_App/Player/PlayerSubmit.aspx?sid=MTE4MjY=-SZrUte0S4Es=&amp;ptype=recruit</t>
  </si>
  <si>
    <t>Madonna</t>
  </si>
  <si>
    <t>Livonia</t>
  </si>
  <si>
    <t>72.63%</t>
  </si>
  <si>
    <t>$39,460</t>
  </si>
  <si>
    <t>https://www.madonna.edu/academics/areas-of-study/</t>
  </si>
  <si>
    <t>170,806</t>
  </si>
  <si>
    <t>n8776</t>
  </si>
  <si>
    <t>slatnie@madonna.edu</t>
  </si>
  <si>
    <t>734-432-5469</t>
  </si>
  <si>
    <t>n27429</t>
  </si>
  <si>
    <t>Abrianna</t>
  </si>
  <si>
    <t>Debono</t>
  </si>
  <si>
    <t>n27430</t>
  </si>
  <si>
    <t>https://www.instagram.com/coachoruns/</t>
  </si>
  <si>
    <t>n29323</t>
  </si>
  <si>
    <t>Koger</t>
  </si>
  <si>
    <t>jkoger@madonna.edu</t>
  </si>
  <si>
    <t>734-432-5609</t>
  </si>
  <si>
    <t>https://www.facebook.com/MUCrusaders</t>
  </si>
  <si>
    <t>n8775</t>
  </si>
  <si>
    <t>Assistant Coach (Distance, Vertical Jumps)</t>
  </si>
  <si>
    <t>pdaugherty@madonna.edu</t>
  </si>
  <si>
    <t>734-432-5634</t>
  </si>
  <si>
    <t>n33365</t>
  </si>
  <si>
    <t>https://www.instagram.com/mucrusaderstfxc/</t>
  </si>
  <si>
    <t>n33364</t>
  </si>
  <si>
    <t>Sullis</t>
  </si>
  <si>
    <t>n26617</t>
  </si>
  <si>
    <t>Rochester Christian University</t>
  </si>
  <si>
    <t>Fickel</t>
  </si>
  <si>
    <t>emma.fickel@rcu.edu</t>
  </si>
  <si>
    <t>https://www.facebook.com/RUCrossCountryTrackAndField/</t>
  </si>
  <si>
    <t>https://uofrathletics.com/sb_output.aspx?form=5</t>
  </si>
  <si>
    <t>Rochester Christian</t>
  </si>
  <si>
    <t>Rochester Hills</t>
  </si>
  <si>
    <t>Rochester (MI)</t>
  </si>
  <si>
    <t>https://rochesteru.edu/academics/</t>
  </si>
  <si>
    <t>n28660</t>
  </si>
  <si>
    <t>Bole</t>
  </si>
  <si>
    <t>https://www.facebook.com/urtfxc/</t>
  </si>
  <si>
    <t>n28659</t>
  </si>
  <si>
    <t>Nikole</t>
  </si>
  <si>
    <t>Sargent</t>
  </si>
  <si>
    <t>n28079</t>
  </si>
  <si>
    <t>Siena Heights University</t>
  </si>
  <si>
    <t>Johann</t>
  </si>
  <si>
    <t>https://shusaints.com/sports/mtrack/index</t>
  </si>
  <si>
    <t>https://www.facebook.com/sienaheightstrackandfield/</t>
  </si>
  <si>
    <t>https://shusaints.com/recruiting/recruiting_central/mens-track-recruit</t>
  </si>
  <si>
    <t>Siena Heights</t>
  </si>
  <si>
    <t>72.77%</t>
  </si>
  <si>
    <t>$41,736</t>
  </si>
  <si>
    <t>http://sienaheights.edu/Academics/Majors-Programs</t>
  </si>
  <si>
    <t>172264</t>
  </si>
  <si>
    <t>n30729</t>
  </si>
  <si>
    <t>Gipple</t>
  </si>
  <si>
    <t>mgipple@sienaheights.edu</t>
  </si>
  <si>
    <t>n28081</t>
  </si>
  <si>
    <t>Nimtz</t>
  </si>
  <si>
    <t>Assistant Coach (Horizontal Jumps, Hurdles)</t>
  </si>
  <si>
    <t>animtz@sienaheights.edu</t>
  </si>
  <si>
    <t>517-282-7009</t>
  </si>
  <si>
    <t>n28082</t>
  </si>
  <si>
    <t>blewis6@sienaheights.edu</t>
  </si>
  <si>
    <t>n4033</t>
  </si>
  <si>
    <t>krichar2@sienaheights.edu</t>
  </si>
  <si>
    <t>517-264-7881</t>
  </si>
  <si>
    <t>n17417</t>
  </si>
  <si>
    <t>Spring Arbor University</t>
  </si>
  <si>
    <t>kameron.mills@arbor.edu</t>
  </si>
  <si>
    <t>517-750-6788</t>
  </si>
  <si>
    <t>https://saucougars.com/sports/mtrack</t>
  </si>
  <si>
    <t>https://twitter.com/killa_mills</t>
  </si>
  <si>
    <t>https://www.facebook.com/SAUCougarsXCTF</t>
  </si>
  <si>
    <t>https://www.instagram.com/saucougarstf/</t>
  </si>
  <si>
    <t>https://saucougars.com/sports/2020/6/2/83_132355803436880852.aspx?id=83</t>
  </si>
  <si>
    <t>Spring Arbor</t>
  </si>
  <si>
    <t>63.21%</t>
  </si>
  <si>
    <t>$43,508</t>
  </si>
  <si>
    <t>https://www.arbor.edu/academics/majors-and-programs/</t>
  </si>
  <si>
    <t>172334</t>
  </si>
  <si>
    <t>n6787</t>
  </si>
  <si>
    <t>Burk</t>
  </si>
  <si>
    <t>bryan.burk@arbor.edu</t>
  </si>
  <si>
    <t>https://www.facebook.com/Spring-Arbor-University-Mens-Track-Field-Team-143044469195698/</t>
  </si>
  <si>
    <t>n23901</t>
  </si>
  <si>
    <t>Goorhouse</t>
  </si>
  <si>
    <t>https://twitter.com/saucougarsxctf</t>
  </si>
  <si>
    <t>n7791</t>
  </si>
  <si>
    <t>Koepf</t>
  </si>
  <si>
    <t>n32252</t>
  </si>
  <si>
    <t>Pachulski</t>
  </si>
  <si>
    <t>n32251</t>
  </si>
  <si>
    <t>Vancalbergh</t>
  </si>
  <si>
    <t>Blue Mountain Christian University</t>
  </si>
  <si>
    <t>Laney</t>
  </si>
  <si>
    <t>planey@bmc.edu</t>
  </si>
  <si>
    <t>662-685-4771x109</t>
  </si>
  <si>
    <t>https://bmcusports.com/sports/mens-tennis</t>
  </si>
  <si>
    <t>https://twitter.com/phillip_laney</t>
  </si>
  <si>
    <t>https://www.facebook.com/phillip.laney.3/</t>
  </si>
  <si>
    <t>https://www.bmcsports.com/recuiting-page</t>
  </si>
  <si>
    <t>Blue Mountain (MS)</t>
  </si>
  <si>
    <t>Blue Mountain</t>
  </si>
  <si>
    <t>500-520</t>
  </si>
  <si>
    <t>520-540</t>
  </si>
  <si>
    <t>97.89%</t>
  </si>
  <si>
    <t>$27,825</t>
  </si>
  <si>
    <t>https://bmc.edu/academic-programs</t>
  </si>
  <si>
    <t>175430</t>
  </si>
  <si>
    <t>n34448</t>
  </si>
  <si>
    <t>Rust College</t>
  </si>
  <si>
    <t>Damien</t>
  </si>
  <si>
    <t>Brigham</t>
  </si>
  <si>
    <t>dbrigham@rustcollege.edu</t>
  </si>
  <si>
    <t>https://rust.prestosports.com/sports/recruiting_form</t>
  </si>
  <si>
    <t>Rust</t>
  </si>
  <si>
    <t>Holly Spring</t>
  </si>
  <si>
    <t>215-669</t>
  </si>
  <si>
    <t>225-670</t>
  </si>
  <si>
    <t>17-18</t>
  </si>
  <si>
    <t>https://www.rustcollege.edu/about-rust-college/academics/</t>
  </si>
  <si>
    <t>n32253</t>
  </si>
  <si>
    <t>Venecca</t>
  </si>
  <si>
    <t>vgreen@rustcollege.edu</t>
  </si>
  <si>
    <t>662-252-8000x4407</t>
  </si>
  <si>
    <t>https://www.instagram.com/rust_track_/</t>
  </si>
  <si>
    <t>$23,320</t>
  </si>
  <si>
    <t>176318</t>
  </si>
  <si>
    <t>n15839</t>
  </si>
  <si>
    <t>William Carey University</t>
  </si>
  <si>
    <t>rmckenzie@wmcarey.edu</t>
  </si>
  <si>
    <t>601-318-6752</t>
  </si>
  <si>
    <t>https://careyathletics.com/sports/mens-track-and-field</t>
  </si>
  <si>
    <t>https://twitter.com/wcutrack</t>
  </si>
  <si>
    <t>https://www.facebook.com/WmCareyTrack/</t>
  </si>
  <si>
    <t>https://www.instagram.com/wmcareytrack/</t>
  </si>
  <si>
    <t>https://www.careyathletics.com/recruiting/0/9</t>
  </si>
  <si>
    <t>William Carey (MS)</t>
  </si>
  <si>
    <t>520-680</t>
  </si>
  <si>
    <t>57.76%</t>
  </si>
  <si>
    <t>$24,807</t>
  </si>
  <si>
    <t>https://www.wmcarey.edu/academics</t>
  </si>
  <si>
    <t>176479</t>
  </si>
  <si>
    <t>n15840</t>
  </si>
  <si>
    <t>Dias</t>
  </si>
  <si>
    <t>mdias@wmcarey.edu</t>
  </si>
  <si>
    <t>601-318-6313</t>
  </si>
  <si>
    <t>https://www.instagram.com/coachmdias/</t>
  </si>
  <si>
    <t>n13061</t>
  </si>
  <si>
    <t>Avila University</t>
  </si>
  <si>
    <t>Je'Kel</t>
  </si>
  <si>
    <t>jekel.smith@avila.edu</t>
  </si>
  <si>
    <t>816-501-2477</t>
  </si>
  <si>
    <t>https://www.avilaathletics.com/sports/mtrack-out/index</t>
  </si>
  <si>
    <t>https://www.facebook.com/jekel.smith/</t>
  </si>
  <si>
    <t>https://www.avilaathletics.com/recruiting.php</t>
  </si>
  <si>
    <t>Avila</t>
  </si>
  <si>
    <t>Kansas City (MO)</t>
  </si>
  <si>
    <t>36.27%</t>
  </si>
  <si>
    <t>$33,202</t>
  </si>
  <si>
    <t>https://www.avila.edu/academics/</t>
  </si>
  <si>
    <t>176628</t>
  </si>
  <si>
    <t>n13060</t>
  </si>
  <si>
    <t>tyler.sloan@avila.edu</t>
  </si>
  <si>
    <t>n29801</t>
  </si>
  <si>
    <t>Central Methodist University</t>
  </si>
  <si>
    <t>Kailey</t>
  </si>
  <si>
    <t>kjohnson@centralmethodist.edu</t>
  </si>
  <si>
    <t>https://www.cmueagles.com/sports/mtrack/index</t>
  </si>
  <si>
    <t>https://twitter.com/ccsjwave</t>
  </si>
  <si>
    <t>https://www.cmueagles.com/sports/wtrack/TF_Recruiting_Questionnaire</t>
  </si>
  <si>
    <t>Central Methodist</t>
  </si>
  <si>
    <t>Fayette</t>
  </si>
  <si>
    <t>95.32%</t>
  </si>
  <si>
    <t>$41,822</t>
  </si>
  <si>
    <t>https://www.centralmethodist.edu/academics/undergraduate/index.php</t>
  </si>
  <si>
    <t>176947</t>
  </si>
  <si>
    <t>n7623</t>
  </si>
  <si>
    <t>kranderson@centralmethodist.edu</t>
  </si>
  <si>
    <t>660-248-6312</t>
  </si>
  <si>
    <t>https://twitter.com/coachkenny__</t>
  </si>
  <si>
    <t>https://twitter.com/cmuxctf</t>
  </si>
  <si>
    <t>https://www.instagram.com/cmuxctf/</t>
  </si>
  <si>
    <t>n9596</t>
  </si>
  <si>
    <t>AC Tevin has been removed.</t>
  </si>
  <si>
    <t>n29610</t>
  </si>
  <si>
    <t>College of the Ozarks</t>
  </si>
  <si>
    <t>mlarkin@cofo.edu</t>
  </si>
  <si>
    <t>https://twitter.com/CofOTrack</t>
  </si>
  <si>
    <t>https://www.instagram.com/cofotrackandfield/</t>
  </si>
  <si>
    <t>College of the Ozarks (MO)</t>
  </si>
  <si>
    <t>Point Lookout</t>
  </si>
  <si>
    <t>50.00%</t>
  </si>
  <si>
    <t>$33,220</t>
  </si>
  <si>
    <t>Ozarks (MO)</t>
  </si>
  <si>
    <t>https://www.cofo.edu/Academics/Majors-Minors</t>
  </si>
  <si>
    <t>178697</t>
  </si>
  <si>
    <t>n21839</t>
  </si>
  <si>
    <t>Columbia College - Missouri</t>
  </si>
  <si>
    <t>Cape</t>
  </si>
  <si>
    <t>brcape1@ccis.edu</t>
  </si>
  <si>
    <t>573-205-0085</t>
  </si>
  <si>
    <t>https://columbiacougars.com/sports/mens-track-and-field</t>
  </si>
  <si>
    <t>https://twitter.com/Cougars_xctrack</t>
  </si>
  <si>
    <t>https://gokoalas.com/sports/wtrack/recruiting/questionnaire</t>
  </si>
  <si>
    <t>Columbia (MO)</t>
  </si>
  <si>
    <t>48.40%</t>
  </si>
  <si>
    <t>$38,634</t>
  </si>
  <si>
    <t>http://www.ccis.edu/degrees/all.aspx</t>
  </si>
  <si>
    <t>177065</t>
  </si>
  <si>
    <t>n29325</t>
  </si>
  <si>
    <t>Nadia</t>
  </si>
  <si>
    <t>Fanjul Sanchez-Porro</t>
  </si>
  <si>
    <t>Graduate Assistant (Sprints, Jumps)</t>
  </si>
  <si>
    <t>nfanjulsanchezp1@cougars.ccis.edu</t>
  </si>
  <si>
    <t>https://twitter.com/cougars_xctrack</t>
  </si>
  <si>
    <t>https://www.facebook.com/CCCougars</t>
  </si>
  <si>
    <t>n18598</t>
  </si>
  <si>
    <t>McCaleb</t>
  </si>
  <si>
    <t>mdmccaleb1@ccis.edu</t>
  </si>
  <si>
    <t>573-875-4610</t>
  </si>
  <si>
    <t>https://twitter.com/m_mccaleb79</t>
  </si>
  <si>
    <t>n28083</t>
  </si>
  <si>
    <t>Bontz</t>
  </si>
  <si>
    <t>rbontz@ccis.edu</t>
  </si>
  <si>
    <t>573-875-7723</t>
  </si>
  <si>
    <t>https://www.instagram.com/ccxc_tf/</t>
  </si>
  <si>
    <t>n26024</t>
  </si>
  <si>
    <t>Culver-Stockton College</t>
  </si>
  <si>
    <t>hdavis@culver.edu</t>
  </si>
  <si>
    <t>573-288-6000x6722</t>
  </si>
  <si>
    <t>https://www.cscwildcats.com/sports/mtrack-out/index</t>
  </si>
  <si>
    <t>https://twitter.com/culvertrack1</t>
  </si>
  <si>
    <t>https://www.facebook.com/CulverStocktonCrossCountryTrackField</t>
  </si>
  <si>
    <t>https://www.cscwildcats.com/recruiting.php</t>
  </si>
  <si>
    <t>Culver-Stockton</t>
  </si>
  <si>
    <t>98.21%</t>
  </si>
  <si>
    <t>$41,401</t>
  </si>
  <si>
    <t>http://www.culver.edu/future-students/undergraduate/majors/</t>
  </si>
  <si>
    <t>177144</t>
  </si>
  <si>
    <t>n32254</t>
  </si>
  <si>
    <t>jseaton@culver.edu</t>
  </si>
  <si>
    <t>https://x.com/CSCWildcatXCTF</t>
  </si>
  <si>
    <t>https://www.facebook.com/CulverStocktonCrossCountryTrackField/</t>
  </si>
  <si>
    <t>https://www.instagram.com/culverstocktonxctf/</t>
  </si>
  <si>
    <t>n7626</t>
  </si>
  <si>
    <t>Evangel University</t>
  </si>
  <si>
    <t>Staley</t>
  </si>
  <si>
    <t>staleyb@evangel.edu</t>
  </si>
  <si>
    <t>417-865-2815x7361</t>
  </si>
  <si>
    <t>https://evangelathletics.com/sports/mens-track-and-field</t>
  </si>
  <si>
    <t>https://twitter.com/brandonstaley18</t>
  </si>
  <si>
    <t>https://www.facebook.com/brandon.staley.94</t>
  </si>
  <si>
    <t>https://www.facebook.com/evangeltrack/</t>
  </si>
  <si>
    <t>https://www.evangelathletics.com/sports/mtrack/recruit</t>
  </si>
  <si>
    <t>Evangel</t>
  </si>
  <si>
    <t>94.43%</t>
  </si>
  <si>
    <t>$39,164</t>
  </si>
  <si>
    <t>https://www.evangel.edu/academics/undergraduate/programs-list/</t>
  </si>
  <si>
    <t>177339</t>
  </si>
  <si>
    <t>n13798</t>
  </si>
  <si>
    <t>Hannibal-LaGrange University</t>
  </si>
  <si>
    <t>Stoffel</t>
  </si>
  <si>
    <t>luke.stoffel@hlg.edu</t>
  </si>
  <si>
    <t>573-629-3221</t>
  </si>
  <si>
    <t>https://hlgtrojans.com/sports/mens-track-and-field</t>
  </si>
  <si>
    <t>https://hlgtrojans.com/sports/2021/10/18/cross-country-track-field.aspx</t>
  </si>
  <si>
    <t>Hannibal-LaGrange</t>
  </si>
  <si>
    <t>Hannibal</t>
  </si>
  <si>
    <t>535-635</t>
  </si>
  <si>
    <t>70.93%</t>
  </si>
  <si>
    <t>$36,481</t>
  </si>
  <si>
    <t>https://www.hlg.edu/academics/undergraduate-majors/</t>
  </si>
  <si>
    <t>177542</t>
  </si>
  <si>
    <t>n33074</t>
  </si>
  <si>
    <t>Tiah</t>
  </si>
  <si>
    <t>Cupp</t>
  </si>
  <si>
    <t>https://twitter.com/hlgu_xc_tf</t>
  </si>
  <si>
    <t>https://www.instagram.com/hlgu_xc_track/</t>
  </si>
  <si>
    <t>n33073</t>
  </si>
  <si>
    <t>https://www.instagram.com/coach.colton/reels/</t>
  </si>
  <si>
    <t>n31532</t>
  </si>
  <si>
    <t>Harris-Stowe State University</t>
  </si>
  <si>
    <t>reedj@hssu.edu</t>
  </si>
  <si>
    <t>https://hornetsathletics.com/sports/mens-track-and-field</t>
  </si>
  <si>
    <t>https://twitter.com/harrisstowe</t>
  </si>
  <si>
    <t>https://www.facebook.com/people/HSSU-Track-Field/100063727445782/</t>
  </si>
  <si>
    <t>https://www.instagram.com/hssutrackandfield/</t>
  </si>
  <si>
    <t>https://hornetsathletics.com/sb_output.aspx?form=3</t>
  </si>
  <si>
    <t>Harris-Stowe</t>
  </si>
  <si>
    <t>$27,169</t>
  </si>
  <si>
    <t>http://go.hssu.edu/rsp_content.cfm?wid=50&amp;pid=473</t>
  </si>
  <si>
    <t>177551</t>
  </si>
  <si>
    <t>n29327</t>
  </si>
  <si>
    <t>Darnez</t>
  </si>
  <si>
    <t>https://www.instagram.com/tranz4rmed/</t>
  </si>
  <si>
    <t>n34036</t>
  </si>
  <si>
    <t>Missouri Baptist University</t>
  </si>
  <si>
    <t>Proleine</t>
  </si>
  <si>
    <t>Proleine.Pierre@mobap.edu</t>
  </si>
  <si>
    <t>636-395-8715</t>
  </si>
  <si>
    <t>https://mbuspartans.com/sports/mens-track-and-field</t>
  </si>
  <si>
    <t>https://x.com/mbu_xctf</t>
  </si>
  <si>
    <t>https://www.instagram.com/mbuxctf/</t>
  </si>
  <si>
    <t>https://mbuspartans.com/sb_output.aspx?form=3</t>
  </si>
  <si>
    <t>Missouri Baptist</t>
  </si>
  <si>
    <t>61.06%</t>
  </si>
  <si>
    <t>$44,158</t>
  </si>
  <si>
    <t>https://www.mobap.edu/academics-overview/academics-undergraduate-academic-divisions/</t>
  </si>
  <si>
    <t>178244</t>
  </si>
  <si>
    <t>n30135</t>
  </si>
  <si>
    <t>Mayson</t>
  </si>
  <si>
    <t>DeRousse</t>
  </si>
  <si>
    <t>https://twitter.com/mbu_xctf</t>
  </si>
  <si>
    <t>https://www.facebook.com/Missouri-Baptist-University-Track-Field-Cross-Country-269494059840746/</t>
  </si>
  <si>
    <t>https://www.instagram.com/mbu_track/</t>
  </si>
  <si>
    <t>n30134</t>
  </si>
  <si>
    <t>Thebeau</t>
  </si>
  <si>
    <t>Blake.Thebeau@mobap.edu</t>
  </si>
  <si>
    <t>n30136</t>
  </si>
  <si>
    <t>Gracie</t>
  </si>
  <si>
    <t>Kopala</t>
  </si>
  <si>
    <t>Gracie.Kopala@mobap.edu</t>
  </si>
  <si>
    <t>https://x.com/kopala_gracie</t>
  </si>
  <si>
    <t>n32257</t>
  </si>
  <si>
    <t>Luara</t>
  </si>
  <si>
    <t>Baracaldo</t>
  </si>
  <si>
    <t>https://www.facebook.com/profile.php?id=100057058196034</t>
  </si>
  <si>
    <t>n32255</t>
  </si>
  <si>
    <t>Dragan</t>
  </si>
  <si>
    <t>Omcikus</t>
  </si>
  <si>
    <t>n32256</t>
  </si>
  <si>
    <t>Filip</t>
  </si>
  <si>
    <t>Petrovic</t>
  </si>
  <si>
    <t>n9164</t>
  </si>
  <si>
    <t>Jerry.McQueen@mobap.edu</t>
  </si>
  <si>
    <t>314-581-2353</t>
  </si>
  <si>
    <t>178,244</t>
  </si>
  <si>
    <t>n22745</t>
  </si>
  <si>
    <t>Peugeot</t>
  </si>
  <si>
    <t>Richard.Peugeot@mobap.edu</t>
  </si>
  <si>
    <t>870-307-8175</t>
  </si>
  <si>
    <t>https://twitter.com/mvctrack</t>
  </si>
  <si>
    <t>https://www.facebook.com/movalxctf/</t>
  </si>
  <si>
    <t>n34037</t>
  </si>
  <si>
    <t>Missouri Valley College</t>
  </si>
  <si>
    <t>robertss@moval.edu</t>
  </si>
  <si>
    <t>660-831-4267</t>
  </si>
  <si>
    <t>https://www.valleywillroll.com/sports/mtrack-ind/index</t>
  </si>
  <si>
    <t>https://x.com/ScottRoberts/</t>
  </si>
  <si>
    <t>https://x.com/moval_tf</t>
  </si>
  <si>
    <t>https://www.facebook.com/scott.roberts.566/</t>
  </si>
  <si>
    <t>https://www.facebook.com/MVCTF/</t>
  </si>
  <si>
    <t>https://www.instagram.com/mvcxctf/</t>
  </si>
  <si>
    <t>https://www.valleywillroll.com/cross-country-recruiting</t>
  </si>
  <si>
    <t>Missouri Valley</t>
  </si>
  <si>
    <t>Marshalltown</t>
  </si>
  <si>
    <t>420-514</t>
  </si>
  <si>
    <t>$35,220</t>
  </si>
  <si>
    <t>http://www.moval.edu/academics/divisions.php</t>
  </si>
  <si>
    <t>178369</t>
  </si>
  <si>
    <t>n27438</t>
  </si>
  <si>
    <t>Lucito</t>
  </si>
  <si>
    <t>lucitos@moval.edu</t>
  </si>
  <si>
    <t>n28443</t>
  </si>
  <si>
    <t>AC Willie has been removed.</t>
  </si>
  <si>
    <t>n27439</t>
  </si>
  <si>
    <t>Park University</t>
  </si>
  <si>
    <t>Rikki</t>
  </si>
  <si>
    <t>Hacker</t>
  </si>
  <si>
    <t>rikki.hacker@park.edu</t>
  </si>
  <si>
    <t>https://parkathletics.com/sports/mens-track-and-field</t>
  </si>
  <si>
    <t>Park (MO)</t>
  </si>
  <si>
    <t>Parkville</t>
  </si>
  <si>
    <t>$24,558</t>
  </si>
  <si>
    <t>178721</t>
  </si>
  <si>
    <t>n20249</t>
  </si>
  <si>
    <t>jamal.butler@park.edu</t>
  </si>
  <si>
    <t>n31533</t>
  </si>
  <si>
    <t>laura.padgett@park.edu</t>
  </si>
  <si>
    <t>n30137</t>
  </si>
  <si>
    <t>Ronald</t>
  </si>
  <si>
    <t>Stallard</t>
  </si>
  <si>
    <t>ronald.stallard@park.edu</t>
  </si>
  <si>
    <t>https://www.instagram.com/pirates_tfxc/</t>
  </si>
  <si>
    <t>n15560</t>
  </si>
  <si>
    <t>University of Health Sciences and Pharmacy in St. Louis</t>
  </si>
  <si>
    <t>maurice.lewis@uhsp.edu</t>
  </si>
  <si>
    <t>c:314-723-0827;o:314-446-8103</t>
  </si>
  <si>
    <t>https://eutecticsports.com/sports/mtrack-out/index</t>
  </si>
  <si>
    <t>https://www.eutecticsports.com/recruiting</t>
  </si>
  <si>
    <t>St. Louis College of Pharmacy</t>
  </si>
  <si>
    <t>91.10%</t>
  </si>
  <si>
    <t>$44,643</t>
  </si>
  <si>
    <t>https://www.uhsp.edu/academics/index.html</t>
  </si>
  <si>
    <t>179265</t>
  </si>
  <si>
    <t>n19300</t>
  </si>
  <si>
    <t>Rydell</t>
  </si>
  <si>
    <t>elizabeth.rydell@uhsp.edu</t>
  </si>
  <si>
    <t>c:309-948-1664</t>
  </si>
  <si>
    <t>https://twitter.com/stlcopxctf</t>
  </si>
  <si>
    <t>n20785</t>
  </si>
  <si>
    <t>Cary</t>
  </si>
  <si>
    <t>timothy.cary@uhsp.edu</t>
  </si>
  <si>
    <t>314-446-8041</t>
  </si>
  <si>
    <t>n24934</t>
  </si>
  <si>
    <t>William Woods University</t>
  </si>
  <si>
    <t>anthony.stockton@williamwoods.edu</t>
  </si>
  <si>
    <t>https://wwuowls.com/sports/mens-track-and-field</t>
  </si>
  <si>
    <t>https://twitter.com/onyxstormthrows</t>
  </si>
  <si>
    <t>https://twitter.com/wwuowlsxctf</t>
  </si>
  <si>
    <t>https://www.facebook.com/wwuowlsXCTF/</t>
  </si>
  <si>
    <t>https://www.instagram.com/wwuowlsxctf/</t>
  </si>
  <si>
    <t>https://wwuowls.com/sb_output.aspx?form=3</t>
  </si>
  <si>
    <t>William Woods</t>
  </si>
  <si>
    <t>58.19%</t>
  </si>
  <si>
    <t>$43,782</t>
  </si>
  <si>
    <t>https://www.williamwoods.edu/catalogs/1314/undergraduate/degree_programs.aspx</t>
  </si>
  <si>
    <t>179,964</t>
  </si>
  <si>
    <t>n30731</t>
  </si>
  <si>
    <t>Bhat</t>
  </si>
  <si>
    <t>179964</t>
  </si>
  <si>
    <t>n30732</t>
  </si>
  <si>
    <t>Keeler</t>
  </si>
  <si>
    <t>greg.keeler@williamwoods.edu</t>
  </si>
  <si>
    <t>573-592-4577</t>
  </si>
  <si>
    <t>n29328</t>
  </si>
  <si>
    <t>Graduate Asst Jaryl has been removed.</t>
  </si>
  <si>
    <t>https://twitter.com/wwuxctf</t>
  </si>
  <si>
    <t>https://www.facebook.com/William-Woods-University-Cross-CountryTrack-and-Field-146468738724873/</t>
  </si>
  <si>
    <t>n30730</t>
  </si>
  <si>
    <t>Graduate Asst Lucas has been removed.</t>
  </si>
  <si>
    <t>Frontier Conference (FC)</t>
  </si>
  <si>
    <t>n4545</t>
  </si>
  <si>
    <t>Carroll College</t>
  </si>
  <si>
    <t>hclark@carroll.edu</t>
  </si>
  <si>
    <t>406-447-4486</t>
  </si>
  <si>
    <t>https://carrollathletics.com/sports/mens-track-and-field</t>
  </si>
  <si>
    <t>https://carrolluniversity-iqoaq.formstack.com/forms/rfi</t>
  </si>
  <si>
    <t>Carroll (MT)</t>
  </si>
  <si>
    <t>Helena</t>
  </si>
  <si>
    <t>71.27%</t>
  </si>
  <si>
    <t>$51,904</t>
  </si>
  <si>
    <t>https://www.carroll.edu/academics</t>
  </si>
  <si>
    <t>180106</t>
  </si>
  <si>
    <t>n4547</t>
  </si>
  <si>
    <t>Stanton</t>
  </si>
  <si>
    <t>jstanton@carroll.edu</t>
  </si>
  <si>
    <t>n4546</t>
  </si>
  <si>
    <t>sflynn@carroll.edu</t>
  </si>
  <si>
    <t>n22748</t>
  </si>
  <si>
    <t>Layne</t>
  </si>
  <si>
    <t>https://www.facebook.com/RMCXCandTrack/</t>
  </si>
  <si>
    <t>n32873</t>
  </si>
  <si>
    <t>Montana Tech of the University of Montana</t>
  </si>
  <si>
    <t>Merrifield</t>
  </si>
  <si>
    <t>cmerrifield1@mtech.edu</t>
  </si>
  <si>
    <t>406-496-4175</t>
  </si>
  <si>
    <t>https://godiggers.com/sports/mens-track-and-field</t>
  </si>
  <si>
    <t>https://twitter.com/montanatechxctf</t>
  </si>
  <si>
    <t>https://www.instagram.com/montanagriztf/</t>
  </si>
  <si>
    <t>https://godiggers.com/sb_output.aspx?form=3</t>
  </si>
  <si>
    <t>Montana Tech</t>
  </si>
  <si>
    <t>Butte</t>
  </si>
  <si>
    <t>580-655</t>
  </si>
  <si>
    <t>$38,154</t>
  </si>
  <si>
    <t>https://www.mtech.edu/academics/</t>
  </si>
  <si>
    <t>180416</t>
  </si>
  <si>
    <t>n28444</t>
  </si>
  <si>
    <t>Felisha</t>
  </si>
  <si>
    <t>Fjohnson@mtech.edu</t>
  </si>
  <si>
    <t>97.07%</t>
  </si>
  <si>
    <t>n20252</t>
  </si>
  <si>
    <t>Sundberg</t>
  </si>
  <si>
    <t>JSundberg@mtech.edu</t>
  </si>
  <si>
    <t>https://twitter.com/montreatxctf</t>
  </si>
  <si>
    <t>https://www.instagram.com/montreatxctf/</t>
  </si>
  <si>
    <t>n18619</t>
  </si>
  <si>
    <t>Rocky Mountain College</t>
  </si>
  <si>
    <t>Oddy</t>
  </si>
  <si>
    <t>Head Coach (Sprints, Pole Vault)</t>
  </si>
  <si>
    <t>alex.oddy@rocky.edu</t>
  </si>
  <si>
    <t>https://gobattlinbears.com/sports/mens-track-and-field</t>
  </si>
  <si>
    <t>https://gobattlinbears.com/sports/2019/4/26/rmc-prospective-athlete-form.aspx</t>
  </si>
  <si>
    <t>Rocky Mountain</t>
  </si>
  <si>
    <t>463-580</t>
  </si>
  <si>
    <t>455-558</t>
  </si>
  <si>
    <t>73.06%</t>
  </si>
  <si>
    <t>$43,752</t>
  </si>
  <si>
    <t>http://rocky.edu/academics/academic-programs/undergraduate-majors/</t>
  </si>
  <si>
    <t>180595</t>
  </si>
  <si>
    <t>n25650</t>
  </si>
  <si>
    <t>Duffey</t>
  </si>
  <si>
    <t>jackson.duffey@rocky.edu</t>
  </si>
  <si>
    <t>https://www.facebook.com/rmcxcandtrack/</t>
  </si>
  <si>
    <t>https://www.instagram.com/jackson.duffey21/</t>
  </si>
  <si>
    <t>n25649</t>
  </si>
  <si>
    <t>Barkell</t>
  </si>
  <si>
    <t>n30734</t>
  </si>
  <si>
    <t>mike.mclean@rocky.edu</t>
  </si>
  <si>
    <t>406-238-7371</t>
  </si>
  <si>
    <t>https://www.instagram.com/rockyxctf/</t>
  </si>
  <si>
    <t>n27440</t>
  </si>
  <si>
    <t>University of Montana - Western</t>
  </si>
  <si>
    <t>taylor.grove@umwestern.edu</t>
  </si>
  <si>
    <t>406-697-3675</t>
  </si>
  <si>
    <t>https://umwbulldogs.com/sports/track</t>
  </si>
  <si>
    <t>https://umwbulldogs.com/sb_output.aspx?form=3</t>
  </si>
  <si>
    <t>Montana-Western</t>
  </si>
  <si>
    <t>55.76%</t>
  </si>
  <si>
    <t>$29,889</t>
  </si>
  <si>
    <t>https://www.umwestern.edu/academics/education.html</t>
  </si>
  <si>
    <t>180692</t>
  </si>
  <si>
    <t>n4627</t>
  </si>
  <si>
    <t>University of Providence</t>
  </si>
  <si>
    <t>anthony.arntson@uprovidence.edu</t>
  </si>
  <si>
    <t>406-791-5928</t>
  </si>
  <si>
    <t>https://upargos.com/sports/mens-track-and-field</t>
  </si>
  <si>
    <t>https://college.captainu.com/uprovidence/mens/tfxc/questionnaire</t>
  </si>
  <si>
    <t>Providence (MT) (Formerly Great Falls)</t>
  </si>
  <si>
    <t>Great Falls</t>
  </si>
  <si>
    <t>470-530</t>
  </si>
  <si>
    <t>360-480</t>
  </si>
  <si>
    <t>97.70%</t>
  </si>
  <si>
    <t>$41,408</t>
  </si>
  <si>
    <t>https://www.uprovidence.edu/explore-programs/undergraduate/majors/</t>
  </si>
  <si>
    <t>180258</t>
  </si>
  <si>
    <t>n4628</t>
  </si>
  <si>
    <t>Cress</t>
  </si>
  <si>
    <t>alan.cress@uprovidence.edu</t>
  </si>
  <si>
    <t>406-791-5929</t>
  </si>
  <si>
    <t>https://www.facebook.com/alan.cress.77</t>
  </si>
  <si>
    <t>n24935</t>
  </si>
  <si>
    <t>Bellevue University</t>
  </si>
  <si>
    <t>Christians</t>
  </si>
  <si>
    <t>cchristians@bellevue.edu</t>
  </si>
  <si>
    <t>402-557-7155</t>
  </si>
  <si>
    <t>https://www.bubruins.com/sports/msoc/index</t>
  </si>
  <si>
    <t>https://twitter.com/BUBruinXC</t>
  </si>
  <si>
    <t>https://twitter.com/bellevue_xc</t>
  </si>
  <si>
    <t>https://www.facebook.com/craig.christians.9/</t>
  </si>
  <si>
    <t>https://www.facebook.com/groups/117240875636321/</t>
  </si>
  <si>
    <t>https://www.instagram.com/bubruinsxc/</t>
  </si>
  <si>
    <t>https://www.bubruins.com/sports/msoc/prospectiveathlete</t>
  </si>
  <si>
    <t>Bellevue (NE)</t>
  </si>
  <si>
    <t>Bellevue</t>
  </si>
  <si>
    <t>$22,071</t>
  </si>
  <si>
    <t>http://www.bellevue.edu/degrees/</t>
  </si>
  <si>
    <t>180814</t>
  </si>
  <si>
    <t>n28991</t>
  </si>
  <si>
    <t>Musiel</t>
  </si>
  <si>
    <t>mmusiel@bellevue.edu</t>
  </si>
  <si>
    <t>402-730-2478</t>
  </si>
  <si>
    <t>https://twitter.com/coachmusiel</t>
  </si>
  <si>
    <t>n13346</t>
  </si>
  <si>
    <t>Concordia University - Nebraska</t>
  </si>
  <si>
    <t>Beisel</t>
  </si>
  <si>
    <t>matt.beisel@cune.edu</t>
  </si>
  <si>
    <t>402-643-7190</t>
  </si>
  <si>
    <t>https://www.cune.edu/athletics/teams/track-and-field</t>
  </si>
  <si>
    <t>https://twitter.com/cunetfxc</t>
  </si>
  <si>
    <t>https://www.cune.edu/athletics/teams/recruit-me</t>
  </si>
  <si>
    <t>Concordia (NE)</t>
  </si>
  <si>
    <t>70.64%</t>
  </si>
  <si>
    <t>$47,595</t>
  </si>
  <si>
    <t>https://www.cune.edu/academics</t>
  </si>
  <si>
    <t>180984</t>
  </si>
  <si>
    <t>n30735</t>
  </si>
  <si>
    <t>Semedo</t>
  </si>
  <si>
    <t>darien.semedo@cune.org</t>
  </si>
  <si>
    <t>https://x.com/patrickdaberkow</t>
  </si>
  <si>
    <t>https://www.instagram.com/cunetfxc/</t>
  </si>
  <si>
    <t>n13376</t>
  </si>
  <si>
    <t>McLaughlin</t>
  </si>
  <si>
    <t>ed.mclaughlin3@cune.edu</t>
  </si>
  <si>
    <t>402-643-7397</t>
  </si>
  <si>
    <t>https://twitter.com/mclaughlin3ed</t>
  </si>
  <si>
    <t>https://www.facebook.com/ed.mclaughlin3.3</t>
  </si>
  <si>
    <t>n13384</t>
  </si>
  <si>
    <t>jason@vaultdogs.com</t>
  </si>
  <si>
    <t>402-643-7328</t>
  </si>
  <si>
    <t>https://twitter.com/vaultdogs</t>
  </si>
  <si>
    <t>https://www.instagram.com/vaultdogs/</t>
  </si>
  <si>
    <t>n13345</t>
  </si>
  <si>
    <t>Samuels</t>
  </si>
  <si>
    <t>Mark.Samuels@cune.edu</t>
  </si>
  <si>
    <t>402-643-7489</t>
  </si>
  <si>
    <t>n26619</t>
  </si>
  <si>
    <t>Graduate Asst Lia has been removed.</t>
  </si>
  <si>
    <t>https://twitter.com/liaguigui</t>
  </si>
  <si>
    <t>https://www.instagram.com/lia_guigui/</t>
  </si>
  <si>
    <t>n4751</t>
  </si>
  <si>
    <t>Doane University</t>
  </si>
  <si>
    <t>Fye</t>
  </si>
  <si>
    <t>ed.fye@doane.edu</t>
  </si>
  <si>
    <t>402-826-8300</t>
  </si>
  <si>
    <t>https://doaneathletics.com/sports/mtrack-out/index</t>
  </si>
  <si>
    <t>https://twitter.com/ed_fye</t>
  </si>
  <si>
    <t>https://twitter.com/doanetrackxc</t>
  </si>
  <si>
    <t>https://www.facebook.com/DoaneTrack/</t>
  </si>
  <si>
    <t>https://www.doaneathletics.com/Sports_Interest_Forms</t>
  </si>
  <si>
    <t>Doane (NE)</t>
  </si>
  <si>
    <t>Crete</t>
  </si>
  <si>
    <t>https://www.doane.edu/programs</t>
  </si>
  <si>
    <t>181020</t>
  </si>
  <si>
    <t>n6639</t>
  </si>
  <si>
    <t>brad.jenny@doane.edu</t>
  </si>
  <si>
    <t>402-826-8656</t>
  </si>
  <si>
    <t>https://twitter.com/doanexc</t>
  </si>
  <si>
    <t>https://www.facebook.com/brad.jenny</t>
  </si>
  <si>
    <t>n6655</t>
  </si>
  <si>
    <t>Llewellyn</t>
  </si>
  <si>
    <t>dustin.llewellyn@doane.edu</t>
  </si>
  <si>
    <t>https://twitter.com/LlewellynDustin</t>
  </si>
  <si>
    <t>n8303</t>
  </si>
  <si>
    <t>Dorshorst</t>
  </si>
  <si>
    <t>ryan.dorshorst@doane.edu</t>
  </si>
  <si>
    <t>https://twitter.com/ryandorshorst</t>
  </si>
  <si>
    <t>n6658</t>
  </si>
  <si>
    <t>Lurz</t>
  </si>
  <si>
    <t>zachary.lurz@doane.edu</t>
  </si>
  <si>
    <t>402-826-8684</t>
  </si>
  <si>
    <t>https://twitter.com/lurz_zach</t>
  </si>
  <si>
    <t>n28662</t>
  </si>
  <si>
    <t>Grossrode</t>
  </si>
  <si>
    <t>https://twitter.com/pgrosserode</t>
  </si>
  <si>
    <t>https://twitter.com/DoaneTrackXC</t>
  </si>
  <si>
    <t>https://www.instagram.com/coachpatrickjumps/</t>
  </si>
  <si>
    <t>https://www.instagram.com/doanetrackxc/</t>
  </si>
  <si>
    <t>n24327</t>
  </si>
  <si>
    <t>n24328</t>
  </si>
  <si>
    <t>Jasnoch</t>
  </si>
  <si>
    <t>n24329</t>
  </si>
  <si>
    <t>n24330</t>
  </si>
  <si>
    <t>McCallister</t>
  </si>
  <si>
    <t>https://twitter.com/Scoop_DoaneTF</t>
  </si>
  <si>
    <t>n24331</t>
  </si>
  <si>
    <t>Parnell</t>
  </si>
  <si>
    <t>n28661</t>
  </si>
  <si>
    <t>Pingel</t>
  </si>
  <si>
    <t>https://twitter.com/annikapingel</t>
  </si>
  <si>
    <t>https://www.facebook.com/annika.pingel/</t>
  </si>
  <si>
    <t>https://www.instagram.com/annikapingel/</t>
  </si>
  <si>
    <t>n28992</t>
  </si>
  <si>
    <t>Tamayo</t>
  </si>
  <si>
    <t>n24333</t>
  </si>
  <si>
    <t>Thixton</t>
  </si>
  <si>
    <t>n4775</t>
  </si>
  <si>
    <t>Hastings College</t>
  </si>
  <si>
    <t>Zac</t>
  </si>
  <si>
    <t>Osgood</t>
  </si>
  <si>
    <t>zosgood@hastings.edu</t>
  </si>
  <si>
    <t>402-461-7408</t>
  </si>
  <si>
    <t>https://www.hastingsbroncos.com/sports/mtrack/index</t>
  </si>
  <si>
    <t>https://twitter.com/hctfxc</t>
  </si>
  <si>
    <t>https://www.facebook.com/Hastings-College-Track-and-Field-300831916626200/</t>
  </si>
  <si>
    <t>https://www.instagram.com/hastings_tf_cc/</t>
  </si>
  <si>
    <t>http://www.hastingsbroncos.com/recruitingFR/4.php</t>
  </si>
  <si>
    <t>Hastings (NE)</t>
  </si>
  <si>
    <t>Hastings</t>
  </si>
  <si>
    <t>64.57%</t>
  </si>
  <si>
    <t>$47,154</t>
  </si>
  <si>
    <t>https://www.hastings.edu/majors-programs/undergraduate-majors</t>
  </si>
  <si>
    <t>181127</t>
  </si>
  <si>
    <t>n32258</t>
  </si>
  <si>
    <t>Claudia</t>
  </si>
  <si>
    <t>Chirila</t>
  </si>
  <si>
    <t>cchirila@hastings.edu</t>
  </si>
  <si>
    <t>https://twitter.com/HastingsBroncos/status/1786941252643983367</t>
  </si>
  <si>
    <t>https://www.facebook.com/profile.php?id=100068919973948</t>
  </si>
  <si>
    <t>https://www.instagram.com/claudia_chirila/</t>
  </si>
  <si>
    <t>n4774</t>
  </si>
  <si>
    <t>Mahoney</t>
  </si>
  <si>
    <t>rmahoney@hastings.edu</t>
  </si>
  <si>
    <t>402-560-7295</t>
  </si>
  <si>
    <t>https://twitter.com/ryanqmahoney</t>
  </si>
  <si>
    <t>https://www.facebook.com/ryan.q.mahoney</t>
  </si>
  <si>
    <t>n30736</t>
  </si>
  <si>
    <t>McNeel</t>
  </si>
  <si>
    <t>dmcneel@hastings.edu</t>
  </si>
  <si>
    <t>n33366</t>
  </si>
  <si>
    <t>katie.collins@hastings.edu</t>
  </si>
  <si>
    <t>n4776</t>
  </si>
  <si>
    <t>lmahoney@hastings.edu</t>
  </si>
  <si>
    <t>n4799</t>
  </si>
  <si>
    <t>Midland University</t>
  </si>
  <si>
    <t>Gerber</t>
  </si>
  <si>
    <t>gerber@midlandu.edu</t>
  </si>
  <si>
    <t>402-941-6451</t>
  </si>
  <si>
    <t>https://midlandathletics.com/sports/mtrack-ind/index</t>
  </si>
  <si>
    <t>https://twitter.com/coach__gerber</t>
  </si>
  <si>
    <t>https://twitter.com/midland_tfxc</t>
  </si>
  <si>
    <t>https://www.facebook.com/MidlandUniversityTrackAndFieldCrossCountry/</t>
  </si>
  <si>
    <t>https://www.instagram.com/midland_tfxc/</t>
  </si>
  <si>
    <t>https://www.midlandathletics.com/recruiting.php?seasonID=0&amp;sportID=3&amp;checkSplashCookie=1</t>
  </si>
  <si>
    <t>Midland (NE)</t>
  </si>
  <si>
    <t>Fremont</t>
  </si>
  <si>
    <t>49.95%</t>
  </si>
  <si>
    <t>$47,866</t>
  </si>
  <si>
    <t>https://www.midlandu.edu/majors</t>
  </si>
  <si>
    <t>181330</t>
  </si>
  <si>
    <t>n33367</t>
  </si>
  <si>
    <t>Eblen</t>
  </si>
  <si>
    <t>eblend@midlandu.edu</t>
  </si>
  <si>
    <t>n4800</t>
  </si>
  <si>
    <t>Leindecker</t>
  </si>
  <si>
    <t>leindecker@midlandu.edu</t>
  </si>
  <si>
    <t>n21845</t>
  </si>
  <si>
    <t>Maltby</t>
  </si>
  <si>
    <t>maltby@midlandu.edu</t>
  </si>
  <si>
    <t>https://www.facebook.com/MidlandUniversityTrackAndFieldCrossCountry</t>
  </si>
  <si>
    <t>n4853</t>
  </si>
  <si>
    <t>York University</t>
  </si>
  <si>
    <t>Carver</t>
  </si>
  <si>
    <t>jcarver@york.edu</t>
  </si>
  <si>
    <t>c:806-477-2435</t>
  </si>
  <si>
    <t>https://yorkpanthers.com/sports/mens-track-and-field</t>
  </si>
  <si>
    <t>https://twitter.com/yctrack</t>
  </si>
  <si>
    <t>https://ycp.prestosports.com/sports/wrest/Recruit_Questionnaire</t>
  </si>
  <si>
    <t>York (NE)</t>
  </si>
  <si>
    <t>67.00%</t>
  </si>
  <si>
    <t>$26,750</t>
  </si>
  <si>
    <t>n4854</t>
  </si>
  <si>
    <t>Nething</t>
  </si>
  <si>
    <t>jnething@york.edu</t>
  </si>
  <si>
    <t>c:970-596-9613</t>
  </si>
  <si>
    <t>n21846</t>
  </si>
  <si>
    <t>Montreat College</t>
  </si>
  <si>
    <t>Simms</t>
  </si>
  <si>
    <t>jacob.simms@montreat.edu</t>
  </si>
  <si>
    <t>828-560-3435</t>
  </si>
  <si>
    <t>https://montreatcavaliers.com/sports/mens-track-and-field</t>
  </si>
  <si>
    <t>https://twitter.com/jason_lewkowicz</t>
  </si>
  <si>
    <t>https://montreatcavaliers.com/sports/2021/5/24/807_132663336294754685.aspx</t>
  </si>
  <si>
    <t>Montreat</t>
  </si>
  <si>
    <t>440-570</t>
  </si>
  <si>
    <t>71.59%</t>
  </si>
  <si>
    <t>$42,215</t>
  </si>
  <si>
    <t>https://www.montreat.edu/academics/undergraduate/</t>
  </si>
  <si>
    <t>199032</t>
  </si>
  <si>
    <t>n27441</t>
  </si>
  <si>
    <t>Ali</t>
  </si>
  <si>
    <t>n30138</t>
  </si>
  <si>
    <t>holland.mccoy@montreat.edu</t>
  </si>
  <si>
    <t>828-419-2224</t>
  </si>
  <si>
    <t>https://www.instagram.com/coachhollandmccoy/</t>
  </si>
  <si>
    <t>n13504</t>
  </si>
  <si>
    <t>Dickinson State University</t>
  </si>
  <si>
    <t>Shayne</t>
  </si>
  <si>
    <t>Wittkopp</t>
  </si>
  <si>
    <t>shayne.wittkopp@dickinsonstate.edu</t>
  </si>
  <si>
    <t>701-502-4211</t>
  </si>
  <si>
    <t>https://www.dsubluehawks.com/sports/mtrack-out/index</t>
  </si>
  <si>
    <t>https://twitter.com/shaynewittkopp</t>
  </si>
  <si>
    <t>https://twitter.com/lourdesxctf</t>
  </si>
  <si>
    <t>https://www.facebook.com/DickinsonStateUniversityTrackAndField/</t>
  </si>
  <si>
    <t>https://www.dsubluehawks.com/SIDHelp/form/11</t>
  </si>
  <si>
    <t>Dickinson State</t>
  </si>
  <si>
    <t>450-532</t>
  </si>
  <si>
    <t>98.38%</t>
  </si>
  <si>
    <t>$22,128</t>
  </si>
  <si>
    <t>https://dickinsonstate.edu/academics/fields-of-study/index.html</t>
  </si>
  <si>
    <t>200059</t>
  </si>
  <si>
    <t>n22751</t>
  </si>
  <si>
    <t>Gust</t>
  </si>
  <si>
    <t>tanner.gust@dickinsonstate.edu</t>
  </si>
  <si>
    <t>https://twitter.com/bluehawktrack</t>
  </si>
  <si>
    <t>n31535</t>
  </si>
  <si>
    <t>University of Jamestown</t>
  </si>
  <si>
    <t>Kadin</t>
  </si>
  <si>
    <t>Neppl</t>
  </si>
  <si>
    <t>https://www.jimmiepride.com/sports/mtrack-out/index</t>
  </si>
  <si>
    <t>https://twitter.com/jimmie_trackxc</t>
  </si>
  <si>
    <t>https://www.facebook.com/profile.php?id=100063217179356</t>
  </si>
  <si>
    <t>https://www.instagram.com/uj_trackxc/</t>
  </si>
  <si>
    <t>https://www.jimmiepride.com/recruit_form</t>
  </si>
  <si>
    <t>Jamestown (ND)</t>
  </si>
  <si>
    <t>Jamestown</t>
  </si>
  <si>
    <t>$36,314</t>
  </si>
  <si>
    <t>https://www.uj.edu/academics</t>
  </si>
  <si>
    <t>200156</t>
  </si>
  <si>
    <t>n27442</t>
  </si>
  <si>
    <t>Trevino</t>
  </si>
  <si>
    <t>https://www.facebook.com/ujtfxc/</t>
  </si>
  <si>
    <t>n24338</t>
  </si>
  <si>
    <t>Jelen</t>
  </si>
  <si>
    <t>Jarvis.Jelen@uj.edu</t>
  </si>
  <si>
    <t>701-252-3467x5720</t>
  </si>
  <si>
    <t>https://twitter.com/sodakrunner</t>
  </si>
  <si>
    <t>n24937</t>
  </si>
  <si>
    <t>connor.salisbury@uj.edu</t>
  </si>
  <si>
    <t>701-252-3467x5507</t>
  </si>
  <si>
    <t>https://www.instagram.com/connor_salisbury/</t>
  </si>
  <si>
    <t>n31536</t>
  </si>
  <si>
    <t>Brandon.Lewis@uj.edu</t>
  </si>
  <si>
    <t>701-252-3467x5506</t>
  </si>
  <si>
    <t>https://twitter.com/brandon_lewis10</t>
  </si>
  <si>
    <t>https://www.facebook.com/BrandonKennethLewis/</t>
  </si>
  <si>
    <t>https://www.instagram.com/coach.brandon.lewis/</t>
  </si>
  <si>
    <t>n4986</t>
  </si>
  <si>
    <t>Lemm</t>
  </si>
  <si>
    <t>lemm@uj.edu</t>
  </si>
  <si>
    <t>701-252-3467x5409</t>
  </si>
  <si>
    <t>https://twitter.com/coach_lemm</t>
  </si>
  <si>
    <t>https://www.facebook.com/kathryn.lemm</t>
  </si>
  <si>
    <t>https://www.facebook.com/ujtrack/</t>
  </si>
  <si>
    <t>n25652</t>
  </si>
  <si>
    <t>Kludt</t>
  </si>
  <si>
    <t>samuel.kludt@uj.edu</t>
  </si>
  <si>
    <t>https://www.instagram.com/jimmiebaseball/</t>
  </si>
  <si>
    <t>n15719</t>
  </si>
  <si>
    <t>Valley City State University</t>
  </si>
  <si>
    <t>Laquone</t>
  </si>
  <si>
    <t>laquone.robinson@vcsu.edu</t>
  </si>
  <si>
    <t>701-845-7157</t>
  </si>
  <si>
    <t>https://vcsuvikings.com/sports/mens-track-and-field</t>
  </si>
  <si>
    <t>https://twitter.com/ihurdle90</t>
  </si>
  <si>
    <t>https://twitter.com/vcsuxctf</t>
  </si>
  <si>
    <t>http://www.vcsuvikings.com/mens-indoor-trackfield-recruiting</t>
  </si>
  <si>
    <t>Valley City State</t>
  </si>
  <si>
    <t>Valley City</t>
  </si>
  <si>
    <t>460-520</t>
  </si>
  <si>
    <t>80.24%</t>
  </si>
  <si>
    <t>$23,952</t>
  </si>
  <si>
    <t>https://www.vcsu.edu/academics/undergraduate-programs/majors/</t>
  </si>
  <si>
    <t>200572</t>
  </si>
  <si>
    <t>n27443</t>
  </si>
  <si>
    <t>louis.leon@vcsu.edu</t>
  </si>
  <si>
    <t>https://www.instagram.com/vcsutfxc/</t>
  </si>
  <si>
    <t>n27444</t>
  </si>
  <si>
    <t>taryn.brown@vcsu.edu</t>
  </si>
  <si>
    <t>701-845-7146</t>
  </si>
  <si>
    <t>DIII59321</t>
  </si>
  <si>
    <t>Defiance College</t>
  </si>
  <si>
    <t>Rollins</t>
  </si>
  <si>
    <t>jrollins@defiance.edu</t>
  </si>
  <si>
    <t>419-783-2385</t>
  </si>
  <si>
    <t>https://www.defianceathletics.com/sports/mtrack/index</t>
  </si>
  <si>
    <t>https://twitter.com/defixctf</t>
  </si>
  <si>
    <t>https://www.facebook.com/groups/768948243703181/</t>
  </si>
  <si>
    <t>https://www.instagram.com/defiancexctf/</t>
  </si>
  <si>
    <t>https://www.defianceathletics.com/information/Recruits/Track_-_Field</t>
  </si>
  <si>
    <t>Defiance</t>
  </si>
  <si>
    <t>56.04%</t>
  </si>
  <si>
    <t>48,324</t>
  </si>
  <si>
    <t>https://www.defiance.edu/academics/majors/index.html</t>
  </si>
  <si>
    <t>202514</t>
  </si>
  <si>
    <t>n33556</t>
  </si>
  <si>
    <t>jarnold@defiance.edu</t>
  </si>
  <si>
    <t>https://twitter.com/jakearnold23</t>
  </si>
  <si>
    <t>https://www.facebook.com/people/Jake-Arnold/100073725060118/</t>
  </si>
  <si>
    <t>https://www.instagram.com/jakearnold/channel/</t>
  </si>
  <si>
    <t>n28084</t>
  </si>
  <si>
    <t>juscott@defiance.edu</t>
  </si>
  <si>
    <t>419-783-2334</t>
  </si>
  <si>
    <t>n22753</t>
  </si>
  <si>
    <t>Lourdes University</t>
  </si>
  <si>
    <t>Cheryl</t>
  </si>
  <si>
    <t>cmclean@lourdes.edu</t>
  </si>
  <si>
    <t>419-824-3689</t>
  </si>
  <si>
    <t>https://lourdesathletics.com/sports/mens-track-and-field</t>
  </si>
  <si>
    <t>https://twitter.com/deanfreitag4</t>
  </si>
  <si>
    <t>https://twitter.com/riotrack</t>
  </si>
  <si>
    <t>https://www.instagram.com/urgtrackandfield/</t>
  </si>
  <si>
    <t>https://lourdesathletics.com/sb_output.aspx?form=3</t>
  </si>
  <si>
    <t>Lourdes</t>
  </si>
  <si>
    <t>Sylvania</t>
  </si>
  <si>
    <t>79.81%</t>
  </si>
  <si>
    <t>$40,866</t>
  </si>
  <si>
    <t>http://www.lourdes.edu/academics/undergraduate-majors-programs/</t>
  </si>
  <si>
    <t>203757</t>
  </si>
  <si>
    <t>n31537</t>
  </si>
  <si>
    <t>Mount Vernon Nazarene University</t>
  </si>
  <si>
    <t>Abney</t>
  </si>
  <si>
    <t>info@abneyacres.com</t>
  </si>
  <si>
    <t>https://mvnucougars.com/sports/mtrack-out/index</t>
  </si>
  <si>
    <t>https://twitter.com/i/events/1001557366515609600</t>
  </si>
  <si>
    <t>https://www.facebook.com/p/MVNU-XC-100063217179356/</t>
  </si>
  <si>
    <t>https://www.instagram.com/mvnuxctf/</t>
  </si>
  <si>
    <t>https://apply.mvnu.edu/register/?id=b61baa40-d06e-4600-ab41-ddcfdcea1029</t>
  </si>
  <si>
    <t>Mount Vernon Nazarene</t>
  </si>
  <si>
    <t>480-620</t>
  </si>
  <si>
    <t>71.48%</t>
  </si>
  <si>
    <t>$45,900</t>
  </si>
  <si>
    <t>https://www.mvnu.edu/academicprograms</t>
  </si>
  <si>
    <t>204194</t>
  </si>
  <si>
    <t>kyle.abney@mvnu.edu</t>
  </si>
  <si>
    <t>n33075</t>
  </si>
  <si>
    <t>n24939</t>
  </si>
  <si>
    <t>Ryder</t>
  </si>
  <si>
    <t>n14615</t>
  </si>
  <si>
    <t>simon.taylor@mvnu.edu</t>
  </si>
  <si>
    <t>https://twitter.com/simontaylorsays</t>
  </si>
  <si>
    <t>n32260</t>
  </si>
  <si>
    <t>Ohio Christian University</t>
  </si>
  <si>
    <t>River</t>
  </si>
  <si>
    <t>https://ocutrailblazers.com/sports/mens-track</t>
  </si>
  <si>
    <t>https://www.facebook.com/dershawn.willings/</t>
  </si>
  <si>
    <t>https://www.facebook.com/OCUTrackAndXC/</t>
  </si>
  <si>
    <t>https://www.instagram.com/ohiochristian_xc_tf/</t>
  </si>
  <si>
    <t>https://ocutrailblazers.com/sports/2023/5/20/3899_133290773505160201.aspx</t>
  </si>
  <si>
    <t>Ohio Christian</t>
  </si>
  <si>
    <t>Circleville</t>
  </si>
  <si>
    <t>$35,208</t>
  </si>
  <si>
    <t>https://www.ohiochristian.edu/campus-degrees/campus-degree-programs</t>
  </si>
  <si>
    <t>201964</t>
  </si>
  <si>
    <t>n26620</t>
  </si>
  <si>
    <t>Mientkiewicz</t>
  </si>
  <si>
    <t>cmientkiewicz@ohiochristian.edu</t>
  </si>
  <si>
    <t>n34449</t>
  </si>
  <si>
    <t>Monica</t>
  </si>
  <si>
    <t>mcaldwell5@ohiochristian.edu</t>
  </si>
  <si>
    <t>n34450</t>
  </si>
  <si>
    <t>n28839</t>
  </si>
  <si>
    <t>Acacia</t>
  </si>
  <si>
    <t>amay@ohiochristian.edu</t>
  </si>
  <si>
    <t>https://www.facebook.com/ocutrackandxc/</t>
  </si>
  <si>
    <t>https://www.instagram.com/ohioxctf/</t>
  </si>
  <si>
    <t>n26621</t>
  </si>
  <si>
    <t>AC Drake has been removed.</t>
  </si>
  <si>
    <t>n27445</t>
  </si>
  <si>
    <t>Shawnee State University</t>
  </si>
  <si>
    <t>cflynn@shawnee.edu</t>
  </si>
  <si>
    <t>740-351-3604</t>
  </si>
  <si>
    <t>https://www.ssubears.com/sports/mtrack-out/index</t>
  </si>
  <si>
    <t>https://twitter.com/SSUXCTF</t>
  </si>
  <si>
    <t>https://www.instagram.com/cflynnxctf/</t>
  </si>
  <si>
    <t>https://www.instagram.com/shawnee_state_xc_and_track/</t>
  </si>
  <si>
    <t>https://admissions.shawnee.edu/register/?id=9412a97a-e98a-4124-9420-d01d73a32cb0&amp;_ga=2.175236260.740733869.1679924618-819028594.1667229835</t>
  </si>
  <si>
    <t>Shawnee State</t>
  </si>
  <si>
    <t>Portsmouth</t>
  </si>
  <si>
    <t>$29,303</t>
  </si>
  <si>
    <t>http://www.shawnee.edu/academics/</t>
  </si>
  <si>
    <t>205443</t>
  </si>
  <si>
    <t>n30139</t>
  </si>
  <si>
    <t>Eastham</t>
  </si>
  <si>
    <t>leastham@shawnee.edu</t>
  </si>
  <si>
    <t>https://www.instagram.com/justthrows/</t>
  </si>
  <si>
    <t>n34038</t>
  </si>
  <si>
    <t>Blizzard</t>
  </si>
  <si>
    <t>mblizzard@shawnee.edu</t>
  </si>
  <si>
    <t>https://x.com/ssuxctf</t>
  </si>
  <si>
    <t>https://www.instagram.com/mblizzxctf/</t>
  </si>
  <si>
    <t>https://www.instagram.com/shawnee_state_xctf/</t>
  </si>
  <si>
    <t>n34039</t>
  </si>
  <si>
    <t>nwood@shawnee.edu</t>
  </si>
  <si>
    <t>https://x.com/noahwood</t>
  </si>
  <si>
    <t>n30142</t>
  </si>
  <si>
    <t>University of Rio Grande</t>
  </si>
  <si>
    <t>Markko</t>
  </si>
  <si>
    <t>tmarkko@rio.edu</t>
  </si>
  <si>
    <t>740-245-7487</t>
  </si>
  <si>
    <t>https://www.rioredstorm.com/sports/mtrack-out/index</t>
  </si>
  <si>
    <t>https://facebook.com/urgtrack/</t>
  </si>
  <si>
    <t>https://www.instagram.com/tucker_markko_polo/</t>
  </si>
  <si>
    <t>https://www.rioredstorm.com/recruiting.php</t>
  </si>
  <si>
    <t>Rio Grande</t>
  </si>
  <si>
    <t>73.00%</t>
  </si>
  <si>
    <t>$43,875</t>
  </si>
  <si>
    <t>http://www.rio.edu/programs/index.cfm</t>
  </si>
  <si>
    <t>205203</t>
  </si>
  <si>
    <t>n26026</t>
  </si>
  <si>
    <t>Paxton</t>
  </si>
  <si>
    <t>mpaxton@rio.edu</t>
  </si>
  <si>
    <t>https://www.facebook.com/coachpaxton/</t>
  </si>
  <si>
    <t>https://www.instagram.com/xccoachpax/</t>
  </si>
  <si>
    <t>n30143</t>
  </si>
  <si>
    <t>Lightner</t>
  </si>
  <si>
    <t>https://x.com/kylelightner2</t>
  </si>
  <si>
    <t>n32669</t>
  </si>
  <si>
    <t>https://twitter.com/kylelightner2</t>
  </si>
  <si>
    <t>https://www.facebook.com/URGtrack/</t>
  </si>
  <si>
    <t>https://www.instagram.com/kylelightner_10/?hl=en</t>
  </si>
  <si>
    <t>n26028</t>
  </si>
  <si>
    <t>n30145</t>
  </si>
  <si>
    <t>Close</t>
  </si>
  <si>
    <t>n30146</t>
  </si>
  <si>
    <t>Lawrence, Jr.</t>
  </si>
  <si>
    <t>n5283</t>
  </si>
  <si>
    <t>Langston University</t>
  </si>
  <si>
    <t>Hilliard, Jr.</t>
  </si>
  <si>
    <t>james.hilliard@langston.edu</t>
  </si>
  <si>
    <t>405-466-3243</t>
  </si>
  <si>
    <t>https://langstonsports.com/sports/mens-track-and-field</t>
  </si>
  <si>
    <t>https://twitter.com/lutandf</t>
  </si>
  <si>
    <t>https://langstonsports.com/sports/mens-track-and-field?path=track</t>
  </si>
  <si>
    <t>Langston (OK)</t>
  </si>
  <si>
    <t>53.80%</t>
  </si>
  <si>
    <t>http://www.langston.edu/academics/programs-centers/degree-programs</t>
  </si>
  <si>
    <t>207209</t>
  </si>
  <si>
    <t>n29804</t>
  </si>
  <si>
    <t>Bullet</t>
  </si>
  <si>
    <t>james.hall12@langston.edu</t>
  </si>
  <si>
    <t>https://twitter.com/movalvolleyball</t>
  </si>
  <si>
    <t>https://www.facebook.com/people/Missouri-Valley-College-Volleyball/100037338475050/</t>
  </si>
  <si>
    <t>n26029</t>
  </si>
  <si>
    <t>Mid-America Christian University</t>
  </si>
  <si>
    <t>stacey.brown@macu.edu</t>
  </si>
  <si>
    <t>405-406-2781</t>
  </si>
  <si>
    <t>https://macuathletics.com/sports/mens-soccer</t>
  </si>
  <si>
    <t>https://www.facebook.com/stacey.florerbrown/</t>
  </si>
  <si>
    <t>https://macuathletics.com/sb_output.aspx?form=4</t>
  </si>
  <si>
    <t>Mid-America Christian</t>
  </si>
  <si>
    <t>$30,462</t>
  </si>
  <si>
    <t>https://www.macu.edu/academics/degree-browser/</t>
  </si>
  <si>
    <t>245953</t>
  </si>
  <si>
    <t>n29329</t>
  </si>
  <si>
    <t>Oklahoma City University</t>
  </si>
  <si>
    <t>Leahey</t>
  </si>
  <si>
    <t>aleahey@okcu.edu</t>
  </si>
  <si>
    <t>https://www.ocusports.com/sports/mens-track-and-field</t>
  </si>
  <si>
    <t>https://twitter.com/andrew_leahey</t>
  </si>
  <si>
    <t>https://twitter.com/ocuxctf</t>
  </si>
  <si>
    <t>https://www.facebook.com/andrew.leahey/</t>
  </si>
  <si>
    <t>https://www.facebook.com/ocu.crosscountry/</t>
  </si>
  <si>
    <t>https://www.instagram.com/andrew_leahey/</t>
  </si>
  <si>
    <t>https://ocustars.secure.force.com/forms/apex/ERx_Forms__PageMaker?pageId=athletics_rfi#&amp;path=baseball</t>
  </si>
  <si>
    <t>530-613</t>
  </si>
  <si>
    <t>71.34%</t>
  </si>
  <si>
    <t>$46,480</t>
  </si>
  <si>
    <t>https://www.okcu.edu/academics/home</t>
  </si>
  <si>
    <t>207458</t>
  </si>
  <si>
    <t>n29330</t>
  </si>
  <si>
    <t>Yazmine</t>
  </si>
  <si>
    <t>https://twitter.com/yazminewright_</t>
  </si>
  <si>
    <t>n28663</t>
  </si>
  <si>
    <t>n26030</t>
  </si>
  <si>
    <t>Oklahoma Panhandle State University</t>
  </si>
  <si>
    <t>https://opsuaggies.com/sports/mens-track-and-field</t>
  </si>
  <si>
    <t>https://twitter.com/opsutrack</t>
  </si>
  <si>
    <t>https://opsuaggies.com/sb_output.aspx?form=5</t>
  </si>
  <si>
    <t>Oklahoma Panhandle State</t>
  </si>
  <si>
    <t>Goodwell</t>
  </si>
  <si>
    <t>91.00%</t>
  </si>
  <si>
    <t>$15,421</t>
  </si>
  <si>
    <t>http://www.opsu.edu/Academics/</t>
  </si>
  <si>
    <t>207351</t>
  </si>
  <si>
    <t>n26031</t>
  </si>
  <si>
    <t>cyrus.hall@opsu.edu</t>
  </si>
  <si>
    <t>580-349-1347</t>
  </si>
  <si>
    <t>https://twitter.com/coachrunboyrun</t>
  </si>
  <si>
    <t>n29609</t>
  </si>
  <si>
    <t>Ebelhar</t>
  </si>
  <si>
    <t>brandon.ebelhar@opsu.edu</t>
  </si>
  <si>
    <t>580-349-1335</t>
  </si>
  <si>
    <t>https://twitter.com/ebelharb</t>
  </si>
  <si>
    <t>https://www.facebook.com/brandon.ebelhar.90</t>
  </si>
  <si>
    <t>n33819</t>
  </si>
  <si>
    <t>Oklahoma Wesleyan University</t>
  </si>
  <si>
    <t>cbyoung@okwu.edu</t>
  </si>
  <si>
    <t>https://okwueagles.com/sports/mens-outdoor-track-and-field</t>
  </si>
  <si>
    <t>https://www.facebook.com/people/Charlie-Young/</t>
  </si>
  <si>
    <t>https://okwueagles.com/sports/bsb/Recruit_Form</t>
  </si>
  <si>
    <t>Oklahoma Wesleyan</t>
  </si>
  <si>
    <t>Bartlesville</t>
  </si>
  <si>
    <t>78.38%</t>
  </si>
  <si>
    <t>$42,360</t>
  </si>
  <si>
    <t>https://www.okwu.edu/residential/majors/</t>
  </si>
  <si>
    <t>206835</t>
  </si>
  <si>
    <t>n32261</t>
  </si>
  <si>
    <t>Martin-Dardaine</t>
  </si>
  <si>
    <t>Clement.Martin@okwustudents.edu</t>
  </si>
  <si>
    <t>n32874</t>
  </si>
  <si>
    <t>Southwestern Christian University</t>
  </si>
  <si>
    <t>Dutch</t>
  </si>
  <si>
    <t>Recruiting Coordinator, Assistant Coach (Sprints, Relays)</t>
  </si>
  <si>
    <t>Dutch.Burns@swcu.edu</t>
  </si>
  <si>
    <t>https://scueagles.com/sports/mens-track-and-field</t>
  </si>
  <si>
    <t>https://www.instagram.com/scu_eagle_track/</t>
  </si>
  <si>
    <t>https://scueagles.com/sb_output.aspx?form=3</t>
  </si>
  <si>
    <t>Southwestern Christian (OK)</t>
  </si>
  <si>
    <t>y (Pentecostal Holiness Church)</t>
  </si>
  <si>
    <t>$31,514</t>
  </si>
  <si>
    <t>207856</t>
  </si>
  <si>
    <t>n5388</t>
  </si>
  <si>
    <t>Parent</t>
  </si>
  <si>
    <t>matt.parent@swcu.edu</t>
  </si>
  <si>
    <t>https://twitter.com/scu_track</t>
  </si>
  <si>
    <t>54.00%</t>
  </si>
  <si>
    <t>n5391</t>
  </si>
  <si>
    <t>Ritter</t>
  </si>
  <si>
    <t>kevin.ritter@swcu.edu</t>
  </si>
  <si>
    <t>n15662</t>
  </si>
  <si>
    <t>University of Science &amp; Arts of Oklahoma</t>
  </si>
  <si>
    <t>Worthington</t>
  </si>
  <si>
    <t>bworthington@usao.edu</t>
  </si>
  <si>
    <t>405-574-1323</t>
  </si>
  <si>
    <t>https://www.usaoathletics.com/sports/mtrack-ind/index</t>
  </si>
  <si>
    <t>https://www.facebook.com/brian.worthington.9480</t>
  </si>
  <si>
    <t>U of Science and Arts of Oklahoma</t>
  </si>
  <si>
    <t>Chickasha</t>
  </si>
  <si>
    <t>300-600</t>
  </si>
  <si>
    <t>33.58%</t>
  </si>
  <si>
    <t>$30,060</t>
  </si>
  <si>
    <t>https://usao.edu/academics/majors-and-minors/index.html</t>
  </si>
  <si>
    <t>207722</t>
  </si>
  <si>
    <t>n26624</t>
  </si>
  <si>
    <t>Bushnell University</t>
  </si>
  <si>
    <t>kwill@bushnell.edu</t>
  </si>
  <si>
    <t>https://bushnellbeacons.com/sports/mens-track-and-field</t>
  </si>
  <si>
    <t>https://www.instagram.com/coachwill2005/</t>
  </si>
  <si>
    <t>https://www.instagram.com/bushnellxctf/</t>
  </si>
  <si>
    <t>https://bushnellbeacons.com/sports/2008/5/9/Become_a_Beacon.aspx</t>
  </si>
  <si>
    <t>Bushnell (formerly Northwest Christian)</t>
  </si>
  <si>
    <t>495-585</t>
  </si>
  <si>
    <t>66.87%</t>
  </si>
  <si>
    <t>$45,670</t>
  </si>
  <si>
    <t>Bushnell</t>
  </si>
  <si>
    <t>https://www.nwcu.edu/undergraduate/majors/</t>
  </si>
  <si>
    <t>209,409</t>
  </si>
  <si>
    <t>n6818</t>
  </si>
  <si>
    <t>Dotson</t>
  </si>
  <si>
    <t>541-221-3024</t>
  </si>
  <si>
    <t>209409</t>
  </si>
  <si>
    <t>n29332</t>
  </si>
  <si>
    <t>Jaron</t>
  </si>
  <si>
    <t>jcarter@bushnell.edu</t>
  </si>
  <si>
    <t>https://twitter.com/bushnellbeacons</t>
  </si>
  <si>
    <t>n24941</t>
  </si>
  <si>
    <t>Umenhoffer</t>
  </si>
  <si>
    <t>n30147</t>
  </si>
  <si>
    <t>n5557</t>
  </si>
  <si>
    <t>Lamb</t>
  </si>
  <si>
    <t>541-214-6795</t>
  </si>
  <si>
    <t>n33368</t>
  </si>
  <si>
    <t>Mayah</t>
  </si>
  <si>
    <t>Pappas</t>
  </si>
  <si>
    <t>n33557</t>
  </si>
  <si>
    <t>n33369</t>
  </si>
  <si>
    <t>Janikowski</t>
  </si>
  <si>
    <t>n33558</t>
  </si>
  <si>
    <t>n33076</t>
  </si>
  <si>
    <t>Kaitlin</t>
  </si>
  <si>
    <t>n5556</t>
  </si>
  <si>
    <t>Walcott</t>
  </si>
  <si>
    <t>gwalcott@bushnell.edu</t>
  </si>
  <si>
    <t>541-517-4270</t>
  </si>
  <si>
    <t>n5460</t>
  </si>
  <si>
    <t>Corban University</t>
  </si>
  <si>
    <t>Bos</t>
  </si>
  <si>
    <t>tbos@corban.edu</t>
  </si>
  <si>
    <t>971-264-8046</t>
  </si>
  <si>
    <t>https://corbanwarriors.com/sports/track-and-field</t>
  </si>
  <si>
    <t>https://twitter.com/corbantrack</t>
  </si>
  <si>
    <t>https://corbanwarriors.com/sb_output.aspx?form=3&amp;tab=prospectivestudent-athletequestionnaire</t>
  </si>
  <si>
    <t>Corban</t>
  </si>
  <si>
    <t>485-575</t>
  </si>
  <si>
    <t>48.60%</t>
  </si>
  <si>
    <t>$47,601</t>
  </si>
  <si>
    <t>https://undergrad.corban.edu/majors</t>
  </si>
  <si>
    <t>210331</t>
  </si>
  <si>
    <t>n19732</t>
  </si>
  <si>
    <t>Eagon</t>
  </si>
  <si>
    <t>seagon@corban.edu</t>
  </si>
  <si>
    <t>608-469-9711</t>
  </si>
  <si>
    <t>https://www.facebook.com/CorbanTrack/</t>
  </si>
  <si>
    <t>https://www.instagram.com/corbantrack/</t>
  </si>
  <si>
    <t>n5452</t>
  </si>
  <si>
    <t>Seidler</t>
  </si>
  <si>
    <t>Associate Head Coach (Decathlon, Heptathlon)</t>
  </si>
  <si>
    <t>BSeidler@corban.edu</t>
  </si>
  <si>
    <t>n28993</t>
  </si>
  <si>
    <t>n28994</t>
  </si>
  <si>
    <t>n24631</t>
  </si>
  <si>
    <t>Holding</t>
  </si>
  <si>
    <t>n5509</t>
  </si>
  <si>
    <t>Eastern Oregon University</t>
  </si>
  <si>
    <t>Brogdon</t>
  </si>
  <si>
    <t>https://eousports.com/sports/mtf</t>
  </si>
  <si>
    <t>https://www.facebook.com/EOUxctf/</t>
  </si>
  <si>
    <t>https://www.instagram.com/eouxctf/</t>
  </si>
  <si>
    <t>https://eousports.com/sb_output.aspx?form=3</t>
  </si>
  <si>
    <t>Eastern Oregon</t>
  </si>
  <si>
    <t>La Grande</t>
  </si>
  <si>
    <t>91.58%</t>
  </si>
  <si>
    <t>$37,170</t>
  </si>
  <si>
    <t>https://www.eou.edu/academics/on-campus-majors-and-minors/</t>
  </si>
  <si>
    <t>208646</t>
  </si>
  <si>
    <t>n32876</t>
  </si>
  <si>
    <t>https://twitter.com/eouxctf</t>
  </si>
  <si>
    <t>n32875</t>
  </si>
  <si>
    <t>n5505</t>
  </si>
  <si>
    <t>ben.welch@eou.edu</t>
  </si>
  <si>
    <t>541-962-3851</t>
  </si>
  <si>
    <t>n5507</t>
  </si>
  <si>
    <t>Bortz</t>
  </si>
  <si>
    <t>n8925</t>
  </si>
  <si>
    <t>Bracken</t>
  </si>
  <si>
    <t>cbracken@eou.edu</t>
  </si>
  <si>
    <t>503-724-2484</t>
  </si>
  <si>
    <t>n5508</t>
  </si>
  <si>
    <t>Heitstuman</t>
  </si>
  <si>
    <t>n22759</t>
  </si>
  <si>
    <t>Oregon Institute of Technology</t>
  </si>
  <si>
    <t>mike.anderson@oit.edu</t>
  </si>
  <si>
    <t>https://oregontechowls.com/sports/mens-track-and-field</t>
  </si>
  <si>
    <t>https://twitter.com/soutrackxc</t>
  </si>
  <si>
    <t>https://www.facebook.com/SOUTrackXC/</t>
  </si>
  <si>
    <t>https://oregontechowls.com/sb_output.aspx?form=3</t>
  </si>
  <si>
    <t>Oregon Tech</t>
  </si>
  <si>
    <t>Klamath Falls</t>
  </si>
  <si>
    <t>95.04%</t>
  </si>
  <si>
    <t>$45,841</t>
  </si>
  <si>
    <t>http://www.oit.edu/academics/all</t>
  </si>
  <si>
    <t>209506</t>
  </si>
  <si>
    <t>n7530</t>
  </si>
  <si>
    <t>Reinhard</t>
  </si>
  <si>
    <t>Assistant Coach (Throws, Pole Vault)</t>
  </si>
  <si>
    <t>William.Reinhard@oit.edu</t>
  </si>
  <si>
    <t>n24342</t>
  </si>
  <si>
    <t>Drops</t>
  </si>
  <si>
    <t>hunter.drops@oit.edu</t>
  </si>
  <si>
    <t>https://twitter.com/i/moments/932099892205383680</t>
  </si>
  <si>
    <t>n5589</t>
  </si>
  <si>
    <t>AC Bill has been removed.</t>
  </si>
  <si>
    <t>n5631</t>
  </si>
  <si>
    <t>Southern Oregon University</t>
  </si>
  <si>
    <t>Grier</t>
  </si>
  <si>
    <t>Gatlin</t>
  </si>
  <si>
    <t>gatling@sou.edu</t>
  </si>
  <si>
    <t>541-552-6500</t>
  </si>
  <si>
    <t>https://souraiders.com/sports/track-and-field</t>
  </si>
  <si>
    <t>https://souraiders.com/sb_output.aspx?form=8</t>
  </si>
  <si>
    <t>Southern Oregon</t>
  </si>
  <si>
    <t>90.09%</t>
  </si>
  <si>
    <t>$46,315</t>
  </si>
  <si>
    <t>http://sou.edu/academics/</t>
  </si>
  <si>
    <t>210146</t>
  </si>
  <si>
    <t>n24944</t>
  </si>
  <si>
    <t>Hoak</t>
  </si>
  <si>
    <t>hoakt@sou.edu</t>
  </si>
  <si>
    <t>https://www.facebook.com/people/Thomas-Hoak/1765100058/</t>
  </si>
  <si>
    <t>n29334</t>
  </si>
  <si>
    <t>Joseph.Dotson10@gmail.com</t>
  </si>
  <si>
    <t>541-999-7394</t>
  </si>
  <si>
    <t>n34040</t>
  </si>
  <si>
    <t>Warner Pacific University</t>
  </si>
  <si>
    <t>bbarber@warnerpacific.edu</t>
  </si>
  <si>
    <t>https://wpuknights.com/sports/mens-soccer</t>
  </si>
  <si>
    <t>https://x.com/benjaminburner</t>
  </si>
  <si>
    <t>https://www.instagram.com/warnerpacificxctf/</t>
  </si>
  <si>
    <t>https://admissions.warnerpacific.edu/register/athleticinfo</t>
  </si>
  <si>
    <t>Warner Pacific</t>
  </si>
  <si>
    <t>$31,908</t>
  </si>
  <si>
    <t>https://www.warnerpacific.edu/academics/majors-and-programs/</t>
  </si>
  <si>
    <t>210304</t>
  </si>
  <si>
    <t>n34041</t>
  </si>
  <si>
    <t>ckwhitney@warnerpacific.edu</t>
  </si>
  <si>
    <t>n20786</t>
  </si>
  <si>
    <t>Penn State Schuylkill</t>
  </si>
  <si>
    <t>Wilde</t>
  </si>
  <si>
    <t>krm6258@psu.edu</t>
  </si>
  <si>
    <t>570-385-6266</t>
  </si>
  <si>
    <t>https://www.psuschuylkillathletics.com/sports/mtrack/index</t>
  </si>
  <si>
    <t>Penn St.-Schuylkill</t>
  </si>
  <si>
    <t>Schuylkill Haven</t>
  </si>
  <si>
    <t>$42,776</t>
  </si>
  <si>
    <t>https://schuylkill.psu.edu/academics</t>
  </si>
  <si>
    <t>214810</t>
  </si>
  <si>
    <t>n22761</t>
  </si>
  <si>
    <t>dxw5557@psu.edu</t>
  </si>
  <si>
    <t>c:610-451-4076</t>
  </si>
  <si>
    <t>https://twitter.com/ciuramsxctf</t>
  </si>
  <si>
    <t>https://www.facebook.com/ciuramsxctf/</t>
  </si>
  <si>
    <t>https://www.instagram.com/ciuramsxctf/</t>
  </si>
  <si>
    <t>https://www.psuschuylkillathletics.com/information/recruit/Questionnaire</t>
  </si>
  <si>
    <t>n30148</t>
  </si>
  <si>
    <t>Columbia College - South Carolina</t>
  </si>
  <si>
    <t>tgraham@columbiasc.edu</t>
  </si>
  <si>
    <t>803-447-7569</t>
  </si>
  <si>
    <t>https://www.gokoalas.com/sports/mtrack/index</t>
  </si>
  <si>
    <t>https://www.gokoalas.com/recruiting/Athlete_Questionnaire/index</t>
  </si>
  <si>
    <t>Columbia (SC)</t>
  </si>
  <si>
    <t>370-500</t>
  </si>
  <si>
    <t>84.62%</t>
  </si>
  <si>
    <t>$35,358</t>
  </si>
  <si>
    <t>https://www.columbiasc.edu/academics/undergraduate/undergraduate-degrees</t>
  </si>
  <si>
    <t>217934</t>
  </si>
  <si>
    <t>n18603</t>
  </si>
  <si>
    <t>Cornell</t>
  </si>
  <si>
    <t>Sneed</t>
  </si>
  <si>
    <t>CSneed@columbiasc.edu</t>
  </si>
  <si>
    <t>n31538</t>
  </si>
  <si>
    <t>Columbia International University</t>
  </si>
  <si>
    <t>Benny</t>
  </si>
  <si>
    <t>benny.morgan@ciu.edu</t>
  </si>
  <si>
    <t>https://ciurams.com/sports/mtrack</t>
  </si>
  <si>
    <t>https://www.ciurams.com/sports/2020/12/14/front-rush-cross-county-recruit-questionnaire.aspx?id=81</t>
  </si>
  <si>
    <t>Columbia International</t>
  </si>
  <si>
    <t>53.95%</t>
  </si>
  <si>
    <t>$37,910</t>
  </si>
  <si>
    <t>https://www.ciu.edu/academics/undergraduate-majors-and-programs/majors</t>
  </si>
  <si>
    <t>217925</t>
  </si>
  <si>
    <t>n8373</t>
  </si>
  <si>
    <t>john.sparks@ciu.edu</t>
  </si>
  <si>
    <t>828-551-4708</t>
  </si>
  <si>
    <t>n8372</t>
  </si>
  <si>
    <t>Rusty</t>
  </si>
  <si>
    <t>Shealy</t>
  </si>
  <si>
    <t>n33694</t>
  </si>
  <si>
    <t>Parrish</t>
  </si>
  <si>
    <t>michael.parrish@ciu.edu</t>
  </si>
  <si>
    <t>n14532</t>
  </si>
  <si>
    <t>Morris College</t>
  </si>
  <si>
    <t>mbell@morris.edu</t>
  </si>
  <si>
    <t>803-934-4900</t>
  </si>
  <si>
    <t>https://www.tfrrs.org/teams/tf/SC_college_m_Morris.html</t>
  </si>
  <si>
    <t>https://www.facebook.com/milton.bell.5264/</t>
  </si>
  <si>
    <t>https://www.morris.edu/athletics/recruitment-questionnaire</t>
  </si>
  <si>
    <t>Morris (SC)</t>
  </si>
  <si>
    <t>79.40%</t>
  </si>
  <si>
    <t>$28,552</t>
  </si>
  <si>
    <t>https://www.morris.edu/academics#:~:text=The%20College%20offers%20the%20following,in%20English%20and%20Social%20Studies.</t>
  </si>
  <si>
    <t>218399</t>
  </si>
  <si>
    <t>Continental Athletic Conference (CAC)</t>
  </si>
  <si>
    <t>n30149</t>
  </si>
  <si>
    <t>Spartanburg Methodist College</t>
  </si>
  <si>
    <t>Jannai</t>
  </si>
  <si>
    <t>maxwellj@smcsc.edu</t>
  </si>
  <si>
    <t>c:239-338-7180;o:864-494-5507</t>
  </si>
  <si>
    <t>https://www.gosmcpioneers.com/sports/msoc/index</t>
  </si>
  <si>
    <t>https://twitter.com/SMCPioneersXCTF</t>
  </si>
  <si>
    <t>Spartanburg Methodist</t>
  </si>
  <si>
    <t>2.5 minimum</t>
  </si>
  <si>
    <t>380-490</t>
  </si>
  <si>
    <t>$29,910</t>
  </si>
  <si>
    <t>https://www.smcsc.edu/academics/degrees-and-programs/major-areas-of-study/</t>
  </si>
  <si>
    <t>218821</t>
  </si>
  <si>
    <t>J31489</t>
  </si>
  <si>
    <t>HC Peyton has been removed.</t>
  </si>
  <si>
    <t>https://twitter.com/smcpioneersxctf</t>
  </si>
  <si>
    <t>https://www.facebook.com/peyton.shelton.7/</t>
  </si>
  <si>
    <t>https://www.instagram.com/pioneers_xctf/</t>
  </si>
  <si>
    <t>n15811</t>
  </si>
  <si>
    <t>Voorhees University</t>
  </si>
  <si>
    <t>jhughes@voorhees.edu</t>
  </si>
  <si>
    <t>803-780-1067</t>
  </si>
  <si>
    <t>https://voorheesathletics.com/sports/mens-track-and-field</t>
  </si>
  <si>
    <t>https://voorheesathletics.com/sb_output.aspx?form=3</t>
  </si>
  <si>
    <t>Voorhees</t>
  </si>
  <si>
    <t>Denmark</t>
  </si>
  <si>
    <t>$26,336</t>
  </si>
  <si>
    <t>https://www.voorhees.edu/Content/Uploads/voorhees.edu/files/College%20Catalog_9%2027%2021.pdf</t>
  </si>
  <si>
    <t>218919</t>
  </si>
  <si>
    <t>n5796</t>
  </si>
  <si>
    <t>Dakota State University</t>
  </si>
  <si>
    <t>alex.glover@dsu.edu</t>
  </si>
  <si>
    <t>c:605-690-6611</t>
  </si>
  <si>
    <t>https://dsuathletics.com/sports/mens-track-and-field</t>
  </si>
  <si>
    <t>https://twitter.com/coachaglover</t>
  </si>
  <si>
    <t>https://www.facebook.com/DSUTrojansXCTF/</t>
  </si>
  <si>
    <t>https://www.dsuathletics.com/recruiting.php</t>
  </si>
  <si>
    <t>Dakota State</t>
  </si>
  <si>
    <t>83.86%</t>
  </si>
  <si>
    <t>$25,828</t>
  </si>
  <si>
    <t>http://dsu.edu/academics/degrees-and-programs</t>
  </si>
  <si>
    <t>219082</t>
  </si>
  <si>
    <t>n34451</t>
  </si>
  <si>
    <t>Sayler</t>
  </si>
  <si>
    <t>n34452</t>
  </si>
  <si>
    <t>Haugen</t>
  </si>
  <si>
    <t>n8385</t>
  </si>
  <si>
    <t>Hauge</t>
  </si>
  <si>
    <t>taylor.hauge@dsu.edu</t>
  </si>
  <si>
    <t>c:605-695-4836</t>
  </si>
  <si>
    <t>n34453</t>
  </si>
  <si>
    <t>Shandon</t>
  </si>
  <si>
    <t>Reitzell</t>
  </si>
  <si>
    <t>shandon.reitzell@dsu.edu</t>
  </si>
  <si>
    <t>605-256-5229</t>
  </si>
  <si>
    <t>n8387</t>
  </si>
  <si>
    <t>D'Artist</t>
  </si>
  <si>
    <t>dartist.williams@dsu.edu</t>
  </si>
  <si>
    <t>c:605-291-6892</t>
  </si>
  <si>
    <t>n5795</t>
  </si>
  <si>
    <t>https://twitter.com/anthonydrealan</t>
  </si>
  <si>
    <t>n26033</t>
  </si>
  <si>
    <t>Graduate Asst Maxwell has been removed.</t>
  </si>
  <si>
    <t>https://twitter.com/dsutf</t>
  </si>
  <si>
    <t>n31539</t>
  </si>
  <si>
    <t>Dakota Wesleyan University</t>
  </si>
  <si>
    <t>Milmine</t>
  </si>
  <si>
    <t>https://dwuathletics.com/sports/mtrack-ind/index</t>
  </si>
  <si>
    <t>https://twitter.com/WaylandTFXC</t>
  </si>
  <si>
    <t>https://www.facebook.com/dwutrack/</t>
  </si>
  <si>
    <t>https://www.instagram.com/dwutrackxc/</t>
  </si>
  <si>
    <t>https://www.dwu.edu/athletics/track-field-recruiting-questionnaire</t>
  </si>
  <si>
    <t>Dakota Wesleyan</t>
  </si>
  <si>
    <t>61.50%</t>
  </si>
  <si>
    <t>$39,970</t>
  </si>
  <si>
    <t>https://www.dwu.edu/academics/majors-minors</t>
  </si>
  <si>
    <t>219091</t>
  </si>
  <si>
    <t>n30738</t>
  </si>
  <si>
    <t>ryan.chase@dwu.edu</t>
  </si>
  <si>
    <t>605-354-0378</t>
  </si>
  <si>
    <t>https://twitter.com/ryanchase4</t>
  </si>
  <si>
    <t>https://www.facebook.com/ryan.chase.311/</t>
  </si>
  <si>
    <t>n34454</t>
  </si>
  <si>
    <t>Donovan</t>
  </si>
  <si>
    <t>Breckinridge</t>
  </si>
  <si>
    <t>D.Breckenridge.25@dwu</t>
  </si>
  <si>
    <t>321-431-9956</t>
  </si>
  <si>
    <t>n28996</t>
  </si>
  <si>
    <t>Dre</t>
  </si>
  <si>
    <t>Litsey</t>
  </si>
  <si>
    <t>Dre.Litsey@dwu.edu</t>
  </si>
  <si>
    <t>808-499-9164</t>
  </si>
  <si>
    <t>https://twitter.com/DWUXCTF</t>
  </si>
  <si>
    <t>https://www.instagram.com/dwuxctf/</t>
  </si>
  <si>
    <t>219,091</t>
  </si>
  <si>
    <t>n21273</t>
  </si>
  <si>
    <t>Mount Marty College</t>
  </si>
  <si>
    <t>Fitzsimmons</t>
  </si>
  <si>
    <t>daniel.fitzsimmons@mountmarty.edu</t>
  </si>
  <si>
    <t>https://mountmartyathletics.com/sports/mens-track-and-field</t>
  </si>
  <si>
    <t>https://twitter.com/danielfitzsim11</t>
  </si>
  <si>
    <t>https://twitter.com/mmulancerxctf</t>
  </si>
  <si>
    <t>https://www.facebook.com/MountMartyTrackandField/</t>
  </si>
  <si>
    <t>https://www.mountmartyathletics.com/sidhelp/form/3</t>
  </si>
  <si>
    <t>Mount Marty</t>
  </si>
  <si>
    <t>Yankton</t>
  </si>
  <si>
    <t>76.36%</t>
  </si>
  <si>
    <t>$43,108</t>
  </si>
  <si>
    <t>https://www.mountmarty.edu/academics/majors-and-programs/</t>
  </si>
  <si>
    <t>219198</t>
  </si>
  <si>
    <t>n32670</t>
  </si>
  <si>
    <t>Delwin</t>
  </si>
  <si>
    <t>https://www.instagram.com/mmutrackandfieldxc/</t>
  </si>
  <si>
    <t>n26630</t>
  </si>
  <si>
    <t>Wiebelhaus</t>
  </si>
  <si>
    <t>seth.wiebelhaus@mountmarty.edu</t>
  </si>
  <si>
    <t>https://www.facebook.com/seth.wiebelhaus/</t>
  </si>
  <si>
    <t>n18047</t>
  </si>
  <si>
    <t>Bethel University - Tennessee</t>
  </si>
  <si>
    <t>Bradshaw</t>
  </si>
  <si>
    <t>bradshaww@bethelu.edu</t>
  </si>
  <si>
    <t>https://bethelathletics.com/sports/mtrack-out/index</t>
  </si>
  <si>
    <t>https://www.facebook.com/Bethel-TN-Cross-CountryTrack-2381380268622162/</t>
  </si>
  <si>
    <t>https://athletics.bethel.edu/sports/2009/1/16/BB_0116095219.aspx?path</t>
  </si>
  <si>
    <t>Bethel (TN)</t>
  </si>
  <si>
    <t>y (Cumberland Presbyterian)</t>
  </si>
  <si>
    <t>440-555</t>
  </si>
  <si>
    <t>76.26%</t>
  </si>
  <si>
    <t>$32,198</t>
  </si>
  <si>
    <t>https://www.bethelu.edu/academics/degrees-and-programs</t>
  </si>
  <si>
    <t>219718</t>
  </si>
  <si>
    <t>n29805</t>
  </si>
  <si>
    <t>Bryan College - Tennessee</t>
  </si>
  <si>
    <t>Jasper</t>
  </si>
  <si>
    <t>jwilson0828@bryan.edu</t>
  </si>
  <si>
    <t>423-208-8217</t>
  </si>
  <si>
    <t>https://bryanlions.com/sports/mens-outdoor-track-and-field/schedule/2022-23</t>
  </si>
  <si>
    <t>https://www.facebook.com/SAUKnightsVolleyball/</t>
  </si>
  <si>
    <t>http://www.bryanlions.com/SIDHelp/form/11.php</t>
  </si>
  <si>
    <t>Bryan (TN)</t>
  </si>
  <si>
    <t>$28,800</t>
  </si>
  <si>
    <t>https://www.bryan.edu/academics/undergraduate/majors/</t>
  </si>
  <si>
    <t>219790</t>
  </si>
  <si>
    <t>n13412</t>
  </si>
  <si>
    <t>Cumberland University</t>
  </si>
  <si>
    <t>Atsu</t>
  </si>
  <si>
    <t>Nyamadi</t>
  </si>
  <si>
    <t>anyamadi@cumberland.edu</t>
  </si>
  <si>
    <t>https://gocumberlandathletics.com/sports/mens-track-and-field</t>
  </si>
  <si>
    <t>https://twitter.com/cutrack_field</t>
  </si>
  <si>
    <t>https://www.facebook.com/cumberlanduniversitytrackandfield/</t>
  </si>
  <si>
    <t>https://www.instagram.com/cu_tracknfield/</t>
  </si>
  <si>
    <t>Cumberland (TN)</t>
  </si>
  <si>
    <t>$35,510</t>
  </si>
  <si>
    <t>https://www.cumberland.edu/programs/</t>
  </si>
  <si>
    <t>219949</t>
  </si>
  <si>
    <t>n34042</t>
  </si>
  <si>
    <t>Akuka</t>
  </si>
  <si>
    <t>williamakuka@cumberland.edu</t>
  </si>
  <si>
    <t>https://x.com/cutrack</t>
  </si>
  <si>
    <t>https://www.facebook.com/CumberlandXC/</t>
  </si>
  <si>
    <t>https://www.instagram.com/cutrackandfield_/</t>
  </si>
  <si>
    <t>n21853</t>
  </si>
  <si>
    <t>n24343</t>
  </si>
  <si>
    <t>Francis Amou-Berry</t>
  </si>
  <si>
    <t>cfrancis@cumberland.edu</t>
  </si>
  <si>
    <t>n30739</t>
  </si>
  <si>
    <t>Freed-Hardeman University</t>
  </si>
  <si>
    <t>J</t>
  </si>
  <si>
    <t>jhall@fhu.edu</t>
  </si>
  <si>
    <t>731-989-6905</t>
  </si>
  <si>
    <t>https://gofhulions.com/sports/mens-track-and-field</t>
  </si>
  <si>
    <t>https://twitter.com/coachjameshall</t>
  </si>
  <si>
    <t>https://www.instagram.com/fhu.xctf/</t>
  </si>
  <si>
    <t>http://www.gofhulions.com/recruiting/0/16.php</t>
  </si>
  <si>
    <t>Freed-Hardeman</t>
  </si>
  <si>
    <t>525-650</t>
  </si>
  <si>
    <t>485-620</t>
  </si>
  <si>
    <t>80.78%</t>
  </si>
  <si>
    <t>$35,950</t>
  </si>
  <si>
    <t>http://www.fhu.edu/academics/majors</t>
  </si>
  <si>
    <t>220215</t>
  </si>
  <si>
    <t>n34455</t>
  </si>
  <si>
    <t>Milligan University</t>
  </si>
  <si>
    <t>https://go.milligan.edu/register/athleticprospect</t>
  </si>
  <si>
    <t>Milligan</t>
  </si>
  <si>
    <t>Milligan College</t>
  </si>
  <si>
    <t>$41,098</t>
  </si>
  <si>
    <t>https://www.milligan.edu/academics/</t>
  </si>
  <si>
    <t>221014</t>
  </si>
  <si>
    <t>n30741</t>
  </si>
  <si>
    <t>Madelyn</t>
  </si>
  <si>
    <t>Bright</t>
  </si>
  <si>
    <t>Recruiting Coordinator, Assistant Coach (Sprints, Jumps, Hurdles)</t>
  </si>
  <si>
    <t>mcbright@my.milligan.edu</t>
  </si>
  <si>
    <t>https://twitter.com/milliganxctf</t>
  </si>
  <si>
    <t>https://www.facebook.com/milliganxctf/</t>
  </si>
  <si>
    <t>https://www.instagram.com/milliganxctf/</t>
  </si>
  <si>
    <t>n6035</t>
  </si>
  <si>
    <t>cclayne@milligan.edu</t>
  </si>
  <si>
    <t>423-461-8992</t>
  </si>
  <si>
    <t>https://www.facebook.com/cclayne</t>
  </si>
  <si>
    <t>n30742</t>
  </si>
  <si>
    <t>bpkramer@milligan.edu</t>
  </si>
  <si>
    <t>n30740</t>
  </si>
  <si>
    <t>AC Courtney has been removed.</t>
  </si>
  <si>
    <t>https://www.instagram.com/courtney___klatt/</t>
  </si>
  <si>
    <t>n7274</t>
  </si>
  <si>
    <t>Tennessee Wesleyan University</t>
  </si>
  <si>
    <t>Basuini</t>
  </si>
  <si>
    <t>mbasuini@tnwesleyan.edu</t>
  </si>
  <si>
    <t>423-746-5305</t>
  </si>
  <si>
    <t>https://www.twbulldogs.com/sports/mtrack/index</t>
  </si>
  <si>
    <t>https://twitter.com/bulldogsxctf</t>
  </si>
  <si>
    <t>https://www.twbulldogs.com/recruiting/index</t>
  </si>
  <si>
    <t>Tennessee Wesleyan</t>
  </si>
  <si>
    <t>61.85%</t>
  </si>
  <si>
    <t>$37,960</t>
  </si>
  <si>
    <t>https://www.tnwesleyan.edu/academics/undergraduate-programs/</t>
  </si>
  <si>
    <t>221731</t>
  </si>
  <si>
    <t>n20256</t>
  </si>
  <si>
    <t>tmcclendon@tnwesleyan.edu</t>
  </si>
  <si>
    <t>https://twitter.com/ramsports</t>
  </si>
  <si>
    <t>n29611</t>
  </si>
  <si>
    <t>University of Tennessee Southern</t>
  </si>
  <si>
    <t>jwatso83@utsouthern.edu</t>
  </si>
  <si>
    <t>931-424-7387</t>
  </si>
  <si>
    <t>https://utsfirehawks.com/sports/mens-cross-country</t>
  </si>
  <si>
    <t>https://twitter.com/uts_xc_tf</t>
  </si>
  <si>
    <t>https://utsfirehawks.com/general/become_a_firehawk</t>
  </si>
  <si>
    <t>Tennessee Southern</t>
  </si>
  <si>
    <t>Pulaski</t>
  </si>
  <si>
    <t>98.18%</t>
  </si>
  <si>
    <t>$43,450</t>
  </si>
  <si>
    <t>Tennessee-Southern</t>
  </si>
  <si>
    <t>https://utsouthern.edu/academics/degree-programs/</t>
  </si>
  <si>
    <t>220701</t>
  </si>
  <si>
    <t>n30743</t>
  </si>
  <si>
    <t>Dawson</t>
  </si>
  <si>
    <t>ddawso14@utsouthern.edu</t>
  </si>
  <si>
    <t>931-363-9804</t>
  </si>
  <si>
    <t>https://twitter.com/ut_southern</t>
  </si>
  <si>
    <t>https://www.instagram.com/uts_xc_tf/</t>
  </si>
  <si>
    <t>Martin Methodist</t>
  </si>
  <si>
    <t>Red River Athletic Conference (RRAC)</t>
  </si>
  <si>
    <t>n6103</t>
  </si>
  <si>
    <t>Huston-Tillotson University</t>
  </si>
  <si>
    <t>Royce</t>
  </si>
  <si>
    <t>rrdennis@htu.edu</t>
  </si>
  <si>
    <t>512-505-3049</t>
  </si>
  <si>
    <t>https://htramsathletics.com/sports/mens-track-and-field</t>
  </si>
  <si>
    <t>https://twitter.com/roycedennisiii</t>
  </si>
  <si>
    <t>https://twitter.com/htathleticsrams</t>
  </si>
  <si>
    <t>https://www.facebook.com/royce.dennis.3</t>
  </si>
  <si>
    <t>https://www.facebook.com/hustontillotsontrackandfield/</t>
  </si>
  <si>
    <t>http://www.htramsathletics.com/recruiting/16/6.php</t>
  </si>
  <si>
    <t>Huston-Tillostson</t>
  </si>
  <si>
    <t>y (Multiple Protestant Denomination)</t>
  </si>
  <si>
    <t>14-17</t>
  </si>
  <si>
    <t>51.93%</t>
  </si>
  <si>
    <t>$25,652</t>
  </si>
  <si>
    <t>http://htu.edu/academics/degrees</t>
  </si>
  <si>
    <t>225575</t>
  </si>
  <si>
    <t>n19903</t>
  </si>
  <si>
    <t>Jarvis Christian University</t>
  </si>
  <si>
    <t>jpratt@jarvis.edu</t>
  </si>
  <si>
    <t>903-730-4890x2517</t>
  </si>
  <si>
    <t>https://twitter.com/friendswrestlin</t>
  </si>
  <si>
    <t>https://www.facebook.com/jcccctf/</t>
  </si>
  <si>
    <t>https://jcubulldogs.prestosports.com/information/Become_A_Bulldog</t>
  </si>
  <si>
    <t>Jarvis Christian</t>
  </si>
  <si>
    <t>$25,280</t>
  </si>
  <si>
    <t>https://www.jarvis.edu/degree-programs/</t>
  </si>
  <si>
    <t>225885</t>
  </si>
  <si>
    <t>n19904</t>
  </si>
  <si>
    <t>Abbit</t>
  </si>
  <si>
    <t>JAbbit@jarvis.edu</t>
  </si>
  <si>
    <t>903-730-4890x2525</t>
  </si>
  <si>
    <t>n21855</t>
  </si>
  <si>
    <t>Nelson University</t>
  </si>
  <si>
    <t>rherrera@nelson.edu</t>
  </si>
  <si>
    <t>https://twitter.com/saguxc</t>
  </si>
  <si>
    <t>https://connect.sagu.edu/register/athletic-recruitment</t>
  </si>
  <si>
    <t>Nelson (TX)</t>
  </si>
  <si>
    <t>Waxahachie</t>
  </si>
  <si>
    <t>$34,582</t>
  </si>
  <si>
    <t>https://www.sagu.edu/academics-home/academics/</t>
  </si>
  <si>
    <t>228325</t>
  </si>
  <si>
    <t>n33370</t>
  </si>
  <si>
    <t>https://nelsonlions.com/sports/track-field</t>
  </si>
  <si>
    <t>https://www.facebook.com/maddie.kneip.5/</t>
  </si>
  <si>
    <t>n30744</t>
  </si>
  <si>
    <t>Monte</t>
  </si>
  <si>
    <t>n30746</t>
  </si>
  <si>
    <t>dcox@nelson.edu</t>
  </si>
  <si>
    <t>https://x.com/coachdc202</t>
  </si>
  <si>
    <t>n30747</t>
  </si>
  <si>
    <t>n30748</t>
  </si>
  <si>
    <t>D'Morris</t>
  </si>
  <si>
    <t>n33371</t>
  </si>
  <si>
    <t>North American University</t>
  </si>
  <si>
    <t>Champagne</t>
  </si>
  <si>
    <t>Champagne.t.bell@gmail.com</t>
  </si>
  <si>
    <t>https://stallions.na.edu/sports/mens-track-field</t>
  </si>
  <si>
    <t>https://www.instagram.com/nautrackxc/</t>
  </si>
  <si>
    <t>North American</t>
  </si>
  <si>
    <t>29,458</t>
  </si>
  <si>
    <t>https://www.na.edu/degree-programs/</t>
  </si>
  <si>
    <t>461795</t>
  </si>
  <si>
    <t>n32262</t>
  </si>
  <si>
    <t>LaDavey</t>
  </si>
  <si>
    <t>Merriweather</t>
  </si>
  <si>
    <t>Lmerriweather@na.edu</t>
  </si>
  <si>
    <t>662-739-0192</t>
  </si>
  <si>
    <t>n32263</t>
  </si>
  <si>
    <t>Vancia</t>
  </si>
  <si>
    <t>vanciafoley@gmail.com</t>
  </si>
  <si>
    <t>832-292-5548</t>
  </si>
  <si>
    <t>n31540</t>
  </si>
  <si>
    <t>Our Lady of the Lake University</t>
  </si>
  <si>
    <t>Jose</t>
  </si>
  <si>
    <t>Zarate</t>
  </si>
  <si>
    <t>jgzarate@ollusa.edu</t>
  </si>
  <si>
    <t>https://www.ollusaintsathletics.com/sports/mtrack-out/index</t>
  </si>
  <si>
    <t>https://twitter.com/ollutfxc</t>
  </si>
  <si>
    <t>https://www.instagram.com/ollutrack/</t>
  </si>
  <si>
    <t>https://www.ollusaintsathletics.com/recruiting.php</t>
  </si>
  <si>
    <t>Our Lady of the Lake</t>
  </si>
  <si>
    <t>46.94%</t>
  </si>
  <si>
    <t>$42,280</t>
  </si>
  <si>
    <t>http://www.ollusa.edu/s/1190/hybrid/18/acad-hybrid-ollu.aspx?sid=1190&amp;gid=1&amp;pgid=7536&amp;_ga=2.217464918.1120713972.1521824348-1558817099.1521824346#gotoDegrees</t>
  </si>
  <si>
    <t>227331</t>
  </si>
  <si>
    <t>n30151</t>
  </si>
  <si>
    <t>Paul Quinn College</t>
  </si>
  <si>
    <t xml:space="preserve">mbaugh@pqc.edu </t>
  </si>
  <si>
    <t>214-379-5509</t>
  </si>
  <si>
    <t>https://paulquinn.edu/mens-soccer/</t>
  </si>
  <si>
    <t>https://www.instagram.com/pqctrackandfield/</t>
  </si>
  <si>
    <t>Paul Quinn (TX)</t>
  </si>
  <si>
    <t>425-495</t>
  </si>
  <si>
    <t>59.51%</t>
  </si>
  <si>
    <t>$23,942</t>
  </si>
  <si>
    <t>https://pqc-edu.squarespace.com/degree-programs</t>
  </si>
  <si>
    <t>227429</t>
  </si>
  <si>
    <t>n25455</t>
  </si>
  <si>
    <t>$16,970</t>
  </si>
  <si>
    <t>n33820</t>
  </si>
  <si>
    <t>Texas A&amp;M University - Texarkana</t>
  </si>
  <si>
    <t>Lawrence Jr.</t>
  </si>
  <si>
    <t>DLawrence@tamut.edu</t>
  </si>
  <si>
    <t>https://tamuteagles.prestosports.com/sports/mten/index</t>
  </si>
  <si>
    <t>https://www.instagram.com/tamut_cc/</t>
  </si>
  <si>
    <t>https://www.tamusa.edu/athletics/student-recruitment.html</t>
  </si>
  <si>
    <t>Texas A&amp;M-Texarkana</t>
  </si>
  <si>
    <t>Texarkana</t>
  </si>
  <si>
    <t>97.04%</t>
  </si>
  <si>
    <t>$35,853</t>
  </si>
  <si>
    <t>https://www.tamut.edu/academics/</t>
  </si>
  <si>
    <t>224545</t>
  </si>
  <si>
    <t>n23905</t>
  </si>
  <si>
    <t>Texas Wesleyan University</t>
  </si>
  <si>
    <t>Kicinski</t>
  </si>
  <si>
    <t>dkicinski@txwes.edu</t>
  </si>
  <si>
    <t>817-905-2145</t>
  </si>
  <si>
    <t>https://ramsports.net/sports/mens-track-and-field</t>
  </si>
  <si>
    <t>https://www.instagram.com/wes_xctf/</t>
  </si>
  <si>
    <t>https://ramsports.net/sb_output.aspx?form=6</t>
  </si>
  <si>
    <t>Texas Wesleyan</t>
  </si>
  <si>
    <t>46.85%</t>
  </si>
  <si>
    <t>$52,536</t>
  </si>
  <si>
    <t>https://txwes.edu/academics/undergraduate-majors/</t>
  </si>
  <si>
    <t>229160</t>
  </si>
  <si>
    <t>n20787</t>
  </si>
  <si>
    <t>Doc</t>
  </si>
  <si>
    <t>dpatton@txwes.edu</t>
  </si>
  <si>
    <t>n23541</t>
  </si>
  <si>
    <t>University of North Texas at Dallas</t>
  </si>
  <si>
    <t>Knashia</t>
  </si>
  <si>
    <t>knashia.dawson@untdallas.edu</t>
  </si>
  <si>
    <t>https://untdathletics.com/sports/mtrack/roster</t>
  </si>
  <si>
    <t>https://twitter.com/untdallastfxc</t>
  </si>
  <si>
    <t>North Texas-Dallas</t>
  </si>
  <si>
    <t>South (West South Central)</t>
  </si>
  <si>
    <t>330-460</t>
  </si>
  <si>
    <t>400-510</t>
  </si>
  <si>
    <t>92.78%</t>
  </si>
  <si>
    <t>$36,323</t>
  </si>
  <si>
    <t>https://www.untdallas.edu/academics/programs.php</t>
  </si>
  <si>
    <t>484905</t>
  </si>
  <si>
    <t>n33695</t>
  </si>
  <si>
    <t>Wayland Baptist University</t>
  </si>
  <si>
    <t>douglasn@wbu.edu</t>
  </si>
  <si>
    <t>806-291-3836</t>
  </si>
  <si>
    <t>https://wbuathletics.com/sports/mens-soccer</t>
  </si>
  <si>
    <t>https://twitter.com/gogeoducks</t>
  </si>
  <si>
    <t>https://www.instagram.com/accounts/login/</t>
  </si>
  <si>
    <t>https://wbuathletics.com/sb_output.aspx?form=3</t>
  </si>
  <si>
    <t>Wayland Baptist</t>
  </si>
  <si>
    <t>Plainview</t>
  </si>
  <si>
    <t>$35,328</t>
  </si>
  <si>
    <t>https://www.wbu.edu/academics/programs-and-majors/undergraduate.htm</t>
  </si>
  <si>
    <t>229780</t>
  </si>
  <si>
    <t>n34456</t>
  </si>
  <si>
    <t>Jace</t>
  </si>
  <si>
    <t>n27456</t>
  </si>
  <si>
    <t>john.green@wayland.wbu.edu</t>
  </si>
  <si>
    <t>n34457</t>
  </si>
  <si>
    <t>gutierrezg@wbu.edu</t>
  </si>
  <si>
    <t>n27457</t>
  </si>
  <si>
    <t>AC Toby has been removed.</t>
  </si>
  <si>
    <t>https://wbuathletics.com/sports/mens-basketball</t>
  </si>
  <si>
    <t>n30152</t>
  </si>
  <si>
    <t>Wiley College</t>
  </si>
  <si>
    <t>McConnell</t>
  </si>
  <si>
    <t>wileytfxc@gmail.com</t>
  </si>
  <si>
    <t>903-927-3060</t>
  </si>
  <si>
    <t>https://www.wileyathletics.com/sports/mtrack-out/index</t>
  </si>
  <si>
    <t>https://www.wileyathletics.com/SIDHelp/form/8.php</t>
  </si>
  <si>
    <t>Wiley (TX)</t>
  </si>
  <si>
    <t>cmcconnell@wileyc.edu</t>
  </si>
  <si>
    <t>$20,300</t>
  </si>
  <si>
    <t>https://www.wileyc.edu/degree-programs/</t>
  </si>
  <si>
    <t>229887</t>
  </si>
  <si>
    <t>Virgin Islands</t>
  </si>
  <si>
    <t>n15697</t>
  </si>
  <si>
    <t>University of the Virgin Islands</t>
  </si>
  <si>
    <t>dale.joseph@uvi.edu</t>
  </si>
  <si>
    <t>c:340-474-6077</t>
  </si>
  <si>
    <t>https://www.tfrrs.org/teams/tf/VI_college_m_Virgin_Islands_College.html</t>
  </si>
  <si>
    <t>https://www.facebook.com/people/Virgin-Islands-Track-and-Field-Federation/100063456972952/</t>
  </si>
  <si>
    <t>https://uviathletics.com/sports/Recruiting_Form</t>
  </si>
  <si>
    <t>VI</t>
  </si>
  <si>
    <t>St. Croix</t>
  </si>
  <si>
    <t>383-490</t>
  </si>
  <si>
    <t>99.57%</t>
  </si>
  <si>
    <t>$29,176</t>
  </si>
  <si>
    <t>https://www.uvi.edu/administration/provost/degree-programs/index.html</t>
  </si>
  <si>
    <t>243665</t>
  </si>
  <si>
    <t>n29612</t>
  </si>
  <si>
    <t>Bluefield University</t>
  </si>
  <si>
    <t>jrk181410@bluefield.edu</t>
  </si>
  <si>
    <t>276-326-4303</t>
  </si>
  <si>
    <t>https://bcrams.com/sports/mens-track-and-field</t>
  </si>
  <si>
    <t>https://burams.com/sports/2013/4/22/DEPT_0422135820.aspx</t>
  </si>
  <si>
    <t>Bluefield (VA)</t>
  </si>
  <si>
    <t>76.98%</t>
  </si>
  <si>
    <t>$40,978</t>
  </si>
  <si>
    <t>http://www.bluefield.edu/academics/programs-of-study/</t>
  </si>
  <si>
    <t>231554</t>
  </si>
  <si>
    <t>n29806</t>
  </si>
  <si>
    <t>mewhite2@bluefield.edu</t>
  </si>
  <si>
    <t>804-512-8806</t>
  </si>
  <si>
    <t>n25259</t>
  </si>
  <si>
    <t>Evergreen State College</t>
  </si>
  <si>
    <t>joel.r.pearson@evergreen.edu</t>
  </si>
  <si>
    <t>360-742-1015</t>
  </si>
  <si>
    <t>https://gogeoducks.com/sports/mens-track-and-field</t>
  </si>
  <si>
    <t>https://gogeoducks.com/sb_output.aspx?form=3</t>
  </si>
  <si>
    <t>Evergreen State</t>
  </si>
  <si>
    <t>Olympia</t>
  </si>
  <si>
    <t>523-620</t>
  </si>
  <si>
    <t>450-563</t>
  </si>
  <si>
    <t>20-21</t>
  </si>
  <si>
    <t>96.79%</t>
  </si>
  <si>
    <t>$45,675</t>
  </si>
  <si>
    <t>http://www.evergreen.edu/studies</t>
  </si>
  <si>
    <t>235167</t>
  </si>
  <si>
    <t>n31543</t>
  </si>
  <si>
    <t>Beam</t>
  </si>
  <si>
    <t>joshua.beam@evergreen.edu</t>
  </si>
  <si>
    <t>https://www.instagram.com/evergreen_xctf/</t>
  </si>
  <si>
    <t>n26034</t>
  </si>
  <si>
    <t>katie.burnett@evergreen.edu</t>
  </si>
  <si>
    <t>360-867-6770</t>
  </si>
  <si>
    <t>https://twitter.com/k80walks</t>
  </si>
  <si>
    <t>n32266</t>
  </si>
  <si>
    <t>https://x.com/coreyaj34</t>
  </si>
  <si>
    <t>n6400</t>
  </si>
  <si>
    <t>Northwest University</t>
  </si>
  <si>
    <t>mark.mandi@northwestu.edu</t>
  </si>
  <si>
    <t>425-889-7785</t>
  </si>
  <si>
    <t>https://nueagles.com/sports/mens-track-and-field</t>
  </si>
  <si>
    <t>https://www.facebook.com/markmandi83</t>
  </si>
  <si>
    <t>Northwest (WA)</t>
  </si>
  <si>
    <t>500-585</t>
  </si>
  <si>
    <t>90.78%</t>
  </si>
  <si>
    <t>https://www.northwestu.edu/academics/</t>
  </si>
  <si>
    <t>236133</t>
  </si>
  <si>
    <t>n6402</t>
  </si>
  <si>
    <t>alison.mandi@northwestu.edu</t>
  </si>
  <si>
    <t>https://www.facebook.com/alisonmandi</t>
  </si>
  <si>
    <t>n20259</t>
  </si>
  <si>
    <t>Moreland</t>
  </si>
  <si>
    <t>moreland.anderson@northwestu.edu</t>
  </si>
  <si>
    <t>503-475-7831</t>
  </si>
  <si>
    <t>https://twitter.com/theeaglesvoice</t>
  </si>
  <si>
    <t>n20260</t>
  </si>
  <si>
    <t>https://twitter.com/viterboxctf</t>
  </si>
  <si>
    <t>https://www.facebook.com/ViterboXCTF/</t>
  </si>
  <si>
    <t>n7289</t>
  </si>
  <si>
    <t>n6403</t>
  </si>
  <si>
    <t>n22768</t>
  </si>
  <si>
    <t>West Virginia University Institute of Technology</t>
  </si>
  <si>
    <t>Hosey</t>
  </si>
  <si>
    <t>jordan.hosey@mail.wvu.edu</t>
  </si>
  <si>
    <t>304-929-1504</t>
  </si>
  <si>
    <t>https://goldenbearathletics.com/sports/mens-track-and-field</t>
  </si>
  <si>
    <t>https://twitter.com/hiumvolleyball</t>
  </si>
  <si>
    <t>https://www.instagram.com/hiumvolleyball/</t>
  </si>
  <si>
    <t>https://wvutech.wufoo.com/forms/track-field-recruitment-questionnaire-copy/</t>
  </si>
  <si>
    <t>West Virginia Tech</t>
  </si>
  <si>
    <t>Beckley</t>
  </si>
  <si>
    <t>54.84%</t>
  </si>
  <si>
    <t>$33,926</t>
  </si>
  <si>
    <t>https://admissions.wvutech.edu/academics/majors</t>
  </si>
  <si>
    <t>237950</t>
  </si>
  <si>
    <t>n30153</t>
  </si>
  <si>
    <t>Childers</t>
  </si>
  <si>
    <t>bryce.childers@mail.wvu.edu</t>
  </si>
  <si>
    <t>https://www.facebook.com/WVU-Tech-Track-Cross-Country-785734418151409/</t>
  </si>
  <si>
    <t>n20261</t>
  </si>
  <si>
    <t>Viterbo University</t>
  </si>
  <si>
    <t>Michaels</t>
  </si>
  <si>
    <t>krmichaels@viterbo.edu</t>
  </si>
  <si>
    <t>608-780-8691</t>
  </si>
  <si>
    <t>https://viterbo.prestosports.com/sports/mtrack-out/index</t>
  </si>
  <si>
    <t>http://www.viterboathletics.com/mens-track-field-recruiting-form</t>
  </si>
  <si>
    <t>Viterbo</t>
  </si>
  <si>
    <t>$42,520</t>
  </si>
  <si>
    <t>https://www.viterbo.edu/degrees-and-programs</t>
  </si>
  <si>
    <t>240107</t>
  </si>
  <si>
    <t>n20262</t>
  </si>
  <si>
    <t>Director of Sprints, Hurdles</t>
  </si>
  <si>
    <t>devonmontgomery14@gmail.com</t>
  </si>
  <si>
    <t>775-537-3503</t>
  </si>
  <si>
    <t>https://twitter.com/ouazspirit</t>
  </si>
  <si>
    <t>https://www.instagram.com/ouazmvb/</t>
  </si>
  <si>
    <t>n28447</t>
  </si>
  <si>
    <t>McKnight</t>
  </si>
  <si>
    <t>jsmcknight@viterbo.edu</t>
  </si>
  <si>
    <t>https://www.facebook.com/viterboxctf/</t>
  </si>
  <si>
    <t>n28448</t>
  </si>
  <si>
    <t>Pergande</t>
  </si>
  <si>
    <t>gymman1@gmail.com</t>
  </si>
  <si>
    <t>n28449</t>
  </si>
  <si>
    <t>Taddy</t>
  </si>
  <si>
    <t>mltaddy@viterbo.edu</t>
  </si>
  <si>
    <t>608-796-3819</t>
  </si>
  <si>
    <t>This is a guide on how to use the huge amount of school information listed on the Contact College Coaches databases to help you identify which schools are best-suited for you, your son/daughter or your athletes.</t>
  </si>
  <si>
    <t>All of the information in the databases might seem overwhelming at first glance. But if you follow these steps, it should be very manageable and very effective.</t>
  </si>
  <si>
    <t>Step 1</t>
  </si>
  <si>
    <t>Step 2</t>
  </si>
  <si>
    <t>Athletes: Create an extra copy of the coaches database on your computer. Keep the original intact.</t>
  </si>
  <si>
    <t>Coaches: Create a copy of the coaches database on your computer. Rename it for the specific athlete you’re working with. Keep the original intact.</t>
  </si>
  <si>
    <t>Step 3</t>
  </si>
  <si>
    <t>Athletes and coaches: Using the copy you just created, identify which division, or divisions, you’re going to target. Delete the other tabs.</t>
  </si>
  <si>
    <t>IMPORTANT NOTE: From this point forward, it’s imperative that you sort the entire spreadsheet --- not just one column within the sheet. 
To do so in Microsoft Excel, press ctl+a to highlight the entire sheet each time you sort it. To sort a specific column, highlight the entire spreadsheet, click the data tab and then click the sort button. 
Next, choose the column by which you want to sort the entire spreadsheet. Then sort it.</t>
  </si>
  <si>
    <t>This process is easier on Google Sheets. To do so on Google Sheets, highlight the column you want to sort the sheet by, right click and click the “sort sheet a -&gt; z” option.</t>
  </si>
  <si>
    <t>Step 4</t>
  </si>
  <si>
    <t>Note: Skip this step if you’re targeting JuCos. JuCos don’t have academic data. They're open-enrollment institutions.</t>
  </si>
  <si>
    <t>Athletes and coaches: It’s time to begin eliminating schools based on the information provided in the athlete survey.</t>
  </si>
  <si>
    <t>Start with academics. Delete any schools with an average GPA .4 or .5 points higher than that of you, or your athlete. 
Then, delete ACT or SAT scores in which your score, or your athlete’s score, is significantly outside of the 25th-75th percentiles. When doing this, make sure you don’t delete any schools with “n/a” listed in the ACT or SAT scores.</t>
  </si>
  <si>
    <t>Tip: The best way to delete multiple rows at once is to click on the row numbers on the left side of the spreadsheet, hold and drag to select multiple rows. Then, right click anywhere on the selected row numbers and delete your selection.</t>
  </si>
  <si>
    <t>Step 5</t>
  </si>
  <si>
    <t>Coaches and athletes: Now, look at the data on the survey that was deemed important. It's the last box. 
Sort the entire spreadsheet, column-by-column, to eliminate the schools who don’t fit the specific criteria listed as important factors on the survey.</t>
  </si>
  <si>
    <t>Step 6</t>
  </si>
  <si>
    <t>Note: Skip this step if the "Major" question on the athlete survey is left blank.</t>
  </si>
  <si>
    <t>Coaches and athletes: When finished, sort the entire spreadsheet by one of the three “school” columns. 
Now, check the “List of Majors” column. Click each of the links to ensure that the remaining schools have the major, or area of study, listed on the survey. Remove any that don’t.</t>
  </si>
  <si>
    <t>Step 7</t>
  </si>
  <si>
    <t>Coaches and athletes: If you plan on conducting an email campaign, sort the entire spreadsheet by the “Email address” column. Remove any coaches that don’t have their email addresses listed. 
What remains is your mailing list --- a list of people that coach at schools that would be a really good fit for you, or your athlete.</t>
  </si>
  <si>
    <t>If you plan on calling each coach, sort the entire spreadsheet by the “Phone number” column. Delete any rows without numbers listed. This is your contact list.</t>
  </si>
  <si>
    <t>Step 8</t>
  </si>
  <si>
    <t>Coaches and athletes: Contact each of the people remaining on the list.</t>
  </si>
  <si>
    <t>The best way to do so is up to you, but do your best to stand out. Don’t send a lazy, generic email. Coaches get a lot of those each day. 
If you choose to send an email, be succinct and genuine. Personalize it. First, describe why you (or your athlete) would be a good fit, athletically and academically. 
Then, explain why you (or your athlete) would be a good fit for the school itself. The criteria listed on the survey can help you do so.</t>
  </si>
  <si>
    <t>Lastly, don’t underestimate the importance of what you put in the subject line of your email. It’s critical.
Visit this link for good advice on what to write: https://www.athleticscholarships.net/2013/10/02/writing-a-subject-line-for-your-emails-to-college-coaches.htm</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</si>
</sst>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quot;$&quot;#,##0"/>
    <numFmt numFmtId="165" formatCode="General"/>
    <numFmt numFmtId="166" formatCode="[$$]#,##0"/>
  </numFmts>
  <fonts count="63">
    <font>
      <sz val="10.0"/>
      <color rgb="FF000000"/>
      <name val="Arial"/>
    </font>
    <font>
      <name val="Arial"/>
    </font>
    <font>
      <b/>
      <sz val="24.0"/>
      <color rgb="FF000000"/>
      <name val="Calibri"/>
    </font>
    <font>
      <b/>
      <u/>
      <color rgb="FF000000"/>
      <name val="Arial"/>
    </font>
    <font/>
    <font>
      <color rgb="FF000000"/>
      <name val="Arial"/>
    </font>
    <font>
      <i/>
      <color rgb="FF000000"/>
      <name val="Arial"/>
    </font>
    <font>
      <b/>
      <color rgb="FF000000"/>
      <name val="Arial"/>
    </font>
    <font>
      <color rgb="FF000000"/>
      <name val="Roboto"/>
    </font>
    <font>
      <b/>
      <u/>
      <color rgb="FF000000"/>
      <name val="Arial"/>
    </font>
    <font>
      <b/>
      <u/>
      <color rgb="FF000000"/>
      <name val="Arial"/>
    </font>
    <font>
      <b/>
      <u/>
      <name val="Arial"/>
    </font>
    <font>
      <b/>
      <u/>
      <name val="Arial"/>
    </font>
    <font>
      <b/>
      <u/>
      <name val="Arial"/>
    </font>
    <font>
      <b/>
      <u/>
      <name val="Arial"/>
    </font>
    <font>
      <b/>
      <u/>
      <name val="Arial"/>
    </font>
    <font>
      <b/>
      <u/>
      <name val="Arial"/>
    </font>
    <font>
      <u/>
      <color rgb="FF1155CC"/>
      <name val="Arial"/>
    </font>
    <font>
      <b/>
      <sz val="11.0"/>
      <name val="Calibri"/>
    </font>
    <font>
      <b/>
      <u/>
      <sz val="11.0"/>
      <name val="Calibri"/>
    </font>
    <font>
      <b/>
      <u/>
      <name val="Arial"/>
    </font>
    <font>
      <u/>
      <name val="Arial"/>
    </font>
    <font>
      <b/>
      <name val="Arial"/>
    </font>
    <font>
      <b/>
      <u/>
      <name val="Arial"/>
    </font>
    <font>
      <b/>
      <u/>
      <name val="Arial"/>
    </font>
    <font>
      <b/>
      <u/>
      <name val="Arial"/>
    </font>
    <font>
      <u/>
      <color rgb="FF1155CC"/>
      <name val="Arial"/>
    </font>
    <font>
      <u/>
      <color rgb="FF0000FF"/>
      <name val="Arial"/>
    </font>
    <font>
      <u/>
      <color rgb="FF1155CC"/>
      <name val="Arial"/>
    </font>
    <font>
      <b/>
      <u/>
      <name val="Arial"/>
    </font>
    <font>
      <b/>
      <u/>
      <name val="Arial"/>
    </font>
    <font>
      <b/>
      <u/>
      <name val="Arial"/>
    </font>
    <font>
      <b/>
      <u/>
      <name val="Arial"/>
    </font>
    <font>
      <b/>
      <u/>
      <name val="Arial"/>
    </font>
    <font>
      <b/>
      <u/>
      <name val="Arial"/>
    </font>
    <font>
      <b/>
      <u/>
    </font>
    <font>
      <b/>
      <u/>
      <color rgb="FF000000"/>
      <name val="Arial"/>
    </font>
    <font>
      <u/>
      <color rgb="FF0000FF"/>
      <name val="Arial"/>
    </font>
    <font>
      <b/>
      <u/>
      <name val="Arial"/>
    </font>
    <font>
      <sz val="11.0"/>
      <name val="Calibri"/>
    </font>
    <font>
      <b/>
      <u/>
      <name val="Arial"/>
    </font>
    <font>
      <b/>
      <u/>
      <name val="Arial"/>
    </font>
    <font>
      <name val="Calibri"/>
    </font>
    <font>
      <b/>
      <u/>
      <name val="Arial"/>
    </font>
    <font>
      <b/>
      <u/>
      <color rgb="FF000000"/>
      <name val="Arial"/>
    </font>
    <font>
      <u/>
      <color rgb="FF0000FF"/>
      <name val="Arial"/>
    </font>
    <font>
      <b/>
      <u/>
      <name val="Arial"/>
    </font>
    <font>
      <b/>
      <u/>
      <name val="Arial"/>
    </font>
    <font>
      <b/>
      <u/>
      <name val="Arial"/>
    </font>
    <font>
      <b/>
      <u/>
      <name val="Arial"/>
    </font>
    <font>
      <b/>
      <u/>
      <name val="Arial"/>
    </font>
    <font>
      <u/>
      <color rgb="FF1155CC"/>
      <name val="Arial"/>
    </font>
    <font>
      <u/>
      <color rgb="FF0000FF"/>
      <name val="Arial"/>
    </font>
    <font>
      <u/>
      <color rgb="FF1155CC"/>
      <name val="Arial"/>
    </font>
    <font>
      <u/>
      <color rgb="FF1155CC"/>
      <name val="Arial"/>
    </font>
    <font>
      <u/>
      <sz val="11.0"/>
      <color rgb="FF000000"/>
      <name val="Arial"/>
    </font>
    <font>
      <sz val="11.0"/>
      <color rgb="FF000000"/>
      <name val="Arial"/>
    </font>
    <font>
      <b/>
      <u/>
      <name val="Arial"/>
    </font>
    <font>
      <u/>
      <sz val="11.0"/>
      <color rgb="FF1155CC"/>
      <name val="Arial"/>
    </font>
    <font>
      <b/>
      <i/>
      <u/>
      <sz val="11.0"/>
      <color rgb="FF000000"/>
      <name val="Arial"/>
    </font>
    <font>
      <i/>
      <u/>
      <sz val="11.0"/>
      <color rgb="FF000000"/>
      <name val="Arial"/>
    </font>
    <font>
      <sz val="11.0"/>
      <name val="Arial"/>
    </font>
    <font>
      <i/>
      <sz val="11.0"/>
      <color rgb="FF000000"/>
      <name val="Arial"/>
    </font>
  </fonts>
  <fills count="5">
    <fill>
      <patternFill patternType="none"/>
    </fill>
    <fill>
      <patternFill patternType="lightGray"/>
    </fill>
    <fill>
      <patternFill patternType="solid">
        <fgColor rgb="FFFFFFFF"/>
        <bgColor rgb="FFFFFFFF"/>
      </patternFill>
    </fill>
    <fill>
      <patternFill patternType="solid">
        <fgColor rgb="FFFFF2CC"/>
        <bgColor rgb="FFFFF2CC"/>
      </patternFill>
    </fill>
    <fill>
      <patternFill patternType="solid">
        <fgColor rgb="FFD9EAD3"/>
        <bgColor rgb="FFD9EAD3"/>
      </patternFill>
    </fill>
  </fills>
  <borders count="7">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border>
    <border>
      <right style="thin">
        <color rgb="FF000000"/>
      </right>
      <top style="thin">
        <color rgb="FF000000"/>
      </top>
      <bottom style="thin">
        <color rgb="FF000000"/>
      </bottom>
    </border>
    <border>
      <right style="thin">
        <color rgb="FF000000"/>
      </right>
      <bottom style="thin">
        <color rgb="FF000000"/>
      </bottom>
    </border>
    <border>
      <right/>
    </border>
  </borders>
  <cellStyleXfs count="1">
    <xf borderId="0" fillId="0" fontId="0" numFmtId="0" applyAlignment="1" applyFont="1"/>
  </cellStyleXfs>
  <cellXfs count="184">
    <xf borderId="0" fillId="0" fontId="0" numFmtId="0" xfId="0" applyAlignment="1" applyFont="1">
      <alignment readingOrder="0" shrinkToFit="0" vertical="bottom" wrapText="0"/>
    </xf>
    <xf borderId="0" fillId="0" fontId="1" numFmtId="49" xfId="0" applyAlignment="1" applyFont="1" applyNumberFormat="1">
      <alignment vertical="bottom"/>
    </xf>
    <xf borderId="0" fillId="0" fontId="1" numFmtId="49" xfId="0" applyAlignment="1" applyFont="1" applyNumberFormat="1">
      <alignment vertical="bottom"/>
    </xf>
    <xf borderId="1" fillId="0" fontId="1" numFmtId="49" xfId="0" applyAlignment="1" applyBorder="1" applyFont="1" applyNumberFormat="1">
      <alignment vertical="bottom"/>
    </xf>
    <xf borderId="1" fillId="0" fontId="2" numFmtId="49" xfId="0" applyAlignment="1" applyBorder="1" applyFont="1" applyNumberFormat="1">
      <alignment readingOrder="0" vertical="bottom"/>
    </xf>
    <xf borderId="0" fillId="0" fontId="1" numFmtId="4" xfId="0" applyAlignment="1" applyFont="1" applyNumberFormat="1">
      <alignment vertical="bottom"/>
    </xf>
    <xf borderId="0" fillId="0" fontId="1" numFmtId="3" xfId="0" applyAlignment="1" applyFont="1" applyNumberFormat="1">
      <alignment vertical="bottom"/>
    </xf>
    <xf borderId="0" fillId="0" fontId="3" numFmtId="49" xfId="0" applyAlignment="1" applyFont="1" applyNumberFormat="1">
      <alignment shrinkToFit="0" vertical="bottom" wrapText="0"/>
    </xf>
    <xf borderId="0" fillId="0" fontId="4" numFmtId="49" xfId="0" applyFont="1" applyNumberFormat="1"/>
    <xf borderId="0" fillId="0" fontId="4" numFmtId="49" xfId="0" applyFont="1" applyNumberFormat="1"/>
    <xf borderId="1" fillId="0" fontId="5" numFmtId="49" xfId="0" applyAlignment="1" applyBorder="1" applyFont="1" applyNumberFormat="1">
      <alignment readingOrder="0" shrinkToFit="0" vertical="bottom" wrapText="0"/>
    </xf>
    <xf borderId="1" fillId="0" fontId="1" numFmtId="4" xfId="0" applyAlignment="1" applyBorder="1" applyFont="1" applyNumberFormat="1">
      <alignment vertical="bottom"/>
    </xf>
    <xf borderId="0" fillId="0" fontId="6" numFmtId="49" xfId="0" applyAlignment="1" applyFont="1" applyNumberFormat="1">
      <alignment shrinkToFit="0" vertical="bottom" wrapText="0"/>
    </xf>
    <xf borderId="0" fillId="0" fontId="5" numFmtId="49" xfId="0" applyAlignment="1" applyFont="1" applyNumberFormat="1">
      <alignment vertical="bottom"/>
    </xf>
    <xf borderId="1" fillId="0" fontId="5" numFmtId="49" xfId="0" applyAlignment="1" applyBorder="1" applyFont="1" applyNumberFormat="1">
      <alignment shrinkToFit="0" vertical="bottom" wrapText="0"/>
    </xf>
    <xf borderId="0" fillId="0" fontId="6" numFmtId="49" xfId="0" applyAlignment="1" applyFont="1" applyNumberFormat="1">
      <alignment readingOrder="0" shrinkToFit="0" vertical="bottom" wrapText="0"/>
    </xf>
    <xf borderId="1" fillId="0" fontId="7" numFmtId="49" xfId="0" applyAlignment="1" applyBorder="1" applyFont="1" applyNumberFormat="1">
      <alignment shrinkToFit="0" vertical="bottom" wrapText="0"/>
    </xf>
    <xf borderId="1" fillId="0" fontId="1" numFmtId="4" xfId="0" applyAlignment="1" applyBorder="1" applyFont="1" applyNumberFormat="1">
      <alignment shrinkToFit="0" vertical="bottom" wrapText="0"/>
    </xf>
    <xf borderId="0" fillId="2" fontId="8" numFmtId="0" xfId="0" applyAlignment="1" applyFill="1" applyFont="1">
      <alignment readingOrder="0" shrinkToFit="0" vertical="bottom" wrapText="0"/>
    </xf>
    <xf borderId="1" fillId="0" fontId="9" numFmtId="49" xfId="0" applyAlignment="1" applyBorder="1" applyFont="1" applyNumberFormat="1">
      <alignment shrinkToFit="0" vertical="bottom" wrapText="0"/>
    </xf>
    <xf borderId="1" fillId="0" fontId="10" numFmtId="4" xfId="0" applyAlignment="1" applyBorder="1" applyFont="1" applyNumberFormat="1">
      <alignment shrinkToFit="0" vertical="bottom" wrapText="0"/>
    </xf>
    <xf borderId="0" fillId="0" fontId="11" numFmtId="49" xfId="0" applyAlignment="1" applyFont="1" applyNumberFormat="1">
      <alignment vertical="bottom"/>
    </xf>
    <xf borderId="1" fillId="0" fontId="12" numFmtId="49" xfId="0" applyAlignment="1" applyBorder="1" applyFont="1" applyNumberFormat="1">
      <alignment vertical="bottom"/>
    </xf>
    <xf borderId="1" fillId="0" fontId="13" numFmtId="4" xfId="0" applyAlignment="1" applyBorder="1" applyFont="1" applyNumberFormat="1">
      <alignment vertical="bottom"/>
    </xf>
    <xf borderId="1" fillId="0" fontId="14" numFmtId="3" xfId="0" applyAlignment="1" applyBorder="1" applyFont="1" applyNumberFormat="1">
      <alignment vertical="bottom"/>
    </xf>
    <xf borderId="1" fillId="0" fontId="15" numFmtId="49" xfId="0" applyAlignment="1" applyBorder="1" applyFont="1" applyNumberFormat="1">
      <alignment shrinkToFit="0" vertical="bottom" wrapText="0"/>
    </xf>
    <xf borderId="0" fillId="2" fontId="1" numFmtId="49" xfId="0" applyAlignment="1" applyFont="1" applyNumberFormat="1">
      <alignment vertical="bottom"/>
    </xf>
    <xf borderId="0" fillId="2" fontId="16" numFmtId="49" xfId="0" applyAlignment="1" applyFont="1" applyNumberFormat="1">
      <alignment vertical="bottom"/>
    </xf>
    <xf borderId="0" fillId="2" fontId="17" numFmtId="49" xfId="0" applyAlignment="1" applyFont="1" applyNumberFormat="1">
      <alignment vertical="bottom"/>
    </xf>
    <xf borderId="0" fillId="2" fontId="1" numFmtId="4" xfId="0" applyAlignment="1" applyFont="1" applyNumberFormat="1">
      <alignment vertical="bottom"/>
    </xf>
    <xf borderId="0" fillId="2" fontId="1" numFmtId="49" xfId="0" applyAlignment="1" applyFont="1" applyNumberFormat="1">
      <alignment vertical="bottom"/>
    </xf>
    <xf borderId="0" fillId="2" fontId="1" numFmtId="3" xfId="0" applyAlignment="1" applyFont="1" applyNumberFormat="1">
      <alignment vertical="bottom"/>
    </xf>
    <xf borderId="0" fillId="2" fontId="18" numFmtId="49" xfId="0" applyAlignment="1" applyFont="1" applyNumberFormat="1">
      <alignment vertical="bottom"/>
    </xf>
    <xf borderId="0" fillId="2" fontId="19" numFmtId="49" xfId="0" applyAlignment="1" applyFont="1" applyNumberFormat="1">
      <alignment vertical="bottom"/>
    </xf>
    <xf borderId="0" fillId="2" fontId="1" numFmtId="164" xfId="0" applyAlignment="1" applyFont="1" applyNumberFormat="1">
      <alignment vertical="bottom"/>
    </xf>
    <xf borderId="0" fillId="2" fontId="20" numFmtId="164" xfId="0" applyAlignment="1" applyFont="1" applyNumberFormat="1">
      <alignment vertical="bottom"/>
    </xf>
    <xf borderId="0" fillId="2" fontId="1" numFmtId="165" xfId="0" applyAlignment="1" applyFont="1" applyNumberFormat="1">
      <alignment vertical="bottom"/>
    </xf>
    <xf borderId="0" fillId="2" fontId="1" numFmtId="164" xfId="0" applyAlignment="1" applyFont="1" applyNumberFormat="1">
      <alignment vertical="bottom"/>
    </xf>
    <xf borderId="0" fillId="2" fontId="1" numFmtId="3" xfId="0" applyAlignment="1" applyFont="1" applyNumberFormat="1">
      <alignment vertical="bottom"/>
    </xf>
    <xf borderId="0" fillId="2" fontId="1" numFmtId="9" xfId="0" applyAlignment="1" applyFont="1" applyNumberFormat="1">
      <alignment vertical="bottom"/>
    </xf>
    <xf borderId="0" fillId="2" fontId="1" numFmtId="9" xfId="0" applyAlignment="1" applyFont="1" applyNumberFormat="1">
      <alignment vertical="bottom"/>
    </xf>
    <xf borderId="0" fillId="2" fontId="1" numFmtId="10" xfId="0" applyAlignment="1" applyFont="1" applyNumberFormat="1">
      <alignment vertical="bottom"/>
    </xf>
    <xf borderId="0" fillId="2" fontId="1" numFmtId="164" xfId="0" applyAlignment="1" applyFont="1" applyNumberFormat="1">
      <alignment vertical="bottom"/>
    </xf>
    <xf borderId="0" fillId="2" fontId="18" numFmtId="3" xfId="0" applyAlignment="1" applyFont="1" applyNumberFormat="1">
      <alignment vertical="bottom"/>
    </xf>
    <xf borderId="0" fillId="0" fontId="1" numFmtId="3" xfId="0" applyAlignment="1" applyFont="1" applyNumberFormat="1">
      <alignment vertical="bottom"/>
    </xf>
    <xf borderId="0" fillId="2" fontId="1" numFmtId="1" xfId="0" applyAlignment="1" applyFont="1" applyNumberFormat="1">
      <alignment vertical="bottom"/>
    </xf>
    <xf borderId="0" fillId="2" fontId="21" numFmtId="49" xfId="0" applyAlignment="1" applyFont="1" applyNumberFormat="1">
      <alignment vertical="bottom"/>
    </xf>
    <xf borderId="0" fillId="2" fontId="1" numFmtId="3" xfId="0" applyAlignment="1" applyFont="1" applyNumberFormat="1">
      <alignment vertical="bottom"/>
    </xf>
    <xf borderId="0" fillId="2" fontId="22" numFmtId="49" xfId="0" applyAlignment="1" applyFont="1" applyNumberFormat="1">
      <alignment vertical="bottom"/>
    </xf>
    <xf borderId="0" fillId="2" fontId="1" numFmtId="1" xfId="0" applyAlignment="1" applyFont="1" applyNumberFormat="1">
      <alignment vertical="bottom"/>
    </xf>
    <xf borderId="0" fillId="2" fontId="1" numFmtId="4" xfId="0" applyAlignment="1" applyFont="1" applyNumberFormat="1">
      <alignment horizontal="right" vertical="bottom"/>
    </xf>
    <xf borderId="0" fillId="2" fontId="1" numFmtId="3" xfId="0" applyAlignment="1" applyFont="1" applyNumberFormat="1">
      <alignment horizontal="right" vertical="bottom"/>
    </xf>
    <xf borderId="0" fillId="2" fontId="23" numFmtId="165" xfId="0" applyAlignment="1" applyFont="1" applyNumberFormat="1">
      <alignment vertical="bottom"/>
    </xf>
    <xf borderId="0" fillId="2" fontId="1" numFmtId="164" xfId="0" applyAlignment="1" applyFont="1" applyNumberFormat="1">
      <alignment vertical="bottom"/>
    </xf>
    <xf borderId="0" fillId="2" fontId="1" numFmtId="9" xfId="0" applyAlignment="1" applyFont="1" applyNumberFormat="1">
      <alignment vertical="bottom"/>
    </xf>
    <xf borderId="0" fillId="2" fontId="22" numFmtId="165" xfId="0" applyAlignment="1" applyFont="1" applyNumberFormat="1">
      <alignment vertical="bottom"/>
    </xf>
    <xf borderId="0" fillId="2" fontId="24" numFmtId="49" xfId="0" applyAlignment="1" applyFont="1" applyNumberFormat="1">
      <alignment vertical="bottom"/>
    </xf>
    <xf borderId="0" fillId="2" fontId="25" numFmtId="164" xfId="0" applyAlignment="1" applyFont="1" applyNumberFormat="1">
      <alignment vertical="bottom"/>
    </xf>
    <xf borderId="0" fillId="2" fontId="22" numFmtId="3" xfId="0" applyAlignment="1" applyFont="1" applyNumberFormat="1">
      <alignment vertical="bottom"/>
    </xf>
    <xf borderId="0" fillId="2" fontId="1" numFmtId="3" xfId="0" applyAlignment="1" applyFont="1" applyNumberFormat="1">
      <alignment vertical="bottom"/>
    </xf>
    <xf borderId="0" fillId="2" fontId="1" numFmtId="164" xfId="0" applyAlignment="1" applyFont="1" applyNumberFormat="1">
      <alignment vertical="bottom"/>
    </xf>
    <xf borderId="0" fillId="2" fontId="1" numFmtId="164" xfId="0" applyAlignment="1" applyFont="1" applyNumberFormat="1">
      <alignment vertical="bottom"/>
    </xf>
    <xf borderId="0" fillId="2" fontId="22" numFmtId="164" xfId="0" applyAlignment="1" applyFont="1" applyNumberFormat="1">
      <alignment vertical="bottom"/>
    </xf>
    <xf borderId="0" fillId="2" fontId="1" numFmtId="3" xfId="0" applyAlignment="1" applyFont="1" applyNumberFormat="1">
      <alignment vertical="bottom"/>
    </xf>
    <xf borderId="0" fillId="2" fontId="22" numFmtId="164" xfId="0" applyAlignment="1" applyFont="1" applyNumberFormat="1">
      <alignment vertical="bottom"/>
    </xf>
    <xf borderId="0" fillId="2" fontId="18" numFmtId="164" xfId="0" applyAlignment="1" applyFont="1" applyNumberFormat="1">
      <alignment vertical="bottom"/>
    </xf>
    <xf borderId="0" fillId="2" fontId="1" numFmtId="10" xfId="0" applyAlignment="1" applyFont="1" applyNumberFormat="1">
      <alignment vertical="bottom"/>
    </xf>
    <xf borderId="0" fillId="2" fontId="1" numFmtId="164" xfId="0" applyAlignment="1" applyFont="1" applyNumberFormat="1">
      <alignment vertical="bottom"/>
    </xf>
    <xf borderId="0" fillId="2" fontId="26" numFmtId="3" xfId="0" applyAlignment="1" applyFont="1" applyNumberFormat="1">
      <alignment vertical="bottom"/>
    </xf>
    <xf borderId="0" fillId="0" fontId="1" numFmtId="49" xfId="0" applyAlignment="1" applyFont="1" applyNumberFormat="1">
      <alignment vertical="bottom"/>
    </xf>
    <xf borderId="0" fillId="2" fontId="22" numFmtId="49" xfId="0" applyAlignment="1" applyFont="1" applyNumberFormat="1">
      <alignment vertical="bottom"/>
    </xf>
    <xf borderId="0" fillId="2" fontId="27" numFmtId="49" xfId="0" applyAlignment="1" applyFont="1" applyNumberFormat="1">
      <alignment vertical="bottom"/>
    </xf>
    <xf borderId="0" fillId="2" fontId="1" numFmtId="10" xfId="0" applyAlignment="1" applyFont="1" applyNumberFormat="1">
      <alignment vertical="bottom"/>
    </xf>
    <xf borderId="0" fillId="2" fontId="18" numFmtId="165" xfId="0" applyAlignment="1" applyFont="1" applyNumberFormat="1">
      <alignment vertical="bottom"/>
    </xf>
    <xf borderId="0" fillId="0" fontId="4" numFmtId="4" xfId="0" applyFont="1" applyNumberFormat="1"/>
    <xf borderId="0" fillId="0" fontId="4" numFmtId="3" xfId="0" applyFont="1" applyNumberFormat="1"/>
    <xf borderId="1" fillId="0" fontId="2" numFmtId="49" xfId="0" applyAlignment="1" applyBorder="1" applyFont="1" applyNumberFormat="1">
      <alignment vertical="bottom"/>
    </xf>
    <xf borderId="1" fillId="0" fontId="1" numFmtId="49" xfId="0" applyAlignment="1" applyBorder="1" applyFont="1" applyNumberFormat="1">
      <alignment shrinkToFit="0" vertical="bottom" wrapText="0"/>
    </xf>
    <xf borderId="1" fillId="0" fontId="22" numFmtId="49" xfId="0" applyAlignment="1" applyBorder="1" applyFont="1" applyNumberFormat="1">
      <alignment shrinkToFit="0" vertical="bottom" wrapText="0"/>
    </xf>
    <xf borderId="1" fillId="0" fontId="22" numFmtId="49" xfId="0" applyAlignment="1" applyBorder="1" applyFont="1" applyNumberFormat="1">
      <alignment vertical="bottom"/>
    </xf>
    <xf borderId="0" fillId="0" fontId="22" numFmtId="4" xfId="0" applyAlignment="1" applyFont="1" applyNumberFormat="1">
      <alignment vertical="bottom"/>
    </xf>
    <xf borderId="1" fillId="0" fontId="1" numFmtId="3" xfId="0" applyAlignment="1" applyBorder="1" applyFont="1" applyNumberFormat="1">
      <alignment vertical="bottom"/>
    </xf>
    <xf borderId="0" fillId="0" fontId="28" numFmtId="49" xfId="0" applyAlignment="1" applyFont="1" applyNumberFormat="1">
      <alignment vertical="bottom"/>
    </xf>
    <xf borderId="0" fillId="0" fontId="1" numFmtId="49" xfId="0" applyAlignment="1" applyFont="1" applyNumberFormat="1">
      <alignment vertical="bottom"/>
    </xf>
    <xf borderId="0" fillId="0" fontId="1" numFmtId="165" xfId="0" applyAlignment="1" applyFont="1" applyNumberFormat="1">
      <alignment vertical="bottom"/>
    </xf>
    <xf borderId="0" fillId="0" fontId="1" numFmtId="164" xfId="0" applyAlignment="1" applyFont="1" applyNumberFormat="1">
      <alignment vertical="bottom"/>
    </xf>
    <xf borderId="0" fillId="3" fontId="1" numFmtId="49" xfId="0" applyAlignment="1" applyFill="1" applyFont="1" applyNumberFormat="1">
      <alignment vertical="bottom"/>
    </xf>
    <xf borderId="0" fillId="3" fontId="1" numFmtId="4" xfId="0" applyAlignment="1" applyFont="1" applyNumberFormat="1">
      <alignment vertical="bottom"/>
    </xf>
    <xf borderId="0" fillId="3" fontId="1" numFmtId="9" xfId="0" applyAlignment="1" applyFont="1" applyNumberFormat="1">
      <alignment vertical="bottom"/>
    </xf>
    <xf borderId="0" fillId="3" fontId="1" numFmtId="10" xfId="0" applyAlignment="1" applyFont="1" applyNumberFormat="1">
      <alignment horizontal="right" vertical="bottom"/>
    </xf>
    <xf borderId="0" fillId="3" fontId="1" numFmtId="3" xfId="0" applyAlignment="1" applyFont="1" applyNumberFormat="1">
      <alignment horizontal="right" vertical="bottom"/>
    </xf>
    <xf borderId="0" fillId="2" fontId="1" numFmtId="1" xfId="0" applyAlignment="1" applyFont="1" applyNumberFormat="1">
      <alignment horizontal="right" vertical="bottom"/>
    </xf>
    <xf borderId="0" fillId="0" fontId="1" numFmtId="4" xfId="0" applyAlignment="1" applyFont="1" applyNumberFormat="1">
      <alignment vertical="bottom"/>
    </xf>
    <xf borderId="0" fillId="0" fontId="22" numFmtId="49" xfId="0" applyAlignment="1" applyFont="1" applyNumberFormat="1">
      <alignment vertical="bottom"/>
    </xf>
    <xf borderId="0" fillId="0" fontId="1" numFmtId="3" xfId="0" applyAlignment="1" applyFont="1" applyNumberFormat="1">
      <alignment vertical="bottom"/>
    </xf>
    <xf borderId="0" fillId="0" fontId="29" numFmtId="165" xfId="0" applyAlignment="1" applyFont="1" applyNumberFormat="1">
      <alignment vertical="bottom"/>
    </xf>
    <xf borderId="0" fillId="0" fontId="1" numFmtId="164" xfId="0" applyAlignment="1" applyFont="1" applyNumberFormat="1">
      <alignment vertical="bottom"/>
    </xf>
    <xf borderId="0" fillId="0" fontId="1" numFmtId="10" xfId="0" applyAlignment="1" applyFont="1" applyNumberFormat="1">
      <alignment vertical="bottom"/>
    </xf>
    <xf borderId="0" fillId="0" fontId="1" numFmtId="3" xfId="0" applyAlignment="1" applyFont="1" applyNumberFormat="1">
      <alignment horizontal="right" vertical="bottom"/>
    </xf>
    <xf borderId="0" fillId="0" fontId="1" numFmtId="3" xfId="0" applyAlignment="1" applyFont="1" applyNumberFormat="1">
      <alignment horizontal="right" vertical="bottom"/>
    </xf>
    <xf borderId="0" fillId="0" fontId="1" numFmtId="1" xfId="0" applyAlignment="1" applyFont="1" applyNumberFormat="1">
      <alignment horizontal="right" vertical="bottom"/>
    </xf>
    <xf borderId="0" fillId="2" fontId="1" numFmtId="4" xfId="0" applyAlignment="1" applyFont="1" applyNumberFormat="1">
      <alignment vertical="bottom"/>
    </xf>
    <xf borderId="0" fillId="0" fontId="1" numFmtId="4" xfId="0" applyAlignment="1" applyFont="1" applyNumberFormat="1">
      <alignment horizontal="right" vertical="bottom"/>
    </xf>
    <xf borderId="0" fillId="0" fontId="1" numFmtId="9" xfId="0" applyAlignment="1" applyFont="1" applyNumberFormat="1">
      <alignment vertical="bottom"/>
    </xf>
    <xf borderId="0" fillId="3" fontId="1" numFmtId="164" xfId="0" applyAlignment="1" applyFont="1" applyNumberFormat="1">
      <alignment horizontal="right" vertical="bottom"/>
    </xf>
    <xf borderId="0" fillId="0" fontId="30" numFmtId="164" xfId="0" applyAlignment="1" applyFont="1" applyNumberFormat="1">
      <alignment vertical="bottom"/>
    </xf>
    <xf borderId="0" fillId="0" fontId="1" numFmtId="164" xfId="0" applyAlignment="1" applyFont="1" applyNumberFormat="1">
      <alignment vertical="bottom"/>
    </xf>
    <xf borderId="0" fillId="2" fontId="1" numFmtId="3" xfId="0" applyAlignment="1" applyFont="1" applyNumberFormat="1">
      <alignment horizontal="right" vertical="bottom"/>
    </xf>
    <xf borderId="0" fillId="0" fontId="1" numFmtId="164" xfId="0" applyAlignment="1" applyFont="1" applyNumberFormat="1">
      <alignment vertical="bottom"/>
    </xf>
    <xf borderId="0" fillId="3" fontId="1" numFmtId="164" xfId="0" applyAlignment="1" applyFont="1" applyNumberFormat="1">
      <alignment vertical="bottom"/>
    </xf>
    <xf borderId="0" fillId="2" fontId="31" numFmtId="3" xfId="0" applyAlignment="1" applyFont="1" applyNumberFormat="1">
      <alignment vertical="bottom"/>
    </xf>
    <xf borderId="0" fillId="2" fontId="1" numFmtId="1" xfId="0" applyAlignment="1" applyFont="1" applyNumberFormat="1">
      <alignment horizontal="right" vertical="bottom"/>
    </xf>
    <xf borderId="0" fillId="2" fontId="22" numFmtId="3" xfId="0" applyAlignment="1" applyFont="1" applyNumberFormat="1">
      <alignment vertical="bottom"/>
    </xf>
    <xf borderId="0" fillId="3" fontId="1" numFmtId="4" xfId="0" applyAlignment="1" applyFont="1" applyNumberFormat="1">
      <alignment horizontal="right" vertical="bottom"/>
    </xf>
    <xf borderId="0" fillId="0" fontId="22" numFmtId="3" xfId="0" applyAlignment="1" applyFont="1" applyNumberFormat="1">
      <alignment vertical="bottom"/>
    </xf>
    <xf borderId="0" fillId="0" fontId="1" numFmtId="3" xfId="0" applyAlignment="1" applyFont="1" applyNumberFormat="1">
      <alignment horizontal="right" vertical="bottom"/>
    </xf>
    <xf borderId="0" fillId="0" fontId="1" numFmtId="1" xfId="0" applyAlignment="1" applyFont="1" applyNumberFormat="1">
      <alignment vertical="bottom"/>
    </xf>
    <xf borderId="0" fillId="0" fontId="1" numFmtId="1" xfId="0" applyAlignment="1" applyFont="1" applyNumberFormat="1">
      <alignment horizontal="right" vertical="bottom"/>
    </xf>
    <xf borderId="0" fillId="0" fontId="32" numFmtId="49" xfId="0" applyAlignment="1" applyFont="1" applyNumberFormat="1">
      <alignment vertical="bottom"/>
    </xf>
    <xf borderId="0" fillId="2" fontId="33" numFmtId="3" xfId="0" applyAlignment="1" applyFont="1" applyNumberFormat="1">
      <alignment vertical="bottom"/>
    </xf>
    <xf borderId="0" fillId="0" fontId="34" numFmtId="49" xfId="0" applyAlignment="1" applyFont="1" applyNumberFormat="1">
      <alignment vertical="bottom"/>
    </xf>
    <xf borderId="0" fillId="0" fontId="35" numFmtId="49" xfId="0" applyFont="1" applyNumberFormat="1"/>
    <xf borderId="0" fillId="0" fontId="36" numFmtId="49" xfId="0" applyAlignment="1" applyFont="1" applyNumberFormat="1">
      <alignment vertical="bottom"/>
    </xf>
    <xf borderId="0" fillId="0" fontId="37" numFmtId="49" xfId="0" applyAlignment="1" applyFont="1" applyNumberFormat="1">
      <alignment vertical="bottom"/>
    </xf>
    <xf borderId="2" fillId="2" fontId="1" numFmtId="49" xfId="0" applyAlignment="1" applyBorder="1" applyFont="1" applyNumberFormat="1">
      <alignment vertical="bottom"/>
    </xf>
    <xf borderId="0" fillId="2" fontId="1" numFmtId="4" xfId="0" applyFont="1" applyNumberFormat="1"/>
    <xf borderId="0" fillId="3" fontId="1" numFmtId="10" xfId="0" applyAlignment="1" applyFont="1" applyNumberFormat="1">
      <alignment vertical="bottom"/>
    </xf>
    <xf borderId="0" fillId="3" fontId="1" numFmtId="3" xfId="0" applyAlignment="1" applyFont="1" applyNumberFormat="1">
      <alignment vertical="bottom"/>
    </xf>
    <xf borderId="0" fillId="0" fontId="38" numFmtId="3" xfId="0" applyAlignment="1" applyFont="1" applyNumberFormat="1">
      <alignment vertical="bottom"/>
    </xf>
    <xf borderId="0" fillId="2" fontId="39" numFmtId="49" xfId="0" applyAlignment="1" applyFont="1" applyNumberFormat="1">
      <alignment vertical="bottom"/>
    </xf>
    <xf borderId="2" fillId="0" fontId="1" numFmtId="49" xfId="0" applyAlignment="1" applyBorder="1" applyFont="1" applyNumberFormat="1">
      <alignment vertical="bottom"/>
    </xf>
    <xf borderId="0" fillId="0" fontId="1" numFmtId="1" xfId="0" applyAlignment="1" applyFont="1" applyNumberFormat="1">
      <alignment vertical="bottom"/>
    </xf>
    <xf borderId="0" fillId="0" fontId="40" numFmtId="11" xfId="0" applyAlignment="1" applyFont="1" applyNumberFormat="1">
      <alignment vertical="bottom"/>
    </xf>
    <xf borderId="0" fillId="0" fontId="1" numFmtId="11" xfId="0" applyAlignment="1" applyFont="1" applyNumberFormat="1">
      <alignment vertical="bottom"/>
    </xf>
    <xf borderId="0" fillId="2" fontId="1" numFmtId="11" xfId="0" applyAlignment="1" applyFont="1" applyNumberFormat="1">
      <alignment vertical="bottom"/>
    </xf>
    <xf borderId="3" fillId="2" fontId="1" numFmtId="49" xfId="0" applyAlignment="1" applyBorder="1" applyFont="1" applyNumberFormat="1">
      <alignment vertical="bottom"/>
    </xf>
    <xf borderId="4" fillId="2" fontId="1" numFmtId="49" xfId="0" applyAlignment="1" applyBorder="1" applyFont="1" applyNumberFormat="1">
      <alignment vertical="bottom"/>
    </xf>
    <xf borderId="0" fillId="0" fontId="41" numFmtId="164" xfId="0" applyAlignment="1" applyFont="1" applyNumberFormat="1">
      <alignment vertical="bottom"/>
    </xf>
    <xf borderId="2" fillId="2" fontId="1" numFmtId="49" xfId="0" applyAlignment="1" applyBorder="1" applyFont="1" applyNumberFormat="1">
      <alignment vertical="bottom"/>
    </xf>
    <xf borderId="2" fillId="0" fontId="1" numFmtId="1" xfId="0" applyAlignment="1" applyBorder="1" applyFont="1" applyNumberFormat="1">
      <alignment vertical="bottom"/>
    </xf>
    <xf borderId="0" fillId="0" fontId="22" numFmtId="164" xfId="0" applyAlignment="1" applyFont="1" applyNumberFormat="1">
      <alignment vertical="bottom"/>
    </xf>
    <xf borderId="0" fillId="0" fontId="4" numFmtId="49" xfId="0" applyAlignment="1" applyFont="1" applyNumberFormat="1">
      <alignment readingOrder="0"/>
    </xf>
    <xf borderId="0" fillId="2" fontId="8" numFmtId="49" xfId="0" applyAlignment="1" applyFont="1" applyNumberFormat="1">
      <alignment readingOrder="0"/>
    </xf>
    <xf borderId="0" fillId="2" fontId="1" numFmtId="164" xfId="0" applyAlignment="1" applyFont="1" applyNumberFormat="1">
      <alignment horizontal="right" vertical="bottom"/>
    </xf>
    <xf borderId="0" fillId="0" fontId="1" numFmtId="3" xfId="0" applyAlignment="1" applyFont="1" applyNumberFormat="1">
      <alignment vertical="bottom"/>
    </xf>
    <xf borderId="0" fillId="0" fontId="1" numFmtId="3" xfId="0" applyAlignment="1" applyFont="1" applyNumberFormat="1">
      <alignment vertical="bottom"/>
    </xf>
    <xf borderId="0" fillId="2" fontId="42" numFmtId="4" xfId="0" applyAlignment="1" applyFont="1" applyNumberFormat="1">
      <alignment vertical="bottom"/>
    </xf>
    <xf borderId="0" fillId="0" fontId="43" numFmtId="165" xfId="0" applyAlignment="1" applyFont="1" applyNumberFormat="1">
      <alignment vertical="bottom"/>
    </xf>
    <xf borderId="0" fillId="2" fontId="42" numFmtId="49" xfId="0" applyAlignment="1" applyFont="1" applyNumberFormat="1">
      <alignment vertical="bottom"/>
    </xf>
    <xf borderId="0" fillId="2" fontId="1" numFmtId="164" xfId="0" applyAlignment="1" applyFont="1" applyNumberFormat="1">
      <alignment horizontal="right" vertical="bottom"/>
    </xf>
    <xf borderId="0" fillId="0" fontId="44" numFmtId="4" xfId="0" applyAlignment="1" applyFont="1" applyNumberFormat="1">
      <alignment vertical="bottom"/>
    </xf>
    <xf borderId="2" fillId="3" fontId="1" numFmtId="49" xfId="0" applyAlignment="1" applyBorder="1" applyFont="1" applyNumberFormat="1">
      <alignment vertical="bottom"/>
    </xf>
    <xf borderId="0" fillId="3" fontId="1" numFmtId="166" xfId="0" applyAlignment="1" applyFont="1" applyNumberFormat="1">
      <alignment horizontal="right" vertical="bottom"/>
    </xf>
    <xf borderId="5" fillId="2" fontId="1" numFmtId="49" xfId="0" applyAlignment="1" applyBorder="1" applyFont="1" applyNumberFormat="1">
      <alignment vertical="bottom"/>
    </xf>
    <xf borderId="3" fillId="0" fontId="1" numFmtId="49" xfId="0" applyAlignment="1" applyBorder="1" applyFont="1" applyNumberFormat="1">
      <alignment vertical="bottom"/>
    </xf>
    <xf borderId="5" fillId="0" fontId="1" numFmtId="49" xfId="0" applyAlignment="1" applyBorder="1" applyFont="1" applyNumberFormat="1">
      <alignment vertical="bottom"/>
    </xf>
    <xf borderId="0" fillId="4" fontId="45" numFmtId="49" xfId="0" applyAlignment="1" applyFill="1" applyFont="1" applyNumberFormat="1">
      <alignment vertical="bottom"/>
    </xf>
    <xf borderId="3" fillId="0" fontId="46" numFmtId="49" xfId="0" applyAlignment="1" applyBorder="1" applyFont="1" applyNumberFormat="1">
      <alignment vertical="bottom"/>
    </xf>
    <xf borderId="5" fillId="2" fontId="47" numFmtId="49" xfId="0" applyAlignment="1" applyBorder="1" applyFont="1" applyNumberFormat="1">
      <alignment vertical="bottom"/>
    </xf>
    <xf borderId="5" fillId="2" fontId="1" numFmtId="3" xfId="0" applyAlignment="1" applyBorder="1" applyFont="1" applyNumberFormat="1">
      <alignment vertical="bottom"/>
    </xf>
    <xf borderId="2" fillId="0" fontId="48" numFmtId="49" xfId="0" applyAlignment="1" applyBorder="1" applyFont="1" applyNumberFormat="1">
      <alignment vertical="bottom"/>
    </xf>
    <xf borderId="5" fillId="0" fontId="49" numFmtId="49" xfId="0" applyAlignment="1" applyBorder="1" applyFont="1" applyNumberFormat="1">
      <alignment vertical="bottom"/>
    </xf>
    <xf borderId="3" fillId="2" fontId="1" numFmtId="3" xfId="0" applyAlignment="1" applyBorder="1" applyFont="1" applyNumberFormat="1">
      <alignment vertical="bottom"/>
    </xf>
    <xf borderId="3" fillId="2" fontId="1" numFmtId="49" xfId="0" applyAlignment="1" applyBorder="1" applyFont="1" applyNumberFormat="1">
      <alignment vertical="bottom"/>
    </xf>
    <xf borderId="0" fillId="0" fontId="1" numFmtId="9" xfId="0" applyAlignment="1" applyFont="1" applyNumberFormat="1">
      <alignment vertical="bottom"/>
    </xf>
    <xf borderId="0" fillId="2" fontId="18" numFmtId="3" xfId="0" applyAlignment="1" applyFont="1" applyNumberFormat="1">
      <alignment vertical="bottom"/>
    </xf>
    <xf borderId="0" fillId="0" fontId="50" numFmtId="164" xfId="0" applyAlignment="1" applyFont="1" applyNumberFormat="1">
      <alignment vertical="bottom"/>
    </xf>
    <xf borderId="0" fillId="2" fontId="51" numFmtId="165" xfId="0" applyAlignment="1" applyFont="1" applyNumberFormat="1">
      <alignment vertical="bottom"/>
    </xf>
    <xf borderId="0" fillId="2" fontId="1" numFmtId="165" xfId="0" applyAlignment="1" applyFont="1" applyNumberFormat="1">
      <alignment horizontal="right" vertical="bottom"/>
    </xf>
    <xf borderId="0" fillId="4" fontId="52" numFmtId="165" xfId="0" applyAlignment="1" applyFont="1" applyNumberFormat="1">
      <alignment vertical="bottom"/>
    </xf>
    <xf borderId="0" fillId="0" fontId="22" numFmtId="164" xfId="0" applyAlignment="1" applyFont="1" applyNumberFormat="1">
      <alignment vertical="bottom"/>
    </xf>
    <xf borderId="0" fillId="3" fontId="1" numFmtId="49" xfId="0" applyAlignment="1" applyFont="1" applyNumberFormat="1">
      <alignment vertical="bottom"/>
    </xf>
    <xf borderId="0" fillId="2" fontId="53" numFmtId="3" xfId="0" applyAlignment="1" applyFont="1" applyNumberFormat="1">
      <alignment vertical="bottom"/>
    </xf>
    <xf borderId="0" fillId="2" fontId="54" numFmtId="3" xfId="0" applyAlignment="1" applyFont="1" applyNumberFormat="1">
      <alignment vertical="bottom"/>
    </xf>
    <xf borderId="6" fillId="0" fontId="55" numFmtId="0" xfId="0" applyAlignment="1" applyBorder="1" applyFont="1">
      <alignment shrinkToFit="0" vertical="bottom" wrapText="0"/>
    </xf>
    <xf borderId="6" fillId="0" fontId="1" numFmtId="0" xfId="0" applyAlignment="1" applyBorder="1" applyFont="1">
      <alignment vertical="bottom"/>
    </xf>
    <xf borderId="0" fillId="0" fontId="1" numFmtId="0" xfId="0" applyAlignment="1" applyFont="1">
      <alignment vertical="bottom"/>
    </xf>
    <xf borderId="6" fillId="0" fontId="56" numFmtId="0" xfId="0" applyAlignment="1" applyBorder="1" applyFont="1">
      <alignment shrinkToFit="0" vertical="bottom" wrapText="0"/>
    </xf>
    <xf borderId="0" fillId="0" fontId="57" numFmtId="0" xfId="0" applyAlignment="1" applyFont="1">
      <alignment vertical="bottom"/>
    </xf>
    <xf borderId="6" fillId="0" fontId="58" numFmtId="0" xfId="0" applyAlignment="1" applyBorder="1" applyFont="1">
      <alignment shrinkToFit="0" vertical="bottom" wrapText="0"/>
    </xf>
    <xf borderId="6" fillId="0" fontId="59" numFmtId="0" xfId="0" applyAlignment="1" applyBorder="1" applyFont="1">
      <alignment shrinkToFit="0" vertical="bottom" wrapText="0"/>
    </xf>
    <xf borderId="6" fillId="0" fontId="60" numFmtId="0" xfId="0" applyAlignment="1" applyBorder="1" applyFont="1">
      <alignment shrinkToFit="0" vertical="bottom" wrapText="0"/>
    </xf>
    <xf borderId="6" fillId="0" fontId="61" numFmtId="0" xfId="0" applyAlignment="1" applyBorder="1" applyFont="1">
      <alignment shrinkToFit="0" vertical="bottom" wrapText="0"/>
    </xf>
    <xf borderId="6" fillId="0" fontId="62" numFmtId="0" xfId="0" applyAlignment="1" applyBorder="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2180" Type="http://schemas.openxmlformats.org/officeDocument/2006/relationships/hyperlink" Target="https://x.com/chrisgood10" TargetMode="External"/><Relationship Id="rId2181" Type="http://schemas.openxmlformats.org/officeDocument/2006/relationships/hyperlink" Target="https://twitter.com/kstatetfxc" TargetMode="External"/><Relationship Id="rId2182" Type="http://schemas.openxmlformats.org/officeDocument/2006/relationships/hyperlink" Target="https://www.facebook.com/christopher.goodwin.94/" TargetMode="External"/><Relationship Id="rId2183" Type="http://schemas.openxmlformats.org/officeDocument/2006/relationships/hyperlink" Target="https://www.facebook.com/KStateTFXC/" TargetMode="External"/><Relationship Id="rId2184" Type="http://schemas.openxmlformats.org/officeDocument/2006/relationships/hyperlink" Target="https://www.instagram.com/christopher_goodwin18/" TargetMode="External"/><Relationship Id="rId2185" Type="http://schemas.openxmlformats.org/officeDocument/2006/relationships/hyperlink" Target="https://www.instagram.com/kstatetfxc/" TargetMode="External"/><Relationship Id="rId2186" Type="http://schemas.openxmlformats.org/officeDocument/2006/relationships/hyperlink" Target="https://twitter.com/kstatetfxc" TargetMode="External"/><Relationship Id="rId2187" Type="http://schemas.openxmlformats.org/officeDocument/2006/relationships/hyperlink" Target="https://www.facebook.com/KStateTFXC/" TargetMode="External"/><Relationship Id="rId2188" Type="http://schemas.openxmlformats.org/officeDocument/2006/relationships/hyperlink" Target="https://www.instagram.com/kstatetfxc/" TargetMode="External"/><Relationship Id="rId2189" Type="http://schemas.openxmlformats.org/officeDocument/2006/relationships/hyperlink" Target="https://twitter.com/coachmclark" TargetMode="External"/><Relationship Id="rId2170" Type="http://schemas.openxmlformats.org/officeDocument/2006/relationships/hyperlink" Target="https://www.facebook.com/travis.geopfert/" TargetMode="External"/><Relationship Id="rId2171" Type="http://schemas.openxmlformats.org/officeDocument/2006/relationships/hyperlink" Target="https://www.facebook.com/KStateTFXC/" TargetMode="External"/><Relationship Id="rId2172" Type="http://schemas.openxmlformats.org/officeDocument/2006/relationships/hyperlink" Target="https://www.instagram.com/tracktravis479/" TargetMode="External"/><Relationship Id="rId2173" Type="http://schemas.openxmlformats.org/officeDocument/2006/relationships/hyperlink" Target="https://www.instagram.com/kstatetfxc/" TargetMode="External"/><Relationship Id="rId2174" Type="http://schemas.openxmlformats.org/officeDocument/2006/relationships/hyperlink" Target="https://twitter.com/coachjohnnewell" TargetMode="External"/><Relationship Id="rId2175" Type="http://schemas.openxmlformats.org/officeDocument/2006/relationships/hyperlink" Target="https://twitter.com/kstatetfxc" TargetMode="External"/><Relationship Id="rId2176" Type="http://schemas.openxmlformats.org/officeDocument/2006/relationships/hyperlink" Target="https://www.facebook.com/John.Newell709/" TargetMode="External"/><Relationship Id="rId2177" Type="http://schemas.openxmlformats.org/officeDocument/2006/relationships/hyperlink" Target="https://www.facebook.com/KStateTFXC/" TargetMode="External"/><Relationship Id="rId2178" Type="http://schemas.openxmlformats.org/officeDocument/2006/relationships/hyperlink" Target="https://www.instagram.com/coach_newell82/" TargetMode="External"/><Relationship Id="rId2179" Type="http://schemas.openxmlformats.org/officeDocument/2006/relationships/hyperlink" Target="https://www.instagram.com/kstatetfxc/" TargetMode="External"/><Relationship Id="rId2190" Type="http://schemas.openxmlformats.org/officeDocument/2006/relationships/hyperlink" Target="https://twitter.com/kstatetfxc" TargetMode="External"/><Relationship Id="rId2191" Type="http://schemas.openxmlformats.org/officeDocument/2006/relationships/hyperlink" Target="https://www.facebook.com/p/Matt-Clark-17007798/" TargetMode="External"/><Relationship Id="rId2192" Type="http://schemas.openxmlformats.org/officeDocument/2006/relationships/hyperlink" Target="https://www.facebook.com/KStateTFXC/" TargetMode="External"/><Relationship Id="rId2193" Type="http://schemas.openxmlformats.org/officeDocument/2006/relationships/hyperlink" Target="https://www.instagram.com/trackstrength/" TargetMode="External"/><Relationship Id="rId2194" Type="http://schemas.openxmlformats.org/officeDocument/2006/relationships/hyperlink" Target="https://www.instagram.com/kstatetfxc/" TargetMode="External"/><Relationship Id="rId2195" Type="http://schemas.openxmlformats.org/officeDocument/2006/relationships/hyperlink" Target="https://twitter.com/kstatetfxc" TargetMode="External"/><Relationship Id="rId2196" Type="http://schemas.openxmlformats.org/officeDocument/2006/relationships/hyperlink" Target="https://www.facebook.com/KStateTFXC/" TargetMode="External"/><Relationship Id="rId2197" Type="http://schemas.openxmlformats.org/officeDocument/2006/relationships/hyperlink" Target="https://www.instagram.com/kstatecoachkip/" TargetMode="External"/><Relationship Id="rId2198" Type="http://schemas.openxmlformats.org/officeDocument/2006/relationships/hyperlink" Target="https://www.instagram.com/kstatetfxc/" TargetMode="External"/><Relationship Id="rId2199" Type="http://schemas.openxmlformats.org/officeDocument/2006/relationships/hyperlink" Target="https://twitter.com/_bravojnr_" TargetMode="External"/><Relationship Id="rId3513" Type="http://schemas.openxmlformats.org/officeDocument/2006/relationships/hyperlink" Target="https://twitter.com/nutrackandfield" TargetMode="External"/><Relationship Id="rId4844" Type="http://schemas.openxmlformats.org/officeDocument/2006/relationships/hyperlink" Target="https://www.facebook.com/ORUTrack/" TargetMode="External"/><Relationship Id="rId3512" Type="http://schemas.openxmlformats.org/officeDocument/2006/relationships/hyperlink" Target="https://www.instagram.com/huskerstrack/" TargetMode="External"/><Relationship Id="rId4843" Type="http://schemas.openxmlformats.org/officeDocument/2006/relationships/hyperlink" Target="https://twitter.com/orutrack" TargetMode="External"/><Relationship Id="rId3515" Type="http://schemas.openxmlformats.org/officeDocument/2006/relationships/hyperlink" Target="https://www.instagram.com/huskerstrack/" TargetMode="External"/><Relationship Id="rId4846" Type="http://schemas.openxmlformats.org/officeDocument/2006/relationships/hyperlink" Target="https://twitter.com/orutrack" TargetMode="External"/><Relationship Id="rId3514" Type="http://schemas.openxmlformats.org/officeDocument/2006/relationships/hyperlink" Target="https://www.facebook.com/NebraskaTrackandField/" TargetMode="External"/><Relationship Id="rId4845" Type="http://schemas.openxmlformats.org/officeDocument/2006/relationships/hyperlink" Target="https://www.instagram.com/orutrack/" TargetMode="External"/><Relationship Id="rId3517" Type="http://schemas.openxmlformats.org/officeDocument/2006/relationships/hyperlink" Target="https://twitter.com/nutrackandfield" TargetMode="External"/><Relationship Id="rId4848" Type="http://schemas.openxmlformats.org/officeDocument/2006/relationships/hyperlink" Target="https://www.instagram.com/orutrack/" TargetMode="External"/><Relationship Id="rId3516" Type="http://schemas.openxmlformats.org/officeDocument/2006/relationships/hyperlink" Target="https://twitter.com/nebraskathrows" TargetMode="External"/><Relationship Id="rId4847" Type="http://schemas.openxmlformats.org/officeDocument/2006/relationships/hyperlink" Target="https://www.facebook.com/ORUTrack/" TargetMode="External"/><Relationship Id="rId3519" Type="http://schemas.openxmlformats.org/officeDocument/2006/relationships/hyperlink" Target="https://www.facebook.com/NebraskaTrackandField/" TargetMode="External"/><Relationship Id="rId3518" Type="http://schemas.openxmlformats.org/officeDocument/2006/relationships/hyperlink" Target="https://www.facebook.com/justin.m.stclair" TargetMode="External"/><Relationship Id="rId4849" Type="http://schemas.openxmlformats.org/officeDocument/2006/relationships/hyperlink" Target="https://twitter.com/andretti_bain" TargetMode="External"/><Relationship Id="rId4840" Type="http://schemas.openxmlformats.org/officeDocument/2006/relationships/hyperlink" Target="https://twitter.com/orutrack" TargetMode="External"/><Relationship Id="rId3511" Type="http://schemas.openxmlformats.org/officeDocument/2006/relationships/hyperlink" Target="https://www.facebook.com/NebraskaTrackandField/" TargetMode="External"/><Relationship Id="rId4842" Type="http://schemas.openxmlformats.org/officeDocument/2006/relationships/hyperlink" Target="https://www.instagram.com/orutrack/" TargetMode="External"/><Relationship Id="rId3510" Type="http://schemas.openxmlformats.org/officeDocument/2006/relationships/hyperlink" Target="https://twitter.com/nutrackandfield" TargetMode="External"/><Relationship Id="rId4841" Type="http://schemas.openxmlformats.org/officeDocument/2006/relationships/hyperlink" Target="https://www.facebook.com/ORUTrack/" TargetMode="External"/><Relationship Id="rId3502" Type="http://schemas.openxmlformats.org/officeDocument/2006/relationships/hyperlink" Target="https://twitter.com/ajeckmann1" TargetMode="External"/><Relationship Id="rId4833" Type="http://schemas.openxmlformats.org/officeDocument/2006/relationships/hyperlink" Target="https://www.facebook.com/okstatexctf/" TargetMode="External"/><Relationship Id="rId3501" Type="http://schemas.openxmlformats.org/officeDocument/2006/relationships/hyperlink" Target="https://www.instagram.com/montanagrizcrosscountry/" TargetMode="External"/><Relationship Id="rId4832" Type="http://schemas.openxmlformats.org/officeDocument/2006/relationships/hyperlink" Target="https://twitter.com/run4okstate" TargetMode="External"/><Relationship Id="rId3504" Type="http://schemas.openxmlformats.org/officeDocument/2006/relationships/hyperlink" Target="https://www.facebook.com/montanagriztf/" TargetMode="External"/><Relationship Id="rId4835" Type="http://schemas.openxmlformats.org/officeDocument/2006/relationships/hyperlink" Target="https://www.instagram.com/ou_track/" TargetMode="External"/><Relationship Id="rId3503" Type="http://schemas.openxmlformats.org/officeDocument/2006/relationships/hyperlink" Target="https://twitter.com/montanagriztf" TargetMode="External"/><Relationship Id="rId4834" Type="http://schemas.openxmlformats.org/officeDocument/2006/relationships/hyperlink" Target="https://www.instagram.com/godfreyryun/" TargetMode="External"/><Relationship Id="rId3506" Type="http://schemas.openxmlformats.org/officeDocument/2006/relationships/hyperlink" Target="https://twitter.com/nutrackandfield" TargetMode="External"/><Relationship Id="rId4837" Type="http://schemas.openxmlformats.org/officeDocument/2006/relationships/hyperlink" Target="https://twitter.com/gsathletics_tf" TargetMode="External"/><Relationship Id="rId3505" Type="http://schemas.openxmlformats.org/officeDocument/2006/relationships/hyperlink" Target="https://www.instagram.com/montanagrizcrosscountry/" TargetMode="External"/><Relationship Id="rId4836" Type="http://schemas.openxmlformats.org/officeDocument/2006/relationships/hyperlink" Target="https://twitter.com/dneville3" TargetMode="External"/><Relationship Id="rId3508" Type="http://schemas.openxmlformats.org/officeDocument/2006/relationships/hyperlink" Target="https://www.instagram.com/huskerstrack/" TargetMode="External"/><Relationship Id="rId4839" Type="http://schemas.openxmlformats.org/officeDocument/2006/relationships/hyperlink" Target="https://twitter.com/coachjonhughes" TargetMode="External"/><Relationship Id="rId3507" Type="http://schemas.openxmlformats.org/officeDocument/2006/relationships/hyperlink" Target="https://www.facebook.com/nebraskatrackandfield/" TargetMode="External"/><Relationship Id="rId4838" Type="http://schemas.openxmlformats.org/officeDocument/2006/relationships/hyperlink" Target="https://www.facebook.com/georgiasoutherntrackandfield/" TargetMode="External"/><Relationship Id="rId3509" Type="http://schemas.openxmlformats.org/officeDocument/2006/relationships/hyperlink" Target="https://twitter.com/austinwest_1" TargetMode="External"/><Relationship Id="rId3500" Type="http://schemas.openxmlformats.org/officeDocument/2006/relationships/hyperlink" Target="https://www.facebook.com/montanagriztf/" TargetMode="External"/><Relationship Id="rId4831" Type="http://schemas.openxmlformats.org/officeDocument/2006/relationships/hyperlink" Target="https://www.instagram.com/ou_track/" TargetMode="External"/><Relationship Id="rId4830" Type="http://schemas.openxmlformats.org/officeDocument/2006/relationships/hyperlink" Target="https://www.facebook.com/okstatexctf/" TargetMode="External"/><Relationship Id="rId2203" Type="http://schemas.openxmlformats.org/officeDocument/2006/relationships/hyperlink" Target="https://www.instagram.com/kstatetfxc/" TargetMode="External"/><Relationship Id="rId3535" Type="http://schemas.openxmlformats.org/officeDocument/2006/relationships/hyperlink" Target="https://twitter.com/nutrackandfield" TargetMode="External"/><Relationship Id="rId4866" Type="http://schemas.openxmlformats.org/officeDocument/2006/relationships/hyperlink" Target="https://www.facebook.com/OUTrackandXC/" TargetMode="External"/><Relationship Id="rId2204" Type="http://schemas.openxmlformats.org/officeDocument/2006/relationships/hyperlink" Target="https://twitter.com/katebucknam" TargetMode="External"/><Relationship Id="rId3534" Type="http://schemas.openxmlformats.org/officeDocument/2006/relationships/hyperlink" Target="https://www.instagram.com/huskerstrack/" TargetMode="External"/><Relationship Id="rId4865" Type="http://schemas.openxmlformats.org/officeDocument/2006/relationships/hyperlink" Target="https://twitter.com/ou_track" TargetMode="External"/><Relationship Id="rId2205" Type="http://schemas.openxmlformats.org/officeDocument/2006/relationships/hyperlink" Target="https://twitter.com/kstatetfxc" TargetMode="External"/><Relationship Id="rId3537" Type="http://schemas.openxmlformats.org/officeDocument/2006/relationships/hyperlink" Target="https://www.instagram.com/huskerstrack/" TargetMode="External"/><Relationship Id="rId4868" Type="http://schemas.openxmlformats.org/officeDocument/2006/relationships/hyperlink" Target="https://twitter.com/ou_track" TargetMode="External"/><Relationship Id="rId2206" Type="http://schemas.openxmlformats.org/officeDocument/2006/relationships/hyperlink" Target="https://www.facebook.com/KStateTFXC/" TargetMode="External"/><Relationship Id="rId3536" Type="http://schemas.openxmlformats.org/officeDocument/2006/relationships/hyperlink" Target="https://www.facebook.com/NebraskaTrackandField/" TargetMode="External"/><Relationship Id="rId4867" Type="http://schemas.openxmlformats.org/officeDocument/2006/relationships/hyperlink" Target="https://www.instagram.com/ou_track/" TargetMode="External"/><Relationship Id="rId2207" Type="http://schemas.openxmlformats.org/officeDocument/2006/relationships/hyperlink" Target="https://www.instagram.com/katebucknam/" TargetMode="External"/><Relationship Id="rId3539" Type="http://schemas.openxmlformats.org/officeDocument/2006/relationships/hyperlink" Target="https://twitter.com/nutrackandfield" TargetMode="External"/><Relationship Id="rId2208" Type="http://schemas.openxmlformats.org/officeDocument/2006/relationships/hyperlink" Target="https://www.instagram.com/kstatetfxc/" TargetMode="External"/><Relationship Id="rId3538" Type="http://schemas.openxmlformats.org/officeDocument/2006/relationships/hyperlink" Target="https://twitter.com/coachdjonas" TargetMode="External"/><Relationship Id="rId4869" Type="http://schemas.openxmlformats.org/officeDocument/2006/relationships/hyperlink" Target="https://www.facebook.com/OUTrackandXC/" TargetMode="External"/><Relationship Id="rId2209" Type="http://schemas.openxmlformats.org/officeDocument/2006/relationships/hyperlink" Target="https://twitter.com/kstatetfxc" TargetMode="External"/><Relationship Id="rId4860" Type="http://schemas.openxmlformats.org/officeDocument/2006/relationships/hyperlink" Target="https://twitter.com/ou_track" TargetMode="External"/><Relationship Id="rId3531" Type="http://schemas.openxmlformats.org/officeDocument/2006/relationships/hyperlink" Target="https://www.facebook.com/michael.bartolina.7/" TargetMode="External"/><Relationship Id="rId4862" Type="http://schemas.openxmlformats.org/officeDocument/2006/relationships/hyperlink" Target="https://www.facebook.com/OUTrackandXC/" TargetMode="External"/><Relationship Id="rId2200" Type="http://schemas.openxmlformats.org/officeDocument/2006/relationships/hyperlink" Target="https://twitter.com/kstatetfxc" TargetMode="External"/><Relationship Id="rId3530" Type="http://schemas.openxmlformats.org/officeDocument/2006/relationships/hyperlink" Target="https://twitter.com/nutrackandfield" TargetMode="External"/><Relationship Id="rId4861" Type="http://schemas.openxmlformats.org/officeDocument/2006/relationships/hyperlink" Target="https://www.facebook.com/coachthomas/" TargetMode="External"/><Relationship Id="rId2201" Type="http://schemas.openxmlformats.org/officeDocument/2006/relationships/hyperlink" Target="https://www.facebook.com/KStateTFXC/" TargetMode="External"/><Relationship Id="rId3533" Type="http://schemas.openxmlformats.org/officeDocument/2006/relationships/hyperlink" Target="https://www.instagram.com/coachbarto/" TargetMode="External"/><Relationship Id="rId4864" Type="http://schemas.openxmlformats.org/officeDocument/2006/relationships/hyperlink" Target="https://www.instagram.com/ou_track/" TargetMode="External"/><Relationship Id="rId2202" Type="http://schemas.openxmlformats.org/officeDocument/2006/relationships/hyperlink" Target="https://www.instagram.com/bravoinuh/reels/" TargetMode="External"/><Relationship Id="rId3532" Type="http://schemas.openxmlformats.org/officeDocument/2006/relationships/hyperlink" Target="https://www.facebook.com/NebraskaTrackandField/" TargetMode="External"/><Relationship Id="rId4863" Type="http://schemas.openxmlformats.org/officeDocument/2006/relationships/hyperlink" Target="https://www.instagram.com/coach_thomas/" TargetMode="External"/><Relationship Id="rId3524" Type="http://schemas.openxmlformats.org/officeDocument/2006/relationships/hyperlink" Target="https://www.instagram.com/huskerstrack/" TargetMode="External"/><Relationship Id="rId4855" Type="http://schemas.openxmlformats.org/officeDocument/2006/relationships/hyperlink" Target="https://www.facebook.com/jerel.langley" TargetMode="External"/><Relationship Id="rId3523" Type="http://schemas.openxmlformats.org/officeDocument/2006/relationships/hyperlink" Target="https://www.facebook.com/NebraskaTrackandField/" TargetMode="External"/><Relationship Id="rId4854" Type="http://schemas.openxmlformats.org/officeDocument/2006/relationships/hyperlink" Target="https://twitter.com/ou_track" TargetMode="External"/><Relationship Id="rId3526" Type="http://schemas.openxmlformats.org/officeDocument/2006/relationships/hyperlink" Target="https://twitter.com/nutrackandfield" TargetMode="External"/><Relationship Id="rId4857" Type="http://schemas.openxmlformats.org/officeDocument/2006/relationships/hyperlink" Target="https://www.instagram.com/coachjlangley/" TargetMode="External"/><Relationship Id="rId3525" Type="http://schemas.openxmlformats.org/officeDocument/2006/relationships/hyperlink" Target="https://twitter.com/casiewitte" TargetMode="External"/><Relationship Id="rId4856" Type="http://schemas.openxmlformats.org/officeDocument/2006/relationships/hyperlink" Target="https://www.facebook.com/OUTrackandXC/" TargetMode="External"/><Relationship Id="rId3528" Type="http://schemas.openxmlformats.org/officeDocument/2006/relationships/hyperlink" Target="https://www.instagram.com/huskerstrack/" TargetMode="External"/><Relationship Id="rId4859" Type="http://schemas.openxmlformats.org/officeDocument/2006/relationships/hyperlink" Target="https://twitter.com/coachthomasjr" TargetMode="External"/><Relationship Id="rId3527" Type="http://schemas.openxmlformats.org/officeDocument/2006/relationships/hyperlink" Target="https://www.facebook.com/NebraskaTrackandField/" TargetMode="External"/><Relationship Id="rId4858" Type="http://schemas.openxmlformats.org/officeDocument/2006/relationships/hyperlink" Target="https://www.instagram.com/ou_track/" TargetMode="External"/><Relationship Id="rId3529" Type="http://schemas.openxmlformats.org/officeDocument/2006/relationships/hyperlink" Target="https://twitter.com/pvcoachbarto" TargetMode="External"/><Relationship Id="rId3520" Type="http://schemas.openxmlformats.org/officeDocument/2006/relationships/hyperlink" Target="https://www.instagram.com/huskerstrack/" TargetMode="External"/><Relationship Id="rId4851" Type="http://schemas.openxmlformats.org/officeDocument/2006/relationships/hyperlink" Target="https://www.facebook.com/ORUTrack/" TargetMode="External"/><Relationship Id="rId4850" Type="http://schemas.openxmlformats.org/officeDocument/2006/relationships/hyperlink" Target="https://twitter.com/orutrack" TargetMode="External"/><Relationship Id="rId3522" Type="http://schemas.openxmlformats.org/officeDocument/2006/relationships/hyperlink" Target="https://twitter.com/nutrackandfield" TargetMode="External"/><Relationship Id="rId4853" Type="http://schemas.openxmlformats.org/officeDocument/2006/relationships/hyperlink" Target="https://twitter.com/coachjlangley1" TargetMode="External"/><Relationship Id="rId3521" Type="http://schemas.openxmlformats.org/officeDocument/2006/relationships/hyperlink" Target="https://twitter.com/cody_brousek" TargetMode="External"/><Relationship Id="rId4852" Type="http://schemas.openxmlformats.org/officeDocument/2006/relationships/hyperlink" Target="https://www.instagram.com/orutrack/" TargetMode="External"/><Relationship Id="rId4800" Type="http://schemas.openxmlformats.org/officeDocument/2006/relationships/hyperlink" Target="https://www.instagram.com/ou_track/" TargetMode="External"/><Relationship Id="rId4802" Type="http://schemas.openxmlformats.org/officeDocument/2006/relationships/hyperlink" Target="https://twitter.com/run4okstate" TargetMode="External"/><Relationship Id="rId4801" Type="http://schemas.openxmlformats.org/officeDocument/2006/relationships/hyperlink" Target="https://twitter.com/okstatecoachjl" TargetMode="External"/><Relationship Id="rId4804" Type="http://schemas.openxmlformats.org/officeDocument/2006/relationships/hyperlink" Target="https://www.instagram.com/fieldcoachrjl/" TargetMode="External"/><Relationship Id="rId4803" Type="http://schemas.openxmlformats.org/officeDocument/2006/relationships/hyperlink" Target="https://www.facebook.com/okstatexctf/" TargetMode="External"/><Relationship Id="rId4806" Type="http://schemas.openxmlformats.org/officeDocument/2006/relationships/hyperlink" Target="https://twitter.com/run4okstate" TargetMode="External"/><Relationship Id="rId4805" Type="http://schemas.openxmlformats.org/officeDocument/2006/relationships/hyperlink" Target="https://www.instagram.com/ou_track/" TargetMode="External"/><Relationship Id="rId4808" Type="http://schemas.openxmlformats.org/officeDocument/2006/relationships/hyperlink" Target="https://www.instagram.com/coach_gregwatson/" TargetMode="External"/><Relationship Id="rId4807" Type="http://schemas.openxmlformats.org/officeDocument/2006/relationships/hyperlink" Target="https://www.facebook.com/okstatexctf/" TargetMode="External"/><Relationship Id="rId4809" Type="http://schemas.openxmlformats.org/officeDocument/2006/relationships/hyperlink" Target="https://www.instagram.com/ou_track/" TargetMode="External"/><Relationship Id="rId4822" Type="http://schemas.openxmlformats.org/officeDocument/2006/relationships/hyperlink" Target="https://www.facebook.com/abbie.fredrick.9/" TargetMode="External"/><Relationship Id="rId4821" Type="http://schemas.openxmlformats.org/officeDocument/2006/relationships/hyperlink" Target="https://twitter.com/run4okstate" TargetMode="External"/><Relationship Id="rId4824" Type="http://schemas.openxmlformats.org/officeDocument/2006/relationships/hyperlink" Target="https://www.instagram.com/coachfreddyy/" TargetMode="External"/><Relationship Id="rId4823" Type="http://schemas.openxmlformats.org/officeDocument/2006/relationships/hyperlink" Target="https://www.facebook.com/okstatexctf/" TargetMode="External"/><Relationship Id="rId4826" Type="http://schemas.openxmlformats.org/officeDocument/2006/relationships/hyperlink" Target="https://twitter.com/run4okstate" TargetMode="External"/><Relationship Id="rId4825" Type="http://schemas.openxmlformats.org/officeDocument/2006/relationships/hyperlink" Target="https://www.instagram.com/ou_track/" TargetMode="External"/><Relationship Id="rId4828" Type="http://schemas.openxmlformats.org/officeDocument/2006/relationships/hyperlink" Target="https://www.instagram.com/ou_track/" TargetMode="External"/><Relationship Id="rId4827" Type="http://schemas.openxmlformats.org/officeDocument/2006/relationships/hyperlink" Target="https://www.facebook.com/okstatexctf/" TargetMode="External"/><Relationship Id="rId4829" Type="http://schemas.openxmlformats.org/officeDocument/2006/relationships/hyperlink" Target="https://twitter.com/run4okstate" TargetMode="External"/><Relationship Id="rId4820" Type="http://schemas.openxmlformats.org/officeDocument/2006/relationships/hyperlink" Target="https://twitter.com/abbiefredrick" TargetMode="External"/><Relationship Id="rId4811" Type="http://schemas.openxmlformats.org/officeDocument/2006/relationships/hyperlink" Target="https://www.facebook.com/okstatexctf/" TargetMode="External"/><Relationship Id="rId4810" Type="http://schemas.openxmlformats.org/officeDocument/2006/relationships/hyperlink" Target="https://twitter.com/run4okstate" TargetMode="External"/><Relationship Id="rId4813" Type="http://schemas.openxmlformats.org/officeDocument/2006/relationships/hyperlink" Target="https://twitter.com/run4okstate" TargetMode="External"/><Relationship Id="rId4812" Type="http://schemas.openxmlformats.org/officeDocument/2006/relationships/hyperlink" Target="https://www.instagram.com/ou_track/" TargetMode="External"/><Relationship Id="rId4815" Type="http://schemas.openxmlformats.org/officeDocument/2006/relationships/hyperlink" Target="https://www.instagram.com/ou_track/" TargetMode="External"/><Relationship Id="rId4814" Type="http://schemas.openxmlformats.org/officeDocument/2006/relationships/hyperlink" Target="https://www.facebook.com/okstatexctf/" TargetMode="External"/><Relationship Id="rId4817" Type="http://schemas.openxmlformats.org/officeDocument/2006/relationships/hyperlink" Target="https://www.facebook.com/zivile.pukstiene.9/" TargetMode="External"/><Relationship Id="rId4816" Type="http://schemas.openxmlformats.org/officeDocument/2006/relationships/hyperlink" Target="https://twitter.com/run4okstate" TargetMode="External"/><Relationship Id="rId4819" Type="http://schemas.openxmlformats.org/officeDocument/2006/relationships/hyperlink" Target="https://www.instagram.com/ou_track/" TargetMode="External"/><Relationship Id="rId4818" Type="http://schemas.openxmlformats.org/officeDocument/2006/relationships/hyperlink" Target="https://www.facebook.com/okstatexctf/" TargetMode="External"/><Relationship Id="rId2269" Type="http://schemas.openxmlformats.org/officeDocument/2006/relationships/hyperlink" Target="https://www.facebook.com/GoShockersTFXC/" TargetMode="External"/><Relationship Id="rId3591" Type="http://schemas.openxmlformats.org/officeDocument/2006/relationships/hyperlink" Target="https://www.instagram.com/unhtf/" TargetMode="External"/><Relationship Id="rId2260" Type="http://schemas.openxmlformats.org/officeDocument/2006/relationships/hyperlink" Target="https://www.facebook.com/GoShockersTFXC/" TargetMode="External"/><Relationship Id="rId3590" Type="http://schemas.openxmlformats.org/officeDocument/2006/relationships/hyperlink" Target="https://www.facebook.com/UNHTrackandField/" TargetMode="External"/><Relationship Id="rId2261" Type="http://schemas.openxmlformats.org/officeDocument/2006/relationships/hyperlink" Target="https://www.instagram.com/goshockerstfxc/" TargetMode="External"/><Relationship Id="rId3593" Type="http://schemas.openxmlformats.org/officeDocument/2006/relationships/hyperlink" Target="https://www.facebook.com/UNHTrackandField/" TargetMode="External"/><Relationship Id="rId2262" Type="http://schemas.openxmlformats.org/officeDocument/2006/relationships/hyperlink" Target="https://twitter.com/coachhetzendorf" TargetMode="External"/><Relationship Id="rId3592" Type="http://schemas.openxmlformats.org/officeDocument/2006/relationships/hyperlink" Target="https://twitter.com/unhtrackfield" TargetMode="External"/><Relationship Id="rId2263" Type="http://schemas.openxmlformats.org/officeDocument/2006/relationships/hyperlink" Target="https://twitter.com/goshockerstfxc" TargetMode="External"/><Relationship Id="rId3595" Type="http://schemas.openxmlformats.org/officeDocument/2006/relationships/hyperlink" Target="https://twitter.com/unhtrackfield" TargetMode="External"/><Relationship Id="rId2264" Type="http://schemas.openxmlformats.org/officeDocument/2006/relationships/hyperlink" Target="https://www.facebook.com/john.hetzendorf.5" TargetMode="External"/><Relationship Id="rId3594" Type="http://schemas.openxmlformats.org/officeDocument/2006/relationships/hyperlink" Target="https://www.instagram.com/unhtf/" TargetMode="External"/><Relationship Id="rId2265" Type="http://schemas.openxmlformats.org/officeDocument/2006/relationships/hyperlink" Target="https://www.facebook.com/GoShockersTFXC/" TargetMode="External"/><Relationship Id="rId3597" Type="http://schemas.openxmlformats.org/officeDocument/2006/relationships/hyperlink" Target="https://www.facebook.com/UNHTrackandField/" TargetMode="External"/><Relationship Id="rId2266" Type="http://schemas.openxmlformats.org/officeDocument/2006/relationships/hyperlink" Target="https://www.instagram.com/goshockerstfxc/" TargetMode="External"/><Relationship Id="rId3596" Type="http://schemas.openxmlformats.org/officeDocument/2006/relationships/hyperlink" Target="https://www.facebook.com/cullen.aubin" TargetMode="External"/><Relationship Id="rId2267" Type="http://schemas.openxmlformats.org/officeDocument/2006/relationships/hyperlink" Target="https://twitter.com/john_wise_wsu" TargetMode="External"/><Relationship Id="rId3599" Type="http://schemas.openxmlformats.org/officeDocument/2006/relationships/hyperlink" Target="https://twitter.com/redbird_trackxc" TargetMode="External"/><Relationship Id="rId2268" Type="http://schemas.openxmlformats.org/officeDocument/2006/relationships/hyperlink" Target="https://twitter.com/goshockerstfxc" TargetMode="External"/><Relationship Id="rId3598" Type="http://schemas.openxmlformats.org/officeDocument/2006/relationships/hyperlink" Target="https://www.instagram.com/unhtf/" TargetMode="External"/><Relationship Id="rId2258" Type="http://schemas.openxmlformats.org/officeDocument/2006/relationships/hyperlink" Target="https://www.instagram.com/goshockerstfxc/" TargetMode="External"/><Relationship Id="rId2259" Type="http://schemas.openxmlformats.org/officeDocument/2006/relationships/hyperlink" Target="https://twitter.com/goshockerstfxc" TargetMode="External"/><Relationship Id="rId3589" Type="http://schemas.openxmlformats.org/officeDocument/2006/relationships/hyperlink" Target="https://twitter.com/unhtrackfield" TargetMode="External"/><Relationship Id="rId3580" Type="http://schemas.openxmlformats.org/officeDocument/2006/relationships/hyperlink" Target="https://www.instagram.com/benjtrue/" TargetMode="External"/><Relationship Id="rId2250" Type="http://schemas.openxmlformats.org/officeDocument/2006/relationships/hyperlink" Target="https://www.instagram.com/kutrack/" TargetMode="External"/><Relationship Id="rId3582" Type="http://schemas.openxmlformats.org/officeDocument/2006/relationships/hyperlink" Target="https://twitter.com/dartmouthtfxc" TargetMode="External"/><Relationship Id="rId2251" Type="http://schemas.openxmlformats.org/officeDocument/2006/relationships/hyperlink" Target="https://twitter.com/2bunshawty" TargetMode="External"/><Relationship Id="rId3581" Type="http://schemas.openxmlformats.org/officeDocument/2006/relationships/hyperlink" Target="https://www.instagram.com/dartmouthtfxc/" TargetMode="External"/><Relationship Id="rId2252" Type="http://schemas.openxmlformats.org/officeDocument/2006/relationships/hyperlink" Target="https://twitter.com/kutrack" TargetMode="External"/><Relationship Id="rId3584" Type="http://schemas.openxmlformats.org/officeDocument/2006/relationships/hyperlink" Target="https://www.instagram.com/dartmouthtfxc/" TargetMode="External"/><Relationship Id="rId2253" Type="http://schemas.openxmlformats.org/officeDocument/2006/relationships/hyperlink" Target="https://www.facebook.com/kutrackandfield/" TargetMode="External"/><Relationship Id="rId3583" Type="http://schemas.openxmlformats.org/officeDocument/2006/relationships/hyperlink" Target="https://www.facebook.com/DartmouthTrackandField/" TargetMode="External"/><Relationship Id="rId2254" Type="http://schemas.openxmlformats.org/officeDocument/2006/relationships/hyperlink" Target="https://www.instagram.com/kutrack/" TargetMode="External"/><Relationship Id="rId3586" Type="http://schemas.openxmlformats.org/officeDocument/2006/relationships/hyperlink" Target="https://www.facebook.com/DartmouthTrackandField/" TargetMode="External"/><Relationship Id="rId2255" Type="http://schemas.openxmlformats.org/officeDocument/2006/relationships/hyperlink" Target="https://twitter.com/goshockerstfxc" TargetMode="External"/><Relationship Id="rId3585" Type="http://schemas.openxmlformats.org/officeDocument/2006/relationships/hyperlink" Target="https://twitter.com/dartmouthtfxc" TargetMode="External"/><Relationship Id="rId2256" Type="http://schemas.openxmlformats.org/officeDocument/2006/relationships/hyperlink" Target="https://www.facebook.com/steve.rainbolt/" TargetMode="External"/><Relationship Id="rId3588" Type="http://schemas.openxmlformats.org/officeDocument/2006/relationships/hyperlink" Target="https://www.instagram.com/dartmouthtfxc/" TargetMode="External"/><Relationship Id="rId2257" Type="http://schemas.openxmlformats.org/officeDocument/2006/relationships/hyperlink" Target="https://www.facebook.com/GoShockersTFXC/" TargetMode="External"/><Relationship Id="rId3587" Type="http://schemas.openxmlformats.org/officeDocument/2006/relationships/hyperlink" Target="https://www.instagram.com/kcupi963/?hl=en" TargetMode="External"/><Relationship Id="rId2280" Type="http://schemas.openxmlformats.org/officeDocument/2006/relationships/hyperlink" Target="https://facebook.com/kirk.hunter.56" TargetMode="External"/><Relationship Id="rId2281" Type="http://schemas.openxmlformats.org/officeDocument/2006/relationships/hyperlink" Target="https://www.facebook.com/GoShockersTFXC/" TargetMode="External"/><Relationship Id="rId2282" Type="http://schemas.openxmlformats.org/officeDocument/2006/relationships/hyperlink" Target="https://www.instagram.com/goshockerstfxc/" TargetMode="External"/><Relationship Id="rId2283" Type="http://schemas.openxmlformats.org/officeDocument/2006/relationships/hyperlink" Target="https://twitter.com/goshockerstfxc" TargetMode="External"/><Relationship Id="rId2284" Type="http://schemas.openxmlformats.org/officeDocument/2006/relationships/hyperlink" Target="https://www.facebook.com/GoShockersTFXC/" TargetMode="External"/><Relationship Id="rId2285" Type="http://schemas.openxmlformats.org/officeDocument/2006/relationships/hyperlink" Target="https://www.instagram.com/goshockerstfxc/" TargetMode="External"/><Relationship Id="rId2286" Type="http://schemas.openxmlformats.org/officeDocument/2006/relationships/hyperlink" Target="https://twitter.com/goshockerstfxc" TargetMode="External"/><Relationship Id="rId2287" Type="http://schemas.openxmlformats.org/officeDocument/2006/relationships/hyperlink" Target="https://www.facebook.com/GoShockersTFXC/" TargetMode="External"/><Relationship Id="rId2288" Type="http://schemas.openxmlformats.org/officeDocument/2006/relationships/hyperlink" Target="https://www.instagram.com/josh.farmerr/" TargetMode="External"/><Relationship Id="rId2289" Type="http://schemas.openxmlformats.org/officeDocument/2006/relationships/hyperlink" Target="https://www.instagram.com/goshockerstfxc/" TargetMode="External"/><Relationship Id="rId2270" Type="http://schemas.openxmlformats.org/officeDocument/2006/relationships/hyperlink" Target="https://www.instagram.com/goshockerstfxc/" TargetMode="External"/><Relationship Id="rId2271" Type="http://schemas.openxmlformats.org/officeDocument/2006/relationships/hyperlink" Target="https://twitter.com/goshockerstfxc" TargetMode="External"/><Relationship Id="rId2272" Type="http://schemas.openxmlformats.org/officeDocument/2006/relationships/hyperlink" Target="https://www.facebook.com/GoShockersTFXC/" TargetMode="External"/><Relationship Id="rId2273" Type="http://schemas.openxmlformats.org/officeDocument/2006/relationships/hyperlink" Target="https://www.instagram.com/aliyah.fertig/" TargetMode="External"/><Relationship Id="rId2274" Type="http://schemas.openxmlformats.org/officeDocument/2006/relationships/hyperlink" Target="https://www.instagram.com/goshockerstfxc/" TargetMode="External"/><Relationship Id="rId2275" Type="http://schemas.openxmlformats.org/officeDocument/2006/relationships/hyperlink" Target="https://twitter.com/goshockerstfxc" TargetMode="External"/><Relationship Id="rId2276" Type="http://schemas.openxmlformats.org/officeDocument/2006/relationships/hyperlink" Target="https://www.facebook.com/GoShockersTFXC/" TargetMode="External"/><Relationship Id="rId2277" Type="http://schemas.openxmlformats.org/officeDocument/2006/relationships/hyperlink" Target="https://www.instagram.com/goshockerstfxc/" TargetMode="External"/><Relationship Id="rId2278" Type="http://schemas.openxmlformats.org/officeDocument/2006/relationships/hyperlink" Target="https://twitter.com/fakekirkhunter" TargetMode="External"/><Relationship Id="rId2279" Type="http://schemas.openxmlformats.org/officeDocument/2006/relationships/hyperlink" Target="https://twitter.com/goshockerstfxc" TargetMode="External"/><Relationship Id="rId2225" Type="http://schemas.openxmlformats.org/officeDocument/2006/relationships/hyperlink" Target="https://twitter.com/kutrack" TargetMode="External"/><Relationship Id="rId3557" Type="http://schemas.openxmlformats.org/officeDocument/2006/relationships/hyperlink" Target="https://twitter.com/dartmouthtfxc" TargetMode="External"/><Relationship Id="rId4888" Type="http://schemas.openxmlformats.org/officeDocument/2006/relationships/hyperlink" Target="https://twitter.com/coachdalton4" TargetMode="External"/><Relationship Id="rId2226" Type="http://schemas.openxmlformats.org/officeDocument/2006/relationships/hyperlink" Target="https://www.facebook.com/stanley.redwine" TargetMode="External"/><Relationship Id="rId3556" Type="http://schemas.openxmlformats.org/officeDocument/2006/relationships/hyperlink" Target="https://x.com/mikenelson81" TargetMode="External"/><Relationship Id="rId4887" Type="http://schemas.openxmlformats.org/officeDocument/2006/relationships/hyperlink" Target="https://www.facebook.com/TulsaTrack/" TargetMode="External"/><Relationship Id="rId2227" Type="http://schemas.openxmlformats.org/officeDocument/2006/relationships/hyperlink" Target="https://www.facebook.com/KUTrackandField/" TargetMode="External"/><Relationship Id="rId3559" Type="http://schemas.openxmlformats.org/officeDocument/2006/relationships/hyperlink" Target="https://www.instagram.com/mikenelson81/" TargetMode="External"/><Relationship Id="rId2228" Type="http://schemas.openxmlformats.org/officeDocument/2006/relationships/hyperlink" Target="https://www.instagram.com/kutrack/" TargetMode="External"/><Relationship Id="rId3558" Type="http://schemas.openxmlformats.org/officeDocument/2006/relationships/hyperlink" Target="https://www.facebook.com/DartmouthTrackandField/" TargetMode="External"/><Relationship Id="rId4889" Type="http://schemas.openxmlformats.org/officeDocument/2006/relationships/hyperlink" Target="https://twitter.com/tulsatrack" TargetMode="External"/><Relationship Id="rId2229" Type="http://schemas.openxmlformats.org/officeDocument/2006/relationships/hyperlink" Target="https://twitter.com/kutrack" TargetMode="External"/><Relationship Id="rId4880" Type="http://schemas.openxmlformats.org/officeDocument/2006/relationships/hyperlink" Target="https://twitter.com/ou_track" TargetMode="External"/><Relationship Id="rId3551" Type="http://schemas.openxmlformats.org/officeDocument/2006/relationships/hyperlink" Target="https://www.instagram.com/huskerstrack/" TargetMode="External"/><Relationship Id="rId4882" Type="http://schemas.openxmlformats.org/officeDocument/2006/relationships/hyperlink" Target="https://www.instagram.com/ou_track/" TargetMode="External"/><Relationship Id="rId2220" Type="http://schemas.openxmlformats.org/officeDocument/2006/relationships/hyperlink" Target="https://www.instagram.com/kstatetfxc/" TargetMode="External"/><Relationship Id="rId3550" Type="http://schemas.openxmlformats.org/officeDocument/2006/relationships/hyperlink" Target="https://www.instagram.com/maddynilles27/" TargetMode="External"/><Relationship Id="rId4881" Type="http://schemas.openxmlformats.org/officeDocument/2006/relationships/hyperlink" Target="https://www.facebook.com/OUTrackandXC/" TargetMode="External"/><Relationship Id="rId2221" Type="http://schemas.openxmlformats.org/officeDocument/2006/relationships/hyperlink" Target="https://twitter.com/doubler_2004" TargetMode="External"/><Relationship Id="rId3553" Type="http://schemas.openxmlformats.org/officeDocument/2006/relationships/hyperlink" Target="https://twitter.com/omahatfxc" TargetMode="External"/><Relationship Id="rId4884" Type="http://schemas.openxmlformats.org/officeDocument/2006/relationships/hyperlink" Target="https://www.facebook.com/OUTrackandXC/" TargetMode="External"/><Relationship Id="rId2222" Type="http://schemas.openxmlformats.org/officeDocument/2006/relationships/hyperlink" Target="https://twitter.com/kutrack" TargetMode="External"/><Relationship Id="rId3552" Type="http://schemas.openxmlformats.org/officeDocument/2006/relationships/hyperlink" Target="https://twitter.com/saskiapingpank" TargetMode="External"/><Relationship Id="rId4883" Type="http://schemas.openxmlformats.org/officeDocument/2006/relationships/hyperlink" Target="https://twitter.com/ou_track" TargetMode="External"/><Relationship Id="rId2223" Type="http://schemas.openxmlformats.org/officeDocument/2006/relationships/hyperlink" Target="https://www.facebook.com/KUTrackandField/" TargetMode="External"/><Relationship Id="rId3555" Type="http://schemas.openxmlformats.org/officeDocument/2006/relationships/hyperlink" Target="https://www.instagram.com/huskerstrack/" TargetMode="External"/><Relationship Id="rId4886" Type="http://schemas.openxmlformats.org/officeDocument/2006/relationships/hyperlink" Target="https://twitter.com/tulsatrack" TargetMode="External"/><Relationship Id="rId2224" Type="http://schemas.openxmlformats.org/officeDocument/2006/relationships/hyperlink" Target="https://www.instagram.com/kutrack/" TargetMode="External"/><Relationship Id="rId3554" Type="http://schemas.openxmlformats.org/officeDocument/2006/relationships/hyperlink" Target="https://www.facebook.com/OmahaTFXC/" TargetMode="External"/><Relationship Id="rId4885" Type="http://schemas.openxmlformats.org/officeDocument/2006/relationships/hyperlink" Target="https://www.instagram.com/ou_track/" TargetMode="External"/><Relationship Id="rId2214" Type="http://schemas.openxmlformats.org/officeDocument/2006/relationships/hyperlink" Target="https://www.facebook.com/KStateTFXC/" TargetMode="External"/><Relationship Id="rId3546" Type="http://schemas.openxmlformats.org/officeDocument/2006/relationships/hyperlink" Target="https://www.instagram.com/mattwackerly/" TargetMode="External"/><Relationship Id="rId4877" Type="http://schemas.openxmlformats.org/officeDocument/2006/relationships/hyperlink" Target="https://www.facebook.com/OUTrackandXC/" TargetMode="External"/><Relationship Id="rId2215" Type="http://schemas.openxmlformats.org/officeDocument/2006/relationships/hyperlink" Target="https://www.instagram.com/thewoodhalls/" TargetMode="External"/><Relationship Id="rId3545" Type="http://schemas.openxmlformats.org/officeDocument/2006/relationships/hyperlink" Target="https://www.facebook.com/NebraskaTrackandField/" TargetMode="External"/><Relationship Id="rId4876" Type="http://schemas.openxmlformats.org/officeDocument/2006/relationships/hyperlink" Target="https://x.com/ou_track" TargetMode="External"/><Relationship Id="rId2216" Type="http://schemas.openxmlformats.org/officeDocument/2006/relationships/hyperlink" Target="https://www.instagram.com/kstatetfxc/" TargetMode="External"/><Relationship Id="rId3548" Type="http://schemas.openxmlformats.org/officeDocument/2006/relationships/hyperlink" Target="https://twitter.com/nutrackandfield" TargetMode="External"/><Relationship Id="rId4879" Type="http://schemas.openxmlformats.org/officeDocument/2006/relationships/hyperlink" Target="https://www.instagram.com/ou_track/" TargetMode="External"/><Relationship Id="rId2217" Type="http://schemas.openxmlformats.org/officeDocument/2006/relationships/hyperlink" Target="https://twitter.com/kstatetfxc" TargetMode="External"/><Relationship Id="rId3547" Type="http://schemas.openxmlformats.org/officeDocument/2006/relationships/hyperlink" Target="https://www.instagram.com/huskerstrack/" TargetMode="External"/><Relationship Id="rId4878" Type="http://schemas.openxmlformats.org/officeDocument/2006/relationships/hyperlink" Target="https://www.instagram.com/anothercoachdavis/" TargetMode="External"/><Relationship Id="rId2218" Type="http://schemas.openxmlformats.org/officeDocument/2006/relationships/hyperlink" Target="https://www.facebook.com/KStateTFXC/" TargetMode="External"/><Relationship Id="rId2219" Type="http://schemas.openxmlformats.org/officeDocument/2006/relationships/hyperlink" Target="https://www.instagram.com/jamesmilholen/" TargetMode="External"/><Relationship Id="rId3549" Type="http://schemas.openxmlformats.org/officeDocument/2006/relationships/hyperlink" Target="https://www.facebook.com/nebraskatrackandfield/" TargetMode="External"/><Relationship Id="rId3540" Type="http://schemas.openxmlformats.org/officeDocument/2006/relationships/hyperlink" Target="https://www.facebook.com/NebraskaTrackandField/" TargetMode="External"/><Relationship Id="rId4871" Type="http://schemas.openxmlformats.org/officeDocument/2006/relationships/hyperlink" Target="https://twitter.com/SalaamRakieem" TargetMode="External"/><Relationship Id="rId4870" Type="http://schemas.openxmlformats.org/officeDocument/2006/relationships/hyperlink" Target="https://www.instagram.com/ou_track/" TargetMode="External"/><Relationship Id="rId2210" Type="http://schemas.openxmlformats.org/officeDocument/2006/relationships/hyperlink" Target="https://www.facebook.com/KStateTFXC/" TargetMode="External"/><Relationship Id="rId3542" Type="http://schemas.openxmlformats.org/officeDocument/2006/relationships/hyperlink" Target="https://twitter.com/coachwackerly" TargetMode="External"/><Relationship Id="rId4873" Type="http://schemas.openxmlformats.org/officeDocument/2006/relationships/hyperlink" Target="https://www.facebook.com/OUTrackandXC/" TargetMode="External"/><Relationship Id="rId2211" Type="http://schemas.openxmlformats.org/officeDocument/2006/relationships/hyperlink" Target="https://www.instagram.com/kstatetfxc/" TargetMode="External"/><Relationship Id="rId3541" Type="http://schemas.openxmlformats.org/officeDocument/2006/relationships/hyperlink" Target="https://www.instagram.com/huskerstrack/" TargetMode="External"/><Relationship Id="rId4872" Type="http://schemas.openxmlformats.org/officeDocument/2006/relationships/hyperlink" Target="https://twitter.com/ou_track" TargetMode="External"/><Relationship Id="rId2212" Type="http://schemas.openxmlformats.org/officeDocument/2006/relationships/hyperlink" Target="https://twitter.com/tar___ruh" TargetMode="External"/><Relationship Id="rId3544" Type="http://schemas.openxmlformats.org/officeDocument/2006/relationships/hyperlink" Target="https://www.facebook.com/matt.wackerly" TargetMode="External"/><Relationship Id="rId4875" Type="http://schemas.openxmlformats.org/officeDocument/2006/relationships/hyperlink" Target="https://x.com/ou_coachdavis" TargetMode="External"/><Relationship Id="rId2213" Type="http://schemas.openxmlformats.org/officeDocument/2006/relationships/hyperlink" Target="https://twitter.com/kstatetfxc" TargetMode="External"/><Relationship Id="rId3543" Type="http://schemas.openxmlformats.org/officeDocument/2006/relationships/hyperlink" Target="https://twitter.com/nutrackandfield" TargetMode="External"/><Relationship Id="rId4874" Type="http://schemas.openxmlformats.org/officeDocument/2006/relationships/hyperlink" Target="https://www.instagram.com/ou_track/" TargetMode="External"/><Relationship Id="rId2247" Type="http://schemas.openxmlformats.org/officeDocument/2006/relationships/hyperlink" Target="https://twitter.com/paul_thornton" TargetMode="External"/><Relationship Id="rId3579" Type="http://schemas.openxmlformats.org/officeDocument/2006/relationships/hyperlink" Target="https://www.facebook.com/DartmouthTrackandField/" TargetMode="External"/><Relationship Id="rId2248" Type="http://schemas.openxmlformats.org/officeDocument/2006/relationships/hyperlink" Target="https://twitter.com/kutrack" TargetMode="External"/><Relationship Id="rId3578" Type="http://schemas.openxmlformats.org/officeDocument/2006/relationships/hyperlink" Target="https://twitter.com/dartmouthtfxc" TargetMode="External"/><Relationship Id="rId2249" Type="http://schemas.openxmlformats.org/officeDocument/2006/relationships/hyperlink" Target="https://www.facebook.com/KUTrackandField/" TargetMode="External"/><Relationship Id="rId3571" Type="http://schemas.openxmlformats.org/officeDocument/2006/relationships/hyperlink" Target="https://facebook.com/people/Amanda-Kulas/61561311518674/" TargetMode="External"/><Relationship Id="rId2240" Type="http://schemas.openxmlformats.org/officeDocument/2006/relationships/hyperlink" Target="https://twitter.com/jayhawksxc" TargetMode="External"/><Relationship Id="rId3570" Type="http://schemas.openxmlformats.org/officeDocument/2006/relationships/hyperlink" Target="https://twitter.com/dartmouthtfxc" TargetMode="External"/><Relationship Id="rId2241" Type="http://schemas.openxmlformats.org/officeDocument/2006/relationships/hyperlink" Target="https://twitter.com/kutrack" TargetMode="External"/><Relationship Id="rId3573" Type="http://schemas.openxmlformats.org/officeDocument/2006/relationships/hyperlink" Target="https://www.instagram.com/dartmouthtfxc/" TargetMode="External"/><Relationship Id="rId2242" Type="http://schemas.openxmlformats.org/officeDocument/2006/relationships/hyperlink" Target="https://www.facebook.com/KUTrackandField/" TargetMode="External"/><Relationship Id="rId3572" Type="http://schemas.openxmlformats.org/officeDocument/2006/relationships/hyperlink" Target="https://www.facebook.com/DartmouthTrackandField/" TargetMode="External"/><Relationship Id="rId2243" Type="http://schemas.openxmlformats.org/officeDocument/2006/relationships/hyperlink" Target="https://www.instagram.com/kutrack/" TargetMode="External"/><Relationship Id="rId3575" Type="http://schemas.openxmlformats.org/officeDocument/2006/relationships/hyperlink" Target="https://twitter.com/dartmouthtfxc" TargetMode="External"/><Relationship Id="rId2244" Type="http://schemas.openxmlformats.org/officeDocument/2006/relationships/hyperlink" Target="https://twitter.com/kutrack" TargetMode="External"/><Relationship Id="rId3574" Type="http://schemas.openxmlformats.org/officeDocument/2006/relationships/hyperlink" Target="https://x.com/kjhill0" TargetMode="External"/><Relationship Id="rId2245" Type="http://schemas.openxmlformats.org/officeDocument/2006/relationships/hyperlink" Target="https://www.facebook.com/KUTrackandField/" TargetMode="External"/><Relationship Id="rId3577" Type="http://schemas.openxmlformats.org/officeDocument/2006/relationships/hyperlink" Target="https://www.instagram.com/dartmouthtfxc/" TargetMode="External"/><Relationship Id="rId2246" Type="http://schemas.openxmlformats.org/officeDocument/2006/relationships/hyperlink" Target="https://www.instagram.com/kutrack/" TargetMode="External"/><Relationship Id="rId3576" Type="http://schemas.openxmlformats.org/officeDocument/2006/relationships/hyperlink" Target="https://www.facebook.com/DartmouthTrackandField/" TargetMode="External"/><Relationship Id="rId2236" Type="http://schemas.openxmlformats.org/officeDocument/2006/relationships/hyperlink" Target="https://twitter.com/kutrack" TargetMode="External"/><Relationship Id="rId3568" Type="http://schemas.openxmlformats.org/officeDocument/2006/relationships/hyperlink" Target="https://www.facebook.com/DartmouthTrackandField/" TargetMode="External"/><Relationship Id="rId4899" Type="http://schemas.openxmlformats.org/officeDocument/2006/relationships/hyperlink" Target="https://www.instagram.com/aidan_fiol/" TargetMode="External"/><Relationship Id="rId2237" Type="http://schemas.openxmlformats.org/officeDocument/2006/relationships/hyperlink" Target="https://www.facebook.com/nic.fortenberry.3/" TargetMode="External"/><Relationship Id="rId3567" Type="http://schemas.openxmlformats.org/officeDocument/2006/relationships/hyperlink" Target="https://twitter.com/dartmouthtfxc" TargetMode="External"/><Relationship Id="rId4898" Type="http://schemas.openxmlformats.org/officeDocument/2006/relationships/hyperlink" Target="https://www.facebook.com/TulsaTrack/" TargetMode="External"/><Relationship Id="rId2238" Type="http://schemas.openxmlformats.org/officeDocument/2006/relationships/hyperlink" Target="https://www.facebook.com/KUTrackandField/" TargetMode="External"/><Relationship Id="rId2239" Type="http://schemas.openxmlformats.org/officeDocument/2006/relationships/hyperlink" Target="https://www.instagram.com/kutrack/" TargetMode="External"/><Relationship Id="rId3569" Type="http://schemas.openxmlformats.org/officeDocument/2006/relationships/hyperlink" Target="https://www.instagram.com/dartmouthtfxc/" TargetMode="External"/><Relationship Id="rId3560" Type="http://schemas.openxmlformats.org/officeDocument/2006/relationships/hyperlink" Target="https://www.instagram.com/dartmouthtfxc/" TargetMode="External"/><Relationship Id="rId4891" Type="http://schemas.openxmlformats.org/officeDocument/2006/relationships/hyperlink" Target="https://www.instagram.com/theladsoftulsaxc/" TargetMode="External"/><Relationship Id="rId4890" Type="http://schemas.openxmlformats.org/officeDocument/2006/relationships/hyperlink" Target="https://www.facebook.com/TulsaTrack/" TargetMode="External"/><Relationship Id="rId2230" Type="http://schemas.openxmlformats.org/officeDocument/2006/relationships/hyperlink" Target="https://facebook.com/tom.hays.35" TargetMode="External"/><Relationship Id="rId3562" Type="http://schemas.openxmlformats.org/officeDocument/2006/relationships/hyperlink" Target="https://www.facebook.com/adamlufkin/" TargetMode="External"/><Relationship Id="rId4893" Type="http://schemas.openxmlformats.org/officeDocument/2006/relationships/hyperlink" Target="https://twitter.com/tulsatrack" TargetMode="External"/><Relationship Id="rId2231" Type="http://schemas.openxmlformats.org/officeDocument/2006/relationships/hyperlink" Target="https://www.facebook.com/KUTrackandField/" TargetMode="External"/><Relationship Id="rId3561" Type="http://schemas.openxmlformats.org/officeDocument/2006/relationships/hyperlink" Target="https://twitter.com/dartmouthtfxc" TargetMode="External"/><Relationship Id="rId4892" Type="http://schemas.openxmlformats.org/officeDocument/2006/relationships/hyperlink" Target="https://twitter.com/tgulley12" TargetMode="External"/><Relationship Id="rId2232" Type="http://schemas.openxmlformats.org/officeDocument/2006/relationships/hyperlink" Target="https://www.instagram.com/kutrack/" TargetMode="External"/><Relationship Id="rId3564" Type="http://schemas.openxmlformats.org/officeDocument/2006/relationships/hyperlink" Target="https://www.instagram.com/bigluf77/" TargetMode="External"/><Relationship Id="rId4895" Type="http://schemas.openxmlformats.org/officeDocument/2006/relationships/hyperlink" Target="https://www.facebook.com/TulsaTrack/" TargetMode="External"/><Relationship Id="rId2233" Type="http://schemas.openxmlformats.org/officeDocument/2006/relationships/hyperlink" Target="https://twitter.com/kutrack" TargetMode="External"/><Relationship Id="rId3563" Type="http://schemas.openxmlformats.org/officeDocument/2006/relationships/hyperlink" Target="https://www.facebook.com/DartmouthTrackandField/" TargetMode="External"/><Relationship Id="rId4894" Type="http://schemas.openxmlformats.org/officeDocument/2006/relationships/hyperlink" Target="https://www.facebook.com/people/Coach-Taylor-Gulley/100009292809627" TargetMode="External"/><Relationship Id="rId2234" Type="http://schemas.openxmlformats.org/officeDocument/2006/relationships/hyperlink" Target="https://www.facebook.com/KUTrackandField/" TargetMode="External"/><Relationship Id="rId3566" Type="http://schemas.openxmlformats.org/officeDocument/2006/relationships/hyperlink" Target="https://x.com/tomsage" TargetMode="External"/><Relationship Id="rId4897" Type="http://schemas.openxmlformats.org/officeDocument/2006/relationships/hyperlink" Target="https://twitter.com/tulsatrack" TargetMode="External"/><Relationship Id="rId2235" Type="http://schemas.openxmlformats.org/officeDocument/2006/relationships/hyperlink" Target="https://www.instagram.com/kutrack/" TargetMode="External"/><Relationship Id="rId3565" Type="http://schemas.openxmlformats.org/officeDocument/2006/relationships/hyperlink" Target="https://www.instagram.com/dartmouthtfxc/" TargetMode="External"/><Relationship Id="rId4896" Type="http://schemas.openxmlformats.org/officeDocument/2006/relationships/hyperlink" Target="https://www.instagram.com/taylor.gulley/" TargetMode="External"/><Relationship Id="rId2290" Type="http://schemas.openxmlformats.org/officeDocument/2006/relationships/hyperlink" Target="https://twitter.com/goshockerstfxc" TargetMode="External"/><Relationship Id="rId2291" Type="http://schemas.openxmlformats.org/officeDocument/2006/relationships/hyperlink" Target="https://www.facebook.com/GoShockersTFXC/" TargetMode="External"/><Relationship Id="rId2292" Type="http://schemas.openxmlformats.org/officeDocument/2006/relationships/hyperlink" Target="https://www.instagram.com/goshockerstfxc/" TargetMode="External"/><Relationship Id="rId2293" Type="http://schemas.openxmlformats.org/officeDocument/2006/relationships/hyperlink" Target="https://twitter.com/buknightsxctf" TargetMode="External"/><Relationship Id="rId2294" Type="http://schemas.openxmlformats.org/officeDocument/2006/relationships/hyperlink" Target="https://www.instagram.com/bellarminetrack/" TargetMode="External"/><Relationship Id="rId2295" Type="http://schemas.openxmlformats.org/officeDocument/2006/relationships/hyperlink" Target="https://twitter.com/kaypad9" TargetMode="External"/><Relationship Id="rId2296" Type="http://schemas.openxmlformats.org/officeDocument/2006/relationships/hyperlink" Target="https://twitter.com/buknightsxctf" TargetMode="External"/><Relationship Id="rId2297" Type="http://schemas.openxmlformats.org/officeDocument/2006/relationships/hyperlink" Target="https://www.instagram.com/kayla1084/" TargetMode="External"/><Relationship Id="rId2298" Type="http://schemas.openxmlformats.org/officeDocument/2006/relationships/hyperlink" Target="https://www.instagram.com/bellarminetrack/" TargetMode="External"/><Relationship Id="rId2299" Type="http://schemas.openxmlformats.org/officeDocument/2006/relationships/hyperlink" Target="https://twitter.com/coachhearnjump4" TargetMode="External"/><Relationship Id="rId4901" Type="http://schemas.openxmlformats.org/officeDocument/2006/relationships/hyperlink" Target="https://twitter.com/LG1_3" TargetMode="External"/><Relationship Id="rId4900" Type="http://schemas.openxmlformats.org/officeDocument/2006/relationships/hyperlink" Target="https://www.instagram.com/tulsaxctrack/" TargetMode="External"/><Relationship Id="rId4903" Type="http://schemas.openxmlformats.org/officeDocument/2006/relationships/hyperlink" Target="https://www.facebook.com/TulsaTrack/" TargetMode="External"/><Relationship Id="rId4902" Type="http://schemas.openxmlformats.org/officeDocument/2006/relationships/hyperlink" Target="https://twitter.com/tulsatrack" TargetMode="External"/><Relationship Id="rId4905" Type="http://schemas.openxmlformats.org/officeDocument/2006/relationships/hyperlink" Target="https://www.facebook.com/psuvikstf/" TargetMode="External"/><Relationship Id="rId4904" Type="http://schemas.openxmlformats.org/officeDocument/2006/relationships/hyperlink" Target="https://twitter.com/psuvikstf" TargetMode="External"/><Relationship Id="rId4907" Type="http://schemas.openxmlformats.org/officeDocument/2006/relationships/hyperlink" Target="https://twitter.com/dblais217" TargetMode="External"/><Relationship Id="rId4906" Type="http://schemas.openxmlformats.org/officeDocument/2006/relationships/hyperlink" Target="https://www.instagram.com/psuvikstf/" TargetMode="External"/><Relationship Id="rId4909" Type="http://schemas.openxmlformats.org/officeDocument/2006/relationships/hyperlink" Target="https://www.facebook.com/psuviksTF/" TargetMode="External"/><Relationship Id="rId4908" Type="http://schemas.openxmlformats.org/officeDocument/2006/relationships/hyperlink" Target="https://twitter.com/psuvikstf" TargetMode="External"/><Relationship Id="rId2302" Type="http://schemas.openxmlformats.org/officeDocument/2006/relationships/hyperlink" Target="https://www.instagram.com/coach.hearn/" TargetMode="External"/><Relationship Id="rId3634" Type="http://schemas.openxmlformats.org/officeDocument/2006/relationships/hyperlink" Target="https://twitter.com/muhawksxctf" TargetMode="External"/><Relationship Id="rId4965" Type="http://schemas.openxmlformats.org/officeDocument/2006/relationships/hyperlink" Target="https://www.instagram.com/bucknell_tfxc/" TargetMode="External"/><Relationship Id="rId2303" Type="http://schemas.openxmlformats.org/officeDocument/2006/relationships/hyperlink" Target="https://www.instagram.com/bellarminetrack/" TargetMode="External"/><Relationship Id="rId3633" Type="http://schemas.openxmlformats.org/officeDocument/2006/relationships/hyperlink" Target="https://www.instagram.com/monmouthutfxc/" TargetMode="External"/><Relationship Id="rId4964" Type="http://schemas.openxmlformats.org/officeDocument/2006/relationships/hyperlink" Target="https://www.facebook.com/bisonxctf/" TargetMode="External"/><Relationship Id="rId2304" Type="http://schemas.openxmlformats.org/officeDocument/2006/relationships/hyperlink" Target="https://twitter.com/ryan_cavinta" TargetMode="External"/><Relationship Id="rId3636" Type="http://schemas.openxmlformats.org/officeDocument/2006/relationships/hyperlink" Target="https://www.facebook.com/monmouthutfxc/" TargetMode="External"/><Relationship Id="rId4967" Type="http://schemas.openxmlformats.org/officeDocument/2006/relationships/hyperlink" Target="https://twitter.com/bucknell_tfxc" TargetMode="External"/><Relationship Id="rId2305" Type="http://schemas.openxmlformats.org/officeDocument/2006/relationships/hyperlink" Target="https://twitter.com/buknightsxctf" TargetMode="External"/><Relationship Id="rId3635" Type="http://schemas.openxmlformats.org/officeDocument/2006/relationships/hyperlink" Target="https://www.facebook.com/devin.barry.3" TargetMode="External"/><Relationship Id="rId4966" Type="http://schemas.openxmlformats.org/officeDocument/2006/relationships/hyperlink" Target="https://twitter.com/coachp_throws" TargetMode="External"/><Relationship Id="rId2306" Type="http://schemas.openxmlformats.org/officeDocument/2006/relationships/hyperlink" Target="https://www.instagram.com/bellarminetrack/" TargetMode="External"/><Relationship Id="rId3638" Type="http://schemas.openxmlformats.org/officeDocument/2006/relationships/hyperlink" Target="https://twitter.com/muhawksxctf" TargetMode="External"/><Relationship Id="rId4969" Type="http://schemas.openxmlformats.org/officeDocument/2006/relationships/hyperlink" Target="https://www.instagram.com/rp_throwscoach/" TargetMode="External"/><Relationship Id="rId2307" Type="http://schemas.openxmlformats.org/officeDocument/2006/relationships/hyperlink" Target="https://twitter.com/buknightsxctf" TargetMode="External"/><Relationship Id="rId3637" Type="http://schemas.openxmlformats.org/officeDocument/2006/relationships/hyperlink" Target="https://www.instagram.com/monmouthutfxc/" TargetMode="External"/><Relationship Id="rId4968" Type="http://schemas.openxmlformats.org/officeDocument/2006/relationships/hyperlink" Target="https://www.facebook.com/bisonxctf/" TargetMode="External"/><Relationship Id="rId2308" Type="http://schemas.openxmlformats.org/officeDocument/2006/relationships/hyperlink" Target="https://www.instagram.com/bellarminetrack/" TargetMode="External"/><Relationship Id="rId2309" Type="http://schemas.openxmlformats.org/officeDocument/2006/relationships/hyperlink" Target="https://twitter.com/buknightsxctf" TargetMode="External"/><Relationship Id="rId3639" Type="http://schemas.openxmlformats.org/officeDocument/2006/relationships/hyperlink" Target="https://www.facebook.com/monmouthutfxc/" TargetMode="External"/><Relationship Id="rId3630" Type="http://schemas.openxmlformats.org/officeDocument/2006/relationships/hyperlink" Target="https://twitter.com/muhawksxctf" TargetMode="External"/><Relationship Id="rId4961" Type="http://schemas.openxmlformats.org/officeDocument/2006/relationships/hyperlink" Target="https://www.instagram.com/bucknell_tfxc/" TargetMode="External"/><Relationship Id="rId4960" Type="http://schemas.openxmlformats.org/officeDocument/2006/relationships/hyperlink" Target="https://www.facebook.com/bisonxctf/" TargetMode="External"/><Relationship Id="rId2300" Type="http://schemas.openxmlformats.org/officeDocument/2006/relationships/hyperlink" Target="https://twitter.com/buknightsxctf" TargetMode="External"/><Relationship Id="rId3632" Type="http://schemas.openxmlformats.org/officeDocument/2006/relationships/hyperlink" Target="https://www.instagram.com/coljamlam/" TargetMode="External"/><Relationship Id="rId4963" Type="http://schemas.openxmlformats.org/officeDocument/2006/relationships/hyperlink" Target="https://twitter.com/bucknell_tfxc" TargetMode="External"/><Relationship Id="rId2301" Type="http://schemas.openxmlformats.org/officeDocument/2006/relationships/hyperlink" Target="https://www.facebook.com/bill.hearn.90/" TargetMode="External"/><Relationship Id="rId3631" Type="http://schemas.openxmlformats.org/officeDocument/2006/relationships/hyperlink" Target="https://www.facebook.com/monmouthutfxc/" TargetMode="External"/><Relationship Id="rId4962" Type="http://schemas.openxmlformats.org/officeDocument/2006/relationships/hyperlink" Target="https://twitter.com/coachalexjr" TargetMode="External"/><Relationship Id="rId3623" Type="http://schemas.openxmlformats.org/officeDocument/2006/relationships/hyperlink" Target="https://twitter.com/monmouth_xc" TargetMode="External"/><Relationship Id="rId4954" Type="http://schemas.openxmlformats.org/officeDocument/2006/relationships/hyperlink" Target="https://www.instagram.com/pilotswxc/" TargetMode="External"/><Relationship Id="rId3622" Type="http://schemas.openxmlformats.org/officeDocument/2006/relationships/hyperlink" Target="https://www.instagram.com/monmouthutfxc/" TargetMode="External"/><Relationship Id="rId4953" Type="http://schemas.openxmlformats.org/officeDocument/2006/relationships/hyperlink" Target="https://www.facebook.com/portland.mensxc/" TargetMode="External"/><Relationship Id="rId3625" Type="http://schemas.openxmlformats.org/officeDocument/2006/relationships/hyperlink" Target="https://www.facebook.com/monmouthutfxc/" TargetMode="External"/><Relationship Id="rId4956" Type="http://schemas.openxmlformats.org/officeDocument/2006/relationships/hyperlink" Target="https://www.facebook.com/bisonxctf/" TargetMode="External"/><Relationship Id="rId3624" Type="http://schemas.openxmlformats.org/officeDocument/2006/relationships/hyperlink" Target="https://twitter.com/muhawksxctf" TargetMode="External"/><Relationship Id="rId4955" Type="http://schemas.openxmlformats.org/officeDocument/2006/relationships/hyperlink" Target="https://twitter.com/bucknell_tfxc" TargetMode="External"/><Relationship Id="rId3627" Type="http://schemas.openxmlformats.org/officeDocument/2006/relationships/hyperlink" Target="https://twitter.com/muhawksxctf" TargetMode="External"/><Relationship Id="rId4958" Type="http://schemas.openxmlformats.org/officeDocument/2006/relationships/hyperlink" Target="https://twitter.com/kevindonner6" TargetMode="External"/><Relationship Id="rId3626" Type="http://schemas.openxmlformats.org/officeDocument/2006/relationships/hyperlink" Target="https://www.instagram.com/monmouthutfxc/" TargetMode="External"/><Relationship Id="rId4957" Type="http://schemas.openxmlformats.org/officeDocument/2006/relationships/hyperlink" Target="https://www.instagram.com/bucknell_tfxc/" TargetMode="External"/><Relationship Id="rId3629" Type="http://schemas.openxmlformats.org/officeDocument/2006/relationships/hyperlink" Target="https://www.instagram.com/monmouthutfxc/" TargetMode="External"/><Relationship Id="rId3628" Type="http://schemas.openxmlformats.org/officeDocument/2006/relationships/hyperlink" Target="https://www.facebook.com/monmouthutfxc/" TargetMode="External"/><Relationship Id="rId4959" Type="http://schemas.openxmlformats.org/officeDocument/2006/relationships/hyperlink" Target="https://twitter.com/bucknell_tfxc" TargetMode="External"/><Relationship Id="rId4950" Type="http://schemas.openxmlformats.org/officeDocument/2006/relationships/hyperlink" Target="https://www.facebook.com/portland.mensxc/" TargetMode="External"/><Relationship Id="rId3621" Type="http://schemas.openxmlformats.org/officeDocument/2006/relationships/hyperlink" Target="https://www.facebook.com/monmouthutfxc/" TargetMode="External"/><Relationship Id="rId4952" Type="http://schemas.openxmlformats.org/officeDocument/2006/relationships/hyperlink" Target="https://twitter.com/portlandpilotxc" TargetMode="External"/><Relationship Id="rId3620" Type="http://schemas.openxmlformats.org/officeDocument/2006/relationships/hyperlink" Target="https://twitter.com/muhawksxctf" TargetMode="External"/><Relationship Id="rId4951" Type="http://schemas.openxmlformats.org/officeDocument/2006/relationships/hyperlink" Target="https://www.instagram.com/pilotswxc/" TargetMode="External"/><Relationship Id="rId2324" Type="http://schemas.openxmlformats.org/officeDocument/2006/relationships/hyperlink" Target="https://www.instagram.com/niko_dworczi/" TargetMode="External"/><Relationship Id="rId3656" Type="http://schemas.openxmlformats.org/officeDocument/2006/relationships/hyperlink" Target="https://twitter.com/njitxctf" TargetMode="External"/><Relationship Id="rId4987" Type="http://schemas.openxmlformats.org/officeDocument/2006/relationships/hyperlink" Target="https://www.instagram.com/duqxctf/" TargetMode="External"/><Relationship Id="rId2325" Type="http://schemas.openxmlformats.org/officeDocument/2006/relationships/hyperlink" Target="https://www.instagram.com/eku_xctf/" TargetMode="External"/><Relationship Id="rId3655" Type="http://schemas.openxmlformats.org/officeDocument/2006/relationships/hyperlink" Target="https://www.instagram.com/njitxctf/" TargetMode="External"/><Relationship Id="rId4986" Type="http://schemas.openxmlformats.org/officeDocument/2006/relationships/hyperlink" Target="https://www.facebook.com/DuqTrackXC/" TargetMode="External"/><Relationship Id="rId2326" Type="http://schemas.openxmlformats.org/officeDocument/2006/relationships/hyperlink" Target="https://twitter.com/eku_xctf" TargetMode="External"/><Relationship Id="rId3658" Type="http://schemas.openxmlformats.org/officeDocument/2006/relationships/hyperlink" Target="https://www.instagram.com/coach.mc_/" TargetMode="External"/><Relationship Id="rId4989" Type="http://schemas.openxmlformats.org/officeDocument/2006/relationships/hyperlink" Target="https://facebook.com/shannon.taub/" TargetMode="External"/><Relationship Id="rId2327" Type="http://schemas.openxmlformats.org/officeDocument/2006/relationships/hyperlink" Target="https://www.facebook.com/eku.track/" TargetMode="External"/><Relationship Id="rId3657" Type="http://schemas.openxmlformats.org/officeDocument/2006/relationships/hyperlink" Target="https://www.facebook.com/NJITXCTF/" TargetMode="External"/><Relationship Id="rId4988" Type="http://schemas.openxmlformats.org/officeDocument/2006/relationships/hyperlink" Target="https://twitter.com/duqxctf" TargetMode="External"/><Relationship Id="rId2328" Type="http://schemas.openxmlformats.org/officeDocument/2006/relationships/hyperlink" Target="https://www.instagram.com/eku_xctf/" TargetMode="External"/><Relationship Id="rId2329" Type="http://schemas.openxmlformats.org/officeDocument/2006/relationships/hyperlink" Target="https://x.com/frymanthrows" TargetMode="External"/><Relationship Id="rId3659" Type="http://schemas.openxmlformats.org/officeDocument/2006/relationships/hyperlink" Target="https://www.instagram.com/njitxctf/" TargetMode="External"/><Relationship Id="rId3650" Type="http://schemas.openxmlformats.org/officeDocument/2006/relationships/hyperlink" Target="https://www.facebook.com/NJITXCTF/" TargetMode="External"/><Relationship Id="rId4981" Type="http://schemas.openxmlformats.org/officeDocument/2006/relationships/hyperlink" Target="https://twitter.com/duqxctf" TargetMode="External"/><Relationship Id="rId4980" Type="http://schemas.openxmlformats.org/officeDocument/2006/relationships/hyperlink" Target="https://twitter.com/Coachgibby11" TargetMode="External"/><Relationship Id="rId2320" Type="http://schemas.openxmlformats.org/officeDocument/2006/relationships/hyperlink" Target="https://twitter.com/eku_xctf" TargetMode="External"/><Relationship Id="rId3652" Type="http://schemas.openxmlformats.org/officeDocument/2006/relationships/hyperlink" Target="https://twitter.com/njitxctf" TargetMode="External"/><Relationship Id="rId4983" Type="http://schemas.openxmlformats.org/officeDocument/2006/relationships/hyperlink" Target="https://www.instagram.com/coachjgibson/" TargetMode="External"/><Relationship Id="rId2321" Type="http://schemas.openxmlformats.org/officeDocument/2006/relationships/hyperlink" Target="https://www.facebook.com/eku.track/" TargetMode="External"/><Relationship Id="rId3651" Type="http://schemas.openxmlformats.org/officeDocument/2006/relationships/hyperlink" Target="https://www.instagram.com/njitxctf/" TargetMode="External"/><Relationship Id="rId4982" Type="http://schemas.openxmlformats.org/officeDocument/2006/relationships/hyperlink" Target="https://www.facebook.com/DuqTrackXC/" TargetMode="External"/><Relationship Id="rId2322" Type="http://schemas.openxmlformats.org/officeDocument/2006/relationships/hyperlink" Target="https://twitter.com/eku_xctf" TargetMode="External"/><Relationship Id="rId3654" Type="http://schemas.openxmlformats.org/officeDocument/2006/relationships/hyperlink" Target="https://www.instagram.com/jrtrackcoach/" TargetMode="External"/><Relationship Id="rId4985" Type="http://schemas.openxmlformats.org/officeDocument/2006/relationships/hyperlink" Target="https://twitter.com/duqxctf" TargetMode="External"/><Relationship Id="rId2323" Type="http://schemas.openxmlformats.org/officeDocument/2006/relationships/hyperlink" Target="https://www.facebook.com/eku.track/" TargetMode="External"/><Relationship Id="rId3653" Type="http://schemas.openxmlformats.org/officeDocument/2006/relationships/hyperlink" Target="https://www.facebook.com/NJITXCTF/" TargetMode="External"/><Relationship Id="rId4984" Type="http://schemas.openxmlformats.org/officeDocument/2006/relationships/hyperlink" Target="https://www.instagram.com/duqxctf/" TargetMode="External"/><Relationship Id="rId2313" Type="http://schemas.openxmlformats.org/officeDocument/2006/relationships/hyperlink" Target="https://twitter.com/buknightsxctf" TargetMode="External"/><Relationship Id="rId3645" Type="http://schemas.openxmlformats.org/officeDocument/2006/relationships/hyperlink" Target="https://www.instagram.com/njitxctf/" TargetMode="External"/><Relationship Id="rId4976" Type="http://schemas.openxmlformats.org/officeDocument/2006/relationships/hyperlink" Target="https://twitter.com/duqxctf" TargetMode="External"/><Relationship Id="rId2314" Type="http://schemas.openxmlformats.org/officeDocument/2006/relationships/hyperlink" Target="https://www.instagram.com/pedaltrash/" TargetMode="External"/><Relationship Id="rId3644" Type="http://schemas.openxmlformats.org/officeDocument/2006/relationships/hyperlink" Target="https://www.facebook.com/njitxctf/" TargetMode="External"/><Relationship Id="rId4975" Type="http://schemas.openxmlformats.org/officeDocument/2006/relationships/hyperlink" Target="https://twitter.com/coachgibby11" TargetMode="External"/><Relationship Id="rId2315" Type="http://schemas.openxmlformats.org/officeDocument/2006/relationships/hyperlink" Target="https://www.instagram.com/bellarminetrack/" TargetMode="External"/><Relationship Id="rId3647" Type="http://schemas.openxmlformats.org/officeDocument/2006/relationships/hyperlink" Target="https://www.facebook.com/NJITXCTF/" TargetMode="External"/><Relationship Id="rId4978" Type="http://schemas.openxmlformats.org/officeDocument/2006/relationships/hyperlink" Target="https://www.instagram.com/coachjgibson/" TargetMode="External"/><Relationship Id="rId2316" Type="http://schemas.openxmlformats.org/officeDocument/2006/relationships/hyperlink" Target="https://twitter.com/jmadthrows" TargetMode="External"/><Relationship Id="rId3646" Type="http://schemas.openxmlformats.org/officeDocument/2006/relationships/hyperlink" Target="https://twitter.com/njitxctf" TargetMode="External"/><Relationship Id="rId4977" Type="http://schemas.openxmlformats.org/officeDocument/2006/relationships/hyperlink" Target="https://www.facebook.com/DuqTrackXC/" TargetMode="External"/><Relationship Id="rId2317" Type="http://schemas.openxmlformats.org/officeDocument/2006/relationships/hyperlink" Target="https://twitter.com/buknightsxctf" TargetMode="External"/><Relationship Id="rId3649" Type="http://schemas.openxmlformats.org/officeDocument/2006/relationships/hyperlink" Target="https://twitter.com/njitxctf" TargetMode="External"/><Relationship Id="rId2318" Type="http://schemas.openxmlformats.org/officeDocument/2006/relationships/hyperlink" Target="https://www.instagram.com/bellarminetrack/" TargetMode="External"/><Relationship Id="rId3648" Type="http://schemas.openxmlformats.org/officeDocument/2006/relationships/hyperlink" Target="https://www.instagram.com/njitxctf/" TargetMode="External"/><Relationship Id="rId4979" Type="http://schemas.openxmlformats.org/officeDocument/2006/relationships/hyperlink" Target="https://www.instagram.com/duqxctf/" TargetMode="External"/><Relationship Id="rId2319" Type="http://schemas.openxmlformats.org/officeDocument/2006/relationships/hyperlink" Target="https://twitter.com/coryerdmann" TargetMode="External"/><Relationship Id="rId4970" Type="http://schemas.openxmlformats.org/officeDocument/2006/relationships/hyperlink" Target="https://www.instagram.com/bucknell_tfxc/" TargetMode="External"/><Relationship Id="rId3641" Type="http://schemas.openxmlformats.org/officeDocument/2006/relationships/hyperlink" Target="https://www.instagram.com/monmouthutfxc/" TargetMode="External"/><Relationship Id="rId4972" Type="http://schemas.openxmlformats.org/officeDocument/2006/relationships/hyperlink" Target="https://www.facebook.com/theo.tom.10" TargetMode="External"/><Relationship Id="rId2310" Type="http://schemas.openxmlformats.org/officeDocument/2006/relationships/hyperlink" Target="https://www.instagram.com/bellarminetrack/" TargetMode="External"/><Relationship Id="rId3640" Type="http://schemas.openxmlformats.org/officeDocument/2006/relationships/hyperlink" Target="https://www.instagram.com/hannavpeterson/" TargetMode="External"/><Relationship Id="rId4971" Type="http://schemas.openxmlformats.org/officeDocument/2006/relationships/hyperlink" Target="https://twitter.com/bucknell_tfxc" TargetMode="External"/><Relationship Id="rId2311" Type="http://schemas.openxmlformats.org/officeDocument/2006/relationships/hyperlink" Target="https://twitter.com/buknightsxctf" TargetMode="External"/><Relationship Id="rId3643" Type="http://schemas.openxmlformats.org/officeDocument/2006/relationships/hyperlink" Target="https://twitter.com/njitxctf" TargetMode="External"/><Relationship Id="rId4974" Type="http://schemas.openxmlformats.org/officeDocument/2006/relationships/hyperlink" Target="https://www.instagram.com/bucknell_tfxc/" TargetMode="External"/><Relationship Id="rId2312" Type="http://schemas.openxmlformats.org/officeDocument/2006/relationships/hyperlink" Target="https://www.instagram.com/bellarminetrack/" TargetMode="External"/><Relationship Id="rId3642" Type="http://schemas.openxmlformats.org/officeDocument/2006/relationships/hyperlink" Target="https://twitter.com/johnhcrombie" TargetMode="External"/><Relationship Id="rId4973" Type="http://schemas.openxmlformats.org/officeDocument/2006/relationships/hyperlink" Target="https://www.facebook.com/bisonxctf/" TargetMode="External"/><Relationship Id="rId4921" Type="http://schemas.openxmlformats.org/officeDocument/2006/relationships/hyperlink" Target="https://www.facebook.com/oregontf/" TargetMode="External"/><Relationship Id="rId4920" Type="http://schemas.openxmlformats.org/officeDocument/2006/relationships/hyperlink" Target="https://www.facebook.com/curtis.taylor.3762" TargetMode="External"/><Relationship Id="rId4923" Type="http://schemas.openxmlformats.org/officeDocument/2006/relationships/hyperlink" Target="https://twitter.com/oregontf" TargetMode="External"/><Relationship Id="rId4922" Type="http://schemas.openxmlformats.org/officeDocument/2006/relationships/hyperlink" Target="https://www.instagram.com/oregontf/" TargetMode="External"/><Relationship Id="rId4925" Type="http://schemas.openxmlformats.org/officeDocument/2006/relationships/hyperlink" Target="https://www.instagram.com/brian.blutreich/" TargetMode="External"/><Relationship Id="rId4924" Type="http://schemas.openxmlformats.org/officeDocument/2006/relationships/hyperlink" Target="https://www.facebook.com/oregontf/" TargetMode="External"/><Relationship Id="rId4927" Type="http://schemas.openxmlformats.org/officeDocument/2006/relationships/hyperlink" Target="https://twitter.com/oregontf" TargetMode="External"/><Relationship Id="rId4926" Type="http://schemas.openxmlformats.org/officeDocument/2006/relationships/hyperlink" Target="https://www.instagram.com/oregontf/" TargetMode="External"/><Relationship Id="rId4929" Type="http://schemas.openxmlformats.org/officeDocument/2006/relationships/hyperlink" Target="https://www.instagram.com/oregontf/" TargetMode="External"/><Relationship Id="rId4928" Type="http://schemas.openxmlformats.org/officeDocument/2006/relationships/hyperlink" Target="https://www.facebook.com/oregontf/" TargetMode="External"/><Relationship Id="rId4910" Type="http://schemas.openxmlformats.org/officeDocument/2006/relationships/hyperlink" Target="https://www.instagram.com/coachmcg_/" TargetMode="External"/><Relationship Id="rId4912" Type="http://schemas.openxmlformats.org/officeDocument/2006/relationships/hyperlink" Target="https://twitter.com/psuvikstf" TargetMode="External"/><Relationship Id="rId4911" Type="http://schemas.openxmlformats.org/officeDocument/2006/relationships/hyperlink" Target="https://www.instagram.com/psuvikstf/" TargetMode="External"/><Relationship Id="rId4914" Type="http://schemas.openxmlformats.org/officeDocument/2006/relationships/hyperlink" Target="https://www.instagram.com/psuvikstf/" TargetMode="External"/><Relationship Id="rId4913" Type="http://schemas.openxmlformats.org/officeDocument/2006/relationships/hyperlink" Target="https://www.facebook.com/psuviksTF/" TargetMode="External"/><Relationship Id="rId4916" Type="http://schemas.openxmlformats.org/officeDocument/2006/relationships/hyperlink" Target="https://www.facebook.com/oregontf/" TargetMode="External"/><Relationship Id="rId4915" Type="http://schemas.openxmlformats.org/officeDocument/2006/relationships/hyperlink" Target="https://twitter.com/oregontf" TargetMode="External"/><Relationship Id="rId4918" Type="http://schemas.openxmlformats.org/officeDocument/2006/relationships/hyperlink" Target="https://twitter.com/ctsprint2" TargetMode="External"/><Relationship Id="rId4917" Type="http://schemas.openxmlformats.org/officeDocument/2006/relationships/hyperlink" Target="https://www.instagram.com/oregontf/" TargetMode="External"/><Relationship Id="rId4919" Type="http://schemas.openxmlformats.org/officeDocument/2006/relationships/hyperlink" Target="https://twitter.com/oregontf" TargetMode="External"/><Relationship Id="rId3612" Type="http://schemas.openxmlformats.org/officeDocument/2006/relationships/hyperlink" Target="https://twitter.com/FDUKnightsXCTF" TargetMode="External"/><Relationship Id="rId4943" Type="http://schemas.openxmlformats.org/officeDocument/2006/relationships/hyperlink" Target="https://www.instagram.com/chris_solinsky/" TargetMode="External"/><Relationship Id="rId3611" Type="http://schemas.openxmlformats.org/officeDocument/2006/relationships/hyperlink" Target="https://www.instagram.com/fduknightstrack/" TargetMode="External"/><Relationship Id="rId4942" Type="http://schemas.openxmlformats.org/officeDocument/2006/relationships/hyperlink" Target="https://www.facebook.com/oregontf/" TargetMode="External"/><Relationship Id="rId3614" Type="http://schemas.openxmlformats.org/officeDocument/2006/relationships/hyperlink" Target="https://twitter.com/FDUKnightsXCTF" TargetMode="External"/><Relationship Id="rId4945" Type="http://schemas.openxmlformats.org/officeDocument/2006/relationships/hyperlink" Target="https://twitter.com/oregontf" TargetMode="External"/><Relationship Id="rId3613" Type="http://schemas.openxmlformats.org/officeDocument/2006/relationships/hyperlink" Target="https://www.instagram.com/fduknightstrack/" TargetMode="External"/><Relationship Id="rId4944" Type="http://schemas.openxmlformats.org/officeDocument/2006/relationships/hyperlink" Target="https://www.instagram.com/oregontf/" TargetMode="External"/><Relationship Id="rId3616" Type="http://schemas.openxmlformats.org/officeDocument/2006/relationships/hyperlink" Target="https://www.instagram.com/fduknightstrack/" TargetMode="External"/><Relationship Id="rId4947" Type="http://schemas.openxmlformats.org/officeDocument/2006/relationships/hyperlink" Target="https://www.instagram.com/oregontf/" TargetMode="External"/><Relationship Id="rId3615" Type="http://schemas.openxmlformats.org/officeDocument/2006/relationships/hyperlink" Target="https://www.instagram.com/coach_des_/" TargetMode="External"/><Relationship Id="rId4946" Type="http://schemas.openxmlformats.org/officeDocument/2006/relationships/hyperlink" Target="https://www.facebook.com/oregontf/" TargetMode="External"/><Relationship Id="rId3618" Type="http://schemas.openxmlformats.org/officeDocument/2006/relationships/hyperlink" Target="https://www.facebook.com/monmouthutfxc/" TargetMode="External"/><Relationship Id="rId4949" Type="http://schemas.openxmlformats.org/officeDocument/2006/relationships/hyperlink" Target="https://facebook.com/rob.conner.98" TargetMode="External"/><Relationship Id="rId3617" Type="http://schemas.openxmlformats.org/officeDocument/2006/relationships/hyperlink" Target="https://twitter.com/muhawksxctf" TargetMode="External"/><Relationship Id="rId4948" Type="http://schemas.openxmlformats.org/officeDocument/2006/relationships/hyperlink" Target="https://twitter.com/portlandpilotxc" TargetMode="External"/><Relationship Id="rId3619" Type="http://schemas.openxmlformats.org/officeDocument/2006/relationships/hyperlink" Target="https://www.instagram.com/monmouthutfxc/" TargetMode="External"/><Relationship Id="rId3610" Type="http://schemas.openxmlformats.org/officeDocument/2006/relationships/hyperlink" Target="https://www.instagram.com/_imjustsalif/" TargetMode="External"/><Relationship Id="rId4941" Type="http://schemas.openxmlformats.org/officeDocument/2006/relationships/hyperlink" Target="https://twitter.com/oregontf" TargetMode="External"/><Relationship Id="rId4940" Type="http://schemas.openxmlformats.org/officeDocument/2006/relationships/hyperlink" Target="https://www.instagram.com/oregontf/" TargetMode="External"/><Relationship Id="rId3601" Type="http://schemas.openxmlformats.org/officeDocument/2006/relationships/hyperlink" Target="https://www.instagram.com/redbird_trackxc/" TargetMode="External"/><Relationship Id="rId4932" Type="http://schemas.openxmlformats.org/officeDocument/2006/relationships/hyperlink" Target="https://www.instagram.com/oregontf/" TargetMode="External"/><Relationship Id="rId3600" Type="http://schemas.openxmlformats.org/officeDocument/2006/relationships/hyperlink" Target="https://www.facebook.com/redbirdsTF" TargetMode="External"/><Relationship Id="rId4931" Type="http://schemas.openxmlformats.org/officeDocument/2006/relationships/hyperlink" Target="https://www.facebook.com/oregontf/" TargetMode="External"/><Relationship Id="rId3603" Type="http://schemas.openxmlformats.org/officeDocument/2006/relationships/hyperlink" Target="https://www.facebook.com/kenroy.ellis.96/" TargetMode="External"/><Relationship Id="rId4934" Type="http://schemas.openxmlformats.org/officeDocument/2006/relationships/hyperlink" Target="https://www.facebook.com/oregontf/" TargetMode="External"/><Relationship Id="rId3602" Type="http://schemas.openxmlformats.org/officeDocument/2006/relationships/hyperlink" Target="https://twitter.com/FDUKnightsXCTF" TargetMode="External"/><Relationship Id="rId4933" Type="http://schemas.openxmlformats.org/officeDocument/2006/relationships/hyperlink" Target="https://twitter.com/oregontf" TargetMode="External"/><Relationship Id="rId3605" Type="http://schemas.openxmlformats.org/officeDocument/2006/relationships/hyperlink" Target="https://www.instagram.com/fduknightstrack/" TargetMode="External"/><Relationship Id="rId4936" Type="http://schemas.openxmlformats.org/officeDocument/2006/relationships/hyperlink" Target="https://twitter.com/shalaneflanagan" TargetMode="External"/><Relationship Id="rId3604" Type="http://schemas.openxmlformats.org/officeDocument/2006/relationships/hyperlink" Target="https://www.instagram.com/elliskenroy/" TargetMode="External"/><Relationship Id="rId4935" Type="http://schemas.openxmlformats.org/officeDocument/2006/relationships/hyperlink" Target="https://www.instagram.com/oregontf/" TargetMode="External"/><Relationship Id="rId3607" Type="http://schemas.openxmlformats.org/officeDocument/2006/relationships/hyperlink" Target="https://www.instagram.com/fduknightstrack/" TargetMode="External"/><Relationship Id="rId4938" Type="http://schemas.openxmlformats.org/officeDocument/2006/relationships/hyperlink" Target="https://www.facebook.com/oregontf/" TargetMode="External"/><Relationship Id="rId3606" Type="http://schemas.openxmlformats.org/officeDocument/2006/relationships/hyperlink" Target="https://twitter.com/FDUKnightsXCTF" TargetMode="External"/><Relationship Id="rId4937" Type="http://schemas.openxmlformats.org/officeDocument/2006/relationships/hyperlink" Target="https://twitter.com/oregontf" TargetMode="External"/><Relationship Id="rId3609" Type="http://schemas.openxmlformats.org/officeDocument/2006/relationships/hyperlink" Target="https://twitter.com/FDUKnightsXCTF" TargetMode="External"/><Relationship Id="rId3608" Type="http://schemas.openxmlformats.org/officeDocument/2006/relationships/hyperlink" Target="https://twitter.com/kordaba1" TargetMode="External"/><Relationship Id="rId4939" Type="http://schemas.openxmlformats.org/officeDocument/2006/relationships/hyperlink" Target="https://www.instagram.com/shalaneflanagan/" TargetMode="External"/><Relationship Id="rId4930" Type="http://schemas.openxmlformats.org/officeDocument/2006/relationships/hyperlink" Target="https://twitter.com/oregontf" TargetMode="External"/><Relationship Id="rId1059" Type="http://schemas.openxmlformats.org/officeDocument/2006/relationships/hyperlink" Target="https://www.instagram.com/uconntfxc/" TargetMode="External"/><Relationship Id="rId2380" Type="http://schemas.openxmlformats.org/officeDocument/2006/relationships/hyperlink" Target="https://www.instagram.com/ronnie_baker14/" TargetMode="External"/><Relationship Id="rId1050" Type="http://schemas.openxmlformats.org/officeDocument/2006/relationships/hyperlink" Target="https://www.facebook.com/people/Selwyn-Maxwell-Jr/1168188331/" TargetMode="External"/><Relationship Id="rId2381" Type="http://schemas.openxmlformats.org/officeDocument/2006/relationships/hyperlink" Target="https://www.instagram.com/kentuckytrack/" TargetMode="External"/><Relationship Id="rId1051" Type="http://schemas.openxmlformats.org/officeDocument/2006/relationships/hyperlink" Target="https://www.facebook.com/UConn-Track-Field-Cross-Country-141097319352776/" TargetMode="External"/><Relationship Id="rId2382" Type="http://schemas.openxmlformats.org/officeDocument/2006/relationships/hyperlink" Target="https://twitter.com/masai_russell" TargetMode="External"/><Relationship Id="rId1052" Type="http://schemas.openxmlformats.org/officeDocument/2006/relationships/hyperlink" Target="https://www.instagram.com/uconntfxc/" TargetMode="External"/><Relationship Id="rId2383" Type="http://schemas.openxmlformats.org/officeDocument/2006/relationships/hyperlink" Target="https://twitter.com/kentuckytrack" TargetMode="External"/><Relationship Id="rId1053" Type="http://schemas.openxmlformats.org/officeDocument/2006/relationships/hyperlink" Target="https://twitter.com/uconntrackxc" TargetMode="External"/><Relationship Id="rId2384" Type="http://schemas.openxmlformats.org/officeDocument/2006/relationships/hyperlink" Target="https://www.facebook.com/KentuckyTrack/" TargetMode="External"/><Relationship Id="rId1054" Type="http://schemas.openxmlformats.org/officeDocument/2006/relationships/hyperlink" Target="https://www.facebook.com/pages/category/School-Sports-Team/UConn-Track-Field-Cross-Country-141097319352776/" TargetMode="External"/><Relationship Id="rId2385" Type="http://schemas.openxmlformats.org/officeDocument/2006/relationships/hyperlink" Target="https://www.instagram.com/kentuckytrack/" TargetMode="External"/><Relationship Id="rId1055" Type="http://schemas.openxmlformats.org/officeDocument/2006/relationships/hyperlink" Target="https://www.instagram.com/uconntfxc/" TargetMode="External"/><Relationship Id="rId2386" Type="http://schemas.openxmlformats.org/officeDocument/2006/relationships/hyperlink" Target="https://twitter.com/fastfergie16" TargetMode="External"/><Relationship Id="rId1056" Type="http://schemas.openxmlformats.org/officeDocument/2006/relationships/hyperlink" Target="https://twitter.com/uconntrackxc" TargetMode="External"/><Relationship Id="rId2387" Type="http://schemas.openxmlformats.org/officeDocument/2006/relationships/hyperlink" Target="https://twitter.com/kentuckytrack" TargetMode="External"/><Relationship Id="rId1057" Type="http://schemas.openxmlformats.org/officeDocument/2006/relationships/hyperlink" Target="https://www.facebook.com/pages/category/School-Sports-Team/UConn-Track-Field-Cross-Country-141097319352776/" TargetMode="External"/><Relationship Id="rId2388" Type="http://schemas.openxmlformats.org/officeDocument/2006/relationships/hyperlink" Target="https://www.facebook.com/KentuckyTrack/" TargetMode="External"/><Relationship Id="rId1058" Type="http://schemas.openxmlformats.org/officeDocument/2006/relationships/hyperlink" Target="https://www.instagram.com/coach_cashberry/" TargetMode="External"/><Relationship Id="rId2389" Type="http://schemas.openxmlformats.org/officeDocument/2006/relationships/hyperlink" Target="https://www.instagram.com/kentuckytrack/" TargetMode="External"/><Relationship Id="rId1048" Type="http://schemas.openxmlformats.org/officeDocument/2006/relationships/hyperlink" Target="https://www.instagram.com/shu_tfxc/" TargetMode="External"/><Relationship Id="rId2379" Type="http://schemas.openxmlformats.org/officeDocument/2006/relationships/hyperlink" Target="https://www.facebook.com/KentuckyTrack/" TargetMode="External"/><Relationship Id="rId1049" Type="http://schemas.openxmlformats.org/officeDocument/2006/relationships/hyperlink" Target="https://twitter.com/uconnmxc" TargetMode="External"/><Relationship Id="rId2370" Type="http://schemas.openxmlformats.org/officeDocument/2006/relationships/hyperlink" Target="https://twitter.com/CoachRexroat1" TargetMode="External"/><Relationship Id="rId1040" Type="http://schemas.openxmlformats.org/officeDocument/2006/relationships/hyperlink" Target="https://www.instagram.com/shu_tfxc/" TargetMode="External"/><Relationship Id="rId2371" Type="http://schemas.openxmlformats.org/officeDocument/2006/relationships/hyperlink" Target="https://twitter.com/nkunorsexctf" TargetMode="External"/><Relationship Id="rId1041" Type="http://schemas.openxmlformats.org/officeDocument/2006/relationships/hyperlink" Target="https://twitter.com/sacredtrack" TargetMode="External"/><Relationship Id="rId2372" Type="http://schemas.openxmlformats.org/officeDocument/2006/relationships/hyperlink" Target="https://www.facebook.com/nkuxc.track/" TargetMode="External"/><Relationship Id="rId1042" Type="http://schemas.openxmlformats.org/officeDocument/2006/relationships/hyperlink" Target="https://www.instagram.com/shu_tfxc/" TargetMode="External"/><Relationship Id="rId2373" Type="http://schemas.openxmlformats.org/officeDocument/2006/relationships/hyperlink" Target="https://www.instagram.com/coachrexroat1/" TargetMode="External"/><Relationship Id="rId1043" Type="http://schemas.openxmlformats.org/officeDocument/2006/relationships/hyperlink" Target="https://twitter.com/FDUKnightsXCTF" TargetMode="External"/><Relationship Id="rId2374" Type="http://schemas.openxmlformats.org/officeDocument/2006/relationships/hyperlink" Target="https://www.instagram.com/nkunorsexctf/" TargetMode="External"/><Relationship Id="rId1044" Type="http://schemas.openxmlformats.org/officeDocument/2006/relationships/hyperlink" Target="https://www.instagram.com/fduknightstrack/" TargetMode="External"/><Relationship Id="rId2375" Type="http://schemas.openxmlformats.org/officeDocument/2006/relationships/hyperlink" Target="https://twitter.com/kentuckytrack" TargetMode="External"/><Relationship Id="rId1045" Type="http://schemas.openxmlformats.org/officeDocument/2006/relationships/hyperlink" Target="https://twitter.com/sacredtrack" TargetMode="External"/><Relationship Id="rId2376" Type="http://schemas.openxmlformats.org/officeDocument/2006/relationships/hyperlink" Target="https://www.facebook.com/KentuckyTrack/" TargetMode="External"/><Relationship Id="rId1046" Type="http://schemas.openxmlformats.org/officeDocument/2006/relationships/hyperlink" Target="https://www.instagram.com/shu_tfxc/" TargetMode="External"/><Relationship Id="rId2377" Type="http://schemas.openxmlformats.org/officeDocument/2006/relationships/hyperlink" Target="https://www.instagram.com/kentuckytrack/" TargetMode="External"/><Relationship Id="rId1047" Type="http://schemas.openxmlformats.org/officeDocument/2006/relationships/hyperlink" Target="https://twitter.com/sacredtrack" TargetMode="External"/><Relationship Id="rId2378" Type="http://schemas.openxmlformats.org/officeDocument/2006/relationships/hyperlink" Target="https://twitter.com/kentuckytrack" TargetMode="External"/><Relationship Id="rId1070" Type="http://schemas.openxmlformats.org/officeDocument/2006/relationships/hyperlink" Target="https://www.instagram.com/its_dwavy/?hl=en" TargetMode="External"/><Relationship Id="rId1071" Type="http://schemas.openxmlformats.org/officeDocument/2006/relationships/hyperlink" Target="https://www.instagram.com/uconntfxc/" TargetMode="External"/><Relationship Id="rId1072" Type="http://schemas.openxmlformats.org/officeDocument/2006/relationships/hyperlink" Target="https://twitter.com/julthomson" TargetMode="External"/><Relationship Id="rId1073" Type="http://schemas.openxmlformats.org/officeDocument/2006/relationships/hyperlink" Target="https://twitter.com/yaletf_xc" TargetMode="External"/><Relationship Id="rId1074" Type="http://schemas.openxmlformats.org/officeDocument/2006/relationships/hyperlink" Target="https://www.facebook.com/jeffrey.forino/" TargetMode="External"/><Relationship Id="rId1075" Type="http://schemas.openxmlformats.org/officeDocument/2006/relationships/hyperlink" Target="https://www.facebook.com/yaletrackcrosscountry/" TargetMode="External"/><Relationship Id="rId1076" Type="http://schemas.openxmlformats.org/officeDocument/2006/relationships/hyperlink" Target="https://www.instagram.com/yaletf_xc/" TargetMode="External"/><Relationship Id="rId1077" Type="http://schemas.openxmlformats.org/officeDocument/2006/relationships/hyperlink" Target="https://twitter.com/yaletf_xc" TargetMode="External"/><Relationship Id="rId1078" Type="http://schemas.openxmlformats.org/officeDocument/2006/relationships/hyperlink" Target="https://www.facebook.com/yaletrackcrosscountry/" TargetMode="External"/><Relationship Id="rId1079" Type="http://schemas.openxmlformats.org/officeDocument/2006/relationships/hyperlink" Target="https://www.instagram.com/yaletf_xc/" TargetMode="External"/><Relationship Id="rId2390" Type="http://schemas.openxmlformats.org/officeDocument/2006/relationships/hyperlink" Target="https://twitter.com/kentuckytrack" TargetMode="External"/><Relationship Id="rId1060" Type="http://schemas.openxmlformats.org/officeDocument/2006/relationships/hyperlink" Target="https://twitter.com/uconntrackxc" TargetMode="External"/><Relationship Id="rId2391" Type="http://schemas.openxmlformats.org/officeDocument/2006/relationships/hyperlink" Target="https://www.facebook.com/KentuckyTrack/" TargetMode="External"/><Relationship Id="rId1061" Type="http://schemas.openxmlformats.org/officeDocument/2006/relationships/hyperlink" Target="https://www.facebook.com/pages/category/School-Sports-Team/UConn-Track-Field-Cross-Country-141097319352776/" TargetMode="External"/><Relationship Id="rId2392" Type="http://schemas.openxmlformats.org/officeDocument/2006/relationships/hyperlink" Target="https://www.instagram.com/kentuckytrack/" TargetMode="External"/><Relationship Id="rId1062" Type="http://schemas.openxmlformats.org/officeDocument/2006/relationships/hyperlink" Target="https://www.instagram.com/uconntfxc/" TargetMode="External"/><Relationship Id="rId2393" Type="http://schemas.openxmlformats.org/officeDocument/2006/relationships/hyperlink" Target="https://twitter.com/keatondaniel7" TargetMode="External"/><Relationship Id="rId1063" Type="http://schemas.openxmlformats.org/officeDocument/2006/relationships/hyperlink" Target="https://twitter.com/uconnmxc" TargetMode="External"/><Relationship Id="rId2394" Type="http://schemas.openxmlformats.org/officeDocument/2006/relationships/hyperlink" Target="https://twitter.com/kentuckytrack" TargetMode="External"/><Relationship Id="rId1064" Type="http://schemas.openxmlformats.org/officeDocument/2006/relationships/hyperlink" Target="https://www.facebook.com/rich.miller.927758" TargetMode="External"/><Relationship Id="rId2395" Type="http://schemas.openxmlformats.org/officeDocument/2006/relationships/hyperlink" Target="https://www.facebook.com/KentuckyTrack/" TargetMode="External"/><Relationship Id="rId1065" Type="http://schemas.openxmlformats.org/officeDocument/2006/relationships/hyperlink" Target="https://www.facebook.com/UConn-Track-Field-Cross-Country-141097319352776/" TargetMode="External"/><Relationship Id="rId2396" Type="http://schemas.openxmlformats.org/officeDocument/2006/relationships/hyperlink" Target="https://www.instagram.com/keaton_daniel/" TargetMode="External"/><Relationship Id="rId1066" Type="http://schemas.openxmlformats.org/officeDocument/2006/relationships/hyperlink" Target="https://www.instagram.com/uconntfxc/" TargetMode="External"/><Relationship Id="rId2397" Type="http://schemas.openxmlformats.org/officeDocument/2006/relationships/hyperlink" Target="https://www.instagram.com/kentuckytrack/" TargetMode="External"/><Relationship Id="rId1067" Type="http://schemas.openxmlformats.org/officeDocument/2006/relationships/hyperlink" Target="https://x.com/its_dwavy" TargetMode="External"/><Relationship Id="rId2398" Type="http://schemas.openxmlformats.org/officeDocument/2006/relationships/hyperlink" Target="https://twitter.com/lang_jackson9" TargetMode="External"/><Relationship Id="rId1068" Type="http://schemas.openxmlformats.org/officeDocument/2006/relationships/hyperlink" Target="https://twitter.com/uconntrackxc" TargetMode="External"/><Relationship Id="rId2399" Type="http://schemas.openxmlformats.org/officeDocument/2006/relationships/hyperlink" Target="https://twitter.com/kentuckytrack" TargetMode="External"/><Relationship Id="rId1069" Type="http://schemas.openxmlformats.org/officeDocument/2006/relationships/hyperlink" Target="https://www.facebook.com/pages/category/School-Sports-Team/UConn-Track-Field-Cross-Country-141097319352776/" TargetMode="External"/><Relationship Id="rId1015" Type="http://schemas.openxmlformats.org/officeDocument/2006/relationships/hyperlink" Target="https://www.facebook.com/CcsuTrackFieldXcTeams" TargetMode="External"/><Relationship Id="rId2346" Type="http://schemas.openxmlformats.org/officeDocument/2006/relationships/hyperlink" Target="https://twitter.com/bigdave__bean" TargetMode="External"/><Relationship Id="rId3678" Type="http://schemas.openxmlformats.org/officeDocument/2006/relationships/hyperlink" Target="https://twitter.com/princetontrack" TargetMode="External"/><Relationship Id="rId1016" Type="http://schemas.openxmlformats.org/officeDocument/2006/relationships/hyperlink" Target="https://www.instagram.com/ccsuxctf/" TargetMode="External"/><Relationship Id="rId2347" Type="http://schemas.openxmlformats.org/officeDocument/2006/relationships/hyperlink" Target="https://twitter.com/msueaglescctrk" TargetMode="External"/><Relationship Id="rId3677" Type="http://schemas.openxmlformats.org/officeDocument/2006/relationships/hyperlink" Target="https://twitter.com/moshiimoshii61" TargetMode="External"/><Relationship Id="rId1017" Type="http://schemas.openxmlformats.org/officeDocument/2006/relationships/hyperlink" Target="https://twitter.com/ccsutrack" TargetMode="External"/><Relationship Id="rId2348" Type="http://schemas.openxmlformats.org/officeDocument/2006/relationships/hyperlink" Target="https://www.instagram.com/msum_xctf/" TargetMode="External"/><Relationship Id="rId1018" Type="http://schemas.openxmlformats.org/officeDocument/2006/relationships/hyperlink" Target="https://www.facebook.com/CcsuTrackFieldXcTeams" TargetMode="External"/><Relationship Id="rId2349" Type="http://schemas.openxmlformats.org/officeDocument/2006/relationships/hyperlink" Target="https://twitter.com/murraystatexctf" TargetMode="External"/><Relationship Id="rId3679" Type="http://schemas.openxmlformats.org/officeDocument/2006/relationships/hyperlink" Target="https://www.facebook.com/PrincetonXCTF/" TargetMode="External"/><Relationship Id="rId1019" Type="http://schemas.openxmlformats.org/officeDocument/2006/relationships/hyperlink" Target="https://www.instagram.com/ccsuxctf/" TargetMode="External"/><Relationship Id="rId3670" Type="http://schemas.openxmlformats.org/officeDocument/2006/relationships/hyperlink" Target="https://twitter.com/princetontrack" TargetMode="External"/><Relationship Id="rId2340" Type="http://schemas.openxmlformats.org/officeDocument/2006/relationships/hyperlink" Target="https://twitter.com/msueaglescctrk" TargetMode="External"/><Relationship Id="rId3672" Type="http://schemas.openxmlformats.org/officeDocument/2006/relationships/hyperlink" Target="https://www.instagram.com/princetontrack/" TargetMode="External"/><Relationship Id="rId1010" Type="http://schemas.openxmlformats.org/officeDocument/2006/relationships/hyperlink" Target="https://www.facebook.com/stormie.sickler/" TargetMode="External"/><Relationship Id="rId2341" Type="http://schemas.openxmlformats.org/officeDocument/2006/relationships/hyperlink" Target="https://www.facebook.com/moravian-college-cross-countrytrack-field-136208186490478/" TargetMode="External"/><Relationship Id="rId3671" Type="http://schemas.openxmlformats.org/officeDocument/2006/relationships/hyperlink" Target="https://www.facebook.com/PrincetonXCTF/" TargetMode="External"/><Relationship Id="rId1011" Type="http://schemas.openxmlformats.org/officeDocument/2006/relationships/hyperlink" Target="https://www.instagram.com/coach_ssickler/" TargetMode="External"/><Relationship Id="rId2342" Type="http://schemas.openxmlformats.org/officeDocument/2006/relationships/hyperlink" Target="https://www.instagram.com/msum_xctf/" TargetMode="External"/><Relationship Id="rId3674" Type="http://schemas.openxmlformats.org/officeDocument/2006/relationships/hyperlink" Target="https://www.facebook.com/PrincetonXCTF/" TargetMode="External"/><Relationship Id="rId1012" Type="http://schemas.openxmlformats.org/officeDocument/2006/relationships/hyperlink" Target="https://www.instagram.com/uncbears_xctf/" TargetMode="External"/><Relationship Id="rId2343" Type="http://schemas.openxmlformats.org/officeDocument/2006/relationships/hyperlink" Target="https://twitter.com/msueaglescctrk" TargetMode="External"/><Relationship Id="rId3673" Type="http://schemas.openxmlformats.org/officeDocument/2006/relationships/hyperlink" Target="https://twitter.com/princetontrack" TargetMode="External"/><Relationship Id="rId1013" Type="http://schemas.openxmlformats.org/officeDocument/2006/relationships/hyperlink" Target="https://twitter.com/ericmblake" TargetMode="External"/><Relationship Id="rId2344" Type="http://schemas.openxmlformats.org/officeDocument/2006/relationships/hyperlink" Target="https://www.facebook.com/moravian-college-cross-countrytrack-field-136208186490478/" TargetMode="External"/><Relationship Id="rId3676" Type="http://schemas.openxmlformats.org/officeDocument/2006/relationships/hyperlink" Target="https://www.instagram.com/princetontrack/" TargetMode="External"/><Relationship Id="rId1014" Type="http://schemas.openxmlformats.org/officeDocument/2006/relationships/hyperlink" Target="https://twitter.com/ccsutrack" TargetMode="External"/><Relationship Id="rId2345" Type="http://schemas.openxmlformats.org/officeDocument/2006/relationships/hyperlink" Target="https://www.instagram.com/msum_xctf/" TargetMode="External"/><Relationship Id="rId3675" Type="http://schemas.openxmlformats.org/officeDocument/2006/relationships/hyperlink" Target="https://www.instagram.com/duketaylor2/" TargetMode="External"/><Relationship Id="rId1004" Type="http://schemas.openxmlformats.org/officeDocument/2006/relationships/hyperlink" Target="https://www.instagram.com/uncbears_xctf/" TargetMode="External"/><Relationship Id="rId2335" Type="http://schemas.openxmlformats.org/officeDocument/2006/relationships/hyperlink" Target="https://www.instagram.com/eku_xctf/" TargetMode="External"/><Relationship Id="rId3667" Type="http://schemas.openxmlformats.org/officeDocument/2006/relationships/hyperlink" Target="https://twitter.com/princetontrack" TargetMode="External"/><Relationship Id="rId4998" Type="http://schemas.openxmlformats.org/officeDocument/2006/relationships/hyperlink" Target="https://www.instagram.com/duqxctf/" TargetMode="External"/><Relationship Id="rId1005" Type="http://schemas.openxmlformats.org/officeDocument/2006/relationships/hyperlink" Target="https://twitter.com/unc_bearsmbb" TargetMode="External"/><Relationship Id="rId2336" Type="http://schemas.openxmlformats.org/officeDocument/2006/relationships/hyperlink" Target="https://twitter.com/clevesdonogan" TargetMode="External"/><Relationship Id="rId3666" Type="http://schemas.openxmlformats.org/officeDocument/2006/relationships/hyperlink" Target="https://www.instagram.com/princetontrack/" TargetMode="External"/><Relationship Id="rId4997" Type="http://schemas.openxmlformats.org/officeDocument/2006/relationships/hyperlink" Target="https://www.facebook.com/duqtrackxc/" TargetMode="External"/><Relationship Id="rId1006" Type="http://schemas.openxmlformats.org/officeDocument/2006/relationships/hyperlink" Target="https://www.instagram.com/coachqwazon/" TargetMode="External"/><Relationship Id="rId2337" Type="http://schemas.openxmlformats.org/officeDocument/2006/relationships/hyperlink" Target="https://twitter.com/msueaglescctrk" TargetMode="External"/><Relationship Id="rId3669" Type="http://schemas.openxmlformats.org/officeDocument/2006/relationships/hyperlink" Target="https://www.instagram.com/princetontrack/" TargetMode="External"/><Relationship Id="rId1007" Type="http://schemas.openxmlformats.org/officeDocument/2006/relationships/hyperlink" Target="https://www.instagram.com/uncbears_xctf/" TargetMode="External"/><Relationship Id="rId2338" Type="http://schemas.openxmlformats.org/officeDocument/2006/relationships/hyperlink" Target="https://facebook.com/clay.dixon.79/" TargetMode="External"/><Relationship Id="rId3668" Type="http://schemas.openxmlformats.org/officeDocument/2006/relationships/hyperlink" Target="https://www.facebook.com/PrincetonXCTF/" TargetMode="External"/><Relationship Id="rId4999" Type="http://schemas.openxmlformats.org/officeDocument/2006/relationships/hyperlink" Target="https://twitter.com/t_peterson" TargetMode="External"/><Relationship Id="rId1008" Type="http://schemas.openxmlformats.org/officeDocument/2006/relationships/hyperlink" Target="https://twitter.com/stormiesickler_" TargetMode="External"/><Relationship Id="rId2339" Type="http://schemas.openxmlformats.org/officeDocument/2006/relationships/hyperlink" Target="https://www.instagram.com/msum_xctf/" TargetMode="External"/><Relationship Id="rId1009" Type="http://schemas.openxmlformats.org/officeDocument/2006/relationships/hyperlink" Target="https://twitter.com/unc_bearsmbb" TargetMode="External"/><Relationship Id="rId4990" Type="http://schemas.openxmlformats.org/officeDocument/2006/relationships/hyperlink" Target="https://www.facebook.com/DuqTrackXC/" TargetMode="External"/><Relationship Id="rId3661" Type="http://schemas.openxmlformats.org/officeDocument/2006/relationships/hyperlink" Target="https://www.facebook.com/PrincetonXCTF/" TargetMode="External"/><Relationship Id="rId4992" Type="http://schemas.openxmlformats.org/officeDocument/2006/relationships/hyperlink" Target="https://www.instagram.com/duqxctf/" TargetMode="External"/><Relationship Id="rId2330" Type="http://schemas.openxmlformats.org/officeDocument/2006/relationships/hyperlink" Target="https://twitter.com/eku_xctf" TargetMode="External"/><Relationship Id="rId3660" Type="http://schemas.openxmlformats.org/officeDocument/2006/relationships/hyperlink" Target="https://twitter.com/princetontrack" TargetMode="External"/><Relationship Id="rId4991" Type="http://schemas.openxmlformats.org/officeDocument/2006/relationships/hyperlink" Target="https://www.instagram.com/shannontaub/" TargetMode="External"/><Relationship Id="rId1000" Type="http://schemas.openxmlformats.org/officeDocument/2006/relationships/hyperlink" Target="https://www.instagram.com/cubuffstrack/" TargetMode="External"/><Relationship Id="rId2331" Type="http://schemas.openxmlformats.org/officeDocument/2006/relationships/hyperlink" Target="https://www.facebook.com/eku.track/" TargetMode="External"/><Relationship Id="rId3663" Type="http://schemas.openxmlformats.org/officeDocument/2006/relationships/hyperlink" Target="https://twitter.com/princetontrack" TargetMode="External"/><Relationship Id="rId4994" Type="http://schemas.openxmlformats.org/officeDocument/2006/relationships/hyperlink" Target="https://www.facebook.com/DuqTrackXC/" TargetMode="External"/><Relationship Id="rId1001" Type="http://schemas.openxmlformats.org/officeDocument/2006/relationships/hyperlink" Target="https://twitter.com/unc_bearsmbb" TargetMode="External"/><Relationship Id="rId2332" Type="http://schemas.openxmlformats.org/officeDocument/2006/relationships/hyperlink" Target="https://www.instagram.com/eku_xctf/" TargetMode="External"/><Relationship Id="rId3662" Type="http://schemas.openxmlformats.org/officeDocument/2006/relationships/hyperlink" Target="https://www.instagram.com/princetontrack/" TargetMode="External"/><Relationship Id="rId4993" Type="http://schemas.openxmlformats.org/officeDocument/2006/relationships/hyperlink" Target="https://twitter.com/duqxctf" TargetMode="External"/><Relationship Id="rId1002" Type="http://schemas.openxmlformats.org/officeDocument/2006/relationships/hyperlink" Target="https://www.instagram.com/uncbears_xctf/" TargetMode="External"/><Relationship Id="rId2333" Type="http://schemas.openxmlformats.org/officeDocument/2006/relationships/hyperlink" Target="https://twitter.com/eku_xctf" TargetMode="External"/><Relationship Id="rId3665" Type="http://schemas.openxmlformats.org/officeDocument/2006/relationships/hyperlink" Target="https://www.instagram.com/kakkruns/" TargetMode="External"/><Relationship Id="rId4996" Type="http://schemas.openxmlformats.org/officeDocument/2006/relationships/hyperlink" Target="https://twitter.com/duqxctf" TargetMode="External"/><Relationship Id="rId1003" Type="http://schemas.openxmlformats.org/officeDocument/2006/relationships/hyperlink" Target="https://twitter.com/unc_bearsmbb" TargetMode="External"/><Relationship Id="rId2334" Type="http://schemas.openxmlformats.org/officeDocument/2006/relationships/hyperlink" Target="https://www.facebook.com/eku.track/" TargetMode="External"/><Relationship Id="rId3664" Type="http://schemas.openxmlformats.org/officeDocument/2006/relationships/hyperlink" Target="https://www.facebook.com/princetonxctf/" TargetMode="External"/><Relationship Id="rId4995" Type="http://schemas.openxmlformats.org/officeDocument/2006/relationships/hyperlink" Target="https://www.instagram.com/duqxctf/" TargetMode="External"/><Relationship Id="rId1037" Type="http://schemas.openxmlformats.org/officeDocument/2006/relationships/hyperlink" Target="https://twitter.com/coachmeganec" TargetMode="External"/><Relationship Id="rId2368" Type="http://schemas.openxmlformats.org/officeDocument/2006/relationships/hyperlink" Target="https://www.facebook.com/nkuxc.track/" TargetMode="External"/><Relationship Id="rId1038" Type="http://schemas.openxmlformats.org/officeDocument/2006/relationships/hyperlink" Target="https://twitter.com/sacredtrack" TargetMode="External"/><Relationship Id="rId2369" Type="http://schemas.openxmlformats.org/officeDocument/2006/relationships/hyperlink" Target="https://www.instagram.com/nkunorsexctf/" TargetMode="External"/><Relationship Id="rId3699" Type="http://schemas.openxmlformats.org/officeDocument/2006/relationships/hyperlink" Target="https://www.facebook.com/RiderCrossCountryTrackandField/" TargetMode="External"/><Relationship Id="rId1039" Type="http://schemas.openxmlformats.org/officeDocument/2006/relationships/hyperlink" Target="https://facebook.com/megan.patterson.549" TargetMode="External"/><Relationship Id="rId3690" Type="http://schemas.openxmlformats.org/officeDocument/2006/relationships/hyperlink" Target="https://www.facebook.com/bob.hamer.94" TargetMode="External"/><Relationship Id="rId2360" Type="http://schemas.openxmlformats.org/officeDocument/2006/relationships/hyperlink" Target="https://twitter.com/nkunorsexctf" TargetMode="External"/><Relationship Id="rId3692" Type="http://schemas.openxmlformats.org/officeDocument/2006/relationships/hyperlink" Target="https://www.instagram.com/riderxctf/" TargetMode="External"/><Relationship Id="rId1030" Type="http://schemas.openxmlformats.org/officeDocument/2006/relationships/hyperlink" Target="https://twitter.com/ccsutrack" TargetMode="External"/><Relationship Id="rId2361" Type="http://schemas.openxmlformats.org/officeDocument/2006/relationships/hyperlink" Target="https://www.facebook.com/nkuxc.track/" TargetMode="External"/><Relationship Id="rId3691" Type="http://schemas.openxmlformats.org/officeDocument/2006/relationships/hyperlink" Target="https://www.facebook.com/RiderCrossCountryTrackandField/" TargetMode="External"/><Relationship Id="rId1031" Type="http://schemas.openxmlformats.org/officeDocument/2006/relationships/hyperlink" Target="https://www.facebook.com/CcsuTrackFieldXcTeams" TargetMode="External"/><Relationship Id="rId2362" Type="http://schemas.openxmlformats.org/officeDocument/2006/relationships/hyperlink" Target="https://www.instagram.com/paul_longano/" TargetMode="External"/><Relationship Id="rId3694" Type="http://schemas.openxmlformats.org/officeDocument/2006/relationships/hyperlink" Target="https://twitter.com/riderxctf" TargetMode="External"/><Relationship Id="rId1032" Type="http://schemas.openxmlformats.org/officeDocument/2006/relationships/hyperlink" Target="https://www.instagram.com/bpowlen/" TargetMode="External"/><Relationship Id="rId2363" Type="http://schemas.openxmlformats.org/officeDocument/2006/relationships/hyperlink" Target="https://www.instagram.com/nkunorsexctf/" TargetMode="External"/><Relationship Id="rId3693" Type="http://schemas.openxmlformats.org/officeDocument/2006/relationships/hyperlink" Target="https://twitter.com/brettharvey155" TargetMode="External"/><Relationship Id="rId1033" Type="http://schemas.openxmlformats.org/officeDocument/2006/relationships/hyperlink" Target="https://www.instagram.com/ccsuxctf/" TargetMode="External"/><Relationship Id="rId2364" Type="http://schemas.openxmlformats.org/officeDocument/2006/relationships/hyperlink" Target="https://twitter.com/nkunorsexctf" TargetMode="External"/><Relationship Id="rId3696" Type="http://schemas.openxmlformats.org/officeDocument/2006/relationships/hyperlink" Target="https://www.instagram.com/coach_brett_harvey/" TargetMode="External"/><Relationship Id="rId1034" Type="http://schemas.openxmlformats.org/officeDocument/2006/relationships/hyperlink" Target="https://twitter.com/sacredtrack" TargetMode="External"/><Relationship Id="rId2365" Type="http://schemas.openxmlformats.org/officeDocument/2006/relationships/hyperlink" Target="https://www.facebook.com/nkuxc.track/" TargetMode="External"/><Relationship Id="rId3695" Type="http://schemas.openxmlformats.org/officeDocument/2006/relationships/hyperlink" Target="https://www.facebook.com/RiderCrossCountryTrackandField/" TargetMode="External"/><Relationship Id="rId1035" Type="http://schemas.openxmlformats.org/officeDocument/2006/relationships/hyperlink" Target="https://www.facebook.com/christian.morrison.54/" TargetMode="External"/><Relationship Id="rId2366" Type="http://schemas.openxmlformats.org/officeDocument/2006/relationships/hyperlink" Target="https://www.instagram.com/nkunorsexctf/" TargetMode="External"/><Relationship Id="rId3698" Type="http://schemas.openxmlformats.org/officeDocument/2006/relationships/hyperlink" Target="https://twitter.com/riderxctf" TargetMode="External"/><Relationship Id="rId1036" Type="http://schemas.openxmlformats.org/officeDocument/2006/relationships/hyperlink" Target="https://www.instagram.com/shu_tfxc/" TargetMode="External"/><Relationship Id="rId2367" Type="http://schemas.openxmlformats.org/officeDocument/2006/relationships/hyperlink" Target="https://twitter.com/nkunorsexctf" TargetMode="External"/><Relationship Id="rId3697" Type="http://schemas.openxmlformats.org/officeDocument/2006/relationships/hyperlink" Target="https://www.instagram.com/riderxctf/" TargetMode="External"/><Relationship Id="rId1026" Type="http://schemas.openxmlformats.org/officeDocument/2006/relationships/hyperlink" Target="https://www.instagram.com/ccsuxctf/" TargetMode="External"/><Relationship Id="rId2357" Type="http://schemas.openxmlformats.org/officeDocument/2006/relationships/hyperlink" Target="https://twitter.com/nkunorsexctf" TargetMode="External"/><Relationship Id="rId3689" Type="http://schemas.openxmlformats.org/officeDocument/2006/relationships/hyperlink" Target="https://twitter.com/riderxctf" TargetMode="External"/><Relationship Id="rId1027" Type="http://schemas.openxmlformats.org/officeDocument/2006/relationships/hyperlink" Target="https://twitter.com/ccsutrack" TargetMode="External"/><Relationship Id="rId2358" Type="http://schemas.openxmlformats.org/officeDocument/2006/relationships/hyperlink" Target="https://www.facebook.com/nkuxc.track/" TargetMode="External"/><Relationship Id="rId3688" Type="http://schemas.openxmlformats.org/officeDocument/2006/relationships/hyperlink" Target="https://twitter.com/bobhamer77" TargetMode="External"/><Relationship Id="rId1028" Type="http://schemas.openxmlformats.org/officeDocument/2006/relationships/hyperlink" Target="https://www.facebook.com/CcsuTrackFieldXcTeams" TargetMode="External"/><Relationship Id="rId2359" Type="http://schemas.openxmlformats.org/officeDocument/2006/relationships/hyperlink" Target="https://www.instagram.com/nkunorsexctf/" TargetMode="External"/><Relationship Id="rId1029" Type="http://schemas.openxmlformats.org/officeDocument/2006/relationships/hyperlink" Target="https://www.instagram.com/ccsuxctf/" TargetMode="External"/><Relationship Id="rId3681" Type="http://schemas.openxmlformats.org/officeDocument/2006/relationships/hyperlink" Target="https://twitter.com/princetontrack" TargetMode="External"/><Relationship Id="rId2350" Type="http://schemas.openxmlformats.org/officeDocument/2006/relationships/hyperlink" Target="https://www.facebook.com/murraystatexctf/" TargetMode="External"/><Relationship Id="rId3680" Type="http://schemas.openxmlformats.org/officeDocument/2006/relationships/hyperlink" Target="https://www.instagram.com/princetontrack/" TargetMode="External"/><Relationship Id="rId1020" Type="http://schemas.openxmlformats.org/officeDocument/2006/relationships/hyperlink" Target="https://twitter.com/ccsutrack" TargetMode="External"/><Relationship Id="rId2351" Type="http://schemas.openxmlformats.org/officeDocument/2006/relationships/hyperlink" Target="https://www.instagram.com/murraystatexctf/" TargetMode="External"/><Relationship Id="rId3683" Type="http://schemas.openxmlformats.org/officeDocument/2006/relationships/hyperlink" Target="https://www.instagram.com/marshall.faurot/" TargetMode="External"/><Relationship Id="rId1021" Type="http://schemas.openxmlformats.org/officeDocument/2006/relationships/hyperlink" Target="https://www.facebook.com/CcsuTrackFieldXcTeams" TargetMode="External"/><Relationship Id="rId2352" Type="http://schemas.openxmlformats.org/officeDocument/2006/relationships/hyperlink" Target="https://x.com/coachkelsrig" TargetMode="External"/><Relationship Id="rId3682" Type="http://schemas.openxmlformats.org/officeDocument/2006/relationships/hyperlink" Target="https://www.facebook.com/PrincetonXCTF/" TargetMode="External"/><Relationship Id="rId1022" Type="http://schemas.openxmlformats.org/officeDocument/2006/relationships/hyperlink" Target="https://www.instagram.com/ccsuxctf/" TargetMode="External"/><Relationship Id="rId2353" Type="http://schemas.openxmlformats.org/officeDocument/2006/relationships/hyperlink" Target="https://twitter.com/murraystatexctf" TargetMode="External"/><Relationship Id="rId3685" Type="http://schemas.openxmlformats.org/officeDocument/2006/relationships/hyperlink" Target="https://twitter.com/princetontrack" TargetMode="External"/><Relationship Id="rId1023" Type="http://schemas.openxmlformats.org/officeDocument/2006/relationships/hyperlink" Target="https://twitter.com/tvillerunner" TargetMode="External"/><Relationship Id="rId2354" Type="http://schemas.openxmlformats.org/officeDocument/2006/relationships/hyperlink" Target="https://www.facebook.com/murraystatexctf/" TargetMode="External"/><Relationship Id="rId3684" Type="http://schemas.openxmlformats.org/officeDocument/2006/relationships/hyperlink" Target="https://www.instagram.com/princetontrack/" TargetMode="External"/><Relationship Id="rId1024" Type="http://schemas.openxmlformats.org/officeDocument/2006/relationships/hyperlink" Target="https://twitter.com/ccsutrack" TargetMode="External"/><Relationship Id="rId2355" Type="http://schemas.openxmlformats.org/officeDocument/2006/relationships/hyperlink" Target="https://www.instagram.com/kelseyriggins/" TargetMode="External"/><Relationship Id="rId3687" Type="http://schemas.openxmlformats.org/officeDocument/2006/relationships/hyperlink" Target="https://www.instagram.com/princetontrack/" TargetMode="External"/><Relationship Id="rId1025" Type="http://schemas.openxmlformats.org/officeDocument/2006/relationships/hyperlink" Target="https://www.facebook.com/CcsuTrackFieldXcTeams" TargetMode="External"/><Relationship Id="rId2356" Type="http://schemas.openxmlformats.org/officeDocument/2006/relationships/hyperlink" Target="https://www.instagram.com/murraystatexctf/" TargetMode="External"/><Relationship Id="rId3686" Type="http://schemas.openxmlformats.org/officeDocument/2006/relationships/hyperlink" Target="https://www.facebook.com/PrincetonXCTF/" TargetMode="External"/><Relationship Id="rId1090" Type="http://schemas.openxmlformats.org/officeDocument/2006/relationships/hyperlink" Target="https://www.instagram.com/yaletf_xc/" TargetMode="External"/><Relationship Id="rId1091" Type="http://schemas.openxmlformats.org/officeDocument/2006/relationships/hyperlink" Target="https://twitter.com/yaletf_xc" TargetMode="External"/><Relationship Id="rId1092" Type="http://schemas.openxmlformats.org/officeDocument/2006/relationships/hyperlink" Target="https://www.facebook.com/yaletrackcrosscountry/" TargetMode="External"/><Relationship Id="rId1093" Type="http://schemas.openxmlformats.org/officeDocument/2006/relationships/hyperlink" Target="https://www.instagram.com/yaletf_xc/" TargetMode="External"/><Relationship Id="rId1094" Type="http://schemas.openxmlformats.org/officeDocument/2006/relationships/hyperlink" Target="https://twitter.com/coachkimes_wtf" TargetMode="External"/><Relationship Id="rId1095" Type="http://schemas.openxmlformats.org/officeDocument/2006/relationships/hyperlink" Target="https://www.facebook.com/DelawareTFXC/" TargetMode="External"/><Relationship Id="rId1096" Type="http://schemas.openxmlformats.org/officeDocument/2006/relationships/hyperlink" Target="https://www.instagram.com/dsutf/" TargetMode="External"/><Relationship Id="rId1097" Type="http://schemas.openxmlformats.org/officeDocument/2006/relationships/hyperlink" Target="https://www.facebook.com/DelawareTFXC/" TargetMode="External"/><Relationship Id="rId1098" Type="http://schemas.openxmlformats.org/officeDocument/2006/relationships/hyperlink" Target="https://www.instagram.com/dsutf/" TargetMode="External"/><Relationship Id="rId1099" Type="http://schemas.openxmlformats.org/officeDocument/2006/relationships/hyperlink" Target="https://twitter.com/delawaretfxc" TargetMode="External"/><Relationship Id="rId1080" Type="http://schemas.openxmlformats.org/officeDocument/2006/relationships/hyperlink" Target="https://x.com/YaleTF_XC" TargetMode="External"/><Relationship Id="rId1081" Type="http://schemas.openxmlformats.org/officeDocument/2006/relationships/hyperlink" Target="https://www.facebook.com/yaletrackcrosscountry/" TargetMode="External"/><Relationship Id="rId1082" Type="http://schemas.openxmlformats.org/officeDocument/2006/relationships/hyperlink" Target="https://www.instagram.com/yaletf_xc/" TargetMode="External"/><Relationship Id="rId1083" Type="http://schemas.openxmlformats.org/officeDocument/2006/relationships/hyperlink" Target="https://x.com/YaleTF_XC" TargetMode="External"/><Relationship Id="rId1084" Type="http://schemas.openxmlformats.org/officeDocument/2006/relationships/hyperlink" Target="https://www.facebook.com/yaletrackcrosscountry/" TargetMode="External"/><Relationship Id="rId1085" Type="http://schemas.openxmlformats.org/officeDocument/2006/relationships/hyperlink" Target="https://www.instagram.com/coach.frye/" TargetMode="External"/><Relationship Id="rId1086" Type="http://schemas.openxmlformats.org/officeDocument/2006/relationships/hyperlink" Target="https://www.instagram.com/yaletf_xc/" TargetMode="External"/><Relationship Id="rId1087" Type="http://schemas.openxmlformats.org/officeDocument/2006/relationships/hyperlink" Target="https://twitter.com/kbrunner808" TargetMode="External"/><Relationship Id="rId1088" Type="http://schemas.openxmlformats.org/officeDocument/2006/relationships/hyperlink" Target="https://twitter.com/yaletf_xc" TargetMode="External"/><Relationship Id="rId1089" Type="http://schemas.openxmlformats.org/officeDocument/2006/relationships/hyperlink" Target="https://www.facebook.com/yaletrackcrosscountry/" TargetMode="External"/><Relationship Id="rId2423" Type="http://schemas.openxmlformats.org/officeDocument/2006/relationships/hyperlink" Target="https://www.facebook.com/KentuckyTrack/" TargetMode="External"/><Relationship Id="rId3755" Type="http://schemas.openxmlformats.org/officeDocument/2006/relationships/hyperlink" Target="https://www.instagram.com/unmloboxctf/" TargetMode="External"/><Relationship Id="rId2424" Type="http://schemas.openxmlformats.org/officeDocument/2006/relationships/hyperlink" Target="https://www.instagram.com/kentuckytrack/" TargetMode="External"/><Relationship Id="rId3754" Type="http://schemas.openxmlformats.org/officeDocument/2006/relationships/hyperlink" Target="https://www.facebook.com/profile.php?id=398230196888768" TargetMode="External"/><Relationship Id="rId2425" Type="http://schemas.openxmlformats.org/officeDocument/2006/relationships/hyperlink" Target="https://twitter.com/hakondevries" TargetMode="External"/><Relationship Id="rId3757" Type="http://schemas.openxmlformats.org/officeDocument/2006/relationships/hyperlink" Target="https://twitter.com/unmloboxctf" TargetMode="External"/><Relationship Id="rId2426" Type="http://schemas.openxmlformats.org/officeDocument/2006/relationships/hyperlink" Target="https://twitter.com/kentuckytrack" TargetMode="External"/><Relationship Id="rId3756" Type="http://schemas.openxmlformats.org/officeDocument/2006/relationships/hyperlink" Target="https://twitter.com/dgauson" TargetMode="External"/><Relationship Id="rId2427" Type="http://schemas.openxmlformats.org/officeDocument/2006/relationships/hyperlink" Target="https://www.facebook.com/hakon.devries" TargetMode="External"/><Relationship Id="rId3759" Type="http://schemas.openxmlformats.org/officeDocument/2006/relationships/hyperlink" Target="https://www.instagram.com/dgauson/" TargetMode="External"/><Relationship Id="rId2428" Type="http://schemas.openxmlformats.org/officeDocument/2006/relationships/hyperlink" Target="https://www.facebook.com/KentuckyTrack/" TargetMode="External"/><Relationship Id="rId3758" Type="http://schemas.openxmlformats.org/officeDocument/2006/relationships/hyperlink" Target="https://facebook.com/profile.php?id=398230196888768" TargetMode="External"/><Relationship Id="rId2429" Type="http://schemas.openxmlformats.org/officeDocument/2006/relationships/hyperlink" Target="https://www.instagram.com/hakondevries/" TargetMode="External"/><Relationship Id="rId3751" Type="http://schemas.openxmlformats.org/officeDocument/2006/relationships/hyperlink" Target="https://www.instagram.com/patricklarrison/" TargetMode="External"/><Relationship Id="rId2420" Type="http://schemas.openxmlformats.org/officeDocument/2006/relationships/hyperlink" Target="https://twitter.com/krisxgrimes" TargetMode="External"/><Relationship Id="rId3750" Type="http://schemas.openxmlformats.org/officeDocument/2006/relationships/hyperlink" Target="https://www.facebook.com/groups/46338463880/" TargetMode="External"/><Relationship Id="rId2421" Type="http://schemas.openxmlformats.org/officeDocument/2006/relationships/hyperlink" Target="https://twitter.com/kentuckytrack" TargetMode="External"/><Relationship Id="rId3753" Type="http://schemas.openxmlformats.org/officeDocument/2006/relationships/hyperlink" Target="https://twitter.com/unmloboxctf" TargetMode="External"/><Relationship Id="rId2422" Type="http://schemas.openxmlformats.org/officeDocument/2006/relationships/hyperlink" Target="https://www.facebook.com/pages/category/Coach/Kris-Grimes-102216837799314/" TargetMode="External"/><Relationship Id="rId3752" Type="http://schemas.openxmlformats.org/officeDocument/2006/relationships/hyperlink" Target="https://www.instagram.com/nmstatetrackxc/" TargetMode="External"/><Relationship Id="rId2412" Type="http://schemas.openxmlformats.org/officeDocument/2006/relationships/hyperlink" Target="https://www.facebook.com/KentuckyTrack/" TargetMode="External"/><Relationship Id="rId3744" Type="http://schemas.openxmlformats.org/officeDocument/2006/relationships/hyperlink" Target="https://twitter.com/@CoachHspu" TargetMode="External"/><Relationship Id="rId2413" Type="http://schemas.openxmlformats.org/officeDocument/2006/relationships/hyperlink" Target="https://www.instagram.com/kentuckytrack/" TargetMode="External"/><Relationship Id="rId3743" Type="http://schemas.openxmlformats.org/officeDocument/2006/relationships/hyperlink" Target="https://twitter.com/peacockstfxc" TargetMode="External"/><Relationship Id="rId2414" Type="http://schemas.openxmlformats.org/officeDocument/2006/relationships/hyperlink" Target="https://twitter.com/kentuckytrack" TargetMode="External"/><Relationship Id="rId3746" Type="http://schemas.openxmlformats.org/officeDocument/2006/relationships/hyperlink" Target="https://twitter.com/unmloboxctf" TargetMode="External"/><Relationship Id="rId2415" Type="http://schemas.openxmlformats.org/officeDocument/2006/relationships/hyperlink" Target="https://www.facebook.com/KentuckyTrack/" TargetMode="External"/><Relationship Id="rId3745" Type="http://schemas.openxmlformats.org/officeDocument/2006/relationships/hyperlink" Target="https://twitter.com/peacockstfxc" TargetMode="External"/><Relationship Id="rId2416" Type="http://schemas.openxmlformats.org/officeDocument/2006/relationships/hyperlink" Target="https://www.instagram.com/kentuckytrack/" TargetMode="External"/><Relationship Id="rId3748" Type="http://schemas.openxmlformats.org/officeDocument/2006/relationships/hyperlink" Target="https://twitter.com/larrisonpatrick" TargetMode="External"/><Relationship Id="rId2417" Type="http://schemas.openxmlformats.org/officeDocument/2006/relationships/hyperlink" Target="https://twitter.com/kentuckytrack" TargetMode="External"/><Relationship Id="rId3747" Type="http://schemas.openxmlformats.org/officeDocument/2006/relationships/hyperlink" Target="https://www.instagram.com/nmstatetrackxc/" TargetMode="External"/><Relationship Id="rId2418" Type="http://schemas.openxmlformats.org/officeDocument/2006/relationships/hyperlink" Target="https://www.facebook.com/KentuckyTrack/" TargetMode="External"/><Relationship Id="rId2419" Type="http://schemas.openxmlformats.org/officeDocument/2006/relationships/hyperlink" Target="https://www.instagram.com/kentuckytrack/" TargetMode="External"/><Relationship Id="rId3749" Type="http://schemas.openxmlformats.org/officeDocument/2006/relationships/hyperlink" Target="https://twitter.com/unmloboxctf" TargetMode="External"/><Relationship Id="rId3740" Type="http://schemas.openxmlformats.org/officeDocument/2006/relationships/hyperlink" Target="https://twitter.com/peacockstfxc" TargetMode="External"/><Relationship Id="rId2410" Type="http://schemas.openxmlformats.org/officeDocument/2006/relationships/hyperlink" Target="https://twitter.com/kentuckytrack" TargetMode="External"/><Relationship Id="rId3742" Type="http://schemas.openxmlformats.org/officeDocument/2006/relationships/hyperlink" Target="https://www.facebook.com/bob.ayling.1" TargetMode="External"/><Relationship Id="rId2411" Type="http://schemas.openxmlformats.org/officeDocument/2006/relationships/hyperlink" Target="https://www.facebook.com/keith.mcbride.779" TargetMode="External"/><Relationship Id="rId3741" Type="http://schemas.openxmlformats.org/officeDocument/2006/relationships/hyperlink" Target="https://twitter.com/peacockstfxc" TargetMode="External"/><Relationship Id="rId1114" Type="http://schemas.openxmlformats.org/officeDocument/2006/relationships/hyperlink" Target="https://www.instagram.com/dsutf/" TargetMode="External"/><Relationship Id="rId2445" Type="http://schemas.openxmlformats.org/officeDocument/2006/relationships/hyperlink" Target="https://www.instagram.com/uofltrackxc/" TargetMode="External"/><Relationship Id="rId3777" Type="http://schemas.openxmlformats.org/officeDocument/2006/relationships/hyperlink" Target="https://www.instagram.com/unmloboxctf/" TargetMode="External"/><Relationship Id="rId1115" Type="http://schemas.openxmlformats.org/officeDocument/2006/relationships/hyperlink" Target="https://twitter.com/CoachJTHayman" TargetMode="External"/><Relationship Id="rId2446" Type="http://schemas.openxmlformats.org/officeDocument/2006/relationships/hyperlink" Target="https://twitter.com/uofltrackxc" TargetMode="External"/><Relationship Id="rId3776" Type="http://schemas.openxmlformats.org/officeDocument/2006/relationships/hyperlink" Target="https://www.facebook.com/profile.php" TargetMode="External"/><Relationship Id="rId1116" Type="http://schemas.openxmlformats.org/officeDocument/2006/relationships/hyperlink" Target="https://twitter.com/delawaretfxc" TargetMode="External"/><Relationship Id="rId2447" Type="http://schemas.openxmlformats.org/officeDocument/2006/relationships/hyperlink" Target="https://www.facebook.com/UofLTrackXC/" TargetMode="External"/><Relationship Id="rId3779" Type="http://schemas.openxmlformats.org/officeDocument/2006/relationships/hyperlink" Target="https://www.facebook.com/profile.php" TargetMode="External"/><Relationship Id="rId1117" Type="http://schemas.openxmlformats.org/officeDocument/2006/relationships/hyperlink" Target="https://www.facebook.com/josh.hayman.75/" TargetMode="External"/><Relationship Id="rId2448" Type="http://schemas.openxmlformats.org/officeDocument/2006/relationships/hyperlink" Target="https://www.instagram.com/uofltrackxc/" TargetMode="External"/><Relationship Id="rId3778" Type="http://schemas.openxmlformats.org/officeDocument/2006/relationships/hyperlink" Target="https://twitter.com/unmloboxctf" TargetMode="External"/><Relationship Id="rId1118" Type="http://schemas.openxmlformats.org/officeDocument/2006/relationships/hyperlink" Target="https://www.facebook.com/DelawareTFXC/" TargetMode="External"/><Relationship Id="rId2449" Type="http://schemas.openxmlformats.org/officeDocument/2006/relationships/hyperlink" Target="https://twitter.com/uofltrackxc" TargetMode="External"/><Relationship Id="rId1119" Type="http://schemas.openxmlformats.org/officeDocument/2006/relationships/hyperlink" Target="https://www.instagram.com/coach_hayman_xctf/" TargetMode="External"/><Relationship Id="rId3771" Type="http://schemas.openxmlformats.org/officeDocument/2006/relationships/hyperlink" Target="https://www.facebook.com/profile.php" TargetMode="External"/><Relationship Id="rId2440" Type="http://schemas.openxmlformats.org/officeDocument/2006/relationships/hyperlink" Target="https://www.facebook.com/KentuckyTrack/" TargetMode="External"/><Relationship Id="rId3770" Type="http://schemas.openxmlformats.org/officeDocument/2006/relationships/hyperlink" Target="https://twitter.com/unmloboxctf" TargetMode="External"/><Relationship Id="rId1110" Type="http://schemas.openxmlformats.org/officeDocument/2006/relationships/hyperlink" Target="https://www.facebook.com/DelawareTFXC/" TargetMode="External"/><Relationship Id="rId2441" Type="http://schemas.openxmlformats.org/officeDocument/2006/relationships/hyperlink" Target="https://www.instagram.com/kentuckytrack/" TargetMode="External"/><Relationship Id="rId3773" Type="http://schemas.openxmlformats.org/officeDocument/2006/relationships/hyperlink" Target="https://www.instagram.com/unmloboxctf/" TargetMode="External"/><Relationship Id="rId1111" Type="http://schemas.openxmlformats.org/officeDocument/2006/relationships/hyperlink" Target="https://www.instagram.com/dsutf/" TargetMode="External"/><Relationship Id="rId2442" Type="http://schemas.openxmlformats.org/officeDocument/2006/relationships/hyperlink" Target="https://twitter.com/WyattRhoads25" TargetMode="External"/><Relationship Id="rId3772" Type="http://schemas.openxmlformats.org/officeDocument/2006/relationships/hyperlink" Target="https://www.instagram.com/jordoncandreassen/" TargetMode="External"/><Relationship Id="rId1112" Type="http://schemas.openxmlformats.org/officeDocument/2006/relationships/hyperlink" Target="https://twitter.com/DSUTF" TargetMode="External"/><Relationship Id="rId2443" Type="http://schemas.openxmlformats.org/officeDocument/2006/relationships/hyperlink" Target="https://twitter.com/uofltrackxc" TargetMode="External"/><Relationship Id="rId3775" Type="http://schemas.openxmlformats.org/officeDocument/2006/relationships/hyperlink" Target="https://twitter.com/unmloboxctf" TargetMode="External"/><Relationship Id="rId1113" Type="http://schemas.openxmlformats.org/officeDocument/2006/relationships/hyperlink" Target="https://www.facebook.com/DelawareTFXC/" TargetMode="External"/><Relationship Id="rId2444" Type="http://schemas.openxmlformats.org/officeDocument/2006/relationships/hyperlink" Target="https://www.facebook.com/UofLTrackXC/" TargetMode="External"/><Relationship Id="rId3774" Type="http://schemas.openxmlformats.org/officeDocument/2006/relationships/hyperlink" Target="https://twitter.com/CoachMaty_" TargetMode="External"/><Relationship Id="rId1103" Type="http://schemas.openxmlformats.org/officeDocument/2006/relationships/hyperlink" Target="https://www.facebook.com/DelawareTFXC/" TargetMode="External"/><Relationship Id="rId2434" Type="http://schemas.openxmlformats.org/officeDocument/2006/relationships/hyperlink" Target="https://www.instagram.com/dvynn_/" TargetMode="External"/><Relationship Id="rId3766" Type="http://schemas.openxmlformats.org/officeDocument/2006/relationships/hyperlink" Target="https://www.facebook.com/ryan.conan.3/" TargetMode="External"/><Relationship Id="rId1104" Type="http://schemas.openxmlformats.org/officeDocument/2006/relationships/hyperlink" Target="https://www.instagram.com/dsutf/" TargetMode="External"/><Relationship Id="rId2435" Type="http://schemas.openxmlformats.org/officeDocument/2006/relationships/hyperlink" Target="https://www.instagram.com/kentuckytrack/" TargetMode="External"/><Relationship Id="rId3765" Type="http://schemas.openxmlformats.org/officeDocument/2006/relationships/hyperlink" Target="https://twitter.com/unmloboxctf" TargetMode="External"/><Relationship Id="rId1105" Type="http://schemas.openxmlformats.org/officeDocument/2006/relationships/hyperlink" Target="https://twitter.com/delawaretfxc" TargetMode="External"/><Relationship Id="rId2436" Type="http://schemas.openxmlformats.org/officeDocument/2006/relationships/hyperlink" Target="https://twitter.com/kentuckytrack" TargetMode="External"/><Relationship Id="rId3768" Type="http://schemas.openxmlformats.org/officeDocument/2006/relationships/hyperlink" Target="https://www.instagram.com/coachryanconan/" TargetMode="External"/><Relationship Id="rId1106" Type="http://schemas.openxmlformats.org/officeDocument/2006/relationships/hyperlink" Target="https://www.facebook.com/DelawareTFXC/" TargetMode="External"/><Relationship Id="rId2437" Type="http://schemas.openxmlformats.org/officeDocument/2006/relationships/hyperlink" Target="https://www.facebook.com/KentuckyTrack/" TargetMode="External"/><Relationship Id="rId3767" Type="http://schemas.openxmlformats.org/officeDocument/2006/relationships/hyperlink" Target="https://www.facebook.com/profile.php" TargetMode="External"/><Relationship Id="rId1107" Type="http://schemas.openxmlformats.org/officeDocument/2006/relationships/hyperlink" Target="https://www.instagram.com/dsutf/" TargetMode="External"/><Relationship Id="rId2438" Type="http://schemas.openxmlformats.org/officeDocument/2006/relationships/hyperlink" Target="https://www.instagram.com/kentuckytrack/" TargetMode="External"/><Relationship Id="rId1108" Type="http://schemas.openxmlformats.org/officeDocument/2006/relationships/hyperlink" Target="https://twitter.com/DSUTF" TargetMode="External"/><Relationship Id="rId2439" Type="http://schemas.openxmlformats.org/officeDocument/2006/relationships/hyperlink" Target="https://twitter.com/kentuckytrack" TargetMode="External"/><Relationship Id="rId3769" Type="http://schemas.openxmlformats.org/officeDocument/2006/relationships/hyperlink" Target="https://www.instagram.com/unmloboxctf/" TargetMode="External"/><Relationship Id="rId1109" Type="http://schemas.openxmlformats.org/officeDocument/2006/relationships/hyperlink" Target="https://www.facebook.com/donald.riser/" TargetMode="External"/><Relationship Id="rId3760" Type="http://schemas.openxmlformats.org/officeDocument/2006/relationships/hyperlink" Target="https://www.instagram.com/unmloboxctf/" TargetMode="External"/><Relationship Id="rId2430" Type="http://schemas.openxmlformats.org/officeDocument/2006/relationships/hyperlink" Target="https://www.instagram.com/kentuckytrack/" TargetMode="External"/><Relationship Id="rId3762" Type="http://schemas.openxmlformats.org/officeDocument/2006/relationships/hyperlink" Target="https://www.facebook.com/kyra.mohns/" TargetMode="External"/><Relationship Id="rId1100" Type="http://schemas.openxmlformats.org/officeDocument/2006/relationships/hyperlink" Target="https://www.facebook.com/DelawareTFXC/" TargetMode="External"/><Relationship Id="rId2431" Type="http://schemas.openxmlformats.org/officeDocument/2006/relationships/hyperlink" Target="https://twitter.com/devynnecharlton" TargetMode="External"/><Relationship Id="rId3761" Type="http://schemas.openxmlformats.org/officeDocument/2006/relationships/hyperlink" Target="https://twitter.com/unmloboxctf" TargetMode="External"/><Relationship Id="rId1101" Type="http://schemas.openxmlformats.org/officeDocument/2006/relationships/hyperlink" Target="https://www.instagram.com/dsutf/" TargetMode="External"/><Relationship Id="rId2432" Type="http://schemas.openxmlformats.org/officeDocument/2006/relationships/hyperlink" Target="https://twitter.com/kentuckytrack" TargetMode="External"/><Relationship Id="rId3764" Type="http://schemas.openxmlformats.org/officeDocument/2006/relationships/hyperlink" Target="https://www.instagram.com/unmloboxctf/" TargetMode="External"/><Relationship Id="rId1102" Type="http://schemas.openxmlformats.org/officeDocument/2006/relationships/hyperlink" Target="https://www.facebook.com/ryan.schilling.982" TargetMode="External"/><Relationship Id="rId2433" Type="http://schemas.openxmlformats.org/officeDocument/2006/relationships/hyperlink" Target="https://www.facebook.com/kentuckytrack/" TargetMode="External"/><Relationship Id="rId3763" Type="http://schemas.openxmlformats.org/officeDocument/2006/relationships/hyperlink" Target="https://www.instagram.com/kmohnsy9/" TargetMode="External"/><Relationship Id="rId3711" Type="http://schemas.openxmlformats.org/officeDocument/2006/relationships/hyperlink" Target="https://www.instagram.com/coachfarrell_rutgers/" TargetMode="External"/><Relationship Id="rId3710" Type="http://schemas.openxmlformats.org/officeDocument/2006/relationships/hyperlink" Target="https://www.facebook.com/RutgersTFXC/" TargetMode="External"/><Relationship Id="rId3713" Type="http://schemas.openxmlformats.org/officeDocument/2006/relationships/hyperlink" Target="https://twitter.com/rutgerstfxc" TargetMode="External"/><Relationship Id="rId3712" Type="http://schemas.openxmlformats.org/officeDocument/2006/relationships/hyperlink" Target="https://www.instagram.com/rutgerstfxc/" TargetMode="External"/><Relationship Id="rId3715" Type="http://schemas.openxmlformats.org/officeDocument/2006/relationships/hyperlink" Target="https://www.instagram.com/rutgerstfxc/" TargetMode="External"/><Relationship Id="rId3714" Type="http://schemas.openxmlformats.org/officeDocument/2006/relationships/hyperlink" Target="https://www.facebook.com/RutgersTFXC/" TargetMode="External"/><Relationship Id="rId3717" Type="http://schemas.openxmlformats.org/officeDocument/2006/relationships/hyperlink" Target="https://twitter.com/rutgerstfxc" TargetMode="External"/><Relationship Id="rId3716" Type="http://schemas.openxmlformats.org/officeDocument/2006/relationships/hyperlink" Target="https://x.com/ntraynor12" TargetMode="External"/><Relationship Id="rId3719" Type="http://schemas.openxmlformats.org/officeDocument/2006/relationships/hyperlink" Target="https://www.instagram.com/ntraynor12/" TargetMode="External"/><Relationship Id="rId3718" Type="http://schemas.openxmlformats.org/officeDocument/2006/relationships/hyperlink" Target="https://www.facebook.com/RutgersTFXC/" TargetMode="External"/><Relationship Id="rId3700" Type="http://schemas.openxmlformats.org/officeDocument/2006/relationships/hyperlink" Target="https://www.instagram.com/riderxctf/" TargetMode="External"/><Relationship Id="rId3702" Type="http://schemas.openxmlformats.org/officeDocument/2006/relationships/hyperlink" Target="https://www.facebook.com/ridercrosscountrytrackandfield/" TargetMode="External"/><Relationship Id="rId3701" Type="http://schemas.openxmlformats.org/officeDocument/2006/relationships/hyperlink" Target="https://twitter.com/riderxctf" TargetMode="External"/><Relationship Id="rId3704" Type="http://schemas.openxmlformats.org/officeDocument/2006/relationships/hyperlink" Target="https://twitter.com/riderxctf" TargetMode="External"/><Relationship Id="rId3703" Type="http://schemas.openxmlformats.org/officeDocument/2006/relationships/hyperlink" Target="https://www.instagram.com/riderxctf/" TargetMode="External"/><Relationship Id="rId3706" Type="http://schemas.openxmlformats.org/officeDocument/2006/relationships/hyperlink" Target="https://www.instagram.com/riderxctf/" TargetMode="External"/><Relationship Id="rId3705" Type="http://schemas.openxmlformats.org/officeDocument/2006/relationships/hyperlink" Target="https://www.facebook.com/RiderCrossCountryTrackandField/" TargetMode="External"/><Relationship Id="rId3708" Type="http://schemas.openxmlformats.org/officeDocument/2006/relationships/hyperlink" Target="https://twitter.com/rutgerstfxc" TargetMode="External"/><Relationship Id="rId3707" Type="http://schemas.openxmlformats.org/officeDocument/2006/relationships/hyperlink" Target="https://twitter.com/bob_farrell21" TargetMode="External"/><Relationship Id="rId3709" Type="http://schemas.openxmlformats.org/officeDocument/2006/relationships/hyperlink" Target="https://www.facebook.com/people/Coach-Bobby-Farrell/100005412469342/" TargetMode="External"/><Relationship Id="rId2401" Type="http://schemas.openxmlformats.org/officeDocument/2006/relationships/hyperlink" Target="https://www.instagram.com/kentuckytrack/" TargetMode="External"/><Relationship Id="rId3733" Type="http://schemas.openxmlformats.org/officeDocument/2006/relationships/hyperlink" Target="https://www.facebook.com/RutgersTFXC/" TargetMode="External"/><Relationship Id="rId2402" Type="http://schemas.openxmlformats.org/officeDocument/2006/relationships/hyperlink" Target="https://twitter.com/kentuckytrack" TargetMode="External"/><Relationship Id="rId3732" Type="http://schemas.openxmlformats.org/officeDocument/2006/relationships/hyperlink" Target="https://twitter.com/rutgerstfxc" TargetMode="External"/><Relationship Id="rId2403" Type="http://schemas.openxmlformats.org/officeDocument/2006/relationships/hyperlink" Target="https://www.facebook.com/KentuckyTrack/" TargetMode="External"/><Relationship Id="rId3735" Type="http://schemas.openxmlformats.org/officeDocument/2006/relationships/hyperlink" Target="https://twitter.com/lexwest1818?lang=en" TargetMode="External"/><Relationship Id="rId2404" Type="http://schemas.openxmlformats.org/officeDocument/2006/relationships/hyperlink" Target="https://www.instagram.com/christallm/" TargetMode="External"/><Relationship Id="rId3734" Type="http://schemas.openxmlformats.org/officeDocument/2006/relationships/hyperlink" Target="https://www.instagram.com/rutgerstfxc/" TargetMode="External"/><Relationship Id="rId2405" Type="http://schemas.openxmlformats.org/officeDocument/2006/relationships/hyperlink" Target="https://www.instagram.com/kentuckytrack/" TargetMode="External"/><Relationship Id="rId3737" Type="http://schemas.openxmlformats.org/officeDocument/2006/relationships/hyperlink" Target="https://www.facebook.com/RutgersTFXC/" TargetMode="External"/><Relationship Id="rId2406" Type="http://schemas.openxmlformats.org/officeDocument/2006/relationships/hyperlink" Target="https://twitter.com/kentuckytrack" TargetMode="External"/><Relationship Id="rId3736" Type="http://schemas.openxmlformats.org/officeDocument/2006/relationships/hyperlink" Target="https://twitter.com/rutgerstfxc" TargetMode="External"/><Relationship Id="rId2407" Type="http://schemas.openxmlformats.org/officeDocument/2006/relationships/hyperlink" Target="https://www.facebook.com/KentuckyTrack/" TargetMode="External"/><Relationship Id="rId3739" Type="http://schemas.openxmlformats.org/officeDocument/2006/relationships/hyperlink" Target="https://www.instagram.com/rutgerstfxc/" TargetMode="External"/><Relationship Id="rId2408" Type="http://schemas.openxmlformats.org/officeDocument/2006/relationships/hyperlink" Target="https://www.instagram.com/kentuckytrack/" TargetMode="External"/><Relationship Id="rId3738" Type="http://schemas.openxmlformats.org/officeDocument/2006/relationships/hyperlink" Target="https://www.instagram.com/lexi.westley/?hl=en" TargetMode="External"/><Relationship Id="rId2409" Type="http://schemas.openxmlformats.org/officeDocument/2006/relationships/hyperlink" Target="https://twitter.com/throwsmcbride" TargetMode="External"/><Relationship Id="rId3731" Type="http://schemas.openxmlformats.org/officeDocument/2006/relationships/hyperlink" Target="https://twitter.com/CoachCrawfordRU" TargetMode="External"/><Relationship Id="rId2400" Type="http://schemas.openxmlformats.org/officeDocument/2006/relationships/hyperlink" Target="https://www.facebook.com/KentuckyTrack/" TargetMode="External"/><Relationship Id="rId3730" Type="http://schemas.openxmlformats.org/officeDocument/2006/relationships/hyperlink" Target="https://www.instagram.com/rutgerstfxc/" TargetMode="External"/><Relationship Id="rId3722" Type="http://schemas.openxmlformats.org/officeDocument/2006/relationships/hyperlink" Target="https://www.facebook.com/RutgersTFXC/" TargetMode="External"/><Relationship Id="rId3721" Type="http://schemas.openxmlformats.org/officeDocument/2006/relationships/hyperlink" Target="https://twitter.com/rutgerstfxc" TargetMode="External"/><Relationship Id="rId3724" Type="http://schemas.openxmlformats.org/officeDocument/2006/relationships/hyperlink" Target="https://twitter.com/rutgerstfxc" TargetMode="External"/><Relationship Id="rId3723" Type="http://schemas.openxmlformats.org/officeDocument/2006/relationships/hyperlink" Target="https://www.instagram.com/rutgerstfxc/" TargetMode="External"/><Relationship Id="rId3726" Type="http://schemas.openxmlformats.org/officeDocument/2006/relationships/hyperlink" Target="https://www.instagram.com/rutgerstfxc/" TargetMode="External"/><Relationship Id="rId3725" Type="http://schemas.openxmlformats.org/officeDocument/2006/relationships/hyperlink" Target="https://www.facebook.com/RutgersTFXC/" TargetMode="External"/><Relationship Id="rId3728" Type="http://schemas.openxmlformats.org/officeDocument/2006/relationships/hyperlink" Target="https://www.facebook.com/RutgersTFXC/" TargetMode="External"/><Relationship Id="rId3727" Type="http://schemas.openxmlformats.org/officeDocument/2006/relationships/hyperlink" Target="https://twitter.com/rutgerstfxc" TargetMode="External"/><Relationship Id="rId3729" Type="http://schemas.openxmlformats.org/officeDocument/2006/relationships/hyperlink" Target="https://www.instagram.com/vaultfactory/" TargetMode="External"/><Relationship Id="rId3720" Type="http://schemas.openxmlformats.org/officeDocument/2006/relationships/hyperlink" Target="https://www.instagram.com/rutgerstfxc/" TargetMode="External"/><Relationship Id="rId1170" Type="http://schemas.openxmlformats.org/officeDocument/2006/relationships/hyperlink" Target="https://twitter.com/hutrackandfield" TargetMode="External"/><Relationship Id="rId1171" Type="http://schemas.openxmlformats.org/officeDocument/2006/relationships/hyperlink" Target="https://www.instagram.com/doliversub13/" TargetMode="External"/><Relationship Id="rId1172" Type="http://schemas.openxmlformats.org/officeDocument/2006/relationships/hyperlink" Target="https://www.instagram.com/hutrackandfield/" TargetMode="External"/><Relationship Id="rId1173" Type="http://schemas.openxmlformats.org/officeDocument/2006/relationships/hyperlink" Target="https://twitter.com/hutrackandfield" TargetMode="External"/><Relationship Id="rId1174" Type="http://schemas.openxmlformats.org/officeDocument/2006/relationships/hyperlink" Target="https://www.facebook.com/groups/101127953286926/" TargetMode="External"/><Relationship Id="rId1175" Type="http://schemas.openxmlformats.org/officeDocument/2006/relationships/hyperlink" Target="https://www.instagram.com/hutrackandfield/" TargetMode="External"/><Relationship Id="rId1176" Type="http://schemas.openxmlformats.org/officeDocument/2006/relationships/hyperlink" Target="https://twitter.com/dame__22" TargetMode="External"/><Relationship Id="rId1177" Type="http://schemas.openxmlformats.org/officeDocument/2006/relationships/hyperlink" Target="https://twitter.com/hutrackandfield" TargetMode="External"/><Relationship Id="rId1178" Type="http://schemas.openxmlformats.org/officeDocument/2006/relationships/hyperlink" Target="https://www.facebook.com/HUTF2017/" TargetMode="External"/><Relationship Id="rId1179" Type="http://schemas.openxmlformats.org/officeDocument/2006/relationships/hyperlink" Target="https://www.instagram.com/hutrackandfield/" TargetMode="External"/><Relationship Id="rId1169" Type="http://schemas.openxmlformats.org/officeDocument/2006/relationships/hyperlink" Target="https://www.instagram.com/hoyastrack/" TargetMode="External"/><Relationship Id="rId2490" Type="http://schemas.openxmlformats.org/officeDocument/2006/relationships/hyperlink" Target="https://www.facebook.com/WKUTrackandCrossCountry/" TargetMode="External"/><Relationship Id="rId1160" Type="http://schemas.openxmlformats.org/officeDocument/2006/relationships/hyperlink" Target="https://www.instagram.com/hoyastrack/" TargetMode="External"/><Relationship Id="rId2491" Type="http://schemas.openxmlformats.org/officeDocument/2006/relationships/hyperlink" Target="https://www.instagram.com/jeffery_henderson/" TargetMode="External"/><Relationship Id="rId1161" Type="http://schemas.openxmlformats.org/officeDocument/2006/relationships/hyperlink" Target="https://twitter.com/KaiRoyalty1" TargetMode="External"/><Relationship Id="rId2492" Type="http://schemas.openxmlformats.org/officeDocument/2006/relationships/hyperlink" Target="https://www.instagram.com/wkuxctf/" TargetMode="External"/><Relationship Id="rId1162" Type="http://schemas.openxmlformats.org/officeDocument/2006/relationships/hyperlink" Target="https://twitter.com/hoyastrackxc" TargetMode="External"/><Relationship Id="rId2493" Type="http://schemas.openxmlformats.org/officeDocument/2006/relationships/hyperlink" Target="https://twitter.com/wkutrackfield" TargetMode="External"/><Relationship Id="rId1163" Type="http://schemas.openxmlformats.org/officeDocument/2006/relationships/hyperlink" Target="https://www.facebook.com/GeorgetownTrackXC" TargetMode="External"/><Relationship Id="rId2494" Type="http://schemas.openxmlformats.org/officeDocument/2006/relationships/hyperlink" Target="https://www.facebook.com/WKUTrackandCrossCountry/" TargetMode="External"/><Relationship Id="rId1164" Type="http://schemas.openxmlformats.org/officeDocument/2006/relationships/hyperlink" Target="https://www.instagram.com/kairoyalty/" TargetMode="External"/><Relationship Id="rId2495" Type="http://schemas.openxmlformats.org/officeDocument/2006/relationships/hyperlink" Target="https://www.instagram.com/wkuxctf/" TargetMode="External"/><Relationship Id="rId1165" Type="http://schemas.openxmlformats.org/officeDocument/2006/relationships/hyperlink" Target="https://www.instagram.com/hoyastrack/" TargetMode="External"/><Relationship Id="rId2496" Type="http://schemas.openxmlformats.org/officeDocument/2006/relationships/hyperlink" Target="https://twitter.com/koachvaughn" TargetMode="External"/><Relationship Id="rId1166" Type="http://schemas.openxmlformats.org/officeDocument/2006/relationships/hyperlink" Target="https://twitter.com/mbaker_coaching" TargetMode="External"/><Relationship Id="rId2497" Type="http://schemas.openxmlformats.org/officeDocument/2006/relationships/hyperlink" Target="https://www.facebook.com/KoachYo" TargetMode="External"/><Relationship Id="rId1167" Type="http://schemas.openxmlformats.org/officeDocument/2006/relationships/hyperlink" Target="https://twitter.com/hoyastrackxc" TargetMode="External"/><Relationship Id="rId2498" Type="http://schemas.openxmlformats.org/officeDocument/2006/relationships/hyperlink" Target="https://www.facebook.com/Grambling-State-University-X-CountryTrack-Field-1437306723201538/" TargetMode="External"/><Relationship Id="rId1168" Type="http://schemas.openxmlformats.org/officeDocument/2006/relationships/hyperlink" Target="https://www.facebook.com/GeorgetownTrackXC" TargetMode="External"/><Relationship Id="rId2499" Type="http://schemas.openxmlformats.org/officeDocument/2006/relationships/hyperlink" Target="https://www.instagram.com/ughnlamonted0f0/" TargetMode="External"/><Relationship Id="rId1190" Type="http://schemas.openxmlformats.org/officeDocument/2006/relationships/hyperlink" Target="https://twitter.com/bcutrackxc" TargetMode="External"/><Relationship Id="rId1191" Type="http://schemas.openxmlformats.org/officeDocument/2006/relationships/hyperlink" Target="https://www.instagram.com/bcuxctf/" TargetMode="External"/><Relationship Id="rId1192" Type="http://schemas.openxmlformats.org/officeDocument/2006/relationships/hyperlink" Target="https://twitter.com/bcutrackxc" TargetMode="External"/><Relationship Id="rId1193" Type="http://schemas.openxmlformats.org/officeDocument/2006/relationships/hyperlink" Target="https://www.instagram.com/thecoachmckinney/" TargetMode="External"/><Relationship Id="rId1194" Type="http://schemas.openxmlformats.org/officeDocument/2006/relationships/hyperlink" Target="https://www.instagram.com/bcuxctf/" TargetMode="External"/><Relationship Id="rId1195" Type="http://schemas.openxmlformats.org/officeDocument/2006/relationships/hyperlink" Target="https://twitter.com/bcutrackxc" TargetMode="External"/><Relationship Id="rId1196" Type="http://schemas.openxmlformats.org/officeDocument/2006/relationships/hyperlink" Target="https://www.instagram.com/bcuxctf/" TargetMode="External"/><Relationship Id="rId1197" Type="http://schemas.openxmlformats.org/officeDocument/2006/relationships/hyperlink" Target="https://twitter.com/bcutrackxc" TargetMode="External"/><Relationship Id="rId1198" Type="http://schemas.openxmlformats.org/officeDocument/2006/relationships/hyperlink" Target="https://www.instagram.com/bcuxctf/" TargetMode="External"/><Relationship Id="rId1199" Type="http://schemas.openxmlformats.org/officeDocument/2006/relationships/hyperlink" Target="https://twitter.com/famu_track" TargetMode="External"/><Relationship Id="rId1180" Type="http://schemas.openxmlformats.org/officeDocument/2006/relationships/hyperlink" Target="https://twitter.com/hutrackandfield" TargetMode="External"/><Relationship Id="rId1181" Type="http://schemas.openxmlformats.org/officeDocument/2006/relationships/hyperlink" Target="https://www.instagram.com/hutrackandfield/" TargetMode="External"/><Relationship Id="rId1182" Type="http://schemas.openxmlformats.org/officeDocument/2006/relationships/hyperlink" Target="https://twitter.com/hutrackandfield" TargetMode="External"/><Relationship Id="rId1183" Type="http://schemas.openxmlformats.org/officeDocument/2006/relationships/hyperlink" Target="https://www.instagram.com/hutrackandfield/" TargetMode="External"/><Relationship Id="rId1184" Type="http://schemas.openxmlformats.org/officeDocument/2006/relationships/hyperlink" Target="https://twitter.com/bcutrackxc" TargetMode="External"/><Relationship Id="rId1185" Type="http://schemas.openxmlformats.org/officeDocument/2006/relationships/hyperlink" Target="https://www.instagram.com/coach_garon_jackson/" TargetMode="External"/><Relationship Id="rId1186" Type="http://schemas.openxmlformats.org/officeDocument/2006/relationships/hyperlink" Target="https://www.instagram.com/bcuxctf/" TargetMode="External"/><Relationship Id="rId1187" Type="http://schemas.openxmlformats.org/officeDocument/2006/relationships/hyperlink" Target="https://twitter.com/bcutrackxc" TargetMode="External"/><Relationship Id="rId1188" Type="http://schemas.openxmlformats.org/officeDocument/2006/relationships/hyperlink" Target="https://www.instagram.com/bcuxctf/" TargetMode="External"/><Relationship Id="rId1189" Type="http://schemas.openxmlformats.org/officeDocument/2006/relationships/hyperlink" Target="https://twitter.com/courtwalker2020" TargetMode="External"/><Relationship Id="rId1136" Type="http://schemas.openxmlformats.org/officeDocument/2006/relationships/hyperlink" Target="https://www.facebook.com/au.trackxc/" TargetMode="External"/><Relationship Id="rId2467" Type="http://schemas.openxmlformats.org/officeDocument/2006/relationships/hyperlink" Target="https://twitter.com/uofltrackxc" TargetMode="External"/><Relationship Id="rId3799" Type="http://schemas.openxmlformats.org/officeDocument/2006/relationships/hyperlink" Target="https://www.facebook.com/colgatexctf/" TargetMode="External"/><Relationship Id="rId1137" Type="http://schemas.openxmlformats.org/officeDocument/2006/relationships/hyperlink" Target="https://www.instagram.com/au_trackxc/" TargetMode="External"/><Relationship Id="rId2468" Type="http://schemas.openxmlformats.org/officeDocument/2006/relationships/hyperlink" Target="https://www.facebook.com/UofLTrackXC/" TargetMode="External"/><Relationship Id="rId3798" Type="http://schemas.openxmlformats.org/officeDocument/2006/relationships/hyperlink" Target="https://twitter.com/colgatexctf" TargetMode="External"/><Relationship Id="rId1138" Type="http://schemas.openxmlformats.org/officeDocument/2006/relationships/hyperlink" Target="https://twitter.com/samanthanadel" TargetMode="External"/><Relationship Id="rId2469" Type="http://schemas.openxmlformats.org/officeDocument/2006/relationships/hyperlink" Target="https://www.instagram.com/bobthurnhoffer7/" TargetMode="External"/><Relationship Id="rId1139" Type="http://schemas.openxmlformats.org/officeDocument/2006/relationships/hyperlink" Target="https://twitter.com/gwxctrack" TargetMode="External"/><Relationship Id="rId3791" Type="http://schemas.openxmlformats.org/officeDocument/2006/relationships/hyperlink" Target="https://www.instagram.com/griffsrun/" TargetMode="External"/><Relationship Id="rId2460" Type="http://schemas.openxmlformats.org/officeDocument/2006/relationships/hyperlink" Target="https://www.instagram.com/uofltrackxc/" TargetMode="External"/><Relationship Id="rId3790" Type="http://schemas.openxmlformats.org/officeDocument/2006/relationships/hyperlink" Target="https://twitter.com/griffsrun" TargetMode="External"/><Relationship Id="rId1130" Type="http://schemas.openxmlformats.org/officeDocument/2006/relationships/hyperlink" Target="https://twitter.com/AU_TrackXC" TargetMode="External"/><Relationship Id="rId2461" Type="http://schemas.openxmlformats.org/officeDocument/2006/relationships/hyperlink" Target="https://twitter.com/brooke_rasnick" TargetMode="External"/><Relationship Id="rId3793" Type="http://schemas.openxmlformats.org/officeDocument/2006/relationships/hyperlink" Target="https://twitter.com/griffsrun" TargetMode="External"/><Relationship Id="rId1131" Type="http://schemas.openxmlformats.org/officeDocument/2006/relationships/hyperlink" Target="https://www.facebook.com/madison.neuner.5/" TargetMode="External"/><Relationship Id="rId2462" Type="http://schemas.openxmlformats.org/officeDocument/2006/relationships/hyperlink" Target="https://twitter.com/uofltrackxc" TargetMode="External"/><Relationship Id="rId3792" Type="http://schemas.openxmlformats.org/officeDocument/2006/relationships/hyperlink" Target="https://twitter.com/andrew10per" TargetMode="External"/><Relationship Id="rId1132" Type="http://schemas.openxmlformats.org/officeDocument/2006/relationships/hyperlink" Target="https://www.facebook.com/AU.TrackXC/" TargetMode="External"/><Relationship Id="rId2463" Type="http://schemas.openxmlformats.org/officeDocument/2006/relationships/hyperlink" Target="https://www.facebook.com/UofLTrackXC/" TargetMode="External"/><Relationship Id="rId3795" Type="http://schemas.openxmlformats.org/officeDocument/2006/relationships/hyperlink" Target="https://www.instagram.com/andrew10per/" TargetMode="External"/><Relationship Id="rId1133" Type="http://schemas.openxmlformats.org/officeDocument/2006/relationships/hyperlink" Target="https://www.instagram.com/madisoneuner/" TargetMode="External"/><Relationship Id="rId2464" Type="http://schemas.openxmlformats.org/officeDocument/2006/relationships/hyperlink" Target="https://www.instagram.com/brookerasnick/" TargetMode="External"/><Relationship Id="rId3794" Type="http://schemas.openxmlformats.org/officeDocument/2006/relationships/hyperlink" Target="https://www.facebook.com/andrew.perreault.961/" TargetMode="External"/><Relationship Id="rId1134" Type="http://schemas.openxmlformats.org/officeDocument/2006/relationships/hyperlink" Target="https://www.instagram.com/au_trackxc/" TargetMode="External"/><Relationship Id="rId2465" Type="http://schemas.openxmlformats.org/officeDocument/2006/relationships/hyperlink" Target="https://www.instagram.com/uofltrackxc/" TargetMode="External"/><Relationship Id="rId3797" Type="http://schemas.openxmlformats.org/officeDocument/2006/relationships/hyperlink" Target="https://twitter.com/coachcfrance" TargetMode="External"/><Relationship Id="rId1135" Type="http://schemas.openxmlformats.org/officeDocument/2006/relationships/hyperlink" Target="https://twitter.com/au_trackxc" TargetMode="External"/><Relationship Id="rId2466" Type="http://schemas.openxmlformats.org/officeDocument/2006/relationships/hyperlink" Target="https://twitter.com/BobThurnhoffer" TargetMode="External"/><Relationship Id="rId3796" Type="http://schemas.openxmlformats.org/officeDocument/2006/relationships/hyperlink" Target="https://www.instagram.com/griffsrun/" TargetMode="External"/><Relationship Id="rId1125" Type="http://schemas.openxmlformats.org/officeDocument/2006/relationships/hyperlink" Target="https://www.instagram.com/au_trackxc/" TargetMode="External"/><Relationship Id="rId2456" Type="http://schemas.openxmlformats.org/officeDocument/2006/relationships/hyperlink" Target="https://www.facebook.com/UofLTrackXC/" TargetMode="External"/><Relationship Id="rId3788" Type="http://schemas.openxmlformats.org/officeDocument/2006/relationships/hyperlink" Target="https://twitter.com/griffsrun" TargetMode="External"/><Relationship Id="rId1126" Type="http://schemas.openxmlformats.org/officeDocument/2006/relationships/hyperlink" Target="https://twitter.com/AU_TrackXC" TargetMode="External"/><Relationship Id="rId2457" Type="http://schemas.openxmlformats.org/officeDocument/2006/relationships/hyperlink" Target="https://www.instagram.com/uofltrackxc/" TargetMode="External"/><Relationship Id="rId3787" Type="http://schemas.openxmlformats.org/officeDocument/2006/relationships/hyperlink" Target="https://www.instagram.com/griffsrun/" TargetMode="External"/><Relationship Id="rId1127" Type="http://schemas.openxmlformats.org/officeDocument/2006/relationships/hyperlink" Target="https://www.facebook.com/AU.TrackXC/" TargetMode="External"/><Relationship Id="rId2458" Type="http://schemas.openxmlformats.org/officeDocument/2006/relationships/hyperlink" Target="https://twitter.com/uofltrackxc" TargetMode="External"/><Relationship Id="rId1128" Type="http://schemas.openxmlformats.org/officeDocument/2006/relationships/hyperlink" Target="https://www.instagram.com/au_trackxc/" TargetMode="External"/><Relationship Id="rId2459" Type="http://schemas.openxmlformats.org/officeDocument/2006/relationships/hyperlink" Target="https://www.facebook.com/UofLTrackXC/" TargetMode="External"/><Relationship Id="rId3789" Type="http://schemas.openxmlformats.org/officeDocument/2006/relationships/hyperlink" Target="https://www.instagram.com/griffsrun/" TargetMode="External"/><Relationship Id="rId1129" Type="http://schemas.openxmlformats.org/officeDocument/2006/relationships/hyperlink" Target="https://twitter.com/MadisonNeuner/" TargetMode="External"/><Relationship Id="rId3780" Type="http://schemas.openxmlformats.org/officeDocument/2006/relationships/hyperlink" Target="https://www.instagram.com/coachjschwartz/" TargetMode="External"/><Relationship Id="rId2450" Type="http://schemas.openxmlformats.org/officeDocument/2006/relationships/hyperlink" Target="https://www.facebook.com/macabrii/" TargetMode="External"/><Relationship Id="rId3782" Type="http://schemas.openxmlformats.org/officeDocument/2006/relationships/hyperlink" Target="https://twitter.com/coachschev" TargetMode="External"/><Relationship Id="rId1120" Type="http://schemas.openxmlformats.org/officeDocument/2006/relationships/hyperlink" Target="https://www.instagram.com/delawaretfxc/" TargetMode="External"/><Relationship Id="rId2451" Type="http://schemas.openxmlformats.org/officeDocument/2006/relationships/hyperlink" Target="https://www.facebook.com/UofLTrackXC/" TargetMode="External"/><Relationship Id="rId3781" Type="http://schemas.openxmlformats.org/officeDocument/2006/relationships/hyperlink" Target="https://www.instagram.com/unmloboxctf/" TargetMode="External"/><Relationship Id="rId1121" Type="http://schemas.openxmlformats.org/officeDocument/2006/relationships/hyperlink" Target="https://twitter.com/lGrahaml" TargetMode="External"/><Relationship Id="rId2452" Type="http://schemas.openxmlformats.org/officeDocument/2006/relationships/hyperlink" Target="https://www.instagram.com/briannaxmccarthy/" TargetMode="External"/><Relationship Id="rId3784" Type="http://schemas.openxmlformats.org/officeDocument/2006/relationships/hyperlink" Target="https://www.instagram.com/griffsrun/" TargetMode="External"/><Relationship Id="rId1122" Type="http://schemas.openxmlformats.org/officeDocument/2006/relationships/hyperlink" Target="https://twitter.com/AU_TrackXC" TargetMode="External"/><Relationship Id="rId2453" Type="http://schemas.openxmlformats.org/officeDocument/2006/relationships/hyperlink" Target="https://www.instagram.com/uofltrackxc/" TargetMode="External"/><Relationship Id="rId3783" Type="http://schemas.openxmlformats.org/officeDocument/2006/relationships/hyperlink" Target="https://twitter.com/griffsrun" TargetMode="External"/><Relationship Id="rId1123" Type="http://schemas.openxmlformats.org/officeDocument/2006/relationships/hyperlink" Target="https://www.facebook.com/AU.TrackXC/" TargetMode="External"/><Relationship Id="rId2454" Type="http://schemas.openxmlformats.org/officeDocument/2006/relationships/hyperlink" Target="https://twitter.com/uofltrackxc" TargetMode="External"/><Relationship Id="rId3786" Type="http://schemas.openxmlformats.org/officeDocument/2006/relationships/hyperlink" Target="https://www.facebook.com/austin.oetinger/" TargetMode="External"/><Relationship Id="rId1124" Type="http://schemas.openxmlformats.org/officeDocument/2006/relationships/hyperlink" Target="https://www.instagram.com/sgraham3/" TargetMode="External"/><Relationship Id="rId2455" Type="http://schemas.openxmlformats.org/officeDocument/2006/relationships/hyperlink" Target="https://www.facebook.com/CoryMartinThrows/" TargetMode="External"/><Relationship Id="rId3785" Type="http://schemas.openxmlformats.org/officeDocument/2006/relationships/hyperlink" Target="https://twitter.com/griffsrun" TargetMode="External"/><Relationship Id="rId1158" Type="http://schemas.openxmlformats.org/officeDocument/2006/relationships/hyperlink" Target="https://twitter.com/hoyastrackxc" TargetMode="External"/><Relationship Id="rId2489" Type="http://schemas.openxmlformats.org/officeDocument/2006/relationships/hyperlink" Target="https://www.facebook.com/jefferyehenderson/" TargetMode="External"/><Relationship Id="rId1159" Type="http://schemas.openxmlformats.org/officeDocument/2006/relationships/hyperlink" Target="https://www.facebook.com/GeorgetownTrackXC" TargetMode="External"/><Relationship Id="rId2480" Type="http://schemas.openxmlformats.org/officeDocument/2006/relationships/hyperlink" Target="https://www.facebook.com/WKUTrackandCrossCountry/" TargetMode="External"/><Relationship Id="rId1150" Type="http://schemas.openxmlformats.org/officeDocument/2006/relationships/hyperlink" Target="https://www.instagram.com/gwxctrack/" TargetMode="External"/><Relationship Id="rId2481" Type="http://schemas.openxmlformats.org/officeDocument/2006/relationships/hyperlink" Target="https://www.instagram.com/zags__l/" TargetMode="External"/><Relationship Id="rId1151" Type="http://schemas.openxmlformats.org/officeDocument/2006/relationships/hyperlink" Target="https://twitter.com/mpcrozier" TargetMode="External"/><Relationship Id="rId2482" Type="http://schemas.openxmlformats.org/officeDocument/2006/relationships/hyperlink" Target="https://www.instagram.com/wkuxctf/" TargetMode="External"/><Relationship Id="rId1152" Type="http://schemas.openxmlformats.org/officeDocument/2006/relationships/hyperlink" Target="https://twitter.com/hoyastrackxc" TargetMode="External"/><Relationship Id="rId2483" Type="http://schemas.openxmlformats.org/officeDocument/2006/relationships/hyperlink" Target="https://twitter.com/jsugamecockxctf" TargetMode="External"/><Relationship Id="rId1153" Type="http://schemas.openxmlformats.org/officeDocument/2006/relationships/hyperlink" Target="https://www.facebook.com/GeorgetownTrackXC" TargetMode="External"/><Relationship Id="rId2484" Type="http://schemas.openxmlformats.org/officeDocument/2006/relationships/hyperlink" Target="https://www.facebook.com/jeremy.provence.1/" TargetMode="External"/><Relationship Id="rId1154" Type="http://schemas.openxmlformats.org/officeDocument/2006/relationships/hyperlink" Target="https://www.instagram.com/hoyastrack/" TargetMode="External"/><Relationship Id="rId2485" Type="http://schemas.openxmlformats.org/officeDocument/2006/relationships/hyperlink" Target="https://www.facebook.com/JSUSotballFanpage16/" TargetMode="External"/><Relationship Id="rId1155" Type="http://schemas.openxmlformats.org/officeDocument/2006/relationships/hyperlink" Target="https://twitter.com/hoyastrackxc" TargetMode="External"/><Relationship Id="rId2486" Type="http://schemas.openxmlformats.org/officeDocument/2006/relationships/hyperlink" Target="https://www.instagram.com/jax_xctf/" TargetMode="External"/><Relationship Id="rId1156" Type="http://schemas.openxmlformats.org/officeDocument/2006/relationships/hyperlink" Target="https://www.facebook.com/GeorgetownTrackXC" TargetMode="External"/><Relationship Id="rId2487" Type="http://schemas.openxmlformats.org/officeDocument/2006/relationships/hyperlink" Target="https://twitter.com/jeffhenderson" TargetMode="External"/><Relationship Id="rId1157" Type="http://schemas.openxmlformats.org/officeDocument/2006/relationships/hyperlink" Target="https://www.instagram.com/hoyastrack/" TargetMode="External"/><Relationship Id="rId2488" Type="http://schemas.openxmlformats.org/officeDocument/2006/relationships/hyperlink" Target="https://twitter.com/wkutrackfield" TargetMode="External"/><Relationship Id="rId1147" Type="http://schemas.openxmlformats.org/officeDocument/2006/relationships/hyperlink" Target="https://www.instagram.com/gwxctrack/" TargetMode="External"/><Relationship Id="rId2478" Type="http://schemas.openxmlformats.org/officeDocument/2006/relationships/hyperlink" Target="https://www.instagram.com/wkuxctf/" TargetMode="External"/><Relationship Id="rId1148" Type="http://schemas.openxmlformats.org/officeDocument/2006/relationships/hyperlink" Target="https://twitter.com/gwxctrack" TargetMode="External"/><Relationship Id="rId2479" Type="http://schemas.openxmlformats.org/officeDocument/2006/relationships/hyperlink" Target="https://twitter.com/wkutrackfield" TargetMode="External"/><Relationship Id="rId1149" Type="http://schemas.openxmlformats.org/officeDocument/2006/relationships/hyperlink" Target="https://www.facebook.com/GWXCTrack/" TargetMode="External"/><Relationship Id="rId2470" Type="http://schemas.openxmlformats.org/officeDocument/2006/relationships/hyperlink" Target="https://www.instagram.com/uofltrackxc/" TargetMode="External"/><Relationship Id="rId1140" Type="http://schemas.openxmlformats.org/officeDocument/2006/relationships/hyperlink" Target="https://www.facebook.com/gwxctrack/" TargetMode="External"/><Relationship Id="rId2471" Type="http://schemas.openxmlformats.org/officeDocument/2006/relationships/hyperlink" Target="https://twitter.com/baybaymires" TargetMode="External"/><Relationship Id="rId1141" Type="http://schemas.openxmlformats.org/officeDocument/2006/relationships/hyperlink" Target="https://www.instagram.com/samnadel/" TargetMode="External"/><Relationship Id="rId2472" Type="http://schemas.openxmlformats.org/officeDocument/2006/relationships/hyperlink" Target="https://twitter.com/uofltrackxc" TargetMode="External"/><Relationship Id="rId1142" Type="http://schemas.openxmlformats.org/officeDocument/2006/relationships/hyperlink" Target="https://www.instagram.com/gwxctrack/" TargetMode="External"/><Relationship Id="rId2473" Type="http://schemas.openxmlformats.org/officeDocument/2006/relationships/hyperlink" Target="https://www.facebook.com/UofLTrackXC/" TargetMode="External"/><Relationship Id="rId1143" Type="http://schemas.openxmlformats.org/officeDocument/2006/relationships/hyperlink" Target="https://twitter.com/coachtweir" TargetMode="External"/><Relationship Id="rId2474" Type="http://schemas.openxmlformats.org/officeDocument/2006/relationships/hyperlink" Target="https://www.instagram.com/baybaymires/" TargetMode="External"/><Relationship Id="rId1144" Type="http://schemas.openxmlformats.org/officeDocument/2006/relationships/hyperlink" Target="https://twitter.com/gwxctrack" TargetMode="External"/><Relationship Id="rId2475" Type="http://schemas.openxmlformats.org/officeDocument/2006/relationships/hyperlink" Target="https://www.instagram.com/uofltrackxc/" TargetMode="External"/><Relationship Id="rId1145" Type="http://schemas.openxmlformats.org/officeDocument/2006/relationships/hyperlink" Target="https://www.facebook.com/people/Terry-Brown-Weir/100010941466400" TargetMode="External"/><Relationship Id="rId2476" Type="http://schemas.openxmlformats.org/officeDocument/2006/relationships/hyperlink" Target="https://twitter.com/wkutrackfield" TargetMode="External"/><Relationship Id="rId1146" Type="http://schemas.openxmlformats.org/officeDocument/2006/relationships/hyperlink" Target="https://www.facebook.com/GWXCTrack/" TargetMode="External"/><Relationship Id="rId2477" Type="http://schemas.openxmlformats.org/officeDocument/2006/relationships/hyperlink" Target="https://www.facebook.com/WKUTrackandCrossCountry/" TargetMode="External"/><Relationship Id="rId6009" Type="http://schemas.openxmlformats.org/officeDocument/2006/relationships/hyperlink" Target="https://twitter.com/jalenwade4" TargetMode="External"/><Relationship Id="rId6000" Type="http://schemas.openxmlformats.org/officeDocument/2006/relationships/hyperlink" Target="https://www.facebook.com/UHCougarTF/" TargetMode="External"/><Relationship Id="rId6003" Type="http://schemas.openxmlformats.org/officeDocument/2006/relationships/hyperlink" Target="https://www.facebook.com/jonny.tipton/" TargetMode="External"/><Relationship Id="rId6004" Type="http://schemas.openxmlformats.org/officeDocument/2006/relationships/hyperlink" Target="https://www.facebook.com/UHCougarTF/" TargetMode="External"/><Relationship Id="rId6001" Type="http://schemas.openxmlformats.org/officeDocument/2006/relationships/hyperlink" Target="https://www.instagram.com/uhcougartf/" TargetMode="External"/><Relationship Id="rId6002" Type="http://schemas.openxmlformats.org/officeDocument/2006/relationships/hyperlink" Target="https://twitter.com/uhcougartf" TargetMode="External"/><Relationship Id="rId6007" Type="http://schemas.openxmlformats.org/officeDocument/2006/relationships/hyperlink" Target="https://www.facebook.com/UHCougarTF/" TargetMode="External"/><Relationship Id="rId6008" Type="http://schemas.openxmlformats.org/officeDocument/2006/relationships/hyperlink" Target="https://www.instagram.com/uhcougartf/" TargetMode="External"/><Relationship Id="rId6005" Type="http://schemas.openxmlformats.org/officeDocument/2006/relationships/hyperlink" Target="https://www.instagram.com/uhcougartf/" TargetMode="External"/><Relationship Id="rId6006" Type="http://schemas.openxmlformats.org/officeDocument/2006/relationships/hyperlink" Target="https://twitter.com/uhcougartf" TargetMode="External"/><Relationship Id="rId6061" Type="http://schemas.openxmlformats.org/officeDocument/2006/relationships/hyperlink" Target="https://www.facebook.com/john.sauerhage" TargetMode="External"/><Relationship Id="rId6062" Type="http://schemas.openxmlformats.org/officeDocument/2006/relationships/hyperlink" Target="https://www.facebook.com/UtaTrackAndField/" TargetMode="External"/><Relationship Id="rId6060" Type="http://schemas.openxmlformats.org/officeDocument/2006/relationships/hyperlink" Target="https://twitter.com/utamavstfxc" TargetMode="External"/><Relationship Id="rId6065" Type="http://schemas.openxmlformats.org/officeDocument/2006/relationships/hyperlink" Target="https://twitter.com/utamavstfxc" TargetMode="External"/><Relationship Id="rId6066" Type="http://schemas.openxmlformats.org/officeDocument/2006/relationships/hyperlink" Target="https://www.facebook.com/CoachJordanDurham/" TargetMode="External"/><Relationship Id="rId6063" Type="http://schemas.openxmlformats.org/officeDocument/2006/relationships/hyperlink" Target="https://www.instagram.com/utamavsmbb/" TargetMode="External"/><Relationship Id="rId6064" Type="http://schemas.openxmlformats.org/officeDocument/2006/relationships/hyperlink" Target="https://twitter.com/dka_rerun_4" TargetMode="External"/><Relationship Id="rId6069" Type="http://schemas.openxmlformats.org/officeDocument/2006/relationships/hyperlink" Target="https://twitter.com/utamavstfxc" TargetMode="External"/><Relationship Id="rId6067" Type="http://schemas.openxmlformats.org/officeDocument/2006/relationships/hyperlink" Target="https://www.facebook.com/UtaTrackAndField/" TargetMode="External"/><Relationship Id="rId6068" Type="http://schemas.openxmlformats.org/officeDocument/2006/relationships/hyperlink" Target="https://www.instagram.com/utamavsmbb/" TargetMode="External"/><Relationship Id="rId6050" Type="http://schemas.openxmlformats.org/officeDocument/2006/relationships/hyperlink" Target="https://www.facebook.com/MeanGreenTrack/" TargetMode="External"/><Relationship Id="rId6051" Type="http://schemas.openxmlformats.org/officeDocument/2006/relationships/hyperlink" Target="https://www.instagram.com/meangreentrack/" TargetMode="External"/><Relationship Id="rId6054" Type="http://schemas.openxmlformats.org/officeDocument/2006/relationships/hyperlink" Target="https://www.instagram.com/meangreentrack/" TargetMode="External"/><Relationship Id="rId6055" Type="http://schemas.openxmlformats.org/officeDocument/2006/relationships/hyperlink" Target="https://twitter.com/meangreentrack" TargetMode="External"/><Relationship Id="rId6052" Type="http://schemas.openxmlformats.org/officeDocument/2006/relationships/hyperlink" Target="https://twitter.com/meangreentrack" TargetMode="External"/><Relationship Id="rId6053" Type="http://schemas.openxmlformats.org/officeDocument/2006/relationships/hyperlink" Target="https://www.facebook.com/MeanGreenTrack/" TargetMode="External"/><Relationship Id="rId6058" Type="http://schemas.openxmlformats.org/officeDocument/2006/relationships/hyperlink" Target="https://www.instagram.com/meangreentrack/" TargetMode="External"/><Relationship Id="rId6059" Type="http://schemas.openxmlformats.org/officeDocument/2006/relationships/hyperlink" Target="https://twitter.com/jsauerhage" TargetMode="External"/><Relationship Id="rId6056" Type="http://schemas.openxmlformats.org/officeDocument/2006/relationships/hyperlink" Target="https://www.facebook.com/MeanGreenTrack/" TargetMode="External"/><Relationship Id="rId6057" Type="http://schemas.openxmlformats.org/officeDocument/2006/relationships/hyperlink" Target="https://www.instagram.com/easteb22/" TargetMode="External"/><Relationship Id="rId3810" Type="http://schemas.openxmlformats.org/officeDocument/2006/relationships/hyperlink" Target="https://twitter.com/beebe_tanner" TargetMode="External"/><Relationship Id="rId3812" Type="http://schemas.openxmlformats.org/officeDocument/2006/relationships/hyperlink" Target="https://www.facebook.com/colgatexctf/" TargetMode="External"/><Relationship Id="rId3811" Type="http://schemas.openxmlformats.org/officeDocument/2006/relationships/hyperlink" Target="https://twitter.com/colgatexctf" TargetMode="External"/><Relationship Id="rId3814" Type="http://schemas.openxmlformats.org/officeDocument/2006/relationships/hyperlink" Target="https://www.instagram.com/colgatexctf/" TargetMode="External"/><Relationship Id="rId3813" Type="http://schemas.openxmlformats.org/officeDocument/2006/relationships/hyperlink" Target="https://www.instagram.com/tanner.beebe/" TargetMode="External"/><Relationship Id="rId3816" Type="http://schemas.openxmlformats.org/officeDocument/2006/relationships/hyperlink" Target="https://www.facebook.com/colgatexctf/" TargetMode="External"/><Relationship Id="rId3815" Type="http://schemas.openxmlformats.org/officeDocument/2006/relationships/hyperlink" Target="https://twitter.com/colgatexctf" TargetMode="External"/><Relationship Id="rId3818" Type="http://schemas.openxmlformats.org/officeDocument/2006/relationships/hyperlink" Target="https://x.com/coachireland" TargetMode="External"/><Relationship Id="rId3817" Type="http://schemas.openxmlformats.org/officeDocument/2006/relationships/hyperlink" Target="https://www.instagram.com/colgatexctf/" TargetMode="External"/><Relationship Id="rId3819" Type="http://schemas.openxmlformats.org/officeDocument/2006/relationships/hyperlink" Target="https://twitter.com/culionsxctf" TargetMode="External"/><Relationship Id="rId6090" Type="http://schemas.openxmlformats.org/officeDocument/2006/relationships/hyperlink" Target="https://www.facebook.com/teneventer" TargetMode="External"/><Relationship Id="rId6091" Type="http://schemas.openxmlformats.org/officeDocument/2006/relationships/hyperlink" Target="https://www.instagram.com/teneventer/" TargetMode="External"/><Relationship Id="rId6083" Type="http://schemas.openxmlformats.org/officeDocument/2006/relationships/hyperlink" Target="https://twitter.com/steffinmccarter" TargetMode="External"/><Relationship Id="rId6084" Type="http://schemas.openxmlformats.org/officeDocument/2006/relationships/hyperlink" Target="https://twitter.com/texastfxc" TargetMode="External"/><Relationship Id="rId6081" Type="http://schemas.openxmlformats.org/officeDocument/2006/relationships/hyperlink" Target="https://facebook.com/Stephen-F-Austin-Cross-Country-Track-117458889691/" TargetMode="External"/><Relationship Id="rId6082" Type="http://schemas.openxmlformats.org/officeDocument/2006/relationships/hyperlink" Target="https://www.instagram.com/sfatfxc/" TargetMode="External"/><Relationship Id="rId6087" Type="http://schemas.openxmlformats.org/officeDocument/2006/relationships/hyperlink" Target="https://twitter.com/texastfxc" TargetMode="External"/><Relationship Id="rId6088" Type="http://schemas.openxmlformats.org/officeDocument/2006/relationships/hyperlink" Target="https://www.instagram.com/texaslonghorns/" TargetMode="External"/><Relationship Id="rId6085" Type="http://schemas.openxmlformats.org/officeDocument/2006/relationships/hyperlink" Target="https://www.instagram.com/texaslonghorns/" TargetMode="External"/><Relationship Id="rId6086" Type="http://schemas.openxmlformats.org/officeDocument/2006/relationships/hyperlink" Target="https://twitter.com/coach_floknows" TargetMode="External"/><Relationship Id="rId6089" Type="http://schemas.openxmlformats.org/officeDocument/2006/relationships/hyperlink" Target="https://twitter.com/texastfxc" TargetMode="External"/><Relationship Id="rId3801" Type="http://schemas.openxmlformats.org/officeDocument/2006/relationships/hyperlink" Target="https://twitter.com/colgatexctf" TargetMode="External"/><Relationship Id="rId3800" Type="http://schemas.openxmlformats.org/officeDocument/2006/relationships/hyperlink" Target="https://www.instagram.com/colgatexctf/" TargetMode="External"/><Relationship Id="rId3803" Type="http://schemas.openxmlformats.org/officeDocument/2006/relationships/hyperlink" Target="https://www.instagram.com/colgatexctf/" TargetMode="External"/><Relationship Id="rId3802" Type="http://schemas.openxmlformats.org/officeDocument/2006/relationships/hyperlink" Target="https://www.facebook.com/colgatexctf/" TargetMode="External"/><Relationship Id="rId3805" Type="http://schemas.openxmlformats.org/officeDocument/2006/relationships/hyperlink" Target="https://www.facebook.com/colgatexctf/" TargetMode="External"/><Relationship Id="rId3804" Type="http://schemas.openxmlformats.org/officeDocument/2006/relationships/hyperlink" Target="https://twitter.com/colgatexctf" TargetMode="External"/><Relationship Id="rId3807" Type="http://schemas.openxmlformats.org/officeDocument/2006/relationships/hyperlink" Target="https://twitter.com/colgatexctf" TargetMode="External"/><Relationship Id="rId3806" Type="http://schemas.openxmlformats.org/officeDocument/2006/relationships/hyperlink" Target="https://www.instagram.com/colgatexctf/" TargetMode="External"/><Relationship Id="rId3809" Type="http://schemas.openxmlformats.org/officeDocument/2006/relationships/hyperlink" Target="https://www.instagram.com/colgatexctf/" TargetMode="External"/><Relationship Id="rId3808" Type="http://schemas.openxmlformats.org/officeDocument/2006/relationships/hyperlink" Target="https://www.facebook.com/colgatexctf/" TargetMode="External"/><Relationship Id="rId6080" Type="http://schemas.openxmlformats.org/officeDocument/2006/relationships/hyperlink" Target="https://twitter.com/sfa_tfxc" TargetMode="External"/><Relationship Id="rId6072" Type="http://schemas.openxmlformats.org/officeDocument/2006/relationships/hyperlink" Target="https://www.instagram.com/utamavsmbb/" TargetMode="External"/><Relationship Id="rId6073" Type="http://schemas.openxmlformats.org/officeDocument/2006/relationships/hyperlink" Target="https://twitter.com/utamavstfxc" TargetMode="External"/><Relationship Id="rId6070" Type="http://schemas.openxmlformats.org/officeDocument/2006/relationships/hyperlink" Target="https://www.facebook.com/bbergere" TargetMode="External"/><Relationship Id="rId6071" Type="http://schemas.openxmlformats.org/officeDocument/2006/relationships/hyperlink" Target="https://www.facebook.com/UtaTrackAndField/" TargetMode="External"/><Relationship Id="rId6076" Type="http://schemas.openxmlformats.org/officeDocument/2006/relationships/hyperlink" Target="https://twitter.com/lizcomposto" TargetMode="External"/><Relationship Id="rId6077" Type="http://schemas.openxmlformats.org/officeDocument/2006/relationships/hyperlink" Target="https://twitter.com/utamavstfxc" TargetMode="External"/><Relationship Id="rId6074" Type="http://schemas.openxmlformats.org/officeDocument/2006/relationships/hyperlink" Target="https://www.facebook.com/UtaTrackAndField/" TargetMode="External"/><Relationship Id="rId6075" Type="http://schemas.openxmlformats.org/officeDocument/2006/relationships/hyperlink" Target="https://www.instagram.com/utamavsmbb/" TargetMode="External"/><Relationship Id="rId6078" Type="http://schemas.openxmlformats.org/officeDocument/2006/relationships/hyperlink" Target="https://www.facebook.com/UtaTrackAndField/" TargetMode="External"/><Relationship Id="rId6079" Type="http://schemas.openxmlformats.org/officeDocument/2006/relationships/hyperlink" Target="https://www.instagram.com/utamavsmbb/" TargetMode="External"/><Relationship Id="rId6021" Type="http://schemas.openxmlformats.org/officeDocument/2006/relationships/hyperlink" Target="https://www.instagram.com/uhcougartf/" TargetMode="External"/><Relationship Id="rId6022" Type="http://schemas.openxmlformats.org/officeDocument/2006/relationships/hyperlink" Target="https://twitter.com/aferr48andrew" TargetMode="External"/><Relationship Id="rId6020" Type="http://schemas.openxmlformats.org/officeDocument/2006/relationships/hyperlink" Target="https://www.instagram.com/slayvion_/" TargetMode="External"/><Relationship Id="rId6025" Type="http://schemas.openxmlformats.org/officeDocument/2006/relationships/hyperlink" Target="https://www.instagram.com/uhcougartf/" TargetMode="External"/><Relationship Id="rId6026" Type="http://schemas.openxmlformats.org/officeDocument/2006/relationships/hyperlink" Target="https://twitter.com/uhcougartf" TargetMode="External"/><Relationship Id="rId6023" Type="http://schemas.openxmlformats.org/officeDocument/2006/relationships/hyperlink" Target="https://twitter.com/uhcougartf" TargetMode="External"/><Relationship Id="rId6024" Type="http://schemas.openxmlformats.org/officeDocument/2006/relationships/hyperlink" Target="https://www.facebook.com/UHCougarTF/" TargetMode="External"/><Relationship Id="rId6029" Type="http://schemas.openxmlformats.org/officeDocument/2006/relationships/hyperlink" Target="https://www.instagram.com/uhcougartf/" TargetMode="External"/><Relationship Id="rId6027" Type="http://schemas.openxmlformats.org/officeDocument/2006/relationships/hyperlink" Target="https://www.facebook.com/UHCougarTF/" TargetMode="External"/><Relationship Id="rId6028" Type="http://schemas.openxmlformats.org/officeDocument/2006/relationships/hyperlink" Target="https://www.instagram.com/claire_meyer44/" TargetMode="External"/><Relationship Id="rId6010" Type="http://schemas.openxmlformats.org/officeDocument/2006/relationships/hyperlink" Target="https://twitter.com/uhcougartf" TargetMode="External"/><Relationship Id="rId6011" Type="http://schemas.openxmlformats.org/officeDocument/2006/relationships/hyperlink" Target="https://www.facebook.com/UHCougarTF/" TargetMode="External"/><Relationship Id="rId6014" Type="http://schemas.openxmlformats.org/officeDocument/2006/relationships/hyperlink" Target="https://twitter.com/uhcougartf" TargetMode="External"/><Relationship Id="rId6015" Type="http://schemas.openxmlformats.org/officeDocument/2006/relationships/hyperlink" Target="https://www.facebook.com/drew.fucci/" TargetMode="External"/><Relationship Id="rId6012" Type="http://schemas.openxmlformats.org/officeDocument/2006/relationships/hyperlink" Target="https://www.instagram.com/jalenwade_/" TargetMode="External"/><Relationship Id="rId6013" Type="http://schemas.openxmlformats.org/officeDocument/2006/relationships/hyperlink" Target="https://www.instagram.com/uhcougartf/" TargetMode="External"/><Relationship Id="rId6018" Type="http://schemas.openxmlformats.org/officeDocument/2006/relationships/hyperlink" Target="https://twitter.com/uhcougartf" TargetMode="External"/><Relationship Id="rId6019" Type="http://schemas.openxmlformats.org/officeDocument/2006/relationships/hyperlink" Target="https://www.facebook.com/UHCougarTF/" TargetMode="External"/><Relationship Id="rId6016" Type="http://schemas.openxmlformats.org/officeDocument/2006/relationships/hyperlink" Target="https://www.facebook.com/UHCougarTF/" TargetMode="External"/><Relationship Id="rId6017" Type="http://schemas.openxmlformats.org/officeDocument/2006/relationships/hyperlink" Target="https://www.instagram.com/uhcougartf/" TargetMode="External"/><Relationship Id="rId6040" Type="http://schemas.openxmlformats.org/officeDocument/2006/relationships/hyperlink" Target="https://twitter.com/cyclonetrackxc" TargetMode="External"/><Relationship Id="rId6043" Type="http://schemas.openxmlformats.org/officeDocument/2006/relationships/hyperlink" Target="https://www.instagram.com/cyclonetrackxc/" TargetMode="External"/><Relationship Id="rId6044" Type="http://schemas.openxmlformats.org/officeDocument/2006/relationships/hyperlink" Target="https://twitter.com/meangreentrack" TargetMode="External"/><Relationship Id="rId6041" Type="http://schemas.openxmlformats.org/officeDocument/2006/relationships/hyperlink" Target="https://www.facebook.com/maggie.davis.3551380" TargetMode="External"/><Relationship Id="rId6042" Type="http://schemas.openxmlformats.org/officeDocument/2006/relationships/hyperlink" Target="https://www.facebook.com/CycloneTrackXC/" TargetMode="External"/><Relationship Id="rId6047" Type="http://schemas.openxmlformats.org/officeDocument/2006/relationships/hyperlink" Target="https://www.instagram.com/meangreentrack/" TargetMode="External"/><Relationship Id="rId6048" Type="http://schemas.openxmlformats.org/officeDocument/2006/relationships/hyperlink" Target="https://twitter.com/sawiiams" TargetMode="External"/><Relationship Id="rId6045" Type="http://schemas.openxmlformats.org/officeDocument/2006/relationships/hyperlink" Target="https://www.facebook.com/MeanGreenTrack/" TargetMode="External"/><Relationship Id="rId6046" Type="http://schemas.openxmlformats.org/officeDocument/2006/relationships/hyperlink" Target="https://www.instagram.com/marcobrownthrows/" TargetMode="External"/><Relationship Id="rId6049" Type="http://schemas.openxmlformats.org/officeDocument/2006/relationships/hyperlink" Target="https://twitter.com/meangreentrack" TargetMode="External"/><Relationship Id="rId6032" Type="http://schemas.openxmlformats.org/officeDocument/2006/relationships/hyperlink" Target="https://www.facebook.com/UHCougarTF/" TargetMode="External"/><Relationship Id="rId6033" Type="http://schemas.openxmlformats.org/officeDocument/2006/relationships/hyperlink" Target="https://www.instagram.com/uhcougartf/" TargetMode="External"/><Relationship Id="rId6030" Type="http://schemas.openxmlformats.org/officeDocument/2006/relationships/hyperlink" Target="https://twitter.com/aferr48andrew" TargetMode="External"/><Relationship Id="rId6031" Type="http://schemas.openxmlformats.org/officeDocument/2006/relationships/hyperlink" Target="https://twitter.com/uhcougartf" TargetMode="External"/><Relationship Id="rId6036" Type="http://schemas.openxmlformats.org/officeDocument/2006/relationships/hyperlink" Target="https://www.facebook.com/UHCougarTF/" TargetMode="External"/><Relationship Id="rId6037" Type="http://schemas.openxmlformats.org/officeDocument/2006/relationships/hyperlink" Target="https://www.instagram.com/coach_gibs/" TargetMode="External"/><Relationship Id="rId6034" Type="http://schemas.openxmlformats.org/officeDocument/2006/relationships/hyperlink" Target="https://www.hamptonu.edu/academics/departments.cfm" TargetMode="External"/><Relationship Id="rId6035" Type="http://schemas.openxmlformats.org/officeDocument/2006/relationships/hyperlink" Target="https://twitter.com/uhcougartf" TargetMode="External"/><Relationship Id="rId6038" Type="http://schemas.openxmlformats.org/officeDocument/2006/relationships/hyperlink" Target="https://www.instagram.com/uhcougartf/" TargetMode="External"/><Relationship Id="rId6039" Type="http://schemas.openxmlformats.org/officeDocument/2006/relationships/hyperlink" Target="https://twitter.com/maggie_davis10" TargetMode="External"/><Relationship Id="rId1213" Type="http://schemas.openxmlformats.org/officeDocument/2006/relationships/hyperlink" Target="https://twitter.com/famu_track" TargetMode="External"/><Relationship Id="rId2544" Type="http://schemas.openxmlformats.org/officeDocument/2006/relationships/hyperlink" Target="https://www.facebook.com/lsutrackfield/" TargetMode="External"/><Relationship Id="rId3876" Type="http://schemas.openxmlformats.org/officeDocument/2006/relationships/hyperlink" Target="https://www.facebook.com/safo.kirton.3/?locale=zh_CN" TargetMode="External"/><Relationship Id="rId1214" Type="http://schemas.openxmlformats.org/officeDocument/2006/relationships/hyperlink" Target="https://www.facebook.com/steve.thomas.39566/" TargetMode="External"/><Relationship Id="rId2545" Type="http://schemas.openxmlformats.org/officeDocument/2006/relationships/hyperlink" Target="https://www.instagram.com/lsutrackfield/" TargetMode="External"/><Relationship Id="rId3875" Type="http://schemas.openxmlformats.org/officeDocument/2006/relationships/hyperlink" Target="https://twitter.com/fordhamtfxc" TargetMode="External"/><Relationship Id="rId1215" Type="http://schemas.openxmlformats.org/officeDocument/2006/relationships/hyperlink" Target="https://nb-no.facebook.com/people/Florida-AM-University-Track-Field-Alumni-Association/100070321231148/" TargetMode="External"/><Relationship Id="rId2546" Type="http://schemas.openxmlformats.org/officeDocument/2006/relationships/hyperlink" Target="https://twitter.com/wsu_tf_xc" TargetMode="External"/><Relationship Id="rId3878" Type="http://schemas.openxmlformats.org/officeDocument/2006/relationships/hyperlink" Target="https://www.instagram.com/fordhamspikedshoeclub/" TargetMode="External"/><Relationship Id="rId1216" Type="http://schemas.openxmlformats.org/officeDocument/2006/relationships/hyperlink" Target="https://www.instagram.com/stevethomasimages/" TargetMode="External"/><Relationship Id="rId2547" Type="http://schemas.openxmlformats.org/officeDocument/2006/relationships/hyperlink" Target="https://www.facebook.com/wsuraiderstfxc/" TargetMode="External"/><Relationship Id="rId3877" Type="http://schemas.openxmlformats.org/officeDocument/2006/relationships/hyperlink" Target="https://www.facebook.com/fordhamtrack/" TargetMode="External"/><Relationship Id="rId1217" Type="http://schemas.openxmlformats.org/officeDocument/2006/relationships/hyperlink" Target="https://www.instagram.com/famutf/" TargetMode="External"/><Relationship Id="rId2548" Type="http://schemas.openxmlformats.org/officeDocument/2006/relationships/hyperlink" Target="https://www.instagram.com/wrightstatetfxc/" TargetMode="External"/><Relationship Id="rId1218" Type="http://schemas.openxmlformats.org/officeDocument/2006/relationships/hyperlink" Target="https://twitter.com/alexsmolka" TargetMode="External"/><Relationship Id="rId2549" Type="http://schemas.openxmlformats.org/officeDocument/2006/relationships/hyperlink" Target="https://twitter.com/latechtfxc" TargetMode="External"/><Relationship Id="rId3879" Type="http://schemas.openxmlformats.org/officeDocument/2006/relationships/hyperlink" Target="https://twitter.com/fordhamtfxc" TargetMode="External"/><Relationship Id="rId1219" Type="http://schemas.openxmlformats.org/officeDocument/2006/relationships/hyperlink" Target="https://twitter.com/fauxctf" TargetMode="External"/><Relationship Id="rId3870" Type="http://schemas.openxmlformats.org/officeDocument/2006/relationships/hyperlink" Target="https://www.instagram.com/hammertime_kp/" TargetMode="External"/><Relationship Id="rId2540" Type="http://schemas.openxmlformats.org/officeDocument/2006/relationships/hyperlink" Target="https://www.instagram.com/lsutrackfield/" TargetMode="External"/><Relationship Id="rId3872" Type="http://schemas.openxmlformats.org/officeDocument/2006/relationships/hyperlink" Target="https://twitter.com/fordhamtfxc" TargetMode="External"/><Relationship Id="rId1210" Type="http://schemas.openxmlformats.org/officeDocument/2006/relationships/hyperlink" Target="https://twitter.com/famu_track" TargetMode="External"/><Relationship Id="rId2541" Type="http://schemas.openxmlformats.org/officeDocument/2006/relationships/hyperlink" Target="https://twitter.com/coachponce" TargetMode="External"/><Relationship Id="rId3871" Type="http://schemas.openxmlformats.org/officeDocument/2006/relationships/hyperlink" Target="https://www.instagram.com/cornelltfxc/" TargetMode="External"/><Relationship Id="rId1211" Type="http://schemas.openxmlformats.org/officeDocument/2006/relationships/hyperlink" Target="https://facebook.com/people/Florida-AM-University-Track-Field-Alumni-Association/100070321231148/" TargetMode="External"/><Relationship Id="rId2542" Type="http://schemas.openxmlformats.org/officeDocument/2006/relationships/hyperlink" Target="https://twitter.com/lsutrackfield" TargetMode="External"/><Relationship Id="rId3874" Type="http://schemas.openxmlformats.org/officeDocument/2006/relationships/hyperlink" Target="https://www.instagram.com/fordhamspikedshoeclub/" TargetMode="External"/><Relationship Id="rId1212" Type="http://schemas.openxmlformats.org/officeDocument/2006/relationships/hyperlink" Target="https://www.instagram.com/famutf/" TargetMode="External"/><Relationship Id="rId2543" Type="http://schemas.openxmlformats.org/officeDocument/2006/relationships/hyperlink" Target="https://www.facebook.com/aponcedeleonjr" TargetMode="External"/><Relationship Id="rId3873" Type="http://schemas.openxmlformats.org/officeDocument/2006/relationships/hyperlink" Target="https://www.facebook.com/fordhamtrack/" TargetMode="External"/><Relationship Id="rId1202" Type="http://schemas.openxmlformats.org/officeDocument/2006/relationships/hyperlink" Target="https://twitter.com/famu_track" TargetMode="External"/><Relationship Id="rId2533" Type="http://schemas.openxmlformats.org/officeDocument/2006/relationships/hyperlink" Target="https://www.facebook.com/lsutrackfield/" TargetMode="External"/><Relationship Id="rId3865" Type="http://schemas.openxmlformats.org/officeDocument/2006/relationships/hyperlink" Target="https://www.instagram.com/coach.kaylaevans/" TargetMode="External"/><Relationship Id="rId1203" Type="http://schemas.openxmlformats.org/officeDocument/2006/relationships/hyperlink" Target="https://www.facebook.com/robert.deadwylerii/" TargetMode="External"/><Relationship Id="rId2534" Type="http://schemas.openxmlformats.org/officeDocument/2006/relationships/hyperlink" Target="https://www.instagram.com/lsutrackfield/" TargetMode="External"/><Relationship Id="rId3864" Type="http://schemas.openxmlformats.org/officeDocument/2006/relationships/hyperlink" Target="https://www.facebook.com/Cornell-Track-and-Field-and-Cross-Country-137618357568/" TargetMode="External"/><Relationship Id="rId1204" Type="http://schemas.openxmlformats.org/officeDocument/2006/relationships/hyperlink" Target="https://facebook.com/people/Florida-AM-University-Track-Field-Alumni-Association/100070321231148/" TargetMode="External"/><Relationship Id="rId2535" Type="http://schemas.openxmlformats.org/officeDocument/2006/relationships/hyperlink" Target="https://twitter.com/lsutoddlane" TargetMode="External"/><Relationship Id="rId3867" Type="http://schemas.openxmlformats.org/officeDocument/2006/relationships/hyperlink" Target="https://twitter.com/coachphippscutf" TargetMode="External"/><Relationship Id="rId1205" Type="http://schemas.openxmlformats.org/officeDocument/2006/relationships/hyperlink" Target="https://www.instagram.com/famutf/" TargetMode="External"/><Relationship Id="rId2536" Type="http://schemas.openxmlformats.org/officeDocument/2006/relationships/hyperlink" Target="https://twitter.com/lsutrackfield" TargetMode="External"/><Relationship Id="rId3866" Type="http://schemas.openxmlformats.org/officeDocument/2006/relationships/hyperlink" Target="https://www.instagram.com/cornelltfxc/" TargetMode="External"/><Relationship Id="rId1206" Type="http://schemas.openxmlformats.org/officeDocument/2006/relationships/hyperlink" Target="https://twitter.com/famu_track" TargetMode="External"/><Relationship Id="rId2537" Type="http://schemas.openxmlformats.org/officeDocument/2006/relationships/hyperlink" Target="https://www.facebook.com/todd.lane.902" TargetMode="External"/><Relationship Id="rId3869" Type="http://schemas.openxmlformats.org/officeDocument/2006/relationships/hyperlink" Target="https://www.facebook.com/Cornell-Track-and-Field-and-Cross-Country-137618357568/" TargetMode="External"/><Relationship Id="rId1207" Type="http://schemas.openxmlformats.org/officeDocument/2006/relationships/hyperlink" Target="https://nb-no.facebook.com/people/Florida-AM-University-Track-Field-Alumni-Association/100070321231148/" TargetMode="External"/><Relationship Id="rId2538" Type="http://schemas.openxmlformats.org/officeDocument/2006/relationships/hyperlink" Target="https://www.facebook.com/lsutrackfield/" TargetMode="External"/><Relationship Id="rId3868" Type="http://schemas.openxmlformats.org/officeDocument/2006/relationships/hyperlink" Target="https://twitter.com/cornelltfxc" TargetMode="External"/><Relationship Id="rId1208" Type="http://schemas.openxmlformats.org/officeDocument/2006/relationships/hyperlink" Target="https://www.instagram.com/brandon.love5/" TargetMode="External"/><Relationship Id="rId2539" Type="http://schemas.openxmlformats.org/officeDocument/2006/relationships/hyperlink" Target="https://www.instagram.com/lsujumps/" TargetMode="External"/><Relationship Id="rId1209" Type="http://schemas.openxmlformats.org/officeDocument/2006/relationships/hyperlink" Target="https://www.instagram.com/famutf/" TargetMode="External"/><Relationship Id="rId3861" Type="http://schemas.openxmlformats.org/officeDocument/2006/relationships/hyperlink" Target="https://www.instagram.com/coachscooby/" TargetMode="External"/><Relationship Id="rId2530" Type="http://schemas.openxmlformats.org/officeDocument/2006/relationships/hyperlink" Target="https://www.instagram.com/sylvia.russell_/" TargetMode="External"/><Relationship Id="rId3860" Type="http://schemas.openxmlformats.org/officeDocument/2006/relationships/hyperlink" Target="https://www.facebook.com/Cornell-Track-and-Field-and-Cross-Country-137618357568/" TargetMode="External"/><Relationship Id="rId1200" Type="http://schemas.openxmlformats.org/officeDocument/2006/relationships/hyperlink" Target="https://facebook.com/people/Florida-AM-University-Track-Field-Alumni-Association/100070321231148/" TargetMode="External"/><Relationship Id="rId2531" Type="http://schemas.openxmlformats.org/officeDocument/2006/relationships/hyperlink" Target="https://www.instagram.com/lsutrackfield/" TargetMode="External"/><Relationship Id="rId3863" Type="http://schemas.openxmlformats.org/officeDocument/2006/relationships/hyperlink" Target="https://twitter.com/cornelltfxc" TargetMode="External"/><Relationship Id="rId1201" Type="http://schemas.openxmlformats.org/officeDocument/2006/relationships/hyperlink" Target="https://www.instagram.com/famutf/" TargetMode="External"/><Relationship Id="rId2532" Type="http://schemas.openxmlformats.org/officeDocument/2006/relationships/hyperlink" Target="https://twitter.com/lsutrackfield" TargetMode="External"/><Relationship Id="rId3862" Type="http://schemas.openxmlformats.org/officeDocument/2006/relationships/hyperlink" Target="https://www.instagram.com/cornelltfxc/" TargetMode="External"/><Relationship Id="rId1235" Type="http://schemas.openxmlformats.org/officeDocument/2006/relationships/hyperlink" Target="https://twitter.com/fabioladeclet" TargetMode="External"/><Relationship Id="rId2566" Type="http://schemas.openxmlformats.org/officeDocument/2006/relationships/hyperlink" Target="https://www.instagram.com/mcneese/" TargetMode="External"/><Relationship Id="rId3898" Type="http://schemas.openxmlformats.org/officeDocument/2006/relationships/hyperlink" Target="https://twitter.com/hofstratrackxc" TargetMode="External"/><Relationship Id="rId1236" Type="http://schemas.openxmlformats.org/officeDocument/2006/relationships/hyperlink" Target="https://twitter.com/fiu_track" TargetMode="External"/><Relationship Id="rId2567" Type="http://schemas.openxmlformats.org/officeDocument/2006/relationships/hyperlink" Target="https://twitter.com/BlazingTheTrack" TargetMode="External"/><Relationship Id="rId3897" Type="http://schemas.openxmlformats.org/officeDocument/2006/relationships/hyperlink" Target="https://www.instagram.com/hofstratrackxc/" TargetMode="External"/><Relationship Id="rId1237" Type="http://schemas.openxmlformats.org/officeDocument/2006/relationships/hyperlink" Target="https://www.facebook.com/FIUTrackXC" TargetMode="External"/><Relationship Id="rId2568" Type="http://schemas.openxmlformats.org/officeDocument/2006/relationships/hyperlink" Target="https://twitter.com/mcneesetf_xc" TargetMode="External"/><Relationship Id="rId1238" Type="http://schemas.openxmlformats.org/officeDocument/2006/relationships/hyperlink" Target="https://www.instagram.com/fdeclet_/" TargetMode="External"/><Relationship Id="rId2569" Type="http://schemas.openxmlformats.org/officeDocument/2006/relationships/hyperlink" Target="https://www.facebook.com/mcneesebackthetrack/" TargetMode="External"/><Relationship Id="rId3899" Type="http://schemas.openxmlformats.org/officeDocument/2006/relationships/hyperlink" Target="https://www.facebook.com/HofstraTrackXC/" TargetMode="External"/><Relationship Id="rId1239" Type="http://schemas.openxmlformats.org/officeDocument/2006/relationships/hyperlink" Target="https://www.instagram.com/fiu_trackandfield/" TargetMode="External"/><Relationship Id="rId3890" Type="http://schemas.openxmlformats.org/officeDocument/2006/relationships/hyperlink" Target="https://twitter.com/amorganbyrne" TargetMode="External"/><Relationship Id="rId2560" Type="http://schemas.openxmlformats.org/officeDocument/2006/relationships/hyperlink" Target="https://twitter.com/msucoachgilroy" TargetMode="External"/><Relationship Id="rId3892" Type="http://schemas.openxmlformats.org/officeDocument/2006/relationships/hyperlink" Target="https://www.facebook.com/fordhamtrack/" TargetMode="External"/><Relationship Id="rId1230" Type="http://schemas.openxmlformats.org/officeDocument/2006/relationships/hyperlink" Target="https://www.instagram.com/fiu_trackandfield/" TargetMode="External"/><Relationship Id="rId2561" Type="http://schemas.openxmlformats.org/officeDocument/2006/relationships/hyperlink" Target="https://twitter.com/mcneesetf_xc" TargetMode="External"/><Relationship Id="rId3891" Type="http://schemas.openxmlformats.org/officeDocument/2006/relationships/hyperlink" Target="https://twitter.com/fordhamtfxc" TargetMode="External"/><Relationship Id="rId1231" Type="http://schemas.openxmlformats.org/officeDocument/2006/relationships/hyperlink" Target="https://twitter.com/Coach_Heb_FIU" TargetMode="External"/><Relationship Id="rId2562" Type="http://schemas.openxmlformats.org/officeDocument/2006/relationships/hyperlink" Target="https://www.facebook.com/brendon.gilroy" TargetMode="External"/><Relationship Id="rId3894" Type="http://schemas.openxmlformats.org/officeDocument/2006/relationships/hyperlink" Target="https://twitter.com/coachgiambanco" TargetMode="External"/><Relationship Id="rId1232" Type="http://schemas.openxmlformats.org/officeDocument/2006/relationships/hyperlink" Target="https://twitter.com/fiu_track" TargetMode="External"/><Relationship Id="rId2563" Type="http://schemas.openxmlformats.org/officeDocument/2006/relationships/hyperlink" Target="https://www.facebook.com/mcneesebackthetrack/" TargetMode="External"/><Relationship Id="rId3893" Type="http://schemas.openxmlformats.org/officeDocument/2006/relationships/hyperlink" Target="https://www.instagram.com/fordhamspikedshoeclub/" TargetMode="External"/><Relationship Id="rId1233" Type="http://schemas.openxmlformats.org/officeDocument/2006/relationships/hyperlink" Target="https://www.facebook.com/FIUTrackXC" TargetMode="External"/><Relationship Id="rId2564" Type="http://schemas.openxmlformats.org/officeDocument/2006/relationships/hyperlink" Target="https://twitter.com/mcneesetf_xc" TargetMode="External"/><Relationship Id="rId3896" Type="http://schemas.openxmlformats.org/officeDocument/2006/relationships/hyperlink" Target="https://www.facebook.com/HofstraTrackXC/" TargetMode="External"/><Relationship Id="rId1234" Type="http://schemas.openxmlformats.org/officeDocument/2006/relationships/hyperlink" Target="https://www.instagram.com/fiu_trackandfield/" TargetMode="External"/><Relationship Id="rId2565" Type="http://schemas.openxmlformats.org/officeDocument/2006/relationships/hyperlink" Target="https://www.facebook.com/mcneesebackthetrack/" TargetMode="External"/><Relationship Id="rId3895" Type="http://schemas.openxmlformats.org/officeDocument/2006/relationships/hyperlink" Target="https://twitter.com/hofstratrackxc" TargetMode="External"/><Relationship Id="rId1224" Type="http://schemas.openxmlformats.org/officeDocument/2006/relationships/hyperlink" Target="https://www.facebook.com/FAUXCTF" TargetMode="External"/><Relationship Id="rId2555" Type="http://schemas.openxmlformats.org/officeDocument/2006/relationships/hyperlink" Target="https://www.instagram.com/latechtfxc/" TargetMode="External"/><Relationship Id="rId3887" Type="http://schemas.openxmlformats.org/officeDocument/2006/relationships/hyperlink" Target="https://twitter.com/fordhamtfxc" TargetMode="External"/><Relationship Id="rId1225" Type="http://schemas.openxmlformats.org/officeDocument/2006/relationships/hyperlink" Target="https://www.instagram.com/fauxctf/" TargetMode="External"/><Relationship Id="rId2556" Type="http://schemas.openxmlformats.org/officeDocument/2006/relationships/hyperlink" Target="https://twitter.com/latechtfxc" TargetMode="External"/><Relationship Id="rId3886" Type="http://schemas.openxmlformats.org/officeDocument/2006/relationships/hyperlink" Target="https://www.instagram.com/fordhamspikedshoeclub/" TargetMode="External"/><Relationship Id="rId1226" Type="http://schemas.openxmlformats.org/officeDocument/2006/relationships/hyperlink" Target="https://twitter.com/fiu_track" TargetMode="External"/><Relationship Id="rId2557" Type="http://schemas.openxmlformats.org/officeDocument/2006/relationships/hyperlink" Target="https://www.facebook.com/LATechTFXC/" TargetMode="External"/><Relationship Id="rId3889" Type="http://schemas.openxmlformats.org/officeDocument/2006/relationships/hyperlink" Target="https://www.instagram.com/fordhamspikedshoeclub/" TargetMode="External"/><Relationship Id="rId1227" Type="http://schemas.openxmlformats.org/officeDocument/2006/relationships/hyperlink" Target="https://www.facebook.com/jason.rotger.9/" TargetMode="External"/><Relationship Id="rId2558" Type="http://schemas.openxmlformats.org/officeDocument/2006/relationships/hyperlink" Target="https://www.instagram.com/coachblue_/" TargetMode="External"/><Relationship Id="rId3888" Type="http://schemas.openxmlformats.org/officeDocument/2006/relationships/hyperlink" Target="https://www.facebook.com/fordhamtrack/" TargetMode="External"/><Relationship Id="rId1228" Type="http://schemas.openxmlformats.org/officeDocument/2006/relationships/hyperlink" Target="https://www.facebook.com/FIUTrackXC" TargetMode="External"/><Relationship Id="rId2559" Type="http://schemas.openxmlformats.org/officeDocument/2006/relationships/hyperlink" Target="https://www.instagram.com/latechtfxc/" TargetMode="External"/><Relationship Id="rId1229" Type="http://schemas.openxmlformats.org/officeDocument/2006/relationships/hyperlink" Target="https://www.instagram.com/jasonrotger/" TargetMode="External"/><Relationship Id="rId3881" Type="http://schemas.openxmlformats.org/officeDocument/2006/relationships/hyperlink" Target="https://www.instagram.com/marykathrynunderwood/" TargetMode="External"/><Relationship Id="rId2550" Type="http://schemas.openxmlformats.org/officeDocument/2006/relationships/hyperlink" Target="https://www.facebook.com/LATechTFXC/" TargetMode="External"/><Relationship Id="rId3880" Type="http://schemas.openxmlformats.org/officeDocument/2006/relationships/hyperlink" Target="https://www.facebook.com/fordhamtrack/" TargetMode="External"/><Relationship Id="rId1220" Type="http://schemas.openxmlformats.org/officeDocument/2006/relationships/hyperlink" Target="https://www.facebook.com/alexsmolka007/" TargetMode="External"/><Relationship Id="rId2551" Type="http://schemas.openxmlformats.org/officeDocument/2006/relationships/hyperlink" Target="https://www.instagram.com/latechtfxc/" TargetMode="External"/><Relationship Id="rId3883" Type="http://schemas.openxmlformats.org/officeDocument/2006/relationships/hyperlink" Target="https://twitter.com/coachhorowitzfu" TargetMode="External"/><Relationship Id="rId1221" Type="http://schemas.openxmlformats.org/officeDocument/2006/relationships/hyperlink" Target="https://www.facebook.com/FAUXCTF" TargetMode="External"/><Relationship Id="rId2552" Type="http://schemas.openxmlformats.org/officeDocument/2006/relationships/hyperlink" Target="https://twitter.com/latechtfxc" TargetMode="External"/><Relationship Id="rId3882" Type="http://schemas.openxmlformats.org/officeDocument/2006/relationships/hyperlink" Target="https://www.instagram.com/fordhamspikedshoeclub/" TargetMode="External"/><Relationship Id="rId1222" Type="http://schemas.openxmlformats.org/officeDocument/2006/relationships/hyperlink" Target="https://www.instagram.com/fauxctf/" TargetMode="External"/><Relationship Id="rId2553" Type="http://schemas.openxmlformats.org/officeDocument/2006/relationships/hyperlink" Target="https://www.facebook.com/latechtfxc/" TargetMode="External"/><Relationship Id="rId3885" Type="http://schemas.openxmlformats.org/officeDocument/2006/relationships/hyperlink" Target="https://www.facebook.com/fordhamtrack/" TargetMode="External"/><Relationship Id="rId1223" Type="http://schemas.openxmlformats.org/officeDocument/2006/relationships/hyperlink" Target="https://twitter.com/fauxctf" TargetMode="External"/><Relationship Id="rId2554" Type="http://schemas.openxmlformats.org/officeDocument/2006/relationships/hyperlink" Target="https://www.instagram.com/coachmac.latech/" TargetMode="External"/><Relationship Id="rId3884" Type="http://schemas.openxmlformats.org/officeDocument/2006/relationships/hyperlink" Target="https://twitter.com/fordhamtfxc" TargetMode="External"/><Relationship Id="rId2500" Type="http://schemas.openxmlformats.org/officeDocument/2006/relationships/hyperlink" Target="https://www.facebook.com/Grambling-State-University-X-CountryTrack-Field-1437306723201538/" TargetMode="External"/><Relationship Id="rId3832" Type="http://schemas.openxmlformats.org/officeDocument/2006/relationships/hyperlink" Target="https://www.facebook.com/LawrenceLoJoJohnson/" TargetMode="External"/><Relationship Id="rId2501" Type="http://schemas.openxmlformats.org/officeDocument/2006/relationships/hyperlink" Target="https://twitter.com/vernon400m" TargetMode="External"/><Relationship Id="rId3831" Type="http://schemas.openxmlformats.org/officeDocument/2006/relationships/hyperlink" Target="https://twitter.com/culionsxctf" TargetMode="External"/><Relationship Id="rId2502" Type="http://schemas.openxmlformats.org/officeDocument/2006/relationships/hyperlink" Target="https://twitter.com/lsutrackfield" TargetMode="External"/><Relationship Id="rId3834" Type="http://schemas.openxmlformats.org/officeDocument/2006/relationships/hyperlink" Target="https://www.instagram.com/lawrencel.o.johnson/" TargetMode="External"/><Relationship Id="rId2503" Type="http://schemas.openxmlformats.org/officeDocument/2006/relationships/hyperlink" Target="https://www.facebook.com/lsutrackfield/" TargetMode="External"/><Relationship Id="rId3833" Type="http://schemas.openxmlformats.org/officeDocument/2006/relationships/hyperlink" Target="https://www.facebook.com/ColumbiaXCTF/" TargetMode="External"/><Relationship Id="rId2504" Type="http://schemas.openxmlformats.org/officeDocument/2006/relationships/hyperlink" Target="https://www.instagram.com/vernon400m/" TargetMode="External"/><Relationship Id="rId3836" Type="http://schemas.openxmlformats.org/officeDocument/2006/relationships/hyperlink" Target="https://twitter.com/culionsxctf" TargetMode="External"/><Relationship Id="rId2505" Type="http://schemas.openxmlformats.org/officeDocument/2006/relationships/hyperlink" Target="https://www.instagram.com/lsutrackfield/" TargetMode="External"/><Relationship Id="rId3835" Type="http://schemas.openxmlformats.org/officeDocument/2006/relationships/hyperlink" Target="https://www.instagram.com/culionsxctf/" TargetMode="External"/><Relationship Id="rId2506" Type="http://schemas.openxmlformats.org/officeDocument/2006/relationships/hyperlink" Target="https://twitter.com/lsutrackfield" TargetMode="External"/><Relationship Id="rId3838" Type="http://schemas.openxmlformats.org/officeDocument/2006/relationships/hyperlink" Target="https://www.facebook.com/ColumbiaXCTF/" TargetMode="External"/><Relationship Id="rId2507" Type="http://schemas.openxmlformats.org/officeDocument/2006/relationships/hyperlink" Target="https://www.facebook.com/jimmy.joseph.58910049" TargetMode="External"/><Relationship Id="rId3837" Type="http://schemas.openxmlformats.org/officeDocument/2006/relationships/hyperlink" Target="https://www.facebook.com/david.lado.50/" TargetMode="External"/><Relationship Id="rId2508" Type="http://schemas.openxmlformats.org/officeDocument/2006/relationships/hyperlink" Target="https://www.facebook.com/lsutrackfield/" TargetMode="External"/><Relationship Id="rId2509" Type="http://schemas.openxmlformats.org/officeDocument/2006/relationships/hyperlink" Target="https://www.instagram.com/lsutrackfield/" TargetMode="External"/><Relationship Id="rId3839" Type="http://schemas.openxmlformats.org/officeDocument/2006/relationships/hyperlink" Target="https://www.instagram.com/culionsxctf/" TargetMode="External"/><Relationship Id="rId3830" Type="http://schemas.openxmlformats.org/officeDocument/2006/relationships/hyperlink" Target="https://www.instagram.com/culionsxctf/" TargetMode="External"/><Relationship Id="rId3821" Type="http://schemas.openxmlformats.org/officeDocument/2006/relationships/hyperlink" Target="https://www.facebook.com/ColumbiaXCTF/" TargetMode="External"/><Relationship Id="rId3820" Type="http://schemas.openxmlformats.org/officeDocument/2006/relationships/hyperlink" Target="https://www.facebook.com/drireland/" TargetMode="External"/><Relationship Id="rId3823" Type="http://schemas.openxmlformats.org/officeDocument/2006/relationships/hyperlink" Target="https://twitter.com/culionsxctf" TargetMode="External"/><Relationship Id="rId3822" Type="http://schemas.openxmlformats.org/officeDocument/2006/relationships/hyperlink" Target="https://www.instagram.com/culionsxctf/" TargetMode="External"/><Relationship Id="rId3825" Type="http://schemas.openxmlformats.org/officeDocument/2006/relationships/hyperlink" Target="https://www.instagram.com/coachmax_throws/" TargetMode="External"/><Relationship Id="rId3824" Type="http://schemas.openxmlformats.org/officeDocument/2006/relationships/hyperlink" Target="https://www.facebook.com/ColumbiaXCTF/" TargetMode="External"/><Relationship Id="rId3827" Type="http://schemas.openxmlformats.org/officeDocument/2006/relationships/hyperlink" Target="https://twitter.com/dbptrk" TargetMode="External"/><Relationship Id="rId3826" Type="http://schemas.openxmlformats.org/officeDocument/2006/relationships/hyperlink" Target="https://www.instagram.com/culionsxctf/" TargetMode="External"/><Relationship Id="rId3829" Type="http://schemas.openxmlformats.org/officeDocument/2006/relationships/hyperlink" Target="https://www.facebook.com/ColumbiaXCTF/" TargetMode="External"/><Relationship Id="rId3828" Type="http://schemas.openxmlformats.org/officeDocument/2006/relationships/hyperlink" Target="https://twitter.com/culionsxctf" TargetMode="External"/><Relationship Id="rId6094" Type="http://schemas.openxmlformats.org/officeDocument/2006/relationships/hyperlink" Target="https://twitter.com/texastfxc" TargetMode="External"/><Relationship Id="rId6095" Type="http://schemas.openxmlformats.org/officeDocument/2006/relationships/hyperlink" Target="https://www.facebook.com/rmorganjr43" TargetMode="External"/><Relationship Id="rId6092" Type="http://schemas.openxmlformats.org/officeDocument/2006/relationships/hyperlink" Target="https://www.instagram.com/texaslonghorns/" TargetMode="External"/><Relationship Id="rId6093" Type="http://schemas.openxmlformats.org/officeDocument/2006/relationships/hyperlink" Target="https://twitter.com/rmorgan_jr" TargetMode="External"/><Relationship Id="rId6098" Type="http://schemas.openxmlformats.org/officeDocument/2006/relationships/hyperlink" Target="https://twitter.com/rmorgan_jr" TargetMode="External"/><Relationship Id="rId6099" Type="http://schemas.openxmlformats.org/officeDocument/2006/relationships/hyperlink" Target="https://twitter.com/texastfxc" TargetMode="External"/><Relationship Id="rId6096" Type="http://schemas.openxmlformats.org/officeDocument/2006/relationships/hyperlink" Target="https://www.instagram.com/rmorgan_jr/" TargetMode="External"/><Relationship Id="rId6097" Type="http://schemas.openxmlformats.org/officeDocument/2006/relationships/hyperlink" Target="https://www.instagram.com/texaslonghorns/" TargetMode="External"/><Relationship Id="rId2522" Type="http://schemas.openxmlformats.org/officeDocument/2006/relationships/hyperlink" Target="https://www.instagram.com/lsutrackfield/" TargetMode="External"/><Relationship Id="rId3854" Type="http://schemas.openxmlformats.org/officeDocument/2006/relationships/hyperlink" Target="https://www.instagram.com/cornelltfxc/" TargetMode="External"/><Relationship Id="rId2523" Type="http://schemas.openxmlformats.org/officeDocument/2006/relationships/hyperlink" Target="https://twitter.com/lsucoachbrazell" TargetMode="External"/><Relationship Id="rId3853" Type="http://schemas.openxmlformats.org/officeDocument/2006/relationships/hyperlink" Target="https://www.instagram.com/akdcoach/" TargetMode="External"/><Relationship Id="rId2524" Type="http://schemas.openxmlformats.org/officeDocument/2006/relationships/hyperlink" Target="https://twitter.com/lsutrackfield" TargetMode="External"/><Relationship Id="rId3856" Type="http://schemas.openxmlformats.org/officeDocument/2006/relationships/hyperlink" Target="https://www.facebook.com/Cornell-Track-and-Field-and-Cross-Country-137618357568/" TargetMode="External"/><Relationship Id="rId2525" Type="http://schemas.openxmlformats.org/officeDocument/2006/relationships/hyperlink" Target="https://www.facebook.com/bennie.brazell.3" TargetMode="External"/><Relationship Id="rId3855" Type="http://schemas.openxmlformats.org/officeDocument/2006/relationships/hyperlink" Target="https://twitter.com/cornelltfxc" TargetMode="External"/><Relationship Id="rId2526" Type="http://schemas.openxmlformats.org/officeDocument/2006/relationships/hyperlink" Target="https://www.facebook.com/lsutrackfield/" TargetMode="External"/><Relationship Id="rId3858" Type="http://schemas.openxmlformats.org/officeDocument/2006/relationships/hyperlink" Target="https://twitter.com/ethan_sandusky" TargetMode="External"/><Relationship Id="rId2527" Type="http://schemas.openxmlformats.org/officeDocument/2006/relationships/hyperlink" Target="https://www.instagram.com/lsutrackfield/" TargetMode="External"/><Relationship Id="rId3857" Type="http://schemas.openxmlformats.org/officeDocument/2006/relationships/hyperlink" Target="https://www.instagram.com/cornelltfxc/" TargetMode="External"/><Relationship Id="rId2528" Type="http://schemas.openxmlformats.org/officeDocument/2006/relationships/hyperlink" Target="https://twitter.com/lsutrackfield" TargetMode="External"/><Relationship Id="rId2529" Type="http://schemas.openxmlformats.org/officeDocument/2006/relationships/hyperlink" Target="https://www.facebook.com/lsutrackfield/" TargetMode="External"/><Relationship Id="rId3859" Type="http://schemas.openxmlformats.org/officeDocument/2006/relationships/hyperlink" Target="https://twitter.com/cornelltfxc" TargetMode="External"/><Relationship Id="rId3850" Type="http://schemas.openxmlformats.org/officeDocument/2006/relationships/hyperlink" Target="https://twitter.com/cornelltfxc" TargetMode="External"/><Relationship Id="rId2520" Type="http://schemas.openxmlformats.org/officeDocument/2006/relationships/hyperlink" Target="https://www.facebook.com/lsutrackfield/" TargetMode="External"/><Relationship Id="rId3852" Type="http://schemas.openxmlformats.org/officeDocument/2006/relationships/hyperlink" Target="https://www.facebook.com/Cornell-Track-and-Field-and-Cross-Country-137618357568/" TargetMode="External"/><Relationship Id="rId2521" Type="http://schemas.openxmlformats.org/officeDocument/2006/relationships/hyperlink" Target="https://www.instagram.com/andykokhanovsky/" TargetMode="External"/><Relationship Id="rId3851" Type="http://schemas.openxmlformats.org/officeDocument/2006/relationships/hyperlink" Target="https://www.facebook.com/CoachAdrianDurant/" TargetMode="External"/><Relationship Id="rId2511" Type="http://schemas.openxmlformats.org/officeDocument/2006/relationships/hyperlink" Target="https://twitter.com/lsutrackfield" TargetMode="External"/><Relationship Id="rId3843" Type="http://schemas.openxmlformats.org/officeDocument/2006/relationships/hyperlink" Target="https://www.facebook.com/ColumbiaXCTF/" TargetMode="External"/><Relationship Id="rId2512" Type="http://schemas.openxmlformats.org/officeDocument/2006/relationships/hyperlink" Target="https://www.facebook.com/lsutrackfield/" TargetMode="External"/><Relationship Id="rId3842" Type="http://schemas.openxmlformats.org/officeDocument/2006/relationships/hyperlink" Target="https://www.facebook.com/delaney.rasmussen.7/" TargetMode="External"/><Relationship Id="rId2513" Type="http://schemas.openxmlformats.org/officeDocument/2006/relationships/hyperlink" Target="https://www.instagram.com/lsutrackfield/" TargetMode="External"/><Relationship Id="rId3845" Type="http://schemas.openxmlformats.org/officeDocument/2006/relationships/hyperlink" Target="https://www.instagram.com/culionsxctf/" TargetMode="External"/><Relationship Id="rId2514" Type="http://schemas.openxmlformats.org/officeDocument/2006/relationships/hyperlink" Target="https://twitter.com/houstonfranks1" TargetMode="External"/><Relationship Id="rId3844" Type="http://schemas.openxmlformats.org/officeDocument/2006/relationships/hyperlink" Target="https://www.instagram.com/coachdelaneyrasmussen/" TargetMode="External"/><Relationship Id="rId2515" Type="http://schemas.openxmlformats.org/officeDocument/2006/relationships/hyperlink" Target="https://twitter.com/lsutrackfield" TargetMode="External"/><Relationship Id="rId3847" Type="http://schemas.openxmlformats.org/officeDocument/2006/relationships/hyperlink" Target="https://www.facebook.com/columbiaxctf/" TargetMode="External"/><Relationship Id="rId2516" Type="http://schemas.openxmlformats.org/officeDocument/2006/relationships/hyperlink" Target="https://www.facebook.com/lsutrackfield/" TargetMode="External"/><Relationship Id="rId3846" Type="http://schemas.openxmlformats.org/officeDocument/2006/relationships/hyperlink" Target="https://twitter.com/culionsxctf" TargetMode="External"/><Relationship Id="rId2517" Type="http://schemas.openxmlformats.org/officeDocument/2006/relationships/hyperlink" Target="https://www.instagram.com/runnerrhf3/" TargetMode="External"/><Relationship Id="rId3849" Type="http://schemas.openxmlformats.org/officeDocument/2006/relationships/hyperlink" Target="https://twitter.com/akdcoach" TargetMode="External"/><Relationship Id="rId2518" Type="http://schemas.openxmlformats.org/officeDocument/2006/relationships/hyperlink" Target="https://www.instagram.com/lsutrackfield/" TargetMode="External"/><Relationship Id="rId3848" Type="http://schemas.openxmlformats.org/officeDocument/2006/relationships/hyperlink" Target="https://www.instagram.com/culionsxctf/" TargetMode="External"/><Relationship Id="rId2519" Type="http://schemas.openxmlformats.org/officeDocument/2006/relationships/hyperlink" Target="https://twitter.com/lsutrackfield" TargetMode="External"/><Relationship Id="rId3841" Type="http://schemas.openxmlformats.org/officeDocument/2006/relationships/hyperlink" Target="https://twitter.com/culionsxctf" TargetMode="External"/><Relationship Id="rId2510" Type="http://schemas.openxmlformats.org/officeDocument/2006/relationships/hyperlink" Target="https://twitter.com/lsucoachshaver" TargetMode="External"/><Relationship Id="rId3840" Type="http://schemas.openxmlformats.org/officeDocument/2006/relationships/hyperlink" Target="https://twitter.com/delaneyras" TargetMode="External"/><Relationship Id="rId1290" Type="http://schemas.openxmlformats.org/officeDocument/2006/relationships/hyperlink" Target="https://www.facebook.com/GatorsTF/" TargetMode="External"/><Relationship Id="rId1291" Type="http://schemas.openxmlformats.org/officeDocument/2006/relationships/hyperlink" Target="https://www.instagram.com/npeter550/" TargetMode="External"/><Relationship Id="rId1292" Type="http://schemas.openxmlformats.org/officeDocument/2006/relationships/hyperlink" Target="https://www.instagram.com/gatorstf/" TargetMode="External"/><Relationship Id="rId1293" Type="http://schemas.openxmlformats.org/officeDocument/2006/relationships/hyperlink" Target="https://twitter.com/ewerskey87" TargetMode="External"/><Relationship Id="rId1294" Type="http://schemas.openxmlformats.org/officeDocument/2006/relationships/hyperlink" Target="https://twitter.com/gatorstf" TargetMode="External"/><Relationship Id="rId1295" Type="http://schemas.openxmlformats.org/officeDocument/2006/relationships/hyperlink" Target="https://www.facebook.com/profile.php/?id=6853960" TargetMode="External"/><Relationship Id="rId1296" Type="http://schemas.openxmlformats.org/officeDocument/2006/relationships/hyperlink" Target="https://www.facebook.com/GatorsTF/" TargetMode="External"/><Relationship Id="rId1297" Type="http://schemas.openxmlformats.org/officeDocument/2006/relationships/hyperlink" Target="https://www.instagram.com/ewerskey/" TargetMode="External"/><Relationship Id="rId1298" Type="http://schemas.openxmlformats.org/officeDocument/2006/relationships/hyperlink" Target="https://www.instagram.com/gatorstf/" TargetMode="External"/><Relationship Id="rId1299" Type="http://schemas.openxmlformats.org/officeDocument/2006/relationships/hyperlink" Target="https://x.com/hollywood_11_" TargetMode="External"/><Relationship Id="rId1280" Type="http://schemas.openxmlformats.org/officeDocument/2006/relationships/hyperlink" Target="https://twitter.com/gatorstf" TargetMode="External"/><Relationship Id="rId1281" Type="http://schemas.openxmlformats.org/officeDocument/2006/relationships/hyperlink" Target="https://www.facebook.com/GatorsTF/" TargetMode="External"/><Relationship Id="rId1282" Type="http://schemas.openxmlformats.org/officeDocument/2006/relationships/hyperlink" Target="https://www.instagram.com/headgatortrk/" TargetMode="External"/><Relationship Id="rId1283" Type="http://schemas.openxmlformats.org/officeDocument/2006/relationships/hyperlink" Target="https://www.instagram.com/gatorstf/" TargetMode="External"/><Relationship Id="rId1284" Type="http://schemas.openxmlformats.org/officeDocument/2006/relationships/hyperlink" Target="https://twitter.com/yo_a01" TargetMode="External"/><Relationship Id="rId1285" Type="http://schemas.openxmlformats.org/officeDocument/2006/relationships/hyperlink" Target="https://twitter.com/gatorstf" TargetMode="External"/><Relationship Id="rId1286" Type="http://schemas.openxmlformats.org/officeDocument/2006/relationships/hyperlink" Target="https://www.facebook.com/GatorsTF/" TargetMode="External"/><Relationship Id="rId1287" Type="http://schemas.openxmlformats.org/officeDocument/2006/relationships/hyperlink" Target="https://www.instagram.com/gatorstf/" TargetMode="External"/><Relationship Id="rId1288" Type="http://schemas.openxmlformats.org/officeDocument/2006/relationships/hyperlink" Target="https://twitter.com/tnfcoachp" TargetMode="External"/><Relationship Id="rId1289" Type="http://schemas.openxmlformats.org/officeDocument/2006/relationships/hyperlink" Target="https://twitter.com/gatorstf" TargetMode="External"/><Relationship Id="rId1257" Type="http://schemas.openxmlformats.org/officeDocument/2006/relationships/hyperlink" Target="https://www.instagram.com/fsu_track/" TargetMode="External"/><Relationship Id="rId2588" Type="http://schemas.openxmlformats.org/officeDocument/2006/relationships/hyperlink" Target="https://www.instagram.com/annie_alexander_/" TargetMode="External"/><Relationship Id="rId1258" Type="http://schemas.openxmlformats.org/officeDocument/2006/relationships/hyperlink" Target="https://twitter.com/fsu_track" TargetMode="External"/><Relationship Id="rId2589" Type="http://schemas.openxmlformats.org/officeDocument/2006/relationships/hyperlink" Target="https://www.instagram.com/ncbison_cctf/" TargetMode="External"/><Relationship Id="rId1259" Type="http://schemas.openxmlformats.org/officeDocument/2006/relationships/hyperlink" Target="https://www.facebook.com/FSUTrack/" TargetMode="External"/><Relationship Id="rId2580" Type="http://schemas.openxmlformats.org/officeDocument/2006/relationships/hyperlink" Target="https://www.instagram.com/stefanieslekis/" TargetMode="External"/><Relationship Id="rId1250" Type="http://schemas.openxmlformats.org/officeDocument/2006/relationships/hyperlink" Target="https://www.facebook.com/FSUTrack/" TargetMode="External"/><Relationship Id="rId2581" Type="http://schemas.openxmlformats.org/officeDocument/2006/relationships/hyperlink" Target="https://www.instagram.com/ncbison_cctf/" TargetMode="External"/><Relationship Id="rId1251" Type="http://schemas.openxmlformats.org/officeDocument/2006/relationships/hyperlink" Target="https://www.instagram.com/killakane_fsu/" TargetMode="External"/><Relationship Id="rId2582" Type="http://schemas.openxmlformats.org/officeDocument/2006/relationships/hyperlink" Target="https://twitter.com/nicholls_xctf" TargetMode="External"/><Relationship Id="rId1252" Type="http://schemas.openxmlformats.org/officeDocument/2006/relationships/hyperlink" Target="https://www.instagram.com/fsu_track/" TargetMode="External"/><Relationship Id="rId2583" Type="http://schemas.openxmlformats.org/officeDocument/2006/relationships/hyperlink" Target="https://www.facebook.com/NichollsXCTF/" TargetMode="External"/><Relationship Id="rId1253" Type="http://schemas.openxmlformats.org/officeDocument/2006/relationships/hyperlink" Target="https://twitter.com/coachrick_ink" TargetMode="External"/><Relationship Id="rId2584" Type="http://schemas.openxmlformats.org/officeDocument/2006/relationships/hyperlink" Target="https://www.instagram.com/dustin_wager/" TargetMode="External"/><Relationship Id="rId1254" Type="http://schemas.openxmlformats.org/officeDocument/2006/relationships/hyperlink" Target="https://twitter.com/fsu_track" TargetMode="External"/><Relationship Id="rId2585" Type="http://schemas.openxmlformats.org/officeDocument/2006/relationships/hyperlink" Target="https://www.instagram.com/ncbison_cctf/" TargetMode="External"/><Relationship Id="rId1255" Type="http://schemas.openxmlformats.org/officeDocument/2006/relationships/hyperlink" Target="https://www.facebook.com/ricky.argro" TargetMode="External"/><Relationship Id="rId2586" Type="http://schemas.openxmlformats.org/officeDocument/2006/relationships/hyperlink" Target="https://twitter.com/nicholls_xctf" TargetMode="External"/><Relationship Id="rId1256" Type="http://schemas.openxmlformats.org/officeDocument/2006/relationships/hyperlink" Target="https://www.facebook.com/FSUTrack/" TargetMode="External"/><Relationship Id="rId2587" Type="http://schemas.openxmlformats.org/officeDocument/2006/relationships/hyperlink" Target="https://www.facebook.com/NichollsXCTF/" TargetMode="External"/><Relationship Id="rId1246" Type="http://schemas.openxmlformats.org/officeDocument/2006/relationships/hyperlink" Target="https://www.facebook.com/FIUTrackXC" TargetMode="External"/><Relationship Id="rId2577" Type="http://schemas.openxmlformats.org/officeDocument/2006/relationships/hyperlink" Target="https://twitter.com/nicholls_xctf" TargetMode="External"/><Relationship Id="rId1247" Type="http://schemas.openxmlformats.org/officeDocument/2006/relationships/hyperlink" Target="https://www.instagram.com/fiu_trackandfield/" TargetMode="External"/><Relationship Id="rId2578" Type="http://schemas.openxmlformats.org/officeDocument/2006/relationships/hyperlink" Target="https://www.facebook.com/people/Stefanie-Slekis/5523532/" TargetMode="External"/><Relationship Id="rId1248" Type="http://schemas.openxmlformats.org/officeDocument/2006/relationships/hyperlink" Target="https://twitter.com/killakane_fsu" TargetMode="External"/><Relationship Id="rId2579" Type="http://schemas.openxmlformats.org/officeDocument/2006/relationships/hyperlink" Target="https://www.facebook.com/NichollsXCTF/" TargetMode="External"/><Relationship Id="rId1249" Type="http://schemas.openxmlformats.org/officeDocument/2006/relationships/hyperlink" Target="https://twitter.com/fsu_track" TargetMode="External"/><Relationship Id="rId2570" Type="http://schemas.openxmlformats.org/officeDocument/2006/relationships/hyperlink" Target="https://twitter.com/mcneesetf_xc" TargetMode="External"/><Relationship Id="rId1240" Type="http://schemas.openxmlformats.org/officeDocument/2006/relationships/hyperlink" Target="https://twitter.com/fiu_track" TargetMode="External"/><Relationship Id="rId2571" Type="http://schemas.openxmlformats.org/officeDocument/2006/relationships/hyperlink" Target="https://www.facebook.com/mcneesebackthetrack/" TargetMode="External"/><Relationship Id="rId1241" Type="http://schemas.openxmlformats.org/officeDocument/2006/relationships/hyperlink" Target="https://www.facebook.com/FIUTrackXC" TargetMode="External"/><Relationship Id="rId2572" Type="http://schemas.openxmlformats.org/officeDocument/2006/relationships/hyperlink" Target="https://www.instagram.com/seth_andres_/" TargetMode="External"/><Relationship Id="rId1242" Type="http://schemas.openxmlformats.org/officeDocument/2006/relationships/hyperlink" Target="https://www.instagram.com/fiu_trackandfield/" TargetMode="External"/><Relationship Id="rId2573" Type="http://schemas.openxmlformats.org/officeDocument/2006/relationships/hyperlink" Target="https://www.instagram.com/mcneesetrackandfieldxc/" TargetMode="External"/><Relationship Id="rId1243" Type="http://schemas.openxmlformats.org/officeDocument/2006/relationships/hyperlink" Target="https://twitter.com/csullivan0912" TargetMode="External"/><Relationship Id="rId2574" Type="http://schemas.openxmlformats.org/officeDocument/2006/relationships/hyperlink" Target="https://twitter.com/mcneesetf_xc" TargetMode="External"/><Relationship Id="rId1244" Type="http://schemas.openxmlformats.org/officeDocument/2006/relationships/hyperlink" Target="https://twitter.com/fiu_track" TargetMode="External"/><Relationship Id="rId2575" Type="http://schemas.openxmlformats.org/officeDocument/2006/relationships/hyperlink" Target="https://www.facebook.com/mcneesebackthetrack/" TargetMode="External"/><Relationship Id="rId1245" Type="http://schemas.openxmlformats.org/officeDocument/2006/relationships/hyperlink" Target="https://www.facebook.com/cbwide11" TargetMode="External"/><Relationship Id="rId2576" Type="http://schemas.openxmlformats.org/officeDocument/2006/relationships/hyperlink" Target="https://twitter.com/stefanieslekis" TargetMode="External"/><Relationship Id="rId1279" Type="http://schemas.openxmlformats.org/officeDocument/2006/relationships/hyperlink" Target="https://twitter.com/headgatortrk" TargetMode="External"/><Relationship Id="rId1270" Type="http://schemas.openxmlformats.org/officeDocument/2006/relationships/hyperlink" Target="https://www.instagram.com/fasttracktd/" TargetMode="External"/><Relationship Id="rId1271" Type="http://schemas.openxmlformats.org/officeDocument/2006/relationships/hyperlink" Target="https://www.instagram.com/fsu_track/" TargetMode="External"/><Relationship Id="rId1272" Type="http://schemas.openxmlformats.org/officeDocument/2006/relationships/hyperlink" Target="https://twitter.com/ucf_track" TargetMode="External"/><Relationship Id="rId1273" Type="http://schemas.openxmlformats.org/officeDocument/2006/relationships/hyperlink" Target="https://www.facebook.com/UCFTrackAndField" TargetMode="External"/><Relationship Id="rId1274" Type="http://schemas.openxmlformats.org/officeDocument/2006/relationships/hyperlink" Target="https://www.instagram.com/ucf.track/" TargetMode="External"/><Relationship Id="rId1275" Type="http://schemas.openxmlformats.org/officeDocument/2006/relationships/hyperlink" Target="https://twitter.com/mellaneew" TargetMode="External"/><Relationship Id="rId1276" Type="http://schemas.openxmlformats.org/officeDocument/2006/relationships/hyperlink" Target="https://twitter.com/gatorstf" TargetMode="External"/><Relationship Id="rId1277" Type="http://schemas.openxmlformats.org/officeDocument/2006/relationships/hyperlink" Target="https://www.facebook.com/GatorsTF/" TargetMode="External"/><Relationship Id="rId1278" Type="http://schemas.openxmlformats.org/officeDocument/2006/relationships/hyperlink" Target="https://www.instagram.com/gatorstf/" TargetMode="External"/><Relationship Id="rId1268" Type="http://schemas.openxmlformats.org/officeDocument/2006/relationships/hyperlink" Target="https://twitter.com/fsu_track" TargetMode="External"/><Relationship Id="rId2599" Type="http://schemas.openxmlformats.org/officeDocument/2006/relationships/hyperlink" Target="https://www.facebook.com/NSUTFXC/" TargetMode="External"/><Relationship Id="rId1269" Type="http://schemas.openxmlformats.org/officeDocument/2006/relationships/hyperlink" Target="https://www.facebook.com/FSUTrack/" TargetMode="External"/><Relationship Id="rId2590" Type="http://schemas.openxmlformats.org/officeDocument/2006/relationships/hyperlink" Target="https://twitter.com/nicholls_xctf" TargetMode="External"/><Relationship Id="rId1260" Type="http://schemas.openxmlformats.org/officeDocument/2006/relationships/hyperlink" Target="https://www.instagram.com/fsu_track/" TargetMode="External"/><Relationship Id="rId2591" Type="http://schemas.openxmlformats.org/officeDocument/2006/relationships/hyperlink" Target="https://www.facebook.com/NichollsXCTF/" TargetMode="External"/><Relationship Id="rId1261" Type="http://schemas.openxmlformats.org/officeDocument/2006/relationships/hyperlink" Target="https://x.com/coachcawley" TargetMode="External"/><Relationship Id="rId2592" Type="http://schemas.openxmlformats.org/officeDocument/2006/relationships/hyperlink" Target="https://www.instagram.com/ncbison_cctf/" TargetMode="External"/><Relationship Id="rId1262" Type="http://schemas.openxmlformats.org/officeDocument/2006/relationships/hyperlink" Target="https://twitter.com/fsu_track" TargetMode="External"/><Relationship Id="rId2593" Type="http://schemas.openxmlformats.org/officeDocument/2006/relationships/hyperlink" Target="https://twitter.com/Coach_AdamP" TargetMode="External"/><Relationship Id="rId1263" Type="http://schemas.openxmlformats.org/officeDocument/2006/relationships/hyperlink" Target="https://www.facebook.com/tim.cawley.963/" TargetMode="External"/><Relationship Id="rId2594" Type="http://schemas.openxmlformats.org/officeDocument/2006/relationships/hyperlink" Target="https://www.facebook.com/NSUTFXC/" TargetMode="External"/><Relationship Id="rId1264" Type="http://schemas.openxmlformats.org/officeDocument/2006/relationships/hyperlink" Target="https://www.facebook.com/FSUTrack/" TargetMode="External"/><Relationship Id="rId2595" Type="http://schemas.openxmlformats.org/officeDocument/2006/relationships/hyperlink" Target="https://twitter.com/coach_adamp" TargetMode="External"/><Relationship Id="rId1265" Type="http://schemas.openxmlformats.org/officeDocument/2006/relationships/hyperlink" Target="https://www.instagram.com/coachcawley/" TargetMode="External"/><Relationship Id="rId2596" Type="http://schemas.openxmlformats.org/officeDocument/2006/relationships/hyperlink" Target="https://www.facebook.com/NSUTFXC/" TargetMode="External"/><Relationship Id="rId1266" Type="http://schemas.openxmlformats.org/officeDocument/2006/relationships/hyperlink" Target="https://www.instagram.com/fsu_track/" TargetMode="External"/><Relationship Id="rId2597" Type="http://schemas.openxmlformats.org/officeDocument/2006/relationships/hyperlink" Target="https://twitter.com/atgwills17" TargetMode="External"/><Relationship Id="rId1267" Type="http://schemas.openxmlformats.org/officeDocument/2006/relationships/hyperlink" Target="https://x.com/fastcoach1" TargetMode="External"/><Relationship Id="rId2598" Type="http://schemas.openxmlformats.org/officeDocument/2006/relationships/hyperlink" Target="https://twitter.com/nsudemonstf" TargetMode="External"/><Relationship Id="rId3070" Type="http://schemas.openxmlformats.org/officeDocument/2006/relationships/hyperlink" Target="https://twitter.com/msutrackfieldxc" TargetMode="External"/><Relationship Id="rId3072" Type="http://schemas.openxmlformats.org/officeDocument/2006/relationships/hyperlink" Target="https://www.instagram.com/msutfxc/" TargetMode="External"/><Relationship Id="rId3071" Type="http://schemas.openxmlformats.org/officeDocument/2006/relationships/hyperlink" Target="https://www.facebook.com/msutf/" TargetMode="External"/><Relationship Id="rId3074" Type="http://schemas.openxmlformats.org/officeDocument/2006/relationships/hyperlink" Target="https://twitter.com/msutrackfieldxc" TargetMode="External"/><Relationship Id="rId3073" Type="http://schemas.openxmlformats.org/officeDocument/2006/relationships/hyperlink" Target="https://twitter.com/derrickvicars" TargetMode="External"/><Relationship Id="rId3076" Type="http://schemas.openxmlformats.org/officeDocument/2006/relationships/hyperlink" Target="https://www.instagram.com/derrickvicars/" TargetMode="External"/><Relationship Id="rId3075" Type="http://schemas.openxmlformats.org/officeDocument/2006/relationships/hyperlink" Target="https://www.facebook.com/MSUTF/" TargetMode="External"/><Relationship Id="rId3078" Type="http://schemas.openxmlformats.org/officeDocument/2006/relationships/hyperlink" Target="https://twitter.com/msutrackfieldxc" TargetMode="External"/><Relationship Id="rId3077" Type="http://schemas.openxmlformats.org/officeDocument/2006/relationships/hyperlink" Target="https://www.instagram.com/msutfxc/" TargetMode="External"/><Relationship Id="rId3079" Type="http://schemas.openxmlformats.org/officeDocument/2006/relationships/hyperlink" Target="https://www.facebook.com/yolandasuejohnson" TargetMode="External"/><Relationship Id="rId4390" Type="http://schemas.openxmlformats.org/officeDocument/2006/relationships/hyperlink" Target="https://www.instagram.com/wolfpack_tf_xc/" TargetMode="External"/><Relationship Id="rId3061" Type="http://schemas.openxmlformats.org/officeDocument/2006/relationships/hyperlink" Target="https://www.facebook.com/EMUMXCTF/" TargetMode="External"/><Relationship Id="rId4392" Type="http://schemas.openxmlformats.org/officeDocument/2006/relationships/hyperlink" Target="https://twitter.com/queenstrack1" TargetMode="External"/><Relationship Id="rId3060" Type="http://schemas.openxmlformats.org/officeDocument/2006/relationships/hyperlink" Target="https://twitter.com/emumxc_tf" TargetMode="External"/><Relationship Id="rId4391" Type="http://schemas.openxmlformats.org/officeDocument/2006/relationships/hyperlink" Target="https://twitter.com/willcrocker2" TargetMode="External"/><Relationship Id="rId3063" Type="http://schemas.openxmlformats.org/officeDocument/2006/relationships/hyperlink" Target="https://www.instagram.com/emumxc_tf/" TargetMode="External"/><Relationship Id="rId4394" Type="http://schemas.openxmlformats.org/officeDocument/2006/relationships/hyperlink" Target="https://www.facebook.com/p/Queens-University-of-Charlotte-Track-Field-XC-100089961681688/" TargetMode="External"/><Relationship Id="rId3062" Type="http://schemas.openxmlformats.org/officeDocument/2006/relationships/hyperlink" Target="https://www.instagram.com/ronniebrandal/" TargetMode="External"/><Relationship Id="rId4393" Type="http://schemas.openxmlformats.org/officeDocument/2006/relationships/hyperlink" Target="https://www.facebook.com/will.crocker.3" TargetMode="External"/><Relationship Id="rId3065" Type="http://schemas.openxmlformats.org/officeDocument/2006/relationships/hyperlink" Target="https://www.facebook.com/EMUMXCTF/" TargetMode="External"/><Relationship Id="rId4396" Type="http://schemas.openxmlformats.org/officeDocument/2006/relationships/hyperlink" Target="https://www.instagram.com/queens_trackandfield/" TargetMode="External"/><Relationship Id="rId3064" Type="http://schemas.openxmlformats.org/officeDocument/2006/relationships/hyperlink" Target="https://twitter.com/emumxc_tf" TargetMode="External"/><Relationship Id="rId4395" Type="http://schemas.openxmlformats.org/officeDocument/2006/relationships/hyperlink" Target="https://www.instagram.com/will_crocker/" TargetMode="External"/><Relationship Id="rId3067" Type="http://schemas.openxmlformats.org/officeDocument/2006/relationships/hyperlink" Target="https://twitter.com/msutrackfieldxc" TargetMode="External"/><Relationship Id="rId4398" Type="http://schemas.openxmlformats.org/officeDocument/2006/relationships/hyperlink" Target="https://twitter.com/queenstrack1" TargetMode="External"/><Relationship Id="rId3066" Type="http://schemas.openxmlformats.org/officeDocument/2006/relationships/hyperlink" Target="https://www.instagram.com/emumxc_tf/" TargetMode="External"/><Relationship Id="rId4397" Type="http://schemas.openxmlformats.org/officeDocument/2006/relationships/hyperlink" Target="https://twitter.com/MsBiancaAK" TargetMode="External"/><Relationship Id="rId3069" Type="http://schemas.openxmlformats.org/officeDocument/2006/relationships/hyperlink" Target="https://www.instagram.com/msutfxc/" TargetMode="External"/><Relationship Id="rId3068" Type="http://schemas.openxmlformats.org/officeDocument/2006/relationships/hyperlink" Target="https://www.facebook.com/MSUTF/" TargetMode="External"/><Relationship Id="rId4399" Type="http://schemas.openxmlformats.org/officeDocument/2006/relationships/hyperlink" Target="https://www.facebook.com/BiancaAKnight/" TargetMode="External"/><Relationship Id="rId3090" Type="http://schemas.openxmlformats.org/officeDocument/2006/relationships/hyperlink" Target="https://twitter.com/benoit_max" TargetMode="External"/><Relationship Id="rId3092" Type="http://schemas.openxmlformats.org/officeDocument/2006/relationships/hyperlink" Target="https://www.facebook.com/MSUTF/" TargetMode="External"/><Relationship Id="rId3091" Type="http://schemas.openxmlformats.org/officeDocument/2006/relationships/hyperlink" Target="https://twitter.com/msutrackfieldxc" TargetMode="External"/><Relationship Id="rId3094" Type="http://schemas.openxmlformats.org/officeDocument/2006/relationships/hyperlink" Target="https://twitter.com/coachsimoneau" TargetMode="External"/><Relationship Id="rId3093" Type="http://schemas.openxmlformats.org/officeDocument/2006/relationships/hyperlink" Target="https://www.instagram.com/msutfxc/" TargetMode="External"/><Relationship Id="rId3096" Type="http://schemas.openxmlformats.org/officeDocument/2006/relationships/hyperlink" Target="https://www.facebook.com/MSUTF/" TargetMode="External"/><Relationship Id="rId3095" Type="http://schemas.openxmlformats.org/officeDocument/2006/relationships/hyperlink" Target="https://twitter.com/msutrackfieldxc" TargetMode="External"/><Relationship Id="rId3098" Type="http://schemas.openxmlformats.org/officeDocument/2006/relationships/hyperlink" Target="https://www.instagram.com/msutfxc/" TargetMode="External"/><Relationship Id="rId3097" Type="http://schemas.openxmlformats.org/officeDocument/2006/relationships/hyperlink" Target="https://www.instagram.com/aasimoneau/" TargetMode="External"/><Relationship Id="rId3099" Type="http://schemas.openxmlformats.org/officeDocument/2006/relationships/hyperlink" Target="https://twitter.com/paulriceou" TargetMode="External"/><Relationship Id="rId3081" Type="http://schemas.openxmlformats.org/officeDocument/2006/relationships/hyperlink" Target="https://www.instagram.com/msutfxc/" TargetMode="External"/><Relationship Id="rId3080" Type="http://schemas.openxmlformats.org/officeDocument/2006/relationships/hyperlink" Target="https://www.facebook.com/MSUTF/" TargetMode="External"/><Relationship Id="rId3083" Type="http://schemas.openxmlformats.org/officeDocument/2006/relationships/hyperlink" Target="https://www.facebook.com/MSUTF/" TargetMode="External"/><Relationship Id="rId3082" Type="http://schemas.openxmlformats.org/officeDocument/2006/relationships/hyperlink" Target="https://twitter.com/msutrackfieldxc" TargetMode="External"/><Relationship Id="rId3085" Type="http://schemas.openxmlformats.org/officeDocument/2006/relationships/hyperlink" Target="https://twitter.com/Hollz2theWallz" TargetMode="External"/><Relationship Id="rId3084" Type="http://schemas.openxmlformats.org/officeDocument/2006/relationships/hyperlink" Target="https://www.instagram.com/msutfxc/" TargetMode="External"/><Relationship Id="rId3087" Type="http://schemas.openxmlformats.org/officeDocument/2006/relationships/hyperlink" Target="https://www.facebook.com/MSUTF/" TargetMode="External"/><Relationship Id="rId3086" Type="http://schemas.openxmlformats.org/officeDocument/2006/relationships/hyperlink" Target="https://twitter.com/msutrackfieldxc" TargetMode="External"/><Relationship Id="rId3089" Type="http://schemas.openxmlformats.org/officeDocument/2006/relationships/hyperlink" Target="https://www.instagram.com/msutfxc/" TargetMode="External"/><Relationship Id="rId3088" Type="http://schemas.openxmlformats.org/officeDocument/2006/relationships/hyperlink" Target="https://www.instagram.com/hollz2thewallz/" TargetMode="External"/><Relationship Id="rId3039" Type="http://schemas.openxmlformats.org/officeDocument/2006/relationships/hyperlink" Target="https://www.facebook.com/EMUMXCTF/" TargetMode="External"/><Relationship Id="rId5691" Type="http://schemas.openxmlformats.org/officeDocument/2006/relationships/hyperlink" Target="https://www.facebook.com/tamuctrack/" TargetMode="External"/><Relationship Id="rId5692" Type="http://schemas.openxmlformats.org/officeDocument/2006/relationships/hyperlink" Target="https://www.instagram.com/tamuctrack/" TargetMode="External"/><Relationship Id="rId3030" Type="http://schemas.openxmlformats.org/officeDocument/2006/relationships/hyperlink" Target="https://twitter.com/riverhawkxctf" TargetMode="External"/><Relationship Id="rId4361" Type="http://schemas.openxmlformats.org/officeDocument/2006/relationships/hyperlink" Target="https://www.facebook.com/wolfpackTFXC/" TargetMode="External"/><Relationship Id="rId4360" Type="http://schemas.openxmlformats.org/officeDocument/2006/relationships/hyperlink" Target="https://twitter.com/wolfpack_tf" TargetMode="External"/><Relationship Id="rId5690" Type="http://schemas.openxmlformats.org/officeDocument/2006/relationships/hyperlink" Target="https://twitter.com/lion_track" TargetMode="External"/><Relationship Id="rId3032" Type="http://schemas.openxmlformats.org/officeDocument/2006/relationships/hyperlink" Target="https://www.instagram.com/riverhawkxctf/" TargetMode="External"/><Relationship Id="rId4363" Type="http://schemas.openxmlformats.org/officeDocument/2006/relationships/hyperlink" Target="https://twitter.com/wolfpack_tf" TargetMode="External"/><Relationship Id="rId5695" Type="http://schemas.openxmlformats.org/officeDocument/2006/relationships/hyperlink" Target="https://www.facebook.com/people/Dj-Hicks/100000143857219/" TargetMode="External"/><Relationship Id="rId3031" Type="http://schemas.openxmlformats.org/officeDocument/2006/relationships/hyperlink" Target="https://www.facebook.com/UMLXCTF/" TargetMode="External"/><Relationship Id="rId4362" Type="http://schemas.openxmlformats.org/officeDocument/2006/relationships/hyperlink" Target="https://www.instagram.com/wolfpack_tf_xc/" TargetMode="External"/><Relationship Id="rId5696" Type="http://schemas.openxmlformats.org/officeDocument/2006/relationships/hyperlink" Target="https://www.facebook.com/HBUTrack/" TargetMode="External"/><Relationship Id="rId3034" Type="http://schemas.openxmlformats.org/officeDocument/2006/relationships/hyperlink" Target="https://www.facebook.com/EMUMXCTF/" TargetMode="External"/><Relationship Id="rId4365" Type="http://schemas.openxmlformats.org/officeDocument/2006/relationships/hyperlink" Target="https://www.facebook.com/wolfpackTFXC/" TargetMode="External"/><Relationship Id="rId5693" Type="http://schemas.openxmlformats.org/officeDocument/2006/relationships/hyperlink" Target="https://twitter.com/coachdjhicks" TargetMode="External"/><Relationship Id="rId3033" Type="http://schemas.openxmlformats.org/officeDocument/2006/relationships/hyperlink" Target="https://twitter.com/emumxc_tf" TargetMode="External"/><Relationship Id="rId4364" Type="http://schemas.openxmlformats.org/officeDocument/2006/relationships/hyperlink" Target="https://www.facebook.com/jacqueline.brooksgilliland" TargetMode="External"/><Relationship Id="rId5694" Type="http://schemas.openxmlformats.org/officeDocument/2006/relationships/hyperlink" Target="https://twitter.com/hbutrack" TargetMode="External"/><Relationship Id="rId3036" Type="http://schemas.openxmlformats.org/officeDocument/2006/relationships/hyperlink" Target="https://www.instagram.com/emumxc_tf/" TargetMode="External"/><Relationship Id="rId4367" Type="http://schemas.openxmlformats.org/officeDocument/2006/relationships/hyperlink" Target="https://twitter.com/wolfpack_tf" TargetMode="External"/><Relationship Id="rId5699" Type="http://schemas.openxmlformats.org/officeDocument/2006/relationships/hyperlink" Target="https://twitter.com/hbutrack" TargetMode="External"/><Relationship Id="rId3035" Type="http://schemas.openxmlformats.org/officeDocument/2006/relationships/hyperlink" Target="https://www.instagram.com/sterlingmr_79/" TargetMode="External"/><Relationship Id="rId4366" Type="http://schemas.openxmlformats.org/officeDocument/2006/relationships/hyperlink" Target="https://www.instagram.com/wolfpack_tf_xc/" TargetMode="External"/><Relationship Id="rId3038" Type="http://schemas.openxmlformats.org/officeDocument/2006/relationships/hyperlink" Target="https://www.facebook.com/chris.best.946" TargetMode="External"/><Relationship Id="rId4369" Type="http://schemas.openxmlformats.org/officeDocument/2006/relationships/hyperlink" Target="https://www.instagram.com/wolfpack_tf_xc/" TargetMode="External"/><Relationship Id="rId5697" Type="http://schemas.openxmlformats.org/officeDocument/2006/relationships/hyperlink" Target="https://www.instagram.com/coachdjhicks/" TargetMode="External"/><Relationship Id="rId3037" Type="http://schemas.openxmlformats.org/officeDocument/2006/relationships/hyperlink" Target="https://twitter.com/emumxc_tf" TargetMode="External"/><Relationship Id="rId4368" Type="http://schemas.openxmlformats.org/officeDocument/2006/relationships/hyperlink" Target="https://www.facebook.com/wolfpackTFXC/" TargetMode="External"/><Relationship Id="rId5698" Type="http://schemas.openxmlformats.org/officeDocument/2006/relationships/hyperlink" Target="https://www.instagram.com/huskytrackxc/" TargetMode="External"/><Relationship Id="rId3029" Type="http://schemas.openxmlformats.org/officeDocument/2006/relationships/hyperlink" Target="https://www.instagram.com/riverhawkxctf/" TargetMode="External"/><Relationship Id="rId3028" Type="http://schemas.openxmlformats.org/officeDocument/2006/relationships/hyperlink" Target="https://www.facebook.com/UMLXCTF/" TargetMode="External"/><Relationship Id="rId4359" Type="http://schemas.openxmlformats.org/officeDocument/2006/relationships/hyperlink" Target="https://www.instagram.com/wolfpack_tf_xc/" TargetMode="External"/><Relationship Id="rId5680" Type="http://schemas.openxmlformats.org/officeDocument/2006/relationships/hyperlink" Target="https://twitter.com/lion_track" TargetMode="External"/><Relationship Id="rId5681" Type="http://schemas.openxmlformats.org/officeDocument/2006/relationships/hyperlink" Target="https://www.facebook.com/tamuctrack/" TargetMode="External"/><Relationship Id="rId4350" Type="http://schemas.openxmlformats.org/officeDocument/2006/relationships/hyperlink" Target="https://www.instagram.com/nccutrackandfield/" TargetMode="External"/><Relationship Id="rId3021" Type="http://schemas.openxmlformats.org/officeDocument/2006/relationships/hyperlink" Target="https://www.instagram.com/riverhawkxctf/" TargetMode="External"/><Relationship Id="rId4352" Type="http://schemas.openxmlformats.org/officeDocument/2006/relationships/hyperlink" Target="https://twitter.com/wolfpack_tf" TargetMode="External"/><Relationship Id="rId5684" Type="http://schemas.openxmlformats.org/officeDocument/2006/relationships/hyperlink" Target="https://www.facebook.com/tamuctrack/" TargetMode="External"/><Relationship Id="rId3020" Type="http://schemas.openxmlformats.org/officeDocument/2006/relationships/hyperlink" Target="https://www.facebook.com/UMLXCTF/" TargetMode="External"/><Relationship Id="rId4351" Type="http://schemas.openxmlformats.org/officeDocument/2006/relationships/hyperlink" Target="https://twitter.com/chadpearson42" TargetMode="External"/><Relationship Id="rId5685" Type="http://schemas.openxmlformats.org/officeDocument/2006/relationships/hyperlink" Target="https://www.instagram.com/etamu_track/" TargetMode="External"/><Relationship Id="rId3023" Type="http://schemas.openxmlformats.org/officeDocument/2006/relationships/hyperlink" Target="https://www.facebook.com/UMLXCTF/" TargetMode="External"/><Relationship Id="rId4354" Type="http://schemas.openxmlformats.org/officeDocument/2006/relationships/hyperlink" Target="https://www.facebook.com/wolfpacktfxc/" TargetMode="External"/><Relationship Id="rId5682" Type="http://schemas.openxmlformats.org/officeDocument/2006/relationships/hyperlink" Target="https://www.instagram.com/etamu_track/" TargetMode="External"/><Relationship Id="rId3022" Type="http://schemas.openxmlformats.org/officeDocument/2006/relationships/hyperlink" Target="https://twitter.com/riverhawkxctf" TargetMode="External"/><Relationship Id="rId4353" Type="http://schemas.openxmlformats.org/officeDocument/2006/relationships/hyperlink" Target="https://www.facebook.com/chad.pearson.3348" TargetMode="External"/><Relationship Id="rId5683" Type="http://schemas.openxmlformats.org/officeDocument/2006/relationships/hyperlink" Target="https://twitter.com/lion_track" TargetMode="External"/><Relationship Id="rId3025" Type="http://schemas.openxmlformats.org/officeDocument/2006/relationships/hyperlink" Target="https://www.instagram.com/riverhawkxctf/" TargetMode="External"/><Relationship Id="rId4356" Type="http://schemas.openxmlformats.org/officeDocument/2006/relationships/hyperlink" Target="https://www.instagram.com/wolfpack_tf_xc/" TargetMode="External"/><Relationship Id="rId5688" Type="http://schemas.openxmlformats.org/officeDocument/2006/relationships/hyperlink" Target="https://www.facebook.com/tamuctrack" TargetMode="External"/><Relationship Id="rId3024" Type="http://schemas.openxmlformats.org/officeDocument/2006/relationships/hyperlink" Target="https://www.instagram.com/kaz1030/" TargetMode="External"/><Relationship Id="rId4355" Type="http://schemas.openxmlformats.org/officeDocument/2006/relationships/hyperlink" Target="https://www.instagram.com/cpearson42/" TargetMode="External"/><Relationship Id="rId5689" Type="http://schemas.openxmlformats.org/officeDocument/2006/relationships/hyperlink" Target="https://www.instagram.com/aggietfxc/" TargetMode="External"/><Relationship Id="rId3027" Type="http://schemas.openxmlformats.org/officeDocument/2006/relationships/hyperlink" Target="https://twitter.com/riverhawkxctf" TargetMode="External"/><Relationship Id="rId4358" Type="http://schemas.openxmlformats.org/officeDocument/2006/relationships/hyperlink" Target="https://www.facebook.com/wolfpackTFXC/" TargetMode="External"/><Relationship Id="rId5686" Type="http://schemas.openxmlformats.org/officeDocument/2006/relationships/hyperlink" Target="https://twitter.com/lightrock22" TargetMode="External"/><Relationship Id="rId3026" Type="http://schemas.openxmlformats.org/officeDocument/2006/relationships/hyperlink" Target="https://twitter.com/taejeff19" TargetMode="External"/><Relationship Id="rId4357" Type="http://schemas.openxmlformats.org/officeDocument/2006/relationships/hyperlink" Target="https://twitter.com/wolfpack_tf" TargetMode="External"/><Relationship Id="rId5687" Type="http://schemas.openxmlformats.org/officeDocument/2006/relationships/hyperlink" Target="https://twitter.com/lion_track" TargetMode="External"/><Relationship Id="rId3050" Type="http://schemas.openxmlformats.org/officeDocument/2006/relationships/hyperlink" Target="https://twitter.com/emumxc_tf" TargetMode="External"/><Relationship Id="rId4381" Type="http://schemas.openxmlformats.org/officeDocument/2006/relationships/hyperlink" Target="https://www.instagram.com/wolfpack_tf_xc/" TargetMode="External"/><Relationship Id="rId4380" Type="http://schemas.openxmlformats.org/officeDocument/2006/relationships/hyperlink" Target="https://www.instagram.com/jacobtseeber/" TargetMode="External"/><Relationship Id="rId3052" Type="http://schemas.openxmlformats.org/officeDocument/2006/relationships/hyperlink" Target="https://www.instagram.com/coachwhitelaw/" TargetMode="External"/><Relationship Id="rId4383" Type="http://schemas.openxmlformats.org/officeDocument/2006/relationships/hyperlink" Target="https://www.facebook.com/wolfpackTFXC/" TargetMode="External"/><Relationship Id="rId3051" Type="http://schemas.openxmlformats.org/officeDocument/2006/relationships/hyperlink" Target="https://www.facebook.com/EMUMXCTF/" TargetMode="External"/><Relationship Id="rId4382" Type="http://schemas.openxmlformats.org/officeDocument/2006/relationships/hyperlink" Target="https://twitter.com/wolfpack_tf" TargetMode="External"/><Relationship Id="rId3054" Type="http://schemas.openxmlformats.org/officeDocument/2006/relationships/hyperlink" Target="https://twitter.com/cameron34969781" TargetMode="External"/><Relationship Id="rId4385" Type="http://schemas.openxmlformats.org/officeDocument/2006/relationships/hyperlink" Target="https://twitter.com/ryanhillncstate" TargetMode="External"/><Relationship Id="rId3053" Type="http://schemas.openxmlformats.org/officeDocument/2006/relationships/hyperlink" Target="https://www.instagram.com/emumxc_tf/" TargetMode="External"/><Relationship Id="rId4384" Type="http://schemas.openxmlformats.org/officeDocument/2006/relationships/hyperlink" Target="https://www.instagram.com/wolfpack_tf_xc/" TargetMode="External"/><Relationship Id="rId3056" Type="http://schemas.openxmlformats.org/officeDocument/2006/relationships/hyperlink" Target="https://www.facebook.com/cameronhartauthor/" TargetMode="External"/><Relationship Id="rId4387" Type="http://schemas.openxmlformats.org/officeDocument/2006/relationships/hyperlink" Target="https://facebook.com/jryanhill/" TargetMode="External"/><Relationship Id="rId3055" Type="http://schemas.openxmlformats.org/officeDocument/2006/relationships/hyperlink" Target="https://twitter.com/emumxc_tf" TargetMode="External"/><Relationship Id="rId4386" Type="http://schemas.openxmlformats.org/officeDocument/2006/relationships/hyperlink" Target="https://twitter.com/wolfpack_tf" TargetMode="External"/><Relationship Id="rId3058" Type="http://schemas.openxmlformats.org/officeDocument/2006/relationships/hyperlink" Target="https://www.instagram.com/camahart/" TargetMode="External"/><Relationship Id="rId4389" Type="http://schemas.openxmlformats.org/officeDocument/2006/relationships/hyperlink" Target="https://www.instagram.com/ryanhillncstate/" TargetMode="External"/><Relationship Id="rId3057" Type="http://schemas.openxmlformats.org/officeDocument/2006/relationships/hyperlink" Target="https://www.facebook.com/EMUMXCTF/" TargetMode="External"/><Relationship Id="rId4388" Type="http://schemas.openxmlformats.org/officeDocument/2006/relationships/hyperlink" Target="https://www.facebook.com/wolfpacktfxc/" TargetMode="External"/><Relationship Id="rId3059" Type="http://schemas.openxmlformats.org/officeDocument/2006/relationships/hyperlink" Target="https://www.instagram.com/emumxc_tf/" TargetMode="External"/><Relationship Id="rId4370" Type="http://schemas.openxmlformats.org/officeDocument/2006/relationships/hyperlink" Target="https://twitter.com/wolfpack_tf" TargetMode="External"/><Relationship Id="rId3041" Type="http://schemas.openxmlformats.org/officeDocument/2006/relationships/hyperlink" Target="https://www.instagram.com/emumxc_tf/" TargetMode="External"/><Relationship Id="rId4372" Type="http://schemas.openxmlformats.org/officeDocument/2006/relationships/hyperlink" Target="https://www.instagram.com/wolfpack_tf_xc/" TargetMode="External"/><Relationship Id="rId3040" Type="http://schemas.openxmlformats.org/officeDocument/2006/relationships/hyperlink" Target="https://www.instagram.com/cbest18/" TargetMode="External"/><Relationship Id="rId4371" Type="http://schemas.openxmlformats.org/officeDocument/2006/relationships/hyperlink" Target="https://www.facebook.com/wolfpackTFXC/" TargetMode="External"/><Relationship Id="rId3043" Type="http://schemas.openxmlformats.org/officeDocument/2006/relationships/hyperlink" Target="https://www.facebook.com/EMUMXCTF/" TargetMode="External"/><Relationship Id="rId4374" Type="http://schemas.openxmlformats.org/officeDocument/2006/relationships/hyperlink" Target="https://www.facebook.com/wolfpackTFXC/" TargetMode="External"/><Relationship Id="rId3042" Type="http://schemas.openxmlformats.org/officeDocument/2006/relationships/hyperlink" Target="https://twitter.com/emumxc_tf" TargetMode="External"/><Relationship Id="rId4373" Type="http://schemas.openxmlformats.org/officeDocument/2006/relationships/hyperlink" Target="https://twitter.com/wolfpack_tf" TargetMode="External"/><Relationship Id="rId3045" Type="http://schemas.openxmlformats.org/officeDocument/2006/relationships/hyperlink" Target="https://twitter.com/emumxc_tf" TargetMode="External"/><Relationship Id="rId4376" Type="http://schemas.openxmlformats.org/officeDocument/2006/relationships/hyperlink" Target="https://twitter.com/jacobtseeber" TargetMode="External"/><Relationship Id="rId3044" Type="http://schemas.openxmlformats.org/officeDocument/2006/relationships/hyperlink" Target="https://www.instagram.com/emumxc_tf/" TargetMode="External"/><Relationship Id="rId4375" Type="http://schemas.openxmlformats.org/officeDocument/2006/relationships/hyperlink" Target="https://www.instagram.com/wolfpack_tf_xc/" TargetMode="External"/><Relationship Id="rId3047" Type="http://schemas.openxmlformats.org/officeDocument/2006/relationships/hyperlink" Target="https://www.instagram.com/nini_j/" TargetMode="External"/><Relationship Id="rId4378" Type="http://schemas.openxmlformats.org/officeDocument/2006/relationships/hyperlink" Target="https://www.facebook.com/jacob.seeber.7" TargetMode="External"/><Relationship Id="rId3046" Type="http://schemas.openxmlformats.org/officeDocument/2006/relationships/hyperlink" Target="https://www.facebook.com/EMUMXCTF/" TargetMode="External"/><Relationship Id="rId4377" Type="http://schemas.openxmlformats.org/officeDocument/2006/relationships/hyperlink" Target="https://twitter.com/wolfpack_tf" TargetMode="External"/><Relationship Id="rId3049" Type="http://schemas.openxmlformats.org/officeDocument/2006/relationships/hyperlink" Target="https://twitter.com/coachwhitelaw" TargetMode="External"/><Relationship Id="rId3048" Type="http://schemas.openxmlformats.org/officeDocument/2006/relationships/hyperlink" Target="https://www.instagram.com/emumxc_tf/" TargetMode="External"/><Relationship Id="rId4379" Type="http://schemas.openxmlformats.org/officeDocument/2006/relationships/hyperlink" Target="https://www.facebook.com/wolfpackTFXC/" TargetMode="External"/><Relationship Id="rId5714" Type="http://schemas.openxmlformats.org/officeDocument/2006/relationships/hyperlink" Target="https://www.facebook.com/LUTFXC/" TargetMode="External"/><Relationship Id="rId5715" Type="http://schemas.openxmlformats.org/officeDocument/2006/relationships/hyperlink" Target="https://www.instagram.com/lamarxctf/" TargetMode="External"/><Relationship Id="rId5712" Type="http://schemas.openxmlformats.org/officeDocument/2006/relationships/hyperlink" Target="https://www.instagram.com/huskytrackxc/" TargetMode="External"/><Relationship Id="rId5713" Type="http://schemas.openxmlformats.org/officeDocument/2006/relationships/hyperlink" Target="https://twitter.com/lamartandf" TargetMode="External"/><Relationship Id="rId5718" Type="http://schemas.openxmlformats.org/officeDocument/2006/relationships/hyperlink" Target="https://www.facebook.com/trey.clark.33" TargetMode="External"/><Relationship Id="rId5719" Type="http://schemas.openxmlformats.org/officeDocument/2006/relationships/hyperlink" Target="https://www.facebook.com/LUTFXC/" TargetMode="External"/><Relationship Id="rId5716" Type="http://schemas.openxmlformats.org/officeDocument/2006/relationships/hyperlink" Target="https://twitter.com/TClark_LUTrack" TargetMode="External"/><Relationship Id="rId5717" Type="http://schemas.openxmlformats.org/officeDocument/2006/relationships/hyperlink" Target="https://twitter.com/lamartandf" TargetMode="External"/><Relationship Id="rId5710" Type="http://schemas.openxmlformats.org/officeDocument/2006/relationships/hyperlink" Target="https://twitter.com/huskytrackxc" TargetMode="External"/><Relationship Id="rId5711" Type="http://schemas.openxmlformats.org/officeDocument/2006/relationships/hyperlink" Target="https://www.facebook.com/HBUTrack/" TargetMode="External"/><Relationship Id="rId5703" Type="http://schemas.openxmlformats.org/officeDocument/2006/relationships/hyperlink" Target="https://www.facebook.com/HBUTrack/" TargetMode="External"/><Relationship Id="rId5704" Type="http://schemas.openxmlformats.org/officeDocument/2006/relationships/hyperlink" Target="https://www.instagram.com/huskytrackxc/" TargetMode="External"/><Relationship Id="rId5701" Type="http://schemas.openxmlformats.org/officeDocument/2006/relationships/hyperlink" Target="https://www.instagram.com/huskytrackxc/" TargetMode="External"/><Relationship Id="rId5702" Type="http://schemas.openxmlformats.org/officeDocument/2006/relationships/hyperlink" Target="https://twitter.com/huskytrackxc" TargetMode="External"/><Relationship Id="rId5707" Type="http://schemas.openxmlformats.org/officeDocument/2006/relationships/hyperlink" Target="https://www.instagram.com/huskytrackxc/" TargetMode="External"/><Relationship Id="rId5708" Type="http://schemas.openxmlformats.org/officeDocument/2006/relationships/hyperlink" Target="https://twitter.com/wocoruns" TargetMode="External"/><Relationship Id="rId5705" Type="http://schemas.openxmlformats.org/officeDocument/2006/relationships/hyperlink" Target="https://twitter.com/huskytrackxc" TargetMode="External"/><Relationship Id="rId5706" Type="http://schemas.openxmlformats.org/officeDocument/2006/relationships/hyperlink" Target="https://www.facebook.com/HBUTrack/" TargetMode="External"/><Relationship Id="rId5709" Type="http://schemas.openxmlformats.org/officeDocument/2006/relationships/hyperlink" Target="https://www.instagram.com/woffordxc_tf/" TargetMode="External"/><Relationship Id="rId5700" Type="http://schemas.openxmlformats.org/officeDocument/2006/relationships/hyperlink" Target="https://www.facebook.com/HBUTrack/" TargetMode="External"/><Relationship Id="rId3117" Type="http://schemas.openxmlformats.org/officeDocument/2006/relationships/hyperlink" Target="https://twitter.com/oaklandtrackxc" TargetMode="External"/><Relationship Id="rId4448" Type="http://schemas.openxmlformats.org/officeDocument/2006/relationships/hyperlink" Target="https://www.instagram.com/chris.miltenberg/" TargetMode="External"/><Relationship Id="rId3116" Type="http://schemas.openxmlformats.org/officeDocument/2006/relationships/hyperlink" Target="https://www.instagram.com/oaklandtrackxc/" TargetMode="External"/><Relationship Id="rId4447" Type="http://schemas.openxmlformats.org/officeDocument/2006/relationships/hyperlink" Target="https://www.facebook.com/UncTrackField/" TargetMode="External"/><Relationship Id="rId3119" Type="http://schemas.openxmlformats.org/officeDocument/2006/relationships/hyperlink" Target="https://twitter.com/pat_runs" TargetMode="External"/><Relationship Id="rId5778" Type="http://schemas.openxmlformats.org/officeDocument/2006/relationships/hyperlink" Target="https://twitter.com/sfa_tfxc" TargetMode="External"/><Relationship Id="rId3118" Type="http://schemas.openxmlformats.org/officeDocument/2006/relationships/hyperlink" Target="https://www.instagram.com/oaklandtrackxc/" TargetMode="External"/><Relationship Id="rId4449" Type="http://schemas.openxmlformats.org/officeDocument/2006/relationships/hyperlink" Target="https://www.instagram.com/unctrack_field/" TargetMode="External"/><Relationship Id="rId5779" Type="http://schemas.openxmlformats.org/officeDocument/2006/relationships/hyperlink" Target="https://www.instagram.com/sfatfxc/" TargetMode="External"/><Relationship Id="rId4440" Type="http://schemas.openxmlformats.org/officeDocument/2006/relationships/hyperlink" Target="https://www.instagram.com/unctrack_field/" TargetMode="External"/><Relationship Id="rId5772" Type="http://schemas.openxmlformats.org/officeDocument/2006/relationships/hyperlink" Target="https://twitter.com/smutrackandxc" TargetMode="External"/><Relationship Id="rId5773" Type="http://schemas.openxmlformats.org/officeDocument/2006/relationships/hyperlink" Target="https://www.facebook.com/njentertainment/" TargetMode="External"/><Relationship Id="rId3111" Type="http://schemas.openxmlformats.org/officeDocument/2006/relationships/hyperlink" Target="https://www.facebook.com/groups/oaklanduniversityxctf/" TargetMode="External"/><Relationship Id="rId4442" Type="http://schemas.openxmlformats.org/officeDocument/2006/relationships/hyperlink" Target="https://www.facebook.com/UncTrackField/" TargetMode="External"/><Relationship Id="rId5770" Type="http://schemas.openxmlformats.org/officeDocument/2006/relationships/hyperlink" Target="https://www.facebook.com/SMUTrackFieldXC/" TargetMode="External"/><Relationship Id="rId3110" Type="http://schemas.openxmlformats.org/officeDocument/2006/relationships/hyperlink" Target="https://twitter.com/oaklandtrackxc" TargetMode="External"/><Relationship Id="rId4441" Type="http://schemas.openxmlformats.org/officeDocument/2006/relationships/hyperlink" Target="https://twitter.com/unctrack_field" TargetMode="External"/><Relationship Id="rId5771" Type="http://schemas.openxmlformats.org/officeDocument/2006/relationships/hyperlink" Target="https://www.instagram.com/smuxctrack/" TargetMode="External"/><Relationship Id="rId3113" Type="http://schemas.openxmlformats.org/officeDocument/2006/relationships/hyperlink" Target="https://twitter.com/oaklandtrackxc" TargetMode="External"/><Relationship Id="rId4444" Type="http://schemas.openxmlformats.org/officeDocument/2006/relationships/hyperlink" Target="https://www.instagram.com/unctrack_field/" TargetMode="External"/><Relationship Id="rId5776" Type="http://schemas.openxmlformats.org/officeDocument/2006/relationships/hyperlink" Target="https://www.instagram.com/smuxctrack/" TargetMode="External"/><Relationship Id="rId3112" Type="http://schemas.openxmlformats.org/officeDocument/2006/relationships/hyperlink" Target="https://www.instagram.com/oaklandtrackxc/" TargetMode="External"/><Relationship Id="rId4443" Type="http://schemas.openxmlformats.org/officeDocument/2006/relationships/hyperlink" Target="https://www.instagram.com/coach_michael_eskind/" TargetMode="External"/><Relationship Id="rId5777" Type="http://schemas.openxmlformats.org/officeDocument/2006/relationships/hyperlink" Target="https://twitter.com/coachhansensfa" TargetMode="External"/><Relationship Id="rId3115" Type="http://schemas.openxmlformats.org/officeDocument/2006/relationships/hyperlink" Target="https://www.instagram.com/sppierce34/" TargetMode="External"/><Relationship Id="rId4446" Type="http://schemas.openxmlformats.org/officeDocument/2006/relationships/hyperlink" Target="https://twitter.com/unctrack_field" TargetMode="External"/><Relationship Id="rId5774" Type="http://schemas.openxmlformats.org/officeDocument/2006/relationships/hyperlink" Target="https://www.facebook.com/SMUTrackFieldXC/" TargetMode="External"/><Relationship Id="rId3114" Type="http://schemas.openxmlformats.org/officeDocument/2006/relationships/hyperlink" Target="https://www.facebook.com/groups/oaklanduniversityxctf/" TargetMode="External"/><Relationship Id="rId4445" Type="http://schemas.openxmlformats.org/officeDocument/2006/relationships/hyperlink" Target="https://twitter.com/cmiltenberg" TargetMode="External"/><Relationship Id="rId5775" Type="http://schemas.openxmlformats.org/officeDocument/2006/relationships/hyperlink" Target="https://www.instagram.com/nic.jacobsen/" TargetMode="External"/><Relationship Id="rId3106" Type="http://schemas.openxmlformats.org/officeDocument/2006/relationships/hyperlink" Target="https://x.com/stebbins_andy" TargetMode="External"/><Relationship Id="rId4437" Type="http://schemas.openxmlformats.org/officeDocument/2006/relationships/hyperlink" Target="https://www.instagram.com/uncavlxctf/" TargetMode="External"/><Relationship Id="rId5769" Type="http://schemas.openxmlformats.org/officeDocument/2006/relationships/hyperlink" Target="https://twitter.com/smutrackandxc" TargetMode="External"/><Relationship Id="rId3105" Type="http://schemas.openxmlformats.org/officeDocument/2006/relationships/hyperlink" Target="https://www.instagram.com/oaklandtrackxc/" TargetMode="External"/><Relationship Id="rId4436" Type="http://schemas.openxmlformats.org/officeDocument/2006/relationships/hyperlink" Target="https://www.facebook.com/UNCATrackXC/" TargetMode="External"/><Relationship Id="rId3108" Type="http://schemas.openxmlformats.org/officeDocument/2006/relationships/hyperlink" Target="https://www.facebook.com/groups/oaklanduniversityxctf/" TargetMode="External"/><Relationship Id="rId4439" Type="http://schemas.openxmlformats.org/officeDocument/2006/relationships/hyperlink" Target="https://www.facebook.com/UncTrackField/" TargetMode="External"/><Relationship Id="rId5767" Type="http://schemas.openxmlformats.org/officeDocument/2006/relationships/hyperlink" Target="https://www.instagram.com/patrick_torres808/" TargetMode="External"/><Relationship Id="rId3107" Type="http://schemas.openxmlformats.org/officeDocument/2006/relationships/hyperlink" Target="https://twitter.com/oaklandtrackxc" TargetMode="External"/><Relationship Id="rId4438" Type="http://schemas.openxmlformats.org/officeDocument/2006/relationships/hyperlink" Target="https://twitter.com/unctrack_field" TargetMode="External"/><Relationship Id="rId5768" Type="http://schemas.openxmlformats.org/officeDocument/2006/relationships/hyperlink" Target="https://www.instagram.com/bearkatstfxc/" TargetMode="External"/><Relationship Id="rId3109" Type="http://schemas.openxmlformats.org/officeDocument/2006/relationships/hyperlink" Target="https://www.instagram.com/oaklandtrackxc/" TargetMode="External"/><Relationship Id="rId5761" Type="http://schemas.openxmlformats.org/officeDocument/2006/relationships/hyperlink" Target="https://www.facebook.com/sam-houston-state-university-track-field-and-cross-country-192984166865/" TargetMode="External"/><Relationship Id="rId5762" Type="http://schemas.openxmlformats.org/officeDocument/2006/relationships/hyperlink" Target="https://www.instagram.com/bearkatstfxc/" TargetMode="External"/><Relationship Id="rId3100" Type="http://schemas.openxmlformats.org/officeDocument/2006/relationships/hyperlink" Target="https://twitter.com/oaklandtrackxc" TargetMode="External"/><Relationship Id="rId4431" Type="http://schemas.openxmlformats.org/officeDocument/2006/relationships/hyperlink" Target="https://www.instagram.com/uncavlxctf/" TargetMode="External"/><Relationship Id="rId4430" Type="http://schemas.openxmlformats.org/officeDocument/2006/relationships/hyperlink" Target="https://www.facebook.com/UNCATrackXC/" TargetMode="External"/><Relationship Id="rId5760" Type="http://schemas.openxmlformats.org/officeDocument/2006/relationships/hyperlink" Target="https://twitter.com/bearkatstfxc" TargetMode="External"/><Relationship Id="rId3102" Type="http://schemas.openxmlformats.org/officeDocument/2006/relationships/hyperlink" Target="https://www.instagram.com/paulriceou/" TargetMode="External"/><Relationship Id="rId4433" Type="http://schemas.openxmlformats.org/officeDocument/2006/relationships/hyperlink" Target="https://www.facebook.com/UNCATrackXC/" TargetMode="External"/><Relationship Id="rId5765" Type="http://schemas.openxmlformats.org/officeDocument/2006/relationships/hyperlink" Target="https://www.facebook.com/p/Patrick-Torres-100071914786011/" TargetMode="External"/><Relationship Id="rId3101" Type="http://schemas.openxmlformats.org/officeDocument/2006/relationships/hyperlink" Target="https://www.facebook.com/paul.rice.1460" TargetMode="External"/><Relationship Id="rId4432" Type="http://schemas.openxmlformats.org/officeDocument/2006/relationships/hyperlink" Target="https://twitter.com/unca_track_xc" TargetMode="External"/><Relationship Id="rId5766" Type="http://schemas.openxmlformats.org/officeDocument/2006/relationships/hyperlink" Target="https://www.facebook.com/Sam-Houston-State-University-Track-Field-and-Cross-Country-192984166865/" TargetMode="External"/><Relationship Id="rId3104" Type="http://schemas.openxmlformats.org/officeDocument/2006/relationships/hyperlink" Target="https://twitter.com/oaklandtrackxc" TargetMode="External"/><Relationship Id="rId4435" Type="http://schemas.openxmlformats.org/officeDocument/2006/relationships/hyperlink" Target="https://twitter.com/unca_track_xc" TargetMode="External"/><Relationship Id="rId5763" Type="http://schemas.openxmlformats.org/officeDocument/2006/relationships/hyperlink" Target="https://twitter.com/pistoleropat" TargetMode="External"/><Relationship Id="rId3103" Type="http://schemas.openxmlformats.org/officeDocument/2006/relationships/hyperlink" Target="https://www.instagram.com/oaklandtrackxc/" TargetMode="External"/><Relationship Id="rId4434" Type="http://schemas.openxmlformats.org/officeDocument/2006/relationships/hyperlink" Target="https://www.instagram.com/uncavlxctf/" TargetMode="External"/><Relationship Id="rId5764" Type="http://schemas.openxmlformats.org/officeDocument/2006/relationships/hyperlink" Target="https://twitter.com/bearkatstfxc" TargetMode="External"/><Relationship Id="rId3139" Type="http://schemas.openxmlformats.org/officeDocument/2006/relationships/hyperlink" Target="https://twitter.com/ksully330" TargetMode="External"/><Relationship Id="rId3138" Type="http://schemas.openxmlformats.org/officeDocument/2006/relationships/hyperlink" Target="https://www.facebook.com/detroitmercytitans.tnf.xc" TargetMode="External"/><Relationship Id="rId4469" Type="http://schemas.openxmlformats.org/officeDocument/2006/relationships/hyperlink" Target="https://twitter.com/unctrack_field" TargetMode="External"/><Relationship Id="rId5790" Type="http://schemas.openxmlformats.org/officeDocument/2006/relationships/hyperlink" Target="https://www.instagram.com/coach_reiter.die/" TargetMode="External"/><Relationship Id="rId5791" Type="http://schemas.openxmlformats.org/officeDocument/2006/relationships/hyperlink" Target="https://www.instagram.com/sfatfxc/" TargetMode="External"/><Relationship Id="rId4460" Type="http://schemas.openxmlformats.org/officeDocument/2006/relationships/hyperlink" Target="https://www.instagram.com/unctrack_field/" TargetMode="External"/><Relationship Id="rId3131" Type="http://schemas.openxmlformats.org/officeDocument/2006/relationships/hyperlink" Target="https://www.instagram.com/detroitmercytnf.xc/" TargetMode="External"/><Relationship Id="rId4462" Type="http://schemas.openxmlformats.org/officeDocument/2006/relationships/hyperlink" Target="https://www.facebook.com/UncTrackField/" TargetMode="External"/><Relationship Id="rId5794" Type="http://schemas.openxmlformats.org/officeDocument/2006/relationships/hyperlink" Target="https://www.facebook.com/profile.php?id=61551061435476" TargetMode="External"/><Relationship Id="rId3130" Type="http://schemas.openxmlformats.org/officeDocument/2006/relationships/hyperlink" Target="https://www.facebook.com/DetroitMercyTitans.TnF.XC" TargetMode="External"/><Relationship Id="rId4461" Type="http://schemas.openxmlformats.org/officeDocument/2006/relationships/hyperlink" Target="https://twitter.com/unctrack_field" TargetMode="External"/><Relationship Id="rId5795" Type="http://schemas.openxmlformats.org/officeDocument/2006/relationships/hyperlink" Target="https://www.instagram.com/sfatfxc/" TargetMode="External"/><Relationship Id="rId3133" Type="http://schemas.openxmlformats.org/officeDocument/2006/relationships/hyperlink" Target="https://www.facebook.com/DetroitMercyTitans.TnF.XC" TargetMode="External"/><Relationship Id="rId4464" Type="http://schemas.openxmlformats.org/officeDocument/2006/relationships/hyperlink" Target="https://twitter.com/unctrack_field" TargetMode="External"/><Relationship Id="rId5792" Type="http://schemas.openxmlformats.org/officeDocument/2006/relationships/hyperlink" Target="https://twitter.com/maraclarkk" TargetMode="External"/><Relationship Id="rId3132" Type="http://schemas.openxmlformats.org/officeDocument/2006/relationships/hyperlink" Target="https://twitter.com/detroittitantnf" TargetMode="External"/><Relationship Id="rId4463" Type="http://schemas.openxmlformats.org/officeDocument/2006/relationships/hyperlink" Target="https://www.instagram.com/unctrack_field/" TargetMode="External"/><Relationship Id="rId5793" Type="http://schemas.openxmlformats.org/officeDocument/2006/relationships/hyperlink" Target="https://twitter.com/sfa_tfxc" TargetMode="External"/><Relationship Id="rId3135" Type="http://schemas.openxmlformats.org/officeDocument/2006/relationships/hyperlink" Target="https://www.facebook.com/GMurray12" TargetMode="External"/><Relationship Id="rId4466" Type="http://schemas.openxmlformats.org/officeDocument/2006/relationships/hyperlink" Target="https://www.instagram.com/ian.moini/" TargetMode="External"/><Relationship Id="rId5798" Type="http://schemas.openxmlformats.org/officeDocument/2006/relationships/hyperlink" Target="https://www.facebook.com/bobby.carter.3344/" TargetMode="External"/><Relationship Id="rId3134" Type="http://schemas.openxmlformats.org/officeDocument/2006/relationships/hyperlink" Target="https://twitter.com/detroittitantnf" TargetMode="External"/><Relationship Id="rId4465" Type="http://schemas.openxmlformats.org/officeDocument/2006/relationships/hyperlink" Target="https://www.facebook.com/UncTrackField/" TargetMode="External"/><Relationship Id="rId5799" Type="http://schemas.openxmlformats.org/officeDocument/2006/relationships/hyperlink" Target="https://www.facebook.com/tarletontrackalumni/" TargetMode="External"/><Relationship Id="rId3137" Type="http://schemas.openxmlformats.org/officeDocument/2006/relationships/hyperlink" Target="https://twitter.com/detroittitantnf" TargetMode="External"/><Relationship Id="rId4468" Type="http://schemas.openxmlformats.org/officeDocument/2006/relationships/hyperlink" Target="https://x.com/john_tatter" TargetMode="External"/><Relationship Id="rId5796" Type="http://schemas.openxmlformats.org/officeDocument/2006/relationships/hyperlink" Target="https://x.com/bcarterlj4lfe" TargetMode="External"/><Relationship Id="rId3136" Type="http://schemas.openxmlformats.org/officeDocument/2006/relationships/hyperlink" Target="https://www.facebook.com/DetroitMercyTitans.TnF.XC" TargetMode="External"/><Relationship Id="rId4467" Type="http://schemas.openxmlformats.org/officeDocument/2006/relationships/hyperlink" Target="https://www.instagram.com/unctrack_field/" TargetMode="External"/><Relationship Id="rId5797" Type="http://schemas.openxmlformats.org/officeDocument/2006/relationships/hyperlink" Target="https://twitter.com/tarletonxctrack" TargetMode="External"/><Relationship Id="rId3128" Type="http://schemas.openxmlformats.org/officeDocument/2006/relationships/hyperlink" Target="https://www.instagram.com/oaklandtrackxc/" TargetMode="External"/><Relationship Id="rId4459" Type="http://schemas.openxmlformats.org/officeDocument/2006/relationships/hyperlink" Target="https://www.instagram.com/nikfarthrowfar/" TargetMode="External"/><Relationship Id="rId3127" Type="http://schemas.openxmlformats.org/officeDocument/2006/relationships/hyperlink" Target="https://www.facebook.com/groups/oaklanduniversityxctf/" TargetMode="External"/><Relationship Id="rId4458" Type="http://schemas.openxmlformats.org/officeDocument/2006/relationships/hyperlink" Target="https://www.facebook.com/UncTrackField/" TargetMode="External"/><Relationship Id="rId5789" Type="http://schemas.openxmlformats.org/officeDocument/2006/relationships/hyperlink" Target="https://twitter.com/sfa_tfxc" TargetMode="External"/><Relationship Id="rId3129" Type="http://schemas.openxmlformats.org/officeDocument/2006/relationships/hyperlink" Target="https://twitter.com/detroittitantnf" TargetMode="External"/><Relationship Id="rId5780" Type="http://schemas.openxmlformats.org/officeDocument/2006/relationships/hyperlink" Target="https://twitter.com/sfa_tfxc" TargetMode="External"/><Relationship Id="rId3120" Type="http://schemas.openxmlformats.org/officeDocument/2006/relationships/hyperlink" Target="https://twitter.com/oaklandtrackxc" TargetMode="External"/><Relationship Id="rId4451" Type="http://schemas.openxmlformats.org/officeDocument/2006/relationships/hyperlink" Target="https://www.facebook.com/UncTrackField/" TargetMode="External"/><Relationship Id="rId5783" Type="http://schemas.openxmlformats.org/officeDocument/2006/relationships/hyperlink" Target="https://x.com/coach_scales614" TargetMode="External"/><Relationship Id="rId4450" Type="http://schemas.openxmlformats.org/officeDocument/2006/relationships/hyperlink" Target="https://twitter.com/unctrack_field" TargetMode="External"/><Relationship Id="rId5784" Type="http://schemas.openxmlformats.org/officeDocument/2006/relationships/hyperlink" Target="https://twitter.com/sfa_tfxc" TargetMode="External"/><Relationship Id="rId3122" Type="http://schemas.openxmlformats.org/officeDocument/2006/relationships/hyperlink" Target="https://www.instagram.com/oaklandtrackxc/" TargetMode="External"/><Relationship Id="rId4453" Type="http://schemas.openxmlformats.org/officeDocument/2006/relationships/hyperlink" Target="https://twitter.com/unctrack_field" TargetMode="External"/><Relationship Id="rId5781" Type="http://schemas.openxmlformats.org/officeDocument/2006/relationships/hyperlink" Target="https://facebook.com/Stephen-F-Austin-Cross-Country-Track-117458889691/" TargetMode="External"/><Relationship Id="rId3121" Type="http://schemas.openxmlformats.org/officeDocument/2006/relationships/hyperlink" Target="https://www.instagram.com/pat.runs/" TargetMode="External"/><Relationship Id="rId4452" Type="http://schemas.openxmlformats.org/officeDocument/2006/relationships/hyperlink" Target="https://www.instagram.com/unctrack_field/" TargetMode="External"/><Relationship Id="rId5782" Type="http://schemas.openxmlformats.org/officeDocument/2006/relationships/hyperlink" Target="https://www.instagram.com/sfatfxc/" TargetMode="External"/><Relationship Id="rId3124" Type="http://schemas.openxmlformats.org/officeDocument/2006/relationships/hyperlink" Target="https://www.facebook.com/groups/oaklanduniversityxctf/" TargetMode="External"/><Relationship Id="rId4455" Type="http://schemas.openxmlformats.org/officeDocument/2006/relationships/hyperlink" Target="https://www.instagram.com/unctrack_field/" TargetMode="External"/><Relationship Id="rId5787" Type="http://schemas.openxmlformats.org/officeDocument/2006/relationships/hyperlink" Target="https://www.instagram.com/sfatfxc/" TargetMode="External"/><Relationship Id="rId3123" Type="http://schemas.openxmlformats.org/officeDocument/2006/relationships/hyperlink" Target="https://twitter.com/oaklandtrackxc" TargetMode="External"/><Relationship Id="rId4454" Type="http://schemas.openxmlformats.org/officeDocument/2006/relationships/hyperlink" Target="https://www.facebook.com/UncTrackField/" TargetMode="External"/><Relationship Id="rId5788" Type="http://schemas.openxmlformats.org/officeDocument/2006/relationships/hyperlink" Target="https://twitter.com/reiter_km" TargetMode="External"/><Relationship Id="rId3126" Type="http://schemas.openxmlformats.org/officeDocument/2006/relationships/hyperlink" Target="https://twitter.com/oaklandtrackxc" TargetMode="External"/><Relationship Id="rId4457" Type="http://schemas.openxmlformats.org/officeDocument/2006/relationships/hyperlink" Target="https://x.com/unctrack_field" TargetMode="External"/><Relationship Id="rId5785" Type="http://schemas.openxmlformats.org/officeDocument/2006/relationships/hyperlink" Target="https://facebook.com/Stephen-F-Austin-Cross-Country-Track-117458889691/" TargetMode="External"/><Relationship Id="rId3125" Type="http://schemas.openxmlformats.org/officeDocument/2006/relationships/hyperlink" Target="https://www.instagram.com/oaklandtrackxc/" TargetMode="External"/><Relationship Id="rId4456" Type="http://schemas.openxmlformats.org/officeDocument/2006/relationships/hyperlink" Target="https://x.com/nikfarthrowfar" TargetMode="External"/><Relationship Id="rId5786" Type="http://schemas.openxmlformats.org/officeDocument/2006/relationships/hyperlink" Target="https://www.instagram.com/coachnate43/" TargetMode="External"/><Relationship Id="rId4404" Type="http://schemas.openxmlformats.org/officeDocument/2006/relationships/hyperlink" Target="https://x.com/coachjacksonpow" TargetMode="External"/><Relationship Id="rId5736" Type="http://schemas.openxmlformats.org/officeDocument/2006/relationships/hyperlink" Target="https://twitter.com/pvamupantherstf" TargetMode="External"/><Relationship Id="rId4403" Type="http://schemas.openxmlformats.org/officeDocument/2006/relationships/hyperlink" Target="https://www.instagram.com/queens_trackandfield/" TargetMode="External"/><Relationship Id="rId5737" Type="http://schemas.openxmlformats.org/officeDocument/2006/relationships/hyperlink" Target="https://www.instagram.com/jmackk1534/" TargetMode="External"/><Relationship Id="rId4406" Type="http://schemas.openxmlformats.org/officeDocument/2006/relationships/hyperlink" Target="https://www.facebook.com/coachbrucejackson/" TargetMode="External"/><Relationship Id="rId5734" Type="http://schemas.openxmlformats.org/officeDocument/2006/relationships/hyperlink" Target="https://twitter.com/pvamupantherstf" TargetMode="External"/><Relationship Id="rId4405" Type="http://schemas.openxmlformats.org/officeDocument/2006/relationships/hyperlink" Target="https://twitter.com/uncgxc" TargetMode="External"/><Relationship Id="rId5735" Type="http://schemas.openxmlformats.org/officeDocument/2006/relationships/hyperlink" Target="https://twitter.com/jared_mack7" TargetMode="External"/><Relationship Id="rId4408" Type="http://schemas.openxmlformats.org/officeDocument/2006/relationships/hyperlink" Target="https://www.instagram.com/uncg/" TargetMode="External"/><Relationship Id="rId4407" Type="http://schemas.openxmlformats.org/officeDocument/2006/relationships/hyperlink" Target="https://www.facebook.com/UNCGtrack/" TargetMode="External"/><Relationship Id="rId5738" Type="http://schemas.openxmlformats.org/officeDocument/2006/relationships/hyperlink" Target="https://www.instagram.com/pvamutrack/" TargetMode="External"/><Relationship Id="rId4409" Type="http://schemas.openxmlformats.org/officeDocument/2006/relationships/hyperlink" Target="https://twitter.com/uncgxc" TargetMode="External"/><Relationship Id="rId5739" Type="http://schemas.openxmlformats.org/officeDocument/2006/relationships/hyperlink" Target="https://twitter.com/pvamupantherstf" TargetMode="External"/><Relationship Id="rId4400" Type="http://schemas.openxmlformats.org/officeDocument/2006/relationships/hyperlink" Target="https://www.instagram.com/queens_trackandfield/" TargetMode="External"/><Relationship Id="rId5732" Type="http://schemas.openxmlformats.org/officeDocument/2006/relationships/hyperlink" Target="https://www.facebook.com/lutfxc/" TargetMode="External"/><Relationship Id="rId5733" Type="http://schemas.openxmlformats.org/officeDocument/2006/relationships/hyperlink" Target="https://twitter.com/pvcoachclay" TargetMode="External"/><Relationship Id="rId4402" Type="http://schemas.openxmlformats.org/officeDocument/2006/relationships/hyperlink" Target="https://www.facebook.com/p/Queens-University-of-Charlotte-Track-Field-XC-100089961681688/" TargetMode="External"/><Relationship Id="rId5730" Type="http://schemas.openxmlformats.org/officeDocument/2006/relationships/hyperlink" Target="https://twitter.com/lamartandf" TargetMode="External"/><Relationship Id="rId4401" Type="http://schemas.openxmlformats.org/officeDocument/2006/relationships/hyperlink" Target="https://twitter.com/queenstrack1" TargetMode="External"/><Relationship Id="rId5731" Type="http://schemas.openxmlformats.org/officeDocument/2006/relationships/hyperlink" Target="https://www.facebook.com/andrewwongdawg/" TargetMode="External"/><Relationship Id="rId5725" Type="http://schemas.openxmlformats.org/officeDocument/2006/relationships/hyperlink" Target="https://twitter.com/coachsunwall" TargetMode="External"/><Relationship Id="rId5726" Type="http://schemas.openxmlformats.org/officeDocument/2006/relationships/hyperlink" Target="https://twitter.com/lamartandf" TargetMode="External"/><Relationship Id="rId5723" Type="http://schemas.openxmlformats.org/officeDocument/2006/relationships/hyperlink" Target="https://www.instagram.com/miller_coaches_throws/" TargetMode="External"/><Relationship Id="rId5724" Type="http://schemas.openxmlformats.org/officeDocument/2006/relationships/hyperlink" Target="https://www.instagram.com/lamarxctf/" TargetMode="External"/><Relationship Id="rId5729" Type="http://schemas.openxmlformats.org/officeDocument/2006/relationships/hyperlink" Target="https://twitter.com/coachsweeneyxc" TargetMode="External"/><Relationship Id="rId5727" Type="http://schemas.openxmlformats.org/officeDocument/2006/relationships/hyperlink" Target="https://www.facebook.com/LUTFXC/" TargetMode="External"/><Relationship Id="rId5728" Type="http://schemas.openxmlformats.org/officeDocument/2006/relationships/hyperlink" Target="https://www.instagram.com/coach_sunny/" TargetMode="External"/><Relationship Id="rId5721" Type="http://schemas.openxmlformats.org/officeDocument/2006/relationships/hyperlink" Target="https://twitter.com/lamartandf" TargetMode="External"/><Relationship Id="rId5722" Type="http://schemas.openxmlformats.org/officeDocument/2006/relationships/hyperlink" Target="https://www.facebook.com/LUTFXC/" TargetMode="External"/><Relationship Id="rId5720" Type="http://schemas.openxmlformats.org/officeDocument/2006/relationships/hyperlink" Target="https://www.instagram.com/tclark_lutrack/" TargetMode="External"/><Relationship Id="rId4426" Type="http://schemas.openxmlformats.org/officeDocument/2006/relationships/hyperlink" Target="https://www.instagram.com/uncavlxctf/" TargetMode="External"/><Relationship Id="rId5758" Type="http://schemas.openxmlformats.org/officeDocument/2006/relationships/hyperlink" Target="https://www.facebook.com/Sam-Houston-State-University-Track-Field-and-Cross-Country-192984166865/" TargetMode="External"/><Relationship Id="rId4425" Type="http://schemas.openxmlformats.org/officeDocument/2006/relationships/hyperlink" Target="https://www.facebook.com/UNCATrackXC/" TargetMode="External"/><Relationship Id="rId5759" Type="http://schemas.openxmlformats.org/officeDocument/2006/relationships/hyperlink" Target="https://www.instagram.com/bearkatstfxc/" TargetMode="External"/><Relationship Id="rId4428" Type="http://schemas.openxmlformats.org/officeDocument/2006/relationships/hyperlink" Target="https://twitter.com/unca_track_xc" TargetMode="External"/><Relationship Id="rId5756" Type="http://schemas.openxmlformats.org/officeDocument/2006/relationships/hyperlink" Target="https://www.facebook.com/Sam-Houston-State-University-Track-Field-and-Cross-Country-192984166865/" TargetMode="External"/><Relationship Id="rId4427" Type="http://schemas.openxmlformats.org/officeDocument/2006/relationships/hyperlink" Target="https://twitter.com/kimbocannon" TargetMode="External"/><Relationship Id="rId5757" Type="http://schemas.openxmlformats.org/officeDocument/2006/relationships/hyperlink" Target="https://twitter.com/bearkatstfxc" TargetMode="External"/><Relationship Id="rId4429" Type="http://schemas.openxmlformats.org/officeDocument/2006/relationships/hyperlink" Target="https://www.facebook.com/kim.cannon.5" TargetMode="External"/><Relationship Id="rId5750" Type="http://schemas.openxmlformats.org/officeDocument/2006/relationships/hyperlink" Target="https://twitter.com/ricetfxc" TargetMode="External"/><Relationship Id="rId5751" Type="http://schemas.openxmlformats.org/officeDocument/2006/relationships/hyperlink" Target="https://www.facebook.com/jeffreyartisgray/" TargetMode="External"/><Relationship Id="rId4420" Type="http://schemas.openxmlformats.org/officeDocument/2006/relationships/hyperlink" Target="https://twitter.com/unca_track_xc" TargetMode="External"/><Relationship Id="rId4422" Type="http://schemas.openxmlformats.org/officeDocument/2006/relationships/hyperlink" Target="https://www.instagram.com/uncavlxctf/" TargetMode="External"/><Relationship Id="rId5754" Type="http://schemas.openxmlformats.org/officeDocument/2006/relationships/hyperlink" Target="https://www.instagram.com/ricemtfxc/" TargetMode="External"/><Relationship Id="rId4421" Type="http://schemas.openxmlformats.org/officeDocument/2006/relationships/hyperlink" Target="https://www.facebook.com/UNCATrackXC/" TargetMode="External"/><Relationship Id="rId5755" Type="http://schemas.openxmlformats.org/officeDocument/2006/relationships/hyperlink" Target="https://twitter.com/bearkatstfxc" TargetMode="External"/><Relationship Id="rId4424" Type="http://schemas.openxmlformats.org/officeDocument/2006/relationships/hyperlink" Target="https://www.facebook.com/joel.williams.946954" TargetMode="External"/><Relationship Id="rId5752" Type="http://schemas.openxmlformats.org/officeDocument/2006/relationships/hyperlink" Target="https://www.facebook.com/RiceMTFXC/" TargetMode="External"/><Relationship Id="rId4423" Type="http://schemas.openxmlformats.org/officeDocument/2006/relationships/hyperlink" Target="https://twitter.com/unca_track_xc" TargetMode="External"/><Relationship Id="rId5753" Type="http://schemas.openxmlformats.org/officeDocument/2006/relationships/hyperlink" Target="https://www.instagram.com/j.a.gathletics/" TargetMode="External"/><Relationship Id="rId4415" Type="http://schemas.openxmlformats.org/officeDocument/2006/relationships/hyperlink" Target="https://twitter.com/uncwspeedpower" TargetMode="External"/><Relationship Id="rId5747" Type="http://schemas.openxmlformats.org/officeDocument/2006/relationships/hyperlink" Target="https://www.facebook.com/RiceMTFXC/" TargetMode="External"/><Relationship Id="rId4414" Type="http://schemas.openxmlformats.org/officeDocument/2006/relationships/hyperlink" Target="https://www.instagram.com/uncw_track_xc/" TargetMode="External"/><Relationship Id="rId5748" Type="http://schemas.openxmlformats.org/officeDocument/2006/relationships/hyperlink" Target="https://twitter.com/ricetfxc" TargetMode="External"/><Relationship Id="rId4417" Type="http://schemas.openxmlformats.org/officeDocument/2006/relationships/hyperlink" Target="https://www.instagram.com/uncw_track_xc/" TargetMode="External"/><Relationship Id="rId5745" Type="http://schemas.openxmlformats.org/officeDocument/2006/relationships/hyperlink" Target="https://twitter.com/ricetfxc" TargetMode="External"/><Relationship Id="rId4416" Type="http://schemas.openxmlformats.org/officeDocument/2006/relationships/hyperlink" Target="https://twitter.com/seahawktfxc" TargetMode="External"/><Relationship Id="rId5746" Type="http://schemas.openxmlformats.org/officeDocument/2006/relationships/hyperlink" Target="https://www.facebook.com/brek.christensen" TargetMode="External"/><Relationship Id="rId4419" Type="http://schemas.openxmlformats.org/officeDocument/2006/relationships/hyperlink" Target="https://www.instagram.com/uncw_track_xc/" TargetMode="External"/><Relationship Id="rId4418" Type="http://schemas.openxmlformats.org/officeDocument/2006/relationships/hyperlink" Target="https://twitter.com/seahawktfxc" TargetMode="External"/><Relationship Id="rId5749" Type="http://schemas.openxmlformats.org/officeDocument/2006/relationships/hyperlink" Target="https://www.facebook.com/RiceMTFXC/" TargetMode="External"/><Relationship Id="rId5740" Type="http://schemas.openxmlformats.org/officeDocument/2006/relationships/hyperlink" Target="https://www.instagram.com/pvamutrack/" TargetMode="External"/><Relationship Id="rId4411" Type="http://schemas.openxmlformats.org/officeDocument/2006/relationships/hyperlink" Target="https://www.instagram.com/uncg/" TargetMode="External"/><Relationship Id="rId5743" Type="http://schemas.openxmlformats.org/officeDocument/2006/relationships/hyperlink" Target="https://www.facebook.com/RiceMTFXC/" TargetMode="External"/><Relationship Id="rId4410" Type="http://schemas.openxmlformats.org/officeDocument/2006/relationships/hyperlink" Target="https://www.facebook.com/UNCGtrack/" TargetMode="External"/><Relationship Id="rId5744" Type="http://schemas.openxmlformats.org/officeDocument/2006/relationships/hyperlink" Target="https://twitter.com/brekchristensen" TargetMode="External"/><Relationship Id="rId4413" Type="http://schemas.openxmlformats.org/officeDocument/2006/relationships/hyperlink" Target="https://twitter.com/seahawktfxc" TargetMode="External"/><Relationship Id="rId5741" Type="http://schemas.openxmlformats.org/officeDocument/2006/relationships/hyperlink" Target="https://twitter.com/jonhwarren" TargetMode="External"/><Relationship Id="rId4412" Type="http://schemas.openxmlformats.org/officeDocument/2006/relationships/hyperlink" Target="https://twitter.com/jeffreyklaves" TargetMode="External"/><Relationship Id="rId5742" Type="http://schemas.openxmlformats.org/officeDocument/2006/relationships/hyperlink" Target="https://twitter.com/ricetfxc" TargetMode="External"/><Relationship Id="rId3191" Type="http://schemas.openxmlformats.org/officeDocument/2006/relationships/hyperlink" Target="https://twitter.com/wmu_tfxc" TargetMode="External"/><Relationship Id="rId3190" Type="http://schemas.openxmlformats.org/officeDocument/2006/relationships/hyperlink" Target="https://twitter.com/kayconlon6" TargetMode="External"/><Relationship Id="rId3193" Type="http://schemas.openxmlformats.org/officeDocument/2006/relationships/hyperlink" Target="https://www.instagram.com/wmu_tfxc/" TargetMode="External"/><Relationship Id="rId3192" Type="http://schemas.openxmlformats.org/officeDocument/2006/relationships/hyperlink" Target="https://www.facebook.com/Western-Michigan-University-Mens-Track-and-cross-country-team" TargetMode="External"/><Relationship Id="rId3195" Type="http://schemas.openxmlformats.org/officeDocument/2006/relationships/hyperlink" Target="https://www.facebook.com/GopherCCTF/" TargetMode="External"/><Relationship Id="rId3194" Type="http://schemas.openxmlformats.org/officeDocument/2006/relationships/hyperlink" Target="https://twitter.com/gophercctf" TargetMode="External"/><Relationship Id="rId3197" Type="http://schemas.openxmlformats.org/officeDocument/2006/relationships/hyperlink" Target="https://twitter.com/gophercctf" TargetMode="External"/><Relationship Id="rId3196" Type="http://schemas.openxmlformats.org/officeDocument/2006/relationships/hyperlink" Target="https://www.instagram.com/gophercctf/" TargetMode="External"/><Relationship Id="rId3199" Type="http://schemas.openxmlformats.org/officeDocument/2006/relationships/hyperlink" Target="https://www.facebook.com/GopherCCTF/" TargetMode="External"/><Relationship Id="rId3198" Type="http://schemas.openxmlformats.org/officeDocument/2006/relationships/hyperlink" Target="https://www.facebook.com/nick.halabicky/" TargetMode="External"/><Relationship Id="rId3180" Type="http://schemas.openxmlformats.org/officeDocument/2006/relationships/hyperlink" Target="https://twitter.com/UMichTrack" TargetMode="External"/><Relationship Id="rId3182" Type="http://schemas.openxmlformats.org/officeDocument/2006/relationships/hyperlink" Target="https://www.instagram.com/umich_trackcoach/" TargetMode="External"/><Relationship Id="rId3181" Type="http://schemas.openxmlformats.org/officeDocument/2006/relationships/hyperlink" Target="https://www.facebook.com/michiganmenstrack/" TargetMode="External"/><Relationship Id="rId3184" Type="http://schemas.openxmlformats.org/officeDocument/2006/relationships/hyperlink" Target="https://twitter.com/UMichTrack" TargetMode="External"/><Relationship Id="rId3183" Type="http://schemas.openxmlformats.org/officeDocument/2006/relationships/hyperlink" Target="https://www.instagram.com/umichtrack/" TargetMode="External"/><Relationship Id="rId3186" Type="http://schemas.openxmlformats.org/officeDocument/2006/relationships/hyperlink" Target="https://www.instagram.com/umichtrack/" TargetMode="External"/><Relationship Id="rId3185" Type="http://schemas.openxmlformats.org/officeDocument/2006/relationships/hyperlink" Target="https://www.facebook.com/michiganmenstrack/" TargetMode="External"/><Relationship Id="rId3188" Type="http://schemas.openxmlformats.org/officeDocument/2006/relationships/hyperlink" Target="https://www.facebook.com/Western-Michigan-University-Mens-Track-and-cross-country-team" TargetMode="External"/><Relationship Id="rId3187" Type="http://schemas.openxmlformats.org/officeDocument/2006/relationships/hyperlink" Target="https://twitter.com/wmu_tfxc" TargetMode="External"/><Relationship Id="rId3189" Type="http://schemas.openxmlformats.org/officeDocument/2006/relationships/hyperlink" Target="https://www.instagram.com/wmu_tfxc/" TargetMode="External"/><Relationship Id="rId4480" Type="http://schemas.openxmlformats.org/officeDocument/2006/relationships/hyperlink" Target="https://www.facebook.com/UncTrackField/" TargetMode="External"/><Relationship Id="rId3151" Type="http://schemas.openxmlformats.org/officeDocument/2006/relationships/hyperlink" Target="https://www.instagram.com/umichtrack/" TargetMode="External"/><Relationship Id="rId4482" Type="http://schemas.openxmlformats.org/officeDocument/2006/relationships/hyperlink" Target="https://twitter.com/CharlotteTFXC/status/1841486454175989787" TargetMode="External"/><Relationship Id="rId3150" Type="http://schemas.openxmlformats.org/officeDocument/2006/relationships/hyperlink" Target="https://www.instagram.com/coach_jenni/" TargetMode="External"/><Relationship Id="rId4481" Type="http://schemas.openxmlformats.org/officeDocument/2006/relationships/hyperlink" Target="https://www.instagram.com/charlotte49erxc/" TargetMode="External"/><Relationship Id="rId3153" Type="http://schemas.openxmlformats.org/officeDocument/2006/relationships/hyperlink" Target="https://www.facebook.com/michiganmenstrack/" TargetMode="External"/><Relationship Id="rId4484" Type="http://schemas.openxmlformats.org/officeDocument/2006/relationships/hyperlink" Target="https://www.facebook.com/UncTrackField/" TargetMode="External"/><Relationship Id="rId3152" Type="http://schemas.openxmlformats.org/officeDocument/2006/relationships/hyperlink" Target="https://twitter.com/UMichTrack" TargetMode="External"/><Relationship Id="rId4483" Type="http://schemas.openxmlformats.org/officeDocument/2006/relationships/hyperlink" Target="https://twitter.com/charlottetfxc" TargetMode="External"/><Relationship Id="rId3155" Type="http://schemas.openxmlformats.org/officeDocument/2006/relationships/hyperlink" Target="https://twitter.com/UMichTrack" TargetMode="External"/><Relationship Id="rId4486" Type="http://schemas.openxmlformats.org/officeDocument/2006/relationships/hyperlink" Target="https://twitter.com/charlottetfxc" TargetMode="External"/><Relationship Id="rId3154" Type="http://schemas.openxmlformats.org/officeDocument/2006/relationships/hyperlink" Target="https://www.instagram.com/umichtrack/" TargetMode="External"/><Relationship Id="rId4485" Type="http://schemas.openxmlformats.org/officeDocument/2006/relationships/hyperlink" Target="https://www.instagram.com/charlotte49erxc/" TargetMode="External"/><Relationship Id="rId3157" Type="http://schemas.openxmlformats.org/officeDocument/2006/relationships/hyperlink" Target="https://www.facebook.com/michiganmenstrack/" TargetMode="External"/><Relationship Id="rId4488" Type="http://schemas.openxmlformats.org/officeDocument/2006/relationships/hyperlink" Target="https://www.instagram.com/coachkash1/" TargetMode="External"/><Relationship Id="rId3156" Type="http://schemas.openxmlformats.org/officeDocument/2006/relationships/hyperlink" Target="https://www.facebook.com/allison.g.liske/" TargetMode="External"/><Relationship Id="rId4487" Type="http://schemas.openxmlformats.org/officeDocument/2006/relationships/hyperlink" Target="https://www.facebook.com/UncTrackField/" TargetMode="External"/><Relationship Id="rId3159" Type="http://schemas.openxmlformats.org/officeDocument/2006/relationships/hyperlink" Target="https://twitter.com/UMichTrack" TargetMode="External"/><Relationship Id="rId3158" Type="http://schemas.openxmlformats.org/officeDocument/2006/relationships/hyperlink" Target="https://www.instagram.com/umichtrack/" TargetMode="External"/><Relationship Id="rId4489" Type="http://schemas.openxmlformats.org/officeDocument/2006/relationships/hyperlink" Target="https://www.instagram.com/charlotte49erxc/" TargetMode="External"/><Relationship Id="rId3149" Type="http://schemas.openxmlformats.org/officeDocument/2006/relationships/hyperlink" Target="https://www.facebook.com/michiganmenstrack/" TargetMode="External"/><Relationship Id="rId3140" Type="http://schemas.openxmlformats.org/officeDocument/2006/relationships/hyperlink" Target="https://twitter.com/UMichTrack" TargetMode="External"/><Relationship Id="rId4471" Type="http://schemas.openxmlformats.org/officeDocument/2006/relationships/hyperlink" Target="https://www.instagram.com/john_tatter/" TargetMode="External"/><Relationship Id="rId4470" Type="http://schemas.openxmlformats.org/officeDocument/2006/relationships/hyperlink" Target="https://www.facebook.com/UncTrackField/" TargetMode="External"/><Relationship Id="rId3142" Type="http://schemas.openxmlformats.org/officeDocument/2006/relationships/hyperlink" Target="https://www.facebook.com/michiganmenstrack/" TargetMode="External"/><Relationship Id="rId4473" Type="http://schemas.openxmlformats.org/officeDocument/2006/relationships/hyperlink" Target="https://twitter.com/charlottetfxc" TargetMode="External"/><Relationship Id="rId3141" Type="http://schemas.openxmlformats.org/officeDocument/2006/relationships/hyperlink" Target="https://www.facebook.com/ksully330/" TargetMode="External"/><Relationship Id="rId4472" Type="http://schemas.openxmlformats.org/officeDocument/2006/relationships/hyperlink" Target="https://www.instagram.com/unctrack_field/" TargetMode="External"/><Relationship Id="rId3144" Type="http://schemas.openxmlformats.org/officeDocument/2006/relationships/hyperlink" Target="https://www.instagram.com/umichtrack/" TargetMode="External"/><Relationship Id="rId4475" Type="http://schemas.openxmlformats.org/officeDocument/2006/relationships/hyperlink" Target="https://www.instagram.com/charlotte49erxc/" TargetMode="External"/><Relationship Id="rId3143" Type="http://schemas.openxmlformats.org/officeDocument/2006/relationships/hyperlink" Target="https://www.instagram.com/ksully330_um/" TargetMode="External"/><Relationship Id="rId4474" Type="http://schemas.openxmlformats.org/officeDocument/2006/relationships/hyperlink" Target="https://www.facebook.com/UncTrackField/" TargetMode="External"/><Relationship Id="rId3146" Type="http://schemas.openxmlformats.org/officeDocument/2006/relationships/hyperlink" Target="https://www.facebook.com/michiganmenstrack/" TargetMode="External"/><Relationship Id="rId4477" Type="http://schemas.openxmlformats.org/officeDocument/2006/relationships/hyperlink" Target="https://www.facebook.com/UncTrackField/" TargetMode="External"/><Relationship Id="rId3145" Type="http://schemas.openxmlformats.org/officeDocument/2006/relationships/hyperlink" Target="https://twitter.com/UMichTrack" TargetMode="External"/><Relationship Id="rId4476" Type="http://schemas.openxmlformats.org/officeDocument/2006/relationships/hyperlink" Target="https://twitter.com/charlottetfxc" TargetMode="External"/><Relationship Id="rId3148" Type="http://schemas.openxmlformats.org/officeDocument/2006/relationships/hyperlink" Target="https://twitter.com/UMichTrack" TargetMode="External"/><Relationship Id="rId4479" Type="http://schemas.openxmlformats.org/officeDocument/2006/relationships/hyperlink" Target="https://twitter.com/charlottetfxc" TargetMode="External"/><Relationship Id="rId3147" Type="http://schemas.openxmlformats.org/officeDocument/2006/relationships/hyperlink" Target="https://www.instagram.com/umichtrack/" TargetMode="External"/><Relationship Id="rId4478" Type="http://schemas.openxmlformats.org/officeDocument/2006/relationships/hyperlink" Target="https://www.instagram.com/charlotte49erxc/" TargetMode="External"/><Relationship Id="rId3171" Type="http://schemas.openxmlformats.org/officeDocument/2006/relationships/hyperlink" Target="https://www.instagram.com/umichtrack/" TargetMode="External"/><Relationship Id="rId3170" Type="http://schemas.openxmlformats.org/officeDocument/2006/relationships/hyperlink" Target="https://www.instagram.com/issywakefield/" TargetMode="External"/><Relationship Id="rId3173" Type="http://schemas.openxmlformats.org/officeDocument/2006/relationships/hyperlink" Target="https://twitter.com/UMichTrack" TargetMode="External"/><Relationship Id="rId3172" Type="http://schemas.openxmlformats.org/officeDocument/2006/relationships/hyperlink" Target="https://twitter.com/jacobpettinga27" TargetMode="External"/><Relationship Id="rId3175" Type="http://schemas.openxmlformats.org/officeDocument/2006/relationships/hyperlink" Target="https://www.instagram.com/umichtrack/" TargetMode="External"/><Relationship Id="rId3174" Type="http://schemas.openxmlformats.org/officeDocument/2006/relationships/hyperlink" Target="https://www.facebook.com/michiganmenstrack/" TargetMode="External"/><Relationship Id="rId3177" Type="http://schemas.openxmlformats.org/officeDocument/2006/relationships/hyperlink" Target="https://www.facebook.com/michiganmenstrack/" TargetMode="External"/><Relationship Id="rId3176" Type="http://schemas.openxmlformats.org/officeDocument/2006/relationships/hyperlink" Target="https://twitter.com/UMichTrack" TargetMode="External"/><Relationship Id="rId3179" Type="http://schemas.openxmlformats.org/officeDocument/2006/relationships/hyperlink" Target="https://twitter.com/coachrajewsky" TargetMode="External"/><Relationship Id="rId3178" Type="http://schemas.openxmlformats.org/officeDocument/2006/relationships/hyperlink" Target="https://www.instagram.com/umichtrack/" TargetMode="External"/><Relationship Id="rId3160" Type="http://schemas.openxmlformats.org/officeDocument/2006/relationships/hyperlink" Target="https://www.facebook.com/avery.evenson/" TargetMode="External"/><Relationship Id="rId4491" Type="http://schemas.openxmlformats.org/officeDocument/2006/relationships/hyperlink" Target="https://twitter.com/charlottetfxc" TargetMode="External"/><Relationship Id="rId4490" Type="http://schemas.openxmlformats.org/officeDocument/2006/relationships/hyperlink" Target="https://twitter.com/josh_d_campbell" TargetMode="External"/><Relationship Id="rId3162" Type="http://schemas.openxmlformats.org/officeDocument/2006/relationships/hyperlink" Target="https://www.instagram.com/averyevensonmilarch/" TargetMode="External"/><Relationship Id="rId4493" Type="http://schemas.openxmlformats.org/officeDocument/2006/relationships/hyperlink" Target="https://www.instagram.com/charlotte49erxc/" TargetMode="External"/><Relationship Id="rId3161" Type="http://schemas.openxmlformats.org/officeDocument/2006/relationships/hyperlink" Target="https://www.facebook.com/michiganmenstrack/" TargetMode="External"/><Relationship Id="rId4492" Type="http://schemas.openxmlformats.org/officeDocument/2006/relationships/hyperlink" Target="https://www.facebook.com/unctrackfield/" TargetMode="External"/><Relationship Id="rId3164" Type="http://schemas.openxmlformats.org/officeDocument/2006/relationships/hyperlink" Target="https://twitter.com/UMichTrack" TargetMode="External"/><Relationship Id="rId4495" Type="http://schemas.openxmlformats.org/officeDocument/2006/relationships/hyperlink" Target="https://twitter.com/charlottetfxc" TargetMode="External"/><Relationship Id="rId3163" Type="http://schemas.openxmlformats.org/officeDocument/2006/relationships/hyperlink" Target="https://www.instagram.com/umichtrack/" TargetMode="External"/><Relationship Id="rId4494" Type="http://schemas.openxmlformats.org/officeDocument/2006/relationships/hyperlink" Target="https://twitter.com/coachjoelynn" TargetMode="External"/><Relationship Id="rId3166" Type="http://schemas.openxmlformats.org/officeDocument/2006/relationships/hyperlink" Target="https://www.instagram.com/umichtrack/" TargetMode="External"/><Relationship Id="rId4497" Type="http://schemas.openxmlformats.org/officeDocument/2006/relationships/hyperlink" Target="https://www.instagram.com/charlotte49erxc/" TargetMode="External"/><Relationship Id="rId3165" Type="http://schemas.openxmlformats.org/officeDocument/2006/relationships/hyperlink" Target="https://www.facebook.com/michiganmenstrack/" TargetMode="External"/><Relationship Id="rId4496" Type="http://schemas.openxmlformats.org/officeDocument/2006/relationships/hyperlink" Target="https://www.facebook.com/UncTrackField/" TargetMode="External"/><Relationship Id="rId3168" Type="http://schemas.openxmlformats.org/officeDocument/2006/relationships/hyperlink" Target="https://twitter.com/UMichTrack" TargetMode="External"/><Relationship Id="rId4499" Type="http://schemas.openxmlformats.org/officeDocument/2006/relationships/hyperlink" Target="https://twitter.com/meangreentrack" TargetMode="External"/><Relationship Id="rId3167" Type="http://schemas.openxmlformats.org/officeDocument/2006/relationships/hyperlink" Target="https://x.com/issywakefield" TargetMode="External"/><Relationship Id="rId4498" Type="http://schemas.openxmlformats.org/officeDocument/2006/relationships/hyperlink" Target="https://twitter.com/coachmarshall87" TargetMode="External"/><Relationship Id="rId3169" Type="http://schemas.openxmlformats.org/officeDocument/2006/relationships/hyperlink" Target="https://www.facebook.com/michiganmenstrack/" TargetMode="External"/><Relationship Id="rId5813" Type="http://schemas.openxmlformats.org/officeDocument/2006/relationships/hyperlink" Target="https://twitter.com/tarletonxctrack" TargetMode="External"/><Relationship Id="rId5814" Type="http://schemas.openxmlformats.org/officeDocument/2006/relationships/hyperlink" Target="https://www.facebook.com/timothy.j.thompson.16/" TargetMode="External"/><Relationship Id="rId5811" Type="http://schemas.openxmlformats.org/officeDocument/2006/relationships/hyperlink" Target="https://www.instagram.com/tarletonxctrack/" TargetMode="External"/><Relationship Id="rId5812" Type="http://schemas.openxmlformats.org/officeDocument/2006/relationships/hyperlink" Target="https://twitter.com/TarletonXCTrack/" TargetMode="External"/><Relationship Id="rId5817" Type="http://schemas.openxmlformats.org/officeDocument/2006/relationships/hyperlink" Target="https://www.instagram.com/tarletonxctrack/" TargetMode="External"/><Relationship Id="rId5818" Type="http://schemas.openxmlformats.org/officeDocument/2006/relationships/hyperlink" Target="https://twitter.com/aggietrk" TargetMode="External"/><Relationship Id="rId5815" Type="http://schemas.openxmlformats.org/officeDocument/2006/relationships/hyperlink" Target="https://www.facebook.com/tarletontrackalumni/" TargetMode="External"/><Relationship Id="rId5816" Type="http://schemas.openxmlformats.org/officeDocument/2006/relationships/hyperlink" Target="https://www.instagram.com/timothy_thompson1/" TargetMode="External"/><Relationship Id="rId5819" Type="http://schemas.openxmlformats.org/officeDocument/2006/relationships/hyperlink" Target="https://www.facebook.com/aggietfxc/" TargetMode="External"/><Relationship Id="rId5810" Type="http://schemas.openxmlformats.org/officeDocument/2006/relationships/hyperlink" Target="https://www.facebook.com/tarletontrackalumni/" TargetMode="External"/><Relationship Id="rId5802" Type="http://schemas.openxmlformats.org/officeDocument/2006/relationships/hyperlink" Target="https://twitter.com/tarletonxctrack" TargetMode="External"/><Relationship Id="rId5803" Type="http://schemas.openxmlformats.org/officeDocument/2006/relationships/hyperlink" Target="https://www.facebook.com/tarletontrackalumni/" TargetMode="External"/><Relationship Id="rId5800" Type="http://schemas.openxmlformats.org/officeDocument/2006/relationships/hyperlink" Target="https://www.instagram.com/tarletonxctrack/" TargetMode="External"/><Relationship Id="rId5801" Type="http://schemas.openxmlformats.org/officeDocument/2006/relationships/hyperlink" Target="https://twitter.com/jdearth85" TargetMode="External"/><Relationship Id="rId5806" Type="http://schemas.openxmlformats.org/officeDocument/2006/relationships/hyperlink" Target="https://twitter.com/tarletonxctrack" TargetMode="External"/><Relationship Id="rId5807" Type="http://schemas.openxmlformats.org/officeDocument/2006/relationships/hyperlink" Target="https://www.facebook.com/tarletontrackalumni/" TargetMode="External"/><Relationship Id="rId5804" Type="http://schemas.openxmlformats.org/officeDocument/2006/relationships/hyperlink" Target="https://www.instagram.com/tarletonxctrack/" TargetMode="External"/><Relationship Id="rId5805" Type="http://schemas.openxmlformats.org/officeDocument/2006/relationships/hyperlink" Target="https://twitter.com/coachzent" TargetMode="External"/><Relationship Id="rId5808" Type="http://schemas.openxmlformats.org/officeDocument/2006/relationships/hyperlink" Target="https://www.instagram.com/tarletonxctrack/" TargetMode="External"/><Relationship Id="rId5809" Type="http://schemas.openxmlformats.org/officeDocument/2006/relationships/hyperlink" Target="https://twitter.com/tarletonxctrack" TargetMode="External"/><Relationship Id="rId4503" Type="http://schemas.openxmlformats.org/officeDocument/2006/relationships/hyperlink" Target="https://www.facebook.com/waketrackxc" TargetMode="External"/><Relationship Id="rId5835" Type="http://schemas.openxmlformats.org/officeDocument/2006/relationships/hyperlink" Target="https://www.instagram.com/aggietfxc/" TargetMode="External"/><Relationship Id="rId4502" Type="http://schemas.openxmlformats.org/officeDocument/2006/relationships/hyperlink" Target="https://twitter.com/waketrack" TargetMode="External"/><Relationship Id="rId5836" Type="http://schemas.openxmlformats.org/officeDocument/2006/relationships/hyperlink" Target="https://twitter.com/mariosategna" TargetMode="External"/><Relationship Id="rId4505" Type="http://schemas.openxmlformats.org/officeDocument/2006/relationships/hyperlink" Target="https://twitter.com/waketrack" TargetMode="External"/><Relationship Id="rId5833" Type="http://schemas.openxmlformats.org/officeDocument/2006/relationships/hyperlink" Target="https://www.facebook.com/kurt.henry.18" TargetMode="External"/><Relationship Id="rId4504" Type="http://schemas.openxmlformats.org/officeDocument/2006/relationships/hyperlink" Target="https://twitter.com/ashley_bastron" TargetMode="External"/><Relationship Id="rId5834" Type="http://schemas.openxmlformats.org/officeDocument/2006/relationships/hyperlink" Target="https://www.facebook.com/aggietfxc/" TargetMode="External"/><Relationship Id="rId4507" Type="http://schemas.openxmlformats.org/officeDocument/2006/relationships/hyperlink" Target="https://www.facebook.com/waketrackxc" TargetMode="External"/><Relationship Id="rId5839" Type="http://schemas.openxmlformats.org/officeDocument/2006/relationships/hyperlink" Target="https://www.instagram.com/aggietfxc/" TargetMode="External"/><Relationship Id="rId4506" Type="http://schemas.openxmlformats.org/officeDocument/2006/relationships/hyperlink" Target="https://facebook.com/ashley.botham2" TargetMode="External"/><Relationship Id="rId4509" Type="http://schemas.openxmlformats.org/officeDocument/2006/relationships/hyperlink" Target="https://twitter.com/waketrack" TargetMode="External"/><Relationship Id="rId5837" Type="http://schemas.openxmlformats.org/officeDocument/2006/relationships/hyperlink" Target="https://twitter.com/aggietrk" TargetMode="External"/><Relationship Id="rId4508" Type="http://schemas.openxmlformats.org/officeDocument/2006/relationships/hyperlink" Target="https://www.instagram.com/ashleybastron/" TargetMode="External"/><Relationship Id="rId5838" Type="http://schemas.openxmlformats.org/officeDocument/2006/relationships/hyperlink" Target="https://www.facebook.com/aggietfxc/" TargetMode="External"/><Relationship Id="rId5831" Type="http://schemas.openxmlformats.org/officeDocument/2006/relationships/hyperlink" Target="https://twitter.com/kurthenry86" TargetMode="External"/><Relationship Id="rId5832" Type="http://schemas.openxmlformats.org/officeDocument/2006/relationships/hyperlink" Target="https://twitter.com/aggietrk" TargetMode="External"/><Relationship Id="rId4501" Type="http://schemas.openxmlformats.org/officeDocument/2006/relationships/hyperlink" Target="https://www.instagram.com/meangreentrack/" TargetMode="External"/><Relationship Id="rId4500" Type="http://schemas.openxmlformats.org/officeDocument/2006/relationships/hyperlink" Target="https://www.facebook.com/MeanGreenTrack/" TargetMode="External"/><Relationship Id="rId5830" Type="http://schemas.openxmlformats.org/officeDocument/2006/relationships/hyperlink" Target="https://www.instagram.com/aggietfxc/" TargetMode="External"/><Relationship Id="rId5824" Type="http://schemas.openxmlformats.org/officeDocument/2006/relationships/hyperlink" Target="https://twitter.com/aggietrk" TargetMode="External"/><Relationship Id="rId5825" Type="http://schemas.openxmlformats.org/officeDocument/2006/relationships/hyperlink" Target="https://www.facebook.com/aggietfxc/" TargetMode="External"/><Relationship Id="rId5822" Type="http://schemas.openxmlformats.org/officeDocument/2006/relationships/hyperlink" Target="https://www.facebook.com/aggietfxc/" TargetMode="External"/><Relationship Id="rId5823" Type="http://schemas.openxmlformats.org/officeDocument/2006/relationships/hyperlink" Target="https://www.instagram.com/aggietfxc/" TargetMode="External"/><Relationship Id="rId5828" Type="http://schemas.openxmlformats.org/officeDocument/2006/relationships/hyperlink" Target="https://twitter.com/aggietrk" TargetMode="External"/><Relationship Id="rId5829" Type="http://schemas.openxmlformats.org/officeDocument/2006/relationships/hyperlink" Target="https://www.facebook.com/aggietfxc/" TargetMode="External"/><Relationship Id="rId5826" Type="http://schemas.openxmlformats.org/officeDocument/2006/relationships/hyperlink" Target="https://www.instagram.com/joesarra/" TargetMode="External"/><Relationship Id="rId5827" Type="http://schemas.openxmlformats.org/officeDocument/2006/relationships/hyperlink" Target="https://www.instagram.com/aggietfxc/" TargetMode="External"/><Relationship Id="rId5820" Type="http://schemas.openxmlformats.org/officeDocument/2006/relationships/hyperlink" Target="https://www.instagram.com/aggietfxc/" TargetMode="External"/><Relationship Id="rId5821" Type="http://schemas.openxmlformats.org/officeDocument/2006/relationships/hyperlink" Target="https://twitter.com/aggietrk" TargetMode="External"/><Relationship Id="rId3238" Type="http://schemas.openxmlformats.org/officeDocument/2006/relationships/hyperlink" Target="https://www.instagram.com/usttrackandfield/" TargetMode="External"/><Relationship Id="rId4569" Type="http://schemas.openxmlformats.org/officeDocument/2006/relationships/hyperlink" Target="https://twitter.com/undtrackfieldxc" TargetMode="External"/><Relationship Id="rId3237" Type="http://schemas.openxmlformats.org/officeDocument/2006/relationships/hyperlink" Target="https://www.facebook.com/University-of-St-Thomas-Track-Field-and-Cross-Country-106089718072/" TargetMode="External"/><Relationship Id="rId4568" Type="http://schemas.openxmlformats.org/officeDocument/2006/relationships/hyperlink" Target="https://www.instagram.com/undtrackfieldxc/" TargetMode="External"/><Relationship Id="rId5899" Type="http://schemas.openxmlformats.org/officeDocument/2006/relationships/hyperlink" Target="https://twitter.com/KaiRoyalty1" TargetMode="External"/><Relationship Id="rId3239" Type="http://schemas.openxmlformats.org/officeDocument/2006/relationships/hyperlink" Target="https://www.facebook.com/connor.oneill.710" TargetMode="External"/><Relationship Id="rId5890" Type="http://schemas.openxmlformats.org/officeDocument/2006/relationships/hyperlink" Target="https://www.facebook.com/TCUTrackField/" TargetMode="External"/><Relationship Id="rId3230" Type="http://schemas.openxmlformats.org/officeDocument/2006/relationships/hyperlink" Target="https://www.facebook.com/pete.wareham.5" TargetMode="External"/><Relationship Id="rId4561" Type="http://schemas.openxmlformats.org/officeDocument/2006/relationships/hyperlink" Target="https://www.instagram.com/ndsutrackfield/" TargetMode="External"/><Relationship Id="rId5893" Type="http://schemas.openxmlformats.org/officeDocument/2006/relationships/hyperlink" Target="https://twitter.com/tcutrackfield" TargetMode="External"/><Relationship Id="rId4560" Type="http://schemas.openxmlformats.org/officeDocument/2006/relationships/hyperlink" Target="https://www.facebook.com/ndsutrackfield/" TargetMode="External"/><Relationship Id="rId5894" Type="http://schemas.openxmlformats.org/officeDocument/2006/relationships/hyperlink" Target="https://www.facebook.com/TCUTrackField/" TargetMode="External"/><Relationship Id="rId3232" Type="http://schemas.openxmlformats.org/officeDocument/2006/relationships/hyperlink" Target="https://www.instagram.com/usttrackandfield/" TargetMode="External"/><Relationship Id="rId4563" Type="http://schemas.openxmlformats.org/officeDocument/2006/relationships/hyperlink" Target="https://twitter.com/undtrackfieldxc" TargetMode="External"/><Relationship Id="rId5891" Type="http://schemas.openxmlformats.org/officeDocument/2006/relationships/hyperlink" Target="https://www.instagram.com/coachterryh/" TargetMode="External"/><Relationship Id="rId3231" Type="http://schemas.openxmlformats.org/officeDocument/2006/relationships/hyperlink" Target="https://www.facebook.com/University-of-St-Thomas-Track-Field-and-Cross-Country-106089718072/" TargetMode="External"/><Relationship Id="rId4562" Type="http://schemas.openxmlformats.org/officeDocument/2006/relationships/hyperlink" Target="https://twitter.com/coachvahrenkamp" TargetMode="External"/><Relationship Id="rId5892" Type="http://schemas.openxmlformats.org/officeDocument/2006/relationships/hyperlink" Target="https://www.instagram.com/tcufootball/" TargetMode="External"/><Relationship Id="rId3234" Type="http://schemas.openxmlformats.org/officeDocument/2006/relationships/hyperlink" Target="https://www.instagram.com/usttrackandfield/" TargetMode="External"/><Relationship Id="rId4565" Type="http://schemas.openxmlformats.org/officeDocument/2006/relationships/hyperlink" Target="https://www.instagram.com/undtrackfieldxc/" TargetMode="External"/><Relationship Id="rId5897" Type="http://schemas.openxmlformats.org/officeDocument/2006/relationships/hyperlink" Target="https://facebook.com/groups/1580489502277762/" TargetMode="External"/><Relationship Id="rId3233" Type="http://schemas.openxmlformats.org/officeDocument/2006/relationships/hyperlink" Target="https://www.facebook.com/University-of-St-Thomas-Track-Field-and-Cross-Country-106089718072/" TargetMode="External"/><Relationship Id="rId4564" Type="http://schemas.openxmlformats.org/officeDocument/2006/relationships/hyperlink" Target="https://www.facebook.com/undtrackfieldxc/" TargetMode="External"/><Relationship Id="rId5898" Type="http://schemas.openxmlformats.org/officeDocument/2006/relationships/hyperlink" Target="https://www.instagram.com/texassoutherntf/" TargetMode="External"/><Relationship Id="rId3236" Type="http://schemas.openxmlformats.org/officeDocument/2006/relationships/hyperlink" Target="https://www.facebook.com/andrewraske/" TargetMode="External"/><Relationship Id="rId4567" Type="http://schemas.openxmlformats.org/officeDocument/2006/relationships/hyperlink" Target="https://www.facebook.com/UNDtrackfieldxc/" TargetMode="External"/><Relationship Id="rId5895" Type="http://schemas.openxmlformats.org/officeDocument/2006/relationships/hyperlink" Target="https://www.instagram.com/tcufootball/" TargetMode="External"/><Relationship Id="rId3235" Type="http://schemas.openxmlformats.org/officeDocument/2006/relationships/hyperlink" Target="https://twitter.com/Coach_Raske/" TargetMode="External"/><Relationship Id="rId4566" Type="http://schemas.openxmlformats.org/officeDocument/2006/relationships/hyperlink" Target="https://twitter.com/undtrackfieldxc" TargetMode="External"/><Relationship Id="rId5896" Type="http://schemas.openxmlformats.org/officeDocument/2006/relationships/hyperlink" Target="https://twitter.com/txsu_tf" TargetMode="External"/><Relationship Id="rId3227" Type="http://schemas.openxmlformats.org/officeDocument/2006/relationships/hyperlink" Target="https://twitter.com/gophercctf" TargetMode="External"/><Relationship Id="rId4558" Type="http://schemas.openxmlformats.org/officeDocument/2006/relationships/hyperlink" Target="https://www.instagram.com/ndsutrackfield/" TargetMode="External"/><Relationship Id="rId3226" Type="http://schemas.openxmlformats.org/officeDocument/2006/relationships/hyperlink" Target="https://www.instagram.com/gophercctf/" TargetMode="External"/><Relationship Id="rId4557" Type="http://schemas.openxmlformats.org/officeDocument/2006/relationships/hyperlink" Target="https://www.facebook.com/ndsutrackfield/" TargetMode="External"/><Relationship Id="rId3229" Type="http://schemas.openxmlformats.org/officeDocument/2006/relationships/hyperlink" Target="https://www.instagram.com/gophercctf/" TargetMode="External"/><Relationship Id="rId5888" Type="http://schemas.openxmlformats.org/officeDocument/2006/relationships/hyperlink" Target="https://twitter.com/terry_tracklife" TargetMode="External"/><Relationship Id="rId3228" Type="http://schemas.openxmlformats.org/officeDocument/2006/relationships/hyperlink" Target="https://www.facebook.com/GopherCCTF/" TargetMode="External"/><Relationship Id="rId4559" Type="http://schemas.openxmlformats.org/officeDocument/2006/relationships/hyperlink" Target="https://twitter.com/ndsutrackfield" TargetMode="External"/><Relationship Id="rId5889" Type="http://schemas.openxmlformats.org/officeDocument/2006/relationships/hyperlink" Target="https://twitter.com/tcutrackfield" TargetMode="External"/><Relationship Id="rId4550" Type="http://schemas.openxmlformats.org/officeDocument/2006/relationships/hyperlink" Target="https://www.facebook.com/reece.vega" TargetMode="External"/><Relationship Id="rId5882" Type="http://schemas.openxmlformats.org/officeDocument/2006/relationships/hyperlink" Target="https://twitter.com/khadevis" TargetMode="External"/><Relationship Id="rId5883" Type="http://schemas.openxmlformats.org/officeDocument/2006/relationships/hyperlink" Target="https://twitter.com/tcutrackfield" TargetMode="External"/><Relationship Id="rId3221" Type="http://schemas.openxmlformats.org/officeDocument/2006/relationships/hyperlink" Target="https://www.facebook.com/GopherCCTF/" TargetMode="External"/><Relationship Id="rId4552" Type="http://schemas.openxmlformats.org/officeDocument/2006/relationships/hyperlink" Target="https://www.instagram.com/ndsutrackfield/" TargetMode="External"/><Relationship Id="rId5880" Type="http://schemas.openxmlformats.org/officeDocument/2006/relationships/hyperlink" Target="https://www.instagram.com/joshallenqb/" TargetMode="External"/><Relationship Id="rId3220" Type="http://schemas.openxmlformats.org/officeDocument/2006/relationships/hyperlink" Target="https://twitter.com/gophercctf" TargetMode="External"/><Relationship Id="rId4551" Type="http://schemas.openxmlformats.org/officeDocument/2006/relationships/hyperlink" Target="https://www.facebook.com/ndsutrackfield/" TargetMode="External"/><Relationship Id="rId5881" Type="http://schemas.openxmlformats.org/officeDocument/2006/relationships/hyperlink" Target="https://www.instagram.com/tcufootball/" TargetMode="External"/><Relationship Id="rId3223" Type="http://schemas.openxmlformats.org/officeDocument/2006/relationships/hyperlink" Target="https://www.instagram.com/gophercctf/" TargetMode="External"/><Relationship Id="rId4554" Type="http://schemas.openxmlformats.org/officeDocument/2006/relationships/hyperlink" Target="https://www.facebook.com/ndsutrackfield/" TargetMode="External"/><Relationship Id="rId5886" Type="http://schemas.openxmlformats.org/officeDocument/2006/relationships/hyperlink" Target="https://www.instagram.com/khadevis/" TargetMode="External"/><Relationship Id="rId3222" Type="http://schemas.openxmlformats.org/officeDocument/2006/relationships/hyperlink" Target="https://www.instagram.com/kabbiby/" TargetMode="External"/><Relationship Id="rId4553" Type="http://schemas.openxmlformats.org/officeDocument/2006/relationships/hyperlink" Target="https://twitter.com/ndsutrackfield" TargetMode="External"/><Relationship Id="rId5887" Type="http://schemas.openxmlformats.org/officeDocument/2006/relationships/hyperlink" Target="https://www.instagram.com/tcufootball/" TargetMode="External"/><Relationship Id="rId3225" Type="http://schemas.openxmlformats.org/officeDocument/2006/relationships/hyperlink" Target="https://www.facebook.com/GopherCCTF/" TargetMode="External"/><Relationship Id="rId4556" Type="http://schemas.openxmlformats.org/officeDocument/2006/relationships/hyperlink" Target="https://twitter.com/ndsutrackfield" TargetMode="External"/><Relationship Id="rId5884" Type="http://schemas.openxmlformats.org/officeDocument/2006/relationships/hyperlink" Target="https://www.facebook.com/Khadevisr/" TargetMode="External"/><Relationship Id="rId3224" Type="http://schemas.openxmlformats.org/officeDocument/2006/relationships/hyperlink" Target="https://twitter.com/gophercctf" TargetMode="External"/><Relationship Id="rId4555" Type="http://schemas.openxmlformats.org/officeDocument/2006/relationships/hyperlink" Target="https://www.instagram.com/ndsutrackfield/" TargetMode="External"/><Relationship Id="rId5885" Type="http://schemas.openxmlformats.org/officeDocument/2006/relationships/hyperlink" Target="https://www.facebook.com/TCUTrackField/" TargetMode="External"/><Relationship Id="rId3259" Type="http://schemas.openxmlformats.org/officeDocument/2006/relationships/hyperlink" Target="https://www.instagram.com/alcornstatexctrack/" TargetMode="External"/><Relationship Id="rId3250" Type="http://schemas.openxmlformats.org/officeDocument/2006/relationships/hyperlink" Target="https://www.facebook.com/University-of-St-Thomas-Track-Field-and-Cross-Country-106089718072/" TargetMode="External"/><Relationship Id="rId4581" Type="http://schemas.openxmlformats.org/officeDocument/2006/relationships/hyperlink" Target="https://twitter.com/kentsttrackxc" TargetMode="External"/><Relationship Id="rId4580" Type="http://schemas.openxmlformats.org/officeDocument/2006/relationships/hyperlink" Target="https://twitter.com/coachschober" TargetMode="External"/><Relationship Id="rId3252" Type="http://schemas.openxmlformats.org/officeDocument/2006/relationships/hyperlink" Target="https://twitter.com/TommieWXCTF" TargetMode="External"/><Relationship Id="rId4583" Type="http://schemas.openxmlformats.org/officeDocument/2006/relationships/hyperlink" Target="https://www.instagram.com/kentsttrackxc/" TargetMode="External"/><Relationship Id="rId3251" Type="http://schemas.openxmlformats.org/officeDocument/2006/relationships/hyperlink" Target="https://www.instagram.com/usttrackandfield/" TargetMode="External"/><Relationship Id="rId4582" Type="http://schemas.openxmlformats.org/officeDocument/2006/relationships/hyperlink" Target="https://www.facebook.com/KentStTrackXC/" TargetMode="External"/><Relationship Id="rId3254" Type="http://schemas.openxmlformats.org/officeDocument/2006/relationships/hyperlink" Target="https://www.instagram.com/usttrackandfield/" TargetMode="External"/><Relationship Id="rId4585" Type="http://schemas.openxmlformats.org/officeDocument/2006/relationships/hyperlink" Target="https://www.facebook.com/KentStTrackXC/" TargetMode="External"/><Relationship Id="rId3253" Type="http://schemas.openxmlformats.org/officeDocument/2006/relationships/hyperlink" Target="https://www.facebook.com/University-of-St-Thomas-Track-Field-and-Cross-Country-106089718072/" TargetMode="External"/><Relationship Id="rId4584" Type="http://schemas.openxmlformats.org/officeDocument/2006/relationships/hyperlink" Target="https://twitter.com/kentsttrackxc" TargetMode="External"/><Relationship Id="rId3256" Type="http://schemas.openxmlformats.org/officeDocument/2006/relationships/hyperlink" Target="https://www.instagram.com/usttrackandfield/" TargetMode="External"/><Relationship Id="rId4587" Type="http://schemas.openxmlformats.org/officeDocument/2006/relationships/hyperlink" Target="https://twitter.com/kentsttrackxc" TargetMode="External"/><Relationship Id="rId3255" Type="http://schemas.openxmlformats.org/officeDocument/2006/relationships/hyperlink" Target="https://www.facebook.com/University-of-St-Thomas-Track-Field-and-Cross-Country-106089718072/" TargetMode="External"/><Relationship Id="rId4586" Type="http://schemas.openxmlformats.org/officeDocument/2006/relationships/hyperlink" Target="https://www.instagram.com/kentsttrackxc/" TargetMode="External"/><Relationship Id="rId3258" Type="http://schemas.openxmlformats.org/officeDocument/2006/relationships/hyperlink" Target="https://www.facebook.com/alcornstatesports/?locale2=es_es" TargetMode="External"/><Relationship Id="rId4589" Type="http://schemas.openxmlformats.org/officeDocument/2006/relationships/hyperlink" Target="https://www.instagram.com/kentsttrackxc/" TargetMode="External"/><Relationship Id="rId3257" Type="http://schemas.openxmlformats.org/officeDocument/2006/relationships/hyperlink" Target="https://twitter.com/alcornxcntrack" TargetMode="External"/><Relationship Id="rId4588" Type="http://schemas.openxmlformats.org/officeDocument/2006/relationships/hyperlink" Target="https://www.facebook.com/KentStTrackXC/" TargetMode="External"/><Relationship Id="rId3249" Type="http://schemas.openxmlformats.org/officeDocument/2006/relationships/hyperlink" Target="https://www.instagram.com/usttrackandfield/" TargetMode="External"/><Relationship Id="rId3248" Type="http://schemas.openxmlformats.org/officeDocument/2006/relationships/hyperlink" Target="https://www.instagram.com/gobrien15/" TargetMode="External"/><Relationship Id="rId4579" Type="http://schemas.openxmlformats.org/officeDocument/2006/relationships/hyperlink" Target="https://www.instagram.com/kentsttrackxc/" TargetMode="External"/><Relationship Id="rId4570" Type="http://schemas.openxmlformats.org/officeDocument/2006/relationships/hyperlink" Target="https://www.facebook.com/UNDtrackfieldxc/" TargetMode="External"/><Relationship Id="rId3241" Type="http://schemas.openxmlformats.org/officeDocument/2006/relationships/hyperlink" Target="https://www.instagram.com/usttrackandfield/" TargetMode="External"/><Relationship Id="rId4572" Type="http://schemas.openxmlformats.org/officeDocument/2006/relationships/hyperlink" Target="https://www.instagram.com/undtrackfieldxc/" TargetMode="External"/><Relationship Id="rId3240" Type="http://schemas.openxmlformats.org/officeDocument/2006/relationships/hyperlink" Target="https://www.facebook.com/University-of-St-Thomas-Track-Field-and-Cross-Country-106089718072/" TargetMode="External"/><Relationship Id="rId4571" Type="http://schemas.openxmlformats.org/officeDocument/2006/relationships/hyperlink" Target="https://www.instagram.com/elijahtalk/" TargetMode="External"/><Relationship Id="rId3243" Type="http://schemas.openxmlformats.org/officeDocument/2006/relationships/hyperlink" Target="https://www.instagram.com/usttrackandfield/" TargetMode="External"/><Relationship Id="rId4574" Type="http://schemas.openxmlformats.org/officeDocument/2006/relationships/hyperlink" Target="https://www.facebook.com/UNDtrackfieldxc/" TargetMode="External"/><Relationship Id="rId3242" Type="http://schemas.openxmlformats.org/officeDocument/2006/relationships/hyperlink" Target="https://www.facebook.com/University-of-St-Thomas-Track-Field-and-Cross-Country-106089718072/" TargetMode="External"/><Relationship Id="rId4573" Type="http://schemas.openxmlformats.org/officeDocument/2006/relationships/hyperlink" Target="https://twitter.com/undtrackfieldxc" TargetMode="External"/><Relationship Id="rId3245" Type="http://schemas.openxmlformats.org/officeDocument/2006/relationships/hyperlink" Target="https://www.instagram.com/usttrackandfield/" TargetMode="External"/><Relationship Id="rId4576" Type="http://schemas.openxmlformats.org/officeDocument/2006/relationships/hyperlink" Target="https://twitter.com/kentsttrackxc" TargetMode="External"/><Relationship Id="rId3244" Type="http://schemas.openxmlformats.org/officeDocument/2006/relationships/hyperlink" Target="https://www.facebook.com/University-of-St-Thomas-Track-Field-and-Cross-Country-106089718072/" TargetMode="External"/><Relationship Id="rId4575" Type="http://schemas.openxmlformats.org/officeDocument/2006/relationships/hyperlink" Target="https://www.instagram.com/undtrackfieldxc/" TargetMode="External"/><Relationship Id="rId3247" Type="http://schemas.openxmlformats.org/officeDocument/2006/relationships/hyperlink" Target="https://www.facebook.com/University-of-St-Thomas-Track-Field-and-Cross-Country-106089718072/" TargetMode="External"/><Relationship Id="rId4578" Type="http://schemas.openxmlformats.org/officeDocument/2006/relationships/hyperlink" Target="https://www.facebook.com/KentStTrackXC/" TargetMode="External"/><Relationship Id="rId3246" Type="http://schemas.openxmlformats.org/officeDocument/2006/relationships/hyperlink" Target="https://twitter.com/TommieWXCTF" TargetMode="External"/><Relationship Id="rId4577" Type="http://schemas.openxmlformats.org/officeDocument/2006/relationships/hyperlink" Target="https://facebook.com/nathan.fanger.5" TargetMode="External"/><Relationship Id="rId4525" Type="http://schemas.openxmlformats.org/officeDocument/2006/relationships/hyperlink" Target="https://www.instagram.com/wake_forest_throws/" TargetMode="External"/><Relationship Id="rId5857" Type="http://schemas.openxmlformats.org/officeDocument/2006/relationships/hyperlink" Target="https://twitter.com/bj2ckk" TargetMode="External"/><Relationship Id="rId4524" Type="http://schemas.openxmlformats.org/officeDocument/2006/relationships/hyperlink" Target="https://www.facebook.com/waketrackxc" TargetMode="External"/><Relationship Id="rId5858" Type="http://schemas.openxmlformats.org/officeDocument/2006/relationships/hyperlink" Target="https://twitter.com/islanderstfxc" TargetMode="External"/><Relationship Id="rId4527" Type="http://schemas.openxmlformats.org/officeDocument/2006/relationships/hyperlink" Target="https://twitter.com/trackcatzwcu" TargetMode="External"/><Relationship Id="rId5855" Type="http://schemas.openxmlformats.org/officeDocument/2006/relationships/hyperlink" Target="https://www.instagram.com/rileycowannn/" TargetMode="External"/><Relationship Id="rId4526" Type="http://schemas.openxmlformats.org/officeDocument/2006/relationships/hyperlink" Target="https://twitter.com/wcuxctf" TargetMode="External"/><Relationship Id="rId5856" Type="http://schemas.openxmlformats.org/officeDocument/2006/relationships/hyperlink" Target="https://www.instagram.com/islanderstfxc/" TargetMode="External"/><Relationship Id="rId4529" Type="http://schemas.openxmlformats.org/officeDocument/2006/relationships/hyperlink" Target="https://twitter.com/trackcatzwcu" TargetMode="External"/><Relationship Id="rId4528" Type="http://schemas.openxmlformats.org/officeDocument/2006/relationships/hyperlink" Target="https://www.facebook.com/jesse.norman.10/" TargetMode="External"/><Relationship Id="rId5859" Type="http://schemas.openxmlformats.org/officeDocument/2006/relationships/hyperlink" Target="https://www.facebook.com/ISLANDERSTFXC/" TargetMode="External"/><Relationship Id="rId5850" Type="http://schemas.openxmlformats.org/officeDocument/2006/relationships/hyperlink" Target="https://www.facebook.com/ISLANDERSTFXC/" TargetMode="External"/><Relationship Id="rId4521" Type="http://schemas.openxmlformats.org/officeDocument/2006/relationships/hyperlink" Target="https://www.instagram.com/waketrack/" TargetMode="External"/><Relationship Id="rId5853" Type="http://schemas.openxmlformats.org/officeDocument/2006/relationships/hyperlink" Target="https://twitter.com/islanderstfxc" TargetMode="External"/><Relationship Id="rId4520" Type="http://schemas.openxmlformats.org/officeDocument/2006/relationships/hyperlink" Target="https://www.instagram.com/lucas.hofer" TargetMode="External"/><Relationship Id="rId5854" Type="http://schemas.openxmlformats.org/officeDocument/2006/relationships/hyperlink" Target="https://www.facebook.com/ISLANDERSTFXC/" TargetMode="External"/><Relationship Id="rId4523" Type="http://schemas.openxmlformats.org/officeDocument/2006/relationships/hyperlink" Target="https://www.facebook.com/collin.post.7" TargetMode="External"/><Relationship Id="rId5851" Type="http://schemas.openxmlformats.org/officeDocument/2006/relationships/hyperlink" Target="https://www.instagram.com/hectorpuente_3/" TargetMode="External"/><Relationship Id="rId4522" Type="http://schemas.openxmlformats.org/officeDocument/2006/relationships/hyperlink" Target="https://twitter.com/waketrack" TargetMode="External"/><Relationship Id="rId5852" Type="http://schemas.openxmlformats.org/officeDocument/2006/relationships/hyperlink" Target="https://www.instagram.com/islanderstfxc/" TargetMode="External"/><Relationship Id="rId4514" Type="http://schemas.openxmlformats.org/officeDocument/2006/relationships/hyperlink" Target="https://twitter.com/waketrack" TargetMode="External"/><Relationship Id="rId5846" Type="http://schemas.openxmlformats.org/officeDocument/2006/relationships/hyperlink" Target="https://www.facebook.com/aggietfxc/" TargetMode="External"/><Relationship Id="rId4513" Type="http://schemas.openxmlformats.org/officeDocument/2006/relationships/hyperlink" Target="https://twitter.com/brandonhazouri" TargetMode="External"/><Relationship Id="rId5847" Type="http://schemas.openxmlformats.org/officeDocument/2006/relationships/hyperlink" Target="https://www.instagram.com/coachmcraven/" TargetMode="External"/><Relationship Id="rId4516" Type="http://schemas.openxmlformats.org/officeDocument/2006/relationships/hyperlink" Target="https://www.instagram.com/bhazouri/" TargetMode="External"/><Relationship Id="rId5844" Type="http://schemas.openxmlformats.org/officeDocument/2006/relationships/hyperlink" Target="https://twitter.com/wmcraven" TargetMode="External"/><Relationship Id="rId4515" Type="http://schemas.openxmlformats.org/officeDocument/2006/relationships/hyperlink" Target="https://www.facebook.com/waketrackxc" TargetMode="External"/><Relationship Id="rId5845" Type="http://schemas.openxmlformats.org/officeDocument/2006/relationships/hyperlink" Target="https://twitter.com/aggietrk" TargetMode="External"/><Relationship Id="rId4518" Type="http://schemas.openxmlformats.org/officeDocument/2006/relationships/hyperlink" Target="https://twitter.com/waketrack" TargetMode="External"/><Relationship Id="rId4517" Type="http://schemas.openxmlformats.org/officeDocument/2006/relationships/hyperlink" Target="https://www.instagram.com/waketrack/" TargetMode="External"/><Relationship Id="rId5848" Type="http://schemas.openxmlformats.org/officeDocument/2006/relationships/hyperlink" Target="https://www.instagram.com/aggietfxc/" TargetMode="External"/><Relationship Id="rId4519" Type="http://schemas.openxmlformats.org/officeDocument/2006/relationships/hyperlink" Target="https://www.facebook.com/waketrackxc" TargetMode="External"/><Relationship Id="rId5849" Type="http://schemas.openxmlformats.org/officeDocument/2006/relationships/hyperlink" Target="https://twitter.com/islanderstfxc" TargetMode="External"/><Relationship Id="rId4510" Type="http://schemas.openxmlformats.org/officeDocument/2006/relationships/hyperlink" Target="https://www.facebook.com/waketrackxc" TargetMode="External"/><Relationship Id="rId5842" Type="http://schemas.openxmlformats.org/officeDocument/2006/relationships/hyperlink" Target="https://www.facebook.com/aggietfxc/" TargetMode="External"/><Relationship Id="rId5843" Type="http://schemas.openxmlformats.org/officeDocument/2006/relationships/hyperlink" Target="https://www.instagram.com/aggietfxc/" TargetMode="External"/><Relationship Id="rId4512" Type="http://schemas.openxmlformats.org/officeDocument/2006/relationships/hyperlink" Target="https://www.instagram.com/waketrack/" TargetMode="External"/><Relationship Id="rId5840" Type="http://schemas.openxmlformats.org/officeDocument/2006/relationships/hyperlink" Target="https://twitter.com/ErengP" TargetMode="External"/><Relationship Id="rId4511" Type="http://schemas.openxmlformats.org/officeDocument/2006/relationships/hyperlink" Target="https://www.instagram.com/_rg/" TargetMode="External"/><Relationship Id="rId5841" Type="http://schemas.openxmlformats.org/officeDocument/2006/relationships/hyperlink" Target="https://twitter.com/aggietrk" TargetMode="External"/><Relationship Id="rId3216" Type="http://schemas.openxmlformats.org/officeDocument/2006/relationships/hyperlink" Target="https://www.facebook.com/GopherCCTF/" TargetMode="External"/><Relationship Id="rId4547" Type="http://schemas.openxmlformats.org/officeDocument/2006/relationships/hyperlink" Target="https://www.instagram.com/ndsutrackfield/" TargetMode="External"/><Relationship Id="rId5879" Type="http://schemas.openxmlformats.org/officeDocument/2006/relationships/hyperlink" Target="https://www.facebook.com/TCUTrackField/" TargetMode="External"/><Relationship Id="rId3215" Type="http://schemas.openxmlformats.org/officeDocument/2006/relationships/hyperlink" Target="https://twitter.com/gophercctf" TargetMode="External"/><Relationship Id="rId4546" Type="http://schemas.openxmlformats.org/officeDocument/2006/relationships/hyperlink" Target="https://www.facebook.com/ndsutrackfield/" TargetMode="External"/><Relationship Id="rId3218" Type="http://schemas.openxmlformats.org/officeDocument/2006/relationships/hyperlink" Target="https://www.instagram.com/gophercctf/" TargetMode="External"/><Relationship Id="rId4549" Type="http://schemas.openxmlformats.org/officeDocument/2006/relationships/hyperlink" Target="https://twitter.com/ndsutrackfield" TargetMode="External"/><Relationship Id="rId5877" Type="http://schemas.openxmlformats.org/officeDocument/2006/relationships/hyperlink" Target="https://twitter.com/tcutrackfield" TargetMode="External"/><Relationship Id="rId3217" Type="http://schemas.openxmlformats.org/officeDocument/2006/relationships/hyperlink" Target="https://www.instagram.com/_champ_876/" TargetMode="External"/><Relationship Id="rId4548" Type="http://schemas.openxmlformats.org/officeDocument/2006/relationships/hyperlink" Target="https://twitter.com/reece_vega" TargetMode="External"/><Relationship Id="rId5878" Type="http://schemas.openxmlformats.org/officeDocument/2006/relationships/hyperlink" Target="https://www.facebook.com/profile.php?id=100035634790294" TargetMode="External"/><Relationship Id="rId3219" Type="http://schemas.openxmlformats.org/officeDocument/2006/relationships/hyperlink" Target="https://twitter.com/coachkabia" TargetMode="External"/><Relationship Id="rId5871" Type="http://schemas.openxmlformats.org/officeDocument/2006/relationships/hyperlink" Target="https://www.instagram.com/tyrone100m/" TargetMode="External"/><Relationship Id="rId5872" Type="http://schemas.openxmlformats.org/officeDocument/2006/relationships/hyperlink" Target="https://www.instagram.com/tcufootball/" TargetMode="External"/><Relationship Id="rId3210" Type="http://schemas.openxmlformats.org/officeDocument/2006/relationships/hyperlink" Target="https://twitter.com/gophercctf" TargetMode="External"/><Relationship Id="rId4541" Type="http://schemas.openxmlformats.org/officeDocument/2006/relationships/hyperlink" Target="https://www.instagram.com/trackcatzwcu/" TargetMode="External"/><Relationship Id="rId4540" Type="http://schemas.openxmlformats.org/officeDocument/2006/relationships/hyperlink" Target="https://facebook.com/Western-Carolina-Track-Field-and-Cross-Country-101016995817673/" TargetMode="External"/><Relationship Id="rId5870" Type="http://schemas.openxmlformats.org/officeDocument/2006/relationships/hyperlink" Target="https://www.facebook.com/TCUTrackField/" TargetMode="External"/><Relationship Id="rId3212" Type="http://schemas.openxmlformats.org/officeDocument/2006/relationships/hyperlink" Target="https://www.facebook.com/gophercctf/" TargetMode="External"/><Relationship Id="rId4543" Type="http://schemas.openxmlformats.org/officeDocument/2006/relationships/hyperlink" Target="https://www.facebook.com/ndsutrackfield/" TargetMode="External"/><Relationship Id="rId5875" Type="http://schemas.openxmlformats.org/officeDocument/2006/relationships/hyperlink" Target="https://www.instagram.com/tcufootball/" TargetMode="External"/><Relationship Id="rId3211" Type="http://schemas.openxmlformats.org/officeDocument/2006/relationships/hyperlink" Target="https://www.facebook.com/peter.miller.56232" TargetMode="External"/><Relationship Id="rId4542" Type="http://schemas.openxmlformats.org/officeDocument/2006/relationships/hyperlink" Target="https://twitter.com/ndsutrackfield" TargetMode="External"/><Relationship Id="rId5876" Type="http://schemas.openxmlformats.org/officeDocument/2006/relationships/hyperlink" Target="https://twitter.com/joshallenqb" TargetMode="External"/><Relationship Id="rId3214" Type="http://schemas.openxmlformats.org/officeDocument/2006/relationships/hyperlink" Target="https://www.instagram.com/gophercctf/" TargetMode="External"/><Relationship Id="rId4545" Type="http://schemas.openxmlformats.org/officeDocument/2006/relationships/hyperlink" Target="https://twitter.com/ndsutrackfield" TargetMode="External"/><Relationship Id="rId5873" Type="http://schemas.openxmlformats.org/officeDocument/2006/relationships/hyperlink" Target="https://twitter.com/tcutrackfield" TargetMode="External"/><Relationship Id="rId3213" Type="http://schemas.openxmlformats.org/officeDocument/2006/relationships/hyperlink" Target="https://www.instagram.com/mn_gopher_throws/" TargetMode="External"/><Relationship Id="rId4544" Type="http://schemas.openxmlformats.org/officeDocument/2006/relationships/hyperlink" Target="https://www.instagram.com/ndsutrackfield/" TargetMode="External"/><Relationship Id="rId5874" Type="http://schemas.openxmlformats.org/officeDocument/2006/relationships/hyperlink" Target="https://www.facebook.com/TCUTrackField/" TargetMode="External"/><Relationship Id="rId3205" Type="http://schemas.openxmlformats.org/officeDocument/2006/relationships/hyperlink" Target="https://www.instagram.com/gophercctf/" TargetMode="External"/><Relationship Id="rId4536" Type="http://schemas.openxmlformats.org/officeDocument/2006/relationships/hyperlink" Target="https://twitter.com/trackcatzwcu" TargetMode="External"/><Relationship Id="rId5868" Type="http://schemas.openxmlformats.org/officeDocument/2006/relationships/hyperlink" Target="https://twitter.com/tcutrackfield" TargetMode="External"/><Relationship Id="rId3204" Type="http://schemas.openxmlformats.org/officeDocument/2006/relationships/hyperlink" Target="https://www.instagram.com/owenhoeft/" TargetMode="External"/><Relationship Id="rId4535" Type="http://schemas.openxmlformats.org/officeDocument/2006/relationships/hyperlink" Target="https://twitter.com/danielhaakenson" TargetMode="External"/><Relationship Id="rId5869" Type="http://schemas.openxmlformats.org/officeDocument/2006/relationships/hyperlink" Target="https://www.facebook.com/Tyrone.Damien.Edgar/" TargetMode="External"/><Relationship Id="rId3207" Type="http://schemas.openxmlformats.org/officeDocument/2006/relationships/hyperlink" Target="https://www.facebook.com/gophercctf/" TargetMode="External"/><Relationship Id="rId4538" Type="http://schemas.openxmlformats.org/officeDocument/2006/relationships/hyperlink" Target="https://www.instagram.com/trackcatzwcu/" TargetMode="External"/><Relationship Id="rId5866" Type="http://schemas.openxmlformats.org/officeDocument/2006/relationships/hyperlink" Target="https://www.instagram.com/islanderstfxc/" TargetMode="External"/><Relationship Id="rId3206" Type="http://schemas.openxmlformats.org/officeDocument/2006/relationships/hyperlink" Target="https://twitter.com/gophercctf" TargetMode="External"/><Relationship Id="rId4537" Type="http://schemas.openxmlformats.org/officeDocument/2006/relationships/hyperlink" Target="https://facebook.com/Western-Carolina-Track-Field-and-Cross-Country-101016995817673/" TargetMode="External"/><Relationship Id="rId5867" Type="http://schemas.openxmlformats.org/officeDocument/2006/relationships/hyperlink" Target="https://twitter.com/tcucoachedgar_" TargetMode="External"/><Relationship Id="rId3209" Type="http://schemas.openxmlformats.org/officeDocument/2006/relationships/hyperlink" Target="https://twitter.com/minncoachmiller" TargetMode="External"/><Relationship Id="rId3208" Type="http://schemas.openxmlformats.org/officeDocument/2006/relationships/hyperlink" Target="https://www.instagram.com/gophercctf/" TargetMode="External"/><Relationship Id="rId4539" Type="http://schemas.openxmlformats.org/officeDocument/2006/relationships/hyperlink" Target="https://twitter.com/trackcatzwcu" TargetMode="External"/><Relationship Id="rId5860" Type="http://schemas.openxmlformats.org/officeDocument/2006/relationships/hyperlink" Target="https://www.instagram.com/islanderstfxc/" TargetMode="External"/><Relationship Id="rId5861" Type="http://schemas.openxmlformats.org/officeDocument/2006/relationships/hyperlink" Target="https://twitter.com/islanderstfxc" TargetMode="External"/><Relationship Id="rId4530" Type="http://schemas.openxmlformats.org/officeDocument/2006/relationships/hyperlink" Target="https://facebook.com/Western-Carolina-Track-Field-and-Cross-Country-101016995817673/" TargetMode="External"/><Relationship Id="rId3201" Type="http://schemas.openxmlformats.org/officeDocument/2006/relationships/hyperlink" Target="https://twitter.com/Hoeft98" TargetMode="External"/><Relationship Id="rId4532" Type="http://schemas.openxmlformats.org/officeDocument/2006/relationships/hyperlink" Target="https://twitter.com/trackcatzwcu" TargetMode="External"/><Relationship Id="rId5864" Type="http://schemas.openxmlformats.org/officeDocument/2006/relationships/hyperlink" Target="https://twitter.com/islanderstfxc" TargetMode="External"/><Relationship Id="rId3200" Type="http://schemas.openxmlformats.org/officeDocument/2006/relationships/hyperlink" Target="https://www.instagram.com/gophercctf/" TargetMode="External"/><Relationship Id="rId4531" Type="http://schemas.openxmlformats.org/officeDocument/2006/relationships/hyperlink" Target="https://www.instagram.com/trackcatzwcu/" TargetMode="External"/><Relationship Id="rId5865" Type="http://schemas.openxmlformats.org/officeDocument/2006/relationships/hyperlink" Target="https://www.facebook.com/ISLANDERSTFXC/" TargetMode="External"/><Relationship Id="rId3203" Type="http://schemas.openxmlformats.org/officeDocument/2006/relationships/hyperlink" Target="https://www.facebook.com/GopherCCTF/" TargetMode="External"/><Relationship Id="rId4534" Type="http://schemas.openxmlformats.org/officeDocument/2006/relationships/hyperlink" Target="https://www.instagram.com/trackcatzwcu/" TargetMode="External"/><Relationship Id="rId5862" Type="http://schemas.openxmlformats.org/officeDocument/2006/relationships/hyperlink" Target="https://www.facebook.com/ISLANDERSTFXC/" TargetMode="External"/><Relationship Id="rId3202" Type="http://schemas.openxmlformats.org/officeDocument/2006/relationships/hyperlink" Target="https://twitter.com/gophercctf" TargetMode="External"/><Relationship Id="rId4533" Type="http://schemas.openxmlformats.org/officeDocument/2006/relationships/hyperlink" Target="https://facebook.com/Western-Carolina-Track-Field-and-Cross-Country-101016995817673/" TargetMode="External"/><Relationship Id="rId5863" Type="http://schemas.openxmlformats.org/officeDocument/2006/relationships/hyperlink" Target="https://www.instagram.com/islanderstfxc/" TargetMode="External"/><Relationship Id="rId190" Type="http://schemas.openxmlformats.org/officeDocument/2006/relationships/hyperlink" Target="https://twitter.com/sundeviltfxc" TargetMode="External"/><Relationship Id="rId194" Type="http://schemas.openxmlformats.org/officeDocument/2006/relationships/hyperlink" Target="https://twitter.com/sundeviltfxc" TargetMode="External"/><Relationship Id="rId193" Type="http://schemas.openxmlformats.org/officeDocument/2006/relationships/hyperlink" Target="https://twitter.com/coachshan_hatch" TargetMode="External"/><Relationship Id="rId192" Type="http://schemas.openxmlformats.org/officeDocument/2006/relationships/hyperlink" Target="https://www.instagram.com/sundeviltfxc/" TargetMode="External"/><Relationship Id="rId191" Type="http://schemas.openxmlformats.org/officeDocument/2006/relationships/hyperlink" Target="https://www.facebook.com/sundeviltfxc/" TargetMode="External"/><Relationship Id="rId187" Type="http://schemas.openxmlformats.org/officeDocument/2006/relationships/hyperlink" Target="https://www.facebook.com/sundeviltfxc/" TargetMode="External"/><Relationship Id="rId186" Type="http://schemas.openxmlformats.org/officeDocument/2006/relationships/hyperlink" Target="https://twitter.com/sundeviltfxc" TargetMode="External"/><Relationship Id="rId185" Type="http://schemas.openxmlformats.org/officeDocument/2006/relationships/hyperlink" Target="https://www.instagram.com/sundeviltfxc/" TargetMode="External"/><Relationship Id="rId184" Type="http://schemas.openxmlformats.org/officeDocument/2006/relationships/hyperlink" Target="https://www.facebook.com/sundeviltfxc/" TargetMode="External"/><Relationship Id="rId189" Type="http://schemas.openxmlformats.org/officeDocument/2006/relationships/hyperlink" Target="https://twitter.com/dion_coach" TargetMode="External"/><Relationship Id="rId188" Type="http://schemas.openxmlformats.org/officeDocument/2006/relationships/hyperlink" Target="https://www.instagram.com/sundeviltfxc/" TargetMode="External"/><Relationship Id="rId183" Type="http://schemas.openxmlformats.org/officeDocument/2006/relationships/hyperlink" Target="https://twitter.com/sundeviltfxc" TargetMode="External"/><Relationship Id="rId182" Type="http://schemas.openxmlformats.org/officeDocument/2006/relationships/hyperlink" Target="https://www.instagram.com/sundeviltfxc/" TargetMode="External"/><Relationship Id="rId181" Type="http://schemas.openxmlformats.org/officeDocument/2006/relationships/hyperlink" Target="https://www.facebook.com/sundeviltfxc/" TargetMode="External"/><Relationship Id="rId180" Type="http://schemas.openxmlformats.org/officeDocument/2006/relationships/hyperlink" Target="https://facebook.com/people/Ron-Barela/100006662866774/" TargetMode="External"/><Relationship Id="rId176" Type="http://schemas.openxmlformats.org/officeDocument/2006/relationships/hyperlink" Target="https://www.instagram.com/hannamvaikla/" TargetMode="External"/><Relationship Id="rId175" Type="http://schemas.openxmlformats.org/officeDocument/2006/relationships/hyperlink" Target="https://www.facebook.com/SouthAlabamaTrackFieldCrossCountry" TargetMode="External"/><Relationship Id="rId174" Type="http://schemas.openxmlformats.org/officeDocument/2006/relationships/hyperlink" Target="https://m.facebook.com/hannamai.vaikla/" TargetMode="External"/><Relationship Id="rId173" Type="http://schemas.openxmlformats.org/officeDocument/2006/relationships/hyperlink" Target="https://twitter.com/wearesouth_tfxc" TargetMode="External"/><Relationship Id="rId179" Type="http://schemas.openxmlformats.org/officeDocument/2006/relationships/hyperlink" Target="https://twitter.com/sundeviltfxc" TargetMode="External"/><Relationship Id="rId178" Type="http://schemas.openxmlformats.org/officeDocument/2006/relationships/hyperlink" Target="https://twitter.com/wearesouth_tfxc" TargetMode="External"/><Relationship Id="rId177" Type="http://schemas.openxmlformats.org/officeDocument/2006/relationships/hyperlink" Target="https://www.instagram.com/alabamatrack/" TargetMode="External"/><Relationship Id="rId198" Type="http://schemas.openxmlformats.org/officeDocument/2006/relationships/hyperlink" Target="https://twitter.com/godfreyryun" TargetMode="External"/><Relationship Id="rId197" Type="http://schemas.openxmlformats.org/officeDocument/2006/relationships/hyperlink" Target="https://www.instagram.com/sundeviltfxc/" TargetMode="External"/><Relationship Id="rId196" Type="http://schemas.openxmlformats.org/officeDocument/2006/relationships/hyperlink" Target="https://www.instagram.com/coachshan_hatchett/" TargetMode="External"/><Relationship Id="rId195" Type="http://schemas.openxmlformats.org/officeDocument/2006/relationships/hyperlink" Target="https://www.facebook.com/sundeviltfxc/" TargetMode="External"/><Relationship Id="rId199" Type="http://schemas.openxmlformats.org/officeDocument/2006/relationships/hyperlink" Target="https://twitter.com/sundeviltfxc" TargetMode="External"/><Relationship Id="rId150" Type="http://schemas.openxmlformats.org/officeDocument/2006/relationships/hyperlink" Target="https://www.facebook.com/tabariehenry/" TargetMode="External"/><Relationship Id="rId149" Type="http://schemas.openxmlformats.org/officeDocument/2006/relationships/hyperlink" Target="https://twitter.com/alabamatrack" TargetMode="External"/><Relationship Id="rId148" Type="http://schemas.openxmlformats.org/officeDocument/2006/relationships/hyperlink" Target="https://twitter.com/ifeargodnotthem" TargetMode="External"/><Relationship Id="rId3270" Type="http://schemas.openxmlformats.org/officeDocument/2006/relationships/hyperlink" Target="https://www.instagram.com/gojsutigersxctf/" TargetMode="External"/><Relationship Id="rId3272" Type="http://schemas.openxmlformats.org/officeDocument/2006/relationships/hyperlink" Target="https://twitter.com/gojsutigersxctf" TargetMode="External"/><Relationship Id="rId3271" Type="http://schemas.openxmlformats.org/officeDocument/2006/relationships/hyperlink" Target="https://x.com/coachbrewster_" TargetMode="External"/><Relationship Id="rId143" Type="http://schemas.openxmlformats.org/officeDocument/2006/relationships/hyperlink" Target="https://www.facebook.com/AlabamaTrack/" TargetMode="External"/><Relationship Id="rId3274" Type="http://schemas.openxmlformats.org/officeDocument/2006/relationships/hyperlink" Target="https://www.facebook.com/GoJSUTigersXCTF/" TargetMode="External"/><Relationship Id="rId142" Type="http://schemas.openxmlformats.org/officeDocument/2006/relationships/hyperlink" Target="https://www.facebook.com/miguel.pate.1" TargetMode="External"/><Relationship Id="rId3273" Type="http://schemas.openxmlformats.org/officeDocument/2006/relationships/hyperlink" Target="https://www.facebook.com/aniecia.a.brewster/" TargetMode="External"/><Relationship Id="rId141" Type="http://schemas.openxmlformats.org/officeDocument/2006/relationships/hyperlink" Target="https://twitter.com/alabamatrack" TargetMode="External"/><Relationship Id="rId3276" Type="http://schemas.openxmlformats.org/officeDocument/2006/relationships/hyperlink" Target="https://www.instagram.com/gojsutigersxctf/" TargetMode="External"/><Relationship Id="rId140" Type="http://schemas.openxmlformats.org/officeDocument/2006/relationships/hyperlink" Target="https://twitter.com/pate28" TargetMode="External"/><Relationship Id="rId3275" Type="http://schemas.openxmlformats.org/officeDocument/2006/relationships/hyperlink" Target="https://www.instagram.com/coachbrewster_/" TargetMode="External"/><Relationship Id="rId147" Type="http://schemas.openxmlformats.org/officeDocument/2006/relationships/hyperlink" Target="https://www.instagram.com/alabamatrack/" TargetMode="External"/><Relationship Id="rId3278" Type="http://schemas.openxmlformats.org/officeDocument/2006/relationships/hyperlink" Target="https://www.facebook.com/GoJSUTigersXCTF/" TargetMode="External"/><Relationship Id="rId146" Type="http://schemas.openxmlformats.org/officeDocument/2006/relationships/hyperlink" Target="https://www.facebook.com/AlabamaTrack/" TargetMode="External"/><Relationship Id="rId3277" Type="http://schemas.openxmlformats.org/officeDocument/2006/relationships/hyperlink" Target="https://twitter.com/gojsutigersxctf" TargetMode="External"/><Relationship Id="rId145" Type="http://schemas.openxmlformats.org/officeDocument/2006/relationships/hyperlink" Target="https://twitter.com/alabamatrack" TargetMode="External"/><Relationship Id="rId144" Type="http://schemas.openxmlformats.org/officeDocument/2006/relationships/hyperlink" Target="https://www.instagram.com/alabamatrack/" TargetMode="External"/><Relationship Id="rId3279" Type="http://schemas.openxmlformats.org/officeDocument/2006/relationships/hyperlink" Target="https://www.instagram.com/gojsutigersxctf/" TargetMode="External"/><Relationship Id="rId139" Type="http://schemas.openxmlformats.org/officeDocument/2006/relationships/hyperlink" Target="https://www.instagram.com/alabamatrack/" TargetMode="External"/><Relationship Id="rId138" Type="http://schemas.openxmlformats.org/officeDocument/2006/relationships/hyperlink" Target="https://www.instagram.com/timothy_duckworth/" TargetMode="External"/><Relationship Id="rId137" Type="http://schemas.openxmlformats.org/officeDocument/2006/relationships/hyperlink" Target="https://www.facebook.com/alabamatrack/" TargetMode="External"/><Relationship Id="rId4590" Type="http://schemas.openxmlformats.org/officeDocument/2006/relationships/hyperlink" Target="https://twitter.com/kentsttrackxc" TargetMode="External"/><Relationship Id="rId3261" Type="http://schemas.openxmlformats.org/officeDocument/2006/relationships/hyperlink" Target="https://www.facebook.com/payroylee/" TargetMode="External"/><Relationship Id="rId4592" Type="http://schemas.openxmlformats.org/officeDocument/2006/relationships/hyperlink" Target="https://www.instagram.com/1aura.rybka/" TargetMode="External"/><Relationship Id="rId3260" Type="http://schemas.openxmlformats.org/officeDocument/2006/relationships/hyperlink" Target="https://twitter.com/alcornxcntrack" TargetMode="External"/><Relationship Id="rId4591" Type="http://schemas.openxmlformats.org/officeDocument/2006/relationships/hyperlink" Target="https://www.facebook.com/KentStTrackXC/" TargetMode="External"/><Relationship Id="rId132" Type="http://schemas.openxmlformats.org/officeDocument/2006/relationships/hyperlink" Target="https://twitter.com/bamacoachwiley" TargetMode="External"/><Relationship Id="rId3263" Type="http://schemas.openxmlformats.org/officeDocument/2006/relationships/hyperlink" Target="https://twitter.com/gojsutigersxctf" TargetMode="External"/><Relationship Id="rId4594" Type="http://schemas.openxmlformats.org/officeDocument/2006/relationships/hyperlink" Target="https://twitter.com/kentsttrackxc" TargetMode="External"/><Relationship Id="rId131" Type="http://schemas.openxmlformats.org/officeDocument/2006/relationships/hyperlink" Target="https://www.instagram.com/alabamatrack/" TargetMode="External"/><Relationship Id="rId3262" Type="http://schemas.openxmlformats.org/officeDocument/2006/relationships/hyperlink" Target="https://www.instagram.com/alcornstatexctrack/" TargetMode="External"/><Relationship Id="rId4593" Type="http://schemas.openxmlformats.org/officeDocument/2006/relationships/hyperlink" Target="https://www.instagram.com/kentsttrackxc/" TargetMode="External"/><Relationship Id="rId130" Type="http://schemas.openxmlformats.org/officeDocument/2006/relationships/hyperlink" Target="https://www.facebook.com/AlabamaTrack/" TargetMode="External"/><Relationship Id="rId3265" Type="http://schemas.openxmlformats.org/officeDocument/2006/relationships/hyperlink" Target="https://www.instagram.com/gojsutigersxctf/" TargetMode="External"/><Relationship Id="rId4596" Type="http://schemas.openxmlformats.org/officeDocument/2006/relationships/hyperlink" Target="https://www.instagram.com/_aka_superathlete/" TargetMode="External"/><Relationship Id="rId3264" Type="http://schemas.openxmlformats.org/officeDocument/2006/relationships/hyperlink" Target="https://www.facebook.com/GoJSUTigersXCTF/" TargetMode="External"/><Relationship Id="rId4595" Type="http://schemas.openxmlformats.org/officeDocument/2006/relationships/hyperlink" Target="https://www.facebook.com/KentStTrackXC/" TargetMode="External"/><Relationship Id="rId136" Type="http://schemas.openxmlformats.org/officeDocument/2006/relationships/hyperlink" Target="https://twitter.com/alabamatrack" TargetMode="External"/><Relationship Id="rId3267" Type="http://schemas.openxmlformats.org/officeDocument/2006/relationships/hyperlink" Target="https://twitter.com/gojsutigersxctf" TargetMode="External"/><Relationship Id="rId4598" Type="http://schemas.openxmlformats.org/officeDocument/2006/relationships/hyperlink" Target="https://twitter.com/miamioh_xctf" TargetMode="External"/><Relationship Id="rId135" Type="http://schemas.openxmlformats.org/officeDocument/2006/relationships/hyperlink" Target="https://www.instagram.com/alabamatrack/" TargetMode="External"/><Relationship Id="rId3266" Type="http://schemas.openxmlformats.org/officeDocument/2006/relationships/hyperlink" Target="https://twitter.com/koachkountry" TargetMode="External"/><Relationship Id="rId4597" Type="http://schemas.openxmlformats.org/officeDocument/2006/relationships/hyperlink" Target="https://www.instagram.com/kentsttrackxc/" TargetMode="External"/><Relationship Id="rId134" Type="http://schemas.openxmlformats.org/officeDocument/2006/relationships/hyperlink" Target="https://www.facebook.com/AlabamaTrack/" TargetMode="External"/><Relationship Id="rId3269" Type="http://schemas.openxmlformats.org/officeDocument/2006/relationships/hyperlink" Target="https://www.facebook.com/GoJSUTigersXCTF/" TargetMode="External"/><Relationship Id="rId133" Type="http://schemas.openxmlformats.org/officeDocument/2006/relationships/hyperlink" Target="https://twitter.com/alabamatrack" TargetMode="External"/><Relationship Id="rId3268" Type="http://schemas.openxmlformats.org/officeDocument/2006/relationships/hyperlink" Target="https://www.facebook.com/people/JonathanCOUNTRYHarris/101700239/" TargetMode="External"/><Relationship Id="rId4599" Type="http://schemas.openxmlformats.org/officeDocument/2006/relationships/hyperlink" Target="https://www.facebook.com/RoPeteTF" TargetMode="External"/><Relationship Id="rId172" Type="http://schemas.openxmlformats.org/officeDocument/2006/relationships/hyperlink" Target="https://www.instagram.com/alabamatrack/" TargetMode="External"/><Relationship Id="rId171" Type="http://schemas.openxmlformats.org/officeDocument/2006/relationships/hyperlink" Target="https://www.facebook.com/SouthAlabamaTrackFieldCrossCountry" TargetMode="External"/><Relationship Id="rId170" Type="http://schemas.openxmlformats.org/officeDocument/2006/relationships/hyperlink" Target="https://twitter.com/wearesouth_tfxc" TargetMode="External"/><Relationship Id="rId3290" Type="http://schemas.openxmlformats.org/officeDocument/2006/relationships/hyperlink" Target="https://www.instagram.com/hailstatetf/" TargetMode="External"/><Relationship Id="rId3292" Type="http://schemas.openxmlformats.org/officeDocument/2006/relationships/hyperlink" Target="https://twitter.com/hailstatetf" TargetMode="External"/><Relationship Id="rId3291" Type="http://schemas.openxmlformats.org/officeDocument/2006/relationships/hyperlink" Target="https://twitter.com/aprilmsuthrows" TargetMode="External"/><Relationship Id="rId3294" Type="http://schemas.openxmlformats.org/officeDocument/2006/relationships/hyperlink" Target="https://www.instagram.com/hailstatetf/" TargetMode="External"/><Relationship Id="rId3293" Type="http://schemas.openxmlformats.org/officeDocument/2006/relationships/hyperlink" Target="https://www.facebook.com/HailStateTF/" TargetMode="External"/><Relationship Id="rId165" Type="http://schemas.openxmlformats.org/officeDocument/2006/relationships/hyperlink" Target="https://twitter.com/wearesouth_tfxc" TargetMode="External"/><Relationship Id="rId3296" Type="http://schemas.openxmlformats.org/officeDocument/2006/relationships/hyperlink" Target="https://www.facebook.com/HailStateTF/" TargetMode="External"/><Relationship Id="rId164" Type="http://schemas.openxmlformats.org/officeDocument/2006/relationships/hyperlink" Target="https://twitter.com/senseirea" TargetMode="External"/><Relationship Id="rId3295" Type="http://schemas.openxmlformats.org/officeDocument/2006/relationships/hyperlink" Target="https://twitter.com/hailstatetf" TargetMode="External"/><Relationship Id="rId163" Type="http://schemas.openxmlformats.org/officeDocument/2006/relationships/hyperlink" Target="https://twitter.com/wearesouth_tfxc" TargetMode="External"/><Relationship Id="rId3298" Type="http://schemas.openxmlformats.org/officeDocument/2006/relationships/hyperlink" Target="https://x.com/TonyGreerMS" TargetMode="External"/><Relationship Id="rId162" Type="http://schemas.openxmlformats.org/officeDocument/2006/relationships/hyperlink" Target="https://www.instagram.com/alabamatrack/" TargetMode="External"/><Relationship Id="rId3297" Type="http://schemas.openxmlformats.org/officeDocument/2006/relationships/hyperlink" Target="https://www.instagram.com/hailstatetf/" TargetMode="External"/><Relationship Id="rId169" Type="http://schemas.openxmlformats.org/officeDocument/2006/relationships/hyperlink" Target="https://www.facebook.com/lyndell.farmer/" TargetMode="External"/><Relationship Id="rId168" Type="http://schemas.openxmlformats.org/officeDocument/2006/relationships/hyperlink" Target="https://twitter.com/wearesouth_tfxc" TargetMode="External"/><Relationship Id="rId3299" Type="http://schemas.openxmlformats.org/officeDocument/2006/relationships/hyperlink" Target="https://twitter.com/hailstatetf" TargetMode="External"/><Relationship Id="rId167" Type="http://schemas.openxmlformats.org/officeDocument/2006/relationships/hyperlink" Target="https://www.instagram.com/alabamatrack/" TargetMode="External"/><Relationship Id="rId166" Type="http://schemas.openxmlformats.org/officeDocument/2006/relationships/hyperlink" Target="https://www.facebook.com/SouthAlabamaTrackFieldCrossCountry" TargetMode="External"/><Relationship Id="rId161" Type="http://schemas.openxmlformats.org/officeDocument/2006/relationships/hyperlink" Target="https://www.facebook.com/SouthAlabamaTrackFieldCrossCountry" TargetMode="External"/><Relationship Id="rId160" Type="http://schemas.openxmlformats.org/officeDocument/2006/relationships/hyperlink" Target="https://www.facebook.com/p/Aaron-James-100004674249191/" TargetMode="External"/><Relationship Id="rId159" Type="http://schemas.openxmlformats.org/officeDocument/2006/relationships/hyperlink" Target="https://twitter.com/wearesouth_tfxc" TargetMode="External"/><Relationship Id="rId3281" Type="http://schemas.openxmlformats.org/officeDocument/2006/relationships/hyperlink" Target="https://twitter.com/hailstatetf" TargetMode="External"/><Relationship Id="rId3280" Type="http://schemas.openxmlformats.org/officeDocument/2006/relationships/hyperlink" Target="https://twitter.com/coachcwoods" TargetMode="External"/><Relationship Id="rId3283" Type="http://schemas.openxmlformats.org/officeDocument/2006/relationships/hyperlink" Target="https://www.facebook.com/HailStateTF/" TargetMode="External"/><Relationship Id="rId3282" Type="http://schemas.openxmlformats.org/officeDocument/2006/relationships/hyperlink" Target="https://www.facebook.com/coachchris.woods" TargetMode="External"/><Relationship Id="rId154" Type="http://schemas.openxmlformats.org/officeDocument/2006/relationships/hyperlink" Target="https://twitter.com/alabamatrack" TargetMode="External"/><Relationship Id="rId3285" Type="http://schemas.openxmlformats.org/officeDocument/2006/relationships/hyperlink" Target="https://www.instagram.com/hailstatetf/" TargetMode="External"/><Relationship Id="rId153" Type="http://schemas.openxmlformats.org/officeDocument/2006/relationships/hyperlink" Target="https://www.instagram.com/alabamatrack/" TargetMode="External"/><Relationship Id="rId3284" Type="http://schemas.openxmlformats.org/officeDocument/2006/relationships/hyperlink" Target="https://www.instagram.com/coach_c.woods/" TargetMode="External"/><Relationship Id="rId152" Type="http://schemas.openxmlformats.org/officeDocument/2006/relationships/hyperlink" Target="https://www.instagram.com/dadetj/" TargetMode="External"/><Relationship Id="rId3287" Type="http://schemas.openxmlformats.org/officeDocument/2006/relationships/hyperlink" Target="https://twitter.com/hailstatetf" TargetMode="External"/><Relationship Id="rId151" Type="http://schemas.openxmlformats.org/officeDocument/2006/relationships/hyperlink" Target="https://www.facebook.com/AlabamaTrack/" TargetMode="External"/><Relationship Id="rId3286" Type="http://schemas.openxmlformats.org/officeDocument/2006/relationships/hyperlink" Target="https://x.com/koachky" TargetMode="External"/><Relationship Id="rId158" Type="http://schemas.openxmlformats.org/officeDocument/2006/relationships/hyperlink" Target="https://www.instagram.com/alabamatrack/" TargetMode="External"/><Relationship Id="rId3289" Type="http://schemas.openxmlformats.org/officeDocument/2006/relationships/hyperlink" Target="https://www.instagram.com/kylestevenson228/" TargetMode="External"/><Relationship Id="rId157" Type="http://schemas.openxmlformats.org/officeDocument/2006/relationships/hyperlink" Target="https://www.instagram.com/jordan__pingel/" TargetMode="External"/><Relationship Id="rId3288" Type="http://schemas.openxmlformats.org/officeDocument/2006/relationships/hyperlink" Target="https://www.facebook.com/HailStateTF/" TargetMode="External"/><Relationship Id="rId156" Type="http://schemas.openxmlformats.org/officeDocument/2006/relationships/hyperlink" Target="https://www.facebook.com/AlabamaTrack/" TargetMode="External"/><Relationship Id="rId155" Type="http://schemas.openxmlformats.org/officeDocument/2006/relationships/hyperlink" Target="https://www.facebook.com/jordan.pingel.7/" TargetMode="External"/><Relationship Id="rId4602" Type="http://schemas.openxmlformats.org/officeDocument/2006/relationships/hyperlink" Target="https://www.instagram.com/miamioh_xctf/" TargetMode="External"/><Relationship Id="rId5934" Type="http://schemas.openxmlformats.org/officeDocument/2006/relationships/hyperlink" Target="https://www.facebook.com/groups/200586633337828/" TargetMode="External"/><Relationship Id="rId4601" Type="http://schemas.openxmlformats.org/officeDocument/2006/relationships/hyperlink" Target="https://www.instagram.com/rufiopeterson/" TargetMode="External"/><Relationship Id="rId5935" Type="http://schemas.openxmlformats.org/officeDocument/2006/relationships/hyperlink" Target="https://www.instagram.com/txstatexctrack/" TargetMode="External"/><Relationship Id="rId4604" Type="http://schemas.openxmlformats.org/officeDocument/2006/relationships/hyperlink" Target="https://twitter.com/miamioh_xctf" TargetMode="External"/><Relationship Id="rId5932" Type="http://schemas.openxmlformats.org/officeDocument/2006/relationships/hyperlink" Target="https://twitter.com/txstatetrack" TargetMode="External"/><Relationship Id="rId4603" Type="http://schemas.openxmlformats.org/officeDocument/2006/relationships/hyperlink" Target="https://twitter.com/dtthabeast916" TargetMode="External"/><Relationship Id="rId5933" Type="http://schemas.openxmlformats.org/officeDocument/2006/relationships/hyperlink" Target="https://www.facebook.com/calie.spencer/" TargetMode="External"/><Relationship Id="rId4606" Type="http://schemas.openxmlformats.org/officeDocument/2006/relationships/hyperlink" Target="https://www.instagram.com/miamioh_xctf/" TargetMode="External"/><Relationship Id="rId5938" Type="http://schemas.openxmlformats.org/officeDocument/2006/relationships/hyperlink" Target="https://www.facebook.com/groups/200586633337828/" TargetMode="External"/><Relationship Id="rId4605" Type="http://schemas.openxmlformats.org/officeDocument/2006/relationships/hyperlink" Target="https://www.facebook.com/MiamiOhXCTF/" TargetMode="External"/><Relationship Id="rId5939" Type="http://schemas.openxmlformats.org/officeDocument/2006/relationships/hyperlink" Target="https://www.instagram.com/txstatexctrack/" TargetMode="External"/><Relationship Id="rId4608" Type="http://schemas.openxmlformats.org/officeDocument/2006/relationships/hyperlink" Target="https://twitter.com/miamioh_xctf" TargetMode="External"/><Relationship Id="rId5936" Type="http://schemas.openxmlformats.org/officeDocument/2006/relationships/hyperlink" Target="https://x.com/hope_bender" TargetMode="External"/><Relationship Id="rId4607" Type="http://schemas.openxmlformats.org/officeDocument/2006/relationships/hyperlink" Target="https://twitter.com/ryan_smith_42" TargetMode="External"/><Relationship Id="rId5937" Type="http://schemas.openxmlformats.org/officeDocument/2006/relationships/hyperlink" Target="https://twitter.com/txstatetrack" TargetMode="External"/><Relationship Id="rId4609" Type="http://schemas.openxmlformats.org/officeDocument/2006/relationships/hyperlink" Target="https://www.facebook.com/MiamiOhXCTF/" TargetMode="External"/><Relationship Id="rId5930" Type="http://schemas.openxmlformats.org/officeDocument/2006/relationships/hyperlink" Target="https://www.facebook.com/groups/200586633337828/" TargetMode="External"/><Relationship Id="rId5931" Type="http://schemas.openxmlformats.org/officeDocument/2006/relationships/hyperlink" Target="https://www.instagram.com/txstatexctrack/" TargetMode="External"/><Relationship Id="rId4600" Type="http://schemas.openxmlformats.org/officeDocument/2006/relationships/hyperlink" Target="https://www.facebook.com/MiamiOhXCTF/" TargetMode="External"/><Relationship Id="rId5923" Type="http://schemas.openxmlformats.org/officeDocument/2006/relationships/hyperlink" Target="https://twitter.com/txstatetrack" TargetMode="External"/><Relationship Id="rId5924" Type="http://schemas.openxmlformats.org/officeDocument/2006/relationships/hyperlink" Target="https://www.facebook.com/groups/200586633337828/" TargetMode="External"/><Relationship Id="rId5921" Type="http://schemas.openxmlformats.org/officeDocument/2006/relationships/hyperlink" Target="https://twitter.com/txstatetrack" TargetMode="External"/><Relationship Id="rId5922" Type="http://schemas.openxmlformats.org/officeDocument/2006/relationships/hyperlink" Target="https://www.instagram.com/coachktxst/" TargetMode="External"/><Relationship Id="rId5927" Type="http://schemas.openxmlformats.org/officeDocument/2006/relationships/hyperlink" Target="https://x.com/amhurdlestar" TargetMode="External"/><Relationship Id="rId5928" Type="http://schemas.openxmlformats.org/officeDocument/2006/relationships/hyperlink" Target="https://twitter.com/txstatetrack" TargetMode="External"/><Relationship Id="rId5925" Type="http://schemas.openxmlformats.org/officeDocument/2006/relationships/hyperlink" Target="https://www.instagram.com/natalie__ramirez/" TargetMode="External"/><Relationship Id="rId5926" Type="http://schemas.openxmlformats.org/officeDocument/2006/relationships/hyperlink" Target="https://www.instagram.com/txstatexctrack/" TargetMode="External"/><Relationship Id="rId5929" Type="http://schemas.openxmlformats.org/officeDocument/2006/relationships/hyperlink" Target="https://www.facebook.com/aries.merritt.hurdles/" TargetMode="External"/><Relationship Id="rId5920" Type="http://schemas.openxmlformats.org/officeDocument/2006/relationships/hyperlink" Target="https://www.instagram.com/txstatexctrack/" TargetMode="External"/><Relationship Id="rId4624" Type="http://schemas.openxmlformats.org/officeDocument/2006/relationships/hyperlink" Target="https://twitter.com/ohiostatetfxc" TargetMode="External"/><Relationship Id="rId5956" Type="http://schemas.openxmlformats.org/officeDocument/2006/relationships/hyperlink" Target="https://twitter.com/texastechtf" TargetMode="External"/><Relationship Id="rId4623" Type="http://schemas.openxmlformats.org/officeDocument/2006/relationships/hyperlink" Target="https://twitter.com/ohiostatetfxc" TargetMode="External"/><Relationship Id="rId5957" Type="http://schemas.openxmlformats.org/officeDocument/2006/relationships/hyperlink" Target="https://www.facebook.com/TexasTechTF/" TargetMode="External"/><Relationship Id="rId4626" Type="http://schemas.openxmlformats.org/officeDocument/2006/relationships/hyperlink" Target="https://www.instagram.com/ohiostatetfxc/" TargetMode="External"/><Relationship Id="rId5954" Type="http://schemas.openxmlformats.org/officeDocument/2006/relationships/hyperlink" Target="https://www.instagram.com/texastechtf/" TargetMode="External"/><Relationship Id="rId4625" Type="http://schemas.openxmlformats.org/officeDocument/2006/relationships/hyperlink" Target="https://www.facebook.com/OhioStateTFXC/" TargetMode="External"/><Relationship Id="rId5955" Type="http://schemas.openxmlformats.org/officeDocument/2006/relationships/hyperlink" Target="https://twitter.com/ljones0787" TargetMode="External"/><Relationship Id="rId4628" Type="http://schemas.openxmlformats.org/officeDocument/2006/relationships/hyperlink" Target="https://www.facebook.com/ohiostatetfxc/" TargetMode="External"/><Relationship Id="rId4627" Type="http://schemas.openxmlformats.org/officeDocument/2006/relationships/hyperlink" Target="https://twitter.com/ohiostatetfxc" TargetMode="External"/><Relationship Id="rId5958" Type="http://schemas.openxmlformats.org/officeDocument/2006/relationships/hyperlink" Target="https://www.instagram.com/texastechtf/" TargetMode="External"/><Relationship Id="rId4629" Type="http://schemas.openxmlformats.org/officeDocument/2006/relationships/hyperlink" Target="https://www.instagram.com/ohiostatetfxc/" TargetMode="External"/><Relationship Id="rId5959" Type="http://schemas.openxmlformats.org/officeDocument/2006/relationships/hyperlink" Target="https://twitter.com/texastechtf" TargetMode="External"/><Relationship Id="rId4620" Type="http://schemas.openxmlformats.org/officeDocument/2006/relationships/hyperlink" Target="https://www.facebook.com/MiamiOhXCTF/" TargetMode="External"/><Relationship Id="rId5952" Type="http://schemas.openxmlformats.org/officeDocument/2006/relationships/hyperlink" Target="https://www.facebook.com/wes.kittley" TargetMode="External"/><Relationship Id="rId5953" Type="http://schemas.openxmlformats.org/officeDocument/2006/relationships/hyperlink" Target="https://www.facebook.com/TexasTechTF/" TargetMode="External"/><Relationship Id="rId4622" Type="http://schemas.openxmlformats.org/officeDocument/2006/relationships/hyperlink" Target="https://www.instagram.com/miamioh_xctf/" TargetMode="External"/><Relationship Id="rId5950" Type="http://schemas.openxmlformats.org/officeDocument/2006/relationships/hyperlink" Target="https://twitter.com/weskittley" TargetMode="External"/><Relationship Id="rId4621" Type="http://schemas.openxmlformats.org/officeDocument/2006/relationships/hyperlink" Target="https://www.instagram.com/coachdexterbenkard" TargetMode="External"/><Relationship Id="rId5951" Type="http://schemas.openxmlformats.org/officeDocument/2006/relationships/hyperlink" Target="https://twitter.com/texastechtf" TargetMode="External"/><Relationship Id="rId4613" Type="http://schemas.openxmlformats.org/officeDocument/2006/relationships/hyperlink" Target="https://www.facebook.com/MiamiOhXCTF/" TargetMode="External"/><Relationship Id="rId5945" Type="http://schemas.openxmlformats.org/officeDocument/2006/relationships/hyperlink" Target="https://www.instagram.com/natosha_rogers/" TargetMode="External"/><Relationship Id="rId4612" Type="http://schemas.openxmlformats.org/officeDocument/2006/relationships/hyperlink" Target="https://twitter.com/miamioh_xctf" TargetMode="External"/><Relationship Id="rId5946" Type="http://schemas.openxmlformats.org/officeDocument/2006/relationships/hyperlink" Target="https://www.instagram.com/txstatexctrack/" TargetMode="External"/><Relationship Id="rId4615" Type="http://schemas.openxmlformats.org/officeDocument/2006/relationships/hyperlink" Target="https://twitter.com/coachsunwall" TargetMode="External"/><Relationship Id="rId5943" Type="http://schemas.openxmlformats.org/officeDocument/2006/relationships/hyperlink" Target="https://twitter.com/txstatetrack" TargetMode="External"/><Relationship Id="rId4614" Type="http://schemas.openxmlformats.org/officeDocument/2006/relationships/hyperlink" Target="https://www.instagram.com/miamioh_xctf/" TargetMode="External"/><Relationship Id="rId5944" Type="http://schemas.openxmlformats.org/officeDocument/2006/relationships/hyperlink" Target="https://www.facebook.com/groups/200586633337828/" TargetMode="External"/><Relationship Id="rId4617" Type="http://schemas.openxmlformats.org/officeDocument/2006/relationships/hyperlink" Target="https://www.facebook.com/MiamiOhXCTF/" TargetMode="External"/><Relationship Id="rId5949" Type="http://schemas.openxmlformats.org/officeDocument/2006/relationships/hyperlink" Target="https://www.instagram.com/txstatexctrack/" TargetMode="External"/><Relationship Id="rId4616" Type="http://schemas.openxmlformats.org/officeDocument/2006/relationships/hyperlink" Target="https://twitter.com/miamioh_xctf" TargetMode="External"/><Relationship Id="rId4619" Type="http://schemas.openxmlformats.org/officeDocument/2006/relationships/hyperlink" Target="https://twitter.com/miamioh_xctf" TargetMode="External"/><Relationship Id="rId5947" Type="http://schemas.openxmlformats.org/officeDocument/2006/relationships/hyperlink" Target="https://twitter.com/txstatetrack" TargetMode="External"/><Relationship Id="rId4618" Type="http://schemas.openxmlformats.org/officeDocument/2006/relationships/hyperlink" Target="https://www.instagram.com/miamioh_xctf/" TargetMode="External"/><Relationship Id="rId5948" Type="http://schemas.openxmlformats.org/officeDocument/2006/relationships/hyperlink" Target="https://www.facebook.com/groups/200586633337828/" TargetMode="External"/><Relationship Id="rId5941" Type="http://schemas.openxmlformats.org/officeDocument/2006/relationships/hyperlink" Target="https://www.facebook.com/groups/200586633337828/" TargetMode="External"/><Relationship Id="rId5942" Type="http://schemas.openxmlformats.org/officeDocument/2006/relationships/hyperlink" Target="https://www.instagram.com/txstatexctrack/" TargetMode="External"/><Relationship Id="rId4611" Type="http://schemas.openxmlformats.org/officeDocument/2006/relationships/hyperlink" Target="https://www.instagram.com/miamioh_xctf/" TargetMode="External"/><Relationship Id="rId4610" Type="http://schemas.openxmlformats.org/officeDocument/2006/relationships/hyperlink" Target="https://www.instagram.com/smithryan52/" TargetMode="External"/><Relationship Id="rId5940" Type="http://schemas.openxmlformats.org/officeDocument/2006/relationships/hyperlink" Target="https://twitter.com/txstatetrack" TargetMode="External"/><Relationship Id="rId5912" Type="http://schemas.openxmlformats.org/officeDocument/2006/relationships/hyperlink" Target="https://twitter.com/tristanbham" TargetMode="External"/><Relationship Id="rId5913" Type="http://schemas.openxmlformats.org/officeDocument/2006/relationships/hyperlink" Target="https://twitter.com/txsu_tf" TargetMode="External"/><Relationship Id="rId5910" Type="http://schemas.openxmlformats.org/officeDocument/2006/relationships/hyperlink" Target="https://facebook.com/groups/1580489502277762/" TargetMode="External"/><Relationship Id="rId5911" Type="http://schemas.openxmlformats.org/officeDocument/2006/relationships/hyperlink" Target="https://www.instagram.com/texassoutherntf/" TargetMode="External"/><Relationship Id="rId5916" Type="http://schemas.openxmlformats.org/officeDocument/2006/relationships/hyperlink" Target="https://twitter.com/txsu_tf" TargetMode="External"/><Relationship Id="rId5917" Type="http://schemas.openxmlformats.org/officeDocument/2006/relationships/hyperlink" Target="https://www.instagram.com/texassoutherntf/" TargetMode="External"/><Relationship Id="rId5914" Type="http://schemas.openxmlformats.org/officeDocument/2006/relationships/hyperlink" Target="https://facebook.com/groups/1580489502277762/" TargetMode="External"/><Relationship Id="rId5915" Type="http://schemas.openxmlformats.org/officeDocument/2006/relationships/hyperlink" Target="https://www.instagram.com/texassoutherntf/" TargetMode="External"/><Relationship Id="rId5918" Type="http://schemas.openxmlformats.org/officeDocument/2006/relationships/hyperlink" Target="https://twitter.com/txstatetrack" TargetMode="External"/><Relationship Id="rId5919" Type="http://schemas.openxmlformats.org/officeDocument/2006/relationships/hyperlink" Target="https://www.instagram.com/johnfrazier89/" TargetMode="External"/><Relationship Id="rId5901" Type="http://schemas.openxmlformats.org/officeDocument/2006/relationships/hyperlink" Target="https://www.instagram.com/bcuxctf/" TargetMode="External"/><Relationship Id="rId5902" Type="http://schemas.openxmlformats.org/officeDocument/2006/relationships/hyperlink" Target="https://twitter.com/txsu_tf" TargetMode="External"/><Relationship Id="rId5900" Type="http://schemas.openxmlformats.org/officeDocument/2006/relationships/hyperlink" Target="https://twitter.com/bcutrackxc" TargetMode="External"/><Relationship Id="rId5905" Type="http://schemas.openxmlformats.org/officeDocument/2006/relationships/hyperlink" Target="https://www.instagram.com/texassoutherntf/" TargetMode="External"/><Relationship Id="rId5906" Type="http://schemas.openxmlformats.org/officeDocument/2006/relationships/hyperlink" Target="https://twitter.com/txsu_tf" TargetMode="External"/><Relationship Id="rId5903" Type="http://schemas.openxmlformats.org/officeDocument/2006/relationships/hyperlink" Target="https://www.facebook.com/briell.boyd/" TargetMode="External"/><Relationship Id="rId5904" Type="http://schemas.openxmlformats.org/officeDocument/2006/relationships/hyperlink" Target="https://www.facebook.com/groups/1580489502277762/" TargetMode="External"/><Relationship Id="rId5909" Type="http://schemas.openxmlformats.org/officeDocument/2006/relationships/hyperlink" Target="https://twitter.com/txsu_tf" TargetMode="External"/><Relationship Id="rId5907" Type="http://schemas.openxmlformats.org/officeDocument/2006/relationships/hyperlink" Target="https://facebook.com/groups/1580489502277762/" TargetMode="External"/><Relationship Id="rId5908" Type="http://schemas.openxmlformats.org/officeDocument/2006/relationships/hyperlink" Target="https://www.instagram.com/texassoutherntf/" TargetMode="External"/><Relationship Id="rId2027" Type="http://schemas.openxmlformats.org/officeDocument/2006/relationships/hyperlink" Target="https://www.facebook.com/ndxctf/" TargetMode="External"/><Relationship Id="rId3359" Type="http://schemas.openxmlformats.org/officeDocument/2006/relationships/hyperlink" Target="https://www.instagram.com/levi_dorsett/" TargetMode="External"/><Relationship Id="rId2028" Type="http://schemas.openxmlformats.org/officeDocument/2006/relationships/hyperlink" Target="https://www.instagram.com/ndxctf/" TargetMode="External"/><Relationship Id="rId3358" Type="http://schemas.openxmlformats.org/officeDocument/2006/relationships/hyperlink" Target="https://www.facebook.com/OleMissTrack/app/163581413707488" TargetMode="External"/><Relationship Id="rId4689" Type="http://schemas.openxmlformats.org/officeDocument/2006/relationships/hyperlink" Target="https://twitter.com/susanseaton8" TargetMode="External"/><Relationship Id="rId2029" Type="http://schemas.openxmlformats.org/officeDocument/2006/relationships/hyperlink" Target="https://twitter.com/ndxctf" TargetMode="External"/><Relationship Id="rId107" Type="http://schemas.openxmlformats.org/officeDocument/2006/relationships/hyperlink" Target="https://www.facebook.com/coachmichelle.clayton.1" TargetMode="External"/><Relationship Id="rId106" Type="http://schemas.openxmlformats.org/officeDocument/2006/relationships/hyperlink" Target="https://twitter.com/troytrojanstfxc" TargetMode="External"/><Relationship Id="rId105" Type="http://schemas.openxmlformats.org/officeDocument/2006/relationships/hyperlink" Target="https://twitter.com/msc1029" TargetMode="External"/><Relationship Id="rId104" Type="http://schemas.openxmlformats.org/officeDocument/2006/relationships/hyperlink" Target="https://www.instagram.com/troytrojanstfxc/" TargetMode="External"/><Relationship Id="rId109" Type="http://schemas.openxmlformats.org/officeDocument/2006/relationships/hyperlink" Target="https://www.instagram.com/pirateturtle/" TargetMode="External"/><Relationship Id="rId4680" Type="http://schemas.openxmlformats.org/officeDocument/2006/relationships/hyperlink" Target="https://www.instagram.com/annette_echiku/" TargetMode="External"/><Relationship Id="rId108" Type="http://schemas.openxmlformats.org/officeDocument/2006/relationships/hyperlink" Target="https://www.facebook.com/TroyTrojansTrackField/" TargetMode="External"/><Relationship Id="rId3351" Type="http://schemas.openxmlformats.org/officeDocument/2006/relationships/hyperlink" Target="https://www.instagram.com/olemissxc/" TargetMode="External"/><Relationship Id="rId4682" Type="http://schemas.openxmlformats.org/officeDocument/2006/relationships/hyperlink" Target="https://twitter.com/gobearcatstfxc" TargetMode="External"/><Relationship Id="rId2020" Type="http://schemas.openxmlformats.org/officeDocument/2006/relationships/hyperlink" Target="https://www.instagram.com/ndcoachsparks/" TargetMode="External"/><Relationship Id="rId3350" Type="http://schemas.openxmlformats.org/officeDocument/2006/relationships/hyperlink" Target="https://www.facebook.com/OleMissTrack/app/163581413707488" TargetMode="External"/><Relationship Id="rId4681" Type="http://schemas.openxmlformats.org/officeDocument/2006/relationships/hyperlink" Target="https://www.instagram.com/gobearcatstfxc/" TargetMode="External"/><Relationship Id="rId2021" Type="http://schemas.openxmlformats.org/officeDocument/2006/relationships/hyperlink" Target="https://www.instagram.com/ndxctf/" TargetMode="External"/><Relationship Id="rId3353" Type="http://schemas.openxmlformats.org/officeDocument/2006/relationships/hyperlink" Target="https://twitter.com/vol_track" TargetMode="External"/><Relationship Id="rId4684" Type="http://schemas.openxmlformats.org/officeDocument/2006/relationships/hyperlink" Target="https://www.instagram.com/alecsandusky/" TargetMode="External"/><Relationship Id="rId2022" Type="http://schemas.openxmlformats.org/officeDocument/2006/relationships/hyperlink" Target="https://twitter.com/ndxctf" TargetMode="External"/><Relationship Id="rId3352" Type="http://schemas.openxmlformats.org/officeDocument/2006/relationships/hyperlink" Target="https://twitter.com/seancarlson2" TargetMode="External"/><Relationship Id="rId4683" Type="http://schemas.openxmlformats.org/officeDocument/2006/relationships/hyperlink" Target="https://www.facebook.com/GoBearcatsTFXC/" TargetMode="External"/><Relationship Id="rId103" Type="http://schemas.openxmlformats.org/officeDocument/2006/relationships/hyperlink" Target="https://www.facebook.com/TroyTrojansTrackField/" TargetMode="External"/><Relationship Id="rId2023" Type="http://schemas.openxmlformats.org/officeDocument/2006/relationships/hyperlink" Target="https://www.facebook.com/ndxctf/" TargetMode="External"/><Relationship Id="rId3355" Type="http://schemas.openxmlformats.org/officeDocument/2006/relationships/hyperlink" Target="https://www.instagram.com/vol_track/" TargetMode="External"/><Relationship Id="rId4686" Type="http://schemas.openxmlformats.org/officeDocument/2006/relationships/hyperlink" Target="https://twitter.com/gobearcatstfxc" TargetMode="External"/><Relationship Id="rId102" Type="http://schemas.openxmlformats.org/officeDocument/2006/relationships/hyperlink" Target="https://twitter.com/troytrojanstfxc" TargetMode="External"/><Relationship Id="rId2024" Type="http://schemas.openxmlformats.org/officeDocument/2006/relationships/hyperlink" Target="https://www.instagram.com/ndxctf/" TargetMode="External"/><Relationship Id="rId3354" Type="http://schemas.openxmlformats.org/officeDocument/2006/relationships/hyperlink" Target="https://www.facebook.com/tenntrack/" TargetMode="External"/><Relationship Id="rId4685" Type="http://schemas.openxmlformats.org/officeDocument/2006/relationships/hyperlink" Target="https://www.instagram.com/gobearcatstfxc/" TargetMode="External"/><Relationship Id="rId101" Type="http://schemas.openxmlformats.org/officeDocument/2006/relationships/hyperlink" Target="https://twitter.com/coachdavis1030" TargetMode="External"/><Relationship Id="rId2025" Type="http://schemas.openxmlformats.org/officeDocument/2006/relationships/hyperlink" Target="https://twitter.com/ndxctf" TargetMode="External"/><Relationship Id="rId3357" Type="http://schemas.openxmlformats.org/officeDocument/2006/relationships/hyperlink" Target="https://twitter.com/olemisstrack" TargetMode="External"/><Relationship Id="rId4688" Type="http://schemas.openxmlformats.org/officeDocument/2006/relationships/hyperlink" Target="https://www.instagram.com/gobearcatstfxc/" TargetMode="External"/><Relationship Id="rId100" Type="http://schemas.openxmlformats.org/officeDocument/2006/relationships/hyperlink" Target="https://www.instagram.com/troytrojanstfxc/" TargetMode="External"/><Relationship Id="rId2026" Type="http://schemas.openxmlformats.org/officeDocument/2006/relationships/hyperlink" Target="https://www.facebook.com/catherine.erickson.319" TargetMode="External"/><Relationship Id="rId3356" Type="http://schemas.openxmlformats.org/officeDocument/2006/relationships/hyperlink" Target="https://twitter.com/levid20" TargetMode="External"/><Relationship Id="rId4687" Type="http://schemas.openxmlformats.org/officeDocument/2006/relationships/hyperlink" Target="https://www.facebook.com/GoBearcatsTFXC/" TargetMode="External"/><Relationship Id="rId2016" Type="http://schemas.openxmlformats.org/officeDocument/2006/relationships/hyperlink" Target="https://twitter.com/cody_brousek" TargetMode="External"/><Relationship Id="rId3348" Type="http://schemas.openxmlformats.org/officeDocument/2006/relationships/hyperlink" Target="https://twitter.com/olemisstrack" TargetMode="External"/><Relationship Id="rId4679" Type="http://schemas.openxmlformats.org/officeDocument/2006/relationships/hyperlink" Target="https://www.facebook.com/GoBearcatsTFXC/" TargetMode="External"/><Relationship Id="rId2017" Type="http://schemas.openxmlformats.org/officeDocument/2006/relationships/hyperlink" Target="https://twitter.com/ndxctf" TargetMode="External"/><Relationship Id="rId3347" Type="http://schemas.openxmlformats.org/officeDocument/2006/relationships/hyperlink" Target="https://twitter.com/olemisspv" TargetMode="External"/><Relationship Id="rId4678" Type="http://schemas.openxmlformats.org/officeDocument/2006/relationships/hyperlink" Target="https://twitter.com/gobearcatstfxc" TargetMode="External"/><Relationship Id="rId2018" Type="http://schemas.openxmlformats.org/officeDocument/2006/relationships/hyperlink" Target="https://www.facebook.com/matt.sparks.904" TargetMode="External"/><Relationship Id="rId2019" Type="http://schemas.openxmlformats.org/officeDocument/2006/relationships/hyperlink" Target="https://www.facebook.com/NDXCTF/" TargetMode="External"/><Relationship Id="rId3349" Type="http://schemas.openxmlformats.org/officeDocument/2006/relationships/hyperlink" Target="https://www.facebook.com/people/Brian-Porter/16738396/" TargetMode="External"/><Relationship Id="rId3340" Type="http://schemas.openxmlformats.org/officeDocument/2006/relationships/hyperlink" Target="https://www.instagram.com/olemissxc/" TargetMode="External"/><Relationship Id="rId4671" Type="http://schemas.openxmlformats.org/officeDocument/2006/relationships/hyperlink" Target="https://twitter.com/gobearcatstfxc" TargetMode="External"/><Relationship Id="rId4670" Type="http://schemas.openxmlformats.org/officeDocument/2006/relationships/hyperlink" Target="https://www.instagram.com/gobearcatstfxc/" TargetMode="External"/><Relationship Id="rId2010" Type="http://schemas.openxmlformats.org/officeDocument/2006/relationships/hyperlink" Target="https://www.instagram.com/_coachanderson_/" TargetMode="External"/><Relationship Id="rId3342" Type="http://schemas.openxmlformats.org/officeDocument/2006/relationships/hyperlink" Target="https://twitter.com/olemisstrack" TargetMode="External"/><Relationship Id="rId4673" Type="http://schemas.openxmlformats.org/officeDocument/2006/relationships/hyperlink" Target="https://www.instagram.com/flashy_chris/" TargetMode="External"/><Relationship Id="rId2011" Type="http://schemas.openxmlformats.org/officeDocument/2006/relationships/hyperlink" Target="https://www.instagram.com/evansvilletfxc/" TargetMode="External"/><Relationship Id="rId3341" Type="http://schemas.openxmlformats.org/officeDocument/2006/relationships/hyperlink" Target="https://twitter.com/moturner_" TargetMode="External"/><Relationship Id="rId4672" Type="http://schemas.openxmlformats.org/officeDocument/2006/relationships/hyperlink" Target="https://www.facebook.com/GoBearcatsTFXC/" TargetMode="External"/><Relationship Id="rId2012" Type="http://schemas.openxmlformats.org/officeDocument/2006/relationships/hyperlink" Target="https://twitter.com/ueathleticsxc" TargetMode="External"/><Relationship Id="rId3344" Type="http://schemas.openxmlformats.org/officeDocument/2006/relationships/hyperlink" Target="https://www.facebook.com/OleMissTrack/" TargetMode="External"/><Relationship Id="rId4675" Type="http://schemas.openxmlformats.org/officeDocument/2006/relationships/hyperlink" Target="https://twitter.com/gobearcatstfxc" TargetMode="External"/><Relationship Id="rId2013" Type="http://schemas.openxmlformats.org/officeDocument/2006/relationships/hyperlink" Target="https://www.facebook.com/evansvilleTFXC/" TargetMode="External"/><Relationship Id="rId3343" Type="http://schemas.openxmlformats.org/officeDocument/2006/relationships/hyperlink" Target="https://www.facebook.com/morriet1/" TargetMode="External"/><Relationship Id="rId4674" Type="http://schemas.openxmlformats.org/officeDocument/2006/relationships/hyperlink" Target="https://www.instagram.com/gobearcatstfxc/" TargetMode="External"/><Relationship Id="rId2014" Type="http://schemas.openxmlformats.org/officeDocument/2006/relationships/hyperlink" Target="https://www.instagram.com/rfreeman_44/" TargetMode="External"/><Relationship Id="rId3346" Type="http://schemas.openxmlformats.org/officeDocument/2006/relationships/hyperlink" Target="https://www.instagram.com/olemissxc/" TargetMode="External"/><Relationship Id="rId4677" Type="http://schemas.openxmlformats.org/officeDocument/2006/relationships/hyperlink" Target="https://www.instagram.com/gobearcatstfxc/" TargetMode="External"/><Relationship Id="rId2015" Type="http://schemas.openxmlformats.org/officeDocument/2006/relationships/hyperlink" Target="https://www.instagram.com/evansvilletfxc/" TargetMode="External"/><Relationship Id="rId3345" Type="http://schemas.openxmlformats.org/officeDocument/2006/relationships/hyperlink" Target="https://www.instagram.com/_sprint_coach_/" TargetMode="External"/><Relationship Id="rId4676" Type="http://schemas.openxmlformats.org/officeDocument/2006/relationships/hyperlink" Target="https://www.facebook.com/GoBearcatsTFXC/" TargetMode="External"/><Relationship Id="rId2049" Type="http://schemas.openxmlformats.org/officeDocument/2006/relationships/hyperlink" Target="https://www.instagram.com/ndxctf/" TargetMode="External"/><Relationship Id="rId129" Type="http://schemas.openxmlformats.org/officeDocument/2006/relationships/hyperlink" Target="https://www.facebook.com/derek.yush/" TargetMode="External"/><Relationship Id="rId128" Type="http://schemas.openxmlformats.org/officeDocument/2006/relationships/hyperlink" Target="https://twitter.com/alabamatrack" TargetMode="External"/><Relationship Id="rId127" Type="http://schemas.openxmlformats.org/officeDocument/2006/relationships/hyperlink" Target="https://www.instagram.com/alabamatrack/" TargetMode="External"/><Relationship Id="rId126" Type="http://schemas.openxmlformats.org/officeDocument/2006/relationships/hyperlink" Target="https://www.instagram.com/jeanee_r/" TargetMode="External"/><Relationship Id="rId3371" Type="http://schemas.openxmlformats.org/officeDocument/2006/relationships/hyperlink" Target="https://www.facebook.com/nick.gibson.35" TargetMode="External"/><Relationship Id="rId2040" Type="http://schemas.openxmlformats.org/officeDocument/2006/relationships/hyperlink" Target="https://www.facebook.com/NDXCTF/" TargetMode="External"/><Relationship Id="rId3370" Type="http://schemas.openxmlformats.org/officeDocument/2006/relationships/hyperlink" Target="https://twitter.com/southernmisstf" TargetMode="External"/><Relationship Id="rId121" Type="http://schemas.openxmlformats.org/officeDocument/2006/relationships/hyperlink" Target="https://twitter.com/alabamatrack" TargetMode="External"/><Relationship Id="rId2041" Type="http://schemas.openxmlformats.org/officeDocument/2006/relationships/hyperlink" Target="https://www.instagram.com/ndxctf/" TargetMode="External"/><Relationship Id="rId3373" Type="http://schemas.openxmlformats.org/officeDocument/2006/relationships/hyperlink" Target="https://www.instagram.com/southernmisstfxc/" TargetMode="External"/><Relationship Id="rId120" Type="http://schemas.openxmlformats.org/officeDocument/2006/relationships/hyperlink" Target="https://twitter.com/coachwaters" TargetMode="External"/><Relationship Id="rId2042" Type="http://schemas.openxmlformats.org/officeDocument/2006/relationships/hyperlink" Target="https://twitter.com/ndxctf" TargetMode="External"/><Relationship Id="rId3372" Type="http://schemas.openxmlformats.org/officeDocument/2006/relationships/hyperlink" Target="https://www.facebook.com/southernmisstf/" TargetMode="External"/><Relationship Id="rId2043" Type="http://schemas.openxmlformats.org/officeDocument/2006/relationships/hyperlink" Target="https://www.facebook.com/NDXCTF/" TargetMode="External"/><Relationship Id="rId3375" Type="http://schemas.openxmlformats.org/officeDocument/2006/relationships/hyperlink" Target="https://www.facebook.com/southernmisstf/" TargetMode="External"/><Relationship Id="rId2044" Type="http://schemas.openxmlformats.org/officeDocument/2006/relationships/hyperlink" Target="https://www.instagram.com/cneal1236/" TargetMode="External"/><Relationship Id="rId3374" Type="http://schemas.openxmlformats.org/officeDocument/2006/relationships/hyperlink" Target="https://twitter.com/southernmisstf" TargetMode="External"/><Relationship Id="rId125" Type="http://schemas.openxmlformats.org/officeDocument/2006/relationships/hyperlink" Target="https://www.facebook.com/AlabamaTrack/" TargetMode="External"/><Relationship Id="rId2045" Type="http://schemas.openxmlformats.org/officeDocument/2006/relationships/hyperlink" Target="https://www.instagram.com/ndxctf/" TargetMode="External"/><Relationship Id="rId3377" Type="http://schemas.openxmlformats.org/officeDocument/2006/relationships/hyperlink" Target="https://twitter.com/southernmisstf" TargetMode="External"/><Relationship Id="rId124" Type="http://schemas.openxmlformats.org/officeDocument/2006/relationships/hyperlink" Target="https://twitter.com/alabamatrack" TargetMode="External"/><Relationship Id="rId2046" Type="http://schemas.openxmlformats.org/officeDocument/2006/relationships/hyperlink" Target="https://twitter.com/ndxctf" TargetMode="External"/><Relationship Id="rId3376" Type="http://schemas.openxmlformats.org/officeDocument/2006/relationships/hyperlink" Target="https://www.instagram.com/southernmisstfxc/" TargetMode="External"/><Relationship Id="rId123" Type="http://schemas.openxmlformats.org/officeDocument/2006/relationships/hyperlink" Target="https://www.instagram.com/alabamatrack/" TargetMode="External"/><Relationship Id="rId2047" Type="http://schemas.openxmlformats.org/officeDocument/2006/relationships/hyperlink" Target="https://www.facebook.com/NDXCTF/" TargetMode="External"/><Relationship Id="rId3379" Type="http://schemas.openxmlformats.org/officeDocument/2006/relationships/hyperlink" Target="https://www.instagram.com/bounce_coach/" TargetMode="External"/><Relationship Id="rId122" Type="http://schemas.openxmlformats.org/officeDocument/2006/relationships/hyperlink" Target="https://www.facebook.com/AlabamaTrack/" TargetMode="External"/><Relationship Id="rId2048" Type="http://schemas.openxmlformats.org/officeDocument/2006/relationships/hyperlink" Target="https://www.instagram.com/emilyhosker/" TargetMode="External"/><Relationship Id="rId3378" Type="http://schemas.openxmlformats.org/officeDocument/2006/relationships/hyperlink" Target="https://www.facebook.com/southernmisstf/" TargetMode="External"/><Relationship Id="rId2038" Type="http://schemas.openxmlformats.org/officeDocument/2006/relationships/hyperlink" Target="https://www.instagram.com/ndxctf/" TargetMode="External"/><Relationship Id="rId2039" Type="http://schemas.openxmlformats.org/officeDocument/2006/relationships/hyperlink" Target="https://twitter.com/ndxctf" TargetMode="External"/><Relationship Id="rId3369" Type="http://schemas.openxmlformats.org/officeDocument/2006/relationships/hyperlink" Target="https://twitter.com/gip_nipson" TargetMode="External"/><Relationship Id="rId118" Type="http://schemas.openxmlformats.org/officeDocument/2006/relationships/hyperlink" Target="https://www.facebook.com/troytrojanstrackfield/" TargetMode="External"/><Relationship Id="rId117" Type="http://schemas.openxmlformats.org/officeDocument/2006/relationships/hyperlink" Target="https://www.facebook.com/brian.cunningham.71066" TargetMode="External"/><Relationship Id="rId116" Type="http://schemas.openxmlformats.org/officeDocument/2006/relationships/hyperlink" Target="https://twitter.com/troytrojanstfxc" TargetMode="External"/><Relationship Id="rId115" Type="http://schemas.openxmlformats.org/officeDocument/2006/relationships/hyperlink" Target="https://twitter.com/halfmyle" TargetMode="External"/><Relationship Id="rId3360" Type="http://schemas.openxmlformats.org/officeDocument/2006/relationships/hyperlink" Target="https://www.instagram.com/olemissxc/" TargetMode="External"/><Relationship Id="rId4691" Type="http://schemas.openxmlformats.org/officeDocument/2006/relationships/hyperlink" Target="https://www.facebook.com/susan.seaton8" TargetMode="External"/><Relationship Id="rId119" Type="http://schemas.openxmlformats.org/officeDocument/2006/relationships/hyperlink" Target="https://www.instagram.com/troytrojanstfxc/" TargetMode="External"/><Relationship Id="rId4690" Type="http://schemas.openxmlformats.org/officeDocument/2006/relationships/hyperlink" Target="https://twitter.com/gobearcatstfxc" TargetMode="External"/><Relationship Id="rId110" Type="http://schemas.openxmlformats.org/officeDocument/2006/relationships/hyperlink" Target="https://www.instagram.com/troytrojanstfxc/" TargetMode="External"/><Relationship Id="rId2030" Type="http://schemas.openxmlformats.org/officeDocument/2006/relationships/hyperlink" Target="https://www.facebook.com/luke.grady.35/" TargetMode="External"/><Relationship Id="rId3362" Type="http://schemas.openxmlformats.org/officeDocument/2006/relationships/hyperlink" Target="https://twitter.com/southernmisstf" TargetMode="External"/><Relationship Id="rId4693" Type="http://schemas.openxmlformats.org/officeDocument/2006/relationships/hyperlink" Target="https://www.instagram.com/coachseaton8/" TargetMode="External"/><Relationship Id="rId2031" Type="http://schemas.openxmlformats.org/officeDocument/2006/relationships/hyperlink" Target="https://www.facebook.com/NDXCTF/" TargetMode="External"/><Relationship Id="rId3361" Type="http://schemas.openxmlformats.org/officeDocument/2006/relationships/hyperlink" Target="https://twitter.com/usmsprints" TargetMode="External"/><Relationship Id="rId4692" Type="http://schemas.openxmlformats.org/officeDocument/2006/relationships/hyperlink" Target="https://www.facebook.com/GoBearcatsTFXC/" TargetMode="External"/><Relationship Id="rId2032" Type="http://schemas.openxmlformats.org/officeDocument/2006/relationships/hyperlink" Target="https://www.instagram.com/ndxctf/" TargetMode="External"/><Relationship Id="rId3364" Type="http://schemas.openxmlformats.org/officeDocument/2006/relationships/hyperlink" Target="https://www.facebook.com/southernmisstf/" TargetMode="External"/><Relationship Id="rId4695" Type="http://schemas.openxmlformats.org/officeDocument/2006/relationships/hyperlink" Target="https://twitter.com/gobearcatstfxc" TargetMode="External"/><Relationship Id="rId2033" Type="http://schemas.openxmlformats.org/officeDocument/2006/relationships/hyperlink" Target="https://twitter.com/jared_schatz" TargetMode="External"/><Relationship Id="rId3363" Type="http://schemas.openxmlformats.org/officeDocument/2006/relationships/hyperlink" Target="https://www.facebook.com/jon.stuart.148/" TargetMode="External"/><Relationship Id="rId4694" Type="http://schemas.openxmlformats.org/officeDocument/2006/relationships/hyperlink" Target="https://www.instagram.com/gobearcatstfxc/" TargetMode="External"/><Relationship Id="rId114" Type="http://schemas.openxmlformats.org/officeDocument/2006/relationships/hyperlink" Target="https://www.instagram.com/troytrojanstfxc/" TargetMode="External"/><Relationship Id="rId2034" Type="http://schemas.openxmlformats.org/officeDocument/2006/relationships/hyperlink" Target="https://twitter.com/ndxctf" TargetMode="External"/><Relationship Id="rId3366" Type="http://schemas.openxmlformats.org/officeDocument/2006/relationships/hyperlink" Target="https://twitter.com/southernmisstf" TargetMode="External"/><Relationship Id="rId4697" Type="http://schemas.openxmlformats.org/officeDocument/2006/relationships/hyperlink" Target="https://www.instagram.com/gobearcatstfxc/" TargetMode="External"/><Relationship Id="rId113" Type="http://schemas.openxmlformats.org/officeDocument/2006/relationships/hyperlink" Target="https://www.facebook.com/TroyTrojansTrackField/" TargetMode="External"/><Relationship Id="rId2035" Type="http://schemas.openxmlformats.org/officeDocument/2006/relationships/hyperlink" Target="https://www.facebook.com/jared.schatz.33/" TargetMode="External"/><Relationship Id="rId3365" Type="http://schemas.openxmlformats.org/officeDocument/2006/relationships/hyperlink" Target="https://www.instagram.com/southernmisstfxc/" TargetMode="External"/><Relationship Id="rId4696" Type="http://schemas.openxmlformats.org/officeDocument/2006/relationships/hyperlink" Target="https://www.facebook.com/GoBearcatsTFXC/" TargetMode="External"/><Relationship Id="rId112" Type="http://schemas.openxmlformats.org/officeDocument/2006/relationships/hyperlink" Target="https://twitter.com/troytrojanstfxc" TargetMode="External"/><Relationship Id="rId2036" Type="http://schemas.openxmlformats.org/officeDocument/2006/relationships/hyperlink" Target="https://www.facebook.com/NDXCTF/" TargetMode="External"/><Relationship Id="rId3368" Type="http://schemas.openxmlformats.org/officeDocument/2006/relationships/hyperlink" Target="https://www.instagram.com/southernmisstfxc/" TargetMode="External"/><Relationship Id="rId4699" Type="http://schemas.openxmlformats.org/officeDocument/2006/relationships/hyperlink" Target="https://twitter.com/gobearcatstfxc" TargetMode="External"/><Relationship Id="rId111" Type="http://schemas.openxmlformats.org/officeDocument/2006/relationships/hyperlink" Target="https://twitter.com/coachrileysch_" TargetMode="External"/><Relationship Id="rId2037" Type="http://schemas.openxmlformats.org/officeDocument/2006/relationships/hyperlink" Target="https://www.instagram.com/j_schatz24/" TargetMode="External"/><Relationship Id="rId3367" Type="http://schemas.openxmlformats.org/officeDocument/2006/relationships/hyperlink" Target="https://www.facebook.com/southernmisstf/" TargetMode="External"/><Relationship Id="rId4698" Type="http://schemas.openxmlformats.org/officeDocument/2006/relationships/hyperlink" Target="https://twitter.com/coachwineberguc" TargetMode="External"/><Relationship Id="rId3315" Type="http://schemas.openxmlformats.org/officeDocument/2006/relationships/hyperlink" Target="https://www.facebook.com/trent.zelden/" TargetMode="External"/><Relationship Id="rId4646" Type="http://schemas.openxmlformats.org/officeDocument/2006/relationships/hyperlink" Target="https://twitter.com/joelbrownabc11" TargetMode="External"/><Relationship Id="rId5978" Type="http://schemas.openxmlformats.org/officeDocument/2006/relationships/hyperlink" Target="https://www.facebook.com/TexasTechTF/" TargetMode="External"/><Relationship Id="rId3314" Type="http://schemas.openxmlformats.org/officeDocument/2006/relationships/hyperlink" Target="https://twitter.com/hailstatetf" TargetMode="External"/><Relationship Id="rId4645" Type="http://schemas.openxmlformats.org/officeDocument/2006/relationships/hyperlink" Target="https://www.instagram.com/ohiostatetfxc/" TargetMode="External"/><Relationship Id="rId5979" Type="http://schemas.openxmlformats.org/officeDocument/2006/relationships/hyperlink" Target="https://www.instagram.com/mkherston/" TargetMode="External"/><Relationship Id="rId3317" Type="http://schemas.openxmlformats.org/officeDocument/2006/relationships/hyperlink" Target="https://www.instagram.com/hailstatetf/" TargetMode="External"/><Relationship Id="rId4648" Type="http://schemas.openxmlformats.org/officeDocument/2006/relationships/hyperlink" Target="https://www.facebook.com/joel.brown.925" TargetMode="External"/><Relationship Id="rId5976" Type="http://schemas.openxmlformats.org/officeDocument/2006/relationships/hyperlink" Target="https://twitter.com/trackcoachk" TargetMode="External"/><Relationship Id="rId3316" Type="http://schemas.openxmlformats.org/officeDocument/2006/relationships/hyperlink" Target="https://www.facebook.com/HailStateTF/" TargetMode="External"/><Relationship Id="rId4647" Type="http://schemas.openxmlformats.org/officeDocument/2006/relationships/hyperlink" Target="https://twitter.com/ohiostatetfxc" TargetMode="External"/><Relationship Id="rId5977" Type="http://schemas.openxmlformats.org/officeDocument/2006/relationships/hyperlink" Target="https://twitter.com/texastechtf" TargetMode="External"/><Relationship Id="rId3319" Type="http://schemas.openxmlformats.org/officeDocument/2006/relationships/hyperlink" Target="https://www.instagram.com/valleystatetfxc/" TargetMode="External"/><Relationship Id="rId3318" Type="http://schemas.openxmlformats.org/officeDocument/2006/relationships/hyperlink" Target="https://twitter.com/mvsutrack_field" TargetMode="External"/><Relationship Id="rId4649" Type="http://schemas.openxmlformats.org/officeDocument/2006/relationships/hyperlink" Target="https://www.facebook.com/OhioStateTFXC/" TargetMode="External"/><Relationship Id="rId5970" Type="http://schemas.openxmlformats.org/officeDocument/2006/relationships/hyperlink" Target="https://www.facebook.com/TexasTechTF/" TargetMode="External"/><Relationship Id="rId5971" Type="http://schemas.openxmlformats.org/officeDocument/2006/relationships/hyperlink" Target="https://www.instagram.com/texastechtf/" TargetMode="External"/><Relationship Id="rId4640" Type="http://schemas.openxmlformats.org/officeDocument/2006/relationships/hyperlink" Target="https://www.facebook.com/OhioStateTFXC/" TargetMode="External"/><Relationship Id="rId3311" Type="http://schemas.openxmlformats.org/officeDocument/2006/relationships/hyperlink" Target="https://www.facebook.com/HailStateTF/" TargetMode="External"/><Relationship Id="rId4642" Type="http://schemas.openxmlformats.org/officeDocument/2006/relationships/hyperlink" Target="https://www.instagram.com/ohiostatetfxc/" TargetMode="External"/><Relationship Id="rId5974" Type="http://schemas.openxmlformats.org/officeDocument/2006/relationships/hyperlink" Target="https://www.facebook.com/TexasTechTF/" TargetMode="External"/><Relationship Id="rId3310" Type="http://schemas.openxmlformats.org/officeDocument/2006/relationships/hyperlink" Target="https://twitter.com/hailstatetf" TargetMode="External"/><Relationship Id="rId4641" Type="http://schemas.openxmlformats.org/officeDocument/2006/relationships/hyperlink" Target="https://www.instagram.com/flaquerd/" TargetMode="External"/><Relationship Id="rId5975" Type="http://schemas.openxmlformats.org/officeDocument/2006/relationships/hyperlink" Target="https://www.instagram.com/texastechtf/" TargetMode="External"/><Relationship Id="rId3313" Type="http://schemas.openxmlformats.org/officeDocument/2006/relationships/hyperlink" Target="https://www.instagram.com/hailstatetf/" TargetMode="External"/><Relationship Id="rId4644" Type="http://schemas.openxmlformats.org/officeDocument/2006/relationships/hyperlink" Target="https://www.facebook.com/OhioStateTFXC/" TargetMode="External"/><Relationship Id="rId5972" Type="http://schemas.openxmlformats.org/officeDocument/2006/relationships/hyperlink" Target="https://twitter.com/slagletom" TargetMode="External"/><Relationship Id="rId3312" Type="http://schemas.openxmlformats.org/officeDocument/2006/relationships/hyperlink" Target="https://www.instagram.com/jtagame/" TargetMode="External"/><Relationship Id="rId4643" Type="http://schemas.openxmlformats.org/officeDocument/2006/relationships/hyperlink" Target="https://twitter.com/ohiostatetfxc" TargetMode="External"/><Relationship Id="rId5973" Type="http://schemas.openxmlformats.org/officeDocument/2006/relationships/hyperlink" Target="https://twitter.com/texastechtf" TargetMode="External"/><Relationship Id="rId3304" Type="http://schemas.openxmlformats.org/officeDocument/2006/relationships/hyperlink" Target="https://www.instagram.com/erinn.s.f/" TargetMode="External"/><Relationship Id="rId4635" Type="http://schemas.openxmlformats.org/officeDocument/2006/relationships/hyperlink" Target="https://twitter.com/ohiostatetfxc" TargetMode="External"/><Relationship Id="rId5967" Type="http://schemas.openxmlformats.org/officeDocument/2006/relationships/hyperlink" Target="https://twitter.com/bornmission" TargetMode="External"/><Relationship Id="rId3303" Type="http://schemas.openxmlformats.org/officeDocument/2006/relationships/hyperlink" Target="https://www.facebook.com/HailStateTF/" TargetMode="External"/><Relationship Id="rId4634" Type="http://schemas.openxmlformats.org/officeDocument/2006/relationships/hyperlink" Target="https://twitter.com/throws_coach_c" TargetMode="External"/><Relationship Id="rId5968" Type="http://schemas.openxmlformats.org/officeDocument/2006/relationships/hyperlink" Target="https://twitter.com/texastechtf" TargetMode="External"/><Relationship Id="rId3306" Type="http://schemas.openxmlformats.org/officeDocument/2006/relationships/hyperlink" Target="https://twitter.com/hailstatetf" TargetMode="External"/><Relationship Id="rId4637" Type="http://schemas.openxmlformats.org/officeDocument/2006/relationships/hyperlink" Target="https://www.instagram.com/ohiostatetfxc/" TargetMode="External"/><Relationship Id="rId5965" Type="http://schemas.openxmlformats.org/officeDocument/2006/relationships/hyperlink" Target="https://www.facebook.com/TexasTechTF/" TargetMode="External"/><Relationship Id="rId3305" Type="http://schemas.openxmlformats.org/officeDocument/2006/relationships/hyperlink" Target="https://www.instagram.com/hailstatetf/" TargetMode="External"/><Relationship Id="rId4636" Type="http://schemas.openxmlformats.org/officeDocument/2006/relationships/hyperlink" Target="https://www.facebook.com/ohiostatetfxc/" TargetMode="External"/><Relationship Id="rId5966" Type="http://schemas.openxmlformats.org/officeDocument/2006/relationships/hyperlink" Target="https://www.instagram.com/texastechtf/" TargetMode="External"/><Relationship Id="rId3308" Type="http://schemas.openxmlformats.org/officeDocument/2006/relationships/hyperlink" Target="https://www.instagram.com/hailstatetf/" TargetMode="External"/><Relationship Id="rId4639" Type="http://schemas.openxmlformats.org/officeDocument/2006/relationships/hyperlink" Target="https://twitter.com/ohiostatetfxc" TargetMode="External"/><Relationship Id="rId3307" Type="http://schemas.openxmlformats.org/officeDocument/2006/relationships/hyperlink" Target="https://www.facebook.com/HailStateTF/" TargetMode="External"/><Relationship Id="rId4638" Type="http://schemas.openxmlformats.org/officeDocument/2006/relationships/hyperlink" Target="https://twitter.com/flaquer_diego" TargetMode="External"/><Relationship Id="rId5969" Type="http://schemas.openxmlformats.org/officeDocument/2006/relationships/hyperlink" Target="https://facebook.com/bornmission" TargetMode="External"/><Relationship Id="rId3309" Type="http://schemas.openxmlformats.org/officeDocument/2006/relationships/hyperlink" Target="https://x.com/heyitscoachjay" TargetMode="External"/><Relationship Id="rId5960" Type="http://schemas.openxmlformats.org/officeDocument/2006/relationships/hyperlink" Target="https://www.facebook.com/cliff.felkins.3" TargetMode="External"/><Relationship Id="rId3300" Type="http://schemas.openxmlformats.org/officeDocument/2006/relationships/hyperlink" Target="https://www.facebook.com/HailStateTF/" TargetMode="External"/><Relationship Id="rId4631" Type="http://schemas.openxmlformats.org/officeDocument/2006/relationships/hyperlink" Target="https://www.facebook.com/OhioStateTFXC/" TargetMode="External"/><Relationship Id="rId5963" Type="http://schemas.openxmlformats.org/officeDocument/2006/relationships/hyperlink" Target="https://twitter.com/coachcalrob" TargetMode="External"/><Relationship Id="rId4630" Type="http://schemas.openxmlformats.org/officeDocument/2006/relationships/hyperlink" Target="https://twitter.com/ohiostatetfxc" TargetMode="External"/><Relationship Id="rId5964" Type="http://schemas.openxmlformats.org/officeDocument/2006/relationships/hyperlink" Target="https://twitter.com/texastechtf" TargetMode="External"/><Relationship Id="rId3302" Type="http://schemas.openxmlformats.org/officeDocument/2006/relationships/hyperlink" Target="https://twitter.com/hailstatetf" TargetMode="External"/><Relationship Id="rId4633" Type="http://schemas.openxmlformats.org/officeDocument/2006/relationships/hyperlink" Target="https://www.instagram.com/ohiostatetfxc/" TargetMode="External"/><Relationship Id="rId5961" Type="http://schemas.openxmlformats.org/officeDocument/2006/relationships/hyperlink" Target="https://www.facebook.com/TexasTechTF/" TargetMode="External"/><Relationship Id="rId3301" Type="http://schemas.openxmlformats.org/officeDocument/2006/relationships/hyperlink" Target="https://www.instagram.com/hailstatetf/" TargetMode="External"/><Relationship Id="rId4632" Type="http://schemas.openxmlformats.org/officeDocument/2006/relationships/hyperlink" Target="https://www.instagram.com/matthew___bigelow/" TargetMode="External"/><Relationship Id="rId5962" Type="http://schemas.openxmlformats.org/officeDocument/2006/relationships/hyperlink" Target="https://www.instagram.com/texastechtf/" TargetMode="External"/><Relationship Id="rId2005" Type="http://schemas.openxmlformats.org/officeDocument/2006/relationships/hyperlink" Target="https://www.instagram.com/mastodontfxc/" TargetMode="External"/><Relationship Id="rId3337" Type="http://schemas.openxmlformats.org/officeDocument/2006/relationships/hyperlink" Target="https://twitter.com/coachjohnasmith" TargetMode="External"/><Relationship Id="rId4668" Type="http://schemas.openxmlformats.org/officeDocument/2006/relationships/hyperlink" Target="https://twitter.com/gobearcatstfxc" TargetMode="External"/><Relationship Id="rId2006" Type="http://schemas.openxmlformats.org/officeDocument/2006/relationships/hyperlink" Target="https://twitter.com/dylancanderson" TargetMode="External"/><Relationship Id="rId3336" Type="http://schemas.openxmlformats.org/officeDocument/2006/relationships/hyperlink" Target="https://www.instagram.com/olemissxc/" TargetMode="External"/><Relationship Id="rId4667" Type="http://schemas.openxmlformats.org/officeDocument/2006/relationships/hyperlink" Target="https://www.instagram.com/zipstfcc/" TargetMode="External"/><Relationship Id="rId2007" Type="http://schemas.openxmlformats.org/officeDocument/2006/relationships/hyperlink" Target="https://twitter.com/ueathleticsxc" TargetMode="External"/><Relationship Id="rId3339" Type="http://schemas.openxmlformats.org/officeDocument/2006/relationships/hyperlink" Target="https://www.facebook.com/OleMissTrack/app/163581413707488" TargetMode="External"/><Relationship Id="rId5998" Type="http://schemas.openxmlformats.org/officeDocument/2006/relationships/hyperlink" Target="https://twitter.com/uhcougartf" TargetMode="External"/><Relationship Id="rId2008" Type="http://schemas.openxmlformats.org/officeDocument/2006/relationships/hyperlink" Target="https://www.facebook.com/dylan.anderson.5473894/" TargetMode="External"/><Relationship Id="rId3338" Type="http://schemas.openxmlformats.org/officeDocument/2006/relationships/hyperlink" Target="https://twitter.com/olemisstrack" TargetMode="External"/><Relationship Id="rId4669" Type="http://schemas.openxmlformats.org/officeDocument/2006/relationships/hyperlink" Target="https://www.facebook.com/GoBearcatsTFXC/" TargetMode="External"/><Relationship Id="rId5999" Type="http://schemas.openxmlformats.org/officeDocument/2006/relationships/hyperlink" Target="https://www.facebook.com/kyle.tellez.1" TargetMode="External"/><Relationship Id="rId2009" Type="http://schemas.openxmlformats.org/officeDocument/2006/relationships/hyperlink" Target="https://www.facebook.com/evansvilleTFXC/" TargetMode="External"/><Relationship Id="rId4660" Type="http://schemas.openxmlformats.org/officeDocument/2006/relationships/hyperlink" Target="https://www.instagram.com/zipstfcc/" TargetMode="External"/><Relationship Id="rId5992" Type="http://schemas.openxmlformats.org/officeDocument/2006/relationships/hyperlink" Target="https://twitter.com/uhcougartf" TargetMode="External"/><Relationship Id="rId5993" Type="http://schemas.openxmlformats.org/officeDocument/2006/relationships/hyperlink" Target="https://www.facebook.com/UHCougarTF/" TargetMode="External"/><Relationship Id="rId3331" Type="http://schemas.openxmlformats.org/officeDocument/2006/relationships/hyperlink" Target="https://www.facebook.com/olemisstrack/" TargetMode="External"/><Relationship Id="rId4662" Type="http://schemas.openxmlformats.org/officeDocument/2006/relationships/hyperlink" Target="https://www.facebook.com/ZipsTFCC/" TargetMode="External"/><Relationship Id="rId5990" Type="http://schemas.openxmlformats.org/officeDocument/2006/relationships/hyperlink" Target="https://www.instagram.com/uhcougartf/" TargetMode="External"/><Relationship Id="rId2000" Type="http://schemas.openxmlformats.org/officeDocument/2006/relationships/hyperlink" Target="https://www.facebook.com/PurdueTrack/" TargetMode="External"/><Relationship Id="rId3330" Type="http://schemas.openxmlformats.org/officeDocument/2006/relationships/hyperlink" Target="https://twitter.com/olemisstrack" TargetMode="External"/><Relationship Id="rId4661" Type="http://schemas.openxmlformats.org/officeDocument/2006/relationships/hyperlink" Target="https://twitter.com/zipstfcc" TargetMode="External"/><Relationship Id="rId5991" Type="http://schemas.openxmlformats.org/officeDocument/2006/relationships/hyperlink" Target="https://twitter.com/willmblackburn" TargetMode="External"/><Relationship Id="rId2001" Type="http://schemas.openxmlformats.org/officeDocument/2006/relationships/hyperlink" Target="https://www.instagram.com/mtyler16/" TargetMode="External"/><Relationship Id="rId3333" Type="http://schemas.openxmlformats.org/officeDocument/2006/relationships/hyperlink" Target="https://twitter.com/dempseymcguigan" TargetMode="External"/><Relationship Id="rId4664" Type="http://schemas.openxmlformats.org/officeDocument/2006/relationships/hyperlink" Target="https://twitter.com/evanski19445917" TargetMode="External"/><Relationship Id="rId5996" Type="http://schemas.openxmlformats.org/officeDocument/2006/relationships/hyperlink" Target="https://www.facebook.com/UHCougarTF/" TargetMode="External"/><Relationship Id="rId2002" Type="http://schemas.openxmlformats.org/officeDocument/2006/relationships/hyperlink" Target="https://www.instagram.com/mastodontfxc/" TargetMode="External"/><Relationship Id="rId3332" Type="http://schemas.openxmlformats.org/officeDocument/2006/relationships/hyperlink" Target="https://www.instagram.com/olemissxc/" TargetMode="External"/><Relationship Id="rId4663" Type="http://schemas.openxmlformats.org/officeDocument/2006/relationships/hyperlink" Target="https://www.instagram.com/zipstfcc/" TargetMode="External"/><Relationship Id="rId5997" Type="http://schemas.openxmlformats.org/officeDocument/2006/relationships/hyperlink" Target="https://www.instagram.com/uhcougartf/" TargetMode="External"/><Relationship Id="rId2003" Type="http://schemas.openxmlformats.org/officeDocument/2006/relationships/hyperlink" Target="https://twitter.com/mastodontfxc" TargetMode="External"/><Relationship Id="rId3335" Type="http://schemas.openxmlformats.org/officeDocument/2006/relationships/hyperlink" Target="https://www.facebook.com/OleMissTrack/" TargetMode="External"/><Relationship Id="rId4666" Type="http://schemas.openxmlformats.org/officeDocument/2006/relationships/hyperlink" Target="https://www.facebook.com/ZipsTFCC/" TargetMode="External"/><Relationship Id="rId5994" Type="http://schemas.openxmlformats.org/officeDocument/2006/relationships/hyperlink" Target="https://www.instagram.com/uhcougartf/" TargetMode="External"/><Relationship Id="rId2004" Type="http://schemas.openxmlformats.org/officeDocument/2006/relationships/hyperlink" Target="https://www.facebook.com/PurdueTrack/" TargetMode="External"/><Relationship Id="rId3334" Type="http://schemas.openxmlformats.org/officeDocument/2006/relationships/hyperlink" Target="https://twitter.com/olemisstrack" TargetMode="External"/><Relationship Id="rId4665" Type="http://schemas.openxmlformats.org/officeDocument/2006/relationships/hyperlink" Target="https://twitter.com/zipstfcc" TargetMode="External"/><Relationship Id="rId5995" Type="http://schemas.openxmlformats.org/officeDocument/2006/relationships/hyperlink" Target="https://twitter.com/uhcougartf" TargetMode="External"/><Relationship Id="rId3326" Type="http://schemas.openxmlformats.org/officeDocument/2006/relationships/hyperlink" Target="https://twitter.com/conniepricesmi3" TargetMode="External"/><Relationship Id="rId4657" Type="http://schemas.openxmlformats.org/officeDocument/2006/relationships/hyperlink" Target="https://www.instagram.com/zipstfcc/" TargetMode="External"/><Relationship Id="rId5989" Type="http://schemas.openxmlformats.org/officeDocument/2006/relationships/hyperlink" Target="https://www.facebook.com/UHCougarTF/" TargetMode="External"/><Relationship Id="rId3325" Type="http://schemas.openxmlformats.org/officeDocument/2006/relationships/hyperlink" Target="https://www.instagram.com/olemissxc/" TargetMode="External"/><Relationship Id="rId4656" Type="http://schemas.openxmlformats.org/officeDocument/2006/relationships/hyperlink" Target="https://www.facebook.com/ZipsTFCC/" TargetMode="External"/><Relationship Id="rId3328" Type="http://schemas.openxmlformats.org/officeDocument/2006/relationships/hyperlink" Target="https://www.facebook.com/OleMissTrack/app/163581413707488" TargetMode="External"/><Relationship Id="rId4659" Type="http://schemas.openxmlformats.org/officeDocument/2006/relationships/hyperlink" Target="https://www.facebook.com/ZipsTFCC/" TargetMode="External"/><Relationship Id="rId5987" Type="http://schemas.openxmlformats.org/officeDocument/2006/relationships/hyperlink" Target="https://twitter.com/uhcougartf" TargetMode="External"/><Relationship Id="rId3327" Type="http://schemas.openxmlformats.org/officeDocument/2006/relationships/hyperlink" Target="https://twitter.com/olemisstrack" TargetMode="External"/><Relationship Id="rId4658" Type="http://schemas.openxmlformats.org/officeDocument/2006/relationships/hyperlink" Target="https://twitter.com/zipstfcc" TargetMode="External"/><Relationship Id="rId5988" Type="http://schemas.openxmlformats.org/officeDocument/2006/relationships/hyperlink" Target="https://www.facebook.com/carl.lewis.92505956" TargetMode="External"/><Relationship Id="rId3329" Type="http://schemas.openxmlformats.org/officeDocument/2006/relationships/hyperlink" Target="https://www.instagram.com/olemissxc/" TargetMode="External"/><Relationship Id="rId5981" Type="http://schemas.openxmlformats.org/officeDocument/2006/relationships/hyperlink" Target="https://twitter.com/coachjonmurray" TargetMode="External"/><Relationship Id="rId5982" Type="http://schemas.openxmlformats.org/officeDocument/2006/relationships/hyperlink" Target="https://twitter.com/texastechtf" TargetMode="External"/><Relationship Id="rId3320" Type="http://schemas.openxmlformats.org/officeDocument/2006/relationships/hyperlink" Target="https://twitter.com/mvsutrack_field" TargetMode="External"/><Relationship Id="rId4651" Type="http://schemas.openxmlformats.org/officeDocument/2006/relationships/hyperlink" Target="https://www.instagram.com/ohiostatetfxc/" TargetMode="External"/><Relationship Id="rId4650" Type="http://schemas.openxmlformats.org/officeDocument/2006/relationships/hyperlink" Target="https://www.instagram.com/IamjoelBrown/" TargetMode="External"/><Relationship Id="rId5980" Type="http://schemas.openxmlformats.org/officeDocument/2006/relationships/hyperlink" Target="https://www.instagram.com/texastechtf/" TargetMode="External"/><Relationship Id="rId3322" Type="http://schemas.openxmlformats.org/officeDocument/2006/relationships/hyperlink" Target="https://www.instagram.com/mvsutrack_field/" TargetMode="External"/><Relationship Id="rId4653" Type="http://schemas.openxmlformats.org/officeDocument/2006/relationships/hyperlink" Target="https://www.facebook.com/ZipsTFCC/" TargetMode="External"/><Relationship Id="rId5985" Type="http://schemas.openxmlformats.org/officeDocument/2006/relationships/hyperlink" Target="https://www.instagram.com/texastechtf/" TargetMode="External"/><Relationship Id="rId3321" Type="http://schemas.openxmlformats.org/officeDocument/2006/relationships/hyperlink" Target="https://www.facebook.com/BeyondReal22/" TargetMode="External"/><Relationship Id="rId4652" Type="http://schemas.openxmlformats.org/officeDocument/2006/relationships/hyperlink" Target="https://twitter.com/zipstfcc" TargetMode="External"/><Relationship Id="rId5986" Type="http://schemas.openxmlformats.org/officeDocument/2006/relationships/hyperlink" Target="https://twitter.com/Carl_Lewis" TargetMode="External"/><Relationship Id="rId3324" Type="http://schemas.openxmlformats.org/officeDocument/2006/relationships/hyperlink" Target="https://www.facebook.com/OleMissTrack/" TargetMode="External"/><Relationship Id="rId4655" Type="http://schemas.openxmlformats.org/officeDocument/2006/relationships/hyperlink" Target="https://twitter.com/zipstfcc" TargetMode="External"/><Relationship Id="rId5983" Type="http://schemas.openxmlformats.org/officeDocument/2006/relationships/hyperlink" Target="https://www.facebook.com/TexasTechTF/" TargetMode="External"/><Relationship Id="rId3323" Type="http://schemas.openxmlformats.org/officeDocument/2006/relationships/hyperlink" Target="https://twitter.com/olemisstrack" TargetMode="External"/><Relationship Id="rId4654" Type="http://schemas.openxmlformats.org/officeDocument/2006/relationships/hyperlink" Target="https://www.instagram.com/zipstfcc/" TargetMode="External"/><Relationship Id="rId5984" Type="http://schemas.openxmlformats.org/officeDocument/2006/relationships/hyperlink" Target="https://www.instagram.com/coachjonmurray/" TargetMode="External"/><Relationship Id="rId2090" Type="http://schemas.openxmlformats.org/officeDocument/2006/relationships/hyperlink" Target="https://www.facebook.com/DrakeXCTF/" TargetMode="External"/><Relationship Id="rId2091" Type="http://schemas.openxmlformats.org/officeDocument/2006/relationships/hyperlink" Target="https://www.instagram.com/run4drake/" TargetMode="External"/><Relationship Id="rId2092" Type="http://schemas.openxmlformats.org/officeDocument/2006/relationships/hyperlink" Target="https://twitter.com/jeremysudbury" TargetMode="External"/><Relationship Id="rId2093" Type="http://schemas.openxmlformats.org/officeDocument/2006/relationships/hyperlink" Target="https://twitter.com/cyclonetrackxc" TargetMode="External"/><Relationship Id="rId2094" Type="http://schemas.openxmlformats.org/officeDocument/2006/relationships/hyperlink" Target="https://www.facebook.com/CycloneTrackXC/" TargetMode="External"/><Relationship Id="rId2095" Type="http://schemas.openxmlformats.org/officeDocument/2006/relationships/hyperlink" Target="https://www.instagram.com/coach_sudbury/" TargetMode="External"/><Relationship Id="rId2096" Type="http://schemas.openxmlformats.org/officeDocument/2006/relationships/hyperlink" Target="https://www.instagram.com/cyclonetrackxc/" TargetMode="External"/><Relationship Id="rId2097" Type="http://schemas.openxmlformats.org/officeDocument/2006/relationships/hyperlink" Target="https://twitter.com/cyclonetrackxc" TargetMode="External"/><Relationship Id="rId2098" Type="http://schemas.openxmlformats.org/officeDocument/2006/relationships/hyperlink" Target="https://www.facebook.com/CycloneTrackXC/" TargetMode="External"/><Relationship Id="rId2099" Type="http://schemas.openxmlformats.org/officeDocument/2006/relationships/hyperlink" Target="https://www.instagram.com/cyclonetrackxc/" TargetMode="External"/><Relationship Id="rId3391" Type="http://schemas.openxmlformats.org/officeDocument/2006/relationships/hyperlink" Target="https://m.facebook.com/people/Andrew-Mudd/100009606781535/" TargetMode="External"/><Relationship Id="rId2060" Type="http://schemas.openxmlformats.org/officeDocument/2006/relationships/hyperlink" Target="https://www.facebook.com/vincent.walker.988/" TargetMode="External"/><Relationship Id="rId3390" Type="http://schemas.openxmlformats.org/officeDocument/2006/relationships/hyperlink" Target="https://twitter.com/lindenwoodtfxc" TargetMode="External"/><Relationship Id="rId2061" Type="http://schemas.openxmlformats.org/officeDocument/2006/relationships/hyperlink" Target="https://www.facebook.com/valpotrack/" TargetMode="External"/><Relationship Id="rId3393" Type="http://schemas.openxmlformats.org/officeDocument/2006/relationships/hyperlink" Target="https://www.instagram.com/muddandrew/" TargetMode="External"/><Relationship Id="rId2062" Type="http://schemas.openxmlformats.org/officeDocument/2006/relationships/hyperlink" Target="https://www.instagram.com/valpoxctf/" TargetMode="External"/><Relationship Id="rId3392" Type="http://schemas.openxmlformats.org/officeDocument/2006/relationships/hyperlink" Target="https://www.facebook.com/lindenwooduniversityxctrackandfield/" TargetMode="External"/><Relationship Id="rId2063" Type="http://schemas.openxmlformats.org/officeDocument/2006/relationships/hyperlink" Target="https://twitter.com/valpotrack" TargetMode="External"/><Relationship Id="rId3395" Type="http://schemas.openxmlformats.org/officeDocument/2006/relationships/hyperlink" Target="https://twitter.com/lindenwoodtfxc" TargetMode="External"/><Relationship Id="rId2064" Type="http://schemas.openxmlformats.org/officeDocument/2006/relationships/hyperlink" Target="https://www.facebook.com/james.overbo/" TargetMode="External"/><Relationship Id="rId3394" Type="http://schemas.openxmlformats.org/officeDocument/2006/relationships/hyperlink" Target="https://www.instagram.com/lindenwoodtfxc/" TargetMode="External"/><Relationship Id="rId2065" Type="http://schemas.openxmlformats.org/officeDocument/2006/relationships/hyperlink" Target="https://www.facebook.com/valpotrack/" TargetMode="External"/><Relationship Id="rId3397" Type="http://schemas.openxmlformats.org/officeDocument/2006/relationships/hyperlink" Target="https://www.instagram.com/dubious_blanco/" TargetMode="External"/><Relationship Id="rId2066" Type="http://schemas.openxmlformats.org/officeDocument/2006/relationships/hyperlink" Target="https://www.instagram.com/valpoxctf/" TargetMode="External"/><Relationship Id="rId3396" Type="http://schemas.openxmlformats.org/officeDocument/2006/relationships/hyperlink" Target="https://www.facebook.com/lindenwooduniversityxctrackandfield/" TargetMode="External"/><Relationship Id="rId2067" Type="http://schemas.openxmlformats.org/officeDocument/2006/relationships/hyperlink" Target="https://twitter.com/valpotrack" TargetMode="External"/><Relationship Id="rId3399" Type="http://schemas.openxmlformats.org/officeDocument/2006/relationships/hyperlink" Target="https://twitter.com/jbell30" TargetMode="External"/><Relationship Id="rId2068" Type="http://schemas.openxmlformats.org/officeDocument/2006/relationships/hyperlink" Target="https://www.facebook.com/maranda.donahue.39/" TargetMode="External"/><Relationship Id="rId3398" Type="http://schemas.openxmlformats.org/officeDocument/2006/relationships/hyperlink" Target="https://www.instagram.com/lindenwoodtfxc/" TargetMode="External"/><Relationship Id="rId2069" Type="http://schemas.openxmlformats.org/officeDocument/2006/relationships/hyperlink" Target="https://www.facebook.com/valpotrack/" TargetMode="External"/><Relationship Id="rId3380" Type="http://schemas.openxmlformats.org/officeDocument/2006/relationships/hyperlink" Target="https://www.instagram.com/southernmisstfxc/" TargetMode="External"/><Relationship Id="rId2050" Type="http://schemas.openxmlformats.org/officeDocument/2006/relationships/hyperlink" Target="https://twitter.com/usitrack" TargetMode="External"/><Relationship Id="rId3382" Type="http://schemas.openxmlformats.org/officeDocument/2006/relationships/hyperlink" Target="https://www.facebook.com/lindenwooduniversityxctrackandfield/" TargetMode="External"/><Relationship Id="rId2051" Type="http://schemas.openxmlformats.org/officeDocument/2006/relationships/hyperlink" Target="https://www.instagram.com/usixctrackfield/" TargetMode="External"/><Relationship Id="rId3381" Type="http://schemas.openxmlformats.org/officeDocument/2006/relationships/hyperlink" Target="https://twitter.com/lindenwoodtfxc" TargetMode="External"/><Relationship Id="rId2052" Type="http://schemas.openxmlformats.org/officeDocument/2006/relationships/hyperlink" Target="https://twitter.com/usitrack" TargetMode="External"/><Relationship Id="rId3384" Type="http://schemas.openxmlformats.org/officeDocument/2006/relationships/hyperlink" Target="https://x.com/kaylakregel" TargetMode="External"/><Relationship Id="rId2053" Type="http://schemas.openxmlformats.org/officeDocument/2006/relationships/hyperlink" Target="https://twitter.com/usitrack" TargetMode="External"/><Relationship Id="rId3383" Type="http://schemas.openxmlformats.org/officeDocument/2006/relationships/hyperlink" Target="https://www.instagram.com/lindenwoodtfxc/" TargetMode="External"/><Relationship Id="rId2054" Type="http://schemas.openxmlformats.org/officeDocument/2006/relationships/hyperlink" Target="https://www.instagram.com/hillyardmike/" TargetMode="External"/><Relationship Id="rId3386" Type="http://schemas.openxmlformats.org/officeDocument/2006/relationships/hyperlink" Target="https://www.facebook.com/kayla.kregel/" TargetMode="External"/><Relationship Id="rId2055" Type="http://schemas.openxmlformats.org/officeDocument/2006/relationships/hyperlink" Target="https://twitter.com/valpotrack" TargetMode="External"/><Relationship Id="rId3385" Type="http://schemas.openxmlformats.org/officeDocument/2006/relationships/hyperlink" Target="https://twitter.com/lindenwoodtfxc" TargetMode="External"/><Relationship Id="rId2056" Type="http://schemas.openxmlformats.org/officeDocument/2006/relationships/hyperlink" Target="https://www.facebook.com/valpotrack/" TargetMode="External"/><Relationship Id="rId3388" Type="http://schemas.openxmlformats.org/officeDocument/2006/relationships/hyperlink" Target="https://www.instagram.com/lindenwoodtfxc/" TargetMode="External"/><Relationship Id="rId2057" Type="http://schemas.openxmlformats.org/officeDocument/2006/relationships/hyperlink" Target="https://www.instagram.com/valpoxctf/" TargetMode="External"/><Relationship Id="rId3387" Type="http://schemas.openxmlformats.org/officeDocument/2006/relationships/hyperlink" Target="https://www.facebook.com/lindenwooduniversityxctrackandfield/" TargetMode="External"/><Relationship Id="rId2058" Type="http://schemas.openxmlformats.org/officeDocument/2006/relationships/hyperlink" Target="https://twitter.com/vwalker55" TargetMode="External"/><Relationship Id="rId2059" Type="http://schemas.openxmlformats.org/officeDocument/2006/relationships/hyperlink" Target="https://twitter.com/valpotrack" TargetMode="External"/><Relationship Id="rId3389" Type="http://schemas.openxmlformats.org/officeDocument/2006/relationships/hyperlink" Target="https://twitter.com/MuddAndrew" TargetMode="External"/><Relationship Id="rId2080" Type="http://schemas.openxmlformats.org/officeDocument/2006/relationships/hyperlink" Target="https://twitter.com/drake_tfxc" TargetMode="External"/><Relationship Id="rId2081" Type="http://schemas.openxmlformats.org/officeDocument/2006/relationships/hyperlink" Target="https://www.facebook.com/DrakeXCTF/" TargetMode="External"/><Relationship Id="rId2082" Type="http://schemas.openxmlformats.org/officeDocument/2006/relationships/hyperlink" Target="https://www.instagram.com/draketrackandfield/" TargetMode="External"/><Relationship Id="rId2083" Type="http://schemas.openxmlformats.org/officeDocument/2006/relationships/hyperlink" Target="https://twitter.com/coachchapman93" TargetMode="External"/><Relationship Id="rId2084" Type="http://schemas.openxmlformats.org/officeDocument/2006/relationships/hyperlink" Target="https://twitter.com/drake_tfxc" TargetMode="External"/><Relationship Id="rId2085" Type="http://schemas.openxmlformats.org/officeDocument/2006/relationships/hyperlink" Target="https://www.facebook.com/zane.chapman.14" TargetMode="External"/><Relationship Id="rId2086" Type="http://schemas.openxmlformats.org/officeDocument/2006/relationships/hyperlink" Target="https://www.facebook.com/DrakeXCTF/" TargetMode="External"/><Relationship Id="rId2087" Type="http://schemas.openxmlformats.org/officeDocument/2006/relationships/hyperlink" Target="https://www.instagram.com/throwscoachchapman/" TargetMode="External"/><Relationship Id="rId2088" Type="http://schemas.openxmlformats.org/officeDocument/2006/relationships/hyperlink" Target="https://twitter.com/drake_tfxc" TargetMode="External"/><Relationship Id="rId2089" Type="http://schemas.openxmlformats.org/officeDocument/2006/relationships/hyperlink" Target="https://www.facebook.com/jay.koloseus.3/" TargetMode="External"/><Relationship Id="rId2070" Type="http://schemas.openxmlformats.org/officeDocument/2006/relationships/hyperlink" Target="https://www.instagram.com/maranda_md/" TargetMode="External"/><Relationship Id="rId2071" Type="http://schemas.openxmlformats.org/officeDocument/2006/relationships/hyperlink" Target="https://www.instagram.com/valpoxctf/" TargetMode="External"/><Relationship Id="rId2072" Type="http://schemas.openxmlformats.org/officeDocument/2006/relationships/hyperlink" Target="https://twitter.com/blakeboldon" TargetMode="External"/><Relationship Id="rId2073" Type="http://schemas.openxmlformats.org/officeDocument/2006/relationships/hyperlink" Target="https://twitter.com/drake_tfxc" TargetMode="External"/><Relationship Id="rId2074" Type="http://schemas.openxmlformats.org/officeDocument/2006/relationships/hyperlink" Target="https://www.facebook.com/blake.boldon" TargetMode="External"/><Relationship Id="rId2075" Type="http://schemas.openxmlformats.org/officeDocument/2006/relationships/hyperlink" Target="https://www.facebook.com/DrakeXCTF/" TargetMode="External"/><Relationship Id="rId2076" Type="http://schemas.openxmlformats.org/officeDocument/2006/relationships/hyperlink" Target="https://www.instagram.com/blakeboldon/" TargetMode="External"/><Relationship Id="rId2077" Type="http://schemas.openxmlformats.org/officeDocument/2006/relationships/hyperlink" Target="https://twitter.com/drake_tfxc" TargetMode="External"/><Relationship Id="rId2078" Type="http://schemas.openxmlformats.org/officeDocument/2006/relationships/hyperlink" Target="https://www.facebook.com/DrakeXCTF/" TargetMode="External"/><Relationship Id="rId2079" Type="http://schemas.openxmlformats.org/officeDocument/2006/relationships/hyperlink" Target="https://www.instagram.com/draketrackandfield/" TargetMode="External"/><Relationship Id="rId4723" Type="http://schemas.openxmlformats.org/officeDocument/2006/relationships/hyperlink" Target="https://twitter.com/daytonmxc" TargetMode="External"/><Relationship Id="rId4722" Type="http://schemas.openxmlformats.org/officeDocument/2006/relationships/hyperlink" Target="https://www.instagram.com/ud_xctf/" TargetMode="External"/><Relationship Id="rId4725" Type="http://schemas.openxmlformats.org/officeDocument/2006/relationships/hyperlink" Target="https://www.instagram.com/aarongordon3/" TargetMode="External"/><Relationship Id="rId4724" Type="http://schemas.openxmlformats.org/officeDocument/2006/relationships/hyperlink" Target="https://www.facebook.com/UDWomensTFXC/" TargetMode="External"/><Relationship Id="rId4727" Type="http://schemas.openxmlformats.org/officeDocument/2006/relationships/hyperlink" Target="https://twitter.com/daytonmxc" TargetMode="External"/><Relationship Id="rId4726" Type="http://schemas.openxmlformats.org/officeDocument/2006/relationships/hyperlink" Target="https://www.instagram.com/ud_xctf/" TargetMode="External"/><Relationship Id="rId4729" Type="http://schemas.openxmlformats.org/officeDocument/2006/relationships/hyperlink" Target="https://www.instagram.com/coach_kev_throws/" TargetMode="External"/><Relationship Id="rId4728" Type="http://schemas.openxmlformats.org/officeDocument/2006/relationships/hyperlink" Target="https://www.facebook.com/UDWomensTFXC/" TargetMode="External"/><Relationship Id="rId4721" Type="http://schemas.openxmlformats.org/officeDocument/2006/relationships/hyperlink" Target="https://www.instagram.com/jahmiabridges/" TargetMode="External"/><Relationship Id="rId4720" Type="http://schemas.openxmlformats.org/officeDocument/2006/relationships/hyperlink" Target="https://www.facebook.com/UDWomensTFXC/" TargetMode="External"/><Relationship Id="rId4712" Type="http://schemas.openxmlformats.org/officeDocument/2006/relationships/hyperlink" Target="https://twitter.com/gobearcatstfxc" TargetMode="External"/><Relationship Id="rId4711" Type="http://schemas.openxmlformats.org/officeDocument/2006/relationships/hyperlink" Target="https://www.instagram.com/gobearcatstfxc/" TargetMode="External"/><Relationship Id="rId4714" Type="http://schemas.openxmlformats.org/officeDocument/2006/relationships/hyperlink" Target="https://www.instagram.com/gobearcatstfxc/" TargetMode="External"/><Relationship Id="rId4713" Type="http://schemas.openxmlformats.org/officeDocument/2006/relationships/hyperlink" Target="https://www.facebook.com/GoBearcatsTFXC/" TargetMode="External"/><Relationship Id="rId4716" Type="http://schemas.openxmlformats.org/officeDocument/2006/relationships/hyperlink" Target="https://twitter.com/gobearcatstfxc" TargetMode="External"/><Relationship Id="rId4715" Type="http://schemas.openxmlformats.org/officeDocument/2006/relationships/hyperlink" Target="https://twitter.com/sam_bores" TargetMode="External"/><Relationship Id="rId4718" Type="http://schemas.openxmlformats.org/officeDocument/2006/relationships/hyperlink" Target="https://www.instagram.com/gobearcatstfxc/" TargetMode="External"/><Relationship Id="rId4717" Type="http://schemas.openxmlformats.org/officeDocument/2006/relationships/hyperlink" Target="https://www.facebook.com/GoBearcatsTFXC/" TargetMode="External"/><Relationship Id="rId4719" Type="http://schemas.openxmlformats.org/officeDocument/2006/relationships/hyperlink" Target="https://twitter.com/daytonmxc" TargetMode="External"/><Relationship Id="rId4710" Type="http://schemas.openxmlformats.org/officeDocument/2006/relationships/hyperlink" Target="https://www.facebook.com/GoBearcatsTFXC/" TargetMode="External"/><Relationship Id="rId3414" Type="http://schemas.openxmlformats.org/officeDocument/2006/relationships/hyperlink" Target="https://twitter.com/semotrack" TargetMode="External"/><Relationship Id="rId4745" Type="http://schemas.openxmlformats.org/officeDocument/2006/relationships/hyperlink" Target="https://twitter.com/n_schaub" TargetMode="External"/><Relationship Id="rId3413" Type="http://schemas.openxmlformats.org/officeDocument/2006/relationships/hyperlink" Target="https://www.facebook.com/semotrack/" TargetMode="External"/><Relationship Id="rId4744" Type="http://schemas.openxmlformats.org/officeDocument/2006/relationships/hyperlink" Target="https://www.instagram.com/wrightstatetfxc/" TargetMode="External"/><Relationship Id="rId3416" Type="http://schemas.openxmlformats.org/officeDocument/2006/relationships/hyperlink" Target="https://twitter.com/coachhalter" TargetMode="External"/><Relationship Id="rId4747" Type="http://schemas.openxmlformats.org/officeDocument/2006/relationships/hyperlink" Target="https://www.facebook.com/wsuraiderstfxc/" TargetMode="External"/><Relationship Id="rId3415" Type="http://schemas.openxmlformats.org/officeDocument/2006/relationships/hyperlink" Target="https://www.facebook.com/SEMOTrack/" TargetMode="External"/><Relationship Id="rId4746" Type="http://schemas.openxmlformats.org/officeDocument/2006/relationships/hyperlink" Target="https://twitter.com/wsu_tf_xc" TargetMode="External"/><Relationship Id="rId3418" Type="http://schemas.openxmlformats.org/officeDocument/2006/relationships/hyperlink" Target="https://www.facebook.com/brett.halter.1" TargetMode="External"/><Relationship Id="rId4749" Type="http://schemas.openxmlformats.org/officeDocument/2006/relationships/hyperlink" Target="https://twitter.com/wsu_tf_xc" TargetMode="External"/><Relationship Id="rId3417" Type="http://schemas.openxmlformats.org/officeDocument/2006/relationships/hyperlink" Target="https://twitter.com/mizzoutfxc" TargetMode="External"/><Relationship Id="rId4748" Type="http://schemas.openxmlformats.org/officeDocument/2006/relationships/hyperlink" Target="https://www.instagram.com/wrightstatetfxc/" TargetMode="External"/><Relationship Id="rId3419" Type="http://schemas.openxmlformats.org/officeDocument/2006/relationships/hyperlink" Target="https://www.facebook.com/mizzou.trackfield/" TargetMode="External"/><Relationship Id="rId3410" Type="http://schemas.openxmlformats.org/officeDocument/2006/relationships/hyperlink" Target="https://twitter.com/semotrack" TargetMode="External"/><Relationship Id="rId4741" Type="http://schemas.openxmlformats.org/officeDocument/2006/relationships/hyperlink" Target="https://www.instagram.com/wrightstatetfxc/" TargetMode="External"/><Relationship Id="rId4740" Type="http://schemas.openxmlformats.org/officeDocument/2006/relationships/hyperlink" Target="https://www.instagram.com/bguio24/" TargetMode="External"/><Relationship Id="rId3412" Type="http://schemas.openxmlformats.org/officeDocument/2006/relationships/hyperlink" Target="https://twitter.com/semotrack" TargetMode="External"/><Relationship Id="rId4743" Type="http://schemas.openxmlformats.org/officeDocument/2006/relationships/hyperlink" Target="https://www.facebook.com/wsuraiderstfxc/" TargetMode="External"/><Relationship Id="rId3411" Type="http://schemas.openxmlformats.org/officeDocument/2006/relationships/hyperlink" Target="https://www.facebook.com/SEMOTrack/" TargetMode="External"/><Relationship Id="rId4742" Type="http://schemas.openxmlformats.org/officeDocument/2006/relationships/hyperlink" Target="https://twitter.com/wsu_tf_xc" TargetMode="External"/><Relationship Id="rId3403" Type="http://schemas.openxmlformats.org/officeDocument/2006/relationships/hyperlink" Target="https://twitter.com/billikensxctf" TargetMode="External"/><Relationship Id="rId4734" Type="http://schemas.openxmlformats.org/officeDocument/2006/relationships/hyperlink" Target="https://twitter.com/Tito_Medrano1" TargetMode="External"/><Relationship Id="rId3402" Type="http://schemas.openxmlformats.org/officeDocument/2006/relationships/hyperlink" Target="https://www.facebook.com/Saint-Louis-University-Cross-CountryTrack-Field-137994472953931/" TargetMode="External"/><Relationship Id="rId4733" Type="http://schemas.openxmlformats.org/officeDocument/2006/relationships/hyperlink" Target="https://www.instagram.com/ud_xctf/" TargetMode="External"/><Relationship Id="rId3405" Type="http://schemas.openxmlformats.org/officeDocument/2006/relationships/hyperlink" Target="https://twitter.com/billikensxctf" TargetMode="External"/><Relationship Id="rId4736" Type="http://schemas.openxmlformats.org/officeDocument/2006/relationships/hyperlink" Target="https://www.instagram.com/toledoxctf/" TargetMode="External"/><Relationship Id="rId3404" Type="http://schemas.openxmlformats.org/officeDocument/2006/relationships/hyperlink" Target="https://www.facebook.com/Saint-Louis-University-Cross-CountryTrack-Field-137994472953931/" TargetMode="External"/><Relationship Id="rId4735" Type="http://schemas.openxmlformats.org/officeDocument/2006/relationships/hyperlink" Target="https://twitter.com/ToledoXCTF" TargetMode="External"/><Relationship Id="rId3407" Type="http://schemas.openxmlformats.org/officeDocument/2006/relationships/hyperlink" Target="https://www.instagram.com/billikensxctf/" TargetMode="External"/><Relationship Id="rId4738" Type="http://schemas.openxmlformats.org/officeDocument/2006/relationships/hyperlink" Target="https://twitter.com/wsu_tf_xc" TargetMode="External"/><Relationship Id="rId3406" Type="http://schemas.openxmlformats.org/officeDocument/2006/relationships/hyperlink" Target="https://www.facebook.com/Saint-Louis-University-Cross-CountryTrack-Field-137994472953931/" TargetMode="External"/><Relationship Id="rId4737" Type="http://schemas.openxmlformats.org/officeDocument/2006/relationships/hyperlink" Target="https://twitter.com/bguio24" TargetMode="External"/><Relationship Id="rId3409" Type="http://schemas.openxmlformats.org/officeDocument/2006/relationships/hyperlink" Target="https://www.facebook.com/SEMOTrack/" TargetMode="External"/><Relationship Id="rId3408" Type="http://schemas.openxmlformats.org/officeDocument/2006/relationships/hyperlink" Target="https://twitter.com/semotrack" TargetMode="External"/><Relationship Id="rId4739" Type="http://schemas.openxmlformats.org/officeDocument/2006/relationships/hyperlink" Target="https://www.facebook.com/wsuraiderstfxc/" TargetMode="External"/><Relationship Id="rId4730" Type="http://schemas.openxmlformats.org/officeDocument/2006/relationships/hyperlink" Target="https://www.instagram.com/ud_xctf/" TargetMode="External"/><Relationship Id="rId3401" Type="http://schemas.openxmlformats.org/officeDocument/2006/relationships/hyperlink" Target="https://facebook.com/jon.bell.9828" TargetMode="External"/><Relationship Id="rId4732" Type="http://schemas.openxmlformats.org/officeDocument/2006/relationships/hyperlink" Target="https://www.facebook.com/UDWomensTFXC/" TargetMode="External"/><Relationship Id="rId3400" Type="http://schemas.openxmlformats.org/officeDocument/2006/relationships/hyperlink" Target="https://twitter.com/billikensxctf" TargetMode="External"/><Relationship Id="rId4731" Type="http://schemas.openxmlformats.org/officeDocument/2006/relationships/hyperlink" Target="https://twitter.com/daytonmxc" TargetMode="External"/><Relationship Id="rId4701" Type="http://schemas.openxmlformats.org/officeDocument/2006/relationships/hyperlink" Target="https://www.instagram.com/gobearcatstfxc/" TargetMode="External"/><Relationship Id="rId4700" Type="http://schemas.openxmlformats.org/officeDocument/2006/relationships/hyperlink" Target="https://www.facebook.com/GoBearcatsTFXC/" TargetMode="External"/><Relationship Id="rId4703" Type="http://schemas.openxmlformats.org/officeDocument/2006/relationships/hyperlink" Target="https://twitter.com/gobearcatstfxc" TargetMode="External"/><Relationship Id="rId4702" Type="http://schemas.openxmlformats.org/officeDocument/2006/relationships/hyperlink" Target="https://twitter.com/gbny7" TargetMode="External"/><Relationship Id="rId4705" Type="http://schemas.openxmlformats.org/officeDocument/2006/relationships/hyperlink" Target="https://www.instagram.com/nadu100h.littletony/" TargetMode="External"/><Relationship Id="rId4704" Type="http://schemas.openxmlformats.org/officeDocument/2006/relationships/hyperlink" Target="https://www.facebook.com/GoBearcatsTFXC/" TargetMode="External"/><Relationship Id="rId4707" Type="http://schemas.openxmlformats.org/officeDocument/2006/relationships/hyperlink" Target="https://twitter.com/coachkranz" TargetMode="External"/><Relationship Id="rId4706" Type="http://schemas.openxmlformats.org/officeDocument/2006/relationships/hyperlink" Target="https://www.instagram.com/gobearcatstfxc/" TargetMode="External"/><Relationship Id="rId4709" Type="http://schemas.openxmlformats.org/officeDocument/2006/relationships/hyperlink" Target="https://www.facebook.com/coach.kranz1/" TargetMode="External"/><Relationship Id="rId4708" Type="http://schemas.openxmlformats.org/officeDocument/2006/relationships/hyperlink" Target="https://twitter.com/gobearcatstfxc" TargetMode="External"/><Relationship Id="rId2148" Type="http://schemas.openxmlformats.org/officeDocument/2006/relationships/hyperlink" Target="https://twitter.com/unitrackfieldxc" TargetMode="External"/><Relationship Id="rId2149" Type="http://schemas.openxmlformats.org/officeDocument/2006/relationships/hyperlink" Target="https://www.facebook.com/noah.castle.9" TargetMode="External"/><Relationship Id="rId3479" Type="http://schemas.openxmlformats.org/officeDocument/2006/relationships/hyperlink" Target="https://www.facebook.com/olivia.lane.581/" TargetMode="External"/><Relationship Id="rId3470" Type="http://schemas.openxmlformats.org/officeDocument/2006/relationships/hyperlink" Target="https://twitter.com/msubobcatstfxc" TargetMode="External"/><Relationship Id="rId2140" Type="http://schemas.openxmlformats.org/officeDocument/2006/relationships/hyperlink" Target="https://www.facebook.com/mari.shavers/" TargetMode="External"/><Relationship Id="rId3472" Type="http://schemas.openxmlformats.org/officeDocument/2006/relationships/hyperlink" Target="https://www.instagram.com/msubobcatstfxc/" TargetMode="External"/><Relationship Id="rId2141" Type="http://schemas.openxmlformats.org/officeDocument/2006/relationships/hyperlink" Target="https://www.facebook.com/UNITrackandField/" TargetMode="External"/><Relationship Id="rId3471" Type="http://schemas.openxmlformats.org/officeDocument/2006/relationships/hyperlink" Target="https://www.facebook.com/MSUBobcatsTFXC" TargetMode="External"/><Relationship Id="rId2142" Type="http://schemas.openxmlformats.org/officeDocument/2006/relationships/hyperlink" Target="https://www.instagram.com/uni_tf_xc/" TargetMode="External"/><Relationship Id="rId3474" Type="http://schemas.openxmlformats.org/officeDocument/2006/relationships/hyperlink" Target="https://twitter.com/msubobcatstfxc" TargetMode="External"/><Relationship Id="rId2143" Type="http://schemas.openxmlformats.org/officeDocument/2006/relationships/hyperlink" Target="https://twitter.com/coachpaulsen" TargetMode="External"/><Relationship Id="rId3473" Type="http://schemas.openxmlformats.org/officeDocument/2006/relationships/hyperlink" Target="https://twitter.com/pvcoachhunter" TargetMode="External"/><Relationship Id="rId2144" Type="http://schemas.openxmlformats.org/officeDocument/2006/relationships/hyperlink" Target="https://twitter.com/unitrackfieldxc" TargetMode="External"/><Relationship Id="rId3476" Type="http://schemas.openxmlformats.org/officeDocument/2006/relationships/hyperlink" Target="https://www.instagram.com/msubobcatstfxc/" TargetMode="External"/><Relationship Id="rId2145" Type="http://schemas.openxmlformats.org/officeDocument/2006/relationships/hyperlink" Target="https://www.facebook.com/david.paulsen.39" TargetMode="External"/><Relationship Id="rId3475" Type="http://schemas.openxmlformats.org/officeDocument/2006/relationships/hyperlink" Target="https://www.facebook.com/MSUBobcatsTFXC" TargetMode="External"/><Relationship Id="rId2146" Type="http://schemas.openxmlformats.org/officeDocument/2006/relationships/hyperlink" Target="https://www.facebook.com/UNITrackandField/" TargetMode="External"/><Relationship Id="rId3478" Type="http://schemas.openxmlformats.org/officeDocument/2006/relationships/hyperlink" Target="https://twitter.com/msubobcatstfxc" TargetMode="External"/><Relationship Id="rId2147" Type="http://schemas.openxmlformats.org/officeDocument/2006/relationships/hyperlink" Target="https://twitter.com/coach_castle4" TargetMode="External"/><Relationship Id="rId3477" Type="http://schemas.openxmlformats.org/officeDocument/2006/relationships/hyperlink" Target="https://twitter.com/olivialanemusic" TargetMode="External"/><Relationship Id="rId2137" Type="http://schemas.openxmlformats.org/officeDocument/2006/relationships/hyperlink" Target="https://www.instagram.com/coachfrenchie_track/" TargetMode="External"/><Relationship Id="rId3469" Type="http://schemas.openxmlformats.org/officeDocument/2006/relationships/hyperlink" Target="https://www.instagram.com/msubobcatstfxc/" TargetMode="External"/><Relationship Id="rId2138" Type="http://schemas.openxmlformats.org/officeDocument/2006/relationships/hyperlink" Target="https://www.instagram.com/iowaxctf/" TargetMode="External"/><Relationship Id="rId3468" Type="http://schemas.openxmlformats.org/officeDocument/2006/relationships/hyperlink" Target="https://www.instagram.com/jenallen40/" TargetMode="External"/><Relationship Id="rId4799" Type="http://schemas.openxmlformats.org/officeDocument/2006/relationships/hyperlink" Target="https://www.facebook.com/okstatexctf/" TargetMode="External"/><Relationship Id="rId2139" Type="http://schemas.openxmlformats.org/officeDocument/2006/relationships/hyperlink" Target="https://twitter.com/unitrackfieldxc" TargetMode="External"/><Relationship Id="rId4790" Type="http://schemas.openxmlformats.org/officeDocument/2006/relationships/hyperlink" Target="https://www.instagram.com/wlandis/" TargetMode="External"/><Relationship Id="rId3461" Type="http://schemas.openxmlformats.org/officeDocument/2006/relationships/hyperlink" Target="https://twitter.com/msubobcatstfxc" TargetMode="External"/><Relationship Id="rId4792" Type="http://schemas.openxmlformats.org/officeDocument/2006/relationships/hyperlink" Target="https://twitter.com/coachdavesmith" TargetMode="External"/><Relationship Id="rId2130" Type="http://schemas.openxmlformats.org/officeDocument/2006/relationships/hyperlink" Target="https://www.facebook.com/IowaXCTF/" TargetMode="External"/><Relationship Id="rId3460" Type="http://schemas.openxmlformats.org/officeDocument/2006/relationships/hyperlink" Target="https://www.instagram.com/kcroostrackxc/" TargetMode="External"/><Relationship Id="rId4791" Type="http://schemas.openxmlformats.org/officeDocument/2006/relationships/hyperlink" Target="https://www.instagram.com/ou_track/" TargetMode="External"/><Relationship Id="rId2131" Type="http://schemas.openxmlformats.org/officeDocument/2006/relationships/hyperlink" Target="https://www.instagram.com/iowaxctf/" TargetMode="External"/><Relationship Id="rId3463" Type="http://schemas.openxmlformats.org/officeDocument/2006/relationships/hyperlink" Target="https://www.facebook.com/MSUBobcatsTFXC" TargetMode="External"/><Relationship Id="rId4794" Type="http://schemas.openxmlformats.org/officeDocument/2006/relationships/hyperlink" Target="https://www.facebook.com/people/Dave-Smith/100009240281248" TargetMode="External"/><Relationship Id="rId2132" Type="http://schemas.openxmlformats.org/officeDocument/2006/relationships/hyperlink" Target="https://twitter.com/iowaxc_tf" TargetMode="External"/><Relationship Id="rId3462" Type="http://schemas.openxmlformats.org/officeDocument/2006/relationships/hyperlink" Target="https://www.facebook.com/lyle.weese.77" TargetMode="External"/><Relationship Id="rId4793" Type="http://schemas.openxmlformats.org/officeDocument/2006/relationships/hyperlink" Target="https://twitter.com/run4okstate" TargetMode="External"/><Relationship Id="rId2133" Type="http://schemas.openxmlformats.org/officeDocument/2006/relationships/hyperlink" Target="https://www.facebook.com/IowaXCTF/" TargetMode="External"/><Relationship Id="rId3465" Type="http://schemas.openxmlformats.org/officeDocument/2006/relationships/hyperlink" Target="https://twitter.com/msubobcatstfxc" TargetMode="External"/><Relationship Id="rId4796" Type="http://schemas.openxmlformats.org/officeDocument/2006/relationships/hyperlink" Target="https://www.instagram.com/coach_dave_smith/" TargetMode="External"/><Relationship Id="rId2134" Type="http://schemas.openxmlformats.org/officeDocument/2006/relationships/hyperlink" Target="https://www.instagram.com/iowaxctf/" TargetMode="External"/><Relationship Id="rId3464" Type="http://schemas.openxmlformats.org/officeDocument/2006/relationships/hyperlink" Target="https://www.instagram.com/msubobcatstfxc/" TargetMode="External"/><Relationship Id="rId4795" Type="http://schemas.openxmlformats.org/officeDocument/2006/relationships/hyperlink" Target="https://www.facebook.com/okstatexctf/" TargetMode="External"/><Relationship Id="rId2135" Type="http://schemas.openxmlformats.org/officeDocument/2006/relationships/hyperlink" Target="https://twitter.com/iowaxc_tf" TargetMode="External"/><Relationship Id="rId3467" Type="http://schemas.openxmlformats.org/officeDocument/2006/relationships/hyperlink" Target="https://www.facebook.com/MSUBobcatsTFXC" TargetMode="External"/><Relationship Id="rId4798" Type="http://schemas.openxmlformats.org/officeDocument/2006/relationships/hyperlink" Target="https://twitter.com/run4okstate" TargetMode="External"/><Relationship Id="rId2136" Type="http://schemas.openxmlformats.org/officeDocument/2006/relationships/hyperlink" Target="https://www.facebook.com/IowaXCTF/" TargetMode="External"/><Relationship Id="rId3466" Type="http://schemas.openxmlformats.org/officeDocument/2006/relationships/hyperlink" Target="https://www.facebook.com/jenjenbell" TargetMode="External"/><Relationship Id="rId4797" Type="http://schemas.openxmlformats.org/officeDocument/2006/relationships/hyperlink" Target="https://www.instagram.com/ou_track/" TargetMode="External"/><Relationship Id="rId3490" Type="http://schemas.openxmlformats.org/officeDocument/2006/relationships/hyperlink" Target="https://twitter.com/montanagriztf" TargetMode="External"/><Relationship Id="rId2160" Type="http://schemas.openxmlformats.org/officeDocument/2006/relationships/hyperlink" Target="https://twitter.com/alexinawilson" TargetMode="External"/><Relationship Id="rId3492" Type="http://schemas.openxmlformats.org/officeDocument/2006/relationships/hyperlink" Target="https://www.instagram.com/montanagrizcrosscountry/" TargetMode="External"/><Relationship Id="rId2161" Type="http://schemas.openxmlformats.org/officeDocument/2006/relationships/hyperlink" Target="https://twitter.com/unitrackfieldxc" TargetMode="External"/><Relationship Id="rId3491" Type="http://schemas.openxmlformats.org/officeDocument/2006/relationships/hyperlink" Target="https://www.facebook.com/MontanaGrizTF/" TargetMode="External"/><Relationship Id="rId2162" Type="http://schemas.openxmlformats.org/officeDocument/2006/relationships/hyperlink" Target="https://www.facebook.com/UNITrackandField/" TargetMode="External"/><Relationship Id="rId3494" Type="http://schemas.openxmlformats.org/officeDocument/2006/relationships/hyperlink" Target="https://twitter.com/montanagriztf" TargetMode="External"/><Relationship Id="rId2163" Type="http://schemas.openxmlformats.org/officeDocument/2006/relationships/hyperlink" Target="https://twitter.com/coachbrokaw" TargetMode="External"/><Relationship Id="rId3493" Type="http://schemas.openxmlformats.org/officeDocument/2006/relationships/hyperlink" Target="https://twitter.com/ericafraley_" TargetMode="External"/><Relationship Id="rId2164" Type="http://schemas.openxmlformats.org/officeDocument/2006/relationships/hyperlink" Target="https://twitter.com/kstatetfxc" TargetMode="External"/><Relationship Id="rId3496" Type="http://schemas.openxmlformats.org/officeDocument/2006/relationships/hyperlink" Target="https://www.facebook.com/MontanaGrizTF/" TargetMode="External"/><Relationship Id="rId2165" Type="http://schemas.openxmlformats.org/officeDocument/2006/relationships/hyperlink" Target="https://www.facebook.com/trey.brokaw/" TargetMode="External"/><Relationship Id="rId3495" Type="http://schemas.openxmlformats.org/officeDocument/2006/relationships/hyperlink" Target="https://www.facebook.com/ericafraleypv/" TargetMode="External"/><Relationship Id="rId2166" Type="http://schemas.openxmlformats.org/officeDocument/2006/relationships/hyperlink" Target="https://www.facebook.com/KStateTFXC/" TargetMode="External"/><Relationship Id="rId3498" Type="http://schemas.openxmlformats.org/officeDocument/2006/relationships/hyperlink" Target="https://twitter.com/erinclark28" TargetMode="External"/><Relationship Id="rId2167" Type="http://schemas.openxmlformats.org/officeDocument/2006/relationships/hyperlink" Target="https://www.instagram.com/kstatetfxc/" TargetMode="External"/><Relationship Id="rId3497" Type="http://schemas.openxmlformats.org/officeDocument/2006/relationships/hyperlink" Target="https://www.instagram.com/montanagrizcrosscountry/" TargetMode="External"/><Relationship Id="rId2168" Type="http://schemas.openxmlformats.org/officeDocument/2006/relationships/hyperlink" Target="https://x.com/tracktravis" TargetMode="External"/><Relationship Id="rId2169" Type="http://schemas.openxmlformats.org/officeDocument/2006/relationships/hyperlink" Target="https://twitter.com/kstatetfxc" TargetMode="External"/><Relationship Id="rId3499" Type="http://schemas.openxmlformats.org/officeDocument/2006/relationships/hyperlink" Target="https://twitter.com/montanagriztf" TargetMode="External"/><Relationship Id="rId2159" Type="http://schemas.openxmlformats.org/officeDocument/2006/relationships/hyperlink" Target="https://www.instagram.com/jcoover/" TargetMode="External"/><Relationship Id="rId3481" Type="http://schemas.openxmlformats.org/officeDocument/2006/relationships/hyperlink" Target="https://www.instagram.com/msubobcatstfxc/" TargetMode="External"/><Relationship Id="rId2150" Type="http://schemas.openxmlformats.org/officeDocument/2006/relationships/hyperlink" Target="https://www.facebook.com/UNITrackandField/" TargetMode="External"/><Relationship Id="rId3480" Type="http://schemas.openxmlformats.org/officeDocument/2006/relationships/hyperlink" Target="https://www.facebook.com/MSUBobcatsTFXC" TargetMode="External"/><Relationship Id="rId2151" Type="http://schemas.openxmlformats.org/officeDocument/2006/relationships/hyperlink" Target="https://twitter.com/coach_smithuni" TargetMode="External"/><Relationship Id="rId3483" Type="http://schemas.openxmlformats.org/officeDocument/2006/relationships/hyperlink" Target="https://www.facebook.com/doug.fraley.14" TargetMode="External"/><Relationship Id="rId2152" Type="http://schemas.openxmlformats.org/officeDocument/2006/relationships/hyperlink" Target="https://twitter.com/unitrackfieldxc" TargetMode="External"/><Relationship Id="rId3482" Type="http://schemas.openxmlformats.org/officeDocument/2006/relationships/hyperlink" Target="https://twitter.com/montanagriztf" TargetMode="External"/><Relationship Id="rId2153" Type="http://schemas.openxmlformats.org/officeDocument/2006/relationships/hyperlink" Target="https://www.facebook.com/UNITrackandField/" TargetMode="External"/><Relationship Id="rId3485" Type="http://schemas.openxmlformats.org/officeDocument/2006/relationships/hyperlink" Target="https://www.instagram.com/montanagrizcrosscountry/" TargetMode="External"/><Relationship Id="rId2154" Type="http://schemas.openxmlformats.org/officeDocument/2006/relationships/hyperlink" Target="https://www.instagram.com/coach_smithuni/" TargetMode="External"/><Relationship Id="rId3484" Type="http://schemas.openxmlformats.org/officeDocument/2006/relationships/hyperlink" Target="https://www.facebook.com/MontanaGrizTF/" TargetMode="External"/><Relationship Id="rId2155" Type="http://schemas.openxmlformats.org/officeDocument/2006/relationships/hyperlink" Target="https://twitter.com/jeffcoover" TargetMode="External"/><Relationship Id="rId3487" Type="http://schemas.openxmlformats.org/officeDocument/2006/relationships/hyperlink" Target="https://www.facebook.com/MontanaGrizTF/" TargetMode="External"/><Relationship Id="rId2156" Type="http://schemas.openxmlformats.org/officeDocument/2006/relationships/hyperlink" Target="https://twitter.com/unitrackfieldxc" TargetMode="External"/><Relationship Id="rId3486" Type="http://schemas.openxmlformats.org/officeDocument/2006/relationships/hyperlink" Target="https://twitter.com/montanagriztf" TargetMode="External"/><Relationship Id="rId2157" Type="http://schemas.openxmlformats.org/officeDocument/2006/relationships/hyperlink" Target="https://www.facebook.com/jcoover" TargetMode="External"/><Relationship Id="rId3489" Type="http://schemas.openxmlformats.org/officeDocument/2006/relationships/hyperlink" Target="https://twitter.com/hall_lindsey91" TargetMode="External"/><Relationship Id="rId2158" Type="http://schemas.openxmlformats.org/officeDocument/2006/relationships/hyperlink" Target="https://www.facebook.com/UNITrackandField/" TargetMode="External"/><Relationship Id="rId3488" Type="http://schemas.openxmlformats.org/officeDocument/2006/relationships/hyperlink" Target="https://www.instagram.com/montanagrizcrosscountry/" TargetMode="External"/><Relationship Id="rId2104" Type="http://schemas.openxmlformats.org/officeDocument/2006/relationships/hyperlink" Target="https://www.instagram.com/cyclonetrackxc/" TargetMode="External"/><Relationship Id="rId3436" Type="http://schemas.openxmlformats.org/officeDocument/2006/relationships/hyperlink" Target="https://twitter.com/natashakbrown3" TargetMode="External"/><Relationship Id="rId4767" Type="http://schemas.openxmlformats.org/officeDocument/2006/relationships/hyperlink" Target="https://www.facebook.com/YSUTrackFieldXC/" TargetMode="External"/><Relationship Id="rId2105" Type="http://schemas.openxmlformats.org/officeDocument/2006/relationships/hyperlink" Target="https://twitter.com/cyclonetrackxc" TargetMode="External"/><Relationship Id="rId3435" Type="http://schemas.openxmlformats.org/officeDocument/2006/relationships/hyperlink" Target="https://www.instagram.com/mizzoutfxc/" TargetMode="External"/><Relationship Id="rId4766" Type="http://schemas.openxmlformats.org/officeDocument/2006/relationships/hyperlink" Target="https://www.facebook.com/david.townsend.165470" TargetMode="External"/><Relationship Id="rId2106" Type="http://schemas.openxmlformats.org/officeDocument/2006/relationships/hyperlink" Target="https://www.facebook.com/CycloneTrackXC/" TargetMode="External"/><Relationship Id="rId3438" Type="http://schemas.openxmlformats.org/officeDocument/2006/relationships/hyperlink" Target="https://www.facebook.com/mizzou.trackfield/" TargetMode="External"/><Relationship Id="rId4769" Type="http://schemas.openxmlformats.org/officeDocument/2006/relationships/hyperlink" Target="https://www.facebook.com/YSUTrackFieldXC/" TargetMode="External"/><Relationship Id="rId2107" Type="http://schemas.openxmlformats.org/officeDocument/2006/relationships/hyperlink" Target="https://www.instagram.com/geauxiowagirl/" TargetMode="External"/><Relationship Id="rId3437" Type="http://schemas.openxmlformats.org/officeDocument/2006/relationships/hyperlink" Target="https://twitter.com/mizzoutfxc" TargetMode="External"/><Relationship Id="rId4768" Type="http://schemas.openxmlformats.org/officeDocument/2006/relationships/hyperlink" Target="https://twitter.com/ysutrackfieldxc" TargetMode="External"/><Relationship Id="rId2108" Type="http://schemas.openxmlformats.org/officeDocument/2006/relationships/hyperlink" Target="https://www.instagram.com/cyclonetrackxc/" TargetMode="External"/><Relationship Id="rId2109" Type="http://schemas.openxmlformats.org/officeDocument/2006/relationships/hyperlink" Target="https://twitter.com/cyclonetrackxc" TargetMode="External"/><Relationship Id="rId3439" Type="http://schemas.openxmlformats.org/officeDocument/2006/relationships/hyperlink" Target="https://www.instagram.com/ichamov/" TargetMode="External"/><Relationship Id="rId3430" Type="http://schemas.openxmlformats.org/officeDocument/2006/relationships/hyperlink" Target="https://www.instagram.com/mizzoutfxc/" TargetMode="External"/><Relationship Id="rId4761" Type="http://schemas.openxmlformats.org/officeDocument/2006/relationships/hyperlink" Target="https://www.instagram.com/megan_tomei/" TargetMode="External"/><Relationship Id="rId4760" Type="http://schemas.openxmlformats.org/officeDocument/2006/relationships/hyperlink" Target="https://www.facebook.com/YSUTrackFieldXC/" TargetMode="External"/><Relationship Id="rId2100" Type="http://schemas.openxmlformats.org/officeDocument/2006/relationships/hyperlink" Target="https://twitter.com/kurtisbrondyke" TargetMode="External"/><Relationship Id="rId3432" Type="http://schemas.openxmlformats.org/officeDocument/2006/relationships/hyperlink" Target="https://twitter.com/mizzoutfxc" TargetMode="External"/><Relationship Id="rId4763" Type="http://schemas.openxmlformats.org/officeDocument/2006/relationships/hyperlink" Target="https://www.facebook.com/YSUTrackFieldXC/" TargetMode="External"/><Relationship Id="rId2101" Type="http://schemas.openxmlformats.org/officeDocument/2006/relationships/hyperlink" Target="https://twitter.com/cyclonetrackxc" TargetMode="External"/><Relationship Id="rId3431" Type="http://schemas.openxmlformats.org/officeDocument/2006/relationships/hyperlink" Target="https://twitter.com/ebray2016" TargetMode="External"/><Relationship Id="rId4762" Type="http://schemas.openxmlformats.org/officeDocument/2006/relationships/hyperlink" Target="https://twitter.com/ysutrackfieldxc" TargetMode="External"/><Relationship Id="rId2102" Type="http://schemas.openxmlformats.org/officeDocument/2006/relationships/hyperlink" Target="https://www.facebook.com/CycloneTrackXC/" TargetMode="External"/><Relationship Id="rId3434" Type="http://schemas.openxmlformats.org/officeDocument/2006/relationships/hyperlink" Target="https://www.instagram.com/ebraypv/" TargetMode="External"/><Relationship Id="rId4765" Type="http://schemas.openxmlformats.org/officeDocument/2006/relationships/hyperlink" Target="https://twitter.com/ysutrackfieldxc" TargetMode="External"/><Relationship Id="rId2103" Type="http://schemas.openxmlformats.org/officeDocument/2006/relationships/hyperlink" Target="https://www.instagram.com/kurtis.brondyke/" TargetMode="External"/><Relationship Id="rId3433" Type="http://schemas.openxmlformats.org/officeDocument/2006/relationships/hyperlink" Target="https://www.facebook.com/mizzou.trackfield/" TargetMode="External"/><Relationship Id="rId4764" Type="http://schemas.openxmlformats.org/officeDocument/2006/relationships/hyperlink" Target="https://www.instagram.com/ysutrackfieldxc/" TargetMode="External"/><Relationship Id="rId3425" Type="http://schemas.openxmlformats.org/officeDocument/2006/relationships/hyperlink" Target="https://www.facebook.com/mizzou.trackfield/" TargetMode="External"/><Relationship Id="rId4756" Type="http://schemas.openxmlformats.org/officeDocument/2006/relationships/hyperlink" Target="https://www.facebook.com/xavier.track.1/" TargetMode="External"/><Relationship Id="rId3424" Type="http://schemas.openxmlformats.org/officeDocument/2006/relationships/hyperlink" Target="https://twitter.com/mizzoutfxc" TargetMode="External"/><Relationship Id="rId4755" Type="http://schemas.openxmlformats.org/officeDocument/2006/relationships/hyperlink" Target="https://twitter.com/xavierxctf" TargetMode="External"/><Relationship Id="rId3427" Type="http://schemas.openxmlformats.org/officeDocument/2006/relationships/hyperlink" Target="https://twitter.com/JCAndreassen/" TargetMode="External"/><Relationship Id="rId4758" Type="http://schemas.openxmlformats.org/officeDocument/2006/relationships/hyperlink" Target="https://twitter.com/ysucoachgorby" TargetMode="External"/><Relationship Id="rId3426" Type="http://schemas.openxmlformats.org/officeDocument/2006/relationships/hyperlink" Target="https://www.instagram.com/mizzoutfxc/" TargetMode="External"/><Relationship Id="rId4757" Type="http://schemas.openxmlformats.org/officeDocument/2006/relationships/hyperlink" Target="https://www.instagram.com/xaviertrack/" TargetMode="External"/><Relationship Id="rId3429" Type="http://schemas.openxmlformats.org/officeDocument/2006/relationships/hyperlink" Target="https://www.facebook.com/mizzou.trackfield/" TargetMode="External"/><Relationship Id="rId3428" Type="http://schemas.openxmlformats.org/officeDocument/2006/relationships/hyperlink" Target="https://twitter.com/mizzoutfxc" TargetMode="External"/><Relationship Id="rId4759" Type="http://schemas.openxmlformats.org/officeDocument/2006/relationships/hyperlink" Target="https://twitter.com/ysutrackfieldxc" TargetMode="External"/><Relationship Id="rId4750" Type="http://schemas.openxmlformats.org/officeDocument/2006/relationships/hyperlink" Target="https://www.facebook.com/wsuraiderstfxc/" TargetMode="External"/><Relationship Id="rId3421" Type="http://schemas.openxmlformats.org/officeDocument/2006/relationships/hyperlink" Target="https://twitter.com/mizzoutfxc" TargetMode="External"/><Relationship Id="rId4752" Type="http://schemas.openxmlformats.org/officeDocument/2006/relationships/hyperlink" Target="https://twitter.com/xavierxctf" TargetMode="External"/><Relationship Id="rId3420" Type="http://schemas.openxmlformats.org/officeDocument/2006/relationships/hyperlink" Target="https://www.instagram.com/mizzoutfxc/" TargetMode="External"/><Relationship Id="rId4751" Type="http://schemas.openxmlformats.org/officeDocument/2006/relationships/hyperlink" Target="https://www.instagram.com/wrightstatetfxc/" TargetMode="External"/><Relationship Id="rId3423" Type="http://schemas.openxmlformats.org/officeDocument/2006/relationships/hyperlink" Target="https://www.instagram.com/mizzoutfxc/" TargetMode="External"/><Relationship Id="rId4754" Type="http://schemas.openxmlformats.org/officeDocument/2006/relationships/hyperlink" Target="https://www.instagram.com/xaviertrack/" TargetMode="External"/><Relationship Id="rId3422" Type="http://schemas.openxmlformats.org/officeDocument/2006/relationships/hyperlink" Target="https://www.facebook.com/mizzou.trackfield/" TargetMode="External"/><Relationship Id="rId4753" Type="http://schemas.openxmlformats.org/officeDocument/2006/relationships/hyperlink" Target="https://www.facebook.com/xavier.track.1/" TargetMode="External"/><Relationship Id="rId2126" Type="http://schemas.openxmlformats.org/officeDocument/2006/relationships/hyperlink" Target="https://www.facebook.com/IowaXCTF/" TargetMode="External"/><Relationship Id="rId3458" Type="http://schemas.openxmlformats.org/officeDocument/2006/relationships/hyperlink" Target="https://twitter.com/kcroostrackxc" TargetMode="External"/><Relationship Id="rId4789" Type="http://schemas.openxmlformats.org/officeDocument/2006/relationships/hyperlink" Target="https://www.facebook.com/okstatexctf/" TargetMode="External"/><Relationship Id="rId2127" Type="http://schemas.openxmlformats.org/officeDocument/2006/relationships/hyperlink" Target="https://www.instagram.com/iowaxctf/" TargetMode="External"/><Relationship Id="rId3457" Type="http://schemas.openxmlformats.org/officeDocument/2006/relationships/hyperlink" Target="https://www.instagram.com/kcroostrackxc/" TargetMode="External"/><Relationship Id="rId4788" Type="http://schemas.openxmlformats.org/officeDocument/2006/relationships/hyperlink" Target="https://www.facebook.com/wyatt.landis.5/" TargetMode="External"/><Relationship Id="rId2128" Type="http://schemas.openxmlformats.org/officeDocument/2006/relationships/hyperlink" Target="https://twitter.com/robinsontutf" TargetMode="External"/><Relationship Id="rId2129" Type="http://schemas.openxmlformats.org/officeDocument/2006/relationships/hyperlink" Target="https://twitter.com/iowaxc_tf" TargetMode="External"/><Relationship Id="rId3459" Type="http://schemas.openxmlformats.org/officeDocument/2006/relationships/hyperlink" Target="https://www.facebook.com/KCRoosTrackXC/" TargetMode="External"/><Relationship Id="rId3450" Type="http://schemas.openxmlformats.org/officeDocument/2006/relationships/hyperlink" Target="https://www.instagram.com/tanner_janderson/" TargetMode="External"/><Relationship Id="rId4781" Type="http://schemas.openxmlformats.org/officeDocument/2006/relationships/hyperlink" Target="https://twitter.com/ysutrackfieldxc" TargetMode="External"/><Relationship Id="rId4780" Type="http://schemas.openxmlformats.org/officeDocument/2006/relationships/hyperlink" Target="https://www.instagram.com/eerupe/" TargetMode="External"/><Relationship Id="rId2120" Type="http://schemas.openxmlformats.org/officeDocument/2006/relationships/hyperlink" Target="https://www.facebook.com/IowaXCTF/" TargetMode="External"/><Relationship Id="rId3452" Type="http://schemas.openxmlformats.org/officeDocument/2006/relationships/hyperlink" Target="https://twitter.com/kcroostrackxc" TargetMode="External"/><Relationship Id="rId4783" Type="http://schemas.openxmlformats.org/officeDocument/2006/relationships/hyperlink" Target="https://twitter.com/run4okstate" TargetMode="External"/><Relationship Id="rId2121" Type="http://schemas.openxmlformats.org/officeDocument/2006/relationships/hyperlink" Target="https://www.instagram.com/iowaxctf/" TargetMode="External"/><Relationship Id="rId3451" Type="http://schemas.openxmlformats.org/officeDocument/2006/relationships/hyperlink" Target="https://www.instagram.com/mizzoutfxc/" TargetMode="External"/><Relationship Id="rId4782" Type="http://schemas.openxmlformats.org/officeDocument/2006/relationships/hyperlink" Target="https://www.facebook.com/YSUTrackFieldXC/" TargetMode="External"/><Relationship Id="rId2122" Type="http://schemas.openxmlformats.org/officeDocument/2006/relationships/hyperlink" Target="https://twitter.com/iowaxc_tf" TargetMode="External"/><Relationship Id="rId3454" Type="http://schemas.openxmlformats.org/officeDocument/2006/relationships/hyperlink" Target="https://www.instagram.com/kcroostrackxc/" TargetMode="External"/><Relationship Id="rId4785" Type="http://schemas.openxmlformats.org/officeDocument/2006/relationships/hyperlink" Target="https://www.instagram.com/iamtamarawoodley/" TargetMode="External"/><Relationship Id="rId2123" Type="http://schemas.openxmlformats.org/officeDocument/2006/relationships/hyperlink" Target="https://www.facebook.com/IowaXCTF/" TargetMode="External"/><Relationship Id="rId3453" Type="http://schemas.openxmlformats.org/officeDocument/2006/relationships/hyperlink" Target="https://www.facebook.com/KCRoosTrackXC/" TargetMode="External"/><Relationship Id="rId4784" Type="http://schemas.openxmlformats.org/officeDocument/2006/relationships/hyperlink" Target="https://www.facebook.com/okstatexctf/" TargetMode="External"/><Relationship Id="rId2124" Type="http://schemas.openxmlformats.org/officeDocument/2006/relationships/hyperlink" Target="https://www.instagram.com/iowaxctf/" TargetMode="External"/><Relationship Id="rId3456" Type="http://schemas.openxmlformats.org/officeDocument/2006/relationships/hyperlink" Target="https://www.facebook.com/KCRoosTrackXC/" TargetMode="External"/><Relationship Id="rId4787" Type="http://schemas.openxmlformats.org/officeDocument/2006/relationships/hyperlink" Target="https://twitter.com/run4okstate" TargetMode="External"/><Relationship Id="rId2125" Type="http://schemas.openxmlformats.org/officeDocument/2006/relationships/hyperlink" Target="https://twitter.com/iowaxc_tf" TargetMode="External"/><Relationship Id="rId3455" Type="http://schemas.openxmlformats.org/officeDocument/2006/relationships/hyperlink" Target="https://twitter.com/kcroostrackxc" TargetMode="External"/><Relationship Id="rId4786" Type="http://schemas.openxmlformats.org/officeDocument/2006/relationships/hyperlink" Target="https://www.instagram.com/ou_track/" TargetMode="External"/><Relationship Id="rId2115" Type="http://schemas.openxmlformats.org/officeDocument/2006/relationships/hyperlink" Target="https://twitter.com/iowaxc_tf" TargetMode="External"/><Relationship Id="rId3447" Type="http://schemas.openxmlformats.org/officeDocument/2006/relationships/hyperlink" Target="https://www.instagram.com/mizzoutfxc/" TargetMode="External"/><Relationship Id="rId4778" Type="http://schemas.openxmlformats.org/officeDocument/2006/relationships/hyperlink" Target="https://twitter.com/ysutrackfieldxc" TargetMode="External"/><Relationship Id="rId2116" Type="http://schemas.openxmlformats.org/officeDocument/2006/relationships/hyperlink" Target="https://www.facebook.com/IowaXCTF/" TargetMode="External"/><Relationship Id="rId3446" Type="http://schemas.openxmlformats.org/officeDocument/2006/relationships/hyperlink" Target="https://www.facebook.com/mizzou.trackfield/" TargetMode="External"/><Relationship Id="rId4777" Type="http://schemas.openxmlformats.org/officeDocument/2006/relationships/hyperlink" Target="https://twitter.com/truffyrupe" TargetMode="External"/><Relationship Id="rId2117" Type="http://schemas.openxmlformats.org/officeDocument/2006/relationships/hyperlink" Target="https://www.instagram.com/iowaxctf/" TargetMode="External"/><Relationship Id="rId3449" Type="http://schemas.openxmlformats.org/officeDocument/2006/relationships/hyperlink" Target="https://www.facebook.com/mizzou.trackfield/" TargetMode="External"/><Relationship Id="rId2118" Type="http://schemas.openxmlformats.org/officeDocument/2006/relationships/hyperlink" Target="https://twitter.com/woody400h" TargetMode="External"/><Relationship Id="rId3448" Type="http://schemas.openxmlformats.org/officeDocument/2006/relationships/hyperlink" Target="https://twitter.com/mizzoutfxc" TargetMode="External"/><Relationship Id="rId4779" Type="http://schemas.openxmlformats.org/officeDocument/2006/relationships/hyperlink" Target="https://www.facebook.com/YSUTrackFieldXC/" TargetMode="External"/><Relationship Id="rId2119" Type="http://schemas.openxmlformats.org/officeDocument/2006/relationships/hyperlink" Target="https://twitter.com/iowaxc_tf" TargetMode="External"/><Relationship Id="rId4770" Type="http://schemas.openxmlformats.org/officeDocument/2006/relationships/hyperlink" Target="https://twitter.com/ysutrackfieldxc" TargetMode="External"/><Relationship Id="rId3441" Type="http://schemas.openxmlformats.org/officeDocument/2006/relationships/hyperlink" Target="https://twitter.com/kyle_lev" TargetMode="External"/><Relationship Id="rId4772" Type="http://schemas.openxmlformats.org/officeDocument/2006/relationships/hyperlink" Target="https://www.instagram.com/ysutrackfieldxc/" TargetMode="External"/><Relationship Id="rId2110" Type="http://schemas.openxmlformats.org/officeDocument/2006/relationships/hyperlink" Target="https://www.facebook.com/patrick.peterson.79/" TargetMode="External"/><Relationship Id="rId3440" Type="http://schemas.openxmlformats.org/officeDocument/2006/relationships/hyperlink" Target="https://www.instagram.com/mizzoutfxc/" TargetMode="External"/><Relationship Id="rId4771" Type="http://schemas.openxmlformats.org/officeDocument/2006/relationships/hyperlink" Target="https://www.facebook.com/YSUTrackFieldXC/" TargetMode="External"/><Relationship Id="rId2111" Type="http://schemas.openxmlformats.org/officeDocument/2006/relationships/hyperlink" Target="https://www.facebook.com/CycloneTrackXC/" TargetMode="External"/><Relationship Id="rId3443" Type="http://schemas.openxmlformats.org/officeDocument/2006/relationships/hyperlink" Target="https://www.facebook.com/mizzou.trackfield/" TargetMode="External"/><Relationship Id="rId4774" Type="http://schemas.openxmlformats.org/officeDocument/2006/relationships/hyperlink" Target="https://www.facebook.com/YSUTrackFieldXC/" TargetMode="External"/><Relationship Id="rId2112" Type="http://schemas.openxmlformats.org/officeDocument/2006/relationships/hyperlink" Target="https://www.instagram.com/coachpatisu/" TargetMode="External"/><Relationship Id="rId3442" Type="http://schemas.openxmlformats.org/officeDocument/2006/relationships/hyperlink" Target="https://twitter.com/mizzoutfxc" TargetMode="External"/><Relationship Id="rId4773" Type="http://schemas.openxmlformats.org/officeDocument/2006/relationships/hyperlink" Target="https://twitter.com/ysutrackfieldxc" TargetMode="External"/><Relationship Id="rId2113" Type="http://schemas.openxmlformats.org/officeDocument/2006/relationships/hyperlink" Target="https://www.instagram.com/cyclonetrackxc/" TargetMode="External"/><Relationship Id="rId3445" Type="http://schemas.openxmlformats.org/officeDocument/2006/relationships/hyperlink" Target="https://twitter.com/mizzoutfxc" TargetMode="External"/><Relationship Id="rId4776" Type="http://schemas.openxmlformats.org/officeDocument/2006/relationships/hyperlink" Target="https://www.instagram.com/ysu_xc/" TargetMode="External"/><Relationship Id="rId2114" Type="http://schemas.openxmlformats.org/officeDocument/2006/relationships/hyperlink" Target="https://twitter.com/jnight400" TargetMode="External"/><Relationship Id="rId3444" Type="http://schemas.openxmlformats.org/officeDocument/2006/relationships/hyperlink" Target="https://www.instagram.com/mizzoutfxc/" TargetMode="External"/><Relationship Id="rId4775" Type="http://schemas.openxmlformats.org/officeDocument/2006/relationships/hyperlink" Target="https://www.instagram.com/brebakan/" TargetMode="External"/><Relationship Id="rId5251" Type="http://schemas.openxmlformats.org/officeDocument/2006/relationships/hyperlink" Target="https://twitter.com/clemsontrackxc" TargetMode="External"/><Relationship Id="rId6582" Type="http://schemas.openxmlformats.org/officeDocument/2006/relationships/hyperlink" Target="https://twitter.com/hokiestfxc" TargetMode="External"/><Relationship Id="rId5252" Type="http://schemas.openxmlformats.org/officeDocument/2006/relationships/hyperlink" Target="https://www.facebook.com/tevin.t.hester/" TargetMode="External"/><Relationship Id="rId6583" Type="http://schemas.openxmlformats.org/officeDocument/2006/relationships/hyperlink" Target="https://www.facebook.com/sykeste/" TargetMode="External"/><Relationship Id="rId6580" Type="http://schemas.openxmlformats.org/officeDocument/2006/relationships/hyperlink" Target="https://www.instagram.com/virginiatechxc/" TargetMode="External"/><Relationship Id="rId5250" Type="http://schemas.openxmlformats.org/officeDocument/2006/relationships/hyperlink" Target="https://www.instagram.com/clemsontrackxc/" TargetMode="External"/><Relationship Id="rId6581" Type="http://schemas.openxmlformats.org/officeDocument/2006/relationships/hyperlink" Target="https://twitter.com/timsykes2" TargetMode="External"/><Relationship Id="rId5255" Type="http://schemas.openxmlformats.org/officeDocument/2006/relationships/hyperlink" Target="https://www.instagram.com/clemsontrackxc/" TargetMode="External"/><Relationship Id="rId6586" Type="http://schemas.openxmlformats.org/officeDocument/2006/relationships/hyperlink" Target="https://www.instagram.com/virginiatechxc/" TargetMode="External"/><Relationship Id="rId5256" Type="http://schemas.openxmlformats.org/officeDocument/2006/relationships/hyperlink" Target="https://twitter.com/clemsontrackxc" TargetMode="External"/><Relationship Id="rId6587" Type="http://schemas.openxmlformats.org/officeDocument/2006/relationships/hyperlink" Target="https://twitter.com/etuck495" TargetMode="External"/><Relationship Id="rId5253" Type="http://schemas.openxmlformats.org/officeDocument/2006/relationships/hyperlink" Target="https://www.facebook.com/clemsonuniversitytrackxc/" TargetMode="External"/><Relationship Id="rId6584" Type="http://schemas.openxmlformats.org/officeDocument/2006/relationships/hyperlink" Target="https://facebook.com/people/Virginia-Tech-Track-Field/100075805963252/" TargetMode="External"/><Relationship Id="rId5254" Type="http://schemas.openxmlformats.org/officeDocument/2006/relationships/hyperlink" Target="https://www.instagram.com/coacht.hester/" TargetMode="External"/><Relationship Id="rId6585" Type="http://schemas.openxmlformats.org/officeDocument/2006/relationships/hyperlink" Target="https://www.instagram.com/coachtimsykes/" TargetMode="External"/><Relationship Id="rId5259" Type="http://schemas.openxmlformats.org/officeDocument/2006/relationships/hyperlink" Target="https://twitter.com/clemsontrackxc" TargetMode="External"/><Relationship Id="rId5257" Type="http://schemas.openxmlformats.org/officeDocument/2006/relationships/hyperlink" Target="https://www.facebook.com/ClemsonUniversityTrackXC/" TargetMode="External"/><Relationship Id="rId6588" Type="http://schemas.openxmlformats.org/officeDocument/2006/relationships/hyperlink" Target="https://twitter.com/ewutfxc" TargetMode="External"/><Relationship Id="rId5258" Type="http://schemas.openxmlformats.org/officeDocument/2006/relationships/hyperlink" Target="https://www.instagram.com/clemsontrackxc/" TargetMode="External"/><Relationship Id="rId6589" Type="http://schemas.openxmlformats.org/officeDocument/2006/relationships/hyperlink" Target="https://www.facebook.com/erin.tucker.315/" TargetMode="External"/><Relationship Id="rId5240" Type="http://schemas.openxmlformats.org/officeDocument/2006/relationships/hyperlink" Target="https://twitter.com/clemsontrackxc" TargetMode="External"/><Relationship Id="rId6571" Type="http://schemas.openxmlformats.org/officeDocument/2006/relationships/hyperlink" Target="https://www.instagram.com/johnellishk/" TargetMode="External"/><Relationship Id="rId5241" Type="http://schemas.openxmlformats.org/officeDocument/2006/relationships/hyperlink" Target="https://www.facebook.com/ClemsonUniversityTrackXC/" TargetMode="External"/><Relationship Id="rId6572" Type="http://schemas.openxmlformats.org/officeDocument/2006/relationships/hyperlink" Target="https://www.instagram.com/virginiatechxc/" TargetMode="External"/><Relationship Id="rId6570" Type="http://schemas.openxmlformats.org/officeDocument/2006/relationships/hyperlink" Target="https://facebook.com/people/Virginia-Tech-Track-Field/100075805963252/" TargetMode="External"/><Relationship Id="rId5244" Type="http://schemas.openxmlformats.org/officeDocument/2006/relationships/hyperlink" Target="https://www.facebook.com/lennox.graham" TargetMode="External"/><Relationship Id="rId6575" Type="http://schemas.openxmlformats.org/officeDocument/2006/relationships/hyperlink" Target="https://facebook.com/people/Virginia-Tech-Track-Field/100075805963252/" TargetMode="External"/><Relationship Id="rId5245" Type="http://schemas.openxmlformats.org/officeDocument/2006/relationships/hyperlink" Target="https://www.facebook.com/ClemsonUniversityTrackXC/" TargetMode="External"/><Relationship Id="rId6576" Type="http://schemas.openxmlformats.org/officeDocument/2006/relationships/hyperlink" Target="https://www.instagram.com/virginiatechxc/" TargetMode="External"/><Relationship Id="rId5242" Type="http://schemas.openxmlformats.org/officeDocument/2006/relationships/hyperlink" Target="https://www.instagram.com/clemsontrackxc/" TargetMode="External"/><Relationship Id="rId6573" Type="http://schemas.openxmlformats.org/officeDocument/2006/relationships/hyperlink" Target="https://twitter.com/hokiestfxc" TargetMode="External"/><Relationship Id="rId5243" Type="http://schemas.openxmlformats.org/officeDocument/2006/relationships/hyperlink" Target="https://twitter.com/clemsontrackxc" TargetMode="External"/><Relationship Id="rId6574" Type="http://schemas.openxmlformats.org/officeDocument/2006/relationships/hyperlink" Target="https://www.facebook.com/benji.pinckney/" TargetMode="External"/><Relationship Id="rId5248" Type="http://schemas.openxmlformats.org/officeDocument/2006/relationships/hyperlink" Target="https://twitter.com/clemsontrackxc" TargetMode="External"/><Relationship Id="rId6579" Type="http://schemas.openxmlformats.org/officeDocument/2006/relationships/hyperlink" Target="https://www.instagram.com/bethereinfive/" TargetMode="External"/><Relationship Id="rId5249" Type="http://schemas.openxmlformats.org/officeDocument/2006/relationships/hyperlink" Target="https://www.facebook.com/ClemsonUniversityTrackXC/" TargetMode="External"/><Relationship Id="rId5246" Type="http://schemas.openxmlformats.org/officeDocument/2006/relationships/hyperlink" Target="https://www.instagram.com/coachlennoxg/" TargetMode="External"/><Relationship Id="rId6577" Type="http://schemas.openxmlformats.org/officeDocument/2006/relationships/hyperlink" Target="https://twitter.com/katiek_13" TargetMode="External"/><Relationship Id="rId5247" Type="http://schemas.openxmlformats.org/officeDocument/2006/relationships/hyperlink" Target="https://www.instagram.com/clemsontrackxc/" TargetMode="External"/><Relationship Id="rId6578" Type="http://schemas.openxmlformats.org/officeDocument/2006/relationships/hyperlink" Target="https://twitter.com/hokiestfxc" TargetMode="External"/><Relationship Id="rId5270" Type="http://schemas.openxmlformats.org/officeDocument/2006/relationships/hyperlink" Target="https://www.facebook.com/sfowler0894" TargetMode="External"/><Relationship Id="rId5273" Type="http://schemas.openxmlformats.org/officeDocument/2006/relationships/hyperlink" Target="https://twitter.com/Coachdavisknows" TargetMode="External"/><Relationship Id="rId5274" Type="http://schemas.openxmlformats.org/officeDocument/2006/relationships/hyperlink" Target="https://twitter.com/coastaltfxc" TargetMode="External"/><Relationship Id="rId5271" Type="http://schemas.openxmlformats.org/officeDocument/2006/relationships/hyperlink" Target="https://www.facebook.com/ccuxctf/" TargetMode="External"/><Relationship Id="rId5272" Type="http://schemas.openxmlformats.org/officeDocument/2006/relationships/hyperlink" Target="https://www.instagram.com/ccutrackfieldxc/" TargetMode="External"/><Relationship Id="rId5277" Type="http://schemas.openxmlformats.org/officeDocument/2006/relationships/hyperlink" Target="https://www.instagram.com/coachdavisknows/" TargetMode="External"/><Relationship Id="rId5278" Type="http://schemas.openxmlformats.org/officeDocument/2006/relationships/hyperlink" Target="https://www.instagram.com/ccutrackfieldxc/" TargetMode="External"/><Relationship Id="rId5275" Type="http://schemas.openxmlformats.org/officeDocument/2006/relationships/hyperlink" Target="https://www.facebook.com/seandell.davis/" TargetMode="External"/><Relationship Id="rId5276" Type="http://schemas.openxmlformats.org/officeDocument/2006/relationships/hyperlink" Target="https://www.facebook.com/ccuxctf/" TargetMode="External"/><Relationship Id="rId5279" Type="http://schemas.openxmlformats.org/officeDocument/2006/relationships/hyperlink" Target="https://twitter.com/coastaltfxc" TargetMode="External"/><Relationship Id="rId6590" Type="http://schemas.openxmlformats.org/officeDocument/2006/relationships/hyperlink" Target="https://www.facebook.com/EWUTFXC/" TargetMode="External"/><Relationship Id="rId5262" Type="http://schemas.openxmlformats.org/officeDocument/2006/relationships/hyperlink" Target="https://www.instagram.com/clemsontrackxc/" TargetMode="External"/><Relationship Id="rId6593" Type="http://schemas.openxmlformats.org/officeDocument/2006/relationships/hyperlink" Target="https://www.facebook.com/EWUTFXC/" TargetMode="External"/><Relationship Id="rId5263" Type="http://schemas.openxmlformats.org/officeDocument/2006/relationships/hyperlink" Target="https://twitter.com/vickylbs" TargetMode="External"/><Relationship Id="rId6594" Type="http://schemas.openxmlformats.org/officeDocument/2006/relationships/hyperlink" Target="https://www.instagram.com/ewu_tfxc/" TargetMode="External"/><Relationship Id="rId5260" Type="http://schemas.openxmlformats.org/officeDocument/2006/relationships/hyperlink" Target="https://www.facebook.com/jrdavis09" TargetMode="External"/><Relationship Id="rId6591" Type="http://schemas.openxmlformats.org/officeDocument/2006/relationships/hyperlink" Target="https://www.instagram.com/ewu_tfxc/" TargetMode="External"/><Relationship Id="rId5261" Type="http://schemas.openxmlformats.org/officeDocument/2006/relationships/hyperlink" Target="https://www.facebook.com/ClemsonUniversityTrackXC/" TargetMode="External"/><Relationship Id="rId6592" Type="http://schemas.openxmlformats.org/officeDocument/2006/relationships/hyperlink" Target="https://twitter.com/ewutfxc" TargetMode="External"/><Relationship Id="rId5266" Type="http://schemas.openxmlformats.org/officeDocument/2006/relationships/hyperlink" Target="https://www.facebook.com/ClemsonUniversityTrackXC/" TargetMode="External"/><Relationship Id="rId6597" Type="http://schemas.openxmlformats.org/officeDocument/2006/relationships/hyperlink" Target="https://www.instagram.com/ewu_tfxc/" TargetMode="External"/><Relationship Id="rId5267" Type="http://schemas.openxmlformats.org/officeDocument/2006/relationships/hyperlink" Target="https://www.instagram.com/coachlbs/" TargetMode="External"/><Relationship Id="rId6598" Type="http://schemas.openxmlformats.org/officeDocument/2006/relationships/hyperlink" Target="https://twitter.com/ewutfxc" TargetMode="External"/><Relationship Id="rId5264" Type="http://schemas.openxmlformats.org/officeDocument/2006/relationships/hyperlink" Target="https://twitter.com/clemsontrackxc" TargetMode="External"/><Relationship Id="rId6595" Type="http://schemas.openxmlformats.org/officeDocument/2006/relationships/hyperlink" Target="https://twitter.com/ewutfxc" TargetMode="External"/><Relationship Id="rId5265" Type="http://schemas.openxmlformats.org/officeDocument/2006/relationships/hyperlink" Target="https://www.facebook.com/vicky.lynchpounds" TargetMode="External"/><Relationship Id="rId6596" Type="http://schemas.openxmlformats.org/officeDocument/2006/relationships/hyperlink" Target="https://www.facebook.com/EWUTFXC/" TargetMode="External"/><Relationship Id="rId5268" Type="http://schemas.openxmlformats.org/officeDocument/2006/relationships/hyperlink" Target="https://www.instagram.com/clemsontrackxc/" TargetMode="External"/><Relationship Id="rId6599" Type="http://schemas.openxmlformats.org/officeDocument/2006/relationships/hyperlink" Target="https://www.facebook.com/ninaB10/" TargetMode="External"/><Relationship Id="rId5269" Type="http://schemas.openxmlformats.org/officeDocument/2006/relationships/hyperlink" Target="https://twitter.com/coastaltfxc" TargetMode="External"/><Relationship Id="rId5219" Type="http://schemas.openxmlformats.org/officeDocument/2006/relationships/hyperlink" Target="https://www.facebook.com/ben.carroll.969" TargetMode="External"/><Relationship Id="rId5217" Type="http://schemas.openxmlformats.org/officeDocument/2006/relationships/hyperlink" Target="https://www.instagram.com/rhodymtrack/" TargetMode="External"/><Relationship Id="rId6548" Type="http://schemas.openxmlformats.org/officeDocument/2006/relationships/hyperlink" Target="https://twitter.com/hokiesprints" TargetMode="External"/><Relationship Id="rId5218" Type="http://schemas.openxmlformats.org/officeDocument/2006/relationships/hyperlink" Target="https://twitter.com/rhodymtrack" TargetMode="External"/><Relationship Id="rId6549" Type="http://schemas.openxmlformats.org/officeDocument/2006/relationships/hyperlink" Target="https://twitter.com/hokiestfxc" TargetMode="External"/><Relationship Id="rId392" Type="http://schemas.openxmlformats.org/officeDocument/2006/relationships/hyperlink" Target="https://twitter.com/uapb_xc_track" TargetMode="External"/><Relationship Id="rId391" Type="http://schemas.openxmlformats.org/officeDocument/2006/relationships/hyperlink" Target="https://www.instagram.com/littlerocktfxc/" TargetMode="External"/><Relationship Id="rId390" Type="http://schemas.openxmlformats.org/officeDocument/2006/relationships/hyperlink" Target="https://www.facebook.com/littlerocktfxc/" TargetMode="External"/><Relationship Id="rId385" Type="http://schemas.openxmlformats.org/officeDocument/2006/relationships/hyperlink" Target="https://www.instagram.com/littlerocktfxc/" TargetMode="External"/><Relationship Id="rId5211" Type="http://schemas.openxmlformats.org/officeDocument/2006/relationships/hyperlink" Target="https://www.instagram.com/sinead_delahunty_evans/" TargetMode="External"/><Relationship Id="rId6542" Type="http://schemas.openxmlformats.org/officeDocument/2006/relationships/hyperlink" Target="https://www.instagram.com/deakin_volz/" TargetMode="External"/><Relationship Id="rId384" Type="http://schemas.openxmlformats.org/officeDocument/2006/relationships/hyperlink" Target="https://www.facebook.com/littlerocktfxc/" TargetMode="External"/><Relationship Id="rId5212" Type="http://schemas.openxmlformats.org/officeDocument/2006/relationships/hyperlink" Target="https://www.instagram.com/friarsxctrack/" TargetMode="External"/><Relationship Id="rId6543" Type="http://schemas.openxmlformats.org/officeDocument/2006/relationships/hyperlink" Target="https://www.instagram.com/virginiatechxc/" TargetMode="External"/><Relationship Id="rId383" Type="http://schemas.openxmlformats.org/officeDocument/2006/relationships/hyperlink" Target="https://twitter.com/littlerocktfxc" TargetMode="External"/><Relationship Id="rId6540" Type="http://schemas.openxmlformats.org/officeDocument/2006/relationships/hyperlink" Target="https://www.facebook.com/deakin.volz/" TargetMode="External"/><Relationship Id="rId382" Type="http://schemas.openxmlformats.org/officeDocument/2006/relationships/hyperlink" Target="https://x.com/diooon_11" TargetMode="External"/><Relationship Id="rId5210" Type="http://schemas.openxmlformats.org/officeDocument/2006/relationships/hyperlink" Target="https://www.facebook.com/people/Providence-College-Cross-Country-and-Track-and-Field/100057215599997/" TargetMode="External"/><Relationship Id="rId6541" Type="http://schemas.openxmlformats.org/officeDocument/2006/relationships/hyperlink" Target="https://facebook.com/people/Virginia-Tech-Track-Field/100075805963252/" TargetMode="External"/><Relationship Id="rId389" Type="http://schemas.openxmlformats.org/officeDocument/2006/relationships/hyperlink" Target="https://twitter.com/littlerocktfxc" TargetMode="External"/><Relationship Id="rId5215" Type="http://schemas.openxmlformats.org/officeDocument/2006/relationships/hyperlink" Target="https://www.instagram.com/rhodymtrack/" TargetMode="External"/><Relationship Id="rId6546" Type="http://schemas.openxmlformats.org/officeDocument/2006/relationships/hyperlink" Target="https://www.facebook.com/p/Virginia-Tech-Track-Field-100075805963252/" TargetMode="External"/><Relationship Id="rId388" Type="http://schemas.openxmlformats.org/officeDocument/2006/relationships/hyperlink" Target="https://www.instagram.com/littlerocktfxc/" TargetMode="External"/><Relationship Id="rId5216" Type="http://schemas.openxmlformats.org/officeDocument/2006/relationships/hyperlink" Target="https://twitter.com/rhodymtrack" TargetMode="External"/><Relationship Id="rId6547" Type="http://schemas.openxmlformats.org/officeDocument/2006/relationships/hyperlink" Target="https://www.instagram.com/virginiatechxc/" TargetMode="External"/><Relationship Id="rId387" Type="http://schemas.openxmlformats.org/officeDocument/2006/relationships/hyperlink" Target="https://www.facebook.com/littlerocktfxc/" TargetMode="External"/><Relationship Id="rId5213" Type="http://schemas.openxmlformats.org/officeDocument/2006/relationships/hyperlink" Target="https://twitter.com/rhodymtrack" TargetMode="External"/><Relationship Id="rId6544" Type="http://schemas.openxmlformats.org/officeDocument/2006/relationships/hyperlink" Target="https://twitter.com/hokiestfxc" TargetMode="External"/><Relationship Id="rId386" Type="http://schemas.openxmlformats.org/officeDocument/2006/relationships/hyperlink" Target="https://twitter.com/littlerocktfxc" TargetMode="External"/><Relationship Id="rId5214" Type="http://schemas.openxmlformats.org/officeDocument/2006/relationships/hyperlink" Target="https://www.instagram.com/runbriandoyle/" TargetMode="External"/><Relationship Id="rId6545" Type="http://schemas.openxmlformats.org/officeDocument/2006/relationships/hyperlink" Target="https://www.facebook.com/ben.thomas.7771/" TargetMode="External"/><Relationship Id="rId5208" Type="http://schemas.openxmlformats.org/officeDocument/2006/relationships/hyperlink" Target="https://www.instagram.com/friarsxctrack/" TargetMode="External"/><Relationship Id="rId6539" Type="http://schemas.openxmlformats.org/officeDocument/2006/relationships/hyperlink" Target="https://twitter.com/hokiestfxc" TargetMode="External"/><Relationship Id="rId5209" Type="http://schemas.openxmlformats.org/officeDocument/2006/relationships/hyperlink" Target="https://twitter.com/friarsxctrack" TargetMode="External"/><Relationship Id="rId5206" Type="http://schemas.openxmlformats.org/officeDocument/2006/relationships/hyperlink" Target="https://twitter.com/friarsxctrack" TargetMode="External"/><Relationship Id="rId6537" Type="http://schemas.openxmlformats.org/officeDocument/2006/relationships/hyperlink" Target="https://www.instagram.com/canestrack/" TargetMode="External"/><Relationship Id="rId5207" Type="http://schemas.openxmlformats.org/officeDocument/2006/relationships/hyperlink" Target="https://www.facebook.com/people/Providence-College-Cross-Country-and-Track-and-Field/100057215599997/" TargetMode="External"/><Relationship Id="rId6538" Type="http://schemas.openxmlformats.org/officeDocument/2006/relationships/hyperlink" Target="https://twitter.com/deakinvolz" TargetMode="External"/><Relationship Id="rId381" Type="http://schemas.openxmlformats.org/officeDocument/2006/relationships/hyperlink" Target="https://www.instagram.com/littlerocktfxc/" TargetMode="External"/><Relationship Id="rId380" Type="http://schemas.openxmlformats.org/officeDocument/2006/relationships/hyperlink" Target="https://www.facebook.com/littlerocktfxc/" TargetMode="External"/><Relationship Id="rId379" Type="http://schemas.openxmlformats.org/officeDocument/2006/relationships/hyperlink" Target="https://www.facebook.com/brandi.allen.397/" TargetMode="External"/><Relationship Id="rId374" Type="http://schemas.openxmlformats.org/officeDocument/2006/relationships/hyperlink" Target="https://twitter.com/littlerocktfxc" TargetMode="External"/><Relationship Id="rId5200" Type="http://schemas.openxmlformats.org/officeDocument/2006/relationships/hyperlink" Target="https://www.instagram.com/bryantxctf/" TargetMode="External"/><Relationship Id="rId6531" Type="http://schemas.openxmlformats.org/officeDocument/2006/relationships/hyperlink" Target="https://twitter.com/vmitandf" TargetMode="External"/><Relationship Id="rId373" Type="http://schemas.openxmlformats.org/officeDocument/2006/relationships/hyperlink" Target="https://twitter.com/littlerocktfxc" TargetMode="External"/><Relationship Id="rId5201" Type="http://schemas.openxmlformats.org/officeDocument/2006/relationships/hyperlink" Target="https://twitter.com/runprovidence" TargetMode="External"/><Relationship Id="rId6532" Type="http://schemas.openxmlformats.org/officeDocument/2006/relationships/hyperlink" Target="https://www.instagram.com/vmitrackandfield/" TargetMode="External"/><Relationship Id="rId372" Type="http://schemas.openxmlformats.org/officeDocument/2006/relationships/hyperlink" Target="https://twitter.com/coachbehnke_lr" TargetMode="External"/><Relationship Id="rId371" Type="http://schemas.openxmlformats.org/officeDocument/2006/relationships/hyperlink" Target="https://www.instagram.com/razorbacktfxc/" TargetMode="External"/><Relationship Id="rId6530" Type="http://schemas.openxmlformats.org/officeDocument/2006/relationships/hyperlink" Target="https://www.instagram.com/vcutracknxc/" TargetMode="External"/><Relationship Id="rId378" Type="http://schemas.openxmlformats.org/officeDocument/2006/relationships/hyperlink" Target="https://twitter.com/littlerocktfxc" TargetMode="External"/><Relationship Id="rId5204" Type="http://schemas.openxmlformats.org/officeDocument/2006/relationships/hyperlink" Target="https://www.instagram.com/friarsxctrack/" TargetMode="External"/><Relationship Id="rId6535" Type="http://schemas.openxmlformats.org/officeDocument/2006/relationships/hyperlink" Target="https://twitter.com/canestrack" TargetMode="External"/><Relationship Id="rId377" Type="http://schemas.openxmlformats.org/officeDocument/2006/relationships/hyperlink" Target="https://www.instagram.com/littlerocktfxc/" TargetMode="External"/><Relationship Id="rId5205" Type="http://schemas.openxmlformats.org/officeDocument/2006/relationships/hyperlink" Target="https://twitter.com/brocktxc" TargetMode="External"/><Relationship Id="rId6536" Type="http://schemas.openxmlformats.org/officeDocument/2006/relationships/hyperlink" Target="https://www.facebook.com/CanesTrack/" TargetMode="External"/><Relationship Id="rId376" Type="http://schemas.openxmlformats.org/officeDocument/2006/relationships/hyperlink" Target="https://www.instagram.com/jnaylon456/" TargetMode="External"/><Relationship Id="rId5202" Type="http://schemas.openxmlformats.org/officeDocument/2006/relationships/hyperlink" Target="https://twitter.com/friarsxctrack" TargetMode="External"/><Relationship Id="rId6533" Type="http://schemas.openxmlformats.org/officeDocument/2006/relationships/hyperlink" Target="https://twitter.com/vmitandf" TargetMode="External"/><Relationship Id="rId375" Type="http://schemas.openxmlformats.org/officeDocument/2006/relationships/hyperlink" Target="https://www.facebook.com/littlerocktfxc/" TargetMode="External"/><Relationship Id="rId5203" Type="http://schemas.openxmlformats.org/officeDocument/2006/relationships/hyperlink" Target="https://www.facebook.com/people/Providence-College-Cross-Country-and-Track-and-Field/100057215599997/" TargetMode="External"/><Relationship Id="rId6534" Type="http://schemas.openxmlformats.org/officeDocument/2006/relationships/hyperlink" Target="https://www.instagram.com/vmitrackandfield/" TargetMode="External"/><Relationship Id="rId5239" Type="http://schemas.openxmlformats.org/officeDocument/2006/relationships/hyperlink" Target="https://www.instagram.com/clemsontrackxc/" TargetMode="External"/><Relationship Id="rId6560" Type="http://schemas.openxmlformats.org/officeDocument/2006/relationships/hyperlink" Target="https://twitter.com/hokiestfxc" TargetMode="External"/><Relationship Id="rId5230" Type="http://schemas.openxmlformats.org/officeDocument/2006/relationships/hyperlink" Target="https://www.instagram.com/csutrackfield/" TargetMode="External"/><Relationship Id="rId6561" Type="http://schemas.openxmlformats.org/officeDocument/2006/relationships/hyperlink" Target="https://www.facebook.com/travon.t.phillips/" TargetMode="External"/><Relationship Id="rId5233" Type="http://schemas.openxmlformats.org/officeDocument/2006/relationships/hyperlink" Target="https://www.facebook.com/kristopher.kut" TargetMode="External"/><Relationship Id="rId6564" Type="http://schemas.openxmlformats.org/officeDocument/2006/relationships/hyperlink" Target="https://twitter.com/hokiestfxc" TargetMode="External"/><Relationship Id="rId5234" Type="http://schemas.openxmlformats.org/officeDocument/2006/relationships/hyperlink" Target="https://www.facebook.com/jody.huddleston.1" TargetMode="External"/><Relationship Id="rId6565" Type="http://schemas.openxmlformats.org/officeDocument/2006/relationships/hyperlink" Target="https://www.facebook.com/bob.phillips.5458" TargetMode="External"/><Relationship Id="rId5231" Type="http://schemas.openxmlformats.org/officeDocument/2006/relationships/hyperlink" Target="https://twitter.com/csuxctrackfield" TargetMode="External"/><Relationship Id="rId6562" Type="http://schemas.openxmlformats.org/officeDocument/2006/relationships/hyperlink" Target="https://facebook.com/people/Virginia-Tech-Track-Field/100075805963252/" TargetMode="External"/><Relationship Id="rId5232" Type="http://schemas.openxmlformats.org/officeDocument/2006/relationships/hyperlink" Target="https://www.instagram.com/csutrackfield/" TargetMode="External"/><Relationship Id="rId6563" Type="http://schemas.openxmlformats.org/officeDocument/2006/relationships/hyperlink" Target="https://www.instagram.com/virginiatechxc/" TargetMode="External"/><Relationship Id="rId5237" Type="http://schemas.openxmlformats.org/officeDocument/2006/relationships/hyperlink" Target="https://www.facebook.com/ClemsonUniversityTrackXC/" TargetMode="External"/><Relationship Id="rId6568" Type="http://schemas.openxmlformats.org/officeDocument/2006/relationships/hyperlink" Target="https://twitter.com/hokiestfxc" TargetMode="External"/><Relationship Id="rId5238" Type="http://schemas.openxmlformats.org/officeDocument/2006/relationships/hyperlink" Target="https://www.instagram.com/mahkymahkjr/" TargetMode="External"/><Relationship Id="rId6569" Type="http://schemas.openxmlformats.org/officeDocument/2006/relationships/hyperlink" Target="https://www.facebook.com/johnneyrv/" TargetMode="External"/><Relationship Id="rId5235" Type="http://schemas.openxmlformats.org/officeDocument/2006/relationships/hyperlink" Target="https://twitter.com/clemsontrackxc" TargetMode="External"/><Relationship Id="rId6566" Type="http://schemas.openxmlformats.org/officeDocument/2006/relationships/hyperlink" Target="https://www.instagram.com/virginiatechxc/" TargetMode="External"/><Relationship Id="rId5236" Type="http://schemas.openxmlformats.org/officeDocument/2006/relationships/hyperlink" Target="https://facebook.com/people/_/100005722994954" TargetMode="External"/><Relationship Id="rId6567" Type="http://schemas.openxmlformats.org/officeDocument/2006/relationships/hyperlink" Target="https://twitter.com/jumpercoachjohn" TargetMode="External"/><Relationship Id="rId5228" Type="http://schemas.openxmlformats.org/officeDocument/2006/relationships/hyperlink" Target="https://twitter.com/csuxctrackfield" TargetMode="External"/><Relationship Id="rId6559" Type="http://schemas.openxmlformats.org/officeDocument/2006/relationships/hyperlink" Target="https://twitter.com/coacht_phillips" TargetMode="External"/><Relationship Id="rId5229" Type="http://schemas.openxmlformats.org/officeDocument/2006/relationships/hyperlink" Target="https://www.instagram.com/coachkarlthiessen/" TargetMode="External"/><Relationship Id="rId6550" Type="http://schemas.openxmlformats.org/officeDocument/2006/relationships/hyperlink" Target="https://www.facebook.com/p/Virginia-Tech-Track-Field-100075805963252/" TargetMode="External"/><Relationship Id="rId396" Type="http://schemas.openxmlformats.org/officeDocument/2006/relationships/hyperlink" Target="https://twitter.com/derekjacobus" TargetMode="External"/><Relationship Id="rId5222" Type="http://schemas.openxmlformats.org/officeDocument/2006/relationships/hyperlink" Target="https://twitter.com/coachs_thompson" TargetMode="External"/><Relationship Id="rId6553" Type="http://schemas.openxmlformats.org/officeDocument/2006/relationships/hyperlink" Target="https://facebook.com/people/Virginia-Tech-Track-Field/100075805963252/" TargetMode="External"/><Relationship Id="rId395" Type="http://schemas.openxmlformats.org/officeDocument/2006/relationships/hyperlink" Target="https://twitter.com/uapb_xc_track" TargetMode="External"/><Relationship Id="rId5223" Type="http://schemas.openxmlformats.org/officeDocument/2006/relationships/hyperlink" Target="https://twitter.com/csuxctrackfield" TargetMode="External"/><Relationship Id="rId6554" Type="http://schemas.openxmlformats.org/officeDocument/2006/relationships/hyperlink" Target="https://www.instagram.com/cleopatraborel/" TargetMode="External"/><Relationship Id="rId394" Type="http://schemas.openxmlformats.org/officeDocument/2006/relationships/hyperlink" Target="https://twitter.com/uapb_xc_track" TargetMode="External"/><Relationship Id="rId5220" Type="http://schemas.openxmlformats.org/officeDocument/2006/relationships/hyperlink" Target="https://www.instagram.com/ben_carroll_/" TargetMode="External"/><Relationship Id="rId6551" Type="http://schemas.openxmlformats.org/officeDocument/2006/relationships/hyperlink" Target="https://www.instagram.com/virginiatechxc/" TargetMode="External"/><Relationship Id="rId393" Type="http://schemas.openxmlformats.org/officeDocument/2006/relationships/hyperlink" Target="https://www.instagram.com/wans_world3/" TargetMode="External"/><Relationship Id="rId5221" Type="http://schemas.openxmlformats.org/officeDocument/2006/relationships/hyperlink" Target="https://www.instagram.com/rhodymtrack/" TargetMode="External"/><Relationship Id="rId6552" Type="http://schemas.openxmlformats.org/officeDocument/2006/relationships/hyperlink" Target="https://twitter.com/hokiestfxc" TargetMode="External"/><Relationship Id="rId5226" Type="http://schemas.openxmlformats.org/officeDocument/2006/relationships/hyperlink" Target="https://www.instagram.com/csutrackfield/" TargetMode="External"/><Relationship Id="rId6557" Type="http://schemas.openxmlformats.org/officeDocument/2006/relationships/hyperlink" Target="https://facebook.com/people/Virginia-Tech-Track-Field/100075805963252/" TargetMode="External"/><Relationship Id="rId399" Type="http://schemas.openxmlformats.org/officeDocument/2006/relationships/hyperlink" Target="https://www.facebook.com/ucaxctf/" TargetMode="External"/><Relationship Id="rId5227" Type="http://schemas.openxmlformats.org/officeDocument/2006/relationships/hyperlink" Target="https://x.com/karlthiessen" TargetMode="External"/><Relationship Id="rId6558" Type="http://schemas.openxmlformats.org/officeDocument/2006/relationships/hyperlink" Target="https://www.instagram.com/virginiatechxc/" TargetMode="External"/><Relationship Id="rId398" Type="http://schemas.openxmlformats.org/officeDocument/2006/relationships/hyperlink" Target="https://www.facebook.com/people/Derek-Jacobus/100008542873110/" TargetMode="External"/><Relationship Id="rId5224" Type="http://schemas.openxmlformats.org/officeDocument/2006/relationships/hyperlink" Target="https://www.instagram.com/csutrackfield/" TargetMode="External"/><Relationship Id="rId6555" Type="http://schemas.openxmlformats.org/officeDocument/2006/relationships/hyperlink" Target="https://www.instagram.com/virginiatechxc/" TargetMode="External"/><Relationship Id="rId397" Type="http://schemas.openxmlformats.org/officeDocument/2006/relationships/hyperlink" Target="https://twitter.com/ucaxctf" TargetMode="External"/><Relationship Id="rId5225" Type="http://schemas.openxmlformats.org/officeDocument/2006/relationships/hyperlink" Target="https://twitter.com/csuxctrackfield" TargetMode="External"/><Relationship Id="rId6556" Type="http://schemas.openxmlformats.org/officeDocument/2006/relationships/hyperlink" Target="https://twitter.com/hokiestfxc" TargetMode="External"/><Relationship Id="rId1730" Type="http://schemas.openxmlformats.org/officeDocument/2006/relationships/hyperlink" Target="https://www.instagram.com/siu_trackxc/" TargetMode="External"/><Relationship Id="rId1731" Type="http://schemas.openxmlformats.org/officeDocument/2006/relationships/hyperlink" Target="https://twitter.com/siu_trackxc" TargetMode="External"/><Relationship Id="rId1732" Type="http://schemas.openxmlformats.org/officeDocument/2006/relationships/hyperlink" Target="https://www.facebook.com/people/Richard-Jones/100005010157380" TargetMode="External"/><Relationship Id="rId1733" Type="http://schemas.openxmlformats.org/officeDocument/2006/relationships/hyperlink" Target="https://www.facebook.com/SalukiTrackAndField/" TargetMode="External"/><Relationship Id="rId1734" Type="http://schemas.openxmlformats.org/officeDocument/2006/relationships/hyperlink" Target="https://admissions.siu.edu/majors/" TargetMode="External"/><Relationship Id="rId1735" Type="http://schemas.openxmlformats.org/officeDocument/2006/relationships/hyperlink" Target="https://twitter.com/siu_trackxc" TargetMode="External"/><Relationship Id="rId1736" Type="http://schemas.openxmlformats.org/officeDocument/2006/relationships/hyperlink" Target="https://www.facebook.com/people/Richard-Jones/100005010157380" TargetMode="External"/><Relationship Id="rId1737" Type="http://schemas.openxmlformats.org/officeDocument/2006/relationships/hyperlink" Target="https://www.facebook.com/SalukiTrackAndField/" TargetMode="External"/><Relationship Id="rId1738" Type="http://schemas.openxmlformats.org/officeDocument/2006/relationships/hyperlink" Target="https://twitter.com/siu_trackxc" TargetMode="External"/><Relationship Id="rId1739" Type="http://schemas.openxmlformats.org/officeDocument/2006/relationships/hyperlink" Target="https://www.facebook.com/SalukiTrackAndField/" TargetMode="External"/><Relationship Id="rId1720" Type="http://schemas.openxmlformats.org/officeDocument/2006/relationships/hyperlink" Target="https://www.facebook.com/RamblersTFXC/" TargetMode="External"/><Relationship Id="rId1721" Type="http://schemas.openxmlformats.org/officeDocument/2006/relationships/hyperlink" Target="https://www.instagram.com/coachpatmurray/" TargetMode="External"/><Relationship Id="rId1722" Type="http://schemas.openxmlformats.org/officeDocument/2006/relationships/hyperlink" Target="https://www.instagram.com/ramblerstfxc/" TargetMode="External"/><Relationship Id="rId1723" Type="http://schemas.openxmlformats.org/officeDocument/2006/relationships/hyperlink" Target="https://twitter.com/aveun4" TargetMode="External"/><Relationship Id="rId1724" Type="http://schemas.openxmlformats.org/officeDocument/2006/relationships/hyperlink" Target="https://twitter.com/siu_trackxc" TargetMode="External"/><Relationship Id="rId1725" Type="http://schemas.openxmlformats.org/officeDocument/2006/relationships/hyperlink" Target="https://www.facebook.com/SalukiTrackAndField/" TargetMode="External"/><Relationship Id="rId1726" Type="http://schemas.openxmlformats.org/officeDocument/2006/relationships/hyperlink" Target="https://www.instagram.com/siu_trackxc/" TargetMode="External"/><Relationship Id="rId1727" Type="http://schemas.openxmlformats.org/officeDocument/2006/relationships/hyperlink" Target="https://twitter.com/siu_trackxc" TargetMode="External"/><Relationship Id="rId1728" Type="http://schemas.openxmlformats.org/officeDocument/2006/relationships/hyperlink" Target="https://www.facebook.com/SalukiTrackAndField/" TargetMode="External"/><Relationship Id="rId1729" Type="http://schemas.openxmlformats.org/officeDocument/2006/relationships/hyperlink" Target="https://www.instagram.com/its.elisia/" TargetMode="External"/><Relationship Id="rId1752" Type="http://schemas.openxmlformats.org/officeDocument/2006/relationships/hyperlink" Target="https://www.facebook.com/SalukiTrackAndField/" TargetMode="External"/><Relationship Id="rId1753" Type="http://schemas.openxmlformats.org/officeDocument/2006/relationships/hyperlink" Target="https://www.instagram.com/coachangelina/" TargetMode="External"/><Relationship Id="rId1754" Type="http://schemas.openxmlformats.org/officeDocument/2006/relationships/hyperlink" Target="https://www.instagram.com/siu_trackxc/" TargetMode="External"/><Relationship Id="rId1755" Type="http://schemas.openxmlformats.org/officeDocument/2006/relationships/hyperlink" Target="https://twitter.com/coachmgevans" TargetMode="External"/><Relationship Id="rId1756" Type="http://schemas.openxmlformats.org/officeDocument/2006/relationships/hyperlink" Target="https://twitter.com/siuetrackfield" TargetMode="External"/><Relationship Id="rId1757" Type="http://schemas.openxmlformats.org/officeDocument/2006/relationships/hyperlink" Target="https://www.instagram.com/siuetrackandfield/" TargetMode="External"/><Relationship Id="rId1758" Type="http://schemas.openxmlformats.org/officeDocument/2006/relationships/hyperlink" Target="https://twitter.com/coachewykoff" TargetMode="External"/><Relationship Id="rId1759" Type="http://schemas.openxmlformats.org/officeDocument/2006/relationships/hyperlink" Target="https://twitter.com/siuetrackfield" TargetMode="External"/><Relationship Id="rId1750" Type="http://schemas.openxmlformats.org/officeDocument/2006/relationships/hyperlink" Target="https://twitter.com/siu_trackxc" TargetMode="External"/><Relationship Id="rId1751" Type="http://schemas.openxmlformats.org/officeDocument/2006/relationships/hyperlink" Target="https://www.facebook.com/angelina.ramos.1884/" TargetMode="External"/><Relationship Id="rId1741" Type="http://schemas.openxmlformats.org/officeDocument/2006/relationships/hyperlink" Target="https://x.com/Th3KingDeShawn" TargetMode="External"/><Relationship Id="rId1742" Type="http://schemas.openxmlformats.org/officeDocument/2006/relationships/hyperlink" Target="https://twitter.com/siu_trackxc" TargetMode="External"/><Relationship Id="rId1743" Type="http://schemas.openxmlformats.org/officeDocument/2006/relationships/hyperlink" Target="https://www.facebook.com/SalukiTrackAndField/" TargetMode="External"/><Relationship Id="rId1744" Type="http://schemas.openxmlformats.org/officeDocument/2006/relationships/hyperlink" Target="https://www.instagram.com/siu_trackxc/" TargetMode="External"/><Relationship Id="rId1745" Type="http://schemas.openxmlformats.org/officeDocument/2006/relationships/hyperlink" Target="https://twitter.com/jakebrydson" TargetMode="External"/><Relationship Id="rId1746" Type="http://schemas.openxmlformats.org/officeDocument/2006/relationships/hyperlink" Target="https://twitter.com/siu_trackxc" TargetMode="External"/><Relationship Id="rId1747" Type="http://schemas.openxmlformats.org/officeDocument/2006/relationships/hyperlink" Target="https://www.facebook.com/SalukiTrackAndField/" TargetMode="External"/><Relationship Id="rId1748" Type="http://schemas.openxmlformats.org/officeDocument/2006/relationships/hyperlink" Target="https://www.instagram.com/siu_trackxc/" TargetMode="External"/><Relationship Id="rId1749" Type="http://schemas.openxmlformats.org/officeDocument/2006/relationships/hyperlink" Target="https://twitter.com/angelina0922?lang=en" TargetMode="External"/><Relationship Id="rId1740" Type="http://schemas.openxmlformats.org/officeDocument/2006/relationships/hyperlink" Target="https://www.instagram.com/siu_trackxc/" TargetMode="External"/><Relationship Id="rId5291" Type="http://schemas.openxmlformats.org/officeDocument/2006/relationships/hyperlink" Target="https://twitter.com/cofc_tfxc" TargetMode="External"/><Relationship Id="rId5292" Type="http://schemas.openxmlformats.org/officeDocument/2006/relationships/hyperlink" Target="https://www.facebook.com/michael.tornifolio/" TargetMode="External"/><Relationship Id="rId5290" Type="http://schemas.openxmlformats.org/officeDocument/2006/relationships/hyperlink" Target="https://twitter.com/cofc_coach_t" TargetMode="External"/><Relationship Id="rId5295" Type="http://schemas.openxmlformats.org/officeDocument/2006/relationships/hyperlink" Target="https://twitter.com/cofc_tfxc" TargetMode="External"/><Relationship Id="rId5296" Type="http://schemas.openxmlformats.org/officeDocument/2006/relationships/hyperlink" Target="https://www.facebook.com/cofcxctf/" TargetMode="External"/><Relationship Id="rId5293" Type="http://schemas.openxmlformats.org/officeDocument/2006/relationships/hyperlink" Target="https://www.facebook.com/cofcxctf/" TargetMode="External"/><Relationship Id="rId5294" Type="http://schemas.openxmlformats.org/officeDocument/2006/relationships/hyperlink" Target="https://www.instagram.com/cofc_tfxc/" TargetMode="External"/><Relationship Id="rId5299" Type="http://schemas.openxmlformats.org/officeDocument/2006/relationships/hyperlink" Target="https://www.facebook.com/cofcxctf/" TargetMode="External"/><Relationship Id="rId5297" Type="http://schemas.openxmlformats.org/officeDocument/2006/relationships/hyperlink" Target="https://www.instagram.com/cofc_tfxc/" TargetMode="External"/><Relationship Id="rId5298" Type="http://schemas.openxmlformats.org/officeDocument/2006/relationships/hyperlink" Target="https://twitter.com/cofc_tfxc" TargetMode="External"/><Relationship Id="rId5280" Type="http://schemas.openxmlformats.org/officeDocument/2006/relationships/hyperlink" Target="https://www.facebook.com/alan.connie.7" TargetMode="External"/><Relationship Id="rId5281" Type="http://schemas.openxmlformats.org/officeDocument/2006/relationships/hyperlink" Target="https://www.facebook.com/ccuxctf/" TargetMode="External"/><Relationship Id="rId5284" Type="http://schemas.openxmlformats.org/officeDocument/2006/relationships/hyperlink" Target="https://www.facebook.com/ccuxctf/" TargetMode="External"/><Relationship Id="rId5285" Type="http://schemas.openxmlformats.org/officeDocument/2006/relationships/hyperlink" Target="https://www.instagram.com/ccutrackfieldxc/" TargetMode="External"/><Relationship Id="rId5282" Type="http://schemas.openxmlformats.org/officeDocument/2006/relationships/hyperlink" Target="https://www.instagram.com/ccutrackfieldxc/" TargetMode="External"/><Relationship Id="rId5283" Type="http://schemas.openxmlformats.org/officeDocument/2006/relationships/hyperlink" Target="https://twitter.com/coastaltfxc" TargetMode="External"/><Relationship Id="rId5288" Type="http://schemas.openxmlformats.org/officeDocument/2006/relationships/hyperlink" Target="https://www.facebook.com/ccuxctf/" TargetMode="External"/><Relationship Id="rId5289" Type="http://schemas.openxmlformats.org/officeDocument/2006/relationships/hyperlink" Target="https://www.instagram.com/ccutrackfieldxc/" TargetMode="External"/><Relationship Id="rId5286" Type="http://schemas.openxmlformats.org/officeDocument/2006/relationships/hyperlink" Target="https://twitter.com/mikebuchina" TargetMode="External"/><Relationship Id="rId5287" Type="http://schemas.openxmlformats.org/officeDocument/2006/relationships/hyperlink" Target="https://twitter.com/coastaltfxc" TargetMode="External"/><Relationship Id="rId1710" Type="http://schemas.openxmlformats.org/officeDocument/2006/relationships/hyperlink" Target="https://twitter.com/ramblerstfxc" TargetMode="External"/><Relationship Id="rId1711" Type="http://schemas.openxmlformats.org/officeDocument/2006/relationships/hyperlink" Target="https://www.facebook.com/alan.peterson.16" TargetMode="External"/><Relationship Id="rId1712" Type="http://schemas.openxmlformats.org/officeDocument/2006/relationships/hyperlink" Target="https://www.facebook.com/RamblersTFXC/" TargetMode="External"/><Relationship Id="rId1713" Type="http://schemas.openxmlformats.org/officeDocument/2006/relationships/hyperlink" Target="https://www.instagram.com/ramblerstfxc/" TargetMode="External"/><Relationship Id="rId1714" Type="http://schemas.openxmlformats.org/officeDocument/2006/relationships/hyperlink" Target="https://twitter.com/ramblerstfxc" TargetMode="External"/><Relationship Id="rId1715" Type="http://schemas.openxmlformats.org/officeDocument/2006/relationships/hyperlink" Target="https://www.facebook.com/RamblersTFXC/" TargetMode="External"/><Relationship Id="rId1716" Type="http://schemas.openxmlformats.org/officeDocument/2006/relationships/hyperlink" Target="https://www.instagram.com/coach_ggaudreault/" TargetMode="External"/><Relationship Id="rId1717" Type="http://schemas.openxmlformats.org/officeDocument/2006/relationships/hyperlink" Target="https://www.instagram.com/ramblerstfxc/" TargetMode="External"/><Relationship Id="rId1718" Type="http://schemas.openxmlformats.org/officeDocument/2006/relationships/hyperlink" Target="https://twitter.com/coachpatmurray" TargetMode="External"/><Relationship Id="rId1719" Type="http://schemas.openxmlformats.org/officeDocument/2006/relationships/hyperlink" Target="https://twitter.com/ramblerstfxc" TargetMode="External"/><Relationship Id="rId1700" Type="http://schemas.openxmlformats.org/officeDocument/2006/relationships/hyperlink" Target="https://twitter.com/redbird_trackxc" TargetMode="External"/><Relationship Id="rId1701" Type="http://schemas.openxmlformats.org/officeDocument/2006/relationships/hyperlink" Target="https://www.facebook.com/redbirdsTF" TargetMode="External"/><Relationship Id="rId1702" Type="http://schemas.openxmlformats.org/officeDocument/2006/relationships/hyperlink" Target="https://www.instagram.com/jakejacoby00/" TargetMode="External"/><Relationship Id="rId1703" Type="http://schemas.openxmlformats.org/officeDocument/2006/relationships/hyperlink" Target="https://www.instagram.com/redbird_trackxc/" TargetMode="External"/><Relationship Id="rId1704" Type="http://schemas.openxmlformats.org/officeDocument/2006/relationships/hyperlink" Target="https://twitter.com/coach_a_martin" TargetMode="External"/><Relationship Id="rId1705" Type="http://schemas.openxmlformats.org/officeDocument/2006/relationships/hyperlink" Target="https://twitter.com/ramblerstfxc" TargetMode="External"/><Relationship Id="rId1706" Type="http://schemas.openxmlformats.org/officeDocument/2006/relationships/hyperlink" Target="https://www.facebook.com/RamblersTFXC/" TargetMode="External"/><Relationship Id="rId1707" Type="http://schemas.openxmlformats.org/officeDocument/2006/relationships/hyperlink" Target="https://www.instagram.com/gkennedy82/" TargetMode="External"/><Relationship Id="rId1708" Type="http://schemas.openxmlformats.org/officeDocument/2006/relationships/hyperlink" Target="https://www.instagram.com/ramblerstfxc/" TargetMode="External"/><Relationship Id="rId1709" Type="http://schemas.openxmlformats.org/officeDocument/2006/relationships/hyperlink" Target="https://twitter.com/_alanpeterson" TargetMode="External"/><Relationship Id="rId40" Type="http://schemas.openxmlformats.org/officeDocument/2006/relationships/hyperlink" Target="https://www.instagram.com/auburntfxc/" TargetMode="External"/><Relationship Id="rId42" Type="http://schemas.openxmlformats.org/officeDocument/2006/relationships/hyperlink" Target="https://twitter.com/auburntfxc" TargetMode="External"/><Relationship Id="rId41" Type="http://schemas.openxmlformats.org/officeDocument/2006/relationships/hyperlink" Target="https://twitter.com/coachnicknewman" TargetMode="External"/><Relationship Id="rId44" Type="http://schemas.openxmlformats.org/officeDocument/2006/relationships/hyperlink" Target="https://www.instagram.com/auburntfxc/" TargetMode="External"/><Relationship Id="rId43" Type="http://schemas.openxmlformats.org/officeDocument/2006/relationships/hyperlink" Target="https://www.facebook.com/AuburnTFXC/" TargetMode="External"/><Relationship Id="rId46" Type="http://schemas.openxmlformats.org/officeDocument/2006/relationships/hyperlink" Target="https://twitter.com/auburntfxc" TargetMode="External"/><Relationship Id="rId45" Type="http://schemas.openxmlformats.org/officeDocument/2006/relationships/hyperlink" Target="https://twitter.com/aaronkindt47" TargetMode="External"/><Relationship Id="rId48" Type="http://schemas.openxmlformats.org/officeDocument/2006/relationships/hyperlink" Target="https://www.instagram.com/aaronkindt/" TargetMode="External"/><Relationship Id="rId47" Type="http://schemas.openxmlformats.org/officeDocument/2006/relationships/hyperlink" Target="https://www.facebook.com/auburntfxc/" TargetMode="External"/><Relationship Id="rId49" Type="http://schemas.openxmlformats.org/officeDocument/2006/relationships/hyperlink" Target="https://www.instagram.com/auburntfxc/" TargetMode="External"/><Relationship Id="rId31" Type="http://schemas.openxmlformats.org/officeDocument/2006/relationships/hyperlink" Target="https://twitter.com/auburntfxc" TargetMode="External"/><Relationship Id="rId30" Type="http://schemas.openxmlformats.org/officeDocument/2006/relationships/hyperlink" Target="https://www.instagram.com/auburntfxc/" TargetMode="External"/><Relationship Id="rId33" Type="http://schemas.openxmlformats.org/officeDocument/2006/relationships/hyperlink" Target="https://www.instagram.com/auburntfxc/" TargetMode="External"/><Relationship Id="rId32" Type="http://schemas.openxmlformats.org/officeDocument/2006/relationships/hyperlink" Target="https://www.facebook.com/AuburnTFXC/" TargetMode="External"/><Relationship Id="rId35" Type="http://schemas.openxmlformats.org/officeDocument/2006/relationships/hyperlink" Target="https://www.facebook.com/AuburnTFXC/" TargetMode="External"/><Relationship Id="rId34" Type="http://schemas.openxmlformats.org/officeDocument/2006/relationships/hyperlink" Target="https://twitter.com/auburntfxc" TargetMode="External"/><Relationship Id="rId37" Type="http://schemas.openxmlformats.org/officeDocument/2006/relationships/hyperlink" Target="https://twitter.com/ebelpatrick" TargetMode="External"/><Relationship Id="rId36" Type="http://schemas.openxmlformats.org/officeDocument/2006/relationships/hyperlink" Target="https://www.instagram.com/auburntfxc/" TargetMode="External"/><Relationship Id="rId39" Type="http://schemas.openxmlformats.org/officeDocument/2006/relationships/hyperlink" Target="https://www.facebook.com/AuburnTFXC/" TargetMode="External"/><Relationship Id="rId38" Type="http://schemas.openxmlformats.org/officeDocument/2006/relationships/hyperlink" Target="https://twitter.com/auburntfxc" TargetMode="External"/><Relationship Id="rId20" Type="http://schemas.openxmlformats.org/officeDocument/2006/relationships/hyperlink" Target="https://www.facebook.com/BamaStateTFXC/" TargetMode="External"/><Relationship Id="rId22" Type="http://schemas.openxmlformats.org/officeDocument/2006/relationships/hyperlink" Target="https://www.instagram.com/alabamatrack/" TargetMode="External"/><Relationship Id="rId21" Type="http://schemas.openxmlformats.org/officeDocument/2006/relationships/hyperlink" Target="https://www.instagram.com/coach_justinanderson/" TargetMode="External"/><Relationship Id="rId24" Type="http://schemas.openxmlformats.org/officeDocument/2006/relationships/hyperlink" Target="https://twitter.com/auburntfxc" TargetMode="External"/><Relationship Id="rId23" Type="http://schemas.openxmlformats.org/officeDocument/2006/relationships/hyperlink" Target="https://twitter.com/AfriKenTiger" TargetMode="External"/><Relationship Id="rId26" Type="http://schemas.openxmlformats.org/officeDocument/2006/relationships/hyperlink" Target="https://www.instagram.com/auburntfxc/" TargetMode="External"/><Relationship Id="rId25" Type="http://schemas.openxmlformats.org/officeDocument/2006/relationships/hyperlink" Target="https://www.facebook.com/AuburnTFXC/" TargetMode="External"/><Relationship Id="rId28" Type="http://schemas.openxmlformats.org/officeDocument/2006/relationships/hyperlink" Target="https://twitter.com/auburntfxc" TargetMode="External"/><Relationship Id="rId27" Type="http://schemas.openxmlformats.org/officeDocument/2006/relationships/hyperlink" Target="https://twitter.com/kadishafrancois" TargetMode="External"/><Relationship Id="rId29" Type="http://schemas.openxmlformats.org/officeDocument/2006/relationships/hyperlink" Target="https://www.facebook.com/AuburnTFXC/" TargetMode="External"/><Relationship Id="rId11" Type="http://schemas.openxmlformats.org/officeDocument/2006/relationships/hyperlink" Target="https://www.instagram.com/alabamatrack/" TargetMode="External"/><Relationship Id="rId10" Type="http://schemas.openxmlformats.org/officeDocument/2006/relationships/hyperlink" Target="https://www.facebook.com/BamaStateTFXC/" TargetMode="External"/><Relationship Id="rId13" Type="http://schemas.openxmlformats.org/officeDocument/2006/relationships/hyperlink" Target="https://www.facebook.com/BamaStateTFXC/" TargetMode="External"/><Relationship Id="rId12" Type="http://schemas.openxmlformats.org/officeDocument/2006/relationships/hyperlink" Target="https://twitter.com/bamastatetfxc" TargetMode="External"/><Relationship Id="rId15" Type="http://schemas.openxmlformats.org/officeDocument/2006/relationships/hyperlink" Target="https://twitter.com/Jonalex0991" TargetMode="External"/><Relationship Id="rId14" Type="http://schemas.openxmlformats.org/officeDocument/2006/relationships/hyperlink" Target="https://www.instagram.com/alabamatrack/" TargetMode="External"/><Relationship Id="rId17" Type="http://schemas.openxmlformats.org/officeDocument/2006/relationships/hyperlink" Target="https://www.facebook.com/BamaStateTFXC/" TargetMode="External"/><Relationship Id="rId16" Type="http://schemas.openxmlformats.org/officeDocument/2006/relationships/hyperlink" Target="https://twitter.com/bamastatetfxc" TargetMode="External"/><Relationship Id="rId19" Type="http://schemas.openxmlformats.org/officeDocument/2006/relationships/hyperlink" Target="https://twitter.com/bamastatetfxc" TargetMode="External"/><Relationship Id="rId18" Type="http://schemas.openxmlformats.org/officeDocument/2006/relationships/hyperlink" Target="https://www.instagram.com/alabamatrack/" TargetMode="External"/><Relationship Id="rId84" Type="http://schemas.openxmlformats.org/officeDocument/2006/relationships/hyperlink" Target="https://www.instagram.com/samfordxctf/" TargetMode="External"/><Relationship Id="rId1774" Type="http://schemas.openxmlformats.org/officeDocument/2006/relationships/hyperlink" Target="https://www.facebook.com/dillon.yearby/" TargetMode="External"/><Relationship Id="rId83" Type="http://schemas.openxmlformats.org/officeDocument/2006/relationships/hyperlink" Target="https://twitter.com/samfordxc_tf" TargetMode="External"/><Relationship Id="rId1775" Type="http://schemas.openxmlformats.org/officeDocument/2006/relationships/hyperlink" Target="https://www.facebook.com/IlliniTrackXC/" TargetMode="External"/><Relationship Id="rId86" Type="http://schemas.openxmlformats.org/officeDocument/2006/relationships/hyperlink" Target="https://twitter.com/samfordxc_tf" TargetMode="External"/><Relationship Id="rId1776" Type="http://schemas.openxmlformats.org/officeDocument/2006/relationships/hyperlink" Target="https://www.instagram.com/illinitrackxc/" TargetMode="External"/><Relationship Id="rId85" Type="http://schemas.openxmlformats.org/officeDocument/2006/relationships/hyperlink" Target="https://twitter.com/TomEsslinger1" TargetMode="External"/><Relationship Id="rId1777" Type="http://schemas.openxmlformats.org/officeDocument/2006/relationships/hyperlink" Target="https://twitter.com/coach_j_lambert" TargetMode="External"/><Relationship Id="rId88" Type="http://schemas.openxmlformats.org/officeDocument/2006/relationships/hyperlink" Target="https://www.instagram.com/samfordxctf/" TargetMode="External"/><Relationship Id="rId1778" Type="http://schemas.openxmlformats.org/officeDocument/2006/relationships/hyperlink" Target="https://twitter.com/illinitrackxc" TargetMode="External"/><Relationship Id="rId87" Type="http://schemas.openxmlformats.org/officeDocument/2006/relationships/hyperlink" Target="https://www.instagram.com/tom_esslinger/" TargetMode="External"/><Relationship Id="rId1779" Type="http://schemas.openxmlformats.org/officeDocument/2006/relationships/hyperlink" Target="https://www.facebook.com/IlliniTrackXC/" TargetMode="External"/><Relationship Id="rId89" Type="http://schemas.openxmlformats.org/officeDocument/2006/relationships/hyperlink" Target="https://x.com/titusm145" TargetMode="External"/><Relationship Id="rId80" Type="http://schemas.openxmlformats.org/officeDocument/2006/relationships/hyperlink" Target="https://twitter.com/samfordxc_tf" TargetMode="External"/><Relationship Id="rId82" Type="http://schemas.openxmlformats.org/officeDocument/2006/relationships/hyperlink" Target="https://www.instagram.com/samfordxctf/" TargetMode="External"/><Relationship Id="rId81" Type="http://schemas.openxmlformats.org/officeDocument/2006/relationships/hyperlink" Target="https://www.instagram.com/coachpenberthy/" TargetMode="External"/><Relationship Id="rId1770" Type="http://schemas.openxmlformats.org/officeDocument/2006/relationships/hyperlink" Target="https://www.facebook.com/IlliniTrackXC/" TargetMode="External"/><Relationship Id="rId1771" Type="http://schemas.openxmlformats.org/officeDocument/2006/relationships/hyperlink" Target="https://www.instagram.com/petros.kyprianou/" TargetMode="External"/><Relationship Id="rId1772" Type="http://schemas.openxmlformats.org/officeDocument/2006/relationships/hyperlink" Target="https://www.instagram.com/illinitrackxc/" TargetMode="External"/><Relationship Id="rId1773" Type="http://schemas.openxmlformats.org/officeDocument/2006/relationships/hyperlink" Target="https://twitter.com/illinitrackxc" TargetMode="External"/><Relationship Id="rId73" Type="http://schemas.openxmlformats.org/officeDocument/2006/relationships/hyperlink" Target="https://x.com/emilyde011" TargetMode="External"/><Relationship Id="rId1763" Type="http://schemas.openxmlformats.org/officeDocument/2006/relationships/hyperlink" Target="https://www.instagram.com/siuetrackandfield/" TargetMode="External"/><Relationship Id="rId72" Type="http://schemas.openxmlformats.org/officeDocument/2006/relationships/hyperlink" Target="https://www.instagram.com/samfordxctf/" TargetMode="External"/><Relationship Id="rId1764" Type="http://schemas.openxmlformats.org/officeDocument/2006/relationships/hyperlink" Target="https://twitter.com/illinitrackxc" TargetMode="External"/><Relationship Id="rId75" Type="http://schemas.openxmlformats.org/officeDocument/2006/relationships/hyperlink" Target="https://www.facebook.com/emily.edwards.311/" TargetMode="External"/><Relationship Id="rId1765" Type="http://schemas.openxmlformats.org/officeDocument/2006/relationships/hyperlink" Target="https://www.facebook.com/IlliniTrackXC/" TargetMode="External"/><Relationship Id="rId74" Type="http://schemas.openxmlformats.org/officeDocument/2006/relationships/hyperlink" Target="https://twitter.com/samfordxc_tf" TargetMode="External"/><Relationship Id="rId1766" Type="http://schemas.openxmlformats.org/officeDocument/2006/relationships/hyperlink" Target="https://www.instagram.com/javoniedsmall/" TargetMode="External"/><Relationship Id="rId77" Type="http://schemas.openxmlformats.org/officeDocument/2006/relationships/hyperlink" Target="https://www.instagram.com/empenberthy17/" TargetMode="External"/><Relationship Id="rId1767" Type="http://schemas.openxmlformats.org/officeDocument/2006/relationships/hyperlink" Target="https://www.instagram.com/illinitrackxc/" TargetMode="External"/><Relationship Id="rId76" Type="http://schemas.openxmlformats.org/officeDocument/2006/relationships/hyperlink" Target="https://www.facebook.com/SamfordSports/" TargetMode="External"/><Relationship Id="rId1768" Type="http://schemas.openxmlformats.org/officeDocument/2006/relationships/hyperlink" Target="https://twitter.com/Illini_tfxc_dir" TargetMode="External"/><Relationship Id="rId79" Type="http://schemas.openxmlformats.org/officeDocument/2006/relationships/hyperlink" Target="https://x.com/wespenberthy" TargetMode="External"/><Relationship Id="rId1769" Type="http://schemas.openxmlformats.org/officeDocument/2006/relationships/hyperlink" Target="https://twitter.com/illinitrackxc" TargetMode="External"/><Relationship Id="rId78" Type="http://schemas.openxmlformats.org/officeDocument/2006/relationships/hyperlink" Target="https://www.instagram.com/samfordxctf/" TargetMode="External"/><Relationship Id="rId71" Type="http://schemas.openxmlformats.org/officeDocument/2006/relationships/hyperlink" Target="https://www.facebook.com/SamfordSports/" TargetMode="External"/><Relationship Id="rId70" Type="http://schemas.openxmlformats.org/officeDocument/2006/relationships/hyperlink" Target="https://twitter.com/samfordxc_tf" TargetMode="External"/><Relationship Id="rId1760" Type="http://schemas.openxmlformats.org/officeDocument/2006/relationships/hyperlink" Target="https://www.instagram.com/siuetrackandfield/" TargetMode="External"/><Relationship Id="rId1761" Type="http://schemas.openxmlformats.org/officeDocument/2006/relationships/hyperlink" Target="https://twitter.com/siuetrackfield" TargetMode="External"/><Relationship Id="rId1762" Type="http://schemas.openxmlformats.org/officeDocument/2006/relationships/hyperlink" Target="https://facebook.com/josh.wolfe.58" TargetMode="External"/><Relationship Id="rId62" Type="http://schemas.openxmlformats.org/officeDocument/2006/relationships/hyperlink" Target="https://www.facebook.com/p/Hannah-Daffin-100075717528751/" TargetMode="External"/><Relationship Id="rId1796" Type="http://schemas.openxmlformats.org/officeDocument/2006/relationships/hyperlink" Target="https://www.instagram.com/illinitrackxc/" TargetMode="External"/><Relationship Id="rId61" Type="http://schemas.openxmlformats.org/officeDocument/2006/relationships/hyperlink" Target="https://twitter.com/samfordxc_tf" TargetMode="External"/><Relationship Id="rId1797" Type="http://schemas.openxmlformats.org/officeDocument/2006/relationships/hyperlink" Target="https://twitter.com/coachgabbyg1221" TargetMode="External"/><Relationship Id="rId64" Type="http://schemas.openxmlformats.org/officeDocument/2006/relationships/hyperlink" Target="https://www.instagram.com/samfordxctf/" TargetMode="External"/><Relationship Id="rId1798" Type="http://schemas.openxmlformats.org/officeDocument/2006/relationships/hyperlink" Target="https://twitter.com/illinitrackxc" TargetMode="External"/><Relationship Id="rId63" Type="http://schemas.openxmlformats.org/officeDocument/2006/relationships/hyperlink" Target="https://www.instagram.com/hannahdaffin/" TargetMode="External"/><Relationship Id="rId1799" Type="http://schemas.openxmlformats.org/officeDocument/2006/relationships/hyperlink" Target="https://www.facebook.com/IlliniTrackXC/" TargetMode="External"/><Relationship Id="rId66" Type="http://schemas.openxmlformats.org/officeDocument/2006/relationships/hyperlink" Target="https://twitter.com/samfordxc_tf" TargetMode="External"/><Relationship Id="rId65" Type="http://schemas.openxmlformats.org/officeDocument/2006/relationships/hyperlink" Target="https://x.com/_tmpolevaulter_" TargetMode="External"/><Relationship Id="rId68" Type="http://schemas.openxmlformats.org/officeDocument/2006/relationships/hyperlink" Target="https://www.instagram.com/samfordxctf/" TargetMode="External"/><Relationship Id="rId67" Type="http://schemas.openxmlformats.org/officeDocument/2006/relationships/hyperlink" Target="https://www.instagram.com/brittbishoppv/" TargetMode="External"/><Relationship Id="rId60" Type="http://schemas.openxmlformats.org/officeDocument/2006/relationships/hyperlink" Target="https://x.com/hannahdaffin" TargetMode="External"/><Relationship Id="rId69" Type="http://schemas.openxmlformats.org/officeDocument/2006/relationships/hyperlink" Target="https://twitter.com/BobColl97962812" TargetMode="External"/><Relationship Id="rId1790" Type="http://schemas.openxmlformats.org/officeDocument/2006/relationships/hyperlink" Target="https://www.instagram.com/greenmachine/" TargetMode="External"/><Relationship Id="rId1791" Type="http://schemas.openxmlformats.org/officeDocument/2006/relationships/hyperlink" Target="https://www.instagram.com/illinitrackxc/" TargetMode="External"/><Relationship Id="rId1792" Type="http://schemas.openxmlformats.org/officeDocument/2006/relationships/hyperlink" Target="https://twitter.com/chasekappelerr" TargetMode="External"/><Relationship Id="rId1793" Type="http://schemas.openxmlformats.org/officeDocument/2006/relationships/hyperlink" Target="https://twitter.com/illinitrackxc" TargetMode="External"/><Relationship Id="rId1794" Type="http://schemas.openxmlformats.org/officeDocument/2006/relationships/hyperlink" Target="https://www.facebook.com/IlliniTrackXC/" TargetMode="External"/><Relationship Id="rId1795" Type="http://schemas.openxmlformats.org/officeDocument/2006/relationships/hyperlink" Target="https://www.instagram.com/chasevkappeler/" TargetMode="External"/><Relationship Id="rId51" Type="http://schemas.openxmlformats.org/officeDocument/2006/relationships/hyperlink" Target="https://twitter.com/ucr_trackfield" TargetMode="External"/><Relationship Id="rId1785" Type="http://schemas.openxmlformats.org/officeDocument/2006/relationships/hyperlink" Target="https://www.instagram.com/deanna.price/" TargetMode="External"/><Relationship Id="rId50" Type="http://schemas.openxmlformats.org/officeDocument/2006/relationships/hyperlink" Target="https://twitter.com/coachfatimat" TargetMode="External"/><Relationship Id="rId1786" Type="http://schemas.openxmlformats.org/officeDocument/2006/relationships/hyperlink" Target="https://www.instagram.com/illinitrackxc/" TargetMode="External"/><Relationship Id="rId53" Type="http://schemas.openxmlformats.org/officeDocument/2006/relationships/hyperlink" Target="https://www.instagram.com/ucriversidetrackxc/" TargetMode="External"/><Relationship Id="rId1787" Type="http://schemas.openxmlformats.org/officeDocument/2006/relationships/hyperlink" Target="https://twitter.com/illinitrackxc" TargetMode="External"/><Relationship Id="rId52" Type="http://schemas.openxmlformats.org/officeDocument/2006/relationships/hyperlink" Target="https://www.facebook.com/ucriversidetrackxc/" TargetMode="External"/><Relationship Id="rId1788" Type="http://schemas.openxmlformats.org/officeDocument/2006/relationships/hyperlink" Target="https://www.facebook.com/dennis.mitchell.3914/" TargetMode="External"/><Relationship Id="rId55" Type="http://schemas.openxmlformats.org/officeDocument/2006/relationships/hyperlink" Target="https://www.facebook.com/JSUSotballFanpage16/" TargetMode="External"/><Relationship Id="rId1789" Type="http://schemas.openxmlformats.org/officeDocument/2006/relationships/hyperlink" Target="https://www.facebook.com/IlliniTrackXC/" TargetMode="External"/><Relationship Id="rId54" Type="http://schemas.openxmlformats.org/officeDocument/2006/relationships/hyperlink" Target="https://twitter.com/jsugamecockxctf" TargetMode="External"/><Relationship Id="rId57" Type="http://schemas.openxmlformats.org/officeDocument/2006/relationships/hyperlink" Target="https://twitter.com/samfordtrakteam" TargetMode="External"/><Relationship Id="rId56" Type="http://schemas.openxmlformats.org/officeDocument/2006/relationships/hyperlink" Target="https://www.instagram.com/jax_xctf/" TargetMode="External"/><Relationship Id="rId59" Type="http://schemas.openxmlformats.org/officeDocument/2006/relationships/hyperlink" Target="https://www.instagram.com/samfordxctf/" TargetMode="External"/><Relationship Id="rId58" Type="http://schemas.openxmlformats.org/officeDocument/2006/relationships/hyperlink" Target="https://twitter.com/samfordxc_tf" TargetMode="External"/><Relationship Id="rId1780" Type="http://schemas.openxmlformats.org/officeDocument/2006/relationships/hyperlink" Target="https://www.instagram.com/coachlambert16/" TargetMode="External"/><Relationship Id="rId1781" Type="http://schemas.openxmlformats.org/officeDocument/2006/relationships/hyperlink" Target="https://www.instagram.com/illinitrackxc/" TargetMode="External"/><Relationship Id="rId1782" Type="http://schemas.openxmlformats.org/officeDocument/2006/relationships/hyperlink" Target="https://twitter.com/deannaprice32" TargetMode="External"/><Relationship Id="rId1783" Type="http://schemas.openxmlformats.org/officeDocument/2006/relationships/hyperlink" Target="https://twitter.com/illinitrackxc" TargetMode="External"/><Relationship Id="rId1784" Type="http://schemas.openxmlformats.org/officeDocument/2006/relationships/hyperlink" Target="https://www.facebook.com/IlliniTrackXC/" TargetMode="External"/><Relationship Id="rId6627" Type="http://schemas.openxmlformats.org/officeDocument/2006/relationships/hyperlink" Target="https://twitter.com/coachjlesavage" TargetMode="External"/><Relationship Id="rId6628" Type="http://schemas.openxmlformats.org/officeDocument/2006/relationships/hyperlink" Target="https://twitter.com/seattleutrack" TargetMode="External"/><Relationship Id="rId6625" Type="http://schemas.openxmlformats.org/officeDocument/2006/relationships/hyperlink" Target="https://www.instagram.com/thefaheymethod/" TargetMode="External"/><Relationship Id="rId6626" Type="http://schemas.openxmlformats.org/officeDocument/2006/relationships/hyperlink" Target="https://www.instagram.com/zagrunning/" TargetMode="External"/><Relationship Id="rId6629" Type="http://schemas.openxmlformats.org/officeDocument/2006/relationships/hyperlink" Target="https://www.facebook.com/seattleutrack/" TargetMode="External"/><Relationship Id="rId349" Type="http://schemas.openxmlformats.org/officeDocument/2006/relationships/hyperlink" Target="https://twitter.com/astatetrack" TargetMode="External"/><Relationship Id="rId348" Type="http://schemas.openxmlformats.org/officeDocument/2006/relationships/hyperlink" Target="https://twitter.com/mattvining1" TargetMode="External"/><Relationship Id="rId347" Type="http://schemas.openxmlformats.org/officeDocument/2006/relationships/hyperlink" Target="https://www.instagram.com/astatethrows/" TargetMode="External"/><Relationship Id="rId346" Type="http://schemas.openxmlformats.org/officeDocument/2006/relationships/hyperlink" Target="https://www.facebook.com/AstateTrackAndField/" TargetMode="External"/><Relationship Id="rId341" Type="http://schemas.openxmlformats.org/officeDocument/2006/relationships/hyperlink" Target="https://www.facebook.com/AstateTrackAndField/" TargetMode="External"/><Relationship Id="rId340" Type="http://schemas.openxmlformats.org/officeDocument/2006/relationships/hyperlink" Target="https://www.facebook.com/jesse.duvall.35" TargetMode="External"/><Relationship Id="rId6620" Type="http://schemas.openxmlformats.org/officeDocument/2006/relationships/hyperlink" Target="https://www.facebook.com/patrick.tyson2" TargetMode="External"/><Relationship Id="rId345" Type="http://schemas.openxmlformats.org/officeDocument/2006/relationships/hyperlink" Target="https://www.facebook.com/matt.kraft.395" TargetMode="External"/><Relationship Id="rId6623" Type="http://schemas.openxmlformats.org/officeDocument/2006/relationships/hyperlink" Target="https://twitter.com/zagrunning" TargetMode="External"/><Relationship Id="rId344" Type="http://schemas.openxmlformats.org/officeDocument/2006/relationships/hyperlink" Target="https://twitter.com/astatetrack" TargetMode="External"/><Relationship Id="rId6624" Type="http://schemas.openxmlformats.org/officeDocument/2006/relationships/hyperlink" Target="https://www.facebook.com/zagrunning/" TargetMode="External"/><Relationship Id="rId343" Type="http://schemas.openxmlformats.org/officeDocument/2006/relationships/hyperlink" Target="https://www.facebook.com/AstateTrackAndField/" TargetMode="External"/><Relationship Id="rId6621" Type="http://schemas.openxmlformats.org/officeDocument/2006/relationships/hyperlink" Target="https://www.facebook.com/ZagRunning/" TargetMode="External"/><Relationship Id="rId342" Type="http://schemas.openxmlformats.org/officeDocument/2006/relationships/hyperlink" Target="https://twitter.com/astatetrack" TargetMode="External"/><Relationship Id="rId6622" Type="http://schemas.openxmlformats.org/officeDocument/2006/relationships/hyperlink" Target="https://www.instagram.com/zagrunning/" TargetMode="External"/><Relationship Id="rId6616" Type="http://schemas.openxmlformats.org/officeDocument/2006/relationships/hyperlink" Target="https://www.facebook.com/ZagRunning/" TargetMode="External"/><Relationship Id="rId6617" Type="http://schemas.openxmlformats.org/officeDocument/2006/relationships/hyperlink" Target="https://www.instagram.com/jbstewart08/" TargetMode="External"/><Relationship Id="rId6614" Type="http://schemas.openxmlformats.org/officeDocument/2006/relationships/hyperlink" Target="https://twitter.com/coachstew_zags" TargetMode="External"/><Relationship Id="rId6615" Type="http://schemas.openxmlformats.org/officeDocument/2006/relationships/hyperlink" Target="https://twitter.com/zagrunning" TargetMode="External"/><Relationship Id="rId6618" Type="http://schemas.openxmlformats.org/officeDocument/2006/relationships/hyperlink" Target="https://www.instagram.com/zagrunning/" TargetMode="External"/><Relationship Id="rId6619" Type="http://schemas.openxmlformats.org/officeDocument/2006/relationships/hyperlink" Target="https://twitter.com/zagrunning" TargetMode="External"/><Relationship Id="rId338" Type="http://schemas.openxmlformats.org/officeDocument/2006/relationships/hyperlink" Target="https://www.facebook.com/AstateTrackAndField/" TargetMode="External"/><Relationship Id="rId337" Type="http://schemas.openxmlformats.org/officeDocument/2006/relationships/hyperlink" Target="https://twitter.com/astatetrack" TargetMode="External"/><Relationship Id="rId336" Type="http://schemas.openxmlformats.org/officeDocument/2006/relationships/hyperlink" Target="https://www.instagram.com/astate_distance/" TargetMode="External"/><Relationship Id="rId335" Type="http://schemas.openxmlformats.org/officeDocument/2006/relationships/hyperlink" Target="https://www.facebook.com/AstateTrackAndField/" TargetMode="External"/><Relationship Id="rId339" Type="http://schemas.openxmlformats.org/officeDocument/2006/relationships/hyperlink" Target="https://twitter.com/astatetrack" TargetMode="External"/><Relationship Id="rId330" Type="http://schemas.openxmlformats.org/officeDocument/2006/relationships/hyperlink" Target="https://www.facebook.com/AstateTrackAndField/" TargetMode="External"/><Relationship Id="rId334" Type="http://schemas.openxmlformats.org/officeDocument/2006/relationships/hyperlink" Target="https://twitter.com/astatetrack" TargetMode="External"/><Relationship Id="rId6612" Type="http://schemas.openxmlformats.org/officeDocument/2006/relationships/hyperlink" Target="https://www.facebook.com/ewutfxc/" TargetMode="External"/><Relationship Id="rId333" Type="http://schemas.openxmlformats.org/officeDocument/2006/relationships/hyperlink" Target="https://www.instagram.com/astatetfxc/" TargetMode="External"/><Relationship Id="rId6613" Type="http://schemas.openxmlformats.org/officeDocument/2006/relationships/hyperlink" Target="https://www.instagram.com/ewu_tfxc/" TargetMode="External"/><Relationship Id="rId332" Type="http://schemas.openxmlformats.org/officeDocument/2006/relationships/hyperlink" Target="https://www.facebook.com/AstateTrackAndField/" TargetMode="External"/><Relationship Id="rId6610" Type="http://schemas.openxmlformats.org/officeDocument/2006/relationships/hyperlink" Target="https://www.instagram.com/ewu_tfxc/" TargetMode="External"/><Relationship Id="rId331" Type="http://schemas.openxmlformats.org/officeDocument/2006/relationships/hyperlink" Target="https://twitter.com/astatetrack" TargetMode="External"/><Relationship Id="rId6611" Type="http://schemas.openxmlformats.org/officeDocument/2006/relationships/hyperlink" Target="https://twitter.com/ewutfxc" TargetMode="External"/><Relationship Id="rId5318" Type="http://schemas.openxmlformats.org/officeDocument/2006/relationships/hyperlink" Target="https://www.instagram.com/loganwr/" TargetMode="External"/><Relationship Id="rId6649" Type="http://schemas.openxmlformats.org/officeDocument/2006/relationships/hyperlink" Target="https://twitter.com/uwtrack" TargetMode="External"/><Relationship Id="rId5319" Type="http://schemas.openxmlformats.org/officeDocument/2006/relationships/hyperlink" Target="https://www.instagram.com/runfurman/" TargetMode="External"/><Relationship Id="rId5316" Type="http://schemas.openxmlformats.org/officeDocument/2006/relationships/hyperlink" Target="https://twitter.com/furmanxc" TargetMode="External"/><Relationship Id="rId6647" Type="http://schemas.openxmlformats.org/officeDocument/2006/relationships/hyperlink" Target="https://www.facebook.com/UWHuskyTrack/" TargetMode="External"/><Relationship Id="rId5317" Type="http://schemas.openxmlformats.org/officeDocument/2006/relationships/hyperlink" Target="https://www.facebook.com/runfurman/" TargetMode="External"/><Relationship Id="rId6648" Type="http://schemas.openxmlformats.org/officeDocument/2006/relationships/hyperlink" Target="https://www.instagram.com/uwtrack/" TargetMode="External"/><Relationship Id="rId370" Type="http://schemas.openxmlformats.org/officeDocument/2006/relationships/hyperlink" Target="https://www.instagram.com/jarvoisier/" TargetMode="External"/><Relationship Id="rId369" Type="http://schemas.openxmlformats.org/officeDocument/2006/relationships/hyperlink" Target="https://www.facebook.com/razorbacktf/" TargetMode="External"/><Relationship Id="rId368" Type="http://schemas.openxmlformats.org/officeDocument/2006/relationships/hyperlink" Target="https://www.facebook.com/robert.t.jarvis/" TargetMode="External"/><Relationship Id="rId363" Type="http://schemas.openxmlformats.org/officeDocument/2006/relationships/hyperlink" Target="https://twitter.com/coachcaseua" TargetMode="External"/><Relationship Id="rId5310" Type="http://schemas.openxmlformats.org/officeDocument/2006/relationships/hyperlink" Target="https://twitter.com/mickeymccauley" TargetMode="External"/><Relationship Id="rId6641" Type="http://schemas.openxmlformats.org/officeDocument/2006/relationships/hyperlink" Target="https://www.instagram.com/seattleutrack/" TargetMode="External"/><Relationship Id="rId362" Type="http://schemas.openxmlformats.org/officeDocument/2006/relationships/hyperlink" Target="https://www.instagram.com/razorbacktfxc/" TargetMode="External"/><Relationship Id="rId5311" Type="http://schemas.openxmlformats.org/officeDocument/2006/relationships/hyperlink" Target="https://twitter.com/furmanxc" TargetMode="External"/><Relationship Id="rId6642" Type="http://schemas.openxmlformats.org/officeDocument/2006/relationships/hyperlink" Target="https://twitter.com/seattleutrack" TargetMode="External"/><Relationship Id="rId361" Type="http://schemas.openxmlformats.org/officeDocument/2006/relationships/hyperlink" Target="https://www.facebook.com/razorbacktf/" TargetMode="External"/><Relationship Id="rId360" Type="http://schemas.openxmlformats.org/officeDocument/2006/relationships/hyperlink" Target="https://twitter.com/razorbacktf" TargetMode="External"/><Relationship Id="rId6640" Type="http://schemas.openxmlformats.org/officeDocument/2006/relationships/hyperlink" Target="https://www.instagram.com/julesjoy07/" TargetMode="External"/><Relationship Id="rId367" Type="http://schemas.openxmlformats.org/officeDocument/2006/relationships/hyperlink" Target="https://twitter.com/razorbacktf" TargetMode="External"/><Relationship Id="rId5314" Type="http://schemas.openxmlformats.org/officeDocument/2006/relationships/hyperlink" Target="https://www.instagram.com/runfurman/" TargetMode="External"/><Relationship Id="rId6645" Type="http://schemas.openxmlformats.org/officeDocument/2006/relationships/hyperlink" Target="https://www.instagram.com/seattleutrack/" TargetMode="External"/><Relationship Id="rId366" Type="http://schemas.openxmlformats.org/officeDocument/2006/relationships/hyperlink" Target="https://www.instagram.com/razorbacktfxc/" TargetMode="External"/><Relationship Id="rId5315" Type="http://schemas.openxmlformats.org/officeDocument/2006/relationships/hyperlink" Target="https://twitter.com/loganwroberts" TargetMode="External"/><Relationship Id="rId6646" Type="http://schemas.openxmlformats.org/officeDocument/2006/relationships/hyperlink" Target="https://twitter.com/uwtrack" TargetMode="External"/><Relationship Id="rId365" Type="http://schemas.openxmlformats.org/officeDocument/2006/relationships/hyperlink" Target="https://www.facebook.com/razorbacktf/" TargetMode="External"/><Relationship Id="rId5312" Type="http://schemas.openxmlformats.org/officeDocument/2006/relationships/hyperlink" Target="https://www.facebook.com/runfurman/" TargetMode="External"/><Relationship Id="rId6643" Type="http://schemas.openxmlformats.org/officeDocument/2006/relationships/hyperlink" Target="https://www.facebook.com/danext.level/" TargetMode="External"/><Relationship Id="rId364" Type="http://schemas.openxmlformats.org/officeDocument/2006/relationships/hyperlink" Target="https://twitter.com/razorbacktf" TargetMode="External"/><Relationship Id="rId5313" Type="http://schemas.openxmlformats.org/officeDocument/2006/relationships/hyperlink" Target="https://www.instagram.com/mickeymccauley/" TargetMode="External"/><Relationship Id="rId6644" Type="http://schemas.openxmlformats.org/officeDocument/2006/relationships/hyperlink" Target="https://www.facebook.com/seattleutrack/" TargetMode="External"/><Relationship Id="rId95" Type="http://schemas.openxmlformats.org/officeDocument/2006/relationships/hyperlink" Target="https://twitter.com/troytrojanstfxc" TargetMode="External"/><Relationship Id="rId5307" Type="http://schemas.openxmlformats.org/officeDocument/2006/relationships/hyperlink" Target="https://twitter.com/cofc_tfxc" TargetMode="External"/><Relationship Id="rId6638" Type="http://schemas.openxmlformats.org/officeDocument/2006/relationships/hyperlink" Target="https://www.facebook.com/juliana.joy1/" TargetMode="External"/><Relationship Id="rId94" Type="http://schemas.openxmlformats.org/officeDocument/2006/relationships/hyperlink" Target="https://www.instagram.com/samfordxctf/" TargetMode="External"/><Relationship Id="rId5308" Type="http://schemas.openxmlformats.org/officeDocument/2006/relationships/hyperlink" Target="https://www.facebook.com/cofcxctf/" TargetMode="External"/><Relationship Id="rId6639" Type="http://schemas.openxmlformats.org/officeDocument/2006/relationships/hyperlink" Target="https://www.facebook.com/seattleutrack/" TargetMode="External"/><Relationship Id="rId97" Type="http://schemas.openxmlformats.org/officeDocument/2006/relationships/hyperlink" Target="https://www.instagram.com/troytrojanstfxc/" TargetMode="External"/><Relationship Id="rId5305" Type="http://schemas.openxmlformats.org/officeDocument/2006/relationships/hyperlink" Target="https://www.facebook.com/cofcxctf/" TargetMode="External"/><Relationship Id="rId6636" Type="http://schemas.openxmlformats.org/officeDocument/2006/relationships/hyperlink" Target="https://www.instagram.com/seattleutrack/" TargetMode="External"/><Relationship Id="rId96" Type="http://schemas.openxmlformats.org/officeDocument/2006/relationships/hyperlink" Target="https://www.facebook.com/TroyTrojansTrackField/" TargetMode="External"/><Relationship Id="rId5306" Type="http://schemas.openxmlformats.org/officeDocument/2006/relationships/hyperlink" Target="https://www.instagram.com/cofc_tfxc/" TargetMode="External"/><Relationship Id="rId6637" Type="http://schemas.openxmlformats.org/officeDocument/2006/relationships/hyperlink" Target="https://twitter.com/seattleutrack" TargetMode="External"/><Relationship Id="rId99" Type="http://schemas.openxmlformats.org/officeDocument/2006/relationships/hyperlink" Target="https://www.facebook.com/TroyTrojansTrackField/" TargetMode="External"/><Relationship Id="rId98" Type="http://schemas.openxmlformats.org/officeDocument/2006/relationships/hyperlink" Target="https://twitter.com/troytrojanstfxc" TargetMode="External"/><Relationship Id="rId5309" Type="http://schemas.openxmlformats.org/officeDocument/2006/relationships/hyperlink" Target="https://www.instagram.com/cofc_tfxc/" TargetMode="External"/><Relationship Id="rId91" Type="http://schemas.openxmlformats.org/officeDocument/2006/relationships/hyperlink" Target="https://www.instagram.com/titusm145/" TargetMode="External"/><Relationship Id="rId90" Type="http://schemas.openxmlformats.org/officeDocument/2006/relationships/hyperlink" Target="https://twitter.com/samfordxc_tf" TargetMode="External"/><Relationship Id="rId93" Type="http://schemas.openxmlformats.org/officeDocument/2006/relationships/hyperlink" Target="https://twitter.com/samfordxc_tf" TargetMode="External"/><Relationship Id="rId92" Type="http://schemas.openxmlformats.org/officeDocument/2006/relationships/hyperlink" Target="https://www.instagram.com/samfordxctf/" TargetMode="External"/><Relationship Id="rId359" Type="http://schemas.openxmlformats.org/officeDocument/2006/relationships/hyperlink" Target="https://www.instagram.com/razorbacktfxc/" TargetMode="External"/><Relationship Id="rId358" Type="http://schemas.openxmlformats.org/officeDocument/2006/relationships/hyperlink" Target="https://www.instagram.com/cbucknam/" TargetMode="External"/><Relationship Id="rId357" Type="http://schemas.openxmlformats.org/officeDocument/2006/relationships/hyperlink" Target="https://www.facebook.com/razorbacktf/" TargetMode="External"/><Relationship Id="rId352" Type="http://schemas.openxmlformats.org/officeDocument/2006/relationships/hyperlink" Target="https://twitter.com/astatetrack" TargetMode="External"/><Relationship Id="rId6630" Type="http://schemas.openxmlformats.org/officeDocument/2006/relationships/hyperlink" Target="https://www.instagram.com/seattleutrack/" TargetMode="External"/><Relationship Id="rId351" Type="http://schemas.openxmlformats.org/officeDocument/2006/relationships/hyperlink" Target="https://www.facebook.com/AstateTrackAndField/" TargetMode="External"/><Relationship Id="rId5300" Type="http://schemas.openxmlformats.org/officeDocument/2006/relationships/hyperlink" Target="https://www.instagram.com/cofc_tfxc/" TargetMode="External"/><Relationship Id="rId6631" Type="http://schemas.openxmlformats.org/officeDocument/2006/relationships/hyperlink" Target="https://twitter.com/seattleutrack" TargetMode="External"/><Relationship Id="rId350" Type="http://schemas.openxmlformats.org/officeDocument/2006/relationships/hyperlink" Target="https://www.facebook.com/mlvining" TargetMode="External"/><Relationship Id="rId356" Type="http://schemas.openxmlformats.org/officeDocument/2006/relationships/hyperlink" Target="https://twitter.com/razorbacktf" TargetMode="External"/><Relationship Id="rId5303" Type="http://schemas.openxmlformats.org/officeDocument/2006/relationships/hyperlink" Target="https://www.instagram.com/cofc_tfxc/" TargetMode="External"/><Relationship Id="rId6634" Type="http://schemas.openxmlformats.org/officeDocument/2006/relationships/hyperlink" Target="https://twitter.com/seattleutrack" TargetMode="External"/><Relationship Id="rId355" Type="http://schemas.openxmlformats.org/officeDocument/2006/relationships/hyperlink" Target="https://twitter.com/arkcoachbuck" TargetMode="External"/><Relationship Id="rId5304" Type="http://schemas.openxmlformats.org/officeDocument/2006/relationships/hyperlink" Target="https://twitter.com/cofc_tfxc" TargetMode="External"/><Relationship Id="rId6635" Type="http://schemas.openxmlformats.org/officeDocument/2006/relationships/hyperlink" Target="https://www.facebook.com/seattleutrack/" TargetMode="External"/><Relationship Id="rId354" Type="http://schemas.openxmlformats.org/officeDocument/2006/relationships/hyperlink" Target="https://www.instagram.com/astatetfxc/" TargetMode="External"/><Relationship Id="rId5301" Type="http://schemas.openxmlformats.org/officeDocument/2006/relationships/hyperlink" Target="https://twitter.com/cofc_tfxc" TargetMode="External"/><Relationship Id="rId6632" Type="http://schemas.openxmlformats.org/officeDocument/2006/relationships/hyperlink" Target="https://www.facebook.com/seattleutrack/" TargetMode="External"/><Relationship Id="rId353" Type="http://schemas.openxmlformats.org/officeDocument/2006/relationships/hyperlink" Target="https://www.facebook.com/AstateTrackAndField/" TargetMode="External"/><Relationship Id="rId5302" Type="http://schemas.openxmlformats.org/officeDocument/2006/relationships/hyperlink" Target="https://www.facebook.com/cofcxctf/" TargetMode="External"/><Relationship Id="rId6633" Type="http://schemas.openxmlformats.org/officeDocument/2006/relationships/hyperlink" Target="https://www.instagram.com/seattleutrack/" TargetMode="External"/><Relationship Id="rId305" Type="http://schemas.openxmlformats.org/officeDocument/2006/relationships/hyperlink" Target="https://twitter.com/franchise2121" TargetMode="External"/><Relationship Id="rId304" Type="http://schemas.openxmlformats.org/officeDocument/2006/relationships/hyperlink" Target="https://www.instagram.com/arizonatrack/" TargetMode="External"/><Relationship Id="rId303" Type="http://schemas.openxmlformats.org/officeDocument/2006/relationships/hyperlink" Target="https://www.instagram.com/uljase/" TargetMode="External"/><Relationship Id="rId302" Type="http://schemas.openxmlformats.org/officeDocument/2006/relationships/hyperlink" Target="https://www.facebook.com/arizonatrack/" TargetMode="External"/><Relationship Id="rId309" Type="http://schemas.openxmlformats.org/officeDocument/2006/relationships/hyperlink" Target="https://www.instagram.com/franchise2121/" TargetMode="External"/><Relationship Id="rId308" Type="http://schemas.openxmlformats.org/officeDocument/2006/relationships/hyperlink" Target="https://www.facebook.com/ArizonaTrack/" TargetMode="External"/><Relationship Id="rId307" Type="http://schemas.openxmlformats.org/officeDocument/2006/relationships/hyperlink" Target="https://www.facebook.com/missf312" TargetMode="External"/><Relationship Id="rId306" Type="http://schemas.openxmlformats.org/officeDocument/2006/relationships/hyperlink" Target="https://twitter.com/arizonatrack" TargetMode="External"/><Relationship Id="rId301" Type="http://schemas.openxmlformats.org/officeDocument/2006/relationships/hyperlink" Target="https://twitter.com/arizonatrack" TargetMode="External"/><Relationship Id="rId300" Type="http://schemas.openxmlformats.org/officeDocument/2006/relationships/hyperlink" Target="https://www.instagram.com/arizonatrack/" TargetMode="External"/><Relationship Id="rId6605" Type="http://schemas.openxmlformats.org/officeDocument/2006/relationships/hyperlink" Target="https://www.instagram.com/ewu_tfxc/" TargetMode="External"/><Relationship Id="rId6606" Type="http://schemas.openxmlformats.org/officeDocument/2006/relationships/hyperlink" Target="https://twitter.com/samhartmanewu" TargetMode="External"/><Relationship Id="rId6603" Type="http://schemas.openxmlformats.org/officeDocument/2006/relationships/hyperlink" Target="https://twitter.com/ewutfxc" TargetMode="External"/><Relationship Id="rId6604" Type="http://schemas.openxmlformats.org/officeDocument/2006/relationships/hyperlink" Target="https://www.facebook.com/ewutfxc/" TargetMode="External"/><Relationship Id="rId6609" Type="http://schemas.openxmlformats.org/officeDocument/2006/relationships/hyperlink" Target="https://www.facebook.com/EWUTFXC/" TargetMode="External"/><Relationship Id="rId6607" Type="http://schemas.openxmlformats.org/officeDocument/2006/relationships/hyperlink" Target="https://twitter.com/ewutfxc" TargetMode="External"/><Relationship Id="rId6608" Type="http://schemas.openxmlformats.org/officeDocument/2006/relationships/hyperlink" Target="https://www.facebook.com/sam.read.125" TargetMode="External"/><Relationship Id="rId327" Type="http://schemas.openxmlformats.org/officeDocument/2006/relationships/hyperlink" Target="https://www.instagram.com/arizonatrack/" TargetMode="External"/><Relationship Id="rId326" Type="http://schemas.openxmlformats.org/officeDocument/2006/relationships/hyperlink" Target="https://www.instagram.com/trevorvolpe/" TargetMode="External"/><Relationship Id="rId325" Type="http://schemas.openxmlformats.org/officeDocument/2006/relationships/hyperlink" Target="https://www.facebook.com/ArizonaTrack/" TargetMode="External"/><Relationship Id="rId324" Type="http://schemas.openxmlformats.org/officeDocument/2006/relationships/hyperlink" Target="https://twitter.com/arizonatrack" TargetMode="External"/><Relationship Id="rId329" Type="http://schemas.openxmlformats.org/officeDocument/2006/relationships/hyperlink" Target="https://www.facebook.com/michael.carr.5836" TargetMode="External"/><Relationship Id="rId328" Type="http://schemas.openxmlformats.org/officeDocument/2006/relationships/hyperlink" Target="https://twitter.com/astatetrack" TargetMode="External"/><Relationship Id="rId323" Type="http://schemas.openxmlformats.org/officeDocument/2006/relationships/hyperlink" Target="https://twitter.com/trevorvolpe1" TargetMode="External"/><Relationship Id="rId6601" Type="http://schemas.openxmlformats.org/officeDocument/2006/relationships/hyperlink" Target="https://www.instagram.com/_itsjtb/" TargetMode="External"/><Relationship Id="rId322" Type="http://schemas.openxmlformats.org/officeDocument/2006/relationships/hyperlink" Target="https://www.instagram.com/arizonatrack/" TargetMode="External"/><Relationship Id="rId6602" Type="http://schemas.openxmlformats.org/officeDocument/2006/relationships/hyperlink" Target="https://www.instagram.com/ewu_tfxc/" TargetMode="External"/><Relationship Id="rId321" Type="http://schemas.openxmlformats.org/officeDocument/2006/relationships/hyperlink" Target="https://www.instagram.com/coachpschultz/" TargetMode="External"/><Relationship Id="rId320" Type="http://schemas.openxmlformats.org/officeDocument/2006/relationships/hyperlink" Target="https://www.facebook.com/ArizonaTrack/" TargetMode="External"/><Relationship Id="rId6600" Type="http://schemas.openxmlformats.org/officeDocument/2006/relationships/hyperlink" Target="https://www.facebook.com/EWUTFXC/" TargetMode="External"/><Relationship Id="rId316" Type="http://schemas.openxmlformats.org/officeDocument/2006/relationships/hyperlink" Target="https://www.facebook.com/ArizonaTrack/" TargetMode="External"/><Relationship Id="rId315" Type="http://schemas.openxmlformats.org/officeDocument/2006/relationships/hyperlink" Target="https://twitter.com/arizonatrack" TargetMode="External"/><Relationship Id="rId314" Type="http://schemas.openxmlformats.org/officeDocument/2006/relationships/hyperlink" Target="https://www.instagram.com/arizonatrack/" TargetMode="External"/><Relationship Id="rId313" Type="http://schemas.openxmlformats.org/officeDocument/2006/relationships/hyperlink" Target="https://www.facebook.com/ArizonaTrack/" TargetMode="External"/><Relationship Id="rId319" Type="http://schemas.openxmlformats.org/officeDocument/2006/relationships/hyperlink" Target="https://twitter.com/arizonatrack" TargetMode="External"/><Relationship Id="rId318" Type="http://schemas.openxmlformats.org/officeDocument/2006/relationships/hyperlink" Target="https://twitter.com/coachpschultz" TargetMode="External"/><Relationship Id="rId317" Type="http://schemas.openxmlformats.org/officeDocument/2006/relationships/hyperlink" Target="https://www.instagram.com/arizonatrack/" TargetMode="External"/><Relationship Id="rId312" Type="http://schemas.openxmlformats.org/officeDocument/2006/relationships/hyperlink" Target="https://twitter.com/arizonatrack" TargetMode="External"/><Relationship Id="rId311" Type="http://schemas.openxmlformats.org/officeDocument/2006/relationships/hyperlink" Target="https://twitter.com/fred26harvey" TargetMode="External"/><Relationship Id="rId310" Type="http://schemas.openxmlformats.org/officeDocument/2006/relationships/hyperlink" Target="https://www.instagram.com/arizonatrack/" TargetMode="External"/><Relationship Id="rId4040" Type="http://schemas.openxmlformats.org/officeDocument/2006/relationships/hyperlink" Target="https://www.instagram.com/ualbanyxctf/" TargetMode="External"/><Relationship Id="rId5372" Type="http://schemas.openxmlformats.org/officeDocument/2006/relationships/hyperlink" Target="https://www.facebook.com/GamecockTrack/" TargetMode="External"/><Relationship Id="rId5373" Type="http://schemas.openxmlformats.org/officeDocument/2006/relationships/hyperlink" Target="https://www.instagram.com/moreaux_brock/" TargetMode="External"/><Relationship Id="rId4042" Type="http://schemas.openxmlformats.org/officeDocument/2006/relationships/hyperlink" Target="https://twitter.com/ualbanytrack" TargetMode="External"/><Relationship Id="rId5370" Type="http://schemas.openxmlformats.org/officeDocument/2006/relationships/hyperlink" Target="https://twitter.com/gamecocktrack" TargetMode="External"/><Relationship Id="rId4041" Type="http://schemas.openxmlformats.org/officeDocument/2006/relationships/hyperlink" Target="https://twitter.com/luciennemarie96" TargetMode="External"/><Relationship Id="rId5371" Type="http://schemas.openxmlformats.org/officeDocument/2006/relationships/hyperlink" Target="https://www.facebook.com/brock.moreaux.5/" TargetMode="External"/><Relationship Id="rId4044" Type="http://schemas.openxmlformats.org/officeDocument/2006/relationships/hyperlink" Target="https://twitter.com/ualbanytrack" TargetMode="External"/><Relationship Id="rId5376" Type="http://schemas.openxmlformats.org/officeDocument/2006/relationships/hyperlink" Target="https://www.facebook.com/GamecockTrack/" TargetMode="External"/><Relationship Id="rId4043" Type="http://schemas.openxmlformats.org/officeDocument/2006/relationships/hyperlink" Target="https://www.instagram.com/ualbanyxctf/" TargetMode="External"/><Relationship Id="rId5377" Type="http://schemas.openxmlformats.org/officeDocument/2006/relationships/hyperlink" Target="https://www.instagram.com/abbeymarieratcliff/" TargetMode="External"/><Relationship Id="rId4046" Type="http://schemas.openxmlformats.org/officeDocument/2006/relationships/hyperlink" Target="https://www.instagram.com/ualbanyxctf/" TargetMode="External"/><Relationship Id="rId5374" Type="http://schemas.openxmlformats.org/officeDocument/2006/relationships/hyperlink" Target="https://www.instagram.com/gamecocktrackxc/" TargetMode="External"/><Relationship Id="rId4045" Type="http://schemas.openxmlformats.org/officeDocument/2006/relationships/hyperlink" Target="https://www.instagram.com/heisabel2/" TargetMode="External"/><Relationship Id="rId5375" Type="http://schemas.openxmlformats.org/officeDocument/2006/relationships/hyperlink" Target="https://twitter.com/gamecocktrack" TargetMode="External"/><Relationship Id="rId4048" Type="http://schemas.openxmlformats.org/officeDocument/2006/relationships/hyperlink" Target="https://twitter.com/ualbanytrack" TargetMode="External"/><Relationship Id="rId4047" Type="http://schemas.openxmlformats.org/officeDocument/2006/relationships/hyperlink" Target="https://twitter.com/fambo_" TargetMode="External"/><Relationship Id="rId5378" Type="http://schemas.openxmlformats.org/officeDocument/2006/relationships/hyperlink" Target="https://www.instagram.com/gamecocktrackxc/" TargetMode="External"/><Relationship Id="rId4049" Type="http://schemas.openxmlformats.org/officeDocument/2006/relationships/hyperlink" Target="https://www.instagram.com/ualbanyxctf/" TargetMode="External"/><Relationship Id="rId5379" Type="http://schemas.openxmlformats.org/officeDocument/2006/relationships/hyperlink" Target="https://twitter.com/cblackwelder" TargetMode="External"/><Relationship Id="rId5361" Type="http://schemas.openxmlformats.org/officeDocument/2006/relationships/hyperlink" Target="https://twitter.com/itsfeloree" TargetMode="External"/><Relationship Id="rId6692" Type="http://schemas.openxmlformats.org/officeDocument/2006/relationships/hyperlink" Target="https://twitter.com/wsucougarxctf" TargetMode="External"/><Relationship Id="rId5362" Type="http://schemas.openxmlformats.org/officeDocument/2006/relationships/hyperlink" Target="https://twitter.com/gamecocktrack" TargetMode="External"/><Relationship Id="rId6693" Type="http://schemas.openxmlformats.org/officeDocument/2006/relationships/hyperlink" Target="https://www.facebook.com/wsucougartrack/" TargetMode="External"/><Relationship Id="rId4031" Type="http://schemas.openxmlformats.org/officeDocument/2006/relationships/hyperlink" Target="https://twitter.com/stonybrookxctf" TargetMode="External"/><Relationship Id="rId6690" Type="http://schemas.openxmlformats.org/officeDocument/2006/relationships/hyperlink" Target="https://www.instagram.com/john.whelan/" TargetMode="External"/><Relationship Id="rId4030" Type="http://schemas.openxmlformats.org/officeDocument/2006/relationships/hyperlink" Target="https://www.instagram.com/stonybrookxctf/" TargetMode="External"/><Relationship Id="rId5360" Type="http://schemas.openxmlformats.org/officeDocument/2006/relationships/hyperlink" Target="https://www.instagram.com/gamecocktrackxc/" TargetMode="External"/><Relationship Id="rId6691" Type="http://schemas.openxmlformats.org/officeDocument/2006/relationships/hyperlink" Target="https://www.instagram.com/wsucougarxctf/" TargetMode="External"/><Relationship Id="rId297" Type="http://schemas.openxmlformats.org/officeDocument/2006/relationships/hyperlink" Target="https://twitter.com/arizonatrack" TargetMode="External"/><Relationship Id="rId4033" Type="http://schemas.openxmlformats.org/officeDocument/2006/relationships/hyperlink" Target="https://www.facebook.com/StonyBrookXCTF/" TargetMode="External"/><Relationship Id="rId5365" Type="http://schemas.openxmlformats.org/officeDocument/2006/relationships/hyperlink" Target="https://twitter.com/gamecocktrack" TargetMode="External"/><Relationship Id="rId6696" Type="http://schemas.openxmlformats.org/officeDocument/2006/relationships/hyperlink" Target="https://www.facebook.com/cameron.dean.1029/" TargetMode="External"/><Relationship Id="rId296" Type="http://schemas.openxmlformats.org/officeDocument/2006/relationships/hyperlink" Target="https://www.instagram.com/arizonatrack/" TargetMode="External"/><Relationship Id="rId4032" Type="http://schemas.openxmlformats.org/officeDocument/2006/relationships/hyperlink" Target="https://www.facebook.com/jason.headman" TargetMode="External"/><Relationship Id="rId5366" Type="http://schemas.openxmlformats.org/officeDocument/2006/relationships/hyperlink" Target="https://www.facebook.com/GamecockTrack/" TargetMode="External"/><Relationship Id="rId6697" Type="http://schemas.openxmlformats.org/officeDocument/2006/relationships/hyperlink" Target="https://www.facebook.com/wsucougartrack/" TargetMode="External"/><Relationship Id="rId295" Type="http://schemas.openxmlformats.org/officeDocument/2006/relationships/hyperlink" Target="https://www.instagram.com/dino_dodig/" TargetMode="External"/><Relationship Id="rId4035" Type="http://schemas.openxmlformats.org/officeDocument/2006/relationships/hyperlink" Target="https://twitter.com/rvivesvives" TargetMode="External"/><Relationship Id="rId5363" Type="http://schemas.openxmlformats.org/officeDocument/2006/relationships/hyperlink" Target="https://www.facebook.com/GamecockTrack/" TargetMode="External"/><Relationship Id="rId6694" Type="http://schemas.openxmlformats.org/officeDocument/2006/relationships/hyperlink" Target="https://www.instagram.com/wsucougarxctf/" TargetMode="External"/><Relationship Id="rId294" Type="http://schemas.openxmlformats.org/officeDocument/2006/relationships/hyperlink" Target="https://www.facebook.com/ArizonaTrack/" TargetMode="External"/><Relationship Id="rId4034" Type="http://schemas.openxmlformats.org/officeDocument/2006/relationships/hyperlink" Target="https://www.instagram.com/stonybrookxctf/" TargetMode="External"/><Relationship Id="rId5364" Type="http://schemas.openxmlformats.org/officeDocument/2006/relationships/hyperlink" Target="https://www.instagram.com/gamecocktrackxc/" TargetMode="External"/><Relationship Id="rId6695" Type="http://schemas.openxmlformats.org/officeDocument/2006/relationships/hyperlink" Target="https://twitter.com/wsucougarxctf" TargetMode="External"/><Relationship Id="rId4037" Type="http://schemas.openxmlformats.org/officeDocument/2006/relationships/hyperlink" Target="https://www.facebook.com/roberto.vives.90" TargetMode="External"/><Relationship Id="rId5369" Type="http://schemas.openxmlformats.org/officeDocument/2006/relationships/hyperlink" Target="https://twitter.com/moreaux_brock" TargetMode="External"/><Relationship Id="rId4036" Type="http://schemas.openxmlformats.org/officeDocument/2006/relationships/hyperlink" Target="https://twitter.com/ualbanytrack" TargetMode="External"/><Relationship Id="rId299" Type="http://schemas.openxmlformats.org/officeDocument/2006/relationships/hyperlink" Target="https://www.facebook.com/ArizonaTrack/" TargetMode="External"/><Relationship Id="rId4039" Type="http://schemas.openxmlformats.org/officeDocument/2006/relationships/hyperlink" Target="https://twitter.com/ualbanytrack" TargetMode="External"/><Relationship Id="rId5367" Type="http://schemas.openxmlformats.org/officeDocument/2006/relationships/hyperlink" Target="https://www.instagram.com/shawntijackson/" TargetMode="External"/><Relationship Id="rId6698" Type="http://schemas.openxmlformats.org/officeDocument/2006/relationships/hyperlink" Target="https://www.instagram.com/wsucougarxctf/" TargetMode="External"/><Relationship Id="rId298" Type="http://schemas.openxmlformats.org/officeDocument/2006/relationships/hyperlink" Target="https://www.facebook.com/bob.myers.125323/" TargetMode="External"/><Relationship Id="rId4038" Type="http://schemas.openxmlformats.org/officeDocument/2006/relationships/hyperlink" Target="https://www.instagram.com/ualbanyxctf/" TargetMode="External"/><Relationship Id="rId5368" Type="http://schemas.openxmlformats.org/officeDocument/2006/relationships/hyperlink" Target="https://www.instagram.com/gamecocktrackxc/" TargetMode="External"/><Relationship Id="rId6699" Type="http://schemas.openxmlformats.org/officeDocument/2006/relationships/hyperlink" Target="https://twitter.com/wsucougarxctf" TargetMode="External"/><Relationship Id="rId5390" Type="http://schemas.openxmlformats.org/officeDocument/2006/relationships/hyperlink" Target="https://www.instagram.com/uscupstatexctrack/" TargetMode="External"/><Relationship Id="rId5391" Type="http://schemas.openxmlformats.org/officeDocument/2006/relationships/hyperlink" Target="https://twitter.com/upstatexctrack" TargetMode="External"/><Relationship Id="rId4060" Type="http://schemas.openxmlformats.org/officeDocument/2006/relationships/hyperlink" Target="https://twitter.com/ualbanytrack" TargetMode="External"/><Relationship Id="rId4062" Type="http://schemas.openxmlformats.org/officeDocument/2006/relationships/hyperlink" Target="https://twitter.com/ualbanytrack" TargetMode="External"/><Relationship Id="rId5394" Type="http://schemas.openxmlformats.org/officeDocument/2006/relationships/hyperlink" Target="https://twitter.com/winthroptrackxc" TargetMode="External"/><Relationship Id="rId4061" Type="http://schemas.openxmlformats.org/officeDocument/2006/relationships/hyperlink" Target="https://www.instagram.com/ualbanyxctf/" TargetMode="External"/><Relationship Id="rId5395" Type="http://schemas.openxmlformats.org/officeDocument/2006/relationships/hyperlink" Target="https://www.facebook.com/p/Ryun-Anderson-100002909097508/" TargetMode="External"/><Relationship Id="rId4064" Type="http://schemas.openxmlformats.org/officeDocument/2006/relationships/hyperlink" Target="https://twitter.com/ubuffalo" TargetMode="External"/><Relationship Id="rId5392" Type="http://schemas.openxmlformats.org/officeDocument/2006/relationships/hyperlink" Target="https://www.instagram.com/spartan_hurdler/" TargetMode="External"/><Relationship Id="rId4063" Type="http://schemas.openxmlformats.org/officeDocument/2006/relationships/hyperlink" Target="https://www.instagram.com/ualbanyxctf/" TargetMode="External"/><Relationship Id="rId5393" Type="http://schemas.openxmlformats.org/officeDocument/2006/relationships/hyperlink" Target="https://www.instagram.com/uscupstatexctrack/" TargetMode="External"/><Relationship Id="rId4066" Type="http://schemas.openxmlformats.org/officeDocument/2006/relationships/hyperlink" Target="https://www.instagram.com/ubtrackandfield/" TargetMode="External"/><Relationship Id="rId5398" Type="http://schemas.openxmlformats.org/officeDocument/2006/relationships/hyperlink" Target="https://twitter.com/reddenwusoccer" TargetMode="External"/><Relationship Id="rId4065" Type="http://schemas.openxmlformats.org/officeDocument/2006/relationships/hyperlink" Target="https://www.facebook.com/buffalotrackxc/" TargetMode="External"/><Relationship Id="rId5399" Type="http://schemas.openxmlformats.org/officeDocument/2006/relationships/hyperlink" Target="https://twitter.com/winthroptrackxc" TargetMode="External"/><Relationship Id="rId4068" Type="http://schemas.openxmlformats.org/officeDocument/2006/relationships/hyperlink" Target="https://twitter.com/ubuffalo" TargetMode="External"/><Relationship Id="rId5396" Type="http://schemas.openxmlformats.org/officeDocument/2006/relationships/hyperlink" Target="https://www.facebook.com/WinthropUniversity/" TargetMode="External"/><Relationship Id="rId4067" Type="http://schemas.openxmlformats.org/officeDocument/2006/relationships/hyperlink" Target="https://twitter.com/caleb_nickens" TargetMode="External"/><Relationship Id="rId5397" Type="http://schemas.openxmlformats.org/officeDocument/2006/relationships/hyperlink" Target="https://www.instagram.com/winthroptrackxc/" TargetMode="External"/><Relationship Id="rId4069" Type="http://schemas.openxmlformats.org/officeDocument/2006/relationships/hyperlink" Target="https://www.facebook.com/buffalotrackxc/" TargetMode="External"/><Relationship Id="rId5380" Type="http://schemas.openxmlformats.org/officeDocument/2006/relationships/hyperlink" Target="https://twitter.com/upstatexctrack" TargetMode="External"/><Relationship Id="rId4051" Type="http://schemas.openxmlformats.org/officeDocument/2006/relationships/hyperlink" Target="https://www.facebook.com/universityatalbany" TargetMode="External"/><Relationship Id="rId5383" Type="http://schemas.openxmlformats.org/officeDocument/2006/relationships/hyperlink" Target="https://www.facebook.com/nigel.dossantosii/" TargetMode="External"/><Relationship Id="rId4050" Type="http://schemas.openxmlformats.org/officeDocument/2006/relationships/hyperlink" Target="https://twitter.com/ualbanytrack" TargetMode="External"/><Relationship Id="rId5384" Type="http://schemas.openxmlformats.org/officeDocument/2006/relationships/hyperlink" Target="https://www.facebook.com/uscupstate.xctrack/" TargetMode="External"/><Relationship Id="rId4053" Type="http://schemas.openxmlformats.org/officeDocument/2006/relationships/hyperlink" Target="https://twitter.com/ualbanytrack" TargetMode="External"/><Relationship Id="rId5381" Type="http://schemas.openxmlformats.org/officeDocument/2006/relationships/hyperlink" Target="https://www.instagram.com/uscupstatexctrack/" TargetMode="External"/><Relationship Id="rId4052" Type="http://schemas.openxmlformats.org/officeDocument/2006/relationships/hyperlink" Target="https://www.instagram.com/ualbanyxctf/" TargetMode="External"/><Relationship Id="rId5382" Type="http://schemas.openxmlformats.org/officeDocument/2006/relationships/hyperlink" Target="https://twitter.com/upstatexctrack" TargetMode="External"/><Relationship Id="rId4055" Type="http://schemas.openxmlformats.org/officeDocument/2006/relationships/hyperlink" Target="https://twitter.com/ualbanytrack" TargetMode="External"/><Relationship Id="rId5387" Type="http://schemas.openxmlformats.org/officeDocument/2006/relationships/hyperlink" Target="https://www.facebook.com/jc.suddeth/" TargetMode="External"/><Relationship Id="rId4054" Type="http://schemas.openxmlformats.org/officeDocument/2006/relationships/hyperlink" Target="https://www.instagram.com/ualbanyxctf/" TargetMode="External"/><Relationship Id="rId5388" Type="http://schemas.openxmlformats.org/officeDocument/2006/relationships/hyperlink" Target="https://www.facebook.com/uscupstate.xctrack/" TargetMode="External"/><Relationship Id="rId4057" Type="http://schemas.openxmlformats.org/officeDocument/2006/relationships/hyperlink" Target="https://twitter.com/ualbanytrack" TargetMode="External"/><Relationship Id="rId5385" Type="http://schemas.openxmlformats.org/officeDocument/2006/relationships/hyperlink" Target="https://www.instagram.com/uscupstatexctrack/" TargetMode="External"/><Relationship Id="rId4056" Type="http://schemas.openxmlformats.org/officeDocument/2006/relationships/hyperlink" Target="https://www.instagram.com/ualbanyxctf/" TargetMode="External"/><Relationship Id="rId5386" Type="http://schemas.openxmlformats.org/officeDocument/2006/relationships/hyperlink" Target="https://twitter.com/upstatexctrack" TargetMode="External"/><Relationship Id="rId4059" Type="http://schemas.openxmlformats.org/officeDocument/2006/relationships/hyperlink" Target="https://twitter.com/bigmacweather" TargetMode="External"/><Relationship Id="rId4058" Type="http://schemas.openxmlformats.org/officeDocument/2006/relationships/hyperlink" Target="https://www.instagram.com/ualbanyxctf/" TargetMode="External"/><Relationship Id="rId5389" Type="http://schemas.openxmlformats.org/officeDocument/2006/relationships/hyperlink" Target="https://www.instagram.com/suddeth_jc/" TargetMode="External"/><Relationship Id="rId4008" Type="http://schemas.openxmlformats.org/officeDocument/2006/relationships/hyperlink" Target="https://gobonnies.com/sports/mens-track-and-field/" TargetMode="External"/><Relationship Id="rId4007" Type="http://schemas.openxmlformats.org/officeDocument/2006/relationships/hyperlink" Target="https://questionnaires.armssoftware.com/2de20a94787c" TargetMode="External"/><Relationship Id="rId5338" Type="http://schemas.openxmlformats.org/officeDocument/2006/relationships/hyperlink" Target="https://www.facebook.com/GamecockTrack/" TargetMode="External"/><Relationship Id="rId6669" Type="http://schemas.openxmlformats.org/officeDocument/2006/relationships/hyperlink" Target="https://www.facebook.com/UWHuskyTrack/" TargetMode="External"/><Relationship Id="rId4009" Type="http://schemas.openxmlformats.org/officeDocument/2006/relationships/hyperlink" Target="https://twitter.com/bonniesxctrack" TargetMode="External"/><Relationship Id="rId5339" Type="http://schemas.openxmlformats.org/officeDocument/2006/relationships/hyperlink" Target="https://www.instagram.com/scsutrackandfield/" TargetMode="External"/><Relationship Id="rId271" Type="http://schemas.openxmlformats.org/officeDocument/2006/relationships/hyperlink" Target="https://www.instagram.com/djironlilley/" TargetMode="External"/><Relationship Id="rId270" Type="http://schemas.openxmlformats.org/officeDocument/2006/relationships/hyperlink" Target="https://www.facebook.com/NAUTrackFieldXC/" TargetMode="External"/><Relationship Id="rId269" Type="http://schemas.openxmlformats.org/officeDocument/2006/relationships/hyperlink" Target="https://twitter.com/nautrackfieldxc" TargetMode="External"/><Relationship Id="rId6660" Type="http://schemas.openxmlformats.org/officeDocument/2006/relationships/hyperlink" Target="https://www.instagram.com/mistervault/" TargetMode="External"/><Relationship Id="rId264" Type="http://schemas.openxmlformats.org/officeDocument/2006/relationships/hyperlink" Target="https://twitter.com/nautrackfieldxc" TargetMode="External"/><Relationship Id="rId4000" Type="http://schemas.openxmlformats.org/officeDocument/2006/relationships/hyperlink" Target="https://twitter.com/sienaxctrack" TargetMode="External"/><Relationship Id="rId5332" Type="http://schemas.openxmlformats.org/officeDocument/2006/relationships/hyperlink" Target="https://www.facebook.com/GamecockTrack/" TargetMode="External"/><Relationship Id="rId6663" Type="http://schemas.openxmlformats.org/officeDocument/2006/relationships/hyperlink" Target="https://twitter.com/uwtrack" TargetMode="External"/><Relationship Id="rId263" Type="http://schemas.openxmlformats.org/officeDocument/2006/relationships/hyperlink" Target="https://twitter.com/CoachErnieClark" TargetMode="External"/><Relationship Id="rId5333" Type="http://schemas.openxmlformats.org/officeDocument/2006/relationships/hyperlink" Target="https://www.instagram.com/scsutrackandfield/" TargetMode="External"/><Relationship Id="rId6664" Type="http://schemas.openxmlformats.org/officeDocument/2006/relationships/hyperlink" Target="https://www.facebook.com/people/Coach-Jason-Schutz/100010452097552" TargetMode="External"/><Relationship Id="rId262" Type="http://schemas.openxmlformats.org/officeDocument/2006/relationships/hyperlink" Target="https://www.instagram.com/nautrackfieldxc/" TargetMode="External"/><Relationship Id="rId4002" Type="http://schemas.openxmlformats.org/officeDocument/2006/relationships/hyperlink" Target="https://www.facebook.com/SienaXCTrack/" TargetMode="External"/><Relationship Id="rId5330" Type="http://schemas.openxmlformats.org/officeDocument/2006/relationships/hyperlink" Target="https://twitter.com/gamecocktrack" TargetMode="External"/><Relationship Id="rId6661" Type="http://schemas.openxmlformats.org/officeDocument/2006/relationships/hyperlink" Target="https://www.instagram.com/uwtrack/" TargetMode="External"/><Relationship Id="rId261" Type="http://schemas.openxmlformats.org/officeDocument/2006/relationships/hyperlink" Target="https://www.instagram.com/coachbradfoote/" TargetMode="External"/><Relationship Id="rId4001" Type="http://schemas.openxmlformats.org/officeDocument/2006/relationships/hyperlink" Target="https://www.facebook.com/nick.miller.3367/" TargetMode="External"/><Relationship Id="rId5331" Type="http://schemas.openxmlformats.org/officeDocument/2006/relationships/hyperlink" Target="https://www.facebook.com/donald.cooper2/" TargetMode="External"/><Relationship Id="rId6662" Type="http://schemas.openxmlformats.org/officeDocument/2006/relationships/hyperlink" Target="https://twitter.com/coachjschutz" TargetMode="External"/><Relationship Id="rId268" Type="http://schemas.openxmlformats.org/officeDocument/2006/relationships/hyperlink" Target="https://www.instagram.com/nautrackfieldxc/" TargetMode="External"/><Relationship Id="rId4004" Type="http://schemas.openxmlformats.org/officeDocument/2006/relationships/hyperlink" Target="https://gobonnies.com/sports/mens-track-and-field/" TargetMode="External"/><Relationship Id="rId5336" Type="http://schemas.openxmlformats.org/officeDocument/2006/relationships/hyperlink" Target="https://www.instagram.com/scsutrackandfield/" TargetMode="External"/><Relationship Id="rId6667" Type="http://schemas.openxmlformats.org/officeDocument/2006/relationships/hyperlink" Target="https://twitter.com/jeshuaanderson" TargetMode="External"/><Relationship Id="rId267" Type="http://schemas.openxmlformats.org/officeDocument/2006/relationships/hyperlink" Target="https://www.instagram.com/coachernieclark/" TargetMode="External"/><Relationship Id="rId4003" Type="http://schemas.openxmlformats.org/officeDocument/2006/relationships/hyperlink" Target="https://www.instagram.com/sienaxctrack/" TargetMode="External"/><Relationship Id="rId5337" Type="http://schemas.openxmlformats.org/officeDocument/2006/relationships/hyperlink" Target="https://twitter.com/gamecocktrack" TargetMode="External"/><Relationship Id="rId6668" Type="http://schemas.openxmlformats.org/officeDocument/2006/relationships/hyperlink" Target="https://twitter.com/uwtrack" TargetMode="External"/><Relationship Id="rId266" Type="http://schemas.openxmlformats.org/officeDocument/2006/relationships/hyperlink" Target="https://www.facebook.com/NAUTrackFieldXC/" TargetMode="External"/><Relationship Id="rId4006" Type="http://schemas.openxmlformats.org/officeDocument/2006/relationships/hyperlink" Target="https://www.instagram.com/bonniesxctrack/" TargetMode="External"/><Relationship Id="rId5334" Type="http://schemas.openxmlformats.org/officeDocument/2006/relationships/hyperlink" Target="https://twitter.com/gamecocktrack" TargetMode="External"/><Relationship Id="rId6665" Type="http://schemas.openxmlformats.org/officeDocument/2006/relationships/hyperlink" Target="https://www.facebook.com/UWHuskyTrack/" TargetMode="External"/><Relationship Id="rId265" Type="http://schemas.openxmlformats.org/officeDocument/2006/relationships/hyperlink" Target="https://www.facebook.com/clarkern001/" TargetMode="External"/><Relationship Id="rId4005" Type="http://schemas.openxmlformats.org/officeDocument/2006/relationships/hyperlink" Target="https://twitter.com/bonniesxctrack" TargetMode="External"/><Relationship Id="rId5335" Type="http://schemas.openxmlformats.org/officeDocument/2006/relationships/hyperlink" Target="https://www.facebook.com/GamecockTrack/" TargetMode="External"/><Relationship Id="rId6666" Type="http://schemas.openxmlformats.org/officeDocument/2006/relationships/hyperlink" Target="https://www.instagram.com/uwtrack/" TargetMode="External"/><Relationship Id="rId5329" Type="http://schemas.openxmlformats.org/officeDocument/2006/relationships/hyperlink" Target="https://twitter.com/gocoachcooper" TargetMode="External"/><Relationship Id="rId5327" Type="http://schemas.openxmlformats.org/officeDocument/2006/relationships/hyperlink" Target="https://www.facebook.com/runfurman/" TargetMode="External"/><Relationship Id="rId6658" Type="http://schemas.openxmlformats.org/officeDocument/2006/relationships/hyperlink" Target="https://www.facebook.com/toby.stevenson" TargetMode="External"/><Relationship Id="rId5328" Type="http://schemas.openxmlformats.org/officeDocument/2006/relationships/hyperlink" Target="https://www.instagram.com/runfurman/" TargetMode="External"/><Relationship Id="rId6659" Type="http://schemas.openxmlformats.org/officeDocument/2006/relationships/hyperlink" Target="https://www.facebook.com/UWHuskyTrack/" TargetMode="External"/><Relationship Id="rId260" Type="http://schemas.openxmlformats.org/officeDocument/2006/relationships/hyperlink" Target="https://www.facebook.com/NAUTrackFieldXC/" TargetMode="External"/><Relationship Id="rId259" Type="http://schemas.openxmlformats.org/officeDocument/2006/relationships/hyperlink" Target="https://twitter.com/nautrackfieldxc" TargetMode="External"/><Relationship Id="rId258" Type="http://schemas.openxmlformats.org/officeDocument/2006/relationships/hyperlink" Target="https://twitter.com/coachbradfoote" TargetMode="External"/><Relationship Id="rId253" Type="http://schemas.openxmlformats.org/officeDocument/2006/relationships/hyperlink" Target="https://twitter.com/aldomarquez954" TargetMode="External"/><Relationship Id="rId5321" Type="http://schemas.openxmlformats.org/officeDocument/2006/relationships/hyperlink" Target="https://twitter.com/furmanxc" TargetMode="External"/><Relationship Id="rId6652" Type="http://schemas.openxmlformats.org/officeDocument/2006/relationships/hyperlink" Target="https://twitter.com/stephbo12" TargetMode="External"/><Relationship Id="rId252" Type="http://schemas.openxmlformats.org/officeDocument/2006/relationships/hyperlink" Target="https://www.instagram.com/nautrackfieldxc/" TargetMode="External"/><Relationship Id="rId5322" Type="http://schemas.openxmlformats.org/officeDocument/2006/relationships/hyperlink" Target="https://www.facebook.com/MattLange95/" TargetMode="External"/><Relationship Id="rId6653" Type="http://schemas.openxmlformats.org/officeDocument/2006/relationships/hyperlink" Target="https://twitter.com/uwtrack" TargetMode="External"/><Relationship Id="rId251" Type="http://schemas.openxmlformats.org/officeDocument/2006/relationships/hyperlink" Target="https://www.instagram.com/jarredcornfield/" TargetMode="External"/><Relationship Id="rId6650" Type="http://schemas.openxmlformats.org/officeDocument/2006/relationships/hyperlink" Target="https://www.facebook.com/UWHuskyTrack/" TargetMode="External"/><Relationship Id="rId250" Type="http://schemas.openxmlformats.org/officeDocument/2006/relationships/hyperlink" Target="https://www.facebook.com/NAUTrackFieldXC/" TargetMode="External"/><Relationship Id="rId5320" Type="http://schemas.openxmlformats.org/officeDocument/2006/relationships/hyperlink" Target="https://twitter.com/MLange15" TargetMode="External"/><Relationship Id="rId6651" Type="http://schemas.openxmlformats.org/officeDocument/2006/relationships/hyperlink" Target="https://www.instagram.com/uwtrack/" TargetMode="External"/><Relationship Id="rId257" Type="http://schemas.openxmlformats.org/officeDocument/2006/relationships/hyperlink" Target="https://www.instagram.com/nautrackfieldxc/" TargetMode="External"/><Relationship Id="rId5325" Type="http://schemas.openxmlformats.org/officeDocument/2006/relationships/hyperlink" Target="https://twitter.com/coachrobertgary" TargetMode="External"/><Relationship Id="rId6656" Type="http://schemas.openxmlformats.org/officeDocument/2006/relationships/hyperlink" Target="https://twitter.com/mistervault" TargetMode="External"/><Relationship Id="rId256" Type="http://schemas.openxmlformats.org/officeDocument/2006/relationships/hyperlink" Target="https://www.instagram.com/aldomarquez954/" TargetMode="External"/><Relationship Id="rId5326" Type="http://schemas.openxmlformats.org/officeDocument/2006/relationships/hyperlink" Target="https://twitter.com/furmanxc" TargetMode="External"/><Relationship Id="rId6657" Type="http://schemas.openxmlformats.org/officeDocument/2006/relationships/hyperlink" Target="https://twitter.com/uwtrack" TargetMode="External"/><Relationship Id="rId255" Type="http://schemas.openxmlformats.org/officeDocument/2006/relationships/hyperlink" Target="https://www.facebook.com/NAUTrackFieldXC/" TargetMode="External"/><Relationship Id="rId5323" Type="http://schemas.openxmlformats.org/officeDocument/2006/relationships/hyperlink" Target="https://www.facebook.com/runfurman/" TargetMode="External"/><Relationship Id="rId6654" Type="http://schemas.openxmlformats.org/officeDocument/2006/relationships/hyperlink" Target="https://www.facebook.com/UWHuskyTrack/" TargetMode="External"/><Relationship Id="rId254" Type="http://schemas.openxmlformats.org/officeDocument/2006/relationships/hyperlink" Target="https://twitter.com/nautrackfieldxc" TargetMode="External"/><Relationship Id="rId5324" Type="http://schemas.openxmlformats.org/officeDocument/2006/relationships/hyperlink" Target="https://www.instagram.com/runfurman/" TargetMode="External"/><Relationship Id="rId6655" Type="http://schemas.openxmlformats.org/officeDocument/2006/relationships/hyperlink" Target="https://www.instagram.com/uwtrack/" TargetMode="External"/><Relationship Id="rId4029" Type="http://schemas.openxmlformats.org/officeDocument/2006/relationships/hyperlink" Target="https://www.facebook.com/StonyBrookXCTF/" TargetMode="External"/><Relationship Id="rId293" Type="http://schemas.openxmlformats.org/officeDocument/2006/relationships/hyperlink" Target="https://twitter.com/arizonatrack" TargetMode="External"/><Relationship Id="rId292" Type="http://schemas.openxmlformats.org/officeDocument/2006/relationships/hyperlink" Target="https://www.instagram.com/arizonatrack/" TargetMode="External"/><Relationship Id="rId291" Type="http://schemas.openxmlformats.org/officeDocument/2006/relationships/hyperlink" Target="https://www.facebook.com/ArizonaTrack/" TargetMode="External"/><Relationship Id="rId290" Type="http://schemas.openxmlformats.org/officeDocument/2006/relationships/hyperlink" Target="https://twitter.com/arizonatrack" TargetMode="External"/><Relationship Id="rId5350" Type="http://schemas.openxmlformats.org/officeDocument/2006/relationships/hyperlink" Target="https://www.facebook.com/GamecockTrack/" TargetMode="External"/><Relationship Id="rId6681" Type="http://schemas.openxmlformats.org/officeDocument/2006/relationships/hyperlink" Target="https://twitter.com/uwtrack" TargetMode="External"/><Relationship Id="rId5351" Type="http://schemas.openxmlformats.org/officeDocument/2006/relationships/hyperlink" Target="https://www.instagram.com/gamecocktrackxc/" TargetMode="External"/><Relationship Id="rId6682" Type="http://schemas.openxmlformats.org/officeDocument/2006/relationships/hyperlink" Target="https://www.facebook.com/UWHuskyTrack/" TargetMode="External"/><Relationship Id="rId4020" Type="http://schemas.openxmlformats.org/officeDocument/2006/relationships/hyperlink" Target="https://www.instagram.com/bingxctrack/" TargetMode="External"/><Relationship Id="rId6680" Type="http://schemas.openxmlformats.org/officeDocument/2006/relationships/hyperlink" Target="https://www.instagram.com/uwtrack/" TargetMode="External"/><Relationship Id="rId286" Type="http://schemas.openxmlformats.org/officeDocument/2006/relationships/hyperlink" Target="https://twitter.com/arizonatrack" TargetMode="External"/><Relationship Id="rId4022" Type="http://schemas.openxmlformats.org/officeDocument/2006/relationships/hyperlink" Target="https://facebook.com/Binghamton-University-Cross-CountryTrack-Field-200177175656/" TargetMode="External"/><Relationship Id="rId5354" Type="http://schemas.openxmlformats.org/officeDocument/2006/relationships/hyperlink" Target="https://www.facebook.com/GamecockTrack/" TargetMode="External"/><Relationship Id="rId6685" Type="http://schemas.openxmlformats.org/officeDocument/2006/relationships/hyperlink" Target="https://www.facebook.com/wsucougartrack/" TargetMode="External"/><Relationship Id="rId285" Type="http://schemas.openxmlformats.org/officeDocument/2006/relationships/hyperlink" Target="https://twitter.com/coachlucais" TargetMode="External"/><Relationship Id="rId4021" Type="http://schemas.openxmlformats.org/officeDocument/2006/relationships/hyperlink" Target="https://twitter.com/binghamtonxctf" TargetMode="External"/><Relationship Id="rId5355" Type="http://schemas.openxmlformats.org/officeDocument/2006/relationships/hyperlink" Target="https://www.instagram.com/gamecocktrackxc/" TargetMode="External"/><Relationship Id="rId6686" Type="http://schemas.openxmlformats.org/officeDocument/2006/relationships/hyperlink" Target="https://www.instagram.com/wsucougarxctf/" TargetMode="External"/><Relationship Id="rId284" Type="http://schemas.openxmlformats.org/officeDocument/2006/relationships/hyperlink" Target="https://www.instagram.com/nautrackfieldxc/" TargetMode="External"/><Relationship Id="rId4024" Type="http://schemas.openxmlformats.org/officeDocument/2006/relationships/hyperlink" Target="https://twitter.com/binghamtonxctf" TargetMode="External"/><Relationship Id="rId5352" Type="http://schemas.openxmlformats.org/officeDocument/2006/relationships/hyperlink" Target="https://twitter.com/ksmack05" TargetMode="External"/><Relationship Id="rId6683" Type="http://schemas.openxmlformats.org/officeDocument/2006/relationships/hyperlink" Target="https://www.instagram.com/uwtrack/" TargetMode="External"/><Relationship Id="rId283" Type="http://schemas.openxmlformats.org/officeDocument/2006/relationships/hyperlink" Target="https://www.facebook.com/NAUTrackFieldXC/" TargetMode="External"/><Relationship Id="rId4023" Type="http://schemas.openxmlformats.org/officeDocument/2006/relationships/hyperlink" Target="https://www.instagram.com/bingxctrack/" TargetMode="External"/><Relationship Id="rId5353" Type="http://schemas.openxmlformats.org/officeDocument/2006/relationships/hyperlink" Target="https://twitter.com/gamecocktrack" TargetMode="External"/><Relationship Id="rId6684" Type="http://schemas.openxmlformats.org/officeDocument/2006/relationships/hyperlink" Target="https://twitter.com/wsucougarxctf" TargetMode="External"/><Relationship Id="rId4026" Type="http://schemas.openxmlformats.org/officeDocument/2006/relationships/hyperlink" Target="https://www.instagram.com/bingxctrack/" TargetMode="External"/><Relationship Id="rId5358" Type="http://schemas.openxmlformats.org/officeDocument/2006/relationships/hyperlink" Target="https://www.facebook.com/GamecockTrack/" TargetMode="External"/><Relationship Id="rId6689" Type="http://schemas.openxmlformats.org/officeDocument/2006/relationships/hyperlink" Target="https://www.facebook.com/wsucougartrack/" TargetMode="External"/><Relationship Id="rId289" Type="http://schemas.openxmlformats.org/officeDocument/2006/relationships/hyperlink" Target="https://www.instagram.com/arizonatrack/" TargetMode="External"/><Relationship Id="rId4025" Type="http://schemas.openxmlformats.org/officeDocument/2006/relationships/hyperlink" Target="https://facebook.com/Binghamton-University-Cross-CountryTrack-Field-200177175656/" TargetMode="External"/><Relationship Id="rId5359" Type="http://schemas.openxmlformats.org/officeDocument/2006/relationships/hyperlink" Target="https://www.instagram.com/sergentm/" TargetMode="External"/><Relationship Id="rId288" Type="http://schemas.openxmlformats.org/officeDocument/2006/relationships/hyperlink" Target="https://www.facebook.com/ArizonaTrack/" TargetMode="External"/><Relationship Id="rId4028" Type="http://schemas.openxmlformats.org/officeDocument/2006/relationships/hyperlink" Target="https://twitter.com/stonybrookxctf" TargetMode="External"/><Relationship Id="rId5356" Type="http://schemas.openxmlformats.org/officeDocument/2006/relationships/hyperlink" Target="https://twitter.com/coachsergent" TargetMode="External"/><Relationship Id="rId6687" Type="http://schemas.openxmlformats.org/officeDocument/2006/relationships/hyperlink" Target="https://twitter.com/wazzuwhelan" TargetMode="External"/><Relationship Id="rId287" Type="http://schemas.openxmlformats.org/officeDocument/2006/relationships/hyperlink" Target="https://www.facebook.com/lucais.mackay" TargetMode="External"/><Relationship Id="rId4027" Type="http://schemas.openxmlformats.org/officeDocument/2006/relationships/hyperlink" Target="https://twitter.com/arlongstone" TargetMode="External"/><Relationship Id="rId5357" Type="http://schemas.openxmlformats.org/officeDocument/2006/relationships/hyperlink" Target="https://twitter.com/gamecocktrack" TargetMode="External"/><Relationship Id="rId6688" Type="http://schemas.openxmlformats.org/officeDocument/2006/relationships/hyperlink" Target="https://twitter.com/wsucougarxctf" TargetMode="External"/><Relationship Id="rId4019" Type="http://schemas.openxmlformats.org/officeDocument/2006/relationships/hyperlink" Target="https://facebook.com/Binghamton-University-Cross-CountryTrack-Field-200177175656/" TargetMode="External"/><Relationship Id="rId4018" Type="http://schemas.openxmlformats.org/officeDocument/2006/relationships/hyperlink" Target="https://facebook.com/people/Michael-Timson/100008238301180" TargetMode="External"/><Relationship Id="rId5349" Type="http://schemas.openxmlformats.org/officeDocument/2006/relationships/hyperlink" Target="https://twitter.com/gamecocktrack" TargetMode="External"/><Relationship Id="rId282" Type="http://schemas.openxmlformats.org/officeDocument/2006/relationships/hyperlink" Target="https://www.facebook.com/michael.smith.7564129" TargetMode="External"/><Relationship Id="rId281" Type="http://schemas.openxmlformats.org/officeDocument/2006/relationships/hyperlink" Target="https://twitter.com/nautrackfieldxc" TargetMode="External"/><Relationship Id="rId280" Type="http://schemas.openxmlformats.org/officeDocument/2006/relationships/hyperlink" Target="https://www.instagram.com/nautrackfieldxc/" TargetMode="External"/><Relationship Id="rId6670" Type="http://schemas.openxmlformats.org/officeDocument/2006/relationships/hyperlink" Target="https://www.instagram.com/jeshuaanderson/" TargetMode="External"/><Relationship Id="rId5340" Type="http://schemas.openxmlformats.org/officeDocument/2006/relationships/hyperlink" Target="https://twitter.com/gamecocktrack" TargetMode="External"/><Relationship Id="rId6671" Type="http://schemas.openxmlformats.org/officeDocument/2006/relationships/hyperlink" Target="https://www.instagram.com/uwtrack/" TargetMode="External"/><Relationship Id="rId275" Type="http://schemas.openxmlformats.org/officeDocument/2006/relationships/hyperlink" Target="https://www.facebook.com/NAUTrackFieldXC/" TargetMode="External"/><Relationship Id="rId4011" Type="http://schemas.openxmlformats.org/officeDocument/2006/relationships/hyperlink" Target="https://questionnaires.armssoftware.com/2de20a94787c" TargetMode="External"/><Relationship Id="rId5343" Type="http://schemas.openxmlformats.org/officeDocument/2006/relationships/hyperlink" Target="https://twitter.com/hck_kb_" TargetMode="External"/><Relationship Id="rId6674" Type="http://schemas.openxmlformats.org/officeDocument/2006/relationships/hyperlink" Target="https://www.instagram.com/treillynwpv/" TargetMode="External"/><Relationship Id="rId274" Type="http://schemas.openxmlformats.org/officeDocument/2006/relationships/hyperlink" Target="https://twitter.com/nautrackfieldxc" TargetMode="External"/><Relationship Id="rId4010" Type="http://schemas.openxmlformats.org/officeDocument/2006/relationships/hyperlink" Target="https://www.instagram.com/bonniesxctrack/" TargetMode="External"/><Relationship Id="rId5344" Type="http://schemas.openxmlformats.org/officeDocument/2006/relationships/hyperlink" Target="https://twitter.com/gamecocktrack" TargetMode="External"/><Relationship Id="rId6675" Type="http://schemas.openxmlformats.org/officeDocument/2006/relationships/hyperlink" Target="https://www.instagram.com/uwtrack/" TargetMode="External"/><Relationship Id="rId273" Type="http://schemas.openxmlformats.org/officeDocument/2006/relationships/hyperlink" Target="https://twitter.com/sadiebakes2" TargetMode="External"/><Relationship Id="rId4013" Type="http://schemas.openxmlformats.org/officeDocument/2006/relationships/hyperlink" Target="https://facebook.com/Binghamton-University-Cross-CountryTrack-Field-200177175656/" TargetMode="External"/><Relationship Id="rId5341" Type="http://schemas.openxmlformats.org/officeDocument/2006/relationships/hyperlink" Target="https://www.facebook.com/GamecockTrack/" TargetMode="External"/><Relationship Id="rId6672" Type="http://schemas.openxmlformats.org/officeDocument/2006/relationships/hyperlink" Target="https://twitter.com/uwtrack" TargetMode="External"/><Relationship Id="rId272" Type="http://schemas.openxmlformats.org/officeDocument/2006/relationships/hyperlink" Target="https://www.instagram.com/nautrackfieldxc/" TargetMode="External"/><Relationship Id="rId4012" Type="http://schemas.openxmlformats.org/officeDocument/2006/relationships/hyperlink" Target="https://twitter.com/binghamtonxctf" TargetMode="External"/><Relationship Id="rId5342" Type="http://schemas.openxmlformats.org/officeDocument/2006/relationships/hyperlink" Target="https://www.instagram.com/scsutrackandfield/" TargetMode="External"/><Relationship Id="rId6673" Type="http://schemas.openxmlformats.org/officeDocument/2006/relationships/hyperlink" Target="https://www.facebook.com/UWHuskyTrack/" TargetMode="External"/><Relationship Id="rId279" Type="http://schemas.openxmlformats.org/officeDocument/2006/relationships/hyperlink" Target="https://www.facebook.com/NAUTrackFieldXC/" TargetMode="External"/><Relationship Id="rId4015" Type="http://schemas.openxmlformats.org/officeDocument/2006/relationships/hyperlink" Target="https://www.instagram.com/bingxctrack/" TargetMode="External"/><Relationship Id="rId5347" Type="http://schemas.openxmlformats.org/officeDocument/2006/relationships/hyperlink" Target="https://www.instagram.com/gamecocktrackxc/" TargetMode="External"/><Relationship Id="rId6678" Type="http://schemas.openxmlformats.org/officeDocument/2006/relationships/hyperlink" Target="https://www.facebook.com/UWHuskyTrack/" TargetMode="External"/><Relationship Id="rId278" Type="http://schemas.openxmlformats.org/officeDocument/2006/relationships/hyperlink" Target="https://twitter.com/nautrackfieldxc" TargetMode="External"/><Relationship Id="rId4014" Type="http://schemas.openxmlformats.org/officeDocument/2006/relationships/hyperlink" Target="https://www.instagram.com/coachfuca/" TargetMode="External"/><Relationship Id="rId5348" Type="http://schemas.openxmlformats.org/officeDocument/2006/relationships/hyperlink" Target="https://twitter.com/timhallstarr" TargetMode="External"/><Relationship Id="rId6679" Type="http://schemas.openxmlformats.org/officeDocument/2006/relationships/hyperlink" Target="https://www.instagram.com/hannah_rusnak/" TargetMode="External"/><Relationship Id="rId277" Type="http://schemas.openxmlformats.org/officeDocument/2006/relationships/hyperlink" Target="https://www.instagram.com/nautrackfieldxc/" TargetMode="External"/><Relationship Id="rId4017" Type="http://schemas.openxmlformats.org/officeDocument/2006/relationships/hyperlink" Target="https://twitter.com/binghamtonxctf" TargetMode="External"/><Relationship Id="rId5345" Type="http://schemas.openxmlformats.org/officeDocument/2006/relationships/hyperlink" Target="https://www.facebook.com/kevin.brown.545402" TargetMode="External"/><Relationship Id="rId6676" Type="http://schemas.openxmlformats.org/officeDocument/2006/relationships/hyperlink" Target="https://twitter.com/uwtrack" TargetMode="External"/><Relationship Id="rId276" Type="http://schemas.openxmlformats.org/officeDocument/2006/relationships/hyperlink" Target="https://www.instagram.com/sadiebaker/" TargetMode="External"/><Relationship Id="rId4016" Type="http://schemas.openxmlformats.org/officeDocument/2006/relationships/hyperlink" Target="https://twitter.com/mthompsbutrack" TargetMode="External"/><Relationship Id="rId5346" Type="http://schemas.openxmlformats.org/officeDocument/2006/relationships/hyperlink" Target="https://www.facebook.com/GamecockTrack/" TargetMode="External"/><Relationship Id="rId6677" Type="http://schemas.openxmlformats.org/officeDocument/2006/relationships/hyperlink" Target="https://www.facebook.com/hannah.rusnak/" TargetMode="External"/><Relationship Id="rId1851" Type="http://schemas.openxmlformats.org/officeDocument/2006/relationships/hyperlink" Target="https://www.instagram.com/wiuxctf/" TargetMode="External"/><Relationship Id="rId1852" Type="http://schemas.openxmlformats.org/officeDocument/2006/relationships/hyperlink" Target="https://twitter.com/scottbarnes561" TargetMode="External"/><Relationship Id="rId1853" Type="http://schemas.openxmlformats.org/officeDocument/2006/relationships/hyperlink" Target="https://twitter.com/wiuxctf" TargetMode="External"/><Relationship Id="rId1854" Type="http://schemas.openxmlformats.org/officeDocument/2006/relationships/hyperlink" Target="https://www.facebook.com/barnesyoutdoors/" TargetMode="External"/><Relationship Id="rId1855" Type="http://schemas.openxmlformats.org/officeDocument/2006/relationships/hyperlink" Target="https://www.facebook.com/Western-Illinois-Cross-Country-and-Track-Field-177663075989586/" TargetMode="External"/><Relationship Id="rId1856" Type="http://schemas.openxmlformats.org/officeDocument/2006/relationships/hyperlink" Target="https://www.instagram.com/wiuxctf/" TargetMode="External"/><Relationship Id="rId1857" Type="http://schemas.openxmlformats.org/officeDocument/2006/relationships/hyperlink" Target="https://twitter.com/butlerxctf" TargetMode="External"/><Relationship Id="rId1858" Type="http://schemas.openxmlformats.org/officeDocument/2006/relationships/hyperlink" Target="https://www.facebook.com/ButlerCCTF/" TargetMode="External"/><Relationship Id="rId1859" Type="http://schemas.openxmlformats.org/officeDocument/2006/relationships/hyperlink" Target="https://www.instagram.com/butlerxctf/" TargetMode="External"/><Relationship Id="rId1850" Type="http://schemas.openxmlformats.org/officeDocument/2006/relationships/hyperlink" Target="https://www.facebook.com/Western-Illinois-Cross-Country-and-Track-Field-177663075989586/" TargetMode="External"/><Relationship Id="rId1840" Type="http://schemas.openxmlformats.org/officeDocument/2006/relationships/hyperlink" Target="https://www.instagram.com/wiuxctf/" TargetMode="External"/><Relationship Id="rId1841" Type="http://schemas.openxmlformats.org/officeDocument/2006/relationships/hyperlink" Target="https://x.com/coachmatt98" TargetMode="External"/><Relationship Id="rId1842" Type="http://schemas.openxmlformats.org/officeDocument/2006/relationships/hyperlink" Target="https://twitter.com/wiuxctf" TargetMode="External"/><Relationship Id="rId1843" Type="http://schemas.openxmlformats.org/officeDocument/2006/relationships/hyperlink" Target="https://www.facebook.com/mattrosado1/" TargetMode="External"/><Relationship Id="rId1844" Type="http://schemas.openxmlformats.org/officeDocument/2006/relationships/hyperlink" Target="https://www.facebook.com/Western-Illinois-Cross-Country-and-Track-Field-177663075989586/" TargetMode="External"/><Relationship Id="rId1845" Type="http://schemas.openxmlformats.org/officeDocument/2006/relationships/hyperlink" Target="https://www.instagram.com/wiuxctf/" TargetMode="External"/><Relationship Id="rId1846" Type="http://schemas.openxmlformats.org/officeDocument/2006/relationships/hyperlink" Target="https://twitter.com/wiuxctf" TargetMode="External"/><Relationship Id="rId1847" Type="http://schemas.openxmlformats.org/officeDocument/2006/relationships/hyperlink" Target="https://www.facebook.com/Western-Illinois-Cross-Country-and-Track-Field-177663075989586/" TargetMode="External"/><Relationship Id="rId1848" Type="http://schemas.openxmlformats.org/officeDocument/2006/relationships/hyperlink" Target="https://www.instagram.com/wiuxctf/" TargetMode="External"/><Relationship Id="rId1849" Type="http://schemas.openxmlformats.org/officeDocument/2006/relationships/hyperlink" Target="https://twitter.com/wiuxctf" TargetMode="External"/><Relationship Id="rId1873" Type="http://schemas.openxmlformats.org/officeDocument/2006/relationships/hyperlink" Target="https://www.facebook.com/ButlerCCTF/" TargetMode="External"/><Relationship Id="rId1874" Type="http://schemas.openxmlformats.org/officeDocument/2006/relationships/hyperlink" Target="https://www.instagram.com/_mikayla_reed_/" TargetMode="External"/><Relationship Id="rId1875" Type="http://schemas.openxmlformats.org/officeDocument/2006/relationships/hyperlink" Target="https://www.instagram.com/butlerxctf/" TargetMode="External"/><Relationship Id="rId1876" Type="http://schemas.openxmlformats.org/officeDocument/2006/relationships/hyperlink" Target="https://twitter.com/coach_a_martin" TargetMode="External"/><Relationship Id="rId1877" Type="http://schemas.openxmlformats.org/officeDocument/2006/relationships/hyperlink" Target="https://twitter.com/indsttrackfield" TargetMode="External"/><Relationship Id="rId1878" Type="http://schemas.openxmlformats.org/officeDocument/2006/relationships/hyperlink" Target="https://www.facebook.com/angela.martin.14224094" TargetMode="External"/><Relationship Id="rId1879" Type="http://schemas.openxmlformats.org/officeDocument/2006/relationships/hyperlink" Target="https://www.facebook.com/SycamoreTrack/" TargetMode="External"/><Relationship Id="rId1870" Type="http://schemas.openxmlformats.org/officeDocument/2006/relationships/hyperlink" Target="https://www.instagram.com/butlerxctf/" TargetMode="External"/><Relationship Id="rId1871" Type="http://schemas.openxmlformats.org/officeDocument/2006/relationships/hyperlink" Target="https://x.com/_mikayla_reed_" TargetMode="External"/><Relationship Id="rId1872" Type="http://schemas.openxmlformats.org/officeDocument/2006/relationships/hyperlink" Target="https://twitter.com/butlerxctf" TargetMode="External"/><Relationship Id="rId1862" Type="http://schemas.openxmlformats.org/officeDocument/2006/relationships/hyperlink" Target="https://www.facebook.com/ButlerCCTF/" TargetMode="External"/><Relationship Id="rId1863" Type="http://schemas.openxmlformats.org/officeDocument/2006/relationships/hyperlink" Target="https://www.instagram.com/coach_burns_tf/" TargetMode="External"/><Relationship Id="rId1864" Type="http://schemas.openxmlformats.org/officeDocument/2006/relationships/hyperlink" Target="https://www.instagram.com/butlerxctf/" TargetMode="External"/><Relationship Id="rId1865" Type="http://schemas.openxmlformats.org/officeDocument/2006/relationships/hyperlink" Target="https://twitter.com/butlerxctf" TargetMode="External"/><Relationship Id="rId1866" Type="http://schemas.openxmlformats.org/officeDocument/2006/relationships/hyperlink" Target="https://www.facebook.com/ButlerCCTF/" TargetMode="External"/><Relationship Id="rId1867" Type="http://schemas.openxmlformats.org/officeDocument/2006/relationships/hyperlink" Target="https://www.instagram.com/butlerxctf/" TargetMode="External"/><Relationship Id="rId1868" Type="http://schemas.openxmlformats.org/officeDocument/2006/relationships/hyperlink" Target="https://twitter.com/butlerxctf" TargetMode="External"/><Relationship Id="rId1869" Type="http://schemas.openxmlformats.org/officeDocument/2006/relationships/hyperlink" Target="https://www.facebook.com/ButlerCCTF/" TargetMode="External"/><Relationship Id="rId1860" Type="http://schemas.openxmlformats.org/officeDocument/2006/relationships/hyperlink" Target="https://twitter.com/coach_burns_tf" TargetMode="External"/><Relationship Id="rId1861" Type="http://schemas.openxmlformats.org/officeDocument/2006/relationships/hyperlink" Target="https://twitter.com/butlerxctf" TargetMode="External"/><Relationship Id="rId1810" Type="http://schemas.openxmlformats.org/officeDocument/2006/relationships/hyperlink" Target="https://x.com/cheyxwilli" TargetMode="External"/><Relationship Id="rId1811" Type="http://schemas.openxmlformats.org/officeDocument/2006/relationships/hyperlink" Target="https://twitter.com/illinitrackxc" TargetMode="External"/><Relationship Id="rId1812" Type="http://schemas.openxmlformats.org/officeDocument/2006/relationships/hyperlink" Target="https://www.facebook.com/cheyenne.williamson.1420/" TargetMode="External"/><Relationship Id="rId1813" Type="http://schemas.openxmlformats.org/officeDocument/2006/relationships/hyperlink" Target="https://www.facebook.com/IlliniTrackXC/" TargetMode="External"/><Relationship Id="rId1814" Type="http://schemas.openxmlformats.org/officeDocument/2006/relationships/hyperlink" Target="https://www.instagram.com/cheyxwilli/" TargetMode="External"/><Relationship Id="rId1815" Type="http://schemas.openxmlformats.org/officeDocument/2006/relationships/hyperlink" Target="https://www.instagram.com/illinitrackxc/" TargetMode="External"/><Relationship Id="rId1816" Type="http://schemas.openxmlformats.org/officeDocument/2006/relationships/hyperlink" Target="https://x.com/aowensdelerme" TargetMode="External"/><Relationship Id="rId1817" Type="http://schemas.openxmlformats.org/officeDocument/2006/relationships/hyperlink" Target="https://twitter.com/illinitrackxc" TargetMode="External"/><Relationship Id="rId1818" Type="http://schemas.openxmlformats.org/officeDocument/2006/relationships/hyperlink" Target="https://www.facebook.com/ayden.owens.98/" TargetMode="External"/><Relationship Id="rId1819" Type="http://schemas.openxmlformats.org/officeDocument/2006/relationships/hyperlink" Target="https://www.facebook.com/IlliniTrackXC/" TargetMode="External"/><Relationship Id="rId4080" Type="http://schemas.openxmlformats.org/officeDocument/2006/relationships/hyperlink" Target="https://www.instagram.com/coach_cameronp/" TargetMode="External"/><Relationship Id="rId4082" Type="http://schemas.openxmlformats.org/officeDocument/2006/relationships/hyperlink" Target="https://twitter.com/ubuffalo" TargetMode="External"/><Relationship Id="rId4081" Type="http://schemas.openxmlformats.org/officeDocument/2006/relationships/hyperlink" Target="https://www.instagram.com/ubtrackandfield/" TargetMode="External"/><Relationship Id="rId4084" Type="http://schemas.openxmlformats.org/officeDocument/2006/relationships/hyperlink" Target="https://www.instagram.com/christinawende/" TargetMode="External"/><Relationship Id="rId4083" Type="http://schemas.openxmlformats.org/officeDocument/2006/relationships/hyperlink" Target="https://www.facebook.com/buffalotrackxc/" TargetMode="External"/><Relationship Id="rId4086" Type="http://schemas.openxmlformats.org/officeDocument/2006/relationships/hyperlink" Target="https://twitter.com/ubuffalo" TargetMode="External"/><Relationship Id="rId4085" Type="http://schemas.openxmlformats.org/officeDocument/2006/relationships/hyperlink" Target="https://www.instagram.com/ubtrackandfield/" TargetMode="External"/><Relationship Id="rId4088" Type="http://schemas.openxmlformats.org/officeDocument/2006/relationships/hyperlink" Target="https://www.instagram.com/ubtrackandfield/" TargetMode="External"/><Relationship Id="rId4087" Type="http://schemas.openxmlformats.org/officeDocument/2006/relationships/hyperlink" Target="https://www.facebook.com/buffalotrackxc/" TargetMode="External"/><Relationship Id="rId4089" Type="http://schemas.openxmlformats.org/officeDocument/2006/relationships/hyperlink" Target="https://twitter.com/ubuffalo" TargetMode="External"/><Relationship Id="rId1800" Type="http://schemas.openxmlformats.org/officeDocument/2006/relationships/hyperlink" Target="https://www.instagram.com/illinitrackxc/" TargetMode="External"/><Relationship Id="rId1801" Type="http://schemas.openxmlformats.org/officeDocument/2006/relationships/hyperlink" Target="https://x.com/baldwin1heath" TargetMode="External"/><Relationship Id="rId1802" Type="http://schemas.openxmlformats.org/officeDocument/2006/relationships/hyperlink" Target="https://twitter.com/illinitrackxc" TargetMode="External"/><Relationship Id="rId1803" Type="http://schemas.openxmlformats.org/officeDocument/2006/relationships/hyperlink" Target="https://www.facebook.com/heath.baldwin.14/" TargetMode="External"/><Relationship Id="rId1804" Type="http://schemas.openxmlformats.org/officeDocument/2006/relationships/hyperlink" Target="https://www.facebook.com/IlliniTrackXC/" TargetMode="External"/><Relationship Id="rId1805" Type="http://schemas.openxmlformats.org/officeDocument/2006/relationships/hyperlink" Target="https://www.instagram.com/illinitrackxc/" TargetMode="External"/><Relationship Id="rId1806" Type="http://schemas.openxmlformats.org/officeDocument/2006/relationships/hyperlink" Target="https://twitter.com/dylancmcooper" TargetMode="External"/><Relationship Id="rId1807" Type="http://schemas.openxmlformats.org/officeDocument/2006/relationships/hyperlink" Target="https://twitter.com/illinitrackxc" TargetMode="External"/><Relationship Id="rId1808" Type="http://schemas.openxmlformats.org/officeDocument/2006/relationships/hyperlink" Target="https://www.facebook.com/IlliniTrackXC/" TargetMode="External"/><Relationship Id="rId1809" Type="http://schemas.openxmlformats.org/officeDocument/2006/relationships/hyperlink" Target="https://www.instagram.com/illinitrackxc/" TargetMode="External"/><Relationship Id="rId4071" Type="http://schemas.openxmlformats.org/officeDocument/2006/relationships/hyperlink" Target="https://www.instagram.com/ubtrackandfield/" TargetMode="External"/><Relationship Id="rId4070" Type="http://schemas.openxmlformats.org/officeDocument/2006/relationships/hyperlink" Target="https://www.instagram.com/calebnickens/" TargetMode="External"/><Relationship Id="rId4073" Type="http://schemas.openxmlformats.org/officeDocument/2006/relationships/hyperlink" Target="https://twitter.com/ubuffalo" TargetMode="External"/><Relationship Id="rId4072" Type="http://schemas.openxmlformats.org/officeDocument/2006/relationships/hyperlink" Target="https://twitter.com/coachjayjones15" TargetMode="External"/><Relationship Id="rId4075" Type="http://schemas.openxmlformats.org/officeDocument/2006/relationships/hyperlink" Target="https://www.instagram.com/ubtrackandfield/" TargetMode="External"/><Relationship Id="rId4074" Type="http://schemas.openxmlformats.org/officeDocument/2006/relationships/hyperlink" Target="https://www.facebook.com/buffalotrackxc/" TargetMode="External"/><Relationship Id="rId4077" Type="http://schemas.openxmlformats.org/officeDocument/2006/relationships/hyperlink" Target="https://twitter.com/ubuffalo" TargetMode="External"/><Relationship Id="rId4076" Type="http://schemas.openxmlformats.org/officeDocument/2006/relationships/hyperlink" Target="https://twitter.com/coach__scp" TargetMode="External"/><Relationship Id="rId4079" Type="http://schemas.openxmlformats.org/officeDocument/2006/relationships/hyperlink" Target="https://www.facebook.com/buffalotrackxc/" TargetMode="External"/><Relationship Id="rId4078" Type="http://schemas.openxmlformats.org/officeDocument/2006/relationships/hyperlink" Target="https://www.facebook.com/spencer.pressley.7/" TargetMode="External"/><Relationship Id="rId1830" Type="http://schemas.openxmlformats.org/officeDocument/2006/relationships/hyperlink" Target="https://www.facebook.com/UICTRACKXC/" TargetMode="External"/><Relationship Id="rId1831" Type="http://schemas.openxmlformats.org/officeDocument/2006/relationships/hyperlink" Target="https://www.instagram.com/uic_xctf/" TargetMode="External"/><Relationship Id="rId1832" Type="http://schemas.openxmlformats.org/officeDocument/2006/relationships/hyperlink" Target="https://twitter.com/coachnight_csu" TargetMode="External"/><Relationship Id="rId1833" Type="http://schemas.openxmlformats.org/officeDocument/2006/relationships/hyperlink" Target="https://twitter.com/uic_xctf" TargetMode="External"/><Relationship Id="rId1834" Type="http://schemas.openxmlformats.org/officeDocument/2006/relationships/hyperlink" Target="https://www.facebook.com/nightengalephotography/" TargetMode="External"/><Relationship Id="rId1835" Type="http://schemas.openxmlformats.org/officeDocument/2006/relationships/hyperlink" Target="https://www.facebook.com/UICTRACKXC/" TargetMode="External"/><Relationship Id="rId1836" Type="http://schemas.openxmlformats.org/officeDocument/2006/relationships/hyperlink" Target="https://www.instagram.com/uic_xctf/" TargetMode="External"/><Relationship Id="rId1837" Type="http://schemas.openxmlformats.org/officeDocument/2006/relationships/hyperlink" Target="https://twitter.com/wiuxctf" TargetMode="External"/><Relationship Id="rId1838" Type="http://schemas.openxmlformats.org/officeDocument/2006/relationships/hyperlink" Target="https://www.facebook.com/Western-Illinois-Cross-Country-and-Track-Field-177663075989586/" TargetMode="External"/><Relationship Id="rId1839" Type="http://schemas.openxmlformats.org/officeDocument/2006/relationships/hyperlink" Target="https://www.instagram.com/lolommel/" TargetMode="External"/><Relationship Id="rId1820" Type="http://schemas.openxmlformats.org/officeDocument/2006/relationships/hyperlink" Target="https://www.instagram.com/aowensdelerme/" TargetMode="External"/><Relationship Id="rId1821" Type="http://schemas.openxmlformats.org/officeDocument/2006/relationships/hyperlink" Target="https://www.instagram.com/illinitrackxc/" TargetMode="External"/><Relationship Id="rId1822" Type="http://schemas.openxmlformats.org/officeDocument/2006/relationships/hyperlink" Target="https://twitter.com/zavalapaul" TargetMode="External"/><Relationship Id="rId1823" Type="http://schemas.openxmlformats.org/officeDocument/2006/relationships/hyperlink" Target="https://twitter.com/uic_xctf" TargetMode="External"/><Relationship Id="rId1824" Type="http://schemas.openxmlformats.org/officeDocument/2006/relationships/hyperlink" Target="https://www.facebook.com/zavalapaul" TargetMode="External"/><Relationship Id="rId1825" Type="http://schemas.openxmlformats.org/officeDocument/2006/relationships/hyperlink" Target="https://www.facebook.com/UICTRACKXC/" TargetMode="External"/><Relationship Id="rId1826" Type="http://schemas.openxmlformats.org/officeDocument/2006/relationships/hyperlink" Target="https://www.instagram.com/coachpaulzavala/" TargetMode="External"/><Relationship Id="rId1827" Type="http://schemas.openxmlformats.org/officeDocument/2006/relationships/hyperlink" Target="https://www.instagram.com/uic_xctf/" TargetMode="External"/><Relationship Id="rId1828" Type="http://schemas.openxmlformats.org/officeDocument/2006/relationships/hyperlink" Target="https://twitter.com/challenjackson" TargetMode="External"/><Relationship Id="rId1829" Type="http://schemas.openxmlformats.org/officeDocument/2006/relationships/hyperlink" Target="https://twitter.com/uic_xctf" TargetMode="External"/><Relationship Id="rId4091" Type="http://schemas.openxmlformats.org/officeDocument/2006/relationships/hyperlink" Target="https://www.instagram.com/ubtrackandfield/" TargetMode="External"/><Relationship Id="rId4090" Type="http://schemas.openxmlformats.org/officeDocument/2006/relationships/hyperlink" Target="https://www.facebook.com/buffalotrackxc/" TargetMode="External"/><Relationship Id="rId4093" Type="http://schemas.openxmlformats.org/officeDocument/2006/relationships/hyperlink" Target="https://www.facebook.com/SUParentsXCTF/" TargetMode="External"/><Relationship Id="rId4092" Type="http://schemas.openxmlformats.org/officeDocument/2006/relationships/hyperlink" Target="https://twitter.com/cusexctf" TargetMode="External"/><Relationship Id="rId4095" Type="http://schemas.openxmlformats.org/officeDocument/2006/relationships/hyperlink" Target="https://twitter.com/chfox" TargetMode="External"/><Relationship Id="rId4094" Type="http://schemas.openxmlformats.org/officeDocument/2006/relationships/hyperlink" Target="https://www.instagram.com/cusexctf" TargetMode="External"/><Relationship Id="rId4097" Type="http://schemas.openxmlformats.org/officeDocument/2006/relationships/hyperlink" Target="https://www.facebook.com/SUParentsXCTF/" TargetMode="External"/><Relationship Id="rId4096" Type="http://schemas.openxmlformats.org/officeDocument/2006/relationships/hyperlink" Target="https://twitter.com/cusexctf" TargetMode="External"/><Relationship Id="rId4099" Type="http://schemas.openxmlformats.org/officeDocument/2006/relationships/hyperlink" Target="https://twitter.com/cusexctf" TargetMode="External"/><Relationship Id="rId4098" Type="http://schemas.openxmlformats.org/officeDocument/2006/relationships/hyperlink" Target="https://www.instagram.com/cusexctf/" TargetMode="External"/><Relationship Id="rId1895" Type="http://schemas.openxmlformats.org/officeDocument/2006/relationships/hyperlink" Target="https://www.instagram.com/indianaxctf/" TargetMode="External"/><Relationship Id="rId1896" Type="http://schemas.openxmlformats.org/officeDocument/2006/relationships/hyperlink" Target="https://twitter.com/indsttrackfield" TargetMode="External"/><Relationship Id="rId1897" Type="http://schemas.openxmlformats.org/officeDocument/2006/relationships/hyperlink" Target="https://www.facebook.com/SycamoreTrack/" TargetMode="External"/><Relationship Id="rId1898" Type="http://schemas.openxmlformats.org/officeDocument/2006/relationships/hyperlink" Target="https://www.instagram.com/indianaxctf/" TargetMode="External"/><Relationship Id="rId1899" Type="http://schemas.openxmlformats.org/officeDocument/2006/relationships/hyperlink" Target="https://twitter.com/indsttrackfield" TargetMode="External"/><Relationship Id="rId1890" Type="http://schemas.openxmlformats.org/officeDocument/2006/relationships/hyperlink" Target="https://www.instagram.com/indianaxctf/" TargetMode="External"/><Relationship Id="rId1891" Type="http://schemas.openxmlformats.org/officeDocument/2006/relationships/hyperlink" Target="https://twitter.com/erinnreesee" TargetMode="External"/><Relationship Id="rId1892" Type="http://schemas.openxmlformats.org/officeDocument/2006/relationships/hyperlink" Target="https://twitter.com/indsttrackfield" TargetMode="External"/><Relationship Id="rId1893" Type="http://schemas.openxmlformats.org/officeDocument/2006/relationships/hyperlink" Target="https://www.facebook.com/SycamoreTrack/" TargetMode="External"/><Relationship Id="rId1894" Type="http://schemas.openxmlformats.org/officeDocument/2006/relationships/hyperlink" Target="https://www.instagram.com/erinnreesee/" TargetMode="External"/><Relationship Id="rId1884" Type="http://schemas.openxmlformats.org/officeDocument/2006/relationships/hyperlink" Target="https://www.facebook.com/SycamoreTrack/" TargetMode="External"/><Relationship Id="rId1885" Type="http://schemas.openxmlformats.org/officeDocument/2006/relationships/hyperlink" Target="https://www.instagram.com/jumpcoachmartin/" TargetMode="External"/><Relationship Id="rId1886" Type="http://schemas.openxmlformats.org/officeDocument/2006/relationships/hyperlink" Target="https://www.instagram.com/indianaxctf/" TargetMode="External"/><Relationship Id="rId1887" Type="http://schemas.openxmlformats.org/officeDocument/2006/relationships/hyperlink" Target="https://twitter.com/throwscoachb" TargetMode="External"/><Relationship Id="rId1888" Type="http://schemas.openxmlformats.org/officeDocument/2006/relationships/hyperlink" Target="https://twitter.com/indsttrackfield" TargetMode="External"/><Relationship Id="rId1889" Type="http://schemas.openxmlformats.org/officeDocument/2006/relationships/hyperlink" Target="https://www.facebook.com/SycamoreTrack/" TargetMode="External"/><Relationship Id="rId1880" Type="http://schemas.openxmlformats.org/officeDocument/2006/relationships/hyperlink" Target="https://www.instagram.com/indianaxctf/" TargetMode="External"/><Relationship Id="rId1881" Type="http://schemas.openxmlformats.org/officeDocument/2006/relationships/hyperlink" Target="https://twitter.com/jumpcoachmartin" TargetMode="External"/><Relationship Id="rId1882" Type="http://schemas.openxmlformats.org/officeDocument/2006/relationships/hyperlink" Target="https://twitter.com/indsttrackfield" TargetMode="External"/><Relationship Id="rId1883" Type="http://schemas.openxmlformats.org/officeDocument/2006/relationships/hyperlink" Target="https://www.facebook.com/jeff.martin.77312477" TargetMode="External"/><Relationship Id="rId5417" Type="http://schemas.openxmlformats.org/officeDocument/2006/relationships/hyperlink" Target="https://twitter.com/gojackstfxc" TargetMode="External"/><Relationship Id="rId6748" Type="http://schemas.openxmlformats.org/officeDocument/2006/relationships/hyperlink" Target="https://www.facebook.com/mutfxc/" TargetMode="External"/><Relationship Id="rId5418" Type="http://schemas.openxmlformats.org/officeDocument/2006/relationships/hyperlink" Target="https://www.facebook.com/david.s.john.94" TargetMode="External"/><Relationship Id="rId6749" Type="http://schemas.openxmlformats.org/officeDocument/2006/relationships/hyperlink" Target="https://www.instagram.com/murunning/" TargetMode="External"/><Relationship Id="rId5415" Type="http://schemas.openxmlformats.org/officeDocument/2006/relationships/hyperlink" Target="https://www.facebook.com/GoJacksTFXC/" TargetMode="External"/><Relationship Id="rId6746" Type="http://schemas.openxmlformats.org/officeDocument/2006/relationships/hyperlink" Target="https://twitter.com/throwfarther" TargetMode="External"/><Relationship Id="rId5416" Type="http://schemas.openxmlformats.org/officeDocument/2006/relationships/hyperlink" Target="https://www.instagram.com/gojackstfxc/" TargetMode="External"/><Relationship Id="rId6747" Type="http://schemas.openxmlformats.org/officeDocument/2006/relationships/hyperlink" Target="https://twitter.com/mutfxc" TargetMode="External"/><Relationship Id="rId5419" Type="http://schemas.openxmlformats.org/officeDocument/2006/relationships/hyperlink" Target="https://www.facebook.com/GoJacksTFXC/" TargetMode="External"/><Relationship Id="rId228" Type="http://schemas.openxmlformats.org/officeDocument/2006/relationships/hyperlink" Target="https://www.instagram.com/gcu_tf/" TargetMode="External"/><Relationship Id="rId227" Type="http://schemas.openxmlformats.org/officeDocument/2006/relationships/hyperlink" Target="https://www.facebook.com/GCUtrackXC/" TargetMode="External"/><Relationship Id="rId226" Type="http://schemas.openxmlformats.org/officeDocument/2006/relationships/hyperlink" Target="https://twitter.com/gcu_trackxc" TargetMode="External"/><Relationship Id="rId225" Type="http://schemas.openxmlformats.org/officeDocument/2006/relationships/hyperlink" Target="https://www.instagram.com/gcu_tf/" TargetMode="External"/><Relationship Id="rId229" Type="http://schemas.openxmlformats.org/officeDocument/2006/relationships/hyperlink" Target="https://twitter.com/gcu_trackxc" TargetMode="External"/><Relationship Id="rId220" Type="http://schemas.openxmlformats.org/officeDocument/2006/relationships/hyperlink" Target="https://www.instagram.com/gcu_tf/" TargetMode="External"/><Relationship Id="rId6740" Type="http://schemas.openxmlformats.org/officeDocument/2006/relationships/hyperlink" Target="https://www.facebook.com/mutfxc/" TargetMode="External"/><Relationship Id="rId5410" Type="http://schemas.openxmlformats.org/officeDocument/2006/relationships/hyperlink" Target="https://twitter.com/gojackstfxc" TargetMode="External"/><Relationship Id="rId6741" Type="http://schemas.openxmlformats.org/officeDocument/2006/relationships/hyperlink" Target="https://www.instagram.com/murunning/" TargetMode="External"/><Relationship Id="rId224" Type="http://schemas.openxmlformats.org/officeDocument/2006/relationships/hyperlink" Target="https://www.instagram.com/sha_lay_la/" TargetMode="External"/><Relationship Id="rId5413" Type="http://schemas.openxmlformats.org/officeDocument/2006/relationships/hyperlink" Target="https://twitter.com/gojackstfxc" TargetMode="External"/><Relationship Id="rId6744" Type="http://schemas.openxmlformats.org/officeDocument/2006/relationships/hyperlink" Target="https://www.facebook.com/mutfxc/" TargetMode="External"/><Relationship Id="rId223" Type="http://schemas.openxmlformats.org/officeDocument/2006/relationships/hyperlink" Target="https://www.facebook.com/GCUtrackXC/" TargetMode="External"/><Relationship Id="rId5414" Type="http://schemas.openxmlformats.org/officeDocument/2006/relationships/hyperlink" Target="https://www.facebook.com/alex.muntefering" TargetMode="External"/><Relationship Id="rId6745" Type="http://schemas.openxmlformats.org/officeDocument/2006/relationships/hyperlink" Target="https://www.instagram.com/murunning/" TargetMode="External"/><Relationship Id="rId222" Type="http://schemas.openxmlformats.org/officeDocument/2006/relationships/hyperlink" Target="https://twitter.com/gcu_trackxc" TargetMode="External"/><Relationship Id="rId5411" Type="http://schemas.openxmlformats.org/officeDocument/2006/relationships/hyperlink" Target="https://www.facebook.com/GoJacksTFXC/" TargetMode="External"/><Relationship Id="rId6742" Type="http://schemas.openxmlformats.org/officeDocument/2006/relationships/hyperlink" Target="https://twitter.com/bertcrogers" TargetMode="External"/><Relationship Id="rId221" Type="http://schemas.openxmlformats.org/officeDocument/2006/relationships/hyperlink" Target="https://twitter.com/shalayla" TargetMode="External"/><Relationship Id="rId5412" Type="http://schemas.openxmlformats.org/officeDocument/2006/relationships/hyperlink" Target="https://www.instagram.com/gojackstfxc/" TargetMode="External"/><Relationship Id="rId6743" Type="http://schemas.openxmlformats.org/officeDocument/2006/relationships/hyperlink" Target="https://twitter.com/mutfxc" TargetMode="External"/><Relationship Id="rId5406" Type="http://schemas.openxmlformats.org/officeDocument/2006/relationships/hyperlink" Target="https://twitter.com/wocoruns" TargetMode="External"/><Relationship Id="rId6737" Type="http://schemas.openxmlformats.org/officeDocument/2006/relationships/hyperlink" Target="https://www.facebook.com/mutfxc/" TargetMode="External"/><Relationship Id="rId5407" Type="http://schemas.openxmlformats.org/officeDocument/2006/relationships/hyperlink" Target="https://www.instagram.com/woffordxc_tf/" TargetMode="External"/><Relationship Id="rId6738" Type="http://schemas.openxmlformats.org/officeDocument/2006/relationships/hyperlink" Target="https://www.instagram.com/murunning/" TargetMode="External"/><Relationship Id="rId5404" Type="http://schemas.openxmlformats.org/officeDocument/2006/relationships/hyperlink" Target="https://www.instagram.com/winthroptrackxc/" TargetMode="External"/><Relationship Id="rId6735" Type="http://schemas.openxmlformats.org/officeDocument/2006/relationships/hyperlink" Target="https://www.instagram.com/murunning/" TargetMode="External"/><Relationship Id="rId5405" Type="http://schemas.openxmlformats.org/officeDocument/2006/relationships/hyperlink" Target="https://twitter.com/rodray11" TargetMode="External"/><Relationship Id="rId6736" Type="http://schemas.openxmlformats.org/officeDocument/2006/relationships/hyperlink" Target="https://twitter.com/mutfxc" TargetMode="External"/><Relationship Id="rId5408" Type="http://schemas.openxmlformats.org/officeDocument/2006/relationships/hyperlink" Target="https://twitter.com/wocoruns" TargetMode="External"/><Relationship Id="rId6739" Type="http://schemas.openxmlformats.org/officeDocument/2006/relationships/hyperlink" Target="https://twitter.com/mutfxc" TargetMode="External"/><Relationship Id="rId5409" Type="http://schemas.openxmlformats.org/officeDocument/2006/relationships/hyperlink" Target="https://www.instagram.com/woffordxc_tf/" TargetMode="External"/><Relationship Id="rId217" Type="http://schemas.openxmlformats.org/officeDocument/2006/relationships/hyperlink" Target="https://twitter.com/gcu_trackxc" TargetMode="External"/><Relationship Id="rId216" Type="http://schemas.openxmlformats.org/officeDocument/2006/relationships/hyperlink" Target="https://twitter.com/flashflood32" TargetMode="External"/><Relationship Id="rId215" Type="http://schemas.openxmlformats.org/officeDocument/2006/relationships/hyperlink" Target="https://www.instagram.com/gcu_tf/" TargetMode="External"/><Relationship Id="rId214" Type="http://schemas.openxmlformats.org/officeDocument/2006/relationships/hyperlink" Target="https://www.facebook.com/GCUtrackXC/" TargetMode="External"/><Relationship Id="rId219" Type="http://schemas.openxmlformats.org/officeDocument/2006/relationships/hyperlink" Target="https://www.instagram.com/flashflood32/" TargetMode="External"/><Relationship Id="rId218" Type="http://schemas.openxmlformats.org/officeDocument/2006/relationships/hyperlink" Target="https://www.facebook.com/GCUtrackXC/" TargetMode="External"/><Relationship Id="rId6730" Type="http://schemas.openxmlformats.org/officeDocument/2006/relationships/hyperlink" Target="https://www.facebook.com/ross.bravo.940/" TargetMode="External"/><Relationship Id="rId213" Type="http://schemas.openxmlformats.org/officeDocument/2006/relationships/hyperlink" Target="https://twitter.com/gcu_trackxc" TargetMode="External"/><Relationship Id="rId5402" Type="http://schemas.openxmlformats.org/officeDocument/2006/relationships/hyperlink" Target="https://twitter.com/jerryfalwelljr" TargetMode="External"/><Relationship Id="rId6733" Type="http://schemas.openxmlformats.org/officeDocument/2006/relationships/hyperlink" Target="https://twitter.com/mutfxc" TargetMode="External"/><Relationship Id="rId212" Type="http://schemas.openxmlformats.org/officeDocument/2006/relationships/hyperlink" Target="https://www.instagram.com/sundeviltfxc/" TargetMode="External"/><Relationship Id="rId5403" Type="http://schemas.openxmlformats.org/officeDocument/2006/relationships/hyperlink" Target="https://twitter.com/winthroptrackxc" TargetMode="External"/><Relationship Id="rId6734" Type="http://schemas.openxmlformats.org/officeDocument/2006/relationships/hyperlink" Target="https://www.facebook.com/mutfxc/" TargetMode="External"/><Relationship Id="rId211" Type="http://schemas.openxmlformats.org/officeDocument/2006/relationships/hyperlink" Target="https://www.instagram.com/ryanwhitingusa/" TargetMode="External"/><Relationship Id="rId5400" Type="http://schemas.openxmlformats.org/officeDocument/2006/relationships/hyperlink" Target="https://www.facebook.com/brett.best1" TargetMode="External"/><Relationship Id="rId6731" Type="http://schemas.openxmlformats.org/officeDocument/2006/relationships/hyperlink" Target="https://www.facebook.com/mutfxc/" TargetMode="External"/><Relationship Id="rId210" Type="http://schemas.openxmlformats.org/officeDocument/2006/relationships/hyperlink" Target="https://www.facebook.com/sundeviltfxc/" TargetMode="External"/><Relationship Id="rId5401" Type="http://schemas.openxmlformats.org/officeDocument/2006/relationships/hyperlink" Target="https://www.instagram.com/winthroptrackxc/" TargetMode="External"/><Relationship Id="rId6732" Type="http://schemas.openxmlformats.org/officeDocument/2006/relationships/hyperlink" Target="https://www.instagram.com/murunning/" TargetMode="External"/><Relationship Id="rId4107" Type="http://schemas.openxmlformats.org/officeDocument/2006/relationships/hyperlink" Target="https://www.facebook.com/SUParentsXCTF/" TargetMode="External"/><Relationship Id="rId5439" Type="http://schemas.openxmlformats.org/officeDocument/2006/relationships/hyperlink" Target="https://www.instagram.com/sdcoyotesxctf/" TargetMode="External"/><Relationship Id="rId4106" Type="http://schemas.openxmlformats.org/officeDocument/2006/relationships/hyperlink" Target="https://twitter.com/cusexctf" TargetMode="External"/><Relationship Id="rId4109" Type="http://schemas.openxmlformats.org/officeDocument/2006/relationships/hyperlink" Target="https://www.instagram.com/cusexctf/" TargetMode="External"/><Relationship Id="rId5437" Type="http://schemas.openxmlformats.org/officeDocument/2006/relationships/hyperlink" Target="https://twitter.com/sdcoyotesxctf" TargetMode="External"/><Relationship Id="rId6768" Type="http://schemas.openxmlformats.org/officeDocument/2006/relationships/hyperlink" Target="https://twitter.com/badgertrackxc" TargetMode="External"/><Relationship Id="rId4108" Type="http://schemas.openxmlformats.org/officeDocument/2006/relationships/hyperlink" Target="https://www.instagram.com/makeitrayn_ee/" TargetMode="External"/><Relationship Id="rId5438" Type="http://schemas.openxmlformats.org/officeDocument/2006/relationships/hyperlink" Target="https://www.facebook.com/SDCoyotesXCTF/" TargetMode="External"/><Relationship Id="rId6769" Type="http://schemas.openxmlformats.org/officeDocument/2006/relationships/hyperlink" Target="https://www.facebook.com/wisconsintrackandcrosscountry/" TargetMode="External"/><Relationship Id="rId249" Type="http://schemas.openxmlformats.org/officeDocument/2006/relationships/hyperlink" Target="https://www.facebook.com/jarred.cornfield" TargetMode="External"/><Relationship Id="rId248" Type="http://schemas.openxmlformats.org/officeDocument/2006/relationships/hyperlink" Target="https://twitter.com/nautrackfieldxc" TargetMode="External"/><Relationship Id="rId247" Type="http://schemas.openxmlformats.org/officeDocument/2006/relationships/hyperlink" Target="https://twitter.com/jarredcornfield" TargetMode="External"/><Relationship Id="rId242" Type="http://schemas.openxmlformats.org/officeDocument/2006/relationships/hyperlink" Target="https://x.com/brianruggles" TargetMode="External"/><Relationship Id="rId5431" Type="http://schemas.openxmlformats.org/officeDocument/2006/relationships/hyperlink" Target="https://www.instagram.com/sdcoyotesxctf/" TargetMode="External"/><Relationship Id="rId6762" Type="http://schemas.openxmlformats.org/officeDocument/2006/relationships/hyperlink" Target="https://www.instagram.com/murunning/" TargetMode="External"/><Relationship Id="rId241" Type="http://schemas.openxmlformats.org/officeDocument/2006/relationships/hyperlink" Target="https://www.instagram.com/gcu_tf/" TargetMode="External"/><Relationship Id="rId5432" Type="http://schemas.openxmlformats.org/officeDocument/2006/relationships/hyperlink" Target="https://twitter.com/trajan_johnson" TargetMode="External"/><Relationship Id="rId6763" Type="http://schemas.openxmlformats.org/officeDocument/2006/relationships/hyperlink" Target="https://twitter.com/wiscobyrne" TargetMode="External"/><Relationship Id="rId240" Type="http://schemas.openxmlformats.org/officeDocument/2006/relationships/hyperlink" Target="https://www.instagram.com/israelthrows/" TargetMode="External"/><Relationship Id="rId4101" Type="http://schemas.openxmlformats.org/officeDocument/2006/relationships/hyperlink" Target="https://www.instagram.com/cusexctf/" TargetMode="External"/><Relationship Id="rId6760" Type="http://schemas.openxmlformats.org/officeDocument/2006/relationships/hyperlink" Target="https://www.facebook.com/mutfxc/" TargetMode="External"/><Relationship Id="rId4100" Type="http://schemas.openxmlformats.org/officeDocument/2006/relationships/hyperlink" Target="https://www.facebook.com/SUParentsXCTF/" TargetMode="External"/><Relationship Id="rId5430" Type="http://schemas.openxmlformats.org/officeDocument/2006/relationships/hyperlink" Target="https://www.facebook.com/SDCoyotesXCTF/" TargetMode="External"/><Relationship Id="rId6761" Type="http://schemas.openxmlformats.org/officeDocument/2006/relationships/hyperlink" Target="https://www.instagram.com/adam_meyer1123/" TargetMode="External"/><Relationship Id="rId246" Type="http://schemas.openxmlformats.org/officeDocument/2006/relationships/hyperlink" Target="https://www.instagram.com/nautrackfieldxc/" TargetMode="External"/><Relationship Id="rId4103" Type="http://schemas.openxmlformats.org/officeDocument/2006/relationships/hyperlink" Target="https://www.facebook.com/SUParentsXCTF/" TargetMode="External"/><Relationship Id="rId5435" Type="http://schemas.openxmlformats.org/officeDocument/2006/relationships/hyperlink" Target="https://www.instagram.com/tj_25fp/" TargetMode="External"/><Relationship Id="rId6766" Type="http://schemas.openxmlformats.org/officeDocument/2006/relationships/hyperlink" Target="https://www.instagram.com/mickbyrne1956/" TargetMode="External"/><Relationship Id="rId245" Type="http://schemas.openxmlformats.org/officeDocument/2006/relationships/hyperlink" Target="https://www.instagram.com/brianruggles/" TargetMode="External"/><Relationship Id="rId4102" Type="http://schemas.openxmlformats.org/officeDocument/2006/relationships/hyperlink" Target="https://twitter.com/cusexctf" TargetMode="External"/><Relationship Id="rId5436" Type="http://schemas.openxmlformats.org/officeDocument/2006/relationships/hyperlink" Target="https://www.instagram.com/sdcoyotesxctf/" TargetMode="External"/><Relationship Id="rId6767" Type="http://schemas.openxmlformats.org/officeDocument/2006/relationships/hyperlink" Target="https://www.instagram.com/badgertrackxc/" TargetMode="External"/><Relationship Id="rId244" Type="http://schemas.openxmlformats.org/officeDocument/2006/relationships/hyperlink" Target="https://www.facebook.com/NAUTrackFieldXC/" TargetMode="External"/><Relationship Id="rId4105" Type="http://schemas.openxmlformats.org/officeDocument/2006/relationships/hyperlink" Target="https://twitter.com/makeitrayn_ee" TargetMode="External"/><Relationship Id="rId5433" Type="http://schemas.openxmlformats.org/officeDocument/2006/relationships/hyperlink" Target="https://twitter.com/sdcoyotesxctf" TargetMode="External"/><Relationship Id="rId6764" Type="http://schemas.openxmlformats.org/officeDocument/2006/relationships/hyperlink" Target="https://twitter.com/badgertrackxc" TargetMode="External"/><Relationship Id="rId243" Type="http://schemas.openxmlformats.org/officeDocument/2006/relationships/hyperlink" Target="https://twitter.com/nautrackfieldxc" TargetMode="External"/><Relationship Id="rId4104" Type="http://schemas.openxmlformats.org/officeDocument/2006/relationships/hyperlink" Target="https://www.instagram.com/cusexctf" TargetMode="External"/><Relationship Id="rId5434" Type="http://schemas.openxmlformats.org/officeDocument/2006/relationships/hyperlink" Target="https://www.facebook.com/SDCoyotesXCTF/" TargetMode="External"/><Relationship Id="rId6765" Type="http://schemas.openxmlformats.org/officeDocument/2006/relationships/hyperlink" Target="https://www.facebook.com/wisconsintrackandcrosscountry/" TargetMode="External"/><Relationship Id="rId5428" Type="http://schemas.openxmlformats.org/officeDocument/2006/relationships/hyperlink" Target="https://www.instagram.com/gojackstfxc/" TargetMode="External"/><Relationship Id="rId6759" Type="http://schemas.openxmlformats.org/officeDocument/2006/relationships/hyperlink" Target="https://twitter.com/mutfxc" TargetMode="External"/><Relationship Id="rId5429" Type="http://schemas.openxmlformats.org/officeDocument/2006/relationships/hyperlink" Target="https://twitter.com/sdcoyotesxctf" TargetMode="External"/><Relationship Id="rId5426" Type="http://schemas.openxmlformats.org/officeDocument/2006/relationships/hyperlink" Target="https://twitter.com/gojackstfxc" TargetMode="External"/><Relationship Id="rId6757" Type="http://schemas.openxmlformats.org/officeDocument/2006/relationships/hyperlink" Target="https://www.instagram.com/jack_hackett/" TargetMode="External"/><Relationship Id="rId5427" Type="http://schemas.openxmlformats.org/officeDocument/2006/relationships/hyperlink" Target="https://www.facebook.com/GoJacksTFXC/" TargetMode="External"/><Relationship Id="rId6758" Type="http://schemas.openxmlformats.org/officeDocument/2006/relationships/hyperlink" Target="https://www.instagram.com/murunning/" TargetMode="External"/><Relationship Id="rId239" Type="http://schemas.openxmlformats.org/officeDocument/2006/relationships/hyperlink" Target="https://www.facebook.com/GCUtrackXC/" TargetMode="External"/><Relationship Id="rId238" Type="http://schemas.openxmlformats.org/officeDocument/2006/relationships/hyperlink" Target="https://twitter.com/gcu_trackxc" TargetMode="External"/><Relationship Id="rId237" Type="http://schemas.openxmlformats.org/officeDocument/2006/relationships/hyperlink" Target="https://www.instagram.com/gcu_tf/" TargetMode="External"/><Relationship Id="rId236" Type="http://schemas.openxmlformats.org/officeDocument/2006/relationships/hyperlink" Target="https://www.facebook.com/GCUtrackXC/" TargetMode="External"/><Relationship Id="rId231" Type="http://schemas.openxmlformats.org/officeDocument/2006/relationships/hyperlink" Target="https://www.instagram.com/gcu_tf/" TargetMode="External"/><Relationship Id="rId5420" Type="http://schemas.openxmlformats.org/officeDocument/2006/relationships/hyperlink" Target="https://www.instagram.com/gojackstfxc/" TargetMode="External"/><Relationship Id="rId6751" Type="http://schemas.openxmlformats.org/officeDocument/2006/relationships/hyperlink" Target="https://twitter.com/mutfxc" TargetMode="External"/><Relationship Id="rId230" Type="http://schemas.openxmlformats.org/officeDocument/2006/relationships/hyperlink" Target="https://www.facebook.com/GCUtrackXC/" TargetMode="External"/><Relationship Id="rId5421" Type="http://schemas.openxmlformats.org/officeDocument/2006/relationships/hyperlink" Target="https://twitter.com/coachhberger" TargetMode="External"/><Relationship Id="rId6752" Type="http://schemas.openxmlformats.org/officeDocument/2006/relationships/hyperlink" Target="https://www.facebook.com/mutfxc/" TargetMode="External"/><Relationship Id="rId6750" Type="http://schemas.openxmlformats.org/officeDocument/2006/relationships/hyperlink" Target="https://twitter.com/kellyjacoby1" TargetMode="External"/><Relationship Id="rId235" Type="http://schemas.openxmlformats.org/officeDocument/2006/relationships/hyperlink" Target="https://twitter.com/gcu_trackxc" TargetMode="External"/><Relationship Id="rId5424" Type="http://schemas.openxmlformats.org/officeDocument/2006/relationships/hyperlink" Target="https://www.facebook.com/GoJacksTFXC/" TargetMode="External"/><Relationship Id="rId6755" Type="http://schemas.openxmlformats.org/officeDocument/2006/relationships/hyperlink" Target="https://www.facebook.com/jack.hackett.24/" TargetMode="External"/><Relationship Id="rId234" Type="http://schemas.openxmlformats.org/officeDocument/2006/relationships/hyperlink" Target="https://www.instagram.com/gcu_tf/" TargetMode="External"/><Relationship Id="rId5425" Type="http://schemas.openxmlformats.org/officeDocument/2006/relationships/hyperlink" Target="https://www.instagram.com/gojackstfxc/" TargetMode="External"/><Relationship Id="rId6756" Type="http://schemas.openxmlformats.org/officeDocument/2006/relationships/hyperlink" Target="https://www.facebook.com/mutfxc/" TargetMode="External"/><Relationship Id="rId233" Type="http://schemas.openxmlformats.org/officeDocument/2006/relationships/hyperlink" Target="https://www.facebook.com/GCUtrackXC/" TargetMode="External"/><Relationship Id="rId5422" Type="http://schemas.openxmlformats.org/officeDocument/2006/relationships/hyperlink" Target="https://twitter.com/gojackstfxc" TargetMode="External"/><Relationship Id="rId6753" Type="http://schemas.openxmlformats.org/officeDocument/2006/relationships/hyperlink" Target="https://www.instagram.com/murunning/" TargetMode="External"/><Relationship Id="rId232" Type="http://schemas.openxmlformats.org/officeDocument/2006/relationships/hyperlink" Target="https://twitter.com/gcu_trackxc" TargetMode="External"/><Relationship Id="rId5423" Type="http://schemas.openxmlformats.org/officeDocument/2006/relationships/hyperlink" Target="https://www.facebook.com/ehanenberger/" TargetMode="External"/><Relationship Id="rId6754" Type="http://schemas.openxmlformats.org/officeDocument/2006/relationships/hyperlink" Target="https://twitter.com/mutfxc" TargetMode="External"/><Relationship Id="rId6704" Type="http://schemas.openxmlformats.org/officeDocument/2006/relationships/hyperlink" Target="https://twitter.com/wsucougarxctf" TargetMode="External"/><Relationship Id="rId6705" Type="http://schemas.openxmlformats.org/officeDocument/2006/relationships/hyperlink" Target="https://www.facebook.com/wsucougartrack/" TargetMode="External"/><Relationship Id="rId6702" Type="http://schemas.openxmlformats.org/officeDocument/2006/relationships/hyperlink" Target="https://www.instagram.com/wsucougarxctf/" TargetMode="External"/><Relationship Id="rId6703" Type="http://schemas.openxmlformats.org/officeDocument/2006/relationships/hyperlink" Target="https://twitter.com/julieta58504718" TargetMode="External"/><Relationship Id="rId6708" Type="http://schemas.openxmlformats.org/officeDocument/2006/relationships/hyperlink" Target="https://www.facebook.com/justin.clickett/" TargetMode="External"/><Relationship Id="rId6709" Type="http://schemas.openxmlformats.org/officeDocument/2006/relationships/hyperlink" Target="https://www.instagram.com/justinclickett/" TargetMode="External"/><Relationship Id="rId6706" Type="http://schemas.openxmlformats.org/officeDocument/2006/relationships/hyperlink" Target="https://www.instagram.com/wsucougarxctf/" TargetMode="External"/><Relationship Id="rId6707" Type="http://schemas.openxmlformats.org/officeDocument/2006/relationships/hyperlink" Target="https://twitter.com/herdtfxc" TargetMode="External"/><Relationship Id="rId6700" Type="http://schemas.openxmlformats.org/officeDocument/2006/relationships/hyperlink" Target="https://www.facebook.com/wsucougartrack/" TargetMode="External"/><Relationship Id="rId6701" Type="http://schemas.openxmlformats.org/officeDocument/2006/relationships/hyperlink" Target="https://www.instagram.com/gabrielmvumvure/" TargetMode="External"/><Relationship Id="rId6726" Type="http://schemas.openxmlformats.org/officeDocument/2006/relationships/hyperlink" Target="https://twitter.com/mutfxc" TargetMode="External"/><Relationship Id="rId6727" Type="http://schemas.openxmlformats.org/officeDocument/2006/relationships/hyperlink" Target="https://www.facebook.com/mutfxc/" TargetMode="External"/><Relationship Id="rId6724" Type="http://schemas.openxmlformats.org/officeDocument/2006/relationships/hyperlink" Target="https://www.facebook.com/mutfxc/" TargetMode="External"/><Relationship Id="rId6725" Type="http://schemas.openxmlformats.org/officeDocument/2006/relationships/hyperlink" Target="https://www.instagram.com/murunning/" TargetMode="External"/><Relationship Id="rId6728" Type="http://schemas.openxmlformats.org/officeDocument/2006/relationships/hyperlink" Target="https://www.instagram.com/murunning/" TargetMode="External"/><Relationship Id="rId6729" Type="http://schemas.openxmlformats.org/officeDocument/2006/relationships/hyperlink" Target="https://twitter.com/mutfxc" TargetMode="External"/><Relationship Id="rId206" Type="http://schemas.openxmlformats.org/officeDocument/2006/relationships/hyperlink" Target="https://www.instagram.com/sundeviltfxc/" TargetMode="External"/><Relationship Id="rId205" Type="http://schemas.openxmlformats.org/officeDocument/2006/relationships/hyperlink" Target="https://www.instagram.com/tay_monae/" TargetMode="External"/><Relationship Id="rId204" Type="http://schemas.openxmlformats.org/officeDocument/2006/relationships/hyperlink" Target="https://www.facebook.com/sundeviltfxc/" TargetMode="External"/><Relationship Id="rId203" Type="http://schemas.openxmlformats.org/officeDocument/2006/relationships/hyperlink" Target="https://www.facebook.com/TayDEvans" TargetMode="External"/><Relationship Id="rId209" Type="http://schemas.openxmlformats.org/officeDocument/2006/relationships/hyperlink" Target="https://www.facebook.com/ryan.whiting.throws" TargetMode="External"/><Relationship Id="rId208" Type="http://schemas.openxmlformats.org/officeDocument/2006/relationships/hyperlink" Target="https://twitter.com/sundeviltfxc" TargetMode="External"/><Relationship Id="rId207" Type="http://schemas.openxmlformats.org/officeDocument/2006/relationships/hyperlink" Target="https://twitter.com/ryanwhitingusa" TargetMode="External"/><Relationship Id="rId202" Type="http://schemas.openxmlformats.org/officeDocument/2006/relationships/hyperlink" Target="https://twitter.com/sundeviltfxc" TargetMode="External"/><Relationship Id="rId6722" Type="http://schemas.openxmlformats.org/officeDocument/2006/relationships/hyperlink" Target="https://www.instagram.com/wvuxctf/" TargetMode="External"/><Relationship Id="rId201" Type="http://schemas.openxmlformats.org/officeDocument/2006/relationships/hyperlink" Target="https://www.instagram.com/sundeviltfxc/" TargetMode="External"/><Relationship Id="rId6723" Type="http://schemas.openxmlformats.org/officeDocument/2006/relationships/hyperlink" Target="https://twitter.com/mutfxc" TargetMode="External"/><Relationship Id="rId200" Type="http://schemas.openxmlformats.org/officeDocument/2006/relationships/hyperlink" Target="https://www.facebook.com/sundeviltfxc/" TargetMode="External"/><Relationship Id="rId6720" Type="http://schemas.openxmlformats.org/officeDocument/2006/relationships/hyperlink" Target="https://www.facebook.com/WVUXCTF/" TargetMode="External"/><Relationship Id="rId6721" Type="http://schemas.openxmlformats.org/officeDocument/2006/relationships/hyperlink" Target="https://www.instagram.com/cmaerun/" TargetMode="External"/><Relationship Id="rId6715" Type="http://schemas.openxmlformats.org/officeDocument/2006/relationships/hyperlink" Target="https://twitter.com/herdtfxc" TargetMode="External"/><Relationship Id="rId6716" Type="http://schemas.openxmlformats.org/officeDocument/2006/relationships/hyperlink" Target="https://www.facebook.com/MarshallUniversityTFXC/" TargetMode="External"/><Relationship Id="rId6713" Type="http://schemas.openxmlformats.org/officeDocument/2006/relationships/hyperlink" Target="https://www.facebook.com/andrea.chidester.7/" TargetMode="External"/><Relationship Id="rId6714" Type="http://schemas.openxmlformats.org/officeDocument/2006/relationships/hyperlink" Target="https://www.instagram.com/herdtfxc/" TargetMode="External"/><Relationship Id="rId6719" Type="http://schemas.openxmlformats.org/officeDocument/2006/relationships/hyperlink" Target="https://twitter.com/wvutrackfield" TargetMode="External"/><Relationship Id="rId6717" Type="http://schemas.openxmlformats.org/officeDocument/2006/relationships/hyperlink" Target="https://www.instagram.com/herdtfxc/" TargetMode="External"/><Relationship Id="rId6718" Type="http://schemas.openxmlformats.org/officeDocument/2006/relationships/hyperlink" Target="https://twitter.com/cmaerun26" TargetMode="External"/><Relationship Id="rId6711" Type="http://schemas.openxmlformats.org/officeDocument/2006/relationships/hyperlink" Target="https://twitter.com/andrea_mar1e" TargetMode="External"/><Relationship Id="rId6712" Type="http://schemas.openxmlformats.org/officeDocument/2006/relationships/hyperlink" Target="https://twitter.com/herdtfxc" TargetMode="External"/><Relationship Id="rId6710" Type="http://schemas.openxmlformats.org/officeDocument/2006/relationships/hyperlink" Target="https://www.instagram.com/herdtfxc/" TargetMode="External"/><Relationship Id="rId5490" Type="http://schemas.openxmlformats.org/officeDocument/2006/relationships/hyperlink" Target="https://www.facebook.com/BUXCTF/" TargetMode="External"/><Relationship Id="rId4161" Type="http://schemas.openxmlformats.org/officeDocument/2006/relationships/hyperlink" Target="https://twitter.com/apptf_xc" TargetMode="External"/><Relationship Id="rId5493" Type="http://schemas.openxmlformats.org/officeDocument/2006/relationships/hyperlink" Target="https://twitter.com/etsu_tf_xc" TargetMode="External"/><Relationship Id="rId4160" Type="http://schemas.openxmlformats.org/officeDocument/2006/relationships/hyperlink" Target="https://www.instagram.com/appstatetrackfieldxc/" TargetMode="External"/><Relationship Id="rId5494" Type="http://schemas.openxmlformats.org/officeDocument/2006/relationships/hyperlink" Target="https://www.facebook.com/ETSUXCTRACKANDFIELD/" TargetMode="External"/><Relationship Id="rId4163" Type="http://schemas.openxmlformats.org/officeDocument/2006/relationships/hyperlink" Target="https://www.instagram.com/appstatetrackfieldxc/" TargetMode="External"/><Relationship Id="rId5491" Type="http://schemas.openxmlformats.org/officeDocument/2006/relationships/hyperlink" Target="https://www.instagram.com/belmontxctf/" TargetMode="External"/><Relationship Id="rId4162" Type="http://schemas.openxmlformats.org/officeDocument/2006/relationships/hyperlink" Target="https://www.instagram.com/tristinvanord/?hl=en" TargetMode="External"/><Relationship Id="rId5492" Type="http://schemas.openxmlformats.org/officeDocument/2006/relationships/hyperlink" Target="https://twitter.com/etsutf_xc_coach" TargetMode="External"/><Relationship Id="rId4165" Type="http://schemas.openxmlformats.org/officeDocument/2006/relationships/hyperlink" Target="https://twitter.com/apptf_xc" TargetMode="External"/><Relationship Id="rId5497" Type="http://schemas.openxmlformats.org/officeDocument/2006/relationships/hyperlink" Target="https://www.facebook.com/ETSUXCTRACKANDFIELD/" TargetMode="External"/><Relationship Id="rId4164" Type="http://schemas.openxmlformats.org/officeDocument/2006/relationships/hyperlink" Target="https://twitter.com/bradherbster" TargetMode="External"/><Relationship Id="rId5498" Type="http://schemas.openxmlformats.org/officeDocument/2006/relationships/hyperlink" Target="https://www.instagram.com/etsuxctf/" TargetMode="External"/><Relationship Id="rId4167" Type="http://schemas.openxmlformats.org/officeDocument/2006/relationships/hyperlink" Target="https://www.instagram.com/appstatetrackfieldxc/" TargetMode="External"/><Relationship Id="rId5495" Type="http://schemas.openxmlformats.org/officeDocument/2006/relationships/hyperlink" Target="https://www.instagram.com/etsuxctf/" TargetMode="External"/><Relationship Id="rId4166" Type="http://schemas.openxmlformats.org/officeDocument/2006/relationships/hyperlink" Target="https://www.facebook.com/brad.herbster/" TargetMode="External"/><Relationship Id="rId5496" Type="http://schemas.openxmlformats.org/officeDocument/2006/relationships/hyperlink" Target="https://twitter.com/etsu_tf_xc" TargetMode="External"/><Relationship Id="rId4169" Type="http://schemas.openxmlformats.org/officeDocument/2006/relationships/hyperlink" Target="https://www.facebook.com/gocamelsrun/" TargetMode="External"/><Relationship Id="rId4168" Type="http://schemas.openxmlformats.org/officeDocument/2006/relationships/hyperlink" Target="https://twitter.com/gocamelsrun" TargetMode="External"/><Relationship Id="rId5499" Type="http://schemas.openxmlformats.org/officeDocument/2006/relationships/hyperlink" Target="https://twitter.com/etsu_tf_xc" TargetMode="External"/><Relationship Id="rId4150" Type="http://schemas.openxmlformats.org/officeDocument/2006/relationships/hyperlink" Target="https://twitter.com/apptf_xc" TargetMode="External"/><Relationship Id="rId5482" Type="http://schemas.openxmlformats.org/officeDocument/2006/relationships/hyperlink" Target="https://www.instagram.com/belmontxctf/" TargetMode="External"/><Relationship Id="rId5483" Type="http://schemas.openxmlformats.org/officeDocument/2006/relationships/hyperlink" Target="https://twitter.com/belmontxctf" TargetMode="External"/><Relationship Id="rId4152" Type="http://schemas.openxmlformats.org/officeDocument/2006/relationships/hyperlink" Target="https://twitter.com/whit_whit25" TargetMode="External"/><Relationship Id="rId5480" Type="http://schemas.openxmlformats.org/officeDocument/2006/relationships/hyperlink" Target="https://twitter.com/belmontxctf" TargetMode="External"/><Relationship Id="rId4151" Type="http://schemas.openxmlformats.org/officeDocument/2006/relationships/hyperlink" Target="https://www.instagram.com/appstatetrackfieldxc/" TargetMode="External"/><Relationship Id="rId5481" Type="http://schemas.openxmlformats.org/officeDocument/2006/relationships/hyperlink" Target="https://www.facebook.com/BUXCTF/" TargetMode="External"/><Relationship Id="rId4154" Type="http://schemas.openxmlformats.org/officeDocument/2006/relationships/hyperlink" Target="https://www.instagram.com/appstatetrackfieldxc/" TargetMode="External"/><Relationship Id="rId5486" Type="http://schemas.openxmlformats.org/officeDocument/2006/relationships/hyperlink" Target="https://twitter.com/belmontxctf" TargetMode="External"/><Relationship Id="rId4153" Type="http://schemas.openxmlformats.org/officeDocument/2006/relationships/hyperlink" Target="https://twitter.com/apptf_xc" TargetMode="External"/><Relationship Id="rId5487" Type="http://schemas.openxmlformats.org/officeDocument/2006/relationships/hyperlink" Target="https://www.facebook.com/BUXCTF/" TargetMode="External"/><Relationship Id="rId4156" Type="http://schemas.openxmlformats.org/officeDocument/2006/relationships/hyperlink" Target="https://twitter.com/apptf_xc" TargetMode="External"/><Relationship Id="rId5484" Type="http://schemas.openxmlformats.org/officeDocument/2006/relationships/hyperlink" Target="https://www.facebook.com/BUXCTF/" TargetMode="External"/><Relationship Id="rId4155" Type="http://schemas.openxmlformats.org/officeDocument/2006/relationships/hyperlink" Target="https://twitter.com/mclean26" TargetMode="External"/><Relationship Id="rId5485" Type="http://schemas.openxmlformats.org/officeDocument/2006/relationships/hyperlink" Target="https://www.instagram.com/belmontxctf/" TargetMode="External"/><Relationship Id="rId4158" Type="http://schemas.openxmlformats.org/officeDocument/2006/relationships/hyperlink" Target="https://www.instagram.com/appstatetrackfieldxc/" TargetMode="External"/><Relationship Id="rId4157" Type="http://schemas.openxmlformats.org/officeDocument/2006/relationships/hyperlink" Target="https://www.facebook.com/dan.isaacs.52/" TargetMode="External"/><Relationship Id="rId5488" Type="http://schemas.openxmlformats.org/officeDocument/2006/relationships/hyperlink" Target="https://www.instagram.com/belmontxctf/" TargetMode="External"/><Relationship Id="rId4159" Type="http://schemas.openxmlformats.org/officeDocument/2006/relationships/hyperlink" Target="https://twitter.com/apptf_xc" TargetMode="External"/><Relationship Id="rId5489" Type="http://schemas.openxmlformats.org/officeDocument/2006/relationships/hyperlink" Target="https://twitter.com/belmontxctf" TargetMode="External"/><Relationship Id="rId1910" Type="http://schemas.openxmlformats.org/officeDocument/2006/relationships/hyperlink" Target="https://www.instagram.com/b_twice85/" TargetMode="External"/><Relationship Id="rId1911" Type="http://schemas.openxmlformats.org/officeDocument/2006/relationships/hyperlink" Target="https://www.instagram.com/indianaxctf/" TargetMode="External"/><Relationship Id="rId1912" Type="http://schemas.openxmlformats.org/officeDocument/2006/relationships/hyperlink" Target="https://twitter.com/ethan_breen" TargetMode="External"/><Relationship Id="rId1913" Type="http://schemas.openxmlformats.org/officeDocument/2006/relationships/hyperlink" Target="https://twitter.com/indsttrackfield" TargetMode="External"/><Relationship Id="rId1914" Type="http://schemas.openxmlformats.org/officeDocument/2006/relationships/hyperlink" Target="https://www.facebook.com/SycamoreTrack/" TargetMode="External"/><Relationship Id="rId1915" Type="http://schemas.openxmlformats.org/officeDocument/2006/relationships/hyperlink" Target="https://www.instagram.com/breen_fotos/" TargetMode="External"/><Relationship Id="rId1916" Type="http://schemas.openxmlformats.org/officeDocument/2006/relationships/hyperlink" Target="https://www.instagram.com/indianaxctf/" TargetMode="External"/><Relationship Id="rId1917" Type="http://schemas.openxmlformats.org/officeDocument/2006/relationships/hyperlink" Target="https://twitter.com/indsttrackfield" TargetMode="External"/><Relationship Id="rId1918" Type="http://schemas.openxmlformats.org/officeDocument/2006/relationships/hyperlink" Target="https://www.facebook.com/SycamoreTrack/" TargetMode="External"/><Relationship Id="rId1919" Type="http://schemas.openxmlformats.org/officeDocument/2006/relationships/hyperlink" Target="https://www.instagram.com/indianaxctf/" TargetMode="External"/><Relationship Id="rId4181" Type="http://schemas.openxmlformats.org/officeDocument/2006/relationships/hyperlink" Target="https://twitter.com/gocamelsrun" TargetMode="External"/><Relationship Id="rId4180" Type="http://schemas.openxmlformats.org/officeDocument/2006/relationships/hyperlink" Target="https://www.instagram.com/gocamelsrun/" TargetMode="External"/><Relationship Id="rId4183" Type="http://schemas.openxmlformats.org/officeDocument/2006/relationships/hyperlink" Target="https://www.instagram.com/gocamelsrun/" TargetMode="External"/><Relationship Id="rId4182" Type="http://schemas.openxmlformats.org/officeDocument/2006/relationships/hyperlink" Target="https://www.facebook.com/gocamelsrun/" TargetMode="External"/><Relationship Id="rId4185" Type="http://schemas.openxmlformats.org/officeDocument/2006/relationships/hyperlink" Target="https://www.facebook.com/DavidsonTrackField/" TargetMode="External"/><Relationship Id="rId4184" Type="http://schemas.openxmlformats.org/officeDocument/2006/relationships/hyperlink" Target="https://twitter.com/davidson_xctf" TargetMode="External"/><Relationship Id="rId4187" Type="http://schemas.openxmlformats.org/officeDocument/2006/relationships/hyperlink" Target="https://twitter.com/davidson_xctf" TargetMode="External"/><Relationship Id="rId4186" Type="http://schemas.openxmlformats.org/officeDocument/2006/relationships/hyperlink" Target="https://www.instagram.com/davidson_xctf/" TargetMode="External"/><Relationship Id="rId4189" Type="http://schemas.openxmlformats.org/officeDocument/2006/relationships/hyperlink" Target="https://www.instagram.com/davidson_xctf/" TargetMode="External"/><Relationship Id="rId4188" Type="http://schemas.openxmlformats.org/officeDocument/2006/relationships/hyperlink" Target="https://www.facebook.com/DavidsonTrackField/" TargetMode="External"/><Relationship Id="rId1900" Type="http://schemas.openxmlformats.org/officeDocument/2006/relationships/hyperlink" Target="https://www.facebook.com/SycamoreTrack/" TargetMode="External"/><Relationship Id="rId1901" Type="http://schemas.openxmlformats.org/officeDocument/2006/relationships/hyperlink" Target="https://www.instagram.com/indianaxctf/" TargetMode="External"/><Relationship Id="rId1902" Type="http://schemas.openxmlformats.org/officeDocument/2006/relationships/hyperlink" Target="https://twitter.com/john_gartland" TargetMode="External"/><Relationship Id="rId1903" Type="http://schemas.openxmlformats.org/officeDocument/2006/relationships/hyperlink" Target="https://twitter.com/indsttrackfield" TargetMode="External"/><Relationship Id="rId1904" Type="http://schemas.openxmlformats.org/officeDocument/2006/relationships/hyperlink" Target="https://www.facebook.com/SycamoreTrack/" TargetMode="External"/><Relationship Id="rId1905" Type="http://schemas.openxmlformats.org/officeDocument/2006/relationships/hyperlink" Target="https://www.instagram.com/john_gartland1/" TargetMode="External"/><Relationship Id="rId1906" Type="http://schemas.openxmlformats.org/officeDocument/2006/relationships/hyperlink" Target="https://www.instagram.com/indianaxctf/" TargetMode="External"/><Relationship Id="rId1907" Type="http://schemas.openxmlformats.org/officeDocument/2006/relationships/hyperlink" Target="https://twitter.com/b_twice85" TargetMode="External"/><Relationship Id="rId1908" Type="http://schemas.openxmlformats.org/officeDocument/2006/relationships/hyperlink" Target="https://twitter.com/indsttrackfield" TargetMode="External"/><Relationship Id="rId1909" Type="http://schemas.openxmlformats.org/officeDocument/2006/relationships/hyperlink" Target="https://www.facebook.com/sycamoretrack/" TargetMode="External"/><Relationship Id="rId4170" Type="http://schemas.openxmlformats.org/officeDocument/2006/relationships/hyperlink" Target="https://www.instagram.com/gocamelsrun/" TargetMode="External"/><Relationship Id="rId4172" Type="http://schemas.openxmlformats.org/officeDocument/2006/relationships/hyperlink" Target="https://twitter.com/gocamelsrun" TargetMode="External"/><Relationship Id="rId4171" Type="http://schemas.openxmlformats.org/officeDocument/2006/relationships/hyperlink" Target="https://twitter.com/bobby_hostler" TargetMode="External"/><Relationship Id="rId4174" Type="http://schemas.openxmlformats.org/officeDocument/2006/relationships/hyperlink" Target="https://www.instagram.com/team_hos/" TargetMode="External"/><Relationship Id="rId4173" Type="http://schemas.openxmlformats.org/officeDocument/2006/relationships/hyperlink" Target="https://www.facebook.com/gocamelsrun/" TargetMode="External"/><Relationship Id="rId4176" Type="http://schemas.openxmlformats.org/officeDocument/2006/relationships/hyperlink" Target="https://twitter.com/anna_shelton" TargetMode="External"/><Relationship Id="rId4175" Type="http://schemas.openxmlformats.org/officeDocument/2006/relationships/hyperlink" Target="https://www.instagram.com/gocamelsrun/" TargetMode="External"/><Relationship Id="rId4178" Type="http://schemas.openxmlformats.org/officeDocument/2006/relationships/hyperlink" Target="https://www.facebook.com/gocamelsrun/" TargetMode="External"/><Relationship Id="rId4177" Type="http://schemas.openxmlformats.org/officeDocument/2006/relationships/hyperlink" Target="https://twitter.com/gocamelsrun" TargetMode="External"/><Relationship Id="rId4179" Type="http://schemas.openxmlformats.org/officeDocument/2006/relationships/hyperlink" Target="https://www.instagram.com/anna.sheltonn/" TargetMode="External"/><Relationship Id="rId4129" Type="http://schemas.openxmlformats.org/officeDocument/2006/relationships/hyperlink" Target="https://twitter.com/armywp_trackxc" TargetMode="External"/><Relationship Id="rId4128" Type="http://schemas.openxmlformats.org/officeDocument/2006/relationships/hyperlink" Target="https://www.instagram.com/goarmytrack/" TargetMode="External"/><Relationship Id="rId5459" Type="http://schemas.openxmlformats.org/officeDocument/2006/relationships/hyperlink" Target="https://www.facebook.com/SDCoyotesXCTF/" TargetMode="External"/><Relationship Id="rId6780" Type="http://schemas.openxmlformats.org/officeDocument/2006/relationships/hyperlink" Target="https://twitter.com/natedavis3" TargetMode="External"/><Relationship Id="rId5450" Type="http://schemas.openxmlformats.org/officeDocument/2006/relationships/hyperlink" Target="https://www.instagram.com/sdcoyotesxctf/" TargetMode="External"/><Relationship Id="rId6781" Type="http://schemas.openxmlformats.org/officeDocument/2006/relationships/hyperlink" Target="https://twitter.com/badgertrackxc" TargetMode="External"/><Relationship Id="rId4121" Type="http://schemas.openxmlformats.org/officeDocument/2006/relationships/hyperlink" Target="https://www.instagram.com/goarmytrack/" TargetMode="External"/><Relationship Id="rId5453" Type="http://schemas.openxmlformats.org/officeDocument/2006/relationships/hyperlink" Target="https://www.instagram.com/sdcoyotesxctf/" TargetMode="External"/><Relationship Id="rId6784" Type="http://schemas.openxmlformats.org/officeDocument/2006/relationships/hyperlink" Target="https://www.instagram.com/badgertrackxc/" TargetMode="External"/><Relationship Id="rId4120" Type="http://schemas.openxmlformats.org/officeDocument/2006/relationships/hyperlink" Target="https://www.instagram.com/coachwoodbury_westpoint/" TargetMode="External"/><Relationship Id="rId5454" Type="http://schemas.openxmlformats.org/officeDocument/2006/relationships/hyperlink" Target="https://twitter.com/sdcoyotesxctf" TargetMode="External"/><Relationship Id="rId6785" Type="http://schemas.openxmlformats.org/officeDocument/2006/relationships/hyperlink" Target="https://twitter.com/badgertrackxc" TargetMode="External"/><Relationship Id="rId4123" Type="http://schemas.openxmlformats.org/officeDocument/2006/relationships/hyperlink" Target="https://www.instagram.com/goarmytrack/" TargetMode="External"/><Relationship Id="rId5451" Type="http://schemas.openxmlformats.org/officeDocument/2006/relationships/hyperlink" Target="https://twitter.com/sdcoyotesxctf" TargetMode="External"/><Relationship Id="rId6782" Type="http://schemas.openxmlformats.org/officeDocument/2006/relationships/hyperlink" Target="https://www.facebook.com/nate.davis.944" TargetMode="External"/><Relationship Id="rId4122" Type="http://schemas.openxmlformats.org/officeDocument/2006/relationships/hyperlink" Target="https://twitter.com/armywp_trackxc" TargetMode="External"/><Relationship Id="rId5452" Type="http://schemas.openxmlformats.org/officeDocument/2006/relationships/hyperlink" Target="https://www.facebook.com/SDCoyotesXCTF/" TargetMode="External"/><Relationship Id="rId6783" Type="http://schemas.openxmlformats.org/officeDocument/2006/relationships/hyperlink" Target="https://www.facebook.com/wisconsintrackandcrosscountry/" TargetMode="External"/><Relationship Id="rId4125" Type="http://schemas.openxmlformats.org/officeDocument/2006/relationships/hyperlink" Target="https://twitter.com/armywp_trackxc" TargetMode="External"/><Relationship Id="rId5457" Type="http://schemas.openxmlformats.org/officeDocument/2006/relationships/hyperlink" Target="https://twitter.com/sdcoyotesxctf" TargetMode="External"/><Relationship Id="rId6788" Type="http://schemas.openxmlformats.org/officeDocument/2006/relationships/hyperlink" Target="https://twitter.com/baslerjumps" TargetMode="External"/><Relationship Id="rId4124" Type="http://schemas.openxmlformats.org/officeDocument/2006/relationships/hyperlink" Target="https://x.com/jordonsmith58" TargetMode="External"/><Relationship Id="rId5458" Type="http://schemas.openxmlformats.org/officeDocument/2006/relationships/hyperlink" Target="https://www.facebook.com/ShaniceMerHall/" TargetMode="External"/><Relationship Id="rId6789" Type="http://schemas.openxmlformats.org/officeDocument/2006/relationships/hyperlink" Target="https://twitter.com/mke_tfxc" TargetMode="External"/><Relationship Id="rId4127" Type="http://schemas.openxmlformats.org/officeDocument/2006/relationships/hyperlink" Target="https://www.instagram.com/_coachjordansmith/" TargetMode="External"/><Relationship Id="rId5455" Type="http://schemas.openxmlformats.org/officeDocument/2006/relationships/hyperlink" Target="https://www.facebook.com/SDCoyotesXCTF/" TargetMode="External"/><Relationship Id="rId6786" Type="http://schemas.openxmlformats.org/officeDocument/2006/relationships/hyperlink" Target="https://www.facebook.com/wisconsintrackandcrosscountry/" TargetMode="External"/><Relationship Id="rId4126" Type="http://schemas.openxmlformats.org/officeDocument/2006/relationships/hyperlink" Target="https://www.facebook.com/jordan.smith.33886/" TargetMode="External"/><Relationship Id="rId5456" Type="http://schemas.openxmlformats.org/officeDocument/2006/relationships/hyperlink" Target="https://www.instagram.com/sdcoyotesxctf/" TargetMode="External"/><Relationship Id="rId6787" Type="http://schemas.openxmlformats.org/officeDocument/2006/relationships/hyperlink" Target="https://www.instagram.com/badgertrackxc/" TargetMode="External"/><Relationship Id="rId4118" Type="http://schemas.openxmlformats.org/officeDocument/2006/relationships/hyperlink" Target="https://x.com/coachbwoodbury" TargetMode="External"/><Relationship Id="rId4117" Type="http://schemas.openxmlformats.org/officeDocument/2006/relationships/hyperlink" Target="https://www.usma.edu/academics/SitePages/Home.aspx" TargetMode="External"/><Relationship Id="rId5448" Type="http://schemas.openxmlformats.org/officeDocument/2006/relationships/hyperlink" Target="https://twitter.com/sdcoyotesxctf" TargetMode="External"/><Relationship Id="rId6779" Type="http://schemas.openxmlformats.org/officeDocument/2006/relationships/hyperlink" Target="https://www.instagram.com/badgertrackxc/" TargetMode="External"/><Relationship Id="rId4119" Type="http://schemas.openxmlformats.org/officeDocument/2006/relationships/hyperlink" Target="https://twitter.com/armywp_trackxc" TargetMode="External"/><Relationship Id="rId5449" Type="http://schemas.openxmlformats.org/officeDocument/2006/relationships/hyperlink" Target="https://www.facebook.com/SDCoyotesXCTF/" TargetMode="External"/><Relationship Id="rId6770" Type="http://schemas.openxmlformats.org/officeDocument/2006/relationships/hyperlink" Target="https://www.instagram.com/badgertrackxc/" TargetMode="External"/><Relationship Id="rId4110" Type="http://schemas.openxmlformats.org/officeDocument/2006/relationships/hyperlink" Target="https://twitter.com/armywp_trackxc" TargetMode="External"/><Relationship Id="rId5442" Type="http://schemas.openxmlformats.org/officeDocument/2006/relationships/hyperlink" Target="https://www.instagram.com/sdcoyotesxctf/" TargetMode="External"/><Relationship Id="rId6773" Type="http://schemas.openxmlformats.org/officeDocument/2006/relationships/hyperlink" Target="https://www.facebook.com/wisconsintrackandcrosscountry/" TargetMode="External"/><Relationship Id="rId5443" Type="http://schemas.openxmlformats.org/officeDocument/2006/relationships/hyperlink" Target="https://twitter.com/sdcoyotesxctf" TargetMode="External"/><Relationship Id="rId6774" Type="http://schemas.openxmlformats.org/officeDocument/2006/relationships/hyperlink" Target="https://www.instagram.com/badgertrackxc/" TargetMode="External"/><Relationship Id="rId4112" Type="http://schemas.openxmlformats.org/officeDocument/2006/relationships/hyperlink" Target="https://www.instagram.com/goarmytrack/" TargetMode="External"/><Relationship Id="rId5440" Type="http://schemas.openxmlformats.org/officeDocument/2006/relationships/hyperlink" Target="https://twitter.com/sdcoyotesxctf" TargetMode="External"/><Relationship Id="rId6771" Type="http://schemas.openxmlformats.org/officeDocument/2006/relationships/hyperlink" Target="https://twitter.com/reemboi25" TargetMode="External"/><Relationship Id="rId4111" Type="http://schemas.openxmlformats.org/officeDocument/2006/relationships/hyperlink" Target="https://www.facebook.com/mike.smith.14224094" TargetMode="External"/><Relationship Id="rId5441" Type="http://schemas.openxmlformats.org/officeDocument/2006/relationships/hyperlink" Target="https://www.facebook.com/SDCoyotesXCTF/" TargetMode="External"/><Relationship Id="rId6772" Type="http://schemas.openxmlformats.org/officeDocument/2006/relationships/hyperlink" Target="https://twitter.com/badgertrackxc" TargetMode="External"/><Relationship Id="rId4114" Type="http://schemas.openxmlformats.org/officeDocument/2006/relationships/hyperlink" Target="https://www.instagram.com/lafcoltf/" TargetMode="External"/><Relationship Id="rId5446" Type="http://schemas.openxmlformats.org/officeDocument/2006/relationships/hyperlink" Target="https://www.instagram.com/sdcoyotesxctf/" TargetMode="External"/><Relationship Id="rId6777" Type="http://schemas.openxmlformats.org/officeDocument/2006/relationships/hyperlink" Target="https://www.facebook.com/wisconsintrackandcrosscountry/" TargetMode="External"/><Relationship Id="rId4113" Type="http://schemas.openxmlformats.org/officeDocument/2006/relationships/hyperlink" Target="https://twitter.com/lafayettetf" TargetMode="External"/><Relationship Id="rId5447" Type="http://schemas.openxmlformats.org/officeDocument/2006/relationships/hyperlink" Target="https://twitter.com/CoachNolanFife" TargetMode="External"/><Relationship Id="rId6778" Type="http://schemas.openxmlformats.org/officeDocument/2006/relationships/hyperlink" Target="https://www.instagram.com/badgerthrows/" TargetMode="External"/><Relationship Id="rId4116" Type="http://schemas.openxmlformats.org/officeDocument/2006/relationships/hyperlink" Target="https://www.instagram.com/lafcoltf/" TargetMode="External"/><Relationship Id="rId5444" Type="http://schemas.openxmlformats.org/officeDocument/2006/relationships/hyperlink" Target="https://www.facebook.com/derek.miles.520" TargetMode="External"/><Relationship Id="rId6775" Type="http://schemas.openxmlformats.org/officeDocument/2006/relationships/hyperlink" Target="https://twitter.com/coachastrauskas" TargetMode="External"/><Relationship Id="rId4115" Type="http://schemas.openxmlformats.org/officeDocument/2006/relationships/hyperlink" Target="https://twitter.com/lafayettetf" TargetMode="External"/><Relationship Id="rId5445" Type="http://schemas.openxmlformats.org/officeDocument/2006/relationships/hyperlink" Target="https://www.facebook.com/SDCoyotesXCTF/" TargetMode="External"/><Relationship Id="rId6776" Type="http://schemas.openxmlformats.org/officeDocument/2006/relationships/hyperlink" Target="https://twitter.com/badgertrackxc" TargetMode="External"/><Relationship Id="rId5471" Type="http://schemas.openxmlformats.org/officeDocument/2006/relationships/hyperlink" Target="https://www.facebook.com/austinpeay/" TargetMode="External"/><Relationship Id="rId5472" Type="http://schemas.openxmlformats.org/officeDocument/2006/relationships/hyperlink" Target="https://www.instagram.com/GovsXCTF/" TargetMode="External"/><Relationship Id="rId4141" Type="http://schemas.openxmlformats.org/officeDocument/2006/relationships/hyperlink" Target="https://twitter.com/wagner_xctf" TargetMode="External"/><Relationship Id="rId4140" Type="http://schemas.openxmlformats.org/officeDocument/2006/relationships/hyperlink" Target="https://www.instagram.com/wagner_xctf/" TargetMode="External"/><Relationship Id="rId5470" Type="http://schemas.openxmlformats.org/officeDocument/2006/relationships/hyperlink" Target="https://twitter.com/austinpeayxctf" TargetMode="External"/><Relationship Id="rId4143" Type="http://schemas.openxmlformats.org/officeDocument/2006/relationships/hyperlink" Target="https://twitter.com/wagner_xctf" TargetMode="External"/><Relationship Id="rId5475" Type="http://schemas.openxmlformats.org/officeDocument/2006/relationships/hyperlink" Target="https://www.instagram.com/_jfitz01_/" TargetMode="External"/><Relationship Id="rId4142" Type="http://schemas.openxmlformats.org/officeDocument/2006/relationships/hyperlink" Target="https://www.instagram.com/wagner_xctf/" TargetMode="External"/><Relationship Id="rId5476" Type="http://schemas.openxmlformats.org/officeDocument/2006/relationships/hyperlink" Target="https://www.instagram.com/GovsXCTF/" TargetMode="External"/><Relationship Id="rId4145" Type="http://schemas.openxmlformats.org/officeDocument/2006/relationships/hyperlink" Target="https://twitter.com/wagner_xctf" TargetMode="External"/><Relationship Id="rId5473" Type="http://schemas.openxmlformats.org/officeDocument/2006/relationships/hyperlink" Target="https://twitter.com/J_Fitz01" TargetMode="External"/><Relationship Id="rId4144" Type="http://schemas.openxmlformats.org/officeDocument/2006/relationships/hyperlink" Target="https://www.instagram.com/wagner_xctf/" TargetMode="External"/><Relationship Id="rId5474" Type="http://schemas.openxmlformats.org/officeDocument/2006/relationships/hyperlink" Target="https://twitter.com/austinpeayxctf" TargetMode="External"/><Relationship Id="rId4147" Type="http://schemas.openxmlformats.org/officeDocument/2006/relationships/hyperlink" Target="https://twitter.com/apptf_xc" TargetMode="External"/><Relationship Id="rId5479" Type="http://schemas.openxmlformats.org/officeDocument/2006/relationships/hyperlink" Target="https://www.instagram.com/GovsXCTF/" TargetMode="External"/><Relationship Id="rId4146" Type="http://schemas.openxmlformats.org/officeDocument/2006/relationships/hyperlink" Target="https://www.instagram.com/wagner_xctf/" TargetMode="External"/><Relationship Id="rId4149" Type="http://schemas.openxmlformats.org/officeDocument/2006/relationships/hyperlink" Target="https://twitter.com/mclean26" TargetMode="External"/><Relationship Id="rId5477" Type="http://schemas.openxmlformats.org/officeDocument/2006/relationships/hyperlink" Target="https://twitter.com/austinpeayxctf" TargetMode="External"/><Relationship Id="rId4148" Type="http://schemas.openxmlformats.org/officeDocument/2006/relationships/hyperlink" Target="https://www.instagram.com/appstatetrackfieldxc/" TargetMode="External"/><Relationship Id="rId5478" Type="http://schemas.openxmlformats.org/officeDocument/2006/relationships/hyperlink" Target="https://www.instagram.com/project_fozz14/" TargetMode="External"/><Relationship Id="rId4139" Type="http://schemas.openxmlformats.org/officeDocument/2006/relationships/hyperlink" Target="https://www.facebook.com/blerim.pocesta" TargetMode="External"/><Relationship Id="rId5460" Type="http://schemas.openxmlformats.org/officeDocument/2006/relationships/hyperlink" Target="https://www.instagram.com/sdcoyotesxctf/" TargetMode="External"/><Relationship Id="rId6791" Type="http://schemas.openxmlformats.org/officeDocument/2006/relationships/hyperlink" Target="https://www.facebook.com/UW-Milwaukee-Track-Field-Cross-Country-157657200929540/" TargetMode="External"/><Relationship Id="rId5461" Type="http://schemas.openxmlformats.org/officeDocument/2006/relationships/hyperlink" Target="https://twitter.com/sdcoyotesxctf" TargetMode="External"/><Relationship Id="rId6792" Type="http://schemas.openxmlformats.org/officeDocument/2006/relationships/hyperlink" Target="https://twitter.com/mke_tfxc" TargetMode="External"/><Relationship Id="rId4130" Type="http://schemas.openxmlformats.org/officeDocument/2006/relationships/hyperlink" Target="https://www.instagram.com/goarmytrack/" TargetMode="External"/><Relationship Id="rId6790" Type="http://schemas.openxmlformats.org/officeDocument/2006/relationships/hyperlink" Target="https://www.facebook.com/andrew.basler.52" TargetMode="External"/><Relationship Id="rId4132" Type="http://schemas.openxmlformats.org/officeDocument/2006/relationships/hyperlink" Target="https://twitter.com/armywp_trackxc" TargetMode="External"/><Relationship Id="rId5464" Type="http://schemas.openxmlformats.org/officeDocument/2006/relationships/hyperlink" Target="https://www.instagram.com/sdcoyotesxctf/" TargetMode="External"/><Relationship Id="rId6795" Type="http://schemas.openxmlformats.org/officeDocument/2006/relationships/hyperlink" Target="https://www.facebook.com/UW-Milwaukee-Track-Field-Cross-Country-157657200929540/" TargetMode="External"/><Relationship Id="rId4131" Type="http://schemas.openxmlformats.org/officeDocument/2006/relationships/hyperlink" Target="https://twitter.com/coachgraupmann" TargetMode="External"/><Relationship Id="rId5465" Type="http://schemas.openxmlformats.org/officeDocument/2006/relationships/hyperlink" Target="https://twitter.com/austinpeayxctf" TargetMode="External"/><Relationship Id="rId6796" Type="http://schemas.openxmlformats.org/officeDocument/2006/relationships/hyperlink" Target="https://twitter.com/mke_tfxc" TargetMode="External"/><Relationship Id="rId4134" Type="http://schemas.openxmlformats.org/officeDocument/2006/relationships/hyperlink" Target="https://www.instagram.com/goarmytrack/" TargetMode="External"/><Relationship Id="rId5462" Type="http://schemas.openxmlformats.org/officeDocument/2006/relationships/hyperlink" Target="https://www.facebook.com/SDCoyotesXCTF/" TargetMode="External"/><Relationship Id="rId6793" Type="http://schemas.openxmlformats.org/officeDocument/2006/relationships/hyperlink" Target="https://www.facebook.com/UW-Milwaukee-Track-Field-Cross-Country-157657200929540/" TargetMode="External"/><Relationship Id="rId4133" Type="http://schemas.openxmlformats.org/officeDocument/2006/relationships/hyperlink" Target="https://www.instagram.com/coachgraupmann/" TargetMode="External"/><Relationship Id="rId5463" Type="http://schemas.openxmlformats.org/officeDocument/2006/relationships/hyperlink" Target="https://www.instagram.com/maddie_lavin/" TargetMode="External"/><Relationship Id="rId6794" Type="http://schemas.openxmlformats.org/officeDocument/2006/relationships/hyperlink" Target="https://twitter.com/mke_tfxc" TargetMode="External"/><Relationship Id="rId4136" Type="http://schemas.openxmlformats.org/officeDocument/2006/relationships/hyperlink" Target="https://www.instagram.com/wagner_xctf/" TargetMode="External"/><Relationship Id="rId5468" Type="http://schemas.openxmlformats.org/officeDocument/2006/relationships/hyperlink" Target="https://www.instagram.com/govsxctf/" TargetMode="External"/><Relationship Id="rId6799" Type="http://schemas.openxmlformats.org/officeDocument/2006/relationships/hyperlink" Target="https://twitter.com/zach_schmidt2" TargetMode="External"/><Relationship Id="rId4135" Type="http://schemas.openxmlformats.org/officeDocument/2006/relationships/hyperlink" Target="https://twitter.com/wagner_xctf" TargetMode="External"/><Relationship Id="rId5469" Type="http://schemas.openxmlformats.org/officeDocument/2006/relationships/hyperlink" Target="https://twitter.com/ThwCoachJas" TargetMode="External"/><Relationship Id="rId4138" Type="http://schemas.openxmlformats.org/officeDocument/2006/relationships/hyperlink" Target="https://twitter.com/wagner_xctf" TargetMode="External"/><Relationship Id="rId5466" Type="http://schemas.openxmlformats.org/officeDocument/2006/relationships/hyperlink" Target="https://www.instagram.com/govsxctf/" TargetMode="External"/><Relationship Id="rId6797" Type="http://schemas.openxmlformats.org/officeDocument/2006/relationships/hyperlink" Target="https://www.facebook.com/UW-Milwaukee-Track-Field-Cross-Country-157657200929540/" TargetMode="External"/><Relationship Id="rId4137" Type="http://schemas.openxmlformats.org/officeDocument/2006/relationships/hyperlink" Target="https://twitter.com/blerimpocesta" TargetMode="External"/><Relationship Id="rId5467" Type="http://schemas.openxmlformats.org/officeDocument/2006/relationships/hyperlink" Target="https://twitter.com/austinpeayxctf" TargetMode="External"/><Relationship Id="rId6798" Type="http://schemas.openxmlformats.org/officeDocument/2006/relationships/hyperlink" Target="https://www.instagram.com/mke_tfxc/" TargetMode="External"/><Relationship Id="rId1972" Type="http://schemas.openxmlformats.org/officeDocument/2006/relationships/hyperlink" Target="https://twitter.com/purduetrackxc" TargetMode="External"/><Relationship Id="rId1973" Type="http://schemas.openxmlformats.org/officeDocument/2006/relationships/hyperlink" Target="https://www.facebook.com/paul.zalewski.9699/" TargetMode="External"/><Relationship Id="rId1974" Type="http://schemas.openxmlformats.org/officeDocument/2006/relationships/hyperlink" Target="https://www.facebook.com/PurdueTrack/" TargetMode="External"/><Relationship Id="rId1975" Type="http://schemas.openxmlformats.org/officeDocument/2006/relationships/hyperlink" Target="https://www.instagram.com/coach_z_jumps/" TargetMode="External"/><Relationship Id="rId1976" Type="http://schemas.openxmlformats.org/officeDocument/2006/relationships/hyperlink" Target="https://www.instagram.com/purdue_trackxc/" TargetMode="External"/><Relationship Id="rId1977" Type="http://schemas.openxmlformats.org/officeDocument/2006/relationships/hyperlink" Target="https://twitter.com/beccarichtman_" TargetMode="External"/><Relationship Id="rId1978" Type="http://schemas.openxmlformats.org/officeDocument/2006/relationships/hyperlink" Target="https://twitter.com/purduetrackxc" TargetMode="External"/><Relationship Id="rId1979" Type="http://schemas.openxmlformats.org/officeDocument/2006/relationships/hyperlink" Target="https://www.facebook.com/PurdueTrack/" TargetMode="External"/><Relationship Id="rId1970" Type="http://schemas.openxmlformats.org/officeDocument/2006/relationships/hyperlink" Target="https://www.instagram.com/jamaabarnes/" TargetMode="External"/><Relationship Id="rId1971" Type="http://schemas.openxmlformats.org/officeDocument/2006/relationships/hyperlink" Target="https://www.instagram.com/purdue_trackxc/" TargetMode="External"/><Relationship Id="rId1961" Type="http://schemas.openxmlformats.org/officeDocument/2006/relationships/hyperlink" Target="https://twitter.com/purduetrackxc" TargetMode="External"/><Relationship Id="rId1962" Type="http://schemas.openxmlformats.org/officeDocument/2006/relationships/hyperlink" Target="https://www.facebook.com/PurdueTrack/" TargetMode="External"/><Relationship Id="rId1963" Type="http://schemas.openxmlformats.org/officeDocument/2006/relationships/hyperlink" Target="https://www.instagram.com/purdue_trackxc/" TargetMode="External"/><Relationship Id="rId1964" Type="http://schemas.openxmlformats.org/officeDocument/2006/relationships/hyperlink" Target="https://twitter.com/purduetrackxc" TargetMode="External"/><Relationship Id="rId1965" Type="http://schemas.openxmlformats.org/officeDocument/2006/relationships/hyperlink" Target="https://www.facebook.com/PurdueTrack/" TargetMode="External"/><Relationship Id="rId1966" Type="http://schemas.openxmlformats.org/officeDocument/2006/relationships/hyperlink" Target="https://www.instagram.com/purdue_trackxc/" TargetMode="External"/><Relationship Id="rId1967" Type="http://schemas.openxmlformats.org/officeDocument/2006/relationships/hyperlink" Target="https://x.com/coach_jbarnes" TargetMode="External"/><Relationship Id="rId1968" Type="http://schemas.openxmlformats.org/officeDocument/2006/relationships/hyperlink" Target="https://twitter.com/purduetrackxc" TargetMode="External"/><Relationship Id="rId1969" Type="http://schemas.openxmlformats.org/officeDocument/2006/relationships/hyperlink" Target="https://www.facebook.com/PurdueTrack/" TargetMode="External"/><Relationship Id="rId1960" Type="http://schemas.openxmlformats.org/officeDocument/2006/relationships/hyperlink" Target="https://www.instagram.com/iupuixctf/" TargetMode="External"/><Relationship Id="rId1994" Type="http://schemas.openxmlformats.org/officeDocument/2006/relationships/hyperlink" Target="https://twitter.com/sean_magnuson" TargetMode="External"/><Relationship Id="rId1995" Type="http://schemas.openxmlformats.org/officeDocument/2006/relationships/hyperlink" Target="https://www.facebook.com/sean.p.magnuson" TargetMode="External"/><Relationship Id="rId1996" Type="http://schemas.openxmlformats.org/officeDocument/2006/relationships/hyperlink" Target="https://www.instagram.com/sean_magnuson/" TargetMode="External"/><Relationship Id="rId1997" Type="http://schemas.openxmlformats.org/officeDocument/2006/relationships/hyperlink" Target="https://twitter.com/mastodontfxc" TargetMode="External"/><Relationship Id="rId1998" Type="http://schemas.openxmlformats.org/officeDocument/2006/relationships/hyperlink" Target="https://www.instagram.com/mastodontfxc/" TargetMode="External"/><Relationship Id="rId1999" Type="http://schemas.openxmlformats.org/officeDocument/2006/relationships/hyperlink" Target="https://twitter.com/mastodontfxc" TargetMode="External"/><Relationship Id="rId1990" Type="http://schemas.openxmlformats.org/officeDocument/2006/relationships/hyperlink" Target="https://www.instagram.com/purdue_trackxc/" TargetMode="External"/><Relationship Id="rId1991" Type="http://schemas.openxmlformats.org/officeDocument/2006/relationships/hyperlink" Target="https://twitter.com/coachacombs" TargetMode="External"/><Relationship Id="rId1992" Type="http://schemas.openxmlformats.org/officeDocument/2006/relationships/hyperlink" Target="https://www.facebook.com/Aaron-Combs-1012641498937831/" TargetMode="External"/><Relationship Id="rId1993" Type="http://schemas.openxmlformats.org/officeDocument/2006/relationships/hyperlink" Target="https://www.instagram.com/coachaaroncombs/" TargetMode="External"/><Relationship Id="rId1983" Type="http://schemas.openxmlformats.org/officeDocument/2006/relationships/hyperlink" Target="https://twitter.com/purduetrackxc" TargetMode="External"/><Relationship Id="rId1984" Type="http://schemas.openxmlformats.org/officeDocument/2006/relationships/hyperlink" Target="https://www.facebook.com/PurdueTrack/" TargetMode="External"/><Relationship Id="rId1985" Type="http://schemas.openxmlformats.org/officeDocument/2006/relationships/hyperlink" Target="https://www.instagram.com/coach_hershberger/" TargetMode="External"/><Relationship Id="rId1986" Type="http://schemas.openxmlformats.org/officeDocument/2006/relationships/hyperlink" Target="https://www.instagram.com/purdue_trackxc/" TargetMode="External"/><Relationship Id="rId1987" Type="http://schemas.openxmlformats.org/officeDocument/2006/relationships/hyperlink" Target="https://twitter.com/coachcraigtf" TargetMode="External"/><Relationship Id="rId1988" Type="http://schemas.openxmlformats.org/officeDocument/2006/relationships/hyperlink" Target="https://twitter.com/purduetrackxc" TargetMode="External"/><Relationship Id="rId1989" Type="http://schemas.openxmlformats.org/officeDocument/2006/relationships/hyperlink" Target="https://www.facebook.com/PurdueTrack/" TargetMode="External"/><Relationship Id="rId1980" Type="http://schemas.openxmlformats.org/officeDocument/2006/relationships/hyperlink" Target="https://www.instagram.com/beccarichtman/" TargetMode="External"/><Relationship Id="rId1981" Type="http://schemas.openxmlformats.org/officeDocument/2006/relationships/hyperlink" Target="https://www.instagram.com/purdue_trackxc/" TargetMode="External"/><Relationship Id="rId1982" Type="http://schemas.openxmlformats.org/officeDocument/2006/relationships/hyperlink" Target="https://x.com/coach_hersh" TargetMode="External"/><Relationship Id="rId1930" Type="http://schemas.openxmlformats.org/officeDocument/2006/relationships/hyperlink" Target="https://www.facebook.com/ed.beathea" TargetMode="External"/><Relationship Id="rId1931" Type="http://schemas.openxmlformats.org/officeDocument/2006/relationships/hyperlink" Target="https://www.facebook.com/IndianaXCTF/" TargetMode="External"/><Relationship Id="rId1932" Type="http://schemas.openxmlformats.org/officeDocument/2006/relationships/hyperlink" Target="https://www.instagram.com/indianaxctf/" TargetMode="External"/><Relationship Id="rId1933" Type="http://schemas.openxmlformats.org/officeDocument/2006/relationships/hyperlink" Target="https://twitter.com/CoachValBrown" TargetMode="External"/><Relationship Id="rId1934" Type="http://schemas.openxmlformats.org/officeDocument/2006/relationships/hyperlink" Target="https://twitter.com/indianaxctf" TargetMode="External"/><Relationship Id="rId1935" Type="http://schemas.openxmlformats.org/officeDocument/2006/relationships/hyperlink" Target="https://www.facebook.com/IndianaXCTF/" TargetMode="External"/><Relationship Id="rId1936" Type="http://schemas.openxmlformats.org/officeDocument/2006/relationships/hyperlink" Target="https://www.instagram.com/indianaxctf/" TargetMode="External"/><Relationship Id="rId1937" Type="http://schemas.openxmlformats.org/officeDocument/2006/relationships/hyperlink" Target="https://twitter.com/coachwiseman10" TargetMode="External"/><Relationship Id="rId1938" Type="http://schemas.openxmlformats.org/officeDocument/2006/relationships/hyperlink" Target="https://twitter.com/indianaxctf" TargetMode="External"/><Relationship Id="rId1939" Type="http://schemas.openxmlformats.org/officeDocument/2006/relationships/hyperlink" Target="https://www.facebook.com/jake.wiseman.18" TargetMode="External"/><Relationship Id="rId1920" Type="http://schemas.openxmlformats.org/officeDocument/2006/relationships/hyperlink" Target="https://twitter.com/indianaxctf" TargetMode="External"/><Relationship Id="rId1921" Type="http://schemas.openxmlformats.org/officeDocument/2006/relationships/hyperlink" Target="https://www.facebook.com/IndianaXCTF/" TargetMode="External"/><Relationship Id="rId1922" Type="http://schemas.openxmlformats.org/officeDocument/2006/relationships/hyperlink" Target="https://www.instagram.com/indianaxctf/" TargetMode="External"/><Relationship Id="rId1923" Type="http://schemas.openxmlformats.org/officeDocument/2006/relationships/hyperlink" Target="https://twitter.com/aspoore" TargetMode="External"/><Relationship Id="rId1924" Type="http://schemas.openxmlformats.org/officeDocument/2006/relationships/hyperlink" Target="https://twitter.com/indianaxctf" TargetMode="External"/><Relationship Id="rId1925" Type="http://schemas.openxmlformats.org/officeDocument/2006/relationships/hyperlink" Target="https://www.facebook.com/IndianaXCTF/" TargetMode="External"/><Relationship Id="rId1926" Type="http://schemas.openxmlformats.org/officeDocument/2006/relationships/hyperlink" Target="https://www.instagram.com/aspoore/" TargetMode="External"/><Relationship Id="rId1927" Type="http://schemas.openxmlformats.org/officeDocument/2006/relationships/hyperlink" Target="https://www.instagram.com/indianaxctf/" TargetMode="External"/><Relationship Id="rId1928" Type="http://schemas.openxmlformats.org/officeDocument/2006/relationships/hyperlink" Target="https://twitter.com/ebeathea" TargetMode="External"/><Relationship Id="rId1929" Type="http://schemas.openxmlformats.org/officeDocument/2006/relationships/hyperlink" Target="https://twitter.com/indianaxctf" TargetMode="External"/><Relationship Id="rId4190" Type="http://schemas.openxmlformats.org/officeDocument/2006/relationships/hyperlink" Target="https://twitter.com/davidson_xctf" TargetMode="External"/><Relationship Id="rId4192" Type="http://schemas.openxmlformats.org/officeDocument/2006/relationships/hyperlink" Target="https://www.facebook.com/DavidsonTrackField/" TargetMode="External"/><Relationship Id="rId4191" Type="http://schemas.openxmlformats.org/officeDocument/2006/relationships/hyperlink" Target="https://hi-in.facebook.com/andrew.allden/" TargetMode="External"/><Relationship Id="rId4194" Type="http://schemas.openxmlformats.org/officeDocument/2006/relationships/hyperlink" Target="https://www.instagram.com/davidson_xctf/" TargetMode="External"/><Relationship Id="rId4193" Type="http://schemas.openxmlformats.org/officeDocument/2006/relationships/hyperlink" Target="https://www.instagram.com/andrewallden/" TargetMode="External"/><Relationship Id="rId4196" Type="http://schemas.openxmlformats.org/officeDocument/2006/relationships/hyperlink" Target="https://www.facebook.com/DavidsonTrackField/" TargetMode="External"/><Relationship Id="rId4195" Type="http://schemas.openxmlformats.org/officeDocument/2006/relationships/hyperlink" Target="https://twitter.com/davidson_xctf" TargetMode="External"/><Relationship Id="rId4198" Type="http://schemas.openxmlformats.org/officeDocument/2006/relationships/hyperlink" Target="https://twitter.com/coachtatijana" TargetMode="External"/><Relationship Id="rId4197" Type="http://schemas.openxmlformats.org/officeDocument/2006/relationships/hyperlink" Target="https://www.instagram.com/davidson_xctf/" TargetMode="External"/><Relationship Id="rId4199" Type="http://schemas.openxmlformats.org/officeDocument/2006/relationships/hyperlink" Target="https://twitter.com/duketfxc" TargetMode="External"/><Relationship Id="rId1950" Type="http://schemas.openxmlformats.org/officeDocument/2006/relationships/hyperlink" Target="https://www.instagram.com/indianaxctf/" TargetMode="External"/><Relationship Id="rId1951" Type="http://schemas.openxmlformats.org/officeDocument/2006/relationships/hyperlink" Target="https://twitter.com/iupui_jags_xctf" TargetMode="External"/><Relationship Id="rId1952" Type="http://schemas.openxmlformats.org/officeDocument/2006/relationships/hyperlink" Target="https://www.facebook.com/IUPUIXCTF/" TargetMode="External"/><Relationship Id="rId1953" Type="http://schemas.openxmlformats.org/officeDocument/2006/relationships/hyperlink" Target="https://www.instagram.com/iupuixctf/" TargetMode="External"/><Relationship Id="rId1954" Type="http://schemas.openxmlformats.org/officeDocument/2006/relationships/hyperlink" Target="https://twitter.com/JBurgy08" TargetMode="External"/><Relationship Id="rId1955" Type="http://schemas.openxmlformats.org/officeDocument/2006/relationships/hyperlink" Target="https://twitter.com/iupui_jags_xctf" TargetMode="External"/><Relationship Id="rId1956" Type="http://schemas.openxmlformats.org/officeDocument/2006/relationships/hyperlink" Target="https://www.facebook.com/IUPUIXCTF/" TargetMode="External"/><Relationship Id="rId1957" Type="http://schemas.openxmlformats.org/officeDocument/2006/relationships/hyperlink" Target="https://www.instagram.com/iupuixctf/" TargetMode="External"/><Relationship Id="rId1958" Type="http://schemas.openxmlformats.org/officeDocument/2006/relationships/hyperlink" Target="https://twitter.com/iupui_jags_xctf" TargetMode="External"/><Relationship Id="rId1959" Type="http://schemas.openxmlformats.org/officeDocument/2006/relationships/hyperlink" Target="https://www.facebook.com/IUPUIXCTF/" TargetMode="External"/><Relationship Id="rId1940" Type="http://schemas.openxmlformats.org/officeDocument/2006/relationships/hyperlink" Target="https://www.facebook.com/IndianaXCTF/" TargetMode="External"/><Relationship Id="rId1941" Type="http://schemas.openxmlformats.org/officeDocument/2006/relationships/hyperlink" Target="https://www.instagram.com/indianaxctf/" TargetMode="External"/><Relationship Id="rId1942" Type="http://schemas.openxmlformats.org/officeDocument/2006/relationships/hyperlink" Target="https://twitter.com/coachheins" TargetMode="External"/><Relationship Id="rId1943" Type="http://schemas.openxmlformats.org/officeDocument/2006/relationships/hyperlink" Target="https://twitter.com/indianaxctf" TargetMode="External"/><Relationship Id="rId1944" Type="http://schemas.openxmlformats.org/officeDocument/2006/relationships/hyperlink" Target="https://www.facebook.com/eric.heins.3/" TargetMode="External"/><Relationship Id="rId1945" Type="http://schemas.openxmlformats.org/officeDocument/2006/relationships/hyperlink" Target="https://www.facebook.com/IndianaXCTF/" TargetMode="External"/><Relationship Id="rId1946" Type="http://schemas.openxmlformats.org/officeDocument/2006/relationships/hyperlink" Target="https://www.instagram.com/indianaxctf/" TargetMode="External"/><Relationship Id="rId1947" Type="http://schemas.openxmlformats.org/officeDocument/2006/relationships/hyperlink" Target="https://twitter.com/indianaxctf" TargetMode="External"/><Relationship Id="rId1948" Type="http://schemas.openxmlformats.org/officeDocument/2006/relationships/hyperlink" Target="https://www.facebook.com/IndianaXCTF/" TargetMode="External"/><Relationship Id="rId1949" Type="http://schemas.openxmlformats.org/officeDocument/2006/relationships/hyperlink" Target="https://www.instagram.com/megan_tomei/" TargetMode="External"/><Relationship Id="rId509" Type="http://schemas.openxmlformats.org/officeDocument/2006/relationships/hyperlink" Target="https://twitter.com/marylandtrack" TargetMode="External"/><Relationship Id="rId508" Type="http://schemas.openxmlformats.org/officeDocument/2006/relationships/hyperlink" Target="https://www.instagram.com/lbsutrackxc/" TargetMode="External"/><Relationship Id="rId503" Type="http://schemas.openxmlformats.org/officeDocument/2006/relationships/hyperlink" Target="https://fullertontitans.com/sports/track-and-field" TargetMode="External"/><Relationship Id="rId502" Type="http://schemas.openxmlformats.org/officeDocument/2006/relationships/hyperlink" Target="https://www.instagram.com/fullertonTFXC/" TargetMode="External"/><Relationship Id="rId501" Type="http://schemas.openxmlformats.org/officeDocument/2006/relationships/hyperlink" Target="https://www.instagram.com/_samhuerta_/" TargetMode="External"/><Relationship Id="rId500" Type="http://schemas.openxmlformats.org/officeDocument/2006/relationships/hyperlink" Target="https://www.facebook.com/FullertonTFXC/" TargetMode="External"/><Relationship Id="rId507" Type="http://schemas.openxmlformats.org/officeDocument/2006/relationships/hyperlink" Target="https://www.instagram.com/coach_sheff1/" TargetMode="External"/><Relationship Id="rId506" Type="http://schemas.openxmlformats.org/officeDocument/2006/relationships/hyperlink" Target="https://www.facebook.com/LBSUTrackXC/" TargetMode="External"/><Relationship Id="rId505" Type="http://schemas.openxmlformats.org/officeDocument/2006/relationships/hyperlink" Target="https://twitter.com/lbsu_track_xc" TargetMode="External"/><Relationship Id="rId504" Type="http://schemas.openxmlformats.org/officeDocument/2006/relationships/hyperlink" Target="https://www.facebook.com/alex.tebbe.79" TargetMode="External"/><Relationship Id="rId6803" Type="http://schemas.openxmlformats.org/officeDocument/2006/relationships/hyperlink" Target="https://www.facebook.com/UW-Milwaukee-Track-Field-Cross-Country-157657200929540/" TargetMode="External"/><Relationship Id="rId6804" Type="http://schemas.openxmlformats.org/officeDocument/2006/relationships/hyperlink" Target="https://www.instagram.com/_maddie.wood/" TargetMode="External"/><Relationship Id="rId6801" Type="http://schemas.openxmlformats.org/officeDocument/2006/relationships/hyperlink" Target="https://www.facebook.com/UW-Milwaukee-Track-Field-Cross-Country-157657200929540/" TargetMode="External"/><Relationship Id="rId6802" Type="http://schemas.openxmlformats.org/officeDocument/2006/relationships/hyperlink" Target="https://twitter.com/mke_tfxc" TargetMode="External"/><Relationship Id="rId6807" Type="http://schemas.openxmlformats.org/officeDocument/2006/relationships/hyperlink" Target="https://www.facebook.com/UW-Milwaukee-Track-Field-Cross-Country-157657200929540/" TargetMode="External"/><Relationship Id="rId6808" Type="http://schemas.openxmlformats.org/officeDocument/2006/relationships/hyperlink" Target="https://www.instagram.com/mke_tfxc/" TargetMode="External"/><Relationship Id="rId6805" Type="http://schemas.openxmlformats.org/officeDocument/2006/relationships/hyperlink" Target="https://www.instagram.com/mke_tfxc/" TargetMode="External"/><Relationship Id="rId6806" Type="http://schemas.openxmlformats.org/officeDocument/2006/relationships/hyperlink" Target="https://twitter.com/mke_tfxc" TargetMode="External"/><Relationship Id="rId6809" Type="http://schemas.openxmlformats.org/officeDocument/2006/relationships/hyperlink" Target="https://twitter.com/theisuandyhatch" TargetMode="External"/><Relationship Id="rId525" Type="http://schemas.openxmlformats.org/officeDocument/2006/relationships/hyperlink" Target="https://www.instagram.com/lbsutrackxc/" TargetMode="External"/><Relationship Id="rId524" Type="http://schemas.openxmlformats.org/officeDocument/2006/relationships/hyperlink" Target="https://www.facebook.com/LBSUTrackXC/" TargetMode="External"/><Relationship Id="rId523" Type="http://schemas.openxmlformats.org/officeDocument/2006/relationships/hyperlink" Target="https://www.facebook.com/raleighhurdles/" TargetMode="External"/><Relationship Id="rId522" Type="http://schemas.openxmlformats.org/officeDocument/2006/relationships/hyperlink" Target="https://twitter.com/lbsu_track_xc" TargetMode="External"/><Relationship Id="rId529" Type="http://schemas.openxmlformats.org/officeDocument/2006/relationships/hyperlink" Target="https://www.instagram.com/lbsutrackxc/" TargetMode="External"/><Relationship Id="rId528" Type="http://schemas.openxmlformats.org/officeDocument/2006/relationships/hyperlink" Target="https://www.instagram.com/levi.arzac/" TargetMode="External"/><Relationship Id="rId527" Type="http://schemas.openxmlformats.org/officeDocument/2006/relationships/hyperlink" Target="https://www.facebook.com/LBSUTrackXC/" TargetMode="External"/><Relationship Id="rId526" Type="http://schemas.openxmlformats.org/officeDocument/2006/relationships/hyperlink" Target="https://twitter.com/lbsu_track_xc" TargetMode="External"/><Relationship Id="rId521" Type="http://schemas.openxmlformats.org/officeDocument/2006/relationships/hyperlink" Target="https://www.instagram.com/lbsutrackxc/" TargetMode="External"/><Relationship Id="rId520" Type="http://schemas.openxmlformats.org/officeDocument/2006/relationships/hyperlink" Target="https://www.facebook.com/LBSUTrackXC/" TargetMode="External"/><Relationship Id="rId6800" Type="http://schemas.openxmlformats.org/officeDocument/2006/relationships/hyperlink" Target="https://twitter.com/mke_tfxc" TargetMode="External"/><Relationship Id="rId519" Type="http://schemas.openxmlformats.org/officeDocument/2006/relationships/hyperlink" Target="https://twitter.com/lbsu_track_xc" TargetMode="External"/><Relationship Id="rId514" Type="http://schemas.openxmlformats.org/officeDocument/2006/relationships/hyperlink" Target="https://www.facebook.com/LBSUTrackXC/" TargetMode="External"/><Relationship Id="rId513" Type="http://schemas.openxmlformats.org/officeDocument/2006/relationships/hyperlink" Target="https://www.facebook.com/cory.loebl/" TargetMode="External"/><Relationship Id="rId512" Type="http://schemas.openxmlformats.org/officeDocument/2006/relationships/hyperlink" Target="https://twitter.com/lbsu_track_xc" TargetMode="External"/><Relationship Id="rId511" Type="http://schemas.openxmlformats.org/officeDocument/2006/relationships/hyperlink" Target="https://www.instagram.com/maryland.tfxc/" TargetMode="External"/><Relationship Id="rId518" Type="http://schemas.openxmlformats.org/officeDocument/2006/relationships/hyperlink" Target="https://www.instagram.com/lbsutrackxc/" TargetMode="External"/><Relationship Id="rId517" Type="http://schemas.openxmlformats.org/officeDocument/2006/relationships/hyperlink" Target="https://www.facebook.com/lbsutrackxc/" TargetMode="External"/><Relationship Id="rId516" Type="http://schemas.openxmlformats.org/officeDocument/2006/relationships/hyperlink" Target="https://twitter.com/lbsu_track_xc" TargetMode="External"/><Relationship Id="rId515" Type="http://schemas.openxmlformats.org/officeDocument/2006/relationships/hyperlink" Target="https://www.instagram.com/lbsutrackxc/" TargetMode="External"/><Relationship Id="rId510" Type="http://schemas.openxmlformats.org/officeDocument/2006/relationships/hyperlink" Target="https://www.facebook.com/MarylandTrack/" TargetMode="External"/><Relationship Id="rId4206" Type="http://schemas.openxmlformats.org/officeDocument/2006/relationships/hyperlink" Target="https://www.instagram.com/duketfxc/" TargetMode="External"/><Relationship Id="rId5538" Type="http://schemas.openxmlformats.org/officeDocument/2006/relationships/hyperlink" Target="https://twitter.com/tsu_tigerstrack" TargetMode="External"/><Relationship Id="rId4205" Type="http://schemas.openxmlformats.org/officeDocument/2006/relationships/hyperlink" Target="https://www.facebook.com/DukeTFXC/" TargetMode="External"/><Relationship Id="rId5539" Type="http://schemas.openxmlformats.org/officeDocument/2006/relationships/hyperlink" Target="https://www.facebook.com/michael.lockhart.547/" TargetMode="External"/><Relationship Id="rId4208" Type="http://schemas.openxmlformats.org/officeDocument/2006/relationships/hyperlink" Target="https://twitter.com/duketfxc" TargetMode="External"/><Relationship Id="rId5536" Type="http://schemas.openxmlformats.org/officeDocument/2006/relationships/hyperlink" Target="https://twitter.com/tsu_tigerstrack" TargetMode="External"/><Relationship Id="rId4207" Type="http://schemas.openxmlformats.org/officeDocument/2006/relationships/hyperlink" Target="https://twitter.com/mattlopiccolo" TargetMode="External"/><Relationship Id="rId5537" Type="http://schemas.openxmlformats.org/officeDocument/2006/relationships/hyperlink" Target="https://www.instagram.com/tsu_tigerstrack/" TargetMode="External"/><Relationship Id="rId590" Type="http://schemas.openxmlformats.org/officeDocument/2006/relationships/hyperlink" Target="https://www.facebook.com/PeppXCTrack/" TargetMode="External"/><Relationship Id="rId4209" Type="http://schemas.openxmlformats.org/officeDocument/2006/relationships/hyperlink" Target="https://www.facebook.com/DukeTFXC/" TargetMode="External"/><Relationship Id="rId589" Type="http://schemas.openxmlformats.org/officeDocument/2006/relationships/hyperlink" Target="https://twitter.com/peppxctrack" TargetMode="External"/><Relationship Id="rId588" Type="http://schemas.openxmlformats.org/officeDocument/2006/relationships/hyperlink" Target="https://www.instagram.com/sacstatetrack/" TargetMode="External"/><Relationship Id="rId583" Type="http://schemas.openxmlformats.org/officeDocument/2006/relationships/hyperlink" Target="https://www.instagram.com/kyrajeff/" TargetMode="External"/><Relationship Id="rId5530" Type="http://schemas.openxmlformats.org/officeDocument/2006/relationships/hyperlink" Target="https://www.instagram.com/mt_trackfield/" TargetMode="External"/><Relationship Id="rId582" Type="http://schemas.openxmlformats.org/officeDocument/2006/relationships/hyperlink" Target="https://www.facebook.com/SacStTrack/" TargetMode="External"/><Relationship Id="rId5531" Type="http://schemas.openxmlformats.org/officeDocument/2006/relationships/hyperlink" Target="https://twitter.com/mt_trackfield" TargetMode="External"/><Relationship Id="rId581" Type="http://schemas.openxmlformats.org/officeDocument/2006/relationships/hyperlink" Target="https://www.facebook.com/kyraruns/" TargetMode="External"/><Relationship Id="rId4200" Type="http://schemas.openxmlformats.org/officeDocument/2006/relationships/hyperlink" Target="https://www.facebook.com/DukeTFXC/" TargetMode="External"/><Relationship Id="rId580" Type="http://schemas.openxmlformats.org/officeDocument/2006/relationships/hyperlink" Target="https://twitter.com/sacsttrack" TargetMode="External"/><Relationship Id="rId587" Type="http://schemas.openxmlformats.org/officeDocument/2006/relationships/hyperlink" Target="https://www.instagram.com/badecurks/" TargetMode="External"/><Relationship Id="rId4202" Type="http://schemas.openxmlformats.org/officeDocument/2006/relationships/hyperlink" Target="https://www.instagram.com/duketfxc/" TargetMode="External"/><Relationship Id="rId5534" Type="http://schemas.openxmlformats.org/officeDocument/2006/relationships/hyperlink" Target="https://twitter.com/tsu_tigerstrack" TargetMode="External"/><Relationship Id="rId586" Type="http://schemas.openxmlformats.org/officeDocument/2006/relationships/hyperlink" Target="https://www.facebook.com/SacStTrack/" TargetMode="External"/><Relationship Id="rId4201" Type="http://schemas.openxmlformats.org/officeDocument/2006/relationships/hyperlink" Target="https://www.instagram.com/coachtjacobson/" TargetMode="External"/><Relationship Id="rId5535" Type="http://schemas.openxmlformats.org/officeDocument/2006/relationships/hyperlink" Target="https://www.instagram.com/tsu_tigerstrack/" TargetMode="External"/><Relationship Id="rId585" Type="http://schemas.openxmlformats.org/officeDocument/2006/relationships/hyperlink" Target="https://twitter.com/sacsttrack" TargetMode="External"/><Relationship Id="rId4204" Type="http://schemas.openxmlformats.org/officeDocument/2006/relationships/hyperlink" Target="https://twitter.com/duketfxc" TargetMode="External"/><Relationship Id="rId5532" Type="http://schemas.openxmlformats.org/officeDocument/2006/relationships/hyperlink" Target="https://www.facebook.com/mttrack/" TargetMode="External"/><Relationship Id="rId584" Type="http://schemas.openxmlformats.org/officeDocument/2006/relationships/hyperlink" Target="https://www.instagram.com/sacstatetrack/" TargetMode="External"/><Relationship Id="rId4203" Type="http://schemas.openxmlformats.org/officeDocument/2006/relationships/hyperlink" Target="https://twitter.com/shawnwilbourn" TargetMode="External"/><Relationship Id="rId5533" Type="http://schemas.openxmlformats.org/officeDocument/2006/relationships/hyperlink" Target="https://www.instagram.com/mt_trackfield/" TargetMode="External"/><Relationship Id="rId5527" Type="http://schemas.openxmlformats.org/officeDocument/2006/relationships/hyperlink" Target="https://www.instagram.com/mt_trackfield/" TargetMode="External"/><Relationship Id="rId5528" Type="http://schemas.openxmlformats.org/officeDocument/2006/relationships/hyperlink" Target="https://twitter.com/mt_trackfield" TargetMode="External"/><Relationship Id="rId5525" Type="http://schemas.openxmlformats.org/officeDocument/2006/relationships/hyperlink" Target="https://twitter.com/mt_trackfield" TargetMode="External"/><Relationship Id="rId5526" Type="http://schemas.openxmlformats.org/officeDocument/2006/relationships/hyperlink" Target="https://www.facebook.com/mttrack/" TargetMode="External"/><Relationship Id="rId5529" Type="http://schemas.openxmlformats.org/officeDocument/2006/relationships/hyperlink" Target="https://www.facebook.com/mttrack/" TargetMode="External"/><Relationship Id="rId579" Type="http://schemas.openxmlformats.org/officeDocument/2006/relationships/hyperlink" Target="https://www.instagram.com/sacstatetrack/" TargetMode="External"/><Relationship Id="rId578" Type="http://schemas.openxmlformats.org/officeDocument/2006/relationships/hyperlink" Target="https://www.instagram.com/coach.petey.throws/" TargetMode="External"/><Relationship Id="rId577" Type="http://schemas.openxmlformats.org/officeDocument/2006/relationships/hyperlink" Target="https://www.facebook.com/SacStTrack/" TargetMode="External"/><Relationship Id="rId572" Type="http://schemas.openxmlformats.org/officeDocument/2006/relationships/hyperlink" Target="https://www.facebook.com/SacStTrack/" TargetMode="External"/><Relationship Id="rId571" Type="http://schemas.openxmlformats.org/officeDocument/2006/relationships/hyperlink" Target="https://www.facebook.com/kenny.mcdaniel.547" TargetMode="External"/><Relationship Id="rId5520" Type="http://schemas.openxmlformats.org/officeDocument/2006/relationships/hyperlink" Target="https://www.facebook.com/mttrack/" TargetMode="External"/><Relationship Id="rId570" Type="http://schemas.openxmlformats.org/officeDocument/2006/relationships/hyperlink" Target="https://twitter.com/sacsttrack" TargetMode="External"/><Relationship Id="rId576" Type="http://schemas.openxmlformats.org/officeDocument/2006/relationships/hyperlink" Target="https://twitter.com/sacsttrack" TargetMode="External"/><Relationship Id="rId5523" Type="http://schemas.openxmlformats.org/officeDocument/2006/relationships/hyperlink" Target="https://www.facebook.com/mttrack/" TargetMode="External"/><Relationship Id="rId575" Type="http://schemas.openxmlformats.org/officeDocument/2006/relationships/hyperlink" Target="https://www.facebook.com/SacStTrack/" TargetMode="External"/><Relationship Id="rId5524" Type="http://schemas.openxmlformats.org/officeDocument/2006/relationships/hyperlink" Target="https://www.instagram.com/mt_trackfield/" TargetMode="External"/><Relationship Id="rId574" Type="http://schemas.openxmlformats.org/officeDocument/2006/relationships/hyperlink" Target="https://twitter.com/sacsttrack" TargetMode="External"/><Relationship Id="rId5521" Type="http://schemas.openxmlformats.org/officeDocument/2006/relationships/hyperlink" Target="https://www.instagram.com/mt_trackfield/" TargetMode="External"/><Relationship Id="rId573" Type="http://schemas.openxmlformats.org/officeDocument/2006/relationships/hyperlink" Target="https://twitter.com/hurdlercarl" TargetMode="External"/><Relationship Id="rId5522" Type="http://schemas.openxmlformats.org/officeDocument/2006/relationships/hyperlink" Target="https://twitter.com/mt_trackfield" TargetMode="External"/><Relationship Id="rId4228" Type="http://schemas.openxmlformats.org/officeDocument/2006/relationships/hyperlink" Target="https://www.facebook.com/p/Kenyetta-Iyevbele-100063808412424/" TargetMode="External"/><Relationship Id="rId4227" Type="http://schemas.openxmlformats.org/officeDocument/2006/relationships/hyperlink" Target="https://twitter.com/duketfxc" TargetMode="External"/><Relationship Id="rId5558" Type="http://schemas.openxmlformats.org/officeDocument/2006/relationships/hyperlink" Target="https://www.instagram.com/memtigers_tfxc/" TargetMode="External"/><Relationship Id="rId4229" Type="http://schemas.openxmlformats.org/officeDocument/2006/relationships/hyperlink" Target="https://www.facebook.com/DukeTFXC/" TargetMode="External"/><Relationship Id="rId5559" Type="http://schemas.openxmlformats.org/officeDocument/2006/relationships/hyperlink" Target="https://twitter.com/memtigerstf_xc" TargetMode="External"/><Relationship Id="rId4220" Type="http://schemas.openxmlformats.org/officeDocument/2006/relationships/hyperlink" Target="https://www.instagram.com/duketfxc/" TargetMode="External"/><Relationship Id="rId5552" Type="http://schemas.openxmlformats.org/officeDocument/2006/relationships/hyperlink" Target="https://www.facebook.com/MemphisTrack/" TargetMode="External"/><Relationship Id="rId5553" Type="http://schemas.openxmlformats.org/officeDocument/2006/relationships/hyperlink" Target="https://www.instagram.com/memtigers_tfxc/" TargetMode="External"/><Relationship Id="rId4222" Type="http://schemas.openxmlformats.org/officeDocument/2006/relationships/hyperlink" Target="https://twitter.com/duketfxc" TargetMode="External"/><Relationship Id="rId5550" Type="http://schemas.openxmlformats.org/officeDocument/2006/relationships/hyperlink" Target="https://twitter.com/CoachXaiKennedy" TargetMode="External"/><Relationship Id="rId4221" Type="http://schemas.openxmlformats.org/officeDocument/2006/relationships/hyperlink" Target="https://x.com/kevinjermyn" TargetMode="External"/><Relationship Id="rId5551" Type="http://schemas.openxmlformats.org/officeDocument/2006/relationships/hyperlink" Target="https://twitter.com/memtigerstf_xc" TargetMode="External"/><Relationship Id="rId4224" Type="http://schemas.openxmlformats.org/officeDocument/2006/relationships/hyperlink" Target="https://www.instagram.com/kevjermyn/" TargetMode="External"/><Relationship Id="rId5556" Type="http://schemas.openxmlformats.org/officeDocument/2006/relationships/hyperlink" Target="https://www.facebook.com/memphistrack/" TargetMode="External"/><Relationship Id="rId4223" Type="http://schemas.openxmlformats.org/officeDocument/2006/relationships/hyperlink" Target="https://www.facebook.com/DukeTFXC/" TargetMode="External"/><Relationship Id="rId5557" Type="http://schemas.openxmlformats.org/officeDocument/2006/relationships/hyperlink" Target="https://www.instagram.com/n_fosa/" TargetMode="External"/><Relationship Id="rId4226" Type="http://schemas.openxmlformats.org/officeDocument/2006/relationships/hyperlink" Target="https://twitter.com/yettasmooth" TargetMode="External"/><Relationship Id="rId5554" Type="http://schemas.openxmlformats.org/officeDocument/2006/relationships/hyperlink" Target="https://twitter.com/memtigerstf_xc" TargetMode="External"/><Relationship Id="rId4225" Type="http://schemas.openxmlformats.org/officeDocument/2006/relationships/hyperlink" Target="https://www.instagram.com/duketfxc/" TargetMode="External"/><Relationship Id="rId5555" Type="http://schemas.openxmlformats.org/officeDocument/2006/relationships/hyperlink" Target="https://www.facebook.com/nfosa85" TargetMode="External"/><Relationship Id="rId4217" Type="http://schemas.openxmlformats.org/officeDocument/2006/relationships/hyperlink" Target="https://twitter.com/duketfxc" TargetMode="External"/><Relationship Id="rId5549" Type="http://schemas.openxmlformats.org/officeDocument/2006/relationships/hyperlink" Target="https://www.instagram.com/memtigers_tfxc/" TargetMode="External"/><Relationship Id="rId4216" Type="http://schemas.openxmlformats.org/officeDocument/2006/relationships/hyperlink" Target="https://twitter.com/mrcoachangelo" TargetMode="External"/><Relationship Id="rId4219" Type="http://schemas.openxmlformats.org/officeDocument/2006/relationships/hyperlink" Target="https://www.instagram.com/mrcoachangelo/" TargetMode="External"/><Relationship Id="rId5547" Type="http://schemas.openxmlformats.org/officeDocument/2006/relationships/hyperlink" Target="https://twitter.com/memtigerstf_xc" TargetMode="External"/><Relationship Id="rId4218" Type="http://schemas.openxmlformats.org/officeDocument/2006/relationships/hyperlink" Target="https://www.facebook.com/DukeTFXC/" TargetMode="External"/><Relationship Id="rId5548" Type="http://schemas.openxmlformats.org/officeDocument/2006/relationships/hyperlink" Target="https://www.facebook.com/MemphisTrack/" TargetMode="External"/><Relationship Id="rId599" Type="http://schemas.openxmlformats.org/officeDocument/2006/relationships/hyperlink" Target="https://www.instagram.com/vpataky/" TargetMode="External"/><Relationship Id="rId594" Type="http://schemas.openxmlformats.org/officeDocument/2006/relationships/hyperlink" Target="https://www.instagram.com/cantcatchray/" TargetMode="External"/><Relationship Id="rId5541" Type="http://schemas.openxmlformats.org/officeDocument/2006/relationships/hyperlink" Target="https://www.instagram.com/tsu_tigerstrack/" TargetMode="External"/><Relationship Id="rId593" Type="http://schemas.openxmlformats.org/officeDocument/2006/relationships/hyperlink" Target="https://www.facebook.com/PeppXCTrack/" TargetMode="External"/><Relationship Id="rId5542" Type="http://schemas.openxmlformats.org/officeDocument/2006/relationships/hyperlink" Target="https://twitter.com/coachkrob" TargetMode="External"/><Relationship Id="rId592" Type="http://schemas.openxmlformats.org/officeDocument/2006/relationships/hyperlink" Target="https://twitter.com/peppxctrack" TargetMode="External"/><Relationship Id="rId4211" Type="http://schemas.openxmlformats.org/officeDocument/2006/relationships/hyperlink" Target="https://www.instagram.com/duketfxc/" TargetMode="External"/><Relationship Id="rId591" Type="http://schemas.openxmlformats.org/officeDocument/2006/relationships/hyperlink" Target="https://www.instagram.com/peppxctrack/" TargetMode="External"/><Relationship Id="rId4210" Type="http://schemas.openxmlformats.org/officeDocument/2006/relationships/hyperlink" Target="https://www.instagram.com/mattlopiccolo/" TargetMode="External"/><Relationship Id="rId5540" Type="http://schemas.openxmlformats.org/officeDocument/2006/relationships/hyperlink" Target="https://www.facebook.com/tsutigerstrack/" TargetMode="External"/><Relationship Id="rId598" Type="http://schemas.openxmlformats.org/officeDocument/2006/relationships/hyperlink" Target="https://www.facebook.com/PeppXCTrack/" TargetMode="External"/><Relationship Id="rId4213" Type="http://schemas.openxmlformats.org/officeDocument/2006/relationships/hyperlink" Target="https://twitter.com/duketfxc" TargetMode="External"/><Relationship Id="rId5545" Type="http://schemas.openxmlformats.org/officeDocument/2006/relationships/hyperlink" Target="https://www.instagram.com/coach_krob/" TargetMode="External"/><Relationship Id="rId597" Type="http://schemas.openxmlformats.org/officeDocument/2006/relationships/hyperlink" Target="https://www.facebook.com/victor.pataky" TargetMode="External"/><Relationship Id="rId4212" Type="http://schemas.openxmlformats.org/officeDocument/2006/relationships/hyperlink" Target="https://twitter.com/coachmules4" TargetMode="External"/><Relationship Id="rId5546" Type="http://schemas.openxmlformats.org/officeDocument/2006/relationships/hyperlink" Target="https://www.instagram.com/memtigers_tfxc/" TargetMode="External"/><Relationship Id="rId596" Type="http://schemas.openxmlformats.org/officeDocument/2006/relationships/hyperlink" Target="https://twitter.com/peppxctrack" TargetMode="External"/><Relationship Id="rId4215" Type="http://schemas.openxmlformats.org/officeDocument/2006/relationships/hyperlink" Target="https://www.instagram.com/duketfxc/" TargetMode="External"/><Relationship Id="rId5543" Type="http://schemas.openxmlformats.org/officeDocument/2006/relationships/hyperlink" Target="https://twitter.com/memtigerstf_xc" TargetMode="External"/><Relationship Id="rId595" Type="http://schemas.openxmlformats.org/officeDocument/2006/relationships/hyperlink" Target="https://www.instagram.com/peppxctrack/" TargetMode="External"/><Relationship Id="rId4214" Type="http://schemas.openxmlformats.org/officeDocument/2006/relationships/hyperlink" Target="https://www.facebook.com/DukeTFXC/" TargetMode="External"/><Relationship Id="rId5544" Type="http://schemas.openxmlformats.org/officeDocument/2006/relationships/hyperlink" Target="https://www.facebook.com/MemphisTrack/" TargetMode="External"/><Relationship Id="rId6825" Type="http://schemas.openxmlformats.org/officeDocument/2006/relationships/hyperlink" Target="https://www.instagram.com/wyo_track/" TargetMode="External"/><Relationship Id="rId6826" Type="http://schemas.openxmlformats.org/officeDocument/2006/relationships/hyperlink" Target="https://twitter.com/wyo_track" TargetMode="External"/><Relationship Id="rId6823" Type="http://schemas.openxmlformats.org/officeDocument/2006/relationships/hyperlink" Target="https://twitter.com/wyo_track" TargetMode="External"/><Relationship Id="rId6824" Type="http://schemas.openxmlformats.org/officeDocument/2006/relationships/hyperlink" Target="https://www.facebook.com/wyotrack/" TargetMode="External"/><Relationship Id="rId6829" Type="http://schemas.openxmlformats.org/officeDocument/2006/relationships/hyperlink" Target="https://twitter.com/Coach_BenSantos" TargetMode="External"/><Relationship Id="rId6827" Type="http://schemas.openxmlformats.org/officeDocument/2006/relationships/hyperlink" Target="https://www.facebook.com/wyotrack/" TargetMode="External"/><Relationship Id="rId6828" Type="http://schemas.openxmlformats.org/officeDocument/2006/relationships/hyperlink" Target="https://www.instagram.com/wyo_track/" TargetMode="External"/><Relationship Id="rId547" Type="http://schemas.openxmlformats.org/officeDocument/2006/relationships/hyperlink" Target="https://www.facebook.com/csunmenssoccer/" TargetMode="External"/><Relationship Id="rId546" Type="http://schemas.openxmlformats.org/officeDocument/2006/relationships/hyperlink" Target="https://twitter.com/csuntfxc" TargetMode="External"/><Relationship Id="rId545" Type="http://schemas.openxmlformats.org/officeDocument/2006/relationships/hyperlink" Target="https://twitter.com/og_coachy" TargetMode="External"/><Relationship Id="rId544" Type="http://schemas.openxmlformats.org/officeDocument/2006/relationships/hyperlink" Target="https://www.instagram.com/csuntfxc/" TargetMode="External"/><Relationship Id="rId549" Type="http://schemas.openxmlformats.org/officeDocument/2006/relationships/hyperlink" Target="https://www.instagram.com/csuntfxc/" TargetMode="External"/><Relationship Id="rId548" Type="http://schemas.openxmlformats.org/officeDocument/2006/relationships/hyperlink" Target="https://www.instagram.com/jacobyowell/" TargetMode="External"/><Relationship Id="rId543" Type="http://schemas.openxmlformats.org/officeDocument/2006/relationships/hyperlink" Target="https://www.facebook.com/csunmenssoccer/" TargetMode="External"/><Relationship Id="rId6821" Type="http://schemas.openxmlformats.org/officeDocument/2006/relationships/hyperlink" Target="https://www.instagram.com/wyo_track/" TargetMode="External"/><Relationship Id="rId542" Type="http://schemas.openxmlformats.org/officeDocument/2006/relationships/hyperlink" Target="https://twitter.com/csuntfxc" TargetMode="External"/><Relationship Id="rId6822" Type="http://schemas.openxmlformats.org/officeDocument/2006/relationships/hyperlink" Target="https://twitter.com/coachqhowe" TargetMode="External"/><Relationship Id="rId541" Type="http://schemas.openxmlformats.org/officeDocument/2006/relationships/hyperlink" Target="https://www.instagram.com/lbsutrackxc/" TargetMode="External"/><Relationship Id="rId540" Type="http://schemas.openxmlformats.org/officeDocument/2006/relationships/hyperlink" Target="https://www.facebook.com/LBSUTrackXC/" TargetMode="External"/><Relationship Id="rId6820" Type="http://schemas.openxmlformats.org/officeDocument/2006/relationships/hyperlink" Target="https://www.facebook.com/wyotrack/" TargetMode="External"/><Relationship Id="rId6814" Type="http://schemas.openxmlformats.org/officeDocument/2006/relationships/hyperlink" Target="https://twitter.com/wyo_track" TargetMode="External"/><Relationship Id="rId6815" Type="http://schemas.openxmlformats.org/officeDocument/2006/relationships/hyperlink" Target="https://www.facebook.com/wyotrack/" TargetMode="External"/><Relationship Id="rId6812" Type="http://schemas.openxmlformats.org/officeDocument/2006/relationships/hyperlink" Target="https://www.instagram.com/mke_tfxc/" TargetMode="External"/><Relationship Id="rId6813" Type="http://schemas.openxmlformats.org/officeDocument/2006/relationships/hyperlink" Target="https://twitter.com/1609miler" TargetMode="External"/><Relationship Id="rId6818" Type="http://schemas.openxmlformats.org/officeDocument/2006/relationships/hyperlink" Target="https://twitter.com/wyo_track" TargetMode="External"/><Relationship Id="rId6819" Type="http://schemas.openxmlformats.org/officeDocument/2006/relationships/hyperlink" Target="https://www.facebook.com/scott.dahlberg.50" TargetMode="External"/><Relationship Id="rId6816" Type="http://schemas.openxmlformats.org/officeDocument/2006/relationships/hyperlink" Target="https://www.instagram.com/wyo_track/" TargetMode="External"/><Relationship Id="rId6817" Type="http://schemas.openxmlformats.org/officeDocument/2006/relationships/hyperlink" Target="https://twitter.com/sdahlberg53" TargetMode="External"/><Relationship Id="rId536" Type="http://schemas.openxmlformats.org/officeDocument/2006/relationships/hyperlink" Target="https://www.facebook.com/LBSUTrackXC/" TargetMode="External"/><Relationship Id="rId535" Type="http://schemas.openxmlformats.org/officeDocument/2006/relationships/hyperlink" Target="https://twitter.com/lbsu_track_xc" TargetMode="External"/><Relationship Id="rId534" Type="http://schemas.openxmlformats.org/officeDocument/2006/relationships/hyperlink" Target="https://twitter.com/devinelizondo" TargetMode="External"/><Relationship Id="rId533" Type="http://schemas.openxmlformats.org/officeDocument/2006/relationships/hyperlink" Target="https://www.instagram.com/lbsutrackxc/" TargetMode="External"/><Relationship Id="rId539" Type="http://schemas.openxmlformats.org/officeDocument/2006/relationships/hyperlink" Target="https://twitter.com/lbsu_track_xc" TargetMode="External"/><Relationship Id="rId538" Type="http://schemas.openxmlformats.org/officeDocument/2006/relationships/hyperlink" Target="https://twitter.com/andysythe" TargetMode="External"/><Relationship Id="rId537" Type="http://schemas.openxmlformats.org/officeDocument/2006/relationships/hyperlink" Target="https://www.instagram.com/lbsutrackxc/" TargetMode="External"/><Relationship Id="rId532" Type="http://schemas.openxmlformats.org/officeDocument/2006/relationships/hyperlink" Target="https://www.instagram.com/lj_stevo/" TargetMode="External"/><Relationship Id="rId6810" Type="http://schemas.openxmlformats.org/officeDocument/2006/relationships/hyperlink" Target="https://twitter.com/mke_tfxc" TargetMode="External"/><Relationship Id="rId531" Type="http://schemas.openxmlformats.org/officeDocument/2006/relationships/hyperlink" Target="https://www.facebook.com/LBSUTrackXC/" TargetMode="External"/><Relationship Id="rId6811" Type="http://schemas.openxmlformats.org/officeDocument/2006/relationships/hyperlink" Target="https://www.facebook.com/UW-Milwaukee-Track-Field-Cross-Country-157657200929540/" TargetMode="External"/><Relationship Id="rId530" Type="http://schemas.openxmlformats.org/officeDocument/2006/relationships/hyperlink" Target="https://twitter.com/lbsu_track_xc" TargetMode="External"/><Relationship Id="rId5516" Type="http://schemas.openxmlformats.org/officeDocument/2006/relationships/hyperlink" Target="https://www.instagram.com/carterolander/" TargetMode="External"/><Relationship Id="rId5517" Type="http://schemas.openxmlformats.org/officeDocument/2006/relationships/hyperlink" Target="https://www.instagram.com/uvatfcc/" TargetMode="External"/><Relationship Id="rId5514" Type="http://schemas.openxmlformats.org/officeDocument/2006/relationships/hyperlink" Target="https://twitter.com/uvatfcc" TargetMode="External"/><Relationship Id="rId5515" Type="http://schemas.openxmlformats.org/officeDocument/2006/relationships/hyperlink" Target="https://www.facebook.com/UVATFCC/" TargetMode="External"/><Relationship Id="rId5518" Type="http://schemas.openxmlformats.org/officeDocument/2006/relationships/hyperlink" Target="https://twitter.com/coachvroman" TargetMode="External"/><Relationship Id="rId5519" Type="http://schemas.openxmlformats.org/officeDocument/2006/relationships/hyperlink" Target="https://twitter.com/mt_trackfield" TargetMode="External"/><Relationship Id="rId569" Type="http://schemas.openxmlformats.org/officeDocument/2006/relationships/hyperlink" Target="https://twitter.com/ouazkenny" TargetMode="External"/><Relationship Id="rId568" Type="http://schemas.openxmlformats.org/officeDocument/2006/relationships/hyperlink" Target="https://www.instagram.com/csuntfxc/" TargetMode="External"/><Relationship Id="rId567" Type="http://schemas.openxmlformats.org/officeDocument/2006/relationships/hyperlink" Target="https://www.facebook.com/csunmenssoccer/" TargetMode="External"/><Relationship Id="rId566" Type="http://schemas.openxmlformats.org/officeDocument/2006/relationships/hyperlink" Target="https://twitter.com/csuntfxc" TargetMode="External"/><Relationship Id="rId561" Type="http://schemas.openxmlformats.org/officeDocument/2006/relationships/hyperlink" Target="https://www.instagram.com/torie_tc/" TargetMode="External"/><Relationship Id="rId560" Type="http://schemas.openxmlformats.org/officeDocument/2006/relationships/hyperlink" Target="https://www.facebook.com/csunmenssoccer/" TargetMode="External"/><Relationship Id="rId565" Type="http://schemas.openxmlformats.org/officeDocument/2006/relationships/hyperlink" Target="https://www.instagram.com/csuntfxc/" TargetMode="External"/><Relationship Id="rId5512" Type="http://schemas.openxmlformats.org/officeDocument/2006/relationships/hyperlink" Target="https://www.instagram.com/lipscombxctf/" TargetMode="External"/><Relationship Id="rId564" Type="http://schemas.openxmlformats.org/officeDocument/2006/relationships/hyperlink" Target="https://www.facebook.com/csunmenssoccer/" TargetMode="External"/><Relationship Id="rId5513" Type="http://schemas.openxmlformats.org/officeDocument/2006/relationships/hyperlink" Target="https://twitter.com/CarterOlander" TargetMode="External"/><Relationship Id="rId563" Type="http://schemas.openxmlformats.org/officeDocument/2006/relationships/hyperlink" Target="https://twitter.com/csuntfxc" TargetMode="External"/><Relationship Id="rId5510" Type="http://schemas.openxmlformats.org/officeDocument/2006/relationships/hyperlink" Target="https://twitter.com/quarter_beast" TargetMode="External"/><Relationship Id="rId562" Type="http://schemas.openxmlformats.org/officeDocument/2006/relationships/hyperlink" Target="https://www.instagram.com/csuntfxc/" TargetMode="External"/><Relationship Id="rId5511" Type="http://schemas.openxmlformats.org/officeDocument/2006/relationships/hyperlink" Target="https://twitter.com/lipscombxctf" TargetMode="External"/><Relationship Id="rId5505" Type="http://schemas.openxmlformats.org/officeDocument/2006/relationships/hyperlink" Target="https://twitter.com/lipscombxctf" TargetMode="External"/><Relationship Id="rId5506" Type="http://schemas.openxmlformats.org/officeDocument/2006/relationships/hyperlink" Target="https://www.instagram.com/lipscombxctf/" TargetMode="External"/><Relationship Id="rId5503" Type="http://schemas.openxmlformats.org/officeDocument/2006/relationships/hyperlink" Target="https://www.instagram.com/lipscombxctf/" TargetMode="External"/><Relationship Id="rId6834" Type="http://schemas.openxmlformats.org/officeDocument/2006/relationships/drawing" Target="../drawings/drawing1.xml"/><Relationship Id="rId5504" Type="http://schemas.openxmlformats.org/officeDocument/2006/relationships/hyperlink" Target="https://twitter.com/nickpolk" TargetMode="External"/><Relationship Id="rId5509" Type="http://schemas.openxmlformats.org/officeDocument/2006/relationships/hyperlink" Target="https://www.instagram.com/lipscombxctf/" TargetMode="External"/><Relationship Id="rId5507" Type="http://schemas.openxmlformats.org/officeDocument/2006/relationships/hyperlink" Target="https://twitter.com/jake15alexander" TargetMode="External"/><Relationship Id="rId5508" Type="http://schemas.openxmlformats.org/officeDocument/2006/relationships/hyperlink" Target="https://twitter.com/lipscombxctf" TargetMode="External"/><Relationship Id="rId558" Type="http://schemas.openxmlformats.org/officeDocument/2006/relationships/hyperlink" Target="https://twitter.com/csuntfxc" TargetMode="External"/><Relationship Id="rId557" Type="http://schemas.openxmlformats.org/officeDocument/2006/relationships/hyperlink" Target="https://x.com/LeviArzac" TargetMode="External"/><Relationship Id="rId556" Type="http://schemas.openxmlformats.org/officeDocument/2006/relationships/hyperlink" Target="https://www.instagram.com/csuntfxc/" TargetMode="External"/><Relationship Id="rId555" Type="http://schemas.openxmlformats.org/officeDocument/2006/relationships/hyperlink" Target="https://www.facebook.com/csunmenssoccer/" TargetMode="External"/><Relationship Id="rId559" Type="http://schemas.openxmlformats.org/officeDocument/2006/relationships/hyperlink" Target="https://www.facebook.com/mike.torie/" TargetMode="External"/><Relationship Id="rId550" Type="http://schemas.openxmlformats.org/officeDocument/2006/relationships/hyperlink" Target="https://twitter.com/csuntfxc" TargetMode="External"/><Relationship Id="rId554" Type="http://schemas.openxmlformats.org/officeDocument/2006/relationships/hyperlink" Target="https://twitter.com/csuntfxc" TargetMode="External"/><Relationship Id="rId5501" Type="http://schemas.openxmlformats.org/officeDocument/2006/relationships/hyperlink" Target="https://www.instagram.com/etsuxctf/" TargetMode="External"/><Relationship Id="rId6832" Type="http://schemas.openxmlformats.org/officeDocument/2006/relationships/hyperlink" Target="https://www.facebook.com/wyotrack/" TargetMode="External"/><Relationship Id="rId553" Type="http://schemas.openxmlformats.org/officeDocument/2006/relationships/hyperlink" Target="https://www.instagram.com/csuntfxc/" TargetMode="External"/><Relationship Id="rId5502" Type="http://schemas.openxmlformats.org/officeDocument/2006/relationships/hyperlink" Target="https://twitter.com/lipscombxctf" TargetMode="External"/><Relationship Id="rId6833" Type="http://schemas.openxmlformats.org/officeDocument/2006/relationships/hyperlink" Target="https://www.instagram.com/wyo_track/" TargetMode="External"/><Relationship Id="rId552" Type="http://schemas.openxmlformats.org/officeDocument/2006/relationships/hyperlink" Target="https://www.instagram.com/coachzarb/" TargetMode="External"/><Relationship Id="rId6830" Type="http://schemas.openxmlformats.org/officeDocument/2006/relationships/hyperlink" Target="https://twitter.com/wyo_track" TargetMode="External"/><Relationship Id="rId551" Type="http://schemas.openxmlformats.org/officeDocument/2006/relationships/hyperlink" Target="https://www.facebook.com/csunmenssoccer/" TargetMode="External"/><Relationship Id="rId5500" Type="http://schemas.openxmlformats.org/officeDocument/2006/relationships/hyperlink" Target="https://www.facebook.com/ETSUXCTRACKANDFIELD/" TargetMode="External"/><Relationship Id="rId6831" Type="http://schemas.openxmlformats.org/officeDocument/2006/relationships/hyperlink" Target="https://www.facebook.com/benjamin.santos.31" TargetMode="External"/><Relationship Id="rId4280" Type="http://schemas.openxmlformats.org/officeDocument/2006/relationships/hyperlink" Target="https://twitter.com/realbryce12" TargetMode="External"/><Relationship Id="rId4282" Type="http://schemas.openxmlformats.org/officeDocument/2006/relationships/hyperlink" Target="https://www.facebook.com/GWUTrackXC/" TargetMode="External"/><Relationship Id="rId4281" Type="http://schemas.openxmlformats.org/officeDocument/2006/relationships/hyperlink" Target="https://twitter.com/gwutrack_xc" TargetMode="External"/><Relationship Id="rId4284" Type="http://schemas.openxmlformats.org/officeDocument/2006/relationships/hyperlink" Target="https://twitter.com/gwutrack_xc" TargetMode="External"/><Relationship Id="rId4283" Type="http://schemas.openxmlformats.org/officeDocument/2006/relationships/hyperlink" Target="https://www.instagram.com/gardnerwebbtrack/" TargetMode="External"/><Relationship Id="rId4286" Type="http://schemas.openxmlformats.org/officeDocument/2006/relationships/hyperlink" Target="https://www.instagram.com/roman_wright/" TargetMode="External"/><Relationship Id="rId4285" Type="http://schemas.openxmlformats.org/officeDocument/2006/relationships/hyperlink" Target="https://www.facebook.com/GWUTrackXC/" TargetMode="External"/><Relationship Id="rId4288" Type="http://schemas.openxmlformats.org/officeDocument/2006/relationships/hyperlink" Target="https://twitter.com/johnesposito" TargetMode="External"/><Relationship Id="rId4287" Type="http://schemas.openxmlformats.org/officeDocument/2006/relationships/hyperlink" Target="https://www.instagram.com/gardnerwebbtrack/" TargetMode="External"/><Relationship Id="rId4289" Type="http://schemas.openxmlformats.org/officeDocument/2006/relationships/hyperlink" Target="https://twitter.com/hputrack" TargetMode="External"/><Relationship Id="rId4271" Type="http://schemas.openxmlformats.org/officeDocument/2006/relationships/hyperlink" Target="https://www.instagram.com/ecuclubxctrack/" TargetMode="External"/><Relationship Id="rId4270" Type="http://schemas.openxmlformats.org/officeDocument/2006/relationships/hyperlink" Target="https://www.facebook.com/ECU-Track-and-FieldCross-Country-751659301879533/" TargetMode="External"/><Relationship Id="rId4273" Type="http://schemas.openxmlformats.org/officeDocument/2006/relationships/hyperlink" Target="https://www.facebook.com/mark.rinker.9/" TargetMode="External"/><Relationship Id="rId4272" Type="http://schemas.openxmlformats.org/officeDocument/2006/relationships/hyperlink" Target="https://twitter.com/elonxctf" TargetMode="External"/><Relationship Id="rId4275" Type="http://schemas.openxmlformats.org/officeDocument/2006/relationships/hyperlink" Target="https://www.instagram.com/rinkmd/" TargetMode="External"/><Relationship Id="rId4274" Type="http://schemas.openxmlformats.org/officeDocument/2006/relationships/hyperlink" Target="https://www.facebook.com/ElonXCTF/" TargetMode="External"/><Relationship Id="rId4277" Type="http://schemas.openxmlformats.org/officeDocument/2006/relationships/hyperlink" Target="https://twitter.com/gwutrack_xc" TargetMode="External"/><Relationship Id="rId4276" Type="http://schemas.openxmlformats.org/officeDocument/2006/relationships/hyperlink" Target="https://www.instagram.com/ElonXCTF/" TargetMode="External"/><Relationship Id="rId4279" Type="http://schemas.openxmlformats.org/officeDocument/2006/relationships/hyperlink" Target="https://www.instagram.com/gardnerwebbtrack/" TargetMode="External"/><Relationship Id="rId4278" Type="http://schemas.openxmlformats.org/officeDocument/2006/relationships/hyperlink" Target="https://www.facebook.com/GWUTrackXC/" TargetMode="External"/><Relationship Id="rId4291" Type="http://schemas.openxmlformats.org/officeDocument/2006/relationships/hyperlink" Target="https://www.facebook.com/hpu.trackxc/" TargetMode="External"/><Relationship Id="rId4290" Type="http://schemas.openxmlformats.org/officeDocument/2006/relationships/hyperlink" Target="https://www.facebook.com/mike.esposito.142" TargetMode="External"/><Relationship Id="rId4293" Type="http://schemas.openxmlformats.org/officeDocument/2006/relationships/hyperlink" Target="https://twitter.com/hputrack" TargetMode="External"/><Relationship Id="rId4292" Type="http://schemas.openxmlformats.org/officeDocument/2006/relationships/hyperlink" Target="https://www.instagram.com/hputrackxc/" TargetMode="External"/><Relationship Id="rId4295" Type="http://schemas.openxmlformats.org/officeDocument/2006/relationships/hyperlink" Target="https://www.instagram.com/hputrackxc/" TargetMode="External"/><Relationship Id="rId4294" Type="http://schemas.openxmlformats.org/officeDocument/2006/relationships/hyperlink" Target="https://www.facebook.com/hpu.trackxc/" TargetMode="External"/><Relationship Id="rId4297" Type="http://schemas.openxmlformats.org/officeDocument/2006/relationships/hyperlink" Target="https://www.facebook.com/hpu.trackxc/" TargetMode="External"/><Relationship Id="rId4296" Type="http://schemas.openxmlformats.org/officeDocument/2006/relationships/hyperlink" Target="https://twitter.com/hputrack" TargetMode="External"/><Relationship Id="rId4299" Type="http://schemas.openxmlformats.org/officeDocument/2006/relationships/hyperlink" Target="https://twitter.com/hputrack" TargetMode="External"/><Relationship Id="rId4298" Type="http://schemas.openxmlformats.org/officeDocument/2006/relationships/hyperlink" Target="https://www.instagram.com/hputrackxc/" TargetMode="External"/><Relationship Id="rId4249" Type="http://schemas.openxmlformats.org/officeDocument/2006/relationships/hyperlink" Target="https://www.facebook.com/DukeTFXC/" TargetMode="External"/><Relationship Id="rId5570" Type="http://schemas.openxmlformats.org/officeDocument/2006/relationships/hyperlink" Target="https://www.instagram.com/vol_track/" TargetMode="External"/><Relationship Id="rId5571" Type="http://schemas.openxmlformats.org/officeDocument/2006/relationships/hyperlink" Target="https://twitter.com/coachjohnnewell" TargetMode="External"/><Relationship Id="rId4240" Type="http://schemas.openxmlformats.org/officeDocument/2006/relationships/hyperlink" Target="https://twitter.com/duketfxc" TargetMode="External"/><Relationship Id="rId4242" Type="http://schemas.openxmlformats.org/officeDocument/2006/relationships/hyperlink" Target="https://www.instagram.com/michael9t3/" TargetMode="External"/><Relationship Id="rId5574" Type="http://schemas.openxmlformats.org/officeDocument/2006/relationships/hyperlink" Target="https://www.instagram.com/vol_track/" TargetMode="External"/><Relationship Id="rId4241" Type="http://schemas.openxmlformats.org/officeDocument/2006/relationships/hyperlink" Target="https://www.facebook.com/DukeTFXC/" TargetMode="External"/><Relationship Id="rId5575" Type="http://schemas.openxmlformats.org/officeDocument/2006/relationships/hyperlink" Target="https://twitter.com/vol_track" TargetMode="External"/><Relationship Id="rId4244" Type="http://schemas.openxmlformats.org/officeDocument/2006/relationships/hyperlink" Target="https://twitter.com/erinnmarshh" TargetMode="External"/><Relationship Id="rId5572" Type="http://schemas.openxmlformats.org/officeDocument/2006/relationships/hyperlink" Target="https://twitter.com/vol_track" TargetMode="External"/><Relationship Id="rId4243" Type="http://schemas.openxmlformats.org/officeDocument/2006/relationships/hyperlink" Target="https://www.instagram.com/duketfxc/" TargetMode="External"/><Relationship Id="rId5573" Type="http://schemas.openxmlformats.org/officeDocument/2006/relationships/hyperlink" Target="https://www.facebook.com/tenntrack/" TargetMode="External"/><Relationship Id="rId4246" Type="http://schemas.openxmlformats.org/officeDocument/2006/relationships/hyperlink" Target="https://www.facebook.com/duketfxc/" TargetMode="External"/><Relationship Id="rId5578" Type="http://schemas.openxmlformats.org/officeDocument/2006/relationships/hyperlink" Target="https://twitter.com/vol_track" TargetMode="External"/><Relationship Id="rId4245" Type="http://schemas.openxmlformats.org/officeDocument/2006/relationships/hyperlink" Target="https://twitter.com/duketfxc" TargetMode="External"/><Relationship Id="rId5579" Type="http://schemas.openxmlformats.org/officeDocument/2006/relationships/hyperlink" Target="https://www.facebook.com/tenntrack/" TargetMode="External"/><Relationship Id="rId4248" Type="http://schemas.openxmlformats.org/officeDocument/2006/relationships/hyperlink" Target="https://twitter.com/duketfxc" TargetMode="External"/><Relationship Id="rId5576" Type="http://schemas.openxmlformats.org/officeDocument/2006/relationships/hyperlink" Target="https://www.facebook.com/tenntrack/" TargetMode="External"/><Relationship Id="rId4247" Type="http://schemas.openxmlformats.org/officeDocument/2006/relationships/hyperlink" Target="https://www.instagram.com/duketfxc/" TargetMode="External"/><Relationship Id="rId5577" Type="http://schemas.openxmlformats.org/officeDocument/2006/relationships/hyperlink" Target="https://www.instagram.com/vol_track/" TargetMode="External"/><Relationship Id="rId4239" Type="http://schemas.openxmlformats.org/officeDocument/2006/relationships/hyperlink" Target="https://twitter.com/michael9t3" TargetMode="External"/><Relationship Id="rId4238" Type="http://schemas.openxmlformats.org/officeDocument/2006/relationships/hyperlink" Target="https://www.instagram.com/duketfxc/" TargetMode="External"/><Relationship Id="rId5569" Type="http://schemas.openxmlformats.org/officeDocument/2006/relationships/hyperlink" Target="https://www.facebook.com/tenntrack/" TargetMode="External"/><Relationship Id="rId5560" Type="http://schemas.openxmlformats.org/officeDocument/2006/relationships/hyperlink" Target="https://www.facebook.com/MemphisTrack/" TargetMode="External"/><Relationship Id="rId495" Type="http://schemas.openxmlformats.org/officeDocument/2006/relationships/hyperlink" Target="https://www.facebook.com/melia.cox.56/" TargetMode="External"/><Relationship Id="rId4231" Type="http://schemas.openxmlformats.org/officeDocument/2006/relationships/hyperlink" Target="https://www.instagram.com/duketfxc/" TargetMode="External"/><Relationship Id="rId5563" Type="http://schemas.openxmlformats.org/officeDocument/2006/relationships/hyperlink" Target="https://x.com/coachdwest_vols" TargetMode="External"/><Relationship Id="rId494" Type="http://schemas.openxmlformats.org/officeDocument/2006/relationships/hyperlink" Target="https://twitter.com/fullertontfxc" TargetMode="External"/><Relationship Id="rId4230" Type="http://schemas.openxmlformats.org/officeDocument/2006/relationships/hyperlink" Target="https://www.instagram.com/yetta_smooth/" TargetMode="External"/><Relationship Id="rId5564" Type="http://schemas.openxmlformats.org/officeDocument/2006/relationships/hyperlink" Target="https://twitter.com/vol_track" TargetMode="External"/><Relationship Id="rId493" Type="http://schemas.openxmlformats.org/officeDocument/2006/relationships/hyperlink" Target="https://twitter.com/meliaamarieee" TargetMode="External"/><Relationship Id="rId4233" Type="http://schemas.openxmlformats.org/officeDocument/2006/relationships/hyperlink" Target="https://www.facebook.com/DukeTFXC/" TargetMode="External"/><Relationship Id="rId5561" Type="http://schemas.openxmlformats.org/officeDocument/2006/relationships/hyperlink" Target="https://www.instagram.com/paytonluck7/" TargetMode="External"/><Relationship Id="rId492" Type="http://schemas.openxmlformats.org/officeDocument/2006/relationships/hyperlink" Target="https://fullertontitans.com/sports/track-and-field" TargetMode="External"/><Relationship Id="rId4232" Type="http://schemas.openxmlformats.org/officeDocument/2006/relationships/hyperlink" Target="https://twitter.com/duketfxc" TargetMode="External"/><Relationship Id="rId5562" Type="http://schemas.openxmlformats.org/officeDocument/2006/relationships/hyperlink" Target="https://www.instagram.com/memtigers_tfxc/" TargetMode="External"/><Relationship Id="rId499" Type="http://schemas.openxmlformats.org/officeDocument/2006/relationships/hyperlink" Target="https://twitter.com/fullertontfxc" TargetMode="External"/><Relationship Id="rId4235" Type="http://schemas.openxmlformats.org/officeDocument/2006/relationships/hyperlink" Target="https://twitter.com/duketfxc" TargetMode="External"/><Relationship Id="rId5567" Type="http://schemas.openxmlformats.org/officeDocument/2006/relationships/hyperlink" Target="https://www.instagram.com/vol_track/" TargetMode="External"/><Relationship Id="rId498" Type="http://schemas.openxmlformats.org/officeDocument/2006/relationships/hyperlink" Target="https://fullertontitans.com/sports/track-and-field" TargetMode="External"/><Relationship Id="rId4234" Type="http://schemas.openxmlformats.org/officeDocument/2006/relationships/hyperlink" Target="https://www.instagram.com/duketfxc/" TargetMode="External"/><Relationship Id="rId5568" Type="http://schemas.openxmlformats.org/officeDocument/2006/relationships/hyperlink" Target="https://twitter.com/vol_track" TargetMode="External"/><Relationship Id="rId497" Type="http://schemas.openxmlformats.org/officeDocument/2006/relationships/hyperlink" Target="https://www.instagram.com/fullertonTFXC/" TargetMode="External"/><Relationship Id="rId4237" Type="http://schemas.openxmlformats.org/officeDocument/2006/relationships/hyperlink" Target="https://www.instagram.com/ezra.mellinger/?hl=en" TargetMode="External"/><Relationship Id="rId5565" Type="http://schemas.openxmlformats.org/officeDocument/2006/relationships/hyperlink" Target="https://www.facebook.com/devin.west.5245/" TargetMode="External"/><Relationship Id="rId496" Type="http://schemas.openxmlformats.org/officeDocument/2006/relationships/hyperlink" Target="https://www.facebook.com/FullertonTFXC/" TargetMode="External"/><Relationship Id="rId4236" Type="http://schemas.openxmlformats.org/officeDocument/2006/relationships/hyperlink" Target="https://www.facebook.com/DukeTFXC/" TargetMode="External"/><Relationship Id="rId5566" Type="http://schemas.openxmlformats.org/officeDocument/2006/relationships/hyperlink" Target="https://www.facebook.com/tenntrack/" TargetMode="External"/><Relationship Id="rId4260" Type="http://schemas.openxmlformats.org/officeDocument/2006/relationships/hyperlink" Target="https://twitter.com/udoncheek" TargetMode="External"/><Relationship Id="rId5592" Type="http://schemas.openxmlformats.org/officeDocument/2006/relationships/hyperlink" Target="https://twitter.com/runningmocs" TargetMode="External"/><Relationship Id="rId5593" Type="http://schemas.openxmlformats.org/officeDocument/2006/relationships/hyperlink" Target="https://www.instagram.com/gomocstrackxc/" TargetMode="External"/><Relationship Id="rId4262" Type="http://schemas.openxmlformats.org/officeDocument/2006/relationships/hyperlink" Target="https://www.facebook.com/udon.cheek/" TargetMode="External"/><Relationship Id="rId5590" Type="http://schemas.openxmlformats.org/officeDocument/2006/relationships/hyperlink" Target="https://www.instagram.com/vol_track/" TargetMode="External"/><Relationship Id="rId4261" Type="http://schemas.openxmlformats.org/officeDocument/2006/relationships/hyperlink" Target="https://twitter.com/ecutfxc" TargetMode="External"/><Relationship Id="rId5591" Type="http://schemas.openxmlformats.org/officeDocument/2006/relationships/hyperlink" Target="https://twitter.com/patricktgildea" TargetMode="External"/><Relationship Id="rId4264" Type="http://schemas.openxmlformats.org/officeDocument/2006/relationships/hyperlink" Target="https://www.instagram.com/ecuclubxctrack/" TargetMode="External"/><Relationship Id="rId5596" Type="http://schemas.openxmlformats.org/officeDocument/2006/relationships/hyperlink" Target="https://www.instagram.com/utm_xc_tf/" TargetMode="External"/><Relationship Id="rId4263" Type="http://schemas.openxmlformats.org/officeDocument/2006/relationships/hyperlink" Target="https://www.facebook.com/ECU-Track-and-FieldCross-Country-751659301879533/" TargetMode="External"/><Relationship Id="rId5597" Type="http://schemas.openxmlformats.org/officeDocument/2006/relationships/hyperlink" Target="https://twitter.com/Luke_mcnair_" TargetMode="External"/><Relationship Id="rId4266" Type="http://schemas.openxmlformats.org/officeDocument/2006/relationships/hyperlink" Target="https://www.facebook.com/ecutrackandfieldcrosscountry75165931879533/" TargetMode="External"/><Relationship Id="rId5594" Type="http://schemas.openxmlformats.org/officeDocument/2006/relationships/hyperlink" Target="https://twitter.com/utm_xc_tf" TargetMode="External"/><Relationship Id="rId4265" Type="http://schemas.openxmlformats.org/officeDocument/2006/relationships/hyperlink" Target="https://twitter.com/ecutfxc" TargetMode="External"/><Relationship Id="rId5595" Type="http://schemas.openxmlformats.org/officeDocument/2006/relationships/hyperlink" Target="https://www.facebook.com/utmartin.xc.tf/" TargetMode="External"/><Relationship Id="rId4268" Type="http://schemas.openxmlformats.org/officeDocument/2006/relationships/hyperlink" Target="https://www.instagram.com/ecuclubxctrack/" TargetMode="External"/><Relationship Id="rId4267" Type="http://schemas.openxmlformats.org/officeDocument/2006/relationships/hyperlink" Target="https://www.instagram.com/viebby/" TargetMode="External"/><Relationship Id="rId5598" Type="http://schemas.openxmlformats.org/officeDocument/2006/relationships/hyperlink" Target="https://twitter.com/utm_xc_tf" TargetMode="External"/><Relationship Id="rId4269" Type="http://schemas.openxmlformats.org/officeDocument/2006/relationships/hyperlink" Target="https://twitter.com/ecutfxc" TargetMode="External"/><Relationship Id="rId5599" Type="http://schemas.openxmlformats.org/officeDocument/2006/relationships/hyperlink" Target="https://www.facebook.com/utmartin.xc.tf/" TargetMode="External"/><Relationship Id="rId5581" Type="http://schemas.openxmlformats.org/officeDocument/2006/relationships/hyperlink" Target="https://www.instagram.com/vol_track/" TargetMode="External"/><Relationship Id="rId5582" Type="http://schemas.openxmlformats.org/officeDocument/2006/relationships/hyperlink" Target="https://twitter.com/justin_duncan" TargetMode="External"/><Relationship Id="rId4251" Type="http://schemas.openxmlformats.org/officeDocument/2006/relationships/hyperlink" Target="https://www.instagram.com/duketfxc/" TargetMode="External"/><Relationship Id="rId4250" Type="http://schemas.openxmlformats.org/officeDocument/2006/relationships/hyperlink" Target="https://www.instagram.com/onemoremiles/" TargetMode="External"/><Relationship Id="rId5580" Type="http://schemas.openxmlformats.org/officeDocument/2006/relationships/hyperlink" Target="https://www.instagram.com/brianbiekert/" TargetMode="External"/><Relationship Id="rId4253" Type="http://schemas.openxmlformats.org/officeDocument/2006/relationships/hyperlink" Target="https://twitter.com/ecutfxc" TargetMode="External"/><Relationship Id="rId5585" Type="http://schemas.openxmlformats.org/officeDocument/2006/relationships/hyperlink" Target="https://www.facebook.com/tenntrack/" TargetMode="External"/><Relationship Id="rId4252" Type="http://schemas.openxmlformats.org/officeDocument/2006/relationships/hyperlink" Target="https://twitter.com/coachgivens_" TargetMode="External"/><Relationship Id="rId5586" Type="http://schemas.openxmlformats.org/officeDocument/2006/relationships/hyperlink" Target="https://www.instagram.com/osu.coach.duncan/" TargetMode="External"/><Relationship Id="rId4255" Type="http://schemas.openxmlformats.org/officeDocument/2006/relationships/hyperlink" Target="https://www.instagram.com/activeathletics_/" TargetMode="External"/><Relationship Id="rId5583" Type="http://schemas.openxmlformats.org/officeDocument/2006/relationships/hyperlink" Target="https://twitter.com/vol_track" TargetMode="External"/><Relationship Id="rId4254" Type="http://schemas.openxmlformats.org/officeDocument/2006/relationships/hyperlink" Target="https://www.facebook.com/ECU-Track-and-FieldCross-Country-751659301879533/" TargetMode="External"/><Relationship Id="rId5584" Type="http://schemas.openxmlformats.org/officeDocument/2006/relationships/hyperlink" Target="https://www.facebook.com/jdunks88/" TargetMode="External"/><Relationship Id="rId4257" Type="http://schemas.openxmlformats.org/officeDocument/2006/relationships/hyperlink" Target="https://twitter.com/ecutfxc" TargetMode="External"/><Relationship Id="rId5589" Type="http://schemas.openxmlformats.org/officeDocument/2006/relationships/hyperlink" Target="https://www.facebook.com/tenntrack/" TargetMode="External"/><Relationship Id="rId4256" Type="http://schemas.openxmlformats.org/officeDocument/2006/relationships/hyperlink" Target="https://www.instagram.com/ecuclubxctrack/" TargetMode="External"/><Relationship Id="rId4259" Type="http://schemas.openxmlformats.org/officeDocument/2006/relationships/hyperlink" Target="https://www.instagram.com/ecuclubxctrack/" TargetMode="External"/><Relationship Id="rId5587" Type="http://schemas.openxmlformats.org/officeDocument/2006/relationships/hyperlink" Target="https://www.instagram.com/vol_track/" TargetMode="External"/><Relationship Id="rId4258" Type="http://schemas.openxmlformats.org/officeDocument/2006/relationships/hyperlink" Target="https://www.facebook.com/ECU-Track-and-FieldCross-Country-751659301879533/" TargetMode="External"/><Relationship Id="rId5588" Type="http://schemas.openxmlformats.org/officeDocument/2006/relationships/hyperlink" Target="https://twitter.com/vol_track" TargetMode="External"/><Relationship Id="rId409" Type="http://schemas.openxmlformats.org/officeDocument/2006/relationships/hyperlink" Target="https://www.facebook.com/ucaxctf/" TargetMode="External"/><Relationship Id="rId404" Type="http://schemas.openxmlformats.org/officeDocument/2006/relationships/hyperlink" Target="https://www.facebook.com/people/Josey-Weaver/100008992127616" TargetMode="External"/><Relationship Id="rId403" Type="http://schemas.openxmlformats.org/officeDocument/2006/relationships/hyperlink" Target="https://twitter.com/ucaxctf" TargetMode="External"/><Relationship Id="rId402" Type="http://schemas.openxmlformats.org/officeDocument/2006/relationships/hyperlink" Target="https://twitter.com/Coach_WeaverUCA" TargetMode="External"/><Relationship Id="rId401" Type="http://schemas.openxmlformats.org/officeDocument/2006/relationships/hyperlink" Target="https://www.instagram.com/ucaxctf/" TargetMode="External"/><Relationship Id="rId408" Type="http://schemas.openxmlformats.org/officeDocument/2006/relationships/hyperlink" Target="https://www.facebook.com/people/Richard-Martin/55010274/" TargetMode="External"/><Relationship Id="rId407" Type="http://schemas.openxmlformats.org/officeDocument/2006/relationships/hyperlink" Target="https://twitter.com/ucaxctf" TargetMode="External"/><Relationship Id="rId406" Type="http://schemas.openxmlformats.org/officeDocument/2006/relationships/hyperlink" Target="https://www.instagram.com/ucaxctf/" TargetMode="External"/><Relationship Id="rId405" Type="http://schemas.openxmlformats.org/officeDocument/2006/relationships/hyperlink" Target="https://www.facebook.com/ucaxctf/" TargetMode="External"/><Relationship Id="rId400" Type="http://schemas.openxmlformats.org/officeDocument/2006/relationships/hyperlink" Target="https://www.instagram.com/derek.jacobus/" TargetMode="External"/><Relationship Id="rId4327" Type="http://schemas.openxmlformats.org/officeDocument/2006/relationships/hyperlink" Target="https://twitter.com/ambermonroe1" TargetMode="External"/><Relationship Id="rId5659" Type="http://schemas.openxmlformats.org/officeDocument/2006/relationships/hyperlink" Target="https://twitter.com/bupvcoach" TargetMode="External"/><Relationship Id="rId4326" Type="http://schemas.openxmlformats.org/officeDocument/2006/relationships/hyperlink" Target="https://www.instagram.com/ncattrackfield/" TargetMode="External"/><Relationship Id="rId4329" Type="http://schemas.openxmlformats.org/officeDocument/2006/relationships/hyperlink" Target="https://www.instagram.com/ncattrackfield/" TargetMode="External"/><Relationship Id="rId5657" Type="http://schemas.openxmlformats.org/officeDocument/2006/relationships/hyperlink" Target="https://www.instagram.com/aaliyahmiller28/" TargetMode="External"/><Relationship Id="rId4328" Type="http://schemas.openxmlformats.org/officeDocument/2006/relationships/hyperlink" Target="https://twitter.com/ncattfxc" TargetMode="External"/><Relationship Id="rId5658" Type="http://schemas.openxmlformats.org/officeDocument/2006/relationships/hyperlink" Target="https://www.instagram.com/baylortrack/" TargetMode="External"/><Relationship Id="rId469" Type="http://schemas.openxmlformats.org/officeDocument/2006/relationships/hyperlink" Target="https://twitter.com/juliusnewell" TargetMode="External"/><Relationship Id="rId468" Type="http://schemas.openxmlformats.org/officeDocument/2006/relationships/hyperlink" Target="https://www.instagram.com/joe_riccio_90/" TargetMode="External"/><Relationship Id="rId467" Type="http://schemas.openxmlformats.org/officeDocument/2006/relationships/hyperlink" Target="https://twitter.com/fresnostatetfxc" TargetMode="External"/><Relationship Id="rId462" Type="http://schemas.openxmlformats.org/officeDocument/2006/relationships/hyperlink" Target="https://www.facebook.com/david.gaeta.1232" TargetMode="External"/><Relationship Id="rId5651" Type="http://schemas.openxmlformats.org/officeDocument/2006/relationships/hyperlink" Target="https://twitter.com/baylortrack" TargetMode="External"/><Relationship Id="rId461" Type="http://schemas.openxmlformats.org/officeDocument/2006/relationships/hyperlink" Target="https://twitter.com/csub_track" TargetMode="External"/><Relationship Id="rId5652" Type="http://schemas.openxmlformats.org/officeDocument/2006/relationships/hyperlink" Target="https://www.facebook.com/people/David-Barnett/100013377486454/" TargetMode="External"/><Relationship Id="rId460" Type="http://schemas.openxmlformats.org/officeDocument/2006/relationships/hyperlink" Target="https://www.instagram.com/csub_mens_track/" TargetMode="External"/><Relationship Id="rId4321" Type="http://schemas.openxmlformats.org/officeDocument/2006/relationships/hyperlink" Target="https://twitter.com/ncattfxc" TargetMode="External"/><Relationship Id="rId4320" Type="http://schemas.openxmlformats.org/officeDocument/2006/relationships/hyperlink" Target="https://twitter.com/allenatlgold" TargetMode="External"/><Relationship Id="rId5650" Type="http://schemas.openxmlformats.org/officeDocument/2006/relationships/hyperlink" Target="https://twitter.com/aucoachbarnett" TargetMode="External"/><Relationship Id="rId466" Type="http://schemas.openxmlformats.org/officeDocument/2006/relationships/hyperlink" Target="https://www.instagram.com/jzdrake/" TargetMode="External"/><Relationship Id="rId4323" Type="http://schemas.openxmlformats.org/officeDocument/2006/relationships/hyperlink" Target="https://www.instagram.com/hirunnr/" TargetMode="External"/><Relationship Id="rId5655" Type="http://schemas.openxmlformats.org/officeDocument/2006/relationships/hyperlink" Target="https://twitter.com/baylortrack" TargetMode="External"/><Relationship Id="rId465" Type="http://schemas.openxmlformats.org/officeDocument/2006/relationships/hyperlink" Target="https://www.facebook.com/coachjason.drake/" TargetMode="External"/><Relationship Id="rId4322" Type="http://schemas.openxmlformats.org/officeDocument/2006/relationships/hyperlink" Target="https://www.facebook.com/allen.johnson.906638" TargetMode="External"/><Relationship Id="rId5656" Type="http://schemas.openxmlformats.org/officeDocument/2006/relationships/hyperlink" Target="https://www.facebook.com/BaylorTrack/" TargetMode="External"/><Relationship Id="rId464" Type="http://schemas.openxmlformats.org/officeDocument/2006/relationships/hyperlink" Target="https://twitter.com/fresnostatetfxc" TargetMode="External"/><Relationship Id="rId4325" Type="http://schemas.openxmlformats.org/officeDocument/2006/relationships/hyperlink" Target="https://twitter.com/ncattfxc" TargetMode="External"/><Relationship Id="rId5653" Type="http://schemas.openxmlformats.org/officeDocument/2006/relationships/hyperlink" Target="https://www.facebook.com/BaylorTrack/" TargetMode="External"/><Relationship Id="rId463" Type="http://schemas.openxmlformats.org/officeDocument/2006/relationships/hyperlink" Target="https://www.instagram.com/csub_mens_track/" TargetMode="External"/><Relationship Id="rId4324" Type="http://schemas.openxmlformats.org/officeDocument/2006/relationships/hyperlink" Target="https://www.instagram.com/ncattrackfield/" TargetMode="External"/><Relationship Id="rId5654" Type="http://schemas.openxmlformats.org/officeDocument/2006/relationships/hyperlink" Target="https://www.instagram.com/baylortrack/" TargetMode="External"/><Relationship Id="rId4316" Type="http://schemas.openxmlformats.org/officeDocument/2006/relationships/hyperlink" Target="https://twitter.com/ncattfxc" TargetMode="External"/><Relationship Id="rId5648" Type="http://schemas.openxmlformats.org/officeDocument/2006/relationships/hyperlink" Target="https://www.facebook.com/BaylorTrack/" TargetMode="External"/><Relationship Id="rId4315" Type="http://schemas.openxmlformats.org/officeDocument/2006/relationships/hyperlink" Target="https://www.instagram.com/hputrackxc/" TargetMode="External"/><Relationship Id="rId5649" Type="http://schemas.openxmlformats.org/officeDocument/2006/relationships/hyperlink" Target="https://www.instagram.com/baylortrack/" TargetMode="External"/><Relationship Id="rId4318" Type="http://schemas.openxmlformats.org/officeDocument/2006/relationships/hyperlink" Target="https://www.instagram.com/aniisastrea/" TargetMode="External"/><Relationship Id="rId5646" Type="http://schemas.openxmlformats.org/officeDocument/2006/relationships/hyperlink" Target="https://twitter.com/baylorstacy" TargetMode="External"/><Relationship Id="rId4317" Type="http://schemas.openxmlformats.org/officeDocument/2006/relationships/hyperlink" Target="https://www.facebook.com/aniis.astrea/" TargetMode="External"/><Relationship Id="rId5647" Type="http://schemas.openxmlformats.org/officeDocument/2006/relationships/hyperlink" Target="https://twitter.com/baylortrack" TargetMode="External"/><Relationship Id="rId4319" Type="http://schemas.openxmlformats.org/officeDocument/2006/relationships/hyperlink" Target="https://www.instagram.com/ncattrackfield/" TargetMode="External"/><Relationship Id="rId459" Type="http://schemas.openxmlformats.org/officeDocument/2006/relationships/hyperlink" Target="https://www.facebook.com/marcia.mansurwentworth/" TargetMode="External"/><Relationship Id="rId458" Type="http://schemas.openxmlformats.org/officeDocument/2006/relationships/hyperlink" Target="https://twitter.com/csub_track" TargetMode="External"/><Relationship Id="rId457" Type="http://schemas.openxmlformats.org/officeDocument/2006/relationships/hyperlink" Target="https://twitter.com/coachmmwrun" TargetMode="External"/><Relationship Id="rId456" Type="http://schemas.openxmlformats.org/officeDocument/2006/relationships/hyperlink" Target="https://www.instagram.com/csub_mens_track/" TargetMode="External"/><Relationship Id="rId451" Type="http://schemas.openxmlformats.org/officeDocument/2006/relationships/hyperlink" Target="https://www.facebook.com/michelle.chewens.xctf" TargetMode="External"/><Relationship Id="rId5640" Type="http://schemas.openxmlformats.org/officeDocument/2006/relationships/hyperlink" Target="https://twitter.com/baylortrack" TargetMode="External"/><Relationship Id="rId450" Type="http://schemas.openxmlformats.org/officeDocument/2006/relationships/hyperlink" Target="https://twitter.com/calpolytrack_xc" TargetMode="External"/><Relationship Id="rId5641" Type="http://schemas.openxmlformats.org/officeDocument/2006/relationships/hyperlink" Target="https://www.facebook.com/BaylorTrack/" TargetMode="External"/><Relationship Id="rId4310" Type="http://schemas.openxmlformats.org/officeDocument/2006/relationships/hyperlink" Target="https://www.instagram.com/coachpruitt/" TargetMode="External"/><Relationship Id="rId455" Type="http://schemas.openxmlformats.org/officeDocument/2006/relationships/hyperlink" Target="https://www.instagram.com/coachjosh/" TargetMode="External"/><Relationship Id="rId4312" Type="http://schemas.openxmlformats.org/officeDocument/2006/relationships/hyperlink" Target="https://twitter.com/zim_possible" TargetMode="External"/><Relationship Id="rId5644" Type="http://schemas.openxmlformats.org/officeDocument/2006/relationships/hyperlink" Target="https://www.facebook.com/BaylorTrack/" TargetMode="External"/><Relationship Id="rId454" Type="http://schemas.openxmlformats.org/officeDocument/2006/relationships/hyperlink" Target="https://www.facebook.com/TheFilipinoFlash/" TargetMode="External"/><Relationship Id="rId4311" Type="http://schemas.openxmlformats.org/officeDocument/2006/relationships/hyperlink" Target="https://www.instagram.com/hputrackxc/" TargetMode="External"/><Relationship Id="rId5645" Type="http://schemas.openxmlformats.org/officeDocument/2006/relationships/hyperlink" Target="https://www.instagram.com/baylortrack/" TargetMode="External"/><Relationship Id="rId453" Type="http://schemas.openxmlformats.org/officeDocument/2006/relationships/hyperlink" Target="https://twitter.com/csub_track" TargetMode="External"/><Relationship Id="rId4314" Type="http://schemas.openxmlformats.org/officeDocument/2006/relationships/hyperlink" Target="https://www.facebook.com/hpu.trackxc/" TargetMode="External"/><Relationship Id="rId5642" Type="http://schemas.openxmlformats.org/officeDocument/2006/relationships/hyperlink" Target="https://www.instagram.com/baylortrack/" TargetMode="External"/><Relationship Id="rId452" Type="http://schemas.openxmlformats.org/officeDocument/2006/relationships/hyperlink" Target="https://www.instagram.com/calpolyxctf/" TargetMode="External"/><Relationship Id="rId4313" Type="http://schemas.openxmlformats.org/officeDocument/2006/relationships/hyperlink" Target="https://twitter.com/hputrack" TargetMode="External"/><Relationship Id="rId5643" Type="http://schemas.openxmlformats.org/officeDocument/2006/relationships/hyperlink" Target="https://twitter.com/baylortrack" TargetMode="External"/><Relationship Id="rId3018" Type="http://schemas.openxmlformats.org/officeDocument/2006/relationships/hyperlink" Target="https://twitter.com/riverhawkxctf" TargetMode="External"/><Relationship Id="rId4349" Type="http://schemas.openxmlformats.org/officeDocument/2006/relationships/hyperlink" Target="https://www.facebook.com/NCCU" TargetMode="External"/><Relationship Id="rId3017" Type="http://schemas.openxmlformats.org/officeDocument/2006/relationships/hyperlink" Target="https://twitter.com/nanaslugdiva" TargetMode="External"/><Relationship Id="rId4348" Type="http://schemas.openxmlformats.org/officeDocument/2006/relationships/hyperlink" Target="https://twitter.com/nccutrack_field" TargetMode="External"/><Relationship Id="rId5679" Type="http://schemas.openxmlformats.org/officeDocument/2006/relationships/hyperlink" Target="https://www.instagram.com/aggietfxc/" TargetMode="External"/><Relationship Id="rId3019" Type="http://schemas.openxmlformats.org/officeDocument/2006/relationships/hyperlink" Target="https://facebook.com/barbara.lukacssmith" TargetMode="External"/><Relationship Id="rId491" Type="http://schemas.openxmlformats.org/officeDocument/2006/relationships/hyperlink" Target="https://www.instagram.com/fullertonTFXC/" TargetMode="External"/><Relationship Id="rId490" Type="http://schemas.openxmlformats.org/officeDocument/2006/relationships/hyperlink" Target="https://www.instagram.com/nicola.ader/" TargetMode="External"/><Relationship Id="rId489" Type="http://schemas.openxmlformats.org/officeDocument/2006/relationships/hyperlink" Target="https://www.facebook.com/FullertonTFXC/" TargetMode="External"/><Relationship Id="rId5670" Type="http://schemas.openxmlformats.org/officeDocument/2006/relationships/hyperlink" Target="https://www.instagram.com/baylortrack/" TargetMode="External"/><Relationship Id="rId484" Type="http://schemas.openxmlformats.org/officeDocument/2006/relationships/hyperlink" Target="https://twitter.com/fullertontfxc" TargetMode="External"/><Relationship Id="rId3010" Type="http://schemas.openxmlformats.org/officeDocument/2006/relationships/hyperlink" Target="https://twitter.com/riverhawkxctf" TargetMode="External"/><Relationship Id="rId4341" Type="http://schemas.openxmlformats.org/officeDocument/2006/relationships/hyperlink" Target="https://www.facebook.com/NCCU" TargetMode="External"/><Relationship Id="rId5673" Type="http://schemas.openxmlformats.org/officeDocument/2006/relationships/hyperlink" Target="https://www.facebook.com/BaylorTrack/" TargetMode="External"/><Relationship Id="rId483" Type="http://schemas.openxmlformats.org/officeDocument/2006/relationships/hyperlink" Target="https://fullertontitans.com/sports/track-and-field" TargetMode="External"/><Relationship Id="rId4340" Type="http://schemas.openxmlformats.org/officeDocument/2006/relationships/hyperlink" Target="https://twitter.com/nccutrack_field" TargetMode="External"/><Relationship Id="rId5674" Type="http://schemas.openxmlformats.org/officeDocument/2006/relationships/hyperlink" Target="https://www.instagram.com/baylortrack/" TargetMode="External"/><Relationship Id="rId482" Type="http://schemas.openxmlformats.org/officeDocument/2006/relationships/hyperlink" Target="https://www.instagram.com/fullertonTFXC/" TargetMode="External"/><Relationship Id="rId3012" Type="http://schemas.openxmlformats.org/officeDocument/2006/relationships/hyperlink" Target="https://www.instagram.com/riverhawkxctf/" TargetMode="External"/><Relationship Id="rId4343" Type="http://schemas.openxmlformats.org/officeDocument/2006/relationships/hyperlink" Target="https://www.instagram.com/nccutrackandfield/" TargetMode="External"/><Relationship Id="rId5671" Type="http://schemas.openxmlformats.org/officeDocument/2006/relationships/hyperlink" Target="https://twitter.com/coachchak" TargetMode="External"/><Relationship Id="rId481" Type="http://schemas.openxmlformats.org/officeDocument/2006/relationships/hyperlink" Target="https://www.facebook.com/FullertonTFXC/" TargetMode="External"/><Relationship Id="rId3011" Type="http://schemas.openxmlformats.org/officeDocument/2006/relationships/hyperlink" Target="https://www.facebook.com/UMLXCTF/" TargetMode="External"/><Relationship Id="rId4342" Type="http://schemas.openxmlformats.org/officeDocument/2006/relationships/hyperlink" Target="https://www.instagram.com/johnnydisco21/" TargetMode="External"/><Relationship Id="rId5672" Type="http://schemas.openxmlformats.org/officeDocument/2006/relationships/hyperlink" Target="https://twitter.com/baylortrack" TargetMode="External"/><Relationship Id="rId488" Type="http://schemas.openxmlformats.org/officeDocument/2006/relationships/hyperlink" Target="https://twitter.com/fullertontfxc" TargetMode="External"/><Relationship Id="rId3014" Type="http://schemas.openxmlformats.org/officeDocument/2006/relationships/hyperlink" Target="https://twitter.com/riverhawkxctf" TargetMode="External"/><Relationship Id="rId4345" Type="http://schemas.openxmlformats.org/officeDocument/2006/relationships/hyperlink" Target="https://www.facebook.com/NCCU" TargetMode="External"/><Relationship Id="rId5677" Type="http://schemas.openxmlformats.org/officeDocument/2006/relationships/hyperlink" Target="https://www.facebook.com/george.pincock" TargetMode="External"/><Relationship Id="rId487" Type="http://schemas.openxmlformats.org/officeDocument/2006/relationships/hyperlink" Target="https://www.instagram.com/fullertonTFXC/" TargetMode="External"/><Relationship Id="rId3013" Type="http://schemas.openxmlformats.org/officeDocument/2006/relationships/hyperlink" Target="https://twitter.com/allyvault" TargetMode="External"/><Relationship Id="rId4344" Type="http://schemas.openxmlformats.org/officeDocument/2006/relationships/hyperlink" Target="https://twitter.com/nccutrack_field" TargetMode="External"/><Relationship Id="rId5678" Type="http://schemas.openxmlformats.org/officeDocument/2006/relationships/hyperlink" Target="https://www.facebook.com/tamuctrack" TargetMode="External"/><Relationship Id="rId486" Type="http://schemas.openxmlformats.org/officeDocument/2006/relationships/hyperlink" Target="https://www.instagram.com/michael_pertusati/" TargetMode="External"/><Relationship Id="rId3016" Type="http://schemas.openxmlformats.org/officeDocument/2006/relationships/hyperlink" Target="https://www.instagram.com/riverhawkxctf/" TargetMode="External"/><Relationship Id="rId4347" Type="http://schemas.openxmlformats.org/officeDocument/2006/relationships/hyperlink" Target="https://twitter.com/coachalmanzar" TargetMode="External"/><Relationship Id="rId5675" Type="http://schemas.openxmlformats.org/officeDocument/2006/relationships/hyperlink" Target="https://twitter.com/georgepincock" TargetMode="External"/><Relationship Id="rId485" Type="http://schemas.openxmlformats.org/officeDocument/2006/relationships/hyperlink" Target="https://www.facebook.com/FullertonTFXC/" TargetMode="External"/><Relationship Id="rId3015" Type="http://schemas.openxmlformats.org/officeDocument/2006/relationships/hyperlink" Target="https://www.facebook.com/UMLXCTF/" TargetMode="External"/><Relationship Id="rId4346" Type="http://schemas.openxmlformats.org/officeDocument/2006/relationships/hyperlink" Target="https://www.instagram.com/nccutrackandfield/" TargetMode="External"/><Relationship Id="rId5676" Type="http://schemas.openxmlformats.org/officeDocument/2006/relationships/hyperlink" Target="https://twitter.com/lion_track" TargetMode="External"/><Relationship Id="rId3007" Type="http://schemas.openxmlformats.org/officeDocument/2006/relationships/hyperlink" Target="https://www.facebook.com/UMLXCTF/" TargetMode="External"/><Relationship Id="rId4338" Type="http://schemas.openxmlformats.org/officeDocument/2006/relationships/hyperlink" Target="https://www.instagram.com/leufroye/" TargetMode="External"/><Relationship Id="rId3006" Type="http://schemas.openxmlformats.org/officeDocument/2006/relationships/hyperlink" Target="https://twitter.com/riverhawkxctf" TargetMode="External"/><Relationship Id="rId4337" Type="http://schemas.openxmlformats.org/officeDocument/2006/relationships/hyperlink" Target="https://www.facebook.com/NCCU" TargetMode="External"/><Relationship Id="rId3009" Type="http://schemas.openxmlformats.org/officeDocument/2006/relationships/hyperlink" Target="https://www.instagram.com/riverhawkxctf/" TargetMode="External"/><Relationship Id="rId5668" Type="http://schemas.openxmlformats.org/officeDocument/2006/relationships/hyperlink" Target="https://twitter.com/baylortrack" TargetMode="External"/><Relationship Id="rId3008" Type="http://schemas.openxmlformats.org/officeDocument/2006/relationships/hyperlink" Target="https://www.instagram.com/thecouchcoach/" TargetMode="External"/><Relationship Id="rId4339" Type="http://schemas.openxmlformats.org/officeDocument/2006/relationships/hyperlink" Target="https://www.instagram.com/nccutrackandfield/" TargetMode="External"/><Relationship Id="rId5669" Type="http://schemas.openxmlformats.org/officeDocument/2006/relationships/hyperlink" Target="https://www.facebook.com/BaylorTrack/" TargetMode="External"/><Relationship Id="rId480" Type="http://schemas.openxmlformats.org/officeDocument/2006/relationships/hyperlink" Target="https://twitter.com/fullertontfxc" TargetMode="External"/><Relationship Id="rId479" Type="http://schemas.openxmlformats.org/officeDocument/2006/relationships/hyperlink" Target="https://twitter.com/coachbarosso" TargetMode="External"/><Relationship Id="rId478" Type="http://schemas.openxmlformats.org/officeDocument/2006/relationships/hyperlink" Target="https://fullertontitans.com/sports/track-and-field" TargetMode="External"/><Relationship Id="rId473" Type="http://schemas.openxmlformats.org/officeDocument/2006/relationships/hyperlink" Target="https://twitter.com/chloesharpp" TargetMode="External"/><Relationship Id="rId4330" Type="http://schemas.openxmlformats.org/officeDocument/2006/relationships/hyperlink" Target="https://twitter.com/ncattfxc" TargetMode="External"/><Relationship Id="rId5662" Type="http://schemas.openxmlformats.org/officeDocument/2006/relationships/hyperlink" Target="https://www.instagram.com/baylortrack/" TargetMode="External"/><Relationship Id="rId472" Type="http://schemas.openxmlformats.org/officeDocument/2006/relationships/hyperlink" Target="https://www.instagram.com/fresnostate_tracknfield/" TargetMode="External"/><Relationship Id="rId5663" Type="http://schemas.openxmlformats.org/officeDocument/2006/relationships/hyperlink" Target="https://twitter.com/chase_hood7/" TargetMode="External"/><Relationship Id="rId471" Type="http://schemas.openxmlformats.org/officeDocument/2006/relationships/hyperlink" Target="https://twitter.com/fresnostatetfxc" TargetMode="External"/><Relationship Id="rId3001" Type="http://schemas.openxmlformats.org/officeDocument/2006/relationships/hyperlink" Target="https://twitter.com/remingtonblair" TargetMode="External"/><Relationship Id="rId4332" Type="http://schemas.openxmlformats.org/officeDocument/2006/relationships/hyperlink" Target="https://twitter.com/ncattfxc" TargetMode="External"/><Relationship Id="rId5660" Type="http://schemas.openxmlformats.org/officeDocument/2006/relationships/hyperlink" Target="https://twitter.com/baylortrack" TargetMode="External"/><Relationship Id="rId470" Type="http://schemas.openxmlformats.org/officeDocument/2006/relationships/hyperlink" Target="https://twitter.com/fresnostatetfxc" TargetMode="External"/><Relationship Id="rId3000" Type="http://schemas.openxmlformats.org/officeDocument/2006/relationships/hyperlink" Target="https://www.facebook.com/UMassMSoccer/" TargetMode="External"/><Relationship Id="rId4331" Type="http://schemas.openxmlformats.org/officeDocument/2006/relationships/hyperlink" Target="https://www.instagram.com/ncattrackfield/" TargetMode="External"/><Relationship Id="rId5661" Type="http://schemas.openxmlformats.org/officeDocument/2006/relationships/hyperlink" Target="https://www.facebook.com/BaylorTrack/" TargetMode="External"/><Relationship Id="rId477" Type="http://schemas.openxmlformats.org/officeDocument/2006/relationships/hyperlink" Target="https://www.instagram.com/fresnostate_tracknfield/" TargetMode="External"/><Relationship Id="rId3003" Type="http://schemas.openxmlformats.org/officeDocument/2006/relationships/hyperlink" Target="https://www.facebook.com/UMassMSoccer/" TargetMode="External"/><Relationship Id="rId4334" Type="http://schemas.openxmlformats.org/officeDocument/2006/relationships/hyperlink" Target="https://www.instagram.com/ncattrackfield/" TargetMode="External"/><Relationship Id="rId5666" Type="http://schemas.openxmlformats.org/officeDocument/2006/relationships/hyperlink" Target="https://www.instagram.com/baylortrack/" TargetMode="External"/><Relationship Id="rId476" Type="http://schemas.openxmlformats.org/officeDocument/2006/relationships/hyperlink" Target="https://www.instagram.com/chloesharp800/" TargetMode="External"/><Relationship Id="rId3002" Type="http://schemas.openxmlformats.org/officeDocument/2006/relationships/hyperlink" Target="https://twitter.com/umass_xc_tf" TargetMode="External"/><Relationship Id="rId4333" Type="http://schemas.openxmlformats.org/officeDocument/2006/relationships/hyperlink" Target="https://www.instagram.com/q_winning/" TargetMode="External"/><Relationship Id="rId5667" Type="http://schemas.openxmlformats.org/officeDocument/2006/relationships/hyperlink" Target="https://twitter.com/wil_wl3" TargetMode="External"/><Relationship Id="rId475" Type="http://schemas.openxmlformats.org/officeDocument/2006/relationships/hyperlink" Target="https://www.facebook.com/chloe.sharp.98892615/" TargetMode="External"/><Relationship Id="rId3005" Type="http://schemas.openxmlformats.org/officeDocument/2006/relationships/hyperlink" Target="https://www.instagram.com/umasstrackxc/" TargetMode="External"/><Relationship Id="rId4336" Type="http://schemas.openxmlformats.org/officeDocument/2006/relationships/hyperlink" Target="https://twitter.com/nccutrack_field" TargetMode="External"/><Relationship Id="rId5664" Type="http://schemas.openxmlformats.org/officeDocument/2006/relationships/hyperlink" Target="https://twitter.com/baylortrack" TargetMode="External"/><Relationship Id="rId474" Type="http://schemas.openxmlformats.org/officeDocument/2006/relationships/hyperlink" Target="https://twitter.com/fresnostatetfxc" TargetMode="External"/><Relationship Id="rId3004" Type="http://schemas.openxmlformats.org/officeDocument/2006/relationships/hyperlink" Target="https://www.instagram.com/remingtonblair/" TargetMode="External"/><Relationship Id="rId4335" Type="http://schemas.openxmlformats.org/officeDocument/2006/relationships/hyperlink" Target="https://twitter.com/fabriennesweps1" TargetMode="External"/><Relationship Id="rId5665" Type="http://schemas.openxmlformats.org/officeDocument/2006/relationships/hyperlink" Target="https://www.facebook.com/BaylorTrack/" TargetMode="External"/><Relationship Id="rId5615" Type="http://schemas.openxmlformats.org/officeDocument/2006/relationships/hyperlink" Target="https://www.facebook.com/abilenechristiantrackfield/" TargetMode="External"/><Relationship Id="rId5616" Type="http://schemas.openxmlformats.org/officeDocument/2006/relationships/hyperlink" Target="https://www.instagram.com/_coachnorthover_/" TargetMode="External"/><Relationship Id="rId5613" Type="http://schemas.openxmlformats.org/officeDocument/2006/relationships/hyperlink" Target="https://twitter.com/wayne754" TargetMode="External"/><Relationship Id="rId5614" Type="http://schemas.openxmlformats.org/officeDocument/2006/relationships/hyperlink" Target="https://twitter.com/acu_tfxc" TargetMode="External"/><Relationship Id="rId5619" Type="http://schemas.openxmlformats.org/officeDocument/2006/relationships/hyperlink" Target="https://www.facebook.com/abilenechristiantrackfield/" TargetMode="External"/><Relationship Id="rId5617" Type="http://schemas.openxmlformats.org/officeDocument/2006/relationships/hyperlink" Target="https://www.instagram.com/acu_tfxc/" TargetMode="External"/><Relationship Id="rId5618" Type="http://schemas.openxmlformats.org/officeDocument/2006/relationships/hyperlink" Target="https://twitter.com/acu_tfxc" TargetMode="External"/><Relationship Id="rId426" Type="http://schemas.openxmlformats.org/officeDocument/2006/relationships/hyperlink" Target="https://www.instagram.com/steph_martin_/" TargetMode="External"/><Relationship Id="rId425" Type="http://schemas.openxmlformats.org/officeDocument/2006/relationships/hyperlink" Target="https://www.facebook.com/CBU-Cross-Country-and-Track-171407633044235/" TargetMode="External"/><Relationship Id="rId424" Type="http://schemas.openxmlformats.org/officeDocument/2006/relationships/hyperlink" Target="https://twitter.com/cbuxctf" TargetMode="External"/><Relationship Id="rId423" Type="http://schemas.openxmlformats.org/officeDocument/2006/relationships/hyperlink" Target="https://twitter.com/stephk_martin" TargetMode="External"/><Relationship Id="rId429" Type="http://schemas.openxmlformats.org/officeDocument/2006/relationships/hyperlink" Target="https://www.facebook.com/CBU-Cross-Country-and-Track-171407633044235/" TargetMode="External"/><Relationship Id="rId428" Type="http://schemas.openxmlformats.org/officeDocument/2006/relationships/hyperlink" Target="https://twitter.com/cbuxctf" TargetMode="External"/><Relationship Id="rId427" Type="http://schemas.openxmlformats.org/officeDocument/2006/relationships/hyperlink" Target="https://www.instagram.com/cbuxctf/" TargetMode="External"/><Relationship Id="rId422" Type="http://schemas.openxmlformats.org/officeDocument/2006/relationships/hyperlink" Target="https://www.instagram.com/cbuxctf/" TargetMode="External"/><Relationship Id="rId5611" Type="http://schemas.openxmlformats.org/officeDocument/2006/relationships/hyperlink" Target="https://www.facebook.com/abilenechristiantrackfield/" TargetMode="External"/><Relationship Id="rId421" Type="http://schemas.openxmlformats.org/officeDocument/2006/relationships/hyperlink" Target="https://www.instagram.com/smithrunner1/" TargetMode="External"/><Relationship Id="rId5612" Type="http://schemas.openxmlformats.org/officeDocument/2006/relationships/hyperlink" Target="https://www.instagram.com/acu_tfxc/" TargetMode="External"/><Relationship Id="rId420" Type="http://schemas.openxmlformats.org/officeDocument/2006/relationships/hyperlink" Target="https://www.facebook.com/CBU-Cross-Country-and-Track-171407633044235/" TargetMode="External"/><Relationship Id="rId5610" Type="http://schemas.openxmlformats.org/officeDocument/2006/relationships/hyperlink" Target="https://twitter.com/acu_tfxc" TargetMode="External"/><Relationship Id="rId5604" Type="http://schemas.openxmlformats.org/officeDocument/2006/relationships/hyperlink" Target="https://www.instagram.com/utm_xc_tf/" TargetMode="External"/><Relationship Id="rId5605" Type="http://schemas.openxmlformats.org/officeDocument/2006/relationships/hyperlink" Target="https://twitter.com/coachlyta" TargetMode="External"/><Relationship Id="rId5602" Type="http://schemas.openxmlformats.org/officeDocument/2006/relationships/hyperlink" Target="https://twitter.com/utm_xc_tf" TargetMode="External"/><Relationship Id="rId5603" Type="http://schemas.openxmlformats.org/officeDocument/2006/relationships/hyperlink" Target="https://www.facebook.com/utmartin.xc.tf/" TargetMode="External"/><Relationship Id="rId5608" Type="http://schemas.openxmlformats.org/officeDocument/2006/relationships/hyperlink" Target="https://www.facebook.com/utmartin.xc.tf/" TargetMode="External"/><Relationship Id="rId5609" Type="http://schemas.openxmlformats.org/officeDocument/2006/relationships/hyperlink" Target="https://www.instagram.com/utm_xc_tf/" TargetMode="External"/><Relationship Id="rId5606" Type="http://schemas.openxmlformats.org/officeDocument/2006/relationships/hyperlink" Target="https://twitter.com/utm_xc_tf" TargetMode="External"/><Relationship Id="rId5607" Type="http://schemas.openxmlformats.org/officeDocument/2006/relationships/hyperlink" Target="https://www.facebook.com/jolyta.henderson.3" TargetMode="External"/><Relationship Id="rId415" Type="http://schemas.openxmlformats.org/officeDocument/2006/relationships/hyperlink" Target="https://twitter.com/ucaxctf" TargetMode="External"/><Relationship Id="rId414" Type="http://schemas.openxmlformats.org/officeDocument/2006/relationships/hyperlink" Target="https://twitter.com/coachgruder" TargetMode="External"/><Relationship Id="rId413" Type="http://schemas.openxmlformats.org/officeDocument/2006/relationships/hyperlink" Target="https://www.instagram.com/ucaxctf/" TargetMode="External"/><Relationship Id="rId412" Type="http://schemas.openxmlformats.org/officeDocument/2006/relationships/hyperlink" Target="https://www.facebook.com/ucaxctf/" TargetMode="External"/><Relationship Id="rId419" Type="http://schemas.openxmlformats.org/officeDocument/2006/relationships/hyperlink" Target="https://twitter.com/cbuxctf" TargetMode="External"/><Relationship Id="rId418" Type="http://schemas.openxmlformats.org/officeDocument/2006/relationships/hyperlink" Target="https://twitter.com/smithrunner1" TargetMode="External"/><Relationship Id="rId417" Type="http://schemas.openxmlformats.org/officeDocument/2006/relationships/hyperlink" Target="https://www.instagram.com/ucaxctf/" TargetMode="External"/><Relationship Id="rId416" Type="http://schemas.openxmlformats.org/officeDocument/2006/relationships/hyperlink" Target="https://www.facebook.com/ucaxctf/" TargetMode="External"/><Relationship Id="rId411" Type="http://schemas.openxmlformats.org/officeDocument/2006/relationships/hyperlink" Target="https://twitter.com/ucaxctf" TargetMode="External"/><Relationship Id="rId5600" Type="http://schemas.openxmlformats.org/officeDocument/2006/relationships/hyperlink" Target="https://www.instagram.com/lucasmcnair.jr/" TargetMode="External"/><Relationship Id="rId410" Type="http://schemas.openxmlformats.org/officeDocument/2006/relationships/hyperlink" Target="https://www.instagram.com/ucaxctf/" TargetMode="External"/><Relationship Id="rId5601" Type="http://schemas.openxmlformats.org/officeDocument/2006/relationships/hyperlink" Target="https://www.instagram.com/utm_xc_tf/" TargetMode="External"/><Relationship Id="rId4305" Type="http://schemas.openxmlformats.org/officeDocument/2006/relationships/hyperlink" Target="https://www.facebook.com/hpu.trackxc/" TargetMode="External"/><Relationship Id="rId5637" Type="http://schemas.openxmlformats.org/officeDocument/2006/relationships/hyperlink" Target="https://www.facebook.com/BaylorTrack/" TargetMode="External"/><Relationship Id="rId4304" Type="http://schemas.openxmlformats.org/officeDocument/2006/relationships/hyperlink" Target="https://www.facebook.com/scott.houston.75/" TargetMode="External"/><Relationship Id="rId5638" Type="http://schemas.openxmlformats.org/officeDocument/2006/relationships/hyperlink" Target="https://www.instagram.com/baylortrack/" TargetMode="External"/><Relationship Id="rId4307" Type="http://schemas.openxmlformats.org/officeDocument/2006/relationships/hyperlink" Target="https://twitter.com/coach_pruitt" TargetMode="External"/><Relationship Id="rId5635" Type="http://schemas.openxmlformats.org/officeDocument/2006/relationships/hyperlink" Target="https://twitter.com/coachbigben" TargetMode="External"/><Relationship Id="rId4306" Type="http://schemas.openxmlformats.org/officeDocument/2006/relationships/hyperlink" Target="https://www.instagram.com/hputrackxc/" TargetMode="External"/><Relationship Id="rId5636" Type="http://schemas.openxmlformats.org/officeDocument/2006/relationships/hyperlink" Target="https://twitter.com/baylortrack" TargetMode="External"/><Relationship Id="rId4309" Type="http://schemas.openxmlformats.org/officeDocument/2006/relationships/hyperlink" Target="https://www.facebook.com/hpu.trackxc/" TargetMode="External"/><Relationship Id="rId4308" Type="http://schemas.openxmlformats.org/officeDocument/2006/relationships/hyperlink" Target="https://twitter.com/hputrack" TargetMode="External"/><Relationship Id="rId5639" Type="http://schemas.openxmlformats.org/officeDocument/2006/relationships/hyperlink" Target="https://twitter.com/fordm10" TargetMode="External"/><Relationship Id="rId448" Type="http://schemas.openxmlformats.org/officeDocument/2006/relationships/hyperlink" Target="https://www.instagram.com/calpolyxctf/" TargetMode="External"/><Relationship Id="rId447" Type="http://schemas.openxmlformats.org/officeDocument/2006/relationships/hyperlink" Target="https://www.facebook.com/brad.pickett.5" TargetMode="External"/><Relationship Id="rId446" Type="http://schemas.openxmlformats.org/officeDocument/2006/relationships/hyperlink" Target="https://twitter.com/calpolytrack_xc" TargetMode="External"/><Relationship Id="rId445" Type="http://schemas.openxmlformats.org/officeDocument/2006/relationships/hyperlink" Target="https://www.instagram.com/calpolyxctf/" TargetMode="External"/><Relationship Id="rId449" Type="http://schemas.openxmlformats.org/officeDocument/2006/relationships/hyperlink" Target="https://twitter.com/coachmchewy" TargetMode="External"/><Relationship Id="rId440" Type="http://schemas.openxmlformats.org/officeDocument/2006/relationships/hyperlink" Target="https://twitter.com/calpolytrack_xc" TargetMode="External"/><Relationship Id="rId5630" Type="http://schemas.openxmlformats.org/officeDocument/2006/relationships/hyperlink" Target="https://twitter.com/nmeeuwenberg" TargetMode="External"/><Relationship Id="rId444" Type="http://schemas.openxmlformats.org/officeDocument/2006/relationships/hyperlink" Target="https://twitter.com/calpolytrack_xc" TargetMode="External"/><Relationship Id="rId4301" Type="http://schemas.openxmlformats.org/officeDocument/2006/relationships/hyperlink" Target="https://www.instagram.com/hputrackxc/" TargetMode="External"/><Relationship Id="rId5633" Type="http://schemas.openxmlformats.org/officeDocument/2006/relationships/hyperlink" Target="https://www.facebook.com/abilenechristiantrackfield/" TargetMode="External"/><Relationship Id="rId443" Type="http://schemas.openxmlformats.org/officeDocument/2006/relationships/hyperlink" Target="https://twitter.com/mmplusnd" TargetMode="External"/><Relationship Id="rId4300" Type="http://schemas.openxmlformats.org/officeDocument/2006/relationships/hyperlink" Target="https://www.facebook.com/hpu.trackxc/" TargetMode="External"/><Relationship Id="rId5634" Type="http://schemas.openxmlformats.org/officeDocument/2006/relationships/hyperlink" Target="https://www.instagram.com/acu_tfxc/" TargetMode="External"/><Relationship Id="rId442" Type="http://schemas.openxmlformats.org/officeDocument/2006/relationships/hyperlink" Target="https://www.instagram.com/calpolyxctf/" TargetMode="External"/><Relationship Id="rId4303" Type="http://schemas.openxmlformats.org/officeDocument/2006/relationships/hyperlink" Target="https://twitter.com/hputrack" TargetMode="External"/><Relationship Id="rId5631" Type="http://schemas.openxmlformats.org/officeDocument/2006/relationships/hyperlink" Target="https://twitter.com/acu_tfxc" TargetMode="External"/><Relationship Id="rId441" Type="http://schemas.openxmlformats.org/officeDocument/2006/relationships/hyperlink" Target="https://www.facebook.com/les.courtemanche" TargetMode="External"/><Relationship Id="rId4302" Type="http://schemas.openxmlformats.org/officeDocument/2006/relationships/hyperlink" Target="https://twitter.com/scottyhous" TargetMode="External"/><Relationship Id="rId5632" Type="http://schemas.openxmlformats.org/officeDocument/2006/relationships/hyperlink" Target="https://www.facebook.com/nathan.meeuwenberg/" TargetMode="External"/><Relationship Id="rId5626" Type="http://schemas.openxmlformats.org/officeDocument/2006/relationships/hyperlink" Target="https://twitter.com/acu_tfxc" TargetMode="External"/><Relationship Id="rId5627" Type="http://schemas.openxmlformats.org/officeDocument/2006/relationships/hyperlink" Target="https://www.facebook.com/abilenechristiantrackfield/" TargetMode="External"/><Relationship Id="rId5624" Type="http://schemas.openxmlformats.org/officeDocument/2006/relationships/hyperlink" Target="https://www.instagram.com/acu_tfxc/" TargetMode="External"/><Relationship Id="rId5625" Type="http://schemas.openxmlformats.org/officeDocument/2006/relationships/hyperlink" Target="https://twitter.com/track_coach50" TargetMode="External"/><Relationship Id="rId5628" Type="http://schemas.openxmlformats.org/officeDocument/2006/relationships/hyperlink" Target="https://www.instagram.com/stephensanchezofficial/" TargetMode="External"/><Relationship Id="rId5629" Type="http://schemas.openxmlformats.org/officeDocument/2006/relationships/hyperlink" Target="https://www.instagram.com/acu_tfxc/" TargetMode="External"/><Relationship Id="rId437" Type="http://schemas.openxmlformats.org/officeDocument/2006/relationships/hyperlink" Target="https://www.facebook.com/LATechTFXC/" TargetMode="External"/><Relationship Id="rId436" Type="http://schemas.openxmlformats.org/officeDocument/2006/relationships/hyperlink" Target="https://facebook.com/people/Brian-Johnson/100005307829208" TargetMode="External"/><Relationship Id="rId435" Type="http://schemas.openxmlformats.org/officeDocument/2006/relationships/hyperlink" Target="https://twitter.com/latechtfxc" TargetMode="External"/><Relationship Id="rId434" Type="http://schemas.openxmlformats.org/officeDocument/2006/relationships/hyperlink" Target="https://twitter.com/bjohnsonoly" TargetMode="External"/><Relationship Id="rId439" Type="http://schemas.openxmlformats.org/officeDocument/2006/relationships/hyperlink" Target="https://www.instagram.com/latechtfxc/" TargetMode="External"/><Relationship Id="rId438" Type="http://schemas.openxmlformats.org/officeDocument/2006/relationships/hyperlink" Target="https://www.instagram.com/brianjohnson__oly/" TargetMode="External"/><Relationship Id="rId433" Type="http://schemas.openxmlformats.org/officeDocument/2006/relationships/hyperlink" Target="https://www.instagram.com/calpolyxctf/" TargetMode="External"/><Relationship Id="rId5622" Type="http://schemas.openxmlformats.org/officeDocument/2006/relationships/hyperlink" Target="https://twitter.com/acu_tfxc" TargetMode="External"/><Relationship Id="rId432" Type="http://schemas.openxmlformats.org/officeDocument/2006/relationships/hyperlink" Target="https://twitter.com/calpolytrack_xc" TargetMode="External"/><Relationship Id="rId5623" Type="http://schemas.openxmlformats.org/officeDocument/2006/relationships/hyperlink" Target="https://www.facebook.com/abilenechristiantrackfield/" TargetMode="External"/><Relationship Id="rId431" Type="http://schemas.openxmlformats.org/officeDocument/2006/relationships/hyperlink" Target="https://www.instagram.com/cbuxctf/" TargetMode="External"/><Relationship Id="rId5620" Type="http://schemas.openxmlformats.org/officeDocument/2006/relationships/hyperlink" Target="https://www.instagram.com/acu_tfxc/" TargetMode="External"/><Relationship Id="rId430" Type="http://schemas.openxmlformats.org/officeDocument/2006/relationships/hyperlink" Target="https://www.instagram.com/zakkirk_/" TargetMode="External"/><Relationship Id="rId5621" Type="http://schemas.openxmlformats.org/officeDocument/2006/relationships/hyperlink" Target="https://twitter.com/coachacklin4" TargetMode="External"/><Relationship Id="rId6108" Type="http://schemas.openxmlformats.org/officeDocument/2006/relationships/hyperlink" Target="https://www.instagram.com/texaslonghorns/" TargetMode="External"/><Relationship Id="rId6109" Type="http://schemas.openxmlformats.org/officeDocument/2006/relationships/hyperlink" Target="https://twitter.com/coachsion" TargetMode="External"/><Relationship Id="rId6102" Type="http://schemas.openxmlformats.org/officeDocument/2006/relationships/hyperlink" Target="https://www.instagram.com/coach_rmorganjr/" TargetMode="External"/><Relationship Id="rId6103" Type="http://schemas.openxmlformats.org/officeDocument/2006/relationships/hyperlink" Target="https://www.instagram.com/texaslonghorns/" TargetMode="External"/><Relationship Id="rId6100" Type="http://schemas.openxmlformats.org/officeDocument/2006/relationships/hyperlink" Target="https://www.facebook.com/rmorganjr43/" TargetMode="External"/><Relationship Id="rId6101" Type="http://schemas.openxmlformats.org/officeDocument/2006/relationships/hyperlink" Target="https://www.facebook.com/TexasTFXC/" TargetMode="External"/><Relationship Id="rId6106" Type="http://schemas.openxmlformats.org/officeDocument/2006/relationships/hyperlink" Target="https://www.instagram.com/texaslonghorns/" TargetMode="External"/><Relationship Id="rId6107" Type="http://schemas.openxmlformats.org/officeDocument/2006/relationships/hyperlink" Target="https://twitter.com/texastfxc" TargetMode="External"/><Relationship Id="rId6104" Type="http://schemas.openxmlformats.org/officeDocument/2006/relationships/hyperlink" Target="https://twitter.com/texastfxc" TargetMode="External"/><Relationship Id="rId6105" Type="http://schemas.openxmlformats.org/officeDocument/2006/relationships/hyperlink" Target="https://www.facebook.com/TexasTFXC/" TargetMode="External"/><Relationship Id="rId6120" Type="http://schemas.openxmlformats.org/officeDocument/2006/relationships/hyperlink" Target="https://www.facebook.com/UTEPTrack/posts" TargetMode="External"/><Relationship Id="rId6121" Type="http://schemas.openxmlformats.org/officeDocument/2006/relationships/hyperlink" Target="https://www.instagram.com/kymistryy/" TargetMode="External"/><Relationship Id="rId6124" Type="http://schemas.openxmlformats.org/officeDocument/2006/relationships/hyperlink" Target="https://twitter.com/uteptrack" TargetMode="External"/><Relationship Id="rId6125" Type="http://schemas.openxmlformats.org/officeDocument/2006/relationships/hyperlink" Target="https://facebook.com/UTEPTrack/" TargetMode="External"/><Relationship Id="rId6122" Type="http://schemas.openxmlformats.org/officeDocument/2006/relationships/hyperlink" Target="https://www.instagram.com/uteptrack/" TargetMode="External"/><Relationship Id="rId6123" Type="http://schemas.openxmlformats.org/officeDocument/2006/relationships/hyperlink" Target="https://twitter.com/pv20ft" TargetMode="External"/><Relationship Id="rId6128" Type="http://schemas.openxmlformats.org/officeDocument/2006/relationships/hyperlink" Target="https://twitter.com/uteptrack" TargetMode="External"/><Relationship Id="rId6129" Type="http://schemas.openxmlformats.org/officeDocument/2006/relationships/hyperlink" Target="https://www.facebook.com/UTEPTrack" TargetMode="External"/><Relationship Id="rId6126" Type="http://schemas.openxmlformats.org/officeDocument/2006/relationships/hyperlink" Target="https://www.instagram.com/pv20ft/" TargetMode="External"/><Relationship Id="rId6127" Type="http://schemas.openxmlformats.org/officeDocument/2006/relationships/hyperlink" Target="https://www.instagram.com/uteptrack/" TargetMode="External"/><Relationship Id="rId6119" Type="http://schemas.openxmlformats.org/officeDocument/2006/relationships/hyperlink" Target="https://twitter.com/uteptrack" TargetMode="External"/><Relationship Id="rId6110" Type="http://schemas.openxmlformats.org/officeDocument/2006/relationships/hyperlink" Target="https://twitter.com/texastfxc" TargetMode="External"/><Relationship Id="rId6113" Type="http://schemas.openxmlformats.org/officeDocument/2006/relationships/hyperlink" Target="https://www.instagram.com/texaslonghorns/" TargetMode="External"/><Relationship Id="rId6114" Type="http://schemas.openxmlformats.org/officeDocument/2006/relationships/hyperlink" Target="https://twitter.com/uteptrack" TargetMode="External"/><Relationship Id="rId6111" Type="http://schemas.openxmlformats.org/officeDocument/2006/relationships/hyperlink" Target="https://www.facebook.com/coachzebsion/" TargetMode="External"/><Relationship Id="rId6112" Type="http://schemas.openxmlformats.org/officeDocument/2006/relationships/hyperlink" Target="https://www.instagram.com/coachzsion/" TargetMode="External"/><Relationship Id="rId6117" Type="http://schemas.openxmlformats.org/officeDocument/2006/relationships/hyperlink" Target="https://www.instagram.com/uteptrack/" TargetMode="External"/><Relationship Id="rId6118" Type="http://schemas.openxmlformats.org/officeDocument/2006/relationships/hyperlink" Target="https://twitter.com/_coachk_" TargetMode="External"/><Relationship Id="rId6115" Type="http://schemas.openxmlformats.org/officeDocument/2006/relationships/hyperlink" Target="https://www.facebook.com/iamdreambro/" TargetMode="External"/><Relationship Id="rId6116" Type="http://schemas.openxmlformats.org/officeDocument/2006/relationships/hyperlink" Target="https://www.facebook.com/UTEPTrack/posts" TargetMode="External"/><Relationship Id="rId1" Type="http://schemas.openxmlformats.org/officeDocument/2006/relationships/hyperlink" Target="https://twitter.com/coachmurphy1867" TargetMode="External"/><Relationship Id="rId2" Type="http://schemas.openxmlformats.org/officeDocument/2006/relationships/hyperlink" Target="https://twitter.com/aamu_track" TargetMode="External"/><Relationship Id="rId3" Type="http://schemas.openxmlformats.org/officeDocument/2006/relationships/hyperlink" Target="https://www.instagram.com/alabamatrack/" TargetMode="External"/><Relationship Id="rId4" Type="http://schemas.openxmlformats.org/officeDocument/2006/relationships/hyperlink" Target="https://twitter.com/aamu_track" TargetMode="External"/><Relationship Id="rId9" Type="http://schemas.openxmlformats.org/officeDocument/2006/relationships/hyperlink" Target="https://twitter.com/bamastatetfxc" TargetMode="External"/><Relationship Id="rId5" Type="http://schemas.openxmlformats.org/officeDocument/2006/relationships/hyperlink" Target="https://www.instagram.com/alabamatrack/" TargetMode="External"/><Relationship Id="rId6" Type="http://schemas.openxmlformats.org/officeDocument/2006/relationships/hyperlink" Target="https://twitter.com/aamu_track" TargetMode="External"/><Relationship Id="rId7" Type="http://schemas.openxmlformats.org/officeDocument/2006/relationships/hyperlink" Target="https://www.instagram.com/alabamatrack/" TargetMode="External"/><Relationship Id="rId8" Type="http://schemas.openxmlformats.org/officeDocument/2006/relationships/hyperlink" Target="https://twitter.com/setgo1" TargetMode="External"/><Relationship Id="rId3911" Type="http://schemas.openxmlformats.org/officeDocument/2006/relationships/hyperlink" Target="https://www.facebook.com/IonaXC/" TargetMode="External"/><Relationship Id="rId3910" Type="http://schemas.openxmlformats.org/officeDocument/2006/relationships/hyperlink" Target="https://twitter.com/ionaxctf" TargetMode="External"/><Relationship Id="rId3913" Type="http://schemas.openxmlformats.org/officeDocument/2006/relationships/hyperlink" Target="https://twitter.com/ionaxctf" TargetMode="External"/><Relationship Id="rId3912" Type="http://schemas.openxmlformats.org/officeDocument/2006/relationships/hyperlink" Target="https://www.instagram.com/ionaxctf/" TargetMode="External"/><Relationship Id="rId3915" Type="http://schemas.openxmlformats.org/officeDocument/2006/relationships/hyperlink" Target="https://www.instagram.com/ionaxctf/" TargetMode="External"/><Relationship Id="rId3914" Type="http://schemas.openxmlformats.org/officeDocument/2006/relationships/hyperlink" Target="https://www.facebook.com/IonaXC/" TargetMode="External"/><Relationship Id="rId3917" Type="http://schemas.openxmlformats.org/officeDocument/2006/relationships/hyperlink" Target="https://www.facebook.com/IonaXC/" TargetMode="External"/><Relationship Id="rId3916" Type="http://schemas.openxmlformats.org/officeDocument/2006/relationships/hyperlink" Target="https://twitter.com/ionaxctf" TargetMode="External"/><Relationship Id="rId3919" Type="http://schemas.openxmlformats.org/officeDocument/2006/relationships/hyperlink" Target="https://twitter.com/yelenadickerso2" TargetMode="External"/><Relationship Id="rId3918" Type="http://schemas.openxmlformats.org/officeDocument/2006/relationships/hyperlink" Target="https://www.instagram.com/ionaxctf/" TargetMode="External"/><Relationship Id="rId6190" Type="http://schemas.openxmlformats.org/officeDocument/2006/relationships/hyperlink" Target="https://www.instagram.com/cindylitch9/" TargetMode="External"/><Relationship Id="rId6182" Type="http://schemas.openxmlformats.org/officeDocument/2006/relationships/hyperlink" Target="https://www.facebook.com/uiwtrackandfield/" TargetMode="External"/><Relationship Id="rId6183" Type="http://schemas.openxmlformats.org/officeDocument/2006/relationships/hyperlink" Target="https://www.instagram.com/uiwtrackxc/" TargetMode="External"/><Relationship Id="rId6180" Type="http://schemas.openxmlformats.org/officeDocument/2006/relationships/hyperlink" Target="https://www.instagram.com/uiwtrackxc/" TargetMode="External"/><Relationship Id="rId6181" Type="http://schemas.openxmlformats.org/officeDocument/2006/relationships/hyperlink" Target="https://twitter.com/uiwtrackxc" TargetMode="External"/><Relationship Id="rId6186" Type="http://schemas.openxmlformats.org/officeDocument/2006/relationships/hyperlink" Target="https://www.facebook.com/BYUtrackandxc/" TargetMode="External"/><Relationship Id="rId6187" Type="http://schemas.openxmlformats.org/officeDocument/2006/relationships/hyperlink" Target="https://www.instagram.com/byutrackfieldxc/" TargetMode="External"/><Relationship Id="rId6184" Type="http://schemas.openxmlformats.org/officeDocument/2006/relationships/hyperlink" Target="https://twitter.com/edeyestone" TargetMode="External"/><Relationship Id="rId6185" Type="http://schemas.openxmlformats.org/officeDocument/2006/relationships/hyperlink" Target="https://twitter.com/byutfxc" TargetMode="External"/><Relationship Id="rId6188" Type="http://schemas.openxmlformats.org/officeDocument/2006/relationships/hyperlink" Target="https://twitter.com/byutfxc" TargetMode="External"/><Relationship Id="rId6189" Type="http://schemas.openxmlformats.org/officeDocument/2006/relationships/hyperlink" Target="https://www.facebook.com/BYUtrackandxc/" TargetMode="External"/><Relationship Id="rId3900" Type="http://schemas.openxmlformats.org/officeDocument/2006/relationships/hyperlink" Target="https://www.instagram.com/mackincheeses/" TargetMode="External"/><Relationship Id="rId3902" Type="http://schemas.openxmlformats.org/officeDocument/2006/relationships/hyperlink" Target="https://twitter.com/ionaxctf" TargetMode="External"/><Relationship Id="rId3901" Type="http://schemas.openxmlformats.org/officeDocument/2006/relationships/hyperlink" Target="https://www.instagram.com/hofstratrackxc/" TargetMode="External"/><Relationship Id="rId3904" Type="http://schemas.openxmlformats.org/officeDocument/2006/relationships/hyperlink" Target="https://www.instagram.com/mollyliz_diving/" TargetMode="External"/><Relationship Id="rId3903" Type="http://schemas.openxmlformats.org/officeDocument/2006/relationships/hyperlink" Target="https://www.facebook.com/IonaXC/" TargetMode="External"/><Relationship Id="rId3906" Type="http://schemas.openxmlformats.org/officeDocument/2006/relationships/hyperlink" Target="https://twitter.com/ionaxctf" TargetMode="External"/><Relationship Id="rId3905" Type="http://schemas.openxmlformats.org/officeDocument/2006/relationships/hyperlink" Target="https://www.instagram.com/ionaxctf/" TargetMode="External"/><Relationship Id="rId3908" Type="http://schemas.openxmlformats.org/officeDocument/2006/relationships/hyperlink" Target="https://www.instagram.com/joepienta/" TargetMode="External"/><Relationship Id="rId3907" Type="http://schemas.openxmlformats.org/officeDocument/2006/relationships/hyperlink" Target="https://www.facebook.com/IonaXC/" TargetMode="External"/><Relationship Id="rId3909" Type="http://schemas.openxmlformats.org/officeDocument/2006/relationships/hyperlink" Target="https://www.instagram.com/ionaxctf/" TargetMode="External"/><Relationship Id="rId6171" Type="http://schemas.openxmlformats.org/officeDocument/2006/relationships/hyperlink" Target="https://www.instagram.com/uiwtrackxc/" TargetMode="External"/><Relationship Id="rId6172" Type="http://schemas.openxmlformats.org/officeDocument/2006/relationships/hyperlink" Target="https://twitter.com/uiwtrackxc" TargetMode="External"/><Relationship Id="rId6170" Type="http://schemas.openxmlformats.org/officeDocument/2006/relationships/hyperlink" Target="https://www.instagram.com/coachburnsthrows/" TargetMode="External"/><Relationship Id="rId6175" Type="http://schemas.openxmlformats.org/officeDocument/2006/relationships/hyperlink" Target="https://www.facebook.com/baye.liggons" TargetMode="External"/><Relationship Id="rId6176" Type="http://schemas.openxmlformats.org/officeDocument/2006/relationships/hyperlink" Target="https://www.facebook.com/uiwtrackandfield/" TargetMode="External"/><Relationship Id="rId6173" Type="http://schemas.openxmlformats.org/officeDocument/2006/relationships/hyperlink" Target="https://www.facebook.com/uiwtrackandfield/" TargetMode="External"/><Relationship Id="rId6174" Type="http://schemas.openxmlformats.org/officeDocument/2006/relationships/hyperlink" Target="https://twitter.com/uiwtrackxc" TargetMode="External"/><Relationship Id="rId6179" Type="http://schemas.openxmlformats.org/officeDocument/2006/relationships/hyperlink" Target="https://www.facebook.com/uiwtrackandfield/" TargetMode="External"/><Relationship Id="rId6177" Type="http://schemas.openxmlformats.org/officeDocument/2006/relationships/hyperlink" Target="https://twitter.com/marcoguajardo13" TargetMode="External"/><Relationship Id="rId6178" Type="http://schemas.openxmlformats.org/officeDocument/2006/relationships/hyperlink" Target="https://twitter.com/uiwtrackxc" TargetMode="External"/><Relationship Id="rId3931" Type="http://schemas.openxmlformats.org/officeDocument/2006/relationships/hyperlink" Target="https://twitter.com/lemoynexctf" TargetMode="External"/><Relationship Id="rId2600" Type="http://schemas.openxmlformats.org/officeDocument/2006/relationships/hyperlink" Target="https://www.instagram.com/atgwills17/" TargetMode="External"/><Relationship Id="rId3930" Type="http://schemas.openxmlformats.org/officeDocument/2006/relationships/hyperlink" Target="https://www.instagram.com/lemoynexctf/" TargetMode="External"/><Relationship Id="rId2601" Type="http://schemas.openxmlformats.org/officeDocument/2006/relationships/hyperlink" Target="https://www.instagram.com/NSUTFXC/" TargetMode="External"/><Relationship Id="rId3933" Type="http://schemas.openxmlformats.org/officeDocument/2006/relationships/hyperlink" Target="https://twitter.com/lemoynexctf" TargetMode="External"/><Relationship Id="rId2602" Type="http://schemas.openxmlformats.org/officeDocument/2006/relationships/hyperlink" Target="https://x.com/paytenvidourek" TargetMode="External"/><Relationship Id="rId3932" Type="http://schemas.openxmlformats.org/officeDocument/2006/relationships/hyperlink" Target="https://www.instagram.com/lemoynexctf/" TargetMode="External"/><Relationship Id="rId2603" Type="http://schemas.openxmlformats.org/officeDocument/2006/relationships/hyperlink" Target="https://twitter.com/nsudemonstf" TargetMode="External"/><Relationship Id="rId3935" Type="http://schemas.openxmlformats.org/officeDocument/2006/relationships/hyperlink" Target="https://twitter.com/lemoynexctf" TargetMode="External"/><Relationship Id="rId2604" Type="http://schemas.openxmlformats.org/officeDocument/2006/relationships/hyperlink" Target="https://www.facebook.com/NSUTFXC/" TargetMode="External"/><Relationship Id="rId3934" Type="http://schemas.openxmlformats.org/officeDocument/2006/relationships/hyperlink" Target="https://www.instagram.com/lemoynexctf/" TargetMode="External"/><Relationship Id="rId2605" Type="http://schemas.openxmlformats.org/officeDocument/2006/relationships/hyperlink" Target="https://www.instagram.com/NSUTFXC/" TargetMode="External"/><Relationship Id="rId3937" Type="http://schemas.openxmlformats.org/officeDocument/2006/relationships/hyperlink" Target="https://www.instagram.com/lemoynexctf/" TargetMode="External"/><Relationship Id="rId2606" Type="http://schemas.openxmlformats.org/officeDocument/2006/relationships/hyperlink" Target="https://twitter.com/orutrack" TargetMode="External"/><Relationship Id="rId3936" Type="http://schemas.openxmlformats.org/officeDocument/2006/relationships/hyperlink" Target="https://www.instagram.com/nicholas_hafner/" TargetMode="External"/><Relationship Id="rId808" Type="http://schemas.openxmlformats.org/officeDocument/2006/relationships/hyperlink" Target="https://www.facebook.com/ucriversidetrackxc/" TargetMode="External"/><Relationship Id="rId2607" Type="http://schemas.openxmlformats.org/officeDocument/2006/relationships/hyperlink" Target="https://www.facebook.com/ORUTrack/" TargetMode="External"/><Relationship Id="rId3939" Type="http://schemas.openxmlformats.org/officeDocument/2006/relationships/hyperlink" Target="https://www.instagram.com/lemoynexctf/" TargetMode="External"/><Relationship Id="rId807" Type="http://schemas.openxmlformats.org/officeDocument/2006/relationships/hyperlink" Target="https://twitter.com/ucr_trackfield" TargetMode="External"/><Relationship Id="rId2608" Type="http://schemas.openxmlformats.org/officeDocument/2006/relationships/hyperlink" Target="https://www.instagram.com/orutrack/" TargetMode="External"/><Relationship Id="rId3938" Type="http://schemas.openxmlformats.org/officeDocument/2006/relationships/hyperlink" Target="https://twitter.com/dolphinsxctf" TargetMode="External"/><Relationship Id="rId806" Type="http://schemas.openxmlformats.org/officeDocument/2006/relationships/hyperlink" Target="https://twitter.com/coachfremd49" TargetMode="External"/><Relationship Id="rId2609" Type="http://schemas.openxmlformats.org/officeDocument/2006/relationships/hyperlink" Target="https://x.com/kibwejohnson" TargetMode="External"/><Relationship Id="rId805" Type="http://schemas.openxmlformats.org/officeDocument/2006/relationships/hyperlink" Target="https://www.instagram.com/lbsutrackxc/" TargetMode="External"/><Relationship Id="rId809" Type="http://schemas.openxmlformats.org/officeDocument/2006/relationships/hyperlink" Target="https://www.instagram.com/ucriversidetrackxc/" TargetMode="External"/><Relationship Id="rId800" Type="http://schemas.openxmlformats.org/officeDocument/2006/relationships/hyperlink" Target="https://twitter.com/ucr_trackfield" TargetMode="External"/><Relationship Id="rId804" Type="http://schemas.openxmlformats.org/officeDocument/2006/relationships/hyperlink" Target="https://www.facebook.com/LBSUTrackXC/" TargetMode="External"/><Relationship Id="rId803" Type="http://schemas.openxmlformats.org/officeDocument/2006/relationships/hyperlink" Target="https://twitter.com/lbsu_track_xc" TargetMode="External"/><Relationship Id="rId802" Type="http://schemas.openxmlformats.org/officeDocument/2006/relationships/hyperlink" Target="https://www.instagram.com/ucriversidetrackxc/" TargetMode="External"/><Relationship Id="rId801" Type="http://schemas.openxmlformats.org/officeDocument/2006/relationships/hyperlink" Target="https://www.facebook.com/ucriversidetrackxc/" TargetMode="External"/><Relationship Id="rId3920" Type="http://schemas.openxmlformats.org/officeDocument/2006/relationships/hyperlink" Target="https://twitter.com/ionaxctf" TargetMode="External"/><Relationship Id="rId3922" Type="http://schemas.openxmlformats.org/officeDocument/2006/relationships/hyperlink" Target="https://www.instagram.com/ionaxctf/" TargetMode="External"/><Relationship Id="rId3921" Type="http://schemas.openxmlformats.org/officeDocument/2006/relationships/hyperlink" Target="https://www.facebook.com/IonaXC/" TargetMode="External"/><Relationship Id="rId3924" Type="http://schemas.openxmlformats.org/officeDocument/2006/relationships/hyperlink" Target="https://www.instagram.com/lemoynexctf/" TargetMode="External"/><Relationship Id="rId3923" Type="http://schemas.openxmlformats.org/officeDocument/2006/relationships/hyperlink" Target="https://twitter.com/dolphinsxctf" TargetMode="External"/><Relationship Id="rId3926" Type="http://schemas.openxmlformats.org/officeDocument/2006/relationships/hyperlink" Target="https://www.instagram.com/lawrencetheaussie/" TargetMode="External"/><Relationship Id="rId3925" Type="http://schemas.openxmlformats.org/officeDocument/2006/relationships/hyperlink" Target="https://twitter.com/dolphinsxctf" TargetMode="External"/><Relationship Id="rId3928" Type="http://schemas.openxmlformats.org/officeDocument/2006/relationships/hyperlink" Target="https://twitter.com/dolphinsxctf" TargetMode="External"/><Relationship Id="rId3927" Type="http://schemas.openxmlformats.org/officeDocument/2006/relationships/hyperlink" Target="https://www.instagram.com/lemoynexctf/" TargetMode="External"/><Relationship Id="rId3929" Type="http://schemas.openxmlformats.org/officeDocument/2006/relationships/hyperlink" Target="https://www.facebook.com/robin.wheeless" TargetMode="External"/><Relationship Id="rId6193" Type="http://schemas.openxmlformats.org/officeDocument/2006/relationships/hyperlink" Target="https://twitter.com/byutfxc" TargetMode="External"/><Relationship Id="rId6194" Type="http://schemas.openxmlformats.org/officeDocument/2006/relationships/hyperlink" Target="https://www.facebook.com/BYUtrackandxc/" TargetMode="External"/><Relationship Id="rId6191" Type="http://schemas.openxmlformats.org/officeDocument/2006/relationships/hyperlink" Target="https://www.instagram.com/byutrackfieldxc/" TargetMode="External"/><Relationship Id="rId6192" Type="http://schemas.openxmlformats.org/officeDocument/2006/relationships/hyperlink" Target="https://x.com/ddosanjhtaylor" TargetMode="External"/><Relationship Id="rId6197" Type="http://schemas.openxmlformats.org/officeDocument/2006/relationships/hyperlink" Target="https://twitter.com/byutfxc" TargetMode="External"/><Relationship Id="rId6198" Type="http://schemas.openxmlformats.org/officeDocument/2006/relationships/hyperlink" Target="https://www.facebook.com/BYUtrackandxc/" TargetMode="External"/><Relationship Id="rId6195" Type="http://schemas.openxmlformats.org/officeDocument/2006/relationships/hyperlink" Target="https://www.instagram.com/diljeetdosanjhtaylor/" TargetMode="External"/><Relationship Id="rId6196" Type="http://schemas.openxmlformats.org/officeDocument/2006/relationships/hyperlink" Target="https://www.instagram.com/byutrackfieldxc/" TargetMode="External"/><Relationship Id="rId6199" Type="http://schemas.openxmlformats.org/officeDocument/2006/relationships/hyperlink" Target="https://www.instagram.com/byutrackfieldxc/" TargetMode="External"/><Relationship Id="rId6142" Type="http://schemas.openxmlformats.org/officeDocument/2006/relationships/hyperlink" Target="https://www.facebook.com/UTRGVTrackField/" TargetMode="External"/><Relationship Id="rId6143" Type="http://schemas.openxmlformats.org/officeDocument/2006/relationships/hyperlink" Target="https://www.instagram.com/utrgv_tfxc/" TargetMode="External"/><Relationship Id="rId6140" Type="http://schemas.openxmlformats.org/officeDocument/2006/relationships/hyperlink" Target="https://www.instagram.com/utrgv_tfxc/" TargetMode="External"/><Relationship Id="rId6141" Type="http://schemas.openxmlformats.org/officeDocument/2006/relationships/hyperlink" Target="https://twitter.com/utrgvtrackfield" TargetMode="External"/><Relationship Id="rId6146" Type="http://schemas.openxmlformats.org/officeDocument/2006/relationships/hyperlink" Target="https://www.facebook.com/UTRGVTrackField/" TargetMode="External"/><Relationship Id="rId6147" Type="http://schemas.openxmlformats.org/officeDocument/2006/relationships/hyperlink" Target="https://www.instagram.com/utrgv_tfxc/" TargetMode="External"/><Relationship Id="rId6144" Type="http://schemas.openxmlformats.org/officeDocument/2006/relationships/hyperlink" Target="https://twitter.com/utrgvtrackfield" TargetMode="External"/><Relationship Id="rId6145" Type="http://schemas.openxmlformats.org/officeDocument/2006/relationships/hyperlink" Target="https://facebook.com/people/Ricardo-Mendoza/100014773152277/" TargetMode="External"/><Relationship Id="rId6148" Type="http://schemas.openxmlformats.org/officeDocument/2006/relationships/hyperlink" Target="https://twitter.com/utsatrackxc" TargetMode="External"/><Relationship Id="rId6149" Type="http://schemas.openxmlformats.org/officeDocument/2006/relationships/hyperlink" Target="https://www.facebook.com/UTSATrack/" TargetMode="External"/><Relationship Id="rId6131" Type="http://schemas.openxmlformats.org/officeDocument/2006/relationships/hyperlink" Target="https://twitter.com/uteptrack" TargetMode="External"/><Relationship Id="rId6132" Type="http://schemas.openxmlformats.org/officeDocument/2006/relationships/hyperlink" Target="https://facebook.com/UTEPTrack/" TargetMode="External"/><Relationship Id="rId6130" Type="http://schemas.openxmlformats.org/officeDocument/2006/relationships/hyperlink" Target="https://www.instagram.com/uteptrack/" TargetMode="External"/><Relationship Id="rId6135" Type="http://schemas.openxmlformats.org/officeDocument/2006/relationships/hyperlink" Target="https://www.facebook.com/UTRGVTrackField/" TargetMode="External"/><Relationship Id="rId6136" Type="http://schemas.openxmlformats.org/officeDocument/2006/relationships/hyperlink" Target="https://www.instagram.com/utrgv_tfxc/" TargetMode="External"/><Relationship Id="rId6133" Type="http://schemas.openxmlformats.org/officeDocument/2006/relationships/hyperlink" Target="https://www.instagram.com/uteptrack/" TargetMode="External"/><Relationship Id="rId6134" Type="http://schemas.openxmlformats.org/officeDocument/2006/relationships/hyperlink" Target="https://twitter.com/utrgvtrackfield" TargetMode="External"/><Relationship Id="rId6139" Type="http://schemas.openxmlformats.org/officeDocument/2006/relationships/hyperlink" Target="https://www.facebook.com/UTRGVTrackField/" TargetMode="External"/><Relationship Id="rId6137" Type="http://schemas.openxmlformats.org/officeDocument/2006/relationships/hyperlink" Target="https://twitter.com/coach_deg" TargetMode="External"/><Relationship Id="rId6138" Type="http://schemas.openxmlformats.org/officeDocument/2006/relationships/hyperlink" Target="https://twitter.com/utrgvtrackfield" TargetMode="External"/><Relationship Id="rId6160" Type="http://schemas.openxmlformats.org/officeDocument/2006/relationships/hyperlink" Target="https://twitter.com/utsatrackxc" TargetMode="External"/><Relationship Id="rId6161" Type="http://schemas.openxmlformats.org/officeDocument/2006/relationships/hyperlink" Target="https://www.facebook.com/UTSATrack/" TargetMode="External"/><Relationship Id="rId6164" Type="http://schemas.openxmlformats.org/officeDocument/2006/relationships/hyperlink" Target="https://twitter.com/utsatrackxc" TargetMode="External"/><Relationship Id="rId6165" Type="http://schemas.openxmlformats.org/officeDocument/2006/relationships/hyperlink" Target="https://www.facebook.com/people/Dave-Hartman/4928774/" TargetMode="External"/><Relationship Id="rId6162" Type="http://schemas.openxmlformats.org/officeDocument/2006/relationships/hyperlink" Target="https://www.instagram.com/coachrichardsutsa/" TargetMode="External"/><Relationship Id="rId6163" Type="http://schemas.openxmlformats.org/officeDocument/2006/relationships/hyperlink" Target="https://www.instagram.com/utsambb/" TargetMode="External"/><Relationship Id="rId6168" Type="http://schemas.openxmlformats.org/officeDocument/2006/relationships/hyperlink" Target="https://twitter.com/uiwtrackxc" TargetMode="External"/><Relationship Id="rId6169" Type="http://schemas.openxmlformats.org/officeDocument/2006/relationships/hyperlink" Target="https://www.facebook.com/uiwtrackandfield/" TargetMode="External"/><Relationship Id="rId6166" Type="http://schemas.openxmlformats.org/officeDocument/2006/relationships/hyperlink" Target="https://www.facebook.com/UTSATrack/" TargetMode="External"/><Relationship Id="rId6167" Type="http://schemas.openxmlformats.org/officeDocument/2006/relationships/hyperlink" Target="https://www.instagram.com/utsambb/" TargetMode="External"/><Relationship Id="rId6150" Type="http://schemas.openxmlformats.org/officeDocument/2006/relationships/hyperlink" Target="https://www.instagram.com/utsambb/" TargetMode="External"/><Relationship Id="rId6153" Type="http://schemas.openxmlformats.org/officeDocument/2006/relationships/hyperlink" Target="https://www.facebook.com/UTSATrack/" TargetMode="External"/><Relationship Id="rId6154" Type="http://schemas.openxmlformats.org/officeDocument/2006/relationships/hyperlink" Target="https://www.instagram.com/kaystreete/" TargetMode="External"/><Relationship Id="rId6151" Type="http://schemas.openxmlformats.org/officeDocument/2006/relationships/hyperlink" Target="https://twitter.com/kaystreete" TargetMode="External"/><Relationship Id="rId6152" Type="http://schemas.openxmlformats.org/officeDocument/2006/relationships/hyperlink" Target="https://twitter.com/utsatrackxc" TargetMode="External"/><Relationship Id="rId6157" Type="http://schemas.openxmlformats.org/officeDocument/2006/relationships/hyperlink" Target="https://twitter.com/utsatrackxc" TargetMode="External"/><Relationship Id="rId6158" Type="http://schemas.openxmlformats.org/officeDocument/2006/relationships/hyperlink" Target="https://www.facebook.com/UTSATrack/" TargetMode="External"/><Relationship Id="rId6155" Type="http://schemas.openxmlformats.org/officeDocument/2006/relationships/hyperlink" Target="https://www.instagram.com/utsambb/" TargetMode="External"/><Relationship Id="rId6156" Type="http://schemas.openxmlformats.org/officeDocument/2006/relationships/hyperlink" Target="https://twitter.com/utsathrows" TargetMode="External"/><Relationship Id="rId6159" Type="http://schemas.openxmlformats.org/officeDocument/2006/relationships/hyperlink" Target="https://www.instagram.com/utsambb/" TargetMode="External"/><Relationship Id="rId1334" Type="http://schemas.openxmlformats.org/officeDocument/2006/relationships/hyperlink" Target="https://twitter.com/gt_tracknfield" TargetMode="External"/><Relationship Id="rId2665" Type="http://schemas.openxmlformats.org/officeDocument/2006/relationships/hyperlink" Target="https://twitter.com/ulm_track" TargetMode="External"/><Relationship Id="rId3997" Type="http://schemas.openxmlformats.org/officeDocument/2006/relationships/hyperlink" Target="https://www.facebook.com/SienaXCTrack/" TargetMode="External"/><Relationship Id="rId1335" Type="http://schemas.openxmlformats.org/officeDocument/2006/relationships/hyperlink" Target="https://www.facebook.com/georgiatechtrack/" TargetMode="External"/><Relationship Id="rId2666" Type="http://schemas.openxmlformats.org/officeDocument/2006/relationships/hyperlink" Target="https://www.facebook.com/ULMTrackAndField/" TargetMode="External"/><Relationship Id="rId3996" Type="http://schemas.openxmlformats.org/officeDocument/2006/relationships/hyperlink" Target="https://twitter.com/sienaxctrack" TargetMode="External"/><Relationship Id="rId1336" Type="http://schemas.openxmlformats.org/officeDocument/2006/relationships/hyperlink" Target="https://www.instagram.com/gt_tracknfield/" TargetMode="External"/><Relationship Id="rId2667" Type="http://schemas.openxmlformats.org/officeDocument/2006/relationships/hyperlink" Target="https://www.instagram.com/ulmtfxc/" TargetMode="External"/><Relationship Id="rId3999" Type="http://schemas.openxmlformats.org/officeDocument/2006/relationships/hyperlink" Target="https://twitter.com/nickmiller48" TargetMode="External"/><Relationship Id="rId1337" Type="http://schemas.openxmlformats.org/officeDocument/2006/relationships/hyperlink" Target="https://twitter.com/jj_hunter" TargetMode="External"/><Relationship Id="rId2668" Type="http://schemas.openxmlformats.org/officeDocument/2006/relationships/hyperlink" Target="https://twitter.com/ulm_track" TargetMode="External"/><Relationship Id="rId3998" Type="http://schemas.openxmlformats.org/officeDocument/2006/relationships/hyperlink" Target="https://www.instagram.com/sienaxctrack/" TargetMode="External"/><Relationship Id="rId1338" Type="http://schemas.openxmlformats.org/officeDocument/2006/relationships/hyperlink" Target="https://twitter.com/canestrack" TargetMode="External"/><Relationship Id="rId2669" Type="http://schemas.openxmlformats.org/officeDocument/2006/relationships/hyperlink" Target="https://www.facebook.com/ULMTrackAndField/" TargetMode="External"/><Relationship Id="rId1339" Type="http://schemas.openxmlformats.org/officeDocument/2006/relationships/hyperlink" Target="https://www.facebook.com/CanesTrack/" TargetMode="External"/><Relationship Id="rId745" Type="http://schemas.openxmlformats.org/officeDocument/2006/relationships/hyperlink" Target="https://www.instagram.com/ucicctf/" TargetMode="External"/><Relationship Id="rId744" Type="http://schemas.openxmlformats.org/officeDocument/2006/relationships/hyperlink" Target="https://www.facebook.com/ucicctf/" TargetMode="External"/><Relationship Id="rId743" Type="http://schemas.openxmlformats.org/officeDocument/2006/relationships/hyperlink" Target="https://twitter.com/ucicctf" TargetMode="External"/><Relationship Id="rId742" Type="http://schemas.openxmlformats.org/officeDocument/2006/relationships/hyperlink" Target="https://twitter.com/hannahchau_" TargetMode="External"/><Relationship Id="rId749" Type="http://schemas.openxmlformats.org/officeDocument/2006/relationships/hyperlink" Target="https://www.instagram.com/ucicctf/" TargetMode="External"/><Relationship Id="rId748" Type="http://schemas.openxmlformats.org/officeDocument/2006/relationships/hyperlink" Target="https://www.facebook.com/UCIcctf/" TargetMode="External"/><Relationship Id="rId747" Type="http://schemas.openxmlformats.org/officeDocument/2006/relationships/hyperlink" Target="https://twitter.com/ucicctf" TargetMode="External"/><Relationship Id="rId746" Type="http://schemas.openxmlformats.org/officeDocument/2006/relationships/hyperlink" Target="https://twitter.com/coachperk_tfxc" TargetMode="External"/><Relationship Id="rId3991" Type="http://schemas.openxmlformats.org/officeDocument/2006/relationships/hyperlink" Target="https://www.instagram.com/maristtrack/" TargetMode="External"/><Relationship Id="rId2660" Type="http://schemas.openxmlformats.org/officeDocument/2006/relationships/hyperlink" Target="https://twitter.com/ragincajunstrk" TargetMode="External"/><Relationship Id="rId3990" Type="http://schemas.openxmlformats.org/officeDocument/2006/relationships/hyperlink" Target="https://twitter.com/maristxctf" TargetMode="External"/><Relationship Id="rId741" Type="http://schemas.openxmlformats.org/officeDocument/2006/relationships/hyperlink" Target="https://www.instagram.com/ucicctf/" TargetMode="External"/><Relationship Id="rId1330" Type="http://schemas.openxmlformats.org/officeDocument/2006/relationships/hyperlink" Target="https://twitter.com/canestrack" TargetMode="External"/><Relationship Id="rId2661" Type="http://schemas.openxmlformats.org/officeDocument/2006/relationships/hyperlink" Target="https://twitter.com/jdm_ulm" TargetMode="External"/><Relationship Id="rId3993" Type="http://schemas.openxmlformats.org/officeDocument/2006/relationships/hyperlink" Target="https://www.instagram.com/niagaratfxc/" TargetMode="External"/><Relationship Id="rId740" Type="http://schemas.openxmlformats.org/officeDocument/2006/relationships/hyperlink" Target="https://www.facebook.com/UCIcctf/" TargetMode="External"/><Relationship Id="rId1331" Type="http://schemas.openxmlformats.org/officeDocument/2006/relationships/hyperlink" Target="https://www.facebook.com/cory.young.587" TargetMode="External"/><Relationship Id="rId2662" Type="http://schemas.openxmlformats.org/officeDocument/2006/relationships/hyperlink" Target="https://twitter.com/ulm_track" TargetMode="External"/><Relationship Id="rId3992" Type="http://schemas.openxmlformats.org/officeDocument/2006/relationships/hyperlink" Target="https://twitter.com/niagaraxctf" TargetMode="External"/><Relationship Id="rId1332" Type="http://schemas.openxmlformats.org/officeDocument/2006/relationships/hyperlink" Target="https://www.facebook.com/CanesTrack/" TargetMode="External"/><Relationship Id="rId2663" Type="http://schemas.openxmlformats.org/officeDocument/2006/relationships/hyperlink" Target="https://www.facebook.com/ULMTrackAndField/" TargetMode="External"/><Relationship Id="rId3995" Type="http://schemas.openxmlformats.org/officeDocument/2006/relationships/hyperlink" Target="https://www.instagram.com/niagaratfxc/" TargetMode="External"/><Relationship Id="rId1333" Type="http://schemas.openxmlformats.org/officeDocument/2006/relationships/hyperlink" Target="https://www.instagram.com/canestrack/" TargetMode="External"/><Relationship Id="rId2664" Type="http://schemas.openxmlformats.org/officeDocument/2006/relationships/hyperlink" Target="https://www.instagram.com/ulmtfxc/" TargetMode="External"/><Relationship Id="rId3994" Type="http://schemas.openxmlformats.org/officeDocument/2006/relationships/hyperlink" Target="https://twitter.com/niagaraxctf" TargetMode="External"/><Relationship Id="rId1323" Type="http://schemas.openxmlformats.org/officeDocument/2006/relationships/hyperlink" Target="https://www.instagram.com/canestrack/" TargetMode="External"/><Relationship Id="rId2654" Type="http://schemas.openxmlformats.org/officeDocument/2006/relationships/hyperlink" Target="https://twitter.com/ragincajunstrk" TargetMode="External"/><Relationship Id="rId3986" Type="http://schemas.openxmlformats.org/officeDocument/2006/relationships/hyperlink" Target="https://twitter.com/maristxctf" TargetMode="External"/><Relationship Id="rId1324" Type="http://schemas.openxmlformats.org/officeDocument/2006/relationships/hyperlink" Target="https://twitter.com/amydeem" TargetMode="External"/><Relationship Id="rId2655" Type="http://schemas.openxmlformats.org/officeDocument/2006/relationships/hyperlink" Target="https://www.instagram.com/charlesthrows/" TargetMode="External"/><Relationship Id="rId3985" Type="http://schemas.openxmlformats.org/officeDocument/2006/relationships/hyperlink" Target="https://twitter.com/alishasamuel9" TargetMode="External"/><Relationship Id="rId1325" Type="http://schemas.openxmlformats.org/officeDocument/2006/relationships/hyperlink" Target="https://twitter.com/canestrack" TargetMode="External"/><Relationship Id="rId2656" Type="http://schemas.openxmlformats.org/officeDocument/2006/relationships/hyperlink" Target="https://www.instagram.com/ragincajuns_trk/" TargetMode="External"/><Relationship Id="rId3988" Type="http://schemas.openxmlformats.org/officeDocument/2006/relationships/hyperlink" Target="https://www.instagram.com/maristtrack/" TargetMode="External"/><Relationship Id="rId1326" Type="http://schemas.openxmlformats.org/officeDocument/2006/relationships/hyperlink" Target="https://www.facebook.com/CanesTrack/" TargetMode="External"/><Relationship Id="rId2657" Type="http://schemas.openxmlformats.org/officeDocument/2006/relationships/hyperlink" Target="https://twitter.com/ragincajunstrk" TargetMode="External"/><Relationship Id="rId3987" Type="http://schemas.openxmlformats.org/officeDocument/2006/relationships/hyperlink" Target="https://www.instagram.com/alishasamuelkhan/" TargetMode="External"/><Relationship Id="rId1327" Type="http://schemas.openxmlformats.org/officeDocument/2006/relationships/hyperlink" Target="https://www.instagram.com/coachdeem/" TargetMode="External"/><Relationship Id="rId2658" Type="http://schemas.openxmlformats.org/officeDocument/2006/relationships/hyperlink" Target="https://www.facebook.com/ragincajunstrk/" TargetMode="External"/><Relationship Id="rId1328" Type="http://schemas.openxmlformats.org/officeDocument/2006/relationships/hyperlink" Target="https://www.instagram.com/canestrack/" TargetMode="External"/><Relationship Id="rId2659" Type="http://schemas.openxmlformats.org/officeDocument/2006/relationships/hyperlink" Target="https://www.instagram.com/ragincajuns_trk/" TargetMode="External"/><Relationship Id="rId3989" Type="http://schemas.openxmlformats.org/officeDocument/2006/relationships/hyperlink" Target="https://twitter.com/BillyPooleHarr1" TargetMode="External"/><Relationship Id="rId1329" Type="http://schemas.openxmlformats.org/officeDocument/2006/relationships/hyperlink" Target="https://twitter.com/throwscoachcy" TargetMode="External"/><Relationship Id="rId739" Type="http://schemas.openxmlformats.org/officeDocument/2006/relationships/hyperlink" Target="https://twitter.com/ucicctf" TargetMode="External"/><Relationship Id="rId734" Type="http://schemas.openxmlformats.org/officeDocument/2006/relationships/hyperlink" Target="https://www.instagram.com/ucdavistf/" TargetMode="External"/><Relationship Id="rId733" Type="http://schemas.openxmlformats.org/officeDocument/2006/relationships/hyperlink" Target="https://www.facebook.com/ucdavisxctf/" TargetMode="External"/><Relationship Id="rId732" Type="http://schemas.openxmlformats.org/officeDocument/2006/relationships/hyperlink" Target="https://twitter.com/ucdavisxctf" TargetMode="External"/><Relationship Id="rId731" Type="http://schemas.openxmlformats.org/officeDocument/2006/relationships/hyperlink" Target="https://www.instagram.com/ucdavistf/" TargetMode="External"/><Relationship Id="rId738" Type="http://schemas.openxmlformats.org/officeDocument/2006/relationships/hyperlink" Target="https://www.instagram.com/ucicctf/" TargetMode="External"/><Relationship Id="rId737" Type="http://schemas.openxmlformats.org/officeDocument/2006/relationships/hyperlink" Target="https://www.facebook.com/UCIcctf/" TargetMode="External"/><Relationship Id="rId736" Type="http://schemas.openxmlformats.org/officeDocument/2006/relationships/hyperlink" Target="https://www.facebook.com/tony.ciarelli.5" TargetMode="External"/><Relationship Id="rId735" Type="http://schemas.openxmlformats.org/officeDocument/2006/relationships/hyperlink" Target="https://twitter.com/ucicctf" TargetMode="External"/><Relationship Id="rId3980" Type="http://schemas.openxmlformats.org/officeDocument/2006/relationships/hyperlink" Target="https://www.instagram.com/jaspersxctf/" TargetMode="External"/><Relationship Id="rId730" Type="http://schemas.openxmlformats.org/officeDocument/2006/relationships/hyperlink" Target="https://www.instagram.com/emyreed89/" TargetMode="External"/><Relationship Id="rId2650" Type="http://schemas.openxmlformats.org/officeDocument/2006/relationships/hyperlink" Target="https://www.instagram.com/ragincajuns_trk/" TargetMode="External"/><Relationship Id="rId3982" Type="http://schemas.openxmlformats.org/officeDocument/2006/relationships/hyperlink" Target="https://www.facebook.com/manhattanxcinvitational/" TargetMode="External"/><Relationship Id="rId1320" Type="http://schemas.openxmlformats.org/officeDocument/2006/relationships/hyperlink" Target="https://twitter.com/canestrack" TargetMode="External"/><Relationship Id="rId2651" Type="http://schemas.openxmlformats.org/officeDocument/2006/relationships/hyperlink" Target="https://twitter.com/tbadon4486" TargetMode="External"/><Relationship Id="rId3981" Type="http://schemas.openxmlformats.org/officeDocument/2006/relationships/hyperlink" Target="https://twitter.com/jaspers_track" TargetMode="External"/><Relationship Id="rId1321" Type="http://schemas.openxmlformats.org/officeDocument/2006/relationships/hyperlink" Target="https://www.facebook.com/CanesTrack/" TargetMode="External"/><Relationship Id="rId2652" Type="http://schemas.openxmlformats.org/officeDocument/2006/relationships/hyperlink" Target="https://twitter.com/ragincajunstrk" TargetMode="External"/><Relationship Id="rId3984" Type="http://schemas.openxmlformats.org/officeDocument/2006/relationships/hyperlink" Target="https://www.instagram.com/jaspersxctf/" TargetMode="External"/><Relationship Id="rId1322" Type="http://schemas.openxmlformats.org/officeDocument/2006/relationships/hyperlink" Target="https://www.instagram.com/coach_dagriff/" TargetMode="External"/><Relationship Id="rId2653" Type="http://schemas.openxmlformats.org/officeDocument/2006/relationships/hyperlink" Target="https://www.facebook.com/tommy.badon.77/" TargetMode="External"/><Relationship Id="rId3983" Type="http://schemas.openxmlformats.org/officeDocument/2006/relationships/hyperlink" Target="https://www.instagram.com/johnnydisco21/" TargetMode="External"/><Relationship Id="rId1356" Type="http://schemas.openxmlformats.org/officeDocument/2006/relationships/hyperlink" Target="https://facebook.com/jeff.pigg.758" TargetMode="External"/><Relationship Id="rId2687" Type="http://schemas.openxmlformats.org/officeDocument/2006/relationships/hyperlink" Target="https://twitter.com/mainetf" TargetMode="External"/><Relationship Id="rId1357" Type="http://schemas.openxmlformats.org/officeDocument/2006/relationships/hyperlink" Target="https://www.facebook.com/unftrack.xc" TargetMode="External"/><Relationship Id="rId2688" Type="http://schemas.openxmlformats.org/officeDocument/2006/relationships/hyperlink" Target="https://www.facebook.com/UMaine-Track-and-FieldXC-228431887217044/" TargetMode="External"/><Relationship Id="rId1358" Type="http://schemas.openxmlformats.org/officeDocument/2006/relationships/hyperlink" Target="https://twitter.com/EvanderWells" TargetMode="External"/><Relationship Id="rId2689" Type="http://schemas.openxmlformats.org/officeDocument/2006/relationships/hyperlink" Target="https://www.instagram.com/umftrackandxc/" TargetMode="External"/><Relationship Id="rId1359" Type="http://schemas.openxmlformats.org/officeDocument/2006/relationships/hyperlink" Target="https://twitter.com/ospreyxctf" TargetMode="External"/><Relationship Id="rId767" Type="http://schemas.openxmlformats.org/officeDocument/2006/relationships/hyperlink" Target="https://twitter.com/uclatrack_field" TargetMode="External"/><Relationship Id="rId766" Type="http://schemas.openxmlformats.org/officeDocument/2006/relationships/hyperlink" Target="https://www.instagram.com/uclatrackandfield/" TargetMode="External"/><Relationship Id="rId765" Type="http://schemas.openxmlformats.org/officeDocument/2006/relationships/hyperlink" Target="https://www.instagram.com/michael_phillippy/" TargetMode="External"/><Relationship Id="rId764" Type="http://schemas.openxmlformats.org/officeDocument/2006/relationships/hyperlink" Target="https://www.facebook.com/UCLATrackAndField/" TargetMode="External"/><Relationship Id="rId769" Type="http://schemas.openxmlformats.org/officeDocument/2006/relationships/hyperlink" Target="https://www.instagram.com/coachdenard/" TargetMode="External"/><Relationship Id="rId768" Type="http://schemas.openxmlformats.org/officeDocument/2006/relationships/hyperlink" Target="https://www.facebook.com/UCLATrackAndField/" TargetMode="External"/><Relationship Id="rId2680" Type="http://schemas.openxmlformats.org/officeDocument/2006/relationships/hyperlink" Target="https://www.instagram.com/privateerstfxc/" TargetMode="External"/><Relationship Id="rId1350" Type="http://schemas.openxmlformats.org/officeDocument/2006/relationships/hyperlink" Target="https://www.instagram.com/canestrack/" TargetMode="External"/><Relationship Id="rId2681" Type="http://schemas.openxmlformats.org/officeDocument/2006/relationships/hyperlink" Target="https://twitter.com/_Coach_OC" TargetMode="External"/><Relationship Id="rId1351" Type="http://schemas.openxmlformats.org/officeDocument/2006/relationships/hyperlink" Target="https://twitter.com/canestrack" TargetMode="External"/><Relationship Id="rId2682" Type="http://schemas.openxmlformats.org/officeDocument/2006/relationships/hyperlink" Target="https://twitter.com/privateerstfxc" TargetMode="External"/><Relationship Id="rId763" Type="http://schemas.openxmlformats.org/officeDocument/2006/relationships/hyperlink" Target="https://twitter.com/uclatrack_field" TargetMode="External"/><Relationship Id="rId1352" Type="http://schemas.openxmlformats.org/officeDocument/2006/relationships/hyperlink" Target="https://www.facebook.com/CanesTrack/" TargetMode="External"/><Relationship Id="rId2683" Type="http://schemas.openxmlformats.org/officeDocument/2006/relationships/hyperlink" Target="https://www.facebook.com/PrivateersTFXC/" TargetMode="External"/><Relationship Id="rId762" Type="http://schemas.openxmlformats.org/officeDocument/2006/relationships/hyperlink" Target="https://www.instagram.com/uclatrackandfield/" TargetMode="External"/><Relationship Id="rId1353" Type="http://schemas.openxmlformats.org/officeDocument/2006/relationships/hyperlink" Target="https://www.instagram.com/canestrack/" TargetMode="External"/><Relationship Id="rId2684" Type="http://schemas.openxmlformats.org/officeDocument/2006/relationships/hyperlink" Target="https://www.instagram.com/_coach_oc/" TargetMode="External"/><Relationship Id="rId761" Type="http://schemas.openxmlformats.org/officeDocument/2006/relationships/hyperlink" Target="https://www.instagram.com/joannadhayes/" TargetMode="External"/><Relationship Id="rId1354" Type="http://schemas.openxmlformats.org/officeDocument/2006/relationships/hyperlink" Target="https://twitter.com/unf_coachpigg" TargetMode="External"/><Relationship Id="rId2685" Type="http://schemas.openxmlformats.org/officeDocument/2006/relationships/hyperlink" Target="https://www.instagram.com/privateerstfxc/" TargetMode="External"/><Relationship Id="rId760" Type="http://schemas.openxmlformats.org/officeDocument/2006/relationships/hyperlink" Target="https://www.facebook.com/UCLATrackAndField/" TargetMode="External"/><Relationship Id="rId1355" Type="http://schemas.openxmlformats.org/officeDocument/2006/relationships/hyperlink" Target="https://twitter.com/ospreyxctf" TargetMode="External"/><Relationship Id="rId2686" Type="http://schemas.openxmlformats.org/officeDocument/2006/relationships/hyperlink" Target="https://twitter.com/adw2325" TargetMode="External"/><Relationship Id="rId1345" Type="http://schemas.openxmlformats.org/officeDocument/2006/relationships/hyperlink" Target="https://twitter.com/coachjeremywilk" TargetMode="External"/><Relationship Id="rId2676" Type="http://schemas.openxmlformats.org/officeDocument/2006/relationships/hyperlink" Target="https://twitter.com/bhibbs10" TargetMode="External"/><Relationship Id="rId1346" Type="http://schemas.openxmlformats.org/officeDocument/2006/relationships/hyperlink" Target="https://twitter.com/canestrack" TargetMode="External"/><Relationship Id="rId2677" Type="http://schemas.openxmlformats.org/officeDocument/2006/relationships/hyperlink" Target="https://twitter.com/privateerstfxc" TargetMode="External"/><Relationship Id="rId1347" Type="http://schemas.openxmlformats.org/officeDocument/2006/relationships/hyperlink" Target="https://www.facebook.com/coachjeremywilk/" TargetMode="External"/><Relationship Id="rId2678" Type="http://schemas.openxmlformats.org/officeDocument/2006/relationships/hyperlink" Target="https://www.facebook.com/ben.hibbert.90/" TargetMode="External"/><Relationship Id="rId1348" Type="http://schemas.openxmlformats.org/officeDocument/2006/relationships/hyperlink" Target="https://www.facebook.com/CanesTrack/" TargetMode="External"/><Relationship Id="rId2679" Type="http://schemas.openxmlformats.org/officeDocument/2006/relationships/hyperlink" Target="https://www.facebook.com/PrivateersTFXC/" TargetMode="External"/><Relationship Id="rId1349" Type="http://schemas.openxmlformats.org/officeDocument/2006/relationships/hyperlink" Target="https://www.instagram.com/coachjeremywilk/" TargetMode="External"/><Relationship Id="rId756" Type="http://schemas.openxmlformats.org/officeDocument/2006/relationships/hyperlink" Target="https://www.facebook.com/UCIcctf/" TargetMode="External"/><Relationship Id="rId755" Type="http://schemas.openxmlformats.org/officeDocument/2006/relationships/hyperlink" Target="https://twitter.com/ucicctf" TargetMode="External"/><Relationship Id="rId754" Type="http://schemas.openxmlformats.org/officeDocument/2006/relationships/hyperlink" Target="https://twitter.com/caseykear" TargetMode="External"/><Relationship Id="rId753" Type="http://schemas.openxmlformats.org/officeDocument/2006/relationships/hyperlink" Target="https://www.instagram.com/ucicctf/" TargetMode="External"/><Relationship Id="rId759" Type="http://schemas.openxmlformats.org/officeDocument/2006/relationships/hyperlink" Target="https://www.facebook.com/joannahayes1223/" TargetMode="External"/><Relationship Id="rId758" Type="http://schemas.openxmlformats.org/officeDocument/2006/relationships/hyperlink" Target="https://twitter.com/uclatrack_field" TargetMode="External"/><Relationship Id="rId757" Type="http://schemas.openxmlformats.org/officeDocument/2006/relationships/hyperlink" Target="https://www.instagram.com/ucicctf/" TargetMode="External"/><Relationship Id="rId2670" Type="http://schemas.openxmlformats.org/officeDocument/2006/relationships/hyperlink" Target="https://www.instagram.com/ulmtfxc/" TargetMode="External"/><Relationship Id="rId1340" Type="http://schemas.openxmlformats.org/officeDocument/2006/relationships/hyperlink" Target="https://www.instagram.com/canestrack/" TargetMode="External"/><Relationship Id="rId2671" Type="http://schemas.openxmlformats.org/officeDocument/2006/relationships/hyperlink" Target="https://twitter.com/tyler_stahl7" TargetMode="External"/><Relationship Id="rId752" Type="http://schemas.openxmlformats.org/officeDocument/2006/relationships/hyperlink" Target="https://www.facebook.com/UCIcctf/" TargetMode="External"/><Relationship Id="rId1341" Type="http://schemas.openxmlformats.org/officeDocument/2006/relationships/hyperlink" Target="https://twitter.com/canestrack" TargetMode="External"/><Relationship Id="rId2672" Type="http://schemas.openxmlformats.org/officeDocument/2006/relationships/hyperlink" Target="https://twitter.com/ulm_track" TargetMode="External"/><Relationship Id="rId751" Type="http://schemas.openxmlformats.org/officeDocument/2006/relationships/hyperlink" Target="https://www.facebook.com/coachkatelyn.ciarelli" TargetMode="External"/><Relationship Id="rId1342" Type="http://schemas.openxmlformats.org/officeDocument/2006/relationships/hyperlink" Target="https://www.facebook.com/CanesTrack/" TargetMode="External"/><Relationship Id="rId2673" Type="http://schemas.openxmlformats.org/officeDocument/2006/relationships/hyperlink" Target="https://www.facebook.com/ULMTrackAndField/" TargetMode="External"/><Relationship Id="rId750" Type="http://schemas.openxmlformats.org/officeDocument/2006/relationships/hyperlink" Target="https://twitter.com/ucicctf" TargetMode="External"/><Relationship Id="rId1343" Type="http://schemas.openxmlformats.org/officeDocument/2006/relationships/hyperlink" Target="https://www.instagram.com/coachbloomjumps/" TargetMode="External"/><Relationship Id="rId2674" Type="http://schemas.openxmlformats.org/officeDocument/2006/relationships/hyperlink" Target="https://www.instagram.com/tyler_stahl7/" TargetMode="External"/><Relationship Id="rId1344" Type="http://schemas.openxmlformats.org/officeDocument/2006/relationships/hyperlink" Target="https://www.instagram.com/canestrack/" TargetMode="External"/><Relationship Id="rId2675" Type="http://schemas.openxmlformats.org/officeDocument/2006/relationships/hyperlink" Target="https://www.instagram.com/ulmtfxc/" TargetMode="External"/><Relationship Id="rId2621" Type="http://schemas.openxmlformats.org/officeDocument/2006/relationships/hyperlink" Target="https://twitter.com/coach_freddie" TargetMode="External"/><Relationship Id="rId3953" Type="http://schemas.openxmlformats.org/officeDocument/2006/relationships/hyperlink" Target="https://www.instagram.com/liutrackand_field/" TargetMode="External"/><Relationship Id="rId2622" Type="http://schemas.openxmlformats.org/officeDocument/2006/relationships/hyperlink" Target="https://www.facebook.com/freddie.glover.12" TargetMode="External"/><Relationship Id="rId3952" Type="http://schemas.openxmlformats.org/officeDocument/2006/relationships/hyperlink" Target="https://www.instagram.com/stormie_charles/" TargetMode="External"/><Relationship Id="rId2623" Type="http://schemas.openxmlformats.org/officeDocument/2006/relationships/hyperlink" Target="https://www.instagram.com/southernu_xctf/" TargetMode="External"/><Relationship Id="rId3955" Type="http://schemas.openxmlformats.org/officeDocument/2006/relationships/hyperlink" Target="https://www.instagram.com/liutrackand_field/" TargetMode="External"/><Relationship Id="rId2624" Type="http://schemas.openxmlformats.org/officeDocument/2006/relationships/hyperlink" Target="https://www.facebook.com/esau.lolis.9" TargetMode="External"/><Relationship Id="rId3954" Type="http://schemas.openxmlformats.org/officeDocument/2006/relationships/hyperlink" Target="https://twitter.com/liupostxctf" TargetMode="External"/><Relationship Id="rId2625" Type="http://schemas.openxmlformats.org/officeDocument/2006/relationships/hyperlink" Target="https://www.instagram.com/southernu_xctf/" TargetMode="External"/><Relationship Id="rId3957" Type="http://schemas.openxmlformats.org/officeDocument/2006/relationships/hyperlink" Target="https://www.instagram.com/liutrackand_field/" TargetMode="External"/><Relationship Id="rId2626" Type="http://schemas.openxmlformats.org/officeDocument/2006/relationships/hyperlink" Target="https://twitter.com/greenwavexctf" TargetMode="External"/><Relationship Id="rId3956" Type="http://schemas.openxmlformats.org/officeDocument/2006/relationships/hyperlink" Target="https://twitter.com/liupostxctf" TargetMode="External"/><Relationship Id="rId2627" Type="http://schemas.openxmlformats.org/officeDocument/2006/relationships/hyperlink" Target="https://www.facebook.com/rebelipar/" TargetMode="External"/><Relationship Id="rId3959" Type="http://schemas.openxmlformats.org/officeDocument/2006/relationships/hyperlink" Target="https://twitter.com/liupostxctf" TargetMode="External"/><Relationship Id="rId2628" Type="http://schemas.openxmlformats.org/officeDocument/2006/relationships/hyperlink" Target="https://facebook.com/GreenWaveXCTF/" TargetMode="External"/><Relationship Id="rId3958" Type="http://schemas.openxmlformats.org/officeDocument/2006/relationships/hyperlink" Target="https://twitter.com/k_camp21" TargetMode="External"/><Relationship Id="rId709" Type="http://schemas.openxmlformats.org/officeDocument/2006/relationships/hyperlink" Target="https://twitter.com/ucdavisxctf" TargetMode="External"/><Relationship Id="rId2629" Type="http://schemas.openxmlformats.org/officeDocument/2006/relationships/hyperlink" Target="https://www.instagram.com/rebeccacstory/" TargetMode="External"/><Relationship Id="rId708" Type="http://schemas.openxmlformats.org/officeDocument/2006/relationships/hyperlink" Target="https://twitter.com/makusha1" TargetMode="External"/><Relationship Id="rId707" Type="http://schemas.openxmlformats.org/officeDocument/2006/relationships/hyperlink" Target="https://www.instagram.com/caltfxc/" TargetMode="External"/><Relationship Id="rId706" Type="http://schemas.openxmlformats.org/officeDocument/2006/relationships/hyperlink" Target="https://www.instagram.com/mohamad.saatara/" TargetMode="External"/><Relationship Id="rId701" Type="http://schemas.openxmlformats.org/officeDocument/2006/relationships/hyperlink" Target="https://www.instagram.com/caltfxc/" TargetMode="External"/><Relationship Id="rId700" Type="http://schemas.openxmlformats.org/officeDocument/2006/relationships/hyperlink" Target="https://www.instagram.com/knferron/" TargetMode="External"/><Relationship Id="rId705" Type="http://schemas.openxmlformats.org/officeDocument/2006/relationships/hyperlink" Target="https://www.facebook.com/CalTFXC/" TargetMode="External"/><Relationship Id="rId704" Type="http://schemas.openxmlformats.org/officeDocument/2006/relationships/hyperlink" Target="https://www.facebook.com/mohamad.saatara.7" TargetMode="External"/><Relationship Id="rId703" Type="http://schemas.openxmlformats.org/officeDocument/2006/relationships/hyperlink" Target="https://twitter.com/caltfxc" TargetMode="External"/><Relationship Id="rId702" Type="http://schemas.openxmlformats.org/officeDocument/2006/relationships/hyperlink" Target="https://twitter.com/msaatara" TargetMode="External"/><Relationship Id="rId3951" Type="http://schemas.openxmlformats.org/officeDocument/2006/relationships/hyperlink" Target="https://twitter.com/liupostxctf" TargetMode="External"/><Relationship Id="rId2620" Type="http://schemas.openxmlformats.org/officeDocument/2006/relationships/hyperlink" Target="https://www.instagram.com/southernu_xctf/" TargetMode="External"/><Relationship Id="rId3950" Type="http://schemas.openxmlformats.org/officeDocument/2006/relationships/hyperlink" Target="https://www.instagram.com/liutrackand_field/" TargetMode="External"/><Relationship Id="rId2610" Type="http://schemas.openxmlformats.org/officeDocument/2006/relationships/hyperlink" Target="https://twitter.com/lionuptrack" TargetMode="External"/><Relationship Id="rId3942" Type="http://schemas.openxmlformats.org/officeDocument/2006/relationships/hyperlink" Target="https://www.instagram.com/liutrackand_field/" TargetMode="External"/><Relationship Id="rId2611" Type="http://schemas.openxmlformats.org/officeDocument/2006/relationships/hyperlink" Target="https://www.facebook.com/people/SLU-Track-and-FieldXC/100095049798341/" TargetMode="External"/><Relationship Id="rId3941" Type="http://schemas.openxmlformats.org/officeDocument/2006/relationships/hyperlink" Target="https://www.facebook.com/USATFLI/" TargetMode="External"/><Relationship Id="rId2612" Type="http://schemas.openxmlformats.org/officeDocument/2006/relationships/hyperlink" Target="https://www.instagram.com/martillokibwe/" TargetMode="External"/><Relationship Id="rId3944" Type="http://schemas.openxmlformats.org/officeDocument/2006/relationships/hyperlink" Target="https://www.facebook.com/USATFLI/" TargetMode="External"/><Relationship Id="rId2613" Type="http://schemas.openxmlformats.org/officeDocument/2006/relationships/hyperlink" Target="https://www.instagram.com/lionuptrack/" TargetMode="External"/><Relationship Id="rId3943" Type="http://schemas.openxmlformats.org/officeDocument/2006/relationships/hyperlink" Target="https://twitter.com/liupostxctf" TargetMode="External"/><Relationship Id="rId2614" Type="http://schemas.openxmlformats.org/officeDocument/2006/relationships/hyperlink" Target="https://twitter.com/lionuptrack" TargetMode="External"/><Relationship Id="rId3946" Type="http://schemas.openxmlformats.org/officeDocument/2006/relationships/hyperlink" Target="https://www.instagram.com/liutrackand_field/" TargetMode="External"/><Relationship Id="rId2615" Type="http://schemas.openxmlformats.org/officeDocument/2006/relationships/hyperlink" Target="https://www.instagram.com/LionUpTrack/" TargetMode="External"/><Relationship Id="rId3945" Type="http://schemas.openxmlformats.org/officeDocument/2006/relationships/hyperlink" Target="https://www.instagram.com/smaili_m1/" TargetMode="External"/><Relationship Id="rId2616" Type="http://schemas.openxmlformats.org/officeDocument/2006/relationships/hyperlink" Target="https://twitter.com/lionuptrack" TargetMode="External"/><Relationship Id="rId3948" Type="http://schemas.openxmlformats.org/officeDocument/2006/relationships/hyperlink" Target="https://www.facebook.com/USATFLI/" TargetMode="External"/><Relationship Id="rId2617" Type="http://schemas.openxmlformats.org/officeDocument/2006/relationships/hyperlink" Target="https://www.instagram.com/lionuptrack/" TargetMode="External"/><Relationship Id="rId3947" Type="http://schemas.openxmlformats.org/officeDocument/2006/relationships/hyperlink" Target="https://twitter.com/liupostxctf" TargetMode="External"/><Relationship Id="rId2618" Type="http://schemas.openxmlformats.org/officeDocument/2006/relationships/hyperlink" Target="https://www.facebook.com/teremine.white.5" TargetMode="External"/><Relationship Id="rId2619" Type="http://schemas.openxmlformats.org/officeDocument/2006/relationships/hyperlink" Target="https://www.instagram.com/southernu_xctf/" TargetMode="External"/><Relationship Id="rId3949" Type="http://schemas.openxmlformats.org/officeDocument/2006/relationships/hyperlink" Target="https://www.instagram.com/tarahernandez/" TargetMode="External"/><Relationship Id="rId3940" Type="http://schemas.openxmlformats.org/officeDocument/2006/relationships/hyperlink" Target="https://twitter.com/liupostxctf" TargetMode="External"/><Relationship Id="rId1312" Type="http://schemas.openxmlformats.org/officeDocument/2006/relationships/hyperlink" Target="https://www.facebook.com/GatorsTF/" TargetMode="External"/><Relationship Id="rId2643" Type="http://schemas.openxmlformats.org/officeDocument/2006/relationships/hyperlink" Target="https://twitter.com/david_ryan_si" TargetMode="External"/><Relationship Id="rId3975" Type="http://schemas.openxmlformats.org/officeDocument/2006/relationships/hyperlink" Target="https://www.facebook.com/manhattanxcinvitational/" TargetMode="External"/><Relationship Id="rId1313" Type="http://schemas.openxmlformats.org/officeDocument/2006/relationships/hyperlink" Target="https://www.instagram.com/coach_hart/" TargetMode="External"/><Relationship Id="rId2644" Type="http://schemas.openxmlformats.org/officeDocument/2006/relationships/hyperlink" Target="https://twitter.com/greenwavexctf" TargetMode="External"/><Relationship Id="rId3974" Type="http://schemas.openxmlformats.org/officeDocument/2006/relationships/hyperlink" Target="https://twitter.com/jaspers_track" TargetMode="External"/><Relationship Id="rId1314" Type="http://schemas.openxmlformats.org/officeDocument/2006/relationships/hyperlink" Target="https://www.instagram.com/gatorstf/" TargetMode="External"/><Relationship Id="rId2645" Type="http://schemas.openxmlformats.org/officeDocument/2006/relationships/hyperlink" Target="https://facebook.com/greenwavexctf/" TargetMode="External"/><Relationship Id="rId3977" Type="http://schemas.openxmlformats.org/officeDocument/2006/relationships/hyperlink" Target="https://www.instagram.com/jaspersxctf/" TargetMode="External"/><Relationship Id="rId1315" Type="http://schemas.openxmlformats.org/officeDocument/2006/relationships/hyperlink" Target="https://twitter.com/_samanthapalmer" TargetMode="External"/><Relationship Id="rId2646" Type="http://schemas.openxmlformats.org/officeDocument/2006/relationships/hyperlink" Target="https://www.instagram.com/greenwavexctf/" TargetMode="External"/><Relationship Id="rId3976" Type="http://schemas.openxmlformats.org/officeDocument/2006/relationships/hyperlink" Target="https://www.instagram.com/kerrig3/" TargetMode="External"/><Relationship Id="rId1316" Type="http://schemas.openxmlformats.org/officeDocument/2006/relationships/hyperlink" Target="https://twitter.com/gatorstf" TargetMode="External"/><Relationship Id="rId2647" Type="http://schemas.openxmlformats.org/officeDocument/2006/relationships/hyperlink" Target="https://x.com/lanefletch11" TargetMode="External"/><Relationship Id="rId3979" Type="http://schemas.openxmlformats.org/officeDocument/2006/relationships/hyperlink" Target="https://www.facebook.com/manhattanxcinvitational/" TargetMode="External"/><Relationship Id="rId1317" Type="http://schemas.openxmlformats.org/officeDocument/2006/relationships/hyperlink" Target="https://www.facebook.com/GatorsTF/" TargetMode="External"/><Relationship Id="rId2648" Type="http://schemas.openxmlformats.org/officeDocument/2006/relationships/hyperlink" Target="https://twitter.com/ragincajunstrk" TargetMode="External"/><Relationship Id="rId3978" Type="http://schemas.openxmlformats.org/officeDocument/2006/relationships/hyperlink" Target="https://twitter.com/jaspers_track" TargetMode="External"/><Relationship Id="rId1318" Type="http://schemas.openxmlformats.org/officeDocument/2006/relationships/hyperlink" Target="https://www.instagram.com/gatorstf/" TargetMode="External"/><Relationship Id="rId2649" Type="http://schemas.openxmlformats.org/officeDocument/2006/relationships/hyperlink" Target="https://www.instagram.com/lanefletch11/" TargetMode="External"/><Relationship Id="rId1319" Type="http://schemas.openxmlformats.org/officeDocument/2006/relationships/hyperlink" Target="https://twitter.com/Dagriff8" TargetMode="External"/><Relationship Id="rId729" Type="http://schemas.openxmlformats.org/officeDocument/2006/relationships/hyperlink" Target="https://www.facebook.com/ucdavisxctf/" TargetMode="External"/><Relationship Id="rId728" Type="http://schemas.openxmlformats.org/officeDocument/2006/relationships/hyperlink" Target="https://twitter.com/ucdavisxctf" TargetMode="External"/><Relationship Id="rId723" Type="http://schemas.openxmlformats.org/officeDocument/2006/relationships/hyperlink" Target="https://twitter.com/petersendrew" TargetMode="External"/><Relationship Id="rId722" Type="http://schemas.openxmlformats.org/officeDocument/2006/relationships/hyperlink" Target="https://www.instagram.com/ucdavistf/" TargetMode="External"/><Relationship Id="rId721" Type="http://schemas.openxmlformats.org/officeDocument/2006/relationships/hyperlink" Target="https://www.instagram.com/coach_hierholzer/" TargetMode="External"/><Relationship Id="rId720" Type="http://schemas.openxmlformats.org/officeDocument/2006/relationships/hyperlink" Target="https://www.facebook.com/ucdavisxctf/" TargetMode="External"/><Relationship Id="rId727" Type="http://schemas.openxmlformats.org/officeDocument/2006/relationships/hyperlink" Target="https://twitter.com/emy_reed" TargetMode="External"/><Relationship Id="rId726" Type="http://schemas.openxmlformats.org/officeDocument/2006/relationships/hyperlink" Target="https://www.instagram.com/ucdavistf/" TargetMode="External"/><Relationship Id="rId725" Type="http://schemas.openxmlformats.org/officeDocument/2006/relationships/hyperlink" Target="https://www.facebook.com/ucdavisxctf/" TargetMode="External"/><Relationship Id="rId724" Type="http://schemas.openxmlformats.org/officeDocument/2006/relationships/hyperlink" Target="https://twitter.com/ucdavisxctf" TargetMode="External"/><Relationship Id="rId3971" Type="http://schemas.openxmlformats.org/officeDocument/2006/relationships/hyperlink" Target="https://twitter.com/jaspers_track" TargetMode="External"/><Relationship Id="rId2640" Type="http://schemas.openxmlformats.org/officeDocument/2006/relationships/hyperlink" Target="https://facebook.com/greenwavexctf/" TargetMode="External"/><Relationship Id="rId3970" Type="http://schemas.openxmlformats.org/officeDocument/2006/relationships/hyperlink" Target="https://www.instagram.com/jaspersxctf/" TargetMode="External"/><Relationship Id="rId1310" Type="http://schemas.openxmlformats.org/officeDocument/2006/relationships/hyperlink" Target="https://twitter.com/gatorstf" TargetMode="External"/><Relationship Id="rId2641" Type="http://schemas.openxmlformats.org/officeDocument/2006/relationships/hyperlink" Target="https://www.instagram.com/coachagne/" TargetMode="External"/><Relationship Id="rId3973" Type="http://schemas.openxmlformats.org/officeDocument/2006/relationships/hyperlink" Target="https://www.instagram.com/jaspersxctf/" TargetMode="External"/><Relationship Id="rId1311" Type="http://schemas.openxmlformats.org/officeDocument/2006/relationships/hyperlink" Target="https://www.facebook.com/yanick.hart/" TargetMode="External"/><Relationship Id="rId2642" Type="http://schemas.openxmlformats.org/officeDocument/2006/relationships/hyperlink" Target="https://www.instagram.com/greenwavexctf/" TargetMode="External"/><Relationship Id="rId3972" Type="http://schemas.openxmlformats.org/officeDocument/2006/relationships/hyperlink" Target="https://www.instagram.com/margarethayden/" TargetMode="External"/><Relationship Id="rId1301" Type="http://schemas.openxmlformats.org/officeDocument/2006/relationships/hyperlink" Target="https://www.facebook.com/GatorsTF/" TargetMode="External"/><Relationship Id="rId2632" Type="http://schemas.openxmlformats.org/officeDocument/2006/relationships/hyperlink" Target="https://facebook.com/GreenWaveXCTF/" TargetMode="External"/><Relationship Id="rId3964" Type="http://schemas.openxmlformats.org/officeDocument/2006/relationships/hyperlink" Target="https://twitter.com/jaspers_track" TargetMode="External"/><Relationship Id="rId1302" Type="http://schemas.openxmlformats.org/officeDocument/2006/relationships/hyperlink" Target="https://www.instagram.com/hollywoodsherrer/" TargetMode="External"/><Relationship Id="rId2633" Type="http://schemas.openxmlformats.org/officeDocument/2006/relationships/hyperlink" Target="https://www.instagram.com/greenwavexctf/" TargetMode="External"/><Relationship Id="rId3963" Type="http://schemas.openxmlformats.org/officeDocument/2006/relationships/hyperlink" Target="https://twitter.com/liupostxctf" TargetMode="External"/><Relationship Id="rId1303" Type="http://schemas.openxmlformats.org/officeDocument/2006/relationships/hyperlink" Target="https://www.instagram.com/gatorstf/" TargetMode="External"/><Relationship Id="rId2634" Type="http://schemas.openxmlformats.org/officeDocument/2006/relationships/hyperlink" Target="https://twitter.com/runadrianmyers" TargetMode="External"/><Relationship Id="rId3966" Type="http://schemas.openxmlformats.org/officeDocument/2006/relationships/hyperlink" Target="https://twitter.com/jaspers_track" TargetMode="External"/><Relationship Id="rId1304" Type="http://schemas.openxmlformats.org/officeDocument/2006/relationships/hyperlink" Target="https://twitter.com/willpalmxc" TargetMode="External"/><Relationship Id="rId2635" Type="http://schemas.openxmlformats.org/officeDocument/2006/relationships/hyperlink" Target="https://twitter.com/greenwavexctf" TargetMode="External"/><Relationship Id="rId3965" Type="http://schemas.openxmlformats.org/officeDocument/2006/relationships/hyperlink" Target="https://www.instagram.com/jaspersxctf/" TargetMode="External"/><Relationship Id="rId1305" Type="http://schemas.openxmlformats.org/officeDocument/2006/relationships/hyperlink" Target="https://twitter.com/gatorstf" TargetMode="External"/><Relationship Id="rId2636" Type="http://schemas.openxmlformats.org/officeDocument/2006/relationships/hyperlink" Target="https://facebook.com/GreenWaveXCTF/" TargetMode="External"/><Relationship Id="rId3968" Type="http://schemas.openxmlformats.org/officeDocument/2006/relationships/hyperlink" Target="https://twitter.com/jaspers_track" TargetMode="External"/><Relationship Id="rId1306" Type="http://schemas.openxmlformats.org/officeDocument/2006/relationships/hyperlink" Target="https://www.facebook.com/GatorsTF/" TargetMode="External"/><Relationship Id="rId2637" Type="http://schemas.openxmlformats.org/officeDocument/2006/relationships/hyperlink" Target="https://www.instagram.com/greenwavexctf/" TargetMode="External"/><Relationship Id="rId3967" Type="http://schemas.openxmlformats.org/officeDocument/2006/relationships/hyperlink" Target="https://www.instagram.com/jaspersxctf/" TargetMode="External"/><Relationship Id="rId1307" Type="http://schemas.openxmlformats.org/officeDocument/2006/relationships/hyperlink" Target="https://www.instagram.com/willpalmxc/" TargetMode="External"/><Relationship Id="rId2638" Type="http://schemas.openxmlformats.org/officeDocument/2006/relationships/hyperlink" Target="https://twitter.com/greenwavexctf" TargetMode="External"/><Relationship Id="rId1308" Type="http://schemas.openxmlformats.org/officeDocument/2006/relationships/hyperlink" Target="https://www.instagram.com/gatorstf/" TargetMode="External"/><Relationship Id="rId2639" Type="http://schemas.openxmlformats.org/officeDocument/2006/relationships/hyperlink" Target="https://www.facebook.com/people/agne-eggerth/100011363981132/" TargetMode="External"/><Relationship Id="rId3969" Type="http://schemas.openxmlformats.org/officeDocument/2006/relationships/hyperlink" Target="https://www.facebook.com/manhattanxcinvitational/" TargetMode="External"/><Relationship Id="rId1309" Type="http://schemas.openxmlformats.org/officeDocument/2006/relationships/hyperlink" Target="https://twitter.com/hartfeltfitness" TargetMode="External"/><Relationship Id="rId719" Type="http://schemas.openxmlformats.org/officeDocument/2006/relationships/hyperlink" Target="https://twitter.com/ucdavisxctf" TargetMode="External"/><Relationship Id="rId718" Type="http://schemas.openxmlformats.org/officeDocument/2006/relationships/hyperlink" Target="https://www.instagram.com/ucdavistf/" TargetMode="External"/><Relationship Id="rId717" Type="http://schemas.openxmlformats.org/officeDocument/2006/relationships/hyperlink" Target="https://www.facebook.com/ucdavisxctf/" TargetMode="External"/><Relationship Id="rId712" Type="http://schemas.openxmlformats.org/officeDocument/2006/relationships/hyperlink" Target="https://www.instagram.com/ucdavistf/" TargetMode="External"/><Relationship Id="rId711" Type="http://schemas.openxmlformats.org/officeDocument/2006/relationships/hyperlink" Target="https://www.instagram.com/nmakusha/" TargetMode="External"/><Relationship Id="rId710" Type="http://schemas.openxmlformats.org/officeDocument/2006/relationships/hyperlink" Target="https://www.facebook.com/ucdavisxctf/" TargetMode="External"/><Relationship Id="rId716" Type="http://schemas.openxmlformats.org/officeDocument/2006/relationships/hyperlink" Target="https://twitter.com/ucdavisxctf" TargetMode="External"/><Relationship Id="rId715" Type="http://schemas.openxmlformats.org/officeDocument/2006/relationships/hyperlink" Target="https://www.instagram.com/ucdavistf/" TargetMode="External"/><Relationship Id="rId714" Type="http://schemas.openxmlformats.org/officeDocument/2006/relationships/hyperlink" Target="https://www.facebook.com/ucdavisxctf/" TargetMode="External"/><Relationship Id="rId713" Type="http://schemas.openxmlformats.org/officeDocument/2006/relationships/hyperlink" Target="https://twitter.com/ucdavisxctf" TargetMode="External"/><Relationship Id="rId3960" Type="http://schemas.openxmlformats.org/officeDocument/2006/relationships/hyperlink" Target="https://www.facebook.com/USATFLI/" TargetMode="External"/><Relationship Id="rId2630" Type="http://schemas.openxmlformats.org/officeDocument/2006/relationships/hyperlink" Target="https://www.instagram.com/greenwavexctf/" TargetMode="External"/><Relationship Id="rId3962" Type="http://schemas.openxmlformats.org/officeDocument/2006/relationships/hyperlink" Target="https://www.instagram.com/liutrackand_field/" TargetMode="External"/><Relationship Id="rId1300" Type="http://schemas.openxmlformats.org/officeDocument/2006/relationships/hyperlink" Target="https://twitter.com/gatorstf" TargetMode="External"/><Relationship Id="rId2631" Type="http://schemas.openxmlformats.org/officeDocument/2006/relationships/hyperlink" Target="https://twitter.com/greenwavexctf" TargetMode="External"/><Relationship Id="rId3961" Type="http://schemas.openxmlformats.org/officeDocument/2006/relationships/hyperlink" Target="https://www.instagram.com/its_kelvoo/" TargetMode="External"/><Relationship Id="rId1378" Type="http://schemas.openxmlformats.org/officeDocument/2006/relationships/hyperlink" Target="https://www.instagram.com/coach.caroline.ryan/" TargetMode="External"/><Relationship Id="rId1379" Type="http://schemas.openxmlformats.org/officeDocument/2006/relationships/hyperlink" Target="https://www.instagram.com/usfxctf/" TargetMode="External"/><Relationship Id="rId789" Type="http://schemas.openxmlformats.org/officeDocument/2006/relationships/hyperlink" Target="https://www.facebook.com/UCLATrackAndField/" TargetMode="External"/><Relationship Id="rId788" Type="http://schemas.openxmlformats.org/officeDocument/2006/relationships/hyperlink" Target="https://twitter.com/uclatrack_field" TargetMode="External"/><Relationship Id="rId787" Type="http://schemas.openxmlformats.org/officeDocument/2006/relationships/hyperlink" Target="https://twitter.com/coachnicknewman" TargetMode="External"/><Relationship Id="rId786" Type="http://schemas.openxmlformats.org/officeDocument/2006/relationships/hyperlink" Target="https://www.instagram.com/uclatrackandfield/" TargetMode="External"/><Relationship Id="rId781" Type="http://schemas.openxmlformats.org/officeDocument/2006/relationships/hyperlink" Target="https://www.instagram.com/queenmeccaa_/" TargetMode="External"/><Relationship Id="rId1370" Type="http://schemas.openxmlformats.org/officeDocument/2006/relationships/hyperlink" Target="https://www.instagram.com/unf_track_xc/" TargetMode="External"/><Relationship Id="rId780" Type="http://schemas.openxmlformats.org/officeDocument/2006/relationships/hyperlink" Target="https://www.facebook.com/UCLATrackAndField/" TargetMode="External"/><Relationship Id="rId1371" Type="http://schemas.openxmlformats.org/officeDocument/2006/relationships/hyperlink" Target="https://twitter.com/usfxctf" TargetMode="External"/><Relationship Id="rId1372" Type="http://schemas.openxmlformats.org/officeDocument/2006/relationships/hyperlink" Target="https://www.facebook.com/fyakid" TargetMode="External"/><Relationship Id="rId1373" Type="http://schemas.openxmlformats.org/officeDocument/2006/relationships/hyperlink" Target="https://www.facebook.com/pages/category/Community/USF-Track-and-Field-106055016136767/" TargetMode="External"/><Relationship Id="rId785" Type="http://schemas.openxmlformats.org/officeDocument/2006/relationships/hyperlink" Target="https://www.instagram.com/tatermc/" TargetMode="External"/><Relationship Id="rId1374" Type="http://schemas.openxmlformats.org/officeDocument/2006/relationships/hyperlink" Target="https://www.instagram.com/coachhenrytf/" TargetMode="External"/><Relationship Id="rId784" Type="http://schemas.openxmlformats.org/officeDocument/2006/relationships/hyperlink" Target="https://www.facebook.com/UCLATrackAndField/" TargetMode="External"/><Relationship Id="rId1375" Type="http://schemas.openxmlformats.org/officeDocument/2006/relationships/hyperlink" Target="https://www.instagram.com/usfxctf/" TargetMode="External"/><Relationship Id="rId783" Type="http://schemas.openxmlformats.org/officeDocument/2006/relationships/hyperlink" Target="https://twitter.com/uclatrack_field" TargetMode="External"/><Relationship Id="rId1376" Type="http://schemas.openxmlformats.org/officeDocument/2006/relationships/hyperlink" Target="https://twitter.com/usfxctf" TargetMode="External"/><Relationship Id="rId782" Type="http://schemas.openxmlformats.org/officeDocument/2006/relationships/hyperlink" Target="https://www.instagram.com/uclatrackandfield/" TargetMode="External"/><Relationship Id="rId1377" Type="http://schemas.openxmlformats.org/officeDocument/2006/relationships/hyperlink" Target="https://www.facebook.com/pages/category/Community/USF-Track-and-Field-106055016136767/" TargetMode="External"/><Relationship Id="rId1367" Type="http://schemas.openxmlformats.org/officeDocument/2006/relationships/hyperlink" Target="https://twitter.com/ospreyxctf" TargetMode="External"/><Relationship Id="rId2698" Type="http://schemas.openxmlformats.org/officeDocument/2006/relationships/hyperlink" Target="https://www.facebook.com/carl.hicks.167" TargetMode="External"/><Relationship Id="rId1368" Type="http://schemas.openxmlformats.org/officeDocument/2006/relationships/hyperlink" Target="https://www.facebook.com/unftrack.xc" TargetMode="External"/><Relationship Id="rId2699" Type="http://schemas.openxmlformats.org/officeDocument/2006/relationships/hyperlink" Target="https://www.facebook.com/CoppinSports/" TargetMode="External"/><Relationship Id="rId1369" Type="http://schemas.openxmlformats.org/officeDocument/2006/relationships/hyperlink" Target="https://www.instagram.com/ethanmeydrich/" TargetMode="External"/><Relationship Id="rId778" Type="http://schemas.openxmlformats.org/officeDocument/2006/relationships/hyperlink" Target="https://www.instagram.com/uclatrackandfield/" TargetMode="External"/><Relationship Id="rId777" Type="http://schemas.openxmlformats.org/officeDocument/2006/relationships/hyperlink" Target="https://www.instagram.com/iamzaza.w/" TargetMode="External"/><Relationship Id="rId776" Type="http://schemas.openxmlformats.org/officeDocument/2006/relationships/hyperlink" Target="https://www.facebook.com/UCLATrackAndField/" TargetMode="External"/><Relationship Id="rId775" Type="http://schemas.openxmlformats.org/officeDocument/2006/relationships/hyperlink" Target="https://twitter.com/uclatrack_field" TargetMode="External"/><Relationship Id="rId779" Type="http://schemas.openxmlformats.org/officeDocument/2006/relationships/hyperlink" Target="https://twitter.com/uclatrack_field" TargetMode="External"/><Relationship Id="rId770" Type="http://schemas.openxmlformats.org/officeDocument/2006/relationships/hyperlink" Target="https://www.instagram.com/uclatrackandfield/" TargetMode="External"/><Relationship Id="rId2690" Type="http://schemas.openxmlformats.org/officeDocument/2006/relationships/hyperlink" Target="https://twitter.com/mainetf" TargetMode="External"/><Relationship Id="rId1360" Type="http://schemas.openxmlformats.org/officeDocument/2006/relationships/hyperlink" Target="https://www.facebook.com/unftrack.xc" TargetMode="External"/><Relationship Id="rId2691" Type="http://schemas.openxmlformats.org/officeDocument/2006/relationships/hyperlink" Target="https://www.facebook.com/UMaine-Track-and-FieldXC-228431887217044/" TargetMode="External"/><Relationship Id="rId1361" Type="http://schemas.openxmlformats.org/officeDocument/2006/relationships/hyperlink" Target="https://www.instagram.com/evanderwells/" TargetMode="External"/><Relationship Id="rId2692" Type="http://schemas.openxmlformats.org/officeDocument/2006/relationships/hyperlink" Target="https://www.instagram.com/umftrackandxc/" TargetMode="External"/><Relationship Id="rId1362" Type="http://schemas.openxmlformats.org/officeDocument/2006/relationships/hyperlink" Target="https://www.instagram.com/ospreystrack/" TargetMode="External"/><Relationship Id="rId2693" Type="http://schemas.openxmlformats.org/officeDocument/2006/relationships/hyperlink" Target="https://twitter.com/mainetf" TargetMode="External"/><Relationship Id="rId774" Type="http://schemas.openxmlformats.org/officeDocument/2006/relationships/hyperlink" Target="https://www.instagram.com/uclatrackandfield/" TargetMode="External"/><Relationship Id="rId1363" Type="http://schemas.openxmlformats.org/officeDocument/2006/relationships/hyperlink" Target="https://twitter.com/ospreyxctf" TargetMode="External"/><Relationship Id="rId2694" Type="http://schemas.openxmlformats.org/officeDocument/2006/relationships/hyperlink" Target="https://www.facebook.com/UMaine-Track-and-FieldXC-228431887217044/" TargetMode="External"/><Relationship Id="rId773" Type="http://schemas.openxmlformats.org/officeDocument/2006/relationships/hyperlink" Target="https://www.instagram.com/gino_hall/" TargetMode="External"/><Relationship Id="rId1364" Type="http://schemas.openxmlformats.org/officeDocument/2006/relationships/hyperlink" Target="https://www.facebook.com/unftrack.xc" TargetMode="External"/><Relationship Id="rId2695" Type="http://schemas.openxmlformats.org/officeDocument/2006/relationships/hyperlink" Target="https://www.instagram.com/coach_fabe/" TargetMode="External"/><Relationship Id="rId772" Type="http://schemas.openxmlformats.org/officeDocument/2006/relationships/hyperlink" Target="https://www.facebook.com/UCLATrackAndField/" TargetMode="External"/><Relationship Id="rId1365" Type="http://schemas.openxmlformats.org/officeDocument/2006/relationships/hyperlink" Target="https://www.instagram.com/kaleyisamazing/" TargetMode="External"/><Relationship Id="rId2696" Type="http://schemas.openxmlformats.org/officeDocument/2006/relationships/hyperlink" Target="https://www.instagram.com/umftrackandxc/" TargetMode="External"/><Relationship Id="rId771" Type="http://schemas.openxmlformats.org/officeDocument/2006/relationships/hyperlink" Target="https://twitter.com/uclatrack_field" TargetMode="External"/><Relationship Id="rId1366" Type="http://schemas.openxmlformats.org/officeDocument/2006/relationships/hyperlink" Target="https://www.instagram.com/ospreystrack/" TargetMode="External"/><Relationship Id="rId2697" Type="http://schemas.openxmlformats.org/officeDocument/2006/relationships/hyperlink" Target="https://twitter.com/coppintrack" TargetMode="External"/><Relationship Id="rId1390" Type="http://schemas.openxmlformats.org/officeDocument/2006/relationships/hyperlink" Target="https://twitter.com/coachiddeen" TargetMode="External"/><Relationship Id="rId1391" Type="http://schemas.openxmlformats.org/officeDocument/2006/relationships/hyperlink" Target="https://twitter.com/usfxctf" TargetMode="External"/><Relationship Id="rId1392" Type="http://schemas.openxmlformats.org/officeDocument/2006/relationships/hyperlink" Target="https://www.facebook.com/pages/category/Community/USF-Track-and-Field-106055016136767/" TargetMode="External"/><Relationship Id="rId1393" Type="http://schemas.openxmlformats.org/officeDocument/2006/relationships/hyperlink" Target="https://www.instagram.com/usfxctf/" TargetMode="External"/><Relationship Id="rId1394" Type="http://schemas.openxmlformats.org/officeDocument/2006/relationships/hyperlink" Target="https://twitter.com/usfxctf" TargetMode="External"/><Relationship Id="rId1395" Type="http://schemas.openxmlformats.org/officeDocument/2006/relationships/hyperlink" Target="https://www.facebook.com/pages/category/Community/USF-Track-and-Field-106055016136767/" TargetMode="External"/><Relationship Id="rId1396" Type="http://schemas.openxmlformats.org/officeDocument/2006/relationships/hyperlink" Target="https://www.instagram.com/usfxctf/" TargetMode="External"/><Relationship Id="rId1397" Type="http://schemas.openxmlformats.org/officeDocument/2006/relationships/hyperlink" Target="https://x.com/jataviawright_" TargetMode="External"/><Relationship Id="rId1398" Type="http://schemas.openxmlformats.org/officeDocument/2006/relationships/hyperlink" Target="https://twitter.com/usfxctf" TargetMode="External"/><Relationship Id="rId1399" Type="http://schemas.openxmlformats.org/officeDocument/2006/relationships/hyperlink" Target="https://www.facebook.com/pages/category/Community/USF-Track-and-Field-106055016136767/" TargetMode="External"/><Relationship Id="rId1389" Type="http://schemas.openxmlformats.org/officeDocument/2006/relationships/hyperlink" Target="https://www.instagram.com/usfxctf/" TargetMode="External"/><Relationship Id="rId799" Type="http://schemas.openxmlformats.org/officeDocument/2006/relationships/hyperlink" Target="https://www.instagram.com/ucriversidetrackxc/" TargetMode="External"/><Relationship Id="rId798" Type="http://schemas.openxmlformats.org/officeDocument/2006/relationships/hyperlink" Target="https://www.facebook.com/ucriversidetrackxc/" TargetMode="External"/><Relationship Id="rId797" Type="http://schemas.openxmlformats.org/officeDocument/2006/relationships/hyperlink" Target="https://twitter.com/ucr_trackfield" TargetMode="External"/><Relationship Id="rId1380" Type="http://schemas.openxmlformats.org/officeDocument/2006/relationships/hyperlink" Target="https://twitter.com/usfxctf" TargetMode="External"/><Relationship Id="rId792" Type="http://schemas.openxmlformats.org/officeDocument/2006/relationships/hyperlink" Target="https://twitter.com/whatferris" TargetMode="External"/><Relationship Id="rId1381" Type="http://schemas.openxmlformats.org/officeDocument/2006/relationships/hyperlink" Target="https://www.facebook.com/pages/category/Community/USF-Track-and-Field-106055016136767/" TargetMode="External"/><Relationship Id="rId791" Type="http://schemas.openxmlformats.org/officeDocument/2006/relationships/hyperlink" Target="https://www.instagram.com/uclatrackandfield/" TargetMode="External"/><Relationship Id="rId1382" Type="http://schemas.openxmlformats.org/officeDocument/2006/relationships/hyperlink" Target="https://www.instagram.com/usfxctf/" TargetMode="External"/><Relationship Id="rId790" Type="http://schemas.openxmlformats.org/officeDocument/2006/relationships/hyperlink" Target="https://www.instagram.com/coachnicknewman/" TargetMode="External"/><Relationship Id="rId1383" Type="http://schemas.openxmlformats.org/officeDocument/2006/relationships/hyperlink" Target="https://twitter.com/usfxctf" TargetMode="External"/><Relationship Id="rId1384" Type="http://schemas.openxmlformats.org/officeDocument/2006/relationships/hyperlink" Target="https://www.facebook.com/erik.jenkins.585/" TargetMode="External"/><Relationship Id="rId796" Type="http://schemas.openxmlformats.org/officeDocument/2006/relationships/hyperlink" Target="https://www.instagram.com/uclatrackandfield/" TargetMode="External"/><Relationship Id="rId1385" Type="http://schemas.openxmlformats.org/officeDocument/2006/relationships/hyperlink" Target="https://www.facebook.com/pages/category/Community/USF-Track-and-Field-106055016136767/" TargetMode="External"/><Relationship Id="rId795" Type="http://schemas.openxmlformats.org/officeDocument/2006/relationships/hyperlink" Target="https://www.facebook.com/UCLATrackAndField/" TargetMode="External"/><Relationship Id="rId1386" Type="http://schemas.openxmlformats.org/officeDocument/2006/relationships/hyperlink" Target="https://www.instagram.com/usfxctf/" TargetMode="External"/><Relationship Id="rId794" Type="http://schemas.openxmlformats.org/officeDocument/2006/relationships/hyperlink" Target="https://www.facebook.com/ferris.andrew/" TargetMode="External"/><Relationship Id="rId1387" Type="http://schemas.openxmlformats.org/officeDocument/2006/relationships/hyperlink" Target="https://twitter.com/usfxctf" TargetMode="External"/><Relationship Id="rId793" Type="http://schemas.openxmlformats.org/officeDocument/2006/relationships/hyperlink" Target="https://twitter.com/uclatrack_field" TargetMode="External"/><Relationship Id="rId1388" Type="http://schemas.openxmlformats.org/officeDocument/2006/relationships/hyperlink" Target="https://www.facebook.com/pages/category/Community/USF-Track-and-Field-106055016136767/" TargetMode="External"/><Relationship Id="rId6229" Type="http://schemas.openxmlformats.org/officeDocument/2006/relationships/hyperlink" Target="https://x.com/coach__champ__" TargetMode="External"/><Relationship Id="rId6220" Type="http://schemas.openxmlformats.org/officeDocument/2006/relationships/hyperlink" Target="https://www.instagram.com/suutfxc/" TargetMode="External"/><Relationship Id="rId6223" Type="http://schemas.openxmlformats.org/officeDocument/2006/relationships/hyperlink" Target="https://www.facebook.com/suutrackandxc/" TargetMode="External"/><Relationship Id="rId6224" Type="http://schemas.openxmlformats.org/officeDocument/2006/relationships/hyperlink" Target="https://www.instagram.com/suutfxc/" TargetMode="External"/><Relationship Id="rId6221" Type="http://schemas.openxmlformats.org/officeDocument/2006/relationships/hyperlink" Target="https://twitter.com/ekhoule" TargetMode="External"/><Relationship Id="rId6222" Type="http://schemas.openxmlformats.org/officeDocument/2006/relationships/hyperlink" Target="https://twitter.com/suutfxc" TargetMode="External"/><Relationship Id="rId6227" Type="http://schemas.openxmlformats.org/officeDocument/2006/relationships/hyperlink" Target="https://www.facebook.com/suutrackandxc/" TargetMode="External"/><Relationship Id="rId6228" Type="http://schemas.openxmlformats.org/officeDocument/2006/relationships/hyperlink" Target="https://www.instagram.com/suutfxc/" TargetMode="External"/><Relationship Id="rId6225" Type="http://schemas.openxmlformats.org/officeDocument/2006/relationships/hyperlink" Target="https://x.com/_carlosvallejo_" TargetMode="External"/><Relationship Id="rId6226" Type="http://schemas.openxmlformats.org/officeDocument/2006/relationships/hyperlink" Target="https://twitter.com/suutfxc" TargetMode="External"/><Relationship Id="rId6218" Type="http://schemas.openxmlformats.org/officeDocument/2006/relationships/hyperlink" Target="https://twitter.com/suutfxc" TargetMode="External"/><Relationship Id="rId6219" Type="http://schemas.openxmlformats.org/officeDocument/2006/relationships/hyperlink" Target="https://www.facebook.com/suutrackandxc/" TargetMode="External"/><Relationship Id="rId6212" Type="http://schemas.openxmlformats.org/officeDocument/2006/relationships/hyperlink" Target="https://www.instagram.com/byutrackfieldxc/" TargetMode="External"/><Relationship Id="rId6213" Type="http://schemas.openxmlformats.org/officeDocument/2006/relationships/hyperlink" Target="https://twitter.com/byutfxc" TargetMode="External"/><Relationship Id="rId6210" Type="http://schemas.openxmlformats.org/officeDocument/2006/relationships/hyperlink" Target="https://www.facebook.com/BYUtrackandxc/" TargetMode="External"/><Relationship Id="rId6211" Type="http://schemas.openxmlformats.org/officeDocument/2006/relationships/hyperlink" Target="https://www.instagram.com/tiffanyhogan7.30/" TargetMode="External"/><Relationship Id="rId6216" Type="http://schemas.openxmlformats.org/officeDocument/2006/relationships/hyperlink" Target="https://www.instagram.com/byutrackfieldxc/" TargetMode="External"/><Relationship Id="rId6217" Type="http://schemas.openxmlformats.org/officeDocument/2006/relationships/hyperlink" Target="https://twitter.com/kaylakovar" TargetMode="External"/><Relationship Id="rId6214" Type="http://schemas.openxmlformats.org/officeDocument/2006/relationships/hyperlink" Target="https://www.facebook.com/BYUtrackandxc/" TargetMode="External"/><Relationship Id="rId6215" Type="http://schemas.openxmlformats.org/officeDocument/2006/relationships/hyperlink" Target="https://www.instagram.com/coach_waite_byu/" TargetMode="External"/><Relationship Id="rId6241" Type="http://schemas.openxmlformats.org/officeDocument/2006/relationships/hyperlink" Target="https://www.facebook.com/suutrackandxc/" TargetMode="External"/><Relationship Id="rId6242" Type="http://schemas.openxmlformats.org/officeDocument/2006/relationships/hyperlink" Target="https://www.instagram.com/loganpetty21/" TargetMode="External"/><Relationship Id="rId6240" Type="http://schemas.openxmlformats.org/officeDocument/2006/relationships/hyperlink" Target="https://facebook.com/xcrunner.15/" TargetMode="External"/><Relationship Id="rId6245" Type="http://schemas.openxmlformats.org/officeDocument/2006/relationships/hyperlink" Target="https://www.facebook.com/suutrackandxc/" TargetMode="External"/><Relationship Id="rId6246" Type="http://schemas.openxmlformats.org/officeDocument/2006/relationships/hyperlink" Target="https://www.instagram.com/suutfxc/" TargetMode="External"/><Relationship Id="rId6243" Type="http://schemas.openxmlformats.org/officeDocument/2006/relationships/hyperlink" Target="https://www.instagram.com/suutfxc/" TargetMode="External"/><Relationship Id="rId6244" Type="http://schemas.openxmlformats.org/officeDocument/2006/relationships/hyperlink" Target="https://twitter.com/suutfxc" TargetMode="External"/><Relationship Id="rId6249" Type="http://schemas.openxmlformats.org/officeDocument/2006/relationships/hyperlink" Target="https://www.instagram.com/usutf_xc/" TargetMode="External"/><Relationship Id="rId6247" Type="http://schemas.openxmlformats.org/officeDocument/2006/relationships/hyperlink" Target="https://twitter.com/usutf_xc" TargetMode="External"/><Relationship Id="rId6248" Type="http://schemas.openxmlformats.org/officeDocument/2006/relationships/hyperlink" Target="https://www.facebook.com/USUTrack/" TargetMode="External"/><Relationship Id="rId6230" Type="http://schemas.openxmlformats.org/officeDocument/2006/relationships/hyperlink" Target="https://twitter.com/suutfxc" TargetMode="External"/><Relationship Id="rId6231" Type="http://schemas.openxmlformats.org/officeDocument/2006/relationships/hyperlink" Target="https://www.facebook.com/suutrackandxc/" TargetMode="External"/><Relationship Id="rId6234" Type="http://schemas.openxmlformats.org/officeDocument/2006/relationships/hyperlink" Target="https://x.com/coach__champ__" TargetMode="External"/><Relationship Id="rId6235" Type="http://schemas.openxmlformats.org/officeDocument/2006/relationships/hyperlink" Target="https://twitter.com/suutfxc" TargetMode="External"/><Relationship Id="rId6232" Type="http://schemas.openxmlformats.org/officeDocument/2006/relationships/hyperlink" Target="https://www.instagram.com/_coach_champ_/" TargetMode="External"/><Relationship Id="rId6233" Type="http://schemas.openxmlformats.org/officeDocument/2006/relationships/hyperlink" Target="https://www.instagram.com/suutfxc/" TargetMode="External"/><Relationship Id="rId6238" Type="http://schemas.openxmlformats.org/officeDocument/2006/relationships/hyperlink" Target="https://www.instagram.com/suutfxc/" TargetMode="External"/><Relationship Id="rId6239" Type="http://schemas.openxmlformats.org/officeDocument/2006/relationships/hyperlink" Target="https://twitter.com/suutfxc" TargetMode="External"/><Relationship Id="rId6236" Type="http://schemas.openxmlformats.org/officeDocument/2006/relationships/hyperlink" Target="https://www.facebook.com/suutrackandxc/" TargetMode="External"/><Relationship Id="rId6237" Type="http://schemas.openxmlformats.org/officeDocument/2006/relationships/hyperlink" Target="https://www.instagram.com/_coach_champ_/" TargetMode="External"/><Relationship Id="rId6209" Type="http://schemas.openxmlformats.org/officeDocument/2006/relationships/hyperlink" Target="https://twitter.com/byutfxc" TargetMode="External"/><Relationship Id="rId6207" Type="http://schemas.openxmlformats.org/officeDocument/2006/relationships/hyperlink" Target="https://www.facebook.com/BYUtrackandxc/" TargetMode="External"/><Relationship Id="rId6208" Type="http://schemas.openxmlformats.org/officeDocument/2006/relationships/hyperlink" Target="https://www.instagram.com/byutrackfieldxc/" TargetMode="External"/><Relationship Id="rId6201" Type="http://schemas.openxmlformats.org/officeDocument/2006/relationships/hyperlink" Target="https://twitter.com/byutfxc" TargetMode="External"/><Relationship Id="rId6202" Type="http://schemas.openxmlformats.org/officeDocument/2006/relationships/hyperlink" Target="https://www.facebook.com/kyle.grossarth" TargetMode="External"/><Relationship Id="rId6200" Type="http://schemas.openxmlformats.org/officeDocument/2006/relationships/hyperlink" Target="https://twitter.com/coachklg" TargetMode="External"/><Relationship Id="rId6205" Type="http://schemas.openxmlformats.org/officeDocument/2006/relationships/hyperlink" Target="https://www.instagram.com/byutrackfieldxc/" TargetMode="External"/><Relationship Id="rId6206" Type="http://schemas.openxmlformats.org/officeDocument/2006/relationships/hyperlink" Target="https://twitter.com/byutfxc" TargetMode="External"/><Relationship Id="rId6203" Type="http://schemas.openxmlformats.org/officeDocument/2006/relationships/hyperlink" Target="https://www.facebook.com/BYUtrackandxc/" TargetMode="External"/><Relationship Id="rId6204" Type="http://schemas.openxmlformats.org/officeDocument/2006/relationships/hyperlink" Target="https://www.instagram.com/byucoach/" TargetMode="External"/><Relationship Id="rId2700" Type="http://schemas.openxmlformats.org/officeDocument/2006/relationships/hyperlink" Target="https://twitter.com/coppintrack" TargetMode="External"/><Relationship Id="rId2701" Type="http://schemas.openxmlformats.org/officeDocument/2006/relationships/hyperlink" Target="https://www.facebook.com/wilsonbrockington" TargetMode="External"/><Relationship Id="rId2702" Type="http://schemas.openxmlformats.org/officeDocument/2006/relationships/hyperlink" Target="https://www.facebook.com/CoppinSports/" TargetMode="External"/><Relationship Id="rId2703" Type="http://schemas.openxmlformats.org/officeDocument/2006/relationships/hyperlink" Target="https://twitter.com/coppintrack" TargetMode="External"/><Relationship Id="rId2704" Type="http://schemas.openxmlformats.org/officeDocument/2006/relationships/hyperlink" Target="https://www.facebook.com/CoppinSports/" TargetMode="External"/><Relationship Id="rId2705" Type="http://schemas.openxmlformats.org/officeDocument/2006/relationships/hyperlink" Target="https://twitter.com/loyolaxctrack" TargetMode="External"/><Relationship Id="rId2706" Type="http://schemas.openxmlformats.org/officeDocument/2006/relationships/hyperlink" Target="https://www.facebook.com/loyolaxctrack/" TargetMode="External"/><Relationship Id="rId2707" Type="http://schemas.openxmlformats.org/officeDocument/2006/relationships/hyperlink" Target="https://www.instagram.com/loyolaxctrack/" TargetMode="External"/><Relationship Id="rId2708" Type="http://schemas.openxmlformats.org/officeDocument/2006/relationships/hyperlink" Target="https://twitter.com/morgansttfxc" TargetMode="External"/><Relationship Id="rId2709" Type="http://schemas.openxmlformats.org/officeDocument/2006/relationships/hyperlink" Target="https://twitter.com/morgansttfxc" TargetMode="External"/><Relationship Id="rId6292" Type="http://schemas.openxmlformats.org/officeDocument/2006/relationships/hyperlink" Target="https://www.instagram.com/utah0rbust/" TargetMode="External"/><Relationship Id="rId6293" Type="http://schemas.openxmlformats.org/officeDocument/2006/relationships/hyperlink" Target="https://www.instagram.com/uvuxctf/" TargetMode="External"/><Relationship Id="rId6290" Type="http://schemas.openxmlformats.org/officeDocument/2006/relationships/hyperlink" Target="https://twitter.com/uvuxctf" TargetMode="External"/><Relationship Id="rId6291" Type="http://schemas.openxmlformats.org/officeDocument/2006/relationships/hyperlink" Target="https://www.facebook.com/UVUxctf/" TargetMode="External"/><Relationship Id="rId6296" Type="http://schemas.openxmlformats.org/officeDocument/2006/relationships/hyperlink" Target="https://www.facebook.com/UVUxctf/" TargetMode="External"/><Relationship Id="rId6297" Type="http://schemas.openxmlformats.org/officeDocument/2006/relationships/hyperlink" Target="https://www.instagram.com/ianjumps45/" TargetMode="External"/><Relationship Id="rId6294" Type="http://schemas.openxmlformats.org/officeDocument/2006/relationships/hyperlink" Target="https://twitter.com/uvuxctf" TargetMode="External"/><Relationship Id="rId6295" Type="http://schemas.openxmlformats.org/officeDocument/2006/relationships/hyperlink" Target="https://www.facebook.com/jumpers4god/" TargetMode="External"/><Relationship Id="rId6298" Type="http://schemas.openxmlformats.org/officeDocument/2006/relationships/hyperlink" Target="https://www.instagram.com/uvuxctf/" TargetMode="External"/><Relationship Id="rId6299" Type="http://schemas.openxmlformats.org/officeDocument/2006/relationships/hyperlink" Target="https://twitter.com/samanthataghoy" TargetMode="External"/><Relationship Id="rId2720" Type="http://schemas.openxmlformats.org/officeDocument/2006/relationships/hyperlink" Target="https://www.instagram.com/mountxctfcoach/" TargetMode="External"/><Relationship Id="rId2721" Type="http://schemas.openxmlformats.org/officeDocument/2006/relationships/hyperlink" Target="https://www.instagram.com/mountxctf/" TargetMode="External"/><Relationship Id="rId2722" Type="http://schemas.openxmlformats.org/officeDocument/2006/relationships/hyperlink" Target="https://twitter.com/coachjpoole" TargetMode="External"/><Relationship Id="rId2723" Type="http://schemas.openxmlformats.org/officeDocument/2006/relationships/hyperlink" Target="https://twitter.com/mountxctf" TargetMode="External"/><Relationship Id="rId2724" Type="http://schemas.openxmlformats.org/officeDocument/2006/relationships/hyperlink" Target="https://www.facebook.com/pg/mountxctf/" TargetMode="External"/><Relationship Id="rId2725" Type="http://schemas.openxmlformats.org/officeDocument/2006/relationships/hyperlink" Target="https://www.instagram.com/mountxctf/" TargetMode="External"/><Relationship Id="rId2726" Type="http://schemas.openxmlformats.org/officeDocument/2006/relationships/hyperlink" Target="https://twitter.com/mountxctf" TargetMode="External"/><Relationship Id="rId2727" Type="http://schemas.openxmlformats.org/officeDocument/2006/relationships/hyperlink" Target="https://www.facebook.com/mountxctf/" TargetMode="External"/><Relationship Id="rId2728" Type="http://schemas.openxmlformats.org/officeDocument/2006/relationships/hyperlink" Target="https://www.instagram.com/mountxctf/" TargetMode="External"/><Relationship Id="rId2729" Type="http://schemas.openxmlformats.org/officeDocument/2006/relationships/hyperlink" Target="https://twitter.com/mountxctf" TargetMode="External"/><Relationship Id="rId2710" Type="http://schemas.openxmlformats.org/officeDocument/2006/relationships/hyperlink" Target="https://www.instagram.com/msubearstfxc/" TargetMode="External"/><Relationship Id="rId2711" Type="http://schemas.openxmlformats.org/officeDocument/2006/relationships/hyperlink" Target="https://twitter.com/morgansttfxc" TargetMode="External"/><Relationship Id="rId2712" Type="http://schemas.openxmlformats.org/officeDocument/2006/relationships/hyperlink" Target="https://twitter.com/morgansttfxc" TargetMode="External"/><Relationship Id="rId2713" Type="http://schemas.openxmlformats.org/officeDocument/2006/relationships/hyperlink" Target="https://twitter.com/mountxctfstevo" TargetMode="External"/><Relationship Id="rId2714" Type="http://schemas.openxmlformats.org/officeDocument/2006/relationships/hyperlink" Target="https://twitter.com/mountxctf" TargetMode="External"/><Relationship Id="rId2715" Type="http://schemas.openxmlformats.org/officeDocument/2006/relationships/hyperlink" Target="https://www.facebook.com/pg/mountxctf/" TargetMode="External"/><Relationship Id="rId2716" Type="http://schemas.openxmlformats.org/officeDocument/2006/relationships/hyperlink" Target="https://www.instagram.com/mountxctf/" TargetMode="External"/><Relationship Id="rId2717" Type="http://schemas.openxmlformats.org/officeDocument/2006/relationships/hyperlink" Target="https://twitter.com/mountxctfcoach" TargetMode="External"/><Relationship Id="rId2718" Type="http://schemas.openxmlformats.org/officeDocument/2006/relationships/hyperlink" Target="https://twitter.com/mountxctf" TargetMode="External"/><Relationship Id="rId2719" Type="http://schemas.openxmlformats.org/officeDocument/2006/relationships/hyperlink" Target="https://www.facebook.com/pg/mountxctf/" TargetMode="External"/><Relationship Id="rId6260" Type="http://schemas.openxmlformats.org/officeDocument/2006/relationships/hyperlink" Target="https://www.instagram.com/usutf_xc/" TargetMode="External"/><Relationship Id="rId6263" Type="http://schemas.openxmlformats.org/officeDocument/2006/relationships/hyperlink" Target="https://www.facebook.com/erik.rasmussen.967" TargetMode="External"/><Relationship Id="rId6264" Type="http://schemas.openxmlformats.org/officeDocument/2006/relationships/hyperlink" Target="https://www.facebook.com/USUTrack/" TargetMode="External"/><Relationship Id="rId6261" Type="http://schemas.openxmlformats.org/officeDocument/2006/relationships/hyperlink" Target="https://twitter.com/jumpscoacher" TargetMode="External"/><Relationship Id="rId6262" Type="http://schemas.openxmlformats.org/officeDocument/2006/relationships/hyperlink" Target="https://twitter.com/usutf_xc" TargetMode="External"/><Relationship Id="rId6267" Type="http://schemas.openxmlformats.org/officeDocument/2006/relationships/hyperlink" Target="https://www.facebook.com/mark.crandall.7374/" TargetMode="External"/><Relationship Id="rId6268" Type="http://schemas.openxmlformats.org/officeDocument/2006/relationships/hyperlink" Target="https://www.facebook.com/USUTrack/" TargetMode="External"/><Relationship Id="rId6265" Type="http://schemas.openxmlformats.org/officeDocument/2006/relationships/hyperlink" Target="https://www.instagram.com/usutf_xc/" TargetMode="External"/><Relationship Id="rId6266" Type="http://schemas.openxmlformats.org/officeDocument/2006/relationships/hyperlink" Target="https://twitter.com/usutf_xc" TargetMode="External"/><Relationship Id="rId6269" Type="http://schemas.openxmlformats.org/officeDocument/2006/relationships/hyperlink" Target="https://www.instagram.com/crandallseye/" TargetMode="External"/><Relationship Id="rId6252" Type="http://schemas.openxmlformats.org/officeDocument/2006/relationships/hyperlink" Target="https://www.instagram.com/usutf_xc/" TargetMode="External"/><Relationship Id="rId6253" Type="http://schemas.openxmlformats.org/officeDocument/2006/relationships/hyperlink" Target="https://twitter.com/usutf_xc" TargetMode="External"/><Relationship Id="rId6250" Type="http://schemas.openxmlformats.org/officeDocument/2006/relationships/hyperlink" Target="https://twitter.com/usutf_xc" TargetMode="External"/><Relationship Id="rId6251" Type="http://schemas.openxmlformats.org/officeDocument/2006/relationships/hyperlink" Target="https://www.facebook.com/USUTrack/" TargetMode="External"/><Relationship Id="rId6256" Type="http://schemas.openxmlformats.org/officeDocument/2006/relationships/hyperlink" Target="https://twitter.com/burkesrodney" TargetMode="External"/><Relationship Id="rId6257" Type="http://schemas.openxmlformats.org/officeDocument/2006/relationships/hyperlink" Target="https://twitter.com/usutf_xc" TargetMode="External"/><Relationship Id="rId6254" Type="http://schemas.openxmlformats.org/officeDocument/2006/relationships/hyperlink" Target="https://www.facebook.com/USUTrack/" TargetMode="External"/><Relationship Id="rId6255" Type="http://schemas.openxmlformats.org/officeDocument/2006/relationships/hyperlink" Target="https://www.instagram.com/usutf_xc/" TargetMode="External"/><Relationship Id="rId6258" Type="http://schemas.openxmlformats.org/officeDocument/2006/relationships/hyperlink" Target="https://www.facebook.com/usutrack/" TargetMode="External"/><Relationship Id="rId6259" Type="http://schemas.openxmlformats.org/officeDocument/2006/relationships/hyperlink" Target="https://www.instagram.com/coach_flytime/reels/" TargetMode="External"/><Relationship Id="rId6281" Type="http://schemas.openxmlformats.org/officeDocument/2006/relationships/hyperlink" Target="https://twitter.com/uvhoule" TargetMode="External"/><Relationship Id="rId6282" Type="http://schemas.openxmlformats.org/officeDocument/2006/relationships/hyperlink" Target="https://twitter.com/uvuxctf" TargetMode="External"/><Relationship Id="rId6280" Type="http://schemas.openxmlformats.org/officeDocument/2006/relationships/hyperlink" Target="https://www.instagram.com/uvuxctf/" TargetMode="External"/><Relationship Id="rId6285" Type="http://schemas.openxmlformats.org/officeDocument/2006/relationships/hyperlink" Target="https://twitter.com/PLSsprint" TargetMode="External"/><Relationship Id="rId6286" Type="http://schemas.openxmlformats.org/officeDocument/2006/relationships/hyperlink" Target="https://twitter.com/uvuxctf" TargetMode="External"/><Relationship Id="rId6283" Type="http://schemas.openxmlformats.org/officeDocument/2006/relationships/hyperlink" Target="https://www.facebook.com/UVUxctf/" TargetMode="External"/><Relationship Id="rId6284" Type="http://schemas.openxmlformats.org/officeDocument/2006/relationships/hyperlink" Target="https://www.instagram.com/uvuxctf/" TargetMode="External"/><Relationship Id="rId6289" Type="http://schemas.openxmlformats.org/officeDocument/2006/relationships/hyperlink" Target="https://twitter.com/jilly_willy24" TargetMode="External"/><Relationship Id="rId6287" Type="http://schemas.openxmlformats.org/officeDocument/2006/relationships/hyperlink" Target="https://www.facebook.com/UVUxctf/" TargetMode="External"/><Relationship Id="rId6288" Type="http://schemas.openxmlformats.org/officeDocument/2006/relationships/hyperlink" Target="https://www.instagram.com/uvuxctf/" TargetMode="External"/><Relationship Id="rId6270" Type="http://schemas.openxmlformats.org/officeDocument/2006/relationships/hyperlink" Target="https://www.instagram.com/usutf_xc/" TargetMode="External"/><Relationship Id="rId6271" Type="http://schemas.openxmlformats.org/officeDocument/2006/relationships/hyperlink" Target="https://www.facebook.com/dixiestatetrackxc/" TargetMode="External"/><Relationship Id="rId6274" Type="http://schemas.openxmlformats.org/officeDocument/2006/relationships/hyperlink" Target="https://twitter.com/uvuxctf" TargetMode="External"/><Relationship Id="rId6275" Type="http://schemas.openxmlformats.org/officeDocument/2006/relationships/hyperlink" Target="https://www.facebook.com/UVUxctf/" TargetMode="External"/><Relationship Id="rId6272" Type="http://schemas.openxmlformats.org/officeDocument/2006/relationships/hyperlink" Target="https://www.instagram.com/jwdecker5/" TargetMode="External"/><Relationship Id="rId6273" Type="http://schemas.openxmlformats.org/officeDocument/2006/relationships/hyperlink" Target="https://www.instagram.com/utahtech_tfxc/" TargetMode="External"/><Relationship Id="rId6278" Type="http://schemas.openxmlformats.org/officeDocument/2006/relationships/hyperlink" Target="https://twitter.com/uvuxctf" TargetMode="External"/><Relationship Id="rId6279" Type="http://schemas.openxmlformats.org/officeDocument/2006/relationships/hyperlink" Target="https://www.facebook.com/UVUxctf/" TargetMode="External"/><Relationship Id="rId6276" Type="http://schemas.openxmlformats.org/officeDocument/2006/relationships/hyperlink" Target="https://www.instagram.com/jaimee_91/" TargetMode="External"/><Relationship Id="rId6277" Type="http://schemas.openxmlformats.org/officeDocument/2006/relationships/hyperlink" Target="https://www.instagram.com/uvuxctf/" TargetMode="External"/><Relationship Id="rId1455" Type="http://schemas.openxmlformats.org/officeDocument/2006/relationships/hyperlink" Target="https://www.facebook.com/georgiatechtrack/" TargetMode="External"/><Relationship Id="rId2786" Type="http://schemas.openxmlformats.org/officeDocument/2006/relationships/hyperlink" Target="https://www.facebook.com/MarylandTrack/" TargetMode="External"/><Relationship Id="rId1456" Type="http://schemas.openxmlformats.org/officeDocument/2006/relationships/hyperlink" Target="https://www.instagram.com/gt_tracknfield/" TargetMode="External"/><Relationship Id="rId2787" Type="http://schemas.openxmlformats.org/officeDocument/2006/relationships/hyperlink" Target="https://www.instagram.com/maryland.tfxc/" TargetMode="External"/><Relationship Id="rId1457" Type="http://schemas.openxmlformats.org/officeDocument/2006/relationships/hyperlink" Target="https://twitter.com/gt_tracknfield" TargetMode="External"/><Relationship Id="rId2788" Type="http://schemas.openxmlformats.org/officeDocument/2006/relationships/hyperlink" Target="https://twitter.com/marylandtrack" TargetMode="External"/><Relationship Id="rId1458" Type="http://schemas.openxmlformats.org/officeDocument/2006/relationships/hyperlink" Target="https://www.facebook.com/georgiatechtrack/" TargetMode="External"/><Relationship Id="rId2789" Type="http://schemas.openxmlformats.org/officeDocument/2006/relationships/hyperlink" Target="https://www.facebook.com/MarylandTrack/" TargetMode="External"/><Relationship Id="rId1459" Type="http://schemas.openxmlformats.org/officeDocument/2006/relationships/hyperlink" Target="https://www.instagram.com/gt_tracknfield/" TargetMode="External"/><Relationship Id="rId629" Type="http://schemas.openxmlformats.org/officeDocument/2006/relationships/hyperlink" Target="https://www.instagram.com/chabritt/" TargetMode="External"/><Relationship Id="rId624" Type="http://schemas.openxmlformats.org/officeDocument/2006/relationships/hyperlink" Target="https://www.instagram.com/sanjosestatetrackandfield/" TargetMode="External"/><Relationship Id="rId623" Type="http://schemas.openxmlformats.org/officeDocument/2006/relationships/hyperlink" Target="https://www.facebook.com/SanJoseStateTFXC/" TargetMode="External"/><Relationship Id="rId622" Type="http://schemas.openxmlformats.org/officeDocument/2006/relationships/hyperlink" Target="https://twitter.com/sanjosesttfxc" TargetMode="External"/><Relationship Id="rId621" Type="http://schemas.openxmlformats.org/officeDocument/2006/relationships/hyperlink" Target="https://twitter.com/hopstepboom" TargetMode="External"/><Relationship Id="rId628" Type="http://schemas.openxmlformats.org/officeDocument/2006/relationships/hyperlink" Target="https://www.facebook.com/sanjosestatetfxc/" TargetMode="External"/><Relationship Id="rId627" Type="http://schemas.openxmlformats.org/officeDocument/2006/relationships/hyperlink" Target="https://www.facebook.com/people/charmaine-darden/100006080117635" TargetMode="External"/><Relationship Id="rId626" Type="http://schemas.openxmlformats.org/officeDocument/2006/relationships/hyperlink" Target="https://twitter.com/sanjosesttfxc" TargetMode="External"/><Relationship Id="rId625" Type="http://schemas.openxmlformats.org/officeDocument/2006/relationships/hyperlink" Target="https://twitter.com/coachdardenc" TargetMode="External"/><Relationship Id="rId2780" Type="http://schemas.openxmlformats.org/officeDocument/2006/relationships/hyperlink" Target="https://twitter.com/PennStateTFXC" TargetMode="External"/><Relationship Id="rId1450" Type="http://schemas.openxmlformats.org/officeDocument/2006/relationships/hyperlink" Target="https://www.instagram.com/gt_tracknfield/" TargetMode="External"/><Relationship Id="rId2781" Type="http://schemas.openxmlformats.org/officeDocument/2006/relationships/hyperlink" Target="https://www.facebook.com/PennStateTFXC/" TargetMode="External"/><Relationship Id="rId620" Type="http://schemas.openxmlformats.org/officeDocument/2006/relationships/hyperlink" Target="https://www.instagram.com/cwryaniii/" TargetMode="External"/><Relationship Id="rId1451" Type="http://schemas.openxmlformats.org/officeDocument/2006/relationships/hyperlink" Target="https://twitter.com/gt_tracknfield" TargetMode="External"/><Relationship Id="rId2782" Type="http://schemas.openxmlformats.org/officeDocument/2006/relationships/hyperlink" Target="https://www.instagram.com/pennstatetfxc/" TargetMode="External"/><Relationship Id="rId1452" Type="http://schemas.openxmlformats.org/officeDocument/2006/relationships/hyperlink" Target="https://www.facebook.com/georgiatechtrack/" TargetMode="External"/><Relationship Id="rId2783" Type="http://schemas.openxmlformats.org/officeDocument/2006/relationships/hyperlink" Target="https://twitter.com/danielle_sieb" TargetMode="External"/><Relationship Id="rId1453" Type="http://schemas.openxmlformats.org/officeDocument/2006/relationships/hyperlink" Target="https://www.instagram.com/gt_tracknfield/" TargetMode="External"/><Relationship Id="rId2784" Type="http://schemas.openxmlformats.org/officeDocument/2006/relationships/hyperlink" Target="https://twitter.com/marylandtrack" TargetMode="External"/><Relationship Id="rId1454" Type="http://schemas.openxmlformats.org/officeDocument/2006/relationships/hyperlink" Target="https://twitter.com/gt_tracknfield" TargetMode="External"/><Relationship Id="rId2785" Type="http://schemas.openxmlformats.org/officeDocument/2006/relationships/hyperlink" Target="https://www.facebook.com/danielle.siebert.549" TargetMode="External"/><Relationship Id="rId1444" Type="http://schemas.openxmlformats.org/officeDocument/2006/relationships/hyperlink" Target="https://twitter.com/gt_tracknfield" TargetMode="External"/><Relationship Id="rId2775" Type="http://schemas.openxmlformats.org/officeDocument/2006/relationships/hyperlink" Target="https://x.com/langbullseye" TargetMode="External"/><Relationship Id="rId1445" Type="http://schemas.openxmlformats.org/officeDocument/2006/relationships/hyperlink" Target="https://www.facebook.com/b.e.robinson/" TargetMode="External"/><Relationship Id="rId2776" Type="http://schemas.openxmlformats.org/officeDocument/2006/relationships/hyperlink" Target="https://twitter.com/marylandtrack" TargetMode="External"/><Relationship Id="rId1446" Type="http://schemas.openxmlformats.org/officeDocument/2006/relationships/hyperlink" Target="https://www.facebook.com/georgiatechtrack/" TargetMode="External"/><Relationship Id="rId2777" Type="http://schemas.openxmlformats.org/officeDocument/2006/relationships/hyperlink" Target="https://www.facebook.com/coachlang/" TargetMode="External"/><Relationship Id="rId1447" Type="http://schemas.openxmlformats.org/officeDocument/2006/relationships/hyperlink" Target="https://www.instagram.com/gt_tracknfield/" TargetMode="External"/><Relationship Id="rId2778" Type="http://schemas.openxmlformats.org/officeDocument/2006/relationships/hyperlink" Target="https://www.facebook.com/MarylandTrack/" TargetMode="External"/><Relationship Id="rId1448" Type="http://schemas.openxmlformats.org/officeDocument/2006/relationships/hyperlink" Target="https://twitter.com/gt_tracknfield" TargetMode="External"/><Relationship Id="rId2779" Type="http://schemas.openxmlformats.org/officeDocument/2006/relationships/hyperlink" Target="https://www.instagram.com/maryland.tfxc/" TargetMode="External"/><Relationship Id="rId1449" Type="http://schemas.openxmlformats.org/officeDocument/2006/relationships/hyperlink" Target="https://www.facebook.com/georgiatechtrack/" TargetMode="External"/><Relationship Id="rId619" Type="http://schemas.openxmlformats.org/officeDocument/2006/relationships/hyperlink" Target="https://www.facebook.com/sanjosestatetfxc/" TargetMode="External"/><Relationship Id="rId618" Type="http://schemas.openxmlformats.org/officeDocument/2006/relationships/hyperlink" Target="https://www.facebook.com/crtrack" TargetMode="External"/><Relationship Id="rId613" Type="http://schemas.openxmlformats.org/officeDocument/2006/relationships/hyperlink" Target="https://twitter.com/smc_xctrack" TargetMode="External"/><Relationship Id="rId612" Type="http://schemas.openxmlformats.org/officeDocument/2006/relationships/hyperlink" Target="https://www.instagram.com/smc_xctrack/" TargetMode="External"/><Relationship Id="rId611" Type="http://schemas.openxmlformats.org/officeDocument/2006/relationships/hyperlink" Target="https://www.facebook.com/SMCXCTrack/" TargetMode="External"/><Relationship Id="rId610" Type="http://schemas.openxmlformats.org/officeDocument/2006/relationships/hyperlink" Target="https://www.facebook.com/ayla.granados" TargetMode="External"/><Relationship Id="rId617" Type="http://schemas.openxmlformats.org/officeDocument/2006/relationships/hyperlink" Target="https://twitter.com/sanjosesttfxc" TargetMode="External"/><Relationship Id="rId616" Type="http://schemas.openxmlformats.org/officeDocument/2006/relationships/hyperlink" Target="https://twitter.com/cwryaniii" TargetMode="External"/><Relationship Id="rId615" Type="http://schemas.openxmlformats.org/officeDocument/2006/relationships/hyperlink" Target="https://www.instagram.com/smc_xctrack/" TargetMode="External"/><Relationship Id="rId614" Type="http://schemas.openxmlformats.org/officeDocument/2006/relationships/hyperlink" Target="https://www.facebook.com/SMCXCTrack/" TargetMode="External"/><Relationship Id="rId2770" Type="http://schemas.openxmlformats.org/officeDocument/2006/relationships/hyperlink" Target="https://www.instagram.com/maryland.tfxc/" TargetMode="External"/><Relationship Id="rId1440" Type="http://schemas.openxmlformats.org/officeDocument/2006/relationships/hyperlink" Target="https://www.instagram.com/gsu_tf/" TargetMode="External"/><Relationship Id="rId2771" Type="http://schemas.openxmlformats.org/officeDocument/2006/relationships/hyperlink" Target="https://twitter.com/marylandtrack" TargetMode="External"/><Relationship Id="rId1441" Type="http://schemas.openxmlformats.org/officeDocument/2006/relationships/hyperlink" Target="https://twitter.com/gsu_xctf" TargetMode="External"/><Relationship Id="rId2772" Type="http://schemas.openxmlformats.org/officeDocument/2006/relationships/hyperlink" Target="https://facebook.com/amina.jumps" TargetMode="External"/><Relationship Id="rId1442" Type="http://schemas.openxmlformats.org/officeDocument/2006/relationships/hyperlink" Target="https://www.instagram.com/gsu_tf/" TargetMode="External"/><Relationship Id="rId2773" Type="http://schemas.openxmlformats.org/officeDocument/2006/relationships/hyperlink" Target="https://www.facebook.com/MarylandTrack/" TargetMode="External"/><Relationship Id="rId1443" Type="http://schemas.openxmlformats.org/officeDocument/2006/relationships/hyperlink" Target="https://twitter.com/GaTechTrack" TargetMode="External"/><Relationship Id="rId2774" Type="http://schemas.openxmlformats.org/officeDocument/2006/relationships/hyperlink" Target="https://www.instagram.com/maryland.tfxc/" TargetMode="External"/><Relationship Id="rId1477" Type="http://schemas.openxmlformats.org/officeDocument/2006/relationships/hyperlink" Target="https://www.facebook.com/kennesaw.track/" TargetMode="External"/><Relationship Id="rId1478" Type="http://schemas.openxmlformats.org/officeDocument/2006/relationships/hyperlink" Target="https://www.instagram.com/ksuowlstrackxc/" TargetMode="External"/><Relationship Id="rId1479" Type="http://schemas.openxmlformats.org/officeDocument/2006/relationships/hyperlink" Target="https://twitter.com/coach__coelho" TargetMode="External"/><Relationship Id="rId646" Type="http://schemas.openxmlformats.org/officeDocument/2006/relationships/hyperlink" Target="https://twitter.com/stanfordxctf" TargetMode="External"/><Relationship Id="rId645" Type="http://schemas.openxmlformats.org/officeDocument/2006/relationships/hyperlink" Target="https://twitter.com/jjclarkrun" TargetMode="External"/><Relationship Id="rId644" Type="http://schemas.openxmlformats.org/officeDocument/2006/relationships/hyperlink" Target="https://www.instagram.com/scuxctf/" TargetMode="External"/><Relationship Id="rId643" Type="http://schemas.openxmlformats.org/officeDocument/2006/relationships/hyperlink" Target="https://www.instagram.com/meron03/" TargetMode="External"/><Relationship Id="rId649" Type="http://schemas.openxmlformats.org/officeDocument/2006/relationships/hyperlink" Target="https://twitter.com/stanfordxctf" TargetMode="External"/><Relationship Id="rId648" Type="http://schemas.openxmlformats.org/officeDocument/2006/relationships/hyperlink" Target="https://www.instagram.com/stanfordxctf/" TargetMode="External"/><Relationship Id="rId647" Type="http://schemas.openxmlformats.org/officeDocument/2006/relationships/hyperlink" Target="https://www.facebook.com/stanfordxctf/" TargetMode="External"/><Relationship Id="rId1470" Type="http://schemas.openxmlformats.org/officeDocument/2006/relationships/hyperlink" Target="https://twitter.com/ksutrackfieldxc" TargetMode="External"/><Relationship Id="rId1471" Type="http://schemas.openxmlformats.org/officeDocument/2006/relationships/hyperlink" Target="https://www.instagram.com/ksuowlstrackxc/" TargetMode="External"/><Relationship Id="rId1472" Type="http://schemas.openxmlformats.org/officeDocument/2006/relationships/hyperlink" Target="https://twitter.com/talkingtonjay" TargetMode="External"/><Relationship Id="rId642" Type="http://schemas.openxmlformats.org/officeDocument/2006/relationships/hyperlink" Target="https://www.facebook.com/scuxctf/" TargetMode="External"/><Relationship Id="rId1473" Type="http://schemas.openxmlformats.org/officeDocument/2006/relationships/hyperlink" Target="https://twitter.com/ksutrackfieldxc" TargetMode="External"/><Relationship Id="rId641" Type="http://schemas.openxmlformats.org/officeDocument/2006/relationships/hyperlink" Target="https://twitter.com/scuxctf" TargetMode="External"/><Relationship Id="rId1474" Type="http://schemas.openxmlformats.org/officeDocument/2006/relationships/hyperlink" Target="https://www.facebook.com/jaymes.talkington" TargetMode="External"/><Relationship Id="rId640" Type="http://schemas.openxmlformats.org/officeDocument/2006/relationships/hyperlink" Target="https://twitter.com/meron03" TargetMode="External"/><Relationship Id="rId1475" Type="http://schemas.openxmlformats.org/officeDocument/2006/relationships/hyperlink" Target="https://www.instagram.com/ksuowlstrackxc/" TargetMode="External"/><Relationship Id="rId1476" Type="http://schemas.openxmlformats.org/officeDocument/2006/relationships/hyperlink" Target="https://twitter.com/ksutrackfieldxc" TargetMode="External"/><Relationship Id="rId1466" Type="http://schemas.openxmlformats.org/officeDocument/2006/relationships/hyperlink" Target="https://twitter.com/ksutrackfieldxc" TargetMode="External"/><Relationship Id="rId2797" Type="http://schemas.openxmlformats.org/officeDocument/2006/relationships/hyperlink" Target="https://twitter.com/marylandtrack" TargetMode="External"/><Relationship Id="rId1467" Type="http://schemas.openxmlformats.org/officeDocument/2006/relationships/hyperlink" Target="https://www.facebook.com/adam.bray.98/" TargetMode="External"/><Relationship Id="rId2798" Type="http://schemas.openxmlformats.org/officeDocument/2006/relationships/hyperlink" Target="https://www.facebook.com/dominicberger110m/" TargetMode="External"/><Relationship Id="rId1468" Type="http://schemas.openxmlformats.org/officeDocument/2006/relationships/hyperlink" Target="https://www.instagram.com/coach_bray/" TargetMode="External"/><Relationship Id="rId2799" Type="http://schemas.openxmlformats.org/officeDocument/2006/relationships/hyperlink" Target="https://www.facebook.com/marylandtrack/" TargetMode="External"/><Relationship Id="rId1469" Type="http://schemas.openxmlformats.org/officeDocument/2006/relationships/hyperlink" Target="https://www.instagram.com/ksuowlstrackxc/" TargetMode="External"/><Relationship Id="rId635" Type="http://schemas.openxmlformats.org/officeDocument/2006/relationships/hyperlink" Target="https://www.instagram.com/milotandf/" TargetMode="External"/><Relationship Id="rId634" Type="http://schemas.openxmlformats.org/officeDocument/2006/relationships/hyperlink" Target="https://www.facebook.com/scuxctf/" TargetMode="External"/><Relationship Id="rId633" Type="http://schemas.openxmlformats.org/officeDocument/2006/relationships/hyperlink" Target="https://twitter.com/scuxctf" TargetMode="External"/><Relationship Id="rId632" Type="http://schemas.openxmlformats.org/officeDocument/2006/relationships/hyperlink" Target="https://www.instagram.com/sanjosestatetrackandfield/" TargetMode="External"/><Relationship Id="rId639" Type="http://schemas.openxmlformats.org/officeDocument/2006/relationships/hyperlink" Target="https://www.instagram.com/scuxctf/" TargetMode="External"/><Relationship Id="rId638" Type="http://schemas.openxmlformats.org/officeDocument/2006/relationships/hyperlink" Target="https://www.facebook.com/scuxctf/" TargetMode="External"/><Relationship Id="rId637" Type="http://schemas.openxmlformats.org/officeDocument/2006/relationships/hyperlink" Target="https://twitter.com/scuxctf" TargetMode="External"/><Relationship Id="rId636" Type="http://schemas.openxmlformats.org/officeDocument/2006/relationships/hyperlink" Target="https://www.instagram.com/scuxctf/" TargetMode="External"/><Relationship Id="rId2790" Type="http://schemas.openxmlformats.org/officeDocument/2006/relationships/hyperlink" Target="https://www.instagram.com/maryland.tfxc/" TargetMode="External"/><Relationship Id="rId1460" Type="http://schemas.openxmlformats.org/officeDocument/2006/relationships/hyperlink" Target="https://twitter.com/mcdaniel_cwm" TargetMode="External"/><Relationship Id="rId2791" Type="http://schemas.openxmlformats.org/officeDocument/2006/relationships/hyperlink" Target="https://twitter.com/marylandtrack" TargetMode="External"/><Relationship Id="rId1461" Type="http://schemas.openxmlformats.org/officeDocument/2006/relationships/hyperlink" Target="https://twitter.com/ksutrackfieldxc" TargetMode="External"/><Relationship Id="rId2792" Type="http://schemas.openxmlformats.org/officeDocument/2006/relationships/hyperlink" Target="https://www.facebook.com/MarylandTrack/" TargetMode="External"/><Relationship Id="rId631" Type="http://schemas.openxmlformats.org/officeDocument/2006/relationships/hyperlink" Target="https://www.facebook.com/sanjosestatetfxc/" TargetMode="External"/><Relationship Id="rId1462" Type="http://schemas.openxmlformats.org/officeDocument/2006/relationships/hyperlink" Target="https://facebook.com/cale.mcdaniel.3" TargetMode="External"/><Relationship Id="rId2793" Type="http://schemas.openxmlformats.org/officeDocument/2006/relationships/hyperlink" Target="https://www.instagram.com/maryland.tfxc/" TargetMode="External"/><Relationship Id="rId630" Type="http://schemas.openxmlformats.org/officeDocument/2006/relationships/hyperlink" Target="https://twitter.com/sanjosesttfxc" TargetMode="External"/><Relationship Id="rId1463" Type="http://schemas.openxmlformats.org/officeDocument/2006/relationships/hyperlink" Target="https://www.instagram.com/cale.mcdaniel.3/" TargetMode="External"/><Relationship Id="rId2794" Type="http://schemas.openxmlformats.org/officeDocument/2006/relationships/hyperlink" Target="https://twitter.com/marylandtrack" TargetMode="External"/><Relationship Id="rId1464" Type="http://schemas.openxmlformats.org/officeDocument/2006/relationships/hyperlink" Target="https://www.instagram.com/ksuowlstrackxc/" TargetMode="External"/><Relationship Id="rId2795" Type="http://schemas.openxmlformats.org/officeDocument/2006/relationships/hyperlink" Target="https://www.facebook.com/MarylandTrack/" TargetMode="External"/><Relationship Id="rId1465" Type="http://schemas.openxmlformats.org/officeDocument/2006/relationships/hyperlink" Target="https://twitter.com/bray1981" TargetMode="External"/><Relationship Id="rId2796" Type="http://schemas.openxmlformats.org/officeDocument/2006/relationships/hyperlink" Target="https://www.instagram.com/maryland.tfxc/" TargetMode="External"/><Relationship Id="rId1411" Type="http://schemas.openxmlformats.org/officeDocument/2006/relationships/hyperlink" Target="https://www.instagram.com/shotput777/" TargetMode="External"/><Relationship Id="rId2742" Type="http://schemas.openxmlformats.org/officeDocument/2006/relationships/hyperlink" Target="https://twitter.com/navy_trackfield" TargetMode="External"/><Relationship Id="rId1412" Type="http://schemas.openxmlformats.org/officeDocument/2006/relationships/hyperlink" Target="https://www.instagram.com/usfxctf/" TargetMode="External"/><Relationship Id="rId2743" Type="http://schemas.openxmlformats.org/officeDocument/2006/relationships/hyperlink" Target="https://www.facebook.com/chris.johnson.5249" TargetMode="External"/><Relationship Id="rId1413" Type="http://schemas.openxmlformats.org/officeDocument/2006/relationships/hyperlink" Target="https://twitter.com/usfxctf" TargetMode="External"/><Relationship Id="rId2744" Type="http://schemas.openxmlformats.org/officeDocument/2006/relationships/hyperlink" Target="https://www.facebook.com/imadbhbhacker/" TargetMode="External"/><Relationship Id="rId1414" Type="http://schemas.openxmlformats.org/officeDocument/2006/relationships/hyperlink" Target="https://www.facebook.com/pages/category/Community/USF-Track-and-Field-106055016136767/" TargetMode="External"/><Relationship Id="rId2745" Type="http://schemas.openxmlformats.org/officeDocument/2006/relationships/hyperlink" Target="https://www.instagram.com/navytf/" TargetMode="External"/><Relationship Id="rId1415" Type="http://schemas.openxmlformats.org/officeDocument/2006/relationships/hyperlink" Target="https://www.instagram.com/usfxctf/" TargetMode="External"/><Relationship Id="rId2746" Type="http://schemas.openxmlformats.org/officeDocument/2006/relationships/hyperlink" Target="https://twitter.com/navy_trackfield" TargetMode="External"/><Relationship Id="rId1416" Type="http://schemas.openxmlformats.org/officeDocument/2006/relationships/hyperlink" Target="https://twitter.com/gsathletics_tf" TargetMode="External"/><Relationship Id="rId2747" Type="http://schemas.openxmlformats.org/officeDocument/2006/relationships/hyperlink" Target="https://www.facebook.com/imadbhbhacker/" TargetMode="External"/><Relationship Id="rId1417" Type="http://schemas.openxmlformats.org/officeDocument/2006/relationships/hyperlink" Target="https://www.facebook.com/georgiasoutherntrackandfield/" TargetMode="External"/><Relationship Id="rId2748" Type="http://schemas.openxmlformats.org/officeDocument/2006/relationships/hyperlink" Target="https://www.instagram.com/navytf/" TargetMode="External"/><Relationship Id="rId1418" Type="http://schemas.openxmlformats.org/officeDocument/2006/relationships/hyperlink" Target="https://www.instagram.com/gsathletics_tf/" TargetMode="External"/><Relationship Id="rId2749" Type="http://schemas.openxmlformats.org/officeDocument/2006/relationships/hyperlink" Target="https://twitter.com/navy_trackfield" TargetMode="External"/><Relationship Id="rId1419" Type="http://schemas.openxmlformats.org/officeDocument/2006/relationships/hyperlink" Target="https://twitter.com/chase_rathke" TargetMode="External"/><Relationship Id="rId2740" Type="http://schemas.openxmlformats.org/officeDocument/2006/relationships/hyperlink" Target="https://www.facebook.com/pg/mountxctf/" TargetMode="External"/><Relationship Id="rId1410" Type="http://schemas.openxmlformats.org/officeDocument/2006/relationships/hyperlink" Target="https://www.facebook.com/pages/category/Community/USF-Track-and-Field-106055016136767/" TargetMode="External"/><Relationship Id="rId2741" Type="http://schemas.openxmlformats.org/officeDocument/2006/relationships/hyperlink" Target="https://www.instagram.com/mountxctf/" TargetMode="External"/><Relationship Id="rId1400" Type="http://schemas.openxmlformats.org/officeDocument/2006/relationships/hyperlink" Target="https://www.instagram.com/wrightontheway/" TargetMode="External"/><Relationship Id="rId2731" Type="http://schemas.openxmlformats.org/officeDocument/2006/relationships/hyperlink" Target="https://www.instagram.com/mountxctf/" TargetMode="External"/><Relationship Id="rId1401" Type="http://schemas.openxmlformats.org/officeDocument/2006/relationships/hyperlink" Target="https://www.instagram.com/usfxctf/" TargetMode="External"/><Relationship Id="rId2732" Type="http://schemas.openxmlformats.org/officeDocument/2006/relationships/hyperlink" Target="https://twitter.com/mountxctf" TargetMode="External"/><Relationship Id="rId1402" Type="http://schemas.openxmlformats.org/officeDocument/2006/relationships/hyperlink" Target="https://twitter.com/usfxctf" TargetMode="External"/><Relationship Id="rId2733" Type="http://schemas.openxmlformats.org/officeDocument/2006/relationships/hyperlink" Target="https://www.facebook.com/grace.king.5458/" TargetMode="External"/><Relationship Id="rId1403" Type="http://schemas.openxmlformats.org/officeDocument/2006/relationships/hyperlink" Target="https://www.facebook.com/pages/category/Community/USF-Track-and-Field-106055016136767/" TargetMode="External"/><Relationship Id="rId2734" Type="http://schemas.openxmlformats.org/officeDocument/2006/relationships/hyperlink" Target="https://www.facebook.com/pg/mountxctf/" TargetMode="External"/><Relationship Id="rId1404" Type="http://schemas.openxmlformats.org/officeDocument/2006/relationships/hyperlink" Target="https://www.instagram.com/usfxctf/" TargetMode="External"/><Relationship Id="rId2735" Type="http://schemas.openxmlformats.org/officeDocument/2006/relationships/hyperlink" Target="https://www.instagram.com/mountxctf/" TargetMode="External"/><Relationship Id="rId1405" Type="http://schemas.openxmlformats.org/officeDocument/2006/relationships/hyperlink" Target="https://twitter.com/benb521" TargetMode="External"/><Relationship Id="rId2736" Type="http://schemas.openxmlformats.org/officeDocument/2006/relationships/hyperlink" Target="https://twitter.com/mountxctf" TargetMode="External"/><Relationship Id="rId1406" Type="http://schemas.openxmlformats.org/officeDocument/2006/relationships/hyperlink" Target="https://twitter.com/usfxctf" TargetMode="External"/><Relationship Id="rId2737" Type="http://schemas.openxmlformats.org/officeDocument/2006/relationships/hyperlink" Target="https://www.facebook.com/pg/mountxctf/" TargetMode="External"/><Relationship Id="rId1407" Type="http://schemas.openxmlformats.org/officeDocument/2006/relationships/hyperlink" Target="https://www.facebook.com/pages/category/Community/USF-Track-and-Field-106055016136767/" TargetMode="External"/><Relationship Id="rId2738" Type="http://schemas.openxmlformats.org/officeDocument/2006/relationships/hyperlink" Target="https://www.instagram.com/mountxctf/" TargetMode="External"/><Relationship Id="rId1408" Type="http://schemas.openxmlformats.org/officeDocument/2006/relationships/hyperlink" Target="https://www.instagram.com/usfxctf/" TargetMode="External"/><Relationship Id="rId2739" Type="http://schemas.openxmlformats.org/officeDocument/2006/relationships/hyperlink" Target="https://twitter.com/mountxctf" TargetMode="External"/><Relationship Id="rId1409" Type="http://schemas.openxmlformats.org/officeDocument/2006/relationships/hyperlink" Target="https://twitter.com/usfxctf" TargetMode="External"/><Relationship Id="rId2730" Type="http://schemas.openxmlformats.org/officeDocument/2006/relationships/hyperlink" Target="https://www.facebook.com/pg/mountxctf/" TargetMode="External"/><Relationship Id="rId1433" Type="http://schemas.openxmlformats.org/officeDocument/2006/relationships/hyperlink" Target="https://www.instagram.com/gsathletics_tf/" TargetMode="External"/><Relationship Id="rId2764" Type="http://schemas.openxmlformats.org/officeDocument/2006/relationships/hyperlink" Target="https://twitter.com/navy_trackfield" TargetMode="External"/><Relationship Id="rId1434" Type="http://schemas.openxmlformats.org/officeDocument/2006/relationships/hyperlink" Target="https://twitter.com/gsu_xctf" TargetMode="External"/><Relationship Id="rId2765" Type="http://schemas.openxmlformats.org/officeDocument/2006/relationships/hyperlink" Target="https://www.facebook.com/imadbhbhacker/" TargetMode="External"/><Relationship Id="rId1435" Type="http://schemas.openxmlformats.org/officeDocument/2006/relationships/hyperlink" Target="https://www.instagram.com/riccarvalho89/" TargetMode="External"/><Relationship Id="rId2766" Type="http://schemas.openxmlformats.org/officeDocument/2006/relationships/hyperlink" Target="https://www.instagram.com/navytf/" TargetMode="External"/><Relationship Id="rId1436" Type="http://schemas.openxmlformats.org/officeDocument/2006/relationships/hyperlink" Target="https://www.instagram.com/gsu_tf/" TargetMode="External"/><Relationship Id="rId2767" Type="http://schemas.openxmlformats.org/officeDocument/2006/relationships/hyperlink" Target="https://twitter.com/marylandtrack" TargetMode="External"/><Relationship Id="rId1437" Type="http://schemas.openxmlformats.org/officeDocument/2006/relationships/hyperlink" Target="https://x.com/lamontj2515" TargetMode="External"/><Relationship Id="rId2768" Type="http://schemas.openxmlformats.org/officeDocument/2006/relationships/hyperlink" Target="https://www.facebook.com/steve.travers.96/" TargetMode="External"/><Relationship Id="rId1438" Type="http://schemas.openxmlformats.org/officeDocument/2006/relationships/hyperlink" Target="https://twitter.com/gsu_xctf" TargetMode="External"/><Relationship Id="rId2769" Type="http://schemas.openxmlformats.org/officeDocument/2006/relationships/hyperlink" Target="https://www.facebook.com/MarylandTrack/" TargetMode="External"/><Relationship Id="rId1439" Type="http://schemas.openxmlformats.org/officeDocument/2006/relationships/hyperlink" Target="https://www.instagram.com/mont__xliii/" TargetMode="External"/><Relationship Id="rId609" Type="http://schemas.openxmlformats.org/officeDocument/2006/relationships/hyperlink" Target="https://twitter.com/smc_xctrack" TargetMode="External"/><Relationship Id="rId608" Type="http://schemas.openxmlformats.org/officeDocument/2006/relationships/hyperlink" Target="https://www.instagram.com/uvuxctf/" TargetMode="External"/><Relationship Id="rId607" Type="http://schemas.openxmlformats.org/officeDocument/2006/relationships/hyperlink" Target="https://www.instagram.com/han.branch/" TargetMode="External"/><Relationship Id="rId602" Type="http://schemas.openxmlformats.org/officeDocument/2006/relationships/hyperlink" Target="https://www.facebook.com/SMCXCTrack/" TargetMode="External"/><Relationship Id="rId601" Type="http://schemas.openxmlformats.org/officeDocument/2006/relationships/hyperlink" Target="https://twitter.com/smc_xctrack" TargetMode="External"/><Relationship Id="rId600" Type="http://schemas.openxmlformats.org/officeDocument/2006/relationships/hyperlink" Target="https://www.instagram.com/peppxctrack/" TargetMode="External"/><Relationship Id="rId606" Type="http://schemas.openxmlformats.org/officeDocument/2006/relationships/hyperlink" Target="https://www.facebook.com/UVUxctf/" TargetMode="External"/><Relationship Id="rId605" Type="http://schemas.openxmlformats.org/officeDocument/2006/relationships/hyperlink" Target="https://twitter.com/uvuxctf" TargetMode="External"/><Relationship Id="rId604" Type="http://schemas.openxmlformats.org/officeDocument/2006/relationships/hyperlink" Target="https://twitter.com/hannah9branch" TargetMode="External"/><Relationship Id="rId603" Type="http://schemas.openxmlformats.org/officeDocument/2006/relationships/hyperlink" Target="https://www.instagram.com/smc_xctrack/" TargetMode="External"/><Relationship Id="rId2760" Type="http://schemas.openxmlformats.org/officeDocument/2006/relationships/hyperlink" Target="https://twitter.com/navy_trackfield" TargetMode="External"/><Relationship Id="rId1430" Type="http://schemas.openxmlformats.org/officeDocument/2006/relationships/hyperlink" Target="https://www.instagram.com/gsathletics_tf/" TargetMode="External"/><Relationship Id="rId2761" Type="http://schemas.openxmlformats.org/officeDocument/2006/relationships/hyperlink" Target="https://www.facebook.com/imadbhbhacker/" TargetMode="External"/><Relationship Id="rId1431" Type="http://schemas.openxmlformats.org/officeDocument/2006/relationships/hyperlink" Target="https://twitter.com/gsathletics_tf" TargetMode="External"/><Relationship Id="rId2762" Type="http://schemas.openxmlformats.org/officeDocument/2006/relationships/hyperlink" Target="https://www.instagram.com/navytf/" TargetMode="External"/><Relationship Id="rId1432" Type="http://schemas.openxmlformats.org/officeDocument/2006/relationships/hyperlink" Target="https://www.facebook.com/georgiasoutherntrackandfield/" TargetMode="External"/><Relationship Id="rId2763" Type="http://schemas.openxmlformats.org/officeDocument/2006/relationships/hyperlink" Target="https://twitter.com/sheldonhutchin8" TargetMode="External"/><Relationship Id="rId1422" Type="http://schemas.openxmlformats.org/officeDocument/2006/relationships/hyperlink" Target="https://www.instagram.com/chase_rathke/" TargetMode="External"/><Relationship Id="rId2753" Type="http://schemas.openxmlformats.org/officeDocument/2006/relationships/hyperlink" Target="https://twitter.com/navy_trackfield" TargetMode="External"/><Relationship Id="rId1423" Type="http://schemas.openxmlformats.org/officeDocument/2006/relationships/hyperlink" Target="https://www.instagram.com/tarletonxctrack/" TargetMode="External"/><Relationship Id="rId2754" Type="http://schemas.openxmlformats.org/officeDocument/2006/relationships/hyperlink" Target="https://www.facebook.com/imadbhbhacker/" TargetMode="External"/><Relationship Id="rId1424" Type="http://schemas.openxmlformats.org/officeDocument/2006/relationships/hyperlink" Target="https://twitter.com/gsathletics_tf" TargetMode="External"/><Relationship Id="rId2755" Type="http://schemas.openxmlformats.org/officeDocument/2006/relationships/hyperlink" Target="https://www.instagram.com/navytf/" TargetMode="External"/><Relationship Id="rId1425" Type="http://schemas.openxmlformats.org/officeDocument/2006/relationships/hyperlink" Target="https://www.facebook.com/georgiasoutherntrackandfield/" TargetMode="External"/><Relationship Id="rId2756" Type="http://schemas.openxmlformats.org/officeDocument/2006/relationships/hyperlink" Target="https://twitter.com/navy_trackfield" TargetMode="External"/><Relationship Id="rId1426" Type="http://schemas.openxmlformats.org/officeDocument/2006/relationships/hyperlink" Target="https://www.instagram.com/gsathletics_tf/" TargetMode="External"/><Relationship Id="rId2757" Type="http://schemas.openxmlformats.org/officeDocument/2006/relationships/hyperlink" Target="https://www.facebook.com/imadbhbhacker/" TargetMode="External"/><Relationship Id="rId1427" Type="http://schemas.openxmlformats.org/officeDocument/2006/relationships/hyperlink" Target="https://twitter.com/gsathletics_tf" TargetMode="External"/><Relationship Id="rId2758" Type="http://schemas.openxmlformats.org/officeDocument/2006/relationships/hyperlink" Target="https://www.instagram.com/navytf/" TargetMode="External"/><Relationship Id="rId1428" Type="http://schemas.openxmlformats.org/officeDocument/2006/relationships/hyperlink" Target="https://www.facebook.com/georgiasoutherntrackandfield/" TargetMode="External"/><Relationship Id="rId2759" Type="http://schemas.openxmlformats.org/officeDocument/2006/relationships/hyperlink" Target="https://twitter.com/coachqjr" TargetMode="External"/><Relationship Id="rId1429" Type="http://schemas.openxmlformats.org/officeDocument/2006/relationships/hyperlink" Target="https://www.instagram.com/coacht_susko/" TargetMode="External"/><Relationship Id="rId2750" Type="http://schemas.openxmlformats.org/officeDocument/2006/relationships/hyperlink" Target="https://www.facebook.com/imadbhbhacker/" TargetMode="External"/><Relationship Id="rId1420" Type="http://schemas.openxmlformats.org/officeDocument/2006/relationships/hyperlink" Target="https://twitter.com/tarletonxctrack" TargetMode="External"/><Relationship Id="rId2751" Type="http://schemas.openxmlformats.org/officeDocument/2006/relationships/hyperlink" Target="https://www.instagram.com/austinbalen/" TargetMode="External"/><Relationship Id="rId1421" Type="http://schemas.openxmlformats.org/officeDocument/2006/relationships/hyperlink" Target="https://www.facebook.com/tarletontrackalumni/" TargetMode="External"/><Relationship Id="rId2752" Type="http://schemas.openxmlformats.org/officeDocument/2006/relationships/hyperlink" Target="https://www.instagram.com/navytf/" TargetMode="External"/><Relationship Id="rId699" Type="http://schemas.openxmlformats.org/officeDocument/2006/relationships/hyperlink" Target="https://www.facebook.com/CalTFXC/" TargetMode="External"/><Relationship Id="rId698" Type="http://schemas.openxmlformats.org/officeDocument/2006/relationships/hyperlink" Target="https://www.facebook.com/kayla.ferron" TargetMode="External"/><Relationship Id="rId693" Type="http://schemas.openxmlformats.org/officeDocument/2006/relationships/hyperlink" Target="https://www.instagram.com/caltfxc/" TargetMode="External"/><Relationship Id="rId692" Type="http://schemas.openxmlformats.org/officeDocument/2006/relationships/hyperlink" Target="https://www.facebook.com/CalTFXC/" TargetMode="External"/><Relationship Id="rId691" Type="http://schemas.openxmlformats.org/officeDocument/2006/relationships/hyperlink" Target="https://www.facebook.com/lissa.olson.9/" TargetMode="External"/><Relationship Id="rId690" Type="http://schemas.openxmlformats.org/officeDocument/2006/relationships/hyperlink" Target="https://x.com/caltfxc" TargetMode="External"/><Relationship Id="rId697" Type="http://schemas.openxmlformats.org/officeDocument/2006/relationships/hyperlink" Target="https://twitter.com/caltfxc" TargetMode="External"/><Relationship Id="rId696" Type="http://schemas.openxmlformats.org/officeDocument/2006/relationships/hyperlink" Target="https://www.instagram.com/caltfxc/" TargetMode="External"/><Relationship Id="rId695" Type="http://schemas.openxmlformats.org/officeDocument/2006/relationships/hyperlink" Target="https://www.facebook.com/CalTFXC/" TargetMode="External"/><Relationship Id="rId694" Type="http://schemas.openxmlformats.org/officeDocument/2006/relationships/hyperlink" Target="https://twitter.com/caltfxc" TargetMode="External"/><Relationship Id="rId1499" Type="http://schemas.openxmlformats.org/officeDocument/2006/relationships/hyperlink" Target="https://www.facebook.com/ugatrack" TargetMode="External"/><Relationship Id="rId668" Type="http://schemas.openxmlformats.org/officeDocument/2006/relationships/hyperlink" Target="https://facebook.com/people/Ricardo-Santos/100002510868857" TargetMode="External"/><Relationship Id="rId667" Type="http://schemas.openxmlformats.org/officeDocument/2006/relationships/hyperlink" Target="https://twitter.com/stanfordxctf" TargetMode="External"/><Relationship Id="rId666" Type="http://schemas.openxmlformats.org/officeDocument/2006/relationships/hyperlink" Target="https://twitter.com/xxeeeg" TargetMode="External"/><Relationship Id="rId665" Type="http://schemas.openxmlformats.org/officeDocument/2006/relationships/hyperlink" Target="https://www.instagram.com/stanfordxctf/" TargetMode="External"/><Relationship Id="rId669" Type="http://schemas.openxmlformats.org/officeDocument/2006/relationships/hyperlink" Target="https://www.facebook.com/stanfordxctf/" TargetMode="External"/><Relationship Id="rId1490" Type="http://schemas.openxmlformats.org/officeDocument/2006/relationships/hyperlink" Target="https://www.facebook.com/ugatrack" TargetMode="External"/><Relationship Id="rId660" Type="http://schemas.openxmlformats.org/officeDocument/2006/relationships/hyperlink" Target="https://www.facebook.com/stanfordxctf/" TargetMode="External"/><Relationship Id="rId1491" Type="http://schemas.openxmlformats.org/officeDocument/2006/relationships/hyperlink" Target="https://www.instagram.com/ugatrack/" TargetMode="External"/><Relationship Id="rId1492" Type="http://schemas.openxmlformats.org/officeDocument/2006/relationships/hyperlink" Target="https://twitter.com/shawdarryl" TargetMode="External"/><Relationship Id="rId1493" Type="http://schemas.openxmlformats.org/officeDocument/2006/relationships/hyperlink" Target="https://twitter.com/ugatrack" TargetMode="External"/><Relationship Id="rId1494" Type="http://schemas.openxmlformats.org/officeDocument/2006/relationships/hyperlink" Target="https://www.facebook.com/ugatrack" TargetMode="External"/><Relationship Id="rId664" Type="http://schemas.openxmlformats.org/officeDocument/2006/relationships/hyperlink" Target="https://www.facebook.com/stanfordxctf/" TargetMode="External"/><Relationship Id="rId1495" Type="http://schemas.openxmlformats.org/officeDocument/2006/relationships/hyperlink" Target="https://www.instagram.com/darrylshaw78/" TargetMode="External"/><Relationship Id="rId663" Type="http://schemas.openxmlformats.org/officeDocument/2006/relationships/hyperlink" Target="https://twitter.com/stanfordxctf" TargetMode="External"/><Relationship Id="rId1496" Type="http://schemas.openxmlformats.org/officeDocument/2006/relationships/hyperlink" Target="https://www.instagram.com/ugatrack/" TargetMode="External"/><Relationship Id="rId662" Type="http://schemas.openxmlformats.org/officeDocument/2006/relationships/hyperlink" Target="https://www.instagram.com/stanfordxctf/" TargetMode="External"/><Relationship Id="rId1497" Type="http://schemas.openxmlformats.org/officeDocument/2006/relationships/hyperlink" Target="https://twitter.com/ugatrack" TargetMode="External"/><Relationship Id="rId661" Type="http://schemas.openxmlformats.org/officeDocument/2006/relationships/hyperlink" Target="https://www.instagram.com/addyroyal/" TargetMode="External"/><Relationship Id="rId1498" Type="http://schemas.openxmlformats.org/officeDocument/2006/relationships/hyperlink" Target="https://www.facebook.com/jaddore.ella" TargetMode="External"/><Relationship Id="rId1488" Type="http://schemas.openxmlformats.org/officeDocument/2006/relationships/hyperlink" Target="https://twitter.com/ugatrack" TargetMode="External"/><Relationship Id="rId1489" Type="http://schemas.openxmlformats.org/officeDocument/2006/relationships/hyperlink" Target="https://www.facebook.com/tchorny/" TargetMode="External"/><Relationship Id="rId657" Type="http://schemas.openxmlformats.org/officeDocument/2006/relationships/hyperlink" Target="https://www.facebook.com/stanfordxctf/" TargetMode="External"/><Relationship Id="rId656" Type="http://schemas.openxmlformats.org/officeDocument/2006/relationships/hyperlink" Target="https://twitter.com/stanfordxctf" TargetMode="External"/><Relationship Id="rId655" Type="http://schemas.openxmlformats.org/officeDocument/2006/relationships/hyperlink" Target="https://www.instagram.com/stanfordxctf/" TargetMode="External"/><Relationship Id="rId654" Type="http://schemas.openxmlformats.org/officeDocument/2006/relationships/hyperlink" Target="https://www.instagram.com/tgesser/" TargetMode="External"/><Relationship Id="rId659" Type="http://schemas.openxmlformats.org/officeDocument/2006/relationships/hyperlink" Target="https://twitter.com/stanfordxctf" TargetMode="External"/><Relationship Id="rId658" Type="http://schemas.openxmlformats.org/officeDocument/2006/relationships/hyperlink" Target="https://www.instagram.com/stanfordxctf/" TargetMode="External"/><Relationship Id="rId1480" Type="http://schemas.openxmlformats.org/officeDocument/2006/relationships/hyperlink" Target="https://twitter.com/ksutrackfieldxc" TargetMode="External"/><Relationship Id="rId1481" Type="http://schemas.openxmlformats.org/officeDocument/2006/relationships/hyperlink" Target="https://www.instagram.com/coach.coelho/" TargetMode="External"/><Relationship Id="rId1482" Type="http://schemas.openxmlformats.org/officeDocument/2006/relationships/hyperlink" Target="https://www.instagram.com/ksuowlstrackxc/" TargetMode="External"/><Relationship Id="rId1483" Type="http://schemas.openxmlformats.org/officeDocument/2006/relationships/hyperlink" Target="https://twitter.com/coachcarylsg" TargetMode="External"/><Relationship Id="rId653" Type="http://schemas.openxmlformats.org/officeDocument/2006/relationships/hyperlink" Target="https://www.facebook.com/stanfordxctf/" TargetMode="External"/><Relationship Id="rId1484" Type="http://schemas.openxmlformats.org/officeDocument/2006/relationships/hyperlink" Target="https://twitter.com/ugatrack" TargetMode="External"/><Relationship Id="rId652" Type="http://schemas.openxmlformats.org/officeDocument/2006/relationships/hyperlink" Target="https://twitter.com/stanfordxctf" TargetMode="External"/><Relationship Id="rId1485" Type="http://schemas.openxmlformats.org/officeDocument/2006/relationships/hyperlink" Target="https://www.facebook.com/ugatrack" TargetMode="External"/><Relationship Id="rId651" Type="http://schemas.openxmlformats.org/officeDocument/2006/relationships/hyperlink" Target="https://www.instagram.com/stanfordxctf/" TargetMode="External"/><Relationship Id="rId1486" Type="http://schemas.openxmlformats.org/officeDocument/2006/relationships/hyperlink" Target="https://www.instagram.com/coachcarylsg/" TargetMode="External"/><Relationship Id="rId650" Type="http://schemas.openxmlformats.org/officeDocument/2006/relationships/hyperlink" Target="https://www.facebook.com/stanfordxctf/" TargetMode="External"/><Relationship Id="rId1487" Type="http://schemas.openxmlformats.org/officeDocument/2006/relationships/hyperlink" Target="https://www.instagram.com/ugatrack/" TargetMode="External"/><Relationship Id="rId689" Type="http://schemas.openxmlformats.org/officeDocument/2006/relationships/hyperlink" Target="https://x.com/lissa19" TargetMode="External"/><Relationship Id="rId688" Type="http://schemas.openxmlformats.org/officeDocument/2006/relationships/hyperlink" Target="https://www.instagram.com/caltfxc/" TargetMode="External"/><Relationship Id="rId687" Type="http://schemas.openxmlformats.org/officeDocument/2006/relationships/hyperlink" Target="https://www.instagram.com/koachh/" TargetMode="External"/><Relationship Id="rId682" Type="http://schemas.openxmlformats.org/officeDocument/2006/relationships/hyperlink" Target="https://twitter.com/CalTFXC" TargetMode="External"/><Relationship Id="rId681" Type="http://schemas.openxmlformats.org/officeDocument/2006/relationships/hyperlink" Target="https://twitter.com/CalTFXC" TargetMode="External"/><Relationship Id="rId680" Type="http://schemas.openxmlformats.org/officeDocument/2006/relationships/hyperlink" Target="https://www.instagram.com/caltfxc/" TargetMode="External"/><Relationship Id="rId686" Type="http://schemas.openxmlformats.org/officeDocument/2006/relationships/hyperlink" Target="https://www.facebook.com/CalTFXC/" TargetMode="External"/><Relationship Id="rId685" Type="http://schemas.openxmlformats.org/officeDocument/2006/relationships/hyperlink" Target="https://www.facebook.com/Coach.R.Harrison" TargetMode="External"/><Relationship Id="rId684" Type="http://schemas.openxmlformats.org/officeDocument/2006/relationships/hyperlink" Target="https://twitter.com/caltfxc" TargetMode="External"/><Relationship Id="rId683" Type="http://schemas.openxmlformats.org/officeDocument/2006/relationships/hyperlink" Target="https://twitter.com/coachharriso" TargetMode="External"/><Relationship Id="rId679" Type="http://schemas.openxmlformats.org/officeDocument/2006/relationships/hyperlink" Target="https://www.instagram.com/coachlefever/" TargetMode="External"/><Relationship Id="rId678" Type="http://schemas.openxmlformats.org/officeDocument/2006/relationships/hyperlink" Target="https://www.facebook.com/CalTFXC/" TargetMode="External"/><Relationship Id="rId677" Type="http://schemas.openxmlformats.org/officeDocument/2006/relationships/hyperlink" Target="https://twitter.com/caltfxc" TargetMode="External"/><Relationship Id="rId676" Type="http://schemas.openxmlformats.org/officeDocument/2006/relationships/hyperlink" Target="https://twitter.com/coachlefever" TargetMode="External"/><Relationship Id="rId671" Type="http://schemas.openxmlformats.org/officeDocument/2006/relationships/hyperlink" Target="https://twitter.com/robynemjohnson" TargetMode="External"/><Relationship Id="rId670" Type="http://schemas.openxmlformats.org/officeDocument/2006/relationships/hyperlink" Target="https://www.instagram.com/stanfordxctf/" TargetMode="External"/><Relationship Id="rId675" Type="http://schemas.openxmlformats.org/officeDocument/2006/relationships/hyperlink" Target="https://www.instagram.com/caltfxc/" TargetMode="External"/><Relationship Id="rId674" Type="http://schemas.openxmlformats.org/officeDocument/2006/relationships/hyperlink" Target="https://www.facebook.com/CalTFXC/" TargetMode="External"/><Relationship Id="rId673" Type="http://schemas.openxmlformats.org/officeDocument/2006/relationships/hyperlink" Target="https://www.facebook.com/robyne.johnson.5" TargetMode="External"/><Relationship Id="rId672" Type="http://schemas.openxmlformats.org/officeDocument/2006/relationships/hyperlink" Target="https://twitter.com/caltfxc" TargetMode="External"/><Relationship Id="rId5019" Type="http://schemas.openxmlformats.org/officeDocument/2006/relationships/hyperlink" Target="https://twitter.com/lafayettetf" TargetMode="External"/><Relationship Id="rId6340" Type="http://schemas.openxmlformats.org/officeDocument/2006/relationships/hyperlink" Target="https://www.instagram.com/uvmtrack/" TargetMode="External"/><Relationship Id="rId5010" Type="http://schemas.openxmlformats.org/officeDocument/2006/relationships/hyperlink" Target="https://www.instagram.com/lasalle_tfxc/" TargetMode="External"/><Relationship Id="rId6341" Type="http://schemas.openxmlformats.org/officeDocument/2006/relationships/hyperlink" Target="https://twitter.com/coachheacockwm" TargetMode="External"/><Relationship Id="rId5013" Type="http://schemas.openxmlformats.org/officeDocument/2006/relationships/hyperlink" Target="https://www.instagram.com/lasalle_tfxc/" TargetMode="External"/><Relationship Id="rId6344" Type="http://schemas.openxmlformats.org/officeDocument/2006/relationships/hyperlink" Target="https://www.instagram.com/heacockthrows/" TargetMode="External"/><Relationship Id="rId5014" Type="http://schemas.openxmlformats.org/officeDocument/2006/relationships/hyperlink" Target="https://twitter.com/mmcurcio" TargetMode="External"/><Relationship Id="rId6345" Type="http://schemas.openxmlformats.org/officeDocument/2006/relationships/hyperlink" Target="https://www.instagram.com/wmtribexctf/" TargetMode="External"/><Relationship Id="rId5011" Type="http://schemas.openxmlformats.org/officeDocument/2006/relationships/hyperlink" Target="https://twitter.com/lasalle_xctf" TargetMode="External"/><Relationship Id="rId6342" Type="http://schemas.openxmlformats.org/officeDocument/2006/relationships/hyperlink" Target="https://twitter.com/wmtribexctf" TargetMode="External"/><Relationship Id="rId5012" Type="http://schemas.openxmlformats.org/officeDocument/2006/relationships/hyperlink" Target="https://www.facebook.com/lasalletfxc/" TargetMode="External"/><Relationship Id="rId6343" Type="http://schemas.openxmlformats.org/officeDocument/2006/relationships/hyperlink" Target="https://www.facebook.com/WMTribeXCTF/" TargetMode="External"/><Relationship Id="rId5017" Type="http://schemas.openxmlformats.org/officeDocument/2006/relationships/hyperlink" Target="https://twitter.com/lafayettetf" TargetMode="External"/><Relationship Id="rId6348" Type="http://schemas.openxmlformats.org/officeDocument/2006/relationships/hyperlink" Target="https://www.instagram.com/wmtribexctf/" TargetMode="External"/><Relationship Id="rId5018" Type="http://schemas.openxmlformats.org/officeDocument/2006/relationships/hyperlink" Target="https://www.instagram.com/lafcoltf/" TargetMode="External"/><Relationship Id="rId6349" Type="http://schemas.openxmlformats.org/officeDocument/2006/relationships/hyperlink" Target="https://twitter.com/wmtribexctf" TargetMode="External"/><Relationship Id="rId5015" Type="http://schemas.openxmlformats.org/officeDocument/2006/relationships/hyperlink" Target="https://twitter.com/lafayettetf" TargetMode="External"/><Relationship Id="rId6346" Type="http://schemas.openxmlformats.org/officeDocument/2006/relationships/hyperlink" Target="https://twitter.com/wmtribexctf" TargetMode="External"/><Relationship Id="rId5016" Type="http://schemas.openxmlformats.org/officeDocument/2006/relationships/hyperlink" Target="https://www.instagram.com/lafcoltf/" TargetMode="External"/><Relationship Id="rId6347" Type="http://schemas.openxmlformats.org/officeDocument/2006/relationships/hyperlink" Target="https://www.facebook.com/WMTribeXCTF/" TargetMode="External"/><Relationship Id="rId5008" Type="http://schemas.openxmlformats.org/officeDocument/2006/relationships/hyperlink" Target="https://www.facebook.com/lasalletfxc/" TargetMode="External"/><Relationship Id="rId6339" Type="http://schemas.openxmlformats.org/officeDocument/2006/relationships/hyperlink" Target="https://www.facebook.com/uvmtrack" TargetMode="External"/><Relationship Id="rId5009" Type="http://schemas.openxmlformats.org/officeDocument/2006/relationships/hyperlink" Target="https://www.instagram.com/zach.lefever333/" TargetMode="External"/><Relationship Id="rId6330" Type="http://schemas.openxmlformats.org/officeDocument/2006/relationships/hyperlink" Target="https://www.instagram.com/uvmtrack/" TargetMode="External"/><Relationship Id="rId5002" Type="http://schemas.openxmlformats.org/officeDocument/2006/relationships/hyperlink" Target="https://www.facebook.com/lasalletfxc/" TargetMode="External"/><Relationship Id="rId6333" Type="http://schemas.openxmlformats.org/officeDocument/2006/relationships/hyperlink" Target="https://www.instagram.com/uvmtrack/" TargetMode="External"/><Relationship Id="rId5003" Type="http://schemas.openxmlformats.org/officeDocument/2006/relationships/hyperlink" Target="https://www.instagram.com/lasalle_tfxc/" TargetMode="External"/><Relationship Id="rId6334" Type="http://schemas.openxmlformats.org/officeDocument/2006/relationships/hyperlink" Target="https://twitter.com/uvmtrack" TargetMode="External"/><Relationship Id="rId5000" Type="http://schemas.openxmlformats.org/officeDocument/2006/relationships/hyperlink" Target="https://twitter.com/lasalle_xctf" TargetMode="External"/><Relationship Id="rId6331" Type="http://schemas.openxmlformats.org/officeDocument/2006/relationships/hyperlink" Target="https://twitter.com/uvmtrack" TargetMode="External"/><Relationship Id="rId5001" Type="http://schemas.openxmlformats.org/officeDocument/2006/relationships/hyperlink" Target="https://www.facebook.com/tom.peterson.106" TargetMode="External"/><Relationship Id="rId6332" Type="http://schemas.openxmlformats.org/officeDocument/2006/relationships/hyperlink" Target="https://www.facebook.com/uvmtrack" TargetMode="External"/><Relationship Id="rId5006" Type="http://schemas.openxmlformats.org/officeDocument/2006/relationships/hyperlink" Target="https://www.instagram.com/lasalle_tfxc/" TargetMode="External"/><Relationship Id="rId6337" Type="http://schemas.openxmlformats.org/officeDocument/2006/relationships/hyperlink" Target="https://twitter.com/joe_gingras" TargetMode="External"/><Relationship Id="rId5007" Type="http://schemas.openxmlformats.org/officeDocument/2006/relationships/hyperlink" Target="https://twitter.com/lasalle_xctf" TargetMode="External"/><Relationship Id="rId6338" Type="http://schemas.openxmlformats.org/officeDocument/2006/relationships/hyperlink" Target="https://twitter.com/uvmtrack" TargetMode="External"/><Relationship Id="rId5004" Type="http://schemas.openxmlformats.org/officeDocument/2006/relationships/hyperlink" Target="https://twitter.com/lasalle_xctf" TargetMode="External"/><Relationship Id="rId6335" Type="http://schemas.openxmlformats.org/officeDocument/2006/relationships/hyperlink" Target="https://www.facebook.com/uvmtrack" TargetMode="External"/><Relationship Id="rId5005" Type="http://schemas.openxmlformats.org/officeDocument/2006/relationships/hyperlink" Target="https://www.facebook.com/lasalletfxc/" TargetMode="External"/><Relationship Id="rId6336" Type="http://schemas.openxmlformats.org/officeDocument/2006/relationships/hyperlink" Target="https://www.instagram.com/uvmtrack/" TargetMode="External"/><Relationship Id="rId5031" Type="http://schemas.openxmlformats.org/officeDocument/2006/relationships/hyperlink" Target="https://twitter.com/lehightfxc" TargetMode="External"/><Relationship Id="rId6362" Type="http://schemas.openxmlformats.org/officeDocument/2006/relationships/hyperlink" Target="https://twitter.com/georgemasontfxc" TargetMode="External"/><Relationship Id="rId5032" Type="http://schemas.openxmlformats.org/officeDocument/2006/relationships/hyperlink" Target="https://www.instagram.com/lehightfxc/" TargetMode="External"/><Relationship Id="rId6363" Type="http://schemas.openxmlformats.org/officeDocument/2006/relationships/hyperlink" Target="https://facebook.com/people/Anthony-Mihalich/100005593818414/" TargetMode="External"/><Relationship Id="rId6360" Type="http://schemas.openxmlformats.org/officeDocument/2006/relationships/hyperlink" Target="https://twitter.com/georgemasontfxc" TargetMode="External"/><Relationship Id="rId5030" Type="http://schemas.openxmlformats.org/officeDocument/2006/relationships/hyperlink" Target="https://www.instagram.com/lehightfxc/" TargetMode="External"/><Relationship Id="rId6361" Type="http://schemas.openxmlformats.org/officeDocument/2006/relationships/hyperlink" Target="https://www.instagram.com/georgemasontrack/" TargetMode="External"/><Relationship Id="rId5035" Type="http://schemas.openxmlformats.org/officeDocument/2006/relationships/hyperlink" Target="https://www.instagram.com/lehightfxc/" TargetMode="External"/><Relationship Id="rId6366" Type="http://schemas.openxmlformats.org/officeDocument/2006/relationships/hyperlink" Target="https://twitter.com/georgemasontfxc" TargetMode="External"/><Relationship Id="rId5036" Type="http://schemas.openxmlformats.org/officeDocument/2006/relationships/hyperlink" Target="https://twitter.com/lehightfxc" TargetMode="External"/><Relationship Id="rId6367" Type="http://schemas.openxmlformats.org/officeDocument/2006/relationships/hyperlink" Target="https://www.facebook.com/tim.nickas" TargetMode="External"/><Relationship Id="rId5033" Type="http://schemas.openxmlformats.org/officeDocument/2006/relationships/hyperlink" Target="https://twitter.com/ataub32" TargetMode="External"/><Relationship Id="rId6364" Type="http://schemas.openxmlformats.org/officeDocument/2006/relationships/hyperlink" Target="https://www.instagram.com/amihalich10/" TargetMode="External"/><Relationship Id="rId5034" Type="http://schemas.openxmlformats.org/officeDocument/2006/relationships/hyperlink" Target="https://twitter.com/lehightfxc" TargetMode="External"/><Relationship Id="rId6365" Type="http://schemas.openxmlformats.org/officeDocument/2006/relationships/hyperlink" Target="https://www.instagram.com/georgemasontrack/" TargetMode="External"/><Relationship Id="rId5039" Type="http://schemas.openxmlformats.org/officeDocument/2006/relationships/hyperlink" Target="https://www.instagram.com/hurstxctf/" TargetMode="External"/><Relationship Id="rId5037" Type="http://schemas.openxmlformats.org/officeDocument/2006/relationships/hyperlink" Target="https://www.instagram.com/lehightfxc/" TargetMode="External"/><Relationship Id="rId6368" Type="http://schemas.openxmlformats.org/officeDocument/2006/relationships/hyperlink" Target="https://www.instagram.com/georgemasontrack/" TargetMode="External"/><Relationship Id="rId5038" Type="http://schemas.openxmlformats.org/officeDocument/2006/relationships/hyperlink" Target="https://www.facebook.com/HurstU/" TargetMode="External"/><Relationship Id="rId6369" Type="http://schemas.openxmlformats.org/officeDocument/2006/relationships/hyperlink" Target="https://twitter.com/georgemasontfxc" TargetMode="External"/><Relationship Id="rId5020" Type="http://schemas.openxmlformats.org/officeDocument/2006/relationships/hyperlink" Target="https://www.instagram.com/lafcoltf/" TargetMode="External"/><Relationship Id="rId6351" Type="http://schemas.openxmlformats.org/officeDocument/2006/relationships/hyperlink" Target="https://www.facebook.com/WMTribeXCTF/" TargetMode="External"/><Relationship Id="rId5021" Type="http://schemas.openxmlformats.org/officeDocument/2006/relationships/hyperlink" Target="https://twitter.com/lehightfxc" TargetMode="External"/><Relationship Id="rId6352" Type="http://schemas.openxmlformats.org/officeDocument/2006/relationships/hyperlink" Target="https://www.instagram.com/wmtribexctf/" TargetMode="External"/><Relationship Id="rId6350" Type="http://schemas.openxmlformats.org/officeDocument/2006/relationships/hyperlink" Target="https://www.facebook.com/people/Tommy-Barrineau/4944887" TargetMode="External"/><Relationship Id="rId5024" Type="http://schemas.openxmlformats.org/officeDocument/2006/relationships/hyperlink" Target="https://twitter.com/lehightfxc" TargetMode="External"/><Relationship Id="rId6355" Type="http://schemas.openxmlformats.org/officeDocument/2006/relationships/hyperlink" Target="https://www.instagram.com/wmtribexctf/" TargetMode="External"/><Relationship Id="rId5025" Type="http://schemas.openxmlformats.org/officeDocument/2006/relationships/hyperlink" Target="https://www.instagram.com/dianaerin67/" TargetMode="External"/><Relationship Id="rId6356" Type="http://schemas.openxmlformats.org/officeDocument/2006/relationships/hyperlink" Target="https://twitter.com/coachjonesxc" TargetMode="External"/><Relationship Id="rId5022" Type="http://schemas.openxmlformats.org/officeDocument/2006/relationships/hyperlink" Target="https://www.instagram.com/lehightfxc/" TargetMode="External"/><Relationship Id="rId6353" Type="http://schemas.openxmlformats.org/officeDocument/2006/relationships/hyperlink" Target="https://twitter.com/wmtribexctf" TargetMode="External"/><Relationship Id="rId5023" Type="http://schemas.openxmlformats.org/officeDocument/2006/relationships/hyperlink" Target="https://twitter.com/dianaerinnn67" TargetMode="External"/><Relationship Id="rId6354" Type="http://schemas.openxmlformats.org/officeDocument/2006/relationships/hyperlink" Target="https://www.facebook.com/WMTribeXCTF/" TargetMode="External"/><Relationship Id="rId5028" Type="http://schemas.openxmlformats.org/officeDocument/2006/relationships/hyperlink" Target="https://www.instagram.com/lehightfxc/" TargetMode="External"/><Relationship Id="rId6359" Type="http://schemas.openxmlformats.org/officeDocument/2006/relationships/hyperlink" Target="https://www.instagram.com/wmtribexctf/" TargetMode="External"/><Relationship Id="rId5029" Type="http://schemas.openxmlformats.org/officeDocument/2006/relationships/hyperlink" Target="https://twitter.com/lehightfxc" TargetMode="External"/><Relationship Id="rId5026" Type="http://schemas.openxmlformats.org/officeDocument/2006/relationships/hyperlink" Target="https://www.instagram.com/lehightfxc/" TargetMode="External"/><Relationship Id="rId6357" Type="http://schemas.openxmlformats.org/officeDocument/2006/relationships/hyperlink" Target="https://twitter.com/wmtribexctf" TargetMode="External"/><Relationship Id="rId5027" Type="http://schemas.openxmlformats.org/officeDocument/2006/relationships/hyperlink" Target="https://twitter.com/lehightfxc" TargetMode="External"/><Relationship Id="rId6358" Type="http://schemas.openxmlformats.org/officeDocument/2006/relationships/hyperlink" Target="https://www.facebook.com/WMTribeXCTF/" TargetMode="External"/><Relationship Id="rId6308" Type="http://schemas.openxmlformats.org/officeDocument/2006/relationships/hyperlink" Target="https://twitter.com/weberstatetrack" TargetMode="External"/><Relationship Id="rId6309" Type="http://schemas.openxmlformats.org/officeDocument/2006/relationships/hyperlink" Target="https://www.facebook.com/kurt.ward.75/" TargetMode="External"/><Relationship Id="rId6306" Type="http://schemas.openxmlformats.org/officeDocument/2006/relationships/hyperlink" Target="https://www.facebook.com/UtaTrackAndField/" TargetMode="External"/><Relationship Id="rId6307" Type="http://schemas.openxmlformats.org/officeDocument/2006/relationships/hyperlink" Target="https://www.instagram.com/utamavsmbb/" TargetMode="External"/><Relationship Id="rId6300" Type="http://schemas.openxmlformats.org/officeDocument/2006/relationships/hyperlink" Target="https://twitter.com/uvuxctf" TargetMode="External"/><Relationship Id="rId6301" Type="http://schemas.openxmlformats.org/officeDocument/2006/relationships/hyperlink" Target="https://www.facebook.com/SamanthaSmithFanPage/" TargetMode="External"/><Relationship Id="rId6304" Type="http://schemas.openxmlformats.org/officeDocument/2006/relationships/hyperlink" Target="https://www.instagram.com/uvuxctf/" TargetMode="External"/><Relationship Id="rId6305" Type="http://schemas.openxmlformats.org/officeDocument/2006/relationships/hyperlink" Target="https://twitter.com/utamavstfxc" TargetMode="External"/><Relationship Id="rId6302" Type="http://schemas.openxmlformats.org/officeDocument/2006/relationships/hyperlink" Target="https://www.facebook.com/UVUxctf/" TargetMode="External"/><Relationship Id="rId6303" Type="http://schemas.openxmlformats.org/officeDocument/2006/relationships/hyperlink" Target="https://www.instagram.com/samsmithski123/" TargetMode="External"/><Relationship Id="rId6328" Type="http://schemas.openxmlformats.org/officeDocument/2006/relationships/hyperlink" Target="https://twitter.com/uvmtrack" TargetMode="External"/><Relationship Id="rId6329" Type="http://schemas.openxmlformats.org/officeDocument/2006/relationships/hyperlink" Target="https://www.facebook.com/uvmtrack" TargetMode="External"/><Relationship Id="rId6322" Type="http://schemas.openxmlformats.org/officeDocument/2006/relationships/hyperlink" Target="https://www.facebook.com/WeberStateUniversityTrackAndField/" TargetMode="External"/><Relationship Id="rId6323" Type="http://schemas.openxmlformats.org/officeDocument/2006/relationships/hyperlink" Target="https://www.instagram.com/rise_and_stride/" TargetMode="External"/><Relationship Id="rId6320" Type="http://schemas.openxmlformats.org/officeDocument/2006/relationships/hyperlink" Target="https://www.instagram.com/weberstatetrack/" TargetMode="External"/><Relationship Id="rId6321" Type="http://schemas.openxmlformats.org/officeDocument/2006/relationships/hyperlink" Target="https://twitter.com/weberstatetrack" TargetMode="External"/><Relationship Id="rId6326" Type="http://schemas.openxmlformats.org/officeDocument/2006/relationships/hyperlink" Target="https://www.facebook.com/WeberStateUniversityTrackAndField/" TargetMode="External"/><Relationship Id="rId6327" Type="http://schemas.openxmlformats.org/officeDocument/2006/relationships/hyperlink" Target="https://www.instagram.com/weberstatetrack/" TargetMode="External"/><Relationship Id="rId6324" Type="http://schemas.openxmlformats.org/officeDocument/2006/relationships/hyperlink" Target="https://www.instagram.com/weberstatetrack/" TargetMode="External"/><Relationship Id="rId6325" Type="http://schemas.openxmlformats.org/officeDocument/2006/relationships/hyperlink" Target="https://twitter.com/weberstatetrack" TargetMode="External"/><Relationship Id="rId6319" Type="http://schemas.openxmlformats.org/officeDocument/2006/relationships/hyperlink" Target="https://www.facebook.com/WeberStateUniversityTrackAndField/" TargetMode="External"/><Relationship Id="rId6317" Type="http://schemas.openxmlformats.org/officeDocument/2006/relationships/hyperlink" Target="https://www.instagram.com/weberstatetrack/" TargetMode="External"/><Relationship Id="rId6318" Type="http://schemas.openxmlformats.org/officeDocument/2006/relationships/hyperlink" Target="https://twitter.com/weberstatetrack" TargetMode="External"/><Relationship Id="rId6311" Type="http://schemas.openxmlformats.org/officeDocument/2006/relationships/hyperlink" Target="https://www.instagram.com/weberstatetrack/" TargetMode="External"/><Relationship Id="rId6312" Type="http://schemas.openxmlformats.org/officeDocument/2006/relationships/hyperlink" Target="https://twitter.com/coachctalley" TargetMode="External"/><Relationship Id="rId6310" Type="http://schemas.openxmlformats.org/officeDocument/2006/relationships/hyperlink" Target="https://www.facebook.com/WeberStateUniversityTrackAndField/" TargetMode="External"/><Relationship Id="rId6315" Type="http://schemas.openxmlformats.org/officeDocument/2006/relationships/hyperlink" Target="https://www.facebook.com/WeberStateUniversityTrackAndField/" TargetMode="External"/><Relationship Id="rId6316" Type="http://schemas.openxmlformats.org/officeDocument/2006/relationships/hyperlink" Target="https://www.instagram.com/jcorbintalley/" TargetMode="External"/><Relationship Id="rId6313" Type="http://schemas.openxmlformats.org/officeDocument/2006/relationships/hyperlink" Target="https://twitter.com/weberstatetrack" TargetMode="External"/><Relationship Id="rId6314" Type="http://schemas.openxmlformats.org/officeDocument/2006/relationships/hyperlink" Target="https://www.facebook.com/corbin.talley.3" TargetMode="External"/><Relationship Id="rId2820" Type="http://schemas.openxmlformats.org/officeDocument/2006/relationships/hyperlink" Target="https://twitter.com/marylandtrack" TargetMode="External"/><Relationship Id="rId2821" Type="http://schemas.openxmlformats.org/officeDocument/2006/relationships/hyperlink" Target="https://www.facebook.com/UMESalumni/" TargetMode="External"/><Relationship Id="rId2822" Type="http://schemas.openxmlformats.org/officeDocument/2006/relationships/hyperlink" Target="https://www.instagram.com/maryland.tfxc/" TargetMode="External"/><Relationship Id="rId2823" Type="http://schemas.openxmlformats.org/officeDocument/2006/relationships/hyperlink" Target="https://twitter.com/pwwatson77" TargetMode="External"/><Relationship Id="rId2824" Type="http://schemas.openxmlformats.org/officeDocument/2006/relationships/hyperlink" Target="https://twitter.com/bctrackandfield" TargetMode="External"/><Relationship Id="rId2825" Type="http://schemas.openxmlformats.org/officeDocument/2006/relationships/hyperlink" Target="https://www.instagram.com/bcmensxctf/" TargetMode="External"/><Relationship Id="rId2826" Type="http://schemas.openxmlformats.org/officeDocument/2006/relationships/hyperlink" Target="https://twitter.com/timmcgowan5" TargetMode="External"/><Relationship Id="rId2827" Type="http://schemas.openxmlformats.org/officeDocument/2006/relationships/hyperlink" Target="https://twitter.com/bctrackandfield" TargetMode="External"/><Relationship Id="rId2828" Type="http://schemas.openxmlformats.org/officeDocument/2006/relationships/hyperlink" Target="https://www.instagram.com/bcmensxctf/" TargetMode="External"/><Relationship Id="rId2829" Type="http://schemas.openxmlformats.org/officeDocument/2006/relationships/hyperlink" Target="https://twitter.com/bctrackandfield" TargetMode="External"/><Relationship Id="rId5093" Type="http://schemas.openxmlformats.org/officeDocument/2006/relationships/hyperlink" Target="https://www.facebook.com/OwlsTFXC/" TargetMode="External"/><Relationship Id="rId5094" Type="http://schemas.openxmlformats.org/officeDocument/2006/relationships/hyperlink" Target="https://www.instagram.com/owlsxctnf/" TargetMode="External"/><Relationship Id="rId5091" Type="http://schemas.openxmlformats.org/officeDocument/2006/relationships/hyperlink" Target="https://www.instagram.com/sjuhawks_mtxc/" TargetMode="External"/><Relationship Id="rId5092" Type="http://schemas.openxmlformats.org/officeDocument/2006/relationships/hyperlink" Target="https://twitter.com/owlsxctnf" TargetMode="External"/><Relationship Id="rId5097" Type="http://schemas.openxmlformats.org/officeDocument/2006/relationships/hyperlink" Target="https://www.instagram.com/owlsxctnf/" TargetMode="External"/><Relationship Id="rId5098" Type="http://schemas.openxmlformats.org/officeDocument/2006/relationships/hyperlink" Target="https://twitter.com/upenncoachdolan" TargetMode="External"/><Relationship Id="rId5095" Type="http://schemas.openxmlformats.org/officeDocument/2006/relationships/hyperlink" Target="https://twitter.com/owlsxctnf" TargetMode="External"/><Relationship Id="rId5096" Type="http://schemas.openxmlformats.org/officeDocument/2006/relationships/hyperlink" Target="https://www.facebook.com/OwlsTFXC/" TargetMode="External"/><Relationship Id="rId5099" Type="http://schemas.openxmlformats.org/officeDocument/2006/relationships/hyperlink" Target="https://twitter.com/penntrack" TargetMode="External"/><Relationship Id="rId2810" Type="http://schemas.openxmlformats.org/officeDocument/2006/relationships/hyperlink" Target="https://www.instagram.com/maryland.tfxc/" TargetMode="External"/><Relationship Id="rId2811" Type="http://schemas.openxmlformats.org/officeDocument/2006/relationships/hyperlink" Target="https://www.instagram.com/maryland.tfxc/" TargetMode="External"/><Relationship Id="rId2812" Type="http://schemas.openxmlformats.org/officeDocument/2006/relationships/hyperlink" Target="https://twitter.com/umbcxctf" TargetMode="External"/><Relationship Id="rId2813" Type="http://schemas.openxmlformats.org/officeDocument/2006/relationships/hyperlink" Target="https://www.instagram.com/beighley_ayers/" TargetMode="External"/><Relationship Id="rId2814" Type="http://schemas.openxmlformats.org/officeDocument/2006/relationships/hyperlink" Target="https://www.instagram.com/maryland.tfxc/" TargetMode="External"/><Relationship Id="rId2815" Type="http://schemas.openxmlformats.org/officeDocument/2006/relationships/hyperlink" Target="https://twitter.com/hutrackandfield" TargetMode="External"/><Relationship Id="rId2816" Type="http://schemas.openxmlformats.org/officeDocument/2006/relationships/hyperlink" Target="https://www.facebook.com/danny.stokes.92/" TargetMode="External"/><Relationship Id="rId2817" Type="http://schemas.openxmlformats.org/officeDocument/2006/relationships/hyperlink" Target="https://www.facebook.com/HUTF2017/" TargetMode="External"/><Relationship Id="rId2818" Type="http://schemas.openxmlformats.org/officeDocument/2006/relationships/hyperlink" Target="https://www.instagram.com/dstokes.fitness/" TargetMode="External"/><Relationship Id="rId2819" Type="http://schemas.openxmlformats.org/officeDocument/2006/relationships/hyperlink" Target="https://www.instagram.com/hutrackandfield/" TargetMode="External"/><Relationship Id="rId5090" Type="http://schemas.openxmlformats.org/officeDocument/2006/relationships/hyperlink" Target="https://www.instagram.com/reick38/?hl=en" TargetMode="External"/><Relationship Id="rId5082" Type="http://schemas.openxmlformats.org/officeDocument/2006/relationships/hyperlink" Target="https://twitter.com/sjuhawks_mtxc" TargetMode="External"/><Relationship Id="rId5083" Type="http://schemas.openxmlformats.org/officeDocument/2006/relationships/hyperlink" Target="https://www.facebook.com/SJUXCTF/" TargetMode="External"/><Relationship Id="rId5080" Type="http://schemas.openxmlformats.org/officeDocument/2006/relationships/hyperlink" Target="https://www.instagram.com/rmu_tf_xc/" TargetMode="External"/><Relationship Id="rId5081" Type="http://schemas.openxmlformats.org/officeDocument/2006/relationships/hyperlink" Target="https://twitter.com/christarello" TargetMode="External"/><Relationship Id="rId5086" Type="http://schemas.openxmlformats.org/officeDocument/2006/relationships/hyperlink" Target="https://www.facebook.com/SJUXCTF/" TargetMode="External"/><Relationship Id="rId5087" Type="http://schemas.openxmlformats.org/officeDocument/2006/relationships/hyperlink" Target="https://www.instagram.com/sjuhawks_mtxc/" TargetMode="External"/><Relationship Id="rId5084" Type="http://schemas.openxmlformats.org/officeDocument/2006/relationships/hyperlink" Target="https://www.instagram.com/sjuhawks_mtxc/" TargetMode="External"/><Relationship Id="rId5085" Type="http://schemas.openxmlformats.org/officeDocument/2006/relationships/hyperlink" Target="https://twitter.com/sjuhawks_mtxc" TargetMode="External"/><Relationship Id="rId5088" Type="http://schemas.openxmlformats.org/officeDocument/2006/relationships/hyperlink" Target="https://twitter.com/sjuhawks_mtxc" TargetMode="External"/><Relationship Id="rId5089" Type="http://schemas.openxmlformats.org/officeDocument/2006/relationships/hyperlink" Target="https://www.facebook.com/SJUXCTF/" TargetMode="External"/><Relationship Id="rId1510" Type="http://schemas.openxmlformats.org/officeDocument/2006/relationships/hyperlink" Target="https://twitter.com/ugatrack" TargetMode="External"/><Relationship Id="rId2841" Type="http://schemas.openxmlformats.org/officeDocument/2006/relationships/hyperlink" Target="https://twitter.com/bctrackandfield" TargetMode="External"/><Relationship Id="rId1511" Type="http://schemas.openxmlformats.org/officeDocument/2006/relationships/hyperlink" Target="https://www.facebook.com/ugatrack" TargetMode="External"/><Relationship Id="rId2842" Type="http://schemas.openxmlformats.org/officeDocument/2006/relationships/hyperlink" Target="https://www.facebook.com/TerrierTFXC/" TargetMode="External"/><Relationship Id="rId1512" Type="http://schemas.openxmlformats.org/officeDocument/2006/relationships/hyperlink" Target="https://www.instagram.com/coachkarim1/" TargetMode="External"/><Relationship Id="rId2843" Type="http://schemas.openxmlformats.org/officeDocument/2006/relationships/hyperlink" Target="https://www.instagram.com/coachlizdanis/" TargetMode="External"/><Relationship Id="rId1513" Type="http://schemas.openxmlformats.org/officeDocument/2006/relationships/hyperlink" Target="https://www.instagram.com/ugatrack/" TargetMode="External"/><Relationship Id="rId2844" Type="http://schemas.openxmlformats.org/officeDocument/2006/relationships/hyperlink" Target="https://www.instagram.com/bcmensxctf/" TargetMode="External"/><Relationship Id="rId1514" Type="http://schemas.openxmlformats.org/officeDocument/2006/relationships/hyperlink" Target="https://twitter.com/ugatrack" TargetMode="External"/><Relationship Id="rId2845" Type="http://schemas.openxmlformats.org/officeDocument/2006/relationships/hyperlink" Target="https://twitter.com/terriertfxc" TargetMode="External"/><Relationship Id="rId1515" Type="http://schemas.openxmlformats.org/officeDocument/2006/relationships/hyperlink" Target="https://www.facebook.com/ugatrack" TargetMode="External"/><Relationship Id="rId2846" Type="http://schemas.openxmlformats.org/officeDocument/2006/relationships/hyperlink" Target="https://www.facebook.com/TerrierTFXC/" TargetMode="External"/><Relationship Id="rId1516" Type="http://schemas.openxmlformats.org/officeDocument/2006/relationships/hyperlink" Target="https://www.instagram.com/ugatrack/" TargetMode="External"/><Relationship Id="rId2847" Type="http://schemas.openxmlformats.org/officeDocument/2006/relationships/hyperlink" Target="https://www.instagram.com/terriertfxc/" TargetMode="External"/><Relationship Id="rId1517" Type="http://schemas.openxmlformats.org/officeDocument/2006/relationships/hyperlink" Target="https://twitter.com/ugatrack" TargetMode="External"/><Relationship Id="rId2848" Type="http://schemas.openxmlformats.org/officeDocument/2006/relationships/hyperlink" Target="https://twitter.com/gwcartwright" TargetMode="External"/><Relationship Id="rId1518" Type="http://schemas.openxmlformats.org/officeDocument/2006/relationships/hyperlink" Target="https://www.facebook.com/lauren.hirneisen/" TargetMode="External"/><Relationship Id="rId2849" Type="http://schemas.openxmlformats.org/officeDocument/2006/relationships/hyperlink" Target="https://twitter.com/terriertfxc" TargetMode="External"/><Relationship Id="rId1519" Type="http://schemas.openxmlformats.org/officeDocument/2006/relationships/hyperlink" Target="https://www.facebook.com/ugatrack" TargetMode="External"/><Relationship Id="rId2840" Type="http://schemas.openxmlformats.org/officeDocument/2006/relationships/hyperlink" Target="https://twitter.com/leb0522" TargetMode="External"/><Relationship Id="rId2830" Type="http://schemas.openxmlformats.org/officeDocument/2006/relationships/hyperlink" Target="https://www.instagram.com/speed_addictish/" TargetMode="External"/><Relationship Id="rId1500" Type="http://schemas.openxmlformats.org/officeDocument/2006/relationships/hyperlink" Target="https://www.instagram.com/ugatrack/" TargetMode="External"/><Relationship Id="rId2831" Type="http://schemas.openxmlformats.org/officeDocument/2006/relationships/hyperlink" Target="https://www.instagram.com/bcmensxctf/" TargetMode="External"/><Relationship Id="rId1501" Type="http://schemas.openxmlformats.org/officeDocument/2006/relationships/hyperlink" Target="https://twitter.com/ugatrack" TargetMode="External"/><Relationship Id="rId2832" Type="http://schemas.openxmlformats.org/officeDocument/2006/relationships/hyperlink" Target="https://twitter.com/bctrackandfield" TargetMode="External"/><Relationship Id="rId1502" Type="http://schemas.openxmlformats.org/officeDocument/2006/relationships/hyperlink" Target="https://www.facebook.com/dbabbitt7" TargetMode="External"/><Relationship Id="rId2833" Type="http://schemas.openxmlformats.org/officeDocument/2006/relationships/hyperlink" Target="https://www.instagram.com/erick_duffy/" TargetMode="External"/><Relationship Id="rId1503" Type="http://schemas.openxmlformats.org/officeDocument/2006/relationships/hyperlink" Target="https://www.facebook.com/ugatrack/" TargetMode="External"/><Relationship Id="rId2834" Type="http://schemas.openxmlformats.org/officeDocument/2006/relationships/hyperlink" Target="https://www.instagram.com/bcmensxctf/" TargetMode="External"/><Relationship Id="rId1504" Type="http://schemas.openxmlformats.org/officeDocument/2006/relationships/hyperlink" Target="https://www.instagram.com/ugatrack/" TargetMode="External"/><Relationship Id="rId2835" Type="http://schemas.openxmlformats.org/officeDocument/2006/relationships/hyperlink" Target="https://twitter.com/bctrackandfield" TargetMode="External"/><Relationship Id="rId1505" Type="http://schemas.openxmlformats.org/officeDocument/2006/relationships/hyperlink" Target="https://twitter.com/ugatrack" TargetMode="External"/><Relationship Id="rId2836" Type="http://schemas.openxmlformats.org/officeDocument/2006/relationships/hyperlink" Target="https://www.instagram.com/liam_kahn/" TargetMode="External"/><Relationship Id="rId1506" Type="http://schemas.openxmlformats.org/officeDocument/2006/relationships/hyperlink" Target="https://www.facebook.com/bailey.lear.75/" TargetMode="External"/><Relationship Id="rId2837" Type="http://schemas.openxmlformats.org/officeDocument/2006/relationships/hyperlink" Target="https://www.instagram.com/bcmensxctf/" TargetMode="External"/><Relationship Id="rId1507" Type="http://schemas.openxmlformats.org/officeDocument/2006/relationships/hyperlink" Target="https://www.facebook.com/ugatrack" TargetMode="External"/><Relationship Id="rId2838" Type="http://schemas.openxmlformats.org/officeDocument/2006/relationships/hyperlink" Target="https://twitter.com/bctrackandfield" TargetMode="External"/><Relationship Id="rId1508" Type="http://schemas.openxmlformats.org/officeDocument/2006/relationships/hyperlink" Target="https://www.instagram.com/ugatrack/" TargetMode="External"/><Relationship Id="rId2839" Type="http://schemas.openxmlformats.org/officeDocument/2006/relationships/hyperlink" Target="https://www.instagram.com/bcmensxctf/" TargetMode="External"/><Relationship Id="rId1509" Type="http://schemas.openxmlformats.org/officeDocument/2006/relationships/hyperlink" Target="https://twitter.com/coachkarim1" TargetMode="External"/><Relationship Id="rId6380" Type="http://schemas.openxmlformats.org/officeDocument/2006/relationships/hyperlink" Target="https://www.instagram.com/georgemasontrack/" TargetMode="External"/><Relationship Id="rId5050" Type="http://schemas.openxmlformats.org/officeDocument/2006/relationships/hyperlink" Target="https://twitter.com/PennStateTFXC" TargetMode="External"/><Relationship Id="rId6381" Type="http://schemas.openxmlformats.org/officeDocument/2006/relationships/hyperlink" Target="https://twitter.com/GardnerCason" TargetMode="External"/><Relationship Id="rId5053" Type="http://schemas.openxmlformats.org/officeDocument/2006/relationships/hyperlink" Target="https://www.instagram.com/pennstatetfxc/" TargetMode="External"/><Relationship Id="rId6384" Type="http://schemas.openxmlformats.org/officeDocument/2006/relationships/hyperlink" Target="https://www.instagram.com/cason.gardner/" TargetMode="External"/><Relationship Id="rId5054" Type="http://schemas.openxmlformats.org/officeDocument/2006/relationships/hyperlink" Target="https://twitter.com/rizzo_ways" TargetMode="External"/><Relationship Id="rId6385" Type="http://schemas.openxmlformats.org/officeDocument/2006/relationships/hyperlink" Target="https://www.instagram.com/georgemasontrack/" TargetMode="External"/><Relationship Id="rId5051" Type="http://schemas.openxmlformats.org/officeDocument/2006/relationships/hyperlink" Target="https://www.facebook.com/ryan.foster.98622" TargetMode="External"/><Relationship Id="rId6382" Type="http://schemas.openxmlformats.org/officeDocument/2006/relationships/hyperlink" Target="https://twitter.com/georgemasontfxc" TargetMode="External"/><Relationship Id="rId5052" Type="http://schemas.openxmlformats.org/officeDocument/2006/relationships/hyperlink" Target="https://www.facebook.com/PennStateTFXC/" TargetMode="External"/><Relationship Id="rId6383" Type="http://schemas.openxmlformats.org/officeDocument/2006/relationships/hyperlink" Target="https://www.facebook.com/groups/100782488226/" TargetMode="External"/><Relationship Id="rId5057" Type="http://schemas.openxmlformats.org/officeDocument/2006/relationships/hyperlink" Target="https://www.facebook.com/pennstatetfxc/" TargetMode="External"/><Relationship Id="rId6388" Type="http://schemas.openxmlformats.org/officeDocument/2006/relationships/hyperlink" Target="https://www.instagram.com/georgemasontrack/" TargetMode="External"/><Relationship Id="rId5058" Type="http://schemas.openxmlformats.org/officeDocument/2006/relationships/hyperlink" Target="https://www.instagram.com/b_rizzo_/" TargetMode="External"/><Relationship Id="rId6389" Type="http://schemas.openxmlformats.org/officeDocument/2006/relationships/hyperlink" Target="https://twitter.com/georgemasontfxc" TargetMode="External"/><Relationship Id="rId5055" Type="http://schemas.openxmlformats.org/officeDocument/2006/relationships/hyperlink" Target="https://twitter.com/pennstatetfxc" TargetMode="External"/><Relationship Id="rId6386" Type="http://schemas.openxmlformats.org/officeDocument/2006/relationships/hyperlink" Target="https://twitter.com/georgemasontfxc" TargetMode="External"/><Relationship Id="rId5056" Type="http://schemas.openxmlformats.org/officeDocument/2006/relationships/hyperlink" Target="https://www.facebook.com/aariso" TargetMode="External"/><Relationship Id="rId6387" Type="http://schemas.openxmlformats.org/officeDocument/2006/relationships/hyperlink" Target="https://www.facebook.com/groups/100782488226/" TargetMode="External"/><Relationship Id="rId5059" Type="http://schemas.openxmlformats.org/officeDocument/2006/relationships/hyperlink" Target="https://www.instagram.com/pennstatetfxc/" TargetMode="External"/><Relationship Id="rId6370" Type="http://schemas.openxmlformats.org/officeDocument/2006/relationships/hyperlink" Target="https://www.facebook.com/groups/100782488226/" TargetMode="External"/><Relationship Id="rId5042" Type="http://schemas.openxmlformats.org/officeDocument/2006/relationships/hyperlink" Target="https://www.facebook.com/PennStateTFXC/" TargetMode="External"/><Relationship Id="rId6373" Type="http://schemas.openxmlformats.org/officeDocument/2006/relationships/hyperlink" Target="https://twitter.com/georgemasontfxc" TargetMode="External"/><Relationship Id="rId5043" Type="http://schemas.openxmlformats.org/officeDocument/2006/relationships/hyperlink" Target="https://www.instagram.com/pennstatetfxc/" TargetMode="External"/><Relationship Id="rId6374" Type="http://schemas.openxmlformats.org/officeDocument/2006/relationships/hyperlink" Target="https://www.instagram.com/georgemasontrack/" TargetMode="External"/><Relationship Id="rId5040" Type="http://schemas.openxmlformats.org/officeDocument/2006/relationships/hyperlink" Target="https://twitter.com/coachgondak" TargetMode="External"/><Relationship Id="rId6371" Type="http://schemas.openxmlformats.org/officeDocument/2006/relationships/hyperlink" Target="https://www.instagram.com/emilyharrison0708/" TargetMode="External"/><Relationship Id="rId5041" Type="http://schemas.openxmlformats.org/officeDocument/2006/relationships/hyperlink" Target="https://twitter.com/PennStateTFXC" TargetMode="External"/><Relationship Id="rId6372" Type="http://schemas.openxmlformats.org/officeDocument/2006/relationships/hyperlink" Target="https://www.instagram.com/georgemasontrack/" TargetMode="External"/><Relationship Id="rId5046" Type="http://schemas.openxmlformats.org/officeDocument/2006/relationships/hyperlink" Target="https://www.facebook.com/PennStateTFXC/" TargetMode="External"/><Relationship Id="rId6377" Type="http://schemas.openxmlformats.org/officeDocument/2006/relationships/hyperlink" Target="https://www.instagram.com/georgemasontrack/" TargetMode="External"/><Relationship Id="rId5047" Type="http://schemas.openxmlformats.org/officeDocument/2006/relationships/hyperlink" Target="https://www.instagram.com/jenna_gearing/" TargetMode="External"/><Relationship Id="rId6378" Type="http://schemas.openxmlformats.org/officeDocument/2006/relationships/hyperlink" Target="https://twitter.com/georgemasontfxc" TargetMode="External"/><Relationship Id="rId5044" Type="http://schemas.openxmlformats.org/officeDocument/2006/relationships/hyperlink" Target="https://twitter.com/jeannettegeari1" TargetMode="External"/><Relationship Id="rId6375" Type="http://schemas.openxmlformats.org/officeDocument/2006/relationships/hyperlink" Target="https://twitter.com/georgemasontfxc" TargetMode="External"/><Relationship Id="rId5045" Type="http://schemas.openxmlformats.org/officeDocument/2006/relationships/hyperlink" Target="https://twitter.com/pennstatetfxc" TargetMode="External"/><Relationship Id="rId6376" Type="http://schemas.openxmlformats.org/officeDocument/2006/relationships/hyperlink" Target="https://www.facebook.com/groups/100782488226/" TargetMode="External"/><Relationship Id="rId5048" Type="http://schemas.openxmlformats.org/officeDocument/2006/relationships/hyperlink" Target="https://www.instagram.com/pennstatetfxc/" TargetMode="External"/><Relationship Id="rId6379" Type="http://schemas.openxmlformats.org/officeDocument/2006/relationships/hyperlink" Target="https://www.facebook.com/groups/100782488226/" TargetMode="External"/><Relationship Id="rId5049" Type="http://schemas.openxmlformats.org/officeDocument/2006/relationships/hyperlink" Target="https://twitter.com/runfosterrun" TargetMode="External"/><Relationship Id="rId2800" Type="http://schemas.openxmlformats.org/officeDocument/2006/relationships/hyperlink" Target="https://www.instagram.com/dominic_berger/" TargetMode="External"/><Relationship Id="rId2801" Type="http://schemas.openxmlformats.org/officeDocument/2006/relationships/hyperlink" Target="https://www.instagram.com/maryland.tfxc/" TargetMode="External"/><Relationship Id="rId2802" Type="http://schemas.openxmlformats.org/officeDocument/2006/relationships/hyperlink" Target="https://twitter.com/marylandtrack" TargetMode="External"/><Relationship Id="rId2803" Type="http://schemas.openxmlformats.org/officeDocument/2006/relationships/hyperlink" Target="https://www.facebook.com/MarylandTrack/" TargetMode="External"/><Relationship Id="rId2804" Type="http://schemas.openxmlformats.org/officeDocument/2006/relationships/hyperlink" Target="https://www.instagram.com/maryland.tfxc/" TargetMode="External"/><Relationship Id="rId2805" Type="http://schemas.openxmlformats.org/officeDocument/2006/relationships/hyperlink" Target="https://twitter.com/marylandtrack" TargetMode="External"/><Relationship Id="rId2806" Type="http://schemas.openxmlformats.org/officeDocument/2006/relationships/hyperlink" Target="https://www.facebook.com/MarylandTrack/" TargetMode="External"/><Relationship Id="rId2807" Type="http://schemas.openxmlformats.org/officeDocument/2006/relationships/hyperlink" Target="https://www.instagram.com/tyler_burdorff/" TargetMode="External"/><Relationship Id="rId2808" Type="http://schemas.openxmlformats.org/officeDocument/2006/relationships/hyperlink" Target="https://www.instagram.com/maryland.tfxc/" TargetMode="External"/><Relationship Id="rId2809" Type="http://schemas.openxmlformats.org/officeDocument/2006/relationships/hyperlink" Target="https://www.instagram.com/maryland.tfxc/" TargetMode="External"/><Relationship Id="rId5071" Type="http://schemas.openxmlformats.org/officeDocument/2006/relationships/hyperlink" Target="https://twitter.com/PennStateTFXC" TargetMode="External"/><Relationship Id="rId5072" Type="http://schemas.openxmlformats.org/officeDocument/2006/relationships/hyperlink" Target="https://www.facebook.com/PennStateTFXC/" TargetMode="External"/><Relationship Id="rId5070" Type="http://schemas.openxmlformats.org/officeDocument/2006/relationships/hyperlink" Target="https://twitter.com/karamillhouse" TargetMode="External"/><Relationship Id="rId5075" Type="http://schemas.openxmlformats.org/officeDocument/2006/relationships/hyperlink" Target="https://twitter.com/rmu_tf_xc" TargetMode="External"/><Relationship Id="rId5076" Type="http://schemas.openxmlformats.org/officeDocument/2006/relationships/hyperlink" Target="https://www.instagram.com/rmu_tf_xc/" TargetMode="External"/><Relationship Id="rId5073" Type="http://schemas.openxmlformats.org/officeDocument/2006/relationships/hyperlink" Target="https://www.instagram.com/runfosterrun/" TargetMode="External"/><Relationship Id="rId5074" Type="http://schemas.openxmlformats.org/officeDocument/2006/relationships/hyperlink" Target="https://www.instagram.com/pennstatetfxc/" TargetMode="External"/><Relationship Id="rId5079" Type="http://schemas.openxmlformats.org/officeDocument/2006/relationships/hyperlink" Target="https://twitter.com/rmu_tf_xc" TargetMode="External"/><Relationship Id="rId5077" Type="http://schemas.openxmlformats.org/officeDocument/2006/relationships/hyperlink" Target="https://twitter.com/rmu_tf_xc" TargetMode="External"/><Relationship Id="rId5078" Type="http://schemas.openxmlformats.org/officeDocument/2006/relationships/hyperlink" Target="https://www.instagram.com/rmu_tf_xc/" TargetMode="External"/><Relationship Id="rId5060" Type="http://schemas.openxmlformats.org/officeDocument/2006/relationships/hyperlink" Target="https://twitter.com/brieberkowitz" TargetMode="External"/><Relationship Id="rId6391" Type="http://schemas.openxmlformats.org/officeDocument/2006/relationships/hyperlink" Target="https://www.instagram.com/georgemasontrack/" TargetMode="External"/><Relationship Id="rId5061" Type="http://schemas.openxmlformats.org/officeDocument/2006/relationships/hyperlink" Target="https://twitter.com/PennStateTFXC" TargetMode="External"/><Relationship Id="rId6392" Type="http://schemas.openxmlformats.org/officeDocument/2006/relationships/hyperlink" Target="https://twitter.com/mauricepierce19" TargetMode="External"/><Relationship Id="rId6390" Type="http://schemas.openxmlformats.org/officeDocument/2006/relationships/hyperlink" Target="https://www.facebook.com/groups/100782488226/" TargetMode="External"/><Relationship Id="rId5064" Type="http://schemas.openxmlformats.org/officeDocument/2006/relationships/hyperlink" Target="https://www.instagram.com/pennstatetfxc/" TargetMode="External"/><Relationship Id="rId6395" Type="http://schemas.openxmlformats.org/officeDocument/2006/relationships/hyperlink" Target="https://www.facebook.com/HUtrack/" TargetMode="External"/><Relationship Id="rId5065" Type="http://schemas.openxmlformats.org/officeDocument/2006/relationships/hyperlink" Target="https://twitter.com/fgs110" TargetMode="External"/><Relationship Id="rId6396" Type="http://schemas.openxmlformats.org/officeDocument/2006/relationships/hyperlink" Target="https://www.instagram.com/hamptonutrack/" TargetMode="External"/><Relationship Id="rId5062" Type="http://schemas.openxmlformats.org/officeDocument/2006/relationships/hyperlink" Target="https://www.facebook.com/PennStateTFXC/" TargetMode="External"/><Relationship Id="rId6393" Type="http://schemas.openxmlformats.org/officeDocument/2006/relationships/hyperlink" Target="https://twitter.com/hamptonutrack" TargetMode="External"/><Relationship Id="rId5063" Type="http://schemas.openxmlformats.org/officeDocument/2006/relationships/hyperlink" Target="https://www.instagram.com/brieberkowitz/" TargetMode="External"/><Relationship Id="rId6394" Type="http://schemas.openxmlformats.org/officeDocument/2006/relationships/hyperlink" Target="https://www.facebook.com/maurice.pierce.7543" TargetMode="External"/><Relationship Id="rId5068" Type="http://schemas.openxmlformats.org/officeDocument/2006/relationships/hyperlink" Target="https://www.facebook.com/PennStateTFXC/" TargetMode="External"/><Relationship Id="rId6399" Type="http://schemas.openxmlformats.org/officeDocument/2006/relationships/hyperlink" Target="https://www.facebook.com/HUtrack/" TargetMode="External"/><Relationship Id="rId5069" Type="http://schemas.openxmlformats.org/officeDocument/2006/relationships/hyperlink" Target="https://www.instagram.com/pennstatetfxc/" TargetMode="External"/><Relationship Id="rId5066" Type="http://schemas.openxmlformats.org/officeDocument/2006/relationships/hyperlink" Target="https://twitter.com/PennStateTFXC" TargetMode="External"/><Relationship Id="rId6397" Type="http://schemas.openxmlformats.org/officeDocument/2006/relationships/hyperlink" Target="https://twitter.com/hamptonutrack" TargetMode="External"/><Relationship Id="rId5067" Type="http://schemas.openxmlformats.org/officeDocument/2006/relationships/hyperlink" Target="https://www.facebook.com/fritz.spence.7" TargetMode="External"/><Relationship Id="rId6398" Type="http://schemas.openxmlformats.org/officeDocument/2006/relationships/hyperlink" Target="https://www.facebook.com/eric.smalls.585" TargetMode="External"/><Relationship Id="rId1576" Type="http://schemas.openxmlformats.org/officeDocument/2006/relationships/hyperlink" Target="https://www.facebook.com/zachkughn/" TargetMode="External"/><Relationship Id="rId1577" Type="http://schemas.openxmlformats.org/officeDocument/2006/relationships/hyperlink" Target="https://www.facebook.com/idahostatetrack/" TargetMode="External"/><Relationship Id="rId1578" Type="http://schemas.openxmlformats.org/officeDocument/2006/relationships/hyperlink" Target="https://www.instagram.com/zunitk/" TargetMode="External"/><Relationship Id="rId1579" Type="http://schemas.openxmlformats.org/officeDocument/2006/relationships/hyperlink" Target="https://www.instagram.com/idahostatetrackfieldandxc/" TargetMode="External"/><Relationship Id="rId987" Type="http://schemas.openxmlformats.org/officeDocument/2006/relationships/hyperlink" Target="https://www.instagram.com/cubuffstrack/" TargetMode="External"/><Relationship Id="rId986" Type="http://schemas.openxmlformats.org/officeDocument/2006/relationships/hyperlink" Target="https://www.facebook.com/cubuffstrack/" TargetMode="External"/><Relationship Id="rId985" Type="http://schemas.openxmlformats.org/officeDocument/2006/relationships/hyperlink" Target="https://twitter.com/cubuffstrack" TargetMode="External"/><Relationship Id="rId984" Type="http://schemas.openxmlformats.org/officeDocument/2006/relationships/hyperlink" Target="https://www.instagram.com/cubuffstrack/" TargetMode="External"/><Relationship Id="rId989" Type="http://schemas.openxmlformats.org/officeDocument/2006/relationships/hyperlink" Target="https://twitter.com/cubuffstrack" TargetMode="External"/><Relationship Id="rId988" Type="http://schemas.openxmlformats.org/officeDocument/2006/relationships/hyperlink" Target="https://twitter.com/burke400h" TargetMode="External"/><Relationship Id="rId1570" Type="http://schemas.openxmlformats.org/officeDocument/2006/relationships/hyperlink" Target="https://www.facebook.com/people/Coach-Joe-Silvers/100015742877908" TargetMode="External"/><Relationship Id="rId1571" Type="http://schemas.openxmlformats.org/officeDocument/2006/relationships/hyperlink" Target="https://www.facebook.com/idahostatetrack/" TargetMode="External"/><Relationship Id="rId983" Type="http://schemas.openxmlformats.org/officeDocument/2006/relationships/hyperlink" Target="https://www.facebook.com/cubuffstrack/" TargetMode="External"/><Relationship Id="rId1572" Type="http://schemas.openxmlformats.org/officeDocument/2006/relationships/hyperlink" Target="https://www.instagram.com/coach.silvers/" TargetMode="External"/><Relationship Id="rId982" Type="http://schemas.openxmlformats.org/officeDocument/2006/relationships/hyperlink" Target="https://twitter.com/cubuffstrack" TargetMode="External"/><Relationship Id="rId1573" Type="http://schemas.openxmlformats.org/officeDocument/2006/relationships/hyperlink" Target="https://www.instagram.com/idahostatetrackfieldandxc/" TargetMode="External"/><Relationship Id="rId981" Type="http://schemas.openxmlformats.org/officeDocument/2006/relationships/hyperlink" Target="https://twitter.com/5280karen" TargetMode="External"/><Relationship Id="rId1574" Type="http://schemas.openxmlformats.org/officeDocument/2006/relationships/hyperlink" Target="https://twitter.com/zunitk" TargetMode="External"/><Relationship Id="rId980" Type="http://schemas.openxmlformats.org/officeDocument/2006/relationships/hyperlink" Target="https://www.instagram.com/cubuffstrack/" TargetMode="External"/><Relationship Id="rId1575" Type="http://schemas.openxmlformats.org/officeDocument/2006/relationships/hyperlink" Target="https://twitter.com/idahostatetrack" TargetMode="External"/><Relationship Id="rId1565" Type="http://schemas.openxmlformats.org/officeDocument/2006/relationships/hyperlink" Target="https://www.facebook.com/lynn.merkley" TargetMode="External"/><Relationship Id="rId2896" Type="http://schemas.openxmlformats.org/officeDocument/2006/relationships/hyperlink" Target="https://twitter.com/harvardtrack_xc" TargetMode="External"/><Relationship Id="rId1566" Type="http://schemas.openxmlformats.org/officeDocument/2006/relationships/hyperlink" Target="https://www.facebook.com/idahostatetrack/" TargetMode="External"/><Relationship Id="rId2897" Type="http://schemas.openxmlformats.org/officeDocument/2006/relationships/hyperlink" Target="https://www.facebook.com/Harvard-Track-and-Field-170596022968459/" TargetMode="External"/><Relationship Id="rId1567" Type="http://schemas.openxmlformats.org/officeDocument/2006/relationships/hyperlink" Target="https://www.instagram.com/idahostatetrackfieldandxc/" TargetMode="External"/><Relationship Id="rId2898" Type="http://schemas.openxmlformats.org/officeDocument/2006/relationships/hyperlink" Target="https://www.instagram.com/harvardtrack_xc/" TargetMode="External"/><Relationship Id="rId1568" Type="http://schemas.openxmlformats.org/officeDocument/2006/relationships/hyperlink" Target="https://twitter.com/joesilvers" TargetMode="External"/><Relationship Id="rId2899" Type="http://schemas.openxmlformats.org/officeDocument/2006/relationships/hyperlink" Target="https://twitter.com/marcmangiacotti" TargetMode="External"/><Relationship Id="rId1569" Type="http://schemas.openxmlformats.org/officeDocument/2006/relationships/hyperlink" Target="https://twitter.com/idahostatetrack" TargetMode="External"/><Relationship Id="rId976" Type="http://schemas.openxmlformats.org/officeDocument/2006/relationships/hyperlink" Target="https://www.instagram.com/cubuffstrack/" TargetMode="External"/><Relationship Id="rId975" Type="http://schemas.openxmlformats.org/officeDocument/2006/relationships/hyperlink" Target="https://www.instagram.com/kate_mattison/" TargetMode="External"/><Relationship Id="rId974" Type="http://schemas.openxmlformats.org/officeDocument/2006/relationships/hyperlink" Target="https://www.facebook.com/cubuffstrack/" TargetMode="External"/><Relationship Id="rId973" Type="http://schemas.openxmlformats.org/officeDocument/2006/relationships/hyperlink" Target="https://www.facebook.com/kate.mattison.7/" TargetMode="External"/><Relationship Id="rId979" Type="http://schemas.openxmlformats.org/officeDocument/2006/relationships/hyperlink" Target="https://www.facebook.com/cubuffstrack/" TargetMode="External"/><Relationship Id="rId978" Type="http://schemas.openxmlformats.org/officeDocument/2006/relationships/hyperlink" Target="https://twitter.com/cubuffstrack" TargetMode="External"/><Relationship Id="rId977" Type="http://schemas.openxmlformats.org/officeDocument/2006/relationships/hyperlink" Target="https://twitter.com/seancarlson2" TargetMode="External"/><Relationship Id="rId2890" Type="http://schemas.openxmlformats.org/officeDocument/2006/relationships/hyperlink" Target="https://www.instagram.com/hcrossmxctf/" TargetMode="External"/><Relationship Id="rId1560" Type="http://schemas.openxmlformats.org/officeDocument/2006/relationships/hyperlink" Target="https://twitter.com/idahostatetrack" TargetMode="External"/><Relationship Id="rId2891" Type="http://schemas.openxmlformats.org/officeDocument/2006/relationships/hyperlink" Target="https://twitter.com/jasonsaretsky" TargetMode="External"/><Relationship Id="rId972" Type="http://schemas.openxmlformats.org/officeDocument/2006/relationships/hyperlink" Target="https://twitter.com/cubuffstrack" TargetMode="External"/><Relationship Id="rId1561" Type="http://schemas.openxmlformats.org/officeDocument/2006/relationships/hyperlink" Target="https://www.facebook.com/idahostatetrack/" TargetMode="External"/><Relationship Id="rId2892" Type="http://schemas.openxmlformats.org/officeDocument/2006/relationships/hyperlink" Target="https://twitter.com/harvardtrack_xc" TargetMode="External"/><Relationship Id="rId971" Type="http://schemas.openxmlformats.org/officeDocument/2006/relationships/hyperlink" Target="https://twitter.com/katemattison4" TargetMode="External"/><Relationship Id="rId1562" Type="http://schemas.openxmlformats.org/officeDocument/2006/relationships/hyperlink" Target="https://www.instagram.com/idahostatetrackfieldandxc/" TargetMode="External"/><Relationship Id="rId2893" Type="http://schemas.openxmlformats.org/officeDocument/2006/relationships/hyperlink" Target="https://www.facebook.com/Harvard-Track-and-Field-170596022968459/" TargetMode="External"/><Relationship Id="rId970" Type="http://schemas.openxmlformats.org/officeDocument/2006/relationships/hyperlink" Target="https://www.instagram.com/cubuffstrack/" TargetMode="External"/><Relationship Id="rId1563" Type="http://schemas.openxmlformats.org/officeDocument/2006/relationships/hyperlink" Target="https://twitter.com/djhagler13" TargetMode="External"/><Relationship Id="rId2894" Type="http://schemas.openxmlformats.org/officeDocument/2006/relationships/hyperlink" Target="https://www.instagram.com/jasonsaretsky/" TargetMode="External"/><Relationship Id="rId1564" Type="http://schemas.openxmlformats.org/officeDocument/2006/relationships/hyperlink" Target="https://twitter.com/idahostatetrack" TargetMode="External"/><Relationship Id="rId2895" Type="http://schemas.openxmlformats.org/officeDocument/2006/relationships/hyperlink" Target="https://www.instagram.com/harvardtrack_xc/" TargetMode="External"/><Relationship Id="rId1598" Type="http://schemas.openxmlformats.org/officeDocument/2006/relationships/hyperlink" Target="https://www.instagram.com/idahotrack/" TargetMode="External"/><Relationship Id="rId1599" Type="http://schemas.openxmlformats.org/officeDocument/2006/relationships/hyperlink" Target="https://twitter.com/starknaked24_7" TargetMode="External"/><Relationship Id="rId1590" Type="http://schemas.openxmlformats.org/officeDocument/2006/relationships/hyperlink" Target="https://www.facebook.com/IdahoTrack/" TargetMode="External"/><Relationship Id="rId1591" Type="http://schemas.openxmlformats.org/officeDocument/2006/relationships/hyperlink" Target="https://www.instagram.com/idahotrack/" TargetMode="External"/><Relationship Id="rId1592" Type="http://schemas.openxmlformats.org/officeDocument/2006/relationships/hyperlink" Target="https://twitter.com/idahotrack" TargetMode="External"/><Relationship Id="rId1593" Type="http://schemas.openxmlformats.org/officeDocument/2006/relationships/hyperlink" Target="https://www.facebook.com/IdahoTrack/" TargetMode="External"/><Relationship Id="rId1594" Type="http://schemas.openxmlformats.org/officeDocument/2006/relationships/hyperlink" Target="https://www.instagram.com/idahotrack/" TargetMode="External"/><Relationship Id="rId1595" Type="http://schemas.openxmlformats.org/officeDocument/2006/relationships/hyperlink" Target="https://twitter.com/idahotrack" TargetMode="External"/><Relationship Id="rId1596" Type="http://schemas.openxmlformats.org/officeDocument/2006/relationships/hyperlink" Target="https://www.facebook.com/IdahoTrack/" TargetMode="External"/><Relationship Id="rId1597" Type="http://schemas.openxmlformats.org/officeDocument/2006/relationships/hyperlink" Target="https://www.instagram.com/coach_gamble_/" TargetMode="External"/><Relationship Id="rId1587" Type="http://schemas.openxmlformats.org/officeDocument/2006/relationships/hyperlink" Target="https://www.facebook.com/idahostatetrack/" TargetMode="External"/><Relationship Id="rId1588" Type="http://schemas.openxmlformats.org/officeDocument/2006/relationships/hyperlink" Target="https://www.instagram.com/idahostatetrackfieldandxc/" TargetMode="External"/><Relationship Id="rId1589" Type="http://schemas.openxmlformats.org/officeDocument/2006/relationships/hyperlink" Target="https://twitter.com/idahotrack" TargetMode="External"/><Relationship Id="rId998" Type="http://schemas.openxmlformats.org/officeDocument/2006/relationships/hyperlink" Target="https://www.facebook.com/lindsey.malone.90813" TargetMode="External"/><Relationship Id="rId997" Type="http://schemas.openxmlformats.org/officeDocument/2006/relationships/hyperlink" Target="https://twitter.com/cubuffstrack" TargetMode="External"/><Relationship Id="rId996" Type="http://schemas.openxmlformats.org/officeDocument/2006/relationships/hyperlink" Target="https://twitter.com/coachlmalonecu" TargetMode="External"/><Relationship Id="rId995" Type="http://schemas.openxmlformats.org/officeDocument/2006/relationships/hyperlink" Target="https://www.instagram.com/cubuffstrack/" TargetMode="External"/><Relationship Id="rId999" Type="http://schemas.openxmlformats.org/officeDocument/2006/relationships/hyperlink" Target="https://www.facebook.com/cubuffstrack/" TargetMode="External"/><Relationship Id="rId990" Type="http://schemas.openxmlformats.org/officeDocument/2006/relationships/hyperlink" Target="https://www.facebook.com/cubuffstrack/" TargetMode="External"/><Relationship Id="rId1580" Type="http://schemas.openxmlformats.org/officeDocument/2006/relationships/hyperlink" Target="https://twitter.com/mrdanwalker" TargetMode="External"/><Relationship Id="rId1581" Type="http://schemas.openxmlformats.org/officeDocument/2006/relationships/hyperlink" Target="https://twitter.com/idahostatetrack" TargetMode="External"/><Relationship Id="rId1582" Type="http://schemas.openxmlformats.org/officeDocument/2006/relationships/hyperlink" Target="https://www.facebook.com/dan.walker.35175" TargetMode="External"/><Relationship Id="rId994" Type="http://schemas.openxmlformats.org/officeDocument/2006/relationships/hyperlink" Target="https://www.facebook.com/cubuffstrack/" TargetMode="External"/><Relationship Id="rId1583" Type="http://schemas.openxmlformats.org/officeDocument/2006/relationships/hyperlink" Target="https://www.facebook.com/idahostatetrack/" TargetMode="External"/><Relationship Id="rId993" Type="http://schemas.openxmlformats.org/officeDocument/2006/relationships/hyperlink" Target="https://twitter.com/cubuffstrack" TargetMode="External"/><Relationship Id="rId1584" Type="http://schemas.openxmlformats.org/officeDocument/2006/relationships/hyperlink" Target="https://www.instagram.com/danno405/" TargetMode="External"/><Relationship Id="rId992" Type="http://schemas.openxmlformats.org/officeDocument/2006/relationships/hyperlink" Target="https://twitter.com/malonecuthrows" TargetMode="External"/><Relationship Id="rId1585" Type="http://schemas.openxmlformats.org/officeDocument/2006/relationships/hyperlink" Target="https://www.instagram.com/idahostatetrackfieldandxc/" TargetMode="External"/><Relationship Id="rId991" Type="http://schemas.openxmlformats.org/officeDocument/2006/relationships/hyperlink" Target="https://www.instagram.com/cubuffstrack/" TargetMode="External"/><Relationship Id="rId1586" Type="http://schemas.openxmlformats.org/officeDocument/2006/relationships/hyperlink" Target="https://twitter.com/idahostatetrack" TargetMode="External"/><Relationship Id="rId1532" Type="http://schemas.openxmlformats.org/officeDocument/2006/relationships/hyperlink" Target="https://www.instagram.com/uwgxctf/" TargetMode="External"/><Relationship Id="rId2863" Type="http://schemas.openxmlformats.org/officeDocument/2006/relationships/hyperlink" Target="https://www.instagram.com/terriertfxc/" TargetMode="External"/><Relationship Id="rId1533" Type="http://schemas.openxmlformats.org/officeDocument/2006/relationships/hyperlink" Target="https://twitter.com/hawaiixctf" TargetMode="External"/><Relationship Id="rId2864" Type="http://schemas.openxmlformats.org/officeDocument/2006/relationships/hyperlink" Target="https://twitter.com/terriertfxc" TargetMode="External"/><Relationship Id="rId1534" Type="http://schemas.openxmlformats.org/officeDocument/2006/relationships/hyperlink" Target="https://www.facebook.com/HawaiiXCTF/" TargetMode="External"/><Relationship Id="rId2865" Type="http://schemas.openxmlformats.org/officeDocument/2006/relationships/hyperlink" Target="https://www.facebook.com/TerrierTFXC/" TargetMode="External"/><Relationship Id="rId1535" Type="http://schemas.openxmlformats.org/officeDocument/2006/relationships/hyperlink" Target="https://www.instagram.com/hawaiitrackandfield/" TargetMode="External"/><Relationship Id="rId2866" Type="http://schemas.openxmlformats.org/officeDocument/2006/relationships/hyperlink" Target="https://www.instagram.com/terriertfxc/" TargetMode="External"/><Relationship Id="rId1536" Type="http://schemas.openxmlformats.org/officeDocument/2006/relationships/hyperlink" Target="https://x.com/pat_mccurry" TargetMode="External"/><Relationship Id="rId2867" Type="http://schemas.openxmlformats.org/officeDocument/2006/relationships/hyperlink" Target="https://twitter.com/terriertfxc" TargetMode="External"/><Relationship Id="rId1537" Type="http://schemas.openxmlformats.org/officeDocument/2006/relationships/hyperlink" Target="https://twitter.com/broncosportstf" TargetMode="External"/><Relationship Id="rId2868" Type="http://schemas.openxmlformats.org/officeDocument/2006/relationships/hyperlink" Target="https://www.facebook.com/TerrierTFXC/" TargetMode="External"/><Relationship Id="rId1538" Type="http://schemas.openxmlformats.org/officeDocument/2006/relationships/hyperlink" Target="https://www.facebook.com/boisestate.track/" TargetMode="External"/><Relationship Id="rId2869" Type="http://schemas.openxmlformats.org/officeDocument/2006/relationships/hyperlink" Target="https://www.instagram.com/noj_zlom/" TargetMode="External"/><Relationship Id="rId1539" Type="http://schemas.openxmlformats.org/officeDocument/2006/relationships/hyperlink" Target="https://www.instagram.com/boisestatexctf/" TargetMode="External"/><Relationship Id="rId949" Type="http://schemas.openxmlformats.org/officeDocument/2006/relationships/hyperlink" Target="https://twitter.com/rcole09" TargetMode="External"/><Relationship Id="rId948" Type="http://schemas.openxmlformats.org/officeDocument/2006/relationships/hyperlink" Target="https://www.instagram.com/af_tfxc/" TargetMode="External"/><Relationship Id="rId943" Type="http://schemas.openxmlformats.org/officeDocument/2006/relationships/hyperlink" Target="https://www.facebook.com/CSUTrackFieldXC" TargetMode="External"/><Relationship Id="rId942" Type="http://schemas.openxmlformats.org/officeDocument/2006/relationships/hyperlink" Target="https://twitter.com/csutrackfieldxc" TargetMode="External"/><Relationship Id="rId941" Type="http://schemas.openxmlformats.org/officeDocument/2006/relationships/hyperlink" Target="https://www.instagram.com/csutrackfieldxc/" TargetMode="External"/><Relationship Id="rId940" Type="http://schemas.openxmlformats.org/officeDocument/2006/relationships/hyperlink" Target="https://www.facebook.com/CSUTrackFieldXC/" TargetMode="External"/><Relationship Id="rId947" Type="http://schemas.openxmlformats.org/officeDocument/2006/relationships/hyperlink" Target="https://www.facebook.com/AF.TFXC/" TargetMode="External"/><Relationship Id="rId946" Type="http://schemas.openxmlformats.org/officeDocument/2006/relationships/hyperlink" Target="https://twitter.com/af_tfxc" TargetMode="External"/><Relationship Id="rId945" Type="http://schemas.openxmlformats.org/officeDocument/2006/relationships/hyperlink" Target="https://www.instagram.com/csutrackfieldxc/" TargetMode="External"/><Relationship Id="rId944" Type="http://schemas.openxmlformats.org/officeDocument/2006/relationships/hyperlink" Target="https://www.instagram.com/kellykhart/" TargetMode="External"/><Relationship Id="rId2860" Type="http://schemas.openxmlformats.org/officeDocument/2006/relationships/hyperlink" Target="https://twitter.com/terriertfxc" TargetMode="External"/><Relationship Id="rId1530" Type="http://schemas.openxmlformats.org/officeDocument/2006/relationships/hyperlink" Target="https://www.facebook.com/westgeorgiatrackclub/" TargetMode="External"/><Relationship Id="rId2861" Type="http://schemas.openxmlformats.org/officeDocument/2006/relationships/hyperlink" Target="https://www.facebook.com/TerrierTFXC/" TargetMode="External"/><Relationship Id="rId1531" Type="http://schemas.openxmlformats.org/officeDocument/2006/relationships/hyperlink" Target="https://twitter.com/uwgtrack" TargetMode="External"/><Relationship Id="rId2862" Type="http://schemas.openxmlformats.org/officeDocument/2006/relationships/hyperlink" Target="https://www.instagram.com/erimalasp/" TargetMode="External"/><Relationship Id="rId1521" Type="http://schemas.openxmlformats.org/officeDocument/2006/relationships/hyperlink" Target="https://twitter.com/tribbleadam" TargetMode="External"/><Relationship Id="rId2852" Type="http://schemas.openxmlformats.org/officeDocument/2006/relationships/hyperlink" Target="https://www.instagram.com/gantcartwright/" TargetMode="External"/><Relationship Id="rId1522" Type="http://schemas.openxmlformats.org/officeDocument/2006/relationships/hyperlink" Target="https://twitter.com/ugatrack" TargetMode="External"/><Relationship Id="rId2853" Type="http://schemas.openxmlformats.org/officeDocument/2006/relationships/hyperlink" Target="https://www.instagram.com/terriertfxc/" TargetMode="External"/><Relationship Id="rId1523" Type="http://schemas.openxmlformats.org/officeDocument/2006/relationships/hyperlink" Target="https://www.facebook.com/ugatrack" TargetMode="External"/><Relationship Id="rId2854" Type="http://schemas.openxmlformats.org/officeDocument/2006/relationships/hyperlink" Target="https://twitter.com/kemarmowatt" TargetMode="External"/><Relationship Id="rId1524" Type="http://schemas.openxmlformats.org/officeDocument/2006/relationships/hyperlink" Target="https://www.instagram.com/adam.tribble/" TargetMode="External"/><Relationship Id="rId2855" Type="http://schemas.openxmlformats.org/officeDocument/2006/relationships/hyperlink" Target="https://twitter.com/terriertfxc" TargetMode="External"/><Relationship Id="rId1525" Type="http://schemas.openxmlformats.org/officeDocument/2006/relationships/hyperlink" Target="https://www.instagram.com/ugatrack/" TargetMode="External"/><Relationship Id="rId2856" Type="http://schemas.openxmlformats.org/officeDocument/2006/relationships/hyperlink" Target="https://www.facebook.com/kemar.mowatt/" TargetMode="External"/><Relationship Id="rId1526" Type="http://schemas.openxmlformats.org/officeDocument/2006/relationships/hyperlink" Target="https://twitter.com/uwgtrack" TargetMode="External"/><Relationship Id="rId2857" Type="http://schemas.openxmlformats.org/officeDocument/2006/relationships/hyperlink" Target="https://www.facebook.com/TerrierTFXC/" TargetMode="External"/><Relationship Id="rId1527" Type="http://schemas.openxmlformats.org/officeDocument/2006/relationships/hyperlink" Target="https://www.instagram.com/_phelani_15k_/" TargetMode="External"/><Relationship Id="rId2858" Type="http://schemas.openxmlformats.org/officeDocument/2006/relationships/hyperlink" Target="https://www.instagram.com/kemarmowatt_/" TargetMode="External"/><Relationship Id="rId1528" Type="http://schemas.openxmlformats.org/officeDocument/2006/relationships/hyperlink" Target="https://www.instagram.com/uwgxctf/" TargetMode="External"/><Relationship Id="rId2859" Type="http://schemas.openxmlformats.org/officeDocument/2006/relationships/hyperlink" Target="https://www.instagram.com/terriertfxc/" TargetMode="External"/><Relationship Id="rId1529" Type="http://schemas.openxmlformats.org/officeDocument/2006/relationships/hyperlink" Target="https://twitter.com/uwgtrack" TargetMode="External"/><Relationship Id="rId939" Type="http://schemas.openxmlformats.org/officeDocument/2006/relationships/hyperlink" Target="https://twitter.com/csutrackfieldxc" TargetMode="External"/><Relationship Id="rId938" Type="http://schemas.openxmlformats.org/officeDocument/2006/relationships/hyperlink" Target="https://www.instagram.com/csutrackfieldxc/" TargetMode="External"/><Relationship Id="rId937" Type="http://schemas.openxmlformats.org/officeDocument/2006/relationships/hyperlink" Target="https://www.facebook.com/CSUTrackFieldXC/" TargetMode="External"/><Relationship Id="rId932" Type="http://schemas.openxmlformats.org/officeDocument/2006/relationships/hyperlink" Target="https://www.facebook.com/CSUTrackFieldXC/" TargetMode="External"/><Relationship Id="rId931" Type="http://schemas.openxmlformats.org/officeDocument/2006/relationships/hyperlink" Target="https://twitter.com/csutrackfieldxc" TargetMode="External"/><Relationship Id="rId930" Type="http://schemas.openxmlformats.org/officeDocument/2006/relationships/hyperlink" Target="https://twitter.com/marshallackley" TargetMode="External"/><Relationship Id="rId936" Type="http://schemas.openxmlformats.org/officeDocument/2006/relationships/hyperlink" Target="https://twitter.com/csutrackfieldxc" TargetMode="External"/><Relationship Id="rId935" Type="http://schemas.openxmlformats.org/officeDocument/2006/relationships/hyperlink" Target="https://twitter.com/jj_riese" TargetMode="External"/><Relationship Id="rId934" Type="http://schemas.openxmlformats.org/officeDocument/2006/relationships/hyperlink" Target="https://www.instagram.com/csutrackfieldxc/" TargetMode="External"/><Relationship Id="rId933" Type="http://schemas.openxmlformats.org/officeDocument/2006/relationships/hyperlink" Target="https://www.instagram.com/marshackley/" TargetMode="External"/><Relationship Id="rId2850" Type="http://schemas.openxmlformats.org/officeDocument/2006/relationships/hyperlink" Target="https://www.facebook.com/grantwcartwright" TargetMode="External"/><Relationship Id="rId1520" Type="http://schemas.openxmlformats.org/officeDocument/2006/relationships/hyperlink" Target="https://www.instagram.com/ugatrack/" TargetMode="External"/><Relationship Id="rId2851" Type="http://schemas.openxmlformats.org/officeDocument/2006/relationships/hyperlink" Target="https://www.facebook.com/TerrierTFXC/" TargetMode="External"/><Relationship Id="rId1554" Type="http://schemas.openxmlformats.org/officeDocument/2006/relationships/hyperlink" Target="https://www.instagram.com/boisestatexctf/" TargetMode="External"/><Relationship Id="rId2885" Type="http://schemas.openxmlformats.org/officeDocument/2006/relationships/hyperlink" Target="https://twitter.com/hcrosstfxc" TargetMode="External"/><Relationship Id="rId1555" Type="http://schemas.openxmlformats.org/officeDocument/2006/relationships/hyperlink" Target="https://twitter.com/msteeplehoward" TargetMode="External"/><Relationship Id="rId2886" Type="http://schemas.openxmlformats.org/officeDocument/2006/relationships/hyperlink" Target="https://www.facebook.com/HCrossMXCTF/" TargetMode="External"/><Relationship Id="rId1556" Type="http://schemas.openxmlformats.org/officeDocument/2006/relationships/hyperlink" Target="https://twitter.com/broncosportstf" TargetMode="External"/><Relationship Id="rId2887" Type="http://schemas.openxmlformats.org/officeDocument/2006/relationships/hyperlink" Target="https://www.instagram.com/hcrossmxctf/" TargetMode="External"/><Relationship Id="rId1557" Type="http://schemas.openxmlformats.org/officeDocument/2006/relationships/hyperlink" Target="https://www.facebook.com/boisestate.track/" TargetMode="External"/><Relationship Id="rId2888" Type="http://schemas.openxmlformats.org/officeDocument/2006/relationships/hyperlink" Target="https://twitter.com/hcrosstfxc" TargetMode="External"/><Relationship Id="rId1558" Type="http://schemas.openxmlformats.org/officeDocument/2006/relationships/hyperlink" Target="https://www.instagram.com/marisavhoward/" TargetMode="External"/><Relationship Id="rId2889" Type="http://schemas.openxmlformats.org/officeDocument/2006/relationships/hyperlink" Target="https://facebook.com/HCrossMXCTF/" TargetMode="External"/><Relationship Id="rId1559" Type="http://schemas.openxmlformats.org/officeDocument/2006/relationships/hyperlink" Target="https://www.instagram.com/boisestatexctf/" TargetMode="External"/><Relationship Id="rId965" Type="http://schemas.openxmlformats.org/officeDocument/2006/relationships/hyperlink" Target="https://twitter.com/af_tfxc" TargetMode="External"/><Relationship Id="rId964" Type="http://schemas.openxmlformats.org/officeDocument/2006/relationships/hyperlink" Target="https://www.instagram.com/af_tfxc/" TargetMode="External"/><Relationship Id="rId963" Type="http://schemas.openxmlformats.org/officeDocument/2006/relationships/hyperlink" Target="https://www.facebook.com/AF.TFXC/" TargetMode="External"/><Relationship Id="rId962" Type="http://schemas.openxmlformats.org/officeDocument/2006/relationships/hyperlink" Target="https://www.facebook.com/david.hightower2" TargetMode="External"/><Relationship Id="rId969" Type="http://schemas.openxmlformats.org/officeDocument/2006/relationships/hyperlink" Target="https://www.facebook.com/cubuffstrack/" TargetMode="External"/><Relationship Id="rId968" Type="http://schemas.openxmlformats.org/officeDocument/2006/relationships/hyperlink" Target="https://twitter.com/cubuffstrack" TargetMode="External"/><Relationship Id="rId967" Type="http://schemas.openxmlformats.org/officeDocument/2006/relationships/hyperlink" Target="https://www.instagram.com/af_tfxc/" TargetMode="External"/><Relationship Id="rId966" Type="http://schemas.openxmlformats.org/officeDocument/2006/relationships/hyperlink" Target="https://www.facebook.com/AF.TFXC/" TargetMode="External"/><Relationship Id="rId2880" Type="http://schemas.openxmlformats.org/officeDocument/2006/relationships/hyperlink" Target="https://x.com/KCPerformance_" TargetMode="External"/><Relationship Id="rId961" Type="http://schemas.openxmlformats.org/officeDocument/2006/relationships/hyperlink" Target="https://twitter.com/af_tfxc" TargetMode="External"/><Relationship Id="rId1550" Type="http://schemas.openxmlformats.org/officeDocument/2006/relationships/hyperlink" Target="https://www.instagram.com/boisestatexctf/" TargetMode="External"/><Relationship Id="rId2881" Type="http://schemas.openxmlformats.org/officeDocument/2006/relationships/hyperlink" Target="https://twitter.com/hcrosstfxc" TargetMode="External"/><Relationship Id="rId960" Type="http://schemas.openxmlformats.org/officeDocument/2006/relationships/hyperlink" Target="https://www.instagram.com/af_tfxc/" TargetMode="External"/><Relationship Id="rId1551" Type="http://schemas.openxmlformats.org/officeDocument/2006/relationships/hyperlink" Target="https://twitter.com/broncosportstf" TargetMode="External"/><Relationship Id="rId2882" Type="http://schemas.openxmlformats.org/officeDocument/2006/relationships/hyperlink" Target="https://facebook.com/HCrossMXCTF/" TargetMode="External"/><Relationship Id="rId1552" Type="http://schemas.openxmlformats.org/officeDocument/2006/relationships/hyperlink" Target="https://www.facebook.com/boisestate.track/" TargetMode="External"/><Relationship Id="rId2883" Type="http://schemas.openxmlformats.org/officeDocument/2006/relationships/hyperlink" Target="https://www.instagram.com/kevinconsoles.performance/" TargetMode="External"/><Relationship Id="rId1553" Type="http://schemas.openxmlformats.org/officeDocument/2006/relationships/hyperlink" Target="https://www.instagram.com/coachandygreen/" TargetMode="External"/><Relationship Id="rId2884" Type="http://schemas.openxmlformats.org/officeDocument/2006/relationships/hyperlink" Target="https://www.instagram.com/hcrossmxctf/" TargetMode="External"/><Relationship Id="rId1543" Type="http://schemas.openxmlformats.org/officeDocument/2006/relationships/hyperlink" Target="https://twitter.com/broncosportstf" TargetMode="External"/><Relationship Id="rId2874" Type="http://schemas.openxmlformats.org/officeDocument/2006/relationships/hyperlink" Target="https://www.instagram.com/hcrossmxctf/" TargetMode="External"/><Relationship Id="rId1544" Type="http://schemas.openxmlformats.org/officeDocument/2006/relationships/hyperlink" Target="https://www.facebook.com/boisestate.track/" TargetMode="External"/><Relationship Id="rId2875" Type="http://schemas.openxmlformats.org/officeDocument/2006/relationships/hyperlink" Target="https://twitter.com/hcrosstfxc" TargetMode="External"/><Relationship Id="rId1545" Type="http://schemas.openxmlformats.org/officeDocument/2006/relationships/hyperlink" Target="https://www.instagram.com/emmawren3/" TargetMode="External"/><Relationship Id="rId2876" Type="http://schemas.openxmlformats.org/officeDocument/2006/relationships/hyperlink" Target="https://www.facebook.com/Stephanie-Reilly-137511029602851/" TargetMode="External"/><Relationship Id="rId1546" Type="http://schemas.openxmlformats.org/officeDocument/2006/relationships/hyperlink" Target="https://www.instagram.com/boisestatexctf/" TargetMode="External"/><Relationship Id="rId2877" Type="http://schemas.openxmlformats.org/officeDocument/2006/relationships/hyperlink" Target="https://facebook.com/HCrossMXCTF/" TargetMode="External"/><Relationship Id="rId1547" Type="http://schemas.openxmlformats.org/officeDocument/2006/relationships/hyperlink" Target="https://twitter.com/thecoachkelsey" TargetMode="External"/><Relationship Id="rId2878" Type="http://schemas.openxmlformats.org/officeDocument/2006/relationships/hyperlink" Target="https://www.instagram.com/stephreillytraining/" TargetMode="External"/><Relationship Id="rId1548" Type="http://schemas.openxmlformats.org/officeDocument/2006/relationships/hyperlink" Target="https://twitter.com/broncosportstf" TargetMode="External"/><Relationship Id="rId2879" Type="http://schemas.openxmlformats.org/officeDocument/2006/relationships/hyperlink" Target="https://www.instagram.com/hcrossmxctf/" TargetMode="External"/><Relationship Id="rId1549" Type="http://schemas.openxmlformats.org/officeDocument/2006/relationships/hyperlink" Target="https://www.facebook.com/boisestate.track/" TargetMode="External"/><Relationship Id="rId959" Type="http://schemas.openxmlformats.org/officeDocument/2006/relationships/hyperlink" Target="https://www.instagram.com/coach_kylelillie/" TargetMode="External"/><Relationship Id="rId954" Type="http://schemas.openxmlformats.org/officeDocument/2006/relationships/hyperlink" Target="https://www.facebook.com/AF.TFXC/" TargetMode="External"/><Relationship Id="rId953" Type="http://schemas.openxmlformats.org/officeDocument/2006/relationships/hyperlink" Target="https://twitter.com/af_tfxc" TargetMode="External"/><Relationship Id="rId952" Type="http://schemas.openxmlformats.org/officeDocument/2006/relationships/hyperlink" Target="https://www.instagram.com/af_tfxc/" TargetMode="External"/><Relationship Id="rId951" Type="http://schemas.openxmlformats.org/officeDocument/2006/relationships/hyperlink" Target="https://www.facebook.com/AF.TFXC/" TargetMode="External"/><Relationship Id="rId958" Type="http://schemas.openxmlformats.org/officeDocument/2006/relationships/hyperlink" Target="https://www.facebook.com/af.tfxc/" TargetMode="External"/><Relationship Id="rId957" Type="http://schemas.openxmlformats.org/officeDocument/2006/relationships/hyperlink" Target="https://twitter.com/af_tfxc" TargetMode="External"/><Relationship Id="rId956" Type="http://schemas.openxmlformats.org/officeDocument/2006/relationships/hyperlink" Target="https://www.instagram.com/af_tfxc/" TargetMode="External"/><Relationship Id="rId955" Type="http://schemas.openxmlformats.org/officeDocument/2006/relationships/hyperlink" Target="https://www.instagram.com/bowermanrun/" TargetMode="External"/><Relationship Id="rId950" Type="http://schemas.openxmlformats.org/officeDocument/2006/relationships/hyperlink" Target="https://twitter.com/af_tfxc" TargetMode="External"/><Relationship Id="rId2870" Type="http://schemas.openxmlformats.org/officeDocument/2006/relationships/hyperlink" Target="https://www.instagram.com/terriertfxc/" TargetMode="External"/><Relationship Id="rId1540" Type="http://schemas.openxmlformats.org/officeDocument/2006/relationships/hyperlink" Target="https://twitter.com/broncosportstf" TargetMode="External"/><Relationship Id="rId2871" Type="http://schemas.openxmlformats.org/officeDocument/2006/relationships/hyperlink" Target="https://twitter.com/ealfonso43" TargetMode="External"/><Relationship Id="rId1541" Type="http://schemas.openxmlformats.org/officeDocument/2006/relationships/hyperlink" Target="https://www.facebook.com/boisestate.track/" TargetMode="External"/><Relationship Id="rId2872" Type="http://schemas.openxmlformats.org/officeDocument/2006/relationships/hyperlink" Target="https://twitter.com/hcrosstfxc" TargetMode="External"/><Relationship Id="rId1542" Type="http://schemas.openxmlformats.org/officeDocument/2006/relationships/hyperlink" Target="https://www.instagram.com/boisestatexctf/" TargetMode="External"/><Relationship Id="rId2873" Type="http://schemas.openxmlformats.org/officeDocument/2006/relationships/hyperlink" Target="https://www.facebook.com/HCrossMXCTF/" TargetMode="External"/><Relationship Id="rId6407" Type="http://schemas.openxmlformats.org/officeDocument/2006/relationships/hyperlink" Target="https://twitter.com/liberty_xctf" TargetMode="External"/><Relationship Id="rId6408" Type="http://schemas.openxmlformats.org/officeDocument/2006/relationships/hyperlink" Target="https://www.facebook.com/shawnlvenable" TargetMode="External"/><Relationship Id="rId6405" Type="http://schemas.openxmlformats.org/officeDocument/2006/relationships/hyperlink" Target="https://www.instagram.com/hamptonutrack/" TargetMode="External"/><Relationship Id="rId6406" Type="http://schemas.openxmlformats.org/officeDocument/2006/relationships/hyperlink" Target="https://twitter.com/shawn_venable" TargetMode="External"/><Relationship Id="rId6409" Type="http://schemas.openxmlformats.org/officeDocument/2006/relationships/hyperlink" Target="https://www.facebook.com/libertytrackandfield/" TargetMode="External"/><Relationship Id="rId6400" Type="http://schemas.openxmlformats.org/officeDocument/2006/relationships/hyperlink" Target="https://www.instagram.com/esmalls_7/" TargetMode="External"/><Relationship Id="rId6403" Type="http://schemas.openxmlformats.org/officeDocument/2006/relationships/hyperlink" Target="https://twitter.com/hamptonutrack" TargetMode="External"/><Relationship Id="rId6404" Type="http://schemas.openxmlformats.org/officeDocument/2006/relationships/hyperlink" Target="https://www.facebook.com/HUtrack/" TargetMode="External"/><Relationship Id="rId6401" Type="http://schemas.openxmlformats.org/officeDocument/2006/relationships/hyperlink" Target="https://www.instagram.com/hamptonutrack/" TargetMode="External"/><Relationship Id="rId6402" Type="http://schemas.openxmlformats.org/officeDocument/2006/relationships/hyperlink" Target="https://twitter.com/mojoseph800m" TargetMode="External"/><Relationship Id="rId5130" Type="http://schemas.openxmlformats.org/officeDocument/2006/relationships/hyperlink" Target="https://twitter.com/pitt_tf_xc" TargetMode="External"/><Relationship Id="rId6461" Type="http://schemas.openxmlformats.org/officeDocument/2006/relationships/hyperlink" Target="https://www.instagram.com/regankimtai/" TargetMode="External"/><Relationship Id="rId5131" Type="http://schemas.openxmlformats.org/officeDocument/2006/relationships/hyperlink" Target="https://www.instagram.com/pitt_tf_xc/" TargetMode="External"/><Relationship Id="rId6462" Type="http://schemas.openxmlformats.org/officeDocument/2006/relationships/hyperlink" Target="https://www.instagram.com/nsu_tfxc/" TargetMode="External"/><Relationship Id="rId6460" Type="http://schemas.openxmlformats.org/officeDocument/2006/relationships/hyperlink" Target="https://www.facebook.com/profile.php?id=100094321550429&amp;locale=hi_IN" TargetMode="External"/><Relationship Id="rId5134" Type="http://schemas.openxmlformats.org/officeDocument/2006/relationships/hyperlink" Target="https://www.facebook.com/griff.graves/" TargetMode="External"/><Relationship Id="rId6465" Type="http://schemas.openxmlformats.org/officeDocument/2006/relationships/hyperlink" Target="https://twitter.com/richmondxctf" TargetMode="External"/><Relationship Id="rId5135" Type="http://schemas.openxmlformats.org/officeDocument/2006/relationships/hyperlink" Target="https://www.instagram.com/griffgraves224/" TargetMode="External"/><Relationship Id="rId6466" Type="http://schemas.openxmlformats.org/officeDocument/2006/relationships/hyperlink" Target="https://www.facebook.com/RichmondXCTF/" TargetMode="External"/><Relationship Id="rId5132" Type="http://schemas.openxmlformats.org/officeDocument/2006/relationships/hyperlink" Target="https://twitter.com/GriffGraves" TargetMode="External"/><Relationship Id="rId6463" Type="http://schemas.openxmlformats.org/officeDocument/2006/relationships/hyperlink" Target="https://twitter.com/nsu_tfxc" TargetMode="External"/><Relationship Id="rId5133" Type="http://schemas.openxmlformats.org/officeDocument/2006/relationships/hyperlink" Target="https://twitter.com/pitt_tf_xc" TargetMode="External"/><Relationship Id="rId6464" Type="http://schemas.openxmlformats.org/officeDocument/2006/relationships/hyperlink" Target="https://www.instagram.com/nsu_tfxc/" TargetMode="External"/><Relationship Id="rId5138" Type="http://schemas.openxmlformats.org/officeDocument/2006/relationships/hyperlink" Target="https://www.facebook.com/NovaTrackXC/" TargetMode="External"/><Relationship Id="rId6469" Type="http://schemas.openxmlformats.org/officeDocument/2006/relationships/hyperlink" Target="https://twitter.com/coachbillyc" TargetMode="External"/><Relationship Id="rId5139" Type="http://schemas.openxmlformats.org/officeDocument/2006/relationships/hyperlink" Target="https://www.instagram.com/villanovaxctf/" TargetMode="External"/><Relationship Id="rId5136" Type="http://schemas.openxmlformats.org/officeDocument/2006/relationships/hyperlink" Target="https://www.instagram.com/pitt_tf_xc/" TargetMode="External"/><Relationship Id="rId6467" Type="http://schemas.openxmlformats.org/officeDocument/2006/relationships/hyperlink" Target="https://www.instagram.com/coachltxctf/" TargetMode="External"/><Relationship Id="rId5137" Type="http://schemas.openxmlformats.org/officeDocument/2006/relationships/hyperlink" Target="https://twitter.com/novatrackxc" TargetMode="External"/><Relationship Id="rId6468" Type="http://schemas.openxmlformats.org/officeDocument/2006/relationships/hyperlink" Target="https://www.instagram.com/richmondxctf/" TargetMode="External"/><Relationship Id="rId5129" Type="http://schemas.openxmlformats.org/officeDocument/2006/relationships/hyperlink" Target="https://twitter.com/elishabrewer" TargetMode="External"/><Relationship Id="rId6450" Type="http://schemas.openxmlformats.org/officeDocument/2006/relationships/hyperlink" Target="https://twitter.com/nsu_tfxc" TargetMode="External"/><Relationship Id="rId5120" Type="http://schemas.openxmlformats.org/officeDocument/2006/relationships/hyperlink" Target="https://twitter.com/pitt_tf_xc" TargetMode="External"/><Relationship Id="rId6451" Type="http://schemas.openxmlformats.org/officeDocument/2006/relationships/hyperlink" Target="https://www.facebook.com/people/Kenneth-Giles/100009143467119/" TargetMode="External"/><Relationship Id="rId5123" Type="http://schemas.openxmlformats.org/officeDocument/2006/relationships/hyperlink" Target="https://www.instagram.com/pitt_tf_xc/" TargetMode="External"/><Relationship Id="rId6454" Type="http://schemas.openxmlformats.org/officeDocument/2006/relationships/hyperlink" Target="https://www.instagram.com/nsu_tfxc/" TargetMode="External"/><Relationship Id="rId5124" Type="http://schemas.openxmlformats.org/officeDocument/2006/relationships/hyperlink" Target="https://twitter.com/pitt_tf_xc" TargetMode="External"/><Relationship Id="rId6455" Type="http://schemas.openxmlformats.org/officeDocument/2006/relationships/hyperlink" Target="https://twitter.com/nsu_tfxc" TargetMode="External"/><Relationship Id="rId5121" Type="http://schemas.openxmlformats.org/officeDocument/2006/relationships/hyperlink" Target="https://www.instagram.com/pitt_tf_xc/" TargetMode="External"/><Relationship Id="rId6452" Type="http://schemas.openxmlformats.org/officeDocument/2006/relationships/hyperlink" Target="https://www.instagram.com/nsu_tfxc/" TargetMode="External"/><Relationship Id="rId5122" Type="http://schemas.openxmlformats.org/officeDocument/2006/relationships/hyperlink" Target="https://twitter.com/pitt_tf_xc" TargetMode="External"/><Relationship Id="rId6453" Type="http://schemas.openxmlformats.org/officeDocument/2006/relationships/hyperlink" Target="https://twitter.com/nsu_tfxc" TargetMode="External"/><Relationship Id="rId5127" Type="http://schemas.openxmlformats.org/officeDocument/2006/relationships/hyperlink" Target="https://www.instagram.com/dlocke813/" TargetMode="External"/><Relationship Id="rId6458" Type="http://schemas.openxmlformats.org/officeDocument/2006/relationships/hyperlink" Target="https://www.instagram.com/nsu_tfxc/" TargetMode="External"/><Relationship Id="rId5128" Type="http://schemas.openxmlformats.org/officeDocument/2006/relationships/hyperlink" Target="https://www.instagram.com/pitt_tf_xc/" TargetMode="External"/><Relationship Id="rId6459" Type="http://schemas.openxmlformats.org/officeDocument/2006/relationships/hyperlink" Target="https://twitter.com/nsu_tfxc" TargetMode="External"/><Relationship Id="rId5125" Type="http://schemas.openxmlformats.org/officeDocument/2006/relationships/hyperlink" Target="https://www.instagram.com/pitt_tf_xc/" TargetMode="External"/><Relationship Id="rId6456" Type="http://schemas.openxmlformats.org/officeDocument/2006/relationships/hyperlink" Target="https://www.instagram.com/nsu_tfxc/" TargetMode="External"/><Relationship Id="rId5126" Type="http://schemas.openxmlformats.org/officeDocument/2006/relationships/hyperlink" Target="https://twitter.com/pitt_tf_xc" TargetMode="External"/><Relationship Id="rId6457" Type="http://schemas.openxmlformats.org/officeDocument/2006/relationships/hyperlink" Target="https://twitter.com/nsu_tfxc" TargetMode="External"/><Relationship Id="rId6480" Type="http://schemas.openxmlformats.org/officeDocument/2006/relationships/hyperlink" Target="https://twitter.com/richmondxctf" TargetMode="External"/><Relationship Id="rId5152" Type="http://schemas.openxmlformats.org/officeDocument/2006/relationships/hyperlink" Target="https://twitter.com/awill2084" TargetMode="External"/><Relationship Id="rId6483" Type="http://schemas.openxmlformats.org/officeDocument/2006/relationships/hyperlink" Target="https://twitter.com/vinlananna" TargetMode="External"/><Relationship Id="rId5153" Type="http://schemas.openxmlformats.org/officeDocument/2006/relationships/hyperlink" Target="https://twitter.com/novatrackxc" TargetMode="External"/><Relationship Id="rId6484" Type="http://schemas.openxmlformats.org/officeDocument/2006/relationships/hyperlink" Target="https://twitter.com/uvatfcc" TargetMode="External"/><Relationship Id="rId5150" Type="http://schemas.openxmlformats.org/officeDocument/2006/relationships/hyperlink" Target="https://www.facebook.com/NovaTrackXC/" TargetMode="External"/><Relationship Id="rId6481" Type="http://schemas.openxmlformats.org/officeDocument/2006/relationships/hyperlink" Target="https://www.facebook.com/RichmondXCTF/" TargetMode="External"/><Relationship Id="rId5151" Type="http://schemas.openxmlformats.org/officeDocument/2006/relationships/hyperlink" Target="https://www.instagram.com/villanovaxctf/" TargetMode="External"/><Relationship Id="rId6482" Type="http://schemas.openxmlformats.org/officeDocument/2006/relationships/hyperlink" Target="https://www.instagram.com/richmondxctf/" TargetMode="External"/><Relationship Id="rId5156" Type="http://schemas.openxmlformats.org/officeDocument/2006/relationships/hyperlink" Target="https://twitter.com/micabingham" TargetMode="External"/><Relationship Id="rId6487" Type="http://schemas.openxmlformats.org/officeDocument/2006/relationships/hyperlink" Target="https://www.instagram.com/uvatfcc/" TargetMode="External"/><Relationship Id="rId5157" Type="http://schemas.openxmlformats.org/officeDocument/2006/relationships/hyperlink" Target="https://twitter.com/browntrack" TargetMode="External"/><Relationship Id="rId6488" Type="http://schemas.openxmlformats.org/officeDocument/2006/relationships/hyperlink" Target="https://twitter.com/dunbartrevor" TargetMode="External"/><Relationship Id="rId5154" Type="http://schemas.openxmlformats.org/officeDocument/2006/relationships/hyperlink" Target="https://www.facebook.com/NovaTrackXC/" TargetMode="External"/><Relationship Id="rId6485" Type="http://schemas.openxmlformats.org/officeDocument/2006/relationships/hyperlink" Target="https://www.facebook.com/UVATFCC/" TargetMode="External"/><Relationship Id="rId5155" Type="http://schemas.openxmlformats.org/officeDocument/2006/relationships/hyperlink" Target="https://www.instagram.com/villanovaxctf/" TargetMode="External"/><Relationship Id="rId6486" Type="http://schemas.openxmlformats.org/officeDocument/2006/relationships/hyperlink" Target="https://www.instagram.com/vinlananna/" TargetMode="External"/><Relationship Id="rId5158" Type="http://schemas.openxmlformats.org/officeDocument/2006/relationships/hyperlink" Target="https://www.facebook.com/browntrack/" TargetMode="External"/><Relationship Id="rId6489" Type="http://schemas.openxmlformats.org/officeDocument/2006/relationships/hyperlink" Target="https://twitter.com/uvatfcc" TargetMode="External"/><Relationship Id="rId5159" Type="http://schemas.openxmlformats.org/officeDocument/2006/relationships/hyperlink" Target="https://www.instagram.com/browntfxc/" TargetMode="External"/><Relationship Id="rId5141" Type="http://schemas.openxmlformats.org/officeDocument/2006/relationships/hyperlink" Target="https://twitter.com/novatrackxc" TargetMode="External"/><Relationship Id="rId6472" Type="http://schemas.openxmlformats.org/officeDocument/2006/relationships/hyperlink" Target="https://www.instagram.com/coachbillycaldwell/" TargetMode="External"/><Relationship Id="rId5142" Type="http://schemas.openxmlformats.org/officeDocument/2006/relationships/hyperlink" Target="https://www.facebook.com/nick.valeriani" TargetMode="External"/><Relationship Id="rId6473" Type="http://schemas.openxmlformats.org/officeDocument/2006/relationships/hyperlink" Target="https://www.instagram.com/richmondxctf/" TargetMode="External"/><Relationship Id="rId6470" Type="http://schemas.openxmlformats.org/officeDocument/2006/relationships/hyperlink" Target="https://twitter.com/richmondxctf" TargetMode="External"/><Relationship Id="rId5140" Type="http://schemas.openxmlformats.org/officeDocument/2006/relationships/hyperlink" Target="https://twitter.com/nicoolemcmullen" TargetMode="External"/><Relationship Id="rId6471" Type="http://schemas.openxmlformats.org/officeDocument/2006/relationships/hyperlink" Target="https://www.facebook.com/RichmondXCTF/" TargetMode="External"/><Relationship Id="rId5145" Type="http://schemas.openxmlformats.org/officeDocument/2006/relationships/hyperlink" Target="https://twitter.com/mattvaleriani" TargetMode="External"/><Relationship Id="rId6476" Type="http://schemas.openxmlformats.org/officeDocument/2006/relationships/hyperlink" Target="https://facebook.com/RichmondTF" TargetMode="External"/><Relationship Id="rId5146" Type="http://schemas.openxmlformats.org/officeDocument/2006/relationships/hyperlink" Target="https://twitter.com/novatrackxc" TargetMode="External"/><Relationship Id="rId6477" Type="http://schemas.openxmlformats.org/officeDocument/2006/relationships/hyperlink" Target="https://www.facebook.com/RichmondXCTF/" TargetMode="External"/><Relationship Id="rId5143" Type="http://schemas.openxmlformats.org/officeDocument/2006/relationships/hyperlink" Target="https://www.facebook.com/NovaTrackXC/" TargetMode="External"/><Relationship Id="rId6474" Type="http://schemas.openxmlformats.org/officeDocument/2006/relationships/hyperlink" Target="https://twitter.com/stevetaylorcra" TargetMode="External"/><Relationship Id="rId5144" Type="http://schemas.openxmlformats.org/officeDocument/2006/relationships/hyperlink" Target="https://www.instagram.com/villanovaxctf/" TargetMode="External"/><Relationship Id="rId6475" Type="http://schemas.openxmlformats.org/officeDocument/2006/relationships/hyperlink" Target="https://twitter.com/richmondxctf" TargetMode="External"/><Relationship Id="rId5149" Type="http://schemas.openxmlformats.org/officeDocument/2006/relationships/hyperlink" Target="https://twitter.com/novatrackxc" TargetMode="External"/><Relationship Id="rId5147" Type="http://schemas.openxmlformats.org/officeDocument/2006/relationships/hyperlink" Target="https://www.facebook.com/NovaTrackXC/" TargetMode="External"/><Relationship Id="rId6478" Type="http://schemas.openxmlformats.org/officeDocument/2006/relationships/hyperlink" Target="https://www.instagram.com/richmondxctf/" TargetMode="External"/><Relationship Id="rId5148" Type="http://schemas.openxmlformats.org/officeDocument/2006/relationships/hyperlink" Target="https://www.instagram.com/villanovaxctf/" TargetMode="External"/><Relationship Id="rId6479" Type="http://schemas.openxmlformats.org/officeDocument/2006/relationships/hyperlink" Target="https://twitter.com/coachnieuwendam" TargetMode="External"/><Relationship Id="rId6429" Type="http://schemas.openxmlformats.org/officeDocument/2006/relationships/hyperlink" Target="https://www.instagram.com/liberty_xctf/" TargetMode="External"/><Relationship Id="rId6427" Type="http://schemas.openxmlformats.org/officeDocument/2006/relationships/hyperlink" Target="https://www.facebook.com/imwendland" TargetMode="External"/><Relationship Id="rId6428" Type="http://schemas.openxmlformats.org/officeDocument/2006/relationships/hyperlink" Target="https://www.facebook.com/libertytrackandfield/" TargetMode="External"/><Relationship Id="rId6421" Type="http://schemas.openxmlformats.org/officeDocument/2006/relationships/hyperlink" Target="https://twitter.com/liberty_xctf" TargetMode="External"/><Relationship Id="rId6422" Type="http://schemas.openxmlformats.org/officeDocument/2006/relationships/hyperlink" Target="https://www.facebook.com/heather.zealand" TargetMode="External"/><Relationship Id="rId6420" Type="http://schemas.openxmlformats.org/officeDocument/2006/relationships/hyperlink" Target="https://www.instagram.com/liberty_xctf/" TargetMode="External"/><Relationship Id="rId6425" Type="http://schemas.openxmlformats.org/officeDocument/2006/relationships/hyperlink" Target="https://twitter.com/isaacwend" TargetMode="External"/><Relationship Id="rId6426" Type="http://schemas.openxmlformats.org/officeDocument/2006/relationships/hyperlink" Target="https://twitter.com/liberty_xctf" TargetMode="External"/><Relationship Id="rId6423" Type="http://schemas.openxmlformats.org/officeDocument/2006/relationships/hyperlink" Target="https://www.facebook.com/libertytrackandfield/" TargetMode="External"/><Relationship Id="rId6424" Type="http://schemas.openxmlformats.org/officeDocument/2006/relationships/hyperlink" Target="https://www.instagram.com/liberty_xctf/" TargetMode="External"/><Relationship Id="rId6418" Type="http://schemas.openxmlformats.org/officeDocument/2006/relationships/hyperlink" Target="https://www.facebook.com/libertytrackandfield/" TargetMode="External"/><Relationship Id="rId6419" Type="http://schemas.openxmlformats.org/officeDocument/2006/relationships/hyperlink" Target="https://www.instagram.com/micky_2318/" TargetMode="External"/><Relationship Id="rId6416" Type="http://schemas.openxmlformats.org/officeDocument/2006/relationships/hyperlink" Target="https://twitter.com/liberty_xctf" TargetMode="External"/><Relationship Id="rId6417" Type="http://schemas.openxmlformats.org/officeDocument/2006/relationships/hyperlink" Target="https://www.facebook.com/makenzy.mizera.7/" TargetMode="External"/><Relationship Id="rId6410" Type="http://schemas.openxmlformats.org/officeDocument/2006/relationships/hyperlink" Target="https://www.instagram.com/shawn_venable/" TargetMode="External"/><Relationship Id="rId6411" Type="http://schemas.openxmlformats.org/officeDocument/2006/relationships/hyperlink" Target="https://www.instagram.com/liberty_xctf/" TargetMode="External"/><Relationship Id="rId6414" Type="http://schemas.openxmlformats.org/officeDocument/2006/relationships/hyperlink" Target="https://www.facebook.com/libertytrackandfield/" TargetMode="External"/><Relationship Id="rId6415" Type="http://schemas.openxmlformats.org/officeDocument/2006/relationships/hyperlink" Target="https://www.instagram.com/liberty_xctf/" TargetMode="External"/><Relationship Id="rId6412" Type="http://schemas.openxmlformats.org/officeDocument/2006/relationships/hyperlink" Target="https://twitter.com/lance_bingham" TargetMode="External"/><Relationship Id="rId6413" Type="http://schemas.openxmlformats.org/officeDocument/2006/relationships/hyperlink" Target="https://twitter.com/liberty_xctf" TargetMode="External"/><Relationship Id="rId5118" Type="http://schemas.openxmlformats.org/officeDocument/2006/relationships/hyperlink" Target="https://twitter.com/pitt_tf_xc" TargetMode="External"/><Relationship Id="rId6449" Type="http://schemas.openxmlformats.org/officeDocument/2006/relationships/hyperlink" Target="https://twitter.com/kagiles81" TargetMode="External"/><Relationship Id="rId5119" Type="http://schemas.openxmlformats.org/officeDocument/2006/relationships/hyperlink" Target="https://www.instagram.com/pitt_tf_xc/" TargetMode="External"/><Relationship Id="rId6440" Type="http://schemas.openxmlformats.org/officeDocument/2006/relationships/hyperlink" Target="https://www.facebook.com/libertytrackandfield/" TargetMode="External"/><Relationship Id="rId5112" Type="http://schemas.openxmlformats.org/officeDocument/2006/relationships/hyperlink" Target="https://www.instagram.com/coach_klim_penn_vertical_jumps/" TargetMode="External"/><Relationship Id="rId6443" Type="http://schemas.openxmlformats.org/officeDocument/2006/relationships/hyperlink" Target="https://twitter.com/longwoodcctrack" TargetMode="External"/><Relationship Id="rId5113" Type="http://schemas.openxmlformats.org/officeDocument/2006/relationships/hyperlink" Target="https://www.instagram.com/penntrack/" TargetMode="External"/><Relationship Id="rId6444" Type="http://schemas.openxmlformats.org/officeDocument/2006/relationships/hyperlink" Target="https://www.facebook.com/longwoodxc/" TargetMode="External"/><Relationship Id="rId5110" Type="http://schemas.openxmlformats.org/officeDocument/2006/relationships/hyperlink" Target="https://www.facebook.com/joseph.o.klim" TargetMode="External"/><Relationship Id="rId6441" Type="http://schemas.openxmlformats.org/officeDocument/2006/relationships/hyperlink" Target="https://www.instagram.com/liberty_xctf/" TargetMode="External"/><Relationship Id="rId5111" Type="http://schemas.openxmlformats.org/officeDocument/2006/relationships/hyperlink" Target="https://www.facebook.com/PennTrackAndField/" TargetMode="External"/><Relationship Id="rId6442" Type="http://schemas.openxmlformats.org/officeDocument/2006/relationships/hyperlink" Target="https://twitter.com/coachcraigcc" TargetMode="External"/><Relationship Id="rId5116" Type="http://schemas.openxmlformats.org/officeDocument/2006/relationships/hyperlink" Target="https://www.instagram.com/isaiah.simmons/" TargetMode="External"/><Relationship Id="rId6447" Type="http://schemas.openxmlformats.org/officeDocument/2006/relationships/hyperlink" Target="https://www.facebook.com/longwoodxc/" TargetMode="External"/><Relationship Id="rId5117" Type="http://schemas.openxmlformats.org/officeDocument/2006/relationships/hyperlink" Target="https://www.instagram.com/penntrack/" TargetMode="External"/><Relationship Id="rId6448" Type="http://schemas.openxmlformats.org/officeDocument/2006/relationships/hyperlink" Target="https://www.instagram.com/robgritzer/" TargetMode="External"/><Relationship Id="rId5114" Type="http://schemas.openxmlformats.org/officeDocument/2006/relationships/hyperlink" Target="https://twitter.com/penntrack" TargetMode="External"/><Relationship Id="rId6445" Type="http://schemas.openxmlformats.org/officeDocument/2006/relationships/hyperlink" Target="https://www.instagram.com/coachcraigcc/" TargetMode="External"/><Relationship Id="rId5115" Type="http://schemas.openxmlformats.org/officeDocument/2006/relationships/hyperlink" Target="https://www.facebook.com/PennTrackAndField/" TargetMode="External"/><Relationship Id="rId6446" Type="http://schemas.openxmlformats.org/officeDocument/2006/relationships/hyperlink" Target="https://twitter.com/longwoodcctrack" TargetMode="External"/><Relationship Id="rId5109" Type="http://schemas.openxmlformats.org/officeDocument/2006/relationships/hyperlink" Target="https://twitter.com/penntrack" TargetMode="External"/><Relationship Id="rId5107" Type="http://schemas.openxmlformats.org/officeDocument/2006/relationships/hyperlink" Target="https://www.instagram.com/penntrack/" TargetMode="External"/><Relationship Id="rId6438" Type="http://schemas.openxmlformats.org/officeDocument/2006/relationships/hyperlink" Target="https://twitter.com/liberty_xctf" TargetMode="External"/><Relationship Id="rId5108" Type="http://schemas.openxmlformats.org/officeDocument/2006/relationships/hyperlink" Target="https://twitter.com/coach_klim1" TargetMode="External"/><Relationship Id="rId6439" Type="http://schemas.openxmlformats.org/officeDocument/2006/relationships/hyperlink" Target="https://www.facebook.com/coachmatt.adams" TargetMode="External"/><Relationship Id="rId5101" Type="http://schemas.openxmlformats.org/officeDocument/2006/relationships/hyperlink" Target="https://www.instagram.com/penntrack/" TargetMode="External"/><Relationship Id="rId6432" Type="http://schemas.openxmlformats.org/officeDocument/2006/relationships/hyperlink" Target="https://www.facebook.com/libertytrackandfield/" TargetMode="External"/><Relationship Id="rId5102" Type="http://schemas.openxmlformats.org/officeDocument/2006/relationships/hyperlink" Target="https://twitter.com/penntrack" TargetMode="External"/><Relationship Id="rId6433" Type="http://schemas.openxmlformats.org/officeDocument/2006/relationships/hyperlink" Target="https://www.instagram.com/calli.m.doan/" TargetMode="External"/><Relationship Id="rId6430" Type="http://schemas.openxmlformats.org/officeDocument/2006/relationships/hyperlink" Target="https://x.com/cparlier01" TargetMode="External"/><Relationship Id="rId5100" Type="http://schemas.openxmlformats.org/officeDocument/2006/relationships/hyperlink" Target="https://www.facebook.com/PennTrackAndField/" TargetMode="External"/><Relationship Id="rId6431" Type="http://schemas.openxmlformats.org/officeDocument/2006/relationships/hyperlink" Target="https://twitter.com/liberty_xctf" TargetMode="External"/><Relationship Id="rId5105" Type="http://schemas.openxmlformats.org/officeDocument/2006/relationships/hyperlink" Target="https://twitter.com/penntrack" TargetMode="External"/><Relationship Id="rId6436" Type="http://schemas.openxmlformats.org/officeDocument/2006/relationships/hyperlink" Target="https://www.facebook.com/libertytrackandfield/" TargetMode="External"/><Relationship Id="rId5106" Type="http://schemas.openxmlformats.org/officeDocument/2006/relationships/hyperlink" Target="https://www.facebook.com/PennTrackAndField/" TargetMode="External"/><Relationship Id="rId6437" Type="http://schemas.openxmlformats.org/officeDocument/2006/relationships/hyperlink" Target="https://www.instagram.com/liberty_xctf/" TargetMode="External"/><Relationship Id="rId5103" Type="http://schemas.openxmlformats.org/officeDocument/2006/relationships/hyperlink" Target="https://www.facebook.com/PennTrackAndField/" TargetMode="External"/><Relationship Id="rId6434" Type="http://schemas.openxmlformats.org/officeDocument/2006/relationships/hyperlink" Target="https://www.instagram.com/liberty_xctf/" TargetMode="External"/><Relationship Id="rId5104" Type="http://schemas.openxmlformats.org/officeDocument/2006/relationships/hyperlink" Target="https://www.instagram.com/penntrack/" TargetMode="External"/><Relationship Id="rId6435" Type="http://schemas.openxmlformats.org/officeDocument/2006/relationships/hyperlink" Target="https://twitter.com/liberty_xctf" TargetMode="External"/><Relationship Id="rId2940" Type="http://schemas.openxmlformats.org/officeDocument/2006/relationships/hyperlink" Target="https://twitter.com/merrimacktfxc" TargetMode="External"/><Relationship Id="rId1610" Type="http://schemas.openxmlformats.org/officeDocument/2006/relationships/hyperlink" Target="https://twitter.com/bradleyxctrack" TargetMode="External"/><Relationship Id="rId2941" Type="http://schemas.openxmlformats.org/officeDocument/2006/relationships/hyperlink" Target="https://www.facebook.com/pg/MerrimackCollegeTrackAndField/" TargetMode="External"/><Relationship Id="rId1611" Type="http://schemas.openxmlformats.org/officeDocument/2006/relationships/hyperlink" Target="https://www.facebook.com/bradley.xctrack/posts" TargetMode="External"/><Relationship Id="rId2942" Type="http://schemas.openxmlformats.org/officeDocument/2006/relationships/hyperlink" Target="https://www.instagram.com/merrimacktfxc/" TargetMode="External"/><Relationship Id="rId1612" Type="http://schemas.openxmlformats.org/officeDocument/2006/relationships/hyperlink" Target="https://www.instagram.com/acarlson701/" TargetMode="External"/><Relationship Id="rId2943" Type="http://schemas.openxmlformats.org/officeDocument/2006/relationships/hyperlink" Target="https://twitter.com/merrimacktfxc" TargetMode="External"/><Relationship Id="rId1613" Type="http://schemas.openxmlformats.org/officeDocument/2006/relationships/hyperlink" Target="https://www.instagram.com/bradley_xc_track/" TargetMode="External"/><Relationship Id="rId2944" Type="http://schemas.openxmlformats.org/officeDocument/2006/relationships/hyperlink" Target="https://www.facebook.com/pg/MerrimackCollegeTrackAndField/" TargetMode="External"/><Relationship Id="rId1614" Type="http://schemas.openxmlformats.org/officeDocument/2006/relationships/hyperlink" Target="https://x.com/cody_roder00" TargetMode="External"/><Relationship Id="rId2945" Type="http://schemas.openxmlformats.org/officeDocument/2006/relationships/hyperlink" Target="https://www.instagram.com/merrimacktfxc/" TargetMode="External"/><Relationship Id="rId1615" Type="http://schemas.openxmlformats.org/officeDocument/2006/relationships/hyperlink" Target="https://twitter.com/bradleyxctrack" TargetMode="External"/><Relationship Id="rId2946" Type="http://schemas.openxmlformats.org/officeDocument/2006/relationships/hyperlink" Target="https://twitter.com/merrimacktfxc" TargetMode="External"/><Relationship Id="rId1616" Type="http://schemas.openxmlformats.org/officeDocument/2006/relationships/hyperlink" Target="https://www.facebook.com/bradley.xctrack/posts" TargetMode="External"/><Relationship Id="rId2947" Type="http://schemas.openxmlformats.org/officeDocument/2006/relationships/hyperlink" Target="https://www.facebook.com/pg/MerrimackCollegeTrackAndField/" TargetMode="External"/><Relationship Id="rId907" Type="http://schemas.openxmlformats.org/officeDocument/2006/relationships/hyperlink" Target="https://www.facebook.com/USCTrackField/" TargetMode="External"/><Relationship Id="rId1617" Type="http://schemas.openxmlformats.org/officeDocument/2006/relationships/hyperlink" Target="https://www.instagram.com/cody_roder00/" TargetMode="External"/><Relationship Id="rId2948" Type="http://schemas.openxmlformats.org/officeDocument/2006/relationships/hyperlink" Target="https://www.instagram.com/merrimacktfxc/" TargetMode="External"/><Relationship Id="rId906" Type="http://schemas.openxmlformats.org/officeDocument/2006/relationships/hyperlink" Target="https://www.facebook.com/KarlLG/" TargetMode="External"/><Relationship Id="rId1618" Type="http://schemas.openxmlformats.org/officeDocument/2006/relationships/hyperlink" Target="https://www.instagram.com/bradley_xc_track/" TargetMode="External"/><Relationship Id="rId2949" Type="http://schemas.openxmlformats.org/officeDocument/2006/relationships/hyperlink" Target="https://twitter.com/merrimacktfxc" TargetMode="External"/><Relationship Id="rId905" Type="http://schemas.openxmlformats.org/officeDocument/2006/relationships/hyperlink" Target="https://twitter.com/usc_track_field" TargetMode="External"/><Relationship Id="rId1619" Type="http://schemas.openxmlformats.org/officeDocument/2006/relationships/hyperlink" Target="https://twitter.com/bradleyxctrack" TargetMode="External"/><Relationship Id="rId904" Type="http://schemas.openxmlformats.org/officeDocument/2006/relationships/hyperlink" Target="https://twitter.com/karlgoodman" TargetMode="External"/><Relationship Id="rId909" Type="http://schemas.openxmlformats.org/officeDocument/2006/relationships/hyperlink" Target="https://www.instagram.com/usc_track_field/" TargetMode="External"/><Relationship Id="rId908" Type="http://schemas.openxmlformats.org/officeDocument/2006/relationships/hyperlink" Target="https://www.instagram.com/klgrun/" TargetMode="External"/><Relationship Id="rId903" Type="http://schemas.openxmlformats.org/officeDocument/2006/relationships/hyperlink" Target="https://www.instagram.com/usc_track_field/" TargetMode="External"/><Relationship Id="rId902" Type="http://schemas.openxmlformats.org/officeDocument/2006/relationships/hyperlink" Target="https://www.facebook.com/USCTrackField/" TargetMode="External"/><Relationship Id="rId901" Type="http://schemas.openxmlformats.org/officeDocument/2006/relationships/hyperlink" Target="https://www.facebook.com/coachmaric" TargetMode="External"/><Relationship Id="rId900" Type="http://schemas.openxmlformats.org/officeDocument/2006/relationships/hyperlink" Target="https://twitter.com/usc_track_field" TargetMode="External"/><Relationship Id="rId2930" Type="http://schemas.openxmlformats.org/officeDocument/2006/relationships/hyperlink" Target="https://www.instagram.com/merrimacktfxc/" TargetMode="External"/><Relationship Id="rId1600" Type="http://schemas.openxmlformats.org/officeDocument/2006/relationships/hyperlink" Target="https://twitter.com/idahotrack" TargetMode="External"/><Relationship Id="rId2931" Type="http://schemas.openxmlformats.org/officeDocument/2006/relationships/hyperlink" Target="https://merrimackathletics.com/sports/2017/7/12/information-pages-Recruiting-Questionnaires.aspx" TargetMode="External"/><Relationship Id="rId1601" Type="http://schemas.openxmlformats.org/officeDocument/2006/relationships/hyperlink" Target="https://www.facebook.com/frashizzle" TargetMode="External"/><Relationship Id="rId2932" Type="http://schemas.openxmlformats.org/officeDocument/2006/relationships/hyperlink" Target="https://twitter.com/merrimacktfxc" TargetMode="External"/><Relationship Id="rId1602" Type="http://schemas.openxmlformats.org/officeDocument/2006/relationships/hyperlink" Target="https://www.facebook.com/idahotrack/" TargetMode="External"/><Relationship Id="rId2933" Type="http://schemas.openxmlformats.org/officeDocument/2006/relationships/hyperlink" Target="https://www.facebook.com/mark.connolly.96" TargetMode="External"/><Relationship Id="rId1603" Type="http://schemas.openxmlformats.org/officeDocument/2006/relationships/hyperlink" Target="https://www.instagram.com/starknaked24_7/" TargetMode="External"/><Relationship Id="rId2934" Type="http://schemas.openxmlformats.org/officeDocument/2006/relationships/hyperlink" Target="https://www.facebook.com/pg/MerrimackCollegeTrackAndField/" TargetMode="External"/><Relationship Id="rId1604" Type="http://schemas.openxmlformats.org/officeDocument/2006/relationships/hyperlink" Target="https://www.instagram.com/idahotrack/" TargetMode="External"/><Relationship Id="rId2935" Type="http://schemas.openxmlformats.org/officeDocument/2006/relationships/hyperlink" Target="https://www.instagram.com/merrimacktfxc/" TargetMode="External"/><Relationship Id="rId1605" Type="http://schemas.openxmlformats.org/officeDocument/2006/relationships/hyperlink" Target="https://twitter.com/craigdahlquist9" TargetMode="External"/><Relationship Id="rId2936" Type="http://schemas.openxmlformats.org/officeDocument/2006/relationships/hyperlink" Target="https://merrimackathletics.com/sports/2017/7/12/information-pages-Recruiting-Questionnaires.aspx" TargetMode="External"/><Relationship Id="rId1606" Type="http://schemas.openxmlformats.org/officeDocument/2006/relationships/hyperlink" Target="https://twitter.com/bradleyxctrack" TargetMode="External"/><Relationship Id="rId2937" Type="http://schemas.openxmlformats.org/officeDocument/2006/relationships/hyperlink" Target="https://twitter.com/merrimacktfxc" TargetMode="External"/><Relationship Id="rId1607" Type="http://schemas.openxmlformats.org/officeDocument/2006/relationships/hyperlink" Target="https://www.facebook.com/bradley.xctrack/posts" TargetMode="External"/><Relationship Id="rId2938" Type="http://schemas.openxmlformats.org/officeDocument/2006/relationships/hyperlink" Target="https://www.facebook.com/pg/MerrimackCollegeTrackAndField/" TargetMode="External"/><Relationship Id="rId1608" Type="http://schemas.openxmlformats.org/officeDocument/2006/relationships/hyperlink" Target="https://www.instagram.com/bradley_xc_track/" TargetMode="External"/><Relationship Id="rId2939" Type="http://schemas.openxmlformats.org/officeDocument/2006/relationships/hyperlink" Target="https://www.instagram.com/merrimacktfxc/" TargetMode="External"/><Relationship Id="rId1609" Type="http://schemas.openxmlformats.org/officeDocument/2006/relationships/hyperlink" Target="https://twitter.com/Rbaker511" TargetMode="External"/><Relationship Id="rId1631" Type="http://schemas.openxmlformats.org/officeDocument/2006/relationships/hyperlink" Target="https://www.instagram.com/chistatetfxc/" TargetMode="External"/><Relationship Id="rId2962" Type="http://schemas.openxmlformats.org/officeDocument/2006/relationships/hyperlink" Target="https://www.facebook.com/pg/MerrimackCollegeTrackAndField/" TargetMode="External"/><Relationship Id="rId1632" Type="http://schemas.openxmlformats.org/officeDocument/2006/relationships/hyperlink" Target="https://twitter.com/chicagostatetf" TargetMode="External"/><Relationship Id="rId2963" Type="http://schemas.openxmlformats.org/officeDocument/2006/relationships/hyperlink" Target="https://www.instagram.com/merrimacktfxc/" TargetMode="External"/><Relationship Id="rId1633" Type="http://schemas.openxmlformats.org/officeDocument/2006/relationships/hyperlink" Target="https://www.instagram.com/chistatetfxc/" TargetMode="External"/><Relationship Id="rId2964" Type="http://schemas.openxmlformats.org/officeDocument/2006/relationships/hyperlink" Target="https://merrimackathletics.com/sports/2017/7/12/information-pages-Recruiting-Questionnaires.aspx" TargetMode="External"/><Relationship Id="rId1634" Type="http://schemas.openxmlformats.org/officeDocument/2006/relationships/hyperlink" Target="https://twitter.com/depaulxctf" TargetMode="External"/><Relationship Id="rId2965" Type="http://schemas.openxmlformats.org/officeDocument/2006/relationships/hyperlink" Target="https://twitter.com/gonutrack" TargetMode="External"/><Relationship Id="rId1635" Type="http://schemas.openxmlformats.org/officeDocument/2006/relationships/hyperlink" Target="https://www.facebook.com/DePaulXCTF/" TargetMode="External"/><Relationship Id="rId2966" Type="http://schemas.openxmlformats.org/officeDocument/2006/relationships/hyperlink" Target="https://www.facebook.com/GoNUtrack/" TargetMode="External"/><Relationship Id="rId1636" Type="http://schemas.openxmlformats.org/officeDocument/2006/relationships/hyperlink" Target="https://www.instagram.com/depaulxctf/" TargetMode="External"/><Relationship Id="rId2967" Type="http://schemas.openxmlformats.org/officeDocument/2006/relationships/hyperlink" Target="https://www.instagram.com/gonutrack/" TargetMode="External"/><Relationship Id="rId1637" Type="http://schemas.openxmlformats.org/officeDocument/2006/relationships/hyperlink" Target="https://x.com/jasonjj1978" TargetMode="External"/><Relationship Id="rId2968" Type="http://schemas.openxmlformats.org/officeDocument/2006/relationships/hyperlink" Target="https://twitter.com/mattlonergan" TargetMode="External"/><Relationship Id="rId1638" Type="http://schemas.openxmlformats.org/officeDocument/2006/relationships/hyperlink" Target="https://twitter.com/depaulxctf" TargetMode="External"/><Relationship Id="rId2969" Type="http://schemas.openxmlformats.org/officeDocument/2006/relationships/hyperlink" Target="https://twitter.com/gonutrack" TargetMode="External"/><Relationship Id="rId929" Type="http://schemas.openxmlformats.org/officeDocument/2006/relationships/hyperlink" Target="https://www.instagram.com/csutrackfieldxc/" TargetMode="External"/><Relationship Id="rId1639" Type="http://schemas.openxmlformats.org/officeDocument/2006/relationships/hyperlink" Target="https://www.facebook.com/jadon.johnson.526/" TargetMode="External"/><Relationship Id="rId928" Type="http://schemas.openxmlformats.org/officeDocument/2006/relationships/hyperlink" Target="https://www.facebook.com/CSUTrackFieldXC/" TargetMode="External"/><Relationship Id="rId927" Type="http://schemas.openxmlformats.org/officeDocument/2006/relationships/hyperlink" Target="https://twitter.com/csutrackfieldxc" TargetMode="External"/><Relationship Id="rId926" Type="http://schemas.openxmlformats.org/officeDocument/2006/relationships/hyperlink" Target="https://twitter.com/coachbedard" TargetMode="External"/><Relationship Id="rId921" Type="http://schemas.openxmlformats.org/officeDocument/2006/relationships/hyperlink" Target="https://www.instagram.com/coachmallardruns/" TargetMode="External"/><Relationship Id="rId920" Type="http://schemas.openxmlformats.org/officeDocument/2006/relationships/hyperlink" Target="https://www.facebook.com/USCTrackField/" TargetMode="External"/><Relationship Id="rId925" Type="http://schemas.openxmlformats.org/officeDocument/2006/relationships/hyperlink" Target="https://www.instagram.com/csutrackfieldxc/" TargetMode="External"/><Relationship Id="rId924" Type="http://schemas.openxmlformats.org/officeDocument/2006/relationships/hyperlink" Target="https://www.facebook.com/CSUTrackFieldXC/" TargetMode="External"/><Relationship Id="rId923" Type="http://schemas.openxmlformats.org/officeDocument/2006/relationships/hyperlink" Target="https://twitter.com/csutrackfieldxc" TargetMode="External"/><Relationship Id="rId922" Type="http://schemas.openxmlformats.org/officeDocument/2006/relationships/hyperlink" Target="https://www.instagram.com/usc_track_field/" TargetMode="External"/><Relationship Id="rId2960" Type="http://schemas.openxmlformats.org/officeDocument/2006/relationships/hyperlink" Target="https://merrimackathletics.com/sports/2017/7/12/information-pages-Recruiting-Questionnaires.aspx" TargetMode="External"/><Relationship Id="rId1630" Type="http://schemas.openxmlformats.org/officeDocument/2006/relationships/hyperlink" Target="https://www.instagram.com/dsutton_31" TargetMode="External"/><Relationship Id="rId2961" Type="http://schemas.openxmlformats.org/officeDocument/2006/relationships/hyperlink" Target="https://twitter.com/merrimacktfxc" TargetMode="External"/><Relationship Id="rId1620" Type="http://schemas.openxmlformats.org/officeDocument/2006/relationships/hyperlink" Target="https://www.facebook.com/bradley.xctrack/" TargetMode="External"/><Relationship Id="rId2951" Type="http://schemas.openxmlformats.org/officeDocument/2006/relationships/hyperlink" Target="https://www.instagram.com/merrimacktfxc/" TargetMode="External"/><Relationship Id="rId1621" Type="http://schemas.openxmlformats.org/officeDocument/2006/relationships/hyperlink" Target="https://www.instagram.com/coachmallorymulzer/" TargetMode="External"/><Relationship Id="rId2952" Type="http://schemas.openxmlformats.org/officeDocument/2006/relationships/hyperlink" Target="https://twitter.com/merrimacktfxc" TargetMode="External"/><Relationship Id="rId1622" Type="http://schemas.openxmlformats.org/officeDocument/2006/relationships/hyperlink" Target="https://www.instagram.com/bradley_xc_track/" TargetMode="External"/><Relationship Id="rId2953" Type="http://schemas.openxmlformats.org/officeDocument/2006/relationships/hyperlink" Target="https://www.facebook.com/pg/MerrimackCollegeTrackAndField/" TargetMode="External"/><Relationship Id="rId1623" Type="http://schemas.openxmlformats.org/officeDocument/2006/relationships/hyperlink" Target="https://twitter.com/coachktrack" TargetMode="External"/><Relationship Id="rId2954" Type="http://schemas.openxmlformats.org/officeDocument/2006/relationships/hyperlink" Target="https://www.instagram.com/merrimacktfxc/" TargetMode="External"/><Relationship Id="rId1624" Type="http://schemas.openxmlformats.org/officeDocument/2006/relationships/hyperlink" Target="https://twitter.com/chicagostatetf" TargetMode="External"/><Relationship Id="rId2955" Type="http://schemas.openxmlformats.org/officeDocument/2006/relationships/hyperlink" Target="https://twitter.com/chrismcameron" TargetMode="External"/><Relationship Id="rId1625" Type="http://schemas.openxmlformats.org/officeDocument/2006/relationships/hyperlink" Target="https://www.instagram.com/chistatetfxc/" TargetMode="External"/><Relationship Id="rId2956" Type="http://schemas.openxmlformats.org/officeDocument/2006/relationships/hyperlink" Target="https://twitter.com/merrimacktfxc" TargetMode="External"/><Relationship Id="rId1626" Type="http://schemas.openxmlformats.org/officeDocument/2006/relationships/hyperlink" Target="https://twitter.com/chicagostatetf" TargetMode="External"/><Relationship Id="rId2957" Type="http://schemas.openxmlformats.org/officeDocument/2006/relationships/hyperlink" Target="https://facebook.com/people/Chris-Cameron/100000387744477" TargetMode="External"/><Relationship Id="rId1627" Type="http://schemas.openxmlformats.org/officeDocument/2006/relationships/hyperlink" Target="https://www.facebook.com/ChiStateCougars" TargetMode="External"/><Relationship Id="rId2958" Type="http://schemas.openxmlformats.org/officeDocument/2006/relationships/hyperlink" Target="https://www.facebook.com/pg/MerrimackCollegeTrackAndField/" TargetMode="External"/><Relationship Id="rId918" Type="http://schemas.openxmlformats.org/officeDocument/2006/relationships/hyperlink" Target="https://www.instagram.com/usc_track_field/" TargetMode="External"/><Relationship Id="rId1628" Type="http://schemas.openxmlformats.org/officeDocument/2006/relationships/hyperlink" Target="https://twitter.com/chicagostatetf" TargetMode="External"/><Relationship Id="rId2959" Type="http://schemas.openxmlformats.org/officeDocument/2006/relationships/hyperlink" Target="https://www.instagram.com/merrimacktfxc/" TargetMode="External"/><Relationship Id="rId917" Type="http://schemas.openxmlformats.org/officeDocument/2006/relationships/hyperlink" Target="https://www.facebook.com/USCTrackField/" TargetMode="External"/><Relationship Id="rId1629" Type="http://schemas.openxmlformats.org/officeDocument/2006/relationships/hyperlink" Target="https://www.facebook.com/davion.sutton.3/" TargetMode="External"/><Relationship Id="rId916" Type="http://schemas.openxmlformats.org/officeDocument/2006/relationships/hyperlink" Target="https://twitter.com/usc_track_field" TargetMode="External"/><Relationship Id="rId915" Type="http://schemas.openxmlformats.org/officeDocument/2006/relationships/hyperlink" Target="https://www.instagram.com/usc_track_field/" TargetMode="External"/><Relationship Id="rId919" Type="http://schemas.openxmlformats.org/officeDocument/2006/relationships/hyperlink" Target="https://twitter.com/usc_track_field" TargetMode="External"/><Relationship Id="rId910" Type="http://schemas.openxmlformats.org/officeDocument/2006/relationships/hyperlink" Target="https://twitter.com/coachbme" TargetMode="External"/><Relationship Id="rId914" Type="http://schemas.openxmlformats.org/officeDocument/2006/relationships/hyperlink" Target="https://www.instagram.com/coach_bme/" TargetMode="External"/><Relationship Id="rId913" Type="http://schemas.openxmlformats.org/officeDocument/2006/relationships/hyperlink" Target="https://www.facebook.com/USCTrackField/" TargetMode="External"/><Relationship Id="rId912" Type="http://schemas.openxmlformats.org/officeDocument/2006/relationships/hyperlink" Target="https://www.facebook.com/brenton.emanuel.7/" TargetMode="External"/><Relationship Id="rId911" Type="http://schemas.openxmlformats.org/officeDocument/2006/relationships/hyperlink" Target="https://twitter.com/usc_track_field" TargetMode="External"/><Relationship Id="rId2950" Type="http://schemas.openxmlformats.org/officeDocument/2006/relationships/hyperlink" Target="https://www.facebook.com/pg/MerrimackCollegeTrackAndField/" TargetMode="External"/><Relationship Id="rId2900" Type="http://schemas.openxmlformats.org/officeDocument/2006/relationships/hyperlink" Target="https://twitter.com/harvardtrack_xc" TargetMode="External"/><Relationship Id="rId2901" Type="http://schemas.openxmlformats.org/officeDocument/2006/relationships/hyperlink" Target="https://www.facebook.com/marc.mangiacotti/" TargetMode="External"/><Relationship Id="rId2902" Type="http://schemas.openxmlformats.org/officeDocument/2006/relationships/hyperlink" Target="https://www.facebook.com/Harvard-Track-and-Field-170596022968459/" TargetMode="External"/><Relationship Id="rId2903" Type="http://schemas.openxmlformats.org/officeDocument/2006/relationships/hyperlink" Target="https://www.instagram.com/mmangiacotti/" TargetMode="External"/><Relationship Id="rId2904" Type="http://schemas.openxmlformats.org/officeDocument/2006/relationships/hyperlink" Target="https://www.instagram.com/harvardtrack_xc/" TargetMode="External"/><Relationship Id="rId2905" Type="http://schemas.openxmlformats.org/officeDocument/2006/relationships/hyperlink" Target="https://twitter.com/amgibb1" TargetMode="External"/><Relationship Id="rId2906" Type="http://schemas.openxmlformats.org/officeDocument/2006/relationships/hyperlink" Target="https://twitter.com/harvardtrack_xc" TargetMode="External"/><Relationship Id="rId2907" Type="http://schemas.openxmlformats.org/officeDocument/2006/relationships/hyperlink" Target="https://www.facebook.com/alex.gibby.92" TargetMode="External"/><Relationship Id="rId2908" Type="http://schemas.openxmlformats.org/officeDocument/2006/relationships/hyperlink" Target="https://www.facebook.com/Harvard-Track-and-Field-170596022968459/" TargetMode="External"/><Relationship Id="rId2909" Type="http://schemas.openxmlformats.org/officeDocument/2006/relationships/hyperlink" Target="https://www.instagram.com/amgibb13/" TargetMode="External"/><Relationship Id="rId5170" Type="http://schemas.openxmlformats.org/officeDocument/2006/relationships/hyperlink" Target="https://www.instagram.com/browntfxc/" TargetMode="External"/><Relationship Id="rId5171" Type="http://schemas.openxmlformats.org/officeDocument/2006/relationships/hyperlink" Target="https://twitter.com/browntrack" TargetMode="External"/><Relationship Id="rId5174" Type="http://schemas.openxmlformats.org/officeDocument/2006/relationships/hyperlink" Target="https://twitter.com/collinzeffer" TargetMode="External"/><Relationship Id="rId5175" Type="http://schemas.openxmlformats.org/officeDocument/2006/relationships/hyperlink" Target="https://twitter.com/browntrack" TargetMode="External"/><Relationship Id="rId5172" Type="http://schemas.openxmlformats.org/officeDocument/2006/relationships/hyperlink" Target="https://www.facebook.com/browntrack/" TargetMode="External"/><Relationship Id="rId5173" Type="http://schemas.openxmlformats.org/officeDocument/2006/relationships/hyperlink" Target="https://www.instagram.com/browntfxc/" TargetMode="External"/><Relationship Id="rId5178" Type="http://schemas.openxmlformats.org/officeDocument/2006/relationships/hyperlink" Target="https://www.instagram.com/browntfxc/" TargetMode="External"/><Relationship Id="rId5179" Type="http://schemas.openxmlformats.org/officeDocument/2006/relationships/hyperlink" Target="https://twitter.com/coachkenworthy" TargetMode="External"/><Relationship Id="rId5176" Type="http://schemas.openxmlformats.org/officeDocument/2006/relationships/hyperlink" Target="https://www.facebook.com/browntrack/" TargetMode="External"/><Relationship Id="rId5177" Type="http://schemas.openxmlformats.org/officeDocument/2006/relationships/hyperlink" Target="https://www.instagram.com/coachzeffxc/" TargetMode="External"/><Relationship Id="rId6490" Type="http://schemas.openxmlformats.org/officeDocument/2006/relationships/hyperlink" Target="https://www.facebook.com/UVATFCC/" TargetMode="External"/><Relationship Id="rId5160" Type="http://schemas.openxmlformats.org/officeDocument/2006/relationships/hyperlink" Target="https://twitter.com/browntrack" TargetMode="External"/><Relationship Id="rId6491" Type="http://schemas.openxmlformats.org/officeDocument/2006/relationships/hyperlink" Target="https://www.instagram.com/dunbartrevor/" TargetMode="External"/><Relationship Id="rId5163" Type="http://schemas.openxmlformats.org/officeDocument/2006/relationships/hyperlink" Target="https://twitter.com/browntrack" TargetMode="External"/><Relationship Id="rId6494" Type="http://schemas.openxmlformats.org/officeDocument/2006/relationships/hyperlink" Target="https://twitter.com/uvatfcc" TargetMode="External"/><Relationship Id="rId5164" Type="http://schemas.openxmlformats.org/officeDocument/2006/relationships/hyperlink" Target="https://www.facebook.com/darcy.wilson.395/" TargetMode="External"/><Relationship Id="rId6495" Type="http://schemas.openxmlformats.org/officeDocument/2006/relationships/hyperlink" Target="https://www.facebook.com/UVATFCC/" TargetMode="External"/><Relationship Id="rId5161" Type="http://schemas.openxmlformats.org/officeDocument/2006/relationships/hyperlink" Target="https://www.facebook.com/browntrack/" TargetMode="External"/><Relationship Id="rId6492" Type="http://schemas.openxmlformats.org/officeDocument/2006/relationships/hyperlink" Target="https://www.instagram.com/uvatfcc/" TargetMode="External"/><Relationship Id="rId5162" Type="http://schemas.openxmlformats.org/officeDocument/2006/relationships/hyperlink" Target="https://www.instagram.com/browntfxc/" TargetMode="External"/><Relationship Id="rId6493" Type="http://schemas.openxmlformats.org/officeDocument/2006/relationships/hyperlink" Target="https://twitter.com/mowad1010" TargetMode="External"/><Relationship Id="rId5167" Type="http://schemas.openxmlformats.org/officeDocument/2006/relationships/hyperlink" Target="https://twitter.com/airbornforbes" TargetMode="External"/><Relationship Id="rId6498" Type="http://schemas.openxmlformats.org/officeDocument/2006/relationships/hyperlink" Target="https://twitter.com/uvatfcc" TargetMode="External"/><Relationship Id="rId5168" Type="http://schemas.openxmlformats.org/officeDocument/2006/relationships/hyperlink" Target="https://twitter.com/browntrack" TargetMode="External"/><Relationship Id="rId6499" Type="http://schemas.openxmlformats.org/officeDocument/2006/relationships/hyperlink" Target="https://www.facebook.com/UVATFCC/" TargetMode="External"/><Relationship Id="rId5165" Type="http://schemas.openxmlformats.org/officeDocument/2006/relationships/hyperlink" Target="https://www.facebook.com/browntrack/" TargetMode="External"/><Relationship Id="rId6496" Type="http://schemas.openxmlformats.org/officeDocument/2006/relationships/hyperlink" Target="https://www.instagram.com/mowad1010/" TargetMode="External"/><Relationship Id="rId5166" Type="http://schemas.openxmlformats.org/officeDocument/2006/relationships/hyperlink" Target="https://www.instagram.com/browntfxc/" TargetMode="External"/><Relationship Id="rId6497" Type="http://schemas.openxmlformats.org/officeDocument/2006/relationships/hyperlink" Target="https://www.instagram.com/uvatfcc/" TargetMode="External"/><Relationship Id="rId5169" Type="http://schemas.openxmlformats.org/officeDocument/2006/relationships/hyperlink" Target="https://www.facebook.com/browntrack/" TargetMode="External"/><Relationship Id="rId2920" Type="http://schemas.openxmlformats.org/officeDocument/2006/relationships/hyperlink" Target="https://www.instagram.com/harvardtrack_xc/" TargetMode="External"/><Relationship Id="rId2921" Type="http://schemas.openxmlformats.org/officeDocument/2006/relationships/hyperlink" Target="https://twitter.com/harvardtrack_xc" TargetMode="External"/><Relationship Id="rId2922" Type="http://schemas.openxmlformats.org/officeDocument/2006/relationships/hyperlink" Target="https://www.facebook.com/Harvard-Track-and-Field-170596022968459/" TargetMode="External"/><Relationship Id="rId2923" Type="http://schemas.openxmlformats.org/officeDocument/2006/relationships/hyperlink" Target="https://www.instagram.com/judypendergast/" TargetMode="External"/><Relationship Id="rId2924" Type="http://schemas.openxmlformats.org/officeDocument/2006/relationships/hyperlink" Target="https://www.instagram.com/harvardtrack_xc/" TargetMode="External"/><Relationship Id="rId2925" Type="http://schemas.openxmlformats.org/officeDocument/2006/relationships/hyperlink" Target="https://twitter.com/harvardtrack_xc" TargetMode="External"/><Relationship Id="rId2926" Type="http://schemas.openxmlformats.org/officeDocument/2006/relationships/hyperlink" Target="https://www.facebook.com/Harvard-Track-and-Field-170596022968459/" TargetMode="External"/><Relationship Id="rId2927" Type="http://schemas.openxmlformats.org/officeDocument/2006/relationships/hyperlink" Target="https://www.instagram.com/harvardtrack_xc/" TargetMode="External"/><Relationship Id="rId2928" Type="http://schemas.openxmlformats.org/officeDocument/2006/relationships/hyperlink" Target="https://twitter.com/merrimacktfxc" TargetMode="External"/><Relationship Id="rId2929" Type="http://schemas.openxmlformats.org/officeDocument/2006/relationships/hyperlink" Target="https://www.facebook.com/pg/MerrimackCollegeTrackAndField/" TargetMode="External"/><Relationship Id="rId5192" Type="http://schemas.openxmlformats.org/officeDocument/2006/relationships/hyperlink" Target="https://twitter.com/bryantxctf" TargetMode="External"/><Relationship Id="rId5193" Type="http://schemas.openxmlformats.org/officeDocument/2006/relationships/hyperlink" Target="https://www.facebook.com/BryantXCTF/" TargetMode="External"/><Relationship Id="rId5190" Type="http://schemas.openxmlformats.org/officeDocument/2006/relationships/hyperlink" Target="https://twitter.com/bryantxctf" TargetMode="External"/><Relationship Id="rId5191" Type="http://schemas.openxmlformats.org/officeDocument/2006/relationships/hyperlink" Target="https://www.facebook.com/BryantXCTF/" TargetMode="External"/><Relationship Id="rId5196" Type="http://schemas.openxmlformats.org/officeDocument/2006/relationships/hyperlink" Target="https://twitter.com/bryantxctf" TargetMode="External"/><Relationship Id="rId5197" Type="http://schemas.openxmlformats.org/officeDocument/2006/relationships/hyperlink" Target="https://www.facebook.com/BryantXCTF/" TargetMode="External"/><Relationship Id="rId5194" Type="http://schemas.openxmlformats.org/officeDocument/2006/relationships/hyperlink" Target="https://www.instagram.com/bryantxctf/" TargetMode="External"/><Relationship Id="rId5195" Type="http://schemas.openxmlformats.org/officeDocument/2006/relationships/hyperlink" Target="https://twitter.com/chachhe" TargetMode="External"/><Relationship Id="rId5198" Type="http://schemas.openxmlformats.org/officeDocument/2006/relationships/hyperlink" Target="https://twitter.com/bryantxctf" TargetMode="External"/><Relationship Id="rId5199" Type="http://schemas.openxmlformats.org/officeDocument/2006/relationships/hyperlink" Target="https://www.facebook.com/BryantXCTF/" TargetMode="External"/><Relationship Id="rId2910" Type="http://schemas.openxmlformats.org/officeDocument/2006/relationships/hyperlink" Target="https://www.instagram.com/harvardtrack_xc/" TargetMode="External"/><Relationship Id="rId2911" Type="http://schemas.openxmlformats.org/officeDocument/2006/relationships/hyperlink" Target="https://twitter.com/harvardtrack_xc" TargetMode="External"/><Relationship Id="rId2912" Type="http://schemas.openxmlformats.org/officeDocument/2006/relationships/hyperlink" Target="https://facebook.com/brenner.abbott" TargetMode="External"/><Relationship Id="rId2913" Type="http://schemas.openxmlformats.org/officeDocument/2006/relationships/hyperlink" Target="https://www.facebook.com/Harvard-Track-and-Field-170596022968459/" TargetMode="External"/><Relationship Id="rId2914" Type="http://schemas.openxmlformats.org/officeDocument/2006/relationships/hyperlink" Target="https://www.instagram.com/harvardtrack_xc/" TargetMode="External"/><Relationship Id="rId2915" Type="http://schemas.openxmlformats.org/officeDocument/2006/relationships/hyperlink" Target="https://twitter.com/harvardtrack_xc" TargetMode="External"/><Relationship Id="rId2916" Type="http://schemas.openxmlformats.org/officeDocument/2006/relationships/hyperlink" Target="https://www.facebook.com/Harvard-Track-and-Field-170596022968459/" TargetMode="External"/><Relationship Id="rId2917" Type="http://schemas.openxmlformats.org/officeDocument/2006/relationships/hyperlink" Target="https://www.instagram.com/harvardtrack_xc/" TargetMode="External"/><Relationship Id="rId2918" Type="http://schemas.openxmlformats.org/officeDocument/2006/relationships/hyperlink" Target="https://twitter.com/harvardtrack_xc" TargetMode="External"/><Relationship Id="rId2919" Type="http://schemas.openxmlformats.org/officeDocument/2006/relationships/hyperlink" Target="https://www.facebook.com/Harvard-Track-and-Field-170596022968459/" TargetMode="External"/><Relationship Id="rId5181" Type="http://schemas.openxmlformats.org/officeDocument/2006/relationships/hyperlink" Target="https://www.facebook.com/browntrack/" TargetMode="External"/><Relationship Id="rId5182" Type="http://schemas.openxmlformats.org/officeDocument/2006/relationships/hyperlink" Target="https://www.instagram.com/browntfxc/" TargetMode="External"/><Relationship Id="rId5180" Type="http://schemas.openxmlformats.org/officeDocument/2006/relationships/hyperlink" Target="https://twitter.com/browntrack" TargetMode="External"/><Relationship Id="rId5185" Type="http://schemas.openxmlformats.org/officeDocument/2006/relationships/hyperlink" Target="https://www.instagram.com/bryantxctf/" TargetMode="External"/><Relationship Id="rId5186" Type="http://schemas.openxmlformats.org/officeDocument/2006/relationships/hyperlink" Target="https://twitter.com/xctfcoachmitch" TargetMode="External"/><Relationship Id="rId5183" Type="http://schemas.openxmlformats.org/officeDocument/2006/relationships/hyperlink" Target="https://twitter.com/bryantxctf" TargetMode="External"/><Relationship Id="rId5184" Type="http://schemas.openxmlformats.org/officeDocument/2006/relationships/hyperlink" Target="https://www.facebook.com/BryantXCTF/" TargetMode="External"/><Relationship Id="rId5189" Type="http://schemas.openxmlformats.org/officeDocument/2006/relationships/hyperlink" Target="https://twitter.com/BryantXCTF" TargetMode="External"/><Relationship Id="rId5187" Type="http://schemas.openxmlformats.org/officeDocument/2006/relationships/hyperlink" Target="https://twitter.com/bryantxctf" TargetMode="External"/><Relationship Id="rId5188" Type="http://schemas.openxmlformats.org/officeDocument/2006/relationships/hyperlink" Target="https://www.facebook.com/BryantXCTF/" TargetMode="External"/><Relationship Id="rId1697" Type="http://schemas.openxmlformats.org/officeDocument/2006/relationships/hyperlink" Target="https://www.facebook.com/redbirdsTF" TargetMode="External"/><Relationship Id="rId1698" Type="http://schemas.openxmlformats.org/officeDocument/2006/relationships/hyperlink" Target="https://www.instagram.com/lyons_avery8/" TargetMode="External"/><Relationship Id="rId1699" Type="http://schemas.openxmlformats.org/officeDocument/2006/relationships/hyperlink" Target="https://www.instagram.com/redbird_trackxc/" TargetMode="External"/><Relationship Id="rId866" Type="http://schemas.openxmlformats.org/officeDocument/2006/relationships/hyperlink" Target="https://www.instagram.com/ucsbtfxc/" TargetMode="External"/><Relationship Id="rId865" Type="http://schemas.openxmlformats.org/officeDocument/2006/relationships/hyperlink" Target="https://www.instagram.com/psplumer/" TargetMode="External"/><Relationship Id="rId864" Type="http://schemas.openxmlformats.org/officeDocument/2006/relationships/hyperlink" Target="https://www.facebook.com/ucsbtrack/" TargetMode="External"/><Relationship Id="rId863" Type="http://schemas.openxmlformats.org/officeDocument/2006/relationships/hyperlink" Target="https://twitter.com/ucsbtfxc" TargetMode="External"/><Relationship Id="rId869" Type="http://schemas.openxmlformats.org/officeDocument/2006/relationships/hyperlink" Target="https://www.facebook.com/donsxctf/" TargetMode="External"/><Relationship Id="rId868" Type="http://schemas.openxmlformats.org/officeDocument/2006/relationships/hyperlink" Target="https://twitter.com/donsxctf" TargetMode="External"/><Relationship Id="rId867" Type="http://schemas.openxmlformats.org/officeDocument/2006/relationships/hyperlink" Target="https://twitter.com/_jcarpenter_" TargetMode="External"/><Relationship Id="rId1690" Type="http://schemas.openxmlformats.org/officeDocument/2006/relationships/hyperlink" Target="https://www.instagram.com/redbird_trackxc/" TargetMode="External"/><Relationship Id="rId1691" Type="http://schemas.openxmlformats.org/officeDocument/2006/relationships/hyperlink" Target="https://twitter.com/jake_gillum" TargetMode="External"/><Relationship Id="rId1692" Type="http://schemas.openxmlformats.org/officeDocument/2006/relationships/hyperlink" Target="https://twitter.com/redbird_trackxc" TargetMode="External"/><Relationship Id="rId862" Type="http://schemas.openxmlformats.org/officeDocument/2006/relationships/hyperlink" Target="https://www.instagram.com/ucsbtfxc/" TargetMode="External"/><Relationship Id="rId1693" Type="http://schemas.openxmlformats.org/officeDocument/2006/relationships/hyperlink" Target="https://www.facebook.com/redbirdstf" TargetMode="External"/><Relationship Id="rId861" Type="http://schemas.openxmlformats.org/officeDocument/2006/relationships/hyperlink" Target="https://www.instagram.com/billwhitaker/" TargetMode="External"/><Relationship Id="rId1694" Type="http://schemas.openxmlformats.org/officeDocument/2006/relationships/hyperlink" Target="https://www.instagram.com/redbird_trackxc/" TargetMode="External"/><Relationship Id="rId860" Type="http://schemas.openxmlformats.org/officeDocument/2006/relationships/hyperlink" Target="https://www.facebook.com/ucsbtrack/" TargetMode="External"/><Relationship Id="rId1695" Type="http://schemas.openxmlformats.org/officeDocument/2006/relationships/hyperlink" Target="https://twitter.com/redbird_trackxc" TargetMode="External"/><Relationship Id="rId1696" Type="http://schemas.openxmlformats.org/officeDocument/2006/relationships/hyperlink" Target="https://www.facebook.com/avery.lyons.56/" TargetMode="External"/><Relationship Id="rId1686" Type="http://schemas.openxmlformats.org/officeDocument/2006/relationships/hyperlink" Target="https://www.instagram.com/redbird_trackxc/" TargetMode="External"/><Relationship Id="rId1687" Type="http://schemas.openxmlformats.org/officeDocument/2006/relationships/hyperlink" Target="https://twitter.com/pvsluker2540" TargetMode="External"/><Relationship Id="rId1688" Type="http://schemas.openxmlformats.org/officeDocument/2006/relationships/hyperlink" Target="https://twitter.com/redbird_trackxc" TargetMode="External"/><Relationship Id="rId1689" Type="http://schemas.openxmlformats.org/officeDocument/2006/relationships/hyperlink" Target="https://www.facebook.com/redbirdsTF" TargetMode="External"/><Relationship Id="rId855" Type="http://schemas.openxmlformats.org/officeDocument/2006/relationships/hyperlink" Target="https://www.facebook.com/ucsbtrack/" TargetMode="External"/><Relationship Id="rId854" Type="http://schemas.openxmlformats.org/officeDocument/2006/relationships/hyperlink" Target="https://twitter.com/ucsbtfxc" TargetMode="External"/><Relationship Id="rId853" Type="http://schemas.openxmlformats.org/officeDocument/2006/relationships/hyperlink" Target="https://www.instagram.com/ucsbtfxc/" TargetMode="External"/><Relationship Id="rId852" Type="http://schemas.openxmlformats.org/officeDocument/2006/relationships/hyperlink" Target="https://www.instagram.com/charlievernoy/" TargetMode="External"/><Relationship Id="rId859" Type="http://schemas.openxmlformats.org/officeDocument/2006/relationships/hyperlink" Target="https://twitter.com/ucsbtfxc" TargetMode="External"/><Relationship Id="rId858" Type="http://schemas.openxmlformats.org/officeDocument/2006/relationships/hyperlink" Target="https://twitter.com/realwhitakersb" TargetMode="External"/><Relationship Id="rId857" Type="http://schemas.openxmlformats.org/officeDocument/2006/relationships/hyperlink" Target="https://www.instagram.com/ucsbtfxc/" TargetMode="External"/><Relationship Id="rId856" Type="http://schemas.openxmlformats.org/officeDocument/2006/relationships/hyperlink" Target="https://www.instagram.com/mitchmodin/" TargetMode="External"/><Relationship Id="rId1680" Type="http://schemas.openxmlformats.org/officeDocument/2006/relationships/hyperlink" Target="https://www.facebook.com/redbirdsTF" TargetMode="External"/><Relationship Id="rId1681" Type="http://schemas.openxmlformats.org/officeDocument/2006/relationships/hyperlink" Target="https://www.instagram.com/d.jordan4/" TargetMode="External"/><Relationship Id="rId851" Type="http://schemas.openxmlformats.org/officeDocument/2006/relationships/hyperlink" Target="https://www.facebook.com/ucsbtrack/" TargetMode="External"/><Relationship Id="rId1682" Type="http://schemas.openxmlformats.org/officeDocument/2006/relationships/hyperlink" Target="https://www.instagram.com/redbird_trackxc/" TargetMode="External"/><Relationship Id="rId850" Type="http://schemas.openxmlformats.org/officeDocument/2006/relationships/hyperlink" Target="https://twitter.com/ucsbtfxc" TargetMode="External"/><Relationship Id="rId1683" Type="http://schemas.openxmlformats.org/officeDocument/2006/relationships/hyperlink" Target="https://twitter.com/CoachMTurk" TargetMode="External"/><Relationship Id="rId1684" Type="http://schemas.openxmlformats.org/officeDocument/2006/relationships/hyperlink" Target="https://twitter.com/redbird_trackxc" TargetMode="External"/><Relationship Id="rId1685" Type="http://schemas.openxmlformats.org/officeDocument/2006/relationships/hyperlink" Target="https://www.facebook.com/redbirdsTF" TargetMode="External"/><Relationship Id="rId888" Type="http://schemas.openxmlformats.org/officeDocument/2006/relationships/hyperlink" Target="https://www.facebook.com/USCTrackField/" TargetMode="External"/><Relationship Id="rId887" Type="http://schemas.openxmlformats.org/officeDocument/2006/relationships/hyperlink" Target="https://twitter.com/usc_track_field" TargetMode="External"/><Relationship Id="rId886" Type="http://schemas.openxmlformats.org/officeDocument/2006/relationships/hyperlink" Target="https://twitter.com/stephanieiw7" TargetMode="External"/><Relationship Id="rId885" Type="http://schemas.openxmlformats.org/officeDocument/2006/relationships/hyperlink" Target="https://www.instagram.com/donsxctf/" TargetMode="External"/><Relationship Id="rId889" Type="http://schemas.openxmlformats.org/officeDocument/2006/relationships/hyperlink" Target="https://www.instagram.com/steph.will100/" TargetMode="External"/><Relationship Id="rId880" Type="http://schemas.openxmlformats.org/officeDocument/2006/relationships/hyperlink" Target="https://twitter.com/donsxctf" TargetMode="External"/><Relationship Id="rId884" Type="http://schemas.openxmlformats.org/officeDocument/2006/relationships/hyperlink" Target="https://www.facebook.com/donsxctf/" TargetMode="External"/><Relationship Id="rId883" Type="http://schemas.openxmlformats.org/officeDocument/2006/relationships/hyperlink" Target="https://twitter.com/donsxctf" TargetMode="External"/><Relationship Id="rId882" Type="http://schemas.openxmlformats.org/officeDocument/2006/relationships/hyperlink" Target="https://www.instagram.com/donsxctf/" TargetMode="External"/><Relationship Id="rId881" Type="http://schemas.openxmlformats.org/officeDocument/2006/relationships/hyperlink" Target="https://www.facebook.com/donsxctf/" TargetMode="External"/><Relationship Id="rId877" Type="http://schemas.openxmlformats.org/officeDocument/2006/relationships/hyperlink" Target="https://twitter.com/donsxctf" TargetMode="External"/><Relationship Id="rId876" Type="http://schemas.openxmlformats.org/officeDocument/2006/relationships/hyperlink" Target="https://twitter.com/danaklein_" TargetMode="External"/><Relationship Id="rId875" Type="http://schemas.openxmlformats.org/officeDocument/2006/relationships/hyperlink" Target="https://www.instagram.com/donsxctf/" TargetMode="External"/><Relationship Id="rId874" Type="http://schemas.openxmlformats.org/officeDocument/2006/relationships/hyperlink" Target="https://www.instagram.com/freakingbrilliant/" TargetMode="External"/><Relationship Id="rId879" Type="http://schemas.openxmlformats.org/officeDocument/2006/relationships/hyperlink" Target="https://www.instagram.com/donsxctf/" TargetMode="External"/><Relationship Id="rId878" Type="http://schemas.openxmlformats.org/officeDocument/2006/relationships/hyperlink" Target="https://www.facebook.com/donsxctf/" TargetMode="External"/><Relationship Id="rId873" Type="http://schemas.openxmlformats.org/officeDocument/2006/relationships/hyperlink" Target="https://www.facebook.com/donsxctf/" TargetMode="External"/><Relationship Id="rId872" Type="http://schemas.openxmlformats.org/officeDocument/2006/relationships/hyperlink" Target="https://twitter.com/donsxctf" TargetMode="External"/><Relationship Id="rId871" Type="http://schemas.openxmlformats.org/officeDocument/2006/relationships/hyperlink" Target="https://www.instagram.com/donsxctf/" TargetMode="External"/><Relationship Id="rId870" Type="http://schemas.openxmlformats.org/officeDocument/2006/relationships/hyperlink" Target="https://www.instagram.com/_jcarpenter_/" TargetMode="External"/><Relationship Id="rId1653" Type="http://schemas.openxmlformats.org/officeDocument/2006/relationships/hyperlink" Target="https://twitter.com/depaulxctf" TargetMode="External"/><Relationship Id="rId2984" Type="http://schemas.openxmlformats.org/officeDocument/2006/relationships/hyperlink" Target="https://twitter.com/stonehillxc_tf" TargetMode="External"/><Relationship Id="rId1654" Type="http://schemas.openxmlformats.org/officeDocument/2006/relationships/hyperlink" Target="https://www.facebook.com/DePaulXCTF/" TargetMode="External"/><Relationship Id="rId2985" Type="http://schemas.openxmlformats.org/officeDocument/2006/relationships/hyperlink" Target="https://twitter.com/stonehillxc_tf" TargetMode="External"/><Relationship Id="rId1655" Type="http://schemas.openxmlformats.org/officeDocument/2006/relationships/hyperlink" Target="https://www.instagram.com/its_dwavy/?hl=en" TargetMode="External"/><Relationship Id="rId2986" Type="http://schemas.openxmlformats.org/officeDocument/2006/relationships/hyperlink" Target="https://www.facebook.com/dan.schwartz.5209" TargetMode="External"/><Relationship Id="rId1656" Type="http://schemas.openxmlformats.org/officeDocument/2006/relationships/hyperlink" Target="https://www.instagram.com/depaulxctf/" TargetMode="External"/><Relationship Id="rId2987" Type="http://schemas.openxmlformats.org/officeDocument/2006/relationships/hyperlink" Target="https://twitter.com/karenboen" TargetMode="External"/><Relationship Id="rId1657" Type="http://schemas.openxmlformats.org/officeDocument/2006/relationships/hyperlink" Target="https://twitter.com/eiu_tf" TargetMode="External"/><Relationship Id="rId2988" Type="http://schemas.openxmlformats.org/officeDocument/2006/relationships/hyperlink" Target="https://twitter.com/stonehillxc_tf" TargetMode="External"/><Relationship Id="rId1658" Type="http://schemas.openxmlformats.org/officeDocument/2006/relationships/hyperlink" Target="https://www.facebook.com/eiutfxc/" TargetMode="External"/><Relationship Id="rId2989" Type="http://schemas.openxmlformats.org/officeDocument/2006/relationships/hyperlink" Target="https://www.facebook.com/karen.boen" TargetMode="External"/><Relationship Id="rId1659" Type="http://schemas.openxmlformats.org/officeDocument/2006/relationships/hyperlink" Target="https://www.instagram.com/eiutf/" TargetMode="External"/><Relationship Id="rId829" Type="http://schemas.openxmlformats.org/officeDocument/2006/relationships/hyperlink" Target="https://www.instagram.com/ucsdtrackfield/" TargetMode="External"/><Relationship Id="rId828" Type="http://schemas.openxmlformats.org/officeDocument/2006/relationships/hyperlink" Target="https://www.instagram.com/ucsdnate/" TargetMode="External"/><Relationship Id="rId827" Type="http://schemas.openxmlformats.org/officeDocument/2006/relationships/hyperlink" Target="https://www.facebook.com/UCSDtrackfield/" TargetMode="External"/><Relationship Id="rId822" Type="http://schemas.openxmlformats.org/officeDocument/2006/relationships/hyperlink" Target="https://twitter.com/ucsdtrackfield" TargetMode="External"/><Relationship Id="rId821" Type="http://schemas.openxmlformats.org/officeDocument/2006/relationships/hyperlink" Target="https://www.instagram.com/ucsdtrackfield/" TargetMode="External"/><Relationship Id="rId820" Type="http://schemas.openxmlformats.org/officeDocument/2006/relationships/hyperlink" Target="https://www.instagram.com/nickscarvelis_oly/" TargetMode="External"/><Relationship Id="rId826" Type="http://schemas.openxmlformats.org/officeDocument/2006/relationships/hyperlink" Target="https://twitter.com/ucsdtrackfield" TargetMode="External"/><Relationship Id="rId825" Type="http://schemas.openxmlformats.org/officeDocument/2006/relationships/hyperlink" Target="https://twitter.com/nathan510edge" TargetMode="External"/><Relationship Id="rId824" Type="http://schemas.openxmlformats.org/officeDocument/2006/relationships/hyperlink" Target="https://www.instagram.com/ucsdtrackfield/" TargetMode="External"/><Relationship Id="rId823" Type="http://schemas.openxmlformats.org/officeDocument/2006/relationships/hyperlink" Target="https://www.facebook.com/UCSDtrackfield/" TargetMode="External"/><Relationship Id="rId2980" Type="http://schemas.openxmlformats.org/officeDocument/2006/relationships/hyperlink" Target="https://twitter.com/gonutrack" TargetMode="External"/><Relationship Id="rId1650" Type="http://schemas.openxmlformats.org/officeDocument/2006/relationships/hyperlink" Target="https://www.facebook.com/brandon.murer.7" TargetMode="External"/><Relationship Id="rId2981" Type="http://schemas.openxmlformats.org/officeDocument/2006/relationships/hyperlink" Target="https://www.facebook.com/GoNUtrack/" TargetMode="External"/><Relationship Id="rId1651" Type="http://schemas.openxmlformats.org/officeDocument/2006/relationships/hyperlink" Target="https://www.facebook.com/DePaulXCTF/" TargetMode="External"/><Relationship Id="rId2982" Type="http://schemas.openxmlformats.org/officeDocument/2006/relationships/hyperlink" Target="https://www.instagram.com/gonutrack/" TargetMode="External"/><Relationship Id="rId1652" Type="http://schemas.openxmlformats.org/officeDocument/2006/relationships/hyperlink" Target="https://www.instagram.com/depaulxctf/" TargetMode="External"/><Relationship Id="rId2983" Type="http://schemas.openxmlformats.org/officeDocument/2006/relationships/hyperlink" Target="https://twitter.com/stonehillxc_tf" TargetMode="External"/><Relationship Id="rId1642" Type="http://schemas.openxmlformats.org/officeDocument/2006/relationships/hyperlink" Target="https://twitter.com/geoffwayton" TargetMode="External"/><Relationship Id="rId2973" Type="http://schemas.openxmlformats.org/officeDocument/2006/relationships/hyperlink" Target="https://twitter.com/gonutrack" TargetMode="External"/><Relationship Id="rId1643" Type="http://schemas.openxmlformats.org/officeDocument/2006/relationships/hyperlink" Target="https://twitter.com/depaulxctf" TargetMode="External"/><Relationship Id="rId2974" Type="http://schemas.openxmlformats.org/officeDocument/2006/relationships/hyperlink" Target="https://www.facebook.com/gonutrack/" TargetMode="External"/><Relationship Id="rId1644" Type="http://schemas.openxmlformats.org/officeDocument/2006/relationships/hyperlink" Target="https://www.facebook.com/geoff.wayton" TargetMode="External"/><Relationship Id="rId2975" Type="http://schemas.openxmlformats.org/officeDocument/2006/relationships/hyperlink" Target="https://www.instagram.com/gonutrack/" TargetMode="External"/><Relationship Id="rId1645" Type="http://schemas.openxmlformats.org/officeDocument/2006/relationships/hyperlink" Target="https://www.facebook.com/DePaulXCTF/" TargetMode="External"/><Relationship Id="rId2976" Type="http://schemas.openxmlformats.org/officeDocument/2006/relationships/hyperlink" Target="https://twitter.com/wdejesus30" TargetMode="External"/><Relationship Id="rId1646" Type="http://schemas.openxmlformats.org/officeDocument/2006/relationships/hyperlink" Target="https://twitter.com/depaulxctf" TargetMode="External"/><Relationship Id="rId2977" Type="http://schemas.openxmlformats.org/officeDocument/2006/relationships/hyperlink" Target="https://twitter.com/gonutrack" TargetMode="External"/><Relationship Id="rId1647" Type="http://schemas.openxmlformats.org/officeDocument/2006/relationships/hyperlink" Target="https://www.facebook.com/DePaulXCTF/" TargetMode="External"/><Relationship Id="rId2978" Type="http://schemas.openxmlformats.org/officeDocument/2006/relationships/hyperlink" Target="https://www.facebook.com/GoNUtrack/" TargetMode="External"/><Relationship Id="rId1648" Type="http://schemas.openxmlformats.org/officeDocument/2006/relationships/hyperlink" Target="https://twitter.com/demoncoach" TargetMode="External"/><Relationship Id="rId2979" Type="http://schemas.openxmlformats.org/officeDocument/2006/relationships/hyperlink" Target="https://www.instagram.com/gonutrack/" TargetMode="External"/><Relationship Id="rId1649" Type="http://schemas.openxmlformats.org/officeDocument/2006/relationships/hyperlink" Target="https://twitter.com/depaulxctf" TargetMode="External"/><Relationship Id="rId819" Type="http://schemas.openxmlformats.org/officeDocument/2006/relationships/hyperlink" Target="https://www.facebook.com/UCSDtrackfield/" TargetMode="External"/><Relationship Id="rId818" Type="http://schemas.openxmlformats.org/officeDocument/2006/relationships/hyperlink" Target="https://twitter.com/ucsdtrackfield" TargetMode="External"/><Relationship Id="rId817" Type="http://schemas.openxmlformats.org/officeDocument/2006/relationships/hyperlink" Target="https://twitter.com/nscarvelis" TargetMode="External"/><Relationship Id="rId816" Type="http://schemas.openxmlformats.org/officeDocument/2006/relationships/hyperlink" Target="https://www.instagram.com/ucsdtrackfield/" TargetMode="External"/><Relationship Id="rId811" Type="http://schemas.openxmlformats.org/officeDocument/2006/relationships/hyperlink" Target="https://twitter.com/ucr_trackfield" TargetMode="External"/><Relationship Id="rId810" Type="http://schemas.openxmlformats.org/officeDocument/2006/relationships/hyperlink" Target="https://twitter.com/zjnewsom" TargetMode="External"/><Relationship Id="rId815" Type="http://schemas.openxmlformats.org/officeDocument/2006/relationships/hyperlink" Target="https://www.facebook.com/UCSDtrackfield/" TargetMode="External"/><Relationship Id="rId814" Type="http://schemas.openxmlformats.org/officeDocument/2006/relationships/hyperlink" Target="https://twitter.com/ucsdtrackfield" TargetMode="External"/><Relationship Id="rId813" Type="http://schemas.openxmlformats.org/officeDocument/2006/relationships/hyperlink" Target="https://www.instagram.com/ucriversidetrackxc/" TargetMode="External"/><Relationship Id="rId812" Type="http://schemas.openxmlformats.org/officeDocument/2006/relationships/hyperlink" Target="https://www.facebook.com/ucriversidetrackxc/" TargetMode="External"/><Relationship Id="rId2970" Type="http://schemas.openxmlformats.org/officeDocument/2006/relationships/hyperlink" Target="https://www.facebook.com/GoNUtrack/" TargetMode="External"/><Relationship Id="rId1640" Type="http://schemas.openxmlformats.org/officeDocument/2006/relationships/hyperlink" Target="https://www.facebook.com/DePaulXCTF/" TargetMode="External"/><Relationship Id="rId2971" Type="http://schemas.openxmlformats.org/officeDocument/2006/relationships/hyperlink" Target="https://www.instagram.com/gonutrack/" TargetMode="External"/><Relationship Id="rId1641" Type="http://schemas.openxmlformats.org/officeDocument/2006/relationships/hyperlink" Target="https://www.instagram.com/depaulxctf/" TargetMode="External"/><Relationship Id="rId2972" Type="http://schemas.openxmlformats.org/officeDocument/2006/relationships/hyperlink" Target="https://twitter.com/coach_hpowell" TargetMode="External"/><Relationship Id="rId1675" Type="http://schemas.openxmlformats.org/officeDocument/2006/relationships/hyperlink" Target="https://www.facebook.com/redbirdsTF" TargetMode="External"/><Relationship Id="rId1676" Type="http://schemas.openxmlformats.org/officeDocument/2006/relationships/hyperlink" Target="https://www.instagram.com/coachjeffbovee/" TargetMode="External"/><Relationship Id="rId1677" Type="http://schemas.openxmlformats.org/officeDocument/2006/relationships/hyperlink" Target="https://www.instagram.com/redbird_trackxc/" TargetMode="External"/><Relationship Id="rId1678" Type="http://schemas.openxmlformats.org/officeDocument/2006/relationships/hyperlink" Target="https://twitter.com/deshaunjordan8" TargetMode="External"/><Relationship Id="rId1679" Type="http://schemas.openxmlformats.org/officeDocument/2006/relationships/hyperlink" Target="https://twitter.com/redbird_trackxc" TargetMode="External"/><Relationship Id="rId849" Type="http://schemas.openxmlformats.org/officeDocument/2006/relationships/hyperlink" Target="https://www.instagram.com/ucsbtfxc/" TargetMode="External"/><Relationship Id="rId844" Type="http://schemas.openxmlformats.org/officeDocument/2006/relationships/hyperlink" Target="https://www.instagram.com/ucsbtfxc/" TargetMode="External"/><Relationship Id="rId843" Type="http://schemas.openxmlformats.org/officeDocument/2006/relationships/hyperlink" Target="https://www.instagram.com/vsaxena34/" TargetMode="External"/><Relationship Id="rId842" Type="http://schemas.openxmlformats.org/officeDocument/2006/relationships/hyperlink" Target="https://www.facebook.com/ucsbtrack/" TargetMode="External"/><Relationship Id="rId841" Type="http://schemas.openxmlformats.org/officeDocument/2006/relationships/hyperlink" Target="https://twitter.com/ucsbtfxc" TargetMode="External"/><Relationship Id="rId848" Type="http://schemas.openxmlformats.org/officeDocument/2006/relationships/hyperlink" Target="https://www.facebook.com/ucsbtrack/" TargetMode="External"/><Relationship Id="rId847" Type="http://schemas.openxmlformats.org/officeDocument/2006/relationships/hyperlink" Target="https://www.facebook.com/josh.priester1/" TargetMode="External"/><Relationship Id="rId846" Type="http://schemas.openxmlformats.org/officeDocument/2006/relationships/hyperlink" Target="https://twitter.com/ucsbtfxc" TargetMode="External"/><Relationship Id="rId845" Type="http://schemas.openxmlformats.org/officeDocument/2006/relationships/hyperlink" Target="https://twitter.com/sb_track_club" TargetMode="External"/><Relationship Id="rId1670" Type="http://schemas.openxmlformats.org/officeDocument/2006/relationships/hyperlink" Target="https://twitter.com/eiu_tf" TargetMode="External"/><Relationship Id="rId840" Type="http://schemas.openxmlformats.org/officeDocument/2006/relationships/hyperlink" Target="https://www.instagram.com/ucsdtrackfield/" TargetMode="External"/><Relationship Id="rId1671" Type="http://schemas.openxmlformats.org/officeDocument/2006/relationships/hyperlink" Target="https://www.facebook.com/eiutfxc/" TargetMode="External"/><Relationship Id="rId1672" Type="http://schemas.openxmlformats.org/officeDocument/2006/relationships/hyperlink" Target="https://www.instagram.com/eiutf/" TargetMode="External"/><Relationship Id="rId1673" Type="http://schemas.openxmlformats.org/officeDocument/2006/relationships/hyperlink" Target="https://twitter.com/jeff_bovee" TargetMode="External"/><Relationship Id="rId1674" Type="http://schemas.openxmlformats.org/officeDocument/2006/relationships/hyperlink" Target="https://twitter.com/redbird_trackxc" TargetMode="External"/><Relationship Id="rId1664" Type="http://schemas.openxmlformats.org/officeDocument/2006/relationships/hyperlink" Target="https://www.facebook.com/eiutfxc/" TargetMode="External"/><Relationship Id="rId2995" Type="http://schemas.openxmlformats.org/officeDocument/2006/relationships/hyperlink" Target="https://twitter.com/coach_dajackson" TargetMode="External"/><Relationship Id="rId1665" Type="http://schemas.openxmlformats.org/officeDocument/2006/relationships/hyperlink" Target="https://www.instagram.com/eiutf/" TargetMode="External"/><Relationship Id="rId2996" Type="http://schemas.openxmlformats.org/officeDocument/2006/relationships/hyperlink" Target="https://twitter.com/umass_xc_tf" TargetMode="External"/><Relationship Id="rId1666" Type="http://schemas.openxmlformats.org/officeDocument/2006/relationships/hyperlink" Target="https://twitter.com/rileymcinerney" TargetMode="External"/><Relationship Id="rId2997" Type="http://schemas.openxmlformats.org/officeDocument/2006/relationships/hyperlink" Target="https://www.facebook.com/UMassMSoccer/" TargetMode="External"/><Relationship Id="rId1667" Type="http://schemas.openxmlformats.org/officeDocument/2006/relationships/hyperlink" Target="https://twitter.com/eiu_tf" TargetMode="External"/><Relationship Id="rId2998" Type="http://schemas.openxmlformats.org/officeDocument/2006/relationships/hyperlink" Target="https://twitter.com/johnjnapolitano" TargetMode="External"/><Relationship Id="rId1668" Type="http://schemas.openxmlformats.org/officeDocument/2006/relationships/hyperlink" Target="https://www.facebook.com/eiutfxc/" TargetMode="External"/><Relationship Id="rId2999" Type="http://schemas.openxmlformats.org/officeDocument/2006/relationships/hyperlink" Target="https://twitter.com/umass_xc_tf" TargetMode="External"/><Relationship Id="rId1669" Type="http://schemas.openxmlformats.org/officeDocument/2006/relationships/hyperlink" Target="https://www.instagram.com/eiutf/" TargetMode="External"/><Relationship Id="rId839" Type="http://schemas.openxmlformats.org/officeDocument/2006/relationships/hyperlink" Target="https://www.facebook.com/UCSDtrackfield/" TargetMode="External"/><Relationship Id="rId838" Type="http://schemas.openxmlformats.org/officeDocument/2006/relationships/hyperlink" Target="https://twitter.com/ucsdtrackfield" TargetMode="External"/><Relationship Id="rId833" Type="http://schemas.openxmlformats.org/officeDocument/2006/relationships/hyperlink" Target="https://www.instagram.com/ucsdtrackfield/" TargetMode="External"/><Relationship Id="rId832" Type="http://schemas.openxmlformats.org/officeDocument/2006/relationships/hyperlink" Target="https://www.instagram.com/marisa.casillass/" TargetMode="External"/><Relationship Id="rId831" Type="http://schemas.openxmlformats.org/officeDocument/2006/relationships/hyperlink" Target="https://www.facebook.com/UCSDtrackfield/" TargetMode="External"/><Relationship Id="rId830" Type="http://schemas.openxmlformats.org/officeDocument/2006/relationships/hyperlink" Target="https://twitter.com/ucsdtrackfield" TargetMode="External"/><Relationship Id="rId837" Type="http://schemas.openxmlformats.org/officeDocument/2006/relationships/hyperlink" Target="https://www.instagram.com/ucsdtrackfield/" TargetMode="External"/><Relationship Id="rId836" Type="http://schemas.openxmlformats.org/officeDocument/2006/relationships/hyperlink" Target="https://www.instagram.com/meriahearle/" TargetMode="External"/><Relationship Id="rId835" Type="http://schemas.openxmlformats.org/officeDocument/2006/relationships/hyperlink" Target="https://www.facebook.com/UCSDtrackfield/" TargetMode="External"/><Relationship Id="rId834" Type="http://schemas.openxmlformats.org/officeDocument/2006/relationships/hyperlink" Target="https://twitter.com/ucsdtrackfield" TargetMode="External"/><Relationship Id="rId2990" Type="http://schemas.openxmlformats.org/officeDocument/2006/relationships/hyperlink" Target="https://www.instagram.com/karenboen/" TargetMode="External"/><Relationship Id="rId1660" Type="http://schemas.openxmlformats.org/officeDocument/2006/relationships/hyperlink" Target="https://twitter.com/eiu_tf" TargetMode="External"/><Relationship Id="rId2991" Type="http://schemas.openxmlformats.org/officeDocument/2006/relationships/hyperlink" Target="https://twitter.com/timritchiewtd" TargetMode="External"/><Relationship Id="rId1661" Type="http://schemas.openxmlformats.org/officeDocument/2006/relationships/hyperlink" Target="https://www.facebook.com/eiutfxc/" TargetMode="External"/><Relationship Id="rId2992" Type="http://schemas.openxmlformats.org/officeDocument/2006/relationships/hyperlink" Target="https://twitter.com/umass_xc_tf" TargetMode="External"/><Relationship Id="rId1662" Type="http://schemas.openxmlformats.org/officeDocument/2006/relationships/hyperlink" Target="https://www.instagram.com/eiutf/" TargetMode="External"/><Relationship Id="rId2993" Type="http://schemas.openxmlformats.org/officeDocument/2006/relationships/hyperlink" Target="https://www.facebook.com/UMassMSoccer/" TargetMode="External"/><Relationship Id="rId1663" Type="http://schemas.openxmlformats.org/officeDocument/2006/relationships/hyperlink" Target="https://twitter.com/eiu_tf" TargetMode="External"/><Relationship Id="rId2994" Type="http://schemas.openxmlformats.org/officeDocument/2006/relationships/hyperlink" Target="https://www.instagram.com/timritchiewtd/" TargetMode="External"/><Relationship Id="rId6506" Type="http://schemas.openxmlformats.org/officeDocument/2006/relationships/hyperlink" Target="https://www.facebook.com/UVATFCC/" TargetMode="External"/><Relationship Id="rId6507" Type="http://schemas.openxmlformats.org/officeDocument/2006/relationships/hyperlink" Target="https://www.instagram.com/joelleamaral/" TargetMode="External"/><Relationship Id="rId6504" Type="http://schemas.openxmlformats.org/officeDocument/2006/relationships/hyperlink" Target="https://twitter.com/joellenicole21" TargetMode="External"/><Relationship Id="rId6505" Type="http://schemas.openxmlformats.org/officeDocument/2006/relationships/hyperlink" Target="https://twitter.com/uvatfcc" TargetMode="External"/><Relationship Id="rId6508" Type="http://schemas.openxmlformats.org/officeDocument/2006/relationships/hyperlink" Target="https://www.instagram.com/uvatfcc/" TargetMode="External"/><Relationship Id="rId6509" Type="http://schemas.openxmlformats.org/officeDocument/2006/relationships/hyperlink" Target="https://twitter.com/livgruvvv_" TargetMode="External"/><Relationship Id="rId6502" Type="http://schemas.openxmlformats.org/officeDocument/2006/relationships/hyperlink" Target="https://www.facebook.com/UVATFCC/" TargetMode="External"/><Relationship Id="rId6503" Type="http://schemas.openxmlformats.org/officeDocument/2006/relationships/hyperlink" Target="https://www.instagram.com/uvatfcc/" TargetMode="External"/><Relationship Id="rId6500" Type="http://schemas.openxmlformats.org/officeDocument/2006/relationships/hyperlink" Target="https://www.instagram.com/uvatfcc/" TargetMode="External"/><Relationship Id="rId6501" Type="http://schemas.openxmlformats.org/officeDocument/2006/relationships/hyperlink" Target="https://twitter.com/uvatfcc" TargetMode="External"/><Relationship Id="rId6528" Type="http://schemas.openxmlformats.org/officeDocument/2006/relationships/hyperlink" Target="https://twitter.com/vcutracknxc" TargetMode="External"/><Relationship Id="rId6529" Type="http://schemas.openxmlformats.org/officeDocument/2006/relationships/hyperlink" Target="https://www.facebook.com/UVATFCC/" TargetMode="External"/><Relationship Id="rId6526" Type="http://schemas.openxmlformats.org/officeDocument/2006/relationships/hyperlink" Target="https://www.facebook.com/uvatfcc/" TargetMode="External"/><Relationship Id="rId6527" Type="http://schemas.openxmlformats.org/officeDocument/2006/relationships/hyperlink" Target="https://www.instagram.com/vcutracknxc/" TargetMode="External"/><Relationship Id="rId6520" Type="http://schemas.openxmlformats.org/officeDocument/2006/relationships/hyperlink" Target="https://twitter.com/the_2sing" TargetMode="External"/><Relationship Id="rId6521" Type="http://schemas.openxmlformats.org/officeDocument/2006/relationships/hyperlink" Target="https://twitter.com/vcutracknxc" TargetMode="External"/><Relationship Id="rId6524" Type="http://schemas.openxmlformats.org/officeDocument/2006/relationships/hyperlink" Target="https://twitter.com/_coachsavage_" TargetMode="External"/><Relationship Id="rId6525" Type="http://schemas.openxmlformats.org/officeDocument/2006/relationships/hyperlink" Target="https://twitter.com/vcutracknxc" TargetMode="External"/><Relationship Id="rId6522" Type="http://schemas.openxmlformats.org/officeDocument/2006/relationships/hyperlink" Target="https://www.facebook.com/ektussing" TargetMode="External"/><Relationship Id="rId6523" Type="http://schemas.openxmlformats.org/officeDocument/2006/relationships/hyperlink" Target="https://www.facebook.com/vcutrack/" TargetMode="External"/><Relationship Id="rId6517" Type="http://schemas.openxmlformats.org/officeDocument/2006/relationships/hyperlink" Target="https://twitter.com/arossi_vcu" TargetMode="External"/><Relationship Id="rId6518" Type="http://schemas.openxmlformats.org/officeDocument/2006/relationships/hyperlink" Target="https://twitter.com/vcutracknxc" TargetMode="External"/><Relationship Id="rId6515" Type="http://schemas.openxmlformats.org/officeDocument/2006/relationships/hyperlink" Target="https://www.facebook.com/UVATFCC/" TargetMode="External"/><Relationship Id="rId6516" Type="http://schemas.openxmlformats.org/officeDocument/2006/relationships/hyperlink" Target="https://www.instagram.com/vcutracknxc/" TargetMode="External"/><Relationship Id="rId6519" Type="http://schemas.openxmlformats.org/officeDocument/2006/relationships/hyperlink" Target="https://www.facebook.com/vcutrack/" TargetMode="External"/><Relationship Id="rId6510" Type="http://schemas.openxmlformats.org/officeDocument/2006/relationships/hyperlink" Target="https://twitter.com/uwtrack" TargetMode="External"/><Relationship Id="rId6513" Type="http://schemas.openxmlformats.org/officeDocument/2006/relationships/hyperlink" Target="https://www.instagram.com/uwtrack/" TargetMode="External"/><Relationship Id="rId6514" Type="http://schemas.openxmlformats.org/officeDocument/2006/relationships/hyperlink" Target="https://twitter.com/vcutracknxc" TargetMode="External"/><Relationship Id="rId6511" Type="http://schemas.openxmlformats.org/officeDocument/2006/relationships/hyperlink" Target="https://www.facebook.com/UWHuskyTrack/" TargetMode="External"/><Relationship Id="rId6512" Type="http://schemas.openxmlformats.org/officeDocument/2006/relationships/hyperlink" Target="https://www.instagram.com/livgruvvv_/" TargetMode="External"/><Relationship Id="rId899" Type="http://schemas.openxmlformats.org/officeDocument/2006/relationships/hyperlink" Target="https://twitter.com/coachmaric" TargetMode="External"/><Relationship Id="rId898" Type="http://schemas.openxmlformats.org/officeDocument/2006/relationships/hyperlink" Target="https://www.instagram.com/usc_track_field/" TargetMode="External"/><Relationship Id="rId897" Type="http://schemas.openxmlformats.org/officeDocument/2006/relationships/hyperlink" Target="https://www.facebook.com/USCTrackField/" TargetMode="External"/><Relationship Id="rId896" Type="http://schemas.openxmlformats.org/officeDocument/2006/relationships/hyperlink" Target="https://twitter.com/usc_track_field" TargetMode="External"/><Relationship Id="rId891" Type="http://schemas.openxmlformats.org/officeDocument/2006/relationships/hyperlink" Target="https://twitter.com/usc_track_field" TargetMode="External"/><Relationship Id="rId890" Type="http://schemas.openxmlformats.org/officeDocument/2006/relationships/hyperlink" Target="https://www.instagram.com/usc_track_field/" TargetMode="External"/><Relationship Id="rId895" Type="http://schemas.openxmlformats.org/officeDocument/2006/relationships/hyperlink" Target="https://twitter.com/natecollinsuc" TargetMode="External"/><Relationship Id="rId894" Type="http://schemas.openxmlformats.org/officeDocument/2006/relationships/hyperlink" Target="https://www.instagram.com/usc_track_field/" TargetMode="External"/><Relationship Id="rId893" Type="http://schemas.openxmlformats.org/officeDocument/2006/relationships/hyperlink" Target="https://www.instagram.com/coachqwatts/" TargetMode="External"/><Relationship Id="rId892" Type="http://schemas.openxmlformats.org/officeDocument/2006/relationships/hyperlink" Target="https://www.facebook.com/usctrackfield/" TargetMode="External"/></Relationships>
</file>

<file path=xl/worksheets/_rels/sheet2.xml.rels><?xml version="1.0" encoding="UTF-8" standalone="yes"?><Relationships xmlns="http://schemas.openxmlformats.org/package/2006/relationships"><Relationship Id="rId2180" Type="http://schemas.openxmlformats.org/officeDocument/2006/relationships/hyperlink" Target="https://www.facebook.com/caleb.stephenson.3/" TargetMode="External"/><Relationship Id="rId2181" Type="http://schemas.openxmlformats.org/officeDocument/2006/relationships/hyperlink" Target="https://www.facebook.com/autrojans/" TargetMode="External"/><Relationship Id="rId2182" Type="http://schemas.openxmlformats.org/officeDocument/2006/relationships/hyperlink" Target="https://www.instagram.com/autrojansxctf/" TargetMode="External"/><Relationship Id="rId2183" Type="http://schemas.openxmlformats.org/officeDocument/2006/relationships/hyperlink" Target="https://x.com/au_trojansxctf" TargetMode="External"/><Relationship Id="rId2184" Type="http://schemas.openxmlformats.org/officeDocument/2006/relationships/hyperlink" Target="https://www.instagram.com/autrojansxctf/" TargetMode="External"/><Relationship Id="rId2185" Type="http://schemas.openxmlformats.org/officeDocument/2006/relationships/hyperlink" Target="https://www.facebook.com/bill.neely.18" TargetMode="External"/><Relationship Id="rId2186" Type="http://schemas.openxmlformats.org/officeDocument/2006/relationships/hyperlink" Target="https://www.facebook.com/people/Benedict-College-Track-FieldXC/100063469815019/" TargetMode="External"/><Relationship Id="rId2187" Type="http://schemas.openxmlformats.org/officeDocument/2006/relationships/hyperlink" Target="https://www.facebook.com/profile.php?id=100063469815019" TargetMode="External"/><Relationship Id="rId2188" Type="http://schemas.openxmlformats.org/officeDocument/2006/relationships/hyperlink" Target="https://www.instagram.com/benedicttigers_tfxc/" TargetMode="External"/><Relationship Id="rId2189" Type="http://schemas.openxmlformats.org/officeDocument/2006/relationships/hyperlink" Target="https://www.facebook.com/p/Benedict-College-Track-Field-100057637112131/" TargetMode="External"/><Relationship Id="rId2170" Type="http://schemas.openxmlformats.org/officeDocument/2006/relationships/hyperlink" Target="https://twitter.com/wcu_tfxc" TargetMode="External"/><Relationship Id="rId2171" Type="http://schemas.openxmlformats.org/officeDocument/2006/relationships/hyperlink" Target="https://www.instagram.com/wcuxctf/" TargetMode="External"/><Relationship Id="rId2172" Type="http://schemas.openxmlformats.org/officeDocument/2006/relationships/hyperlink" Target="https://twitter.com/AllenUXCTF" TargetMode="External"/><Relationship Id="rId2173" Type="http://schemas.openxmlformats.org/officeDocument/2006/relationships/hyperlink" Target="https://www.instagram.com/allenu_xctf/" TargetMode="External"/><Relationship Id="rId2174" Type="http://schemas.openxmlformats.org/officeDocument/2006/relationships/hyperlink" Target="https://twitter.com/AllenUXCTF" TargetMode="External"/><Relationship Id="rId2175" Type="http://schemas.openxmlformats.org/officeDocument/2006/relationships/hyperlink" Target="https://www.facebook.com/Mr.PsiChotic/" TargetMode="External"/><Relationship Id="rId2176" Type="http://schemas.openxmlformats.org/officeDocument/2006/relationships/hyperlink" Target="https://www.instagram.com/allenu_xctf/" TargetMode="External"/><Relationship Id="rId2177" Type="http://schemas.openxmlformats.org/officeDocument/2006/relationships/hyperlink" Target="https://twitter.com/AllenUXCTF" TargetMode="External"/><Relationship Id="rId2178" Type="http://schemas.openxmlformats.org/officeDocument/2006/relationships/hyperlink" Target="https://www.instagram.com/allenu_xctf/" TargetMode="External"/><Relationship Id="rId2179" Type="http://schemas.openxmlformats.org/officeDocument/2006/relationships/hyperlink" Target="https://x.com/au_trojansxctf" TargetMode="External"/><Relationship Id="rId2190" Type="http://schemas.openxmlformats.org/officeDocument/2006/relationships/hyperlink" Target="https://www.facebook.com/profile.php" TargetMode="External"/><Relationship Id="rId2191" Type="http://schemas.openxmlformats.org/officeDocument/2006/relationships/hyperlink" Target="https://www.instagram.com/claflin_track/" TargetMode="External"/><Relationship Id="rId2192" Type="http://schemas.openxmlformats.org/officeDocument/2006/relationships/hyperlink" Target="https://www.instagram.com/claflin_track/" TargetMode="External"/><Relationship Id="rId2193" Type="http://schemas.openxmlformats.org/officeDocument/2006/relationships/hyperlink" Target="https://twitter.com/coachgljtj42" TargetMode="External"/><Relationship Id="rId2194" Type="http://schemas.openxmlformats.org/officeDocument/2006/relationships/hyperlink" Target="https://www.instagram.com/cokertfxc/" TargetMode="External"/><Relationship Id="rId2195" Type="http://schemas.openxmlformats.org/officeDocument/2006/relationships/hyperlink" Target="https://twitter.com/CokerTFXC" TargetMode="External"/><Relationship Id="rId2196" Type="http://schemas.openxmlformats.org/officeDocument/2006/relationships/hyperlink" Target="https://www.instagram.com/cokertfxc/" TargetMode="External"/><Relationship Id="rId2197" Type="http://schemas.openxmlformats.org/officeDocument/2006/relationships/hyperlink" Target="https://twitter.com/coachmorton83" TargetMode="External"/><Relationship Id="rId2198" Type="http://schemas.openxmlformats.org/officeDocument/2006/relationships/hyperlink" Target="https://www.facebook.com/Converse-College-Cross-Country-and-Track-Field" TargetMode="External"/><Relationship Id="rId2199" Type="http://schemas.openxmlformats.org/officeDocument/2006/relationships/hyperlink" Target="https://x.com/Valkyries_MXCTF" TargetMode="External"/><Relationship Id="rId2203" Type="http://schemas.openxmlformats.org/officeDocument/2006/relationships/hyperlink" Target="https://www.facebook.com/p/Converse-College-Cross-Country-and-Track-Field-100070289342380/" TargetMode="External"/><Relationship Id="rId2204" Type="http://schemas.openxmlformats.org/officeDocument/2006/relationships/hyperlink" Target="https://www.instagram.com/valkyriesxctrack/" TargetMode="External"/><Relationship Id="rId2205" Type="http://schemas.openxmlformats.org/officeDocument/2006/relationships/hyperlink" Target="https://twitter.com/Valkyries_MXCTF" TargetMode="External"/><Relationship Id="rId2206" Type="http://schemas.openxmlformats.org/officeDocument/2006/relationships/hyperlink" Target="https://www.facebook.com/p/Converse-College-Cross-Country-and-Track-Field-100070289342380/" TargetMode="External"/><Relationship Id="rId2207" Type="http://schemas.openxmlformats.org/officeDocument/2006/relationships/hyperlink" Target="https://www.instagram.com/valkyriesxctrack/" TargetMode="External"/><Relationship Id="rId2208" Type="http://schemas.openxmlformats.org/officeDocument/2006/relationships/hyperlink" Target="https://twitter.com/coachmic32" TargetMode="External"/><Relationship Id="rId2209" Type="http://schemas.openxmlformats.org/officeDocument/2006/relationships/hyperlink" Target="https://twitter.com/fleetxctrack" TargetMode="External"/><Relationship Id="rId2200" Type="http://schemas.openxmlformats.org/officeDocument/2006/relationships/hyperlink" Target="https://www.facebook.com/ConverseValkyries/" TargetMode="External"/><Relationship Id="rId2201" Type="http://schemas.openxmlformats.org/officeDocument/2006/relationships/hyperlink" Target="https://www.instagram.com/valkyriesxctrack/" TargetMode="External"/><Relationship Id="rId2202" Type="http://schemas.openxmlformats.org/officeDocument/2006/relationships/hyperlink" Target="https://twitter.com/Valkyries_MXCTF" TargetMode="External"/><Relationship Id="rId2269" Type="http://schemas.openxmlformats.org/officeDocument/2006/relationships/hyperlink" Target="https://www.instagram.com/augustanatrack/" TargetMode="External"/><Relationship Id="rId2260" Type="http://schemas.openxmlformats.org/officeDocument/2006/relationships/hyperlink" Target="https://www.instagram.com/uscbxctf/" TargetMode="External"/><Relationship Id="rId2261" Type="http://schemas.openxmlformats.org/officeDocument/2006/relationships/hyperlink" Target="https://twitter.com/usc_track_field" TargetMode="External"/><Relationship Id="rId2262" Type="http://schemas.openxmlformats.org/officeDocument/2006/relationships/hyperlink" Target="https://www.instagram.com/uscbxctf/" TargetMode="External"/><Relationship Id="rId2263" Type="http://schemas.openxmlformats.org/officeDocument/2006/relationships/hyperlink" Target="https://www.facebook.com/larry.kimball.104/" TargetMode="External"/><Relationship Id="rId2264" Type="http://schemas.openxmlformats.org/officeDocument/2006/relationships/hyperlink" Target="https://www.instagram.com/gamecocktrackxc/" TargetMode="External"/><Relationship Id="rId2265" Type="http://schemas.openxmlformats.org/officeDocument/2006/relationships/hyperlink" Target="https://twitter.com/swumwtennis" TargetMode="External"/><Relationship Id="rId2266" Type="http://schemas.openxmlformats.org/officeDocument/2006/relationships/hyperlink" Target="https://www.facebook.com/swu.tennis" TargetMode="External"/><Relationship Id="rId2267" Type="http://schemas.openxmlformats.org/officeDocument/2006/relationships/hyperlink" Target="https://twitter.com/augustanatrack" TargetMode="External"/><Relationship Id="rId2268" Type="http://schemas.openxmlformats.org/officeDocument/2006/relationships/hyperlink" Target="https://www.facebook.com/augustanatrack" TargetMode="External"/><Relationship Id="rId2258" Type="http://schemas.openxmlformats.org/officeDocument/2006/relationships/hyperlink" Target="https://twitter.com/gamecocktrack" TargetMode="External"/><Relationship Id="rId2259" Type="http://schemas.openxmlformats.org/officeDocument/2006/relationships/hyperlink" Target="https://www.instagram.com/theeshaunscott/" TargetMode="External"/><Relationship Id="rId2250" Type="http://schemas.openxmlformats.org/officeDocument/2006/relationships/hyperlink" Target="https://www.facebook.com/ngutfcc/" TargetMode="External"/><Relationship Id="rId2251" Type="http://schemas.openxmlformats.org/officeDocument/2006/relationships/hyperlink" Target="https://www.instagram.com/im_jrob/" TargetMode="External"/><Relationship Id="rId2252" Type="http://schemas.openxmlformats.org/officeDocument/2006/relationships/hyperlink" Target="https://www.instagram.com/ngutfcc/" TargetMode="External"/><Relationship Id="rId2253" Type="http://schemas.openxmlformats.org/officeDocument/2006/relationships/hyperlink" Target="https://twitter.com/uscbtf" TargetMode="External"/><Relationship Id="rId2254" Type="http://schemas.openxmlformats.org/officeDocument/2006/relationships/hyperlink" Target="https://www.instagram.com/gamecocktrackxc/" TargetMode="External"/><Relationship Id="rId2255" Type="http://schemas.openxmlformats.org/officeDocument/2006/relationships/hyperlink" Target="https://www.instagram.com/gamecocktrackxc/" TargetMode="External"/><Relationship Id="rId2256" Type="http://schemas.openxmlformats.org/officeDocument/2006/relationships/hyperlink" Target="https://twitter.com/USCBXCTF" TargetMode="External"/><Relationship Id="rId2257" Type="http://schemas.openxmlformats.org/officeDocument/2006/relationships/hyperlink" Target="https://twitter.com/USCBXCTF" TargetMode="External"/><Relationship Id="rId2280" Type="http://schemas.openxmlformats.org/officeDocument/2006/relationships/hyperlink" Target="https://twitter.com/bhsumenshoops" TargetMode="External"/><Relationship Id="rId2281" Type="http://schemas.openxmlformats.org/officeDocument/2006/relationships/hyperlink" Target="https://www.facebook.com/BHSUTF/" TargetMode="External"/><Relationship Id="rId2282" Type="http://schemas.openxmlformats.org/officeDocument/2006/relationships/hyperlink" Target="https://www.instagram.com/bhsu_tf/" TargetMode="External"/><Relationship Id="rId2283" Type="http://schemas.openxmlformats.org/officeDocument/2006/relationships/hyperlink" Target="https://twitter.com/bhsumenshoops" TargetMode="External"/><Relationship Id="rId2284" Type="http://schemas.openxmlformats.org/officeDocument/2006/relationships/hyperlink" Target="https://www.facebook.com/BHSUTF/" TargetMode="External"/><Relationship Id="rId2285" Type="http://schemas.openxmlformats.org/officeDocument/2006/relationships/hyperlink" Target="https://www.instagram.com/bhsu_tf/" TargetMode="External"/><Relationship Id="rId2286" Type="http://schemas.openxmlformats.org/officeDocument/2006/relationships/hyperlink" Target="https://twitter.com/bhsumenshoops" TargetMode="External"/><Relationship Id="rId2287" Type="http://schemas.openxmlformats.org/officeDocument/2006/relationships/hyperlink" Target="https://www.facebook.com/BHSUTF/" TargetMode="External"/><Relationship Id="rId2288" Type="http://schemas.openxmlformats.org/officeDocument/2006/relationships/hyperlink" Target="https://www.instagram.com/bhsu_tf/" TargetMode="External"/><Relationship Id="rId2289" Type="http://schemas.openxmlformats.org/officeDocument/2006/relationships/hyperlink" Target="https://twitter.com/mcahoon32" TargetMode="External"/><Relationship Id="rId2270" Type="http://schemas.openxmlformats.org/officeDocument/2006/relationships/hyperlink" Target="https://twitter.com/augustanatrack" TargetMode="External"/><Relationship Id="rId2271" Type="http://schemas.openxmlformats.org/officeDocument/2006/relationships/hyperlink" Target="https://www.facebook.com/augustanatrack" TargetMode="External"/><Relationship Id="rId2272" Type="http://schemas.openxmlformats.org/officeDocument/2006/relationships/hyperlink" Target="https://www.instagram.com/augustanatrack/" TargetMode="External"/><Relationship Id="rId2273" Type="http://schemas.openxmlformats.org/officeDocument/2006/relationships/hyperlink" Target="https://x.com/augustanatrack" TargetMode="External"/><Relationship Id="rId2274" Type="http://schemas.openxmlformats.org/officeDocument/2006/relationships/hyperlink" Target="https://www.facebook.com/augustanatrack/" TargetMode="External"/><Relationship Id="rId2275" Type="http://schemas.openxmlformats.org/officeDocument/2006/relationships/hyperlink" Target="https://www.instagram.com/augustanatrack/" TargetMode="External"/><Relationship Id="rId2276" Type="http://schemas.openxmlformats.org/officeDocument/2006/relationships/hyperlink" Target="https://twitter.com/augustanatrack" TargetMode="External"/><Relationship Id="rId2277" Type="http://schemas.openxmlformats.org/officeDocument/2006/relationships/hyperlink" Target="https://twitter.com/augustanatrack" TargetMode="External"/><Relationship Id="rId2278" Type="http://schemas.openxmlformats.org/officeDocument/2006/relationships/hyperlink" Target="https://www.facebook.com/augustanatrack" TargetMode="External"/><Relationship Id="rId2279" Type="http://schemas.openxmlformats.org/officeDocument/2006/relationships/hyperlink" Target="https://www.instagram.com/augustanatrack/" TargetMode="External"/><Relationship Id="rId2225" Type="http://schemas.openxmlformats.org/officeDocument/2006/relationships/hyperlink" Target="https://www.instagram.com/coach_hutchinson/" TargetMode="External"/><Relationship Id="rId2226" Type="http://schemas.openxmlformats.org/officeDocument/2006/relationships/hyperlink" Target="https://www.instagram.com/newberry_tfxc/" TargetMode="External"/><Relationship Id="rId2227" Type="http://schemas.openxmlformats.org/officeDocument/2006/relationships/hyperlink" Target="https://twitter.com/newberrytfxc" TargetMode="External"/><Relationship Id="rId2228" Type="http://schemas.openxmlformats.org/officeDocument/2006/relationships/hyperlink" Target="https://www.facebook.com/NewberryTFXC/" TargetMode="External"/><Relationship Id="rId2229" Type="http://schemas.openxmlformats.org/officeDocument/2006/relationships/hyperlink" Target="https://www.instagram.com/newberry_tfxc/" TargetMode="External"/><Relationship Id="rId2220" Type="http://schemas.openxmlformats.org/officeDocument/2006/relationships/hyperlink" Target="https://twitter.com/bepowers85" TargetMode="External"/><Relationship Id="rId2221" Type="http://schemas.openxmlformats.org/officeDocument/2006/relationships/hyperlink" Target="https://www.instagram.com/LanderXCTF/" TargetMode="External"/><Relationship Id="rId2222" Type="http://schemas.openxmlformats.org/officeDocument/2006/relationships/hyperlink" Target="https://twitter.com/newberrytfxc" TargetMode="External"/><Relationship Id="rId2223" Type="http://schemas.openxmlformats.org/officeDocument/2006/relationships/hyperlink" Target="https://www.facebook.com/scott.hutchinson.108" TargetMode="External"/><Relationship Id="rId2224" Type="http://schemas.openxmlformats.org/officeDocument/2006/relationships/hyperlink" Target="https://www.facebook.com/NewberryTFXC/" TargetMode="External"/><Relationship Id="rId2214" Type="http://schemas.openxmlformats.org/officeDocument/2006/relationships/hyperlink" Target="https://www.instagram.com/erskinexctrackandfield/" TargetMode="External"/><Relationship Id="rId2215" Type="http://schemas.openxmlformats.org/officeDocument/2006/relationships/hyperlink" Target="https://twitter.com/fmuxc" TargetMode="External"/><Relationship Id="rId2216" Type="http://schemas.openxmlformats.org/officeDocument/2006/relationships/hyperlink" Target="https://www.facebook.com/FrancisMarionUniversityCrossCountryAndTrackAlumni/" TargetMode="External"/><Relationship Id="rId2217" Type="http://schemas.openxmlformats.org/officeDocument/2006/relationships/hyperlink" Target="https://www.instagram.com/fmuxctf/" TargetMode="External"/><Relationship Id="rId2218" Type="http://schemas.openxmlformats.org/officeDocument/2006/relationships/hyperlink" Target="https://twitter.com/landertennis" TargetMode="External"/><Relationship Id="rId2219" Type="http://schemas.openxmlformats.org/officeDocument/2006/relationships/hyperlink" Target="https://www.instagram.com/LanderXCTF/" TargetMode="External"/><Relationship Id="rId2210" Type="http://schemas.openxmlformats.org/officeDocument/2006/relationships/hyperlink" Target="https://www.facebook.com/FleetMensSoccer/" TargetMode="External"/><Relationship Id="rId2211" Type="http://schemas.openxmlformats.org/officeDocument/2006/relationships/hyperlink" Target="https://www.instagram.com/erskinexctrackandfield/" TargetMode="External"/><Relationship Id="rId2212" Type="http://schemas.openxmlformats.org/officeDocument/2006/relationships/hyperlink" Target="https://twitter.com/fleetxctrack" TargetMode="External"/><Relationship Id="rId2213" Type="http://schemas.openxmlformats.org/officeDocument/2006/relationships/hyperlink" Target="https://www.facebook.com/FleetMensSoccer/" TargetMode="External"/><Relationship Id="rId2247" Type="http://schemas.openxmlformats.org/officeDocument/2006/relationships/hyperlink" Target="https://twitter.com/jsr9883_jarvis" TargetMode="External"/><Relationship Id="rId2248" Type="http://schemas.openxmlformats.org/officeDocument/2006/relationships/hyperlink" Target="https://twitter.com/ngutfcc" TargetMode="External"/><Relationship Id="rId2249" Type="http://schemas.openxmlformats.org/officeDocument/2006/relationships/hyperlink" Target="https://www.facebook.com/jarvis.robinson.7549/" TargetMode="External"/><Relationship Id="rId2240" Type="http://schemas.openxmlformats.org/officeDocument/2006/relationships/hyperlink" Target="https://twitter.com/ngutfcc" TargetMode="External"/><Relationship Id="rId2241" Type="http://schemas.openxmlformats.org/officeDocument/2006/relationships/hyperlink" Target="https://www.facebook.com/ngutfcc/" TargetMode="External"/><Relationship Id="rId2242" Type="http://schemas.openxmlformats.org/officeDocument/2006/relationships/hyperlink" Target="https://www.instagram.com/ngutfcc/" TargetMode="External"/><Relationship Id="rId2243" Type="http://schemas.openxmlformats.org/officeDocument/2006/relationships/hyperlink" Target="https://twitter.com/ngutfcc" TargetMode="External"/><Relationship Id="rId2244" Type="http://schemas.openxmlformats.org/officeDocument/2006/relationships/hyperlink" Target="https://www.facebook.com/kylie.futrell/" TargetMode="External"/><Relationship Id="rId2245" Type="http://schemas.openxmlformats.org/officeDocument/2006/relationships/hyperlink" Target="https://www.facebook.com/ngutfcc/" TargetMode="External"/><Relationship Id="rId2246" Type="http://schemas.openxmlformats.org/officeDocument/2006/relationships/hyperlink" Target="https://www.instagram.com/ngutfcc/" TargetMode="External"/><Relationship Id="rId2236" Type="http://schemas.openxmlformats.org/officeDocument/2006/relationships/hyperlink" Target="https://www.instagram.com/newberry_tfxc/" TargetMode="External"/><Relationship Id="rId2237" Type="http://schemas.openxmlformats.org/officeDocument/2006/relationships/hyperlink" Target="https://twitter.com/ngutfcc" TargetMode="External"/><Relationship Id="rId2238" Type="http://schemas.openxmlformats.org/officeDocument/2006/relationships/hyperlink" Target="https://www.facebook.com/ngutfcc/" TargetMode="External"/><Relationship Id="rId2239" Type="http://schemas.openxmlformats.org/officeDocument/2006/relationships/hyperlink" Target="https://www.instagram.com/ngutfcc/" TargetMode="External"/><Relationship Id="rId2230" Type="http://schemas.openxmlformats.org/officeDocument/2006/relationships/hyperlink" Target="https://twitter.com/newberrytfxc" TargetMode="External"/><Relationship Id="rId2231" Type="http://schemas.openxmlformats.org/officeDocument/2006/relationships/hyperlink" Target="https://www.facebook.com/NewberryTFXC/" TargetMode="External"/><Relationship Id="rId2232" Type="http://schemas.openxmlformats.org/officeDocument/2006/relationships/hyperlink" Target="https://www.instagram.com/newberry_tfxc/" TargetMode="External"/><Relationship Id="rId2233" Type="http://schemas.openxmlformats.org/officeDocument/2006/relationships/hyperlink" Target="https://twitter.com/newberrytfxc" TargetMode="External"/><Relationship Id="rId2234" Type="http://schemas.openxmlformats.org/officeDocument/2006/relationships/hyperlink" Target="https://www.facebook.com/people/Caroline-Smith/100044836010688/" TargetMode="External"/><Relationship Id="rId2235" Type="http://schemas.openxmlformats.org/officeDocument/2006/relationships/hyperlink" Target="https://www.facebook.com/NewberryTFXC/" TargetMode="External"/><Relationship Id="rId2290" Type="http://schemas.openxmlformats.org/officeDocument/2006/relationships/hyperlink" Target="https://twitter.com/bhsumenshoops" TargetMode="External"/><Relationship Id="rId2291" Type="http://schemas.openxmlformats.org/officeDocument/2006/relationships/hyperlink" Target="https://www.facebook.com/BHSUTF/" TargetMode="External"/><Relationship Id="rId2292" Type="http://schemas.openxmlformats.org/officeDocument/2006/relationships/hyperlink" Target="https://www.instagram.com/bhsu_tf/" TargetMode="External"/><Relationship Id="rId2293" Type="http://schemas.openxmlformats.org/officeDocument/2006/relationships/hyperlink" Target="https://twitter.com/bhsu_tf" TargetMode="External"/><Relationship Id="rId2294" Type="http://schemas.openxmlformats.org/officeDocument/2006/relationships/hyperlink" Target="https://www.facebook.com/BHSUTF/" TargetMode="External"/><Relationship Id="rId2295" Type="http://schemas.openxmlformats.org/officeDocument/2006/relationships/hyperlink" Target="https://www.instagram.com/bhsu_tf/" TargetMode="External"/><Relationship Id="rId2296" Type="http://schemas.openxmlformats.org/officeDocument/2006/relationships/hyperlink" Target="https://twitter.com/nsuwolves_tfcc" TargetMode="External"/><Relationship Id="rId2297" Type="http://schemas.openxmlformats.org/officeDocument/2006/relationships/hyperlink" Target="https://www.facebook.com/northern.track.1/" TargetMode="External"/><Relationship Id="rId2298" Type="http://schemas.openxmlformats.org/officeDocument/2006/relationships/hyperlink" Target="https://x.com/nsuwolves_tfcc" TargetMode="External"/><Relationship Id="rId2299" Type="http://schemas.openxmlformats.org/officeDocument/2006/relationships/hyperlink" Target="https://www.facebook.com/northern.track.1/" TargetMode="External"/><Relationship Id="rId2302" Type="http://schemas.openxmlformats.org/officeDocument/2006/relationships/hyperlink" Target="https://www.facebook.com/northern.track.1/" TargetMode="External"/><Relationship Id="rId2303" Type="http://schemas.openxmlformats.org/officeDocument/2006/relationships/hyperlink" Target="https://www.instagram.com/johnwevenson/" TargetMode="External"/><Relationship Id="rId2304" Type="http://schemas.openxmlformats.org/officeDocument/2006/relationships/hyperlink" Target="https://twitter.com/mougey44" TargetMode="External"/><Relationship Id="rId2305" Type="http://schemas.openxmlformats.org/officeDocument/2006/relationships/hyperlink" Target="https://twitter.com/nsuwolves_tfcc" TargetMode="External"/><Relationship Id="rId2306" Type="http://schemas.openxmlformats.org/officeDocument/2006/relationships/hyperlink" Target="https://www.facebook.com/northern.track.1/" TargetMode="External"/><Relationship Id="rId2307" Type="http://schemas.openxmlformats.org/officeDocument/2006/relationships/hyperlink" Target="https://twitter.com/nsuwolves_tfcc" TargetMode="External"/><Relationship Id="rId2308" Type="http://schemas.openxmlformats.org/officeDocument/2006/relationships/hyperlink" Target="https://www.facebook.com/northern.track.1/" TargetMode="External"/><Relationship Id="rId2309" Type="http://schemas.openxmlformats.org/officeDocument/2006/relationships/hyperlink" Target="https://www.instagram.com/waderoyer/" TargetMode="External"/><Relationship Id="rId2300" Type="http://schemas.openxmlformats.org/officeDocument/2006/relationships/hyperlink" Target="https://www.instagram.com/northernstatetfxc/" TargetMode="External"/><Relationship Id="rId2301" Type="http://schemas.openxmlformats.org/officeDocument/2006/relationships/hyperlink" Target="https://twitter.com/nsuwolves_tfcc" TargetMode="External"/><Relationship Id="rId2324" Type="http://schemas.openxmlformats.org/officeDocument/2006/relationships/hyperlink" Target="https://www.instagram.com/usfcougartrack/" TargetMode="External"/><Relationship Id="rId2325" Type="http://schemas.openxmlformats.org/officeDocument/2006/relationships/hyperlink" Target="https://twitter.com/ejchils" TargetMode="External"/><Relationship Id="rId2326" Type="http://schemas.openxmlformats.org/officeDocument/2006/relationships/hyperlink" Target="https://twitter.com/usftfcc" TargetMode="External"/><Relationship Id="rId2327" Type="http://schemas.openxmlformats.org/officeDocument/2006/relationships/hyperlink" Target="https://www.facebook.com/universityofsiouxfallstrack" TargetMode="External"/><Relationship Id="rId2328" Type="http://schemas.openxmlformats.org/officeDocument/2006/relationships/hyperlink" Target="https://www.instagram.com/ejchils/" TargetMode="External"/><Relationship Id="rId2329" Type="http://schemas.openxmlformats.org/officeDocument/2006/relationships/hyperlink" Target="https://www.instagram.com/usfcougartrack/" TargetMode="External"/><Relationship Id="rId2320" Type="http://schemas.openxmlformats.org/officeDocument/2006/relationships/hyperlink" Target="https://www.facebook.com/universityofsiouxfallstrack/" TargetMode="External"/><Relationship Id="rId2321" Type="http://schemas.openxmlformats.org/officeDocument/2006/relationships/hyperlink" Target="https://www.instagram.com/usf_tfxc/" TargetMode="External"/><Relationship Id="rId2322" Type="http://schemas.openxmlformats.org/officeDocument/2006/relationships/hyperlink" Target="https://twitter.com/usftfcc" TargetMode="External"/><Relationship Id="rId2323" Type="http://schemas.openxmlformats.org/officeDocument/2006/relationships/hyperlink" Target="https://www.facebook.com/universityofsiouxfallstrack" TargetMode="External"/><Relationship Id="rId2313" Type="http://schemas.openxmlformats.org/officeDocument/2006/relationships/hyperlink" Target="https://twitter.com/hardrockertfxc" TargetMode="External"/><Relationship Id="rId2314" Type="http://schemas.openxmlformats.org/officeDocument/2006/relationships/hyperlink" Target="https://twitter.com/hardrockertfxc" TargetMode="External"/><Relationship Id="rId2315" Type="http://schemas.openxmlformats.org/officeDocument/2006/relationships/hyperlink" Target="https://www.facebook.com/gage.rayman/" TargetMode="External"/><Relationship Id="rId2316" Type="http://schemas.openxmlformats.org/officeDocument/2006/relationships/hyperlink" Target="https://www.instagram.com/sdcoyotesxctf/" TargetMode="External"/><Relationship Id="rId2317" Type="http://schemas.openxmlformats.org/officeDocument/2006/relationships/hyperlink" Target="https://twitter.com/hardrockertfxc" TargetMode="External"/><Relationship Id="rId2318" Type="http://schemas.openxmlformats.org/officeDocument/2006/relationships/hyperlink" Target="https://www.instagram.com/sdcoyotesxctf/" TargetMode="External"/><Relationship Id="rId2319" Type="http://schemas.openxmlformats.org/officeDocument/2006/relationships/hyperlink" Target="https://twitter.com/usftfcc" TargetMode="External"/><Relationship Id="rId2310" Type="http://schemas.openxmlformats.org/officeDocument/2006/relationships/hyperlink" Target="https://twitter.com/nsuwolves_tfcc" TargetMode="External"/><Relationship Id="rId2311" Type="http://schemas.openxmlformats.org/officeDocument/2006/relationships/hyperlink" Target="https://www.facebook.com/northern.track.1/" TargetMode="External"/><Relationship Id="rId2312" Type="http://schemas.openxmlformats.org/officeDocument/2006/relationships/hyperlink" Target="https://www.instagram.com/northernstatetfxc/" TargetMode="External"/><Relationship Id="rId1059" Type="http://schemas.openxmlformats.org/officeDocument/2006/relationships/hyperlink" Target="https://twitter.com/cspbearsxctf" TargetMode="External"/><Relationship Id="rId2380" Type="http://schemas.openxmlformats.org/officeDocument/2006/relationships/hyperlink" Target="https://twitter.com/leeutfxc" TargetMode="External"/><Relationship Id="rId1050" Type="http://schemas.openxmlformats.org/officeDocument/2006/relationships/hyperlink" Target="https://twitter.com/coach_samj" TargetMode="External"/><Relationship Id="rId2381" Type="http://schemas.openxmlformats.org/officeDocument/2006/relationships/hyperlink" Target="https://www.instagram.com/leeutfxc/" TargetMode="External"/><Relationship Id="rId1051" Type="http://schemas.openxmlformats.org/officeDocument/2006/relationships/hyperlink" Target="https://twitter.com/cspbearsxctf" TargetMode="External"/><Relationship Id="rId2382" Type="http://schemas.openxmlformats.org/officeDocument/2006/relationships/hyperlink" Target="https://twitter.com/leeutfxc" TargetMode="External"/><Relationship Id="rId1052" Type="http://schemas.openxmlformats.org/officeDocument/2006/relationships/hyperlink" Target="https://www.facebook.com/CSPTF/" TargetMode="External"/><Relationship Id="rId2383" Type="http://schemas.openxmlformats.org/officeDocument/2006/relationships/hyperlink" Target="https://www.instagram.com/leeutfxc/" TargetMode="External"/><Relationship Id="rId1053" Type="http://schemas.openxmlformats.org/officeDocument/2006/relationships/hyperlink" Target="https://twitter.com/cspbearsxctf" TargetMode="External"/><Relationship Id="rId2384" Type="http://schemas.openxmlformats.org/officeDocument/2006/relationships/hyperlink" Target="https://twitter.com/lmu_tfxc" TargetMode="External"/><Relationship Id="rId1054" Type="http://schemas.openxmlformats.org/officeDocument/2006/relationships/hyperlink" Target="https://www.facebook.com/CSPTF/" TargetMode="External"/><Relationship Id="rId2385" Type="http://schemas.openxmlformats.org/officeDocument/2006/relationships/hyperlink" Target="https://www.instagram.com/lmu_tfxc/" TargetMode="External"/><Relationship Id="rId1055" Type="http://schemas.openxmlformats.org/officeDocument/2006/relationships/hyperlink" Target="https://www.instagram.com/csptfxc/" TargetMode="External"/><Relationship Id="rId2386" Type="http://schemas.openxmlformats.org/officeDocument/2006/relationships/hyperlink" Target="https://twitter.com/lmu_tfxc" TargetMode="External"/><Relationship Id="rId1056" Type="http://schemas.openxmlformats.org/officeDocument/2006/relationships/hyperlink" Target="https://twitter.com/cspbearsxctf" TargetMode="External"/><Relationship Id="rId2387" Type="http://schemas.openxmlformats.org/officeDocument/2006/relationships/hyperlink" Target="https://facebook.com/people/Lincoln-Memorial-University-Track-and-Field-and-Cross-Country/100084805796000/" TargetMode="External"/><Relationship Id="rId1057" Type="http://schemas.openxmlformats.org/officeDocument/2006/relationships/hyperlink" Target="https://www.facebook.com/CSPTF/" TargetMode="External"/><Relationship Id="rId2388" Type="http://schemas.openxmlformats.org/officeDocument/2006/relationships/hyperlink" Target="https://www.instagram.com/lmu_tfxc/" TargetMode="External"/><Relationship Id="rId1058" Type="http://schemas.openxmlformats.org/officeDocument/2006/relationships/hyperlink" Target="https://www.instagram.com/csptfxc/" TargetMode="External"/><Relationship Id="rId2389" Type="http://schemas.openxmlformats.org/officeDocument/2006/relationships/hyperlink" Target="https://twitter.com/coach_rblack" TargetMode="External"/><Relationship Id="rId1048" Type="http://schemas.openxmlformats.org/officeDocument/2006/relationships/hyperlink" Target="https://www.facebook.com/pages/category/Company/Bemidji-State-Beavers-Track-FieldCross-Country-139258689452783/" TargetMode="External"/><Relationship Id="rId2379" Type="http://schemas.openxmlformats.org/officeDocument/2006/relationships/hyperlink" Target="https://www.instagram.com/leeutfxc/" TargetMode="External"/><Relationship Id="rId1049" Type="http://schemas.openxmlformats.org/officeDocument/2006/relationships/hyperlink" Target="https://www.instagram.com/bsubeaverstf/" TargetMode="External"/><Relationship Id="rId2370" Type="http://schemas.openxmlformats.org/officeDocument/2006/relationships/hyperlink" Target="https://twitter.com/leeutfxc" TargetMode="External"/><Relationship Id="rId1040" Type="http://schemas.openxmlformats.org/officeDocument/2006/relationships/hyperlink" Target="https://twitter.com/svtfxc" TargetMode="External"/><Relationship Id="rId2371" Type="http://schemas.openxmlformats.org/officeDocument/2006/relationships/hyperlink" Target="https://www.facebook.com/caleb.morgan.100" TargetMode="External"/><Relationship Id="rId1041" Type="http://schemas.openxmlformats.org/officeDocument/2006/relationships/hyperlink" Target="https://www.facebook.com/svsutfxc/" TargetMode="External"/><Relationship Id="rId2372" Type="http://schemas.openxmlformats.org/officeDocument/2006/relationships/hyperlink" Target="https://www.facebook.com/Lee-University-Track-and-Field-422709824443051/" TargetMode="External"/><Relationship Id="rId1042" Type="http://schemas.openxmlformats.org/officeDocument/2006/relationships/hyperlink" Target="https://www.instagram.com/pravon_thillips3/" TargetMode="External"/><Relationship Id="rId2373" Type="http://schemas.openxmlformats.org/officeDocument/2006/relationships/hyperlink" Target="https://www.instagram.com/leetfxccoach/" TargetMode="External"/><Relationship Id="rId1043" Type="http://schemas.openxmlformats.org/officeDocument/2006/relationships/hyperlink" Target="https://twitter.com/samblack1234" TargetMode="External"/><Relationship Id="rId2374" Type="http://schemas.openxmlformats.org/officeDocument/2006/relationships/hyperlink" Target="https://twitter.com/leeutfxc" TargetMode="External"/><Relationship Id="rId1044" Type="http://schemas.openxmlformats.org/officeDocument/2006/relationships/hyperlink" Target="https://twitter.com/SVtfxc" TargetMode="External"/><Relationship Id="rId2375" Type="http://schemas.openxmlformats.org/officeDocument/2006/relationships/hyperlink" Target="https://www.instagram.com/leeutfxc/" TargetMode="External"/><Relationship Id="rId1045" Type="http://schemas.openxmlformats.org/officeDocument/2006/relationships/hyperlink" Target="https://www.facebook.com/svsutfxc/" TargetMode="External"/><Relationship Id="rId2376" Type="http://schemas.openxmlformats.org/officeDocument/2006/relationships/hyperlink" Target="https://twitter.com/leeutfxc" TargetMode="External"/><Relationship Id="rId1046" Type="http://schemas.openxmlformats.org/officeDocument/2006/relationships/hyperlink" Target="https://www.instagram.com/samblack22/" TargetMode="External"/><Relationship Id="rId2377" Type="http://schemas.openxmlformats.org/officeDocument/2006/relationships/hyperlink" Target="https://www.instagram.com/leeutfxc/" TargetMode="External"/><Relationship Id="rId1047" Type="http://schemas.openxmlformats.org/officeDocument/2006/relationships/hyperlink" Target="https://twitter.com/bsubeaverstfxc" TargetMode="External"/><Relationship Id="rId2378" Type="http://schemas.openxmlformats.org/officeDocument/2006/relationships/hyperlink" Target="https://twitter.com/leeutfxc" TargetMode="External"/><Relationship Id="rId1070" Type="http://schemas.openxmlformats.org/officeDocument/2006/relationships/hyperlink" Target="https://www.facebook.com/CSPTF/" TargetMode="External"/><Relationship Id="rId1071" Type="http://schemas.openxmlformats.org/officeDocument/2006/relationships/hyperlink" Target="https://www.instagram.com/coachjrae/" TargetMode="External"/><Relationship Id="rId1072" Type="http://schemas.openxmlformats.org/officeDocument/2006/relationships/hyperlink" Target="https://www.instagram.com/csptfxc/" TargetMode="External"/><Relationship Id="rId1073" Type="http://schemas.openxmlformats.org/officeDocument/2006/relationships/hyperlink" Target="https://twitter.com/cspbearsxctf" TargetMode="External"/><Relationship Id="rId1074" Type="http://schemas.openxmlformats.org/officeDocument/2006/relationships/hyperlink" Target="https://www.facebook.com/antony.odera/" TargetMode="External"/><Relationship Id="rId1075" Type="http://schemas.openxmlformats.org/officeDocument/2006/relationships/hyperlink" Target="https://www.facebook.com/CSPTF/" TargetMode="External"/><Relationship Id="rId1076" Type="http://schemas.openxmlformats.org/officeDocument/2006/relationships/hyperlink" Target="https://twitter.com/cspbearsxctf" TargetMode="External"/><Relationship Id="rId1077" Type="http://schemas.openxmlformats.org/officeDocument/2006/relationships/hyperlink" Target="https://www.facebook.com/CSPTF/" TargetMode="External"/><Relationship Id="rId1078" Type="http://schemas.openxmlformats.org/officeDocument/2006/relationships/hyperlink" Target="https://twitter.com/whoruserving" TargetMode="External"/><Relationship Id="rId1079" Type="http://schemas.openxmlformats.org/officeDocument/2006/relationships/hyperlink" Target="https://twitter.com/cspbearsxctf" TargetMode="External"/><Relationship Id="rId2390" Type="http://schemas.openxmlformats.org/officeDocument/2006/relationships/hyperlink" Target="https://twitter.com/lmu_tfxc" TargetMode="External"/><Relationship Id="rId1060" Type="http://schemas.openxmlformats.org/officeDocument/2006/relationships/hyperlink" Target="https://www.facebook.com/CSPTF/" TargetMode="External"/><Relationship Id="rId2391" Type="http://schemas.openxmlformats.org/officeDocument/2006/relationships/hyperlink" Target="https://twitter.com/lmu_tfxc" TargetMode="External"/><Relationship Id="rId1061" Type="http://schemas.openxmlformats.org/officeDocument/2006/relationships/hyperlink" Target="https://www.instagram.com/csptfxc/" TargetMode="External"/><Relationship Id="rId2392" Type="http://schemas.openxmlformats.org/officeDocument/2006/relationships/hyperlink" Target="https://www.instagram.com/lmu_tfxc/" TargetMode="External"/><Relationship Id="rId1062" Type="http://schemas.openxmlformats.org/officeDocument/2006/relationships/hyperlink" Target="https://x.com/jaid_perry" TargetMode="External"/><Relationship Id="rId2393" Type="http://schemas.openxmlformats.org/officeDocument/2006/relationships/hyperlink" Target="https://twitter.com/tnuxctrack" TargetMode="External"/><Relationship Id="rId1063" Type="http://schemas.openxmlformats.org/officeDocument/2006/relationships/hyperlink" Target="https://twitter.com/cspbearsxctf" TargetMode="External"/><Relationship Id="rId2394" Type="http://schemas.openxmlformats.org/officeDocument/2006/relationships/hyperlink" Target="https://www.facebook.com/austin.selby/" TargetMode="External"/><Relationship Id="rId1064" Type="http://schemas.openxmlformats.org/officeDocument/2006/relationships/hyperlink" Target="https://www.facebook.com/CSPTF/" TargetMode="External"/><Relationship Id="rId2395" Type="http://schemas.openxmlformats.org/officeDocument/2006/relationships/hyperlink" Target="https://www.instagram.com/treveccaxctrackfield/" TargetMode="External"/><Relationship Id="rId1065" Type="http://schemas.openxmlformats.org/officeDocument/2006/relationships/hyperlink" Target="https://www.instagram.com/csptfxc/" TargetMode="External"/><Relationship Id="rId2396" Type="http://schemas.openxmlformats.org/officeDocument/2006/relationships/hyperlink" Target="https://twitter.com/tnuxctrack" TargetMode="External"/><Relationship Id="rId1066" Type="http://schemas.openxmlformats.org/officeDocument/2006/relationships/hyperlink" Target="https://twitter.com/cspbearsxctf" TargetMode="External"/><Relationship Id="rId2397" Type="http://schemas.openxmlformats.org/officeDocument/2006/relationships/hyperlink" Target="https://www.facebook.com/dylan.brannen.1/" TargetMode="External"/><Relationship Id="rId1067" Type="http://schemas.openxmlformats.org/officeDocument/2006/relationships/hyperlink" Target="https://www.facebook.com/csptf/" TargetMode="External"/><Relationship Id="rId2398" Type="http://schemas.openxmlformats.org/officeDocument/2006/relationships/hyperlink" Target="https://www.instagram.com/treveccaxctrackfield/" TargetMode="External"/><Relationship Id="rId1068" Type="http://schemas.openxmlformats.org/officeDocument/2006/relationships/hyperlink" Target="https://www.instagram.com/csptfxc/" TargetMode="External"/><Relationship Id="rId2399" Type="http://schemas.openxmlformats.org/officeDocument/2006/relationships/hyperlink" Target="https://twitter.com/tnuxctrack" TargetMode="External"/><Relationship Id="rId1069" Type="http://schemas.openxmlformats.org/officeDocument/2006/relationships/hyperlink" Target="https://twitter.com/cspbearsxctf" TargetMode="External"/><Relationship Id="rId1015" Type="http://schemas.openxmlformats.org/officeDocument/2006/relationships/hyperlink" Target="https://www.instagram.com/mtucctf/" TargetMode="External"/><Relationship Id="rId2346" Type="http://schemas.openxmlformats.org/officeDocument/2006/relationships/hyperlink" Target="https://www.instagram.com/cnxctf/" TargetMode="External"/><Relationship Id="rId1016" Type="http://schemas.openxmlformats.org/officeDocument/2006/relationships/hyperlink" Target="https://twitter.com/mtuccnstf" TargetMode="External"/><Relationship Id="rId2347" Type="http://schemas.openxmlformats.org/officeDocument/2006/relationships/hyperlink" Target="https://x.com/staceycleek" TargetMode="External"/><Relationship Id="rId1017" Type="http://schemas.openxmlformats.org/officeDocument/2006/relationships/hyperlink" Target="https://www.facebook.com/mtucctf/" TargetMode="External"/><Relationship Id="rId2348" Type="http://schemas.openxmlformats.org/officeDocument/2006/relationships/hyperlink" Target="https://twitter.com/cn_track" TargetMode="External"/><Relationship Id="rId1018" Type="http://schemas.openxmlformats.org/officeDocument/2006/relationships/hyperlink" Target="https://www.instagram.com/mtu_xc_tf/" TargetMode="External"/><Relationship Id="rId2349" Type="http://schemas.openxmlformats.org/officeDocument/2006/relationships/hyperlink" Target="https://www.instagram.com/cnxctf/" TargetMode="External"/><Relationship Id="rId1019" Type="http://schemas.openxmlformats.org/officeDocument/2006/relationships/hyperlink" Target="https://twitter.com/garrettrohlk" TargetMode="External"/><Relationship Id="rId2340" Type="http://schemas.openxmlformats.org/officeDocument/2006/relationships/hyperlink" Target="https://twitter.com/davidneeds" TargetMode="External"/><Relationship Id="rId1010" Type="http://schemas.openxmlformats.org/officeDocument/2006/relationships/hyperlink" Target="https://x.com/mtucctf" TargetMode="External"/><Relationship Id="rId2341" Type="http://schemas.openxmlformats.org/officeDocument/2006/relationships/hyperlink" Target="https://twitter.com/cn_track" TargetMode="External"/><Relationship Id="rId1011" Type="http://schemas.openxmlformats.org/officeDocument/2006/relationships/hyperlink" Target="https://www.facebook.com/mtucctf/" TargetMode="External"/><Relationship Id="rId2342" Type="http://schemas.openxmlformats.org/officeDocument/2006/relationships/hyperlink" Target="https://www.instagram.com/cnxctf/" TargetMode="External"/><Relationship Id="rId1012" Type="http://schemas.openxmlformats.org/officeDocument/2006/relationships/hyperlink" Target="https://www.instagram.com/mtucctf/" TargetMode="External"/><Relationship Id="rId2343" Type="http://schemas.openxmlformats.org/officeDocument/2006/relationships/hyperlink" Target="https://twitter.com/showler_davis" TargetMode="External"/><Relationship Id="rId1013" Type="http://schemas.openxmlformats.org/officeDocument/2006/relationships/hyperlink" Target="https://x.com/mtucctf" TargetMode="External"/><Relationship Id="rId2344" Type="http://schemas.openxmlformats.org/officeDocument/2006/relationships/hyperlink" Target="https://twitter.com/cn_track" TargetMode="External"/><Relationship Id="rId1014" Type="http://schemas.openxmlformats.org/officeDocument/2006/relationships/hyperlink" Target="https://www.facebook.com/mtucctf/" TargetMode="External"/><Relationship Id="rId2345" Type="http://schemas.openxmlformats.org/officeDocument/2006/relationships/hyperlink" Target="https://www.instagram.com/kierand571/" TargetMode="External"/><Relationship Id="rId1004" Type="http://schemas.openxmlformats.org/officeDocument/2006/relationships/hyperlink" Target="https://www.instagram.com/adamgrifka/" TargetMode="External"/><Relationship Id="rId2335" Type="http://schemas.openxmlformats.org/officeDocument/2006/relationships/hyperlink" Target="https://www.facebook.com/universityofsiouxfallstrack/" TargetMode="External"/><Relationship Id="rId1005" Type="http://schemas.openxmlformats.org/officeDocument/2006/relationships/hyperlink" Target="https://www.instagram.com/lssuxctf/" TargetMode="External"/><Relationship Id="rId2336" Type="http://schemas.openxmlformats.org/officeDocument/2006/relationships/hyperlink" Target="https://www.instagram.com/usf_tfxc/" TargetMode="External"/><Relationship Id="rId1006" Type="http://schemas.openxmlformats.org/officeDocument/2006/relationships/hyperlink" Target="https://twitter.com/lakestatetf_xc" TargetMode="External"/><Relationship Id="rId2337" Type="http://schemas.openxmlformats.org/officeDocument/2006/relationships/hyperlink" Target="https://twitter.com/usftfcc" TargetMode="External"/><Relationship Id="rId1007" Type="http://schemas.openxmlformats.org/officeDocument/2006/relationships/hyperlink" Target="https://www.facebook.com/lssuxctf/" TargetMode="External"/><Relationship Id="rId2338" Type="http://schemas.openxmlformats.org/officeDocument/2006/relationships/hyperlink" Target="https://www.facebook.com/universityofsiouxfallstrack/" TargetMode="External"/><Relationship Id="rId1008" Type="http://schemas.openxmlformats.org/officeDocument/2006/relationships/hyperlink" Target="https://www.instagram.com/lssuxctf/" TargetMode="External"/><Relationship Id="rId2339" Type="http://schemas.openxmlformats.org/officeDocument/2006/relationships/hyperlink" Target="https://www.instagram.com/usf_tfxc/" TargetMode="External"/><Relationship Id="rId1009" Type="http://schemas.openxmlformats.org/officeDocument/2006/relationships/hyperlink" Target="https://www.facebook.com/mtucctf/" TargetMode="External"/><Relationship Id="rId2330" Type="http://schemas.openxmlformats.org/officeDocument/2006/relationships/hyperlink" Target="https://twitter.com/usftfcc" TargetMode="External"/><Relationship Id="rId1000" Type="http://schemas.openxmlformats.org/officeDocument/2006/relationships/hyperlink" Target="https://www.facebook.com/lssuxctf/" TargetMode="External"/><Relationship Id="rId2331" Type="http://schemas.openxmlformats.org/officeDocument/2006/relationships/hyperlink" Target="https://www.facebook.com/universityofsiouxfallstrack/" TargetMode="External"/><Relationship Id="rId1001" Type="http://schemas.openxmlformats.org/officeDocument/2006/relationships/hyperlink" Target="https://www.instagram.com/lssuxctf/" TargetMode="External"/><Relationship Id="rId2332" Type="http://schemas.openxmlformats.org/officeDocument/2006/relationships/hyperlink" Target="https://www.instagram.com/usf_tfxc/" TargetMode="External"/><Relationship Id="rId1002" Type="http://schemas.openxmlformats.org/officeDocument/2006/relationships/hyperlink" Target="https://twitter.com/lakestatetf_xc" TargetMode="External"/><Relationship Id="rId2333" Type="http://schemas.openxmlformats.org/officeDocument/2006/relationships/hyperlink" Target="https://twitter.com/kamberlynlamer" TargetMode="External"/><Relationship Id="rId1003" Type="http://schemas.openxmlformats.org/officeDocument/2006/relationships/hyperlink" Target="https://www.facebook.com/lssuxctf/" TargetMode="External"/><Relationship Id="rId2334" Type="http://schemas.openxmlformats.org/officeDocument/2006/relationships/hyperlink" Target="https://twitter.com/usftfcc" TargetMode="External"/><Relationship Id="rId1037" Type="http://schemas.openxmlformats.org/officeDocument/2006/relationships/hyperlink" Target="https://www.instagram.com/northwoodtrack/" TargetMode="External"/><Relationship Id="rId2368" Type="http://schemas.openxmlformats.org/officeDocument/2006/relationships/hyperlink" Target="https://www.instagram.com/leeutfxc/" TargetMode="External"/><Relationship Id="rId1038" Type="http://schemas.openxmlformats.org/officeDocument/2006/relationships/hyperlink" Target="https://twitter.com/svtfxc" TargetMode="External"/><Relationship Id="rId2369" Type="http://schemas.openxmlformats.org/officeDocument/2006/relationships/hyperlink" Target="https://twitter.com/cmosub4" TargetMode="External"/><Relationship Id="rId1039" Type="http://schemas.openxmlformats.org/officeDocument/2006/relationships/hyperlink" Target="https://www.facebook.com/svsutfxc/" TargetMode="External"/><Relationship Id="rId2360" Type="http://schemas.openxmlformats.org/officeDocument/2006/relationships/hyperlink" Target="https://www.facebook.com/KingXCTF/" TargetMode="External"/><Relationship Id="rId1030" Type="http://schemas.openxmlformats.org/officeDocument/2006/relationships/hyperlink" Target="https://www.instagram.com/heatherjohhnson/" TargetMode="External"/><Relationship Id="rId2361" Type="http://schemas.openxmlformats.org/officeDocument/2006/relationships/hyperlink" Target="https://x.com/kingu_xctf" TargetMode="External"/><Relationship Id="rId1031" Type="http://schemas.openxmlformats.org/officeDocument/2006/relationships/hyperlink" Target="https://twitter.com/lacy1gs" TargetMode="External"/><Relationship Id="rId2362" Type="http://schemas.openxmlformats.org/officeDocument/2006/relationships/hyperlink" Target="https://www.facebook.com/kingxctf/" TargetMode="External"/><Relationship Id="rId1032" Type="http://schemas.openxmlformats.org/officeDocument/2006/relationships/hyperlink" Target="https://twitter.com/northwoodtrack" TargetMode="External"/><Relationship Id="rId2363" Type="http://schemas.openxmlformats.org/officeDocument/2006/relationships/hyperlink" Target="https://www.instagram.com/kingu_xctf/" TargetMode="External"/><Relationship Id="rId1033" Type="http://schemas.openxmlformats.org/officeDocument/2006/relationships/hyperlink" Target="https://www.facebook.com/northwooduxctf/" TargetMode="External"/><Relationship Id="rId2364" Type="http://schemas.openxmlformats.org/officeDocument/2006/relationships/hyperlink" Target="https://twitter.com/LaneXCTF" TargetMode="External"/><Relationship Id="rId1034" Type="http://schemas.openxmlformats.org/officeDocument/2006/relationships/hyperlink" Target="https://twitter.com/NorthwoodTrack" TargetMode="External"/><Relationship Id="rId2365" Type="http://schemas.openxmlformats.org/officeDocument/2006/relationships/hyperlink" Target="https://www.instagram.com/lanexctf/" TargetMode="External"/><Relationship Id="rId1035" Type="http://schemas.openxmlformats.org/officeDocument/2006/relationships/hyperlink" Target="https://www.facebook.com/northwooduxctf/" TargetMode="External"/><Relationship Id="rId2366" Type="http://schemas.openxmlformats.org/officeDocument/2006/relationships/hyperlink" Target="https://twitter.com/leeutfxc" TargetMode="External"/><Relationship Id="rId1036" Type="http://schemas.openxmlformats.org/officeDocument/2006/relationships/hyperlink" Target="https://www.instagram.com/coachsouthard/" TargetMode="External"/><Relationship Id="rId2367" Type="http://schemas.openxmlformats.org/officeDocument/2006/relationships/hyperlink" Target="https://www.facebook.com/zoe.brickley/" TargetMode="External"/><Relationship Id="rId1026" Type="http://schemas.openxmlformats.org/officeDocument/2006/relationships/hyperlink" Target="https://www.instagram.com/northwoodtrack/" TargetMode="External"/><Relationship Id="rId2357" Type="http://schemas.openxmlformats.org/officeDocument/2006/relationships/hyperlink" Target="https://twitter.com/henry_maegan" TargetMode="External"/><Relationship Id="rId1027" Type="http://schemas.openxmlformats.org/officeDocument/2006/relationships/hyperlink" Target="https://twitter.com/heatherjohhnson" TargetMode="External"/><Relationship Id="rId2358" Type="http://schemas.openxmlformats.org/officeDocument/2006/relationships/hyperlink" Target="https://twitter.com/kingxc_tf" TargetMode="External"/><Relationship Id="rId1028" Type="http://schemas.openxmlformats.org/officeDocument/2006/relationships/hyperlink" Target="https://twitter.com/northwoodtrack" TargetMode="External"/><Relationship Id="rId2359" Type="http://schemas.openxmlformats.org/officeDocument/2006/relationships/hyperlink" Target="https://www.instagram.com/kingxctf/" TargetMode="External"/><Relationship Id="rId1029" Type="http://schemas.openxmlformats.org/officeDocument/2006/relationships/hyperlink" Target="https://www.facebook.com/northwooduxctf/" TargetMode="External"/><Relationship Id="rId2350" Type="http://schemas.openxmlformats.org/officeDocument/2006/relationships/hyperlink" Target="https://twitter.com/cn_track" TargetMode="External"/><Relationship Id="rId1020" Type="http://schemas.openxmlformats.org/officeDocument/2006/relationships/hyperlink" Target="https://twitter.com/NorthwoodTrack" TargetMode="External"/><Relationship Id="rId2351" Type="http://schemas.openxmlformats.org/officeDocument/2006/relationships/hyperlink" Target="https://www.instagram.com/cnxctf/" TargetMode="External"/><Relationship Id="rId1021" Type="http://schemas.openxmlformats.org/officeDocument/2006/relationships/hyperlink" Target="https://www.facebook.com/northwooduxctf/" TargetMode="External"/><Relationship Id="rId2352" Type="http://schemas.openxmlformats.org/officeDocument/2006/relationships/hyperlink" Target="https://www.facebook.com/cbutrackandfield/" TargetMode="External"/><Relationship Id="rId1022" Type="http://schemas.openxmlformats.org/officeDocument/2006/relationships/hyperlink" Target="https://www.instagram.com/northwoodtrack/" TargetMode="External"/><Relationship Id="rId2353" Type="http://schemas.openxmlformats.org/officeDocument/2006/relationships/hyperlink" Target="https://twitter.com/cbu_tf_xc" TargetMode="External"/><Relationship Id="rId1023" Type="http://schemas.openxmlformats.org/officeDocument/2006/relationships/hyperlink" Target="https://twitter.com/NorthwoodTrack" TargetMode="External"/><Relationship Id="rId2354" Type="http://schemas.openxmlformats.org/officeDocument/2006/relationships/hyperlink" Target="https://www.facebook.com/bill.hoffman.750" TargetMode="External"/><Relationship Id="rId1024" Type="http://schemas.openxmlformats.org/officeDocument/2006/relationships/hyperlink" Target="https://www.facebook.com/northwooduxctf/" TargetMode="External"/><Relationship Id="rId2355" Type="http://schemas.openxmlformats.org/officeDocument/2006/relationships/hyperlink" Target="https://www.instagram.com/cbu_trackandfield/" TargetMode="External"/><Relationship Id="rId1025" Type="http://schemas.openxmlformats.org/officeDocument/2006/relationships/hyperlink" Target="https://www.instagram.com/max__darling/" TargetMode="External"/><Relationship Id="rId2356" Type="http://schemas.openxmlformats.org/officeDocument/2006/relationships/hyperlink" Target="https://www.facebook.com/KingXCTF/" TargetMode="External"/><Relationship Id="rId1090" Type="http://schemas.openxmlformats.org/officeDocument/2006/relationships/hyperlink" Target="https://www.instagram.com/mavtrack/" TargetMode="External"/><Relationship Id="rId1091" Type="http://schemas.openxmlformats.org/officeDocument/2006/relationships/hyperlink" Target="https://twitter.com/ChrisParno" TargetMode="External"/><Relationship Id="rId1092" Type="http://schemas.openxmlformats.org/officeDocument/2006/relationships/hyperlink" Target="https://twitter.com/mavtrack" TargetMode="External"/><Relationship Id="rId1093" Type="http://schemas.openxmlformats.org/officeDocument/2006/relationships/hyperlink" Target="https://www.instagram.com/mavtrack/" TargetMode="External"/><Relationship Id="rId1094" Type="http://schemas.openxmlformats.org/officeDocument/2006/relationships/hyperlink" Target="https://twitter.com/coachturgeonmsu" TargetMode="External"/><Relationship Id="rId1095" Type="http://schemas.openxmlformats.org/officeDocument/2006/relationships/hyperlink" Target="https://twitter.com/mavtrack" TargetMode="External"/><Relationship Id="rId1096" Type="http://schemas.openxmlformats.org/officeDocument/2006/relationships/hyperlink" Target="https://www.instagram.com/mavtrack/" TargetMode="External"/><Relationship Id="rId1097" Type="http://schemas.openxmlformats.org/officeDocument/2006/relationships/hyperlink" Target="https://twitter.com/coachseberamsu" TargetMode="External"/><Relationship Id="rId1098" Type="http://schemas.openxmlformats.org/officeDocument/2006/relationships/hyperlink" Target="https://twitter.com/mavtrack" TargetMode="External"/><Relationship Id="rId1099" Type="http://schemas.openxmlformats.org/officeDocument/2006/relationships/hyperlink" Target="https://www.instagram.com/mavtrack/" TargetMode="External"/><Relationship Id="rId1080" Type="http://schemas.openxmlformats.org/officeDocument/2006/relationships/hyperlink" Target="https://www.facebook.com/jonathan.breitbarth" TargetMode="External"/><Relationship Id="rId1081" Type="http://schemas.openxmlformats.org/officeDocument/2006/relationships/hyperlink" Target="https://www.facebook.com/CSPTF/" TargetMode="External"/><Relationship Id="rId1082" Type="http://schemas.openxmlformats.org/officeDocument/2006/relationships/hyperlink" Target="https://twitter.com/cspbearsxctf" TargetMode="External"/><Relationship Id="rId1083" Type="http://schemas.openxmlformats.org/officeDocument/2006/relationships/hyperlink" Target="https://www.facebook.com/CSPTF/" TargetMode="External"/><Relationship Id="rId1084" Type="http://schemas.openxmlformats.org/officeDocument/2006/relationships/hyperlink" Target="https://twitter.com/minnsttrack" TargetMode="External"/><Relationship Id="rId1085" Type="http://schemas.openxmlformats.org/officeDocument/2006/relationships/hyperlink" Target="https://www.instagram.com/mavtrack/" TargetMode="External"/><Relationship Id="rId1086" Type="http://schemas.openxmlformats.org/officeDocument/2006/relationships/hyperlink" Target="https://twitter.com/minnsttrack" TargetMode="External"/><Relationship Id="rId1087" Type="http://schemas.openxmlformats.org/officeDocument/2006/relationships/hyperlink" Target="https://www.facebook.com/denisha.cartwright/" TargetMode="External"/><Relationship Id="rId1088" Type="http://schemas.openxmlformats.org/officeDocument/2006/relationships/hyperlink" Target="https://www.instagram.com/denisha_cartwright/" TargetMode="External"/><Relationship Id="rId1089" Type="http://schemas.openxmlformats.org/officeDocument/2006/relationships/hyperlink" Target="https://www.instagram.com/mavtrack/" TargetMode="External"/><Relationship Id="rId2423" Type="http://schemas.openxmlformats.org/officeDocument/2006/relationships/hyperlink" Target="https://www.facebook.com/andrew.price.549436" TargetMode="External"/><Relationship Id="rId2424" Type="http://schemas.openxmlformats.org/officeDocument/2006/relationships/hyperlink" Target="https://www.facebook.com/patriotxc/" TargetMode="External"/><Relationship Id="rId2425" Type="http://schemas.openxmlformats.org/officeDocument/2006/relationships/hyperlink" Target="https://www.instagram.com/coachandrewprice/" TargetMode="External"/><Relationship Id="rId2426" Type="http://schemas.openxmlformats.org/officeDocument/2006/relationships/hyperlink" Target="https://twitter.com/dbu_xcandtrack" TargetMode="External"/><Relationship Id="rId2427" Type="http://schemas.openxmlformats.org/officeDocument/2006/relationships/hyperlink" Target="https://www.facebook.com/patriotxc/" TargetMode="External"/><Relationship Id="rId2428" Type="http://schemas.openxmlformats.org/officeDocument/2006/relationships/hyperlink" Target="https://twitter.com/lcutrackcc" TargetMode="External"/><Relationship Id="rId2429" Type="http://schemas.openxmlformats.org/officeDocument/2006/relationships/hyperlink" Target="https://www.facebook.com/LCUtrackcc/" TargetMode="External"/><Relationship Id="rId2420" Type="http://schemas.openxmlformats.org/officeDocument/2006/relationships/hyperlink" Target="https://www.facebook.com/patriotxc/" TargetMode="External"/><Relationship Id="rId2421" Type="http://schemas.openxmlformats.org/officeDocument/2006/relationships/hyperlink" Target="https://twitter.com/andrewprice91" TargetMode="External"/><Relationship Id="rId2422" Type="http://schemas.openxmlformats.org/officeDocument/2006/relationships/hyperlink" Target="https://twitter.com/dbu_xcandtrack" TargetMode="External"/><Relationship Id="rId2412" Type="http://schemas.openxmlformats.org/officeDocument/2006/relationships/hyperlink" Target="https://www.facebook.com/Angelo-State-University-Track-and-Field-519851408037541/" TargetMode="External"/><Relationship Id="rId2413" Type="http://schemas.openxmlformats.org/officeDocument/2006/relationships/hyperlink" Target="https://www.instagram.com/angelostatexctracknfield/" TargetMode="External"/><Relationship Id="rId2414" Type="http://schemas.openxmlformats.org/officeDocument/2006/relationships/hyperlink" Target="https://twitter.com/angelotfxc" TargetMode="External"/><Relationship Id="rId2415" Type="http://schemas.openxmlformats.org/officeDocument/2006/relationships/hyperlink" Target="https://www.facebook.com/Angelo-State-University-Track-and-Field-519851408037541/" TargetMode="External"/><Relationship Id="rId2416" Type="http://schemas.openxmlformats.org/officeDocument/2006/relationships/hyperlink" Target="https://twitter.com/angelotfxc" TargetMode="External"/><Relationship Id="rId2417" Type="http://schemas.openxmlformats.org/officeDocument/2006/relationships/hyperlink" Target="https://www.facebook.com/Angelo-State-University-Track-and-Field-519851408037541/" TargetMode="External"/><Relationship Id="rId2418" Type="http://schemas.openxmlformats.org/officeDocument/2006/relationships/hyperlink" Target="https://www.instagram.com/jana_shawver/" TargetMode="External"/><Relationship Id="rId2419" Type="http://schemas.openxmlformats.org/officeDocument/2006/relationships/hyperlink" Target="https://twitter.com/dbu_xcandtrack" TargetMode="External"/><Relationship Id="rId2410" Type="http://schemas.openxmlformats.org/officeDocument/2006/relationships/hyperlink" Target="https://x.com/lokyee_11" TargetMode="External"/><Relationship Id="rId2411" Type="http://schemas.openxmlformats.org/officeDocument/2006/relationships/hyperlink" Target="https://twitter.com/angelotfxc" TargetMode="External"/><Relationship Id="rId1114" Type="http://schemas.openxmlformats.org/officeDocument/2006/relationships/hyperlink" Target="https://www.instagram.com/mavtrack/" TargetMode="External"/><Relationship Id="rId2445" Type="http://schemas.openxmlformats.org/officeDocument/2006/relationships/hyperlink" Target="https://twitter.com/msutxfc" TargetMode="External"/><Relationship Id="rId1115" Type="http://schemas.openxmlformats.org/officeDocument/2006/relationships/hyperlink" Target="https://twitter.com/mnsumankato" TargetMode="External"/><Relationship Id="rId2446" Type="http://schemas.openxmlformats.org/officeDocument/2006/relationships/hyperlink" Target="https://www.facebook.com/MSUTXCCTF/" TargetMode="External"/><Relationship Id="rId1116" Type="http://schemas.openxmlformats.org/officeDocument/2006/relationships/hyperlink" Target="https://www.instagram.com/mavtrack/" TargetMode="External"/><Relationship Id="rId2447" Type="http://schemas.openxmlformats.org/officeDocument/2006/relationships/hyperlink" Target="https://www.instagram.com/msutxtfcc/" TargetMode="External"/><Relationship Id="rId1117" Type="http://schemas.openxmlformats.org/officeDocument/2006/relationships/hyperlink" Target="https://twitter.com/minnsttrack" TargetMode="External"/><Relationship Id="rId2448" Type="http://schemas.openxmlformats.org/officeDocument/2006/relationships/hyperlink" Target="https://twitter.com/seuxctf" TargetMode="External"/><Relationship Id="rId1118" Type="http://schemas.openxmlformats.org/officeDocument/2006/relationships/hyperlink" Target="https://www.instagram.com/mavtrack/" TargetMode="External"/><Relationship Id="rId2449" Type="http://schemas.openxmlformats.org/officeDocument/2006/relationships/hyperlink" Target="https://www.facebook.com/SEUXCTF/" TargetMode="External"/><Relationship Id="rId1119" Type="http://schemas.openxmlformats.org/officeDocument/2006/relationships/hyperlink" Target="https://twitter.com/mariah1322" TargetMode="External"/><Relationship Id="rId2440" Type="http://schemas.openxmlformats.org/officeDocument/2006/relationships/hyperlink" Target="https://www.facebook.com/LCUtrackcc/" TargetMode="External"/><Relationship Id="rId1110" Type="http://schemas.openxmlformats.org/officeDocument/2006/relationships/hyperlink" Target="https://twitter.com/acflashh" TargetMode="External"/><Relationship Id="rId2441" Type="http://schemas.openxmlformats.org/officeDocument/2006/relationships/hyperlink" Target="https://www.instagram.com/lcutrackcc/" TargetMode="External"/><Relationship Id="rId1111" Type="http://schemas.openxmlformats.org/officeDocument/2006/relationships/hyperlink" Target="https://twitter.com/minnsttrack" TargetMode="External"/><Relationship Id="rId2442" Type="http://schemas.openxmlformats.org/officeDocument/2006/relationships/hyperlink" Target="https://twitter.com/lcutrackcc" TargetMode="External"/><Relationship Id="rId1112" Type="http://schemas.openxmlformats.org/officeDocument/2006/relationships/hyperlink" Target="https://www.facebook.com/profile.php?id=100010840746670&amp;sk=about" TargetMode="External"/><Relationship Id="rId2443" Type="http://schemas.openxmlformats.org/officeDocument/2006/relationships/hyperlink" Target="https://www.facebook.com/LCUtrackcc/" TargetMode="External"/><Relationship Id="rId1113" Type="http://schemas.openxmlformats.org/officeDocument/2006/relationships/hyperlink" Target="https://www.instagram.com/acflash2.0/" TargetMode="External"/><Relationship Id="rId2444" Type="http://schemas.openxmlformats.org/officeDocument/2006/relationships/hyperlink" Target="https://www.instagram.com/lcutrackcc/" TargetMode="External"/><Relationship Id="rId1103" Type="http://schemas.openxmlformats.org/officeDocument/2006/relationships/hyperlink" Target="https://twitter.com/kevwu24" TargetMode="External"/><Relationship Id="rId2434" Type="http://schemas.openxmlformats.org/officeDocument/2006/relationships/hyperlink" Target="https://twitter.com/lcutrackcc" TargetMode="External"/><Relationship Id="rId1104" Type="http://schemas.openxmlformats.org/officeDocument/2006/relationships/hyperlink" Target="https://twitter.com/minnsttrack" TargetMode="External"/><Relationship Id="rId2435" Type="http://schemas.openxmlformats.org/officeDocument/2006/relationships/hyperlink" Target="https://www.facebook.com/LCUtrackcc/" TargetMode="External"/><Relationship Id="rId1105" Type="http://schemas.openxmlformats.org/officeDocument/2006/relationships/hyperlink" Target="https://www.instagram.com/mavtrack/" TargetMode="External"/><Relationship Id="rId2436" Type="http://schemas.openxmlformats.org/officeDocument/2006/relationships/hyperlink" Target="https://www.instagram.com/lcutrackcc/" TargetMode="External"/><Relationship Id="rId1106" Type="http://schemas.openxmlformats.org/officeDocument/2006/relationships/hyperlink" Target="https://twitter.com/mavtrack" TargetMode="External"/><Relationship Id="rId2437" Type="http://schemas.openxmlformats.org/officeDocument/2006/relationships/hyperlink" Target="https://www.facebook.com/lcutrackcc/" TargetMode="External"/><Relationship Id="rId1107" Type="http://schemas.openxmlformats.org/officeDocument/2006/relationships/hyperlink" Target="https://www.instagram.com/mavtrack/" TargetMode="External"/><Relationship Id="rId2438" Type="http://schemas.openxmlformats.org/officeDocument/2006/relationships/hyperlink" Target="https://www.instagram.com/lcutrackcc/" TargetMode="External"/><Relationship Id="rId1108" Type="http://schemas.openxmlformats.org/officeDocument/2006/relationships/hyperlink" Target="https://twitter.com/minnsttrack" TargetMode="External"/><Relationship Id="rId2439" Type="http://schemas.openxmlformats.org/officeDocument/2006/relationships/hyperlink" Target="https://twitter.com/lcutrackcc" TargetMode="External"/><Relationship Id="rId1109" Type="http://schemas.openxmlformats.org/officeDocument/2006/relationships/hyperlink" Target="https://www.instagram.com/mavtrack/" TargetMode="External"/><Relationship Id="rId2430" Type="http://schemas.openxmlformats.org/officeDocument/2006/relationships/hyperlink" Target="https://www.instagram.com/lcutrackcc/" TargetMode="External"/><Relationship Id="rId1100" Type="http://schemas.openxmlformats.org/officeDocument/2006/relationships/hyperlink" Target="https://twitter.com/coachheldmsu" TargetMode="External"/><Relationship Id="rId2431" Type="http://schemas.openxmlformats.org/officeDocument/2006/relationships/hyperlink" Target="https://twitter.com/lcutrackcc" TargetMode="External"/><Relationship Id="rId1101" Type="http://schemas.openxmlformats.org/officeDocument/2006/relationships/hyperlink" Target="https://twitter.com/mavtrack" TargetMode="External"/><Relationship Id="rId2432" Type="http://schemas.openxmlformats.org/officeDocument/2006/relationships/hyperlink" Target="https://www.facebook.com/LCUtrackcc/" TargetMode="External"/><Relationship Id="rId1102" Type="http://schemas.openxmlformats.org/officeDocument/2006/relationships/hyperlink" Target="https://www.instagram.com/mavtrack/" TargetMode="External"/><Relationship Id="rId2433" Type="http://schemas.openxmlformats.org/officeDocument/2006/relationships/hyperlink" Target="https://www.instagram.com/lcutrackcc/" TargetMode="External"/><Relationship Id="rId2401" Type="http://schemas.openxmlformats.org/officeDocument/2006/relationships/hyperlink" Target="https://twitter.com/tnuxctrack" TargetMode="External"/><Relationship Id="rId2402" Type="http://schemas.openxmlformats.org/officeDocument/2006/relationships/hyperlink" Target="https://www.instagram.com/treveccaxctrackfield/" TargetMode="External"/><Relationship Id="rId2403" Type="http://schemas.openxmlformats.org/officeDocument/2006/relationships/hyperlink" Target="https://twitter.com/tusculumxctf" TargetMode="External"/><Relationship Id="rId2404" Type="http://schemas.openxmlformats.org/officeDocument/2006/relationships/hyperlink" Target="https://www.facebook.com/Tusculum-Track-303718510054174/" TargetMode="External"/><Relationship Id="rId2405" Type="http://schemas.openxmlformats.org/officeDocument/2006/relationships/hyperlink" Target="https://www.instagram.com/tusculumxctf/" TargetMode="External"/><Relationship Id="rId2406" Type="http://schemas.openxmlformats.org/officeDocument/2006/relationships/hyperlink" Target="https://twitter.com/tusculumxctf" TargetMode="External"/><Relationship Id="rId2407" Type="http://schemas.openxmlformats.org/officeDocument/2006/relationships/hyperlink" Target="https://www.facebook.com/TusculumXCTF/" TargetMode="External"/><Relationship Id="rId2408" Type="http://schemas.openxmlformats.org/officeDocument/2006/relationships/hyperlink" Target="https://www.instagram.com/tusculumxctf/" TargetMode="External"/><Relationship Id="rId2409" Type="http://schemas.openxmlformats.org/officeDocument/2006/relationships/hyperlink" Target="https://www.facebook.com/Angelo-State-University-Track-and-Field-519851408037541/" TargetMode="External"/><Relationship Id="rId2400" Type="http://schemas.openxmlformats.org/officeDocument/2006/relationships/hyperlink" Target="https://www.instagram.com/treveccaxctrackfield/" TargetMode="External"/><Relationship Id="rId1170" Type="http://schemas.openxmlformats.org/officeDocument/2006/relationships/hyperlink" Target="https://www.instagram.com/umdtfcc/" TargetMode="External"/><Relationship Id="rId1171" Type="http://schemas.openxmlformats.org/officeDocument/2006/relationships/hyperlink" Target="https://twitter.com/umdtfcc" TargetMode="External"/><Relationship Id="rId1172" Type="http://schemas.openxmlformats.org/officeDocument/2006/relationships/hyperlink" Target="https://www.facebook.com/umdbulldogsTF" TargetMode="External"/><Relationship Id="rId1173" Type="http://schemas.openxmlformats.org/officeDocument/2006/relationships/hyperlink" Target="https://twitter.com/josephsnyder1" TargetMode="External"/><Relationship Id="rId1174" Type="http://schemas.openxmlformats.org/officeDocument/2006/relationships/hyperlink" Target="https://twitter.com/gochoctaws_xctf" TargetMode="External"/><Relationship Id="rId1175" Type="http://schemas.openxmlformats.org/officeDocument/2006/relationships/hyperlink" Target="https://www.instagram.com/gochoctaws_xctf/" TargetMode="External"/><Relationship Id="rId1176" Type="http://schemas.openxmlformats.org/officeDocument/2006/relationships/hyperlink" Target="https://twitter.com/gochoctaws_xctf" TargetMode="External"/><Relationship Id="rId1177" Type="http://schemas.openxmlformats.org/officeDocument/2006/relationships/hyperlink" Target="https://www.instagram.com/mike_fairfaxx/" TargetMode="External"/><Relationship Id="rId1178" Type="http://schemas.openxmlformats.org/officeDocument/2006/relationships/hyperlink" Target="https://www.instagram.com/gochoctaws_xctf/" TargetMode="External"/><Relationship Id="rId1179" Type="http://schemas.openxmlformats.org/officeDocument/2006/relationships/hyperlink" Target="https://twitter.com/drurytfxc" TargetMode="External"/><Relationship Id="rId1169" Type="http://schemas.openxmlformats.org/officeDocument/2006/relationships/hyperlink" Target="https://www.facebook.com/umdbulldogsTF" TargetMode="External"/><Relationship Id="rId2490" Type="http://schemas.openxmlformats.org/officeDocument/2006/relationships/hyperlink" Target="https://www.instagram.com/texastfxc/" TargetMode="External"/><Relationship Id="rId1160" Type="http://schemas.openxmlformats.org/officeDocument/2006/relationships/hyperlink" Target="https://www.facebook.com/umdbulldogsTF" TargetMode="External"/><Relationship Id="rId2491" Type="http://schemas.openxmlformats.org/officeDocument/2006/relationships/hyperlink" Target="https://twitter.com/zachmcclain1122" TargetMode="External"/><Relationship Id="rId1161" Type="http://schemas.openxmlformats.org/officeDocument/2006/relationships/hyperlink" Target="https://www.instagram.com/umdtfcc/" TargetMode="External"/><Relationship Id="rId2492" Type="http://schemas.openxmlformats.org/officeDocument/2006/relationships/hyperlink" Target="https://twitter.com/utdallas_xc" TargetMode="External"/><Relationship Id="rId1162" Type="http://schemas.openxmlformats.org/officeDocument/2006/relationships/hyperlink" Target="https://twitter.com/umdtfcc" TargetMode="External"/><Relationship Id="rId2493" Type="http://schemas.openxmlformats.org/officeDocument/2006/relationships/hyperlink" Target="https://www.instagram.com/texastfxc/" TargetMode="External"/><Relationship Id="rId1163" Type="http://schemas.openxmlformats.org/officeDocument/2006/relationships/hyperlink" Target="https://www.facebook.com/umdbulldogsTF" TargetMode="External"/><Relationship Id="rId2494" Type="http://schemas.openxmlformats.org/officeDocument/2006/relationships/hyperlink" Target="https://twitter.com/wtamutrackxc" TargetMode="External"/><Relationship Id="rId1164" Type="http://schemas.openxmlformats.org/officeDocument/2006/relationships/hyperlink" Target="https://www.instagram.com/davidpalmer10/" TargetMode="External"/><Relationship Id="rId2495" Type="http://schemas.openxmlformats.org/officeDocument/2006/relationships/hyperlink" Target="https://www.facebook.com/WTAMUTFCC/" TargetMode="External"/><Relationship Id="rId1165" Type="http://schemas.openxmlformats.org/officeDocument/2006/relationships/hyperlink" Target="https://www.instagram.com/umdtfcc/" TargetMode="External"/><Relationship Id="rId2496" Type="http://schemas.openxmlformats.org/officeDocument/2006/relationships/hyperlink" Target="https://www.instagram.com/wtamutrackxc/" TargetMode="External"/><Relationship Id="rId1166" Type="http://schemas.openxmlformats.org/officeDocument/2006/relationships/hyperlink" Target="https://www.facebook.com/umdbulldogsTF/" TargetMode="External"/><Relationship Id="rId2497" Type="http://schemas.openxmlformats.org/officeDocument/2006/relationships/hyperlink" Target="https://twitter.com/wtamutrackxc" TargetMode="External"/><Relationship Id="rId1167" Type="http://schemas.openxmlformats.org/officeDocument/2006/relationships/hyperlink" Target="https://www.instagram.com/umdtfcc/" TargetMode="External"/><Relationship Id="rId2498" Type="http://schemas.openxmlformats.org/officeDocument/2006/relationships/hyperlink" Target="https://www.facebook.com/WTAMUTFCC/" TargetMode="External"/><Relationship Id="rId1168" Type="http://schemas.openxmlformats.org/officeDocument/2006/relationships/hyperlink" Target="https://twitter.com/uindytrack" TargetMode="External"/><Relationship Id="rId2499" Type="http://schemas.openxmlformats.org/officeDocument/2006/relationships/hyperlink" Target="https://www.instagram.com/wtamutrackxc/" TargetMode="External"/><Relationship Id="rId1190" Type="http://schemas.openxmlformats.org/officeDocument/2006/relationships/hyperlink" Target="https://www.instagram.com/maryvillexc_tf/" TargetMode="External"/><Relationship Id="rId1191" Type="http://schemas.openxmlformats.org/officeDocument/2006/relationships/hyperlink" Target="https://twitter.com/maryvillexctf" TargetMode="External"/><Relationship Id="rId1192" Type="http://schemas.openxmlformats.org/officeDocument/2006/relationships/hyperlink" Target="https://www.facebook.com/maryvillecctf/" TargetMode="External"/><Relationship Id="rId1193" Type="http://schemas.openxmlformats.org/officeDocument/2006/relationships/hyperlink" Target="https://twitter.com/maryvillexctf" TargetMode="External"/><Relationship Id="rId1194" Type="http://schemas.openxmlformats.org/officeDocument/2006/relationships/hyperlink" Target="https://www.facebook.com/maryvillecctf/" TargetMode="External"/><Relationship Id="rId1195" Type="http://schemas.openxmlformats.org/officeDocument/2006/relationships/hyperlink" Target="https://www.instagram.com/maryvillexc_tf/" TargetMode="External"/><Relationship Id="rId1196" Type="http://schemas.openxmlformats.org/officeDocument/2006/relationships/hyperlink" Target="https://twitter.com/maryvillexctf" TargetMode="External"/><Relationship Id="rId1197" Type="http://schemas.openxmlformats.org/officeDocument/2006/relationships/hyperlink" Target="https://www.facebook.com/maryvillecctf/" TargetMode="External"/><Relationship Id="rId1198" Type="http://schemas.openxmlformats.org/officeDocument/2006/relationships/hyperlink" Target="https://www.instagram.com/maryvillexc_tf/" TargetMode="External"/><Relationship Id="rId1199" Type="http://schemas.openxmlformats.org/officeDocument/2006/relationships/hyperlink" Target="https://x.com/norwood_knows" TargetMode="External"/><Relationship Id="rId1180" Type="http://schemas.openxmlformats.org/officeDocument/2006/relationships/hyperlink" Target="https://www.instagram.com/druryxctrack/" TargetMode="External"/><Relationship Id="rId1181" Type="http://schemas.openxmlformats.org/officeDocument/2006/relationships/hyperlink" Target="https://twitter.com/drurytfxc" TargetMode="External"/><Relationship Id="rId1182" Type="http://schemas.openxmlformats.org/officeDocument/2006/relationships/hyperlink" Target="https://www.instagram.com/druryxctrack/" TargetMode="External"/><Relationship Id="rId1183" Type="http://schemas.openxmlformats.org/officeDocument/2006/relationships/hyperlink" Target="https://twitter.com/drurytfxc" TargetMode="External"/><Relationship Id="rId1184" Type="http://schemas.openxmlformats.org/officeDocument/2006/relationships/hyperlink" Target="https://www.instagram.com/druryxctrack/" TargetMode="External"/><Relationship Id="rId1185" Type="http://schemas.openxmlformats.org/officeDocument/2006/relationships/hyperlink" Target="https://www.facebook.com/coachailene.smith" TargetMode="External"/><Relationship Id="rId1186" Type="http://schemas.openxmlformats.org/officeDocument/2006/relationships/hyperlink" Target="https://twitter.com/lumo_tf" TargetMode="External"/><Relationship Id="rId1187" Type="http://schemas.openxmlformats.org/officeDocument/2006/relationships/hyperlink" Target="https://www.instagram.com/lumo_tf/" TargetMode="External"/><Relationship Id="rId1188" Type="http://schemas.openxmlformats.org/officeDocument/2006/relationships/hyperlink" Target="https://twitter.com/maryvillexctf" TargetMode="External"/><Relationship Id="rId1189" Type="http://schemas.openxmlformats.org/officeDocument/2006/relationships/hyperlink" Target="https://www.facebook.com/maryvillecctf/" TargetMode="External"/><Relationship Id="rId1136" Type="http://schemas.openxmlformats.org/officeDocument/2006/relationships/hyperlink" Target="https://twitter.com/msum__xctf" TargetMode="External"/><Relationship Id="rId2467" Type="http://schemas.openxmlformats.org/officeDocument/2006/relationships/hyperlink" Target="https://www.instagram.com/aggietfxc/" TargetMode="External"/><Relationship Id="rId1137" Type="http://schemas.openxmlformats.org/officeDocument/2006/relationships/hyperlink" Target="https://www.facebook.com/MSUMTrack" TargetMode="External"/><Relationship Id="rId2468" Type="http://schemas.openxmlformats.org/officeDocument/2006/relationships/hyperlink" Target="https://x.com/aggietfxc" TargetMode="External"/><Relationship Id="rId1138" Type="http://schemas.openxmlformats.org/officeDocument/2006/relationships/hyperlink" Target="https://www.instagram.com/msum_xctf/" TargetMode="External"/><Relationship Id="rId2469" Type="http://schemas.openxmlformats.org/officeDocument/2006/relationships/hyperlink" Target="https://www.facebook.com/javelinas/" TargetMode="External"/><Relationship Id="rId1139" Type="http://schemas.openxmlformats.org/officeDocument/2006/relationships/hyperlink" Target="https://twitter.com/phenaumanal" TargetMode="External"/><Relationship Id="rId2460" Type="http://schemas.openxmlformats.org/officeDocument/2006/relationships/hyperlink" Target="https://www.instagram.com/seuxctf/" TargetMode="External"/><Relationship Id="rId1130" Type="http://schemas.openxmlformats.org/officeDocument/2006/relationships/hyperlink" Target="https://twitter.com/msum_xctf" TargetMode="External"/><Relationship Id="rId2461" Type="http://schemas.openxmlformats.org/officeDocument/2006/relationships/hyperlink" Target="https://twitter.com/coachdall" TargetMode="External"/><Relationship Id="rId1131" Type="http://schemas.openxmlformats.org/officeDocument/2006/relationships/hyperlink" Target="https://www.facebook.com/MSUMTrack" TargetMode="External"/><Relationship Id="rId2462" Type="http://schemas.openxmlformats.org/officeDocument/2006/relationships/hyperlink" Target="https://twitter.com/javelinatandf" TargetMode="External"/><Relationship Id="rId1132" Type="http://schemas.openxmlformats.org/officeDocument/2006/relationships/hyperlink" Target="https://www.instagram.com/msum_xctf/" TargetMode="External"/><Relationship Id="rId2463" Type="http://schemas.openxmlformats.org/officeDocument/2006/relationships/hyperlink" Target="https://twitter.com/namesmen" TargetMode="External"/><Relationship Id="rId1133" Type="http://schemas.openxmlformats.org/officeDocument/2006/relationships/hyperlink" Target="https://twitter.com/MSUM_XCTF" TargetMode="External"/><Relationship Id="rId2464" Type="http://schemas.openxmlformats.org/officeDocument/2006/relationships/hyperlink" Target="https://www.facebook.com/Holy-Names-University-Mens-Soccer-132284806796067/" TargetMode="External"/><Relationship Id="rId1134" Type="http://schemas.openxmlformats.org/officeDocument/2006/relationships/hyperlink" Target="https://www.facebook.com/MSUMTrack/" TargetMode="External"/><Relationship Id="rId2465" Type="http://schemas.openxmlformats.org/officeDocument/2006/relationships/hyperlink" Target="https://x.com/aggietfxc" TargetMode="External"/><Relationship Id="rId1135" Type="http://schemas.openxmlformats.org/officeDocument/2006/relationships/hyperlink" Target="https://www.instagram.com/msum_xctf/" TargetMode="External"/><Relationship Id="rId2466" Type="http://schemas.openxmlformats.org/officeDocument/2006/relationships/hyperlink" Target="https://www.facebook.com/javelinas/" TargetMode="External"/><Relationship Id="rId1125" Type="http://schemas.openxmlformats.org/officeDocument/2006/relationships/hyperlink" Target="https://twitter.com/rmilnerxctf" TargetMode="External"/><Relationship Id="rId2456" Type="http://schemas.openxmlformats.org/officeDocument/2006/relationships/hyperlink" Target="https://www.facebook.com/SEUXCTF/" TargetMode="External"/><Relationship Id="rId1126" Type="http://schemas.openxmlformats.org/officeDocument/2006/relationships/hyperlink" Target="https://twitter.com/msum__xctf" TargetMode="External"/><Relationship Id="rId2457" Type="http://schemas.openxmlformats.org/officeDocument/2006/relationships/hyperlink" Target="https://www.instagram.com/seuxctf/" TargetMode="External"/><Relationship Id="rId1127" Type="http://schemas.openxmlformats.org/officeDocument/2006/relationships/hyperlink" Target="https://www.facebook.com/ryan.milner.965" TargetMode="External"/><Relationship Id="rId2458" Type="http://schemas.openxmlformats.org/officeDocument/2006/relationships/hyperlink" Target="https://twitter.com/seuxctf" TargetMode="External"/><Relationship Id="rId1128" Type="http://schemas.openxmlformats.org/officeDocument/2006/relationships/hyperlink" Target="https://www.facebook.com/MSUMTrack" TargetMode="External"/><Relationship Id="rId2459" Type="http://schemas.openxmlformats.org/officeDocument/2006/relationships/hyperlink" Target="https://www.facebook.com/SEUXCTF/" TargetMode="External"/><Relationship Id="rId1129" Type="http://schemas.openxmlformats.org/officeDocument/2006/relationships/hyperlink" Target="https://www.instagram.com/msum_xctf/" TargetMode="External"/><Relationship Id="rId2450" Type="http://schemas.openxmlformats.org/officeDocument/2006/relationships/hyperlink" Target="https://www.instagram.com/seuxctf/" TargetMode="External"/><Relationship Id="rId1120" Type="http://schemas.openxmlformats.org/officeDocument/2006/relationships/hyperlink" Target="https://www.facebook.com/mariah.smoovekid/" TargetMode="External"/><Relationship Id="rId2451" Type="http://schemas.openxmlformats.org/officeDocument/2006/relationships/hyperlink" Target="https://twitter.com/seuxctf" TargetMode="External"/><Relationship Id="rId1121" Type="http://schemas.openxmlformats.org/officeDocument/2006/relationships/hyperlink" Target="https://www.instagram.com/mavtrack/" TargetMode="External"/><Relationship Id="rId2452" Type="http://schemas.openxmlformats.org/officeDocument/2006/relationships/hyperlink" Target="https://www.facebook.com/SEUXCTF/" TargetMode="External"/><Relationship Id="rId1122" Type="http://schemas.openxmlformats.org/officeDocument/2006/relationships/hyperlink" Target="https://twitter.com/MSUM_XCTF" TargetMode="External"/><Relationship Id="rId2453" Type="http://schemas.openxmlformats.org/officeDocument/2006/relationships/hyperlink" Target="https://www.instagram.com/seuxctf/" TargetMode="External"/><Relationship Id="rId1123" Type="http://schemas.openxmlformats.org/officeDocument/2006/relationships/hyperlink" Target="https://www.facebook.com/MSUMTrack/" TargetMode="External"/><Relationship Id="rId2454" Type="http://schemas.openxmlformats.org/officeDocument/2006/relationships/hyperlink" Target="https://twitter.com/linseygabriella" TargetMode="External"/><Relationship Id="rId1124" Type="http://schemas.openxmlformats.org/officeDocument/2006/relationships/hyperlink" Target="https://www.instagram.com/msum_xctf/" TargetMode="External"/><Relationship Id="rId2455" Type="http://schemas.openxmlformats.org/officeDocument/2006/relationships/hyperlink" Target="https://twitter.com/seuxctf" TargetMode="External"/><Relationship Id="rId1158" Type="http://schemas.openxmlformats.org/officeDocument/2006/relationships/hyperlink" Target="https://www.instagram.com/umdtfcc/" TargetMode="External"/><Relationship Id="rId2489" Type="http://schemas.openxmlformats.org/officeDocument/2006/relationships/hyperlink" Target="https://twitter.com/utdallas_xc" TargetMode="External"/><Relationship Id="rId1159" Type="http://schemas.openxmlformats.org/officeDocument/2006/relationships/hyperlink" Target="https://twitter.com/UMDTFCC" TargetMode="External"/><Relationship Id="rId2480" Type="http://schemas.openxmlformats.org/officeDocument/2006/relationships/hyperlink" Target="https://twitter.com/nickanthony32" TargetMode="External"/><Relationship Id="rId1150" Type="http://schemas.openxmlformats.org/officeDocument/2006/relationships/hyperlink" Target="https://www.instagram.com/smsutfxc/" TargetMode="External"/><Relationship Id="rId2481" Type="http://schemas.openxmlformats.org/officeDocument/2006/relationships/hyperlink" Target="https://www.facebook.com/nick.anthony.942" TargetMode="External"/><Relationship Id="rId1151" Type="http://schemas.openxmlformats.org/officeDocument/2006/relationships/hyperlink" Target="https://twitter.com/scsu_tf_xc" TargetMode="External"/><Relationship Id="rId2482" Type="http://schemas.openxmlformats.org/officeDocument/2006/relationships/hyperlink" Target="https://twitter.com/utt_xctf" TargetMode="External"/><Relationship Id="rId1152" Type="http://schemas.openxmlformats.org/officeDocument/2006/relationships/hyperlink" Target="https://www.facebook.com/SCSUHuskiesTFXC/" TargetMode="External"/><Relationship Id="rId2483" Type="http://schemas.openxmlformats.org/officeDocument/2006/relationships/hyperlink" Target="https://twitter.com/UTT_XCTF" TargetMode="External"/><Relationship Id="rId1153" Type="http://schemas.openxmlformats.org/officeDocument/2006/relationships/hyperlink" Target="https://www.instagram.com/coachbakalars/" TargetMode="External"/><Relationship Id="rId2484" Type="http://schemas.openxmlformats.org/officeDocument/2006/relationships/hyperlink" Target="https://www.instagram.com/jaredgilley/" TargetMode="External"/><Relationship Id="rId1154" Type="http://schemas.openxmlformats.org/officeDocument/2006/relationships/hyperlink" Target="https://www.instagram.com/scsu_tf_xc/" TargetMode="External"/><Relationship Id="rId2485" Type="http://schemas.openxmlformats.org/officeDocument/2006/relationships/hyperlink" Target="https://www.instagram.com/utt_xctf/" TargetMode="External"/><Relationship Id="rId1155" Type="http://schemas.openxmlformats.org/officeDocument/2006/relationships/hyperlink" Target="https://twitter.com/karlycochrane" TargetMode="External"/><Relationship Id="rId2486" Type="http://schemas.openxmlformats.org/officeDocument/2006/relationships/hyperlink" Target="https://twitter.com/UTT_XCTF" TargetMode="External"/><Relationship Id="rId1156" Type="http://schemas.openxmlformats.org/officeDocument/2006/relationships/hyperlink" Target="https://twitter.com/uindytrack" TargetMode="External"/><Relationship Id="rId2487" Type="http://schemas.openxmlformats.org/officeDocument/2006/relationships/hyperlink" Target="https://www.instagram.com/utt_xctf/" TargetMode="External"/><Relationship Id="rId1157" Type="http://schemas.openxmlformats.org/officeDocument/2006/relationships/hyperlink" Target="https://www.facebook.com/umdbulldogsTF" TargetMode="External"/><Relationship Id="rId2488" Type="http://schemas.openxmlformats.org/officeDocument/2006/relationships/hyperlink" Target="https://utdcomets.com/sports/track" TargetMode="External"/><Relationship Id="rId1147" Type="http://schemas.openxmlformats.org/officeDocument/2006/relationships/hyperlink" Target="https://twitter.com/coachmiessner" TargetMode="External"/><Relationship Id="rId2478" Type="http://schemas.openxmlformats.org/officeDocument/2006/relationships/hyperlink" Target="https://twitter.com/kirbyshep22" TargetMode="External"/><Relationship Id="rId1148" Type="http://schemas.openxmlformats.org/officeDocument/2006/relationships/hyperlink" Target="https://twitter.com/smsutfxc" TargetMode="External"/><Relationship Id="rId2479" Type="http://schemas.openxmlformats.org/officeDocument/2006/relationships/hyperlink" Target="https://twitter.com/utt_xctf" TargetMode="External"/><Relationship Id="rId1149" Type="http://schemas.openxmlformats.org/officeDocument/2006/relationships/hyperlink" Target="https://www.facebook.com/SMSUTFCC/" TargetMode="External"/><Relationship Id="rId2470" Type="http://schemas.openxmlformats.org/officeDocument/2006/relationships/hyperlink" Target="https://www.instagram.com/aggietfxc/" TargetMode="External"/><Relationship Id="rId1140" Type="http://schemas.openxmlformats.org/officeDocument/2006/relationships/hyperlink" Target="https://twitter.com/smsutfxc" TargetMode="External"/><Relationship Id="rId2471" Type="http://schemas.openxmlformats.org/officeDocument/2006/relationships/hyperlink" Target="https://twitter.com/javelinatandf" TargetMode="External"/><Relationship Id="rId1141" Type="http://schemas.openxmlformats.org/officeDocument/2006/relationships/hyperlink" Target="https://www.facebook.com/SMSUTFCC/" TargetMode="External"/><Relationship Id="rId2472" Type="http://schemas.openxmlformats.org/officeDocument/2006/relationships/hyperlink" Target="https://twitter.com/nickanthony32" TargetMode="External"/><Relationship Id="rId1142" Type="http://schemas.openxmlformats.org/officeDocument/2006/relationships/hyperlink" Target="https://www.instagram.com/smsutfxc/" TargetMode="External"/><Relationship Id="rId2473" Type="http://schemas.openxmlformats.org/officeDocument/2006/relationships/hyperlink" Target="https://twitter.com/utt_xctf" TargetMode="External"/><Relationship Id="rId1143" Type="http://schemas.openxmlformats.org/officeDocument/2006/relationships/hyperlink" Target="https://twitter.com/coach_joshkuus" TargetMode="External"/><Relationship Id="rId2474" Type="http://schemas.openxmlformats.org/officeDocument/2006/relationships/hyperlink" Target="https://www.facebook.com/nick.anthony.942" TargetMode="External"/><Relationship Id="rId1144" Type="http://schemas.openxmlformats.org/officeDocument/2006/relationships/hyperlink" Target="https://twitter.com/smsutfxc" TargetMode="External"/><Relationship Id="rId2475" Type="http://schemas.openxmlformats.org/officeDocument/2006/relationships/hyperlink" Target="https://www.instagram.com/nanthony32/" TargetMode="External"/><Relationship Id="rId1145" Type="http://schemas.openxmlformats.org/officeDocument/2006/relationships/hyperlink" Target="https://www.facebook.com/SMSUTFCC/" TargetMode="External"/><Relationship Id="rId2476" Type="http://schemas.openxmlformats.org/officeDocument/2006/relationships/hyperlink" Target="https://twitter.com/kaiser_coach" TargetMode="External"/><Relationship Id="rId1146" Type="http://schemas.openxmlformats.org/officeDocument/2006/relationships/hyperlink" Target="https://www.instagram.com/smsumustangtrack_xc/" TargetMode="External"/><Relationship Id="rId2477" Type="http://schemas.openxmlformats.org/officeDocument/2006/relationships/hyperlink" Target="https://twitter.com/utt_xctf" TargetMode="External"/><Relationship Id="rId1213" Type="http://schemas.openxmlformats.org/officeDocument/2006/relationships/hyperlink" Target="https://twitter.com/mosoxctf" TargetMode="External"/><Relationship Id="rId2544" Type="http://schemas.openxmlformats.org/officeDocument/2006/relationships/hyperlink" Target="https://www.instagram.com/vuutrackfieldxc/" TargetMode="External"/><Relationship Id="rId1214" Type="http://schemas.openxmlformats.org/officeDocument/2006/relationships/hyperlink" Target="https://www.facebook.com/brian.allen.92" TargetMode="External"/><Relationship Id="rId2545" Type="http://schemas.openxmlformats.org/officeDocument/2006/relationships/hyperlink" Target="https://twitter.com/TrackCoachJHill" TargetMode="External"/><Relationship Id="rId1215" Type="http://schemas.openxmlformats.org/officeDocument/2006/relationships/hyperlink" Target="https://www.facebook.com/MissouriSouthernXcTrackField/" TargetMode="External"/><Relationship Id="rId2546" Type="http://schemas.openxmlformats.org/officeDocument/2006/relationships/hyperlink" Target="https://twitter.com/cwu_track" TargetMode="External"/><Relationship Id="rId1216" Type="http://schemas.openxmlformats.org/officeDocument/2006/relationships/hyperlink" Target="https://twitter.com/mosoxctf" TargetMode="External"/><Relationship Id="rId2547" Type="http://schemas.openxmlformats.org/officeDocument/2006/relationships/hyperlink" Target="https://www.facebook.com/CentralWashingtonTrackAndField/" TargetMode="External"/><Relationship Id="rId1217" Type="http://schemas.openxmlformats.org/officeDocument/2006/relationships/hyperlink" Target="https://www.facebook.com/MissouriSouthernXcTrackField/" TargetMode="External"/><Relationship Id="rId2548" Type="http://schemas.openxmlformats.org/officeDocument/2006/relationships/hyperlink" Target="https://www.instagram.com/cwu_track/" TargetMode="External"/><Relationship Id="rId1218" Type="http://schemas.openxmlformats.org/officeDocument/2006/relationships/hyperlink" Target="https://twitter.com/pv4ever17" TargetMode="External"/><Relationship Id="rId2549" Type="http://schemas.openxmlformats.org/officeDocument/2006/relationships/hyperlink" Target="https://twitter.com/cwu_track" TargetMode="External"/><Relationship Id="rId1219" Type="http://schemas.openxmlformats.org/officeDocument/2006/relationships/hyperlink" Target="https://twitter.com/mosoxctf" TargetMode="External"/><Relationship Id="rId2540" Type="http://schemas.openxmlformats.org/officeDocument/2006/relationships/hyperlink" Target="https://www.facebook.com/UVATFCC/" TargetMode="External"/><Relationship Id="rId1210" Type="http://schemas.openxmlformats.org/officeDocument/2006/relationships/hyperlink" Target="https://twitter.com/mosoxctf" TargetMode="External"/><Relationship Id="rId2541" Type="http://schemas.openxmlformats.org/officeDocument/2006/relationships/hyperlink" Target="https://www.instagram.com/vsuxctf/" TargetMode="External"/><Relationship Id="rId1211" Type="http://schemas.openxmlformats.org/officeDocument/2006/relationships/hyperlink" Target="https://www.facebook.com/MissouriSouthernXcTrackField/" TargetMode="External"/><Relationship Id="rId2542" Type="http://schemas.openxmlformats.org/officeDocument/2006/relationships/hyperlink" Target="https://www.instagram.com/vuutrackfieldxc/" TargetMode="External"/><Relationship Id="rId1212" Type="http://schemas.openxmlformats.org/officeDocument/2006/relationships/hyperlink" Target="https://www.instagram.com/mosoxctf/" TargetMode="External"/><Relationship Id="rId2543" Type="http://schemas.openxmlformats.org/officeDocument/2006/relationships/hyperlink" Target="https://www.instagram.com/vuutrackfieldxc/" TargetMode="External"/><Relationship Id="rId1202" Type="http://schemas.openxmlformats.org/officeDocument/2006/relationships/hyperlink" Target="https://www.instagram.com/maryvillexc_tf/" TargetMode="External"/><Relationship Id="rId2533" Type="http://schemas.openxmlformats.org/officeDocument/2006/relationships/hyperlink" Target="https://www.instagram.com/uvatfcc/" TargetMode="External"/><Relationship Id="rId1203" Type="http://schemas.openxmlformats.org/officeDocument/2006/relationships/hyperlink" Target="https://twitter.com/maryvillexctf" TargetMode="External"/><Relationship Id="rId2534" Type="http://schemas.openxmlformats.org/officeDocument/2006/relationships/hyperlink" Target="https://www.instagram.com/uvatfcc/" TargetMode="External"/><Relationship Id="rId1204" Type="http://schemas.openxmlformats.org/officeDocument/2006/relationships/hyperlink" Target="https://www.facebook.com/maryvillecctf/" TargetMode="External"/><Relationship Id="rId2535" Type="http://schemas.openxmlformats.org/officeDocument/2006/relationships/hyperlink" Target="https://twitter.com/coachglee_" TargetMode="External"/><Relationship Id="rId1205" Type="http://schemas.openxmlformats.org/officeDocument/2006/relationships/hyperlink" Target="https://www.instagram.com/maryvillexc_tf/" TargetMode="External"/><Relationship Id="rId2536" Type="http://schemas.openxmlformats.org/officeDocument/2006/relationships/hyperlink" Target="https://twitter.com/uvatfcc" TargetMode="External"/><Relationship Id="rId1206" Type="http://schemas.openxmlformats.org/officeDocument/2006/relationships/hyperlink" Target="https://twitter.com/maryvillexctf" TargetMode="External"/><Relationship Id="rId2537" Type="http://schemas.openxmlformats.org/officeDocument/2006/relationships/hyperlink" Target="https://www.facebook.com/UVATFCC/" TargetMode="External"/><Relationship Id="rId1207" Type="http://schemas.openxmlformats.org/officeDocument/2006/relationships/hyperlink" Target="https://www.facebook.com/hendrix.lauren/" TargetMode="External"/><Relationship Id="rId2538" Type="http://schemas.openxmlformats.org/officeDocument/2006/relationships/hyperlink" Target="https://www.instagram.com/vsuxctf/" TargetMode="External"/><Relationship Id="rId1208" Type="http://schemas.openxmlformats.org/officeDocument/2006/relationships/hyperlink" Target="https://www.facebook.com/maryvillecctf/" TargetMode="External"/><Relationship Id="rId2539" Type="http://schemas.openxmlformats.org/officeDocument/2006/relationships/hyperlink" Target="https://twitter.com/uvatfcc" TargetMode="External"/><Relationship Id="rId1209" Type="http://schemas.openxmlformats.org/officeDocument/2006/relationships/hyperlink" Target="https://www.instagram.com/maryvillexc_tf/" TargetMode="External"/><Relationship Id="rId2530" Type="http://schemas.openxmlformats.org/officeDocument/2006/relationships/hyperlink" Target="https://www.instagram.com/ferrumtfxc/" TargetMode="External"/><Relationship Id="rId1200" Type="http://schemas.openxmlformats.org/officeDocument/2006/relationships/hyperlink" Target="https://twitter.com/maryvillexctf" TargetMode="External"/><Relationship Id="rId2531" Type="http://schemas.openxmlformats.org/officeDocument/2006/relationships/hyperlink" Target="https://twitter.com/ahoward81" TargetMode="External"/><Relationship Id="rId1201" Type="http://schemas.openxmlformats.org/officeDocument/2006/relationships/hyperlink" Target="https://www.facebook.com/maryvillecctf/" TargetMode="External"/><Relationship Id="rId2532" Type="http://schemas.openxmlformats.org/officeDocument/2006/relationships/hyperlink" Target="https://www.instagram.com/coachandrewhoward/" TargetMode="External"/><Relationship Id="rId1235" Type="http://schemas.openxmlformats.org/officeDocument/2006/relationships/hyperlink" Target="https://twitter.com/mwsutf" TargetMode="External"/><Relationship Id="rId2566" Type="http://schemas.openxmlformats.org/officeDocument/2006/relationships/hyperlink" Target="https://www.instagram.com/smutrack/" TargetMode="External"/><Relationship Id="rId1236" Type="http://schemas.openxmlformats.org/officeDocument/2006/relationships/hyperlink" Target="https://www.instagram.com/mwsutf/" TargetMode="External"/><Relationship Id="rId2567" Type="http://schemas.openxmlformats.org/officeDocument/2006/relationships/hyperlink" Target="https://www.facebook.com/smusaintstfxc/" TargetMode="External"/><Relationship Id="rId1237" Type="http://schemas.openxmlformats.org/officeDocument/2006/relationships/hyperlink" Target="https://twitter.com/gaboyjh1991" TargetMode="External"/><Relationship Id="rId2568" Type="http://schemas.openxmlformats.org/officeDocument/2006/relationships/hyperlink" Target="https://www.instagram.com/smutrack/" TargetMode="External"/><Relationship Id="rId1238" Type="http://schemas.openxmlformats.org/officeDocument/2006/relationships/hyperlink" Target="https://twitter.com/muswimdive" TargetMode="External"/><Relationship Id="rId2569" Type="http://schemas.openxmlformats.org/officeDocument/2006/relationships/hyperlink" Target="https://x.com/dr_nate_carlson" TargetMode="External"/><Relationship Id="rId1239" Type="http://schemas.openxmlformats.org/officeDocument/2006/relationships/hyperlink" Target="https://www.facebook.com/MaryvilleUniversitySwimmingDiving/" TargetMode="External"/><Relationship Id="rId2560" Type="http://schemas.openxmlformats.org/officeDocument/2006/relationships/hyperlink" Target="https://www.facebook.com/randy.stevenson.31/" TargetMode="External"/><Relationship Id="rId1230" Type="http://schemas.openxmlformats.org/officeDocument/2006/relationships/hyperlink" Target="https://twitter.com/mwsutf" TargetMode="External"/><Relationship Id="rId2561" Type="http://schemas.openxmlformats.org/officeDocument/2006/relationships/hyperlink" Target="https://www.facebook.com/CentralWashingtonTrackAndField/" TargetMode="External"/><Relationship Id="rId1231" Type="http://schemas.openxmlformats.org/officeDocument/2006/relationships/hyperlink" Target="https://twitter.com/garrthrows" TargetMode="External"/><Relationship Id="rId2562" Type="http://schemas.openxmlformats.org/officeDocument/2006/relationships/hyperlink" Target="https://www.instagram.com/cwu_track/" TargetMode="External"/><Relationship Id="rId1232" Type="http://schemas.openxmlformats.org/officeDocument/2006/relationships/hyperlink" Target="https://twitter.com/mwsutf" TargetMode="External"/><Relationship Id="rId2563" Type="http://schemas.openxmlformats.org/officeDocument/2006/relationships/hyperlink" Target="https://twitter.com/jschultzconsult/" TargetMode="External"/><Relationship Id="rId1233" Type="http://schemas.openxmlformats.org/officeDocument/2006/relationships/hyperlink" Target="https://www.instagram.com/p/cpxip7uua2i/" TargetMode="External"/><Relationship Id="rId2564" Type="http://schemas.openxmlformats.org/officeDocument/2006/relationships/hyperlink" Target="https://twitter.com/smu_trackfield" TargetMode="External"/><Relationship Id="rId1234" Type="http://schemas.openxmlformats.org/officeDocument/2006/relationships/hyperlink" Target="https://www.instagram.com/mwsutf/" TargetMode="External"/><Relationship Id="rId2565" Type="http://schemas.openxmlformats.org/officeDocument/2006/relationships/hyperlink" Target="https://www.facebook.com/smusaintstfxc/" TargetMode="External"/><Relationship Id="rId1224" Type="http://schemas.openxmlformats.org/officeDocument/2006/relationships/hyperlink" Target="https://twitter.com/miners_mxctf" TargetMode="External"/><Relationship Id="rId2555" Type="http://schemas.openxmlformats.org/officeDocument/2006/relationships/hyperlink" Target="https://twitter.com/cwu_track" TargetMode="External"/><Relationship Id="rId1225" Type="http://schemas.openxmlformats.org/officeDocument/2006/relationships/hyperlink" Target="https://www.instagram.com/sandt_tfxc/" TargetMode="External"/><Relationship Id="rId2556" Type="http://schemas.openxmlformats.org/officeDocument/2006/relationships/hyperlink" Target="https://www.facebook.com/CentralWashingtonTrackAndField/" TargetMode="External"/><Relationship Id="rId1226" Type="http://schemas.openxmlformats.org/officeDocument/2006/relationships/hyperlink" Target="https://twitter.com/miners_mxctf" TargetMode="External"/><Relationship Id="rId2557" Type="http://schemas.openxmlformats.org/officeDocument/2006/relationships/hyperlink" Target="https://www.instagram.com/theparkerclay/reels/" TargetMode="External"/><Relationship Id="rId1227" Type="http://schemas.openxmlformats.org/officeDocument/2006/relationships/hyperlink" Target="https://www.instagram.com/sandt_tfxc/" TargetMode="External"/><Relationship Id="rId2558" Type="http://schemas.openxmlformats.org/officeDocument/2006/relationships/hyperlink" Target="https://www.instagram.com/cwu_track/" TargetMode="External"/><Relationship Id="rId1228" Type="http://schemas.openxmlformats.org/officeDocument/2006/relationships/hyperlink" Target="https://twitter.com/shaunmeinecke" TargetMode="External"/><Relationship Id="rId2559" Type="http://schemas.openxmlformats.org/officeDocument/2006/relationships/hyperlink" Target="https://twitter.com/cwu_track" TargetMode="External"/><Relationship Id="rId1229" Type="http://schemas.openxmlformats.org/officeDocument/2006/relationships/hyperlink" Target="https://twitter.com/CoachIngold" TargetMode="External"/><Relationship Id="rId2550" Type="http://schemas.openxmlformats.org/officeDocument/2006/relationships/hyperlink" Target="https://www.facebook.com/CentralWashingtonTrackAndField/" TargetMode="External"/><Relationship Id="rId1220" Type="http://schemas.openxmlformats.org/officeDocument/2006/relationships/hyperlink" Target="https://www.facebook.com/MissouriSouthernXcTrackField/" TargetMode="External"/><Relationship Id="rId2551" Type="http://schemas.openxmlformats.org/officeDocument/2006/relationships/hyperlink" Target="https://www.instagram.com/cwu_track/" TargetMode="External"/><Relationship Id="rId1221" Type="http://schemas.openxmlformats.org/officeDocument/2006/relationships/hyperlink" Target="https://twitter.com/mosoxctf" TargetMode="External"/><Relationship Id="rId2552" Type="http://schemas.openxmlformats.org/officeDocument/2006/relationships/hyperlink" Target="https://twitter.com/cwu_track" TargetMode="External"/><Relationship Id="rId1222" Type="http://schemas.openxmlformats.org/officeDocument/2006/relationships/hyperlink" Target="https://www.facebook.com/jamie.burnham.71" TargetMode="External"/><Relationship Id="rId2553" Type="http://schemas.openxmlformats.org/officeDocument/2006/relationships/hyperlink" Target="https://www.facebook.com/CentralWashingtonTrackAndField/" TargetMode="External"/><Relationship Id="rId1223" Type="http://schemas.openxmlformats.org/officeDocument/2006/relationships/hyperlink" Target="https://www.facebook.com/MissouriSouthernXcTrackField/" TargetMode="External"/><Relationship Id="rId2554" Type="http://schemas.openxmlformats.org/officeDocument/2006/relationships/hyperlink" Target="https://www.instagram.com/cwu_track/" TargetMode="External"/><Relationship Id="rId2500" Type="http://schemas.openxmlformats.org/officeDocument/2006/relationships/hyperlink" Target="https://twitter.com/r_gibson3217" TargetMode="External"/><Relationship Id="rId2501" Type="http://schemas.openxmlformats.org/officeDocument/2006/relationships/hyperlink" Target="https://twitter.com/wtamutrackxc" TargetMode="External"/><Relationship Id="rId2502" Type="http://schemas.openxmlformats.org/officeDocument/2006/relationships/hyperlink" Target="https://www.facebook.com/ryan.gibson.7509836" TargetMode="External"/><Relationship Id="rId2503" Type="http://schemas.openxmlformats.org/officeDocument/2006/relationships/hyperlink" Target="https://www.facebook.com/WTAMUTFCC/" TargetMode="External"/><Relationship Id="rId2504" Type="http://schemas.openxmlformats.org/officeDocument/2006/relationships/hyperlink" Target="https://www.instagram.com/wtamutrackxc/" TargetMode="External"/><Relationship Id="rId2505" Type="http://schemas.openxmlformats.org/officeDocument/2006/relationships/hyperlink" Target="https://twitter.com/wtamutrackxc" TargetMode="External"/><Relationship Id="rId2506" Type="http://schemas.openxmlformats.org/officeDocument/2006/relationships/hyperlink" Target="https://www.facebook.com/WTAMUTFCC/" TargetMode="External"/><Relationship Id="rId2507" Type="http://schemas.openxmlformats.org/officeDocument/2006/relationships/hyperlink" Target="https://www.instagram.com/wtamutrackxc/" TargetMode="External"/><Relationship Id="rId2508" Type="http://schemas.openxmlformats.org/officeDocument/2006/relationships/hyperlink" Target="https://twitter.com/wtamutrackxc" TargetMode="External"/><Relationship Id="rId2509" Type="http://schemas.openxmlformats.org/officeDocument/2006/relationships/hyperlink" Target="https://www.facebook.com/WTAMUTFCC/" TargetMode="External"/><Relationship Id="rId2522" Type="http://schemas.openxmlformats.org/officeDocument/2006/relationships/hyperlink" Target="https://www.facebook.com/Emory-and-Henry-Cross-Country-331091830792584/" TargetMode="External"/><Relationship Id="rId2523" Type="http://schemas.openxmlformats.org/officeDocument/2006/relationships/hyperlink" Target="https://www.instagram.com/ehcxctnf/" TargetMode="External"/><Relationship Id="rId2524" Type="http://schemas.openxmlformats.org/officeDocument/2006/relationships/hyperlink" Target="https://twitter.com/ferrumtfxc" TargetMode="External"/><Relationship Id="rId2525" Type="http://schemas.openxmlformats.org/officeDocument/2006/relationships/hyperlink" Target="https://twitter.com/ferrumtfxc" TargetMode="External"/><Relationship Id="rId2526" Type="http://schemas.openxmlformats.org/officeDocument/2006/relationships/hyperlink" Target="https://www.facebook.com/BluefieldState/" TargetMode="External"/><Relationship Id="rId2527" Type="http://schemas.openxmlformats.org/officeDocument/2006/relationships/hyperlink" Target="https://www.instagram.com/ferrumtfxc/" TargetMode="External"/><Relationship Id="rId2528" Type="http://schemas.openxmlformats.org/officeDocument/2006/relationships/hyperlink" Target="https://x.com/busbaker3" TargetMode="External"/><Relationship Id="rId2529" Type="http://schemas.openxmlformats.org/officeDocument/2006/relationships/hyperlink" Target="https://twitter.com/ferrumtfxc" TargetMode="External"/><Relationship Id="rId2520" Type="http://schemas.openxmlformats.org/officeDocument/2006/relationships/hyperlink" Target="https://www.instagram.com/ehcxctnf/" TargetMode="External"/><Relationship Id="rId2521" Type="http://schemas.openxmlformats.org/officeDocument/2006/relationships/hyperlink" Target="https://twitter.com/ehcxctnf" TargetMode="External"/><Relationship Id="rId2511" Type="http://schemas.openxmlformats.org/officeDocument/2006/relationships/hyperlink" Target="https://twitter.com/WC_Track_XC" TargetMode="External"/><Relationship Id="rId2512" Type="http://schemas.openxmlformats.org/officeDocument/2006/relationships/hyperlink" Target="https://www.instagram.com/westminsterxctf/" TargetMode="External"/><Relationship Id="rId2513" Type="http://schemas.openxmlformats.org/officeDocument/2006/relationships/hyperlink" Target="https://www.instagram.com/katherun/" TargetMode="External"/><Relationship Id="rId2514" Type="http://schemas.openxmlformats.org/officeDocument/2006/relationships/hyperlink" Target="https://www.instagram.com/westminsterxctf/" TargetMode="External"/><Relationship Id="rId2515" Type="http://schemas.openxmlformats.org/officeDocument/2006/relationships/hyperlink" Target="https://twitter.com/ehcxctnf" TargetMode="External"/><Relationship Id="rId2516" Type="http://schemas.openxmlformats.org/officeDocument/2006/relationships/hyperlink" Target="https://www.facebook.com/Emory-and-Henry-Cross-Country-331091830792584/" TargetMode="External"/><Relationship Id="rId2517" Type="http://schemas.openxmlformats.org/officeDocument/2006/relationships/hyperlink" Target="https://www.instagram.com/ehcxctnf/" TargetMode="External"/><Relationship Id="rId2518" Type="http://schemas.openxmlformats.org/officeDocument/2006/relationships/hyperlink" Target="https://twitter.com/ehcxctnf" TargetMode="External"/><Relationship Id="rId2519" Type="http://schemas.openxmlformats.org/officeDocument/2006/relationships/hyperlink" Target="https://www.facebook.com/Emory-and-Henry-Cross-Country-331091830792584/" TargetMode="External"/><Relationship Id="rId2510" Type="http://schemas.openxmlformats.org/officeDocument/2006/relationships/hyperlink" Target="https://www.instagram.com/wtamutrackxc/" TargetMode="External"/><Relationship Id="rId1290" Type="http://schemas.openxmlformats.org/officeDocument/2006/relationships/hyperlink" Target="https://x.com/mwaldo34" TargetMode="External"/><Relationship Id="rId1291" Type="http://schemas.openxmlformats.org/officeDocument/2006/relationships/hyperlink" Target="https://twitter.com/ucmtf" TargetMode="External"/><Relationship Id="rId1292" Type="http://schemas.openxmlformats.org/officeDocument/2006/relationships/hyperlink" Target="https://www.instagram.com/coachmike.throws/" TargetMode="External"/><Relationship Id="rId1293" Type="http://schemas.openxmlformats.org/officeDocument/2006/relationships/hyperlink" Target="https://www.instagram.com/ucmtf/" TargetMode="External"/><Relationship Id="rId1294" Type="http://schemas.openxmlformats.org/officeDocument/2006/relationships/hyperlink" Target="https://x.com/maggiejklover" TargetMode="External"/><Relationship Id="rId1295" Type="http://schemas.openxmlformats.org/officeDocument/2006/relationships/hyperlink" Target="https://twitter.com/ucmtf" TargetMode="External"/><Relationship Id="rId1296" Type="http://schemas.openxmlformats.org/officeDocument/2006/relationships/hyperlink" Target="https://www.facebook.com/maggie.klover.5/" TargetMode="External"/><Relationship Id="rId1297" Type="http://schemas.openxmlformats.org/officeDocument/2006/relationships/hyperlink" Target="https://www.instagram.com/ucmtf/" TargetMode="External"/><Relationship Id="rId1298" Type="http://schemas.openxmlformats.org/officeDocument/2006/relationships/hyperlink" Target="https://www.facebook.com/daniel.mccarty2/" TargetMode="External"/><Relationship Id="rId1299" Type="http://schemas.openxmlformats.org/officeDocument/2006/relationships/hyperlink" Target="https://twitter.com/kap8309" TargetMode="External"/><Relationship Id="rId1280" Type="http://schemas.openxmlformats.org/officeDocument/2006/relationships/hyperlink" Target="https://www.instagram.com/trumantfxc/" TargetMode="External"/><Relationship Id="rId1281" Type="http://schemas.openxmlformats.org/officeDocument/2006/relationships/hyperlink" Target="https://twitter.com/trumantfxc" TargetMode="External"/><Relationship Id="rId1282" Type="http://schemas.openxmlformats.org/officeDocument/2006/relationships/hyperlink" Target="https://www.facebook.com/leslie.hardesty.7" TargetMode="External"/><Relationship Id="rId1283" Type="http://schemas.openxmlformats.org/officeDocument/2006/relationships/hyperlink" Target="https://www.facebook.com/Truman-State-University-Track-Field-503508836400160/" TargetMode="External"/><Relationship Id="rId1284" Type="http://schemas.openxmlformats.org/officeDocument/2006/relationships/hyperlink" Target="https://www.instagram.com/trumantfxc/" TargetMode="External"/><Relationship Id="rId1285" Type="http://schemas.openxmlformats.org/officeDocument/2006/relationships/hyperlink" Target="https://twitter.com/nurenbergcollin" TargetMode="External"/><Relationship Id="rId1286" Type="http://schemas.openxmlformats.org/officeDocument/2006/relationships/hyperlink" Target="https://twitter.com/trumantfxc" TargetMode="External"/><Relationship Id="rId1287" Type="http://schemas.openxmlformats.org/officeDocument/2006/relationships/hyperlink" Target="https://www.facebook.com/profile.php?id=100057655862442" TargetMode="External"/><Relationship Id="rId1288" Type="http://schemas.openxmlformats.org/officeDocument/2006/relationships/hyperlink" Target="https://www.instagram.com/trumantfxc/" TargetMode="External"/><Relationship Id="rId1289" Type="http://schemas.openxmlformats.org/officeDocument/2006/relationships/hyperlink" Target="https://twitter.com/ucmtf" TargetMode="External"/><Relationship Id="rId1257" Type="http://schemas.openxmlformats.org/officeDocument/2006/relationships/hyperlink" Target="https://www.facebook.com/p/Northwest-Missouri-XCTF-100054451871396/" TargetMode="External"/><Relationship Id="rId2588" Type="http://schemas.openxmlformats.org/officeDocument/2006/relationships/hyperlink" Target="https://twitter.com/wwutfxc" TargetMode="External"/><Relationship Id="rId1258" Type="http://schemas.openxmlformats.org/officeDocument/2006/relationships/hyperlink" Target="https://www.instagram.com/nwbearcatxctf/" TargetMode="External"/><Relationship Id="rId2589" Type="http://schemas.openxmlformats.org/officeDocument/2006/relationships/hyperlink" Target="https://www.facebook.com/WWUTFXC/" TargetMode="External"/><Relationship Id="rId1259" Type="http://schemas.openxmlformats.org/officeDocument/2006/relationships/hyperlink" Target="https://twitter.com/coachbosley_" TargetMode="External"/><Relationship Id="rId2580" Type="http://schemas.openxmlformats.org/officeDocument/2006/relationships/hyperlink" Target="https://www.facebook.com/kate.carlson.391" TargetMode="External"/><Relationship Id="rId1250" Type="http://schemas.openxmlformats.org/officeDocument/2006/relationships/hyperlink" Target="https://www.facebook.com/p/Northwest-Missouri-XCTF-100054451871396/" TargetMode="External"/><Relationship Id="rId2581" Type="http://schemas.openxmlformats.org/officeDocument/2006/relationships/hyperlink" Target="https://twitter.com/wwutfxc" TargetMode="External"/><Relationship Id="rId1251" Type="http://schemas.openxmlformats.org/officeDocument/2006/relationships/hyperlink" Target="https://www.instagram.com/nwbearcatxctf/" TargetMode="External"/><Relationship Id="rId2582" Type="http://schemas.openxmlformats.org/officeDocument/2006/relationships/hyperlink" Target="https://www.facebook.com/WWU-Track-Field-314090209838/" TargetMode="External"/><Relationship Id="rId1252" Type="http://schemas.openxmlformats.org/officeDocument/2006/relationships/hyperlink" Target="https://twitter.com/nwbearcatxctf" TargetMode="External"/><Relationship Id="rId2583" Type="http://schemas.openxmlformats.org/officeDocument/2006/relationships/hyperlink" Target="https://www.instagram.com/wwutfxc/" TargetMode="External"/><Relationship Id="rId1253" Type="http://schemas.openxmlformats.org/officeDocument/2006/relationships/hyperlink" Target="https://www.instagram.com/niknak624/" TargetMode="External"/><Relationship Id="rId2584" Type="http://schemas.openxmlformats.org/officeDocument/2006/relationships/hyperlink" Target="https://twitter.com/wwutfxc" TargetMode="External"/><Relationship Id="rId1254" Type="http://schemas.openxmlformats.org/officeDocument/2006/relationships/hyperlink" Target="https://www.instagram.com/nwbearcatxctf/" TargetMode="External"/><Relationship Id="rId2585" Type="http://schemas.openxmlformats.org/officeDocument/2006/relationships/hyperlink" Target="https://www.facebook.com/WWUTFXC/" TargetMode="External"/><Relationship Id="rId1255" Type="http://schemas.openxmlformats.org/officeDocument/2006/relationships/hyperlink" Target="https://twitter.com/reece_smith25" TargetMode="External"/><Relationship Id="rId2586" Type="http://schemas.openxmlformats.org/officeDocument/2006/relationships/hyperlink" Target="https://www.instagram.com/runcoachtj/" TargetMode="External"/><Relationship Id="rId1256" Type="http://schemas.openxmlformats.org/officeDocument/2006/relationships/hyperlink" Target="https://twitter.com/nwbearcatxctf" TargetMode="External"/><Relationship Id="rId2587" Type="http://schemas.openxmlformats.org/officeDocument/2006/relationships/hyperlink" Target="https://www.instagram.com/wwutfxc/" TargetMode="External"/><Relationship Id="rId1246" Type="http://schemas.openxmlformats.org/officeDocument/2006/relationships/hyperlink" Target="https://twitter.com/nwbearcatxctf" TargetMode="External"/><Relationship Id="rId2577" Type="http://schemas.openxmlformats.org/officeDocument/2006/relationships/hyperlink" Target="https://twitter.com/spuxctf" TargetMode="External"/><Relationship Id="rId1247" Type="http://schemas.openxmlformats.org/officeDocument/2006/relationships/hyperlink" Target="https://www.instagram.com/nwbearcatxctf/" TargetMode="External"/><Relationship Id="rId2578" Type="http://schemas.openxmlformats.org/officeDocument/2006/relationships/hyperlink" Target="https://twitter.com/spuxctf" TargetMode="External"/><Relationship Id="rId1248" Type="http://schemas.openxmlformats.org/officeDocument/2006/relationships/hyperlink" Target="https://twitter.com/nwbearcatxctf" TargetMode="External"/><Relationship Id="rId2579" Type="http://schemas.openxmlformats.org/officeDocument/2006/relationships/hyperlink" Target="https://twitter.com/spuxctf" TargetMode="External"/><Relationship Id="rId1249" Type="http://schemas.openxmlformats.org/officeDocument/2006/relationships/hyperlink" Target="https://www.facebook.com/tberg1999/" TargetMode="External"/><Relationship Id="rId2570" Type="http://schemas.openxmlformats.org/officeDocument/2006/relationships/hyperlink" Target="https://twitter.com/smu_trackfield" TargetMode="External"/><Relationship Id="rId1240" Type="http://schemas.openxmlformats.org/officeDocument/2006/relationships/hyperlink" Target="https://twitter.com/mstminerstf" TargetMode="External"/><Relationship Id="rId2571" Type="http://schemas.openxmlformats.org/officeDocument/2006/relationships/hyperlink" Target="https://www.facebook.com/smusaintstfxc/" TargetMode="External"/><Relationship Id="rId1241" Type="http://schemas.openxmlformats.org/officeDocument/2006/relationships/hyperlink" Target="https://twitter.com/nwbearcatxctf" TargetMode="External"/><Relationship Id="rId2572" Type="http://schemas.openxmlformats.org/officeDocument/2006/relationships/hyperlink" Target="https://www.instagram.com/smutrack/" TargetMode="External"/><Relationship Id="rId1242" Type="http://schemas.openxmlformats.org/officeDocument/2006/relationships/hyperlink" Target="https://www.instagram.com/nwbearcatxctf/" TargetMode="External"/><Relationship Id="rId2573" Type="http://schemas.openxmlformats.org/officeDocument/2006/relationships/hyperlink" Target="https://www.facebook.com/smusaintstfxc/" TargetMode="External"/><Relationship Id="rId1243" Type="http://schemas.openxmlformats.org/officeDocument/2006/relationships/hyperlink" Target="https://twitter.com/nwbearcatxctf" TargetMode="External"/><Relationship Id="rId2574" Type="http://schemas.openxmlformats.org/officeDocument/2006/relationships/hyperlink" Target="https://www.instagram.com/smutrack/" TargetMode="External"/><Relationship Id="rId1244" Type="http://schemas.openxmlformats.org/officeDocument/2006/relationships/hyperlink" Target="https://www.facebook.com/p/Northwest-Missouri-XCTF-100054451871396/" TargetMode="External"/><Relationship Id="rId2575" Type="http://schemas.openxmlformats.org/officeDocument/2006/relationships/hyperlink" Target="https://www.facebook.com/smusaintstfxc/" TargetMode="External"/><Relationship Id="rId1245" Type="http://schemas.openxmlformats.org/officeDocument/2006/relationships/hyperlink" Target="https://www.instagram.com/nwbearcatxctf/" TargetMode="External"/><Relationship Id="rId2576" Type="http://schemas.openxmlformats.org/officeDocument/2006/relationships/hyperlink" Target="https://www.instagram.com/smusaints_xctf/" TargetMode="External"/><Relationship Id="rId1279" Type="http://schemas.openxmlformats.org/officeDocument/2006/relationships/hyperlink" Target="https://www.facebook.com/p/Truman-State-University-Track-Field-100057655862442/" TargetMode="External"/><Relationship Id="rId1270" Type="http://schemas.openxmlformats.org/officeDocument/2006/relationships/hyperlink" Target="https://twitter.com/mcelhaney_corey" TargetMode="External"/><Relationship Id="rId1271" Type="http://schemas.openxmlformats.org/officeDocument/2006/relationships/hyperlink" Target="https://twitter.com/sbu_trackfield" TargetMode="External"/><Relationship Id="rId1272" Type="http://schemas.openxmlformats.org/officeDocument/2006/relationships/hyperlink" Target="https://www.facebook.com/corey.mcelhaney" TargetMode="External"/><Relationship Id="rId1273" Type="http://schemas.openxmlformats.org/officeDocument/2006/relationships/hyperlink" Target="https://www.facebook.com/sburunningbearcats/" TargetMode="External"/><Relationship Id="rId1274" Type="http://schemas.openxmlformats.org/officeDocument/2006/relationships/hyperlink" Target="https://twitter.com/sbu_trackfield" TargetMode="External"/><Relationship Id="rId1275" Type="http://schemas.openxmlformats.org/officeDocument/2006/relationships/hyperlink" Target="https://www.facebook.com/mike.mcintosh.39566" TargetMode="External"/><Relationship Id="rId1276" Type="http://schemas.openxmlformats.org/officeDocument/2006/relationships/hyperlink" Target="https://www.facebook.com/sburunningbearcats/" TargetMode="External"/><Relationship Id="rId1277" Type="http://schemas.openxmlformats.org/officeDocument/2006/relationships/hyperlink" Target="https://twitter.com/sbu_trackfield" TargetMode="External"/><Relationship Id="rId1278" Type="http://schemas.openxmlformats.org/officeDocument/2006/relationships/hyperlink" Target="https://www.facebook.com/sburunningbearcats/" TargetMode="External"/><Relationship Id="rId1268" Type="http://schemas.openxmlformats.org/officeDocument/2006/relationships/hyperlink" Target="https://twitter.com/sbu_trackfield" TargetMode="External"/><Relationship Id="rId2599" Type="http://schemas.openxmlformats.org/officeDocument/2006/relationships/hyperlink" Target="https://twitter.com/cu_xctf" TargetMode="External"/><Relationship Id="rId1269" Type="http://schemas.openxmlformats.org/officeDocument/2006/relationships/hyperlink" Target="https://www.facebook.com/sburunningbearcats/" TargetMode="External"/><Relationship Id="rId2590" Type="http://schemas.openxmlformats.org/officeDocument/2006/relationships/hyperlink" Target="https://www.instagram.com/wwutfxc/" TargetMode="External"/><Relationship Id="rId1260" Type="http://schemas.openxmlformats.org/officeDocument/2006/relationships/hyperlink" Target="https://www.instagram.com/cbosley_/" TargetMode="External"/><Relationship Id="rId2591" Type="http://schemas.openxmlformats.org/officeDocument/2006/relationships/hyperlink" Target="https://twitter.com/bstate_xctf" TargetMode="External"/><Relationship Id="rId1261" Type="http://schemas.openxmlformats.org/officeDocument/2006/relationships/hyperlink" Target="https://twitter.com/rockhurstu_xctf" TargetMode="External"/><Relationship Id="rId2592" Type="http://schemas.openxmlformats.org/officeDocument/2006/relationships/hyperlink" Target="https://www.instagram.com/hbcu_boundathletics" TargetMode="External"/><Relationship Id="rId1262" Type="http://schemas.openxmlformats.org/officeDocument/2006/relationships/hyperlink" Target="https://www.instagram.com/rockhurstu_xctf/" TargetMode="External"/><Relationship Id="rId2593" Type="http://schemas.openxmlformats.org/officeDocument/2006/relationships/hyperlink" Target="https://www.instagram.com/bstate_xctf/" TargetMode="External"/><Relationship Id="rId1263" Type="http://schemas.openxmlformats.org/officeDocument/2006/relationships/hyperlink" Target="https://www.facebook.com/sburunningbearcats/" TargetMode="External"/><Relationship Id="rId2594" Type="http://schemas.openxmlformats.org/officeDocument/2006/relationships/hyperlink" Target="https://twitter.com/CoachArthurW" TargetMode="External"/><Relationship Id="rId1264" Type="http://schemas.openxmlformats.org/officeDocument/2006/relationships/hyperlink" Target="https://twitter.com/sbu_trackfield" TargetMode="External"/><Relationship Id="rId2595" Type="http://schemas.openxmlformats.org/officeDocument/2006/relationships/hyperlink" Target="https://twitter.com/BState_XCTF" TargetMode="External"/><Relationship Id="rId1265" Type="http://schemas.openxmlformats.org/officeDocument/2006/relationships/hyperlink" Target="https://www.facebook.com/sburunningbearcats/" TargetMode="External"/><Relationship Id="rId2596" Type="http://schemas.openxmlformats.org/officeDocument/2006/relationships/hyperlink" Target="https://www.instagram.com/bstate_xctf/" TargetMode="External"/><Relationship Id="rId1266" Type="http://schemas.openxmlformats.org/officeDocument/2006/relationships/hyperlink" Target="https://twitter.com/sbu_trackfield" TargetMode="External"/><Relationship Id="rId2597" Type="http://schemas.openxmlformats.org/officeDocument/2006/relationships/hyperlink" Target="https://twitter.com/cu_xctf" TargetMode="External"/><Relationship Id="rId1267" Type="http://schemas.openxmlformats.org/officeDocument/2006/relationships/hyperlink" Target="https://www.facebook.com/sburunningbearcats/" TargetMode="External"/><Relationship Id="rId2598" Type="http://schemas.openxmlformats.org/officeDocument/2006/relationships/hyperlink" Target="https://www.instagram.com/concordxctf/" TargetMode="External"/><Relationship Id="rId190" Type="http://schemas.openxmlformats.org/officeDocument/2006/relationships/hyperlink" Target="https://twitter.com/chicostatetrack" TargetMode="External"/><Relationship Id="rId194" Type="http://schemas.openxmlformats.org/officeDocument/2006/relationships/hyperlink" Target="https://twitter.com/chicostatetrack" TargetMode="External"/><Relationship Id="rId193" Type="http://schemas.openxmlformats.org/officeDocument/2006/relationships/hyperlink" Target="https://www.instagram.com/chicostatetrack/" TargetMode="External"/><Relationship Id="rId192" Type="http://schemas.openxmlformats.org/officeDocument/2006/relationships/hyperlink" Target="https://www.instagram.com/isabella_moyer/" TargetMode="External"/><Relationship Id="rId191" Type="http://schemas.openxmlformats.org/officeDocument/2006/relationships/hyperlink" Target="https://www.facebook.com/isabella.moyer.5" TargetMode="External"/><Relationship Id="rId187" Type="http://schemas.openxmlformats.org/officeDocument/2006/relationships/hyperlink" Target="https://twitter.com/chicostatetrack" TargetMode="External"/><Relationship Id="rId186" Type="http://schemas.openxmlformats.org/officeDocument/2006/relationships/hyperlink" Target="https://www.instagram.com/chicostatetrack/" TargetMode="External"/><Relationship Id="rId185" Type="http://schemas.openxmlformats.org/officeDocument/2006/relationships/hyperlink" Target="https://www.instagram.com/joshuaquintal/" TargetMode="External"/><Relationship Id="rId184" Type="http://schemas.openxmlformats.org/officeDocument/2006/relationships/hyperlink" Target="https://www.facebook.com/ChicoStateTrack/" TargetMode="External"/><Relationship Id="rId189" Type="http://schemas.openxmlformats.org/officeDocument/2006/relationships/hyperlink" Target="https://www.instagram.com/chicostatetrack/" TargetMode="External"/><Relationship Id="rId188" Type="http://schemas.openxmlformats.org/officeDocument/2006/relationships/hyperlink" Target="https://www.instagram.com/krodriguez12/" TargetMode="External"/><Relationship Id="rId183" Type="http://schemas.openxmlformats.org/officeDocument/2006/relationships/hyperlink" Target="https://twitter.com/chicostatetrack" TargetMode="External"/><Relationship Id="rId182" Type="http://schemas.openxmlformats.org/officeDocument/2006/relationships/hyperlink" Target="https://www.instagram.com/scott.kruetzfeldt/" TargetMode="External"/><Relationship Id="rId181" Type="http://schemas.openxmlformats.org/officeDocument/2006/relationships/hyperlink" Target="https://www.instagram.com/chicostatetrack/" TargetMode="External"/><Relationship Id="rId180" Type="http://schemas.openxmlformats.org/officeDocument/2006/relationships/hyperlink" Target="https://www.facebook.com/ChicoStateTrack/" TargetMode="External"/><Relationship Id="rId176" Type="http://schemas.openxmlformats.org/officeDocument/2006/relationships/hyperlink" Target="https://www.instagram.com/hsutrackandfield/" TargetMode="External"/><Relationship Id="rId175" Type="http://schemas.openxmlformats.org/officeDocument/2006/relationships/hyperlink" Target="https://www.facebook.com/humboldttrack/" TargetMode="External"/><Relationship Id="rId174" Type="http://schemas.openxmlformats.org/officeDocument/2006/relationships/hyperlink" Target="https://twitter.com/hsutracknfield" TargetMode="External"/><Relationship Id="rId173" Type="http://schemas.openxmlformats.org/officeDocument/2006/relationships/hyperlink" Target="https://www.instagram.com/hsutrackandfield/" TargetMode="External"/><Relationship Id="rId179" Type="http://schemas.openxmlformats.org/officeDocument/2006/relationships/hyperlink" Target="https://www.facebook.com/chico.trackalum" TargetMode="External"/><Relationship Id="rId178" Type="http://schemas.openxmlformats.org/officeDocument/2006/relationships/hyperlink" Target="https://twitter.com/chicostatetrack" TargetMode="External"/><Relationship Id="rId177" Type="http://schemas.openxmlformats.org/officeDocument/2006/relationships/hyperlink" Target="https://twitter.com/ohanf" TargetMode="External"/><Relationship Id="rId198" Type="http://schemas.openxmlformats.org/officeDocument/2006/relationships/hyperlink" Target="https://www.facebook.com/ChicoStateTrack/" TargetMode="External"/><Relationship Id="rId197" Type="http://schemas.openxmlformats.org/officeDocument/2006/relationships/hyperlink" Target="https://twitter.com/chicostatetrack" TargetMode="External"/><Relationship Id="rId196" Type="http://schemas.openxmlformats.org/officeDocument/2006/relationships/hyperlink" Target="https://www.instagram.com/chicostatetrack/" TargetMode="External"/><Relationship Id="rId195" Type="http://schemas.openxmlformats.org/officeDocument/2006/relationships/hyperlink" Target="https://www.instagram.com/zakstroing/" TargetMode="External"/><Relationship Id="rId199" Type="http://schemas.openxmlformats.org/officeDocument/2006/relationships/hyperlink" Target="https://www.instagram.com/chicostatetrack/" TargetMode="External"/><Relationship Id="rId150" Type="http://schemas.openxmlformats.org/officeDocument/2006/relationships/hyperlink" Target="https://www.instagram.com/cppxctf/" TargetMode="External"/><Relationship Id="rId149" Type="http://schemas.openxmlformats.org/officeDocument/2006/relationships/hyperlink" Target="https://www.facebook.com/CPPtrackandfield/" TargetMode="External"/><Relationship Id="rId148" Type="http://schemas.openxmlformats.org/officeDocument/2006/relationships/hyperlink" Target="https://twitter.com/cppxctf" TargetMode="External"/><Relationship Id="rId143" Type="http://schemas.openxmlformats.org/officeDocument/2006/relationships/hyperlink" Target="https://www.facebook.com/calpolypomona.track.9" TargetMode="External"/><Relationship Id="rId142" Type="http://schemas.openxmlformats.org/officeDocument/2006/relationships/hyperlink" Target="https://twitter.com/cppxctf" TargetMode="External"/><Relationship Id="rId141" Type="http://schemas.openxmlformats.org/officeDocument/2006/relationships/hyperlink" Target="https://twitter.com/coachbradford" TargetMode="External"/><Relationship Id="rId140" Type="http://schemas.openxmlformats.org/officeDocument/2006/relationships/hyperlink" Target="https://www.instagram.com/biolaxc_tf/" TargetMode="External"/><Relationship Id="rId147" Type="http://schemas.openxmlformats.org/officeDocument/2006/relationships/hyperlink" Target="https://www.instagram.com/cppxctf/" TargetMode="External"/><Relationship Id="rId146" Type="http://schemas.openxmlformats.org/officeDocument/2006/relationships/hyperlink" Target="https://www.facebook.com/calpolypomona.track.9" TargetMode="External"/><Relationship Id="rId145" Type="http://schemas.openxmlformats.org/officeDocument/2006/relationships/hyperlink" Target="https://twitter.com/cppxctf" TargetMode="External"/><Relationship Id="rId144" Type="http://schemas.openxmlformats.org/officeDocument/2006/relationships/hyperlink" Target="https://www.instagram.com/cppxctf/" TargetMode="External"/><Relationship Id="rId139" Type="http://schemas.openxmlformats.org/officeDocument/2006/relationships/hyperlink" Target="https://www.facebook.com/biolaxcandtf/" TargetMode="External"/><Relationship Id="rId138" Type="http://schemas.openxmlformats.org/officeDocument/2006/relationships/hyperlink" Target="https://twitter.com/biola_trackxc" TargetMode="External"/><Relationship Id="rId137" Type="http://schemas.openxmlformats.org/officeDocument/2006/relationships/hyperlink" Target="https://www.instagram.com/biolaxc_tf/" TargetMode="External"/><Relationship Id="rId132" Type="http://schemas.openxmlformats.org/officeDocument/2006/relationships/hyperlink" Target="https://www.instagram.com/josiahmorris88/" TargetMode="External"/><Relationship Id="rId131" Type="http://schemas.openxmlformats.org/officeDocument/2006/relationships/hyperlink" Target="https://www.facebook.com/biolaxcandtf/" TargetMode="External"/><Relationship Id="rId130" Type="http://schemas.openxmlformats.org/officeDocument/2006/relationships/hyperlink" Target="https://twitter.com/biola_trackxc" TargetMode="External"/><Relationship Id="rId136" Type="http://schemas.openxmlformats.org/officeDocument/2006/relationships/hyperlink" Target="https://www.instagram.com/jaylaron25/" TargetMode="External"/><Relationship Id="rId135" Type="http://schemas.openxmlformats.org/officeDocument/2006/relationships/hyperlink" Target="https://www.facebook.com/biolaxcandtf/" TargetMode="External"/><Relationship Id="rId134" Type="http://schemas.openxmlformats.org/officeDocument/2006/relationships/hyperlink" Target="https://twitter.com/biola_trackxc" TargetMode="External"/><Relationship Id="rId133" Type="http://schemas.openxmlformats.org/officeDocument/2006/relationships/hyperlink" Target="https://www.instagram.com/biolaxc_tf/" TargetMode="External"/><Relationship Id="rId172" Type="http://schemas.openxmlformats.org/officeDocument/2006/relationships/hyperlink" Target="https://www.facebook.com/humboldttrack/" TargetMode="External"/><Relationship Id="rId171" Type="http://schemas.openxmlformats.org/officeDocument/2006/relationships/hyperlink" Target="https://twitter.com/hsutracknfield" TargetMode="External"/><Relationship Id="rId170" Type="http://schemas.openxmlformats.org/officeDocument/2006/relationships/hyperlink" Target="https://www.instagram.com/humboldt.tf/" TargetMode="External"/><Relationship Id="rId165" Type="http://schemas.openxmlformats.org/officeDocument/2006/relationships/hyperlink" Target="https://twitter.com/garysohoskypga" TargetMode="External"/><Relationship Id="rId164" Type="http://schemas.openxmlformats.org/officeDocument/2006/relationships/hyperlink" Target="https://www.instagram.com/nathanbrown1/" TargetMode="External"/><Relationship Id="rId163" Type="http://schemas.openxmlformats.org/officeDocument/2006/relationships/hyperlink" Target="https://www.facebook.com/snufootball/" TargetMode="External"/><Relationship Id="rId162" Type="http://schemas.openxmlformats.org/officeDocument/2006/relationships/hyperlink" Target="https://twitter.com/SNUFootball" TargetMode="External"/><Relationship Id="rId169" Type="http://schemas.openxmlformats.org/officeDocument/2006/relationships/hyperlink" Target="https://www.facebook.com/hsutrackandfield/" TargetMode="External"/><Relationship Id="rId168" Type="http://schemas.openxmlformats.org/officeDocument/2006/relationships/hyperlink" Target="https://twitter.com/humboldt_tf" TargetMode="External"/><Relationship Id="rId167" Type="http://schemas.openxmlformats.org/officeDocument/2006/relationships/hyperlink" Target="https://www.facebook.com/gary.sohosky/" TargetMode="External"/><Relationship Id="rId166" Type="http://schemas.openxmlformats.org/officeDocument/2006/relationships/hyperlink" Target="https://twitter.com/pennwomensgolf" TargetMode="External"/><Relationship Id="rId161" Type="http://schemas.openxmlformats.org/officeDocument/2006/relationships/hyperlink" Target="https://www.facebook.com/humboldttrack/" TargetMode="External"/><Relationship Id="rId160" Type="http://schemas.openxmlformats.org/officeDocument/2006/relationships/hyperlink" Target="https://twitter.com/humboldtcross" TargetMode="External"/><Relationship Id="rId159" Type="http://schemas.openxmlformats.org/officeDocument/2006/relationships/hyperlink" Target="https://www.instagram.com/ucdaviswwp/" TargetMode="External"/><Relationship Id="rId154" Type="http://schemas.openxmlformats.org/officeDocument/2006/relationships/hyperlink" Target="https://www.facebook.com/calpolypomona.track.9" TargetMode="External"/><Relationship Id="rId153" Type="http://schemas.openxmlformats.org/officeDocument/2006/relationships/hyperlink" Target="https://www.facebook.com/darrell.smith.944" TargetMode="External"/><Relationship Id="rId152" Type="http://schemas.openxmlformats.org/officeDocument/2006/relationships/hyperlink" Target="https://twitter.com/cppxctf" TargetMode="External"/><Relationship Id="rId151" Type="http://schemas.openxmlformats.org/officeDocument/2006/relationships/hyperlink" Target="https://twitter.com/dgs1103" TargetMode="External"/><Relationship Id="rId158" Type="http://schemas.openxmlformats.org/officeDocument/2006/relationships/hyperlink" Target="https://www.facebook.com/ucdaviswwp/" TargetMode="External"/><Relationship Id="rId157" Type="http://schemas.openxmlformats.org/officeDocument/2006/relationships/hyperlink" Target="https://twitter.com/ucdaviswwp" TargetMode="External"/><Relationship Id="rId156" Type="http://schemas.openxmlformats.org/officeDocument/2006/relationships/hyperlink" Target="https://www.instagram.com/cppxctf/" TargetMode="External"/><Relationship Id="rId155" Type="http://schemas.openxmlformats.org/officeDocument/2006/relationships/hyperlink" Target="https://www.instagram.com/coachdarrellsmith/" TargetMode="External"/><Relationship Id="rId2027" Type="http://schemas.openxmlformats.org/officeDocument/2006/relationships/hyperlink" Target="https://www.facebook.com/edinborotfxc/" TargetMode="External"/><Relationship Id="rId2028" Type="http://schemas.openxmlformats.org/officeDocument/2006/relationships/hyperlink" Target="https://www.instagram.com/edinborotfxc/" TargetMode="External"/><Relationship Id="rId2029" Type="http://schemas.openxmlformats.org/officeDocument/2006/relationships/hyperlink" Target="https://x.com/holyfamily_xctf" TargetMode="External"/><Relationship Id="rId107" Type="http://schemas.openxmlformats.org/officeDocument/2006/relationships/hyperlink" Target="https://www.facebook.com/biolaxcandtf/" TargetMode="External"/><Relationship Id="rId106" Type="http://schemas.openxmlformats.org/officeDocument/2006/relationships/hyperlink" Target="https://twitter.com/biola_trackxc" TargetMode="External"/><Relationship Id="rId105" Type="http://schemas.openxmlformats.org/officeDocument/2006/relationships/hyperlink" Target="https://www.instagram.com/biolaxc_tf/" TargetMode="External"/><Relationship Id="rId104" Type="http://schemas.openxmlformats.org/officeDocument/2006/relationships/hyperlink" Target="https://www.facebook.com/biolaxcandtf/" TargetMode="External"/><Relationship Id="rId109" Type="http://schemas.openxmlformats.org/officeDocument/2006/relationships/hyperlink" Target="https://twitter.com/coachshenning" TargetMode="External"/><Relationship Id="rId108" Type="http://schemas.openxmlformats.org/officeDocument/2006/relationships/hyperlink" Target="https://www.instagram.com/biolaxc_tf/" TargetMode="External"/><Relationship Id="rId2020" Type="http://schemas.openxmlformats.org/officeDocument/2006/relationships/hyperlink" Target="https://twitter.com/esutfxc" TargetMode="External"/><Relationship Id="rId2021" Type="http://schemas.openxmlformats.org/officeDocument/2006/relationships/hyperlink" Target="https://twitter.com/esutfxc" TargetMode="External"/><Relationship Id="rId2022" Type="http://schemas.openxmlformats.org/officeDocument/2006/relationships/hyperlink" Target="https://twitter.com/edinborotfxc" TargetMode="External"/><Relationship Id="rId103" Type="http://schemas.openxmlformats.org/officeDocument/2006/relationships/hyperlink" Target="https://twitter.com/biola_trackxc" TargetMode="External"/><Relationship Id="rId2023" Type="http://schemas.openxmlformats.org/officeDocument/2006/relationships/hyperlink" Target="https://www.facebook.com/edinborotfxc/" TargetMode="External"/><Relationship Id="rId102" Type="http://schemas.openxmlformats.org/officeDocument/2006/relationships/hyperlink" Target="https://www.instagram.com/sfutrack.xc/" TargetMode="External"/><Relationship Id="rId2024" Type="http://schemas.openxmlformats.org/officeDocument/2006/relationships/hyperlink" Target="https://www.instagram.com/edinborotfxc/" TargetMode="External"/><Relationship Id="rId101" Type="http://schemas.openxmlformats.org/officeDocument/2006/relationships/hyperlink" Target="https://twitter.com/sfutrack" TargetMode="External"/><Relationship Id="rId2025" Type="http://schemas.openxmlformats.org/officeDocument/2006/relationships/hyperlink" Target="https://twitter.com/runjdxc" TargetMode="External"/><Relationship Id="rId100" Type="http://schemas.openxmlformats.org/officeDocument/2006/relationships/hyperlink" Target="https://www.instagram.com/sfutrack.xc/" TargetMode="External"/><Relationship Id="rId2026" Type="http://schemas.openxmlformats.org/officeDocument/2006/relationships/hyperlink" Target="https://twitter.com/EdinboroTFXC" TargetMode="External"/><Relationship Id="rId2016" Type="http://schemas.openxmlformats.org/officeDocument/2006/relationships/hyperlink" Target="https://www.facebook.com/justin.germani.9/" TargetMode="External"/><Relationship Id="rId2017" Type="http://schemas.openxmlformats.org/officeDocument/2006/relationships/hyperlink" Target="https://twitter.com/ameng03" TargetMode="External"/><Relationship Id="rId2018" Type="http://schemas.openxmlformats.org/officeDocument/2006/relationships/hyperlink" Target="https://twitter.com/esutfxc" TargetMode="External"/><Relationship Id="rId2019" Type="http://schemas.openxmlformats.org/officeDocument/2006/relationships/hyperlink" Target="https://www.instagram.com/amengel3/" TargetMode="External"/><Relationship Id="rId2010" Type="http://schemas.openxmlformats.org/officeDocument/2006/relationships/hyperlink" Target="https://twitter.com/chcxctrack" TargetMode="External"/><Relationship Id="rId2011" Type="http://schemas.openxmlformats.org/officeDocument/2006/relationships/hyperlink" Target="https://www.facebook.com/CHCXC/" TargetMode="External"/><Relationship Id="rId2012" Type="http://schemas.openxmlformats.org/officeDocument/2006/relationships/hyperlink" Target="https://www.instagram.com/thehillmbb/" TargetMode="External"/><Relationship Id="rId2013" Type="http://schemas.openxmlformats.org/officeDocument/2006/relationships/hyperlink" Target="https://twitter.com/esutfxc" TargetMode="External"/><Relationship Id="rId2014" Type="http://schemas.openxmlformats.org/officeDocument/2006/relationships/hyperlink" Target="https://twitter.com/justingermani" TargetMode="External"/><Relationship Id="rId2015" Type="http://schemas.openxmlformats.org/officeDocument/2006/relationships/hyperlink" Target="https://twitter.com/esutfxc" TargetMode="External"/><Relationship Id="rId2049" Type="http://schemas.openxmlformats.org/officeDocument/2006/relationships/hyperlink" Target="https://www.instagram.com/ku_xctf/" TargetMode="External"/><Relationship Id="rId129" Type="http://schemas.openxmlformats.org/officeDocument/2006/relationships/hyperlink" Target="https://www.instagram.com/biolaxc_tf/" TargetMode="External"/><Relationship Id="rId128" Type="http://schemas.openxmlformats.org/officeDocument/2006/relationships/hyperlink" Target="https://www.facebook.com/biolaxcandtf/" TargetMode="External"/><Relationship Id="rId127" Type="http://schemas.openxmlformats.org/officeDocument/2006/relationships/hyperlink" Target="https://twitter.com/biola_trackxc" TargetMode="External"/><Relationship Id="rId126" Type="http://schemas.openxmlformats.org/officeDocument/2006/relationships/hyperlink" Target="https://www.instagram.com/biolaxc_tf/" TargetMode="External"/><Relationship Id="rId2040" Type="http://schemas.openxmlformats.org/officeDocument/2006/relationships/hyperlink" Target="https://www.instagram.com/penntrack/" TargetMode="External"/><Relationship Id="rId121" Type="http://schemas.openxmlformats.org/officeDocument/2006/relationships/hyperlink" Target="https://www.instagram.com/biolaxc_tf/" TargetMode="External"/><Relationship Id="rId2041" Type="http://schemas.openxmlformats.org/officeDocument/2006/relationships/hyperlink" Target="https://www.facebook.com/KUTFXC/" TargetMode="External"/><Relationship Id="rId120" Type="http://schemas.openxmlformats.org/officeDocument/2006/relationships/hyperlink" Target="https://www.instagram.com/jaylaron25" TargetMode="External"/><Relationship Id="rId2042" Type="http://schemas.openxmlformats.org/officeDocument/2006/relationships/hyperlink" Target="https://www.instagram.com/ku_xctf/" TargetMode="External"/><Relationship Id="rId2043" Type="http://schemas.openxmlformats.org/officeDocument/2006/relationships/hyperlink" Target="https://www.facebook.com/KUTFXC/" TargetMode="External"/><Relationship Id="rId2044" Type="http://schemas.openxmlformats.org/officeDocument/2006/relationships/hyperlink" Target="https://www.instagram.com/penntrack/" TargetMode="External"/><Relationship Id="rId125" Type="http://schemas.openxmlformats.org/officeDocument/2006/relationships/hyperlink" Target="https://twitter.com/biola_trackxc" TargetMode="External"/><Relationship Id="rId2045" Type="http://schemas.openxmlformats.org/officeDocument/2006/relationships/hyperlink" Target="https://twitter.com/ktowntrackxc" TargetMode="External"/><Relationship Id="rId124" Type="http://schemas.openxmlformats.org/officeDocument/2006/relationships/hyperlink" Target="https://www.instagram.com/biolaxc_tf/" TargetMode="External"/><Relationship Id="rId2046" Type="http://schemas.openxmlformats.org/officeDocument/2006/relationships/hyperlink" Target="https://www.facebook.com/KUTFXC/" TargetMode="External"/><Relationship Id="rId123" Type="http://schemas.openxmlformats.org/officeDocument/2006/relationships/hyperlink" Target="https://www.facebook.com/biolaxcandtf/" TargetMode="External"/><Relationship Id="rId2047" Type="http://schemas.openxmlformats.org/officeDocument/2006/relationships/hyperlink" Target="https://twitter.com/KUBearsXCTF" TargetMode="External"/><Relationship Id="rId122" Type="http://schemas.openxmlformats.org/officeDocument/2006/relationships/hyperlink" Target="https://twitter.com/biola_trackxc" TargetMode="External"/><Relationship Id="rId2048" Type="http://schemas.openxmlformats.org/officeDocument/2006/relationships/hyperlink" Target="https://www.facebook.com/KUTFXC/" TargetMode="External"/><Relationship Id="rId2038" Type="http://schemas.openxmlformats.org/officeDocument/2006/relationships/hyperlink" Target="https://www.instagram.com/indianaxctf/" TargetMode="External"/><Relationship Id="rId2039" Type="http://schemas.openxmlformats.org/officeDocument/2006/relationships/hyperlink" Target="https://www.facebook.com/KUTFXC/" TargetMode="External"/><Relationship Id="rId118" Type="http://schemas.openxmlformats.org/officeDocument/2006/relationships/hyperlink" Target="https://twitter.com/biola_trackxc" TargetMode="External"/><Relationship Id="rId117" Type="http://schemas.openxmlformats.org/officeDocument/2006/relationships/hyperlink" Target="https://www.instagram.com/biolaxc_tf/" TargetMode="External"/><Relationship Id="rId116" Type="http://schemas.openxmlformats.org/officeDocument/2006/relationships/hyperlink" Target="https://www.instagram.com/jaylaron25/" TargetMode="External"/><Relationship Id="rId115" Type="http://schemas.openxmlformats.org/officeDocument/2006/relationships/hyperlink" Target="https://www.facebook.com/biolaxcandtf/" TargetMode="External"/><Relationship Id="rId119" Type="http://schemas.openxmlformats.org/officeDocument/2006/relationships/hyperlink" Target="https://www.facebook.com/biolaxcandtf/" TargetMode="External"/><Relationship Id="rId110" Type="http://schemas.openxmlformats.org/officeDocument/2006/relationships/hyperlink" Target="https://twitter.com/biola_trackxc" TargetMode="External"/><Relationship Id="rId2030" Type="http://schemas.openxmlformats.org/officeDocument/2006/relationships/hyperlink" Target="https://www.instagram.com/hfu_xctf/" TargetMode="External"/><Relationship Id="rId2031" Type="http://schemas.openxmlformats.org/officeDocument/2006/relationships/hyperlink" Target="https://twitter.com/iuptrack_xc" TargetMode="External"/><Relationship Id="rId2032" Type="http://schemas.openxmlformats.org/officeDocument/2006/relationships/hyperlink" Target="https://www.facebook.com/hanoj.carter" TargetMode="External"/><Relationship Id="rId2033" Type="http://schemas.openxmlformats.org/officeDocument/2006/relationships/hyperlink" Target="https://www.instagram.com/iuptrackandfieldxc/" TargetMode="External"/><Relationship Id="rId114" Type="http://schemas.openxmlformats.org/officeDocument/2006/relationships/hyperlink" Target="https://twitter.com/biola_trackxc" TargetMode="External"/><Relationship Id="rId2034" Type="http://schemas.openxmlformats.org/officeDocument/2006/relationships/hyperlink" Target="https://twitter.com/IUPCrimsonHawk" TargetMode="External"/><Relationship Id="rId113" Type="http://schemas.openxmlformats.org/officeDocument/2006/relationships/hyperlink" Target="https://twitter.com/justinj400" TargetMode="External"/><Relationship Id="rId2035" Type="http://schemas.openxmlformats.org/officeDocument/2006/relationships/hyperlink" Target="https://www.instagram.com/iuptrackandfieldxc/" TargetMode="External"/><Relationship Id="rId112" Type="http://schemas.openxmlformats.org/officeDocument/2006/relationships/hyperlink" Target="https://www.instagram.com/biolaxc_tf/" TargetMode="External"/><Relationship Id="rId2036" Type="http://schemas.openxmlformats.org/officeDocument/2006/relationships/hyperlink" Target="https://twitter.com/iupcrosscountry" TargetMode="External"/><Relationship Id="rId111" Type="http://schemas.openxmlformats.org/officeDocument/2006/relationships/hyperlink" Target="https://www.facebook.com/sean.henning.714" TargetMode="External"/><Relationship Id="rId2037" Type="http://schemas.openxmlformats.org/officeDocument/2006/relationships/hyperlink" Target="https://twitter.com/iuptrack_xc" TargetMode="External"/><Relationship Id="rId2005" Type="http://schemas.openxmlformats.org/officeDocument/2006/relationships/hyperlink" Target="https://twitter.com/calu_tfxc" TargetMode="External"/><Relationship Id="rId2006" Type="http://schemas.openxmlformats.org/officeDocument/2006/relationships/hyperlink" Target="https://www.facebook.com/jerry.koza" TargetMode="External"/><Relationship Id="rId2007" Type="http://schemas.openxmlformats.org/officeDocument/2006/relationships/hyperlink" Target="https://twitter.com/coach_wert" TargetMode="External"/><Relationship Id="rId2008" Type="http://schemas.openxmlformats.org/officeDocument/2006/relationships/hyperlink" Target="https://twitter.com/calu_tfxc" TargetMode="External"/><Relationship Id="rId2009" Type="http://schemas.openxmlformats.org/officeDocument/2006/relationships/hyperlink" Target="https://www.instagram.com/coach_brady_wert/" TargetMode="External"/><Relationship Id="rId2000" Type="http://schemas.openxmlformats.org/officeDocument/2006/relationships/hyperlink" Target="https://www.instagram.com/buxctf/" TargetMode="External"/><Relationship Id="rId2001" Type="http://schemas.openxmlformats.org/officeDocument/2006/relationships/hyperlink" Target="https://twitter.com/calu_tfxc" TargetMode="External"/><Relationship Id="rId2002" Type="http://schemas.openxmlformats.org/officeDocument/2006/relationships/hyperlink" Target="https://www.facebook.com/calucoach1/" TargetMode="External"/><Relationship Id="rId2003" Type="http://schemas.openxmlformats.org/officeDocument/2006/relationships/hyperlink" Target="https://www.instagram.com/calucoach/" TargetMode="External"/><Relationship Id="rId2004" Type="http://schemas.openxmlformats.org/officeDocument/2006/relationships/hyperlink" Target="https://twitter.com/calu_tfxc" TargetMode="External"/><Relationship Id="rId2090" Type="http://schemas.openxmlformats.org/officeDocument/2006/relationships/hyperlink" Target="https://twitter.com/pointparkxctf" TargetMode="External"/><Relationship Id="rId2091" Type="http://schemas.openxmlformats.org/officeDocument/2006/relationships/hyperlink" Target="https://www.facebook.com/pointparkxctf/" TargetMode="External"/><Relationship Id="rId2092" Type="http://schemas.openxmlformats.org/officeDocument/2006/relationships/hyperlink" Target="https://www.instagram.com/ptonymanderson/" TargetMode="External"/><Relationship Id="rId2093" Type="http://schemas.openxmlformats.org/officeDocument/2006/relationships/hyperlink" Target="https://twitter.com/pointparkxctf" TargetMode="External"/><Relationship Id="rId2094" Type="http://schemas.openxmlformats.org/officeDocument/2006/relationships/hyperlink" Target="https://twitter.com/headcoachjj" TargetMode="External"/><Relationship Id="rId2095" Type="http://schemas.openxmlformats.org/officeDocument/2006/relationships/hyperlink" Target="https://twitter.com/shuxctf" TargetMode="External"/><Relationship Id="rId2096" Type="http://schemas.openxmlformats.org/officeDocument/2006/relationships/hyperlink" Target="https://www.instagram.com/shu_xc_tf/" TargetMode="External"/><Relationship Id="rId2097" Type="http://schemas.openxmlformats.org/officeDocument/2006/relationships/hyperlink" Target="https://twitter.com/shuxctf" TargetMode="External"/><Relationship Id="rId2098" Type="http://schemas.openxmlformats.org/officeDocument/2006/relationships/hyperlink" Target="https://www.instagram.com/_raebandz/" TargetMode="External"/><Relationship Id="rId2099" Type="http://schemas.openxmlformats.org/officeDocument/2006/relationships/hyperlink" Target="https://www.instagram.com/shu_xc_tf/" TargetMode="External"/><Relationship Id="rId2060" Type="http://schemas.openxmlformats.org/officeDocument/2006/relationships/hyperlink" Target="https://twitter.com/rolandwhiting" TargetMode="External"/><Relationship Id="rId2061" Type="http://schemas.openxmlformats.org/officeDocument/2006/relationships/hyperlink" Target="https://twitter.com/lincolntfxc" TargetMode="External"/><Relationship Id="rId2062" Type="http://schemas.openxmlformats.org/officeDocument/2006/relationships/hyperlink" Target="https://www.facebook.com/people/Lincoln-University-of-PA-XC-TF/100063798783161/" TargetMode="External"/><Relationship Id="rId2063" Type="http://schemas.openxmlformats.org/officeDocument/2006/relationships/hyperlink" Target="https://www.instagram.com/lul1onsxctf/" TargetMode="External"/><Relationship Id="rId2064" Type="http://schemas.openxmlformats.org/officeDocument/2006/relationships/hyperlink" Target="https://twitter.com/lhutfxc" TargetMode="External"/><Relationship Id="rId2065" Type="http://schemas.openxmlformats.org/officeDocument/2006/relationships/hyperlink" Target="https://www.facebook.com/LHUTFXC/" TargetMode="External"/><Relationship Id="rId2066" Type="http://schemas.openxmlformats.org/officeDocument/2006/relationships/hyperlink" Target="https://www.instagram.com/lhutfxc/" TargetMode="External"/><Relationship Id="rId2067" Type="http://schemas.openxmlformats.org/officeDocument/2006/relationships/hyperlink" Target="https://twitter.com/lhutfxc" TargetMode="External"/><Relationship Id="rId2068" Type="http://schemas.openxmlformats.org/officeDocument/2006/relationships/hyperlink" Target="https://www.facebook.com/LHUTFXC/" TargetMode="External"/><Relationship Id="rId2069" Type="http://schemas.openxmlformats.org/officeDocument/2006/relationships/hyperlink" Target="https://www.instagram.com/lhutfxc/" TargetMode="External"/><Relationship Id="rId2050" Type="http://schemas.openxmlformats.org/officeDocument/2006/relationships/hyperlink" Target="https://twitter.com/kubearsxctf" TargetMode="External"/><Relationship Id="rId2051" Type="http://schemas.openxmlformats.org/officeDocument/2006/relationships/hyperlink" Target="https://www.facebook.com/KUTFXC/" TargetMode="External"/><Relationship Id="rId2052" Type="http://schemas.openxmlformats.org/officeDocument/2006/relationships/hyperlink" Target="https://www.instagram.com/ku_xctf/" TargetMode="External"/><Relationship Id="rId2053" Type="http://schemas.openxmlformats.org/officeDocument/2006/relationships/hyperlink" Target="https://www.facebook.com/KUTFXC/" TargetMode="External"/><Relationship Id="rId2054" Type="http://schemas.openxmlformats.org/officeDocument/2006/relationships/hyperlink" Target="https://www.instagram.com/ku_xctf/" TargetMode="External"/><Relationship Id="rId2055" Type="http://schemas.openxmlformats.org/officeDocument/2006/relationships/hyperlink" Target="https://www.facebook.com/tony.dodds.391" TargetMode="External"/><Relationship Id="rId2056" Type="http://schemas.openxmlformats.org/officeDocument/2006/relationships/hyperlink" Target="https://www.facebook.com/KUTFXC/" TargetMode="External"/><Relationship Id="rId2057" Type="http://schemas.openxmlformats.org/officeDocument/2006/relationships/hyperlink" Target="https://twitter.com/KUBearsXCTF" TargetMode="External"/><Relationship Id="rId2058" Type="http://schemas.openxmlformats.org/officeDocument/2006/relationships/hyperlink" Target="https://www.facebook.com/KUTFXC/" TargetMode="External"/><Relationship Id="rId2059" Type="http://schemas.openxmlformats.org/officeDocument/2006/relationships/hyperlink" Target="https://www.instagram.com/ku_xctf/" TargetMode="External"/><Relationship Id="rId2080" Type="http://schemas.openxmlformats.org/officeDocument/2006/relationships/hyperlink" Target="https://www.facebook.com/MUXCTF/" TargetMode="External"/><Relationship Id="rId2081" Type="http://schemas.openxmlformats.org/officeDocument/2006/relationships/hyperlink" Target="https://www.instagram.com/MansfieldTF/" TargetMode="External"/><Relationship Id="rId2082" Type="http://schemas.openxmlformats.org/officeDocument/2006/relationships/hyperlink" Target="https://twitter.com/pointparkxctf" TargetMode="External"/><Relationship Id="rId2083" Type="http://schemas.openxmlformats.org/officeDocument/2006/relationships/hyperlink" Target="https://www.facebook.com/pointparkxctf/" TargetMode="External"/><Relationship Id="rId2084" Type="http://schemas.openxmlformats.org/officeDocument/2006/relationships/hyperlink" Target="https://www.instagram.com/pointparkxctf/" TargetMode="External"/><Relationship Id="rId2085" Type="http://schemas.openxmlformats.org/officeDocument/2006/relationships/hyperlink" Target="https://twitter.com/coach_tcreamer" TargetMode="External"/><Relationship Id="rId2086" Type="http://schemas.openxmlformats.org/officeDocument/2006/relationships/hyperlink" Target="https://www.facebook.com/tim.creamer.90" TargetMode="External"/><Relationship Id="rId2087" Type="http://schemas.openxmlformats.org/officeDocument/2006/relationships/hyperlink" Target="https://twitter.com/pointparkxctf" TargetMode="External"/><Relationship Id="rId2088" Type="http://schemas.openxmlformats.org/officeDocument/2006/relationships/hyperlink" Target="https://www.facebook.com/pointparkxctf/" TargetMode="External"/><Relationship Id="rId2089" Type="http://schemas.openxmlformats.org/officeDocument/2006/relationships/hyperlink" Target="https://twitter.com/johnwalshdwest" TargetMode="External"/><Relationship Id="rId2070" Type="http://schemas.openxmlformats.org/officeDocument/2006/relationships/hyperlink" Target="https://twitter.com/run4lhu" TargetMode="External"/><Relationship Id="rId2071" Type="http://schemas.openxmlformats.org/officeDocument/2006/relationships/hyperlink" Target="https://twitter.com/lhutfxc" TargetMode="External"/><Relationship Id="rId2072" Type="http://schemas.openxmlformats.org/officeDocument/2006/relationships/hyperlink" Target="https://www.facebook.com/LHUTFXC/" TargetMode="External"/><Relationship Id="rId2073" Type="http://schemas.openxmlformats.org/officeDocument/2006/relationships/hyperlink" Target="https://www.instagram.com/run4lhu/" TargetMode="External"/><Relationship Id="rId2074" Type="http://schemas.openxmlformats.org/officeDocument/2006/relationships/hyperlink" Target="https://twitter.com/lhutfxc" TargetMode="External"/><Relationship Id="rId2075" Type="http://schemas.openxmlformats.org/officeDocument/2006/relationships/hyperlink" Target="https://www.facebook.com/LHUTFXC/" TargetMode="External"/><Relationship Id="rId2076" Type="http://schemas.openxmlformats.org/officeDocument/2006/relationships/hyperlink" Target="https://www.instagram.com/lhutfxc/" TargetMode="External"/><Relationship Id="rId2077" Type="http://schemas.openxmlformats.org/officeDocument/2006/relationships/hyperlink" Target="https://twitter.com/lhutfxc" TargetMode="External"/><Relationship Id="rId2078" Type="http://schemas.openxmlformats.org/officeDocument/2006/relationships/hyperlink" Target="https://www.facebook.com/LHUTFXC/" TargetMode="External"/><Relationship Id="rId2079" Type="http://schemas.openxmlformats.org/officeDocument/2006/relationships/hyperlink" Target="https://twitter.com/MansfieldTF" TargetMode="External"/><Relationship Id="rId2148" Type="http://schemas.openxmlformats.org/officeDocument/2006/relationships/hyperlink" Target="https://www.instagram.com/kjoseph23/" TargetMode="External"/><Relationship Id="rId2149" Type="http://schemas.openxmlformats.org/officeDocument/2006/relationships/hyperlink" Target="https://www.instagram.com/pitt_tf_xc/" TargetMode="External"/><Relationship Id="rId2140" Type="http://schemas.openxmlformats.org/officeDocument/2006/relationships/hyperlink" Target="https://www.instagram.com/jefferson_mxctf/" TargetMode="External"/><Relationship Id="rId2141" Type="http://schemas.openxmlformats.org/officeDocument/2006/relationships/hyperlink" Target="https://twitter.com/wj_tf_xc" TargetMode="External"/><Relationship Id="rId2142" Type="http://schemas.openxmlformats.org/officeDocument/2006/relationships/hyperlink" Target="https://www.instagram.com/jefferson_mxctf/" TargetMode="External"/><Relationship Id="rId2143" Type="http://schemas.openxmlformats.org/officeDocument/2006/relationships/hyperlink" Target="https://twitter.com/pitt_tf_xc" TargetMode="External"/><Relationship Id="rId2144" Type="http://schemas.openxmlformats.org/officeDocument/2006/relationships/hyperlink" Target="https://www.facebook.com/PittJohnstownTrack/" TargetMode="External"/><Relationship Id="rId2145" Type="http://schemas.openxmlformats.org/officeDocument/2006/relationships/hyperlink" Target="https://www.instagram.com/pitt_tf_xc/" TargetMode="External"/><Relationship Id="rId2146" Type="http://schemas.openxmlformats.org/officeDocument/2006/relationships/hyperlink" Target="https://twitter.com/pitt_tf_xc" TargetMode="External"/><Relationship Id="rId2147" Type="http://schemas.openxmlformats.org/officeDocument/2006/relationships/hyperlink" Target="https://www.facebook.com/PittJohnstownTrack/" TargetMode="External"/><Relationship Id="rId2137" Type="http://schemas.openxmlformats.org/officeDocument/2006/relationships/hyperlink" Target="https://twitter.com/rocktfxc" TargetMode="External"/><Relationship Id="rId2138" Type="http://schemas.openxmlformats.org/officeDocument/2006/relationships/hyperlink" Target="https://www.instagram.com/rocktfxc/" TargetMode="External"/><Relationship Id="rId2139" Type="http://schemas.openxmlformats.org/officeDocument/2006/relationships/hyperlink" Target="https://www.facebook.com/david.thomas.14019338" TargetMode="External"/><Relationship Id="rId2130" Type="http://schemas.openxmlformats.org/officeDocument/2006/relationships/hyperlink" Target="https://twitter.com/rocktfxc" TargetMode="External"/><Relationship Id="rId2131" Type="http://schemas.openxmlformats.org/officeDocument/2006/relationships/hyperlink" Target="https://twitter.com/nathanshadeck" TargetMode="External"/><Relationship Id="rId2132" Type="http://schemas.openxmlformats.org/officeDocument/2006/relationships/hyperlink" Target="https://twitter.com/rocktfxc" TargetMode="External"/><Relationship Id="rId2133" Type="http://schemas.openxmlformats.org/officeDocument/2006/relationships/hyperlink" Target="https://twitter.com/rocktfxc" TargetMode="External"/><Relationship Id="rId2134" Type="http://schemas.openxmlformats.org/officeDocument/2006/relationships/hyperlink" Target="https://www.facebook.com/bemist15" TargetMode="External"/><Relationship Id="rId2135" Type="http://schemas.openxmlformats.org/officeDocument/2006/relationships/hyperlink" Target="https://www.instagram.com/rocktfxc/" TargetMode="External"/><Relationship Id="rId2136" Type="http://schemas.openxmlformats.org/officeDocument/2006/relationships/hyperlink" Target="https://twitter.com/rover914" TargetMode="External"/><Relationship Id="rId2160" Type="http://schemas.openxmlformats.org/officeDocument/2006/relationships/hyperlink" Target="https://twitter.com/wcu_tfxc" TargetMode="External"/><Relationship Id="rId2161" Type="http://schemas.openxmlformats.org/officeDocument/2006/relationships/hyperlink" Target="https://www.instagram.com/wcutf.xc/" TargetMode="External"/><Relationship Id="rId2162" Type="http://schemas.openxmlformats.org/officeDocument/2006/relationships/hyperlink" Target="https://twitter.com/wcu_tfxc" TargetMode="External"/><Relationship Id="rId2163" Type="http://schemas.openxmlformats.org/officeDocument/2006/relationships/hyperlink" Target="https://www.instagram.com/wcutf.xc/" TargetMode="External"/><Relationship Id="rId2164" Type="http://schemas.openxmlformats.org/officeDocument/2006/relationships/hyperlink" Target="https://twitter.com/WCU_TFXC" TargetMode="External"/><Relationship Id="rId2165" Type="http://schemas.openxmlformats.org/officeDocument/2006/relationships/hyperlink" Target="https://www.instagram.com/wcuxctf/" TargetMode="External"/><Relationship Id="rId2166" Type="http://schemas.openxmlformats.org/officeDocument/2006/relationships/hyperlink" Target="https://twitter.com/wcu_tfxc" TargetMode="External"/><Relationship Id="rId2167" Type="http://schemas.openxmlformats.org/officeDocument/2006/relationships/hyperlink" Target="https://www.instagram.com/wcuxctf/" TargetMode="External"/><Relationship Id="rId2168" Type="http://schemas.openxmlformats.org/officeDocument/2006/relationships/hyperlink" Target="https://twitter.com/wcu_tfxc" TargetMode="External"/><Relationship Id="rId2169" Type="http://schemas.openxmlformats.org/officeDocument/2006/relationships/hyperlink" Target="https://www.instagram.com/wcuxctf/" TargetMode="External"/><Relationship Id="rId2159" Type="http://schemas.openxmlformats.org/officeDocument/2006/relationships/hyperlink" Target="https://www.instagram.com/wcuxctf/" TargetMode="External"/><Relationship Id="rId2150" Type="http://schemas.openxmlformats.org/officeDocument/2006/relationships/hyperlink" Target="https://www.instagram.com/pitt_tf_xc/" TargetMode="External"/><Relationship Id="rId2151" Type="http://schemas.openxmlformats.org/officeDocument/2006/relationships/hyperlink" Target="https://twitter.com/wcu_tfxc" TargetMode="External"/><Relationship Id="rId2152" Type="http://schemas.openxmlformats.org/officeDocument/2006/relationships/hyperlink" Target="https://www.instagram.com/wcuxctf/" TargetMode="External"/><Relationship Id="rId2153" Type="http://schemas.openxmlformats.org/officeDocument/2006/relationships/hyperlink" Target="https://twitter.com/mos32coach" TargetMode="External"/><Relationship Id="rId2154" Type="http://schemas.openxmlformats.org/officeDocument/2006/relationships/hyperlink" Target="https://twitter.com/wcu_tfxc" TargetMode="External"/><Relationship Id="rId2155" Type="http://schemas.openxmlformats.org/officeDocument/2006/relationships/hyperlink" Target="https://www.facebook.com/WCUCCTFAlum/" TargetMode="External"/><Relationship Id="rId2156" Type="http://schemas.openxmlformats.org/officeDocument/2006/relationships/hyperlink" Target="https://x.com/kenclarkspeed?lang=gu" TargetMode="External"/><Relationship Id="rId2157" Type="http://schemas.openxmlformats.org/officeDocument/2006/relationships/hyperlink" Target="https://twitter.com/wcu_tfxc" TargetMode="External"/><Relationship Id="rId2158" Type="http://schemas.openxmlformats.org/officeDocument/2006/relationships/hyperlink" Target="https://www.instagram.com/kenclarkspeed/" TargetMode="External"/><Relationship Id="rId2104" Type="http://schemas.openxmlformats.org/officeDocument/2006/relationships/hyperlink" Target="https://twitter.com/shuxctf" TargetMode="External"/><Relationship Id="rId2105" Type="http://schemas.openxmlformats.org/officeDocument/2006/relationships/hyperlink" Target="https://www.instagram.com/shu_xc_tf/" TargetMode="External"/><Relationship Id="rId2106" Type="http://schemas.openxmlformats.org/officeDocument/2006/relationships/hyperlink" Target="https://www.facebook.com/sutrack/" TargetMode="External"/><Relationship Id="rId2107" Type="http://schemas.openxmlformats.org/officeDocument/2006/relationships/hyperlink" Target="https://www.instagram.com/shipxctf/" TargetMode="External"/><Relationship Id="rId2108" Type="http://schemas.openxmlformats.org/officeDocument/2006/relationships/hyperlink" Target="https://twitter.com/shipuraiders" TargetMode="External"/><Relationship Id="rId2109" Type="http://schemas.openxmlformats.org/officeDocument/2006/relationships/hyperlink" Target="https://www.facebook.com/david.osanitsch" TargetMode="External"/><Relationship Id="rId2100" Type="http://schemas.openxmlformats.org/officeDocument/2006/relationships/hyperlink" Target="https://twitter.com/sarahrenae709" TargetMode="External"/><Relationship Id="rId2101" Type="http://schemas.openxmlformats.org/officeDocument/2006/relationships/hyperlink" Target="https://twitter.com/shuxctf" TargetMode="External"/><Relationship Id="rId2102" Type="http://schemas.openxmlformats.org/officeDocument/2006/relationships/hyperlink" Target="https://www.instagram.com/sarahrenae709/" TargetMode="External"/><Relationship Id="rId2103" Type="http://schemas.openxmlformats.org/officeDocument/2006/relationships/hyperlink" Target="https://www.instagram.com/shu_xc_tf/" TargetMode="External"/><Relationship Id="rId2126" Type="http://schemas.openxmlformats.org/officeDocument/2006/relationships/hyperlink" Target="https://twitter.com/rocktfxc" TargetMode="External"/><Relationship Id="rId2127" Type="http://schemas.openxmlformats.org/officeDocument/2006/relationships/hyperlink" Target="https://www.instagram.com/rocktfxc/" TargetMode="External"/><Relationship Id="rId2128" Type="http://schemas.openxmlformats.org/officeDocument/2006/relationships/hyperlink" Target="https://twitter.com/rocktfxc" TargetMode="External"/><Relationship Id="rId2129" Type="http://schemas.openxmlformats.org/officeDocument/2006/relationships/hyperlink" Target="https://www.instagram.com/rocktfxc/" TargetMode="External"/><Relationship Id="rId2120" Type="http://schemas.openxmlformats.org/officeDocument/2006/relationships/hyperlink" Target="https://www.facebook.com/sutrack/" TargetMode="External"/><Relationship Id="rId2121" Type="http://schemas.openxmlformats.org/officeDocument/2006/relationships/hyperlink" Target="https://www.instagram.com/shipxctf/" TargetMode="External"/><Relationship Id="rId2122" Type="http://schemas.openxmlformats.org/officeDocument/2006/relationships/hyperlink" Target="https://twitter.com/shipuraiders" TargetMode="External"/><Relationship Id="rId2123" Type="http://schemas.openxmlformats.org/officeDocument/2006/relationships/hyperlink" Target="https://www.instagram.com/shiptfcc/" TargetMode="External"/><Relationship Id="rId2124" Type="http://schemas.openxmlformats.org/officeDocument/2006/relationships/hyperlink" Target="https://twitter.com/rocktfxc" TargetMode="External"/><Relationship Id="rId2125" Type="http://schemas.openxmlformats.org/officeDocument/2006/relationships/hyperlink" Target="https://www.instagram.com/rocktfxc/" TargetMode="External"/><Relationship Id="rId2115" Type="http://schemas.openxmlformats.org/officeDocument/2006/relationships/hyperlink" Target="https://twitter.com/shipuraiders" TargetMode="External"/><Relationship Id="rId2116" Type="http://schemas.openxmlformats.org/officeDocument/2006/relationships/hyperlink" Target="https://www.instagram.com/shiptfcc/" TargetMode="External"/><Relationship Id="rId2117" Type="http://schemas.openxmlformats.org/officeDocument/2006/relationships/hyperlink" Target="https://twitter.com/shipuraiders" TargetMode="External"/><Relationship Id="rId2118" Type="http://schemas.openxmlformats.org/officeDocument/2006/relationships/hyperlink" Target="https://www.instagram.com/shipjav/" TargetMode="External"/><Relationship Id="rId2119" Type="http://schemas.openxmlformats.org/officeDocument/2006/relationships/hyperlink" Target="https://www.instagram.com/shiptfcc/" TargetMode="External"/><Relationship Id="rId2110" Type="http://schemas.openxmlformats.org/officeDocument/2006/relationships/hyperlink" Target="https://www.instagram.com/shiptfcc/" TargetMode="External"/><Relationship Id="rId2111" Type="http://schemas.openxmlformats.org/officeDocument/2006/relationships/hyperlink" Target="https://twitter.com/shipuraiders" TargetMode="External"/><Relationship Id="rId2112" Type="http://schemas.openxmlformats.org/officeDocument/2006/relationships/hyperlink" Target="https://www.instagram.com/shiptfcc/" TargetMode="External"/><Relationship Id="rId2113" Type="http://schemas.openxmlformats.org/officeDocument/2006/relationships/hyperlink" Target="https://twitter.com/shipuraiders" TargetMode="External"/><Relationship Id="rId2114" Type="http://schemas.openxmlformats.org/officeDocument/2006/relationships/hyperlink" Target="https://www.instagram.com/shiptfcc/" TargetMode="External"/><Relationship Id="rId392" Type="http://schemas.openxmlformats.org/officeDocument/2006/relationships/hyperlink" Target="https://twitter.com/sparksmatt" TargetMode="External"/><Relationship Id="rId391" Type="http://schemas.openxmlformats.org/officeDocument/2006/relationships/hyperlink" Target="https://www.instagram.com/cmutrackandfield/" TargetMode="External"/><Relationship Id="rId390" Type="http://schemas.openxmlformats.org/officeDocument/2006/relationships/hyperlink" Target="https://www.facebook.com/ColoradoMesaTrackandField/" TargetMode="External"/><Relationship Id="rId385" Type="http://schemas.openxmlformats.org/officeDocument/2006/relationships/hyperlink" Target="https://www.instagram.com/cmutrackandfield/" TargetMode="External"/><Relationship Id="rId384" Type="http://schemas.openxmlformats.org/officeDocument/2006/relationships/hyperlink" Target="https://www.facebook.com/ColoradoMesaTrackandField/" TargetMode="External"/><Relationship Id="rId383" Type="http://schemas.openxmlformats.org/officeDocument/2006/relationships/hyperlink" Target="https://twitter.com/CMUmavstrack" TargetMode="External"/><Relationship Id="rId382" Type="http://schemas.openxmlformats.org/officeDocument/2006/relationships/hyperlink" Target="https://www.instagram.com/cmutrackandfield/" TargetMode="External"/><Relationship Id="rId389" Type="http://schemas.openxmlformats.org/officeDocument/2006/relationships/hyperlink" Target="https://twitter.com/cmumavstrack" TargetMode="External"/><Relationship Id="rId388" Type="http://schemas.openxmlformats.org/officeDocument/2006/relationships/hyperlink" Target="https://www.instagram.com/cmutrackandfield/" TargetMode="External"/><Relationship Id="rId387" Type="http://schemas.openxmlformats.org/officeDocument/2006/relationships/hyperlink" Target="https://www.facebook.com/ColoradoMesaTrackandField/" TargetMode="External"/><Relationship Id="rId386" Type="http://schemas.openxmlformats.org/officeDocument/2006/relationships/hyperlink" Target="https://twitter.com/cmumavstrack" TargetMode="External"/><Relationship Id="rId381" Type="http://schemas.openxmlformats.org/officeDocument/2006/relationships/hyperlink" Target="https://www.facebook.com/ColoradoMesaTrackandField/" TargetMode="External"/><Relationship Id="rId380" Type="http://schemas.openxmlformats.org/officeDocument/2006/relationships/hyperlink" Target="https://www.instagram.com/cmutrackandfield/" TargetMode="External"/><Relationship Id="rId379" Type="http://schemas.openxmlformats.org/officeDocument/2006/relationships/hyperlink" Target="https://www.instagram.com/travisfloeck/" TargetMode="External"/><Relationship Id="rId374" Type="http://schemas.openxmlformats.org/officeDocument/2006/relationships/hyperlink" Target="https://www.facebook.com/CCUXCandTF/" TargetMode="External"/><Relationship Id="rId373" Type="http://schemas.openxmlformats.org/officeDocument/2006/relationships/hyperlink" Target="https://twitter.com/runccurun" TargetMode="External"/><Relationship Id="rId372" Type="http://schemas.openxmlformats.org/officeDocument/2006/relationships/hyperlink" Target="https://www.instagram.com/runccurun/" TargetMode="External"/><Relationship Id="rId371" Type="http://schemas.openxmlformats.org/officeDocument/2006/relationships/hyperlink" Target="https://www.facebook.com/CCUXCandTF/" TargetMode="External"/><Relationship Id="rId378" Type="http://schemas.openxmlformats.org/officeDocument/2006/relationships/hyperlink" Target="https://www.facebook.com/ColoradoMesaTrackandField/" TargetMode="External"/><Relationship Id="rId377" Type="http://schemas.openxmlformats.org/officeDocument/2006/relationships/hyperlink" Target="https://twitter.com/cmumavstrack" TargetMode="External"/><Relationship Id="rId376" Type="http://schemas.openxmlformats.org/officeDocument/2006/relationships/hyperlink" Target="https://www.instagram.com/runccurun/" TargetMode="External"/><Relationship Id="rId375" Type="http://schemas.openxmlformats.org/officeDocument/2006/relationships/hyperlink" Target="https://www.instagram.com/miller.lando/" TargetMode="External"/><Relationship Id="rId396" Type="http://schemas.openxmlformats.org/officeDocument/2006/relationships/hyperlink" Target="https://www.instagram.com/msparks1/" TargetMode="External"/><Relationship Id="rId395" Type="http://schemas.openxmlformats.org/officeDocument/2006/relationships/hyperlink" Target="https://www.facebook.com/Colorado-School-of-Mines-Track-Field-and-Cross-Country-194948857344572/" TargetMode="External"/><Relationship Id="rId394" Type="http://schemas.openxmlformats.org/officeDocument/2006/relationships/hyperlink" Target="https://www.facebook.com/mattsparks" TargetMode="External"/><Relationship Id="rId393" Type="http://schemas.openxmlformats.org/officeDocument/2006/relationships/hyperlink" Target="https://twitter.com/csmtrack" TargetMode="External"/><Relationship Id="rId399" Type="http://schemas.openxmlformats.org/officeDocument/2006/relationships/hyperlink" Target="https://www.facebook.com/Colorado-School-of-Mines-Track-Field-and-Cross-Country-194948857344572/" TargetMode="External"/><Relationship Id="rId398" Type="http://schemas.openxmlformats.org/officeDocument/2006/relationships/hyperlink" Target="https://twitter.com/csmtrack" TargetMode="External"/><Relationship Id="rId397" Type="http://schemas.openxmlformats.org/officeDocument/2006/relationships/hyperlink" Target="https://www.instagram.com/csmtrack/" TargetMode="External"/><Relationship Id="rId1730" Type="http://schemas.openxmlformats.org/officeDocument/2006/relationships/hyperlink" Target="https://www.facebook.com/minotstatexctf/" TargetMode="External"/><Relationship Id="rId1731" Type="http://schemas.openxmlformats.org/officeDocument/2006/relationships/hyperlink" Target="https://www.instagram.com/minotstatexctf/" TargetMode="External"/><Relationship Id="rId1732" Type="http://schemas.openxmlformats.org/officeDocument/2006/relationships/hyperlink" Target="https://twitter.com/msubeaversxctf" TargetMode="External"/><Relationship Id="rId1733" Type="http://schemas.openxmlformats.org/officeDocument/2006/relationships/hyperlink" Target="https://www.facebook.com/minotstatexctf/" TargetMode="External"/><Relationship Id="rId1734" Type="http://schemas.openxmlformats.org/officeDocument/2006/relationships/hyperlink" Target="https://www.instagram.com/minotstatexctf/" TargetMode="External"/><Relationship Id="rId1735" Type="http://schemas.openxmlformats.org/officeDocument/2006/relationships/hyperlink" Target="https://twitter.com/msubeaversxctf" TargetMode="External"/><Relationship Id="rId1736" Type="http://schemas.openxmlformats.org/officeDocument/2006/relationships/hyperlink" Target="https://www.facebook.com/minotstatexctf/" TargetMode="External"/><Relationship Id="rId1737" Type="http://schemas.openxmlformats.org/officeDocument/2006/relationships/hyperlink" Target="https://www.instagram.com/minotstatexctf/" TargetMode="External"/><Relationship Id="rId1738" Type="http://schemas.openxmlformats.org/officeDocument/2006/relationships/hyperlink" Target="https://x.com/schultzy34" TargetMode="External"/><Relationship Id="rId1739" Type="http://schemas.openxmlformats.org/officeDocument/2006/relationships/hyperlink" Target="https://twitter.com/msubeaversxctf" TargetMode="External"/><Relationship Id="rId1720" Type="http://schemas.openxmlformats.org/officeDocument/2006/relationships/hyperlink" Target="https://www.facebook.com/wutrackxc/" TargetMode="External"/><Relationship Id="rId1721" Type="http://schemas.openxmlformats.org/officeDocument/2006/relationships/hyperlink" Target="https://www.instagram.com/wingatexctf/" TargetMode="External"/><Relationship Id="rId1722" Type="http://schemas.openxmlformats.org/officeDocument/2006/relationships/hyperlink" Target="https://twitter.com/msubeaversxctf" TargetMode="External"/><Relationship Id="rId1723" Type="http://schemas.openxmlformats.org/officeDocument/2006/relationships/hyperlink" Target="https://www.facebook.com/minotstatexctf/" TargetMode="External"/><Relationship Id="rId1724" Type="http://schemas.openxmlformats.org/officeDocument/2006/relationships/hyperlink" Target="https://www.instagram.com/minotstatexctf/" TargetMode="External"/><Relationship Id="rId1725" Type="http://schemas.openxmlformats.org/officeDocument/2006/relationships/hyperlink" Target="https://twitter.com/msubeaversxctf" TargetMode="External"/><Relationship Id="rId1726" Type="http://schemas.openxmlformats.org/officeDocument/2006/relationships/hyperlink" Target="https://www.facebook.com/minotstatexctf/" TargetMode="External"/><Relationship Id="rId1727" Type="http://schemas.openxmlformats.org/officeDocument/2006/relationships/hyperlink" Target="https://www.instagram.com/minotstatexctf/" TargetMode="External"/><Relationship Id="rId1728" Type="http://schemas.openxmlformats.org/officeDocument/2006/relationships/hyperlink" Target="https://twitter.com/msubeaversxctf" TargetMode="External"/><Relationship Id="rId1729" Type="http://schemas.openxmlformats.org/officeDocument/2006/relationships/hyperlink" Target="https://www.facebook.com/jerrad.mason/" TargetMode="External"/><Relationship Id="rId1752" Type="http://schemas.openxmlformats.org/officeDocument/2006/relationships/hyperlink" Target="https://www.instagram.com/umaryxctf/" TargetMode="External"/><Relationship Id="rId1753" Type="http://schemas.openxmlformats.org/officeDocument/2006/relationships/hyperlink" Target="https://twitter.com/umaryxctf" TargetMode="External"/><Relationship Id="rId1754" Type="http://schemas.openxmlformats.org/officeDocument/2006/relationships/hyperlink" Target="https://www.facebook.com/University-of-Mary-Track-Field-Cross-Country-243857508989349/" TargetMode="External"/><Relationship Id="rId1755" Type="http://schemas.openxmlformats.org/officeDocument/2006/relationships/hyperlink" Target="https://www.instagram.com/umaryxctf/" TargetMode="External"/><Relationship Id="rId1756" Type="http://schemas.openxmlformats.org/officeDocument/2006/relationships/hyperlink" Target="https://twitter.com/umaryxctf" TargetMode="External"/><Relationship Id="rId1757" Type="http://schemas.openxmlformats.org/officeDocument/2006/relationships/hyperlink" Target="https://www.facebook.com/umaryxc/" TargetMode="External"/><Relationship Id="rId1758" Type="http://schemas.openxmlformats.org/officeDocument/2006/relationships/hyperlink" Target="https://www.instagram.com/umaryxctf/" TargetMode="External"/><Relationship Id="rId1759" Type="http://schemas.openxmlformats.org/officeDocument/2006/relationships/hyperlink" Target="https://twitter.com/autrackfield" TargetMode="External"/><Relationship Id="rId1750" Type="http://schemas.openxmlformats.org/officeDocument/2006/relationships/hyperlink" Target="https://twitter.com/umaryxctf" TargetMode="External"/><Relationship Id="rId1751" Type="http://schemas.openxmlformats.org/officeDocument/2006/relationships/hyperlink" Target="https://www.facebook.com/umaryxc/" TargetMode="External"/><Relationship Id="rId1741" Type="http://schemas.openxmlformats.org/officeDocument/2006/relationships/hyperlink" Target="https://www.instagram.com/minotstatexctf/" TargetMode="External"/><Relationship Id="rId1742" Type="http://schemas.openxmlformats.org/officeDocument/2006/relationships/hyperlink" Target="https://twitter.com/calekorbelik7" TargetMode="External"/><Relationship Id="rId1743" Type="http://schemas.openxmlformats.org/officeDocument/2006/relationships/hyperlink" Target="https://twitter.com/umaryxctf" TargetMode="External"/><Relationship Id="rId1744" Type="http://schemas.openxmlformats.org/officeDocument/2006/relationships/hyperlink" Target="https://www.facebook.com/cale.korbelik/" TargetMode="External"/><Relationship Id="rId1745" Type="http://schemas.openxmlformats.org/officeDocument/2006/relationships/hyperlink" Target="https://www.facebook.com/University-of-Mary-Track-Field-Cross-Country-243857508989349/" TargetMode="External"/><Relationship Id="rId1746" Type="http://schemas.openxmlformats.org/officeDocument/2006/relationships/hyperlink" Target="https://www.instagram.com/umaryxctf/" TargetMode="External"/><Relationship Id="rId1747" Type="http://schemas.openxmlformats.org/officeDocument/2006/relationships/hyperlink" Target="https://twitter.com/umaryxctf" TargetMode="External"/><Relationship Id="rId1748" Type="http://schemas.openxmlformats.org/officeDocument/2006/relationships/hyperlink" Target="https://www.facebook.com/umaryxc/" TargetMode="External"/><Relationship Id="rId1749" Type="http://schemas.openxmlformats.org/officeDocument/2006/relationships/hyperlink" Target="https://www.instagram.com/umaryxctf/" TargetMode="External"/><Relationship Id="rId1740" Type="http://schemas.openxmlformats.org/officeDocument/2006/relationships/hyperlink" Target="https://www.facebook.com/minotstatexctf/" TargetMode="External"/><Relationship Id="rId1710" Type="http://schemas.openxmlformats.org/officeDocument/2006/relationships/hyperlink" Target="https://twitter.com/wingate_xctf" TargetMode="External"/><Relationship Id="rId1711" Type="http://schemas.openxmlformats.org/officeDocument/2006/relationships/hyperlink" Target="https://www.facebook.com/wutrackxc/" TargetMode="External"/><Relationship Id="rId1712" Type="http://schemas.openxmlformats.org/officeDocument/2006/relationships/hyperlink" Target="https://www.instagram.com/wingatexctf/" TargetMode="External"/><Relationship Id="rId1713" Type="http://schemas.openxmlformats.org/officeDocument/2006/relationships/hyperlink" Target="https://twitter.com/pol_domenech" TargetMode="External"/><Relationship Id="rId1714" Type="http://schemas.openxmlformats.org/officeDocument/2006/relationships/hyperlink" Target="https://twitter.com/wingate_xctf" TargetMode="External"/><Relationship Id="rId1715" Type="http://schemas.openxmlformats.org/officeDocument/2006/relationships/hyperlink" Target="https://www.facebook.com/wutrackxc/" TargetMode="External"/><Relationship Id="rId1716" Type="http://schemas.openxmlformats.org/officeDocument/2006/relationships/hyperlink" Target="https://www.instagram.com/wingatexctf/" TargetMode="External"/><Relationship Id="rId1717" Type="http://schemas.openxmlformats.org/officeDocument/2006/relationships/hyperlink" Target="https://twitter.com/kate_agger" TargetMode="External"/><Relationship Id="rId1718" Type="http://schemas.openxmlformats.org/officeDocument/2006/relationships/hyperlink" Target="https://twitter.com/wingate_xctf" TargetMode="External"/><Relationship Id="rId1719" Type="http://schemas.openxmlformats.org/officeDocument/2006/relationships/hyperlink" Target="https://www.facebook.com/kate.agger/" TargetMode="External"/><Relationship Id="rId1700" Type="http://schemas.openxmlformats.org/officeDocument/2006/relationships/hyperlink" Target="https://www.instagram.com/wingatexctf/" TargetMode="External"/><Relationship Id="rId1701" Type="http://schemas.openxmlformats.org/officeDocument/2006/relationships/hyperlink" Target="https://twitter.com/wingate_xctf" TargetMode="External"/><Relationship Id="rId1702" Type="http://schemas.openxmlformats.org/officeDocument/2006/relationships/hyperlink" Target="https://www.facebook.com/wutrackxc/" TargetMode="External"/><Relationship Id="rId1703" Type="http://schemas.openxmlformats.org/officeDocument/2006/relationships/hyperlink" Target="https://www.instagram.com/wingatexctf/" TargetMode="External"/><Relationship Id="rId1704" Type="http://schemas.openxmlformats.org/officeDocument/2006/relationships/hyperlink" Target="https://twitter.com/wingate_xctf" TargetMode="External"/><Relationship Id="rId1705" Type="http://schemas.openxmlformats.org/officeDocument/2006/relationships/hyperlink" Target="https://www.facebook.com/wutrackxc/" TargetMode="External"/><Relationship Id="rId1706" Type="http://schemas.openxmlformats.org/officeDocument/2006/relationships/hyperlink" Target="https://www.instagram.com/wingatexctf/" TargetMode="External"/><Relationship Id="rId1707" Type="http://schemas.openxmlformats.org/officeDocument/2006/relationships/hyperlink" Target="https://twitter.com/wingate_xctf" TargetMode="External"/><Relationship Id="rId1708" Type="http://schemas.openxmlformats.org/officeDocument/2006/relationships/hyperlink" Target="https://www.facebook.com/wutrackxc/" TargetMode="External"/><Relationship Id="rId1709" Type="http://schemas.openxmlformats.org/officeDocument/2006/relationships/hyperlink" Target="https://www.instagram.com/wingatexctf/" TargetMode="External"/><Relationship Id="rId40" Type="http://schemas.openxmlformats.org/officeDocument/2006/relationships/hyperlink" Target="https://twitter.com/uaaxctf" TargetMode="External"/><Relationship Id="rId42" Type="http://schemas.openxmlformats.org/officeDocument/2006/relationships/hyperlink" Target="https://www.instagram.com/coach_chas_davis/" TargetMode="External"/><Relationship Id="rId41" Type="http://schemas.openxmlformats.org/officeDocument/2006/relationships/hyperlink" Target="https://www.facebook.com/uaaxctf/" TargetMode="External"/><Relationship Id="rId44" Type="http://schemas.openxmlformats.org/officeDocument/2006/relationships/hyperlink" Target="https://twitter.com/harding_track" TargetMode="External"/><Relationship Id="rId43" Type="http://schemas.openxmlformats.org/officeDocument/2006/relationships/hyperlink" Target="https://www.instagram.com/uaaxctf/" TargetMode="External"/><Relationship Id="rId46" Type="http://schemas.openxmlformats.org/officeDocument/2006/relationships/hyperlink" Target="https://www.facebook.com/HardingTrack.CC/" TargetMode="External"/><Relationship Id="rId45" Type="http://schemas.openxmlformats.org/officeDocument/2006/relationships/hyperlink" Target="https://www.facebook.com/don.d.hood" TargetMode="External"/><Relationship Id="rId48" Type="http://schemas.openxmlformats.org/officeDocument/2006/relationships/hyperlink" Target="https://www.facebook.com/HardingTrack.CC/" TargetMode="External"/><Relationship Id="rId47" Type="http://schemas.openxmlformats.org/officeDocument/2006/relationships/hyperlink" Target="https://twitter.com/harding_track" TargetMode="External"/><Relationship Id="rId49" Type="http://schemas.openxmlformats.org/officeDocument/2006/relationships/hyperlink" Target="https://www.instagram.com/harding_tfxc/" TargetMode="External"/><Relationship Id="rId31" Type="http://schemas.openxmlformats.org/officeDocument/2006/relationships/hyperlink" Target="https://twitter.com/uwa_tfcc" TargetMode="External"/><Relationship Id="rId30" Type="http://schemas.openxmlformats.org/officeDocument/2006/relationships/hyperlink" Target="https://twitter.com/micah_clemons" TargetMode="External"/><Relationship Id="rId33" Type="http://schemas.openxmlformats.org/officeDocument/2006/relationships/hyperlink" Target="https://twitter.com/uwa_tfcc" TargetMode="External"/><Relationship Id="rId32" Type="http://schemas.openxmlformats.org/officeDocument/2006/relationships/hyperlink" Target="https://www.instagram.com/uwa_track/" TargetMode="External"/><Relationship Id="rId35" Type="http://schemas.openxmlformats.org/officeDocument/2006/relationships/hyperlink" Target="https://twitter.com/uaaxctf" TargetMode="External"/><Relationship Id="rId34" Type="http://schemas.openxmlformats.org/officeDocument/2006/relationships/hyperlink" Target="https://www.instagram.com/uwa_track/" TargetMode="External"/><Relationship Id="rId37" Type="http://schemas.openxmlformats.org/officeDocument/2006/relationships/hyperlink" Target="https://twitter.com/uaaxctf" TargetMode="External"/><Relationship Id="rId36" Type="http://schemas.openxmlformats.org/officeDocument/2006/relationships/hyperlink" Target="https://www.facebook.com/uaaxctf/" TargetMode="External"/><Relationship Id="rId39" Type="http://schemas.openxmlformats.org/officeDocument/2006/relationships/hyperlink" Target="https://twitter.com/coachchasdavis" TargetMode="External"/><Relationship Id="rId38" Type="http://schemas.openxmlformats.org/officeDocument/2006/relationships/hyperlink" Target="https://www.facebook.com/uaaxctf/" TargetMode="External"/><Relationship Id="rId20" Type="http://schemas.openxmlformats.org/officeDocument/2006/relationships/hyperlink" Target="https://www.instagram.com/xc_montevallo_tf/" TargetMode="External"/><Relationship Id="rId22" Type="http://schemas.openxmlformats.org/officeDocument/2006/relationships/hyperlink" Target="https://twitter.com/montevallo_xc" TargetMode="External"/><Relationship Id="rId21" Type="http://schemas.openxmlformats.org/officeDocument/2006/relationships/hyperlink" Target="https://twitter.com/tombarksdale" TargetMode="External"/><Relationship Id="rId24" Type="http://schemas.openxmlformats.org/officeDocument/2006/relationships/hyperlink" Target="https://www.facebook.com/University-of-Montevallo-Track-Field-and-Cross-Country-138821179487487/" TargetMode="External"/><Relationship Id="rId23" Type="http://schemas.openxmlformats.org/officeDocument/2006/relationships/hyperlink" Target="https://facebook.com/tommy.barksdale.7" TargetMode="External"/><Relationship Id="rId26" Type="http://schemas.openxmlformats.org/officeDocument/2006/relationships/hyperlink" Target="https://www.facebook.com/University-of-Montevallo-Track-Field-and-Cross-Country-138821179487487/" TargetMode="External"/><Relationship Id="rId25" Type="http://schemas.openxmlformats.org/officeDocument/2006/relationships/hyperlink" Target="https://twitter.com/montevallo_xc" TargetMode="External"/><Relationship Id="rId28" Type="http://schemas.openxmlformats.org/officeDocument/2006/relationships/hyperlink" Target="https://www.facebook.com/UMxctf/" TargetMode="External"/><Relationship Id="rId27" Type="http://schemas.openxmlformats.org/officeDocument/2006/relationships/hyperlink" Target="https://www.instagram.com/coachj.marquardt/" TargetMode="External"/><Relationship Id="rId29" Type="http://schemas.openxmlformats.org/officeDocument/2006/relationships/hyperlink" Target="https://www.instagram.com/xc_montevallo_tf/" TargetMode="External"/><Relationship Id="rId11" Type="http://schemas.openxmlformats.org/officeDocument/2006/relationships/hyperlink" Target="https://www.facebook.com/jacob.bishop.311/" TargetMode="External"/><Relationship Id="rId10" Type="http://schemas.openxmlformats.org/officeDocument/2006/relationships/hyperlink" Target="https://twitter.com/alabamatrack" TargetMode="External"/><Relationship Id="rId13" Type="http://schemas.openxmlformats.org/officeDocument/2006/relationships/hyperlink" Target="https://www.instagram.com/chargertrack/" TargetMode="External"/><Relationship Id="rId12" Type="http://schemas.openxmlformats.org/officeDocument/2006/relationships/hyperlink" Target="https://www.facebook.com/AlabamaTrack/" TargetMode="External"/><Relationship Id="rId15" Type="http://schemas.openxmlformats.org/officeDocument/2006/relationships/hyperlink" Target="https://www.facebook.com/AlabamaTrack/" TargetMode="External"/><Relationship Id="rId14" Type="http://schemas.openxmlformats.org/officeDocument/2006/relationships/hyperlink" Target="https://twitter.com/alabamatrack" TargetMode="External"/><Relationship Id="rId17" Type="http://schemas.openxmlformats.org/officeDocument/2006/relationships/hyperlink" Target="https://x.com/xctf_montevallo" TargetMode="External"/><Relationship Id="rId16" Type="http://schemas.openxmlformats.org/officeDocument/2006/relationships/hyperlink" Target="https://www.instagram.com/chargertrack/" TargetMode="External"/><Relationship Id="rId19" Type="http://schemas.openxmlformats.org/officeDocument/2006/relationships/hyperlink" Target="https://www.instagram.com/_courtneyllynch/" TargetMode="External"/><Relationship Id="rId18" Type="http://schemas.openxmlformats.org/officeDocument/2006/relationships/hyperlink" Target="https://www.facebook.com/UMxctf/" TargetMode="External"/><Relationship Id="rId84" Type="http://schemas.openxmlformats.org/officeDocument/2006/relationships/hyperlink" Target="https://www.facebook.com/muleridertfxc" TargetMode="External"/><Relationship Id="rId1774" Type="http://schemas.openxmlformats.org/officeDocument/2006/relationships/hyperlink" Target="https://www.instagram.com/umaryxctf/" TargetMode="External"/><Relationship Id="rId83" Type="http://schemas.openxmlformats.org/officeDocument/2006/relationships/hyperlink" Target="https://twitter.com/muleridertfxc" TargetMode="External"/><Relationship Id="rId1775" Type="http://schemas.openxmlformats.org/officeDocument/2006/relationships/hyperlink" Target="https://twitter.com/AUTrackField" TargetMode="External"/><Relationship Id="rId86" Type="http://schemas.openxmlformats.org/officeDocument/2006/relationships/hyperlink" Target="https://twitter.com/MuleriderTFXC" TargetMode="External"/><Relationship Id="rId1776" Type="http://schemas.openxmlformats.org/officeDocument/2006/relationships/hyperlink" Target="https://www.instagram.com/rach.richeson/" TargetMode="External"/><Relationship Id="rId85" Type="http://schemas.openxmlformats.org/officeDocument/2006/relationships/hyperlink" Target="https://www.instagram.com/muleridertfxc/" TargetMode="External"/><Relationship Id="rId1777" Type="http://schemas.openxmlformats.org/officeDocument/2006/relationships/hyperlink" Target="https://www.instagram.com/au_xc_tf/" TargetMode="External"/><Relationship Id="rId88" Type="http://schemas.openxmlformats.org/officeDocument/2006/relationships/hyperlink" Target="https://twitter.com/muleridertfxc" TargetMode="External"/><Relationship Id="rId1778" Type="http://schemas.openxmlformats.org/officeDocument/2006/relationships/hyperlink" Target="https://twitter.com/AUTrackField" TargetMode="External"/><Relationship Id="rId87" Type="http://schemas.openxmlformats.org/officeDocument/2006/relationships/hyperlink" Target="https://www.instagram.com/muleridertfxc/" TargetMode="External"/><Relationship Id="rId1779" Type="http://schemas.openxmlformats.org/officeDocument/2006/relationships/hyperlink" Target="https://www.instagram.com/au_xc_tf/" TargetMode="External"/><Relationship Id="rId89" Type="http://schemas.openxmlformats.org/officeDocument/2006/relationships/hyperlink" Target="https://www.instagram.com/muleridertfxc/" TargetMode="External"/><Relationship Id="rId80" Type="http://schemas.openxmlformats.org/officeDocument/2006/relationships/hyperlink" Target="https://twitter.com/muleridertfxc" TargetMode="External"/><Relationship Id="rId82" Type="http://schemas.openxmlformats.org/officeDocument/2006/relationships/hyperlink" Target="https://twitter.com/coach_bowlin" TargetMode="External"/><Relationship Id="rId81" Type="http://schemas.openxmlformats.org/officeDocument/2006/relationships/hyperlink" Target="https://www.facebook.com/muleridertfxc/" TargetMode="External"/><Relationship Id="rId1770" Type="http://schemas.openxmlformats.org/officeDocument/2006/relationships/hyperlink" Target="https://www.facebook.com/umaryxc/" TargetMode="External"/><Relationship Id="rId1771" Type="http://schemas.openxmlformats.org/officeDocument/2006/relationships/hyperlink" Target="https://www.instagram.com/umaryxctf/" TargetMode="External"/><Relationship Id="rId1772" Type="http://schemas.openxmlformats.org/officeDocument/2006/relationships/hyperlink" Target="https://twitter.com/umaryxctf" TargetMode="External"/><Relationship Id="rId1773" Type="http://schemas.openxmlformats.org/officeDocument/2006/relationships/hyperlink" Target="https://www.facebook.com/umaryxc/" TargetMode="External"/><Relationship Id="rId73" Type="http://schemas.openxmlformats.org/officeDocument/2006/relationships/hyperlink" Target="https://www.instagram.com/johncjones79562/" TargetMode="External"/><Relationship Id="rId1763" Type="http://schemas.openxmlformats.org/officeDocument/2006/relationships/hyperlink" Target="https://www.facebook.com/umaryxc/" TargetMode="External"/><Relationship Id="rId72" Type="http://schemas.openxmlformats.org/officeDocument/2006/relationships/hyperlink" Target="https://www.facebook.com/OBUwomensXCTF/" TargetMode="External"/><Relationship Id="rId1764" Type="http://schemas.openxmlformats.org/officeDocument/2006/relationships/hyperlink" Target="https://www.instagram.com/coolhandvigil/" TargetMode="External"/><Relationship Id="rId75" Type="http://schemas.openxmlformats.org/officeDocument/2006/relationships/hyperlink" Target="https://twitter.com/ouachitaxc" TargetMode="External"/><Relationship Id="rId1765" Type="http://schemas.openxmlformats.org/officeDocument/2006/relationships/hyperlink" Target="https://www.instagram.com/umaryxctf/" TargetMode="External"/><Relationship Id="rId74" Type="http://schemas.openxmlformats.org/officeDocument/2006/relationships/hyperlink" Target="https://www.instagram.com/obu_trackxc/" TargetMode="External"/><Relationship Id="rId1766" Type="http://schemas.openxmlformats.org/officeDocument/2006/relationships/hyperlink" Target="https://x.com/umaryxctf" TargetMode="External"/><Relationship Id="rId77" Type="http://schemas.openxmlformats.org/officeDocument/2006/relationships/hyperlink" Target="https://www.facebook.com/OBUwomensXCTF/" TargetMode="External"/><Relationship Id="rId1767" Type="http://schemas.openxmlformats.org/officeDocument/2006/relationships/hyperlink" Target="https://www.facebook.com/umaryxc/" TargetMode="External"/><Relationship Id="rId76" Type="http://schemas.openxmlformats.org/officeDocument/2006/relationships/hyperlink" Target="https://www.facebook.com/pat.ponder.9" TargetMode="External"/><Relationship Id="rId1768" Type="http://schemas.openxmlformats.org/officeDocument/2006/relationships/hyperlink" Target="https://www.instagram.com/umaryxctf/" TargetMode="External"/><Relationship Id="rId79" Type="http://schemas.openxmlformats.org/officeDocument/2006/relationships/hyperlink" Target="https://twitter.com/mr_hrdn" TargetMode="External"/><Relationship Id="rId1769" Type="http://schemas.openxmlformats.org/officeDocument/2006/relationships/hyperlink" Target="https://x.com/umaryxctf" TargetMode="External"/><Relationship Id="rId78" Type="http://schemas.openxmlformats.org/officeDocument/2006/relationships/hyperlink" Target="https://www.instagram.com/obu_trackxc/" TargetMode="External"/><Relationship Id="rId71" Type="http://schemas.openxmlformats.org/officeDocument/2006/relationships/hyperlink" Target="https://twitter.com/ouachitaxc" TargetMode="External"/><Relationship Id="rId70" Type="http://schemas.openxmlformats.org/officeDocument/2006/relationships/hyperlink" Target="https://twitter.com/johncjones9" TargetMode="External"/><Relationship Id="rId1760" Type="http://schemas.openxmlformats.org/officeDocument/2006/relationships/hyperlink" Target="https://www.facebook.com/umaryxc/" TargetMode="External"/><Relationship Id="rId1761" Type="http://schemas.openxmlformats.org/officeDocument/2006/relationships/hyperlink" Target="https://www.instagram.com/umaryxctf/" TargetMode="External"/><Relationship Id="rId1762" Type="http://schemas.openxmlformats.org/officeDocument/2006/relationships/hyperlink" Target="https://twitter.com/umaryxctf" TargetMode="External"/><Relationship Id="rId62" Type="http://schemas.openxmlformats.org/officeDocument/2006/relationships/hyperlink" Target="https://www.instagram.com/harding_tfxc/" TargetMode="External"/><Relationship Id="rId1796" Type="http://schemas.openxmlformats.org/officeDocument/2006/relationships/hyperlink" Target="https://www.instagram.com/cedarvilletfxc/" TargetMode="External"/><Relationship Id="rId61" Type="http://schemas.openxmlformats.org/officeDocument/2006/relationships/hyperlink" Target="https://www.facebook.com/hardingtrack.cc/" TargetMode="External"/><Relationship Id="rId1797" Type="http://schemas.openxmlformats.org/officeDocument/2006/relationships/hyperlink" Target="https://x.com/cedarvilletf" TargetMode="External"/><Relationship Id="rId64" Type="http://schemas.openxmlformats.org/officeDocument/2006/relationships/hyperlink" Target="https://www.facebook.com/HardingTrack.CC/" TargetMode="External"/><Relationship Id="rId1798" Type="http://schemas.openxmlformats.org/officeDocument/2006/relationships/hyperlink" Target="https://www.facebook.com/CedarvilleTF/" TargetMode="External"/><Relationship Id="rId63" Type="http://schemas.openxmlformats.org/officeDocument/2006/relationships/hyperlink" Target="https://twitter.com/harding_track" TargetMode="External"/><Relationship Id="rId1799" Type="http://schemas.openxmlformats.org/officeDocument/2006/relationships/hyperlink" Target="https://www.instagram.com/brittjohnson_wi/" TargetMode="External"/><Relationship Id="rId66" Type="http://schemas.openxmlformats.org/officeDocument/2006/relationships/hyperlink" Target="https://twitter.com/OuachitaXC/" TargetMode="External"/><Relationship Id="rId65" Type="http://schemas.openxmlformats.org/officeDocument/2006/relationships/hyperlink" Target="https://www.instagram.com/harding_tfxc/" TargetMode="External"/><Relationship Id="rId68" Type="http://schemas.openxmlformats.org/officeDocument/2006/relationships/hyperlink" Target="https://twitter.com/guymonsteve" TargetMode="External"/><Relationship Id="rId67" Type="http://schemas.openxmlformats.org/officeDocument/2006/relationships/hyperlink" Target="https://www.instagram.com/ouachitaxctf/" TargetMode="External"/><Relationship Id="rId60" Type="http://schemas.openxmlformats.org/officeDocument/2006/relationships/hyperlink" Target="https://twitter.com/harding_track" TargetMode="External"/><Relationship Id="rId69" Type="http://schemas.openxmlformats.org/officeDocument/2006/relationships/hyperlink" Target="https://www.instagram.com/ouachitacc/" TargetMode="External"/><Relationship Id="rId1790" Type="http://schemas.openxmlformats.org/officeDocument/2006/relationships/hyperlink" Target="https://www.instagram.com/au_xc_tf/" TargetMode="External"/><Relationship Id="rId1791" Type="http://schemas.openxmlformats.org/officeDocument/2006/relationships/hyperlink" Target="https://twitter.com/autrackfield" TargetMode="External"/><Relationship Id="rId1792" Type="http://schemas.openxmlformats.org/officeDocument/2006/relationships/hyperlink" Target="https://www.facebook.com/jacob.h.sussman" TargetMode="External"/><Relationship Id="rId1793" Type="http://schemas.openxmlformats.org/officeDocument/2006/relationships/hyperlink" Target="https://www.instagram.com/au_xc_tf/" TargetMode="External"/><Relationship Id="rId1794" Type="http://schemas.openxmlformats.org/officeDocument/2006/relationships/hyperlink" Target="https://twitter.com/cedarvillexc" TargetMode="External"/><Relationship Id="rId1795" Type="http://schemas.openxmlformats.org/officeDocument/2006/relationships/hyperlink" Target="https://www.facebook.com/cedarvillemenscrosscountry/" TargetMode="External"/><Relationship Id="rId51" Type="http://schemas.openxmlformats.org/officeDocument/2006/relationships/hyperlink" Target="https://m.facebook.com/celia.stramrood.1/" TargetMode="External"/><Relationship Id="rId1785" Type="http://schemas.openxmlformats.org/officeDocument/2006/relationships/hyperlink" Target="https://twitter.com/l0gan_sharpe" TargetMode="External"/><Relationship Id="rId50" Type="http://schemas.openxmlformats.org/officeDocument/2006/relationships/hyperlink" Target="https://twitter.com/harding_track" TargetMode="External"/><Relationship Id="rId1786" Type="http://schemas.openxmlformats.org/officeDocument/2006/relationships/hyperlink" Target="https://twitter.com/autrackfield" TargetMode="External"/><Relationship Id="rId53" Type="http://schemas.openxmlformats.org/officeDocument/2006/relationships/hyperlink" Target="https://www.instagram.com/harding_tfxc/" TargetMode="External"/><Relationship Id="rId1787" Type="http://schemas.openxmlformats.org/officeDocument/2006/relationships/hyperlink" Target="https://www.facebook.com/Lake-Erie-College-Track-and-Field-305356306223190/" TargetMode="External"/><Relationship Id="rId52" Type="http://schemas.openxmlformats.org/officeDocument/2006/relationships/hyperlink" Target="https://www.facebook.com/HardingTrack.CC/" TargetMode="External"/><Relationship Id="rId1788" Type="http://schemas.openxmlformats.org/officeDocument/2006/relationships/hyperlink" Target="https://www.instagram.com/l0gansharpe/" TargetMode="External"/><Relationship Id="rId55" Type="http://schemas.openxmlformats.org/officeDocument/2006/relationships/hyperlink" Target="https://www.facebook.com/HardingTrack.CC/" TargetMode="External"/><Relationship Id="rId1789" Type="http://schemas.openxmlformats.org/officeDocument/2006/relationships/hyperlink" Target="https://www.instagram.com/au_xc_tf/" TargetMode="External"/><Relationship Id="rId54" Type="http://schemas.openxmlformats.org/officeDocument/2006/relationships/hyperlink" Target="https://twitter.com/harding_track" TargetMode="External"/><Relationship Id="rId57" Type="http://schemas.openxmlformats.org/officeDocument/2006/relationships/hyperlink" Target="https://twitter.com/harding_track" TargetMode="External"/><Relationship Id="rId56" Type="http://schemas.openxmlformats.org/officeDocument/2006/relationships/hyperlink" Target="https://www.instagram.com/harding_tfxc/" TargetMode="External"/><Relationship Id="rId59" Type="http://schemas.openxmlformats.org/officeDocument/2006/relationships/hyperlink" Target="https://www.instagram.com/harding_tfxc/" TargetMode="External"/><Relationship Id="rId58" Type="http://schemas.openxmlformats.org/officeDocument/2006/relationships/hyperlink" Target="https://www.facebook.com/HardingTrack.CC/" TargetMode="External"/><Relationship Id="rId1780" Type="http://schemas.openxmlformats.org/officeDocument/2006/relationships/hyperlink" Target="https://www.instagram.com/au_xc_tf/" TargetMode="External"/><Relationship Id="rId1781" Type="http://schemas.openxmlformats.org/officeDocument/2006/relationships/hyperlink" Target="https://x.com/kurt_roberts70" TargetMode="External"/><Relationship Id="rId1782" Type="http://schemas.openxmlformats.org/officeDocument/2006/relationships/hyperlink" Target="https://x.com/autrackfield" TargetMode="External"/><Relationship Id="rId1783" Type="http://schemas.openxmlformats.org/officeDocument/2006/relationships/hyperlink" Target="https://www.facebook.com/kurt.roberts.5/" TargetMode="External"/><Relationship Id="rId1784" Type="http://schemas.openxmlformats.org/officeDocument/2006/relationships/hyperlink" Target="https://www.instagram.com/au_xc_tf/" TargetMode="External"/><Relationship Id="rId349" Type="http://schemas.openxmlformats.org/officeDocument/2006/relationships/hyperlink" Target="https://www.instagram.com/adamsstatexctf/" TargetMode="External"/><Relationship Id="rId348" Type="http://schemas.openxmlformats.org/officeDocument/2006/relationships/hyperlink" Target="https://twitter.com/adamsstatetfxc" TargetMode="External"/><Relationship Id="rId347" Type="http://schemas.openxmlformats.org/officeDocument/2006/relationships/hyperlink" Target="https://www.instagram.com/adamsstatexctf/" TargetMode="External"/><Relationship Id="rId346" Type="http://schemas.openxmlformats.org/officeDocument/2006/relationships/hyperlink" Target="https://twitter.com/adamsstatetfxc" TargetMode="External"/><Relationship Id="rId341" Type="http://schemas.openxmlformats.org/officeDocument/2006/relationships/hyperlink" Target="https://www.instagram.com/Jessup_tfxc/" TargetMode="External"/><Relationship Id="rId340" Type="http://schemas.openxmlformats.org/officeDocument/2006/relationships/hyperlink" Target="https://twitter.com/jessup_tfxc" TargetMode="External"/><Relationship Id="rId345" Type="http://schemas.openxmlformats.org/officeDocument/2006/relationships/hyperlink" Target="https://twitter.com/damonmartin63" TargetMode="External"/><Relationship Id="rId344" Type="http://schemas.openxmlformats.org/officeDocument/2006/relationships/hyperlink" Target="https://www.instagram.com/westmontxctf/" TargetMode="External"/><Relationship Id="rId343" Type="http://schemas.openxmlformats.org/officeDocument/2006/relationships/hyperlink" Target="https://www.facebook.com/Westmont-College-Track-Field-Cross-Country-107806672644253/" TargetMode="External"/><Relationship Id="rId342" Type="http://schemas.openxmlformats.org/officeDocument/2006/relationships/hyperlink" Target="https://twitter.com/westmont_xctf" TargetMode="External"/><Relationship Id="rId338" Type="http://schemas.openxmlformats.org/officeDocument/2006/relationships/hyperlink" Target="https://www.facebook.com/Westmont-College-Track-Field-Cross-Country-107806672644253/" TargetMode="External"/><Relationship Id="rId337" Type="http://schemas.openxmlformats.org/officeDocument/2006/relationships/hyperlink" Target="https://twitter.com/westmont_xctf" TargetMode="External"/><Relationship Id="rId336" Type="http://schemas.openxmlformats.org/officeDocument/2006/relationships/hyperlink" Target="https://www.instagram.com/westmontxctf/" TargetMode="External"/><Relationship Id="rId335" Type="http://schemas.openxmlformats.org/officeDocument/2006/relationships/hyperlink" Target="https://www.facebook.com/Westmont-College-Track-Field-Cross-Country-107806672644253/" TargetMode="External"/><Relationship Id="rId339" Type="http://schemas.openxmlformats.org/officeDocument/2006/relationships/hyperlink" Target="https://www.instagram.com/westmontxctf/" TargetMode="External"/><Relationship Id="rId330" Type="http://schemas.openxmlformats.org/officeDocument/2006/relationships/hyperlink" Target="https://www.instagram.com/vu_xctf/" TargetMode="External"/><Relationship Id="rId334" Type="http://schemas.openxmlformats.org/officeDocument/2006/relationships/hyperlink" Target="https://www.facebook.com/russell.smelley" TargetMode="External"/><Relationship Id="rId333" Type="http://schemas.openxmlformats.org/officeDocument/2006/relationships/hyperlink" Target="https://twitter.com/westmont_xctf" TargetMode="External"/><Relationship Id="rId332" Type="http://schemas.openxmlformats.org/officeDocument/2006/relationships/hyperlink" Target="https://www.instagram.com/vu_xctf/" TargetMode="External"/><Relationship Id="rId331" Type="http://schemas.openxmlformats.org/officeDocument/2006/relationships/hyperlink" Target="https://twitter.com/vulions" TargetMode="External"/><Relationship Id="rId370" Type="http://schemas.openxmlformats.org/officeDocument/2006/relationships/hyperlink" Target="https://www.instagram.com/runccurun/" TargetMode="External"/><Relationship Id="rId369" Type="http://schemas.openxmlformats.org/officeDocument/2006/relationships/hyperlink" Target="https://www.facebook.com/CCUXCandTF/" TargetMode="External"/><Relationship Id="rId368" Type="http://schemas.openxmlformats.org/officeDocument/2006/relationships/hyperlink" Target="https://www.instagram.com/runccurun/" TargetMode="External"/><Relationship Id="rId363" Type="http://schemas.openxmlformats.org/officeDocument/2006/relationships/hyperlink" Target="https://www.instagram.com/runccurun/" TargetMode="External"/><Relationship Id="rId362" Type="http://schemas.openxmlformats.org/officeDocument/2006/relationships/hyperlink" Target="https://twitter.com/runccurun" TargetMode="External"/><Relationship Id="rId361" Type="http://schemas.openxmlformats.org/officeDocument/2006/relationships/hyperlink" Target="https://www.instagram.com/adamsstatexctf/" TargetMode="External"/><Relationship Id="rId360" Type="http://schemas.openxmlformats.org/officeDocument/2006/relationships/hyperlink" Target="https://www.facebook.com/adamsstate.distancecamp/" TargetMode="External"/><Relationship Id="rId367" Type="http://schemas.openxmlformats.org/officeDocument/2006/relationships/hyperlink" Target="https://www.instagram.com/e_verbs/" TargetMode="External"/><Relationship Id="rId366" Type="http://schemas.openxmlformats.org/officeDocument/2006/relationships/hyperlink" Target="https://www.facebook.com/CCUXCandTF/" TargetMode="External"/><Relationship Id="rId365" Type="http://schemas.openxmlformats.org/officeDocument/2006/relationships/hyperlink" Target="https://www.facebook.com/evan.verbal/" TargetMode="External"/><Relationship Id="rId364" Type="http://schemas.openxmlformats.org/officeDocument/2006/relationships/hyperlink" Target="https://twitter.com/runccurun" TargetMode="External"/><Relationship Id="rId95" Type="http://schemas.openxmlformats.org/officeDocument/2006/relationships/hyperlink" Target="https://www.instagram.com/sfutrack.xc/" TargetMode="External"/><Relationship Id="rId94" Type="http://schemas.openxmlformats.org/officeDocument/2006/relationships/hyperlink" Target="https://twitter.com/sfutrack" TargetMode="External"/><Relationship Id="rId97" Type="http://schemas.openxmlformats.org/officeDocument/2006/relationships/hyperlink" Target="https://www.facebook.com/dana.townsend.58/" TargetMode="External"/><Relationship Id="rId96" Type="http://schemas.openxmlformats.org/officeDocument/2006/relationships/hyperlink" Target="https://twitter.com/sfutrack" TargetMode="External"/><Relationship Id="rId99" Type="http://schemas.openxmlformats.org/officeDocument/2006/relationships/hyperlink" Target="https://twitter.com/sfutrack" TargetMode="External"/><Relationship Id="rId98" Type="http://schemas.openxmlformats.org/officeDocument/2006/relationships/hyperlink" Target="https://www.instagram.com/sfutrack.xc/" TargetMode="External"/><Relationship Id="rId91" Type="http://schemas.openxmlformats.org/officeDocument/2006/relationships/hyperlink" Target="https://www.facebook.com/muleridertfxc" TargetMode="External"/><Relationship Id="rId90" Type="http://schemas.openxmlformats.org/officeDocument/2006/relationships/hyperlink" Target="https://twitter.com/muleridertfxc" TargetMode="External"/><Relationship Id="rId93" Type="http://schemas.openxmlformats.org/officeDocument/2006/relationships/hyperlink" Target="https://www.instagram.com/muleridertfxc/" TargetMode="External"/><Relationship Id="rId92" Type="http://schemas.openxmlformats.org/officeDocument/2006/relationships/hyperlink" Target="https://www.instagram.com/stevenorzolek/" TargetMode="External"/><Relationship Id="rId359" Type="http://schemas.openxmlformats.org/officeDocument/2006/relationships/hyperlink" Target="https://twitter.com/adamsstatetfxc" TargetMode="External"/><Relationship Id="rId358" Type="http://schemas.openxmlformats.org/officeDocument/2006/relationships/hyperlink" Target="https://www.instagram.com/adamsstatexctf/" TargetMode="External"/><Relationship Id="rId357" Type="http://schemas.openxmlformats.org/officeDocument/2006/relationships/hyperlink" Target="https://www.facebook.com/adamsstate.distancecamp/" TargetMode="External"/><Relationship Id="rId352" Type="http://schemas.openxmlformats.org/officeDocument/2006/relationships/hyperlink" Target="https://twitter.com/adamsstatetfxc" TargetMode="External"/><Relationship Id="rId351" Type="http://schemas.openxmlformats.org/officeDocument/2006/relationships/hyperlink" Target="https://www.instagram.com/adamsstatexctf/" TargetMode="External"/><Relationship Id="rId350" Type="http://schemas.openxmlformats.org/officeDocument/2006/relationships/hyperlink" Target="https://twitter.com/adamsstatetfxc" TargetMode="External"/><Relationship Id="rId356" Type="http://schemas.openxmlformats.org/officeDocument/2006/relationships/hyperlink" Target="https://twitter.com/adamsstatetfxc" TargetMode="External"/><Relationship Id="rId355" Type="http://schemas.openxmlformats.org/officeDocument/2006/relationships/hyperlink" Target="https://www.instagram.com/adamsstatexctf/" TargetMode="External"/><Relationship Id="rId354" Type="http://schemas.openxmlformats.org/officeDocument/2006/relationships/hyperlink" Target="https://www.instagram.com/kylemasterson/" TargetMode="External"/><Relationship Id="rId353" Type="http://schemas.openxmlformats.org/officeDocument/2006/relationships/hyperlink" Target="https://www.facebook.com/adamsstate.distancecamp/" TargetMode="External"/><Relationship Id="rId305" Type="http://schemas.openxmlformats.org/officeDocument/2006/relationships/hyperlink" Target="https://www.facebook.com/people/Luis-Rodriguez/100040107280133" TargetMode="External"/><Relationship Id="rId304" Type="http://schemas.openxmlformats.org/officeDocument/2006/relationships/hyperlink" Target="https://twitter.com/fputrack" TargetMode="External"/><Relationship Id="rId303" Type="http://schemas.openxmlformats.org/officeDocument/2006/relationships/hyperlink" Target="https://twitter.com/9luisrod" TargetMode="External"/><Relationship Id="rId302" Type="http://schemas.openxmlformats.org/officeDocument/2006/relationships/hyperlink" Target="https://twitter.com/fputrack" TargetMode="External"/><Relationship Id="rId309" Type="http://schemas.openxmlformats.org/officeDocument/2006/relationships/hyperlink" Target="https://twitter.com/jessup_tfxc" TargetMode="External"/><Relationship Id="rId308" Type="http://schemas.openxmlformats.org/officeDocument/2006/relationships/hyperlink" Target="https://www.instagram.com/fpuxctf/" TargetMode="External"/><Relationship Id="rId307" Type="http://schemas.openxmlformats.org/officeDocument/2006/relationships/hyperlink" Target="https://twitter.com/fputrack" TargetMode="External"/><Relationship Id="rId306" Type="http://schemas.openxmlformats.org/officeDocument/2006/relationships/hyperlink" Target="https://www.instagram.com/fpuxctf/" TargetMode="External"/><Relationship Id="rId301" Type="http://schemas.openxmlformats.org/officeDocument/2006/relationships/hyperlink" Target="https://www.instagram.com/fpuxctf/" TargetMode="External"/><Relationship Id="rId300" Type="http://schemas.openxmlformats.org/officeDocument/2006/relationships/hyperlink" Target="https://twitter.com/fputrack" TargetMode="External"/><Relationship Id="rId327" Type="http://schemas.openxmlformats.org/officeDocument/2006/relationships/hyperlink" Target="https://www.instagram.com/vu_xctf/" TargetMode="External"/><Relationship Id="rId326" Type="http://schemas.openxmlformats.org/officeDocument/2006/relationships/hyperlink" Target="https://www.instagram.com/ucmercedxctrack/" TargetMode="External"/><Relationship Id="rId325" Type="http://schemas.openxmlformats.org/officeDocument/2006/relationships/hyperlink" Target="https://x.com/ucmercedxctrack" TargetMode="External"/><Relationship Id="rId324" Type="http://schemas.openxmlformats.org/officeDocument/2006/relationships/hyperlink" Target="https://x.com/HassaanRafeeq" TargetMode="External"/><Relationship Id="rId329" Type="http://schemas.openxmlformats.org/officeDocument/2006/relationships/hyperlink" Target="https://twitter.com/vulions" TargetMode="External"/><Relationship Id="rId328" Type="http://schemas.openxmlformats.org/officeDocument/2006/relationships/hyperlink" Target="https://twitter.com/vulions" TargetMode="External"/><Relationship Id="rId323" Type="http://schemas.openxmlformats.org/officeDocument/2006/relationships/hyperlink" Target="https://www.instagram.com/sfstate_tf/" TargetMode="External"/><Relationship Id="rId322" Type="http://schemas.openxmlformats.org/officeDocument/2006/relationships/hyperlink" Target="https://www.instagram.com/andersonxctf/" TargetMode="External"/><Relationship Id="rId321" Type="http://schemas.openxmlformats.org/officeDocument/2006/relationships/hyperlink" Target="https://facebook.com/donsxctf/" TargetMode="External"/><Relationship Id="rId320" Type="http://schemas.openxmlformats.org/officeDocument/2006/relationships/hyperlink" Target="https://www.facebook.com/maria.a.sotelo.5/" TargetMode="External"/><Relationship Id="rId316" Type="http://schemas.openxmlformats.org/officeDocument/2006/relationships/hyperlink" Target="https://twitter.com/sfstate_mxctf" TargetMode="External"/><Relationship Id="rId315" Type="http://schemas.openxmlformats.org/officeDocument/2006/relationships/hyperlink" Target="https://twitter.com/jessup_tfxc" TargetMode="External"/><Relationship Id="rId314" Type="http://schemas.openxmlformats.org/officeDocument/2006/relationships/hyperlink" Target="https://www.instagram.com/jessup_tfxc/" TargetMode="External"/><Relationship Id="rId313" Type="http://schemas.openxmlformats.org/officeDocument/2006/relationships/hyperlink" Target="https://www.instagram.com/coachmerillana98/" TargetMode="External"/><Relationship Id="rId319" Type="http://schemas.openxmlformats.org/officeDocument/2006/relationships/hyperlink" Target="https://twitter.com/sfstate_mxctf" TargetMode="External"/><Relationship Id="rId318" Type="http://schemas.openxmlformats.org/officeDocument/2006/relationships/hyperlink" Target="https://x.com/maria_anderson6" TargetMode="External"/><Relationship Id="rId317" Type="http://schemas.openxmlformats.org/officeDocument/2006/relationships/hyperlink" Target="https://www.instagram.com/sfstate_tf/" TargetMode="External"/><Relationship Id="rId312" Type="http://schemas.openxmlformats.org/officeDocument/2006/relationships/hyperlink" Target="https://twitter.com/jessup_tfxc" TargetMode="External"/><Relationship Id="rId311" Type="http://schemas.openxmlformats.org/officeDocument/2006/relationships/hyperlink" Target="https://www.instagram.com/jessup_tfxc/" TargetMode="External"/><Relationship Id="rId310" Type="http://schemas.openxmlformats.org/officeDocument/2006/relationships/hyperlink" Target="https://twitter.com/jessup_tfxc" TargetMode="External"/><Relationship Id="rId297" Type="http://schemas.openxmlformats.org/officeDocument/2006/relationships/hyperlink" Target="https://twitter.com/fputrack" TargetMode="External"/><Relationship Id="rId296" Type="http://schemas.openxmlformats.org/officeDocument/2006/relationships/hyperlink" Target="https://www.facebook.com/FPU-Track-and-Field-202381666661/" TargetMode="External"/><Relationship Id="rId295" Type="http://schemas.openxmlformats.org/officeDocument/2006/relationships/hyperlink" Target="https://www.facebook.com/timothy.holmes.92" TargetMode="External"/><Relationship Id="rId294" Type="http://schemas.openxmlformats.org/officeDocument/2006/relationships/hyperlink" Target="https://twitter.com/fputrack" TargetMode="External"/><Relationship Id="rId299" Type="http://schemas.openxmlformats.org/officeDocument/2006/relationships/hyperlink" Target="https://www.instagram.com/atlanblackburnpv/" TargetMode="External"/><Relationship Id="rId298" Type="http://schemas.openxmlformats.org/officeDocument/2006/relationships/hyperlink" Target="https://www.facebook.com/FPU-Track-and-Field-202381666661/" TargetMode="External"/><Relationship Id="rId271" Type="http://schemas.openxmlformats.org/officeDocument/2006/relationships/hyperlink" Target="https://twitter.com/cuitfxc" TargetMode="External"/><Relationship Id="rId270" Type="http://schemas.openxmlformats.org/officeDocument/2006/relationships/hyperlink" Target="https://www.instagram.com/cuitfxc/" TargetMode="External"/><Relationship Id="rId269" Type="http://schemas.openxmlformats.org/officeDocument/2006/relationships/hyperlink" Target="https://twitter.com/cuitfxc" TargetMode="External"/><Relationship Id="rId264" Type="http://schemas.openxmlformats.org/officeDocument/2006/relationships/hyperlink" Target="https://www.instagram.com/cuitfxc/" TargetMode="External"/><Relationship Id="rId263" Type="http://schemas.openxmlformats.org/officeDocument/2006/relationships/hyperlink" Target="https://twitter.com/cuitfxc" TargetMode="External"/><Relationship Id="rId262" Type="http://schemas.openxmlformats.org/officeDocument/2006/relationships/hyperlink" Target="https://www.instagram.com/cuitfxc/" TargetMode="External"/><Relationship Id="rId261" Type="http://schemas.openxmlformats.org/officeDocument/2006/relationships/hyperlink" Target="https://www.facebook.com/keeganbloomfield.nebraska" TargetMode="External"/><Relationship Id="rId268" Type="http://schemas.openxmlformats.org/officeDocument/2006/relationships/hyperlink" Target="https://www.instagram.com/cuitfxc/" TargetMode="External"/><Relationship Id="rId267" Type="http://schemas.openxmlformats.org/officeDocument/2006/relationships/hyperlink" Target="https://twitter.com/cuitfxc" TargetMode="External"/><Relationship Id="rId266" Type="http://schemas.openxmlformats.org/officeDocument/2006/relationships/hyperlink" Target="https://www.instagram.com/cuitfxc/" TargetMode="External"/><Relationship Id="rId265" Type="http://schemas.openxmlformats.org/officeDocument/2006/relationships/hyperlink" Target="https://twitter.com/cuitfxc" TargetMode="External"/><Relationship Id="rId260" Type="http://schemas.openxmlformats.org/officeDocument/2006/relationships/hyperlink" Target="https://twitter.com/cuitfxc" TargetMode="External"/><Relationship Id="rId259" Type="http://schemas.openxmlformats.org/officeDocument/2006/relationships/hyperlink" Target="https://twitter.com/coachbloomfield" TargetMode="External"/><Relationship Id="rId258" Type="http://schemas.openxmlformats.org/officeDocument/2006/relationships/hyperlink" Target="https://www.instagram.com/cuitfxc/" TargetMode="External"/><Relationship Id="rId253" Type="http://schemas.openxmlformats.org/officeDocument/2006/relationships/hyperlink" Target="https://www.instagram.com/stanstate_track_field/" TargetMode="External"/><Relationship Id="rId252" Type="http://schemas.openxmlformats.org/officeDocument/2006/relationships/hyperlink" Target="https://www.facebook.com/Cal-State-Stanislaus-Cross-Country-Track-and-Field-151784521543782/" TargetMode="External"/><Relationship Id="rId251" Type="http://schemas.openxmlformats.org/officeDocument/2006/relationships/hyperlink" Target="https://www.facebook.com/tom.brenda.9" TargetMode="External"/><Relationship Id="rId250" Type="http://schemas.openxmlformats.org/officeDocument/2006/relationships/hyperlink" Target="https://www.instagram.com/stanstate_track_field/" TargetMode="External"/><Relationship Id="rId257" Type="http://schemas.openxmlformats.org/officeDocument/2006/relationships/hyperlink" Target="https://www.facebook.com/concordiauniversitytrackandfield/" TargetMode="External"/><Relationship Id="rId256" Type="http://schemas.openxmlformats.org/officeDocument/2006/relationships/hyperlink" Target="https://twitter.com/cuitfxc" TargetMode="External"/><Relationship Id="rId255" Type="http://schemas.openxmlformats.org/officeDocument/2006/relationships/hyperlink" Target="https://www.instagram.com/stanstate_track_field/" TargetMode="External"/><Relationship Id="rId254" Type="http://schemas.openxmlformats.org/officeDocument/2006/relationships/hyperlink" Target="https://www.facebook.com/Cal-State-Stanislaus-Cross-Country-Track-and-Field-151784521543782/" TargetMode="External"/><Relationship Id="rId293" Type="http://schemas.openxmlformats.org/officeDocument/2006/relationships/hyperlink" Target="https://www.facebook.com/FPU-Track-and-Field-202381666661/" TargetMode="External"/><Relationship Id="rId292" Type="http://schemas.openxmlformats.org/officeDocument/2006/relationships/hyperlink" Target="https://twitter.com/fputrack" TargetMode="External"/><Relationship Id="rId291" Type="http://schemas.openxmlformats.org/officeDocument/2006/relationships/hyperlink" Target="https://www.instagram.com/fpuxctf/" TargetMode="External"/><Relationship Id="rId290" Type="http://schemas.openxmlformats.org/officeDocument/2006/relationships/hyperlink" Target="https://twitter.com/fputrack" TargetMode="External"/><Relationship Id="rId286" Type="http://schemas.openxmlformats.org/officeDocument/2006/relationships/hyperlink" Target="https://twitter.com/fputrack" TargetMode="External"/><Relationship Id="rId285" Type="http://schemas.openxmlformats.org/officeDocument/2006/relationships/hyperlink" Target="https://twitter.com/dominican_xc" TargetMode="External"/><Relationship Id="rId284" Type="http://schemas.openxmlformats.org/officeDocument/2006/relationships/hyperlink" Target="https://twitter.com/dominican_xc" TargetMode="External"/><Relationship Id="rId283" Type="http://schemas.openxmlformats.org/officeDocument/2006/relationships/hyperlink" Target="https://www.instagram.com/dominican_xc/" TargetMode="External"/><Relationship Id="rId289" Type="http://schemas.openxmlformats.org/officeDocument/2006/relationships/hyperlink" Target="https://twitter.com/jessefranz19" TargetMode="External"/><Relationship Id="rId288" Type="http://schemas.openxmlformats.org/officeDocument/2006/relationships/hyperlink" Target="https://www.facebook.com/FPU-Track-and-Field-202381666661/" TargetMode="External"/><Relationship Id="rId287" Type="http://schemas.openxmlformats.org/officeDocument/2006/relationships/hyperlink" Target="https://twitter.com/fputrack" TargetMode="External"/><Relationship Id="rId282" Type="http://schemas.openxmlformats.org/officeDocument/2006/relationships/hyperlink" Target="https://twitter.com/dominican_xc" TargetMode="External"/><Relationship Id="rId281" Type="http://schemas.openxmlformats.org/officeDocument/2006/relationships/hyperlink" Target="https://twitter.com/dominican_xc" TargetMode="External"/><Relationship Id="rId280" Type="http://schemas.openxmlformats.org/officeDocument/2006/relationships/hyperlink" Target="https://twitter.com/teressa_diperna" TargetMode="External"/><Relationship Id="rId275" Type="http://schemas.openxmlformats.org/officeDocument/2006/relationships/hyperlink" Target="https://twitter.com/cuitfxc" TargetMode="External"/><Relationship Id="rId274" Type="http://schemas.openxmlformats.org/officeDocument/2006/relationships/hyperlink" Target="https://www.instagram.com/cuitfxc/" TargetMode="External"/><Relationship Id="rId273" Type="http://schemas.openxmlformats.org/officeDocument/2006/relationships/hyperlink" Target="https://twitter.com/cuitfxc" TargetMode="External"/><Relationship Id="rId272" Type="http://schemas.openxmlformats.org/officeDocument/2006/relationships/hyperlink" Target="https://www.instagram.com/cuitfxc/" TargetMode="External"/><Relationship Id="rId279" Type="http://schemas.openxmlformats.org/officeDocument/2006/relationships/hyperlink" Target="https://www.instagram.com/dominican_xc/" TargetMode="External"/><Relationship Id="rId278" Type="http://schemas.openxmlformats.org/officeDocument/2006/relationships/hyperlink" Target="https://twitter.com/dominican_xc" TargetMode="External"/><Relationship Id="rId277" Type="http://schemas.openxmlformats.org/officeDocument/2006/relationships/hyperlink" Target="https://www.instagram.com/cuitfxc/" TargetMode="External"/><Relationship Id="rId276" Type="http://schemas.openxmlformats.org/officeDocument/2006/relationships/hyperlink" Target="https://www.facebook.com/ConcordiaUniversityTrackandField/" TargetMode="External"/><Relationship Id="rId1851" Type="http://schemas.openxmlformats.org/officeDocument/2006/relationships/hyperlink" Target="https://twitter.com/tiffinxctf" TargetMode="External"/><Relationship Id="rId1852" Type="http://schemas.openxmlformats.org/officeDocument/2006/relationships/hyperlink" Target="https://www.instagram.com/tiffinxctf/" TargetMode="External"/><Relationship Id="rId1853" Type="http://schemas.openxmlformats.org/officeDocument/2006/relationships/hyperlink" Target="https://twitter.com/coach_adamp" TargetMode="External"/><Relationship Id="rId1854" Type="http://schemas.openxmlformats.org/officeDocument/2006/relationships/hyperlink" Target="https://twitter.com/tiffinxctf" TargetMode="External"/><Relationship Id="rId1855" Type="http://schemas.openxmlformats.org/officeDocument/2006/relationships/hyperlink" Target="https://www.facebook.com/adam.pennington.9" TargetMode="External"/><Relationship Id="rId1856" Type="http://schemas.openxmlformats.org/officeDocument/2006/relationships/hyperlink" Target="https://www.facebook.com/profile.php?id=100071051959874" TargetMode="External"/><Relationship Id="rId1857" Type="http://schemas.openxmlformats.org/officeDocument/2006/relationships/hyperlink" Target="https://www.instagram.com/tiffinxctf/" TargetMode="External"/><Relationship Id="rId1858" Type="http://schemas.openxmlformats.org/officeDocument/2006/relationships/hyperlink" Target="https://twitter.com/tiffinxctf" TargetMode="External"/><Relationship Id="rId1859" Type="http://schemas.openxmlformats.org/officeDocument/2006/relationships/hyperlink" Target="https://www.instagram.com/mccullough_ryan/" TargetMode="External"/><Relationship Id="rId1850" Type="http://schemas.openxmlformats.org/officeDocument/2006/relationships/hyperlink" Target="https://twitter.com/markdelmonaco" TargetMode="External"/><Relationship Id="rId1840" Type="http://schemas.openxmlformats.org/officeDocument/2006/relationships/hyperlink" Target="https://www.instagram.com/odutfxc/" TargetMode="External"/><Relationship Id="rId1841" Type="http://schemas.openxmlformats.org/officeDocument/2006/relationships/hyperlink" Target="https://x.com/odutfxc" TargetMode="External"/><Relationship Id="rId1842" Type="http://schemas.openxmlformats.org/officeDocument/2006/relationships/hyperlink" Target="https://www.facebook.com/luke.proffitt.1/" TargetMode="External"/><Relationship Id="rId1843" Type="http://schemas.openxmlformats.org/officeDocument/2006/relationships/hyperlink" Target="https://www.instagram.com/odutfxc/" TargetMode="External"/><Relationship Id="rId1844" Type="http://schemas.openxmlformats.org/officeDocument/2006/relationships/hyperlink" Target="https://twitter.com/tiffinxctf" TargetMode="External"/><Relationship Id="rId1845" Type="http://schemas.openxmlformats.org/officeDocument/2006/relationships/hyperlink" Target="https://www.facebook.com/profile.php?id=100071051959874" TargetMode="External"/><Relationship Id="rId1846" Type="http://schemas.openxmlformats.org/officeDocument/2006/relationships/hyperlink" Target="https://www.instagram.com/tiffinxctf/" TargetMode="External"/><Relationship Id="rId1847" Type="http://schemas.openxmlformats.org/officeDocument/2006/relationships/hyperlink" Target="https://twitter.com/tiffinxctf" TargetMode="External"/><Relationship Id="rId1848" Type="http://schemas.openxmlformats.org/officeDocument/2006/relationships/hyperlink" Target="https://www.facebook.com/profile.php?id=100071051959874" TargetMode="External"/><Relationship Id="rId1849" Type="http://schemas.openxmlformats.org/officeDocument/2006/relationships/hyperlink" Target="https://www.instagram.com/tiffinxctf/" TargetMode="External"/><Relationship Id="rId1873" Type="http://schemas.openxmlformats.org/officeDocument/2006/relationships/hyperlink" Target="https://twitter.com/jaredkrout" TargetMode="External"/><Relationship Id="rId1874" Type="http://schemas.openxmlformats.org/officeDocument/2006/relationships/hyperlink" Target="https://twitter.com/uf_tracknfield" TargetMode="External"/><Relationship Id="rId1875" Type="http://schemas.openxmlformats.org/officeDocument/2006/relationships/hyperlink" Target="https://www.facebook.com/UniversityOfFindlayTrackAndFieldAlumniPage/" TargetMode="External"/><Relationship Id="rId1876" Type="http://schemas.openxmlformats.org/officeDocument/2006/relationships/hyperlink" Target="https://www.instagram.com/jaredkrout/" TargetMode="External"/><Relationship Id="rId1877" Type="http://schemas.openxmlformats.org/officeDocument/2006/relationships/hyperlink" Target="https://www.instagram.com/uf_xc_tf/" TargetMode="External"/><Relationship Id="rId1878" Type="http://schemas.openxmlformats.org/officeDocument/2006/relationships/hyperlink" Target="https://twitter.com/itsthrees" TargetMode="External"/><Relationship Id="rId1879" Type="http://schemas.openxmlformats.org/officeDocument/2006/relationships/hyperlink" Target="https://twitter.com/uf_xc_tf" TargetMode="External"/><Relationship Id="rId1870" Type="http://schemas.openxmlformats.org/officeDocument/2006/relationships/hyperlink" Target="https://www.facebook.com/UniversityOfFindlayTrackAndFieldAlumniPage/" TargetMode="External"/><Relationship Id="rId1871" Type="http://schemas.openxmlformats.org/officeDocument/2006/relationships/hyperlink" Target="https://www.instagram.com/spolatas/" TargetMode="External"/><Relationship Id="rId1872" Type="http://schemas.openxmlformats.org/officeDocument/2006/relationships/hyperlink" Target="https://www.instagram.com/uf_xc_tf/" TargetMode="External"/><Relationship Id="rId1862" Type="http://schemas.openxmlformats.org/officeDocument/2006/relationships/hyperlink" Target="https://twitter.com/tiffinxctf" TargetMode="External"/><Relationship Id="rId1863" Type="http://schemas.openxmlformats.org/officeDocument/2006/relationships/hyperlink" Target="https://www.instagram.com/tiffinxctf/" TargetMode="External"/><Relationship Id="rId1864" Type="http://schemas.openxmlformats.org/officeDocument/2006/relationships/hyperlink" Target="https://twitter.com/thomas_nulty" TargetMode="External"/><Relationship Id="rId1865" Type="http://schemas.openxmlformats.org/officeDocument/2006/relationships/hyperlink" Target="https://twitter.com/tiffinxctf" TargetMode="External"/><Relationship Id="rId1866" Type="http://schemas.openxmlformats.org/officeDocument/2006/relationships/hyperlink" Target="https://www.facebook.com/profile.php?id=100071051959874" TargetMode="External"/><Relationship Id="rId1867" Type="http://schemas.openxmlformats.org/officeDocument/2006/relationships/hyperlink" Target="https://www.instagram.com/tiffinxctf/" TargetMode="External"/><Relationship Id="rId1868" Type="http://schemas.openxmlformats.org/officeDocument/2006/relationships/hyperlink" Target="https://twitter.com/spolatas" TargetMode="External"/><Relationship Id="rId1869" Type="http://schemas.openxmlformats.org/officeDocument/2006/relationships/hyperlink" Target="https://twitter.com/uf_tracknfield" TargetMode="External"/><Relationship Id="rId1860" Type="http://schemas.openxmlformats.org/officeDocument/2006/relationships/hyperlink" Target="https://www.instagram.com/tiffinxctf/" TargetMode="External"/><Relationship Id="rId1861" Type="http://schemas.openxmlformats.org/officeDocument/2006/relationships/hyperlink" Target="https://twitter.com/omar_lane" TargetMode="External"/><Relationship Id="rId1810" Type="http://schemas.openxmlformats.org/officeDocument/2006/relationships/hyperlink" Target="https://www.facebook.com/LECTFXC/" TargetMode="External"/><Relationship Id="rId1811" Type="http://schemas.openxmlformats.org/officeDocument/2006/relationships/hyperlink" Target="https://www.instagram.com/moran_trackandfield/" TargetMode="External"/><Relationship Id="rId1812" Type="http://schemas.openxmlformats.org/officeDocument/2006/relationships/hyperlink" Target="https://www.instagram.com/lec_tfxc/" TargetMode="External"/><Relationship Id="rId1813" Type="http://schemas.openxmlformats.org/officeDocument/2006/relationships/hyperlink" Target="https://twitter.com/noellechaplik" TargetMode="External"/><Relationship Id="rId1814" Type="http://schemas.openxmlformats.org/officeDocument/2006/relationships/hyperlink" Target="https://twitter.com/runmalonexctf" TargetMode="External"/><Relationship Id="rId1815" Type="http://schemas.openxmlformats.org/officeDocument/2006/relationships/hyperlink" Target="https://www.facebook.com/noah.chaplik.5/" TargetMode="External"/><Relationship Id="rId1816" Type="http://schemas.openxmlformats.org/officeDocument/2006/relationships/hyperlink" Target="https://www.facebook.com/MaloneUniversity/" TargetMode="External"/><Relationship Id="rId1817" Type="http://schemas.openxmlformats.org/officeDocument/2006/relationships/hyperlink" Target="https://www.instagram.com/malonexctf/" TargetMode="External"/><Relationship Id="rId1818" Type="http://schemas.openxmlformats.org/officeDocument/2006/relationships/hyperlink" Target="https://twitter.com/runmalonexctf" TargetMode="External"/><Relationship Id="rId1819" Type="http://schemas.openxmlformats.org/officeDocument/2006/relationships/hyperlink" Target="https://www.facebook.com/malone.track/" TargetMode="External"/><Relationship Id="rId1800" Type="http://schemas.openxmlformats.org/officeDocument/2006/relationships/hyperlink" Target="https://www.instagram.com/cedarvilletf/" TargetMode="External"/><Relationship Id="rId1801" Type="http://schemas.openxmlformats.org/officeDocument/2006/relationships/hyperlink" Target="https://twitter.com/dundeehurdler" TargetMode="External"/><Relationship Id="rId1802" Type="http://schemas.openxmlformats.org/officeDocument/2006/relationships/hyperlink" Target="https://www.facebook.com/max.kittle" TargetMode="External"/><Relationship Id="rId1803" Type="http://schemas.openxmlformats.org/officeDocument/2006/relationships/hyperlink" Target="https://www.instagram.com/kittlemax/" TargetMode="External"/><Relationship Id="rId1804" Type="http://schemas.openxmlformats.org/officeDocument/2006/relationships/hyperlink" Target="https://twitter.com/orchard_paul" TargetMode="External"/><Relationship Id="rId1805" Type="http://schemas.openxmlformats.org/officeDocument/2006/relationships/hyperlink" Target="https://twitter.com/cedarvillexc" TargetMode="External"/><Relationship Id="rId1806" Type="http://schemas.openxmlformats.org/officeDocument/2006/relationships/hyperlink" Target="https://www.facebook.com/cedarvillemenscrosscountry/" TargetMode="External"/><Relationship Id="rId1807" Type="http://schemas.openxmlformats.org/officeDocument/2006/relationships/hyperlink" Target="https://www.instagram.com/cedarvilletfxc/" TargetMode="External"/><Relationship Id="rId1808" Type="http://schemas.openxmlformats.org/officeDocument/2006/relationships/hyperlink" Target="https://x.com/moranathperform" TargetMode="External"/><Relationship Id="rId1809" Type="http://schemas.openxmlformats.org/officeDocument/2006/relationships/hyperlink" Target="https://twitter.com/lecmenslax" TargetMode="External"/><Relationship Id="rId1830" Type="http://schemas.openxmlformats.org/officeDocument/2006/relationships/hyperlink" Target="https://www.instagram.com/malonexctf/" TargetMode="External"/><Relationship Id="rId1831" Type="http://schemas.openxmlformats.org/officeDocument/2006/relationships/hyperlink" Target="https://twitter.com/runmalonexctf" TargetMode="External"/><Relationship Id="rId1832" Type="http://schemas.openxmlformats.org/officeDocument/2006/relationships/hyperlink" Target="https://www.instagram.com/malonexctf/" TargetMode="External"/><Relationship Id="rId1833" Type="http://schemas.openxmlformats.org/officeDocument/2006/relationships/hyperlink" Target="https://twitter.com/runmalonexctf" TargetMode="External"/><Relationship Id="rId1834" Type="http://schemas.openxmlformats.org/officeDocument/2006/relationships/hyperlink" Target="https://www.facebook.com/MaloneUniversity/" TargetMode="External"/><Relationship Id="rId1835" Type="http://schemas.openxmlformats.org/officeDocument/2006/relationships/hyperlink" Target="https://www.instagram.com/malonexctf/" TargetMode="External"/><Relationship Id="rId1836" Type="http://schemas.openxmlformats.org/officeDocument/2006/relationships/hyperlink" Target="https://x.com/odutfxc" TargetMode="External"/><Relationship Id="rId1837" Type="http://schemas.openxmlformats.org/officeDocument/2006/relationships/hyperlink" Target="https://www.instagram.com/odutfxc/" TargetMode="External"/><Relationship Id="rId1838" Type="http://schemas.openxmlformats.org/officeDocument/2006/relationships/hyperlink" Target="https://x.com/odutfxc" TargetMode="External"/><Relationship Id="rId1839" Type="http://schemas.openxmlformats.org/officeDocument/2006/relationships/hyperlink" Target="https://www.facebook.com/dustin.fillmore.1/" TargetMode="External"/><Relationship Id="rId1820" Type="http://schemas.openxmlformats.org/officeDocument/2006/relationships/hyperlink" Target="https://www.instagram.com/malonexctf/" TargetMode="External"/><Relationship Id="rId1821" Type="http://schemas.openxmlformats.org/officeDocument/2006/relationships/hyperlink" Target="https://twitter.com/runmalonexctf" TargetMode="External"/><Relationship Id="rId1822" Type="http://schemas.openxmlformats.org/officeDocument/2006/relationships/hyperlink" Target="https://www.instagram.com/malonexctf/" TargetMode="External"/><Relationship Id="rId1823" Type="http://schemas.openxmlformats.org/officeDocument/2006/relationships/hyperlink" Target="https://twitter.com/runmalonexctf" TargetMode="External"/><Relationship Id="rId1824" Type="http://schemas.openxmlformats.org/officeDocument/2006/relationships/hyperlink" Target="https://www.facebook.com/MaloneUniversity/" TargetMode="External"/><Relationship Id="rId1825" Type="http://schemas.openxmlformats.org/officeDocument/2006/relationships/hyperlink" Target="https://www.instagram.com/malonexctf/" TargetMode="External"/><Relationship Id="rId1826" Type="http://schemas.openxmlformats.org/officeDocument/2006/relationships/hyperlink" Target="https://twitter.com/runmalonexctf" TargetMode="External"/><Relationship Id="rId1827" Type="http://schemas.openxmlformats.org/officeDocument/2006/relationships/hyperlink" Target="https://www.instagram.com/malonexctf/" TargetMode="External"/><Relationship Id="rId1828" Type="http://schemas.openxmlformats.org/officeDocument/2006/relationships/hyperlink" Target="https://x.com/malonetrack" TargetMode="External"/><Relationship Id="rId1829" Type="http://schemas.openxmlformats.org/officeDocument/2006/relationships/hyperlink" Target="https://www.instagram.com/zachfresenko/" TargetMode="External"/><Relationship Id="rId1895" Type="http://schemas.openxmlformats.org/officeDocument/2006/relationships/hyperlink" Target="https://www.facebook.com/alaric.best.3" TargetMode="External"/><Relationship Id="rId1896" Type="http://schemas.openxmlformats.org/officeDocument/2006/relationships/hyperlink" Target="https://www.instagram.com/alaric24/" TargetMode="External"/><Relationship Id="rId1897" Type="http://schemas.openxmlformats.org/officeDocument/2006/relationships/hyperlink" Target="https://www.instagram.com/ucarrowsxctf/" TargetMode="External"/><Relationship Id="rId1898" Type="http://schemas.openxmlformats.org/officeDocument/2006/relationships/hyperlink" Target="https://twitter.com/UrsulineTF" TargetMode="External"/><Relationship Id="rId1899" Type="http://schemas.openxmlformats.org/officeDocument/2006/relationships/hyperlink" Target="https://www.instagram.com/coach_j.caraciolo/" TargetMode="External"/><Relationship Id="rId1890" Type="http://schemas.openxmlformats.org/officeDocument/2006/relationships/hyperlink" Target="https://twitter.com/uf_tracknfield" TargetMode="External"/><Relationship Id="rId1891" Type="http://schemas.openxmlformats.org/officeDocument/2006/relationships/hyperlink" Target="https://www.facebook.com/UniversityOfFindlayTrackAndFieldAlumniPage/" TargetMode="External"/><Relationship Id="rId1892" Type="http://schemas.openxmlformats.org/officeDocument/2006/relationships/hyperlink" Target="https://www.instagram.com/wymer.eric/" TargetMode="External"/><Relationship Id="rId1893" Type="http://schemas.openxmlformats.org/officeDocument/2006/relationships/hyperlink" Target="https://www.instagram.com/uf_xc_tf/" TargetMode="External"/><Relationship Id="rId1894" Type="http://schemas.openxmlformats.org/officeDocument/2006/relationships/hyperlink" Target="https://twitter.com/UrsulineTF" TargetMode="External"/><Relationship Id="rId1884" Type="http://schemas.openxmlformats.org/officeDocument/2006/relationships/hyperlink" Target="https://www.instagram.com/oilerpv/" TargetMode="External"/><Relationship Id="rId1885" Type="http://schemas.openxmlformats.org/officeDocument/2006/relationships/hyperlink" Target="https://www.instagram.com/uf_xc_tf/" TargetMode="External"/><Relationship Id="rId1886" Type="http://schemas.openxmlformats.org/officeDocument/2006/relationships/hyperlink" Target="https://twitter.com/uf_xc_tf" TargetMode="External"/><Relationship Id="rId1887" Type="http://schemas.openxmlformats.org/officeDocument/2006/relationships/hyperlink" Target="https://www.facebook.com/UniversityOfFindlayTrackAndFieldAlumniPage/" TargetMode="External"/><Relationship Id="rId1888" Type="http://schemas.openxmlformats.org/officeDocument/2006/relationships/hyperlink" Target="https://www.instagram.com/uf_xc_tf/" TargetMode="External"/><Relationship Id="rId1889" Type="http://schemas.openxmlformats.org/officeDocument/2006/relationships/hyperlink" Target="https://twitter.com/eric_wymer" TargetMode="External"/><Relationship Id="rId1880" Type="http://schemas.openxmlformats.org/officeDocument/2006/relationships/hyperlink" Target="https://www.facebook.com/UniversityOfFindlayTrackAndFieldAlumniPage/" TargetMode="External"/><Relationship Id="rId1881" Type="http://schemas.openxmlformats.org/officeDocument/2006/relationships/hyperlink" Target="https://www.instagram.com/uf_xc_tf/" TargetMode="External"/><Relationship Id="rId1882" Type="http://schemas.openxmlformats.org/officeDocument/2006/relationships/hyperlink" Target="https://twitter.com/uf_tracknfield" TargetMode="External"/><Relationship Id="rId1883" Type="http://schemas.openxmlformats.org/officeDocument/2006/relationships/hyperlink" Target="https://www.facebook.com/UniversityOfFindlayTrackAndFieldAlumniPage/" TargetMode="External"/><Relationship Id="rId228" Type="http://schemas.openxmlformats.org/officeDocument/2006/relationships/hyperlink" Target="https://www.instagram.com/calstatelatfxc/" TargetMode="External"/><Relationship Id="rId227" Type="http://schemas.openxmlformats.org/officeDocument/2006/relationships/hyperlink" Target="https://hi-in.facebook.com/CalStateLATrackAndField/" TargetMode="External"/><Relationship Id="rId226" Type="http://schemas.openxmlformats.org/officeDocument/2006/relationships/hyperlink" Target="https://twitter.com/CalStateLATFXC" TargetMode="External"/><Relationship Id="rId225" Type="http://schemas.openxmlformats.org/officeDocument/2006/relationships/hyperlink" Target="https://www.instagram.com/calstatelatfxc/" TargetMode="External"/><Relationship Id="rId229" Type="http://schemas.openxmlformats.org/officeDocument/2006/relationships/hyperlink" Target="https://twitter.com/csusmxctf" TargetMode="External"/><Relationship Id="rId220" Type="http://schemas.openxmlformats.org/officeDocument/2006/relationships/hyperlink" Target="https://twitter.com/calstatelatfxc" TargetMode="External"/><Relationship Id="rId224" Type="http://schemas.openxmlformats.org/officeDocument/2006/relationships/hyperlink" Target="https://www.facebook.com/CalStateLATrackAndField/" TargetMode="External"/><Relationship Id="rId223" Type="http://schemas.openxmlformats.org/officeDocument/2006/relationships/hyperlink" Target="https://twitter.com/calstatelatfxc" TargetMode="External"/><Relationship Id="rId222" Type="http://schemas.openxmlformats.org/officeDocument/2006/relationships/hyperlink" Target="https://www.instagram.com/calstatelatfxc/" TargetMode="External"/><Relationship Id="rId221" Type="http://schemas.openxmlformats.org/officeDocument/2006/relationships/hyperlink" Target="https://www.facebook.com/CalStateLATrackAndField/" TargetMode="External"/><Relationship Id="rId217" Type="http://schemas.openxmlformats.org/officeDocument/2006/relationships/hyperlink" Target="https://twitter.com/calstatelatfxc" TargetMode="External"/><Relationship Id="rId216" Type="http://schemas.openxmlformats.org/officeDocument/2006/relationships/hyperlink" Target="https://www.instagram.com/csuebxctf/" TargetMode="External"/><Relationship Id="rId215" Type="http://schemas.openxmlformats.org/officeDocument/2006/relationships/hyperlink" Target="https://www.facebook.com/eastbayxc/" TargetMode="External"/><Relationship Id="rId214" Type="http://schemas.openxmlformats.org/officeDocument/2006/relationships/hyperlink" Target="https://twitter.com/csueb_xctf" TargetMode="External"/><Relationship Id="rId219" Type="http://schemas.openxmlformats.org/officeDocument/2006/relationships/hyperlink" Target="https://www.instagram.com/calstatelatfxc/" TargetMode="External"/><Relationship Id="rId218" Type="http://schemas.openxmlformats.org/officeDocument/2006/relationships/hyperlink" Target="https://www.facebook.com/CalStateLATrackAndField/" TargetMode="External"/><Relationship Id="rId213" Type="http://schemas.openxmlformats.org/officeDocument/2006/relationships/hyperlink" Target="https://www.instagram.com/csuebxctf/" TargetMode="External"/><Relationship Id="rId212" Type="http://schemas.openxmlformats.org/officeDocument/2006/relationships/hyperlink" Target="https://www.facebook.com/Jumper273/" TargetMode="External"/><Relationship Id="rId211" Type="http://schemas.openxmlformats.org/officeDocument/2006/relationships/hyperlink" Target="https://twitter.com/csueb_xctf" TargetMode="External"/><Relationship Id="rId210" Type="http://schemas.openxmlformats.org/officeDocument/2006/relationships/hyperlink" Target="https://www.instagram.com/csudhtf/" TargetMode="External"/><Relationship Id="rId249" Type="http://schemas.openxmlformats.org/officeDocument/2006/relationships/hyperlink" Target="https://www.facebook.com/pages/category/School-Sports-Team/Cal-State-Stanislaus-Cross-Country-Track-and-Field-151784521543782/" TargetMode="External"/><Relationship Id="rId248" Type="http://schemas.openxmlformats.org/officeDocument/2006/relationships/hyperlink" Target="https://www.instagram.com/stanstate_track_field/" TargetMode="External"/><Relationship Id="rId247" Type="http://schemas.openxmlformats.org/officeDocument/2006/relationships/hyperlink" Target="https://www.facebook.com/Cal-State-Stanislaus-Cross-Country-Track-and-Field-151784521543782/" TargetMode="External"/><Relationship Id="rId242" Type="http://schemas.openxmlformats.org/officeDocument/2006/relationships/hyperlink" Target="https://www.facebook.com/CSUSMXCTF/" TargetMode="External"/><Relationship Id="rId241" Type="http://schemas.openxmlformats.org/officeDocument/2006/relationships/hyperlink" Target="https://twitter.com/csusmxctf" TargetMode="External"/><Relationship Id="rId240" Type="http://schemas.openxmlformats.org/officeDocument/2006/relationships/hyperlink" Target="https://www.instagram.com/csusmxctf/" TargetMode="External"/><Relationship Id="rId246" Type="http://schemas.openxmlformats.org/officeDocument/2006/relationships/hyperlink" Target="https://www.instagram.com/stanstate_track_field/" TargetMode="External"/><Relationship Id="rId245" Type="http://schemas.openxmlformats.org/officeDocument/2006/relationships/hyperlink" Target="https://www.facebook.com/Cal-State-Stanislaus-Cross-Country-Track-and-Field-151784521543782/" TargetMode="External"/><Relationship Id="rId244" Type="http://schemas.openxmlformats.org/officeDocument/2006/relationships/hyperlink" Target="https://twitter.com/chrisvaz05" TargetMode="External"/><Relationship Id="rId243" Type="http://schemas.openxmlformats.org/officeDocument/2006/relationships/hyperlink" Target="https://www.instagram.com/csusmxctf/" TargetMode="External"/><Relationship Id="rId239" Type="http://schemas.openxmlformats.org/officeDocument/2006/relationships/hyperlink" Target="https://www.facebook.com/CSUSMXCTF/" TargetMode="External"/><Relationship Id="rId238" Type="http://schemas.openxmlformats.org/officeDocument/2006/relationships/hyperlink" Target="https://twitter.com/CSUSMxctf" TargetMode="External"/><Relationship Id="rId237" Type="http://schemas.openxmlformats.org/officeDocument/2006/relationships/hyperlink" Target="https://www.instagram.com/csusmxctf/" TargetMode="External"/><Relationship Id="rId236" Type="http://schemas.openxmlformats.org/officeDocument/2006/relationships/hyperlink" Target="https://www.facebook.com/CSUSMXCTF/" TargetMode="External"/><Relationship Id="rId231" Type="http://schemas.openxmlformats.org/officeDocument/2006/relationships/hyperlink" Target="https://www.facebook.com/CSUSMXCTF/" TargetMode="External"/><Relationship Id="rId230" Type="http://schemas.openxmlformats.org/officeDocument/2006/relationships/hyperlink" Target="https://www.facebook.com/torrey.olson.1/" TargetMode="External"/><Relationship Id="rId235" Type="http://schemas.openxmlformats.org/officeDocument/2006/relationships/hyperlink" Target="https://www.facebook.com/anthony.heredia.31508076" TargetMode="External"/><Relationship Id="rId234" Type="http://schemas.openxmlformats.org/officeDocument/2006/relationships/hyperlink" Target="https://twitter.com/csusmxctf" TargetMode="External"/><Relationship Id="rId233" Type="http://schemas.openxmlformats.org/officeDocument/2006/relationships/hyperlink" Target="https://twitter.com/coachanthonytf" TargetMode="External"/><Relationship Id="rId232" Type="http://schemas.openxmlformats.org/officeDocument/2006/relationships/hyperlink" Target="https://www.instagram.com/csusmxctf/" TargetMode="External"/><Relationship Id="rId206" Type="http://schemas.openxmlformats.org/officeDocument/2006/relationships/hyperlink" Target="https://twitter.com/csudhtf" TargetMode="External"/><Relationship Id="rId205" Type="http://schemas.openxmlformats.org/officeDocument/2006/relationships/hyperlink" Target="https://twitter.com/coachryanpitts" TargetMode="External"/><Relationship Id="rId204" Type="http://schemas.openxmlformats.org/officeDocument/2006/relationships/hyperlink" Target="https://www.instagram.com/csudhtf/" TargetMode="External"/><Relationship Id="rId203" Type="http://schemas.openxmlformats.org/officeDocument/2006/relationships/hyperlink" Target="https://www.facebook.com/p/Cal-State-Dominguez-Hills-Mens-Soccer-100064061262119/" TargetMode="External"/><Relationship Id="rId209" Type="http://schemas.openxmlformats.org/officeDocument/2006/relationships/hyperlink" Target="https://www.instagram.com/ryanpitts/" TargetMode="External"/><Relationship Id="rId208" Type="http://schemas.openxmlformats.org/officeDocument/2006/relationships/hyperlink" Target="https://www.facebook.com/p/Cal-State-Dominguez-Hills-Mens-Soccer-100064061262119/" TargetMode="External"/><Relationship Id="rId207" Type="http://schemas.openxmlformats.org/officeDocument/2006/relationships/hyperlink" Target="https://www.facebook.com/ryan.pitts.9/" TargetMode="External"/><Relationship Id="rId202" Type="http://schemas.openxmlformats.org/officeDocument/2006/relationships/hyperlink" Target="https://twitter.com/csudhtf" TargetMode="External"/><Relationship Id="rId201" Type="http://schemas.openxmlformats.org/officeDocument/2006/relationships/hyperlink" Target="https://www.instagram.com/chicostatetrack/" TargetMode="External"/><Relationship Id="rId200" Type="http://schemas.openxmlformats.org/officeDocument/2006/relationships/hyperlink" Target="https://twitter.com/chicostatetrack" TargetMode="External"/><Relationship Id="rId1910" Type="http://schemas.openxmlformats.org/officeDocument/2006/relationships/hyperlink" Target="https://www.facebook.com/Walsh-Jesuit-HS-Mens-Track-and-Field-Cross-Country-134819559913045/" TargetMode="External"/><Relationship Id="rId1911" Type="http://schemas.openxmlformats.org/officeDocument/2006/relationships/hyperlink" Target="https://www.instagram.com/walshxctf/" TargetMode="External"/><Relationship Id="rId1912" Type="http://schemas.openxmlformats.org/officeDocument/2006/relationships/hyperlink" Target="https://twitter.com/walshtrack" TargetMode="External"/><Relationship Id="rId1913" Type="http://schemas.openxmlformats.org/officeDocument/2006/relationships/hyperlink" Target="https://twitter.com/aggiesxct" TargetMode="External"/><Relationship Id="rId1914" Type="http://schemas.openxmlformats.org/officeDocument/2006/relationships/hyperlink" Target="https://www.facebook.com/zach.johnson.710" TargetMode="External"/><Relationship Id="rId1915" Type="http://schemas.openxmlformats.org/officeDocument/2006/relationships/hyperlink" Target="https://www.instagram.com/cameronuniversitytfxc/" TargetMode="External"/><Relationship Id="rId1916" Type="http://schemas.openxmlformats.org/officeDocument/2006/relationships/hyperlink" Target="https://twitter.com/ecutigersxc" TargetMode="External"/><Relationship Id="rId1917" Type="http://schemas.openxmlformats.org/officeDocument/2006/relationships/hyperlink" Target="https://www.facebook.com/p/east-central-track-and-field-st-leon-in-100063545741772/" TargetMode="External"/><Relationship Id="rId1918" Type="http://schemas.openxmlformats.org/officeDocument/2006/relationships/hyperlink" Target="https://www.instagram.com/ecuxctf/" TargetMode="External"/><Relationship Id="rId1919" Type="http://schemas.openxmlformats.org/officeDocument/2006/relationships/hyperlink" Target="https://twitter.com/grantmduncan" TargetMode="External"/><Relationship Id="rId1900" Type="http://schemas.openxmlformats.org/officeDocument/2006/relationships/hyperlink" Target="https://www.instagram.com/ucarrowsxctf/" TargetMode="External"/><Relationship Id="rId1901" Type="http://schemas.openxmlformats.org/officeDocument/2006/relationships/hyperlink" Target="https://twitter.com/robmizicko" TargetMode="External"/><Relationship Id="rId1902" Type="http://schemas.openxmlformats.org/officeDocument/2006/relationships/hyperlink" Target="https://twitter.com/walshtrack" TargetMode="External"/><Relationship Id="rId1903" Type="http://schemas.openxmlformats.org/officeDocument/2006/relationships/hyperlink" Target="https://www.facebook.com/rob.mizicko" TargetMode="External"/><Relationship Id="rId1904" Type="http://schemas.openxmlformats.org/officeDocument/2006/relationships/hyperlink" Target="https://twitter.com/jeff_jak" TargetMode="External"/><Relationship Id="rId1905" Type="http://schemas.openxmlformats.org/officeDocument/2006/relationships/hyperlink" Target="https://twitter.com/walshtrack" TargetMode="External"/><Relationship Id="rId1906" Type="http://schemas.openxmlformats.org/officeDocument/2006/relationships/hyperlink" Target="https://www.facebook.com/Walsh-Jesuit-HS-Mens-Track-and-Field-Cross-Country-134819559913045/" TargetMode="External"/><Relationship Id="rId1907" Type="http://schemas.openxmlformats.org/officeDocument/2006/relationships/hyperlink" Target="https://www.instagram.com/coachjakmides/" TargetMode="External"/><Relationship Id="rId1908" Type="http://schemas.openxmlformats.org/officeDocument/2006/relationships/hyperlink" Target="https://www.instagram.com/walshxctf/" TargetMode="External"/><Relationship Id="rId1909" Type="http://schemas.openxmlformats.org/officeDocument/2006/relationships/hyperlink" Target="https://twitter.com/walshtrack" TargetMode="External"/><Relationship Id="rId1972" Type="http://schemas.openxmlformats.org/officeDocument/2006/relationships/hyperlink" Target="https://www.instagram.com/wou_xctf/" TargetMode="External"/><Relationship Id="rId1973" Type="http://schemas.openxmlformats.org/officeDocument/2006/relationships/hyperlink" Target="https://twitter.com/wou_xctf" TargetMode="External"/><Relationship Id="rId1974" Type="http://schemas.openxmlformats.org/officeDocument/2006/relationships/hyperlink" Target="https://www.facebook.com/oregontf/" TargetMode="External"/><Relationship Id="rId1975" Type="http://schemas.openxmlformats.org/officeDocument/2006/relationships/hyperlink" Target="https://www.instagram.com/wou_xctf/" TargetMode="External"/><Relationship Id="rId1976" Type="http://schemas.openxmlformats.org/officeDocument/2006/relationships/hyperlink" Target="https://twitter.com/wou_xctf" TargetMode="External"/><Relationship Id="rId1977" Type="http://schemas.openxmlformats.org/officeDocument/2006/relationships/hyperlink" Target="https://www.facebook.com/cody.warner.16" TargetMode="External"/><Relationship Id="rId1978" Type="http://schemas.openxmlformats.org/officeDocument/2006/relationships/hyperlink" Target="https://www.facebook.com/wouwolves/" TargetMode="External"/><Relationship Id="rId1979" Type="http://schemas.openxmlformats.org/officeDocument/2006/relationships/hyperlink" Target="https://twitter.com/wou_xctf" TargetMode="External"/><Relationship Id="rId1970" Type="http://schemas.openxmlformats.org/officeDocument/2006/relationships/hyperlink" Target="https://twitter.com/wou_xctf" TargetMode="External"/><Relationship Id="rId1971" Type="http://schemas.openxmlformats.org/officeDocument/2006/relationships/hyperlink" Target="https://www.facebook.com/oregontf/" TargetMode="External"/><Relationship Id="rId1961" Type="http://schemas.openxmlformats.org/officeDocument/2006/relationships/hyperlink" Target="https://twitter.com/al1z3" TargetMode="External"/><Relationship Id="rId1962" Type="http://schemas.openxmlformats.org/officeDocument/2006/relationships/hyperlink" Target="https://twitter.com/swosuxctrack" TargetMode="External"/><Relationship Id="rId1963" Type="http://schemas.openxmlformats.org/officeDocument/2006/relationships/hyperlink" Target="https://www.facebook.com/SWOSUXCTrack/" TargetMode="External"/><Relationship Id="rId1964" Type="http://schemas.openxmlformats.org/officeDocument/2006/relationships/hyperlink" Target="https://www.instagram.com/swosuxctrack/" TargetMode="External"/><Relationship Id="rId1965" Type="http://schemas.openxmlformats.org/officeDocument/2006/relationships/hyperlink" Target="https://twitter.com/SWOSUXCTrack" TargetMode="External"/><Relationship Id="rId1966" Type="http://schemas.openxmlformats.org/officeDocument/2006/relationships/hyperlink" Target="https://www.facebook.com/SWOSUXCTrack/" TargetMode="External"/><Relationship Id="rId1967" Type="http://schemas.openxmlformats.org/officeDocument/2006/relationships/hyperlink" Target="https://twitter.com/wou_xctf" TargetMode="External"/><Relationship Id="rId1968" Type="http://schemas.openxmlformats.org/officeDocument/2006/relationships/hyperlink" Target="https://www.facebook.com/octavious.gillespiebennett/" TargetMode="External"/><Relationship Id="rId1969" Type="http://schemas.openxmlformats.org/officeDocument/2006/relationships/hyperlink" Target="https://www.facebook.com/wouwolves/" TargetMode="External"/><Relationship Id="rId1960" Type="http://schemas.openxmlformats.org/officeDocument/2006/relationships/hyperlink" Target="https://www.instagram.com/snu_xctrack/" TargetMode="External"/><Relationship Id="rId1994" Type="http://schemas.openxmlformats.org/officeDocument/2006/relationships/hyperlink" Target="https://www.facebook.com/bernard.empie" TargetMode="External"/><Relationship Id="rId1995" Type="http://schemas.openxmlformats.org/officeDocument/2006/relationships/hyperlink" Target="https://twitter.com/kristin_stam" TargetMode="External"/><Relationship Id="rId1996" Type="http://schemas.openxmlformats.org/officeDocument/2006/relationships/hyperlink" Target="https://twitter.com/buxctf" TargetMode="External"/><Relationship Id="rId1997" Type="http://schemas.openxmlformats.org/officeDocument/2006/relationships/hyperlink" Target="https://www.facebook.com/kristin.n12" TargetMode="External"/><Relationship Id="rId1998" Type="http://schemas.openxmlformats.org/officeDocument/2006/relationships/hyperlink" Target="https://twitter.com/buxctf" TargetMode="External"/><Relationship Id="rId1999" Type="http://schemas.openxmlformats.org/officeDocument/2006/relationships/hyperlink" Target="https://www.facebook.com/BUHuskiesXC.TrackandField/" TargetMode="External"/><Relationship Id="rId1990" Type="http://schemas.openxmlformats.org/officeDocument/2006/relationships/hyperlink" Target="https://twitter.com/wou_xctf" TargetMode="External"/><Relationship Id="rId1991" Type="http://schemas.openxmlformats.org/officeDocument/2006/relationships/hyperlink" Target="https://www.facebook.com/oregontf/" TargetMode="External"/><Relationship Id="rId1992" Type="http://schemas.openxmlformats.org/officeDocument/2006/relationships/hyperlink" Target="https://www.instagram.com/wou_xctf/" TargetMode="External"/><Relationship Id="rId1993" Type="http://schemas.openxmlformats.org/officeDocument/2006/relationships/hyperlink" Target="https://twitter.com/buxctf" TargetMode="External"/><Relationship Id="rId1983" Type="http://schemas.openxmlformats.org/officeDocument/2006/relationships/hyperlink" Target="https://twitter.com/wou_xctf" TargetMode="External"/><Relationship Id="rId1984" Type="http://schemas.openxmlformats.org/officeDocument/2006/relationships/hyperlink" Target="https://www.facebook.com/zachary.holloway.94" TargetMode="External"/><Relationship Id="rId1985" Type="http://schemas.openxmlformats.org/officeDocument/2006/relationships/hyperlink" Target="https://www.facebook.com/wouwolves/" TargetMode="External"/><Relationship Id="rId1986" Type="http://schemas.openxmlformats.org/officeDocument/2006/relationships/hyperlink" Target="https://www.instagram.com/hollowayzachary/" TargetMode="External"/><Relationship Id="rId1987" Type="http://schemas.openxmlformats.org/officeDocument/2006/relationships/hyperlink" Target="https://twitter.com/wou_xctf" TargetMode="External"/><Relationship Id="rId1988" Type="http://schemas.openxmlformats.org/officeDocument/2006/relationships/hyperlink" Target="https://www.facebook.com/wouwolves/" TargetMode="External"/><Relationship Id="rId1989" Type="http://schemas.openxmlformats.org/officeDocument/2006/relationships/hyperlink" Target="https://x.com/coachmarin13" TargetMode="External"/><Relationship Id="rId1980" Type="http://schemas.openxmlformats.org/officeDocument/2006/relationships/hyperlink" Target="https://www.facebook.com/WouXCTF" TargetMode="External"/><Relationship Id="rId1981" Type="http://schemas.openxmlformats.org/officeDocument/2006/relationships/hyperlink" Target="https://www.instagram.com/wou_xctf/" TargetMode="External"/><Relationship Id="rId1982" Type="http://schemas.openxmlformats.org/officeDocument/2006/relationships/hyperlink" Target="https://twitter.com/zachtrailrunner" TargetMode="External"/><Relationship Id="rId1930" Type="http://schemas.openxmlformats.org/officeDocument/2006/relationships/hyperlink" Target="https://twitter.com/obu_trackxc" TargetMode="External"/><Relationship Id="rId1931" Type="http://schemas.openxmlformats.org/officeDocument/2006/relationships/hyperlink" Target="https://www.facebook.com/OBUtrack/" TargetMode="External"/><Relationship Id="rId1932" Type="http://schemas.openxmlformats.org/officeDocument/2006/relationships/hyperlink" Target="https://www.instagram.com/obu_trackxc/" TargetMode="External"/><Relationship Id="rId1933" Type="http://schemas.openxmlformats.org/officeDocument/2006/relationships/hyperlink" Target="https://twitter.com/obu_trackxc" TargetMode="External"/><Relationship Id="rId1934" Type="http://schemas.openxmlformats.org/officeDocument/2006/relationships/hyperlink" Target="https://www.facebook.com/OBUtrack/" TargetMode="External"/><Relationship Id="rId1935" Type="http://schemas.openxmlformats.org/officeDocument/2006/relationships/hyperlink" Target="https://twitter.com/oc_tf_xceagles" TargetMode="External"/><Relationship Id="rId1936" Type="http://schemas.openxmlformats.org/officeDocument/2006/relationships/hyperlink" Target="https://www.facebook.com/OklahomaChristianUniversityCrossCountry/" TargetMode="External"/><Relationship Id="rId1937" Type="http://schemas.openxmlformats.org/officeDocument/2006/relationships/hyperlink" Target="https://twitter.com/oc_tf_xceagles" TargetMode="External"/><Relationship Id="rId1938" Type="http://schemas.openxmlformats.org/officeDocument/2006/relationships/hyperlink" Target="https://www.facebook.com/OklahomaChristianUniversityCrossCountry/" TargetMode="External"/><Relationship Id="rId1939" Type="http://schemas.openxmlformats.org/officeDocument/2006/relationships/hyperlink" Target="https://twitter.com/oc_tf_xceagles" TargetMode="External"/><Relationship Id="rId1920" Type="http://schemas.openxmlformats.org/officeDocument/2006/relationships/hyperlink" Target="https://twitter.com/ecutigersxc" TargetMode="External"/><Relationship Id="rId1921" Type="http://schemas.openxmlformats.org/officeDocument/2006/relationships/hyperlink" Target="https://www.facebook.com/p/east-central-track-and-field-st-leon-in-100063545741772/" TargetMode="External"/><Relationship Id="rId1922" Type="http://schemas.openxmlformats.org/officeDocument/2006/relationships/hyperlink" Target="https://www.instagram.com/ecuxctf/" TargetMode="External"/><Relationship Id="rId1923" Type="http://schemas.openxmlformats.org/officeDocument/2006/relationships/hyperlink" Target="https://twitter.com/RangersXC_TF" TargetMode="External"/><Relationship Id="rId1924" Type="http://schemas.openxmlformats.org/officeDocument/2006/relationships/hyperlink" Target="https://twitter.com/rangersxc_tf" TargetMode="External"/><Relationship Id="rId1925" Type="http://schemas.openxmlformats.org/officeDocument/2006/relationships/hyperlink" Target="https://twitter.com/RangersXC_TF" TargetMode="External"/><Relationship Id="rId1926" Type="http://schemas.openxmlformats.org/officeDocument/2006/relationships/hyperlink" Target="https://www.instagram.com/rangerxctf/" TargetMode="External"/><Relationship Id="rId1927" Type="http://schemas.openxmlformats.org/officeDocument/2006/relationships/hyperlink" Target="https://twitter.com/ouachitaxc" TargetMode="External"/><Relationship Id="rId1928" Type="http://schemas.openxmlformats.org/officeDocument/2006/relationships/hyperlink" Target="https://www.facebook.com/OBUtrack/" TargetMode="External"/><Relationship Id="rId1929" Type="http://schemas.openxmlformats.org/officeDocument/2006/relationships/hyperlink" Target="https://www.instagram.com/obu_trackxc/" TargetMode="External"/><Relationship Id="rId1950" Type="http://schemas.openxmlformats.org/officeDocument/2006/relationships/hyperlink" Target="https://www.instagram.com/RSUTFXC/" TargetMode="External"/><Relationship Id="rId1951" Type="http://schemas.openxmlformats.org/officeDocument/2006/relationships/hyperlink" Target="https://twitter.com/snu_xctrack" TargetMode="External"/><Relationship Id="rId1952" Type="http://schemas.openxmlformats.org/officeDocument/2006/relationships/hyperlink" Target="https://www.facebook.com/martha.brennan.790/" TargetMode="External"/><Relationship Id="rId1953" Type="http://schemas.openxmlformats.org/officeDocument/2006/relationships/hyperlink" Target="https://www.instagram.com/snu_xctrack/" TargetMode="External"/><Relationship Id="rId1954" Type="http://schemas.openxmlformats.org/officeDocument/2006/relationships/hyperlink" Target="https://twitter.com/snu_xctrack" TargetMode="External"/><Relationship Id="rId1955" Type="http://schemas.openxmlformats.org/officeDocument/2006/relationships/hyperlink" Target="https://www.instagram.com/snu_xctrack/" TargetMode="External"/><Relationship Id="rId1956" Type="http://schemas.openxmlformats.org/officeDocument/2006/relationships/hyperlink" Target="https://twitter.com/coacheard" TargetMode="External"/><Relationship Id="rId1957" Type="http://schemas.openxmlformats.org/officeDocument/2006/relationships/hyperlink" Target="https://twitter.com/snu_xctrack" TargetMode="External"/><Relationship Id="rId1958" Type="http://schemas.openxmlformats.org/officeDocument/2006/relationships/hyperlink" Target="https://www.instagram.com/snu_xctrack/" TargetMode="External"/><Relationship Id="rId1959" Type="http://schemas.openxmlformats.org/officeDocument/2006/relationships/hyperlink" Target="https://twitter.com/snu_xctrack" TargetMode="External"/><Relationship Id="rId1940" Type="http://schemas.openxmlformats.org/officeDocument/2006/relationships/hyperlink" Target="https://www.facebook.com/OklahomaChristianUniversityCrossCountry/" TargetMode="External"/><Relationship Id="rId1941" Type="http://schemas.openxmlformats.org/officeDocument/2006/relationships/hyperlink" Target="https://www.instagram.com/prdale/" TargetMode="External"/><Relationship Id="rId1942" Type="http://schemas.openxmlformats.org/officeDocument/2006/relationships/hyperlink" Target="https://www.facebook.com/OklahomaChristianUniversityCrossCountry/" TargetMode="External"/><Relationship Id="rId1943" Type="http://schemas.openxmlformats.org/officeDocument/2006/relationships/hyperlink" Target="https://www.instagram.com/ocssaintstrackandfield/" TargetMode="External"/><Relationship Id="rId1944" Type="http://schemas.openxmlformats.org/officeDocument/2006/relationships/hyperlink" Target="https://twitter.com/kennedy_matt" TargetMode="External"/><Relationship Id="rId1945" Type="http://schemas.openxmlformats.org/officeDocument/2006/relationships/hyperlink" Target="https://twitter.com/hillcatxctf" TargetMode="External"/><Relationship Id="rId1946" Type="http://schemas.openxmlformats.org/officeDocument/2006/relationships/hyperlink" Target="https://www.facebook.com/HillcatXCTF/" TargetMode="External"/><Relationship Id="rId1947" Type="http://schemas.openxmlformats.org/officeDocument/2006/relationships/hyperlink" Target="https://x.com/rsutfxc" TargetMode="External"/><Relationship Id="rId1948" Type="http://schemas.openxmlformats.org/officeDocument/2006/relationships/hyperlink" Target="https://www.facebook.com/HillcatXCTF/" TargetMode="External"/><Relationship Id="rId1949" Type="http://schemas.openxmlformats.org/officeDocument/2006/relationships/hyperlink" Target="https://www.instagram.com/blaineqphillippi/" TargetMode="External"/><Relationship Id="rId509" Type="http://schemas.openxmlformats.org/officeDocument/2006/relationships/hyperlink" Target="https://www.instagram.com/the_coach_b_/" TargetMode="External"/><Relationship Id="rId508" Type="http://schemas.openxmlformats.org/officeDocument/2006/relationships/hyperlink" Target="https://www.facebook.com/austin.billings.92/" TargetMode="External"/><Relationship Id="rId503" Type="http://schemas.openxmlformats.org/officeDocument/2006/relationships/hyperlink" Target="https://twitter.com/uccstrack" TargetMode="External"/><Relationship Id="rId502" Type="http://schemas.openxmlformats.org/officeDocument/2006/relationships/hyperlink" Target="https://www.instagram.com/uccstrackandfield/" TargetMode="External"/><Relationship Id="rId501" Type="http://schemas.openxmlformats.org/officeDocument/2006/relationships/hyperlink" Target="https://twitter.com/uccstrack" TargetMode="External"/><Relationship Id="rId500" Type="http://schemas.openxmlformats.org/officeDocument/2006/relationships/hyperlink" Target="https://twitter.com/jessicawithrow1" TargetMode="External"/><Relationship Id="rId507" Type="http://schemas.openxmlformats.org/officeDocument/2006/relationships/hyperlink" Target="https://twitter.com/westerntrack" TargetMode="External"/><Relationship Id="rId506" Type="http://schemas.openxmlformats.org/officeDocument/2006/relationships/hyperlink" Target="https://www.instagram.com/uccstrackandfield/" TargetMode="External"/><Relationship Id="rId505" Type="http://schemas.openxmlformats.org/officeDocument/2006/relationships/hyperlink" Target="https://twitter.com/uccstrack" TargetMode="External"/><Relationship Id="rId504" Type="http://schemas.openxmlformats.org/officeDocument/2006/relationships/hyperlink" Target="https://www.instagram.com/uccstrackandfield/" TargetMode="External"/><Relationship Id="rId525" Type="http://schemas.openxmlformats.org/officeDocument/2006/relationships/hyperlink" Target="https://twitter.com/danlabb05" TargetMode="External"/><Relationship Id="rId524" Type="http://schemas.openxmlformats.org/officeDocument/2006/relationships/hyperlink" Target="https://www.instagram.com/scsu_xctf/" TargetMode="External"/><Relationship Id="rId523" Type="http://schemas.openxmlformats.org/officeDocument/2006/relationships/hyperlink" Target="https://twitter.com/scsu_xctf" TargetMode="External"/><Relationship Id="rId522" Type="http://schemas.openxmlformats.org/officeDocument/2006/relationships/hyperlink" Target="https://www.instagram.com/scsu_xctf/" TargetMode="External"/><Relationship Id="rId529" Type="http://schemas.openxmlformats.org/officeDocument/2006/relationships/hyperlink" Target="https://www.instagram.com/scsu_xctf/" TargetMode="External"/><Relationship Id="rId528" Type="http://schemas.openxmlformats.org/officeDocument/2006/relationships/hyperlink" Target="https://twitter.com/scsu_xctf" TargetMode="External"/><Relationship Id="rId527" Type="http://schemas.openxmlformats.org/officeDocument/2006/relationships/hyperlink" Target="https://www.instagram.com/scsu_xctf/" TargetMode="External"/><Relationship Id="rId526" Type="http://schemas.openxmlformats.org/officeDocument/2006/relationships/hyperlink" Target="https://twitter.com/scsu_xctf" TargetMode="External"/><Relationship Id="rId521" Type="http://schemas.openxmlformats.org/officeDocument/2006/relationships/hyperlink" Target="https://twitter.com/scsu_xctf" TargetMode="External"/><Relationship Id="rId520" Type="http://schemas.openxmlformats.org/officeDocument/2006/relationships/hyperlink" Target="https://www.instagram.com/scsu_xctf/" TargetMode="External"/><Relationship Id="rId519" Type="http://schemas.openxmlformats.org/officeDocument/2006/relationships/hyperlink" Target="https://www.instagram.com/bnill/" TargetMode="External"/><Relationship Id="rId514" Type="http://schemas.openxmlformats.org/officeDocument/2006/relationships/hyperlink" Target="https://www.instagram.com/westerntrack/" TargetMode="External"/><Relationship Id="rId513" Type="http://schemas.openxmlformats.org/officeDocument/2006/relationships/hyperlink" Target="https://twitter.com/westerntrack" TargetMode="External"/><Relationship Id="rId512" Type="http://schemas.openxmlformats.org/officeDocument/2006/relationships/hyperlink" Target="https://www.instagram.com/westerntrack/" TargetMode="External"/><Relationship Id="rId511" Type="http://schemas.openxmlformats.org/officeDocument/2006/relationships/hyperlink" Target="https://twitter.com/westerntrack" TargetMode="External"/><Relationship Id="rId518" Type="http://schemas.openxmlformats.org/officeDocument/2006/relationships/hyperlink" Target="https://twitter.com/scsu_xctf" TargetMode="External"/><Relationship Id="rId517" Type="http://schemas.openxmlformats.org/officeDocument/2006/relationships/hyperlink" Target="https://twitter.com/brian_nill" TargetMode="External"/><Relationship Id="rId516" Type="http://schemas.openxmlformats.org/officeDocument/2006/relationships/hyperlink" Target="https://www.instagram.com/scsu_xctf/" TargetMode="External"/><Relationship Id="rId515" Type="http://schemas.openxmlformats.org/officeDocument/2006/relationships/hyperlink" Target="https://twitter.com/scsu_xctf" TargetMode="External"/><Relationship Id="rId510" Type="http://schemas.openxmlformats.org/officeDocument/2006/relationships/hyperlink" Target="https://www.instagram.com/westerntrack/" TargetMode="External"/><Relationship Id="rId590" Type="http://schemas.openxmlformats.org/officeDocument/2006/relationships/hyperlink" Target="https://www.instagram.com/viitaliaano/" TargetMode="External"/><Relationship Id="rId589" Type="http://schemas.openxmlformats.org/officeDocument/2006/relationships/hyperlink" Target="https://www.facebook.com/ERAUXCTF/" TargetMode="External"/><Relationship Id="rId588" Type="http://schemas.openxmlformats.org/officeDocument/2006/relationships/hyperlink" Target="https://twitter.com/ERAUXCTF" TargetMode="External"/><Relationship Id="rId583" Type="http://schemas.openxmlformats.org/officeDocument/2006/relationships/hyperlink" Target="https://www.facebook.com/groups/145446212173578/" TargetMode="External"/><Relationship Id="rId582" Type="http://schemas.openxmlformats.org/officeDocument/2006/relationships/hyperlink" Target="https://www.facebook.com/megan.ferrick.5/" TargetMode="External"/><Relationship Id="rId581" Type="http://schemas.openxmlformats.org/officeDocument/2006/relationships/hyperlink" Target="https://twitter.com/wilmutrack" TargetMode="External"/><Relationship Id="rId580" Type="http://schemas.openxmlformats.org/officeDocument/2006/relationships/hyperlink" Target="https://www.instagram.com/wilmutf/" TargetMode="External"/><Relationship Id="rId587" Type="http://schemas.openxmlformats.org/officeDocument/2006/relationships/hyperlink" Target="https://www.instagram.com/edwardwatersxctf/" TargetMode="External"/><Relationship Id="rId586" Type="http://schemas.openxmlformats.org/officeDocument/2006/relationships/hyperlink" Target="https://www.instagram.com/barryu_xctf/" TargetMode="External"/><Relationship Id="rId585" Type="http://schemas.openxmlformats.org/officeDocument/2006/relationships/hyperlink" Target="https://gobarrybucs.com/sports/womens-track-field" TargetMode="External"/><Relationship Id="rId584" Type="http://schemas.openxmlformats.org/officeDocument/2006/relationships/hyperlink" Target="https://www.instagram.com/wilmutf/" TargetMode="External"/><Relationship Id="rId579" Type="http://schemas.openxmlformats.org/officeDocument/2006/relationships/hyperlink" Target="https://twitter.com/wilmutrack" TargetMode="External"/><Relationship Id="rId578" Type="http://schemas.openxmlformats.org/officeDocument/2006/relationships/hyperlink" Target="https://www.instagram.com/wilmutf/" TargetMode="External"/><Relationship Id="rId577" Type="http://schemas.openxmlformats.org/officeDocument/2006/relationships/hyperlink" Target="https://www.facebook.com/groups/145446212173578/?locale=uk_UA" TargetMode="External"/><Relationship Id="rId572" Type="http://schemas.openxmlformats.org/officeDocument/2006/relationships/hyperlink" Target="https://www.instagram.com/wilmutf/" TargetMode="External"/><Relationship Id="rId571" Type="http://schemas.openxmlformats.org/officeDocument/2006/relationships/hyperlink" Target="https://www.facebook.com/groups/145446212173578/?locale=uk_UA" TargetMode="External"/><Relationship Id="rId570" Type="http://schemas.openxmlformats.org/officeDocument/2006/relationships/hyperlink" Target="https://www.facebook.com/ben.brownsk8/" TargetMode="External"/><Relationship Id="rId576" Type="http://schemas.openxmlformats.org/officeDocument/2006/relationships/hyperlink" Target="https://twitter.com/wilmutrack" TargetMode="External"/><Relationship Id="rId575" Type="http://schemas.openxmlformats.org/officeDocument/2006/relationships/hyperlink" Target="https://www.instagram.com/wilmutf/" TargetMode="External"/><Relationship Id="rId574" Type="http://schemas.openxmlformats.org/officeDocument/2006/relationships/hyperlink" Target="https://www.facebook.com/groups/145446212173578/?locale=uk_UA" TargetMode="External"/><Relationship Id="rId573" Type="http://schemas.openxmlformats.org/officeDocument/2006/relationships/hyperlink" Target="https://twitter.com/wilmutrack" TargetMode="External"/><Relationship Id="rId599" Type="http://schemas.openxmlformats.org/officeDocument/2006/relationships/hyperlink" Target="https://www.facebook.com/gary.ellington.9/" TargetMode="External"/><Relationship Id="rId594" Type="http://schemas.openxmlformats.org/officeDocument/2006/relationships/hyperlink" Target="https://www.instagram.com/erauxctf/" TargetMode="External"/><Relationship Id="rId593" Type="http://schemas.openxmlformats.org/officeDocument/2006/relationships/hyperlink" Target="https://www.facebook.com/ERAUXCTF/" TargetMode="External"/><Relationship Id="rId592" Type="http://schemas.openxmlformats.org/officeDocument/2006/relationships/hyperlink" Target="https://twitter.com/erauxctf" TargetMode="External"/><Relationship Id="rId591" Type="http://schemas.openxmlformats.org/officeDocument/2006/relationships/hyperlink" Target="https://www.instagram.com/erauxctf/" TargetMode="External"/><Relationship Id="rId598" Type="http://schemas.openxmlformats.org/officeDocument/2006/relationships/hyperlink" Target="https://twitter.com/erauxctf" TargetMode="External"/><Relationship Id="rId597" Type="http://schemas.openxmlformats.org/officeDocument/2006/relationships/hyperlink" Target="https://www.instagram.com/erauxctf/" TargetMode="External"/><Relationship Id="rId596" Type="http://schemas.openxmlformats.org/officeDocument/2006/relationships/hyperlink" Target="https://www.facebook.com/ERAUXCTF/" TargetMode="External"/><Relationship Id="rId595" Type="http://schemas.openxmlformats.org/officeDocument/2006/relationships/hyperlink" Target="https://twitter.com/ERAUXCTF" TargetMode="External"/><Relationship Id="rId547" Type="http://schemas.openxmlformats.org/officeDocument/2006/relationships/hyperlink" Target="https://www.facebook.com/UNewHavenXCTF/" TargetMode="External"/><Relationship Id="rId546" Type="http://schemas.openxmlformats.org/officeDocument/2006/relationships/hyperlink" Target="https://twitter.com/unewhavenxctf" TargetMode="External"/><Relationship Id="rId545" Type="http://schemas.openxmlformats.org/officeDocument/2006/relationships/hyperlink" Target="https://www.instagram.com/unhtf/" TargetMode="External"/><Relationship Id="rId544" Type="http://schemas.openxmlformats.org/officeDocument/2006/relationships/hyperlink" Target="https://www.facebook.com/UNewHavenXCTF/" TargetMode="External"/><Relationship Id="rId549" Type="http://schemas.openxmlformats.org/officeDocument/2006/relationships/hyperlink" Target="https://twitter.com/UNewHavenXCTF" TargetMode="External"/><Relationship Id="rId548" Type="http://schemas.openxmlformats.org/officeDocument/2006/relationships/hyperlink" Target="https://www.instagram.com/unhtf/" TargetMode="External"/><Relationship Id="rId543" Type="http://schemas.openxmlformats.org/officeDocument/2006/relationships/hyperlink" Target="https://twitter.com/unewhavenxctf" TargetMode="External"/><Relationship Id="rId542" Type="http://schemas.openxmlformats.org/officeDocument/2006/relationships/hyperlink" Target="https://www.instagram.com/unhtf/" TargetMode="External"/><Relationship Id="rId541" Type="http://schemas.openxmlformats.org/officeDocument/2006/relationships/hyperlink" Target="https://www.instagram.com/nayadiva21/" TargetMode="External"/><Relationship Id="rId540" Type="http://schemas.openxmlformats.org/officeDocument/2006/relationships/hyperlink" Target="https://www.facebook.com/UNewHavenXCTF/" TargetMode="External"/><Relationship Id="rId536" Type="http://schemas.openxmlformats.org/officeDocument/2006/relationships/hyperlink" Target="https://www.instagram.com/sarahyeeun/" TargetMode="External"/><Relationship Id="rId535" Type="http://schemas.openxmlformats.org/officeDocument/2006/relationships/hyperlink" Target="https://www.facebook.com/UBridgeport/" TargetMode="External"/><Relationship Id="rId534" Type="http://schemas.openxmlformats.org/officeDocument/2006/relationships/hyperlink" Target="https://twitter.com/ubridgeport" TargetMode="External"/><Relationship Id="rId533" Type="http://schemas.openxmlformats.org/officeDocument/2006/relationships/hyperlink" Target="https://www.facebook.com/UBridgeport/" TargetMode="External"/><Relationship Id="rId539" Type="http://schemas.openxmlformats.org/officeDocument/2006/relationships/hyperlink" Target="https://www.facebook.com/shaunnaya.williams.3" TargetMode="External"/><Relationship Id="rId538" Type="http://schemas.openxmlformats.org/officeDocument/2006/relationships/hyperlink" Target="https://twitter.com/unewhavenxctf" TargetMode="External"/><Relationship Id="rId537" Type="http://schemas.openxmlformats.org/officeDocument/2006/relationships/hyperlink" Target="https://twitter.com/coachskw" TargetMode="External"/><Relationship Id="rId532" Type="http://schemas.openxmlformats.org/officeDocument/2006/relationships/hyperlink" Target="https://twitter.com/ubridgeport" TargetMode="External"/><Relationship Id="rId531" Type="http://schemas.openxmlformats.org/officeDocument/2006/relationships/hyperlink" Target="https://www.instagram.com/scsu_xctf/" TargetMode="External"/><Relationship Id="rId530" Type="http://schemas.openxmlformats.org/officeDocument/2006/relationships/hyperlink" Target="https://twitter.com/scsu_xctf" TargetMode="External"/><Relationship Id="rId569" Type="http://schemas.openxmlformats.org/officeDocument/2006/relationships/hyperlink" Target="https://twitter.com/wilmutrack" TargetMode="External"/><Relationship Id="rId568" Type="http://schemas.openxmlformats.org/officeDocument/2006/relationships/hyperlink" Target="https://www.facebook.com/Wilmington-College-Cross-Country-Track-Field-178157665008/" TargetMode="External"/><Relationship Id="rId567" Type="http://schemas.openxmlformats.org/officeDocument/2006/relationships/hyperlink" Target="https://twitter.com/wilmutrack" TargetMode="External"/><Relationship Id="rId566" Type="http://schemas.openxmlformats.org/officeDocument/2006/relationships/hyperlink" Target="https://twitter.com/westycounselor" TargetMode="External"/><Relationship Id="rId561" Type="http://schemas.openxmlformats.org/officeDocument/2006/relationships/hyperlink" Target="https://www.facebook.com/GBCTF/" TargetMode="External"/><Relationship Id="rId560" Type="http://schemas.openxmlformats.org/officeDocument/2006/relationships/hyperlink" Target="https://twitter.com/GBCTF" TargetMode="External"/><Relationship Id="rId565" Type="http://schemas.openxmlformats.org/officeDocument/2006/relationships/hyperlink" Target="https://www.instagram.com/wilmutf/" TargetMode="External"/><Relationship Id="rId564" Type="http://schemas.openxmlformats.org/officeDocument/2006/relationships/hyperlink" Target="https://www.facebook.com/groups/145446212173578/?locale=uk_UA" TargetMode="External"/><Relationship Id="rId563" Type="http://schemas.openxmlformats.org/officeDocument/2006/relationships/hyperlink" Target="https://twitter.com/wilmutrack" TargetMode="External"/><Relationship Id="rId562" Type="http://schemas.openxmlformats.org/officeDocument/2006/relationships/hyperlink" Target="https://www.instagram.com/gbctf/" TargetMode="External"/><Relationship Id="rId558" Type="http://schemas.openxmlformats.org/officeDocument/2006/relationships/hyperlink" Target="https://www.facebook.com/GBCTF/" TargetMode="External"/><Relationship Id="rId557" Type="http://schemas.openxmlformats.org/officeDocument/2006/relationships/hyperlink" Target="https://twitter.com/GBCTF" TargetMode="External"/><Relationship Id="rId556" Type="http://schemas.openxmlformats.org/officeDocument/2006/relationships/hyperlink" Target="https://twitter.com/theandrewhorn" TargetMode="External"/><Relationship Id="rId555" Type="http://schemas.openxmlformats.org/officeDocument/2006/relationships/hyperlink" Target="https://www.instagram.com/gbctf/" TargetMode="External"/><Relationship Id="rId559" Type="http://schemas.openxmlformats.org/officeDocument/2006/relationships/hyperlink" Target="https://www.instagram.com/gbctf/" TargetMode="External"/><Relationship Id="rId550" Type="http://schemas.openxmlformats.org/officeDocument/2006/relationships/hyperlink" Target="https://www.facebook.com/UNewHavenXCTF/" TargetMode="External"/><Relationship Id="rId554" Type="http://schemas.openxmlformats.org/officeDocument/2006/relationships/hyperlink" Target="https://www.facebook.com/GBCTF/" TargetMode="External"/><Relationship Id="rId553" Type="http://schemas.openxmlformats.org/officeDocument/2006/relationships/hyperlink" Target="https://twitter.com/GBCTF" TargetMode="External"/><Relationship Id="rId552" Type="http://schemas.openxmlformats.org/officeDocument/2006/relationships/hyperlink" Target="https://www.instagram.com/gbctf/" TargetMode="External"/><Relationship Id="rId551" Type="http://schemas.openxmlformats.org/officeDocument/2006/relationships/hyperlink" Target="https://www.instagram.com/unewhavenxctf/" TargetMode="External"/><Relationship Id="rId495" Type="http://schemas.openxmlformats.org/officeDocument/2006/relationships/hyperlink" Target="https://www.facebook.com/uccstrackcoachross.fellows" TargetMode="External"/><Relationship Id="rId494" Type="http://schemas.openxmlformats.org/officeDocument/2006/relationships/hyperlink" Target="https://twitter.com/uccstrack" TargetMode="External"/><Relationship Id="rId493" Type="http://schemas.openxmlformats.org/officeDocument/2006/relationships/hyperlink" Target="https://www.instagram.com/regiscrosscountry/" TargetMode="External"/><Relationship Id="rId492" Type="http://schemas.openxmlformats.org/officeDocument/2006/relationships/hyperlink" Target="https://www.instagram.com/thezevruns/" TargetMode="External"/><Relationship Id="rId499" Type="http://schemas.openxmlformats.org/officeDocument/2006/relationships/hyperlink" Target="https://www.instagram.com/uccstrackandfield/" TargetMode="External"/><Relationship Id="rId498" Type="http://schemas.openxmlformats.org/officeDocument/2006/relationships/hyperlink" Target="https://www.instagram.com/coach_keith_vance/" TargetMode="External"/><Relationship Id="rId497" Type="http://schemas.openxmlformats.org/officeDocument/2006/relationships/hyperlink" Target="https://twitter.com/uccstrack" TargetMode="External"/><Relationship Id="rId496" Type="http://schemas.openxmlformats.org/officeDocument/2006/relationships/hyperlink" Target="https://www.instagram.com/uccstrackandfield/" TargetMode="External"/><Relationship Id="rId409" Type="http://schemas.openxmlformats.org/officeDocument/2006/relationships/hyperlink" Target="https://www.facebook.com/Colorado-School-of-Mines-Track-Field-and-Cross-Country-194948857344572/" TargetMode="External"/><Relationship Id="rId404" Type="http://schemas.openxmlformats.org/officeDocument/2006/relationships/hyperlink" Target="https://twitter.com/jocelynkuksa" TargetMode="External"/><Relationship Id="rId403" Type="http://schemas.openxmlformats.org/officeDocument/2006/relationships/hyperlink" Target="https://www.instagram.com/csmtrack/" TargetMode="External"/><Relationship Id="rId402" Type="http://schemas.openxmlformats.org/officeDocument/2006/relationships/hyperlink" Target="https://www.facebook.com/Colorado-School-of-Mines-Track-Field-and-Cross-Country-194948857344572/" TargetMode="External"/><Relationship Id="rId401" Type="http://schemas.openxmlformats.org/officeDocument/2006/relationships/hyperlink" Target="https://twitter.com/csmtrack" TargetMode="External"/><Relationship Id="rId408" Type="http://schemas.openxmlformats.org/officeDocument/2006/relationships/hyperlink" Target="https://twitter.com/csmtrack" TargetMode="External"/><Relationship Id="rId407" Type="http://schemas.openxmlformats.org/officeDocument/2006/relationships/hyperlink" Target="https://www.instagram.com/csmtrack/" TargetMode="External"/><Relationship Id="rId406" Type="http://schemas.openxmlformats.org/officeDocument/2006/relationships/hyperlink" Target="https://www.facebook.com/Colorado-School-of-Mines-Track-Field-and-Cross-Country-194948857344572/" TargetMode="External"/><Relationship Id="rId405" Type="http://schemas.openxmlformats.org/officeDocument/2006/relationships/hyperlink" Target="https://twitter.com/csmtrack" TargetMode="External"/><Relationship Id="rId400" Type="http://schemas.openxmlformats.org/officeDocument/2006/relationships/hyperlink" Target="https://www.instagram.com/csmtrack/" TargetMode="External"/><Relationship Id="rId469" Type="http://schemas.openxmlformats.org/officeDocument/2006/relationships/hyperlink" Target="https://www.instagram.com/msudenverxctf/" TargetMode="External"/><Relationship Id="rId468" Type="http://schemas.openxmlformats.org/officeDocument/2006/relationships/hyperlink" Target="https://www.facebook.com/msudenverxctf/" TargetMode="External"/><Relationship Id="rId467" Type="http://schemas.openxmlformats.org/officeDocument/2006/relationships/hyperlink" Target="https://twitter.com/msudenverxctf" TargetMode="External"/><Relationship Id="rId462" Type="http://schemas.openxmlformats.org/officeDocument/2006/relationships/hyperlink" Target="https://www.instagram.com/andrewghizzone/" TargetMode="External"/><Relationship Id="rId461" Type="http://schemas.openxmlformats.org/officeDocument/2006/relationships/hyperlink" Target="https://www.facebook.com/msudenverxctf/" TargetMode="External"/><Relationship Id="rId460" Type="http://schemas.openxmlformats.org/officeDocument/2006/relationships/hyperlink" Target="https://twitter.com/msudenverxctf" TargetMode="External"/><Relationship Id="rId466" Type="http://schemas.openxmlformats.org/officeDocument/2006/relationships/hyperlink" Target="https://www.instagram.com/msudenverxctf/" TargetMode="External"/><Relationship Id="rId465" Type="http://schemas.openxmlformats.org/officeDocument/2006/relationships/hyperlink" Target="https://www.facebook.com/msudenverxctf/" TargetMode="External"/><Relationship Id="rId464" Type="http://schemas.openxmlformats.org/officeDocument/2006/relationships/hyperlink" Target="https://twitter.com/msudenverxctf" TargetMode="External"/><Relationship Id="rId463" Type="http://schemas.openxmlformats.org/officeDocument/2006/relationships/hyperlink" Target="https://www.instagram.com/msudenverxctf/" TargetMode="External"/><Relationship Id="rId459" Type="http://schemas.openxmlformats.org/officeDocument/2006/relationships/hyperlink" Target="https://www.instagram.com/regorunner/" TargetMode="External"/><Relationship Id="rId458" Type="http://schemas.openxmlformats.org/officeDocument/2006/relationships/hyperlink" Target="https://twitter.com/msudenverxctf" TargetMode="External"/><Relationship Id="rId457" Type="http://schemas.openxmlformats.org/officeDocument/2006/relationships/hyperlink" Target="https://twitter.com/regorunner" TargetMode="External"/><Relationship Id="rId456" Type="http://schemas.openxmlformats.org/officeDocument/2006/relationships/hyperlink" Target="https://facebook.com/janis.s.christopher" TargetMode="External"/><Relationship Id="rId451" Type="http://schemas.openxmlformats.org/officeDocument/2006/relationships/hyperlink" Target="https://twitter.com/fort_xc" TargetMode="External"/><Relationship Id="rId450" Type="http://schemas.openxmlformats.org/officeDocument/2006/relationships/hyperlink" Target="https://www.instagram.com/flc_xc_track/" TargetMode="External"/><Relationship Id="rId455" Type="http://schemas.openxmlformats.org/officeDocument/2006/relationships/hyperlink" Target="https://twitter.com/msudenverxctf" TargetMode="External"/><Relationship Id="rId454" Type="http://schemas.openxmlformats.org/officeDocument/2006/relationships/hyperlink" Target="https://twitter.com/jspinuzzi" TargetMode="External"/><Relationship Id="rId453" Type="http://schemas.openxmlformats.org/officeDocument/2006/relationships/hyperlink" Target="https://www.instagram.com/flc_xc_track/" TargetMode="External"/><Relationship Id="rId452" Type="http://schemas.openxmlformats.org/officeDocument/2006/relationships/hyperlink" Target="https://www.facebook.com/FLCXCTrack/" TargetMode="External"/><Relationship Id="rId491" Type="http://schemas.openxmlformats.org/officeDocument/2006/relationships/hyperlink" Target="https://www.facebook.com/regisxctrack/" TargetMode="External"/><Relationship Id="rId490" Type="http://schemas.openxmlformats.org/officeDocument/2006/relationships/hyperlink" Target="https://twitter.com/regis_xctf" TargetMode="External"/><Relationship Id="rId489" Type="http://schemas.openxmlformats.org/officeDocument/2006/relationships/hyperlink" Target="https://www.instagram.com/regiscrosscountry/" TargetMode="External"/><Relationship Id="rId484" Type="http://schemas.openxmlformats.org/officeDocument/2006/relationships/hyperlink" Target="https://twitter.com/regis_xctf" TargetMode="External"/><Relationship Id="rId483" Type="http://schemas.openxmlformats.org/officeDocument/2006/relationships/hyperlink" Target="https://www.instagram.com/regiscrosscountry/" TargetMode="External"/><Relationship Id="rId482" Type="http://schemas.openxmlformats.org/officeDocument/2006/relationships/hyperlink" Target="https://www.facebook.com/regisxctrack/" TargetMode="External"/><Relationship Id="rId481" Type="http://schemas.openxmlformats.org/officeDocument/2006/relationships/hyperlink" Target="https://twitter.com/regis_xctf" TargetMode="External"/><Relationship Id="rId488" Type="http://schemas.openxmlformats.org/officeDocument/2006/relationships/hyperlink" Target="https://www.facebook.com/regisxctrack/" TargetMode="External"/><Relationship Id="rId487" Type="http://schemas.openxmlformats.org/officeDocument/2006/relationships/hyperlink" Target="https://twitter.com/regis_xctf" TargetMode="External"/><Relationship Id="rId486" Type="http://schemas.openxmlformats.org/officeDocument/2006/relationships/hyperlink" Target="https://www.instagram.com/regiscrosscountry/" TargetMode="External"/><Relationship Id="rId485" Type="http://schemas.openxmlformats.org/officeDocument/2006/relationships/hyperlink" Target="https://www.facebook.com/regisxctrack/" TargetMode="External"/><Relationship Id="rId480" Type="http://schemas.openxmlformats.org/officeDocument/2006/relationships/hyperlink" Target="https://www.instagram.com/regiscrosscountry/" TargetMode="External"/><Relationship Id="rId479" Type="http://schemas.openxmlformats.org/officeDocument/2006/relationships/hyperlink" Target="https://www.facebook.com/regisxctrack/" TargetMode="External"/><Relationship Id="rId478" Type="http://schemas.openxmlformats.org/officeDocument/2006/relationships/hyperlink" Target="https://twitter.com/regis_xctf" TargetMode="External"/><Relationship Id="rId473" Type="http://schemas.openxmlformats.org/officeDocument/2006/relationships/hyperlink" Target="https://twitter.com/msudenverxctf" TargetMode="External"/><Relationship Id="rId472" Type="http://schemas.openxmlformats.org/officeDocument/2006/relationships/hyperlink" Target="https://www.instagram.com/msudenverxctf/" TargetMode="External"/><Relationship Id="rId471" Type="http://schemas.openxmlformats.org/officeDocument/2006/relationships/hyperlink" Target="https://www.facebook.com/msudenverxctf/" TargetMode="External"/><Relationship Id="rId470" Type="http://schemas.openxmlformats.org/officeDocument/2006/relationships/hyperlink" Target="https://twitter.com/msudenverxctf" TargetMode="External"/><Relationship Id="rId477" Type="http://schemas.openxmlformats.org/officeDocument/2006/relationships/hyperlink" Target="https://www.instagram.com/regiscrosscountry/" TargetMode="External"/><Relationship Id="rId476" Type="http://schemas.openxmlformats.org/officeDocument/2006/relationships/hyperlink" Target="https://twitter.com/regis_xctf" TargetMode="External"/><Relationship Id="rId475" Type="http://schemas.openxmlformats.org/officeDocument/2006/relationships/hyperlink" Target="https://www.instagram.com/msudenverxctf/" TargetMode="External"/><Relationship Id="rId474" Type="http://schemas.openxmlformats.org/officeDocument/2006/relationships/hyperlink" Target="https://www.facebook.com/msudenverxctf/" TargetMode="External"/><Relationship Id="rId426" Type="http://schemas.openxmlformats.org/officeDocument/2006/relationships/hyperlink" Target="https://www.instagram.com/csuptfxc/" TargetMode="External"/><Relationship Id="rId425" Type="http://schemas.openxmlformats.org/officeDocument/2006/relationships/hyperlink" Target="https://www.instagram.com/meganpatt13/" TargetMode="External"/><Relationship Id="rId424" Type="http://schemas.openxmlformats.org/officeDocument/2006/relationships/hyperlink" Target="https://www.facebook.com/csupcctf/" TargetMode="External"/><Relationship Id="rId423" Type="http://schemas.openxmlformats.org/officeDocument/2006/relationships/hyperlink" Target="https://x.com/csupueblotf" TargetMode="External"/><Relationship Id="rId429" Type="http://schemas.openxmlformats.org/officeDocument/2006/relationships/hyperlink" Target="https://www.facebook.com/csupcctf/" TargetMode="External"/><Relationship Id="rId428" Type="http://schemas.openxmlformats.org/officeDocument/2006/relationships/hyperlink" Target="https://www.facebook.com/joshua.casias27" TargetMode="External"/><Relationship Id="rId427" Type="http://schemas.openxmlformats.org/officeDocument/2006/relationships/hyperlink" Target="https://twitter.com/csutrackfieldxc" TargetMode="External"/><Relationship Id="rId422" Type="http://schemas.openxmlformats.org/officeDocument/2006/relationships/hyperlink" Target="https://www.instagram.com/csupueblo_tf_xc/" TargetMode="External"/><Relationship Id="rId421" Type="http://schemas.openxmlformats.org/officeDocument/2006/relationships/hyperlink" Target="https://www.facebook.com/csupcctf/" TargetMode="External"/><Relationship Id="rId420" Type="http://schemas.openxmlformats.org/officeDocument/2006/relationships/hyperlink" Target="https://www.facebook.com/matthew.morris.399" TargetMode="External"/><Relationship Id="rId415" Type="http://schemas.openxmlformats.org/officeDocument/2006/relationships/hyperlink" Target="https://twitter.com/csmtrack" TargetMode="External"/><Relationship Id="rId414" Type="http://schemas.openxmlformats.org/officeDocument/2006/relationships/hyperlink" Target="https://www.instagram.com/csmtrack/" TargetMode="External"/><Relationship Id="rId413" Type="http://schemas.openxmlformats.org/officeDocument/2006/relationships/hyperlink" Target="https://www.instagram.com/markahusted/" TargetMode="External"/><Relationship Id="rId412" Type="http://schemas.openxmlformats.org/officeDocument/2006/relationships/hyperlink" Target="https://www.facebook.com/Colorado-School-of-Mines-Track-Field-and-Cross-Country-194948857344572/" TargetMode="External"/><Relationship Id="rId419" Type="http://schemas.openxmlformats.org/officeDocument/2006/relationships/hyperlink" Target="https://twitter.com/csutrackfieldxc" TargetMode="External"/><Relationship Id="rId418" Type="http://schemas.openxmlformats.org/officeDocument/2006/relationships/hyperlink" Target="https://www.instagram.com/csmtrack/" TargetMode="External"/><Relationship Id="rId417" Type="http://schemas.openxmlformats.org/officeDocument/2006/relationships/hyperlink" Target="https://www.facebook.com/Colorado-School-of-Mines-Track-Field-and-Cross-Country-194948857344572/" TargetMode="External"/><Relationship Id="rId416" Type="http://schemas.openxmlformats.org/officeDocument/2006/relationships/hyperlink" Target="https://www.facebook.com/caleb.ulrich" TargetMode="External"/><Relationship Id="rId411" Type="http://schemas.openxmlformats.org/officeDocument/2006/relationships/hyperlink" Target="https://twitter.com/csmtrack" TargetMode="External"/><Relationship Id="rId410" Type="http://schemas.openxmlformats.org/officeDocument/2006/relationships/hyperlink" Target="https://www.instagram.com/csmtrack/" TargetMode="External"/><Relationship Id="rId448" Type="http://schemas.openxmlformats.org/officeDocument/2006/relationships/hyperlink" Target="https://www.facebook.com/FLCXCTrack/" TargetMode="External"/><Relationship Id="rId447" Type="http://schemas.openxmlformats.org/officeDocument/2006/relationships/hyperlink" Target="https://twitter.com/fort_xc" TargetMode="External"/><Relationship Id="rId446" Type="http://schemas.openxmlformats.org/officeDocument/2006/relationships/hyperlink" Target="https://www.instagram.com/flc_xc_track/" TargetMode="External"/><Relationship Id="rId445" Type="http://schemas.openxmlformats.org/officeDocument/2006/relationships/hyperlink" Target="https://www.instagram.com/shawn_jakubowski1/" TargetMode="External"/><Relationship Id="rId449" Type="http://schemas.openxmlformats.org/officeDocument/2006/relationships/hyperlink" Target="https://www.instagram.com/gracen.key/" TargetMode="External"/><Relationship Id="rId440" Type="http://schemas.openxmlformats.org/officeDocument/2006/relationships/hyperlink" Target="https://www.facebook.com/FLCXCTrack/" TargetMode="External"/><Relationship Id="rId444" Type="http://schemas.openxmlformats.org/officeDocument/2006/relationships/hyperlink" Target="https://www.facebook.com/FLCXCTrack/" TargetMode="External"/><Relationship Id="rId443" Type="http://schemas.openxmlformats.org/officeDocument/2006/relationships/hyperlink" Target="https://twitter.com/fort_xc" TargetMode="External"/><Relationship Id="rId442" Type="http://schemas.openxmlformats.org/officeDocument/2006/relationships/hyperlink" Target="https://www.instagram.com/flc_xc_track/" TargetMode="External"/><Relationship Id="rId441" Type="http://schemas.openxmlformats.org/officeDocument/2006/relationships/hyperlink" Target="https://www.instagram.com/coach.graham_/" TargetMode="External"/><Relationship Id="rId437" Type="http://schemas.openxmlformats.org/officeDocument/2006/relationships/hyperlink" Target="https://www.instagram.com/csuptfxc/" TargetMode="External"/><Relationship Id="rId436" Type="http://schemas.openxmlformats.org/officeDocument/2006/relationships/hyperlink" Target="https://www.facebook.com/csupcctf/" TargetMode="External"/><Relationship Id="rId435" Type="http://schemas.openxmlformats.org/officeDocument/2006/relationships/hyperlink" Target="https://twitter.com/CSUPuebloTF" TargetMode="External"/><Relationship Id="rId434" Type="http://schemas.openxmlformats.org/officeDocument/2006/relationships/hyperlink" Target="https://www.instagram.com/csupueblo_tf_xc/" TargetMode="External"/><Relationship Id="rId439" Type="http://schemas.openxmlformats.org/officeDocument/2006/relationships/hyperlink" Target="https://www.facebook.com/dalton.graham.79/" TargetMode="External"/><Relationship Id="rId438" Type="http://schemas.openxmlformats.org/officeDocument/2006/relationships/hyperlink" Target="https://twitter.com/fort_xc" TargetMode="External"/><Relationship Id="rId433" Type="http://schemas.openxmlformats.org/officeDocument/2006/relationships/hyperlink" Target="https://www.instagram.com/chriswflynn/" TargetMode="External"/><Relationship Id="rId432" Type="http://schemas.openxmlformats.org/officeDocument/2006/relationships/hyperlink" Target="https://www.facebook.com/csupcctf/" TargetMode="External"/><Relationship Id="rId431" Type="http://schemas.openxmlformats.org/officeDocument/2006/relationships/hyperlink" Target="https://twitter.com/csutrackfieldxc" TargetMode="External"/><Relationship Id="rId430" Type="http://schemas.openxmlformats.org/officeDocument/2006/relationships/hyperlink" Target="https://www.instagram.com/csupueblo_tf_xc/" TargetMode="External"/><Relationship Id="rId1" Type="http://schemas.openxmlformats.org/officeDocument/2006/relationships/hyperlink" Target="https://twitter.com/shhstracknfield" TargetMode="External"/><Relationship Id="rId2" Type="http://schemas.openxmlformats.org/officeDocument/2006/relationships/hyperlink" Target="https://twitter.com/notdavidcain" TargetMode="External"/><Relationship Id="rId3" Type="http://schemas.openxmlformats.org/officeDocument/2006/relationships/hyperlink" Target="https://twitter.com/chargertf" TargetMode="External"/><Relationship Id="rId4" Type="http://schemas.openxmlformats.org/officeDocument/2006/relationships/hyperlink" Target="https://www.instagram.com/chargertrack/" TargetMode="External"/><Relationship Id="rId9" Type="http://schemas.openxmlformats.org/officeDocument/2006/relationships/hyperlink" Target="https://www.instagram.com/chargertrack/" TargetMode="External"/><Relationship Id="rId5" Type="http://schemas.openxmlformats.org/officeDocument/2006/relationships/hyperlink" Target="https://twitter.com/cadefinley24" TargetMode="External"/><Relationship Id="rId6" Type="http://schemas.openxmlformats.org/officeDocument/2006/relationships/hyperlink" Target="https://twitter.com/alabamatrack" TargetMode="External"/><Relationship Id="rId7" Type="http://schemas.openxmlformats.org/officeDocument/2006/relationships/hyperlink" Target="https://www.facebook.com/cade.finley/" TargetMode="External"/><Relationship Id="rId8" Type="http://schemas.openxmlformats.org/officeDocument/2006/relationships/hyperlink" Target="https://www.facebook.com/AlabamaTrack/" TargetMode="External"/><Relationship Id="rId2600" Type="http://schemas.openxmlformats.org/officeDocument/2006/relationships/hyperlink" Target="https://www.instagram.com/cutfxc2017/" TargetMode="External"/><Relationship Id="rId2601" Type="http://schemas.openxmlformats.org/officeDocument/2006/relationships/hyperlink" Target="https://twitter.com/mdcox45" TargetMode="External"/><Relationship Id="rId2602" Type="http://schemas.openxmlformats.org/officeDocument/2006/relationships/hyperlink" Target="https://twitter.com/cu_xctf" TargetMode="External"/><Relationship Id="rId2603" Type="http://schemas.openxmlformats.org/officeDocument/2006/relationships/hyperlink" Target="https://www.instagram.com/concordxctf/" TargetMode="External"/><Relationship Id="rId2604" Type="http://schemas.openxmlformats.org/officeDocument/2006/relationships/hyperlink" Target="https://twitter.com/coachmwilson11" TargetMode="External"/><Relationship Id="rId2605" Type="http://schemas.openxmlformats.org/officeDocument/2006/relationships/hyperlink" Target="https://twitter.com/cu_xctf" TargetMode="External"/><Relationship Id="rId2606" Type="http://schemas.openxmlformats.org/officeDocument/2006/relationships/hyperlink" Target="https://www.instagram.com/marcuswilson/" TargetMode="External"/><Relationship Id="rId808" Type="http://schemas.openxmlformats.org/officeDocument/2006/relationships/hyperlink" Target="https://twitter.com/bmeyer44" TargetMode="External"/><Relationship Id="rId2607" Type="http://schemas.openxmlformats.org/officeDocument/2006/relationships/hyperlink" Target="https://www.instagram.com/cuaaxctf/" TargetMode="External"/><Relationship Id="rId807" Type="http://schemas.openxmlformats.org/officeDocument/2006/relationships/hyperlink" Target="https://www.instagram.com/fhsutrackxc/" TargetMode="External"/><Relationship Id="rId2608" Type="http://schemas.openxmlformats.org/officeDocument/2006/relationships/hyperlink" Target="https://twitter.com/senatorxctrk" TargetMode="External"/><Relationship Id="rId806" Type="http://schemas.openxmlformats.org/officeDocument/2006/relationships/hyperlink" Target="https://www.instagram.com/rhyann_brown/" TargetMode="External"/><Relationship Id="rId2609" Type="http://schemas.openxmlformats.org/officeDocument/2006/relationships/hyperlink" Target="https://www.instagram.com/jason.pyles/" TargetMode="External"/><Relationship Id="rId805" Type="http://schemas.openxmlformats.org/officeDocument/2006/relationships/hyperlink" Target="https://www.instagram.com/fhsutrackxc/" TargetMode="External"/><Relationship Id="rId809" Type="http://schemas.openxmlformats.org/officeDocument/2006/relationships/hyperlink" Target="https://twitter.com/fhsutrack_xc" TargetMode="External"/><Relationship Id="rId800" Type="http://schemas.openxmlformats.org/officeDocument/2006/relationships/hyperlink" Target="https://www.instagram.com/fhsutrackxc/" TargetMode="External"/><Relationship Id="rId804" Type="http://schemas.openxmlformats.org/officeDocument/2006/relationships/hyperlink" Target="https://twitter.com/fhsutrack_xc" TargetMode="External"/><Relationship Id="rId803" Type="http://schemas.openxmlformats.org/officeDocument/2006/relationships/hyperlink" Target="https://www.instagram.com/fhsutrackxc/" TargetMode="External"/><Relationship Id="rId802" Type="http://schemas.openxmlformats.org/officeDocument/2006/relationships/hyperlink" Target="https://www.facebook.com/andreas.maheras" TargetMode="External"/><Relationship Id="rId801" Type="http://schemas.openxmlformats.org/officeDocument/2006/relationships/hyperlink" Target="https://twitter.com/fhsutrack_xc" TargetMode="External"/><Relationship Id="rId1334" Type="http://schemas.openxmlformats.org/officeDocument/2006/relationships/hyperlink" Target="https://www.facebook.com/msubxctf/" TargetMode="External"/><Relationship Id="rId2665" Type="http://schemas.openxmlformats.org/officeDocument/2006/relationships/hyperlink" Target="https://twitter.com/llyod_andrew" TargetMode="External"/><Relationship Id="rId1335" Type="http://schemas.openxmlformats.org/officeDocument/2006/relationships/hyperlink" Target="https://www.instagram.com/msubobcatstfxc/" TargetMode="External"/><Relationship Id="rId2666" Type="http://schemas.openxmlformats.org/officeDocument/2006/relationships/hyperlink" Target="https://twitter.com/wvwctrack" TargetMode="External"/><Relationship Id="rId1336" Type="http://schemas.openxmlformats.org/officeDocument/2006/relationships/hyperlink" Target="https://twitter.com/msubxctf" TargetMode="External"/><Relationship Id="rId2667" Type="http://schemas.openxmlformats.org/officeDocument/2006/relationships/hyperlink" Target="https://www.facebook.com/LawrenceA39/" TargetMode="External"/><Relationship Id="rId1337" Type="http://schemas.openxmlformats.org/officeDocument/2006/relationships/hyperlink" Target="https://www.facebook.com/msubxctf/" TargetMode="External"/><Relationship Id="rId2668" Type="http://schemas.openxmlformats.org/officeDocument/2006/relationships/hyperlink" Target="https://www.facebook.com/groups/620904039563220/" TargetMode="External"/><Relationship Id="rId1338" Type="http://schemas.openxmlformats.org/officeDocument/2006/relationships/hyperlink" Target="https://www.instagram.com/msubobcatstfxc/" TargetMode="External"/><Relationship Id="rId2669" Type="http://schemas.openxmlformats.org/officeDocument/2006/relationships/hyperlink" Target="https://www.instagram.com/lswrenceanders/" TargetMode="External"/><Relationship Id="rId1339" Type="http://schemas.openxmlformats.org/officeDocument/2006/relationships/hyperlink" Target="https://twitter.com/csceaglesxctf" TargetMode="External"/><Relationship Id="rId745" Type="http://schemas.openxmlformats.org/officeDocument/2006/relationships/hyperlink" Target="https://twitter.com/ruxctf" TargetMode="External"/><Relationship Id="rId744" Type="http://schemas.openxmlformats.org/officeDocument/2006/relationships/hyperlink" Target="https://x.com/coach_moffitt" TargetMode="External"/><Relationship Id="rId743" Type="http://schemas.openxmlformats.org/officeDocument/2006/relationships/hyperlink" Target="https://www.instagram.com/coachpalm17/" TargetMode="External"/><Relationship Id="rId742" Type="http://schemas.openxmlformats.org/officeDocument/2006/relationships/hyperlink" Target="https://twitter.com/ryanpalm_12" TargetMode="External"/><Relationship Id="rId749" Type="http://schemas.openxmlformats.org/officeDocument/2006/relationships/hyperlink" Target="https://www.facebook.com/uisxctf/" TargetMode="External"/><Relationship Id="rId748" Type="http://schemas.openxmlformats.org/officeDocument/2006/relationships/hyperlink" Target="https://twitter.com/uisxctf" TargetMode="External"/><Relationship Id="rId747" Type="http://schemas.openxmlformats.org/officeDocument/2006/relationships/hyperlink" Target="https://www.instagram.com/lakersmsoccer/" TargetMode="External"/><Relationship Id="rId746" Type="http://schemas.openxmlformats.org/officeDocument/2006/relationships/hyperlink" Target="https://www.facebook.com/p/Michael-Moffitt-Jr-1839363413/" TargetMode="External"/><Relationship Id="rId2660" Type="http://schemas.openxmlformats.org/officeDocument/2006/relationships/hyperlink" Target="https://www.facebook.com/WVUXCTF/" TargetMode="External"/><Relationship Id="rId741" Type="http://schemas.openxmlformats.org/officeDocument/2006/relationships/hyperlink" Target="https://twitter.com/bearcatstf" TargetMode="External"/><Relationship Id="rId1330" Type="http://schemas.openxmlformats.org/officeDocument/2006/relationships/hyperlink" Target="https://www.facebook.com/msubxctf/" TargetMode="External"/><Relationship Id="rId2661" Type="http://schemas.openxmlformats.org/officeDocument/2006/relationships/hyperlink" Target="https://www.instagram.com/coach_boisette/" TargetMode="External"/><Relationship Id="rId740" Type="http://schemas.openxmlformats.org/officeDocument/2006/relationships/hyperlink" Target="https://www.instagram.com/bearcatstf/" TargetMode="External"/><Relationship Id="rId1331" Type="http://schemas.openxmlformats.org/officeDocument/2006/relationships/hyperlink" Target="https://www.instagram.com/mason_schram/" TargetMode="External"/><Relationship Id="rId2662" Type="http://schemas.openxmlformats.org/officeDocument/2006/relationships/hyperlink" Target="https://twitter.com/wvsuladyjackets" TargetMode="External"/><Relationship Id="rId1332" Type="http://schemas.openxmlformats.org/officeDocument/2006/relationships/hyperlink" Target="https://www.instagram.com/msubobcatstfxc/" TargetMode="External"/><Relationship Id="rId2663" Type="http://schemas.openxmlformats.org/officeDocument/2006/relationships/hyperlink" Target="https://www.facebook.com/WVUWBB/" TargetMode="External"/><Relationship Id="rId1333" Type="http://schemas.openxmlformats.org/officeDocument/2006/relationships/hyperlink" Target="https://twitter.com/msubxctf" TargetMode="External"/><Relationship Id="rId2664" Type="http://schemas.openxmlformats.org/officeDocument/2006/relationships/hyperlink" Target="https://www.instagram.com/wvsuwomensbasketball/" TargetMode="External"/><Relationship Id="rId1323" Type="http://schemas.openxmlformats.org/officeDocument/2006/relationships/hyperlink" Target="https://www.facebook.com/msubxctf/" TargetMode="External"/><Relationship Id="rId2654" Type="http://schemas.openxmlformats.org/officeDocument/2006/relationships/hyperlink" Target="https://www.instagram.com/wlu_xctf/" TargetMode="External"/><Relationship Id="rId1324" Type="http://schemas.openxmlformats.org/officeDocument/2006/relationships/hyperlink" Target="https://www.instagram.com/msubobcatstfxc/" TargetMode="External"/><Relationship Id="rId2655" Type="http://schemas.openxmlformats.org/officeDocument/2006/relationships/hyperlink" Target="https://twitter.com/westlibtrack" TargetMode="External"/><Relationship Id="rId1325" Type="http://schemas.openxmlformats.org/officeDocument/2006/relationships/hyperlink" Target="https://twitter.com/jamiefl12487053" TargetMode="External"/><Relationship Id="rId2656" Type="http://schemas.openxmlformats.org/officeDocument/2006/relationships/hyperlink" Target="https://www.instagram.com/wlu_xctf/" TargetMode="External"/><Relationship Id="rId1326" Type="http://schemas.openxmlformats.org/officeDocument/2006/relationships/hyperlink" Target="https://twitter.com/msubxctf" TargetMode="External"/><Relationship Id="rId2657" Type="http://schemas.openxmlformats.org/officeDocument/2006/relationships/hyperlink" Target="https://x.com/westlibtrack" TargetMode="External"/><Relationship Id="rId1327" Type="http://schemas.openxmlformats.org/officeDocument/2006/relationships/hyperlink" Target="https://www.facebook.com/msubxctf/" TargetMode="External"/><Relationship Id="rId2658" Type="http://schemas.openxmlformats.org/officeDocument/2006/relationships/hyperlink" Target="https://www.instagram.com/kemp_804/" TargetMode="External"/><Relationship Id="rId1328" Type="http://schemas.openxmlformats.org/officeDocument/2006/relationships/hyperlink" Target="https://www.instagram.com/msubobcatstfxc/" TargetMode="External"/><Relationship Id="rId2659" Type="http://schemas.openxmlformats.org/officeDocument/2006/relationships/hyperlink" Target="https://www.instagram.com/wlu_xctf/" TargetMode="External"/><Relationship Id="rId1329" Type="http://schemas.openxmlformats.org/officeDocument/2006/relationships/hyperlink" Target="https://twitter.com/msubxctf" TargetMode="External"/><Relationship Id="rId739" Type="http://schemas.openxmlformats.org/officeDocument/2006/relationships/hyperlink" Target="https://www.facebook.com/McKBearcatXCTF/" TargetMode="External"/><Relationship Id="rId734" Type="http://schemas.openxmlformats.org/officeDocument/2006/relationships/hyperlink" Target="https://www.instagram.com/bearcatstf/" TargetMode="External"/><Relationship Id="rId733" Type="http://schemas.openxmlformats.org/officeDocument/2006/relationships/hyperlink" Target="https://www.instagram.com/sethwish333/" TargetMode="External"/><Relationship Id="rId732" Type="http://schemas.openxmlformats.org/officeDocument/2006/relationships/hyperlink" Target="https://www.facebook.com/McKBearcatXCTF/" TargetMode="External"/><Relationship Id="rId731" Type="http://schemas.openxmlformats.org/officeDocument/2006/relationships/hyperlink" Target="https://twitter.com/bearcatstf" TargetMode="External"/><Relationship Id="rId738" Type="http://schemas.openxmlformats.org/officeDocument/2006/relationships/hyperlink" Target="https://twitter.com/bearcatstf" TargetMode="External"/><Relationship Id="rId737" Type="http://schemas.openxmlformats.org/officeDocument/2006/relationships/hyperlink" Target="https://www.instagram.com/bearcatstf/" TargetMode="External"/><Relationship Id="rId736" Type="http://schemas.openxmlformats.org/officeDocument/2006/relationships/hyperlink" Target="https://www.facebook.com/McKBearcatXCTF/" TargetMode="External"/><Relationship Id="rId735" Type="http://schemas.openxmlformats.org/officeDocument/2006/relationships/hyperlink" Target="https://twitter.com/bearcatstf" TargetMode="External"/><Relationship Id="rId730" Type="http://schemas.openxmlformats.org/officeDocument/2006/relationships/hyperlink" Target="https://www.facebook.com/McKBearcatXCTF/" TargetMode="External"/><Relationship Id="rId2650" Type="http://schemas.openxmlformats.org/officeDocument/2006/relationships/hyperlink" Target="https://www.instagram.com/coach_doty/" TargetMode="External"/><Relationship Id="rId1320" Type="http://schemas.openxmlformats.org/officeDocument/2006/relationships/hyperlink" Target="https://www.facebook.com/msubxctf/" TargetMode="External"/><Relationship Id="rId2651" Type="http://schemas.openxmlformats.org/officeDocument/2006/relationships/hyperlink" Target="https://www.instagram.com/wlu_xctf/" TargetMode="External"/><Relationship Id="rId1321" Type="http://schemas.openxmlformats.org/officeDocument/2006/relationships/hyperlink" Target="https://www.instagram.com/msubobcatstfxc/" TargetMode="External"/><Relationship Id="rId2652" Type="http://schemas.openxmlformats.org/officeDocument/2006/relationships/hyperlink" Target="https://twitter.com/westlibtrack" TargetMode="External"/><Relationship Id="rId1322" Type="http://schemas.openxmlformats.org/officeDocument/2006/relationships/hyperlink" Target="https://twitter.com/msubxctf" TargetMode="External"/><Relationship Id="rId2653" Type="http://schemas.openxmlformats.org/officeDocument/2006/relationships/hyperlink" Target="https://x.com/westlibtrack" TargetMode="External"/><Relationship Id="rId1356" Type="http://schemas.openxmlformats.org/officeDocument/2006/relationships/hyperlink" Target="https://twitter.com/unk_track" TargetMode="External"/><Relationship Id="rId2687" Type="http://schemas.openxmlformats.org/officeDocument/2006/relationships/hyperlink" Target="https://www.instagram.com/patpattypatpat/" TargetMode="External"/><Relationship Id="rId1357" Type="http://schemas.openxmlformats.org/officeDocument/2006/relationships/hyperlink" Target="https://www.facebook.com/nebraskakearney.track" TargetMode="External"/><Relationship Id="rId2688" Type="http://schemas.openxmlformats.org/officeDocument/2006/relationships/hyperlink" Target="https://twitter.com/parksidetfxc" TargetMode="External"/><Relationship Id="rId1358" Type="http://schemas.openxmlformats.org/officeDocument/2006/relationships/hyperlink" Target="https://www.facebook.com/profile.php" TargetMode="External"/><Relationship Id="rId2689" Type="http://schemas.openxmlformats.org/officeDocument/2006/relationships/hyperlink" Target="https://www.facebook.com/ParksideTFXC/" TargetMode="External"/><Relationship Id="rId1359" Type="http://schemas.openxmlformats.org/officeDocument/2006/relationships/hyperlink" Target="https://x.com/braydends_" TargetMode="External"/><Relationship Id="rId767" Type="http://schemas.openxmlformats.org/officeDocument/2006/relationships/hyperlink" Target="https://www.instagram.com/purdue_trackxc/" TargetMode="External"/><Relationship Id="rId766" Type="http://schemas.openxmlformats.org/officeDocument/2006/relationships/hyperlink" Target="https://twitter.com/pnw_xctf" TargetMode="External"/><Relationship Id="rId765" Type="http://schemas.openxmlformats.org/officeDocument/2006/relationships/hyperlink" Target="https://www.instagram.com/ihurdlezu/" TargetMode="External"/><Relationship Id="rId764" Type="http://schemas.openxmlformats.org/officeDocument/2006/relationships/hyperlink" Target="https://twitter.com/pnw_xctf" TargetMode="External"/><Relationship Id="rId769" Type="http://schemas.openxmlformats.org/officeDocument/2006/relationships/hyperlink" Target="https://www.facebook.com/antonio.chapa.1238/" TargetMode="External"/><Relationship Id="rId768" Type="http://schemas.openxmlformats.org/officeDocument/2006/relationships/hyperlink" Target="https://twitter.com/pnw_xctf" TargetMode="External"/><Relationship Id="rId2680" Type="http://schemas.openxmlformats.org/officeDocument/2006/relationships/hyperlink" Target="https://www.facebook.com/WJUXCTrackandField/" TargetMode="External"/><Relationship Id="rId1350" Type="http://schemas.openxmlformats.org/officeDocument/2006/relationships/hyperlink" Target="https://www.facebook.com/Chadron-State-College-TrackField-Cross-Country-517750818302514/" TargetMode="External"/><Relationship Id="rId2681" Type="http://schemas.openxmlformats.org/officeDocument/2006/relationships/hyperlink" Target="https://www.instagram.com/bc21_healy/" TargetMode="External"/><Relationship Id="rId1351" Type="http://schemas.openxmlformats.org/officeDocument/2006/relationships/hyperlink" Target="https://www.instagram.com/csctrackandfield/" TargetMode="External"/><Relationship Id="rId2682" Type="http://schemas.openxmlformats.org/officeDocument/2006/relationships/hyperlink" Target="https://www.instagram.com/wuxctf/" TargetMode="External"/><Relationship Id="rId763" Type="http://schemas.openxmlformats.org/officeDocument/2006/relationships/hyperlink" Target="https://twitter.com/pnw_xctf" TargetMode="External"/><Relationship Id="rId1352" Type="http://schemas.openxmlformats.org/officeDocument/2006/relationships/hyperlink" Target="https://twitter.com/timhedges66" TargetMode="External"/><Relationship Id="rId2683" Type="http://schemas.openxmlformats.org/officeDocument/2006/relationships/hyperlink" Target="https://twitter.com/coachstantonwu" TargetMode="External"/><Relationship Id="rId762" Type="http://schemas.openxmlformats.org/officeDocument/2006/relationships/hyperlink" Target="https://www.instagram.com/pnwxctf/" TargetMode="External"/><Relationship Id="rId1353" Type="http://schemas.openxmlformats.org/officeDocument/2006/relationships/hyperlink" Target="https://twitter.com/unk_track" TargetMode="External"/><Relationship Id="rId2684" Type="http://schemas.openxmlformats.org/officeDocument/2006/relationships/hyperlink" Target="https://twitter.com/wuxctf" TargetMode="External"/><Relationship Id="rId761" Type="http://schemas.openxmlformats.org/officeDocument/2006/relationships/hyperlink" Target="https://www.facebook.com/sara.klemme.3/" TargetMode="External"/><Relationship Id="rId1354" Type="http://schemas.openxmlformats.org/officeDocument/2006/relationships/hyperlink" Target="https://www.facebook.com/profile.php" TargetMode="External"/><Relationship Id="rId2685" Type="http://schemas.openxmlformats.org/officeDocument/2006/relationships/hyperlink" Target="https://www.facebook.com/Patrick-Stanton-317267958929654/" TargetMode="External"/><Relationship Id="rId760" Type="http://schemas.openxmlformats.org/officeDocument/2006/relationships/hyperlink" Target="https://twitter.com/pnw_xctf" TargetMode="External"/><Relationship Id="rId1355" Type="http://schemas.openxmlformats.org/officeDocument/2006/relationships/hyperlink" Target="https://twitter.com/coachbonsall" TargetMode="External"/><Relationship Id="rId2686" Type="http://schemas.openxmlformats.org/officeDocument/2006/relationships/hyperlink" Target="https://www.facebook.com/WJUXCTrackandField" TargetMode="External"/><Relationship Id="rId1345" Type="http://schemas.openxmlformats.org/officeDocument/2006/relationships/hyperlink" Target="https://twitter.com/csceaglesxctf" TargetMode="External"/><Relationship Id="rId2676" Type="http://schemas.openxmlformats.org/officeDocument/2006/relationships/hyperlink" Target="https://www.facebook.com/WJUXCTrackandField/" TargetMode="External"/><Relationship Id="rId1346" Type="http://schemas.openxmlformats.org/officeDocument/2006/relationships/hyperlink" Target="https://www.facebook.com/Chadron-State-College-TrackField-Cross-Country-517750818302514/" TargetMode="External"/><Relationship Id="rId2677" Type="http://schemas.openxmlformats.org/officeDocument/2006/relationships/hyperlink" Target="https://www.instagram.com/who.is.eizzy/" TargetMode="External"/><Relationship Id="rId1347" Type="http://schemas.openxmlformats.org/officeDocument/2006/relationships/hyperlink" Target="https://www.instagram.com/coachstevenelson/" TargetMode="External"/><Relationship Id="rId2678" Type="http://schemas.openxmlformats.org/officeDocument/2006/relationships/hyperlink" Target="https://www.instagram.com/wuxctf/" TargetMode="External"/><Relationship Id="rId1348" Type="http://schemas.openxmlformats.org/officeDocument/2006/relationships/hyperlink" Target="https://www.instagram.com/csctrackandfield/" TargetMode="External"/><Relationship Id="rId2679" Type="http://schemas.openxmlformats.org/officeDocument/2006/relationships/hyperlink" Target="https://twitter.com/wuxctf" TargetMode="External"/><Relationship Id="rId1349" Type="http://schemas.openxmlformats.org/officeDocument/2006/relationships/hyperlink" Target="https://twitter.com/csceaglesxctf" TargetMode="External"/><Relationship Id="rId756" Type="http://schemas.openxmlformats.org/officeDocument/2006/relationships/hyperlink" Target="https://www.instagram.com/tylerjpence/" TargetMode="External"/><Relationship Id="rId755" Type="http://schemas.openxmlformats.org/officeDocument/2006/relationships/hyperlink" Target="https://www.facebook.com/uisxctf/" TargetMode="External"/><Relationship Id="rId754" Type="http://schemas.openxmlformats.org/officeDocument/2006/relationships/hyperlink" Target="https://www.facebook.com/tpence3/about" TargetMode="External"/><Relationship Id="rId753" Type="http://schemas.openxmlformats.org/officeDocument/2006/relationships/hyperlink" Target="https://twitter.com/uisxctf" TargetMode="External"/><Relationship Id="rId759" Type="http://schemas.openxmlformats.org/officeDocument/2006/relationships/hyperlink" Target="https://www.instagram.com/pnwxctf/" TargetMode="External"/><Relationship Id="rId758" Type="http://schemas.openxmlformats.org/officeDocument/2006/relationships/hyperlink" Target="https://twitter.com/pnw_xctf" TargetMode="External"/><Relationship Id="rId757" Type="http://schemas.openxmlformats.org/officeDocument/2006/relationships/hyperlink" Target="https://www.instagram.com/illinitrackxc/" TargetMode="External"/><Relationship Id="rId2670" Type="http://schemas.openxmlformats.org/officeDocument/2006/relationships/hyperlink" Target="https://www.instagram.com/wvwctrack/" TargetMode="External"/><Relationship Id="rId1340" Type="http://schemas.openxmlformats.org/officeDocument/2006/relationships/hyperlink" Target="https://www.facebook.com/Chadron-State-College-TrackField-Cross-Country-517750818302514/" TargetMode="External"/><Relationship Id="rId2671" Type="http://schemas.openxmlformats.org/officeDocument/2006/relationships/hyperlink" Target="https://twitter.com/mckinley_brandn" TargetMode="External"/><Relationship Id="rId752" Type="http://schemas.openxmlformats.org/officeDocument/2006/relationships/hyperlink" Target="https://twitter.com/t_pence3" TargetMode="External"/><Relationship Id="rId1341" Type="http://schemas.openxmlformats.org/officeDocument/2006/relationships/hyperlink" Target="https://www.instagram.com/csctrackandfield/" TargetMode="External"/><Relationship Id="rId2672" Type="http://schemas.openxmlformats.org/officeDocument/2006/relationships/hyperlink" Target="https://twitter.com/wuxctf" TargetMode="External"/><Relationship Id="rId751" Type="http://schemas.openxmlformats.org/officeDocument/2006/relationships/hyperlink" Target="https://www.instagram.com/uisxctf/" TargetMode="External"/><Relationship Id="rId1342" Type="http://schemas.openxmlformats.org/officeDocument/2006/relationships/hyperlink" Target="https://twitter.com/csceaglesxctf" TargetMode="External"/><Relationship Id="rId2673" Type="http://schemas.openxmlformats.org/officeDocument/2006/relationships/hyperlink" Target="https://www.facebook.com/WJUXCTrackandField/" TargetMode="External"/><Relationship Id="rId750" Type="http://schemas.openxmlformats.org/officeDocument/2006/relationships/hyperlink" Target="https://www.instagram.com/emmonsking/" TargetMode="External"/><Relationship Id="rId1343" Type="http://schemas.openxmlformats.org/officeDocument/2006/relationships/hyperlink" Target="https://www.facebook.com/Chadron-State-College-TrackField-Cross-Country-517750818302514/" TargetMode="External"/><Relationship Id="rId2674" Type="http://schemas.openxmlformats.org/officeDocument/2006/relationships/hyperlink" Target="https://www.instagram.com/wuxctf/" TargetMode="External"/><Relationship Id="rId1344" Type="http://schemas.openxmlformats.org/officeDocument/2006/relationships/hyperlink" Target="https://www.instagram.com/csctrackandfield/" TargetMode="External"/><Relationship Id="rId2675" Type="http://schemas.openxmlformats.org/officeDocument/2006/relationships/hyperlink" Target="https://twitter.com/wuxctf" TargetMode="External"/><Relationship Id="rId2621" Type="http://schemas.openxmlformats.org/officeDocument/2006/relationships/hyperlink" Target="https://www.instagram.com/zackmarcum/" TargetMode="External"/><Relationship Id="rId2622" Type="http://schemas.openxmlformats.org/officeDocument/2006/relationships/hyperlink" Target="https://www.instagram.com/gsu_tfxc/" TargetMode="External"/><Relationship Id="rId2623" Type="http://schemas.openxmlformats.org/officeDocument/2006/relationships/hyperlink" Target="https://twitter.com/runbias84" TargetMode="External"/><Relationship Id="rId2624" Type="http://schemas.openxmlformats.org/officeDocument/2006/relationships/hyperlink" Target="https://www.facebook.com/runbiassheb" TargetMode="External"/><Relationship Id="rId2625" Type="http://schemas.openxmlformats.org/officeDocument/2006/relationships/hyperlink" Target="https://www.facebook.com/University-of-Charleston-Track-Cross-Country-155648447858996/" TargetMode="External"/><Relationship Id="rId2626" Type="http://schemas.openxmlformats.org/officeDocument/2006/relationships/hyperlink" Target="https://www.instagram.com/cofc_tfxc/" TargetMode="External"/><Relationship Id="rId2627" Type="http://schemas.openxmlformats.org/officeDocument/2006/relationships/hyperlink" Target="https://twitter.com/ucxctf" TargetMode="External"/><Relationship Id="rId2628" Type="http://schemas.openxmlformats.org/officeDocument/2006/relationships/hyperlink" Target="https://www.facebook.com/university-of-charleston-track-cross-country-155648447858996/" TargetMode="External"/><Relationship Id="rId709" Type="http://schemas.openxmlformats.org/officeDocument/2006/relationships/hyperlink" Target="https://www.instagram.com/coachjkearney/" TargetMode="External"/><Relationship Id="rId2629" Type="http://schemas.openxmlformats.org/officeDocument/2006/relationships/hyperlink" Target="https://www.instagram.com/ucwv_tfxc/" TargetMode="External"/><Relationship Id="rId708" Type="http://schemas.openxmlformats.org/officeDocument/2006/relationships/hyperlink" Target="https://www.facebook.com/LewisMensTrackAndField/" TargetMode="External"/><Relationship Id="rId707" Type="http://schemas.openxmlformats.org/officeDocument/2006/relationships/hyperlink" Target="https://twitter.com/lewismtandf" TargetMode="External"/><Relationship Id="rId706" Type="http://schemas.openxmlformats.org/officeDocument/2006/relationships/hyperlink" Target="https://twitter.com/jkearneyruns" TargetMode="External"/><Relationship Id="rId701" Type="http://schemas.openxmlformats.org/officeDocument/2006/relationships/hyperlink" Target="https://twitter.com/nnuxc" TargetMode="External"/><Relationship Id="rId700" Type="http://schemas.openxmlformats.org/officeDocument/2006/relationships/hyperlink" Target="https://www.instagram.com/nnutfxc/" TargetMode="External"/><Relationship Id="rId705" Type="http://schemas.openxmlformats.org/officeDocument/2006/relationships/hyperlink" Target="https://www.instagram.com/nnutfxc/" TargetMode="External"/><Relationship Id="rId704" Type="http://schemas.openxmlformats.org/officeDocument/2006/relationships/hyperlink" Target="https://www.facebook.com/NNUTFXC/" TargetMode="External"/><Relationship Id="rId703" Type="http://schemas.openxmlformats.org/officeDocument/2006/relationships/hyperlink" Target="https://www.instagram.com/nnutfxc/" TargetMode="External"/><Relationship Id="rId702" Type="http://schemas.openxmlformats.org/officeDocument/2006/relationships/hyperlink" Target="https://www.facebook.com/NNUTFXC/" TargetMode="External"/><Relationship Id="rId2620" Type="http://schemas.openxmlformats.org/officeDocument/2006/relationships/hyperlink" Target="https://www.facebook.com/zack.marcum.9" TargetMode="External"/><Relationship Id="rId2610" Type="http://schemas.openxmlformats.org/officeDocument/2006/relationships/hyperlink" Target="https://twitter.com/gsu_tfxc" TargetMode="External"/><Relationship Id="rId2611" Type="http://schemas.openxmlformats.org/officeDocument/2006/relationships/hyperlink" Target="https://www.instagram.com/gsu_tfxc/" TargetMode="External"/><Relationship Id="rId2612" Type="http://schemas.openxmlformats.org/officeDocument/2006/relationships/hyperlink" Target="https://www.facebook.com/DANIEL.LEONARD.MEYERS" TargetMode="External"/><Relationship Id="rId2613" Type="http://schemas.openxmlformats.org/officeDocument/2006/relationships/hyperlink" Target="https://www.instagram.com/meyers_dl/" TargetMode="External"/><Relationship Id="rId2614" Type="http://schemas.openxmlformats.org/officeDocument/2006/relationships/hyperlink" Target="https://x.com/mickelclay7" TargetMode="External"/><Relationship Id="rId2615" Type="http://schemas.openxmlformats.org/officeDocument/2006/relationships/hyperlink" Target="https://twitter.com/gsu_tfxc" TargetMode="External"/><Relationship Id="rId2616" Type="http://schemas.openxmlformats.org/officeDocument/2006/relationships/hyperlink" Target="https://www.instagram.com/gsu_tfxc/" TargetMode="External"/><Relationship Id="rId2617" Type="http://schemas.openxmlformats.org/officeDocument/2006/relationships/hyperlink" Target="https://twitter.com/gsu_tfxc" TargetMode="External"/><Relationship Id="rId2618" Type="http://schemas.openxmlformats.org/officeDocument/2006/relationships/hyperlink" Target="https://x.com/zackmarcum1" TargetMode="External"/><Relationship Id="rId2619" Type="http://schemas.openxmlformats.org/officeDocument/2006/relationships/hyperlink" Target="https://twitter.com/GSU_TFXC/" TargetMode="External"/><Relationship Id="rId1312" Type="http://schemas.openxmlformats.org/officeDocument/2006/relationships/hyperlink" Target="https://twitter.com/msubxctf" TargetMode="External"/><Relationship Id="rId2643" Type="http://schemas.openxmlformats.org/officeDocument/2006/relationships/hyperlink" Target="https://twitter.com/westlibtrack" TargetMode="External"/><Relationship Id="rId1313" Type="http://schemas.openxmlformats.org/officeDocument/2006/relationships/hyperlink" Target="https://www.facebook.com/MSUBTrack/" TargetMode="External"/><Relationship Id="rId2644" Type="http://schemas.openxmlformats.org/officeDocument/2006/relationships/hyperlink" Target="https://x.com/westlibtrack" TargetMode="External"/><Relationship Id="rId1314" Type="http://schemas.openxmlformats.org/officeDocument/2006/relationships/hyperlink" Target="https://www.instagram.com/msubobcatstfxc/" TargetMode="External"/><Relationship Id="rId2645" Type="http://schemas.openxmlformats.org/officeDocument/2006/relationships/hyperlink" Target="https://www.instagram.com/wlu_xctf/" TargetMode="External"/><Relationship Id="rId1315" Type="http://schemas.openxmlformats.org/officeDocument/2006/relationships/hyperlink" Target="https://twitter.com/msubxctf" TargetMode="External"/><Relationship Id="rId2646" Type="http://schemas.openxmlformats.org/officeDocument/2006/relationships/hyperlink" Target="https://x.com/westlibtrack" TargetMode="External"/><Relationship Id="rId1316" Type="http://schemas.openxmlformats.org/officeDocument/2006/relationships/hyperlink" Target="https://www.facebook.com/nels.flanagan" TargetMode="External"/><Relationship Id="rId2647" Type="http://schemas.openxmlformats.org/officeDocument/2006/relationships/hyperlink" Target="https://www.instagram.com/wlu_xctf/" TargetMode="External"/><Relationship Id="rId1317" Type="http://schemas.openxmlformats.org/officeDocument/2006/relationships/hyperlink" Target="https://www.facebook.com/MSUBTrack/" TargetMode="External"/><Relationship Id="rId2648" Type="http://schemas.openxmlformats.org/officeDocument/2006/relationships/hyperlink" Target="https://twitter.com/ejdoty" TargetMode="External"/><Relationship Id="rId1318" Type="http://schemas.openxmlformats.org/officeDocument/2006/relationships/hyperlink" Target="https://www.instagram.com/msubobcatstfxc/" TargetMode="External"/><Relationship Id="rId2649" Type="http://schemas.openxmlformats.org/officeDocument/2006/relationships/hyperlink" Target="https://x.com/westlibtrack" TargetMode="External"/><Relationship Id="rId1319" Type="http://schemas.openxmlformats.org/officeDocument/2006/relationships/hyperlink" Target="https://twitter.com/msubxctf" TargetMode="External"/><Relationship Id="rId729" Type="http://schemas.openxmlformats.org/officeDocument/2006/relationships/hyperlink" Target="https://twitter.com/bearcatstf" TargetMode="External"/><Relationship Id="rId728" Type="http://schemas.openxmlformats.org/officeDocument/2006/relationships/hyperlink" Target="https://www.instagram.com/lewisxctrack/" TargetMode="External"/><Relationship Id="rId723" Type="http://schemas.openxmlformats.org/officeDocument/2006/relationships/hyperlink" Target="https://x.com/lewismtandf" TargetMode="External"/><Relationship Id="rId722" Type="http://schemas.openxmlformats.org/officeDocument/2006/relationships/hyperlink" Target="https://x.com/mmarcusgarciaa" TargetMode="External"/><Relationship Id="rId721" Type="http://schemas.openxmlformats.org/officeDocument/2006/relationships/hyperlink" Target="https://www.instagram.com/lewisxctrack/" TargetMode="External"/><Relationship Id="rId720" Type="http://schemas.openxmlformats.org/officeDocument/2006/relationships/hyperlink" Target="https://www.facebook.com/LewisMensTrackAndField/" TargetMode="External"/><Relationship Id="rId727" Type="http://schemas.openxmlformats.org/officeDocument/2006/relationships/hyperlink" Target="https://www.facebook.com/lewismenstrackandfield/" TargetMode="External"/><Relationship Id="rId726" Type="http://schemas.openxmlformats.org/officeDocument/2006/relationships/hyperlink" Target="https://twitter.com/lewismtandf" TargetMode="External"/><Relationship Id="rId725" Type="http://schemas.openxmlformats.org/officeDocument/2006/relationships/hyperlink" Target="https://www.instagram.com/lewisxctrack/" TargetMode="External"/><Relationship Id="rId724" Type="http://schemas.openxmlformats.org/officeDocument/2006/relationships/hyperlink" Target="https://www.facebook.com/LewisMensTrackAndField/" TargetMode="External"/><Relationship Id="rId2640" Type="http://schemas.openxmlformats.org/officeDocument/2006/relationships/hyperlink" Target="https://x.com/antthoknee2" TargetMode="External"/><Relationship Id="rId1310" Type="http://schemas.openxmlformats.org/officeDocument/2006/relationships/hyperlink" Target="https://www.instagram.com/jewellxctf/" TargetMode="External"/><Relationship Id="rId2641" Type="http://schemas.openxmlformats.org/officeDocument/2006/relationships/hyperlink" Target="https://twitter.com/ucwv_xctf" TargetMode="External"/><Relationship Id="rId1311" Type="http://schemas.openxmlformats.org/officeDocument/2006/relationships/hyperlink" Target="https://twitter.com/jewellxctf" TargetMode="External"/><Relationship Id="rId2642" Type="http://schemas.openxmlformats.org/officeDocument/2006/relationships/hyperlink" Target="https://facebook.com/profile.php?id=100054413593595" TargetMode="External"/><Relationship Id="rId1301" Type="http://schemas.openxmlformats.org/officeDocument/2006/relationships/hyperlink" Target="https://www.facebook.com/kirk.pedersen.96" TargetMode="External"/><Relationship Id="rId2632" Type="http://schemas.openxmlformats.org/officeDocument/2006/relationships/hyperlink" Target="https://www.instagram.com/cofc_tfxc/" TargetMode="External"/><Relationship Id="rId1302" Type="http://schemas.openxmlformats.org/officeDocument/2006/relationships/hyperlink" Target="https://www.instagram.com/ucmtf/" TargetMode="External"/><Relationship Id="rId2633" Type="http://schemas.openxmlformats.org/officeDocument/2006/relationships/hyperlink" Target="https://twitter.com/ucwv_xctf" TargetMode="External"/><Relationship Id="rId1303" Type="http://schemas.openxmlformats.org/officeDocument/2006/relationships/hyperlink" Target="https://twitter.com/ucmtf" TargetMode="External"/><Relationship Id="rId2634" Type="http://schemas.openxmlformats.org/officeDocument/2006/relationships/hyperlink" Target="https://facebook.com/profile.php?id=100054413593595" TargetMode="External"/><Relationship Id="rId1304" Type="http://schemas.openxmlformats.org/officeDocument/2006/relationships/hyperlink" Target="https://www.instagram.com/ucmtf/" TargetMode="External"/><Relationship Id="rId2635" Type="http://schemas.openxmlformats.org/officeDocument/2006/relationships/hyperlink" Target="https://www.instagram.com/shawn.arthur/" TargetMode="External"/><Relationship Id="rId1305" Type="http://schemas.openxmlformats.org/officeDocument/2006/relationships/hyperlink" Target="https://twitter.com/umslxctf" TargetMode="External"/><Relationship Id="rId2636" Type="http://schemas.openxmlformats.org/officeDocument/2006/relationships/hyperlink" Target="https://x.com/ucwv_xctf" TargetMode="External"/><Relationship Id="rId1306" Type="http://schemas.openxmlformats.org/officeDocument/2006/relationships/hyperlink" Target="https://www.facebook.com/rob.arvin.9/" TargetMode="External"/><Relationship Id="rId2637" Type="http://schemas.openxmlformats.org/officeDocument/2006/relationships/hyperlink" Target="https://www.facebook.com/profile.php?id=100054413593595" TargetMode="External"/><Relationship Id="rId1307" Type="http://schemas.openxmlformats.org/officeDocument/2006/relationships/hyperlink" Target="https://www.instagram.com/mizzoutfxc/" TargetMode="External"/><Relationship Id="rId2638" Type="http://schemas.openxmlformats.org/officeDocument/2006/relationships/hyperlink" Target="https://www.instagram.com/saemrun/" TargetMode="External"/><Relationship Id="rId1308" Type="http://schemas.openxmlformats.org/officeDocument/2006/relationships/hyperlink" Target="https://www.instagram.com/mizzoutfxc/" TargetMode="External"/><Relationship Id="rId2639" Type="http://schemas.openxmlformats.org/officeDocument/2006/relationships/hyperlink" Target="https://www.instagram.com/ucwv_tfxc" TargetMode="External"/><Relationship Id="rId1309" Type="http://schemas.openxmlformats.org/officeDocument/2006/relationships/hyperlink" Target="https://twitter.com/jewellxctf" TargetMode="External"/><Relationship Id="rId719" Type="http://schemas.openxmlformats.org/officeDocument/2006/relationships/hyperlink" Target="https://x.com/lewismtandf" TargetMode="External"/><Relationship Id="rId718" Type="http://schemas.openxmlformats.org/officeDocument/2006/relationships/hyperlink" Target="https://www.instagram.com/lewisxctrack/" TargetMode="External"/><Relationship Id="rId717" Type="http://schemas.openxmlformats.org/officeDocument/2006/relationships/hyperlink" Target="https://www.facebook.com/lewismenstrackandfield/" TargetMode="External"/><Relationship Id="rId712" Type="http://schemas.openxmlformats.org/officeDocument/2006/relationships/hyperlink" Target="https://www.facebook.com/dana.schwarting" TargetMode="External"/><Relationship Id="rId711" Type="http://schemas.openxmlformats.org/officeDocument/2006/relationships/hyperlink" Target="https://twitter.com/lewismtandf" TargetMode="External"/><Relationship Id="rId710" Type="http://schemas.openxmlformats.org/officeDocument/2006/relationships/hyperlink" Target="https://www.instagram.com/lewisxctrack/" TargetMode="External"/><Relationship Id="rId716" Type="http://schemas.openxmlformats.org/officeDocument/2006/relationships/hyperlink" Target="https://www.facebook.com/brent.graham.980/" TargetMode="External"/><Relationship Id="rId715" Type="http://schemas.openxmlformats.org/officeDocument/2006/relationships/hyperlink" Target="https://twitter.com/lewismtandf" TargetMode="External"/><Relationship Id="rId714" Type="http://schemas.openxmlformats.org/officeDocument/2006/relationships/hyperlink" Target="https://www.instagram.com/lewisxctrack/" TargetMode="External"/><Relationship Id="rId713" Type="http://schemas.openxmlformats.org/officeDocument/2006/relationships/hyperlink" Target="https://www.facebook.com/LewisMensTrackAndField/" TargetMode="External"/><Relationship Id="rId2630" Type="http://schemas.openxmlformats.org/officeDocument/2006/relationships/hyperlink" Target="https://www.facebook.com/grant.brinson/" TargetMode="External"/><Relationship Id="rId1300" Type="http://schemas.openxmlformats.org/officeDocument/2006/relationships/hyperlink" Target="https://twitter.com/ucmtf" TargetMode="External"/><Relationship Id="rId2631" Type="http://schemas.openxmlformats.org/officeDocument/2006/relationships/hyperlink" Target="https://www.facebook.com/University-of-Charleston-Track-Cross-Country-155648447858996/" TargetMode="External"/><Relationship Id="rId1378" Type="http://schemas.openxmlformats.org/officeDocument/2006/relationships/hyperlink" Target="https://twitter.com/unk_track" TargetMode="External"/><Relationship Id="rId1379" Type="http://schemas.openxmlformats.org/officeDocument/2006/relationships/hyperlink" Target="https://www.facebook.com/unktrack/" TargetMode="External"/><Relationship Id="rId789" Type="http://schemas.openxmlformats.org/officeDocument/2006/relationships/hyperlink" Target="https://www.facebook.com/ESUTFAlumni/" TargetMode="External"/><Relationship Id="rId788" Type="http://schemas.openxmlformats.org/officeDocument/2006/relationships/hyperlink" Target="https://twitter.com/emporiasttrack" TargetMode="External"/><Relationship Id="rId787" Type="http://schemas.openxmlformats.org/officeDocument/2006/relationships/hyperlink" Target="https://www.instagram.com/emporiastatetrack/" TargetMode="External"/><Relationship Id="rId786" Type="http://schemas.openxmlformats.org/officeDocument/2006/relationships/hyperlink" Target="https://twitter.com/emporiasttrack" TargetMode="External"/><Relationship Id="rId781" Type="http://schemas.openxmlformats.org/officeDocument/2006/relationships/hyperlink" Target="https://twitter.com/uindytrack" TargetMode="External"/><Relationship Id="rId1370" Type="http://schemas.openxmlformats.org/officeDocument/2006/relationships/hyperlink" Target="https://www.facebook.com/profile.php" TargetMode="External"/><Relationship Id="rId780" Type="http://schemas.openxmlformats.org/officeDocument/2006/relationships/hyperlink" Target="https://www.instagram.com/uindyxctf/" TargetMode="External"/><Relationship Id="rId1371" Type="http://schemas.openxmlformats.org/officeDocument/2006/relationships/hyperlink" Target="https://www.instagram.com/danetobey/" TargetMode="External"/><Relationship Id="rId1372" Type="http://schemas.openxmlformats.org/officeDocument/2006/relationships/hyperlink" Target="https://twitter.com/wesferguson01" TargetMode="External"/><Relationship Id="rId1373" Type="http://schemas.openxmlformats.org/officeDocument/2006/relationships/hyperlink" Target="https://twitter.com/unk_track" TargetMode="External"/><Relationship Id="rId785" Type="http://schemas.openxmlformats.org/officeDocument/2006/relationships/hyperlink" Target="https://www.instagram.com/matt_royer_uindy/" TargetMode="External"/><Relationship Id="rId1374" Type="http://schemas.openxmlformats.org/officeDocument/2006/relationships/hyperlink" Target="https://www.facebook.com/unktrack/" TargetMode="External"/><Relationship Id="rId784" Type="http://schemas.openxmlformats.org/officeDocument/2006/relationships/hyperlink" Target="https://twitter.com/uindytrack" TargetMode="External"/><Relationship Id="rId1375" Type="http://schemas.openxmlformats.org/officeDocument/2006/relationships/hyperlink" Target="https://www.instagram.com/huskerstfxc/" TargetMode="External"/><Relationship Id="rId783" Type="http://schemas.openxmlformats.org/officeDocument/2006/relationships/hyperlink" Target="https://www.instagram.com/uindyxctf/" TargetMode="External"/><Relationship Id="rId1376" Type="http://schemas.openxmlformats.org/officeDocument/2006/relationships/hyperlink" Target="https://twitter.com/unk_track" TargetMode="External"/><Relationship Id="rId782" Type="http://schemas.openxmlformats.org/officeDocument/2006/relationships/hyperlink" Target="https://www.instagram.com/coachko.uindytf/" TargetMode="External"/><Relationship Id="rId1377" Type="http://schemas.openxmlformats.org/officeDocument/2006/relationships/hyperlink" Target="https://www.facebook.com/profile.php" TargetMode="External"/><Relationship Id="rId1367" Type="http://schemas.openxmlformats.org/officeDocument/2006/relationships/hyperlink" Target="https://www.instagram.com/huskerstfxc/" TargetMode="External"/><Relationship Id="rId2698" Type="http://schemas.openxmlformats.org/officeDocument/2006/relationships/hyperlink" Target="https://www.facebook.com/ParksideTFXC/" TargetMode="External"/><Relationship Id="rId1368" Type="http://schemas.openxmlformats.org/officeDocument/2006/relationships/hyperlink" Target="https://twitter.com/unk_track" TargetMode="External"/><Relationship Id="rId2699" Type="http://schemas.openxmlformats.org/officeDocument/2006/relationships/hyperlink" Target="https://www.instagram.com/tommy_doherty_/" TargetMode="External"/><Relationship Id="rId1369" Type="http://schemas.openxmlformats.org/officeDocument/2006/relationships/hyperlink" Target="https://www.facebook.com/tobeykd" TargetMode="External"/><Relationship Id="rId778" Type="http://schemas.openxmlformats.org/officeDocument/2006/relationships/hyperlink" Target="https://www.instagram.com/uindyxctf/" TargetMode="External"/><Relationship Id="rId777" Type="http://schemas.openxmlformats.org/officeDocument/2006/relationships/hyperlink" Target="https://www.instagram.com/coach.trace.uindytf/" TargetMode="External"/><Relationship Id="rId776" Type="http://schemas.openxmlformats.org/officeDocument/2006/relationships/hyperlink" Target="https://twitter.com/uindytrack" TargetMode="External"/><Relationship Id="rId775" Type="http://schemas.openxmlformats.org/officeDocument/2006/relationships/hyperlink" Target="https://twitter.com/uindytrack" TargetMode="External"/><Relationship Id="rId779" Type="http://schemas.openxmlformats.org/officeDocument/2006/relationships/hyperlink" Target="https://twitter.com/uindytrack" TargetMode="External"/><Relationship Id="rId770" Type="http://schemas.openxmlformats.org/officeDocument/2006/relationships/hyperlink" Target="https://www.instagram.com/pnwxctf/" TargetMode="External"/><Relationship Id="rId2690" Type="http://schemas.openxmlformats.org/officeDocument/2006/relationships/hyperlink" Target="https://www.instagram.com/bo.brasseur/" TargetMode="External"/><Relationship Id="rId1360" Type="http://schemas.openxmlformats.org/officeDocument/2006/relationships/hyperlink" Target="https://twitter.com/unk_track" TargetMode="External"/><Relationship Id="rId2691" Type="http://schemas.openxmlformats.org/officeDocument/2006/relationships/hyperlink" Target="https://www.instagram.com/parksidexctf/" TargetMode="External"/><Relationship Id="rId1361" Type="http://schemas.openxmlformats.org/officeDocument/2006/relationships/hyperlink" Target="https://www.facebook.com/unktrack/" TargetMode="External"/><Relationship Id="rId2692" Type="http://schemas.openxmlformats.org/officeDocument/2006/relationships/hyperlink" Target="https://parksiderangers.com/sports/2021/4/20/parkside-athletics-team-specific-questionnaires" TargetMode="External"/><Relationship Id="rId1362" Type="http://schemas.openxmlformats.org/officeDocument/2006/relationships/hyperlink" Target="https://www.instagram.com/brayden.sorensen/" TargetMode="External"/><Relationship Id="rId2693" Type="http://schemas.openxmlformats.org/officeDocument/2006/relationships/hyperlink" Target="https://twitter.com/parksidetfxc" TargetMode="External"/><Relationship Id="rId774" Type="http://schemas.openxmlformats.org/officeDocument/2006/relationships/hyperlink" Target="https://www.instagram.com/uindyxctf/" TargetMode="External"/><Relationship Id="rId1363" Type="http://schemas.openxmlformats.org/officeDocument/2006/relationships/hyperlink" Target="https://www.instagram.com/huskerstfxc/" TargetMode="External"/><Relationship Id="rId2694" Type="http://schemas.openxmlformats.org/officeDocument/2006/relationships/hyperlink" Target="https://www.facebook.com/ParksideTFXC/" TargetMode="External"/><Relationship Id="rId773" Type="http://schemas.openxmlformats.org/officeDocument/2006/relationships/hyperlink" Target="https://www.instagram.com/makaylaawilliams/" TargetMode="External"/><Relationship Id="rId1364" Type="http://schemas.openxmlformats.org/officeDocument/2006/relationships/hyperlink" Target="https://twitter.com/jrblackwood2" TargetMode="External"/><Relationship Id="rId2695" Type="http://schemas.openxmlformats.org/officeDocument/2006/relationships/hyperlink" Target="https://www.instagram.com/parksidexctf/" TargetMode="External"/><Relationship Id="rId772" Type="http://schemas.openxmlformats.org/officeDocument/2006/relationships/hyperlink" Target="https://twitter.com/uindytrack" TargetMode="External"/><Relationship Id="rId1365" Type="http://schemas.openxmlformats.org/officeDocument/2006/relationships/hyperlink" Target="https://twitter.com/unk_track" TargetMode="External"/><Relationship Id="rId2696" Type="http://schemas.openxmlformats.org/officeDocument/2006/relationships/hyperlink" Target="https://parksiderangers.com/sports/2021/4/20/parkside-athletics-team-specific-questionnaires" TargetMode="External"/><Relationship Id="rId771" Type="http://schemas.openxmlformats.org/officeDocument/2006/relationships/hyperlink" Target="https://twitter.com/makayla_track" TargetMode="External"/><Relationship Id="rId1366" Type="http://schemas.openxmlformats.org/officeDocument/2006/relationships/hyperlink" Target="https://www.facebook.com/unktrack/" TargetMode="External"/><Relationship Id="rId2697" Type="http://schemas.openxmlformats.org/officeDocument/2006/relationships/hyperlink" Target="https://twitter.com/parksidetfxc" TargetMode="External"/><Relationship Id="rId1390" Type="http://schemas.openxmlformats.org/officeDocument/2006/relationships/hyperlink" Target="https://www.facebook.com/waynestatetfcc/" TargetMode="External"/><Relationship Id="rId1391" Type="http://schemas.openxmlformats.org/officeDocument/2006/relationships/hyperlink" Target="https://twitter.com/wscxctf" TargetMode="External"/><Relationship Id="rId1392" Type="http://schemas.openxmlformats.org/officeDocument/2006/relationships/hyperlink" Target="https://www.facebook.com/preston.davis.9083" TargetMode="External"/><Relationship Id="rId1393" Type="http://schemas.openxmlformats.org/officeDocument/2006/relationships/hyperlink" Target="https://www.facebook.com/waynestatetfcc/" TargetMode="External"/><Relationship Id="rId1394" Type="http://schemas.openxmlformats.org/officeDocument/2006/relationships/hyperlink" Target="https://www.instagram.com/hurdledoctor/" TargetMode="External"/><Relationship Id="rId1395" Type="http://schemas.openxmlformats.org/officeDocument/2006/relationships/hyperlink" Target="https://www.instagram.com/wsctrackandfieldxc/" TargetMode="External"/><Relationship Id="rId1396" Type="http://schemas.openxmlformats.org/officeDocument/2006/relationships/hyperlink" Target="https://www.facebook.com/fphstrack/" TargetMode="External"/><Relationship Id="rId1397" Type="http://schemas.openxmlformats.org/officeDocument/2006/relationships/hyperlink" Target="https://www.instagram.com/coachliammurphy/" TargetMode="External"/><Relationship Id="rId1398" Type="http://schemas.openxmlformats.org/officeDocument/2006/relationships/hyperlink" Target="https://www.instagram.com/fpuravensxctf/" TargetMode="External"/><Relationship Id="rId1399" Type="http://schemas.openxmlformats.org/officeDocument/2006/relationships/hyperlink" Target="https://twitter.com/FPURavensXCTF" TargetMode="External"/><Relationship Id="rId1389" Type="http://schemas.openxmlformats.org/officeDocument/2006/relationships/hyperlink" Target="https://twitter.com/wscxctf" TargetMode="External"/><Relationship Id="rId799" Type="http://schemas.openxmlformats.org/officeDocument/2006/relationships/hyperlink" Target="https://twitter.com/fhsutrack_xc" TargetMode="External"/><Relationship Id="rId798" Type="http://schemas.openxmlformats.org/officeDocument/2006/relationships/hyperlink" Target="https://www.instagram.com/emporiastatetrack/" TargetMode="External"/><Relationship Id="rId797" Type="http://schemas.openxmlformats.org/officeDocument/2006/relationships/hyperlink" Target="https://facebook.com/ESUTFAlumni/" TargetMode="External"/><Relationship Id="rId1380" Type="http://schemas.openxmlformats.org/officeDocument/2006/relationships/hyperlink" Target="https://www.instagram.com/huskerstfxc/" TargetMode="External"/><Relationship Id="rId792" Type="http://schemas.openxmlformats.org/officeDocument/2006/relationships/hyperlink" Target="https://twitter.com/emporiasttrack" TargetMode="External"/><Relationship Id="rId1381" Type="http://schemas.openxmlformats.org/officeDocument/2006/relationships/hyperlink" Target="https://twitter.com/fauxmarlon" TargetMode="External"/><Relationship Id="rId791" Type="http://schemas.openxmlformats.org/officeDocument/2006/relationships/hyperlink" Target="https://twitter.com/PaysonMaydew" TargetMode="External"/><Relationship Id="rId1382" Type="http://schemas.openxmlformats.org/officeDocument/2006/relationships/hyperlink" Target="https://twitter.com/wscxctf" TargetMode="External"/><Relationship Id="rId790" Type="http://schemas.openxmlformats.org/officeDocument/2006/relationships/hyperlink" Target="https://www.instagram.com/emporiastatetrack/" TargetMode="External"/><Relationship Id="rId1383" Type="http://schemas.openxmlformats.org/officeDocument/2006/relationships/hyperlink" Target="https://www.facebook.com/marlon.brink.3" TargetMode="External"/><Relationship Id="rId1384" Type="http://schemas.openxmlformats.org/officeDocument/2006/relationships/hyperlink" Target="https://www.facebook.com/waynestatetfcc/" TargetMode="External"/><Relationship Id="rId796" Type="http://schemas.openxmlformats.org/officeDocument/2006/relationships/hyperlink" Target="https://twitter.com/emporiasttrack" TargetMode="External"/><Relationship Id="rId1385" Type="http://schemas.openxmlformats.org/officeDocument/2006/relationships/hyperlink" Target="https://twitter.com/fehringercarly" TargetMode="External"/><Relationship Id="rId795" Type="http://schemas.openxmlformats.org/officeDocument/2006/relationships/hyperlink" Target="https://twitter.com/colwich10" TargetMode="External"/><Relationship Id="rId1386" Type="http://schemas.openxmlformats.org/officeDocument/2006/relationships/hyperlink" Target="https://twitter.com/wscxctf" TargetMode="External"/><Relationship Id="rId794" Type="http://schemas.openxmlformats.org/officeDocument/2006/relationships/hyperlink" Target="https://www.instagram.com/emporiastatetrack/" TargetMode="External"/><Relationship Id="rId1387" Type="http://schemas.openxmlformats.org/officeDocument/2006/relationships/hyperlink" Target="https://www.facebook.com/waynestatetfcc/" TargetMode="External"/><Relationship Id="rId793" Type="http://schemas.openxmlformats.org/officeDocument/2006/relationships/hyperlink" Target="https://www.facebook.com/emporia.track/" TargetMode="External"/><Relationship Id="rId1388" Type="http://schemas.openxmlformats.org/officeDocument/2006/relationships/hyperlink" Target="https://twitter.com/trkamm12" TargetMode="External"/><Relationship Id="rId2700" Type="http://schemas.openxmlformats.org/officeDocument/2006/relationships/hyperlink" Target="https://www.instagram.com/parksidexctf/" TargetMode="External"/><Relationship Id="rId2701" Type="http://schemas.openxmlformats.org/officeDocument/2006/relationships/hyperlink" Target="https://twitter.com/parksidetfxc" TargetMode="External"/><Relationship Id="rId2702" Type="http://schemas.openxmlformats.org/officeDocument/2006/relationships/hyperlink" Target="https://www.facebook.com/ParksideTFXC/" TargetMode="External"/><Relationship Id="rId2703" Type="http://schemas.openxmlformats.org/officeDocument/2006/relationships/hyperlink" Target="https://www.instagram.com/parksidexctf/" TargetMode="External"/><Relationship Id="rId2704" Type="http://schemas.openxmlformats.org/officeDocument/2006/relationships/hyperlink" Target="https://twitter.com/parksidetfxc" TargetMode="External"/><Relationship Id="rId2705" Type="http://schemas.openxmlformats.org/officeDocument/2006/relationships/hyperlink" Target="https://www.facebook.com/ParksideTFXC/" TargetMode="External"/><Relationship Id="rId2706" Type="http://schemas.openxmlformats.org/officeDocument/2006/relationships/hyperlink" Target="https://www.instagram.com/parksidexctf/" TargetMode="External"/><Relationship Id="rId2707" Type="http://schemas.openxmlformats.org/officeDocument/2006/relationships/hyperlink" Target="https://parksiderangers.com/sports/2021/4/20/parkside-athletics-team-specific-questionnaires" TargetMode="External"/><Relationship Id="rId2708" Type="http://schemas.openxmlformats.org/officeDocument/2006/relationships/hyperlink" Target="https://twitter.com/parksidetfxc" TargetMode="External"/><Relationship Id="rId2709" Type="http://schemas.openxmlformats.org/officeDocument/2006/relationships/hyperlink" Target="https://www.facebook.com/ParksideTFXC/" TargetMode="External"/><Relationship Id="rId2720" Type="http://schemas.openxmlformats.org/officeDocument/2006/relationships/hyperlink" Target="https://twitter.com/parksidetfxc" TargetMode="External"/><Relationship Id="rId2721" Type="http://schemas.openxmlformats.org/officeDocument/2006/relationships/hyperlink" Target="https://www.facebook.com/ParksideTFXC/" TargetMode="External"/><Relationship Id="rId2722" Type="http://schemas.openxmlformats.org/officeDocument/2006/relationships/hyperlink" Target="https://www.instagram.com/parksidexctf/" TargetMode="External"/><Relationship Id="rId2723" Type="http://schemas.openxmlformats.org/officeDocument/2006/relationships/drawing" Target="../drawings/drawing2.xml"/><Relationship Id="rId2710" Type="http://schemas.openxmlformats.org/officeDocument/2006/relationships/hyperlink" Target="https://www.instagram.com/parksidexctf/" TargetMode="External"/><Relationship Id="rId2711" Type="http://schemas.openxmlformats.org/officeDocument/2006/relationships/hyperlink" Target="https://twitter.com/parksidetfxc" TargetMode="External"/><Relationship Id="rId2712" Type="http://schemas.openxmlformats.org/officeDocument/2006/relationships/hyperlink" Target="https://www.facebook.com/ParksideTFXC/" TargetMode="External"/><Relationship Id="rId2713" Type="http://schemas.openxmlformats.org/officeDocument/2006/relationships/hyperlink" Target="https://www.instagram.com/parksidexctf/" TargetMode="External"/><Relationship Id="rId2714" Type="http://schemas.openxmlformats.org/officeDocument/2006/relationships/hyperlink" Target="https://twitter.com/coach_nmaas" TargetMode="External"/><Relationship Id="rId2715" Type="http://schemas.openxmlformats.org/officeDocument/2006/relationships/hyperlink" Target="https://twitter.com/parksidetfxc" TargetMode="External"/><Relationship Id="rId2716" Type="http://schemas.openxmlformats.org/officeDocument/2006/relationships/hyperlink" Target="https://www.facebook.com/ParksideTFXC/" TargetMode="External"/><Relationship Id="rId2717" Type="http://schemas.openxmlformats.org/officeDocument/2006/relationships/hyperlink" Target="https://www.instagram.com/coach_nmaas/" TargetMode="External"/><Relationship Id="rId2718" Type="http://schemas.openxmlformats.org/officeDocument/2006/relationships/hyperlink" Target="https://www.instagram.com/parksidexctf/" TargetMode="External"/><Relationship Id="rId2719" Type="http://schemas.openxmlformats.org/officeDocument/2006/relationships/hyperlink" Target="https://parksiderangers.com/sports/2021/4/20/parkside-athletics-team-specific-questionnaires" TargetMode="External"/><Relationship Id="rId1455" Type="http://schemas.openxmlformats.org/officeDocument/2006/relationships/hyperlink" Target="https://www.instagram.com/enmutrackxc/" TargetMode="External"/><Relationship Id="rId1456" Type="http://schemas.openxmlformats.org/officeDocument/2006/relationships/hyperlink" Target="https://twitter.com/enmu_trackxc" TargetMode="External"/><Relationship Id="rId1457" Type="http://schemas.openxmlformats.org/officeDocument/2006/relationships/hyperlink" Target="https://www.facebook.com/keyanah.browning/" TargetMode="External"/><Relationship Id="rId1458" Type="http://schemas.openxmlformats.org/officeDocument/2006/relationships/hyperlink" Target="https://www.facebook.com/ENMUCrossCountryTrackField" TargetMode="External"/><Relationship Id="rId1459" Type="http://schemas.openxmlformats.org/officeDocument/2006/relationships/hyperlink" Target="https://www.instagram.com/enmutrackxc/" TargetMode="External"/><Relationship Id="rId629" Type="http://schemas.openxmlformats.org/officeDocument/2006/relationships/hyperlink" Target="https://www.instagram.com/nsu_xctf/" TargetMode="External"/><Relationship Id="rId624" Type="http://schemas.openxmlformats.org/officeDocument/2006/relationships/hyperlink" Target="https://twitter.com/nsudemonstf" TargetMode="External"/><Relationship Id="rId623" Type="http://schemas.openxmlformats.org/officeDocument/2006/relationships/hyperlink" Target="https://www.instagram.com/lynn_xc_track/" TargetMode="External"/><Relationship Id="rId622" Type="http://schemas.openxmlformats.org/officeDocument/2006/relationships/hyperlink" Target="https://www.instagram.com/lynn_xc_track/" TargetMode="External"/><Relationship Id="rId621" Type="http://schemas.openxmlformats.org/officeDocument/2006/relationships/hyperlink" Target="https://www.instagram.com/jonkigel/" TargetMode="External"/><Relationship Id="rId628" Type="http://schemas.openxmlformats.org/officeDocument/2006/relationships/hyperlink" Target="https://www.facebook.com/nsuxctf/" TargetMode="External"/><Relationship Id="rId627" Type="http://schemas.openxmlformats.org/officeDocument/2006/relationships/hyperlink" Target="https://twitter.com/nsudemonstf" TargetMode="External"/><Relationship Id="rId626" Type="http://schemas.openxmlformats.org/officeDocument/2006/relationships/hyperlink" Target="https://www.instagram.com/nsu_xctf/" TargetMode="External"/><Relationship Id="rId625" Type="http://schemas.openxmlformats.org/officeDocument/2006/relationships/hyperlink" Target="https://www.facebook.com/nsuxctf/" TargetMode="External"/><Relationship Id="rId1450" Type="http://schemas.openxmlformats.org/officeDocument/2006/relationships/hyperlink" Target="https://twitter.com/enmu_trackxc" TargetMode="External"/><Relationship Id="rId620" Type="http://schemas.openxmlformats.org/officeDocument/2006/relationships/hyperlink" Target="https://www.facebook.com/jkigel/" TargetMode="External"/><Relationship Id="rId1451" Type="http://schemas.openxmlformats.org/officeDocument/2006/relationships/hyperlink" Target="https://www.facebook.com/ENMUCrossCountryTrackField" TargetMode="External"/><Relationship Id="rId1452" Type="http://schemas.openxmlformats.org/officeDocument/2006/relationships/hyperlink" Target="https://www.instagram.com/enmutrackxc/" TargetMode="External"/><Relationship Id="rId1453" Type="http://schemas.openxmlformats.org/officeDocument/2006/relationships/hyperlink" Target="https://twitter.com/enmu_trackxc" TargetMode="External"/><Relationship Id="rId1454" Type="http://schemas.openxmlformats.org/officeDocument/2006/relationships/hyperlink" Target="https://www.facebook.com/ENMUCrossCountryTrackField" TargetMode="External"/><Relationship Id="rId1444" Type="http://schemas.openxmlformats.org/officeDocument/2006/relationships/hyperlink" Target="https://twitter.com/gcu_xc_tf" TargetMode="External"/><Relationship Id="rId1445" Type="http://schemas.openxmlformats.org/officeDocument/2006/relationships/hyperlink" Target="https://www.facebook.com/jonathan1messner" TargetMode="External"/><Relationship Id="rId1446" Type="http://schemas.openxmlformats.org/officeDocument/2006/relationships/hyperlink" Target="https://www.facebook.com/GCU.XC.TF/" TargetMode="External"/><Relationship Id="rId1447" Type="http://schemas.openxmlformats.org/officeDocument/2006/relationships/hyperlink" Target="https://twitter.com/enmu_trackxc" TargetMode="External"/><Relationship Id="rId1448" Type="http://schemas.openxmlformats.org/officeDocument/2006/relationships/hyperlink" Target="https://www.facebook.com/ENMUCrossCountryTrackField" TargetMode="External"/><Relationship Id="rId1449" Type="http://schemas.openxmlformats.org/officeDocument/2006/relationships/hyperlink" Target="https://www.instagram.com/enmutrackxc/" TargetMode="External"/><Relationship Id="rId619" Type="http://schemas.openxmlformats.org/officeDocument/2006/relationships/hyperlink" Target="https://www.instagram.com/fscxctrack/" TargetMode="External"/><Relationship Id="rId618" Type="http://schemas.openxmlformats.org/officeDocument/2006/relationships/hyperlink" Target="https://www.facebook.com/fsc.xc.track/" TargetMode="External"/><Relationship Id="rId613" Type="http://schemas.openxmlformats.org/officeDocument/2006/relationships/hyperlink" Target="https://www.instagram.com/flaglercollegexc/" TargetMode="External"/><Relationship Id="rId612" Type="http://schemas.openxmlformats.org/officeDocument/2006/relationships/hyperlink" Target="https://www.facebook.com/Flagler-College-Cross-Country-180757712000241/" TargetMode="External"/><Relationship Id="rId611" Type="http://schemas.openxmlformats.org/officeDocument/2006/relationships/hyperlink" Target="https://www.facebook.com/kaitlin.rodriguez.338/" TargetMode="External"/><Relationship Id="rId610" Type="http://schemas.openxmlformats.org/officeDocument/2006/relationships/hyperlink" Target="https://twitter.com/fpctrackxc" TargetMode="External"/><Relationship Id="rId617" Type="http://schemas.openxmlformats.org/officeDocument/2006/relationships/hyperlink" Target="https://twitter.com/fscxctrack" TargetMode="External"/><Relationship Id="rId616" Type="http://schemas.openxmlformats.org/officeDocument/2006/relationships/hyperlink" Target="https://www.instagram.com/floridatechxctrack/" TargetMode="External"/><Relationship Id="rId615" Type="http://schemas.openxmlformats.org/officeDocument/2006/relationships/hyperlink" Target="https://x.com/floridatechxc" TargetMode="External"/><Relationship Id="rId614" Type="http://schemas.openxmlformats.org/officeDocument/2006/relationships/hyperlink" Target="https://twitter.com/Coach_Charles4" TargetMode="External"/><Relationship Id="rId1440" Type="http://schemas.openxmlformats.org/officeDocument/2006/relationships/hyperlink" Target="https://twitter.com/cjrash88" TargetMode="External"/><Relationship Id="rId1441" Type="http://schemas.openxmlformats.org/officeDocument/2006/relationships/hyperlink" Target="https://twitter.com/gculions" TargetMode="External"/><Relationship Id="rId1442" Type="http://schemas.openxmlformats.org/officeDocument/2006/relationships/hyperlink" Target="https://www.facebook.com/GCU.XC.TF/" TargetMode="External"/><Relationship Id="rId1443" Type="http://schemas.openxmlformats.org/officeDocument/2006/relationships/hyperlink" Target="https://www.instagram.com/georgiancourtxctrack/" TargetMode="External"/><Relationship Id="rId1477" Type="http://schemas.openxmlformats.org/officeDocument/2006/relationships/hyperlink" Target="https://www.instagram.com/kyriamoore/" TargetMode="External"/><Relationship Id="rId1478" Type="http://schemas.openxmlformats.org/officeDocument/2006/relationships/hyperlink" Target="https://www.instagram.com/adelphiuxctf/" TargetMode="External"/><Relationship Id="rId1479" Type="http://schemas.openxmlformats.org/officeDocument/2006/relationships/hyperlink" Target="https://twitter.com/adelphixctrack" TargetMode="External"/><Relationship Id="rId646" Type="http://schemas.openxmlformats.org/officeDocument/2006/relationships/hyperlink" Target="https://www.instagram.com/utampaxc/" TargetMode="External"/><Relationship Id="rId645" Type="http://schemas.openxmlformats.org/officeDocument/2006/relationships/hyperlink" Target="https://www.instagram.com/utampaxc/" TargetMode="External"/><Relationship Id="rId644" Type="http://schemas.openxmlformats.org/officeDocument/2006/relationships/hyperlink" Target="https://twitter.com/utampaxc" TargetMode="External"/><Relationship Id="rId643" Type="http://schemas.openxmlformats.org/officeDocument/2006/relationships/hyperlink" Target="https://www.instagram.com/saintleoxc/" TargetMode="External"/><Relationship Id="rId649" Type="http://schemas.openxmlformats.org/officeDocument/2006/relationships/hyperlink" Target="https://twitter.com/jburgamy800" TargetMode="External"/><Relationship Id="rId648" Type="http://schemas.openxmlformats.org/officeDocument/2006/relationships/hyperlink" Target="https://www.instagram.com/coachrobsmith_asu/" TargetMode="External"/><Relationship Id="rId647" Type="http://schemas.openxmlformats.org/officeDocument/2006/relationships/hyperlink" Target="https://twitter.com/coachrsmithasu" TargetMode="External"/><Relationship Id="rId1470" Type="http://schemas.openxmlformats.org/officeDocument/2006/relationships/hyperlink" Target="https://twitter.com/adelphixctrack" TargetMode="External"/><Relationship Id="rId1471" Type="http://schemas.openxmlformats.org/officeDocument/2006/relationships/hyperlink" Target="https://www.instagram.com/adelphiuxctf/" TargetMode="External"/><Relationship Id="rId1472" Type="http://schemas.openxmlformats.org/officeDocument/2006/relationships/hyperlink" Target="https://twitter.com/adelphixctrack" TargetMode="External"/><Relationship Id="rId642" Type="http://schemas.openxmlformats.org/officeDocument/2006/relationships/hyperlink" Target="https://www.facebook.com/saintleoxctrack/" TargetMode="External"/><Relationship Id="rId1473" Type="http://schemas.openxmlformats.org/officeDocument/2006/relationships/hyperlink" Target="https://www.instagram.com/adelphiuxctf/" TargetMode="External"/><Relationship Id="rId641" Type="http://schemas.openxmlformats.org/officeDocument/2006/relationships/hyperlink" Target="https://www.instagram.com/saintleoxc/" TargetMode="External"/><Relationship Id="rId1474" Type="http://schemas.openxmlformats.org/officeDocument/2006/relationships/hyperlink" Target="https://twitter.com/adelphixctrack" TargetMode="External"/><Relationship Id="rId640" Type="http://schemas.openxmlformats.org/officeDocument/2006/relationships/hyperlink" Target="https://www.facebook.com/saintleoxctrack/" TargetMode="External"/><Relationship Id="rId1475" Type="http://schemas.openxmlformats.org/officeDocument/2006/relationships/hyperlink" Target="https://www.instagram.com/adelphiuxctf/" TargetMode="External"/><Relationship Id="rId1476" Type="http://schemas.openxmlformats.org/officeDocument/2006/relationships/hyperlink" Target="https://twitter.com/adelphixctrack" TargetMode="External"/><Relationship Id="rId1466" Type="http://schemas.openxmlformats.org/officeDocument/2006/relationships/hyperlink" Target="https://www.instagram.com/katiedipietrorees/" TargetMode="External"/><Relationship Id="rId1467" Type="http://schemas.openxmlformats.org/officeDocument/2006/relationships/hyperlink" Target="https://www.instagram.com/adelphiuxctf/" TargetMode="External"/><Relationship Id="rId1468" Type="http://schemas.openxmlformats.org/officeDocument/2006/relationships/hyperlink" Target="https://twitter.com/adelphixctrack" TargetMode="External"/><Relationship Id="rId1469" Type="http://schemas.openxmlformats.org/officeDocument/2006/relationships/hyperlink" Target="https://www.instagram.com/adelphiuxctf/" TargetMode="External"/><Relationship Id="rId635" Type="http://schemas.openxmlformats.org/officeDocument/2006/relationships/hyperlink" Target="https://twitter.com/jonesrick26" TargetMode="External"/><Relationship Id="rId634" Type="http://schemas.openxmlformats.org/officeDocument/2006/relationships/hyperlink" Target="https://www.instagram.com/pbasailfishxctf/" TargetMode="External"/><Relationship Id="rId633" Type="http://schemas.openxmlformats.org/officeDocument/2006/relationships/hyperlink" Target="https://twitter.com/sailfishxctrack" TargetMode="External"/><Relationship Id="rId632" Type="http://schemas.openxmlformats.org/officeDocument/2006/relationships/hyperlink" Target="https://www.instagram.com/pbasailfishxctf/" TargetMode="External"/><Relationship Id="rId639" Type="http://schemas.openxmlformats.org/officeDocument/2006/relationships/hyperlink" Target="https://www.instagram.com/saintleoxctrack/" TargetMode="External"/><Relationship Id="rId638" Type="http://schemas.openxmlformats.org/officeDocument/2006/relationships/hyperlink" Target="https://facebook.com/anthony.deleva/" TargetMode="External"/><Relationship Id="rId637" Type="http://schemas.openxmlformats.org/officeDocument/2006/relationships/hyperlink" Target="https://www.facebook.com/saintleoxctrack/" TargetMode="External"/><Relationship Id="rId636" Type="http://schemas.openxmlformats.org/officeDocument/2006/relationships/hyperlink" Target="https://twitter.com/saintleoxctrack" TargetMode="External"/><Relationship Id="rId1460" Type="http://schemas.openxmlformats.org/officeDocument/2006/relationships/hyperlink" Target="https://x.com/UNMLoboXCTF" TargetMode="External"/><Relationship Id="rId1461" Type="http://schemas.openxmlformats.org/officeDocument/2006/relationships/hyperlink" Target="https://www.instagram.com/nmhutrack/" TargetMode="External"/><Relationship Id="rId631" Type="http://schemas.openxmlformats.org/officeDocument/2006/relationships/hyperlink" Target="https://twitter.com/sailfishxctrack" TargetMode="External"/><Relationship Id="rId1462" Type="http://schemas.openxmlformats.org/officeDocument/2006/relationships/hyperlink" Target="https://www.facebook.com/WesternNewMexicoUniversity/" TargetMode="External"/><Relationship Id="rId630" Type="http://schemas.openxmlformats.org/officeDocument/2006/relationships/hyperlink" Target="https://x.com/RennixMark" TargetMode="External"/><Relationship Id="rId1463" Type="http://schemas.openxmlformats.org/officeDocument/2006/relationships/hyperlink" Target="https://www.instagram.com/wnmu_tfxc/" TargetMode="External"/><Relationship Id="rId1464" Type="http://schemas.openxmlformats.org/officeDocument/2006/relationships/hyperlink" Target="https://twitter.com/coachkatierees" TargetMode="External"/><Relationship Id="rId1465" Type="http://schemas.openxmlformats.org/officeDocument/2006/relationships/hyperlink" Target="https://twitter.com/adelphixctrack" TargetMode="External"/><Relationship Id="rId1411" Type="http://schemas.openxmlformats.org/officeDocument/2006/relationships/hyperlink" Target="https://twitter.com/stahawksxctf" TargetMode="External"/><Relationship Id="rId1412" Type="http://schemas.openxmlformats.org/officeDocument/2006/relationships/hyperlink" Target="https://www.instagram.com/stahawksxctf/" TargetMode="External"/><Relationship Id="rId1413" Type="http://schemas.openxmlformats.org/officeDocument/2006/relationships/hyperlink" Target="https://x.com/popey1992" TargetMode="External"/><Relationship Id="rId1414" Type="http://schemas.openxmlformats.org/officeDocument/2006/relationships/hyperlink" Target="https://twitter.com/stahawksxctf" TargetMode="External"/><Relationship Id="rId1415" Type="http://schemas.openxmlformats.org/officeDocument/2006/relationships/hyperlink" Target="https://www.instagram.com/stahawksxctf/" TargetMode="External"/><Relationship Id="rId1416" Type="http://schemas.openxmlformats.org/officeDocument/2006/relationships/hyperlink" Target="https://twitter.com/stahawksxctf" TargetMode="External"/><Relationship Id="rId1417" Type="http://schemas.openxmlformats.org/officeDocument/2006/relationships/hyperlink" Target="https://www.instagram.com/stahawksxctf/" TargetMode="External"/><Relationship Id="rId1418" Type="http://schemas.openxmlformats.org/officeDocument/2006/relationships/hyperlink" Target="https://twitter.com/CaldwellCougars/" TargetMode="External"/><Relationship Id="rId1419" Type="http://schemas.openxmlformats.org/officeDocument/2006/relationships/hyperlink" Target="https://x.com/caldwelluniv" TargetMode="External"/><Relationship Id="rId1410" Type="http://schemas.openxmlformats.org/officeDocument/2006/relationships/hyperlink" Target="https://www.instagram.com/stahawksxctf/" TargetMode="External"/><Relationship Id="rId1400" Type="http://schemas.openxmlformats.org/officeDocument/2006/relationships/hyperlink" Target="https://www.instagram.com/bigc2200/" TargetMode="External"/><Relationship Id="rId1401" Type="http://schemas.openxmlformats.org/officeDocument/2006/relationships/hyperlink" Target="https://www.instagram.com/fpuravensxctf/" TargetMode="External"/><Relationship Id="rId1402" Type="http://schemas.openxmlformats.org/officeDocument/2006/relationships/hyperlink" Target="https://twitter.com/fpuravensxctf" TargetMode="External"/><Relationship Id="rId1403" Type="http://schemas.openxmlformats.org/officeDocument/2006/relationships/hyperlink" Target="https://twitter.com/fpuravensxctf" TargetMode="External"/><Relationship Id="rId1404" Type="http://schemas.openxmlformats.org/officeDocument/2006/relationships/hyperlink" Target="https://www.facebook.com/robert.boardman.7" TargetMode="External"/><Relationship Id="rId1405" Type="http://schemas.openxmlformats.org/officeDocument/2006/relationships/hyperlink" Target="https://twitter.com/stahawksxctf" TargetMode="External"/><Relationship Id="rId1406" Type="http://schemas.openxmlformats.org/officeDocument/2006/relationships/hyperlink" Target="https://www.facebook.com/SaintAnselm/" TargetMode="External"/><Relationship Id="rId1407" Type="http://schemas.openxmlformats.org/officeDocument/2006/relationships/hyperlink" Target="https://www.instagram.com/stahawksxctf/" TargetMode="External"/><Relationship Id="rId1408" Type="http://schemas.openxmlformats.org/officeDocument/2006/relationships/hyperlink" Target="https://twitter.com/peterearly22" TargetMode="External"/><Relationship Id="rId1409" Type="http://schemas.openxmlformats.org/officeDocument/2006/relationships/hyperlink" Target="https://twitter.com/stahawksxctf" TargetMode="External"/><Relationship Id="rId1433" Type="http://schemas.openxmlformats.org/officeDocument/2006/relationships/hyperlink" Target="https://twitter.com/gcu_xc_tf" TargetMode="External"/><Relationship Id="rId1434" Type="http://schemas.openxmlformats.org/officeDocument/2006/relationships/hyperlink" Target="https://www.facebook.com/GCU.XC.TF/" TargetMode="External"/><Relationship Id="rId1435" Type="http://schemas.openxmlformats.org/officeDocument/2006/relationships/hyperlink" Target="https://twitter.com/gculions" TargetMode="External"/><Relationship Id="rId1436" Type="http://schemas.openxmlformats.org/officeDocument/2006/relationships/hyperlink" Target="https://www.facebook.com/GCU.XC.TF/" TargetMode="External"/><Relationship Id="rId1437" Type="http://schemas.openxmlformats.org/officeDocument/2006/relationships/hyperlink" Target="https://www.instagram.com/georgiancourtxctrack/" TargetMode="External"/><Relationship Id="rId1438" Type="http://schemas.openxmlformats.org/officeDocument/2006/relationships/hyperlink" Target="https://twitter.com/gcu_xc_tf" TargetMode="External"/><Relationship Id="rId1439" Type="http://schemas.openxmlformats.org/officeDocument/2006/relationships/hyperlink" Target="https://www.facebook.com/GCU.XC.TF/" TargetMode="External"/><Relationship Id="rId609" Type="http://schemas.openxmlformats.org/officeDocument/2006/relationships/hyperlink" Target="https://www.facebook.com/Flagler-College-Cross-Country-180757712000241/" TargetMode="External"/><Relationship Id="rId608" Type="http://schemas.openxmlformats.org/officeDocument/2006/relationships/hyperlink" Target="https://www.instagram.com/flaglercollegexc/" TargetMode="External"/><Relationship Id="rId607" Type="http://schemas.openxmlformats.org/officeDocument/2006/relationships/hyperlink" Target="https://www.facebook.com/Flagler-College-Cross-Country-180757712000241/" TargetMode="External"/><Relationship Id="rId602" Type="http://schemas.openxmlformats.org/officeDocument/2006/relationships/hyperlink" Target="https://twitter.com/laura_loht" TargetMode="External"/><Relationship Id="rId601" Type="http://schemas.openxmlformats.org/officeDocument/2006/relationships/hyperlink" Target="https://www.instagram.com/erauxctf/" TargetMode="External"/><Relationship Id="rId600" Type="http://schemas.openxmlformats.org/officeDocument/2006/relationships/hyperlink" Target="https://www.facebook.com/ERAUXCTF/" TargetMode="External"/><Relationship Id="rId606" Type="http://schemas.openxmlformats.org/officeDocument/2006/relationships/hyperlink" Target="https://twitter.com/fpctrackxc" TargetMode="External"/><Relationship Id="rId605" Type="http://schemas.openxmlformats.org/officeDocument/2006/relationships/hyperlink" Target="https://twitter.com/coachbeil" TargetMode="External"/><Relationship Id="rId604" Type="http://schemas.openxmlformats.org/officeDocument/2006/relationships/hyperlink" Target="https://www.facebook.com/ERAUXCTF/" TargetMode="External"/><Relationship Id="rId603" Type="http://schemas.openxmlformats.org/officeDocument/2006/relationships/hyperlink" Target="https://twitter.com/erauxctf" TargetMode="External"/><Relationship Id="rId1430" Type="http://schemas.openxmlformats.org/officeDocument/2006/relationships/hyperlink" Target="https://www.instagram.com/felicianu_xctf/" TargetMode="External"/><Relationship Id="rId1431" Type="http://schemas.openxmlformats.org/officeDocument/2006/relationships/hyperlink" Target="https://twitter.com/felicianu_xctf" TargetMode="External"/><Relationship Id="rId1432" Type="http://schemas.openxmlformats.org/officeDocument/2006/relationships/hyperlink" Target="https://www.instagram.com/felicianu_xctf/" TargetMode="External"/><Relationship Id="rId1422" Type="http://schemas.openxmlformats.org/officeDocument/2006/relationships/hyperlink" Target="https://twitter.com/cuxctf" TargetMode="External"/><Relationship Id="rId1423" Type="http://schemas.openxmlformats.org/officeDocument/2006/relationships/hyperlink" Target="https://x.com/caldwelluniv" TargetMode="External"/><Relationship Id="rId1424" Type="http://schemas.openxmlformats.org/officeDocument/2006/relationships/hyperlink" Target="https://www.facebook.com/people/Caldwell-Track-Field-and-Cross-Country/100083362981347" TargetMode="External"/><Relationship Id="rId1425" Type="http://schemas.openxmlformats.org/officeDocument/2006/relationships/hyperlink" Target="https://www.instagram.com/cuxctf/" TargetMode="External"/><Relationship Id="rId1426" Type="http://schemas.openxmlformats.org/officeDocument/2006/relationships/hyperlink" Target="https://twitter.com/felicianu_xctf" TargetMode="External"/><Relationship Id="rId1427" Type="http://schemas.openxmlformats.org/officeDocument/2006/relationships/hyperlink" Target="https://www.instagram.com/felicianu_xctf/" TargetMode="External"/><Relationship Id="rId1428" Type="http://schemas.openxmlformats.org/officeDocument/2006/relationships/hyperlink" Target="https://twitter.com/cheriew1978" TargetMode="External"/><Relationship Id="rId1429" Type="http://schemas.openxmlformats.org/officeDocument/2006/relationships/hyperlink" Target="https://twitter.com/felicianu_xctf" TargetMode="External"/><Relationship Id="rId1420" Type="http://schemas.openxmlformats.org/officeDocument/2006/relationships/hyperlink" Target="https://www.facebook.com/people/Caldwell-Track-Field-and-Cross-Country/100083362981347" TargetMode="External"/><Relationship Id="rId1421" Type="http://schemas.openxmlformats.org/officeDocument/2006/relationships/hyperlink" Target="https://www.instagram.com/cuxctf/" TargetMode="External"/><Relationship Id="rId699" Type="http://schemas.openxmlformats.org/officeDocument/2006/relationships/hyperlink" Target="https://www.instagram.com/coach.sarah.tro/" TargetMode="External"/><Relationship Id="rId698" Type="http://schemas.openxmlformats.org/officeDocument/2006/relationships/hyperlink" Target="https://www.facebook.com/NNUTFXC/" TargetMode="External"/><Relationship Id="rId693" Type="http://schemas.openxmlformats.org/officeDocument/2006/relationships/hyperlink" Target="https://www.facebook.com/NNUTFXC/" TargetMode="External"/><Relationship Id="rId692" Type="http://schemas.openxmlformats.org/officeDocument/2006/relationships/hyperlink" Target="https://twitter.com/nnuxc" TargetMode="External"/><Relationship Id="rId691" Type="http://schemas.openxmlformats.org/officeDocument/2006/relationships/hyperlink" Target="https://www.facebook.com/NNUTFXC/" TargetMode="External"/><Relationship Id="rId690" Type="http://schemas.openxmlformats.org/officeDocument/2006/relationships/hyperlink" Target="https://www.instagram.com/nnutfxc/" TargetMode="External"/><Relationship Id="rId697" Type="http://schemas.openxmlformats.org/officeDocument/2006/relationships/hyperlink" Target="https://twitter.com/nnuxc" TargetMode="External"/><Relationship Id="rId696" Type="http://schemas.openxmlformats.org/officeDocument/2006/relationships/hyperlink" Target="https://www.instagram.com/nnutfxc/" TargetMode="External"/><Relationship Id="rId695" Type="http://schemas.openxmlformats.org/officeDocument/2006/relationships/hyperlink" Target="https://www.facebook.com/NNUTFXC/" TargetMode="External"/><Relationship Id="rId694" Type="http://schemas.openxmlformats.org/officeDocument/2006/relationships/hyperlink" Target="https://www.instagram.com/nnutfxc/" TargetMode="External"/><Relationship Id="rId1499" Type="http://schemas.openxmlformats.org/officeDocument/2006/relationships/hyperlink" Target="https://www.instagram.com/daemenxc_track/" TargetMode="External"/><Relationship Id="rId668" Type="http://schemas.openxmlformats.org/officeDocument/2006/relationships/hyperlink" Target="https://www.instagram.com/fvsutf/" TargetMode="External"/><Relationship Id="rId667" Type="http://schemas.openxmlformats.org/officeDocument/2006/relationships/hyperlink" Target="https://www.instagram.com/alexanderjones27/" TargetMode="External"/><Relationship Id="rId666" Type="http://schemas.openxmlformats.org/officeDocument/2006/relationships/hyperlink" Target="https://www.instagram.com/fvsutf_xc/" TargetMode="External"/><Relationship Id="rId665" Type="http://schemas.openxmlformats.org/officeDocument/2006/relationships/hyperlink" Target="https://twitter.com/csucougarsrun" TargetMode="External"/><Relationship Id="rId669" Type="http://schemas.openxmlformats.org/officeDocument/2006/relationships/hyperlink" Target="https://twitter.com/morehousetrack" TargetMode="External"/><Relationship Id="rId1490" Type="http://schemas.openxmlformats.org/officeDocument/2006/relationships/hyperlink" Target="https://www.facebook.com/genovesejoseph/" TargetMode="External"/><Relationship Id="rId660" Type="http://schemas.openxmlformats.org/officeDocument/2006/relationships/hyperlink" Target="https://www.instagram.com/claytonstatetrackxc/" TargetMode="External"/><Relationship Id="rId1491" Type="http://schemas.openxmlformats.org/officeDocument/2006/relationships/hyperlink" Target="https://www.facebook.com/College-of-Staten-Island-Cross-Country-and-Track-160566266952/" TargetMode="External"/><Relationship Id="rId1492" Type="http://schemas.openxmlformats.org/officeDocument/2006/relationships/hyperlink" Target="https://x.com/CSIDolphins" TargetMode="External"/><Relationship Id="rId1493" Type="http://schemas.openxmlformats.org/officeDocument/2006/relationships/hyperlink" Target="https://www.facebook.com/p/College-of-Staten-Island-Cross-Country-and-Track-100076334800113/" TargetMode="External"/><Relationship Id="rId1494" Type="http://schemas.openxmlformats.org/officeDocument/2006/relationships/hyperlink" Target="https://www.instagram.com/csidolphins.xc.tf/" TargetMode="External"/><Relationship Id="rId664" Type="http://schemas.openxmlformats.org/officeDocument/2006/relationships/hyperlink" Target="https://twitter.com/csucougarsrun" TargetMode="External"/><Relationship Id="rId1495" Type="http://schemas.openxmlformats.org/officeDocument/2006/relationships/hyperlink" Target="https://twitter.com/daemenxc_track" TargetMode="External"/><Relationship Id="rId663" Type="http://schemas.openxmlformats.org/officeDocument/2006/relationships/hyperlink" Target="https://www.instagram.com/cau_baseball/" TargetMode="External"/><Relationship Id="rId1496" Type="http://schemas.openxmlformats.org/officeDocument/2006/relationships/hyperlink" Target="https://www.instagram.com/daemenxc_track/" TargetMode="External"/><Relationship Id="rId662" Type="http://schemas.openxmlformats.org/officeDocument/2006/relationships/hyperlink" Target="https://twitter.com/caubaseball" TargetMode="External"/><Relationship Id="rId1497" Type="http://schemas.openxmlformats.org/officeDocument/2006/relationships/hyperlink" Target="https://twitter.com/maggiedaementf" TargetMode="External"/><Relationship Id="rId661" Type="http://schemas.openxmlformats.org/officeDocument/2006/relationships/hyperlink" Target="https://twitter.com/csucougarsrun" TargetMode="External"/><Relationship Id="rId1498" Type="http://schemas.openxmlformats.org/officeDocument/2006/relationships/hyperlink" Target="https://twitter.com/daemenxc_track" TargetMode="External"/><Relationship Id="rId1488" Type="http://schemas.openxmlformats.org/officeDocument/2006/relationships/hyperlink" Target="https://twitter.com/csidolphins" TargetMode="External"/><Relationship Id="rId1489" Type="http://schemas.openxmlformats.org/officeDocument/2006/relationships/hyperlink" Target="https://www.facebook.com/College-of-Staten-Island-Cross-Country-and-Track-160566266952/" TargetMode="External"/><Relationship Id="rId657" Type="http://schemas.openxmlformats.org/officeDocument/2006/relationships/hyperlink" Target="https://www.instagram.com/claytonstatetrackxc/" TargetMode="External"/><Relationship Id="rId656" Type="http://schemas.openxmlformats.org/officeDocument/2006/relationships/hyperlink" Target="https://www.instagram.com/aug_xctf/" TargetMode="External"/><Relationship Id="rId655" Type="http://schemas.openxmlformats.org/officeDocument/2006/relationships/hyperlink" Target="https://www.facebook.com/p/Augusta-University-Cross-Country-and-Track-Field-100057218179376/" TargetMode="External"/><Relationship Id="rId654" Type="http://schemas.openxmlformats.org/officeDocument/2006/relationships/hyperlink" Target="https://twitter.com/augtfxc" TargetMode="External"/><Relationship Id="rId659" Type="http://schemas.openxmlformats.org/officeDocument/2006/relationships/hyperlink" Target="https://www.instagram.com/claytonstatetrackxc/" TargetMode="External"/><Relationship Id="rId658" Type="http://schemas.openxmlformats.org/officeDocument/2006/relationships/hyperlink" Target="https://twitter.com/da_runnerbrown" TargetMode="External"/><Relationship Id="rId1480" Type="http://schemas.openxmlformats.org/officeDocument/2006/relationships/hyperlink" Target="https://www.instagram.com/adelphiuxctf/" TargetMode="External"/><Relationship Id="rId1481" Type="http://schemas.openxmlformats.org/officeDocument/2006/relationships/hyperlink" Target="https://twitter.com/adelphixctrack" TargetMode="External"/><Relationship Id="rId1482" Type="http://schemas.openxmlformats.org/officeDocument/2006/relationships/hyperlink" Target="https://www.instagram.com/adelphiuxctf/" TargetMode="External"/><Relationship Id="rId1483" Type="http://schemas.openxmlformats.org/officeDocument/2006/relationships/hyperlink" Target="https://twitter.com/adelphixctrack" TargetMode="External"/><Relationship Id="rId653" Type="http://schemas.openxmlformats.org/officeDocument/2006/relationships/hyperlink" Target="https://www.instagram.com/aug_xctf/" TargetMode="External"/><Relationship Id="rId1484" Type="http://schemas.openxmlformats.org/officeDocument/2006/relationships/hyperlink" Target="https://www.instagram.com/adelphiuxctf/" TargetMode="External"/><Relationship Id="rId652" Type="http://schemas.openxmlformats.org/officeDocument/2006/relationships/hyperlink" Target="https://www.instagram.com/jburgamy_runs/" TargetMode="External"/><Relationship Id="rId1485" Type="http://schemas.openxmlformats.org/officeDocument/2006/relationships/hyperlink" Target="https://twitter.com/_CoachAkil" TargetMode="External"/><Relationship Id="rId651" Type="http://schemas.openxmlformats.org/officeDocument/2006/relationships/hyperlink" Target="https://www.facebook.com/Augusta-University-Cross-Country-and-Track-Field-183148065050829/" TargetMode="External"/><Relationship Id="rId1486" Type="http://schemas.openxmlformats.org/officeDocument/2006/relationships/hyperlink" Target="https://www.facebook.com/College-of-Staten-Island-Cross-Country-and-Track-160566266952/" TargetMode="External"/><Relationship Id="rId650" Type="http://schemas.openxmlformats.org/officeDocument/2006/relationships/hyperlink" Target="https://twitter.com/aug_track" TargetMode="External"/><Relationship Id="rId1487" Type="http://schemas.openxmlformats.org/officeDocument/2006/relationships/hyperlink" Target="https://www.facebook.com/College-of-Staten-Island-Cross-Country-and-Track-160566266952/" TargetMode="External"/><Relationship Id="rId689" Type="http://schemas.openxmlformats.org/officeDocument/2006/relationships/hyperlink" Target="https://www.facebook.com/NNUTFXC/" TargetMode="External"/><Relationship Id="rId688" Type="http://schemas.openxmlformats.org/officeDocument/2006/relationships/hyperlink" Target="https://twitter.com/nnuxc" TargetMode="External"/><Relationship Id="rId687" Type="http://schemas.openxmlformats.org/officeDocument/2006/relationships/hyperlink" Target="https://twitter.com/jake_knight21" TargetMode="External"/><Relationship Id="rId682" Type="http://schemas.openxmlformats.org/officeDocument/2006/relationships/hyperlink" Target="https://www.facebook.com/NNUTFXC/" TargetMode="External"/><Relationship Id="rId681" Type="http://schemas.openxmlformats.org/officeDocument/2006/relationships/hyperlink" Target="https://www.instagram.com/yhcxctrack/" TargetMode="External"/><Relationship Id="rId680" Type="http://schemas.openxmlformats.org/officeDocument/2006/relationships/hyperlink" Target="https://www.instagram.com/yhcxctrack/" TargetMode="External"/><Relationship Id="rId686" Type="http://schemas.openxmlformats.org/officeDocument/2006/relationships/hyperlink" Target="https://www.instagram.com/nnutfxc/" TargetMode="External"/><Relationship Id="rId685" Type="http://schemas.openxmlformats.org/officeDocument/2006/relationships/hyperlink" Target="https://www.facebook.com/NNUTFXC/" TargetMode="External"/><Relationship Id="rId684" Type="http://schemas.openxmlformats.org/officeDocument/2006/relationships/hyperlink" Target="https://twitter.com/nnuxc" TargetMode="External"/><Relationship Id="rId683" Type="http://schemas.openxmlformats.org/officeDocument/2006/relationships/hyperlink" Target="https://www.instagram.com/nnutfxc/" TargetMode="External"/><Relationship Id="rId679" Type="http://schemas.openxmlformats.org/officeDocument/2006/relationships/hyperlink" Target="https://twitter.com/coachmattlogan" TargetMode="External"/><Relationship Id="rId678" Type="http://schemas.openxmlformats.org/officeDocument/2006/relationships/hyperlink" Target="https://www.instagram.com/savstatetigers/" TargetMode="External"/><Relationship Id="rId677" Type="http://schemas.openxmlformats.org/officeDocument/2006/relationships/hyperlink" Target="https://www.instagram.com/savstatetigers/" TargetMode="External"/><Relationship Id="rId676" Type="http://schemas.openxmlformats.org/officeDocument/2006/relationships/hyperlink" Target="https://www.instagram.com/morehousebasketball/" TargetMode="External"/><Relationship Id="rId671" Type="http://schemas.openxmlformats.org/officeDocument/2006/relationships/hyperlink" Target="https://www.facebook.com/Morehouse-College-Track-Field-Alumni-49903118483/" TargetMode="External"/><Relationship Id="rId670" Type="http://schemas.openxmlformats.org/officeDocument/2006/relationships/hyperlink" Target="https://www.facebook.com/christopher.doomes" TargetMode="External"/><Relationship Id="rId675" Type="http://schemas.openxmlformats.org/officeDocument/2006/relationships/hyperlink" Target="https://www.facebook.com/Morehouse-College-Track-Field-Alumni-49903118483/" TargetMode="External"/><Relationship Id="rId674" Type="http://schemas.openxmlformats.org/officeDocument/2006/relationships/hyperlink" Target="https://twitter.com/morehousetrack" TargetMode="External"/><Relationship Id="rId673" Type="http://schemas.openxmlformats.org/officeDocument/2006/relationships/hyperlink" Target="https://www.instagram.com/morehousebasketball/" TargetMode="External"/><Relationship Id="rId672" Type="http://schemas.openxmlformats.org/officeDocument/2006/relationships/hyperlink" Target="https://www.instagram.com/chris.doomes/" TargetMode="External"/><Relationship Id="rId1510" Type="http://schemas.openxmlformats.org/officeDocument/2006/relationships/hyperlink" Target="https://twitter.com/molloyxctf" TargetMode="External"/><Relationship Id="rId1511" Type="http://schemas.openxmlformats.org/officeDocument/2006/relationships/hyperlink" Target="https://www.instagram.com/molloyxctf/" TargetMode="External"/><Relationship Id="rId1512" Type="http://schemas.openxmlformats.org/officeDocument/2006/relationships/hyperlink" Target="https://twitter.com/MolloyXCTF" TargetMode="External"/><Relationship Id="rId1513" Type="http://schemas.openxmlformats.org/officeDocument/2006/relationships/hyperlink" Target="https://www.instagram.com/molloyxctf/" TargetMode="External"/><Relationship Id="rId1514" Type="http://schemas.openxmlformats.org/officeDocument/2006/relationships/hyperlink" Target="https://twitter.com/molloyxctf" TargetMode="External"/><Relationship Id="rId1515" Type="http://schemas.openxmlformats.org/officeDocument/2006/relationships/hyperlink" Target="https://x.com/johnjoeotoole" TargetMode="External"/><Relationship Id="rId1516" Type="http://schemas.openxmlformats.org/officeDocument/2006/relationships/hyperlink" Target="https://www.instagram.com/molloyxctf/" TargetMode="External"/><Relationship Id="rId1517" Type="http://schemas.openxmlformats.org/officeDocument/2006/relationships/hyperlink" Target="https://www.instagram.com/molloyxctf/" TargetMode="External"/><Relationship Id="rId1518" Type="http://schemas.openxmlformats.org/officeDocument/2006/relationships/hyperlink" Target="https://twitter.com/queenstrack1" TargetMode="External"/><Relationship Id="rId1519" Type="http://schemas.openxmlformats.org/officeDocument/2006/relationships/hyperlink" Target="https://www.instagram.com/queensxctf/" TargetMode="External"/><Relationship Id="rId1500" Type="http://schemas.openxmlformats.org/officeDocument/2006/relationships/hyperlink" Target="https://twitter.com/daemenxc_track" TargetMode="External"/><Relationship Id="rId1501" Type="http://schemas.openxmlformats.org/officeDocument/2006/relationships/hyperlink" Target="https://www.instagram.com/daemenxc_track/" TargetMode="External"/><Relationship Id="rId1502" Type="http://schemas.openxmlformats.org/officeDocument/2006/relationships/hyperlink" Target="https://www.facebook.com/DaemenXCTF/" TargetMode="External"/><Relationship Id="rId1503" Type="http://schemas.openxmlformats.org/officeDocument/2006/relationships/hyperlink" Target="https://www.instagram.com/daemenxctf/" TargetMode="External"/><Relationship Id="rId1504" Type="http://schemas.openxmlformats.org/officeDocument/2006/relationships/hyperlink" Target="https://x.com/kelseyrryan?lang=en" TargetMode="External"/><Relationship Id="rId1505" Type="http://schemas.openxmlformats.org/officeDocument/2006/relationships/hyperlink" Target="https://www.facebook.com/DaemenXCTF/" TargetMode="External"/><Relationship Id="rId1506" Type="http://schemas.openxmlformats.org/officeDocument/2006/relationships/hyperlink" Target="https://www.instagram.com/kelseyrryan29/" TargetMode="External"/><Relationship Id="rId1507" Type="http://schemas.openxmlformats.org/officeDocument/2006/relationships/hyperlink" Target="https://www.instagram.com/daemenxctf/" TargetMode="External"/><Relationship Id="rId1508" Type="http://schemas.openxmlformats.org/officeDocument/2006/relationships/hyperlink" Target="https://twitter.com/daemenxc_track" TargetMode="External"/><Relationship Id="rId1509" Type="http://schemas.openxmlformats.org/officeDocument/2006/relationships/hyperlink" Target="https://www.instagram.com/daemenxc_track/" TargetMode="External"/><Relationship Id="rId1576" Type="http://schemas.openxmlformats.org/officeDocument/2006/relationships/hyperlink" Target="https://www.instagram.com/abbeycctrack/" TargetMode="External"/><Relationship Id="rId1577" Type="http://schemas.openxmlformats.org/officeDocument/2006/relationships/hyperlink" Target="https://x.com/belmontabbey" TargetMode="External"/><Relationship Id="rId1578" Type="http://schemas.openxmlformats.org/officeDocument/2006/relationships/hyperlink" Target="https://www.facebook.com/AbbeyMensTF/" TargetMode="External"/><Relationship Id="rId1579" Type="http://schemas.openxmlformats.org/officeDocument/2006/relationships/hyperlink" Target="https://www.instagram.com/abbeycctrack/" TargetMode="External"/><Relationship Id="rId987" Type="http://schemas.openxmlformats.org/officeDocument/2006/relationships/hyperlink" Target="https://twitter.com/hillsdaletrack" TargetMode="External"/><Relationship Id="rId986" Type="http://schemas.openxmlformats.org/officeDocument/2006/relationships/hyperlink" Target="https://twitter.com/justin_fawley" TargetMode="External"/><Relationship Id="rId985" Type="http://schemas.openxmlformats.org/officeDocument/2006/relationships/hyperlink" Target="https://www.instagram.com/hillsdaletrack/" TargetMode="External"/><Relationship Id="rId984" Type="http://schemas.openxmlformats.org/officeDocument/2006/relationships/hyperlink" Target="https://www.instagram.com/jess.bridenthal/" TargetMode="External"/><Relationship Id="rId989" Type="http://schemas.openxmlformats.org/officeDocument/2006/relationships/hyperlink" Target="https://www.instagram.com/justin_fawley/" TargetMode="External"/><Relationship Id="rId988" Type="http://schemas.openxmlformats.org/officeDocument/2006/relationships/hyperlink" Target="https://www.facebook.com/HillsdaleTrack/" TargetMode="External"/><Relationship Id="rId1570" Type="http://schemas.openxmlformats.org/officeDocument/2006/relationships/hyperlink" Target="https://www.instagram.com/bartonxctf/" TargetMode="External"/><Relationship Id="rId1571" Type="http://schemas.openxmlformats.org/officeDocument/2006/relationships/hyperlink" Target="https://www.facebook.com/dfinanger1" TargetMode="External"/><Relationship Id="rId983" Type="http://schemas.openxmlformats.org/officeDocument/2006/relationships/hyperlink" Target="https://www.facebook.com/HillsdaleTrack/" TargetMode="External"/><Relationship Id="rId1572" Type="http://schemas.openxmlformats.org/officeDocument/2006/relationships/hyperlink" Target="https://www.facebook.com/AbbeyMensTF/" TargetMode="External"/><Relationship Id="rId982" Type="http://schemas.openxmlformats.org/officeDocument/2006/relationships/hyperlink" Target="https://www.facebook.com/jbridenthal" TargetMode="External"/><Relationship Id="rId1573" Type="http://schemas.openxmlformats.org/officeDocument/2006/relationships/hyperlink" Target="https://www.instagram.com/danfinanger/" TargetMode="External"/><Relationship Id="rId981" Type="http://schemas.openxmlformats.org/officeDocument/2006/relationships/hyperlink" Target="https://twitter.com/hillsdaletrack" TargetMode="External"/><Relationship Id="rId1574" Type="http://schemas.openxmlformats.org/officeDocument/2006/relationships/hyperlink" Target="https://twitter.com/AbbeyTrackField" TargetMode="External"/><Relationship Id="rId980" Type="http://schemas.openxmlformats.org/officeDocument/2006/relationships/hyperlink" Target="https://www.instagram.com/hillsdaletrack/" TargetMode="External"/><Relationship Id="rId1575" Type="http://schemas.openxmlformats.org/officeDocument/2006/relationships/hyperlink" Target="https://www.facebook.com/AbbeyMensTF/" TargetMode="External"/><Relationship Id="rId1565" Type="http://schemas.openxmlformats.org/officeDocument/2006/relationships/hyperlink" Target="https://twitter.com/bartonxctf" TargetMode="External"/><Relationship Id="rId1566" Type="http://schemas.openxmlformats.org/officeDocument/2006/relationships/hyperlink" Target="https://www.instagram.com/bcwsoc/" TargetMode="External"/><Relationship Id="rId1567" Type="http://schemas.openxmlformats.org/officeDocument/2006/relationships/hyperlink" Target="https://twitter.com/bartonxctf" TargetMode="External"/><Relationship Id="rId1568" Type="http://schemas.openxmlformats.org/officeDocument/2006/relationships/hyperlink" Target="https://www.instagram.com/bartonxctf/" TargetMode="External"/><Relationship Id="rId1569" Type="http://schemas.openxmlformats.org/officeDocument/2006/relationships/hyperlink" Target="https://twitter.com/bartonxctf" TargetMode="External"/><Relationship Id="rId976" Type="http://schemas.openxmlformats.org/officeDocument/2006/relationships/hyperlink" Target="https://www.facebook.com/HillsdaleTrack/" TargetMode="External"/><Relationship Id="rId975" Type="http://schemas.openxmlformats.org/officeDocument/2006/relationships/hyperlink" Target="https://twitter.com/hillsdaletrack" TargetMode="External"/><Relationship Id="rId974" Type="http://schemas.openxmlformats.org/officeDocument/2006/relationships/hyperlink" Target="https://www.instagram.com/gvsuxctf/" TargetMode="External"/><Relationship Id="rId973" Type="http://schemas.openxmlformats.org/officeDocument/2006/relationships/hyperlink" Target="https://www.facebook.com/gvsuxctf" TargetMode="External"/><Relationship Id="rId979" Type="http://schemas.openxmlformats.org/officeDocument/2006/relationships/hyperlink" Target="https://www.facebook.com/HillsdaleTrack/" TargetMode="External"/><Relationship Id="rId978" Type="http://schemas.openxmlformats.org/officeDocument/2006/relationships/hyperlink" Target="https://twitter.com/hillsdaletrack" TargetMode="External"/><Relationship Id="rId977" Type="http://schemas.openxmlformats.org/officeDocument/2006/relationships/hyperlink" Target="https://www.instagram.com/hillsdaletrack/" TargetMode="External"/><Relationship Id="rId1560" Type="http://schemas.openxmlformats.org/officeDocument/2006/relationships/hyperlink" Target="https://twitter.com/bartonxctf" TargetMode="External"/><Relationship Id="rId972" Type="http://schemas.openxmlformats.org/officeDocument/2006/relationships/hyperlink" Target="https://twitter.com/gvsuxctf" TargetMode="External"/><Relationship Id="rId1561" Type="http://schemas.openxmlformats.org/officeDocument/2006/relationships/hyperlink" Target="https://www.instagram.com/bcwsoc/" TargetMode="External"/><Relationship Id="rId971" Type="http://schemas.openxmlformats.org/officeDocument/2006/relationships/hyperlink" Target="https://www.instagram.com/gvsuxctf/" TargetMode="External"/><Relationship Id="rId1562" Type="http://schemas.openxmlformats.org/officeDocument/2006/relationships/hyperlink" Target="https://twitter.com/bartonxctf" TargetMode="External"/><Relationship Id="rId970" Type="http://schemas.openxmlformats.org/officeDocument/2006/relationships/hyperlink" Target="https://www.facebook.com/GVSUXCTF/" TargetMode="External"/><Relationship Id="rId1563" Type="http://schemas.openxmlformats.org/officeDocument/2006/relationships/hyperlink" Target="https://www.instagram.com/bartonxctf/" TargetMode="External"/><Relationship Id="rId1564" Type="http://schemas.openxmlformats.org/officeDocument/2006/relationships/hyperlink" Target="https://twitter.com/j_alford88" TargetMode="External"/><Relationship Id="rId1598" Type="http://schemas.openxmlformats.org/officeDocument/2006/relationships/hyperlink" Target="https://www.instagram.com/catawba_xctf/" TargetMode="External"/><Relationship Id="rId1599" Type="http://schemas.openxmlformats.org/officeDocument/2006/relationships/hyperlink" Target="https://x.com/fsubroncos_trk" TargetMode="External"/><Relationship Id="rId1590" Type="http://schemas.openxmlformats.org/officeDocument/2006/relationships/hyperlink" Target="https://x.com/brittenoli" TargetMode="External"/><Relationship Id="rId1591" Type="http://schemas.openxmlformats.org/officeDocument/2006/relationships/hyperlink" Target="https://twitter.com/catawbacollegexc" TargetMode="External"/><Relationship Id="rId1592" Type="http://schemas.openxmlformats.org/officeDocument/2006/relationships/hyperlink" Target="https://www.facebook.com/catawbacollegexc/" TargetMode="External"/><Relationship Id="rId1593" Type="http://schemas.openxmlformats.org/officeDocument/2006/relationships/hyperlink" Target="https://www.instagram.com/britten_olinger/" TargetMode="External"/><Relationship Id="rId1594" Type="http://schemas.openxmlformats.org/officeDocument/2006/relationships/hyperlink" Target="https://www.instagram.com/catawba_xctf/" TargetMode="External"/><Relationship Id="rId1595" Type="http://schemas.openxmlformats.org/officeDocument/2006/relationships/hyperlink" Target="https://twitter.com/catawbacollegexc" TargetMode="External"/><Relationship Id="rId1596" Type="http://schemas.openxmlformats.org/officeDocument/2006/relationships/hyperlink" Target="https://www.facebook.com/catawbacollegexc/" TargetMode="External"/><Relationship Id="rId1597" Type="http://schemas.openxmlformats.org/officeDocument/2006/relationships/hyperlink" Target="https://www.instagram.com/racheltucci_/" TargetMode="External"/><Relationship Id="rId1587" Type="http://schemas.openxmlformats.org/officeDocument/2006/relationships/hyperlink" Target="https://twitter.com/catawbacollegexc" TargetMode="External"/><Relationship Id="rId1588" Type="http://schemas.openxmlformats.org/officeDocument/2006/relationships/hyperlink" Target="https://www.facebook.com/catawbacollegexc/" TargetMode="External"/><Relationship Id="rId1589" Type="http://schemas.openxmlformats.org/officeDocument/2006/relationships/hyperlink" Target="https://www.instagram.com/catawba_xctf/" TargetMode="External"/><Relationship Id="rId998" Type="http://schemas.openxmlformats.org/officeDocument/2006/relationships/hyperlink" Target="https://www.instagram.com/lssuxctf/" TargetMode="External"/><Relationship Id="rId997" Type="http://schemas.openxmlformats.org/officeDocument/2006/relationships/hyperlink" Target="https://www.instagram.com/aaronnachazel/" TargetMode="External"/><Relationship Id="rId996" Type="http://schemas.openxmlformats.org/officeDocument/2006/relationships/hyperlink" Target="https://www.facebook.com/lssuxctf/" TargetMode="External"/><Relationship Id="rId995" Type="http://schemas.openxmlformats.org/officeDocument/2006/relationships/hyperlink" Target="https://twitter.com/lakestatetf_xc" TargetMode="External"/><Relationship Id="rId999" Type="http://schemas.openxmlformats.org/officeDocument/2006/relationships/hyperlink" Target="https://twitter.com/lakestatetf_xc" TargetMode="External"/><Relationship Id="rId990" Type="http://schemas.openxmlformats.org/officeDocument/2006/relationships/hyperlink" Target="https://www.instagram.com/hillsdaletrack/" TargetMode="External"/><Relationship Id="rId1580" Type="http://schemas.openxmlformats.org/officeDocument/2006/relationships/hyperlink" Target="https://x.com/JohnGrantJr24" TargetMode="External"/><Relationship Id="rId1581" Type="http://schemas.openxmlformats.org/officeDocument/2006/relationships/hyperlink" Target="https://x.com/belmontabbey" TargetMode="External"/><Relationship Id="rId1582" Type="http://schemas.openxmlformats.org/officeDocument/2006/relationships/hyperlink" Target="https://www.facebook.com/AbbeyMensTF/" TargetMode="External"/><Relationship Id="rId994" Type="http://schemas.openxmlformats.org/officeDocument/2006/relationships/hyperlink" Target="https://www.instagram.com/lssuxctf/" TargetMode="External"/><Relationship Id="rId1583" Type="http://schemas.openxmlformats.org/officeDocument/2006/relationships/hyperlink" Target="https://www.instagram.com/abbeycctrack/" TargetMode="External"/><Relationship Id="rId993" Type="http://schemas.openxmlformats.org/officeDocument/2006/relationships/hyperlink" Target="https://www.instagram.com/hillsdaletrack/?hl=en" TargetMode="External"/><Relationship Id="rId1584" Type="http://schemas.openxmlformats.org/officeDocument/2006/relationships/hyperlink" Target="https://twitter.com/runningmtngoat" TargetMode="External"/><Relationship Id="rId992" Type="http://schemas.openxmlformats.org/officeDocument/2006/relationships/hyperlink" Target="https://www.facebook.com/HillsdaleTrack/" TargetMode="External"/><Relationship Id="rId1585" Type="http://schemas.openxmlformats.org/officeDocument/2006/relationships/hyperlink" Target="https://www.facebook.com/catawbacollegexc/" TargetMode="External"/><Relationship Id="rId991" Type="http://schemas.openxmlformats.org/officeDocument/2006/relationships/hyperlink" Target="https://twitter.com/hillsdaletrack" TargetMode="External"/><Relationship Id="rId1586" Type="http://schemas.openxmlformats.org/officeDocument/2006/relationships/hyperlink" Target="https://www.instagram.com/catawba_xctf/" TargetMode="External"/><Relationship Id="rId1532" Type="http://schemas.openxmlformats.org/officeDocument/2006/relationships/hyperlink" Target="https://twitter.com/redhawks_xc_tf" TargetMode="External"/><Relationship Id="rId1533" Type="http://schemas.openxmlformats.org/officeDocument/2006/relationships/hyperlink" Target="https://www.facebook.com/groups/178581365594793/" TargetMode="External"/><Relationship Id="rId1534" Type="http://schemas.openxmlformats.org/officeDocument/2006/relationships/hyperlink" Target="https://www.instagram.com/rwu_trackandfield/" TargetMode="External"/><Relationship Id="rId1535" Type="http://schemas.openxmlformats.org/officeDocument/2006/relationships/hyperlink" Target="https://www.facebook.com/groups/178581365594793/" TargetMode="External"/><Relationship Id="rId1536" Type="http://schemas.openxmlformats.org/officeDocument/2006/relationships/hyperlink" Target="https://twitter.com/redhawks_xc_tf" TargetMode="External"/><Relationship Id="rId1537" Type="http://schemas.openxmlformats.org/officeDocument/2006/relationships/hyperlink" Target="https://www.facebook.com/rick.suhr.5/" TargetMode="External"/><Relationship Id="rId1538" Type="http://schemas.openxmlformats.org/officeDocument/2006/relationships/hyperlink" Target="https://www.facebook.com/groups/178581365594793/" TargetMode="External"/><Relationship Id="rId1539" Type="http://schemas.openxmlformats.org/officeDocument/2006/relationships/hyperlink" Target="https://www.instagram.com/rwu_trackandfield/" TargetMode="External"/><Relationship Id="rId949" Type="http://schemas.openxmlformats.org/officeDocument/2006/relationships/hyperlink" Target="https://www.facebook.com/GVSUXCTF/" TargetMode="External"/><Relationship Id="rId948" Type="http://schemas.openxmlformats.org/officeDocument/2006/relationships/hyperlink" Target="https://twitter.com/baltesjerry" TargetMode="External"/><Relationship Id="rId943" Type="http://schemas.openxmlformats.org/officeDocument/2006/relationships/hyperlink" Target="https://www.facebook.com/gvsuxctf" TargetMode="External"/><Relationship Id="rId942" Type="http://schemas.openxmlformats.org/officeDocument/2006/relationships/hyperlink" Target="https://twitter.com/kristenhixson" TargetMode="External"/><Relationship Id="rId941" Type="http://schemas.openxmlformats.org/officeDocument/2006/relationships/hyperlink" Target="https://www.facebook.com/FerrisStateCrossCountry/" TargetMode="External"/><Relationship Id="rId940" Type="http://schemas.openxmlformats.org/officeDocument/2006/relationships/hyperlink" Target="https://twitter.com/Ferris_TRK_XC" TargetMode="External"/><Relationship Id="rId947" Type="http://schemas.openxmlformats.org/officeDocument/2006/relationships/hyperlink" Target="https://www.facebook.com/gvsuxctf" TargetMode="External"/><Relationship Id="rId946" Type="http://schemas.openxmlformats.org/officeDocument/2006/relationships/hyperlink" Target="https://twitter.com/cini_jordan" TargetMode="External"/><Relationship Id="rId945" Type="http://schemas.openxmlformats.org/officeDocument/2006/relationships/hyperlink" Target="https://www.facebook.com/gvsuxctf" TargetMode="External"/><Relationship Id="rId944" Type="http://schemas.openxmlformats.org/officeDocument/2006/relationships/hyperlink" Target="https://www.instagram.com/kristen_lelandpv/" TargetMode="External"/><Relationship Id="rId1530" Type="http://schemas.openxmlformats.org/officeDocument/2006/relationships/hyperlink" Target="https://www.instagram.com/redhawksxc/" TargetMode="External"/><Relationship Id="rId1531" Type="http://schemas.openxmlformats.org/officeDocument/2006/relationships/hyperlink" Target="https://twitter.com/jennsuhr" TargetMode="External"/><Relationship Id="rId1521" Type="http://schemas.openxmlformats.org/officeDocument/2006/relationships/hyperlink" Target="https://www.instagram.com/daniel_fuzz/" TargetMode="External"/><Relationship Id="rId1522" Type="http://schemas.openxmlformats.org/officeDocument/2006/relationships/hyperlink" Target="https://www.instagram.com/queensxctf/" TargetMode="External"/><Relationship Id="rId1523" Type="http://schemas.openxmlformats.org/officeDocument/2006/relationships/hyperlink" Target="https://twitter.com/g7rockout7" TargetMode="External"/><Relationship Id="rId1524" Type="http://schemas.openxmlformats.org/officeDocument/2006/relationships/hyperlink" Target="https://twitter.com/redhawks_xc_tf" TargetMode="External"/><Relationship Id="rId1525" Type="http://schemas.openxmlformats.org/officeDocument/2006/relationships/hyperlink" Target="https://www.facebook.com/groups/178581365594793/" TargetMode="External"/><Relationship Id="rId1526" Type="http://schemas.openxmlformats.org/officeDocument/2006/relationships/hyperlink" Target="https://www.instagram.com/rwu_trackandfield/" TargetMode="External"/><Relationship Id="rId1527" Type="http://schemas.openxmlformats.org/officeDocument/2006/relationships/hyperlink" Target="https://www.facebook.com/groups/178581365594793/" TargetMode="External"/><Relationship Id="rId1528" Type="http://schemas.openxmlformats.org/officeDocument/2006/relationships/hyperlink" Target="https://www.facebook.com/groups/178581365594793/" TargetMode="External"/><Relationship Id="rId1529" Type="http://schemas.openxmlformats.org/officeDocument/2006/relationships/hyperlink" Target="https://www.facebook.com/groups/178581365594793/" TargetMode="External"/><Relationship Id="rId939" Type="http://schemas.openxmlformats.org/officeDocument/2006/relationships/hyperlink" Target="https://www.facebook.com/FerrisStateCrossCountry/" TargetMode="External"/><Relationship Id="rId938" Type="http://schemas.openxmlformats.org/officeDocument/2006/relationships/hyperlink" Target="https://twitter.com/ferris_trk_xc" TargetMode="External"/><Relationship Id="rId937" Type="http://schemas.openxmlformats.org/officeDocument/2006/relationships/hyperlink" Target="https://www.facebook.com/FerrisStateCrossCountry/" TargetMode="External"/><Relationship Id="rId932" Type="http://schemas.openxmlformats.org/officeDocument/2006/relationships/hyperlink" Target="https://x.com/du_xctrack" TargetMode="External"/><Relationship Id="rId931" Type="http://schemas.openxmlformats.org/officeDocument/2006/relationships/hyperlink" Target="https://www.instagram.com/davenporttrack/" TargetMode="External"/><Relationship Id="rId930" Type="http://schemas.openxmlformats.org/officeDocument/2006/relationships/hyperlink" Target="https://www.facebook.com/Davenport.Track/" TargetMode="External"/><Relationship Id="rId936" Type="http://schemas.openxmlformats.org/officeDocument/2006/relationships/hyperlink" Target="https://twitter.com/ferris_trk_xc" TargetMode="External"/><Relationship Id="rId935" Type="http://schemas.openxmlformats.org/officeDocument/2006/relationships/hyperlink" Target="https://twitter.com/coachjaredkelsh" TargetMode="External"/><Relationship Id="rId934" Type="http://schemas.openxmlformats.org/officeDocument/2006/relationships/hyperlink" Target="https://www.instagram.com/davenporttrack/" TargetMode="External"/><Relationship Id="rId933" Type="http://schemas.openxmlformats.org/officeDocument/2006/relationships/hyperlink" Target="https://www.facebook.com/Davenport.Track/" TargetMode="External"/><Relationship Id="rId1520" Type="http://schemas.openxmlformats.org/officeDocument/2006/relationships/hyperlink" Target="https://twitter.com/queenstrack1" TargetMode="External"/><Relationship Id="rId1554" Type="http://schemas.openxmlformats.org/officeDocument/2006/relationships/hyperlink" Target="https://www.instagram.com/stac.xc.tf/" TargetMode="External"/><Relationship Id="rId1555" Type="http://schemas.openxmlformats.org/officeDocument/2006/relationships/hyperlink" Target="https://twitter.com/stacxctf" TargetMode="External"/><Relationship Id="rId1556" Type="http://schemas.openxmlformats.org/officeDocument/2006/relationships/hyperlink" Target="https://www.instagram.com/stac.xc.tf/" TargetMode="External"/><Relationship Id="rId1557" Type="http://schemas.openxmlformats.org/officeDocument/2006/relationships/hyperlink" Target="https://twitter.com/stacxctf" TargetMode="External"/><Relationship Id="rId1558" Type="http://schemas.openxmlformats.org/officeDocument/2006/relationships/hyperlink" Target="https://www.facebook.com/stacxctf/" TargetMode="External"/><Relationship Id="rId1559" Type="http://schemas.openxmlformats.org/officeDocument/2006/relationships/hyperlink" Target="https://www.instagram.com/stac.xc.tf/" TargetMode="External"/><Relationship Id="rId965" Type="http://schemas.openxmlformats.org/officeDocument/2006/relationships/hyperlink" Target="https://www.facebook.com/gvsuxctf" TargetMode="External"/><Relationship Id="rId964" Type="http://schemas.openxmlformats.org/officeDocument/2006/relationships/hyperlink" Target="https://twitter.com/gvsuxctf" TargetMode="External"/><Relationship Id="rId963" Type="http://schemas.openxmlformats.org/officeDocument/2006/relationships/hyperlink" Target="https://twitter.com/_alanpeterson" TargetMode="External"/><Relationship Id="rId962" Type="http://schemas.openxmlformats.org/officeDocument/2006/relationships/hyperlink" Target="https://www.instagram.com/gvsuxctf/" TargetMode="External"/><Relationship Id="rId969" Type="http://schemas.openxmlformats.org/officeDocument/2006/relationships/hyperlink" Target="https://twitter.com/_aaronawatson" TargetMode="External"/><Relationship Id="rId968" Type="http://schemas.openxmlformats.org/officeDocument/2006/relationships/hyperlink" Target="https://www.facebook.com/gvsuxctf" TargetMode="External"/><Relationship Id="rId967" Type="http://schemas.openxmlformats.org/officeDocument/2006/relationships/hyperlink" Target="https://twitter.com/silasdekalita" TargetMode="External"/><Relationship Id="rId966" Type="http://schemas.openxmlformats.org/officeDocument/2006/relationships/hyperlink" Target="https://www.instagram.com/gvsuxctf/" TargetMode="External"/><Relationship Id="rId961" Type="http://schemas.openxmlformats.org/officeDocument/2006/relationships/hyperlink" Target="https://www.facebook.com/GVSUXCTF/" TargetMode="External"/><Relationship Id="rId1550" Type="http://schemas.openxmlformats.org/officeDocument/2006/relationships/hyperlink" Target="https://www.instagram.com/stac.xc.tf/" TargetMode="External"/><Relationship Id="rId960" Type="http://schemas.openxmlformats.org/officeDocument/2006/relationships/hyperlink" Target="https://www.instagram.com/gvsuxctf/" TargetMode="External"/><Relationship Id="rId1551" Type="http://schemas.openxmlformats.org/officeDocument/2006/relationships/hyperlink" Target="https://twitter.com/stacxctf" TargetMode="External"/><Relationship Id="rId1552" Type="http://schemas.openxmlformats.org/officeDocument/2006/relationships/hyperlink" Target="https://www.instagram.com/stac.xc.tf/" TargetMode="External"/><Relationship Id="rId1553" Type="http://schemas.openxmlformats.org/officeDocument/2006/relationships/hyperlink" Target="https://twitter.com/stacxctf" TargetMode="External"/><Relationship Id="rId1543" Type="http://schemas.openxmlformats.org/officeDocument/2006/relationships/hyperlink" Target="https://www.facebook.com/rkondracki320" TargetMode="External"/><Relationship Id="rId1544" Type="http://schemas.openxmlformats.org/officeDocument/2006/relationships/hyperlink" Target="https://www.instagram.com/stac.xc.tf/" TargetMode="External"/><Relationship Id="rId1545" Type="http://schemas.openxmlformats.org/officeDocument/2006/relationships/hyperlink" Target="https://twitter.com/stacxctf" TargetMode="External"/><Relationship Id="rId1546" Type="http://schemas.openxmlformats.org/officeDocument/2006/relationships/hyperlink" Target="https://www.facebook.com/stacxctf/" TargetMode="External"/><Relationship Id="rId1547" Type="http://schemas.openxmlformats.org/officeDocument/2006/relationships/hyperlink" Target="https://www.instagram.com/stac.xc.tf/" TargetMode="External"/><Relationship Id="rId1548" Type="http://schemas.openxmlformats.org/officeDocument/2006/relationships/hyperlink" Target="https://twitter.com/stacxctf" TargetMode="External"/><Relationship Id="rId1549" Type="http://schemas.openxmlformats.org/officeDocument/2006/relationships/hyperlink" Target="https://www.facebook.com/stacxctf/" TargetMode="External"/><Relationship Id="rId959" Type="http://schemas.openxmlformats.org/officeDocument/2006/relationships/hyperlink" Target="https://www.facebook.com/GVSUXCTF/" TargetMode="External"/><Relationship Id="rId954" Type="http://schemas.openxmlformats.org/officeDocument/2006/relationships/hyperlink" Target="https://www.instagram.com/gvsuxctf/" TargetMode="External"/><Relationship Id="rId953" Type="http://schemas.openxmlformats.org/officeDocument/2006/relationships/hyperlink" Target="https://www.instagram.com/matthewconly/" TargetMode="External"/><Relationship Id="rId952" Type="http://schemas.openxmlformats.org/officeDocument/2006/relationships/hyperlink" Target="https://www.facebook.com/GVSUXCTF/" TargetMode="External"/><Relationship Id="rId951" Type="http://schemas.openxmlformats.org/officeDocument/2006/relationships/hyperlink" Target="https://twitter.com/coachconly" TargetMode="External"/><Relationship Id="rId958" Type="http://schemas.openxmlformats.org/officeDocument/2006/relationships/hyperlink" Target="https://www.instagram.com/gvsuxctf/" TargetMode="External"/><Relationship Id="rId957" Type="http://schemas.openxmlformats.org/officeDocument/2006/relationships/hyperlink" Target="https://www.facebook.com/gvsuxctf" TargetMode="External"/><Relationship Id="rId956" Type="http://schemas.openxmlformats.org/officeDocument/2006/relationships/hyperlink" Target="https://twitter.com/gvsuxctf" TargetMode="External"/><Relationship Id="rId955" Type="http://schemas.openxmlformats.org/officeDocument/2006/relationships/hyperlink" Target="https://twitter.com/hurdlecoach87" TargetMode="External"/><Relationship Id="rId950" Type="http://schemas.openxmlformats.org/officeDocument/2006/relationships/hyperlink" Target="https://www.instagram.com/gvsuxctf/" TargetMode="External"/><Relationship Id="rId1540" Type="http://schemas.openxmlformats.org/officeDocument/2006/relationships/hyperlink" Target="https://twitter.com/jenndorr4" TargetMode="External"/><Relationship Id="rId1541" Type="http://schemas.openxmlformats.org/officeDocument/2006/relationships/hyperlink" Target="https://www.facebook.com/groups/178581365594793/" TargetMode="External"/><Relationship Id="rId1542" Type="http://schemas.openxmlformats.org/officeDocument/2006/relationships/hyperlink" Target="https://twitter.com/stacxctf" TargetMode="External"/><Relationship Id="rId1610" Type="http://schemas.openxmlformats.org/officeDocument/2006/relationships/hyperlink" Target="https://www.facebook.com/JCSU.TnF/" TargetMode="External"/><Relationship Id="rId1611" Type="http://schemas.openxmlformats.org/officeDocument/2006/relationships/hyperlink" Target="https://www.facebook.com/JCSU.TnF/" TargetMode="External"/><Relationship Id="rId1612" Type="http://schemas.openxmlformats.org/officeDocument/2006/relationships/hyperlink" Target="https://www.instagram.com/jcsu_tfx/" TargetMode="External"/><Relationship Id="rId1613" Type="http://schemas.openxmlformats.org/officeDocument/2006/relationships/hyperlink" Target="https://www.facebook.com/JCSU.TnF/" TargetMode="External"/><Relationship Id="rId1614" Type="http://schemas.openxmlformats.org/officeDocument/2006/relationships/hyperlink" Target="https://www.instagram.com/goldenbulls_tf/" TargetMode="External"/><Relationship Id="rId1615" Type="http://schemas.openxmlformats.org/officeDocument/2006/relationships/hyperlink" Target="https://x.com/stewarteestis" TargetMode="External"/><Relationship Id="rId1616" Type="http://schemas.openxmlformats.org/officeDocument/2006/relationships/hyperlink" Target="https://www.facebook.com/JCSU.TnF/" TargetMode="External"/><Relationship Id="rId907" Type="http://schemas.openxmlformats.org/officeDocument/2006/relationships/hyperlink" Target="https://www.facebook.com/AICtrackandfield/" TargetMode="External"/><Relationship Id="rId1617" Type="http://schemas.openxmlformats.org/officeDocument/2006/relationships/hyperlink" Target="https://www.instagram.com/jcsu_tfx/" TargetMode="External"/><Relationship Id="rId906" Type="http://schemas.openxmlformats.org/officeDocument/2006/relationships/hyperlink" Target="https://twitter.com/aictrack" TargetMode="External"/><Relationship Id="rId1618" Type="http://schemas.openxmlformats.org/officeDocument/2006/relationships/hyperlink" Target="https://www.facebook.com/JCSU.TnF/" TargetMode="External"/><Relationship Id="rId905" Type="http://schemas.openxmlformats.org/officeDocument/2006/relationships/hyperlink" Target="https://www.instagram.com/aic_trackandfield/" TargetMode="External"/><Relationship Id="rId1619" Type="http://schemas.openxmlformats.org/officeDocument/2006/relationships/hyperlink" Target="https://www.instagram.com/jcsu_tfx/" TargetMode="External"/><Relationship Id="rId904" Type="http://schemas.openxmlformats.org/officeDocument/2006/relationships/hyperlink" Target="https://www.facebook.com/AICtrackandfield/" TargetMode="External"/><Relationship Id="rId909" Type="http://schemas.openxmlformats.org/officeDocument/2006/relationships/hyperlink" Target="https://twitter.com/AssumptionXCTF" TargetMode="External"/><Relationship Id="rId908" Type="http://schemas.openxmlformats.org/officeDocument/2006/relationships/hyperlink" Target="https://www.instagram.com/aic_trackandfield/" TargetMode="External"/><Relationship Id="rId903" Type="http://schemas.openxmlformats.org/officeDocument/2006/relationships/hyperlink" Target="https://twitter.com/aictrack" TargetMode="External"/><Relationship Id="rId902" Type="http://schemas.openxmlformats.org/officeDocument/2006/relationships/hyperlink" Target="https://www.instagram.com/frostburgxctf/" TargetMode="External"/><Relationship Id="rId901" Type="http://schemas.openxmlformats.org/officeDocument/2006/relationships/hyperlink" Target="https://www.facebook.com/fsuxctf/" TargetMode="External"/><Relationship Id="rId900" Type="http://schemas.openxmlformats.org/officeDocument/2006/relationships/hyperlink" Target="https://twitter.com/frostburgxctf" TargetMode="External"/><Relationship Id="rId1600" Type="http://schemas.openxmlformats.org/officeDocument/2006/relationships/hyperlink" Target="https://www.facebook.com/inez.turner.5/" TargetMode="External"/><Relationship Id="rId1601" Type="http://schemas.openxmlformats.org/officeDocument/2006/relationships/hyperlink" Target="https://www.instagram.com/fayettevilletrack/" TargetMode="External"/><Relationship Id="rId1602" Type="http://schemas.openxmlformats.org/officeDocument/2006/relationships/hyperlink" Target="https://x.com/fsubroncos_trk" TargetMode="External"/><Relationship Id="rId1603" Type="http://schemas.openxmlformats.org/officeDocument/2006/relationships/hyperlink" Target="https://www.facebook.com/FayettevilleStateUniversity/" TargetMode="External"/><Relationship Id="rId1604" Type="http://schemas.openxmlformats.org/officeDocument/2006/relationships/hyperlink" Target="https://www.instagram.com/fayettevilletrack/" TargetMode="External"/><Relationship Id="rId1605" Type="http://schemas.openxmlformats.org/officeDocument/2006/relationships/hyperlink" Target="https://www.facebook.com/JCSU.TnF/" TargetMode="External"/><Relationship Id="rId1606" Type="http://schemas.openxmlformats.org/officeDocument/2006/relationships/hyperlink" Target="https://www.instagram.com/goldenbulls_tf/" TargetMode="External"/><Relationship Id="rId1607" Type="http://schemas.openxmlformats.org/officeDocument/2006/relationships/hyperlink" Target="https://www.facebook.com/JCSU.TnF/" TargetMode="External"/><Relationship Id="rId1608" Type="http://schemas.openxmlformats.org/officeDocument/2006/relationships/hyperlink" Target="https://www.instagram.com/coachdennis3c" TargetMode="External"/><Relationship Id="rId1609" Type="http://schemas.openxmlformats.org/officeDocument/2006/relationships/hyperlink" Target="https://www.instagram.com/jcsu_tfx/" TargetMode="External"/><Relationship Id="rId1631" Type="http://schemas.openxmlformats.org/officeDocument/2006/relationships/hyperlink" Target="https://x.com/Lrtrackandfield" TargetMode="External"/><Relationship Id="rId1632" Type="http://schemas.openxmlformats.org/officeDocument/2006/relationships/hyperlink" Target="https://facebook.com/lruxctf/" TargetMode="External"/><Relationship Id="rId1633" Type="http://schemas.openxmlformats.org/officeDocument/2006/relationships/hyperlink" Target="https://www.instagram.com/lruxctf/" TargetMode="External"/><Relationship Id="rId1634" Type="http://schemas.openxmlformats.org/officeDocument/2006/relationships/hyperlink" Target="https://twitter.com/bluebearscctf" TargetMode="External"/><Relationship Id="rId1635" Type="http://schemas.openxmlformats.org/officeDocument/2006/relationships/hyperlink" Target="https://www.facebook.com/Livingstone-College-XC-Track-Field-134474260982/" TargetMode="External"/><Relationship Id="rId1636" Type="http://schemas.openxmlformats.org/officeDocument/2006/relationships/hyperlink" Target="https://twitter.com/bluebearscctf" TargetMode="External"/><Relationship Id="rId1637" Type="http://schemas.openxmlformats.org/officeDocument/2006/relationships/hyperlink" Target="https://twitter.com/bluebearscctf" TargetMode="External"/><Relationship Id="rId1638" Type="http://schemas.openxmlformats.org/officeDocument/2006/relationships/hyperlink" Target="https://www.facebook.com/p/Livingstone-College-XC-Track-Field-100057263515923/" TargetMode="External"/><Relationship Id="rId929" Type="http://schemas.openxmlformats.org/officeDocument/2006/relationships/hyperlink" Target="https://twitter.com/du_xctrack" TargetMode="External"/><Relationship Id="rId1639" Type="http://schemas.openxmlformats.org/officeDocument/2006/relationships/hyperlink" Target="https://twitter.com/bluebearscctf" TargetMode="External"/><Relationship Id="rId928" Type="http://schemas.openxmlformats.org/officeDocument/2006/relationships/hyperlink" Target="https://www.instagram.com/davenport_baseball/" TargetMode="External"/><Relationship Id="rId927" Type="http://schemas.openxmlformats.org/officeDocument/2006/relationships/hyperlink" Target="https://www.facebook.com/Davenport.Baseball/" TargetMode="External"/><Relationship Id="rId926" Type="http://schemas.openxmlformats.org/officeDocument/2006/relationships/hyperlink" Target="https://twitter.com/du_bsball" TargetMode="External"/><Relationship Id="rId921" Type="http://schemas.openxmlformats.org/officeDocument/2006/relationships/hyperlink" Target="https://twitter.com/bentleyxctf" TargetMode="External"/><Relationship Id="rId920" Type="http://schemas.openxmlformats.org/officeDocument/2006/relationships/hyperlink" Target="https://twitter.com/bentleyxctf" TargetMode="External"/><Relationship Id="rId925" Type="http://schemas.openxmlformats.org/officeDocument/2006/relationships/hyperlink" Target="https://twitter.com/drob_baseball14" TargetMode="External"/><Relationship Id="rId924" Type="http://schemas.openxmlformats.org/officeDocument/2006/relationships/hyperlink" Target="https://www.facebook.com/Davenport.Track/" TargetMode="External"/><Relationship Id="rId923" Type="http://schemas.openxmlformats.org/officeDocument/2006/relationships/hyperlink" Target="https://twitter.com/du_xctrack" TargetMode="External"/><Relationship Id="rId922" Type="http://schemas.openxmlformats.org/officeDocument/2006/relationships/hyperlink" Target="https://www.instagram.com/bentley_xctf/" TargetMode="External"/><Relationship Id="rId1630" Type="http://schemas.openxmlformats.org/officeDocument/2006/relationships/hyperlink" Target="https://www.instagram.com/coach__sousa/" TargetMode="External"/><Relationship Id="rId1620" Type="http://schemas.openxmlformats.org/officeDocument/2006/relationships/hyperlink" Target="https://www.facebook.com/JCSU.TnF/" TargetMode="External"/><Relationship Id="rId1621" Type="http://schemas.openxmlformats.org/officeDocument/2006/relationships/hyperlink" Target="https://www.instagram.com/jcsu_tfx/" TargetMode="External"/><Relationship Id="rId1622" Type="http://schemas.openxmlformats.org/officeDocument/2006/relationships/hyperlink" Target="https://twitter.com/lmcbobcatscc_tf" TargetMode="External"/><Relationship Id="rId1623" Type="http://schemas.openxmlformats.org/officeDocument/2006/relationships/hyperlink" Target="https://www.facebook.com/ley.fletcher" TargetMode="External"/><Relationship Id="rId1624" Type="http://schemas.openxmlformats.org/officeDocument/2006/relationships/hyperlink" Target="https://www.facebook.com/LMCXCTF/" TargetMode="External"/><Relationship Id="rId1625" Type="http://schemas.openxmlformats.org/officeDocument/2006/relationships/hyperlink" Target="https://twitter.com/lmcbobcatscc_tf" TargetMode="External"/><Relationship Id="rId1626" Type="http://schemas.openxmlformats.org/officeDocument/2006/relationships/hyperlink" Target="https://www.facebook.com/LMCXCTF/" TargetMode="External"/><Relationship Id="rId1627" Type="http://schemas.openxmlformats.org/officeDocument/2006/relationships/hyperlink" Target="https://www.instagram.com/tom_mcd7/" TargetMode="External"/><Relationship Id="rId918" Type="http://schemas.openxmlformats.org/officeDocument/2006/relationships/hyperlink" Target="https://www.facebook.com/assumptionxctf/" TargetMode="External"/><Relationship Id="rId1628" Type="http://schemas.openxmlformats.org/officeDocument/2006/relationships/hyperlink" Target="https://www.instagram.com/lmctfxc/" TargetMode="External"/><Relationship Id="rId917" Type="http://schemas.openxmlformats.org/officeDocument/2006/relationships/hyperlink" Target="https://twitter.com/AssumptionXCTF" TargetMode="External"/><Relationship Id="rId1629" Type="http://schemas.openxmlformats.org/officeDocument/2006/relationships/hyperlink" Target="https://twitter.com/lrtrackandfield" TargetMode="External"/><Relationship Id="rId916" Type="http://schemas.openxmlformats.org/officeDocument/2006/relationships/hyperlink" Target="https://www.instagram.com/assumptionxctf/" TargetMode="External"/><Relationship Id="rId915" Type="http://schemas.openxmlformats.org/officeDocument/2006/relationships/hyperlink" Target="https://www.instagram.com/k0bejg/" TargetMode="External"/><Relationship Id="rId919" Type="http://schemas.openxmlformats.org/officeDocument/2006/relationships/hyperlink" Target="https://www.instagram.com/assumptionxctf/" TargetMode="External"/><Relationship Id="rId910" Type="http://schemas.openxmlformats.org/officeDocument/2006/relationships/hyperlink" Target="https://www.facebook.com/assumptionxctf/" TargetMode="External"/><Relationship Id="rId914" Type="http://schemas.openxmlformats.org/officeDocument/2006/relationships/hyperlink" Target="https://www.facebook.com/assumptionxctf/" TargetMode="External"/><Relationship Id="rId913" Type="http://schemas.openxmlformats.org/officeDocument/2006/relationships/hyperlink" Target="https://twitter.com/AssumptionXCTF" TargetMode="External"/><Relationship Id="rId912" Type="http://schemas.openxmlformats.org/officeDocument/2006/relationships/hyperlink" Target="https://twitter.com/kobekjg" TargetMode="External"/><Relationship Id="rId911" Type="http://schemas.openxmlformats.org/officeDocument/2006/relationships/hyperlink" Target="https://www.instagram.com/assumptionxctf/" TargetMode="External"/><Relationship Id="rId1697" Type="http://schemas.openxmlformats.org/officeDocument/2006/relationships/hyperlink" Target="https://www.instagram.com/wingatexctf/" TargetMode="External"/><Relationship Id="rId1698" Type="http://schemas.openxmlformats.org/officeDocument/2006/relationships/hyperlink" Target="https://twitter.com/wingate_xctf" TargetMode="External"/><Relationship Id="rId1699" Type="http://schemas.openxmlformats.org/officeDocument/2006/relationships/hyperlink" Target="https://www.facebook.com/wutrackxc/" TargetMode="External"/><Relationship Id="rId866" Type="http://schemas.openxmlformats.org/officeDocument/2006/relationships/hyperlink" Target="https://twitter.com/davidgranato2" TargetMode="External"/><Relationship Id="rId865" Type="http://schemas.openxmlformats.org/officeDocument/2006/relationships/hyperlink" Target="https://www.instagram.com/ichabodxctf/" TargetMode="External"/><Relationship Id="rId864" Type="http://schemas.openxmlformats.org/officeDocument/2006/relationships/hyperlink" Target="https://www.facebook.com/WashburnTFXC/" TargetMode="External"/><Relationship Id="rId863" Type="http://schemas.openxmlformats.org/officeDocument/2006/relationships/hyperlink" Target="https://www.facebook.com/marshall.obrien.1" TargetMode="External"/><Relationship Id="rId869" Type="http://schemas.openxmlformats.org/officeDocument/2006/relationships/hyperlink" Target="https://www.instagram.com/david.granato/" TargetMode="External"/><Relationship Id="rId868" Type="http://schemas.openxmlformats.org/officeDocument/2006/relationships/hyperlink" Target="https://www.facebook.com/WashburnTFXC/" TargetMode="External"/><Relationship Id="rId867" Type="http://schemas.openxmlformats.org/officeDocument/2006/relationships/hyperlink" Target="https://twitter.com/ichabodxctf" TargetMode="External"/><Relationship Id="rId1690" Type="http://schemas.openxmlformats.org/officeDocument/2006/relationships/hyperlink" Target="https://twitter.com/uncp_trackxc" TargetMode="External"/><Relationship Id="rId1691" Type="http://schemas.openxmlformats.org/officeDocument/2006/relationships/hyperlink" Target="https://www.facebook.com/UNCPTrackXC/" TargetMode="External"/><Relationship Id="rId1692" Type="http://schemas.openxmlformats.org/officeDocument/2006/relationships/hyperlink" Target="https://www.instagram.com/uncptrackxc/" TargetMode="External"/><Relationship Id="rId862" Type="http://schemas.openxmlformats.org/officeDocument/2006/relationships/hyperlink" Target="https://twitter.com/ichabodxctf" TargetMode="External"/><Relationship Id="rId1693" Type="http://schemas.openxmlformats.org/officeDocument/2006/relationships/hyperlink" Target="https://twitter.com/coach_kirby" TargetMode="External"/><Relationship Id="rId861" Type="http://schemas.openxmlformats.org/officeDocument/2006/relationships/hyperlink" Target="https://www.instagram.com/ichabodxctf/" TargetMode="External"/><Relationship Id="rId1694" Type="http://schemas.openxmlformats.org/officeDocument/2006/relationships/hyperlink" Target="https://twitter.com/wingate_xctf" TargetMode="External"/><Relationship Id="rId860" Type="http://schemas.openxmlformats.org/officeDocument/2006/relationships/hyperlink" Target="https://www.instagram.com/drthrows/" TargetMode="External"/><Relationship Id="rId1695" Type="http://schemas.openxmlformats.org/officeDocument/2006/relationships/hyperlink" Target="https://www.facebook.com/wutrackxc/" TargetMode="External"/><Relationship Id="rId1696" Type="http://schemas.openxmlformats.org/officeDocument/2006/relationships/hyperlink" Target="https://www.instagram.com/_jackkirby/" TargetMode="External"/><Relationship Id="rId1686" Type="http://schemas.openxmlformats.org/officeDocument/2006/relationships/hyperlink" Target="https://twitter.com/uncp_trackxc" TargetMode="External"/><Relationship Id="rId1687" Type="http://schemas.openxmlformats.org/officeDocument/2006/relationships/hyperlink" Target="https://www.facebook.com/UNCPTrackXC/" TargetMode="External"/><Relationship Id="rId1688" Type="http://schemas.openxmlformats.org/officeDocument/2006/relationships/hyperlink" Target="https://www.instagram.com/edmahana327/" TargetMode="External"/><Relationship Id="rId1689" Type="http://schemas.openxmlformats.org/officeDocument/2006/relationships/hyperlink" Target="https://www.instagram.com/uncptrackxc/" TargetMode="External"/><Relationship Id="rId855" Type="http://schemas.openxmlformats.org/officeDocument/2006/relationships/hyperlink" Target="https://www.facebook.com/WashburnTFXC/" TargetMode="External"/><Relationship Id="rId854" Type="http://schemas.openxmlformats.org/officeDocument/2006/relationships/hyperlink" Target="https://twitter.com/ichabodxctf" TargetMode="External"/><Relationship Id="rId853" Type="http://schemas.openxmlformats.org/officeDocument/2006/relationships/hyperlink" Target="https://www.instagram.com/ichabodxctf/" TargetMode="External"/><Relationship Id="rId852" Type="http://schemas.openxmlformats.org/officeDocument/2006/relationships/hyperlink" Target="https://www.instagram.com/babb10events/" TargetMode="External"/><Relationship Id="rId859" Type="http://schemas.openxmlformats.org/officeDocument/2006/relationships/hyperlink" Target="https://www.facebook.com/WashburnTFXC/" TargetMode="External"/><Relationship Id="rId858" Type="http://schemas.openxmlformats.org/officeDocument/2006/relationships/hyperlink" Target="https://www.facebook.com/drthrows/" TargetMode="External"/><Relationship Id="rId857" Type="http://schemas.openxmlformats.org/officeDocument/2006/relationships/hyperlink" Target="https://twitter.com/ichabodxctf" TargetMode="External"/><Relationship Id="rId856" Type="http://schemas.openxmlformats.org/officeDocument/2006/relationships/hyperlink" Target="https://www.instagram.com/ichabodxctf/" TargetMode="External"/><Relationship Id="rId1680" Type="http://schemas.openxmlformats.org/officeDocument/2006/relationships/hyperlink" Target="https://www.instagram.com/umoxctf/" TargetMode="External"/><Relationship Id="rId1681" Type="http://schemas.openxmlformats.org/officeDocument/2006/relationships/hyperlink" Target="https://twitter.com/uncp_trackxc" TargetMode="External"/><Relationship Id="rId851" Type="http://schemas.openxmlformats.org/officeDocument/2006/relationships/hyperlink" Target="https://www.facebook.com/WashburnTFXC/" TargetMode="External"/><Relationship Id="rId1682" Type="http://schemas.openxmlformats.org/officeDocument/2006/relationships/hyperlink" Target="https://www.facebook.com/UNCPTrackXC/" TargetMode="External"/><Relationship Id="rId850" Type="http://schemas.openxmlformats.org/officeDocument/2006/relationships/hyperlink" Target="https://www.facebook.com/cameron.babb.10" TargetMode="External"/><Relationship Id="rId1683" Type="http://schemas.openxmlformats.org/officeDocument/2006/relationships/hyperlink" Target="https://www.instagram.com/ormsbypd/" TargetMode="External"/><Relationship Id="rId1684" Type="http://schemas.openxmlformats.org/officeDocument/2006/relationships/hyperlink" Target="https://www.instagram.com/uncptrackxc/" TargetMode="External"/><Relationship Id="rId1685" Type="http://schemas.openxmlformats.org/officeDocument/2006/relationships/hyperlink" Target="https://twitter.com/edmahana" TargetMode="External"/><Relationship Id="rId888" Type="http://schemas.openxmlformats.org/officeDocument/2006/relationships/hyperlink" Target="https://x.com/tmusaints/" TargetMode="External"/><Relationship Id="rId887" Type="http://schemas.openxmlformats.org/officeDocument/2006/relationships/hyperlink" Target="https://www.instagram.com/thomasmorexctf/" TargetMode="External"/><Relationship Id="rId886" Type="http://schemas.openxmlformats.org/officeDocument/2006/relationships/hyperlink" Target="https://twitter.com/keepers_union" TargetMode="External"/><Relationship Id="rId885" Type="http://schemas.openxmlformats.org/officeDocument/2006/relationships/hyperlink" Target="https://www.instagram.com/kentuckytrack/" TargetMode="External"/><Relationship Id="rId889" Type="http://schemas.openxmlformats.org/officeDocument/2006/relationships/hyperlink" Target="https://www.instagram.com/tmutfxc/" TargetMode="External"/><Relationship Id="rId880" Type="http://schemas.openxmlformats.org/officeDocument/2006/relationships/hyperlink" Target="https://www.facebook.com/WashburnTFXC/" TargetMode="External"/><Relationship Id="rId884" Type="http://schemas.openxmlformats.org/officeDocument/2006/relationships/hyperlink" Target="https://x.com/KStateTFXC" TargetMode="External"/><Relationship Id="rId883" Type="http://schemas.openxmlformats.org/officeDocument/2006/relationships/hyperlink" Target="https://www.instagram.com/kentuckytrack/" TargetMode="External"/><Relationship Id="rId882" Type="http://schemas.openxmlformats.org/officeDocument/2006/relationships/hyperlink" Target="https://twitter.com/coachrhino89" TargetMode="External"/><Relationship Id="rId881" Type="http://schemas.openxmlformats.org/officeDocument/2006/relationships/hyperlink" Target="https://www.instagram.com/ichabodxctf/" TargetMode="External"/><Relationship Id="rId877" Type="http://schemas.openxmlformats.org/officeDocument/2006/relationships/hyperlink" Target="https://www.facebook.com/WashburnTFXC/" TargetMode="External"/><Relationship Id="rId876" Type="http://schemas.openxmlformats.org/officeDocument/2006/relationships/hyperlink" Target="https://twitter.com/ichabodxctf" TargetMode="External"/><Relationship Id="rId875" Type="http://schemas.openxmlformats.org/officeDocument/2006/relationships/hyperlink" Target="https://www.instagram.com/ichabodxctf/" TargetMode="External"/><Relationship Id="rId874" Type="http://schemas.openxmlformats.org/officeDocument/2006/relationships/hyperlink" Target="https://www.instagram.com/mylesbach/" TargetMode="External"/><Relationship Id="rId879" Type="http://schemas.openxmlformats.org/officeDocument/2006/relationships/hyperlink" Target="https://twitter.com/ichabodxctf" TargetMode="External"/><Relationship Id="rId878" Type="http://schemas.openxmlformats.org/officeDocument/2006/relationships/hyperlink" Target="https://www.instagram.com/ichabodxctf/" TargetMode="External"/><Relationship Id="rId873" Type="http://schemas.openxmlformats.org/officeDocument/2006/relationships/hyperlink" Target="https://www.facebook.com/WashburnTFXC/" TargetMode="External"/><Relationship Id="rId872" Type="http://schemas.openxmlformats.org/officeDocument/2006/relationships/hyperlink" Target="https://twitter.com/ichabodxctf" TargetMode="External"/><Relationship Id="rId871" Type="http://schemas.openxmlformats.org/officeDocument/2006/relationships/hyperlink" Target="https://x.com/thebachfamily" TargetMode="External"/><Relationship Id="rId870" Type="http://schemas.openxmlformats.org/officeDocument/2006/relationships/hyperlink" Target="https://www.instagram.com/ichabodxctf/" TargetMode="External"/><Relationship Id="rId1653" Type="http://schemas.openxmlformats.org/officeDocument/2006/relationships/hyperlink" Target="https://www.instagram.com/saufalconsxctf/" TargetMode="External"/><Relationship Id="rId1654" Type="http://schemas.openxmlformats.org/officeDocument/2006/relationships/hyperlink" Target="https://x.com/saufalconsxctf" TargetMode="External"/><Relationship Id="rId1655" Type="http://schemas.openxmlformats.org/officeDocument/2006/relationships/hyperlink" Target="https://www.facebook.com/groups/837969796380547/" TargetMode="External"/><Relationship Id="rId1656" Type="http://schemas.openxmlformats.org/officeDocument/2006/relationships/hyperlink" Target="https://www.instagram.com/saufalconsxctf/" TargetMode="External"/><Relationship Id="rId1657" Type="http://schemas.openxmlformats.org/officeDocument/2006/relationships/hyperlink" Target="https://x.com/saufalconsxctf" TargetMode="External"/><Relationship Id="rId1658" Type="http://schemas.openxmlformats.org/officeDocument/2006/relationships/hyperlink" Target="https://www.facebook.com/groups/837969796380547/" TargetMode="External"/><Relationship Id="rId1659" Type="http://schemas.openxmlformats.org/officeDocument/2006/relationships/hyperlink" Target="https://www.instagram.com/saufalconsxctf/" TargetMode="External"/><Relationship Id="rId829" Type="http://schemas.openxmlformats.org/officeDocument/2006/relationships/hyperlink" Target="https://www.instagram.com/gorillastrack/" TargetMode="External"/><Relationship Id="rId828" Type="http://schemas.openxmlformats.org/officeDocument/2006/relationships/hyperlink" Target="https://www.instagram.com/chandler.barnett27/" TargetMode="External"/><Relationship Id="rId827" Type="http://schemas.openxmlformats.org/officeDocument/2006/relationships/hyperlink" Target="https://www.facebook.com/GorillasTrack/" TargetMode="External"/><Relationship Id="rId822" Type="http://schemas.openxmlformats.org/officeDocument/2006/relationships/hyperlink" Target="https://twitter.com/gorillastrack" TargetMode="External"/><Relationship Id="rId821" Type="http://schemas.openxmlformats.org/officeDocument/2006/relationships/hyperlink" Target="https://www.instagram.com/fhsutrackxc/" TargetMode="External"/><Relationship Id="rId820" Type="http://schemas.openxmlformats.org/officeDocument/2006/relationships/hyperlink" Target="https://www.instagram.com/kelllymeyer/" TargetMode="External"/><Relationship Id="rId826" Type="http://schemas.openxmlformats.org/officeDocument/2006/relationships/hyperlink" Target="https://www.facebook.com/chandler.barnett.739/" TargetMode="External"/><Relationship Id="rId825" Type="http://schemas.openxmlformats.org/officeDocument/2006/relationships/hyperlink" Target="https://x.com/gorillastrack" TargetMode="External"/><Relationship Id="rId824" Type="http://schemas.openxmlformats.org/officeDocument/2006/relationships/hyperlink" Target="https://www.instagram.com/gorillastrack/" TargetMode="External"/><Relationship Id="rId823" Type="http://schemas.openxmlformats.org/officeDocument/2006/relationships/hyperlink" Target="https://www.facebook.com/GorillasTrack" TargetMode="External"/><Relationship Id="rId1650" Type="http://schemas.openxmlformats.org/officeDocument/2006/relationships/hyperlink" Target="https://www.instagram.com/mhbsxc_track/" TargetMode="External"/><Relationship Id="rId1651" Type="http://schemas.openxmlformats.org/officeDocument/2006/relationships/hyperlink" Target="https://x.com/saufalconsxctf" TargetMode="External"/><Relationship Id="rId1652" Type="http://schemas.openxmlformats.org/officeDocument/2006/relationships/hyperlink" Target="https://www.facebook.com/groups/837969796380547/" TargetMode="External"/><Relationship Id="rId1642" Type="http://schemas.openxmlformats.org/officeDocument/2006/relationships/hyperlink" Target="https://www.facebook.com/MarsHillMensCrossCountry/" TargetMode="External"/><Relationship Id="rId1643" Type="http://schemas.openxmlformats.org/officeDocument/2006/relationships/hyperlink" Target="https://www.instagram.com/mhbsxc_track/" TargetMode="External"/><Relationship Id="rId1644" Type="http://schemas.openxmlformats.org/officeDocument/2006/relationships/hyperlink" Target="https://www.facebook.com/MarsHillMensCrossCountry/" TargetMode="External"/><Relationship Id="rId1645" Type="http://schemas.openxmlformats.org/officeDocument/2006/relationships/hyperlink" Target="https://www.instagram.com/mhbsxc_track/" TargetMode="External"/><Relationship Id="rId1646" Type="http://schemas.openxmlformats.org/officeDocument/2006/relationships/hyperlink" Target="https://www.instagram.com/mhulions/" TargetMode="External"/><Relationship Id="rId1647" Type="http://schemas.openxmlformats.org/officeDocument/2006/relationships/hyperlink" Target="https://www.facebook.com/carterbenge" TargetMode="External"/><Relationship Id="rId1648" Type="http://schemas.openxmlformats.org/officeDocument/2006/relationships/hyperlink" Target="https://www.facebook.com/MarsHillMensCrossCountry/" TargetMode="External"/><Relationship Id="rId1649" Type="http://schemas.openxmlformats.org/officeDocument/2006/relationships/hyperlink" Target="https://www.instagram.com/ccbforlife/" TargetMode="External"/><Relationship Id="rId819" Type="http://schemas.openxmlformats.org/officeDocument/2006/relationships/hyperlink" Target="https://www.facebook.com/kelly.wycoff.3/" TargetMode="External"/><Relationship Id="rId818" Type="http://schemas.openxmlformats.org/officeDocument/2006/relationships/hyperlink" Target="https://twitter.com/fhsutrack_xc" TargetMode="External"/><Relationship Id="rId817" Type="http://schemas.openxmlformats.org/officeDocument/2006/relationships/hyperlink" Target="https://twitter.com/wyckelmeyer" TargetMode="External"/><Relationship Id="rId816" Type="http://schemas.openxmlformats.org/officeDocument/2006/relationships/hyperlink" Target="https://www.instagram.com/fhsutrackxc/" TargetMode="External"/><Relationship Id="rId811" Type="http://schemas.openxmlformats.org/officeDocument/2006/relationships/hyperlink" Target="https://www.instagram.com/brettmeyerr/" TargetMode="External"/><Relationship Id="rId810" Type="http://schemas.openxmlformats.org/officeDocument/2006/relationships/hyperlink" Target="https://www.facebook.com/brett.meyer.319/" TargetMode="External"/><Relationship Id="rId815" Type="http://schemas.openxmlformats.org/officeDocument/2006/relationships/hyperlink" Target="https://www.instagram.com/calandreth7/" TargetMode="External"/><Relationship Id="rId814" Type="http://schemas.openxmlformats.org/officeDocument/2006/relationships/hyperlink" Target="https://www.instagram.com/fhsutrackxc/" TargetMode="External"/><Relationship Id="rId813" Type="http://schemas.openxmlformats.org/officeDocument/2006/relationships/hyperlink" Target="https://twitter.com/fhsutrack_xc" TargetMode="External"/><Relationship Id="rId812" Type="http://schemas.openxmlformats.org/officeDocument/2006/relationships/hyperlink" Target="https://www.instagram.com/fhsutrackxc/" TargetMode="External"/><Relationship Id="rId1640" Type="http://schemas.openxmlformats.org/officeDocument/2006/relationships/hyperlink" Target="https://www.facebook.com/profile.php?id=100057263515923" TargetMode="External"/><Relationship Id="rId1641" Type="http://schemas.openxmlformats.org/officeDocument/2006/relationships/hyperlink" Target="https://twitter.com/justusshelton43" TargetMode="External"/><Relationship Id="rId1675" Type="http://schemas.openxmlformats.org/officeDocument/2006/relationships/hyperlink" Target="https://twitter.com/umoxctf" TargetMode="External"/><Relationship Id="rId1676" Type="http://schemas.openxmlformats.org/officeDocument/2006/relationships/hyperlink" Target="https://www.facebook.com/umoxctf/" TargetMode="External"/><Relationship Id="rId1677" Type="http://schemas.openxmlformats.org/officeDocument/2006/relationships/hyperlink" Target="https://www.instagram.com/umoxctf/" TargetMode="External"/><Relationship Id="rId1678" Type="http://schemas.openxmlformats.org/officeDocument/2006/relationships/hyperlink" Target="https://twitter.com/umoxctf" TargetMode="External"/><Relationship Id="rId1679" Type="http://schemas.openxmlformats.org/officeDocument/2006/relationships/hyperlink" Target="https://www.facebook.com/OhioUniversityWrestling/" TargetMode="External"/><Relationship Id="rId849" Type="http://schemas.openxmlformats.org/officeDocument/2006/relationships/hyperlink" Target="https://twitter.com/ichabodxctf" TargetMode="External"/><Relationship Id="rId844" Type="http://schemas.openxmlformats.org/officeDocument/2006/relationships/hyperlink" Target="https://twitter.com/coachmill1" TargetMode="External"/><Relationship Id="rId843" Type="http://schemas.openxmlformats.org/officeDocument/2006/relationships/hyperlink" Target="https://www.instagram.com/gorillastrack/" TargetMode="External"/><Relationship Id="rId842" Type="http://schemas.openxmlformats.org/officeDocument/2006/relationships/hyperlink" Target="https://www.facebook.com/GorillasTrack" TargetMode="External"/><Relationship Id="rId841" Type="http://schemas.openxmlformats.org/officeDocument/2006/relationships/hyperlink" Target="https://twitter.com/gorillastrack" TargetMode="External"/><Relationship Id="rId848" Type="http://schemas.openxmlformats.org/officeDocument/2006/relationships/hyperlink" Target="https://twitter.com/babb10events" TargetMode="External"/><Relationship Id="rId847" Type="http://schemas.openxmlformats.org/officeDocument/2006/relationships/hyperlink" Target="https://www.instagram.com/gorillastrack/" TargetMode="External"/><Relationship Id="rId846" Type="http://schemas.openxmlformats.org/officeDocument/2006/relationships/hyperlink" Target="https://www.facebook.com/GorillasTrack" TargetMode="External"/><Relationship Id="rId845" Type="http://schemas.openxmlformats.org/officeDocument/2006/relationships/hyperlink" Target="https://twitter.com/gorillastrack" TargetMode="External"/><Relationship Id="rId1670" Type="http://schemas.openxmlformats.org/officeDocument/2006/relationships/hyperlink" Target="https://www.instagram.com/umoxctf/" TargetMode="External"/><Relationship Id="rId840" Type="http://schemas.openxmlformats.org/officeDocument/2006/relationships/hyperlink" Target="https://twitter.com/jcrow05" TargetMode="External"/><Relationship Id="rId1671" Type="http://schemas.openxmlformats.org/officeDocument/2006/relationships/hyperlink" Target="https://twitter.com/umoxctf" TargetMode="External"/><Relationship Id="rId1672" Type="http://schemas.openxmlformats.org/officeDocument/2006/relationships/hyperlink" Target="https://www.facebook.com/novaxctf/" TargetMode="External"/><Relationship Id="rId1673" Type="http://schemas.openxmlformats.org/officeDocument/2006/relationships/hyperlink" Target="https://www.facebook.com/umoxctf/" TargetMode="External"/><Relationship Id="rId1674" Type="http://schemas.openxmlformats.org/officeDocument/2006/relationships/hyperlink" Target="https://www.instagram.com/umoxctf/" TargetMode="External"/><Relationship Id="rId1664" Type="http://schemas.openxmlformats.org/officeDocument/2006/relationships/hyperlink" Target="https://www.instagram.com/umoxctf/" TargetMode="External"/><Relationship Id="rId1665" Type="http://schemas.openxmlformats.org/officeDocument/2006/relationships/hyperlink" Target="https://twitter.com/coachpotter89" TargetMode="External"/><Relationship Id="rId1666" Type="http://schemas.openxmlformats.org/officeDocument/2006/relationships/hyperlink" Target="https://twitter.com/umoxctf" TargetMode="External"/><Relationship Id="rId1667" Type="http://schemas.openxmlformats.org/officeDocument/2006/relationships/hyperlink" Target="https://www.facebook.com/justin.potter.7524" TargetMode="External"/><Relationship Id="rId1668" Type="http://schemas.openxmlformats.org/officeDocument/2006/relationships/hyperlink" Target="https://www.facebook.com/umoxctf/" TargetMode="External"/><Relationship Id="rId1669" Type="http://schemas.openxmlformats.org/officeDocument/2006/relationships/hyperlink" Target="https://www.instagram.com/umothrows/" TargetMode="External"/><Relationship Id="rId839" Type="http://schemas.openxmlformats.org/officeDocument/2006/relationships/hyperlink" Target="https://www.instagram.com/gorillastrack/" TargetMode="External"/><Relationship Id="rId838" Type="http://schemas.openxmlformats.org/officeDocument/2006/relationships/hyperlink" Target="https://www.facebook.com/GorillasTrack" TargetMode="External"/><Relationship Id="rId833" Type="http://schemas.openxmlformats.org/officeDocument/2006/relationships/hyperlink" Target="https://twitter.com/gorillastrack" TargetMode="External"/><Relationship Id="rId832" Type="http://schemas.openxmlformats.org/officeDocument/2006/relationships/hyperlink" Target="https://www.instagram.com/gorillastrack/" TargetMode="External"/><Relationship Id="rId831" Type="http://schemas.openxmlformats.org/officeDocument/2006/relationships/hyperlink" Target="https://www.facebook.com/GorillasTrack" TargetMode="External"/><Relationship Id="rId830" Type="http://schemas.openxmlformats.org/officeDocument/2006/relationships/hyperlink" Target="https://twitter.com/gorillastrack" TargetMode="External"/><Relationship Id="rId837" Type="http://schemas.openxmlformats.org/officeDocument/2006/relationships/hyperlink" Target="https://twitter.com/gorillastrack" TargetMode="External"/><Relationship Id="rId836" Type="http://schemas.openxmlformats.org/officeDocument/2006/relationships/hyperlink" Target="https://twitter.com/ben10do64" TargetMode="External"/><Relationship Id="rId835" Type="http://schemas.openxmlformats.org/officeDocument/2006/relationships/hyperlink" Target="https://www.instagram.com/gorillastrack/" TargetMode="External"/><Relationship Id="rId834" Type="http://schemas.openxmlformats.org/officeDocument/2006/relationships/hyperlink" Target="https://www.facebook.com/GorillasTrack" TargetMode="External"/><Relationship Id="rId1660" Type="http://schemas.openxmlformats.org/officeDocument/2006/relationships/hyperlink" Target="https://twitter.com/CoachGravesUMO" TargetMode="External"/><Relationship Id="rId1661" Type="http://schemas.openxmlformats.org/officeDocument/2006/relationships/hyperlink" Target="https://twitter.com/umoxctf" TargetMode="External"/><Relationship Id="rId1662" Type="http://schemas.openxmlformats.org/officeDocument/2006/relationships/hyperlink" Target="https://www.facebook.com/umoxctf/" TargetMode="External"/><Relationship Id="rId1663" Type="http://schemas.openxmlformats.org/officeDocument/2006/relationships/hyperlink" Target="https://www.instagram.com/coachgraves_umo/" TargetMode="External"/><Relationship Id="rId899" Type="http://schemas.openxmlformats.org/officeDocument/2006/relationships/hyperlink" Target="https://www.instagram.com/frostburgxctf/" TargetMode="External"/><Relationship Id="rId898" Type="http://schemas.openxmlformats.org/officeDocument/2006/relationships/hyperlink" Target="https://www.facebook.com/FSUXCTF/" TargetMode="External"/><Relationship Id="rId897" Type="http://schemas.openxmlformats.org/officeDocument/2006/relationships/hyperlink" Target="https://twitter.com/frostburgxctf" TargetMode="External"/><Relationship Id="rId896" Type="http://schemas.openxmlformats.org/officeDocument/2006/relationships/hyperlink" Target="https://www.instagram.com/frostburgxctf/" TargetMode="External"/><Relationship Id="rId891" Type="http://schemas.openxmlformats.org/officeDocument/2006/relationships/hyperlink" Target="https://www.instagram.com/thomasmorexctf/" TargetMode="External"/><Relationship Id="rId890" Type="http://schemas.openxmlformats.org/officeDocument/2006/relationships/hyperlink" Target="https://twitter.com/tmutnf" TargetMode="External"/><Relationship Id="rId895" Type="http://schemas.openxmlformats.org/officeDocument/2006/relationships/hyperlink" Target="https://www.facebook.com/FSUXCTF/" TargetMode="External"/><Relationship Id="rId894" Type="http://schemas.openxmlformats.org/officeDocument/2006/relationships/hyperlink" Target="https://twitter.com/frostburgxctf" TargetMode="External"/><Relationship Id="rId893" Type="http://schemas.openxmlformats.org/officeDocument/2006/relationships/hyperlink" Target="https://twitter.com/bsu_sports_info" TargetMode="External"/><Relationship Id="rId892" Type="http://schemas.openxmlformats.org/officeDocument/2006/relationships/hyperlink" Target="https://www.instagram.com/tmutfxc/" TargetMode="External"/></Relationships>
</file>

<file path=xl/worksheets/_rels/sheet3.xml.rels><?xml version="1.0" encoding="UTF-8" standalone="yes"?><Relationships xmlns="http://schemas.openxmlformats.org/package/2006/relationships"><Relationship Id="rId2180" Type="http://schemas.openxmlformats.org/officeDocument/2006/relationships/hyperlink" Target="https://www.facebook.com/groups/174056939383993/" TargetMode="External"/><Relationship Id="rId2181" Type="http://schemas.openxmlformats.org/officeDocument/2006/relationships/hyperlink" Target="https://www.instagram.com/gactrackfieldxc/" TargetMode="External"/><Relationship Id="rId2182" Type="http://schemas.openxmlformats.org/officeDocument/2006/relationships/hyperlink" Target="https://gustavus.edu/athletics/mtr/" TargetMode="External"/><Relationship Id="rId2183" Type="http://schemas.openxmlformats.org/officeDocument/2006/relationships/hyperlink" Target="https://twitter.com/gustietfxc" TargetMode="External"/><Relationship Id="rId2184" Type="http://schemas.openxmlformats.org/officeDocument/2006/relationships/hyperlink" Target="https://gustavus.edu/athletics/mtr/" TargetMode="External"/><Relationship Id="rId2185" Type="http://schemas.openxmlformats.org/officeDocument/2006/relationships/hyperlink" Target="https://twitter.com/gustietfxc" TargetMode="External"/><Relationship Id="rId2186" Type="http://schemas.openxmlformats.org/officeDocument/2006/relationships/hyperlink" Target="https://www.facebook.com/groups/174056939383993/" TargetMode="External"/><Relationship Id="rId2187" Type="http://schemas.openxmlformats.org/officeDocument/2006/relationships/hyperlink" Target="https://www.instagram.com/gactrackfieldxc/" TargetMode="External"/><Relationship Id="rId2188" Type="http://schemas.openxmlformats.org/officeDocument/2006/relationships/hyperlink" Target="https://gustavus.edu/athletics/mtr/" TargetMode="External"/><Relationship Id="rId2189" Type="http://schemas.openxmlformats.org/officeDocument/2006/relationships/hyperlink" Target="https://twitter.com/gustietfxc" TargetMode="External"/><Relationship Id="rId2170" Type="http://schemas.openxmlformats.org/officeDocument/2006/relationships/hyperlink" Target="https://athletics.crown.edu/sports/mtf" TargetMode="External"/><Relationship Id="rId2171" Type="http://schemas.openxmlformats.org/officeDocument/2006/relationships/hyperlink" Target="https://twitter.com/crowntrackandcc" TargetMode="External"/><Relationship Id="rId2172" Type="http://schemas.openxmlformats.org/officeDocument/2006/relationships/hyperlink" Target="https://www.instagram.com/grantcdewitt/" TargetMode="External"/><Relationship Id="rId2173" Type="http://schemas.openxmlformats.org/officeDocument/2006/relationships/hyperlink" Target="https://twitter.com/crowntrackandcc" TargetMode="External"/><Relationship Id="rId2174" Type="http://schemas.openxmlformats.org/officeDocument/2006/relationships/hyperlink" Target="https://twitter.com/gustietfxc" TargetMode="External"/><Relationship Id="rId2175" Type="http://schemas.openxmlformats.org/officeDocument/2006/relationships/hyperlink" Target="https://www.instagram.com/gustietfxc/" TargetMode="External"/><Relationship Id="rId2176" Type="http://schemas.openxmlformats.org/officeDocument/2006/relationships/hyperlink" Target="https://twitter.com/gustietfxc" TargetMode="External"/><Relationship Id="rId2177" Type="http://schemas.openxmlformats.org/officeDocument/2006/relationships/hyperlink" Target="https://www.instagram.com/gustietfxc/" TargetMode="External"/><Relationship Id="rId2178" Type="http://schemas.openxmlformats.org/officeDocument/2006/relationships/hyperlink" Target="https://gustavus.edu/athletics/mtr/" TargetMode="External"/><Relationship Id="rId2179" Type="http://schemas.openxmlformats.org/officeDocument/2006/relationships/hyperlink" Target="https://twitter.com/gustietfxc" TargetMode="External"/><Relationship Id="rId2190" Type="http://schemas.openxmlformats.org/officeDocument/2006/relationships/hyperlink" Target="https://www.facebook.com/groups/174056939383993/" TargetMode="External"/><Relationship Id="rId2191" Type="http://schemas.openxmlformats.org/officeDocument/2006/relationships/hyperlink" Target="https://www.instagram.com/gactrackfieldxc/" TargetMode="External"/><Relationship Id="rId2192" Type="http://schemas.openxmlformats.org/officeDocument/2006/relationships/hyperlink" Target="https://gustavus.edu/athletics/mtr/" TargetMode="External"/><Relationship Id="rId2193" Type="http://schemas.openxmlformats.org/officeDocument/2006/relationships/hyperlink" Target="https://twitter.com/gustietfxc" TargetMode="External"/><Relationship Id="rId2194" Type="http://schemas.openxmlformats.org/officeDocument/2006/relationships/hyperlink" Target="https://www.facebook.com/groups/174056939383993/" TargetMode="External"/><Relationship Id="rId2195" Type="http://schemas.openxmlformats.org/officeDocument/2006/relationships/hyperlink" Target="https://www.instagram.com/gactrackfieldxc/" TargetMode="External"/><Relationship Id="rId2196" Type="http://schemas.openxmlformats.org/officeDocument/2006/relationships/hyperlink" Target="https://gustavus.edu/athletics/mtr/" TargetMode="External"/><Relationship Id="rId2197" Type="http://schemas.openxmlformats.org/officeDocument/2006/relationships/hyperlink" Target="https://twitter.com/gustietfxc" TargetMode="External"/><Relationship Id="rId2198" Type="http://schemas.openxmlformats.org/officeDocument/2006/relationships/hyperlink" Target="https://www.facebook.com/groups/174056939383993/" TargetMode="External"/><Relationship Id="rId2199" Type="http://schemas.openxmlformats.org/officeDocument/2006/relationships/hyperlink" Target="https://www.instagram.com/gactrackfieldxc/" TargetMode="External"/><Relationship Id="rId3513" Type="http://schemas.openxmlformats.org/officeDocument/2006/relationships/hyperlink" Target="https://www.facebook.com/ONUxctrackandfield/" TargetMode="External"/><Relationship Id="rId4844" Type="http://schemas.openxmlformats.org/officeDocument/2006/relationships/hyperlink" Target="https://twitter.com/kylethegirl52" TargetMode="External"/><Relationship Id="rId3512" Type="http://schemas.openxmlformats.org/officeDocument/2006/relationships/hyperlink" Target="https://www.facebook.com/jason.fisher.9849" TargetMode="External"/><Relationship Id="rId4843" Type="http://schemas.openxmlformats.org/officeDocument/2006/relationships/hyperlink" Target="https://athletics.svu.edu/about/sports/mtrack/index" TargetMode="External"/><Relationship Id="rId3515" Type="http://schemas.openxmlformats.org/officeDocument/2006/relationships/hyperlink" Target="https://www.onusports.com/sports/mtrack/index" TargetMode="External"/><Relationship Id="rId4846" Type="http://schemas.openxmlformats.org/officeDocument/2006/relationships/hyperlink" Target="https://athletics.svu.edu/about/sports/mtrack/index" TargetMode="External"/><Relationship Id="rId3514" Type="http://schemas.openxmlformats.org/officeDocument/2006/relationships/hyperlink" Target="https://www.instagram.com/onu.xc.tf/" TargetMode="External"/><Relationship Id="rId4845" Type="http://schemas.openxmlformats.org/officeDocument/2006/relationships/hyperlink" Target="https://www.instagram.com/knightxctf/" TargetMode="External"/><Relationship Id="rId3517" Type="http://schemas.openxmlformats.org/officeDocument/2006/relationships/hyperlink" Target="https://www.facebook.com/ONUxctrackandfield/" TargetMode="External"/><Relationship Id="rId4848" Type="http://schemas.openxmlformats.org/officeDocument/2006/relationships/hyperlink" Target="https://www.instagram.com/coachmjnelson/" TargetMode="External"/><Relationship Id="rId3516" Type="http://schemas.openxmlformats.org/officeDocument/2006/relationships/hyperlink" Target="https://twitter.com/onu_xctf" TargetMode="External"/><Relationship Id="rId4847" Type="http://schemas.openxmlformats.org/officeDocument/2006/relationships/hyperlink" Target="https://twitter.com/mj_nelson3" TargetMode="External"/><Relationship Id="rId3519" Type="http://schemas.openxmlformats.org/officeDocument/2006/relationships/hyperlink" Target="https://battlingbishops.com/sports/mens-track-and-field" TargetMode="External"/><Relationship Id="rId3518" Type="http://schemas.openxmlformats.org/officeDocument/2006/relationships/hyperlink" Target="https://www.instagram.com/onu.xc.tf/" TargetMode="External"/><Relationship Id="rId4849" Type="http://schemas.openxmlformats.org/officeDocument/2006/relationships/hyperlink" Target="https://athletics.svu.edu/about/sports/mtrack/index" TargetMode="External"/><Relationship Id="rId4840" Type="http://schemas.openxmlformats.org/officeDocument/2006/relationships/hyperlink" Target="https://twitter.com/suhornetstfxc" TargetMode="External"/><Relationship Id="rId3511" Type="http://schemas.openxmlformats.org/officeDocument/2006/relationships/hyperlink" Target="https://www.onusports.com/sports/mtrack/index" TargetMode="External"/><Relationship Id="rId4842" Type="http://schemas.openxmlformats.org/officeDocument/2006/relationships/hyperlink" Target="https://www.instagram.com/suhornetstfxc/" TargetMode="External"/><Relationship Id="rId3510" Type="http://schemas.openxmlformats.org/officeDocument/2006/relationships/hyperlink" Target="https://www.instagram.com/onu.xc.tf/" TargetMode="External"/><Relationship Id="rId4841" Type="http://schemas.openxmlformats.org/officeDocument/2006/relationships/hyperlink" Target="https://www.facebook.com/SUhornetsTFXC/" TargetMode="External"/><Relationship Id="rId3502" Type="http://schemas.openxmlformats.org/officeDocument/2006/relationships/hyperlink" Target="https://www.instagram.com/onu.xc.tf/" TargetMode="External"/><Relationship Id="rId4833" Type="http://schemas.openxmlformats.org/officeDocument/2006/relationships/hyperlink" Target="https://www.facebook.com/miles.moore.186/" TargetMode="External"/><Relationship Id="rId3501" Type="http://schemas.openxmlformats.org/officeDocument/2006/relationships/hyperlink" Target="https://www.facebook.com/ONUxctrackandfield/" TargetMode="External"/><Relationship Id="rId4832" Type="http://schemas.openxmlformats.org/officeDocument/2006/relationships/hyperlink" Target="https://twitter.com/suhornetstfxc" TargetMode="External"/><Relationship Id="rId3504" Type="http://schemas.openxmlformats.org/officeDocument/2006/relationships/hyperlink" Target="https://twitter.com/docmausxctrk" TargetMode="External"/><Relationship Id="rId4835" Type="http://schemas.openxmlformats.org/officeDocument/2006/relationships/hyperlink" Target="https://www.instagram.com/suhornetstfxc/" TargetMode="External"/><Relationship Id="rId3503" Type="http://schemas.openxmlformats.org/officeDocument/2006/relationships/hyperlink" Target="https://www.onusports.com/sports/mtrack/index" TargetMode="External"/><Relationship Id="rId4834" Type="http://schemas.openxmlformats.org/officeDocument/2006/relationships/hyperlink" Target="https://www.facebook.com/SUhornetsTFXC/" TargetMode="External"/><Relationship Id="rId3506" Type="http://schemas.openxmlformats.org/officeDocument/2006/relationships/hyperlink" Target="https://www.facebook.com/ONUxctrackandfield/" TargetMode="External"/><Relationship Id="rId4837" Type="http://schemas.openxmlformats.org/officeDocument/2006/relationships/hyperlink" Target="https://www.facebook.com/SUhornetsTFXC/" TargetMode="External"/><Relationship Id="rId3505" Type="http://schemas.openxmlformats.org/officeDocument/2006/relationships/hyperlink" Target="https://www.facebook.com/jason.r.maus" TargetMode="External"/><Relationship Id="rId4836" Type="http://schemas.openxmlformats.org/officeDocument/2006/relationships/hyperlink" Target="https://twitter.com/suhornetstfxc" TargetMode="External"/><Relationship Id="rId3508" Type="http://schemas.openxmlformats.org/officeDocument/2006/relationships/hyperlink" Target="https://www.onusports.com/sports/mtrack/index" TargetMode="External"/><Relationship Id="rId4839" Type="http://schemas.openxmlformats.org/officeDocument/2006/relationships/hyperlink" Target="https://suhornets.com/sports/track-and-field" TargetMode="External"/><Relationship Id="rId3507" Type="http://schemas.openxmlformats.org/officeDocument/2006/relationships/hyperlink" Target="https://www.instagram.com/onu.xc.tf/" TargetMode="External"/><Relationship Id="rId4838" Type="http://schemas.openxmlformats.org/officeDocument/2006/relationships/hyperlink" Target="https://www.instagram.com/suhornetstfxc/" TargetMode="External"/><Relationship Id="rId3509" Type="http://schemas.openxmlformats.org/officeDocument/2006/relationships/hyperlink" Target="https://www.facebook.com/ONUxctrackandfield/" TargetMode="External"/><Relationship Id="rId3500" Type="http://schemas.openxmlformats.org/officeDocument/2006/relationships/hyperlink" Target="https://x.com/onu_xctf" TargetMode="External"/><Relationship Id="rId4831" Type="http://schemas.openxmlformats.org/officeDocument/2006/relationships/hyperlink" Target="https://www.instagram.com/suhornetstfxc/" TargetMode="External"/><Relationship Id="rId4830" Type="http://schemas.openxmlformats.org/officeDocument/2006/relationships/hyperlink" Target="https://www.facebook.com/SUhornetsTFXC/" TargetMode="External"/><Relationship Id="rId2203" Type="http://schemas.openxmlformats.org/officeDocument/2006/relationships/hyperlink" Target="https://twitter.com/gustietfxc" TargetMode="External"/><Relationship Id="rId3535" Type="http://schemas.openxmlformats.org/officeDocument/2006/relationships/hyperlink" Target="https://battlingbishops.com/sports/mens-track-and-field" TargetMode="External"/><Relationship Id="rId4866" Type="http://schemas.openxmlformats.org/officeDocument/2006/relationships/hyperlink" Target="https://www.instagram.com/coach.stovall.throws/" TargetMode="External"/><Relationship Id="rId2204" Type="http://schemas.openxmlformats.org/officeDocument/2006/relationships/hyperlink" Target="https://www.facebook.com/groups/174056939383993/?" TargetMode="External"/><Relationship Id="rId3534" Type="http://schemas.openxmlformats.org/officeDocument/2006/relationships/hyperlink" Target="https://www.instagram.com/owutfxc/" TargetMode="External"/><Relationship Id="rId4865" Type="http://schemas.openxmlformats.org/officeDocument/2006/relationships/hyperlink" Target="https://www.facebook.com/LTFXC/" TargetMode="External"/><Relationship Id="rId2205" Type="http://schemas.openxmlformats.org/officeDocument/2006/relationships/hyperlink" Target="https://www.instagram.com/gustietfxc/" TargetMode="External"/><Relationship Id="rId3537" Type="http://schemas.openxmlformats.org/officeDocument/2006/relationships/hyperlink" Target="https://www.facebook.com/dennis.kline.7969" TargetMode="External"/><Relationship Id="rId4868" Type="http://schemas.openxmlformats.org/officeDocument/2006/relationships/hyperlink" Target="https://twitter.com/lynchburgtfxc" TargetMode="External"/><Relationship Id="rId2206" Type="http://schemas.openxmlformats.org/officeDocument/2006/relationships/hyperlink" Target="https://hamlineathletics.com/sports/mens-track-and-field" TargetMode="External"/><Relationship Id="rId3536" Type="http://schemas.openxmlformats.org/officeDocument/2006/relationships/hyperlink" Target="https://twitter.com/owu_tfxc" TargetMode="External"/><Relationship Id="rId4867" Type="http://schemas.openxmlformats.org/officeDocument/2006/relationships/hyperlink" Target="https://www.instagram.com/lynchburg_tfxc/" TargetMode="External"/><Relationship Id="rId2207" Type="http://schemas.openxmlformats.org/officeDocument/2006/relationships/hyperlink" Target="https://twitter.com/hamlinetfxc" TargetMode="External"/><Relationship Id="rId3539" Type="http://schemas.openxmlformats.org/officeDocument/2006/relationships/hyperlink" Target="https://www.instagram.com/dennis.e.kline/" TargetMode="External"/><Relationship Id="rId2208" Type="http://schemas.openxmlformats.org/officeDocument/2006/relationships/hyperlink" Target="https://www.facebook.com/HamlineTFXC/" TargetMode="External"/><Relationship Id="rId3538" Type="http://schemas.openxmlformats.org/officeDocument/2006/relationships/hyperlink" Target="https://www.facebook.com/OhioWesleyanTFXC/" TargetMode="External"/><Relationship Id="rId4869" Type="http://schemas.openxmlformats.org/officeDocument/2006/relationships/hyperlink" Target="https://www.facebook.com/IsaiahCalvinBrothers/" TargetMode="External"/><Relationship Id="rId2209" Type="http://schemas.openxmlformats.org/officeDocument/2006/relationships/hyperlink" Target="https://www.instagram.com/hamline_tf_xc/" TargetMode="External"/><Relationship Id="rId4860" Type="http://schemas.openxmlformats.org/officeDocument/2006/relationships/hyperlink" Target="https://twitter.com/lynchburgtfxc" TargetMode="External"/><Relationship Id="rId3531" Type="http://schemas.openxmlformats.org/officeDocument/2006/relationships/hyperlink" Target="https://battlingbishops.com/sports/mens-track-and-field" TargetMode="External"/><Relationship Id="rId4862" Type="http://schemas.openxmlformats.org/officeDocument/2006/relationships/hyperlink" Target="https://www.facebook.com/LTFXC/" TargetMode="External"/><Relationship Id="rId2200" Type="http://schemas.openxmlformats.org/officeDocument/2006/relationships/hyperlink" Target="https://twitter.com/gustietfxc" TargetMode="External"/><Relationship Id="rId3530" Type="http://schemas.openxmlformats.org/officeDocument/2006/relationships/hyperlink" Target="https://www.instagram.com/owutfxc/" TargetMode="External"/><Relationship Id="rId4861" Type="http://schemas.openxmlformats.org/officeDocument/2006/relationships/hyperlink" Target="https://www.facebook.com/chris.stovall.31/" TargetMode="External"/><Relationship Id="rId2201" Type="http://schemas.openxmlformats.org/officeDocument/2006/relationships/hyperlink" Target="https://www.facebook.com/groups/174056939383993" TargetMode="External"/><Relationship Id="rId3533" Type="http://schemas.openxmlformats.org/officeDocument/2006/relationships/hyperlink" Target="https://www.facebook.com/OhioWesleyanTFXC/" TargetMode="External"/><Relationship Id="rId4864" Type="http://schemas.openxmlformats.org/officeDocument/2006/relationships/hyperlink" Target="https://twitter.com/lynchburgtfxc" TargetMode="External"/><Relationship Id="rId2202" Type="http://schemas.openxmlformats.org/officeDocument/2006/relationships/hyperlink" Target="https://x.com/lexi_lefever" TargetMode="External"/><Relationship Id="rId3532" Type="http://schemas.openxmlformats.org/officeDocument/2006/relationships/hyperlink" Target="https://twitter.com/owu_tfxc" TargetMode="External"/><Relationship Id="rId4863" Type="http://schemas.openxmlformats.org/officeDocument/2006/relationships/hyperlink" Target="https://www.instagram.com/lynchburg_tfxc/" TargetMode="External"/><Relationship Id="rId3524" Type="http://schemas.openxmlformats.org/officeDocument/2006/relationships/hyperlink" Target="https://twitter.com/owu_tfxc" TargetMode="External"/><Relationship Id="rId4855" Type="http://schemas.openxmlformats.org/officeDocument/2006/relationships/hyperlink" Target="https://www.instagram.com/lynchburg_tfxc/" TargetMode="External"/><Relationship Id="rId3523" Type="http://schemas.openxmlformats.org/officeDocument/2006/relationships/hyperlink" Target="https://battlingbishops.com/sports/mens-track-and-field" TargetMode="External"/><Relationship Id="rId4854" Type="http://schemas.openxmlformats.org/officeDocument/2006/relationships/hyperlink" Target="https://www.facebook.com/LTFXC/" TargetMode="External"/><Relationship Id="rId3526" Type="http://schemas.openxmlformats.org/officeDocument/2006/relationships/hyperlink" Target="https://www.facebook.com/OhioWesleyanTFXC/" TargetMode="External"/><Relationship Id="rId4857" Type="http://schemas.openxmlformats.org/officeDocument/2006/relationships/hyperlink" Target="https://twitter.com/lynchburgtfxc" TargetMode="External"/><Relationship Id="rId3525" Type="http://schemas.openxmlformats.org/officeDocument/2006/relationships/hyperlink" Target="https://www.facebook.com/ben.carlson.98" TargetMode="External"/><Relationship Id="rId4856" Type="http://schemas.openxmlformats.org/officeDocument/2006/relationships/hyperlink" Target="https://x.com/tannersmith5" TargetMode="External"/><Relationship Id="rId3528" Type="http://schemas.openxmlformats.org/officeDocument/2006/relationships/hyperlink" Target="https://twitter.com/owu_tfxc" TargetMode="External"/><Relationship Id="rId4859" Type="http://schemas.openxmlformats.org/officeDocument/2006/relationships/hyperlink" Target="https://www.instagram.com/lynchburg_tfxc/" TargetMode="External"/><Relationship Id="rId3527" Type="http://schemas.openxmlformats.org/officeDocument/2006/relationships/hyperlink" Target="https://battlingbishops.com/sports/mens-track-and-field" TargetMode="External"/><Relationship Id="rId4858" Type="http://schemas.openxmlformats.org/officeDocument/2006/relationships/hyperlink" Target="https://www.facebook.com/LTFXC/" TargetMode="External"/><Relationship Id="rId3529" Type="http://schemas.openxmlformats.org/officeDocument/2006/relationships/hyperlink" Target="https://www.facebook.com/OhioWesleyanTFXC/" TargetMode="External"/><Relationship Id="rId3520" Type="http://schemas.openxmlformats.org/officeDocument/2006/relationships/hyperlink" Target="https://twitter.com/coachkrisboey" TargetMode="External"/><Relationship Id="rId4851" Type="http://schemas.openxmlformats.org/officeDocument/2006/relationships/hyperlink" Target="https://athletics.svu.edu/about/sports/mtrack/index" TargetMode="External"/><Relationship Id="rId4850" Type="http://schemas.openxmlformats.org/officeDocument/2006/relationships/hyperlink" Target="https://www.instagram.com/knightxctf/" TargetMode="External"/><Relationship Id="rId3522" Type="http://schemas.openxmlformats.org/officeDocument/2006/relationships/hyperlink" Target="https://www.facebook.com/OhioWesleyanTFXC/" TargetMode="External"/><Relationship Id="rId4853" Type="http://schemas.openxmlformats.org/officeDocument/2006/relationships/hyperlink" Target="https://twitter.com/lynchburgtfxc" TargetMode="External"/><Relationship Id="rId3521" Type="http://schemas.openxmlformats.org/officeDocument/2006/relationships/hyperlink" Target="https://twitter.com/owu_tfxc" TargetMode="External"/><Relationship Id="rId4852" Type="http://schemas.openxmlformats.org/officeDocument/2006/relationships/hyperlink" Target="https://www.facebook.com/sbcxc/" TargetMode="External"/><Relationship Id="rId4800" Type="http://schemas.openxmlformats.org/officeDocument/2006/relationships/hyperlink" Target="https://twitter.com/4lexdye" TargetMode="External"/><Relationship Id="rId4802" Type="http://schemas.openxmlformats.org/officeDocument/2006/relationships/hyperlink" Target="https://www.instagram.com/m_alex_4/" TargetMode="External"/><Relationship Id="rId4801" Type="http://schemas.openxmlformats.org/officeDocument/2006/relationships/hyperlink" Target="https://www.facebook.com/RCXCTF/" TargetMode="External"/><Relationship Id="rId4804" Type="http://schemas.openxmlformats.org/officeDocument/2006/relationships/hyperlink" Target="https://www.roanokemaroons.com/sports/mtrack/index" TargetMode="External"/><Relationship Id="rId4803" Type="http://schemas.openxmlformats.org/officeDocument/2006/relationships/hyperlink" Target="https://www.instagram.com/RCXCTF/" TargetMode="External"/><Relationship Id="rId4806" Type="http://schemas.openxmlformats.org/officeDocument/2006/relationships/hyperlink" Target="https://twitter.com/roanoketnfandcc" TargetMode="External"/><Relationship Id="rId4805" Type="http://schemas.openxmlformats.org/officeDocument/2006/relationships/hyperlink" Target="https://twitter.com/D_Work27" TargetMode="External"/><Relationship Id="rId4808" Type="http://schemas.openxmlformats.org/officeDocument/2006/relationships/hyperlink" Target="https://www.instagram.com/roanokexctf/" TargetMode="External"/><Relationship Id="rId4807" Type="http://schemas.openxmlformats.org/officeDocument/2006/relationships/hyperlink" Target="https://www.facebook.com/rctandf/" TargetMode="External"/><Relationship Id="rId4809" Type="http://schemas.openxmlformats.org/officeDocument/2006/relationships/hyperlink" Target="https://twitter.com/roanoketnfandcc" TargetMode="External"/><Relationship Id="rId4822" Type="http://schemas.openxmlformats.org/officeDocument/2006/relationships/hyperlink" Target="https://twitter.com/roanoketnfandcc" TargetMode="External"/><Relationship Id="rId4821" Type="http://schemas.openxmlformats.org/officeDocument/2006/relationships/hyperlink" Target="https://www.roanokemaroons.com/sports/mtrack/index" TargetMode="External"/><Relationship Id="rId4824" Type="http://schemas.openxmlformats.org/officeDocument/2006/relationships/hyperlink" Target="https://www.instagram.com/roanokexctf/" TargetMode="External"/><Relationship Id="rId4823" Type="http://schemas.openxmlformats.org/officeDocument/2006/relationships/hyperlink" Target="https://www.facebook.com/rctandf/" TargetMode="External"/><Relationship Id="rId4826" Type="http://schemas.openxmlformats.org/officeDocument/2006/relationships/hyperlink" Target="https://twitter.com/abmarrocco" TargetMode="External"/><Relationship Id="rId4825" Type="http://schemas.openxmlformats.org/officeDocument/2006/relationships/hyperlink" Target="https://suhornets.com/sports/track-and-field" TargetMode="External"/><Relationship Id="rId4828" Type="http://schemas.openxmlformats.org/officeDocument/2006/relationships/hyperlink" Target="https://www.facebook.com/SUhornetsTFXC/" TargetMode="External"/><Relationship Id="rId4827" Type="http://schemas.openxmlformats.org/officeDocument/2006/relationships/hyperlink" Target="https://twitter.com/suhornetstfxc" TargetMode="External"/><Relationship Id="rId4829" Type="http://schemas.openxmlformats.org/officeDocument/2006/relationships/hyperlink" Target="https://twitter.com/suhornetstfxc" TargetMode="External"/><Relationship Id="rId4820" Type="http://schemas.openxmlformats.org/officeDocument/2006/relationships/hyperlink" Target="https://www.instagram.com/roanokexctf/" TargetMode="External"/><Relationship Id="rId4811" Type="http://schemas.openxmlformats.org/officeDocument/2006/relationships/hyperlink" Target="https://www.instagram.com/roanokexctf/" TargetMode="External"/><Relationship Id="rId4810" Type="http://schemas.openxmlformats.org/officeDocument/2006/relationships/hyperlink" Target="https://www.facebook.com/rctandf/" TargetMode="External"/><Relationship Id="rId4813" Type="http://schemas.openxmlformats.org/officeDocument/2006/relationships/hyperlink" Target="https://www.facebook.com/rctandf/" TargetMode="External"/><Relationship Id="rId4812" Type="http://schemas.openxmlformats.org/officeDocument/2006/relationships/hyperlink" Target="https://twitter.com/roanoketnfandcc" TargetMode="External"/><Relationship Id="rId4815" Type="http://schemas.openxmlformats.org/officeDocument/2006/relationships/hyperlink" Target="https://twitter.com/roanoketnfandcc" TargetMode="External"/><Relationship Id="rId4814" Type="http://schemas.openxmlformats.org/officeDocument/2006/relationships/hyperlink" Target="https://www.instagram.com/roanokexctf/" TargetMode="External"/><Relationship Id="rId4817" Type="http://schemas.openxmlformats.org/officeDocument/2006/relationships/hyperlink" Target="https://www.instagram.com/roanokexctf/" TargetMode="External"/><Relationship Id="rId4816" Type="http://schemas.openxmlformats.org/officeDocument/2006/relationships/hyperlink" Target="https://www.facebook.com/rctandf/" TargetMode="External"/><Relationship Id="rId4819" Type="http://schemas.openxmlformats.org/officeDocument/2006/relationships/hyperlink" Target="https://www.facebook.com/rctandf/" TargetMode="External"/><Relationship Id="rId4818" Type="http://schemas.openxmlformats.org/officeDocument/2006/relationships/hyperlink" Target="https://twitter.com/roanoketnfandcc" TargetMode="External"/><Relationship Id="rId2269" Type="http://schemas.openxmlformats.org/officeDocument/2006/relationships/hyperlink" Target="https://mlcknights.com/sports/mens-track-and-field" TargetMode="External"/><Relationship Id="rId3591" Type="http://schemas.openxmlformats.org/officeDocument/2006/relationships/hyperlink" Target="https://www.facebook.com/Ohio-Athletic-Conference-124678990909502/" TargetMode="External"/><Relationship Id="rId2260" Type="http://schemas.openxmlformats.org/officeDocument/2006/relationships/hyperlink" Target="https://www.instagram.com/macalestermxc/" TargetMode="External"/><Relationship Id="rId3590" Type="http://schemas.openxmlformats.org/officeDocument/2006/relationships/hyperlink" Target="https://twitter.com/umutfxc" TargetMode="External"/><Relationship Id="rId2261" Type="http://schemas.openxmlformats.org/officeDocument/2006/relationships/hyperlink" Target="https://twitter.com/macalesterxctf" TargetMode="External"/><Relationship Id="rId3593" Type="http://schemas.openxmlformats.org/officeDocument/2006/relationships/hyperlink" Target="https://twitter.com/umutfxc" TargetMode="External"/><Relationship Id="rId2262" Type="http://schemas.openxmlformats.org/officeDocument/2006/relationships/hyperlink" Target="https://www.facebook.com/MacalesterXCTF/" TargetMode="External"/><Relationship Id="rId3592" Type="http://schemas.openxmlformats.org/officeDocument/2006/relationships/hyperlink" Target="https://www.instagram.com/umutfxc/" TargetMode="External"/><Relationship Id="rId2263" Type="http://schemas.openxmlformats.org/officeDocument/2006/relationships/hyperlink" Target="https://www.instagram.com/macalestermxc/" TargetMode="External"/><Relationship Id="rId3595" Type="http://schemas.openxmlformats.org/officeDocument/2006/relationships/hyperlink" Target="https://www.instagram.com/coachsonitaharris/" TargetMode="External"/><Relationship Id="rId2264" Type="http://schemas.openxmlformats.org/officeDocument/2006/relationships/hyperlink" Target="https://twitter.com/macalesterxctf" TargetMode="External"/><Relationship Id="rId3594" Type="http://schemas.openxmlformats.org/officeDocument/2006/relationships/hyperlink" Target="https://www.facebook.com/Ohio-Athletic-Conference-124678990909502/" TargetMode="External"/><Relationship Id="rId2265" Type="http://schemas.openxmlformats.org/officeDocument/2006/relationships/hyperlink" Target="https://www.facebook.com/MacalesterXCTF/" TargetMode="External"/><Relationship Id="rId3597" Type="http://schemas.openxmlformats.org/officeDocument/2006/relationships/hyperlink" Target="https://twitter.com/doc_milhoan" TargetMode="External"/><Relationship Id="rId2266" Type="http://schemas.openxmlformats.org/officeDocument/2006/relationships/hyperlink" Target="https://www.instagram.com/macalestermxc/" TargetMode="External"/><Relationship Id="rId3596" Type="http://schemas.openxmlformats.org/officeDocument/2006/relationships/hyperlink" Target="https://www.instagram.com/umutfxc/" TargetMode="External"/><Relationship Id="rId2267" Type="http://schemas.openxmlformats.org/officeDocument/2006/relationships/hyperlink" Target="https://mlcknights.com/sports/mens-track-and-field" TargetMode="External"/><Relationship Id="rId3599" Type="http://schemas.openxmlformats.org/officeDocument/2006/relationships/hyperlink" Target="https://www.facebook.com/Ohio-Athletic-Conference-124678990909502/" TargetMode="External"/><Relationship Id="rId2268" Type="http://schemas.openxmlformats.org/officeDocument/2006/relationships/hyperlink" Target="https://twitter.com/coachbolson" TargetMode="External"/><Relationship Id="rId3598" Type="http://schemas.openxmlformats.org/officeDocument/2006/relationships/hyperlink" Target="https://twitter.com/umutfxc" TargetMode="External"/><Relationship Id="rId2258" Type="http://schemas.openxmlformats.org/officeDocument/2006/relationships/hyperlink" Target="https://twitter.com/macalesterxctf" TargetMode="External"/><Relationship Id="rId2259" Type="http://schemas.openxmlformats.org/officeDocument/2006/relationships/hyperlink" Target="https://www.facebook.com/MacalesterXCTF/" TargetMode="External"/><Relationship Id="rId3589" Type="http://schemas.openxmlformats.org/officeDocument/2006/relationships/hyperlink" Target="https://www.facebook.com/Ohio-Athletic-Conference-124678990909502/" TargetMode="External"/><Relationship Id="rId3580" Type="http://schemas.openxmlformats.org/officeDocument/2006/relationships/hyperlink" Target="https://athletics.mountunion.edu/sports/mens-track-and-field" TargetMode="External"/><Relationship Id="rId2250" Type="http://schemas.openxmlformats.org/officeDocument/2006/relationships/hyperlink" Target="https://athletics.macalester.edu/sports/mens-track-and-field" TargetMode="External"/><Relationship Id="rId3582" Type="http://schemas.openxmlformats.org/officeDocument/2006/relationships/hyperlink" Target="https://twitter.com/umutfxc" TargetMode="External"/><Relationship Id="rId2251" Type="http://schemas.openxmlformats.org/officeDocument/2006/relationships/hyperlink" Target="https://twitter.com/macalesterxctf" TargetMode="External"/><Relationship Id="rId3581" Type="http://schemas.openxmlformats.org/officeDocument/2006/relationships/hyperlink" Target="https://twitter.com/emilyhenson13" TargetMode="External"/><Relationship Id="rId2252" Type="http://schemas.openxmlformats.org/officeDocument/2006/relationships/hyperlink" Target="https://www.facebook.com/MacalesterXCTF/" TargetMode="External"/><Relationship Id="rId3584" Type="http://schemas.openxmlformats.org/officeDocument/2006/relationships/hyperlink" Target="https://www.facebook.com/Ohio-Athletic-Conference-124678990909502/" TargetMode="External"/><Relationship Id="rId2253" Type="http://schemas.openxmlformats.org/officeDocument/2006/relationships/hyperlink" Target="https://www.instagram.com/macalestermxc/" TargetMode="External"/><Relationship Id="rId3583" Type="http://schemas.openxmlformats.org/officeDocument/2006/relationships/hyperlink" Target="https://www.facebook.com/emily.henson.16" TargetMode="External"/><Relationship Id="rId2254" Type="http://schemas.openxmlformats.org/officeDocument/2006/relationships/hyperlink" Target="https://athletics.macalester.edu/sports/mens-track-and-field" TargetMode="External"/><Relationship Id="rId3586" Type="http://schemas.openxmlformats.org/officeDocument/2006/relationships/hyperlink" Target="https://twitter.com/brickner_fred" TargetMode="External"/><Relationship Id="rId2255" Type="http://schemas.openxmlformats.org/officeDocument/2006/relationships/hyperlink" Target="https://twitter.com/macalesterxctf" TargetMode="External"/><Relationship Id="rId3585" Type="http://schemas.openxmlformats.org/officeDocument/2006/relationships/hyperlink" Target="https://athletics.mountunion.edu/sports/mens-track-and-field" TargetMode="External"/><Relationship Id="rId2256" Type="http://schemas.openxmlformats.org/officeDocument/2006/relationships/hyperlink" Target="https://www.facebook.com/MacalesterXCTF/" TargetMode="External"/><Relationship Id="rId3588" Type="http://schemas.openxmlformats.org/officeDocument/2006/relationships/hyperlink" Target="https://www.facebook.com/fred.brickner" TargetMode="External"/><Relationship Id="rId2257" Type="http://schemas.openxmlformats.org/officeDocument/2006/relationships/hyperlink" Target="https://www.instagram.com/macalestermxc/" TargetMode="External"/><Relationship Id="rId3587" Type="http://schemas.openxmlformats.org/officeDocument/2006/relationships/hyperlink" Target="https://twitter.com/umutfxc" TargetMode="External"/><Relationship Id="rId2280" Type="http://schemas.openxmlformats.org/officeDocument/2006/relationships/hyperlink" Target="https://twitter.com/clucas726" TargetMode="External"/><Relationship Id="rId2281" Type="http://schemas.openxmlformats.org/officeDocument/2006/relationships/hyperlink" Target="https://twitter.com/nccmensxctf" TargetMode="External"/><Relationship Id="rId2282" Type="http://schemas.openxmlformats.org/officeDocument/2006/relationships/hyperlink" Target="https://www.facebook.com/chris.lucas.351756/" TargetMode="External"/><Relationship Id="rId2283" Type="http://schemas.openxmlformats.org/officeDocument/2006/relationships/hyperlink" Target="https://www.facebook.com/North-Central-College-Mens-Cross-Country-and-Track-and-Field-1532371267056564/" TargetMode="External"/><Relationship Id="rId2284" Type="http://schemas.openxmlformats.org/officeDocument/2006/relationships/hyperlink" Target="https://www.instagram.com/calucas1/" TargetMode="External"/><Relationship Id="rId2285" Type="http://schemas.openxmlformats.org/officeDocument/2006/relationships/hyperlink" Target="https://www.instagram.com/nccmensxctf/" TargetMode="External"/><Relationship Id="rId2286" Type="http://schemas.openxmlformats.org/officeDocument/2006/relationships/hyperlink" Target="https://twitter.com/nccmensxctf" TargetMode="External"/><Relationship Id="rId2287" Type="http://schemas.openxmlformats.org/officeDocument/2006/relationships/hyperlink" Target="https://www.facebook.com/North-Central-College-Mens-Cross-Country-and-Track-and-Field-1532371267056564/" TargetMode="External"/><Relationship Id="rId2288" Type="http://schemas.openxmlformats.org/officeDocument/2006/relationships/hyperlink" Target="https://www.instagram.com/nccmensxctf/" TargetMode="External"/><Relationship Id="rId2289" Type="http://schemas.openxmlformats.org/officeDocument/2006/relationships/hyperlink" Target="https://twitter.com/nccmensxctf" TargetMode="External"/><Relationship Id="rId2270" Type="http://schemas.openxmlformats.org/officeDocument/2006/relationships/hyperlink" Target="https://twitter.com/coachholzhueter" TargetMode="External"/><Relationship Id="rId2271" Type="http://schemas.openxmlformats.org/officeDocument/2006/relationships/hyperlink" Target="https://x.com/jenniejmcleod" TargetMode="External"/><Relationship Id="rId2272" Type="http://schemas.openxmlformats.org/officeDocument/2006/relationships/hyperlink" Target="https://twitter.com/tonyortmann/" TargetMode="External"/><Relationship Id="rId2273" Type="http://schemas.openxmlformats.org/officeDocument/2006/relationships/hyperlink" Target="https://www.facebook.com/tony.ortmann.3/" TargetMode="External"/><Relationship Id="rId2274" Type="http://schemas.openxmlformats.org/officeDocument/2006/relationships/hyperlink" Target="https://twitter.com/nccmensxctf" TargetMode="External"/><Relationship Id="rId2275" Type="http://schemas.openxmlformats.org/officeDocument/2006/relationships/hyperlink" Target="https://www.facebook.com/North-Central-College-Mens-Cross-Country-and-Track-and-Field-1532371267056564/" TargetMode="External"/><Relationship Id="rId2276" Type="http://schemas.openxmlformats.org/officeDocument/2006/relationships/hyperlink" Target="https://www.instagram.com/nccmensxctf/" TargetMode="External"/><Relationship Id="rId2277" Type="http://schemas.openxmlformats.org/officeDocument/2006/relationships/hyperlink" Target="https://twitter.com/nccmensxctf" TargetMode="External"/><Relationship Id="rId2278" Type="http://schemas.openxmlformats.org/officeDocument/2006/relationships/hyperlink" Target="https://www.facebook.com/North-Central-College-Mens-Cross-Country-and-Track-and-Field-1532371267056564/" TargetMode="External"/><Relationship Id="rId2279" Type="http://schemas.openxmlformats.org/officeDocument/2006/relationships/hyperlink" Target="https://www.instagram.com/nccmensxctf/" TargetMode="External"/><Relationship Id="rId2225" Type="http://schemas.openxmlformats.org/officeDocument/2006/relationships/hyperlink" Target="https://www.facebook.com/HamlineTFXC/" TargetMode="External"/><Relationship Id="rId3557" Type="http://schemas.openxmlformats.org/officeDocument/2006/relationships/hyperlink" Target="https://www.instagram.com/otterbeinxctf/" TargetMode="External"/><Relationship Id="rId4888" Type="http://schemas.openxmlformats.org/officeDocument/2006/relationships/hyperlink" Target="https://twitter.com/umw_xctf" TargetMode="External"/><Relationship Id="rId2226" Type="http://schemas.openxmlformats.org/officeDocument/2006/relationships/hyperlink" Target="https://www.instagram.com/hamline_tf_xc/" TargetMode="External"/><Relationship Id="rId3556" Type="http://schemas.openxmlformats.org/officeDocument/2006/relationships/hyperlink" Target="https://www.facebook.com/otterbeintrackcrosscountry/" TargetMode="External"/><Relationship Id="rId4887" Type="http://schemas.openxmlformats.org/officeDocument/2006/relationships/hyperlink" Target="https://www.instagram.com/umw_xctf/" TargetMode="External"/><Relationship Id="rId2227" Type="http://schemas.openxmlformats.org/officeDocument/2006/relationships/hyperlink" Target="https://x.com/brauny_24" TargetMode="External"/><Relationship Id="rId3559" Type="http://schemas.openxmlformats.org/officeDocument/2006/relationships/hyperlink" Target="https://twitter.com/otterbeinxctf" TargetMode="External"/><Relationship Id="rId2228" Type="http://schemas.openxmlformats.org/officeDocument/2006/relationships/hyperlink" Target="https://twitter.com/hamlinetfxc" TargetMode="External"/><Relationship Id="rId3558" Type="http://schemas.openxmlformats.org/officeDocument/2006/relationships/hyperlink" Target="https://twitter.com/CoachMattSutton" TargetMode="External"/><Relationship Id="rId4889" Type="http://schemas.openxmlformats.org/officeDocument/2006/relationships/hyperlink" Target="https://www.facebook.com/UMW-Track-FieldXC-118700984866727/" TargetMode="External"/><Relationship Id="rId2229" Type="http://schemas.openxmlformats.org/officeDocument/2006/relationships/hyperlink" Target="https://www.facebook.com/HamlineTFXC/" TargetMode="External"/><Relationship Id="rId4880" Type="http://schemas.openxmlformats.org/officeDocument/2006/relationships/hyperlink" Target="https://twitter.com/oliviawatson_9" TargetMode="External"/><Relationship Id="rId3551" Type="http://schemas.openxmlformats.org/officeDocument/2006/relationships/hyperlink" Target="https://www.instagram.com/rundford/" TargetMode="External"/><Relationship Id="rId4882" Type="http://schemas.openxmlformats.org/officeDocument/2006/relationships/hyperlink" Target="https://www.facebook.com/LTFXC/" TargetMode="External"/><Relationship Id="rId2220" Type="http://schemas.openxmlformats.org/officeDocument/2006/relationships/hyperlink" Target="https://hamlineathletics.com/sports/mens-track-and-field" TargetMode="External"/><Relationship Id="rId3550" Type="http://schemas.openxmlformats.org/officeDocument/2006/relationships/hyperlink" Target="https://www.facebook.com/otterbeintrackcrosscountry/" TargetMode="External"/><Relationship Id="rId4881" Type="http://schemas.openxmlformats.org/officeDocument/2006/relationships/hyperlink" Target="https://twitter.com/lynchburgtfxc" TargetMode="External"/><Relationship Id="rId2221" Type="http://schemas.openxmlformats.org/officeDocument/2006/relationships/hyperlink" Target="https://twitter.com/hamlinetfxc" TargetMode="External"/><Relationship Id="rId3553" Type="http://schemas.openxmlformats.org/officeDocument/2006/relationships/hyperlink" Target="https://www.facebook.com/otterbeintrackcrosscountry/" TargetMode="External"/><Relationship Id="rId4884" Type="http://schemas.openxmlformats.org/officeDocument/2006/relationships/hyperlink" Target="https://umweagles.com/sports/track/index" TargetMode="External"/><Relationship Id="rId2222" Type="http://schemas.openxmlformats.org/officeDocument/2006/relationships/hyperlink" Target="https://www.facebook.com/HamlineTFXC/" TargetMode="External"/><Relationship Id="rId3552" Type="http://schemas.openxmlformats.org/officeDocument/2006/relationships/hyperlink" Target="https://twitter.com/otterbeinxctf" TargetMode="External"/><Relationship Id="rId4883" Type="http://schemas.openxmlformats.org/officeDocument/2006/relationships/hyperlink" Target="https://www.instagram.com/lynchburg_tfxc/" TargetMode="External"/><Relationship Id="rId2223" Type="http://schemas.openxmlformats.org/officeDocument/2006/relationships/hyperlink" Target="https://www.instagram.com/hamline_tf_xc/" TargetMode="External"/><Relationship Id="rId3555" Type="http://schemas.openxmlformats.org/officeDocument/2006/relationships/hyperlink" Target="https://twitter.com/otterbeinxctf" TargetMode="External"/><Relationship Id="rId4886" Type="http://schemas.openxmlformats.org/officeDocument/2006/relationships/hyperlink" Target="https://www.facebook.com/UMW-Track-FieldXC-118700984866727/" TargetMode="External"/><Relationship Id="rId2224" Type="http://schemas.openxmlformats.org/officeDocument/2006/relationships/hyperlink" Target="https://twitter.com/hamlinetfxc" TargetMode="External"/><Relationship Id="rId3554" Type="http://schemas.openxmlformats.org/officeDocument/2006/relationships/hyperlink" Target="https://www.instagram.com/ott_xctf/" TargetMode="External"/><Relationship Id="rId4885" Type="http://schemas.openxmlformats.org/officeDocument/2006/relationships/hyperlink" Target="https://twitter.com/umw_xctf" TargetMode="External"/><Relationship Id="rId2214" Type="http://schemas.openxmlformats.org/officeDocument/2006/relationships/hyperlink" Target="https://www.facebook.com/HamlineTFXC/" TargetMode="External"/><Relationship Id="rId3546" Type="http://schemas.openxmlformats.org/officeDocument/2006/relationships/hyperlink" Target="https://otterbeincardinals.com/sports/mens-track-and-field" TargetMode="External"/><Relationship Id="rId4877" Type="http://schemas.openxmlformats.org/officeDocument/2006/relationships/hyperlink" Target="https://twitter.com/lynchburgtfxc" TargetMode="External"/><Relationship Id="rId2215" Type="http://schemas.openxmlformats.org/officeDocument/2006/relationships/hyperlink" Target="https://www.instagram.com/devinmonson/" TargetMode="External"/><Relationship Id="rId3545" Type="http://schemas.openxmlformats.org/officeDocument/2006/relationships/hyperlink" Target="https://www.instagram.com/otterbeinxctf/" TargetMode="External"/><Relationship Id="rId4876" Type="http://schemas.openxmlformats.org/officeDocument/2006/relationships/hyperlink" Target="https://www.lynchburgsports.com/sports/track/index" TargetMode="External"/><Relationship Id="rId2216" Type="http://schemas.openxmlformats.org/officeDocument/2006/relationships/hyperlink" Target="https://www.instagram.com/hamline_tf_xc/" TargetMode="External"/><Relationship Id="rId3548" Type="http://schemas.openxmlformats.org/officeDocument/2006/relationships/hyperlink" Target="https://twitter.com/otterbeinxctf" TargetMode="External"/><Relationship Id="rId4879" Type="http://schemas.openxmlformats.org/officeDocument/2006/relationships/hyperlink" Target="https://www.instagram.com/lynchburg_tfxc/" TargetMode="External"/><Relationship Id="rId2217" Type="http://schemas.openxmlformats.org/officeDocument/2006/relationships/hyperlink" Target="https://twitter.com/hamlinetfxc" TargetMode="External"/><Relationship Id="rId3547" Type="http://schemas.openxmlformats.org/officeDocument/2006/relationships/hyperlink" Target="https://twitter.com/rundford" TargetMode="External"/><Relationship Id="rId4878" Type="http://schemas.openxmlformats.org/officeDocument/2006/relationships/hyperlink" Target="https://www.facebook.com/LTFXC/" TargetMode="External"/><Relationship Id="rId2218" Type="http://schemas.openxmlformats.org/officeDocument/2006/relationships/hyperlink" Target="https://www.facebook.com/HamlineTFXC/" TargetMode="External"/><Relationship Id="rId2219" Type="http://schemas.openxmlformats.org/officeDocument/2006/relationships/hyperlink" Target="https://www.instagram.com/hamline_tf_xc/" TargetMode="External"/><Relationship Id="rId3549" Type="http://schemas.openxmlformats.org/officeDocument/2006/relationships/hyperlink" Target="https://www.facebook.com/dara.ford.75" TargetMode="External"/><Relationship Id="rId3540" Type="http://schemas.openxmlformats.org/officeDocument/2006/relationships/hyperlink" Target="https://battlingbishops.com/sports/mens-track-and-field" TargetMode="External"/><Relationship Id="rId4871" Type="http://schemas.openxmlformats.org/officeDocument/2006/relationships/hyperlink" Target="https://www.instagram.com/lynchburg_tfxc/" TargetMode="External"/><Relationship Id="rId4870" Type="http://schemas.openxmlformats.org/officeDocument/2006/relationships/hyperlink" Target="https://www.facebook.com/LTFXC/" TargetMode="External"/><Relationship Id="rId2210" Type="http://schemas.openxmlformats.org/officeDocument/2006/relationships/hyperlink" Target="https://hamlineathletics.com/sports/mens-track-and-field" TargetMode="External"/><Relationship Id="rId3542" Type="http://schemas.openxmlformats.org/officeDocument/2006/relationships/hyperlink" Target="https://www.facebook.com/OhioWesleyanTFXC/" TargetMode="External"/><Relationship Id="rId4873" Type="http://schemas.openxmlformats.org/officeDocument/2006/relationships/hyperlink" Target="https://twitter.com/lynchburgtfxc" TargetMode="External"/><Relationship Id="rId2211" Type="http://schemas.openxmlformats.org/officeDocument/2006/relationships/hyperlink" Target="https://twitter.com/devinmonson" TargetMode="External"/><Relationship Id="rId3541" Type="http://schemas.openxmlformats.org/officeDocument/2006/relationships/hyperlink" Target="https://twitter.com/owu_tfxc" TargetMode="External"/><Relationship Id="rId4872" Type="http://schemas.openxmlformats.org/officeDocument/2006/relationships/hyperlink" Target="https://www.lynchburgsports.com/sports/track/index" TargetMode="External"/><Relationship Id="rId2212" Type="http://schemas.openxmlformats.org/officeDocument/2006/relationships/hyperlink" Target="https://twitter.com/hamlinetfxc" TargetMode="External"/><Relationship Id="rId3544" Type="http://schemas.openxmlformats.org/officeDocument/2006/relationships/hyperlink" Target="https://www.facebook.com/otterbeintrackcrosscountry/" TargetMode="External"/><Relationship Id="rId4875" Type="http://schemas.openxmlformats.org/officeDocument/2006/relationships/hyperlink" Target="https://www.instagram.com/lynchburg_tfxc/" TargetMode="External"/><Relationship Id="rId2213" Type="http://schemas.openxmlformats.org/officeDocument/2006/relationships/hyperlink" Target="https://www.facebook.com/devin.monson" TargetMode="External"/><Relationship Id="rId3543" Type="http://schemas.openxmlformats.org/officeDocument/2006/relationships/hyperlink" Target="https://twitter.com/otterbeinxctf" TargetMode="External"/><Relationship Id="rId4874" Type="http://schemas.openxmlformats.org/officeDocument/2006/relationships/hyperlink" Target="https://www.facebook.com/LTFXC/" TargetMode="External"/><Relationship Id="rId2247" Type="http://schemas.openxmlformats.org/officeDocument/2006/relationships/hyperlink" Target="https://twitter.com/macalesterxctf" TargetMode="External"/><Relationship Id="rId3579" Type="http://schemas.openxmlformats.org/officeDocument/2006/relationships/hyperlink" Target="https://www.instagram.com/coach_alek_umu/" TargetMode="External"/><Relationship Id="rId2248" Type="http://schemas.openxmlformats.org/officeDocument/2006/relationships/hyperlink" Target="https://www.facebook.com/MacalesterXCTF/" TargetMode="External"/><Relationship Id="rId3578" Type="http://schemas.openxmlformats.org/officeDocument/2006/relationships/hyperlink" Target="https://www.facebook.com/Ohio-Athletic-Conference-124678990909502/" TargetMode="External"/><Relationship Id="rId2249" Type="http://schemas.openxmlformats.org/officeDocument/2006/relationships/hyperlink" Target="https://www.instagram.com/macalestermxc/" TargetMode="External"/><Relationship Id="rId3571" Type="http://schemas.openxmlformats.org/officeDocument/2006/relationships/hyperlink" Target="https://athletics.mountunion.edu/sports/mens-track-and-field" TargetMode="External"/><Relationship Id="rId2240" Type="http://schemas.openxmlformats.org/officeDocument/2006/relationships/hyperlink" Target="https://twitter.com/coachdanschofer" TargetMode="External"/><Relationship Id="rId3570" Type="http://schemas.openxmlformats.org/officeDocument/2006/relationships/hyperlink" Target="https://www.instagram.com/otterbeinxctf/" TargetMode="External"/><Relationship Id="rId2241" Type="http://schemas.openxmlformats.org/officeDocument/2006/relationships/hyperlink" Target="https://twitter.com/macalesterxctf" TargetMode="External"/><Relationship Id="rId3573" Type="http://schemas.openxmlformats.org/officeDocument/2006/relationships/hyperlink" Target="https://twitter.com/umutfxc" TargetMode="External"/><Relationship Id="rId2242" Type="http://schemas.openxmlformats.org/officeDocument/2006/relationships/hyperlink" Target="https://www.facebook.com/MacalesterXCTF/" TargetMode="External"/><Relationship Id="rId3572" Type="http://schemas.openxmlformats.org/officeDocument/2006/relationships/hyperlink" Target="https://twitter.com/kevinlucas35" TargetMode="External"/><Relationship Id="rId2243" Type="http://schemas.openxmlformats.org/officeDocument/2006/relationships/hyperlink" Target="https://www.instagram.com/macalestermxc/" TargetMode="External"/><Relationship Id="rId3575" Type="http://schemas.openxmlformats.org/officeDocument/2006/relationships/hyperlink" Target="https://athletics.mountunion.edu/sports/mens-track-and-field" TargetMode="External"/><Relationship Id="rId2244" Type="http://schemas.openxmlformats.org/officeDocument/2006/relationships/hyperlink" Target="https://twitter.com/macalesterxctf" TargetMode="External"/><Relationship Id="rId3574" Type="http://schemas.openxmlformats.org/officeDocument/2006/relationships/hyperlink" Target="https://www.facebook.com/Ohio-Athletic-Conference-124678990909502/" TargetMode="External"/><Relationship Id="rId2245" Type="http://schemas.openxmlformats.org/officeDocument/2006/relationships/hyperlink" Target="https://www.facebook.com/MacalesterXCTF/" TargetMode="External"/><Relationship Id="rId3577" Type="http://schemas.openxmlformats.org/officeDocument/2006/relationships/hyperlink" Target="https://twitter.com/umutfxc" TargetMode="External"/><Relationship Id="rId2246" Type="http://schemas.openxmlformats.org/officeDocument/2006/relationships/hyperlink" Target="https://www.instagram.com/macalestermxc/" TargetMode="External"/><Relationship Id="rId3576" Type="http://schemas.openxmlformats.org/officeDocument/2006/relationships/hyperlink" Target="https://twitter.com/coach_al_erwin" TargetMode="External"/><Relationship Id="rId2236" Type="http://schemas.openxmlformats.org/officeDocument/2006/relationships/hyperlink" Target="https://twitter.com/hamlinetfxc" TargetMode="External"/><Relationship Id="rId3568" Type="http://schemas.openxmlformats.org/officeDocument/2006/relationships/hyperlink" Target="https://twitter.com/otterbeinxctf" TargetMode="External"/><Relationship Id="rId4899" Type="http://schemas.openxmlformats.org/officeDocument/2006/relationships/hyperlink" Target="https://www.instagram.com/umw_xctf/" TargetMode="External"/><Relationship Id="rId2237" Type="http://schemas.openxmlformats.org/officeDocument/2006/relationships/hyperlink" Target="https://www.facebook.com/HamlineTFXC/" TargetMode="External"/><Relationship Id="rId3567" Type="http://schemas.openxmlformats.org/officeDocument/2006/relationships/hyperlink" Target="https://www.instagram.com/otterbeinxctf/" TargetMode="External"/><Relationship Id="rId4898" Type="http://schemas.openxmlformats.org/officeDocument/2006/relationships/hyperlink" Target="https://www.facebook.com/UMW-Track-FieldXC-118700984866727/" TargetMode="External"/><Relationship Id="rId2238" Type="http://schemas.openxmlformats.org/officeDocument/2006/relationships/hyperlink" Target="https://www.instagram.com/hamline_tf_xc/" TargetMode="External"/><Relationship Id="rId2239" Type="http://schemas.openxmlformats.org/officeDocument/2006/relationships/hyperlink" Target="https://athletics.macalester.edu/sports/mens-track-and-field" TargetMode="External"/><Relationship Id="rId3569" Type="http://schemas.openxmlformats.org/officeDocument/2006/relationships/hyperlink" Target="https://www.facebook.com/otterbeintrackcrosscountry/" TargetMode="External"/><Relationship Id="rId3560" Type="http://schemas.openxmlformats.org/officeDocument/2006/relationships/hyperlink" Target="https://www.facebook.com/otterbeintrackcrosscountry/" TargetMode="External"/><Relationship Id="rId4891" Type="http://schemas.openxmlformats.org/officeDocument/2006/relationships/hyperlink" Target="https://twitter.com/umw_xctf" TargetMode="External"/><Relationship Id="rId4890" Type="http://schemas.openxmlformats.org/officeDocument/2006/relationships/hyperlink" Target="https://www.instagram.com/umw_xctf/" TargetMode="External"/><Relationship Id="rId2230" Type="http://schemas.openxmlformats.org/officeDocument/2006/relationships/hyperlink" Target="https://www.instagram.com/michael_braun24/" TargetMode="External"/><Relationship Id="rId3562" Type="http://schemas.openxmlformats.org/officeDocument/2006/relationships/hyperlink" Target="https://twitter.com/otterbeinxctf" TargetMode="External"/><Relationship Id="rId4893" Type="http://schemas.openxmlformats.org/officeDocument/2006/relationships/hyperlink" Target="https://www.instagram.com/umw_xctf/" TargetMode="External"/><Relationship Id="rId2231" Type="http://schemas.openxmlformats.org/officeDocument/2006/relationships/hyperlink" Target="https://www.instagram.com/hamline_tf_xc/" TargetMode="External"/><Relationship Id="rId3561" Type="http://schemas.openxmlformats.org/officeDocument/2006/relationships/hyperlink" Target="https://www.instagram.com/otterbeinxctf/" TargetMode="External"/><Relationship Id="rId4892" Type="http://schemas.openxmlformats.org/officeDocument/2006/relationships/hyperlink" Target="https://www.facebook.com/UMW-Track-FieldXC-118700984866727/" TargetMode="External"/><Relationship Id="rId2232" Type="http://schemas.openxmlformats.org/officeDocument/2006/relationships/hyperlink" Target="https://twitter.com/hamlinetfxc" TargetMode="External"/><Relationship Id="rId3564" Type="http://schemas.openxmlformats.org/officeDocument/2006/relationships/hyperlink" Target="https://www.instagram.com/otterbeinxctf/" TargetMode="External"/><Relationship Id="rId4895" Type="http://schemas.openxmlformats.org/officeDocument/2006/relationships/hyperlink" Target="https://www.facebook.com/UMW-Track-FieldXC-118700984866727/" TargetMode="External"/><Relationship Id="rId2233" Type="http://schemas.openxmlformats.org/officeDocument/2006/relationships/hyperlink" Target="https://www.facebook.com/HamlineTFXC/" TargetMode="External"/><Relationship Id="rId3563" Type="http://schemas.openxmlformats.org/officeDocument/2006/relationships/hyperlink" Target="https://www.facebook.com/otterbeintrackcrosscountry/" TargetMode="External"/><Relationship Id="rId4894" Type="http://schemas.openxmlformats.org/officeDocument/2006/relationships/hyperlink" Target="https://twitter.com/umw_xctf" TargetMode="External"/><Relationship Id="rId2234" Type="http://schemas.openxmlformats.org/officeDocument/2006/relationships/hyperlink" Target="https://www.instagram.com/hamline_tf_xc/" TargetMode="External"/><Relationship Id="rId3566" Type="http://schemas.openxmlformats.org/officeDocument/2006/relationships/hyperlink" Target="https://www.facebook.com/otterbeintrackcrosscountry/" TargetMode="External"/><Relationship Id="rId4897" Type="http://schemas.openxmlformats.org/officeDocument/2006/relationships/hyperlink" Target="https://twitter.com/umw_xctf" TargetMode="External"/><Relationship Id="rId2235" Type="http://schemas.openxmlformats.org/officeDocument/2006/relationships/hyperlink" Target="https://hamlineathletics.com/sports/mens-track-and-field" TargetMode="External"/><Relationship Id="rId3565" Type="http://schemas.openxmlformats.org/officeDocument/2006/relationships/hyperlink" Target="https://twitter.com/otterbeinxctf" TargetMode="External"/><Relationship Id="rId4896" Type="http://schemas.openxmlformats.org/officeDocument/2006/relationships/hyperlink" Target="https://www.instagram.com/umw_xctf/" TargetMode="External"/><Relationship Id="rId2290" Type="http://schemas.openxmlformats.org/officeDocument/2006/relationships/hyperlink" Target="https://www.facebook.com/North-Central-College-Mens-Cross-Country-and-Track-and-Field-1532371267056564/" TargetMode="External"/><Relationship Id="rId2291" Type="http://schemas.openxmlformats.org/officeDocument/2006/relationships/hyperlink" Target="https://www.instagram.com/nccmensxctf/" TargetMode="External"/><Relationship Id="rId2292" Type="http://schemas.openxmlformats.org/officeDocument/2006/relationships/hyperlink" Target="https://twitter.com/nccmensxctf" TargetMode="External"/><Relationship Id="rId2293" Type="http://schemas.openxmlformats.org/officeDocument/2006/relationships/hyperlink" Target="https://www.facebook.com/North-Central-College-Mens-Cross-Country-and-Track-and-Field-1532371267056564/" TargetMode="External"/><Relationship Id="rId2294" Type="http://schemas.openxmlformats.org/officeDocument/2006/relationships/hyperlink" Target="https://www.instagram.com/nccmensxctf/" TargetMode="External"/><Relationship Id="rId2295" Type="http://schemas.openxmlformats.org/officeDocument/2006/relationships/hyperlink" Target="https://twitter.com/nccmensxctf" TargetMode="External"/><Relationship Id="rId2296" Type="http://schemas.openxmlformats.org/officeDocument/2006/relationships/hyperlink" Target="https://www.facebook.com/North-Central-College-Mens-Cross-Country-and-Track-and-Field-1532371267056564/" TargetMode="External"/><Relationship Id="rId2297" Type="http://schemas.openxmlformats.org/officeDocument/2006/relationships/hyperlink" Target="https://www.instagram.com/nccmensxctf/" TargetMode="External"/><Relationship Id="rId2298" Type="http://schemas.openxmlformats.org/officeDocument/2006/relationships/hyperlink" Target="https://twitter.com/nccmensxctf" TargetMode="External"/><Relationship Id="rId2299" Type="http://schemas.openxmlformats.org/officeDocument/2006/relationships/hyperlink" Target="https://www.facebook.com/North-Central-College-Mens-Cross-Country-and-Track-and-Field-1532371267056564/" TargetMode="External"/><Relationship Id="rId4901" Type="http://schemas.openxmlformats.org/officeDocument/2006/relationships/hyperlink" Target="https://www.facebook.com/VWU.XCandTF/" TargetMode="External"/><Relationship Id="rId4900" Type="http://schemas.openxmlformats.org/officeDocument/2006/relationships/hyperlink" Target="https://x.com/VWUXCTF" TargetMode="External"/><Relationship Id="rId4903" Type="http://schemas.openxmlformats.org/officeDocument/2006/relationships/hyperlink" Target="https://vwuathletics.com/sports/track" TargetMode="External"/><Relationship Id="rId4902" Type="http://schemas.openxmlformats.org/officeDocument/2006/relationships/hyperlink" Target="https://www.instagram.com/vwuxctf/" TargetMode="External"/><Relationship Id="rId4905" Type="http://schemas.openxmlformats.org/officeDocument/2006/relationships/hyperlink" Target="https://facebook.com/VWU.XCandTF/" TargetMode="External"/><Relationship Id="rId4904" Type="http://schemas.openxmlformats.org/officeDocument/2006/relationships/hyperlink" Target="https://twitter.com/vwuxctf" TargetMode="External"/><Relationship Id="rId4907" Type="http://schemas.openxmlformats.org/officeDocument/2006/relationships/hyperlink" Target="https://vwuathletics.com/sports/track" TargetMode="External"/><Relationship Id="rId4906" Type="http://schemas.openxmlformats.org/officeDocument/2006/relationships/hyperlink" Target="https://www.instagram.com/VWUXCTF/" TargetMode="External"/><Relationship Id="rId4909" Type="http://schemas.openxmlformats.org/officeDocument/2006/relationships/hyperlink" Target="https://facebook.com/VWU.XCandTF/" TargetMode="External"/><Relationship Id="rId4908" Type="http://schemas.openxmlformats.org/officeDocument/2006/relationships/hyperlink" Target="https://twitter.com/rpletteriodpt" TargetMode="External"/><Relationship Id="rId2302" Type="http://schemas.openxmlformats.org/officeDocument/2006/relationships/hyperlink" Target="https://www.facebook.com/North-Central-College-Mens-Cross-Country-and-Track-and-Field-1532371267056564/" TargetMode="External"/><Relationship Id="rId3634" Type="http://schemas.openxmlformats.org/officeDocument/2006/relationships/hyperlink" Target="https://www.instagram.com/witt_xctf/" TargetMode="External"/><Relationship Id="rId4965" Type="http://schemas.openxmlformats.org/officeDocument/2006/relationships/hyperlink" Target="https://twitter.com/whitworthxctf" TargetMode="External"/><Relationship Id="rId2303" Type="http://schemas.openxmlformats.org/officeDocument/2006/relationships/hyperlink" Target="https://www.instagram.com/nccmensxctf/" TargetMode="External"/><Relationship Id="rId3633" Type="http://schemas.openxmlformats.org/officeDocument/2006/relationships/hyperlink" Target="https://www.facebook.com/WittTFXC" TargetMode="External"/><Relationship Id="rId4964" Type="http://schemas.openxmlformats.org/officeDocument/2006/relationships/hyperlink" Target="https://whitworthpirates.com/sports/mens-track-and-field" TargetMode="External"/><Relationship Id="rId2304" Type="http://schemas.openxmlformats.org/officeDocument/2006/relationships/hyperlink" Target="https://gojohnnies.com/sports/mens-track-and-field" TargetMode="External"/><Relationship Id="rId3636" Type="http://schemas.openxmlformats.org/officeDocument/2006/relationships/hyperlink" Target="https://www.facebook.com/WittTFXC" TargetMode="External"/><Relationship Id="rId4967" Type="http://schemas.openxmlformats.org/officeDocument/2006/relationships/hyperlink" Target="https://whitworthpirates.com/sports/mens-track-and-field" TargetMode="External"/><Relationship Id="rId2305" Type="http://schemas.openxmlformats.org/officeDocument/2006/relationships/hyperlink" Target="https://twitter.com/sjuxc" TargetMode="External"/><Relationship Id="rId3635" Type="http://schemas.openxmlformats.org/officeDocument/2006/relationships/hyperlink" Target="https://twitter.com/witt_xctf" TargetMode="External"/><Relationship Id="rId4966" Type="http://schemas.openxmlformats.org/officeDocument/2006/relationships/hyperlink" Target="https://www.facebook.com/WhitworthTFXC/" TargetMode="External"/><Relationship Id="rId2306" Type="http://schemas.openxmlformats.org/officeDocument/2006/relationships/hyperlink" Target="https://www.instagram.com/sjuhawks_mtxc/" TargetMode="External"/><Relationship Id="rId3638" Type="http://schemas.openxmlformats.org/officeDocument/2006/relationships/hyperlink" Target="https://twitter.com/witt_xctf" TargetMode="External"/><Relationship Id="rId4969" Type="http://schemas.openxmlformats.org/officeDocument/2006/relationships/hyperlink" Target="https://www.facebook.com/WhitworthTFXC/" TargetMode="External"/><Relationship Id="rId2307" Type="http://schemas.openxmlformats.org/officeDocument/2006/relationships/hyperlink" Target="https://gojohnnies.com/sports/mens-track-and-field" TargetMode="External"/><Relationship Id="rId3637" Type="http://schemas.openxmlformats.org/officeDocument/2006/relationships/hyperlink" Target="https://www.instagram.com/witt_xctf/" TargetMode="External"/><Relationship Id="rId4968" Type="http://schemas.openxmlformats.org/officeDocument/2006/relationships/hyperlink" Target="https://twitter.com/whitworthxctf" TargetMode="External"/><Relationship Id="rId2308" Type="http://schemas.openxmlformats.org/officeDocument/2006/relationships/hyperlink" Target="https://twitter.com/sjuxc" TargetMode="External"/><Relationship Id="rId2309" Type="http://schemas.openxmlformats.org/officeDocument/2006/relationships/hyperlink" Target="https://www.facebook.com/joe.vardas" TargetMode="External"/><Relationship Id="rId3639" Type="http://schemas.openxmlformats.org/officeDocument/2006/relationships/hyperlink" Target="https://www.facebook.com/WittTFXC" TargetMode="External"/><Relationship Id="rId3630" Type="http://schemas.openxmlformats.org/officeDocument/2006/relationships/hyperlink" Target="https://www.wittenbergtigers.com/sports/mtrack/index" TargetMode="External"/><Relationship Id="rId4961" Type="http://schemas.openxmlformats.org/officeDocument/2006/relationships/hyperlink" Target="https://athletics.whitman.edu/sports/mens-cross-country" TargetMode="External"/><Relationship Id="rId4960" Type="http://schemas.openxmlformats.org/officeDocument/2006/relationships/hyperlink" Target="https://www.instagram.com/whitmanxc/" TargetMode="External"/><Relationship Id="rId2300" Type="http://schemas.openxmlformats.org/officeDocument/2006/relationships/hyperlink" Target="https://www.instagram.com/nccmensxctf/" TargetMode="External"/><Relationship Id="rId3632" Type="http://schemas.openxmlformats.org/officeDocument/2006/relationships/hyperlink" Target="https://www.facebook.com/paris.hilliard" TargetMode="External"/><Relationship Id="rId4963" Type="http://schemas.openxmlformats.org/officeDocument/2006/relationships/hyperlink" Target="https://www.instagram.com/whitmanxc/" TargetMode="External"/><Relationship Id="rId2301" Type="http://schemas.openxmlformats.org/officeDocument/2006/relationships/hyperlink" Target="https://twitter.com/nccmensxctf" TargetMode="External"/><Relationship Id="rId3631" Type="http://schemas.openxmlformats.org/officeDocument/2006/relationships/hyperlink" Target="https://twitter.com/witt_xctf" TargetMode="External"/><Relationship Id="rId4962" Type="http://schemas.openxmlformats.org/officeDocument/2006/relationships/hyperlink" Target="https://twitter.com/whitmanxc" TargetMode="External"/><Relationship Id="rId3623" Type="http://schemas.openxmlformats.org/officeDocument/2006/relationships/hyperlink" Target="https://www.instagram.com/dubc_xctr/" TargetMode="External"/><Relationship Id="rId4954" Type="http://schemas.openxmlformats.org/officeDocument/2006/relationships/hyperlink" Target="https://athletics.whitman.edu/sports/mens-cross-country" TargetMode="External"/><Relationship Id="rId3622" Type="http://schemas.openxmlformats.org/officeDocument/2006/relationships/hyperlink" Target="https://www.instagram.com/jccyrus0514/" TargetMode="External"/><Relationship Id="rId4953" Type="http://schemas.openxmlformats.org/officeDocument/2006/relationships/hyperlink" Target="https://twitter.com/pstrackandfield" TargetMode="External"/><Relationship Id="rId3625" Type="http://schemas.openxmlformats.org/officeDocument/2006/relationships/hyperlink" Target="https://www.facebook.com/ron.combs.121" TargetMode="External"/><Relationship Id="rId4956" Type="http://schemas.openxmlformats.org/officeDocument/2006/relationships/hyperlink" Target="https://twitter.com/whitmanxc" TargetMode="External"/><Relationship Id="rId3624" Type="http://schemas.openxmlformats.org/officeDocument/2006/relationships/hyperlink" Target="https://www.wilmingtonquakers.com/sports/mtrack/index" TargetMode="External"/><Relationship Id="rId4955" Type="http://schemas.openxmlformats.org/officeDocument/2006/relationships/hyperlink" Target="https://twitter.com/coachsshields" TargetMode="External"/><Relationship Id="rId3627" Type="http://schemas.openxmlformats.org/officeDocument/2006/relationships/hyperlink" Target="https://www.wilmingtonquakers.com/sports/mtrack/index" TargetMode="External"/><Relationship Id="rId4958" Type="http://schemas.openxmlformats.org/officeDocument/2006/relationships/hyperlink" Target="https://athletics.whitman.edu/sports/mens-cross-country" TargetMode="External"/><Relationship Id="rId3626" Type="http://schemas.openxmlformats.org/officeDocument/2006/relationships/hyperlink" Target="https://www.facebook.com/Wilmington-College-Cross-Country-Track-Field-178157665008/" TargetMode="External"/><Relationship Id="rId4957" Type="http://schemas.openxmlformats.org/officeDocument/2006/relationships/hyperlink" Target="https://www.instagram.com/whitmanxc/" TargetMode="External"/><Relationship Id="rId3629" Type="http://schemas.openxmlformats.org/officeDocument/2006/relationships/hyperlink" Target="https://www.facebook.com/Wilmington-College-Cross-Country-Track-Field-178157665008/" TargetMode="External"/><Relationship Id="rId3628" Type="http://schemas.openxmlformats.org/officeDocument/2006/relationships/hyperlink" Target="https://www.facebook.com/tristen.durr.5" TargetMode="External"/><Relationship Id="rId4959" Type="http://schemas.openxmlformats.org/officeDocument/2006/relationships/hyperlink" Target="https://twitter.com/whitmanxc" TargetMode="External"/><Relationship Id="rId4950" Type="http://schemas.openxmlformats.org/officeDocument/2006/relationships/hyperlink" Target="https://loggerathletics.com/sports/track-and-field" TargetMode="External"/><Relationship Id="rId3621" Type="http://schemas.openxmlformats.org/officeDocument/2006/relationships/hyperlink" Target="https://www.facebook.com/Wilmington-College-Cross-Country-Track-Field-178157665008/" TargetMode="External"/><Relationship Id="rId4952" Type="http://schemas.openxmlformats.org/officeDocument/2006/relationships/hyperlink" Target="https://loggerathletics.com/sports/track-and-field" TargetMode="External"/><Relationship Id="rId3620" Type="http://schemas.openxmlformats.org/officeDocument/2006/relationships/hyperlink" Target="https://www.facebook.com/joshua.cyrus.5/" TargetMode="External"/><Relationship Id="rId4951" Type="http://schemas.openxmlformats.org/officeDocument/2006/relationships/hyperlink" Target="https://twitter.com/pstrackandfield" TargetMode="External"/><Relationship Id="rId2324" Type="http://schemas.openxmlformats.org/officeDocument/2006/relationships/hyperlink" Target="https://www.instagram.com/stolafmxctf/" TargetMode="External"/><Relationship Id="rId3656" Type="http://schemas.openxmlformats.org/officeDocument/2006/relationships/hyperlink" Target="https://twitter.com/gfutrack_xc" TargetMode="External"/><Relationship Id="rId4987" Type="http://schemas.openxmlformats.org/officeDocument/2006/relationships/hyperlink" Target="https://twitter.com/whitworthxctf" TargetMode="External"/><Relationship Id="rId2325" Type="http://schemas.openxmlformats.org/officeDocument/2006/relationships/hyperlink" Target="https://twitter.com/stolafmxctf" TargetMode="External"/><Relationship Id="rId3655" Type="http://schemas.openxmlformats.org/officeDocument/2006/relationships/hyperlink" Target="https://www.instagram.com/gfutrack_xc/" TargetMode="External"/><Relationship Id="rId4986" Type="http://schemas.openxmlformats.org/officeDocument/2006/relationships/hyperlink" Target="https://whitworthpirates.com/sports/mens-track-and-field" TargetMode="External"/><Relationship Id="rId2326" Type="http://schemas.openxmlformats.org/officeDocument/2006/relationships/hyperlink" Target="https://www.facebook.com/StOlafMensCrossCountryandTrack/" TargetMode="External"/><Relationship Id="rId3658" Type="http://schemas.openxmlformats.org/officeDocument/2006/relationships/hyperlink" Target="https://www.instagram.com/gfutrack_xc/" TargetMode="External"/><Relationship Id="rId4989" Type="http://schemas.openxmlformats.org/officeDocument/2006/relationships/hyperlink" Target="https://twitter.com/bc_track_" TargetMode="External"/><Relationship Id="rId2327" Type="http://schemas.openxmlformats.org/officeDocument/2006/relationships/hyperlink" Target="https://www.instagram.com/stolafmxctf/" TargetMode="External"/><Relationship Id="rId3657" Type="http://schemas.openxmlformats.org/officeDocument/2006/relationships/hyperlink" Target="https://www.facebook.com/p/george-fox-track-field-100068573267583/" TargetMode="External"/><Relationship Id="rId4988" Type="http://schemas.openxmlformats.org/officeDocument/2006/relationships/hyperlink" Target="https://www.facebook.com/WhitworthTFXC/" TargetMode="External"/><Relationship Id="rId2328" Type="http://schemas.openxmlformats.org/officeDocument/2006/relationships/hyperlink" Target="https://athletics.stolaf.edu/sports/mens-track-and-field" TargetMode="External"/><Relationship Id="rId2329" Type="http://schemas.openxmlformats.org/officeDocument/2006/relationships/hyperlink" Target="https://twitter.com/stolafmxctf" TargetMode="External"/><Relationship Id="rId3659" Type="http://schemas.openxmlformats.org/officeDocument/2006/relationships/hyperlink" Target="https://athletics.georgefox.edu/sports/mens-track-and-field" TargetMode="External"/><Relationship Id="rId3650" Type="http://schemas.openxmlformats.org/officeDocument/2006/relationships/hyperlink" Target="https://www.facebook.com/devin.geiger" TargetMode="External"/><Relationship Id="rId4981" Type="http://schemas.openxmlformats.org/officeDocument/2006/relationships/hyperlink" Target="https://www.instagram.com/bucstfxc/" TargetMode="External"/><Relationship Id="rId4980" Type="http://schemas.openxmlformats.org/officeDocument/2006/relationships/hyperlink" Target="https://www.facebook.com/WhitworthTFXC/" TargetMode="External"/><Relationship Id="rId2320" Type="http://schemas.openxmlformats.org/officeDocument/2006/relationships/hyperlink" Target="https://www.instagram.com/stolafmxctf/" TargetMode="External"/><Relationship Id="rId3652" Type="http://schemas.openxmlformats.org/officeDocument/2006/relationships/hyperlink" Target="https://twitter.com/gfutrack_xc" TargetMode="External"/><Relationship Id="rId4983" Type="http://schemas.openxmlformats.org/officeDocument/2006/relationships/hyperlink" Target="https://twitter.com/whitworthxctf" TargetMode="External"/><Relationship Id="rId2321" Type="http://schemas.openxmlformats.org/officeDocument/2006/relationships/hyperlink" Target="https://athletics.stolaf.edu/sports/mens-track-and-field" TargetMode="External"/><Relationship Id="rId3651" Type="http://schemas.openxmlformats.org/officeDocument/2006/relationships/hyperlink" Target="https://www.instagram.com/gfutrack_xc/" TargetMode="External"/><Relationship Id="rId4982" Type="http://schemas.openxmlformats.org/officeDocument/2006/relationships/hyperlink" Target="https://whitworthpirates.com/sports/mens-track-and-field" TargetMode="External"/><Relationship Id="rId2322" Type="http://schemas.openxmlformats.org/officeDocument/2006/relationships/hyperlink" Target="https://twitter.com/stolafmxctf" TargetMode="External"/><Relationship Id="rId3654" Type="http://schemas.openxmlformats.org/officeDocument/2006/relationships/hyperlink" Target="https://www.facebook.com/p/george-fox-track-field-100068573267583/" TargetMode="External"/><Relationship Id="rId4985" Type="http://schemas.openxmlformats.org/officeDocument/2006/relationships/hyperlink" Target="https://www.instagram.com/bucstfxc/" TargetMode="External"/><Relationship Id="rId2323" Type="http://schemas.openxmlformats.org/officeDocument/2006/relationships/hyperlink" Target="https://www.facebook.com/StOlafMensCrossCountryandTrack/" TargetMode="External"/><Relationship Id="rId3653" Type="http://schemas.openxmlformats.org/officeDocument/2006/relationships/hyperlink" Target="https://www.facebook.com/ethan.kassebaum/" TargetMode="External"/><Relationship Id="rId4984" Type="http://schemas.openxmlformats.org/officeDocument/2006/relationships/hyperlink" Target="https://www.facebook.com/WhitworthTFXC/" TargetMode="External"/><Relationship Id="rId2313" Type="http://schemas.openxmlformats.org/officeDocument/2006/relationships/hyperlink" Target="https://www.instagram.com/smumncctf/" TargetMode="External"/><Relationship Id="rId3645" Type="http://schemas.openxmlformats.org/officeDocument/2006/relationships/hyperlink" Target="https://twitter.com/witt_xctf" TargetMode="External"/><Relationship Id="rId4976" Type="http://schemas.openxmlformats.org/officeDocument/2006/relationships/hyperlink" Target="https://twitter.com/whitworthxctf" TargetMode="External"/><Relationship Id="rId2314" Type="http://schemas.openxmlformats.org/officeDocument/2006/relationships/hyperlink" Target="https://saintmaryssports.com/sports/mens-track-and-field" TargetMode="External"/><Relationship Id="rId3644" Type="http://schemas.openxmlformats.org/officeDocument/2006/relationships/hyperlink" Target="https://www.instagram.com/witt_xctf/" TargetMode="External"/><Relationship Id="rId4975" Type="http://schemas.openxmlformats.org/officeDocument/2006/relationships/hyperlink" Target="https://www.instagram.com/bucstfxc/" TargetMode="External"/><Relationship Id="rId2315" Type="http://schemas.openxmlformats.org/officeDocument/2006/relationships/hyperlink" Target="https://twitter.com/smumncctf" TargetMode="External"/><Relationship Id="rId3647" Type="http://schemas.openxmlformats.org/officeDocument/2006/relationships/hyperlink" Target="https://www.instagram.com/witt_xctf/" TargetMode="External"/><Relationship Id="rId4978" Type="http://schemas.openxmlformats.org/officeDocument/2006/relationships/hyperlink" Target="https://www.instagram.com/bucstfxc/" TargetMode="External"/><Relationship Id="rId2316" Type="http://schemas.openxmlformats.org/officeDocument/2006/relationships/hyperlink" Target="https://www.instagram.com/smumncctf/" TargetMode="External"/><Relationship Id="rId3646" Type="http://schemas.openxmlformats.org/officeDocument/2006/relationships/hyperlink" Target="https://www.facebook.com/witttfxc" TargetMode="External"/><Relationship Id="rId4977" Type="http://schemas.openxmlformats.org/officeDocument/2006/relationships/hyperlink" Target="https://www.facebook.com/WhitworthTFXC/" TargetMode="External"/><Relationship Id="rId2317" Type="http://schemas.openxmlformats.org/officeDocument/2006/relationships/hyperlink" Target="https://athletics.stolaf.edu/sports/mens-track-and-field" TargetMode="External"/><Relationship Id="rId3649" Type="http://schemas.openxmlformats.org/officeDocument/2006/relationships/hyperlink" Target="https://twitter.com/gfutrack_xc" TargetMode="External"/><Relationship Id="rId2318" Type="http://schemas.openxmlformats.org/officeDocument/2006/relationships/hyperlink" Target="https://twitter.com/stolafmxctf" TargetMode="External"/><Relationship Id="rId3648" Type="http://schemas.openxmlformats.org/officeDocument/2006/relationships/hyperlink" Target="https://athletics.georgefox.edu/sports/mens-track-and-field" TargetMode="External"/><Relationship Id="rId4979" Type="http://schemas.openxmlformats.org/officeDocument/2006/relationships/hyperlink" Target="https://twitter.com/whitworthxctf" TargetMode="External"/><Relationship Id="rId2319" Type="http://schemas.openxmlformats.org/officeDocument/2006/relationships/hyperlink" Target="https://www.facebook.com/StOlafMensCrossCountryandTrack/" TargetMode="External"/><Relationship Id="rId4970" Type="http://schemas.openxmlformats.org/officeDocument/2006/relationships/hyperlink" Target="https://whitworthpirates.com/sports/mens-track-and-field" TargetMode="External"/><Relationship Id="rId3641" Type="http://schemas.openxmlformats.org/officeDocument/2006/relationships/hyperlink" Target="https://www.wittenbergtigers.com/sports/mtrack/index" TargetMode="External"/><Relationship Id="rId4972" Type="http://schemas.openxmlformats.org/officeDocument/2006/relationships/hyperlink" Target="https://www.facebook.com/WhitworthTFXC/" TargetMode="External"/><Relationship Id="rId2310" Type="http://schemas.openxmlformats.org/officeDocument/2006/relationships/hyperlink" Target="https://www.instagram.com/sjuhawks_mtxc/" TargetMode="External"/><Relationship Id="rId3640" Type="http://schemas.openxmlformats.org/officeDocument/2006/relationships/hyperlink" Target="https://www.instagram.com/witt_xctf/" TargetMode="External"/><Relationship Id="rId4971" Type="http://schemas.openxmlformats.org/officeDocument/2006/relationships/hyperlink" Target="https://twitter.com/whitworthxctf" TargetMode="External"/><Relationship Id="rId2311" Type="http://schemas.openxmlformats.org/officeDocument/2006/relationships/hyperlink" Target="https://saintmaryssports.com/sports/mens-track-and-field" TargetMode="External"/><Relationship Id="rId3643" Type="http://schemas.openxmlformats.org/officeDocument/2006/relationships/hyperlink" Target="https://www.facebook.com/witttfxc" TargetMode="External"/><Relationship Id="rId4974" Type="http://schemas.openxmlformats.org/officeDocument/2006/relationships/hyperlink" Target="https://www.facebook.com/WhitworthTFXC/" TargetMode="External"/><Relationship Id="rId2312" Type="http://schemas.openxmlformats.org/officeDocument/2006/relationships/hyperlink" Target="https://twitter.com/smumncctf" TargetMode="External"/><Relationship Id="rId3642" Type="http://schemas.openxmlformats.org/officeDocument/2006/relationships/hyperlink" Target="https://twitter.com/witt_xctf" TargetMode="External"/><Relationship Id="rId4973" Type="http://schemas.openxmlformats.org/officeDocument/2006/relationships/hyperlink" Target="https://twitter.com/whitworthxctf" TargetMode="External"/><Relationship Id="rId4921" Type="http://schemas.openxmlformats.org/officeDocument/2006/relationships/hyperlink" Target="https://twitter.com/wlumenxctf" TargetMode="External"/><Relationship Id="rId4920" Type="http://schemas.openxmlformats.org/officeDocument/2006/relationships/hyperlink" Target="https://www.instagram.com/wlumenxctf/" TargetMode="External"/><Relationship Id="rId4923" Type="http://schemas.openxmlformats.org/officeDocument/2006/relationships/hyperlink" Target="https://twitter.com/pluxctf" TargetMode="External"/><Relationship Id="rId4922" Type="http://schemas.openxmlformats.org/officeDocument/2006/relationships/hyperlink" Target="https://www.instagram.com/wlumenxctf/" TargetMode="External"/><Relationship Id="rId4925" Type="http://schemas.openxmlformats.org/officeDocument/2006/relationships/hyperlink" Target="https://www.instagram.com/pluxctf/" TargetMode="External"/><Relationship Id="rId4924" Type="http://schemas.openxmlformats.org/officeDocument/2006/relationships/hyperlink" Target="https://www.facebook.com/pluxctf/" TargetMode="External"/><Relationship Id="rId4927" Type="http://schemas.openxmlformats.org/officeDocument/2006/relationships/hyperlink" Target="https://twitter.com/coachthenderson" TargetMode="External"/><Relationship Id="rId4926" Type="http://schemas.openxmlformats.org/officeDocument/2006/relationships/hyperlink" Target="https://golutes.com/sports/mens-track-and-field" TargetMode="External"/><Relationship Id="rId4929" Type="http://schemas.openxmlformats.org/officeDocument/2006/relationships/hyperlink" Target="https://www.facebook.com/pluxctf/" TargetMode="External"/><Relationship Id="rId4928" Type="http://schemas.openxmlformats.org/officeDocument/2006/relationships/hyperlink" Target="https://twitter.com/pluxctf" TargetMode="External"/><Relationship Id="rId4910" Type="http://schemas.openxmlformats.org/officeDocument/2006/relationships/hyperlink" Target="https://www.instagram.com/VWUXCTF/" TargetMode="External"/><Relationship Id="rId4912" Type="http://schemas.openxmlformats.org/officeDocument/2006/relationships/hyperlink" Target="https://twitter.com/wlumenxctf" TargetMode="External"/><Relationship Id="rId4911" Type="http://schemas.openxmlformats.org/officeDocument/2006/relationships/hyperlink" Target="https://generalssports.com/sports/mens-track-and-field" TargetMode="External"/><Relationship Id="rId4914" Type="http://schemas.openxmlformats.org/officeDocument/2006/relationships/hyperlink" Target="https://generalssports.com/sports/mens-track-and-field" TargetMode="External"/><Relationship Id="rId4913" Type="http://schemas.openxmlformats.org/officeDocument/2006/relationships/hyperlink" Target="https://www.instagram.com/wlumenxctf/" TargetMode="External"/><Relationship Id="rId4916" Type="http://schemas.openxmlformats.org/officeDocument/2006/relationships/hyperlink" Target="https://www.instagram.com/wlumenxctf/" TargetMode="External"/><Relationship Id="rId4915" Type="http://schemas.openxmlformats.org/officeDocument/2006/relationships/hyperlink" Target="https://twitter.com/wlumenxctf" TargetMode="External"/><Relationship Id="rId4918" Type="http://schemas.openxmlformats.org/officeDocument/2006/relationships/hyperlink" Target="https://twitter.com/coachgib57" TargetMode="External"/><Relationship Id="rId4917" Type="http://schemas.openxmlformats.org/officeDocument/2006/relationships/hyperlink" Target="https://generalssports.com/sports/mens-track-and-field" TargetMode="External"/><Relationship Id="rId4919" Type="http://schemas.openxmlformats.org/officeDocument/2006/relationships/hyperlink" Target="https://twitter.com/wlumenxctf" TargetMode="External"/><Relationship Id="rId3612" Type="http://schemas.openxmlformats.org/officeDocument/2006/relationships/hyperlink" Target="https://www.facebook.com/Ohio-Athletic-Conference-124678990909502/" TargetMode="External"/><Relationship Id="rId4943" Type="http://schemas.openxmlformats.org/officeDocument/2006/relationships/hyperlink" Target="https://www.instagram.com/psloggers/" TargetMode="External"/><Relationship Id="rId3611" Type="http://schemas.openxmlformats.org/officeDocument/2006/relationships/hyperlink" Target="https://www.facebook.com/mike.zemrock" TargetMode="External"/><Relationship Id="rId4942" Type="http://schemas.openxmlformats.org/officeDocument/2006/relationships/hyperlink" Target="https://twitter.com/pstrackandfield" TargetMode="External"/><Relationship Id="rId3614" Type="http://schemas.openxmlformats.org/officeDocument/2006/relationships/hyperlink" Target="https://www.facebook.com/Wilmington-College-Cross-Country-Track-Field-178157665008/" TargetMode="External"/><Relationship Id="rId4945" Type="http://schemas.openxmlformats.org/officeDocument/2006/relationships/hyperlink" Target="https://twitter.com/pstrackandfield" TargetMode="External"/><Relationship Id="rId3613" Type="http://schemas.openxmlformats.org/officeDocument/2006/relationships/hyperlink" Target="https://www.wilmingtonquakers.com/sports/mtrack/index" TargetMode="External"/><Relationship Id="rId4944" Type="http://schemas.openxmlformats.org/officeDocument/2006/relationships/hyperlink" Target="https://loggerathletics.com/sports/track-and-field" TargetMode="External"/><Relationship Id="rId3616" Type="http://schemas.openxmlformats.org/officeDocument/2006/relationships/hyperlink" Target="https://www.facebook.com/Wilmington-College-Cross-Country-Track-Field-178157665008/" TargetMode="External"/><Relationship Id="rId4947" Type="http://schemas.openxmlformats.org/officeDocument/2006/relationships/hyperlink" Target="https://www.instagram.com/psloggers/" TargetMode="External"/><Relationship Id="rId3615" Type="http://schemas.openxmlformats.org/officeDocument/2006/relationships/hyperlink" Target="https://twitter.com/dubc_xctr" TargetMode="External"/><Relationship Id="rId4946" Type="http://schemas.openxmlformats.org/officeDocument/2006/relationships/hyperlink" Target="https://twitter.com/pstrackandfield" TargetMode="External"/><Relationship Id="rId3618" Type="http://schemas.openxmlformats.org/officeDocument/2006/relationships/hyperlink" Target="https://www.wilmingtonquakers.com/sports/mtrack/index" TargetMode="External"/><Relationship Id="rId4949" Type="http://schemas.openxmlformats.org/officeDocument/2006/relationships/hyperlink" Target="https://twitter.com/pstrackandfield" TargetMode="External"/><Relationship Id="rId3617" Type="http://schemas.openxmlformats.org/officeDocument/2006/relationships/hyperlink" Target="https://www.instagram.com/dubc_xctr/" TargetMode="External"/><Relationship Id="rId4948" Type="http://schemas.openxmlformats.org/officeDocument/2006/relationships/hyperlink" Target="https://loggerathletics.com/sports/track-and-field" TargetMode="External"/><Relationship Id="rId3619" Type="http://schemas.openxmlformats.org/officeDocument/2006/relationships/hyperlink" Target="https://twitter.com/dubc_xctr" TargetMode="External"/><Relationship Id="rId3610" Type="http://schemas.openxmlformats.org/officeDocument/2006/relationships/hyperlink" Target="https://twitter.com/umutfxc" TargetMode="External"/><Relationship Id="rId4941" Type="http://schemas.openxmlformats.org/officeDocument/2006/relationships/hyperlink" Target="https://twitter.com/pstrackandfield" TargetMode="External"/><Relationship Id="rId4940" Type="http://schemas.openxmlformats.org/officeDocument/2006/relationships/hyperlink" Target="https://loggerathletics.com/sports/track-and-field" TargetMode="External"/><Relationship Id="rId3601" Type="http://schemas.openxmlformats.org/officeDocument/2006/relationships/hyperlink" Target="https://twitter.com/abbymoorek" TargetMode="External"/><Relationship Id="rId4932" Type="http://schemas.openxmlformats.org/officeDocument/2006/relationships/hyperlink" Target="https://twitter.com/pluxctf" TargetMode="External"/><Relationship Id="rId3600" Type="http://schemas.openxmlformats.org/officeDocument/2006/relationships/hyperlink" Target="https://www.instagram.com/umutfxc/" TargetMode="External"/><Relationship Id="rId4931" Type="http://schemas.openxmlformats.org/officeDocument/2006/relationships/hyperlink" Target="https://golutes.com/sports/mens-track-and-field" TargetMode="External"/><Relationship Id="rId3603" Type="http://schemas.openxmlformats.org/officeDocument/2006/relationships/hyperlink" Target="https://www.facebook.com/Ohio-Athletic-Conference-124678990909502/" TargetMode="External"/><Relationship Id="rId4934" Type="http://schemas.openxmlformats.org/officeDocument/2006/relationships/hyperlink" Target="https://golutes.com/sports/mens-track-and-field" TargetMode="External"/><Relationship Id="rId3602" Type="http://schemas.openxmlformats.org/officeDocument/2006/relationships/hyperlink" Target="https://twitter.com/umutfxc" TargetMode="External"/><Relationship Id="rId4933" Type="http://schemas.openxmlformats.org/officeDocument/2006/relationships/hyperlink" Target="https://www.facebook.com/pluxctf/" TargetMode="External"/><Relationship Id="rId3605" Type="http://schemas.openxmlformats.org/officeDocument/2006/relationships/hyperlink" Target="https://www.instagram.com/umutfxc/" TargetMode="External"/><Relationship Id="rId4936" Type="http://schemas.openxmlformats.org/officeDocument/2006/relationships/hyperlink" Target="https://www.facebook.com/pluxctf/" TargetMode="External"/><Relationship Id="rId3604" Type="http://schemas.openxmlformats.org/officeDocument/2006/relationships/hyperlink" Target="https://www.instagram.com/abbymoorek/" TargetMode="External"/><Relationship Id="rId4935" Type="http://schemas.openxmlformats.org/officeDocument/2006/relationships/hyperlink" Target="https://twitter.com/pluxctf" TargetMode="External"/><Relationship Id="rId3607" Type="http://schemas.openxmlformats.org/officeDocument/2006/relationships/hyperlink" Target="https://twitter.com/umutfxc" TargetMode="External"/><Relationship Id="rId4938" Type="http://schemas.openxmlformats.org/officeDocument/2006/relationships/hyperlink" Target="https://twitter.com/pluxctf" TargetMode="External"/><Relationship Id="rId3606" Type="http://schemas.openxmlformats.org/officeDocument/2006/relationships/hyperlink" Target="https://athletics.mountunion.edu/sports/mens-track-and-field" TargetMode="External"/><Relationship Id="rId4937" Type="http://schemas.openxmlformats.org/officeDocument/2006/relationships/hyperlink" Target="https://golutes.com/sports/mens-track-and-field" TargetMode="External"/><Relationship Id="rId3609" Type="http://schemas.openxmlformats.org/officeDocument/2006/relationships/hyperlink" Target="https://athletics.mountunion.edu/sports/mens-track-and-field" TargetMode="External"/><Relationship Id="rId3608" Type="http://schemas.openxmlformats.org/officeDocument/2006/relationships/hyperlink" Target="https://www.facebook.com/Ohio-Athletic-Conference-124678990909502/" TargetMode="External"/><Relationship Id="rId4939" Type="http://schemas.openxmlformats.org/officeDocument/2006/relationships/hyperlink" Target="https://www.facebook.com/pluxctf/" TargetMode="External"/><Relationship Id="rId4930" Type="http://schemas.openxmlformats.org/officeDocument/2006/relationships/hyperlink" Target="https://www.instagram.com/treyh89/" TargetMode="External"/><Relationship Id="rId1059" Type="http://schemas.openxmlformats.org/officeDocument/2006/relationships/hyperlink" Target="https://twitter.com/dutchgunz" TargetMode="External"/><Relationship Id="rId2380" Type="http://schemas.openxmlformats.org/officeDocument/2006/relationships/hyperlink" Target="https://x.com/nathanappleby1" TargetMode="External"/><Relationship Id="rId1050" Type="http://schemas.openxmlformats.org/officeDocument/2006/relationships/hyperlink" Target="https://twitter.com/coachsturm48" TargetMode="External"/><Relationship Id="rId2381" Type="http://schemas.openxmlformats.org/officeDocument/2006/relationships/hyperlink" Target="https://twitter.com/unwcctf" TargetMode="External"/><Relationship Id="rId1051" Type="http://schemas.openxmlformats.org/officeDocument/2006/relationships/hyperlink" Target="https://twitter.com/nccmensxctf" TargetMode="External"/><Relationship Id="rId2382" Type="http://schemas.openxmlformats.org/officeDocument/2006/relationships/hyperlink" Target="https://www.facebook.com/nathan.appleby.925/" TargetMode="External"/><Relationship Id="rId1052" Type="http://schemas.openxmlformats.org/officeDocument/2006/relationships/hyperlink" Target="https://www.facebook.com/North-Central-College-Mens-Cross-Country-and-Track-and-Field-1532371267056564/" TargetMode="External"/><Relationship Id="rId2383" Type="http://schemas.openxmlformats.org/officeDocument/2006/relationships/hyperlink" Target="https://www.facebook.com/unwcctf/" TargetMode="External"/><Relationship Id="rId1053" Type="http://schemas.openxmlformats.org/officeDocument/2006/relationships/hyperlink" Target="https://www.instagram.com/nccmensxctf/" TargetMode="External"/><Relationship Id="rId2384" Type="http://schemas.openxmlformats.org/officeDocument/2006/relationships/hyperlink" Target="https://www.instagram.com/unwcctf/" TargetMode="External"/><Relationship Id="rId1054" Type="http://schemas.openxmlformats.org/officeDocument/2006/relationships/hyperlink" Target="https://twitter.com/coachfullera" TargetMode="External"/><Relationship Id="rId2385" Type="http://schemas.openxmlformats.org/officeDocument/2006/relationships/hyperlink" Target="https://twitter.com/unwcctf" TargetMode="External"/><Relationship Id="rId1055" Type="http://schemas.openxmlformats.org/officeDocument/2006/relationships/hyperlink" Target="https://twitter.com/nccmensxctf" TargetMode="External"/><Relationship Id="rId2386" Type="http://schemas.openxmlformats.org/officeDocument/2006/relationships/hyperlink" Target="https://www.facebook.com/unwcctf/" TargetMode="External"/><Relationship Id="rId1056" Type="http://schemas.openxmlformats.org/officeDocument/2006/relationships/hyperlink" Target="https://www.facebook.com/North-Central-College-Mens-Cross-Country-and-Track-and-Field-1532371267056564/" TargetMode="External"/><Relationship Id="rId2387" Type="http://schemas.openxmlformats.org/officeDocument/2006/relationships/hyperlink" Target="https://www.instagram.com/unwcctf/" TargetMode="External"/><Relationship Id="rId1057" Type="http://schemas.openxmlformats.org/officeDocument/2006/relationships/hyperlink" Target="https://www.instagram.com/nccmensxctf/" TargetMode="External"/><Relationship Id="rId2388" Type="http://schemas.openxmlformats.org/officeDocument/2006/relationships/hyperlink" Target="https://blazers.belhaven.edu/sports/mcross" TargetMode="External"/><Relationship Id="rId1058" Type="http://schemas.openxmlformats.org/officeDocument/2006/relationships/hyperlink" Target="https://athletics.central.edu/sports/mens-track-and-field" TargetMode="External"/><Relationship Id="rId2389" Type="http://schemas.openxmlformats.org/officeDocument/2006/relationships/hyperlink" Target="https://www.facebook.com/BlazerTF/" TargetMode="External"/><Relationship Id="rId1048" Type="http://schemas.openxmlformats.org/officeDocument/2006/relationships/hyperlink" Target="https://www.instagram.com/bvu_xctrack/" TargetMode="External"/><Relationship Id="rId2379" Type="http://schemas.openxmlformats.org/officeDocument/2006/relationships/hyperlink" Target="https://www.instagram.com/unwcctf/" TargetMode="External"/><Relationship Id="rId1049" Type="http://schemas.openxmlformats.org/officeDocument/2006/relationships/hyperlink" Target="https://athletics.central.edu/sports/mens-track-and-field" TargetMode="External"/><Relationship Id="rId2370" Type="http://schemas.openxmlformats.org/officeDocument/2006/relationships/hyperlink" Target="https://twitter.com/ummcougartfxc" TargetMode="External"/><Relationship Id="rId1040" Type="http://schemas.openxmlformats.org/officeDocument/2006/relationships/hyperlink" Target="https://www.instagram.com/wabash_redpack/" TargetMode="External"/><Relationship Id="rId2371" Type="http://schemas.openxmlformats.org/officeDocument/2006/relationships/hyperlink" Target="https://www.facebook.com/UMMCougarTFXC/" TargetMode="External"/><Relationship Id="rId1041" Type="http://schemas.openxmlformats.org/officeDocument/2006/relationships/hyperlink" Target="https://twitter.com/bvu_xctrack" TargetMode="External"/><Relationship Id="rId2372" Type="http://schemas.openxmlformats.org/officeDocument/2006/relationships/hyperlink" Target="https://www.instagram.com/ummcougartfxc/" TargetMode="External"/><Relationship Id="rId1042" Type="http://schemas.openxmlformats.org/officeDocument/2006/relationships/hyperlink" Target="https://www.facebook.com/bethany.martin.1293/" TargetMode="External"/><Relationship Id="rId2373" Type="http://schemas.openxmlformats.org/officeDocument/2006/relationships/hyperlink" Target="https://twitter.com/unwcctf" TargetMode="External"/><Relationship Id="rId1043" Type="http://schemas.openxmlformats.org/officeDocument/2006/relationships/hyperlink" Target="https://www.facebook.com/runbvu/" TargetMode="External"/><Relationship Id="rId2374" Type="http://schemas.openxmlformats.org/officeDocument/2006/relationships/hyperlink" Target="https://www.facebook.com/unwcctf/" TargetMode="External"/><Relationship Id="rId1044" Type="http://schemas.openxmlformats.org/officeDocument/2006/relationships/hyperlink" Target="https://www.instagram.com/bvu_xctrack/" TargetMode="External"/><Relationship Id="rId2375" Type="http://schemas.openxmlformats.org/officeDocument/2006/relationships/hyperlink" Target="https://www.instagram.com/unwcctf/" TargetMode="External"/><Relationship Id="rId1045" Type="http://schemas.openxmlformats.org/officeDocument/2006/relationships/hyperlink" Target="https://twitter.com/bvu_xctrack" TargetMode="External"/><Relationship Id="rId2376" Type="http://schemas.openxmlformats.org/officeDocument/2006/relationships/hyperlink" Target="https://unweagles.com/sports/mens-track-and-field" TargetMode="External"/><Relationship Id="rId1046" Type="http://schemas.openxmlformats.org/officeDocument/2006/relationships/hyperlink" Target="https://www.facebook.com/runbvu/" TargetMode="External"/><Relationship Id="rId2377" Type="http://schemas.openxmlformats.org/officeDocument/2006/relationships/hyperlink" Target="https://twitter.com/unwcctf" TargetMode="External"/><Relationship Id="rId1047" Type="http://schemas.openxmlformats.org/officeDocument/2006/relationships/hyperlink" Target="https://www.instagram.com/emily.hoesing/" TargetMode="External"/><Relationship Id="rId2378" Type="http://schemas.openxmlformats.org/officeDocument/2006/relationships/hyperlink" Target="https://www.facebook.com/unwcctf/" TargetMode="External"/><Relationship Id="rId1070" Type="http://schemas.openxmlformats.org/officeDocument/2006/relationships/hyperlink" Target="https://twitter.com/nccmensxctf" TargetMode="External"/><Relationship Id="rId1071" Type="http://schemas.openxmlformats.org/officeDocument/2006/relationships/hyperlink" Target="https://www.facebook.com/jim.fuller.949" TargetMode="External"/><Relationship Id="rId1072" Type="http://schemas.openxmlformats.org/officeDocument/2006/relationships/hyperlink" Target="https://www.facebook.com/North-Central-College-Mens-Cross-Country-and-Track-and-Field-1532371267056564/" TargetMode="External"/><Relationship Id="rId1073" Type="http://schemas.openxmlformats.org/officeDocument/2006/relationships/hyperlink" Target="https://www.instagram.com/nccmensxctf/" TargetMode="External"/><Relationship Id="rId1074" Type="http://schemas.openxmlformats.org/officeDocument/2006/relationships/hyperlink" Target="https://athletics.central.edu/sports/mens-track-and-field" TargetMode="External"/><Relationship Id="rId1075" Type="http://schemas.openxmlformats.org/officeDocument/2006/relationships/hyperlink" Target="https://twitter.com/nccmensxctf" TargetMode="External"/><Relationship Id="rId1076" Type="http://schemas.openxmlformats.org/officeDocument/2006/relationships/hyperlink" Target="https://www.facebook.com/North-Central-College-Mens-Cross-Country-and-Track-and-Field-1532371267056564/" TargetMode="External"/><Relationship Id="rId1077" Type="http://schemas.openxmlformats.org/officeDocument/2006/relationships/hyperlink" Target="https://www.instagram.com/nccmensxctf/" TargetMode="External"/><Relationship Id="rId1078" Type="http://schemas.openxmlformats.org/officeDocument/2006/relationships/hyperlink" Target="https://twitter.com/Emily_Vos17" TargetMode="External"/><Relationship Id="rId1079" Type="http://schemas.openxmlformats.org/officeDocument/2006/relationships/hyperlink" Target="https://twitter.com/nccmensxctf" TargetMode="External"/><Relationship Id="rId2390" Type="http://schemas.openxmlformats.org/officeDocument/2006/relationships/hyperlink" Target="https://www.facebook.com/BlazerTF/" TargetMode="External"/><Relationship Id="rId1060" Type="http://schemas.openxmlformats.org/officeDocument/2006/relationships/hyperlink" Target="https://twitter.com/nccmensxctf" TargetMode="External"/><Relationship Id="rId2391" Type="http://schemas.openxmlformats.org/officeDocument/2006/relationships/hyperlink" Target="https://blazers.belhaven.edu/sports/mcross" TargetMode="External"/><Relationship Id="rId1061" Type="http://schemas.openxmlformats.org/officeDocument/2006/relationships/hyperlink" Target="https://www.facebook.com/North-Central-College-Mens-Cross-Country-and-Track-and-Field-1532371267056564/" TargetMode="External"/><Relationship Id="rId2392" Type="http://schemas.openxmlformats.org/officeDocument/2006/relationships/hyperlink" Target="https://www.facebook.com/john.s.adams3" TargetMode="External"/><Relationship Id="rId1062" Type="http://schemas.openxmlformats.org/officeDocument/2006/relationships/hyperlink" Target="https://www.instagram.com/nccmensxctf/" TargetMode="External"/><Relationship Id="rId2393" Type="http://schemas.openxmlformats.org/officeDocument/2006/relationships/hyperlink" Target="https://www.facebook.com/BlazerTF/" TargetMode="External"/><Relationship Id="rId1063" Type="http://schemas.openxmlformats.org/officeDocument/2006/relationships/hyperlink" Target="https://athletics.central.edu/sports/mens-track-and-field" TargetMode="External"/><Relationship Id="rId2394" Type="http://schemas.openxmlformats.org/officeDocument/2006/relationships/hyperlink" Target="https://www.facebook.com/BlazerTF/" TargetMode="External"/><Relationship Id="rId1064" Type="http://schemas.openxmlformats.org/officeDocument/2006/relationships/hyperlink" Target="https://twitter.com/coachfullerb" TargetMode="External"/><Relationship Id="rId2395" Type="http://schemas.openxmlformats.org/officeDocument/2006/relationships/hyperlink" Target="https://twitter.com/millsapstfxc" TargetMode="External"/><Relationship Id="rId1065" Type="http://schemas.openxmlformats.org/officeDocument/2006/relationships/hyperlink" Target="https://twitter.com/nccmensxctf" TargetMode="External"/><Relationship Id="rId2396" Type="http://schemas.openxmlformats.org/officeDocument/2006/relationships/hyperlink" Target="https://www.facebook.com/millsapstfxc/" TargetMode="External"/><Relationship Id="rId1066" Type="http://schemas.openxmlformats.org/officeDocument/2006/relationships/hyperlink" Target="https://www.facebook.com/North-Central-College-Mens-Cross-Country-and-Track-and-Field-1532371267056564/" TargetMode="External"/><Relationship Id="rId2397" Type="http://schemas.openxmlformats.org/officeDocument/2006/relationships/hyperlink" Target="https://www.instagram.com/millsapstrackfieldxc/" TargetMode="External"/><Relationship Id="rId1067" Type="http://schemas.openxmlformats.org/officeDocument/2006/relationships/hyperlink" Target="https://www.instagram.com/nccmensxctf/" TargetMode="External"/><Relationship Id="rId2398" Type="http://schemas.openxmlformats.org/officeDocument/2006/relationships/hyperlink" Target="https://twitter.com/millsapstfxc" TargetMode="External"/><Relationship Id="rId1068" Type="http://schemas.openxmlformats.org/officeDocument/2006/relationships/hyperlink" Target="https://athletics.central.edu/sports/mens-track-and-field" TargetMode="External"/><Relationship Id="rId2399" Type="http://schemas.openxmlformats.org/officeDocument/2006/relationships/hyperlink" Target="https://www.facebook.com/millsapstfxc/" TargetMode="External"/><Relationship Id="rId1069" Type="http://schemas.openxmlformats.org/officeDocument/2006/relationships/hyperlink" Target="https://twitter.com/coachjfuller" TargetMode="External"/><Relationship Id="rId1015" Type="http://schemas.openxmlformats.org/officeDocument/2006/relationships/hyperlink" Target="https://www.trinethunder.com/sports/mtrack/index" TargetMode="External"/><Relationship Id="rId2346" Type="http://schemas.openxmlformats.org/officeDocument/2006/relationships/hyperlink" Target="https://twitter.com/csssaints_cc" TargetMode="External"/><Relationship Id="rId3678" Type="http://schemas.openxmlformats.org/officeDocument/2006/relationships/hyperlink" Target="https://www.instagram.com/gfutrack_xc/" TargetMode="External"/><Relationship Id="rId1016" Type="http://schemas.openxmlformats.org/officeDocument/2006/relationships/hyperlink" Target="https://twitter.com/trinexctf" TargetMode="External"/><Relationship Id="rId2347" Type="http://schemas.openxmlformats.org/officeDocument/2006/relationships/hyperlink" Target="https://www.facebook.com/CSScrosscountry/" TargetMode="External"/><Relationship Id="rId3677" Type="http://schemas.openxmlformats.org/officeDocument/2006/relationships/hyperlink" Target="https://www.facebook.com/gabe.haberly" TargetMode="External"/><Relationship Id="rId1017" Type="http://schemas.openxmlformats.org/officeDocument/2006/relationships/hyperlink" Target="https://www.trinethunder.com/sports/mtrack/index" TargetMode="External"/><Relationship Id="rId2348" Type="http://schemas.openxmlformats.org/officeDocument/2006/relationships/hyperlink" Target="https://csssaints.com/sports/mens-track-and-field" TargetMode="External"/><Relationship Id="rId1018" Type="http://schemas.openxmlformats.org/officeDocument/2006/relationships/hyperlink" Target="https://twitter.com/CoachSethWare" TargetMode="External"/><Relationship Id="rId2349" Type="http://schemas.openxmlformats.org/officeDocument/2006/relationships/hyperlink" Target="https://twitter.com/csssaints_cc" TargetMode="External"/><Relationship Id="rId3679" Type="http://schemas.openxmlformats.org/officeDocument/2006/relationships/hyperlink" Target="https://twitter.com/gfutrack_xc" TargetMode="External"/><Relationship Id="rId1019" Type="http://schemas.openxmlformats.org/officeDocument/2006/relationships/hyperlink" Target="https://twitter.com/trinexctf" TargetMode="External"/><Relationship Id="rId3670" Type="http://schemas.openxmlformats.org/officeDocument/2006/relationships/hyperlink" Target="https://www.instagram.com/gfutrack_xc/" TargetMode="External"/><Relationship Id="rId2340" Type="http://schemas.openxmlformats.org/officeDocument/2006/relationships/hyperlink" Target="https://athletics.stolaf.edu/sports/mens-track-and-field" TargetMode="External"/><Relationship Id="rId3672" Type="http://schemas.openxmlformats.org/officeDocument/2006/relationships/hyperlink" Target="https://twitter.com/gfutrack_xc" TargetMode="External"/><Relationship Id="rId1010" Type="http://schemas.openxmlformats.org/officeDocument/2006/relationships/hyperlink" Target="https://www.trinethunder.com/sports/mtrack/index" TargetMode="External"/><Relationship Id="rId2341" Type="http://schemas.openxmlformats.org/officeDocument/2006/relationships/hyperlink" Target="https://twitter.com/stolafmxctf" TargetMode="External"/><Relationship Id="rId3671" Type="http://schemas.openxmlformats.org/officeDocument/2006/relationships/hyperlink" Target="https://athletics.georgefox.edu/sports/mens-track-and-field" TargetMode="External"/><Relationship Id="rId1011" Type="http://schemas.openxmlformats.org/officeDocument/2006/relationships/hyperlink" Target="https://twitter.com/arcope4" TargetMode="External"/><Relationship Id="rId2342" Type="http://schemas.openxmlformats.org/officeDocument/2006/relationships/hyperlink" Target="https://www.facebook.com/StOlafMensCrossCountryandTrack/" TargetMode="External"/><Relationship Id="rId3674" Type="http://schemas.openxmlformats.org/officeDocument/2006/relationships/hyperlink" Target="https://www.instagram.com/gfutrack_xc/" TargetMode="External"/><Relationship Id="rId1012" Type="http://schemas.openxmlformats.org/officeDocument/2006/relationships/hyperlink" Target="https://twitter.com/trinexctf" TargetMode="External"/><Relationship Id="rId2343" Type="http://schemas.openxmlformats.org/officeDocument/2006/relationships/hyperlink" Target="https://www.instagram.com/lkopnick/" TargetMode="External"/><Relationship Id="rId3673" Type="http://schemas.openxmlformats.org/officeDocument/2006/relationships/hyperlink" Target="https://www.facebook.com/bryant.quinn.1" TargetMode="External"/><Relationship Id="rId1013" Type="http://schemas.openxmlformats.org/officeDocument/2006/relationships/hyperlink" Target="https://twitter.com/trinexctf" TargetMode="External"/><Relationship Id="rId2344" Type="http://schemas.openxmlformats.org/officeDocument/2006/relationships/hyperlink" Target="https://www.instagram.com/stolafmxctf/" TargetMode="External"/><Relationship Id="rId3676" Type="http://schemas.openxmlformats.org/officeDocument/2006/relationships/hyperlink" Target="https://twitter.com/gfutrack_xc" TargetMode="External"/><Relationship Id="rId1014" Type="http://schemas.openxmlformats.org/officeDocument/2006/relationships/hyperlink" Target="https://www.instagram.com/trinexctf/" TargetMode="External"/><Relationship Id="rId2345" Type="http://schemas.openxmlformats.org/officeDocument/2006/relationships/hyperlink" Target="https://csssaints.com/sports/mens-track-and-field" TargetMode="External"/><Relationship Id="rId3675" Type="http://schemas.openxmlformats.org/officeDocument/2006/relationships/hyperlink" Target="https://athletics.georgefox.edu/sports/mens-track-and-field" TargetMode="External"/><Relationship Id="rId1004" Type="http://schemas.openxmlformats.org/officeDocument/2006/relationships/hyperlink" Target="https://twitter.com/trinexctf" TargetMode="External"/><Relationship Id="rId2335" Type="http://schemas.openxmlformats.org/officeDocument/2006/relationships/hyperlink" Target="https://www.instagram.com/stolafmxctf/" TargetMode="External"/><Relationship Id="rId3667" Type="http://schemas.openxmlformats.org/officeDocument/2006/relationships/hyperlink" Target="https://athletics.georgefox.edu/sports/mens-track-and-field" TargetMode="External"/><Relationship Id="rId4998" Type="http://schemas.openxmlformats.org/officeDocument/2006/relationships/hyperlink" Target="https://twitter.com/connor_mcell" TargetMode="External"/><Relationship Id="rId1005" Type="http://schemas.openxmlformats.org/officeDocument/2006/relationships/hyperlink" Target="https://www.instagram.com/trinexctf/" TargetMode="External"/><Relationship Id="rId2336" Type="http://schemas.openxmlformats.org/officeDocument/2006/relationships/hyperlink" Target="https://x.com/coachpence" TargetMode="External"/><Relationship Id="rId3666" Type="http://schemas.openxmlformats.org/officeDocument/2006/relationships/hyperlink" Target="https://www.instagram.com/gfutrack_xc/" TargetMode="External"/><Relationship Id="rId4997" Type="http://schemas.openxmlformats.org/officeDocument/2006/relationships/hyperlink" Target="https://www.instagram.com/beloit_college_xc_tf/" TargetMode="External"/><Relationship Id="rId1006" Type="http://schemas.openxmlformats.org/officeDocument/2006/relationships/hyperlink" Target="https://www.trinethunder.com/sports/mtrack/index" TargetMode="External"/><Relationship Id="rId2337" Type="http://schemas.openxmlformats.org/officeDocument/2006/relationships/hyperlink" Target="https://twitter.com/stolafmxctf" TargetMode="External"/><Relationship Id="rId3669" Type="http://schemas.openxmlformats.org/officeDocument/2006/relationships/hyperlink" Target="https://twitter.com/gfutrack_xc" TargetMode="External"/><Relationship Id="rId1007" Type="http://schemas.openxmlformats.org/officeDocument/2006/relationships/hyperlink" Target="https://twitter.com/coachraber" TargetMode="External"/><Relationship Id="rId2338" Type="http://schemas.openxmlformats.org/officeDocument/2006/relationships/hyperlink" Target="https://www.facebook.com/StOlafMensCrossCountryandTrack/" TargetMode="External"/><Relationship Id="rId3668" Type="http://schemas.openxmlformats.org/officeDocument/2006/relationships/hyperlink" Target="https://twitter.com/warnerpacificad" TargetMode="External"/><Relationship Id="rId4999" Type="http://schemas.openxmlformats.org/officeDocument/2006/relationships/hyperlink" Target="https://www.facebook.com/beloitxctrack/" TargetMode="External"/><Relationship Id="rId1008" Type="http://schemas.openxmlformats.org/officeDocument/2006/relationships/hyperlink" Target="https://twitter.com/trinexctf" TargetMode="External"/><Relationship Id="rId2339" Type="http://schemas.openxmlformats.org/officeDocument/2006/relationships/hyperlink" Target="https://www.instagram.com/stolafmxctf/" TargetMode="External"/><Relationship Id="rId1009" Type="http://schemas.openxmlformats.org/officeDocument/2006/relationships/hyperlink" Target="https://www.facebook.com/zach.raber.9" TargetMode="External"/><Relationship Id="rId4990" Type="http://schemas.openxmlformats.org/officeDocument/2006/relationships/hyperlink" Target="https://www.facebook.com/Bethany-College-Track-Field-372112476132945/" TargetMode="External"/><Relationship Id="rId3661" Type="http://schemas.openxmlformats.org/officeDocument/2006/relationships/hyperlink" Target="https://www.instagram.com/gfutrack_xc/" TargetMode="External"/><Relationship Id="rId4992" Type="http://schemas.openxmlformats.org/officeDocument/2006/relationships/hyperlink" Target="https://www.facebook.com/p/Anna-Zills-100090786193888/" TargetMode="External"/><Relationship Id="rId2330" Type="http://schemas.openxmlformats.org/officeDocument/2006/relationships/hyperlink" Target="https://www.facebook.com/StOlafMensCrossCountryandTrack/" TargetMode="External"/><Relationship Id="rId3660" Type="http://schemas.openxmlformats.org/officeDocument/2006/relationships/hyperlink" Target="https://twitter.com/gfutrack_xc" TargetMode="External"/><Relationship Id="rId4991" Type="http://schemas.openxmlformats.org/officeDocument/2006/relationships/hyperlink" Target="https://twitter.com/bc_track_" TargetMode="External"/><Relationship Id="rId1000" Type="http://schemas.openxmlformats.org/officeDocument/2006/relationships/hyperlink" Target="https://www.instagram.com/kevin_krutsch/" TargetMode="External"/><Relationship Id="rId2331" Type="http://schemas.openxmlformats.org/officeDocument/2006/relationships/hyperlink" Target="https://www.instagram.com/stolafmxctf/" TargetMode="External"/><Relationship Id="rId3663" Type="http://schemas.openxmlformats.org/officeDocument/2006/relationships/hyperlink" Target="https://twitter.com/gfutrack_xc" TargetMode="External"/><Relationship Id="rId4994" Type="http://schemas.openxmlformats.org/officeDocument/2006/relationships/hyperlink" Target="https://www.instagram.com/bethanywvtfxc/" TargetMode="External"/><Relationship Id="rId1001" Type="http://schemas.openxmlformats.org/officeDocument/2006/relationships/hyperlink" Target="https://www.instagram.com/rosehulmanxctf/" TargetMode="External"/><Relationship Id="rId2332" Type="http://schemas.openxmlformats.org/officeDocument/2006/relationships/hyperlink" Target="https://athletics.stolaf.edu/sports/mens-track-and-field" TargetMode="External"/><Relationship Id="rId3662" Type="http://schemas.openxmlformats.org/officeDocument/2006/relationships/hyperlink" Target="https://athletics.georgefox.edu/sports/mens-track-and-field" TargetMode="External"/><Relationship Id="rId4993" Type="http://schemas.openxmlformats.org/officeDocument/2006/relationships/hyperlink" Target="https://www.facebook.com/Bethany-College-Track-Field-372112476132945/" TargetMode="External"/><Relationship Id="rId1002" Type="http://schemas.openxmlformats.org/officeDocument/2006/relationships/hyperlink" Target="https://twitter.com/rosehulmantf" TargetMode="External"/><Relationship Id="rId2333" Type="http://schemas.openxmlformats.org/officeDocument/2006/relationships/hyperlink" Target="https://twitter.com/stolafmxctf" TargetMode="External"/><Relationship Id="rId3665" Type="http://schemas.openxmlformats.org/officeDocument/2006/relationships/hyperlink" Target="https://www.instagram.com/coachjsmith/" TargetMode="External"/><Relationship Id="rId4996" Type="http://schemas.openxmlformats.org/officeDocument/2006/relationships/hyperlink" Target="https://www.facebook.com/beloitxctrack/" TargetMode="External"/><Relationship Id="rId1003" Type="http://schemas.openxmlformats.org/officeDocument/2006/relationships/hyperlink" Target="https://twitter.com/ben_markison" TargetMode="External"/><Relationship Id="rId2334" Type="http://schemas.openxmlformats.org/officeDocument/2006/relationships/hyperlink" Target="https://www.facebook.com/StOlafMensCrossCountryandTrack/" TargetMode="External"/><Relationship Id="rId3664" Type="http://schemas.openxmlformats.org/officeDocument/2006/relationships/hyperlink" Target="https://www.facebook.com/people/John-Smith/6713574" TargetMode="External"/><Relationship Id="rId4995" Type="http://schemas.openxmlformats.org/officeDocument/2006/relationships/hyperlink" Target="https://beloitcollegeathletics.com/sports/mens-track-and-field" TargetMode="External"/><Relationship Id="rId1037" Type="http://schemas.openxmlformats.org/officeDocument/2006/relationships/hyperlink" Target="https://twitter.com/coach_mccreary" TargetMode="External"/><Relationship Id="rId2368" Type="http://schemas.openxmlformats.org/officeDocument/2006/relationships/hyperlink" Target="https://www.facebook.com/UMMCougarTFXC/" TargetMode="External"/><Relationship Id="rId1038" Type="http://schemas.openxmlformats.org/officeDocument/2006/relationships/hyperlink" Target="https://twitter.com/mownbu" TargetMode="External"/><Relationship Id="rId2369" Type="http://schemas.openxmlformats.org/officeDocument/2006/relationships/hyperlink" Target="https://www.instagram.com/ummcougartfxc/" TargetMode="External"/><Relationship Id="rId3699" Type="http://schemas.openxmlformats.org/officeDocument/2006/relationships/hyperlink" Target="https://twitter.com/lcpiosxctf" TargetMode="External"/><Relationship Id="rId1039" Type="http://schemas.openxmlformats.org/officeDocument/2006/relationships/hyperlink" Target="https://www.facebook.com/TyMac31" TargetMode="External"/><Relationship Id="rId3690" Type="http://schemas.openxmlformats.org/officeDocument/2006/relationships/hyperlink" Target="https://www.facebook.com/LCPiosXCTF/" TargetMode="External"/><Relationship Id="rId2360" Type="http://schemas.openxmlformats.org/officeDocument/2006/relationships/hyperlink" Target="https://www.instagram.com/css_tf/" TargetMode="External"/><Relationship Id="rId3692" Type="http://schemas.openxmlformats.org/officeDocument/2006/relationships/hyperlink" Target="https://www.instagram.com/lcpiosxctf/" TargetMode="External"/><Relationship Id="rId1030" Type="http://schemas.openxmlformats.org/officeDocument/2006/relationships/hyperlink" Target="https://twitter.com/mownbu" TargetMode="External"/><Relationship Id="rId2361" Type="http://schemas.openxmlformats.org/officeDocument/2006/relationships/hyperlink" Target="https://twitter.com/ummcougartfxc" TargetMode="External"/><Relationship Id="rId3691" Type="http://schemas.openxmlformats.org/officeDocument/2006/relationships/hyperlink" Target="https://www.instagram.com/runninreed/" TargetMode="External"/><Relationship Id="rId1031" Type="http://schemas.openxmlformats.org/officeDocument/2006/relationships/hyperlink" Target="https://www.instagram.com/m.o.w.n.b.u/" TargetMode="External"/><Relationship Id="rId2362" Type="http://schemas.openxmlformats.org/officeDocument/2006/relationships/hyperlink" Target="https://www.facebook.com/UMMCougarTFXC/" TargetMode="External"/><Relationship Id="rId3694" Type="http://schemas.openxmlformats.org/officeDocument/2006/relationships/hyperlink" Target="https://www.facebook.com/LCPiosXCTF/" TargetMode="External"/><Relationship Id="rId1032" Type="http://schemas.openxmlformats.org/officeDocument/2006/relationships/hyperlink" Target="https://twitter.com/mownbu" TargetMode="External"/><Relationship Id="rId2363" Type="http://schemas.openxmlformats.org/officeDocument/2006/relationships/hyperlink" Target="https://www.instagram.com/ummcougartfxc/" TargetMode="External"/><Relationship Id="rId3693" Type="http://schemas.openxmlformats.org/officeDocument/2006/relationships/hyperlink" Target="https://twitter.com/lcpiosxctf" TargetMode="External"/><Relationship Id="rId1033" Type="http://schemas.openxmlformats.org/officeDocument/2006/relationships/hyperlink" Target="https://www.instagram.com/m.o.w.n.b.u/" TargetMode="External"/><Relationship Id="rId2364" Type="http://schemas.openxmlformats.org/officeDocument/2006/relationships/hyperlink" Target="https://twitter.com/ummcougartfxc" TargetMode="External"/><Relationship Id="rId3696" Type="http://schemas.openxmlformats.org/officeDocument/2006/relationships/hyperlink" Target="https://twitter.com/lcpiosxctf" TargetMode="External"/><Relationship Id="rId1034" Type="http://schemas.openxmlformats.org/officeDocument/2006/relationships/hyperlink" Target="https://sports.wabash.edu/sports/track-and-field" TargetMode="External"/><Relationship Id="rId2365" Type="http://schemas.openxmlformats.org/officeDocument/2006/relationships/hyperlink" Target="https://www.facebook.com/UMMCougarTFXC/" TargetMode="External"/><Relationship Id="rId3695" Type="http://schemas.openxmlformats.org/officeDocument/2006/relationships/hyperlink" Target="https://www.instagram.com/lcpiosxctf/" TargetMode="External"/><Relationship Id="rId1035" Type="http://schemas.openxmlformats.org/officeDocument/2006/relationships/hyperlink" Target="https://twitter.com/mownbu" TargetMode="External"/><Relationship Id="rId2366" Type="http://schemas.openxmlformats.org/officeDocument/2006/relationships/hyperlink" Target="https://www.instagram.com/ummcougartfxc/" TargetMode="External"/><Relationship Id="rId3698" Type="http://schemas.openxmlformats.org/officeDocument/2006/relationships/hyperlink" Target="https://www.instagram.com/lcpiosxctf/" TargetMode="External"/><Relationship Id="rId1036" Type="http://schemas.openxmlformats.org/officeDocument/2006/relationships/hyperlink" Target="https://sports.wabash.edu/sports/track-and-field" TargetMode="External"/><Relationship Id="rId2367" Type="http://schemas.openxmlformats.org/officeDocument/2006/relationships/hyperlink" Target="https://twitter.com/ummcougartfxc" TargetMode="External"/><Relationship Id="rId3697" Type="http://schemas.openxmlformats.org/officeDocument/2006/relationships/hyperlink" Target="https://www.facebook.com/LCPiosXCTF/" TargetMode="External"/><Relationship Id="rId1026" Type="http://schemas.openxmlformats.org/officeDocument/2006/relationships/hyperlink" Target="https://sports.wabash.edu/sports/track-and-field" TargetMode="External"/><Relationship Id="rId2357" Type="http://schemas.openxmlformats.org/officeDocument/2006/relationships/hyperlink" Target="https://www.facebook.com/CSScrosscountry/" TargetMode="External"/><Relationship Id="rId3689" Type="http://schemas.openxmlformats.org/officeDocument/2006/relationships/hyperlink" Target="https://twitter.com/lcpiosxctf" TargetMode="External"/><Relationship Id="rId1027" Type="http://schemas.openxmlformats.org/officeDocument/2006/relationships/hyperlink" Target="https://twitter.com/coachclydemorg1" TargetMode="External"/><Relationship Id="rId2358" Type="http://schemas.openxmlformats.org/officeDocument/2006/relationships/hyperlink" Target="https://twitter.com/csssaints_cc" TargetMode="External"/><Relationship Id="rId3688" Type="http://schemas.openxmlformats.org/officeDocument/2006/relationships/hyperlink" Target="https://twitter.com/RunninReed" TargetMode="External"/><Relationship Id="rId1028" Type="http://schemas.openxmlformats.org/officeDocument/2006/relationships/hyperlink" Target="https://twitter.com/mownbu" TargetMode="External"/><Relationship Id="rId2359" Type="http://schemas.openxmlformats.org/officeDocument/2006/relationships/hyperlink" Target="https://www.facebook.com/CSScrosscountry/" TargetMode="External"/><Relationship Id="rId1029" Type="http://schemas.openxmlformats.org/officeDocument/2006/relationships/hyperlink" Target="https://www.facebook.com/clyde.morgan.79" TargetMode="External"/><Relationship Id="rId3681" Type="http://schemas.openxmlformats.org/officeDocument/2006/relationships/hyperlink" Target="https://athletics.georgefox.edu/sports/mens-track-and-field" TargetMode="External"/><Relationship Id="rId2350" Type="http://schemas.openxmlformats.org/officeDocument/2006/relationships/hyperlink" Target="https://www.facebook.com/cottrell.jeff" TargetMode="External"/><Relationship Id="rId3680" Type="http://schemas.openxmlformats.org/officeDocument/2006/relationships/hyperlink" Target="https://www.instagram.com/gfutrack_xc/" TargetMode="External"/><Relationship Id="rId1020" Type="http://schemas.openxmlformats.org/officeDocument/2006/relationships/hyperlink" Target="https://www.facebook.com/seth.ware" TargetMode="External"/><Relationship Id="rId2351" Type="http://schemas.openxmlformats.org/officeDocument/2006/relationships/hyperlink" Target="https://www.facebook.com/CSScrosscountry/" TargetMode="External"/><Relationship Id="rId3683" Type="http://schemas.openxmlformats.org/officeDocument/2006/relationships/hyperlink" Target="https://www.instagram.com/mfederici/" TargetMode="External"/><Relationship Id="rId1021" Type="http://schemas.openxmlformats.org/officeDocument/2006/relationships/hyperlink" Target="https://twitter.com/trinexctf" TargetMode="External"/><Relationship Id="rId2352" Type="http://schemas.openxmlformats.org/officeDocument/2006/relationships/hyperlink" Target="https://twitter.com/csssaints_cc" TargetMode="External"/><Relationship Id="rId3682" Type="http://schemas.openxmlformats.org/officeDocument/2006/relationships/hyperlink" Target="https://twitter.com/gfutrack_xc" TargetMode="External"/><Relationship Id="rId1022" Type="http://schemas.openxmlformats.org/officeDocument/2006/relationships/hyperlink" Target="https://www.instagram.com/marsvaults/" TargetMode="External"/><Relationship Id="rId2353" Type="http://schemas.openxmlformats.org/officeDocument/2006/relationships/hyperlink" Target="https://www.facebook.com/CSScrosscountry/" TargetMode="External"/><Relationship Id="rId3685" Type="http://schemas.openxmlformats.org/officeDocument/2006/relationships/hyperlink" Target="https://athletics.georgefox.edu/sports/mens-track-and-field" TargetMode="External"/><Relationship Id="rId1023" Type="http://schemas.openxmlformats.org/officeDocument/2006/relationships/hyperlink" Target="https://www.instagram.com/trinexctf/" TargetMode="External"/><Relationship Id="rId2354" Type="http://schemas.openxmlformats.org/officeDocument/2006/relationships/hyperlink" Target="https://csssaints.com/sports/mens-track-and-field" TargetMode="External"/><Relationship Id="rId3684" Type="http://schemas.openxmlformats.org/officeDocument/2006/relationships/hyperlink" Target="https://www.instagram.com/gfutrack_xc/" TargetMode="External"/><Relationship Id="rId1024" Type="http://schemas.openxmlformats.org/officeDocument/2006/relationships/hyperlink" Target="https://twitter.com/trinexctf" TargetMode="External"/><Relationship Id="rId2355" Type="http://schemas.openxmlformats.org/officeDocument/2006/relationships/hyperlink" Target="https://twitter.com/ChadSalmela" TargetMode="External"/><Relationship Id="rId3687" Type="http://schemas.openxmlformats.org/officeDocument/2006/relationships/hyperlink" Target="https://www.instagram.com/gfutrack_xc/" TargetMode="External"/><Relationship Id="rId1025" Type="http://schemas.openxmlformats.org/officeDocument/2006/relationships/hyperlink" Target="https://www.instagram.com/trinexctf/" TargetMode="External"/><Relationship Id="rId2356" Type="http://schemas.openxmlformats.org/officeDocument/2006/relationships/hyperlink" Target="https://twitter.com/csssaints_cc" TargetMode="External"/><Relationship Id="rId3686" Type="http://schemas.openxmlformats.org/officeDocument/2006/relationships/hyperlink" Target="https://twitter.com/gfutrack_xc" TargetMode="External"/><Relationship Id="rId1090" Type="http://schemas.openxmlformats.org/officeDocument/2006/relationships/hyperlink" Target="https://kohawkathletics.com/sports/mens-track-and-field" TargetMode="External"/><Relationship Id="rId1091" Type="http://schemas.openxmlformats.org/officeDocument/2006/relationships/hyperlink" Target="https://twitter.com/coexctf" TargetMode="External"/><Relationship Id="rId1092" Type="http://schemas.openxmlformats.org/officeDocument/2006/relationships/hyperlink" Target="https://www.facebook.com/CoeXCTF/" TargetMode="External"/><Relationship Id="rId1093" Type="http://schemas.openxmlformats.org/officeDocument/2006/relationships/hyperlink" Target="https://www.instagram.com/coexctf/" TargetMode="External"/><Relationship Id="rId1094" Type="http://schemas.openxmlformats.org/officeDocument/2006/relationships/hyperlink" Target="https://kohawkathletics.com/sports/mens-track-and-field" TargetMode="External"/><Relationship Id="rId1095" Type="http://schemas.openxmlformats.org/officeDocument/2006/relationships/hyperlink" Target="https://twitter.com/mandimac86" TargetMode="External"/><Relationship Id="rId1096" Type="http://schemas.openxmlformats.org/officeDocument/2006/relationships/hyperlink" Target="https://twitter.com/coexctf" TargetMode="External"/><Relationship Id="rId1097" Type="http://schemas.openxmlformats.org/officeDocument/2006/relationships/hyperlink" Target="https://www.facebook.com/alatsch" TargetMode="External"/><Relationship Id="rId1098" Type="http://schemas.openxmlformats.org/officeDocument/2006/relationships/hyperlink" Target="https://www.facebook.com/CoeXCTF/" TargetMode="External"/><Relationship Id="rId1099" Type="http://schemas.openxmlformats.org/officeDocument/2006/relationships/hyperlink" Target="https://www.instagram.com/coexctf/" TargetMode="External"/><Relationship Id="rId1080" Type="http://schemas.openxmlformats.org/officeDocument/2006/relationships/hyperlink" Target="https://www.facebook.com/North-Central-College-Mens-Cross-Country-and-Track-and-Field-1532371267056564/" TargetMode="External"/><Relationship Id="rId1081" Type="http://schemas.openxmlformats.org/officeDocument/2006/relationships/hyperlink" Target="https://www.instagram.com/nccmensxctf/" TargetMode="External"/><Relationship Id="rId1082" Type="http://schemas.openxmlformats.org/officeDocument/2006/relationships/hyperlink" Target="https://athletics.central.edu/sports/mens-track-and-field" TargetMode="External"/><Relationship Id="rId1083" Type="http://schemas.openxmlformats.org/officeDocument/2006/relationships/hyperlink" Target="https://twitter.com/nccmensxctf" TargetMode="External"/><Relationship Id="rId1084" Type="http://schemas.openxmlformats.org/officeDocument/2006/relationships/hyperlink" Target="https://www.facebook.com/North-Central-College-Mens-Cross-Country-and-Track-and-Field-1532371267056564/" TargetMode="External"/><Relationship Id="rId1085" Type="http://schemas.openxmlformats.org/officeDocument/2006/relationships/hyperlink" Target="https://www.instagram.com/nccmensxctf/" TargetMode="External"/><Relationship Id="rId1086" Type="http://schemas.openxmlformats.org/officeDocument/2006/relationships/hyperlink" Target="https://x.com/ryanizer1" TargetMode="External"/><Relationship Id="rId1087" Type="http://schemas.openxmlformats.org/officeDocument/2006/relationships/hyperlink" Target="https://twitter.com/coexctf" TargetMode="External"/><Relationship Id="rId1088" Type="http://schemas.openxmlformats.org/officeDocument/2006/relationships/hyperlink" Target="https://www.facebook.com/CoeXCTF/" TargetMode="External"/><Relationship Id="rId1089" Type="http://schemas.openxmlformats.org/officeDocument/2006/relationships/hyperlink" Target="https://www.instagram.com/coexctf/" TargetMode="External"/><Relationship Id="rId2423" Type="http://schemas.openxmlformats.org/officeDocument/2006/relationships/hyperlink" Target="https://twitter.com/washu_xctf" TargetMode="External"/><Relationship Id="rId3755" Type="http://schemas.openxmlformats.org/officeDocument/2006/relationships/hyperlink" Target="https://www.facebook.com/kolby.nikolaisen/" TargetMode="External"/><Relationship Id="rId2424" Type="http://schemas.openxmlformats.org/officeDocument/2006/relationships/hyperlink" Target="https://www.instagram.com/washu_xctf/" TargetMode="External"/><Relationship Id="rId3754" Type="http://schemas.openxmlformats.org/officeDocument/2006/relationships/hyperlink" Target="https://twitter.com/boxertfxc" TargetMode="External"/><Relationship Id="rId2425" Type="http://schemas.openxmlformats.org/officeDocument/2006/relationships/hyperlink" Target="https://twitter.com/coachfleagle?lang=en" TargetMode="External"/><Relationship Id="rId3757" Type="http://schemas.openxmlformats.org/officeDocument/2006/relationships/hyperlink" Target="https://www.instagram.com/boxertfxc/" TargetMode="External"/><Relationship Id="rId2426" Type="http://schemas.openxmlformats.org/officeDocument/2006/relationships/hyperlink" Target="https://twitter.com/washu_xctf" TargetMode="External"/><Relationship Id="rId3756" Type="http://schemas.openxmlformats.org/officeDocument/2006/relationships/hyperlink" Target="https://www.facebook.com/groups/pacifictrackalums/" TargetMode="External"/><Relationship Id="rId2427" Type="http://schemas.openxmlformats.org/officeDocument/2006/relationships/hyperlink" Target="https://www.instagram.com/coach_fleagle/" TargetMode="External"/><Relationship Id="rId3759" Type="http://schemas.openxmlformats.org/officeDocument/2006/relationships/hyperlink" Target="https://www.facebook.com/groups/pacifictrackalums/" TargetMode="External"/><Relationship Id="rId2428" Type="http://schemas.openxmlformats.org/officeDocument/2006/relationships/hyperlink" Target="https://www.instagram.com/washu_xctf/" TargetMode="External"/><Relationship Id="rId3758" Type="http://schemas.openxmlformats.org/officeDocument/2006/relationships/hyperlink" Target="https://twitter.com/boxertfxc" TargetMode="External"/><Relationship Id="rId2429" Type="http://schemas.openxmlformats.org/officeDocument/2006/relationships/hyperlink" Target="https://www.washubears.com/sports/track/index" TargetMode="External"/><Relationship Id="rId3751" Type="http://schemas.openxmlformats.org/officeDocument/2006/relationships/hyperlink" Target="https://www.facebook.com/groups/pacifictrackalums/" TargetMode="External"/><Relationship Id="rId2420" Type="http://schemas.openxmlformats.org/officeDocument/2006/relationships/hyperlink" Target="https://twitter.com/washu_xctf" TargetMode="External"/><Relationship Id="rId3750" Type="http://schemas.openxmlformats.org/officeDocument/2006/relationships/hyperlink" Target="https://twitter.com/boxertfxc" TargetMode="External"/><Relationship Id="rId2421" Type="http://schemas.openxmlformats.org/officeDocument/2006/relationships/hyperlink" Target="https://www.instagram.com/washu_xctf/" TargetMode="External"/><Relationship Id="rId3753" Type="http://schemas.openxmlformats.org/officeDocument/2006/relationships/hyperlink" Target="https://www.instagram.com/boxertfxc/" TargetMode="External"/><Relationship Id="rId2422" Type="http://schemas.openxmlformats.org/officeDocument/2006/relationships/hyperlink" Target="https://www.washubears.com/sports/track/index" TargetMode="External"/><Relationship Id="rId3752" Type="http://schemas.openxmlformats.org/officeDocument/2006/relationships/hyperlink" Target="https://www.instagram.com/datfreckledchick/" TargetMode="External"/><Relationship Id="rId2412" Type="http://schemas.openxmlformats.org/officeDocument/2006/relationships/hyperlink" Target="https://www.instagram.com/millsapstrackfieldxc/" TargetMode="External"/><Relationship Id="rId3744" Type="http://schemas.openxmlformats.org/officeDocument/2006/relationships/hyperlink" Target="https://www.instagram.com/linfieldsports/" TargetMode="External"/><Relationship Id="rId2413" Type="http://schemas.openxmlformats.org/officeDocument/2006/relationships/hyperlink" Target="https://twitter.com/millsapstfxc" TargetMode="External"/><Relationship Id="rId3743" Type="http://schemas.openxmlformats.org/officeDocument/2006/relationships/hyperlink" Target="https://www.facebook.com/LinfieldXCTF/" TargetMode="External"/><Relationship Id="rId2414" Type="http://schemas.openxmlformats.org/officeDocument/2006/relationships/hyperlink" Target="https://www.facebook.com/millsapstfxc/" TargetMode="External"/><Relationship Id="rId3746" Type="http://schemas.openxmlformats.org/officeDocument/2006/relationships/hyperlink" Target="https://twitter.com/rjhs8" TargetMode="External"/><Relationship Id="rId2415" Type="http://schemas.openxmlformats.org/officeDocument/2006/relationships/hyperlink" Target="https://www.instagram.com/millsapstrackfieldxc/" TargetMode="External"/><Relationship Id="rId3745" Type="http://schemas.openxmlformats.org/officeDocument/2006/relationships/hyperlink" Target="https://goboxers.com/sports/mens-track-and-field" TargetMode="External"/><Relationship Id="rId2416" Type="http://schemas.openxmlformats.org/officeDocument/2006/relationships/hyperlink" Target="https://owlsathletics.com/sports/mens-track-and-field" TargetMode="External"/><Relationship Id="rId3748" Type="http://schemas.openxmlformats.org/officeDocument/2006/relationships/hyperlink" Target="https://www.instagram.com/rjhs8/" TargetMode="External"/><Relationship Id="rId2417" Type="http://schemas.openxmlformats.org/officeDocument/2006/relationships/hyperlink" Target="https://twitter.com/olemisstrack" TargetMode="External"/><Relationship Id="rId3747" Type="http://schemas.openxmlformats.org/officeDocument/2006/relationships/hyperlink" Target="https://www.facebook.com/ryan.huntersimms" TargetMode="External"/><Relationship Id="rId2418" Type="http://schemas.openxmlformats.org/officeDocument/2006/relationships/hyperlink" Target="https://www.instagram.com/hailstatetf/" TargetMode="External"/><Relationship Id="rId2419" Type="http://schemas.openxmlformats.org/officeDocument/2006/relationships/hyperlink" Target="https://www.washubears.com/sports/track/index" TargetMode="External"/><Relationship Id="rId3749" Type="http://schemas.openxmlformats.org/officeDocument/2006/relationships/hyperlink" Target="https://www.instagram.com/boxertfxc/" TargetMode="External"/><Relationship Id="rId3740" Type="http://schemas.openxmlformats.org/officeDocument/2006/relationships/hyperlink" Target="https://www.facebook.com/LinfieldXCTF/" TargetMode="External"/><Relationship Id="rId2410" Type="http://schemas.openxmlformats.org/officeDocument/2006/relationships/hyperlink" Target="https://twitter.com/millsapstfxc" TargetMode="External"/><Relationship Id="rId3742" Type="http://schemas.openxmlformats.org/officeDocument/2006/relationships/hyperlink" Target="https://twitter.com/linfieldxctf" TargetMode="External"/><Relationship Id="rId2411" Type="http://schemas.openxmlformats.org/officeDocument/2006/relationships/hyperlink" Target="https://www.facebook.com/millsapstfxc/" TargetMode="External"/><Relationship Id="rId3741" Type="http://schemas.openxmlformats.org/officeDocument/2006/relationships/hyperlink" Target="https://www.instagram.com/blackmore_racing/" TargetMode="External"/><Relationship Id="rId1114" Type="http://schemas.openxmlformats.org/officeDocument/2006/relationships/hyperlink" Target="https://twitter.com/runcoachfrawley" TargetMode="External"/><Relationship Id="rId2445" Type="http://schemas.openxmlformats.org/officeDocument/2006/relationships/hyperlink" Target="https://twitter.com/CctfWebster" TargetMode="External"/><Relationship Id="rId3777" Type="http://schemas.openxmlformats.org/officeDocument/2006/relationships/hyperlink" Target="https://www.wubearcats.com/sports/track/index" TargetMode="External"/><Relationship Id="rId1115" Type="http://schemas.openxmlformats.org/officeDocument/2006/relationships/hyperlink" Target="https://twitter.com/cornelltfxc" TargetMode="External"/><Relationship Id="rId2446" Type="http://schemas.openxmlformats.org/officeDocument/2006/relationships/hyperlink" Target="https://www.instagram.com/webstertfxc/" TargetMode="External"/><Relationship Id="rId3776" Type="http://schemas.openxmlformats.org/officeDocument/2006/relationships/hyperlink" Target="https://www.instagram.com/marissapariseau/" TargetMode="External"/><Relationship Id="rId1116" Type="http://schemas.openxmlformats.org/officeDocument/2006/relationships/hyperlink" Target="https://www.facebook.com/jfrawley3" TargetMode="External"/><Relationship Id="rId2447" Type="http://schemas.openxmlformats.org/officeDocument/2006/relationships/hyperlink" Target="https://twitter.com/CctfWebster" TargetMode="External"/><Relationship Id="rId3779" Type="http://schemas.openxmlformats.org/officeDocument/2006/relationships/hyperlink" Target="https://www.facebook.com/willamettetrack" TargetMode="External"/><Relationship Id="rId1117" Type="http://schemas.openxmlformats.org/officeDocument/2006/relationships/hyperlink" Target="https://www.facebook.com/Cornell-Track-and-Field-and-Cross-Country-137618357568/" TargetMode="External"/><Relationship Id="rId2448" Type="http://schemas.openxmlformats.org/officeDocument/2006/relationships/hyperlink" Target="https://www.instagram.com/webstertfxc/" TargetMode="External"/><Relationship Id="rId3778" Type="http://schemas.openxmlformats.org/officeDocument/2006/relationships/hyperlink" Target="https://twitter.com/willamettetrack" TargetMode="External"/><Relationship Id="rId1118" Type="http://schemas.openxmlformats.org/officeDocument/2006/relationships/hyperlink" Target="https://www.instagram.com/jerrythe3rd/" TargetMode="External"/><Relationship Id="rId2449" Type="http://schemas.openxmlformats.org/officeDocument/2006/relationships/hyperlink" Target="https://websterathletics.com/sports/mens-tf" TargetMode="External"/><Relationship Id="rId1119" Type="http://schemas.openxmlformats.org/officeDocument/2006/relationships/hyperlink" Target="https://www.instagram.com/cornelltfxc/" TargetMode="External"/><Relationship Id="rId3771" Type="http://schemas.openxmlformats.org/officeDocument/2006/relationships/hyperlink" Target="https://www.wubearcats.com/sports/track/index" TargetMode="External"/><Relationship Id="rId2440" Type="http://schemas.openxmlformats.org/officeDocument/2006/relationships/hyperlink" Target="https://www.instagram.com/washu_xctf/" TargetMode="External"/><Relationship Id="rId3770" Type="http://schemas.openxmlformats.org/officeDocument/2006/relationships/hyperlink" Target="https://www.facebook.com/willamettetrack" TargetMode="External"/><Relationship Id="rId1110" Type="http://schemas.openxmlformats.org/officeDocument/2006/relationships/hyperlink" Target="https://www.facebook.com/Cornell-Track-and-Field-and-Cross-Country-137618357568/" TargetMode="External"/><Relationship Id="rId2441" Type="http://schemas.openxmlformats.org/officeDocument/2006/relationships/hyperlink" Target="https://twitter.com/washu_xctf" TargetMode="External"/><Relationship Id="rId3773" Type="http://schemas.openxmlformats.org/officeDocument/2006/relationships/hyperlink" Target="https://twitter.com/willamettetrack" TargetMode="External"/><Relationship Id="rId1111" Type="http://schemas.openxmlformats.org/officeDocument/2006/relationships/hyperlink" Target="https://www.instagram.com/haleyharms/" TargetMode="External"/><Relationship Id="rId2442" Type="http://schemas.openxmlformats.org/officeDocument/2006/relationships/hyperlink" Target="https://www.instagram.com/washu_xctf/" TargetMode="External"/><Relationship Id="rId3772" Type="http://schemas.openxmlformats.org/officeDocument/2006/relationships/hyperlink" Target="https://twitter.com/marissapariseau" TargetMode="External"/><Relationship Id="rId1112" Type="http://schemas.openxmlformats.org/officeDocument/2006/relationships/hyperlink" Target="https://www.instagram.com/cornelltfxc/" TargetMode="External"/><Relationship Id="rId2443" Type="http://schemas.openxmlformats.org/officeDocument/2006/relationships/hyperlink" Target="https://twitter.com/washu_xctf" TargetMode="External"/><Relationship Id="rId3775" Type="http://schemas.openxmlformats.org/officeDocument/2006/relationships/hyperlink" Target="https://www.facebook.com/willamettetrack" TargetMode="External"/><Relationship Id="rId1113" Type="http://schemas.openxmlformats.org/officeDocument/2006/relationships/hyperlink" Target="https://cornellrams.com/sports/mens-track-and-field" TargetMode="External"/><Relationship Id="rId2444" Type="http://schemas.openxmlformats.org/officeDocument/2006/relationships/hyperlink" Target="https://www.instagram.com/washu_xctf/" TargetMode="External"/><Relationship Id="rId3774" Type="http://schemas.openxmlformats.org/officeDocument/2006/relationships/hyperlink" Target="https://www.facebook.com/marissa.pariseau" TargetMode="External"/><Relationship Id="rId1103" Type="http://schemas.openxmlformats.org/officeDocument/2006/relationships/hyperlink" Target="https://www.instagram.com/coexctf/" TargetMode="External"/><Relationship Id="rId2434" Type="http://schemas.openxmlformats.org/officeDocument/2006/relationships/hyperlink" Target="https://www.instagram.com/nathanfreyling/" TargetMode="External"/><Relationship Id="rId3766" Type="http://schemas.openxmlformats.org/officeDocument/2006/relationships/hyperlink" Target="https://www.facebook.com/willamettetrack" TargetMode="External"/><Relationship Id="rId1104" Type="http://schemas.openxmlformats.org/officeDocument/2006/relationships/hyperlink" Target="https://cornellrams.com/sports/mens-track-and-field" TargetMode="External"/><Relationship Id="rId2435" Type="http://schemas.openxmlformats.org/officeDocument/2006/relationships/hyperlink" Target="https://www.instagram.com/washu_xctf/" TargetMode="External"/><Relationship Id="rId3765" Type="http://schemas.openxmlformats.org/officeDocument/2006/relationships/hyperlink" Target="https://twitter.com/willamettetrack" TargetMode="External"/><Relationship Id="rId1105" Type="http://schemas.openxmlformats.org/officeDocument/2006/relationships/hyperlink" Target="https://twitter.com/runcoachfrawley" TargetMode="External"/><Relationship Id="rId2436" Type="http://schemas.openxmlformats.org/officeDocument/2006/relationships/hyperlink" Target="https://twitter.com/washu_xctf" TargetMode="External"/><Relationship Id="rId3768" Type="http://schemas.openxmlformats.org/officeDocument/2006/relationships/hyperlink" Target="https://twitter.com/willamettetrack" TargetMode="External"/><Relationship Id="rId1106" Type="http://schemas.openxmlformats.org/officeDocument/2006/relationships/hyperlink" Target="https://twitter.com/cornelltfxc" TargetMode="External"/><Relationship Id="rId2437" Type="http://schemas.openxmlformats.org/officeDocument/2006/relationships/hyperlink" Target="https://www.instagram.com/washu_xctf/" TargetMode="External"/><Relationship Id="rId3767" Type="http://schemas.openxmlformats.org/officeDocument/2006/relationships/hyperlink" Target="https://www.wubearcats.com/sports/track/index" TargetMode="External"/><Relationship Id="rId1107" Type="http://schemas.openxmlformats.org/officeDocument/2006/relationships/hyperlink" Target="https://www.facebook.com/Cornell-Track-and-Field-and-Cross-Country-137618357568/" TargetMode="External"/><Relationship Id="rId2438" Type="http://schemas.openxmlformats.org/officeDocument/2006/relationships/hyperlink" Target="https://www.washubears.com/sports/track/index" TargetMode="External"/><Relationship Id="rId1108" Type="http://schemas.openxmlformats.org/officeDocument/2006/relationships/hyperlink" Target="https://www.instagram.com/cornelltfxc/" TargetMode="External"/><Relationship Id="rId2439" Type="http://schemas.openxmlformats.org/officeDocument/2006/relationships/hyperlink" Target="https://twitter.com/washu_xctf" TargetMode="External"/><Relationship Id="rId3769" Type="http://schemas.openxmlformats.org/officeDocument/2006/relationships/hyperlink" Target="https://www.facebook.com/bigdaddyof9" TargetMode="External"/><Relationship Id="rId1109" Type="http://schemas.openxmlformats.org/officeDocument/2006/relationships/hyperlink" Target="https://twitter.com/cornelltfxc" TargetMode="External"/><Relationship Id="rId3760" Type="http://schemas.openxmlformats.org/officeDocument/2006/relationships/hyperlink" Target="https://www.instagram.com/boxertfxc/" TargetMode="External"/><Relationship Id="rId2430" Type="http://schemas.openxmlformats.org/officeDocument/2006/relationships/hyperlink" Target="https://twitter.com/washu_xctf" TargetMode="External"/><Relationship Id="rId3762" Type="http://schemas.openxmlformats.org/officeDocument/2006/relationships/hyperlink" Target="https://www.facebook.com/groups/pacifictrackalums/" TargetMode="External"/><Relationship Id="rId1100" Type="http://schemas.openxmlformats.org/officeDocument/2006/relationships/hyperlink" Target="https://x.com/loganstroman" TargetMode="External"/><Relationship Id="rId2431" Type="http://schemas.openxmlformats.org/officeDocument/2006/relationships/hyperlink" Target="https://www.instagram.com/washu_xctf/" TargetMode="External"/><Relationship Id="rId3761" Type="http://schemas.openxmlformats.org/officeDocument/2006/relationships/hyperlink" Target="https://goboxers.com/sports/mens-track-and-field" TargetMode="External"/><Relationship Id="rId1101" Type="http://schemas.openxmlformats.org/officeDocument/2006/relationships/hyperlink" Target="https://twitter.com/coexctf" TargetMode="External"/><Relationship Id="rId2432" Type="http://schemas.openxmlformats.org/officeDocument/2006/relationships/hyperlink" Target="https://twitter.com/washu_xctf" TargetMode="External"/><Relationship Id="rId3764" Type="http://schemas.openxmlformats.org/officeDocument/2006/relationships/hyperlink" Target="https://www.wubearcats.com/sports/track/index" TargetMode="External"/><Relationship Id="rId1102" Type="http://schemas.openxmlformats.org/officeDocument/2006/relationships/hyperlink" Target="https://www.facebook.com/CoeXCTF/" TargetMode="External"/><Relationship Id="rId2433" Type="http://schemas.openxmlformats.org/officeDocument/2006/relationships/hyperlink" Target="https://www.facebook.com/nathan.freyling/" TargetMode="External"/><Relationship Id="rId3763" Type="http://schemas.openxmlformats.org/officeDocument/2006/relationships/hyperlink" Target="https://www.instagram.com/boxertfxc/" TargetMode="External"/><Relationship Id="rId3711" Type="http://schemas.openxmlformats.org/officeDocument/2006/relationships/hyperlink" Target="https://www.instagram.com/lcpiosxctf/" TargetMode="External"/><Relationship Id="rId3710" Type="http://schemas.openxmlformats.org/officeDocument/2006/relationships/hyperlink" Target="https://www.facebook.com/LCPiosXCTF/" TargetMode="External"/><Relationship Id="rId3713" Type="http://schemas.openxmlformats.org/officeDocument/2006/relationships/hyperlink" Target="https://www.facebook.com/LCPiosXCTF/" TargetMode="External"/><Relationship Id="rId3712" Type="http://schemas.openxmlformats.org/officeDocument/2006/relationships/hyperlink" Target="https://twitter.com/lcpiosxctf" TargetMode="External"/><Relationship Id="rId3715" Type="http://schemas.openxmlformats.org/officeDocument/2006/relationships/hyperlink" Target="https://golinfieldwildcats.com/sports/track-and-field" TargetMode="External"/><Relationship Id="rId3714" Type="http://schemas.openxmlformats.org/officeDocument/2006/relationships/hyperlink" Target="https://www.instagram.com/lcpiosxctf/" TargetMode="External"/><Relationship Id="rId3717" Type="http://schemas.openxmlformats.org/officeDocument/2006/relationships/hyperlink" Target="https://www.facebook.com/tolson212" TargetMode="External"/><Relationship Id="rId3716" Type="http://schemas.openxmlformats.org/officeDocument/2006/relationships/hyperlink" Target="https://twitter.com/linfieldxctf" TargetMode="External"/><Relationship Id="rId3719" Type="http://schemas.openxmlformats.org/officeDocument/2006/relationships/hyperlink" Target="https://golinfieldwildcats.com/sports/track-and-field" TargetMode="External"/><Relationship Id="rId3718" Type="http://schemas.openxmlformats.org/officeDocument/2006/relationships/hyperlink" Target="https://www.facebook.com/LinfieldXCTF/" TargetMode="External"/><Relationship Id="rId3700" Type="http://schemas.openxmlformats.org/officeDocument/2006/relationships/hyperlink" Target="https://www.facebook.com/LCPiosXCTF/" TargetMode="External"/><Relationship Id="rId3702" Type="http://schemas.openxmlformats.org/officeDocument/2006/relationships/hyperlink" Target="https://twitter.com/lcpiosxctf" TargetMode="External"/><Relationship Id="rId3701" Type="http://schemas.openxmlformats.org/officeDocument/2006/relationships/hyperlink" Target="https://www.instagram.com/lcpiosxctf/" TargetMode="External"/><Relationship Id="rId3704" Type="http://schemas.openxmlformats.org/officeDocument/2006/relationships/hyperlink" Target="https://www.instagram.com/lcpiosxctf/" TargetMode="External"/><Relationship Id="rId3703" Type="http://schemas.openxmlformats.org/officeDocument/2006/relationships/hyperlink" Target="https://www.facebook.com/LCPiosXCTF/" TargetMode="External"/><Relationship Id="rId3706" Type="http://schemas.openxmlformats.org/officeDocument/2006/relationships/hyperlink" Target="https://twitter.com/lcpiosxctf" TargetMode="External"/><Relationship Id="rId3705" Type="http://schemas.openxmlformats.org/officeDocument/2006/relationships/hyperlink" Target="https://www.lcpioneers.com/sports/track/index" TargetMode="External"/><Relationship Id="rId3708" Type="http://schemas.openxmlformats.org/officeDocument/2006/relationships/hyperlink" Target="https://www.instagram.com/lcpiosxctf/" TargetMode="External"/><Relationship Id="rId3707" Type="http://schemas.openxmlformats.org/officeDocument/2006/relationships/hyperlink" Target="https://www.facebook.com/LCPiosXCTF/" TargetMode="External"/><Relationship Id="rId3709" Type="http://schemas.openxmlformats.org/officeDocument/2006/relationships/hyperlink" Target="https://twitter.com/lcpiosxctf" TargetMode="External"/><Relationship Id="rId2401" Type="http://schemas.openxmlformats.org/officeDocument/2006/relationships/hyperlink" Target="https://www.instagram.com/millsapstrackfieldxc/" TargetMode="External"/><Relationship Id="rId3733" Type="http://schemas.openxmlformats.org/officeDocument/2006/relationships/hyperlink" Target="https://www.facebook.com/LinfieldXCTF/" TargetMode="External"/><Relationship Id="rId2402" Type="http://schemas.openxmlformats.org/officeDocument/2006/relationships/hyperlink" Target="https://twitter.com/millsapstfxc" TargetMode="External"/><Relationship Id="rId3732" Type="http://schemas.openxmlformats.org/officeDocument/2006/relationships/hyperlink" Target="https://www.facebook.com/tramaine.payne" TargetMode="External"/><Relationship Id="rId2403" Type="http://schemas.openxmlformats.org/officeDocument/2006/relationships/hyperlink" Target="https://www.facebook.com/millsapstfxc/" TargetMode="External"/><Relationship Id="rId3735" Type="http://schemas.openxmlformats.org/officeDocument/2006/relationships/hyperlink" Target="https://twitter.com/linfieldxctf" TargetMode="External"/><Relationship Id="rId2404" Type="http://schemas.openxmlformats.org/officeDocument/2006/relationships/hyperlink" Target="https://www.instagram.com/millsapstrackfieldxc/" TargetMode="External"/><Relationship Id="rId3734" Type="http://schemas.openxmlformats.org/officeDocument/2006/relationships/hyperlink" Target="https://www.instagram.com/tramainepayne/" TargetMode="External"/><Relationship Id="rId2405" Type="http://schemas.openxmlformats.org/officeDocument/2006/relationships/hyperlink" Target="https://twitter.com/millsapstfxc" TargetMode="External"/><Relationship Id="rId3737" Type="http://schemas.openxmlformats.org/officeDocument/2006/relationships/hyperlink" Target="https://www.instagram.com/linfieldsports/" TargetMode="External"/><Relationship Id="rId2406" Type="http://schemas.openxmlformats.org/officeDocument/2006/relationships/hyperlink" Target="https://www.facebook.com/hannah.lingold/" TargetMode="External"/><Relationship Id="rId3736" Type="http://schemas.openxmlformats.org/officeDocument/2006/relationships/hyperlink" Target="https://www.facebook.com/LinfieldXCTF/" TargetMode="External"/><Relationship Id="rId2407" Type="http://schemas.openxmlformats.org/officeDocument/2006/relationships/hyperlink" Target="https://www.facebook.com/millsapstfxc/" TargetMode="External"/><Relationship Id="rId3739" Type="http://schemas.openxmlformats.org/officeDocument/2006/relationships/hyperlink" Target="https://twitter.com/linfieldxctf" TargetMode="External"/><Relationship Id="rId2408" Type="http://schemas.openxmlformats.org/officeDocument/2006/relationships/hyperlink" Target="https://www.instagram.com/millsapstrackfieldxc/" TargetMode="External"/><Relationship Id="rId3738" Type="http://schemas.openxmlformats.org/officeDocument/2006/relationships/hyperlink" Target="https://golinfieldwildcats.com/sports/track-and-field" TargetMode="External"/><Relationship Id="rId2409" Type="http://schemas.openxmlformats.org/officeDocument/2006/relationships/hyperlink" Target="https://gomajors.com/sports/mens-track-and-field" TargetMode="External"/><Relationship Id="rId3731" Type="http://schemas.openxmlformats.org/officeDocument/2006/relationships/hyperlink" Target="https://twitter.com/linfieldxctf" TargetMode="External"/><Relationship Id="rId2400" Type="http://schemas.openxmlformats.org/officeDocument/2006/relationships/hyperlink" Target="https://www.instagram.com/88_slater_88/" TargetMode="External"/><Relationship Id="rId3730" Type="http://schemas.openxmlformats.org/officeDocument/2006/relationships/hyperlink" Target="https://golinfieldwildcats.com/sports/track-and-field" TargetMode="External"/><Relationship Id="rId3722" Type="http://schemas.openxmlformats.org/officeDocument/2006/relationships/hyperlink" Target="https://www.facebook.com/LinfieldXCTF/" TargetMode="External"/><Relationship Id="rId3721" Type="http://schemas.openxmlformats.org/officeDocument/2006/relationships/hyperlink" Target="https://www.facebook.com/dayson.tiogangco" TargetMode="External"/><Relationship Id="rId3724" Type="http://schemas.openxmlformats.org/officeDocument/2006/relationships/hyperlink" Target="https://twitter.com/linfieldxctf" TargetMode="External"/><Relationship Id="rId3723" Type="http://schemas.openxmlformats.org/officeDocument/2006/relationships/hyperlink" Target="https://golinfieldwildcats.com/sports/track-and-field" TargetMode="External"/><Relationship Id="rId3726" Type="http://schemas.openxmlformats.org/officeDocument/2006/relationships/hyperlink" Target="https://twitter.com/linfieldxctf" TargetMode="External"/><Relationship Id="rId3725" Type="http://schemas.openxmlformats.org/officeDocument/2006/relationships/hyperlink" Target="https://www.facebook.com/LinfieldXCTF/" TargetMode="External"/><Relationship Id="rId3728" Type="http://schemas.openxmlformats.org/officeDocument/2006/relationships/hyperlink" Target="https://www.instagram.com/morganslonaker/" TargetMode="External"/><Relationship Id="rId3727" Type="http://schemas.openxmlformats.org/officeDocument/2006/relationships/hyperlink" Target="https://www.facebook.com/LinfieldXCTF/" TargetMode="External"/><Relationship Id="rId3729" Type="http://schemas.openxmlformats.org/officeDocument/2006/relationships/hyperlink" Target="https://www.instagram.com/linfieldsports/" TargetMode="External"/><Relationship Id="rId3720" Type="http://schemas.openxmlformats.org/officeDocument/2006/relationships/hyperlink" Target="https://twitter.com/linfieldxctf" TargetMode="External"/><Relationship Id="rId1170" Type="http://schemas.openxmlformats.org/officeDocument/2006/relationships/hyperlink" Target="https://twitter.com/lorastrack" TargetMode="External"/><Relationship Id="rId1171" Type="http://schemas.openxmlformats.org/officeDocument/2006/relationships/hyperlink" Target="https://www.facebook.com/LorasCollegeTrackandField/" TargetMode="External"/><Relationship Id="rId1172" Type="http://schemas.openxmlformats.org/officeDocument/2006/relationships/hyperlink" Target="https://www.instagram.com/loras_college_xc_tf/" TargetMode="External"/><Relationship Id="rId1173" Type="http://schemas.openxmlformats.org/officeDocument/2006/relationships/hyperlink" Target="https://twitter.com/lorastrack" TargetMode="External"/><Relationship Id="rId1174" Type="http://schemas.openxmlformats.org/officeDocument/2006/relationships/hyperlink" Target="https://www.facebook.com/LorasCollegeTrackandField/" TargetMode="External"/><Relationship Id="rId1175" Type="http://schemas.openxmlformats.org/officeDocument/2006/relationships/hyperlink" Target="https://www.instagram.com/loras_college_xc_tf/" TargetMode="External"/><Relationship Id="rId1176" Type="http://schemas.openxmlformats.org/officeDocument/2006/relationships/hyperlink" Target="https://luthernorse.com/sports/mens-track-and-field" TargetMode="External"/><Relationship Id="rId1177" Type="http://schemas.openxmlformats.org/officeDocument/2006/relationships/hyperlink" Target="https://twitter.com/lutherxctf" TargetMode="External"/><Relationship Id="rId1178" Type="http://schemas.openxmlformats.org/officeDocument/2006/relationships/hyperlink" Target="https://www.facebook.com/LutherXCTF/" TargetMode="External"/><Relationship Id="rId1179" Type="http://schemas.openxmlformats.org/officeDocument/2006/relationships/hyperlink" Target="https://www.instagram.com/lutherxctf/" TargetMode="External"/><Relationship Id="rId1169" Type="http://schemas.openxmlformats.org/officeDocument/2006/relationships/hyperlink" Target="https://www.instagram.com/loras_college_xc_tf/" TargetMode="External"/><Relationship Id="rId2490" Type="http://schemas.openxmlformats.org/officeDocument/2006/relationships/hyperlink" Target="https://twitter.com/chad_berens" TargetMode="External"/><Relationship Id="rId1160" Type="http://schemas.openxmlformats.org/officeDocument/2006/relationships/hyperlink" Target="https://twitter.com/lorastrack" TargetMode="External"/><Relationship Id="rId2491" Type="http://schemas.openxmlformats.org/officeDocument/2006/relationships/hyperlink" Target="https://twitter.com/nwu_trknfld" TargetMode="External"/><Relationship Id="rId1161" Type="http://schemas.openxmlformats.org/officeDocument/2006/relationships/hyperlink" Target="https://www.facebook.com/LorasCollegeTrackandField/" TargetMode="External"/><Relationship Id="rId2492" Type="http://schemas.openxmlformats.org/officeDocument/2006/relationships/hyperlink" Target="https://www.facebook.com/chad.berens.52/" TargetMode="External"/><Relationship Id="rId1162" Type="http://schemas.openxmlformats.org/officeDocument/2006/relationships/hyperlink" Target="https://www.instagram.com/loras_college_xc_tf/" TargetMode="External"/><Relationship Id="rId2493" Type="http://schemas.openxmlformats.org/officeDocument/2006/relationships/hyperlink" Target="https://www.facebook.com/NWUTFXC/" TargetMode="External"/><Relationship Id="rId1163" Type="http://schemas.openxmlformats.org/officeDocument/2006/relationships/hyperlink" Target="https://duhawks.com/sports/mens-track-and-field" TargetMode="External"/><Relationship Id="rId2494" Type="http://schemas.openxmlformats.org/officeDocument/2006/relationships/hyperlink" Target="https://www.instagram.com/chadjberens/" TargetMode="External"/><Relationship Id="rId1164" Type="http://schemas.openxmlformats.org/officeDocument/2006/relationships/hyperlink" Target="https://twitter.com/ethan_adlfinger" TargetMode="External"/><Relationship Id="rId2495" Type="http://schemas.openxmlformats.org/officeDocument/2006/relationships/hyperlink" Target="https://www.instagram.com/nwu_xc_tf/" TargetMode="External"/><Relationship Id="rId1165" Type="http://schemas.openxmlformats.org/officeDocument/2006/relationships/hyperlink" Target="https://twitter.com/lorastrack" TargetMode="External"/><Relationship Id="rId2496" Type="http://schemas.openxmlformats.org/officeDocument/2006/relationships/hyperlink" Target="https://twitter.com/nwu_trknfld" TargetMode="External"/><Relationship Id="rId1166" Type="http://schemas.openxmlformats.org/officeDocument/2006/relationships/hyperlink" Target="https://www.facebook.com/ethan.adlfinger" TargetMode="External"/><Relationship Id="rId2497" Type="http://schemas.openxmlformats.org/officeDocument/2006/relationships/hyperlink" Target="https://www.facebook.com/NWUTFXC/" TargetMode="External"/><Relationship Id="rId1167" Type="http://schemas.openxmlformats.org/officeDocument/2006/relationships/hyperlink" Target="https://www.facebook.com/LorasCollegeTrackandField/" TargetMode="External"/><Relationship Id="rId2498" Type="http://schemas.openxmlformats.org/officeDocument/2006/relationships/hyperlink" Target="https://www.instagram.com/nwu_xc_tf/" TargetMode="External"/><Relationship Id="rId1168" Type="http://schemas.openxmlformats.org/officeDocument/2006/relationships/hyperlink" Target="https://www.instagram.com/miss.emilylouise/" TargetMode="External"/><Relationship Id="rId2499" Type="http://schemas.openxmlformats.org/officeDocument/2006/relationships/hyperlink" Target="https://twitter.com/kyle_dickinson4" TargetMode="External"/><Relationship Id="rId1190" Type="http://schemas.openxmlformats.org/officeDocument/2006/relationships/hyperlink" Target="https://www.instagram.com/lutherxctf/" TargetMode="External"/><Relationship Id="rId1191" Type="http://schemas.openxmlformats.org/officeDocument/2006/relationships/hyperlink" Target="https://twitter.com/jrhoff26" TargetMode="External"/><Relationship Id="rId1192" Type="http://schemas.openxmlformats.org/officeDocument/2006/relationships/hyperlink" Target="https://twitter.com/simpson_tf" TargetMode="External"/><Relationship Id="rId1193" Type="http://schemas.openxmlformats.org/officeDocument/2006/relationships/hyperlink" Target="https://www.facebook.com/SimpsonTrack/" TargetMode="External"/><Relationship Id="rId1194" Type="http://schemas.openxmlformats.org/officeDocument/2006/relationships/hyperlink" Target="https://www.simpsonathletics.com/sports/mtrack/index" TargetMode="External"/><Relationship Id="rId1195" Type="http://schemas.openxmlformats.org/officeDocument/2006/relationships/hyperlink" Target="https://twitter.com/simpson_tf" TargetMode="External"/><Relationship Id="rId1196" Type="http://schemas.openxmlformats.org/officeDocument/2006/relationships/hyperlink" Target="https://www.facebook.com/SimpsonTrack/" TargetMode="External"/><Relationship Id="rId1197" Type="http://schemas.openxmlformats.org/officeDocument/2006/relationships/hyperlink" Target="https://twitter.com/simpson_tf" TargetMode="External"/><Relationship Id="rId1198" Type="http://schemas.openxmlformats.org/officeDocument/2006/relationships/hyperlink" Target="https://www.facebook.com/SimpsonTrack/" TargetMode="External"/><Relationship Id="rId1199" Type="http://schemas.openxmlformats.org/officeDocument/2006/relationships/hyperlink" Target="https://www.simpsonathletics.com/sports/mtrack/index" TargetMode="External"/><Relationship Id="rId1180" Type="http://schemas.openxmlformats.org/officeDocument/2006/relationships/hyperlink" Target="https://twitter.com/lutherxctf" TargetMode="External"/><Relationship Id="rId1181" Type="http://schemas.openxmlformats.org/officeDocument/2006/relationships/hyperlink" Target="https://www.facebook.com/LutherXCTF/" TargetMode="External"/><Relationship Id="rId1182" Type="http://schemas.openxmlformats.org/officeDocument/2006/relationships/hyperlink" Target="https://www.instagram.com/coachyarrow/" TargetMode="External"/><Relationship Id="rId1183" Type="http://schemas.openxmlformats.org/officeDocument/2006/relationships/hyperlink" Target="https://www.instagram.com/lutherxctf/" TargetMode="External"/><Relationship Id="rId1184" Type="http://schemas.openxmlformats.org/officeDocument/2006/relationships/hyperlink" Target="https://twitter.com/lutherxctf" TargetMode="External"/><Relationship Id="rId1185" Type="http://schemas.openxmlformats.org/officeDocument/2006/relationships/hyperlink" Target="https://www.facebook.com/LutherXCTF/" TargetMode="External"/><Relationship Id="rId1186" Type="http://schemas.openxmlformats.org/officeDocument/2006/relationships/hyperlink" Target="https://www.instagram.com/lutherxctf/" TargetMode="External"/><Relationship Id="rId1187" Type="http://schemas.openxmlformats.org/officeDocument/2006/relationships/hyperlink" Target="https://luthernorse.com/sports/mens-track-and-field" TargetMode="External"/><Relationship Id="rId1188" Type="http://schemas.openxmlformats.org/officeDocument/2006/relationships/hyperlink" Target="https://twitter.com/lutherxctf" TargetMode="External"/><Relationship Id="rId1189" Type="http://schemas.openxmlformats.org/officeDocument/2006/relationships/hyperlink" Target="https://www.facebook.com/LutherXCTF/" TargetMode="External"/><Relationship Id="rId1136" Type="http://schemas.openxmlformats.org/officeDocument/2006/relationships/hyperlink" Target="https://www.facebook.com/GCTFrecruiting/" TargetMode="External"/><Relationship Id="rId2467" Type="http://schemas.openxmlformats.org/officeDocument/2006/relationships/hyperlink" Target="https://www.instagram.com/nwu_xc_tf/" TargetMode="External"/><Relationship Id="rId3799" Type="http://schemas.openxmlformats.org/officeDocument/2006/relationships/hyperlink" Target="https://twitter.com/alleghenyxctf" TargetMode="External"/><Relationship Id="rId1137" Type="http://schemas.openxmlformats.org/officeDocument/2006/relationships/hyperlink" Target="https://www.instagram.com/grinnelltrackandfield/" TargetMode="External"/><Relationship Id="rId2468" Type="http://schemas.openxmlformats.org/officeDocument/2006/relationships/hyperlink" Target="https://nwusports.com/sports/mens-track-and-field" TargetMode="External"/><Relationship Id="rId3798" Type="http://schemas.openxmlformats.org/officeDocument/2006/relationships/hyperlink" Target="https://alleghenygators.com/sports/mens-track-and-field" TargetMode="External"/><Relationship Id="rId1138" Type="http://schemas.openxmlformats.org/officeDocument/2006/relationships/hyperlink" Target="https://twitter.com/grinnellxc_tf" TargetMode="External"/><Relationship Id="rId2469" Type="http://schemas.openxmlformats.org/officeDocument/2006/relationships/hyperlink" Target="https://twitter.com/nwu_trknfld" TargetMode="External"/><Relationship Id="rId1139" Type="http://schemas.openxmlformats.org/officeDocument/2006/relationships/hyperlink" Target="https://www.facebook.com/jermelle.lewis/" TargetMode="External"/><Relationship Id="rId3791" Type="http://schemas.openxmlformats.org/officeDocument/2006/relationships/hyperlink" Target="https://twitter.com/alleghenyxctf" TargetMode="External"/><Relationship Id="rId2460" Type="http://schemas.openxmlformats.org/officeDocument/2006/relationships/hyperlink" Target="https://www.instagram.com/westminsterxctf/" TargetMode="External"/><Relationship Id="rId3790" Type="http://schemas.openxmlformats.org/officeDocument/2006/relationships/hyperlink" Target="https://twitter.com/taragologram" TargetMode="External"/><Relationship Id="rId1130" Type="http://schemas.openxmlformats.org/officeDocument/2006/relationships/hyperlink" Target="https://www.instagram.com/keeganparrott/" TargetMode="External"/><Relationship Id="rId2461" Type="http://schemas.openxmlformats.org/officeDocument/2006/relationships/hyperlink" Target="https://twitter.com/nwu_trknfld" TargetMode="External"/><Relationship Id="rId3793" Type="http://schemas.openxmlformats.org/officeDocument/2006/relationships/hyperlink" Target="https://www.instagram.com/alleghenyxctf/" TargetMode="External"/><Relationship Id="rId1131" Type="http://schemas.openxmlformats.org/officeDocument/2006/relationships/hyperlink" Target="https://www.instagram.com/grinnelltrackandfield/" TargetMode="External"/><Relationship Id="rId2462" Type="http://schemas.openxmlformats.org/officeDocument/2006/relationships/hyperlink" Target="https://www.facebook.com/NWUTFXC/" TargetMode="External"/><Relationship Id="rId3792" Type="http://schemas.openxmlformats.org/officeDocument/2006/relationships/hyperlink" Target="https://www.facebook.com/profile.php?id=100086622493624" TargetMode="External"/><Relationship Id="rId1132" Type="http://schemas.openxmlformats.org/officeDocument/2006/relationships/hyperlink" Target="https://twitter.com/grinnellxc_tf" TargetMode="External"/><Relationship Id="rId2463" Type="http://schemas.openxmlformats.org/officeDocument/2006/relationships/hyperlink" Target="https://www.instagram.com/nwu_xc_tf/" TargetMode="External"/><Relationship Id="rId3795" Type="http://schemas.openxmlformats.org/officeDocument/2006/relationships/hyperlink" Target="https://twitter.com/alleghenyxctf" TargetMode="External"/><Relationship Id="rId1133" Type="http://schemas.openxmlformats.org/officeDocument/2006/relationships/hyperlink" Target="https://www.facebook.com/GCTFrecruiting/" TargetMode="External"/><Relationship Id="rId2464" Type="http://schemas.openxmlformats.org/officeDocument/2006/relationships/hyperlink" Target="https://nwusports.com/sports/mens-track-and-field" TargetMode="External"/><Relationship Id="rId3794" Type="http://schemas.openxmlformats.org/officeDocument/2006/relationships/hyperlink" Target="https://alleghenygators.com/sports/mens-track-and-field" TargetMode="External"/><Relationship Id="rId1134" Type="http://schemas.openxmlformats.org/officeDocument/2006/relationships/hyperlink" Target="https://www.instagram.com/grinnelltrackandfield/" TargetMode="External"/><Relationship Id="rId2465" Type="http://schemas.openxmlformats.org/officeDocument/2006/relationships/hyperlink" Target="https://twitter.com/nwu_trknfld" TargetMode="External"/><Relationship Id="rId3797" Type="http://schemas.openxmlformats.org/officeDocument/2006/relationships/hyperlink" Target="https://www.instagram.com/alleghenyxctf/" TargetMode="External"/><Relationship Id="rId1135" Type="http://schemas.openxmlformats.org/officeDocument/2006/relationships/hyperlink" Target="https://twitter.com/grinnellxc_tf" TargetMode="External"/><Relationship Id="rId2466" Type="http://schemas.openxmlformats.org/officeDocument/2006/relationships/hyperlink" Target="https://www.facebook.com/NWUTFXC/" TargetMode="External"/><Relationship Id="rId3796" Type="http://schemas.openxmlformats.org/officeDocument/2006/relationships/hyperlink" Target="https://www.facebook.com/wade.j.floyd" TargetMode="External"/><Relationship Id="rId1125" Type="http://schemas.openxmlformats.org/officeDocument/2006/relationships/hyperlink" Target="https://www.instagram.com/gccoachp/" TargetMode="External"/><Relationship Id="rId2456" Type="http://schemas.openxmlformats.org/officeDocument/2006/relationships/hyperlink" Target="https://www.facebook.com/Westminster-College-Track-Field-486468534753867/" TargetMode="External"/><Relationship Id="rId3788" Type="http://schemas.openxmlformats.org/officeDocument/2006/relationships/hyperlink" Target="https://twitter.com/alleghenyxctf" TargetMode="External"/><Relationship Id="rId1126" Type="http://schemas.openxmlformats.org/officeDocument/2006/relationships/hyperlink" Target="https://www.instagram.com/grinnelltrackandfield/" TargetMode="External"/><Relationship Id="rId2457" Type="http://schemas.openxmlformats.org/officeDocument/2006/relationships/hyperlink" Target="https://www.instagram.com/westminsterxctf/" TargetMode="External"/><Relationship Id="rId3787" Type="http://schemas.openxmlformats.org/officeDocument/2006/relationships/hyperlink" Target="https://www.instagram.com/albrightlions_xc/" TargetMode="External"/><Relationship Id="rId1127" Type="http://schemas.openxmlformats.org/officeDocument/2006/relationships/hyperlink" Target="https://pioneers.grinnell.edu/sports/mens-track-and-field" TargetMode="External"/><Relationship Id="rId2458" Type="http://schemas.openxmlformats.org/officeDocument/2006/relationships/hyperlink" Target="https://twitter.com/hunterbriggsxc" TargetMode="External"/><Relationship Id="rId1128" Type="http://schemas.openxmlformats.org/officeDocument/2006/relationships/hyperlink" Target="https://twitter.com/grinnellxc_tf" TargetMode="External"/><Relationship Id="rId2459" Type="http://schemas.openxmlformats.org/officeDocument/2006/relationships/hyperlink" Target="https://www.facebook.com/Westminster-College-Track-Field-486468534753867/" TargetMode="External"/><Relationship Id="rId3789" Type="http://schemas.openxmlformats.org/officeDocument/2006/relationships/hyperlink" Target="https://www.instagram.com/alleghenyxctf/" TargetMode="External"/><Relationship Id="rId1129" Type="http://schemas.openxmlformats.org/officeDocument/2006/relationships/hyperlink" Target="https://www.facebook.com/GCTFrecruiting/" TargetMode="External"/><Relationship Id="rId3780" Type="http://schemas.openxmlformats.org/officeDocument/2006/relationships/hyperlink" Target="https://twitter.com/willamettetrack" TargetMode="External"/><Relationship Id="rId2450" Type="http://schemas.openxmlformats.org/officeDocument/2006/relationships/hyperlink" Target="https://websterathletics.com/sports/mens-tf" TargetMode="External"/><Relationship Id="rId3782" Type="http://schemas.openxmlformats.org/officeDocument/2006/relationships/hyperlink" Target="https://www.instagram.com/willamettetrack/" TargetMode="External"/><Relationship Id="rId1120" Type="http://schemas.openxmlformats.org/officeDocument/2006/relationships/hyperlink" Target="https://pioneers.grinnell.edu/sports/mens-track-and-field" TargetMode="External"/><Relationship Id="rId2451" Type="http://schemas.openxmlformats.org/officeDocument/2006/relationships/hyperlink" Target="https://twitter.com/coachrobinsonxc" TargetMode="External"/><Relationship Id="rId3781" Type="http://schemas.openxmlformats.org/officeDocument/2006/relationships/hyperlink" Target="https://www.facebook.com/willamettetrack" TargetMode="External"/><Relationship Id="rId1121" Type="http://schemas.openxmlformats.org/officeDocument/2006/relationships/hyperlink" Target="https://twitter.com/gccoachp" TargetMode="External"/><Relationship Id="rId2452" Type="http://schemas.openxmlformats.org/officeDocument/2006/relationships/hyperlink" Target="https://twitter.com/cctfwebster" TargetMode="External"/><Relationship Id="rId3784" Type="http://schemas.openxmlformats.org/officeDocument/2006/relationships/hyperlink" Target="https://www.instagram.com/albrightlions_xc/" TargetMode="External"/><Relationship Id="rId1122" Type="http://schemas.openxmlformats.org/officeDocument/2006/relationships/hyperlink" Target="https://twitter.com/grinnellxc_tf" TargetMode="External"/><Relationship Id="rId2453" Type="http://schemas.openxmlformats.org/officeDocument/2006/relationships/hyperlink" Target="https://www.instagram.com/webstertfxc/" TargetMode="External"/><Relationship Id="rId3783" Type="http://schemas.openxmlformats.org/officeDocument/2006/relationships/hyperlink" Target="https://www.facebook.com/daryl.nelson.927980/" TargetMode="External"/><Relationship Id="rId1123" Type="http://schemas.openxmlformats.org/officeDocument/2006/relationships/hyperlink" Target="https://www.facebook.com/jeff.pedersen.7927" TargetMode="External"/><Relationship Id="rId2454" Type="http://schemas.openxmlformats.org/officeDocument/2006/relationships/hyperlink" Target="https://www.instagram.com/webstertfxc/" TargetMode="External"/><Relationship Id="rId3786" Type="http://schemas.openxmlformats.org/officeDocument/2006/relationships/hyperlink" Target="https://www.facebook.com/AlbrightCollege/" TargetMode="External"/><Relationship Id="rId1124" Type="http://schemas.openxmlformats.org/officeDocument/2006/relationships/hyperlink" Target="https://www.facebook.com/GCTFrecruiting/" TargetMode="External"/><Relationship Id="rId2455" Type="http://schemas.openxmlformats.org/officeDocument/2006/relationships/hyperlink" Target="https://x.com/WC_Track_XC" TargetMode="External"/><Relationship Id="rId3785" Type="http://schemas.openxmlformats.org/officeDocument/2006/relationships/hyperlink" Target="https://x.com/AlbrightLions" TargetMode="External"/><Relationship Id="rId1158" Type="http://schemas.openxmlformats.org/officeDocument/2006/relationships/hyperlink" Target="https://www.facebook.com/LorasCollegeTrackandField/" TargetMode="External"/><Relationship Id="rId2489" Type="http://schemas.openxmlformats.org/officeDocument/2006/relationships/hyperlink" Target="https://www.instagram.com/nwu_xc_tf/" TargetMode="External"/><Relationship Id="rId1159" Type="http://schemas.openxmlformats.org/officeDocument/2006/relationships/hyperlink" Target="https://www.instagram.com/loras_college_xc_tf/" TargetMode="External"/><Relationship Id="rId2480" Type="http://schemas.openxmlformats.org/officeDocument/2006/relationships/hyperlink" Target="https://www.facebook.com/NWUTFXC/" TargetMode="External"/><Relationship Id="rId1150" Type="http://schemas.openxmlformats.org/officeDocument/2006/relationships/hyperlink" Target="https://www.facebook.com/LorasCollegeTrackandField/" TargetMode="External"/><Relationship Id="rId2481" Type="http://schemas.openxmlformats.org/officeDocument/2006/relationships/hyperlink" Target="https://www.instagram.com/nwu_xc_tf/" TargetMode="External"/><Relationship Id="rId1151" Type="http://schemas.openxmlformats.org/officeDocument/2006/relationships/hyperlink" Target="https://www.instagram.com/loras_college_xc_tf/" TargetMode="External"/><Relationship Id="rId2482" Type="http://schemas.openxmlformats.org/officeDocument/2006/relationships/hyperlink" Target="https://nwusports.com/sports/mens-track-and-field" TargetMode="External"/><Relationship Id="rId1152" Type="http://schemas.openxmlformats.org/officeDocument/2006/relationships/hyperlink" Target="https://duhawks.com/sports/mens-track-and-field" TargetMode="External"/><Relationship Id="rId2483" Type="http://schemas.openxmlformats.org/officeDocument/2006/relationships/hyperlink" Target="https://twitter.com/nwu_trknfld" TargetMode="External"/><Relationship Id="rId1153" Type="http://schemas.openxmlformats.org/officeDocument/2006/relationships/hyperlink" Target="https://twitter.com/lorastrack" TargetMode="External"/><Relationship Id="rId2484" Type="http://schemas.openxmlformats.org/officeDocument/2006/relationships/hyperlink" Target="https://www.facebook.com/NWUTFXC/" TargetMode="External"/><Relationship Id="rId1154" Type="http://schemas.openxmlformats.org/officeDocument/2006/relationships/hyperlink" Target="https://www.facebook.com/LorasCollegeTrackandField/" TargetMode="External"/><Relationship Id="rId2485" Type="http://schemas.openxmlformats.org/officeDocument/2006/relationships/hyperlink" Target="https://www.instagram.com/nwu_xc_tf/" TargetMode="External"/><Relationship Id="rId1155" Type="http://schemas.openxmlformats.org/officeDocument/2006/relationships/hyperlink" Target="https://www.instagram.com/loras_college_xc_tf/" TargetMode="External"/><Relationship Id="rId2486" Type="http://schemas.openxmlformats.org/officeDocument/2006/relationships/hyperlink" Target="https://nwusports.com/sports/mens-track-and-field" TargetMode="External"/><Relationship Id="rId1156" Type="http://schemas.openxmlformats.org/officeDocument/2006/relationships/hyperlink" Target="https://twitter.com/lorastrack" TargetMode="External"/><Relationship Id="rId2487" Type="http://schemas.openxmlformats.org/officeDocument/2006/relationships/hyperlink" Target="https://twitter.com/nwu_trknfld" TargetMode="External"/><Relationship Id="rId1157" Type="http://schemas.openxmlformats.org/officeDocument/2006/relationships/hyperlink" Target="https://facebook.com/CoachKoerp" TargetMode="External"/><Relationship Id="rId2488" Type="http://schemas.openxmlformats.org/officeDocument/2006/relationships/hyperlink" Target="https://www.facebook.com/NWUTFXC/" TargetMode="External"/><Relationship Id="rId1147" Type="http://schemas.openxmlformats.org/officeDocument/2006/relationships/hyperlink" Target="https://duhawks.com/sports/mens-track-and-field" TargetMode="External"/><Relationship Id="rId2478" Type="http://schemas.openxmlformats.org/officeDocument/2006/relationships/hyperlink" Target="https://twitter.com/coach_frese" TargetMode="External"/><Relationship Id="rId1148" Type="http://schemas.openxmlformats.org/officeDocument/2006/relationships/hyperlink" Target="https://twitter.com/lorastrack" TargetMode="External"/><Relationship Id="rId2479" Type="http://schemas.openxmlformats.org/officeDocument/2006/relationships/hyperlink" Target="https://twitter.com/nwu_trknfld" TargetMode="External"/><Relationship Id="rId1149" Type="http://schemas.openxmlformats.org/officeDocument/2006/relationships/hyperlink" Target="https://www.facebook.com/bob.schultz.142" TargetMode="External"/><Relationship Id="rId2470" Type="http://schemas.openxmlformats.org/officeDocument/2006/relationships/hyperlink" Target="https://www.facebook.com/NWUTFXC/" TargetMode="External"/><Relationship Id="rId1140" Type="http://schemas.openxmlformats.org/officeDocument/2006/relationships/hyperlink" Target="https://www.facebook.com/GCTFrecruiting/" TargetMode="External"/><Relationship Id="rId2471" Type="http://schemas.openxmlformats.org/officeDocument/2006/relationships/hyperlink" Target="https://www.instagram.com/nwu_xc_tf/" TargetMode="External"/><Relationship Id="rId1141" Type="http://schemas.openxmlformats.org/officeDocument/2006/relationships/hyperlink" Target="https://www.instagram.com/im_coachlewis/" TargetMode="External"/><Relationship Id="rId2472" Type="http://schemas.openxmlformats.org/officeDocument/2006/relationships/hyperlink" Target="https://nwusports.com/sports/mens-track-and-field" TargetMode="External"/><Relationship Id="rId1142" Type="http://schemas.openxmlformats.org/officeDocument/2006/relationships/hyperlink" Target="https://www.instagram.com/grinnelltrackandfield/" TargetMode="External"/><Relationship Id="rId2473" Type="http://schemas.openxmlformats.org/officeDocument/2006/relationships/hyperlink" Target="https://twitter.com/cbaumnwu67" TargetMode="External"/><Relationship Id="rId1143" Type="http://schemas.openxmlformats.org/officeDocument/2006/relationships/hyperlink" Target="https://pioneers.grinnell.edu/sports/mens-track-and-field" TargetMode="External"/><Relationship Id="rId2474" Type="http://schemas.openxmlformats.org/officeDocument/2006/relationships/hyperlink" Target="https://twitter.com/nwu_trknfld" TargetMode="External"/><Relationship Id="rId1144" Type="http://schemas.openxmlformats.org/officeDocument/2006/relationships/hyperlink" Target="https://twitter.com/grinnellxc_tf" TargetMode="External"/><Relationship Id="rId2475" Type="http://schemas.openxmlformats.org/officeDocument/2006/relationships/hyperlink" Target="https://www.facebook.com/NWUTFXC/" TargetMode="External"/><Relationship Id="rId1145" Type="http://schemas.openxmlformats.org/officeDocument/2006/relationships/hyperlink" Target="https://www.facebook.com/GCTFrecruiting/" TargetMode="External"/><Relationship Id="rId2476" Type="http://schemas.openxmlformats.org/officeDocument/2006/relationships/hyperlink" Target="https://www.instagram.com/nwu_xc_tf/" TargetMode="External"/><Relationship Id="rId1146" Type="http://schemas.openxmlformats.org/officeDocument/2006/relationships/hyperlink" Target="https://www.instagram.com/grinnelltrackandfield/" TargetMode="External"/><Relationship Id="rId2477" Type="http://schemas.openxmlformats.org/officeDocument/2006/relationships/hyperlink" Target="https://nwusports.com/sports/mens-track-and-field" TargetMode="External"/><Relationship Id="rId3810" Type="http://schemas.openxmlformats.org/officeDocument/2006/relationships/hyperlink" Target="https://www.facebook.com/eric.bennett.718/?locale=es_LA" TargetMode="External"/><Relationship Id="rId3812" Type="http://schemas.openxmlformats.org/officeDocument/2006/relationships/hyperlink" Target="https://www.instagram.com/alverniaxctf/" TargetMode="External"/><Relationship Id="rId3811" Type="http://schemas.openxmlformats.org/officeDocument/2006/relationships/hyperlink" Target="https://www.facebook.com/AlverniaTrack/" TargetMode="External"/><Relationship Id="rId3814" Type="http://schemas.openxmlformats.org/officeDocument/2006/relationships/hyperlink" Target="https://www.facebook.com/AlverniaTrack/" TargetMode="External"/><Relationship Id="rId3813" Type="http://schemas.openxmlformats.org/officeDocument/2006/relationships/hyperlink" Target="https://twitter.com/alverniatfxc" TargetMode="External"/><Relationship Id="rId3816" Type="http://schemas.openxmlformats.org/officeDocument/2006/relationships/hyperlink" Target="https://twitter.com/alverniatfxc" TargetMode="External"/><Relationship Id="rId3815" Type="http://schemas.openxmlformats.org/officeDocument/2006/relationships/hyperlink" Target="https://www.instagram.com/alverniaxctf/" TargetMode="External"/><Relationship Id="rId3818" Type="http://schemas.openxmlformats.org/officeDocument/2006/relationships/hyperlink" Target="https://www.facebook.com/AlverniaTrack/" TargetMode="External"/><Relationship Id="rId3817" Type="http://schemas.openxmlformats.org/officeDocument/2006/relationships/hyperlink" Target="https://www.facebook.com/kristen.blair.372/" TargetMode="External"/><Relationship Id="rId3819" Type="http://schemas.openxmlformats.org/officeDocument/2006/relationships/hyperlink" Target="https://www.instagram.com/alverniaxctf/" TargetMode="External"/><Relationship Id="rId3801" Type="http://schemas.openxmlformats.org/officeDocument/2006/relationships/hyperlink" Target="https://www.instagram.com/alleghenyxctf/" TargetMode="External"/><Relationship Id="rId3800" Type="http://schemas.openxmlformats.org/officeDocument/2006/relationships/hyperlink" Target="https://www.facebook.com/ben.mourer" TargetMode="External"/><Relationship Id="rId3803" Type="http://schemas.openxmlformats.org/officeDocument/2006/relationships/hyperlink" Target="https://twitter.com/alverniatfxc" TargetMode="External"/><Relationship Id="rId3802" Type="http://schemas.openxmlformats.org/officeDocument/2006/relationships/hyperlink" Target="https://auwolves.com/sports/mens-track-and-field" TargetMode="External"/><Relationship Id="rId3805" Type="http://schemas.openxmlformats.org/officeDocument/2006/relationships/hyperlink" Target="https://auwolves.com/sports/mens-track-and-field" TargetMode="External"/><Relationship Id="rId3804" Type="http://schemas.openxmlformats.org/officeDocument/2006/relationships/hyperlink" Target="https://www.facebook.com/AlverniaTrack/" TargetMode="External"/><Relationship Id="rId3807" Type="http://schemas.openxmlformats.org/officeDocument/2006/relationships/hyperlink" Target="https://www.facebook.com/AlverniaTrack/" TargetMode="External"/><Relationship Id="rId3806" Type="http://schemas.openxmlformats.org/officeDocument/2006/relationships/hyperlink" Target="https://twitter.com/alverniatfxc" TargetMode="External"/><Relationship Id="rId3809" Type="http://schemas.openxmlformats.org/officeDocument/2006/relationships/hyperlink" Target="https://twitter.com/alverniatfxc" TargetMode="External"/><Relationship Id="rId3808" Type="http://schemas.openxmlformats.org/officeDocument/2006/relationships/hyperlink" Target="https://www.instagram.com/thebarkknight24/" TargetMode="External"/><Relationship Id="rId1213" Type="http://schemas.openxmlformats.org/officeDocument/2006/relationships/hyperlink" Target="https://www.instagram.com/udtfxc/" TargetMode="External"/><Relationship Id="rId2544" Type="http://schemas.openxmlformats.org/officeDocument/2006/relationships/hyperlink" Target="https://x.com/GoDrewRangers" TargetMode="External"/><Relationship Id="rId3876" Type="http://schemas.openxmlformats.org/officeDocument/2006/relationships/hyperlink" Target="https://www.facebook.com/Delaware-Valley-Regional-Track-and-Field-3044240025641435/" TargetMode="External"/><Relationship Id="rId1214" Type="http://schemas.openxmlformats.org/officeDocument/2006/relationships/hyperlink" Target="https://twitter.com/mattydavis_15" TargetMode="External"/><Relationship Id="rId2545" Type="http://schemas.openxmlformats.org/officeDocument/2006/relationships/hyperlink" Target="https://www.instagram.com/coach_anthonysf/" TargetMode="External"/><Relationship Id="rId3875" Type="http://schemas.openxmlformats.org/officeDocument/2006/relationships/hyperlink" Target="https://twitter.com/delvalxctf" TargetMode="External"/><Relationship Id="rId1215" Type="http://schemas.openxmlformats.org/officeDocument/2006/relationships/hyperlink" Target="https://twitter.com/udtfxc" TargetMode="External"/><Relationship Id="rId2546" Type="http://schemas.openxmlformats.org/officeDocument/2006/relationships/hyperlink" Target="https://www.instagram.com/drewrangersxctf/" TargetMode="External"/><Relationship Id="rId3878" Type="http://schemas.openxmlformats.org/officeDocument/2006/relationships/hyperlink" Target="https://twitter.com/delawaretfxc" TargetMode="External"/><Relationship Id="rId1216" Type="http://schemas.openxmlformats.org/officeDocument/2006/relationships/hyperlink" Target="https://www.facebook.com/UDTFXC/" TargetMode="External"/><Relationship Id="rId2547" Type="http://schemas.openxmlformats.org/officeDocument/2006/relationships/hyperlink" Target="https://twitter.com/drewrangers_xc" TargetMode="External"/><Relationship Id="rId3877" Type="http://schemas.openxmlformats.org/officeDocument/2006/relationships/hyperlink" Target="https://www.instagram.com/dvuxctf/" TargetMode="External"/><Relationship Id="rId1217" Type="http://schemas.openxmlformats.org/officeDocument/2006/relationships/hyperlink" Target="https://www.instagram.com/udtfxc/" TargetMode="External"/><Relationship Id="rId2548" Type="http://schemas.openxmlformats.org/officeDocument/2006/relationships/hyperlink" Target="https://www.instagram.com/drewrangersxctf/" TargetMode="External"/><Relationship Id="rId1218" Type="http://schemas.openxmlformats.org/officeDocument/2006/relationships/hyperlink" Target="https://twitter.com/udtfxc" TargetMode="External"/><Relationship Id="rId2549" Type="http://schemas.openxmlformats.org/officeDocument/2006/relationships/hyperlink" Target="https://www.instagram.com/drewrangersxctf/" TargetMode="External"/><Relationship Id="rId3879" Type="http://schemas.openxmlformats.org/officeDocument/2006/relationships/hyperlink" Target="https://www.facebook.com/people/Delaware-Valley-University-Track-Field-Cross-Country/61557709834907/" TargetMode="External"/><Relationship Id="rId1219" Type="http://schemas.openxmlformats.org/officeDocument/2006/relationships/hyperlink" Target="https://www.facebook.com/UDTFXC/" TargetMode="External"/><Relationship Id="rId3870" Type="http://schemas.openxmlformats.org/officeDocument/2006/relationships/hyperlink" Target="https://gochathamcougars.com/sports/mens-track-and-field" TargetMode="External"/><Relationship Id="rId2540" Type="http://schemas.openxmlformats.org/officeDocument/2006/relationships/hyperlink" Target="https://www.instagram.com/psuxc_tf/" TargetMode="External"/><Relationship Id="rId3872" Type="http://schemas.openxmlformats.org/officeDocument/2006/relationships/hyperlink" Target="https://gochathamcougars.com/sports/mens-track-and-field" TargetMode="External"/><Relationship Id="rId1210" Type="http://schemas.openxmlformats.org/officeDocument/2006/relationships/hyperlink" Target="https://twitter.com/udtfxc" TargetMode="External"/><Relationship Id="rId2541" Type="http://schemas.openxmlformats.org/officeDocument/2006/relationships/hyperlink" Target="https://www.instagram.com/centcyclones/" TargetMode="External"/><Relationship Id="rId3871" Type="http://schemas.openxmlformats.org/officeDocument/2006/relationships/hyperlink" Target="https://www.instagram.com/chathamxctf/" TargetMode="External"/><Relationship Id="rId1211" Type="http://schemas.openxmlformats.org/officeDocument/2006/relationships/hyperlink" Target="https://www.facebook.com/UDTFXC/" TargetMode="External"/><Relationship Id="rId2542" Type="http://schemas.openxmlformats.org/officeDocument/2006/relationships/hyperlink" Target="https://drewrangers.com/sports/mens-tennis" TargetMode="External"/><Relationship Id="rId3874" Type="http://schemas.openxmlformats.org/officeDocument/2006/relationships/hyperlink" Target="https://www.instagram.com/chathamxctf/" TargetMode="External"/><Relationship Id="rId1212" Type="http://schemas.openxmlformats.org/officeDocument/2006/relationships/hyperlink" Target="https://www.instagram.com/dubuquethrows/" TargetMode="External"/><Relationship Id="rId2543" Type="http://schemas.openxmlformats.org/officeDocument/2006/relationships/hyperlink" Target="https://x.com/sanfilippo04" TargetMode="External"/><Relationship Id="rId3873" Type="http://schemas.openxmlformats.org/officeDocument/2006/relationships/hyperlink" Target="https://www.instagram.com/chathamxctf/" TargetMode="External"/><Relationship Id="rId1202" Type="http://schemas.openxmlformats.org/officeDocument/2006/relationships/hyperlink" Target="https://twitter.com/simpson_tf" TargetMode="External"/><Relationship Id="rId2533" Type="http://schemas.openxmlformats.org/officeDocument/2006/relationships/hyperlink" Target="https://twitter.com/PSU_XCTF/" TargetMode="External"/><Relationship Id="rId3865" Type="http://schemas.openxmlformats.org/officeDocument/2006/relationships/hyperlink" Target="https://twitter.com/mellonfield" TargetMode="External"/><Relationship Id="rId1203" Type="http://schemas.openxmlformats.org/officeDocument/2006/relationships/hyperlink" Target="https://www.facebook.com/SimpsonTrack/" TargetMode="External"/><Relationship Id="rId2534" Type="http://schemas.openxmlformats.org/officeDocument/2006/relationships/hyperlink" Target="https://www.facebook.com/PSUXCTF/" TargetMode="External"/><Relationship Id="rId3864" Type="http://schemas.openxmlformats.org/officeDocument/2006/relationships/hyperlink" Target="https://www.instagram.com/carnegiemellon_xctf/" TargetMode="External"/><Relationship Id="rId1204" Type="http://schemas.openxmlformats.org/officeDocument/2006/relationships/hyperlink" Target="https://www.instagram.com/simpson_distance/" TargetMode="External"/><Relationship Id="rId2535" Type="http://schemas.openxmlformats.org/officeDocument/2006/relationships/hyperlink" Target="https://twitter.com/PSU_XCTF/" TargetMode="External"/><Relationship Id="rId3867" Type="http://schemas.openxmlformats.org/officeDocument/2006/relationships/hyperlink" Target="https://www.facebook.com/carnegiemellontf" TargetMode="External"/><Relationship Id="rId1205" Type="http://schemas.openxmlformats.org/officeDocument/2006/relationships/hyperlink" Target="https://www.simpsonathletics.com/sports/mtrack/index" TargetMode="External"/><Relationship Id="rId2536" Type="http://schemas.openxmlformats.org/officeDocument/2006/relationships/hyperlink" Target="https://www.facebook.com/PSUXCTF/" TargetMode="External"/><Relationship Id="rId3866" Type="http://schemas.openxmlformats.org/officeDocument/2006/relationships/hyperlink" Target="https://www.facebook.com/patrick.kimball.3760/" TargetMode="External"/><Relationship Id="rId1206" Type="http://schemas.openxmlformats.org/officeDocument/2006/relationships/hyperlink" Target="https://twitter.com/simpson_tf" TargetMode="External"/><Relationship Id="rId2537" Type="http://schemas.openxmlformats.org/officeDocument/2006/relationships/hyperlink" Target="https://www.instagram.com/psuxc_tf/" TargetMode="External"/><Relationship Id="rId3869" Type="http://schemas.openxmlformats.org/officeDocument/2006/relationships/hyperlink" Target="https://www.instagram.com/carnegiemellon_xctf/" TargetMode="External"/><Relationship Id="rId1207" Type="http://schemas.openxmlformats.org/officeDocument/2006/relationships/hyperlink" Target="https://www.facebook.com/SimpsonTrack/" TargetMode="External"/><Relationship Id="rId2538" Type="http://schemas.openxmlformats.org/officeDocument/2006/relationships/hyperlink" Target="https://twitter.com/PSU_XCTF/" TargetMode="External"/><Relationship Id="rId3868" Type="http://schemas.openxmlformats.org/officeDocument/2006/relationships/hyperlink" Target="https://www.instagram.com/patkimball_/" TargetMode="External"/><Relationship Id="rId1208" Type="http://schemas.openxmlformats.org/officeDocument/2006/relationships/hyperlink" Target="https://udspartans.com/sports/mens-track-and-field" TargetMode="External"/><Relationship Id="rId2539" Type="http://schemas.openxmlformats.org/officeDocument/2006/relationships/hyperlink" Target="https://www.facebook.com/PSUXCTF/" TargetMode="External"/><Relationship Id="rId1209" Type="http://schemas.openxmlformats.org/officeDocument/2006/relationships/hyperlink" Target="https://twitter.com/coach_malm" TargetMode="External"/><Relationship Id="rId3861" Type="http://schemas.openxmlformats.org/officeDocument/2006/relationships/hyperlink" Target="https://twitter.com/mellonfield" TargetMode="External"/><Relationship Id="rId2530" Type="http://schemas.openxmlformats.org/officeDocument/2006/relationships/hyperlink" Target="https://www.facebook.com/PSUXCTF/" TargetMode="External"/><Relationship Id="rId3860" Type="http://schemas.openxmlformats.org/officeDocument/2006/relationships/hyperlink" Target="https://athletics.cmu.edu/sports/mtrack/index" TargetMode="External"/><Relationship Id="rId1200" Type="http://schemas.openxmlformats.org/officeDocument/2006/relationships/hyperlink" Target="https://twitter.com/simpson_tf" TargetMode="External"/><Relationship Id="rId2531" Type="http://schemas.openxmlformats.org/officeDocument/2006/relationships/hyperlink" Target="https://athletics.plymouth.edu/sports/mens-track-and-field" TargetMode="External"/><Relationship Id="rId3863" Type="http://schemas.openxmlformats.org/officeDocument/2006/relationships/hyperlink" Target="https://www.facebook.com/CarnegieMellonTF" TargetMode="External"/><Relationship Id="rId1201" Type="http://schemas.openxmlformats.org/officeDocument/2006/relationships/hyperlink" Target="https://www.facebook.com/SimpsonTrack/" TargetMode="External"/><Relationship Id="rId2532" Type="http://schemas.openxmlformats.org/officeDocument/2006/relationships/hyperlink" Target="https://twitter.com/coachdutille" TargetMode="External"/><Relationship Id="rId3862" Type="http://schemas.openxmlformats.org/officeDocument/2006/relationships/hyperlink" Target="https://www.facebook.com/tim.connelly.94" TargetMode="External"/><Relationship Id="rId1235" Type="http://schemas.openxmlformats.org/officeDocument/2006/relationships/hyperlink" Target="https://twitter.com/tfcoachroberson" TargetMode="External"/><Relationship Id="rId2566" Type="http://schemas.openxmlformats.org/officeDocument/2006/relationships/hyperlink" Target="https://www.facebook.com/groups/NJCUXCTF" TargetMode="External"/><Relationship Id="rId3898" Type="http://schemas.openxmlformats.org/officeDocument/2006/relationships/hyperlink" Target="https://www.facebook.com/Delaware-Valley-Regional-Track-and-Field-3044240025641435/" TargetMode="External"/><Relationship Id="rId1236" Type="http://schemas.openxmlformats.org/officeDocument/2006/relationships/hyperlink" Target="https://twitter.com/runwartburg" TargetMode="External"/><Relationship Id="rId2567" Type="http://schemas.openxmlformats.org/officeDocument/2006/relationships/hyperlink" Target="https://www.instagram.com/njcuxctf/" TargetMode="External"/><Relationship Id="rId3897" Type="http://schemas.openxmlformats.org/officeDocument/2006/relationships/hyperlink" Target="https://twitter.com/delvalxctf" TargetMode="External"/><Relationship Id="rId1237" Type="http://schemas.openxmlformats.org/officeDocument/2006/relationships/hyperlink" Target="https://x.com/fatfat_gonzo12" TargetMode="External"/><Relationship Id="rId2568" Type="http://schemas.openxmlformats.org/officeDocument/2006/relationships/hyperlink" Target="https://njcugothicknights.com/sports/mens-track-and-field" TargetMode="External"/><Relationship Id="rId1238" Type="http://schemas.openxmlformats.org/officeDocument/2006/relationships/hyperlink" Target="https://twitter.com/runwartburg" TargetMode="External"/><Relationship Id="rId2569" Type="http://schemas.openxmlformats.org/officeDocument/2006/relationships/hyperlink" Target="https://www.facebook.com/groups/NJCUXCTF" TargetMode="External"/><Relationship Id="rId3899" Type="http://schemas.openxmlformats.org/officeDocument/2006/relationships/hyperlink" Target="https://www.instagram.com/dvuxctf/" TargetMode="External"/><Relationship Id="rId1239" Type="http://schemas.openxmlformats.org/officeDocument/2006/relationships/hyperlink" Target="https://www.facebook.com/wartburgtrackandfieldphotos/" TargetMode="External"/><Relationship Id="rId3890" Type="http://schemas.openxmlformats.org/officeDocument/2006/relationships/hyperlink" Target="https://www.instagram.com/dvuxctf/" TargetMode="External"/><Relationship Id="rId2560" Type="http://schemas.openxmlformats.org/officeDocument/2006/relationships/hyperlink" Target="https://twitter.com/coachk_luy" TargetMode="External"/><Relationship Id="rId3892" Type="http://schemas.openxmlformats.org/officeDocument/2006/relationships/hyperlink" Target="https://www.facebook.com/Delaware-Valley-Regional-Track-and-Field-3044240025641435/" TargetMode="External"/><Relationship Id="rId1230" Type="http://schemas.openxmlformats.org/officeDocument/2006/relationships/hyperlink" Target="https://www.instagram.com/udtfxc/" TargetMode="External"/><Relationship Id="rId2561" Type="http://schemas.openxmlformats.org/officeDocument/2006/relationships/hyperlink" Target="https://www.instagram.com/fduknightstrack/" TargetMode="External"/><Relationship Id="rId3891" Type="http://schemas.openxmlformats.org/officeDocument/2006/relationships/hyperlink" Target="https://twitter.com/delvalxctf" TargetMode="External"/><Relationship Id="rId1231" Type="http://schemas.openxmlformats.org/officeDocument/2006/relationships/hyperlink" Target="https://go-knights.net/sports/mens-track-and-field" TargetMode="External"/><Relationship Id="rId2562" Type="http://schemas.openxmlformats.org/officeDocument/2006/relationships/hyperlink" Target="https://www.instagram.com/keanxctf/" TargetMode="External"/><Relationship Id="rId3894" Type="http://schemas.openxmlformats.org/officeDocument/2006/relationships/hyperlink" Target="https://twitter.com/delvalxctf" TargetMode="External"/><Relationship Id="rId1232" Type="http://schemas.openxmlformats.org/officeDocument/2006/relationships/hyperlink" Target="https://twitter.com/coach_newsom" TargetMode="External"/><Relationship Id="rId2563" Type="http://schemas.openxmlformats.org/officeDocument/2006/relationships/hyperlink" Target="https://twitter.com/montclairst_tf" TargetMode="External"/><Relationship Id="rId3893" Type="http://schemas.openxmlformats.org/officeDocument/2006/relationships/hyperlink" Target="https://www.instagram.com/dvuxctf/" TargetMode="External"/><Relationship Id="rId1233" Type="http://schemas.openxmlformats.org/officeDocument/2006/relationships/hyperlink" Target="https://twitter.com/runwartburg" TargetMode="External"/><Relationship Id="rId2564" Type="http://schemas.openxmlformats.org/officeDocument/2006/relationships/hyperlink" Target="https://www.facebook.com/naikinsey.9/" TargetMode="External"/><Relationship Id="rId3896" Type="http://schemas.openxmlformats.org/officeDocument/2006/relationships/hyperlink" Target="https://www.instagram.com/dvuxctf/" TargetMode="External"/><Relationship Id="rId1234" Type="http://schemas.openxmlformats.org/officeDocument/2006/relationships/hyperlink" Target="https://go-knights.net/sports/mens-track-and-field" TargetMode="External"/><Relationship Id="rId2565" Type="http://schemas.openxmlformats.org/officeDocument/2006/relationships/hyperlink" Target="https://www.instagram.com/montclairstatetf/" TargetMode="External"/><Relationship Id="rId3895" Type="http://schemas.openxmlformats.org/officeDocument/2006/relationships/hyperlink" Target="https://www.facebook.com/Delaware-Valley-Regional-Track-and-Field-3044240025641435/" TargetMode="External"/><Relationship Id="rId1224" Type="http://schemas.openxmlformats.org/officeDocument/2006/relationships/hyperlink" Target="https://www.instagram.com/udtfxc/" TargetMode="External"/><Relationship Id="rId2555" Type="http://schemas.openxmlformats.org/officeDocument/2006/relationships/hyperlink" Target="https://twitter.com/devilsfduxc" TargetMode="External"/><Relationship Id="rId3887" Type="http://schemas.openxmlformats.org/officeDocument/2006/relationships/hyperlink" Target="https://www.instagram.com/dvuxctf/" TargetMode="External"/><Relationship Id="rId1225" Type="http://schemas.openxmlformats.org/officeDocument/2006/relationships/hyperlink" Target="https://udspartans.com/sports/mens-track-and-field" TargetMode="External"/><Relationship Id="rId2556" Type="http://schemas.openxmlformats.org/officeDocument/2006/relationships/hyperlink" Target="https://www.instagram.com/fduknightstrack/" TargetMode="External"/><Relationship Id="rId3886" Type="http://schemas.openxmlformats.org/officeDocument/2006/relationships/hyperlink" Target="https://www.facebook.com/Delaware-Valley-Regional-Track-and-Field-3044240025641435/" TargetMode="External"/><Relationship Id="rId1226" Type="http://schemas.openxmlformats.org/officeDocument/2006/relationships/hyperlink" Target="https://twitter.com/richmaleniak" TargetMode="External"/><Relationship Id="rId2557" Type="http://schemas.openxmlformats.org/officeDocument/2006/relationships/hyperlink" Target="https://twitter.com/devilsfduxc" TargetMode="External"/><Relationship Id="rId3889" Type="http://schemas.openxmlformats.org/officeDocument/2006/relationships/hyperlink" Target="https://www.facebook.com/people/Delaware-Valley-University-Track-Field-Cross-Country/61557709834907/" TargetMode="External"/><Relationship Id="rId1227" Type="http://schemas.openxmlformats.org/officeDocument/2006/relationships/hyperlink" Target="https://twitter.com/udtfxc" TargetMode="External"/><Relationship Id="rId2558" Type="http://schemas.openxmlformats.org/officeDocument/2006/relationships/hyperlink" Target="https://www.instagram.com/fduknightstrack/" TargetMode="External"/><Relationship Id="rId3888" Type="http://schemas.openxmlformats.org/officeDocument/2006/relationships/hyperlink" Target="https://twitter.com/delawaretfxc" TargetMode="External"/><Relationship Id="rId1228" Type="http://schemas.openxmlformats.org/officeDocument/2006/relationships/hyperlink" Target="https://www.facebook.com/UDTFXC/" TargetMode="External"/><Relationship Id="rId2559" Type="http://schemas.openxmlformats.org/officeDocument/2006/relationships/hyperlink" Target="https://fdudevils.com/sports/mens-track-and-field" TargetMode="External"/><Relationship Id="rId1229" Type="http://schemas.openxmlformats.org/officeDocument/2006/relationships/hyperlink" Target="https://www.instagram.com/richmaleniak/" TargetMode="External"/><Relationship Id="rId3881" Type="http://schemas.openxmlformats.org/officeDocument/2006/relationships/hyperlink" Target="https://www.instagram.com/dvuxctf/" TargetMode="External"/><Relationship Id="rId2550" Type="http://schemas.openxmlformats.org/officeDocument/2006/relationships/hyperlink" Target="https://twitter.com/devilsfduxc" TargetMode="External"/><Relationship Id="rId3880" Type="http://schemas.openxmlformats.org/officeDocument/2006/relationships/hyperlink" Target="https://www.instagram.com/rainahh.dunhham/" TargetMode="External"/><Relationship Id="rId1220" Type="http://schemas.openxmlformats.org/officeDocument/2006/relationships/hyperlink" Target="https://www.instagram.com/udtfxc/" TargetMode="External"/><Relationship Id="rId2551" Type="http://schemas.openxmlformats.org/officeDocument/2006/relationships/hyperlink" Target="https://www.instagram.com/fduknightstrack/" TargetMode="External"/><Relationship Id="rId3883" Type="http://schemas.openxmlformats.org/officeDocument/2006/relationships/hyperlink" Target="https://www.facebook.com/Delaware-Valley-Regional-Track-and-Field-3044240025641435/" TargetMode="External"/><Relationship Id="rId1221" Type="http://schemas.openxmlformats.org/officeDocument/2006/relationships/hyperlink" Target="https://twitter.com/udtfxc" TargetMode="External"/><Relationship Id="rId2552" Type="http://schemas.openxmlformats.org/officeDocument/2006/relationships/hyperlink" Target="https://twitter.com/devilsfduxc" TargetMode="External"/><Relationship Id="rId3882" Type="http://schemas.openxmlformats.org/officeDocument/2006/relationships/hyperlink" Target="https://twitter.com/delvalxctf" TargetMode="External"/><Relationship Id="rId1222" Type="http://schemas.openxmlformats.org/officeDocument/2006/relationships/hyperlink" Target="https://www.facebook.com/evangerishco/" TargetMode="External"/><Relationship Id="rId2553" Type="http://schemas.openxmlformats.org/officeDocument/2006/relationships/hyperlink" Target="https://www.instagram.com/fduknightstrack/" TargetMode="External"/><Relationship Id="rId3885" Type="http://schemas.openxmlformats.org/officeDocument/2006/relationships/hyperlink" Target="https://twitter.com/delvalxctf" TargetMode="External"/><Relationship Id="rId1223" Type="http://schemas.openxmlformats.org/officeDocument/2006/relationships/hyperlink" Target="https://www.facebook.com/UDTFXC/" TargetMode="External"/><Relationship Id="rId2554" Type="http://schemas.openxmlformats.org/officeDocument/2006/relationships/hyperlink" Target="https://fdudevils.com/sports/mens-track-and-field" TargetMode="External"/><Relationship Id="rId3884" Type="http://schemas.openxmlformats.org/officeDocument/2006/relationships/hyperlink" Target="https://www.instagram.com/dvuxctf/" TargetMode="External"/><Relationship Id="rId2500" Type="http://schemas.openxmlformats.org/officeDocument/2006/relationships/hyperlink" Target="https://twitter.com/nwu_trknfld" TargetMode="External"/><Relationship Id="rId3832" Type="http://schemas.openxmlformats.org/officeDocument/2006/relationships/hyperlink" Target="https://twitter.com/arcadia_tf" TargetMode="External"/><Relationship Id="rId2501" Type="http://schemas.openxmlformats.org/officeDocument/2006/relationships/hyperlink" Target="https://www.facebook.com/NWUTFXC/" TargetMode="External"/><Relationship Id="rId3831" Type="http://schemas.openxmlformats.org/officeDocument/2006/relationships/hyperlink" Target="https://www.instagram.com/arcadia_xc/" TargetMode="External"/><Relationship Id="rId2502" Type="http://schemas.openxmlformats.org/officeDocument/2006/relationships/hyperlink" Target="https://www.instagram.com/nwu_xc_tf/" TargetMode="External"/><Relationship Id="rId3834" Type="http://schemas.openxmlformats.org/officeDocument/2006/relationships/hyperlink" Target="https://www.instagram.com/arcadia_xc/" TargetMode="External"/><Relationship Id="rId2503" Type="http://schemas.openxmlformats.org/officeDocument/2006/relationships/hyperlink" Target="https://twitter.com/csc_xctf" TargetMode="External"/><Relationship Id="rId3833" Type="http://schemas.openxmlformats.org/officeDocument/2006/relationships/hyperlink" Target="https://www.facebook.com/ArcadiaXCTF/" TargetMode="External"/><Relationship Id="rId2504" Type="http://schemas.openxmlformats.org/officeDocument/2006/relationships/hyperlink" Target="https://www.facebook.com/ColbyTrackandField/" TargetMode="External"/><Relationship Id="rId3836" Type="http://schemas.openxmlformats.org/officeDocument/2006/relationships/hyperlink" Target="https://www.facebook.com/ArcadiaXCTF/" TargetMode="External"/><Relationship Id="rId2505" Type="http://schemas.openxmlformats.org/officeDocument/2006/relationships/hyperlink" Target="https://www.instagram.com/xcpurr/" TargetMode="External"/><Relationship Id="rId3835" Type="http://schemas.openxmlformats.org/officeDocument/2006/relationships/hyperlink" Target="https://twitter.com/arcadia_tf" TargetMode="External"/><Relationship Id="rId2506" Type="http://schemas.openxmlformats.org/officeDocument/2006/relationships/hyperlink" Target="https://www.instagram.com/colby_tf_xc/" TargetMode="External"/><Relationship Id="rId3838" Type="http://schemas.openxmlformats.org/officeDocument/2006/relationships/hyperlink" Target="https://twitter.com/arcadia_tf" TargetMode="External"/><Relationship Id="rId2507" Type="http://schemas.openxmlformats.org/officeDocument/2006/relationships/hyperlink" Target="https://www.colby-sawyerathletics.com/sports/mens-track-and-field" TargetMode="External"/><Relationship Id="rId3837" Type="http://schemas.openxmlformats.org/officeDocument/2006/relationships/hyperlink" Target="https://www.instagram.com/arcadia_xc/" TargetMode="External"/><Relationship Id="rId2508" Type="http://schemas.openxmlformats.org/officeDocument/2006/relationships/hyperlink" Target="https://twitter.com/csc_xctf" TargetMode="External"/><Relationship Id="rId2509" Type="http://schemas.openxmlformats.org/officeDocument/2006/relationships/hyperlink" Target="https://www.colby-sawyerathletics.com/sports/mens-track-and-field" TargetMode="External"/><Relationship Id="rId3839" Type="http://schemas.openxmlformats.org/officeDocument/2006/relationships/hyperlink" Target="https://www.facebook.com/ArcadiaXCTF/" TargetMode="External"/><Relationship Id="rId3830" Type="http://schemas.openxmlformats.org/officeDocument/2006/relationships/hyperlink" Target="https://www.facebook.com/ArcadiaXCTF/" TargetMode="External"/><Relationship Id="rId3821" Type="http://schemas.openxmlformats.org/officeDocument/2006/relationships/hyperlink" Target="https://twitter.com/coachhartung" TargetMode="External"/><Relationship Id="rId3820" Type="http://schemas.openxmlformats.org/officeDocument/2006/relationships/hyperlink" Target="https://auwolves.com/sports/mens-track-and-field" TargetMode="External"/><Relationship Id="rId3823" Type="http://schemas.openxmlformats.org/officeDocument/2006/relationships/hyperlink" Target="https://www.facebook.com/AlverniaTrack/" TargetMode="External"/><Relationship Id="rId3822" Type="http://schemas.openxmlformats.org/officeDocument/2006/relationships/hyperlink" Target="https://twitter.com/alverniatfxc" TargetMode="External"/><Relationship Id="rId3825" Type="http://schemas.openxmlformats.org/officeDocument/2006/relationships/hyperlink" Target="https://www.facebook.com/ArcadiaXCTF/" TargetMode="External"/><Relationship Id="rId3824" Type="http://schemas.openxmlformats.org/officeDocument/2006/relationships/hyperlink" Target="https://x.com/arcadia_tf" TargetMode="External"/><Relationship Id="rId3827" Type="http://schemas.openxmlformats.org/officeDocument/2006/relationships/hyperlink" Target="https://www.instagram.com/arcadia_xctf/" TargetMode="External"/><Relationship Id="rId3826" Type="http://schemas.openxmlformats.org/officeDocument/2006/relationships/hyperlink" Target="https://www.instagram.com/bymatthart/" TargetMode="External"/><Relationship Id="rId3829" Type="http://schemas.openxmlformats.org/officeDocument/2006/relationships/hyperlink" Target="https://www.facebook.com/kirsten.omalley.52/" TargetMode="External"/><Relationship Id="rId3828" Type="http://schemas.openxmlformats.org/officeDocument/2006/relationships/hyperlink" Target="https://twitter.com/arcadia_tf" TargetMode="External"/><Relationship Id="rId2522" Type="http://schemas.openxmlformats.org/officeDocument/2006/relationships/hyperlink" Target="https://twitter.com/nec_xc" TargetMode="External"/><Relationship Id="rId3854" Type="http://schemas.openxmlformats.org/officeDocument/2006/relationships/hyperlink" Target="https://www.facebook.com/CarnegieMellonTF" TargetMode="External"/><Relationship Id="rId2523" Type="http://schemas.openxmlformats.org/officeDocument/2006/relationships/hyperlink" Target="https://www.instagram.com/nec.xc/" TargetMode="External"/><Relationship Id="rId3853" Type="http://schemas.openxmlformats.org/officeDocument/2006/relationships/hyperlink" Target="https://twitter.com/mellonfield" TargetMode="External"/><Relationship Id="rId2524" Type="http://schemas.openxmlformats.org/officeDocument/2006/relationships/hyperlink" Target="https://athletics.plymouth.edu/sports/mens-track-and-field" TargetMode="External"/><Relationship Id="rId3856" Type="http://schemas.openxmlformats.org/officeDocument/2006/relationships/hyperlink" Target="https://athletics.cmu.edu/sports/mtrack/index" TargetMode="External"/><Relationship Id="rId2525" Type="http://schemas.openxmlformats.org/officeDocument/2006/relationships/hyperlink" Target="https://twitter.com/PSU_XCTF/" TargetMode="External"/><Relationship Id="rId3855" Type="http://schemas.openxmlformats.org/officeDocument/2006/relationships/hyperlink" Target="https://www.instagram.com/carnegiemellon_xctf/" TargetMode="External"/><Relationship Id="rId2526" Type="http://schemas.openxmlformats.org/officeDocument/2006/relationships/hyperlink" Target="https://www.facebook.com/PSUXCTF/" TargetMode="External"/><Relationship Id="rId3858" Type="http://schemas.openxmlformats.org/officeDocument/2006/relationships/hyperlink" Target="https://www.facebook.com/CarnegieMellonTF" TargetMode="External"/><Relationship Id="rId2527" Type="http://schemas.openxmlformats.org/officeDocument/2006/relationships/hyperlink" Target="https://athletics.plymouth.edu/sports/mens-track-and-field" TargetMode="External"/><Relationship Id="rId3857" Type="http://schemas.openxmlformats.org/officeDocument/2006/relationships/hyperlink" Target="https://twitter.com/mellonfield" TargetMode="External"/><Relationship Id="rId2528" Type="http://schemas.openxmlformats.org/officeDocument/2006/relationships/hyperlink" Target="https://twitter.com/alice_a_field" TargetMode="External"/><Relationship Id="rId2529" Type="http://schemas.openxmlformats.org/officeDocument/2006/relationships/hyperlink" Target="https://twitter.com/PSU_XCTF/" TargetMode="External"/><Relationship Id="rId3859" Type="http://schemas.openxmlformats.org/officeDocument/2006/relationships/hyperlink" Target="https://www.instagram.com/carnegiemellon_xctf/" TargetMode="External"/><Relationship Id="rId3850" Type="http://schemas.openxmlformats.org/officeDocument/2006/relationships/hyperlink" Target="https://twitter.com/mellonfield" TargetMode="External"/><Relationship Id="rId2520" Type="http://schemas.openxmlformats.org/officeDocument/2006/relationships/hyperlink" Target="https://keeneowls.com/sports/mens-track-and-field" TargetMode="External"/><Relationship Id="rId3852" Type="http://schemas.openxmlformats.org/officeDocument/2006/relationships/hyperlink" Target="https://www.instagram.com/carnegiemellon_xctf/" TargetMode="External"/><Relationship Id="rId2521" Type="http://schemas.openxmlformats.org/officeDocument/2006/relationships/hyperlink" Target="https://twitter.com/keenestatexctf" TargetMode="External"/><Relationship Id="rId3851" Type="http://schemas.openxmlformats.org/officeDocument/2006/relationships/hyperlink" Target="https://www.facebook.com/CarnegieMellonTF" TargetMode="External"/><Relationship Id="rId2511" Type="http://schemas.openxmlformats.org/officeDocument/2006/relationships/hyperlink" Target="https://x.com/_aaron2_" TargetMode="External"/><Relationship Id="rId3843" Type="http://schemas.openxmlformats.org/officeDocument/2006/relationships/hyperlink" Target="https://www.instagram.com/carlow.xc.tf/" TargetMode="External"/><Relationship Id="rId2512" Type="http://schemas.openxmlformats.org/officeDocument/2006/relationships/hyperlink" Target="https://twitter.com/keenestatexctf" TargetMode="External"/><Relationship Id="rId3842" Type="http://schemas.openxmlformats.org/officeDocument/2006/relationships/hyperlink" Target="https://www.instagram.com/carlow.xc.tf/" TargetMode="External"/><Relationship Id="rId2513" Type="http://schemas.openxmlformats.org/officeDocument/2006/relationships/hyperlink" Target="https://www.facebook.com/keenestatecollege/" TargetMode="External"/><Relationship Id="rId3845" Type="http://schemas.openxmlformats.org/officeDocument/2006/relationships/hyperlink" Target="https://athletics.cmu.edu/sports/mtrack/index" TargetMode="External"/><Relationship Id="rId2514" Type="http://schemas.openxmlformats.org/officeDocument/2006/relationships/hyperlink" Target="https://www.instagram.com/owlxctf/" TargetMode="External"/><Relationship Id="rId3844" Type="http://schemas.openxmlformats.org/officeDocument/2006/relationships/hyperlink" Target="https://www.instagram.com/carlowtrack/" TargetMode="External"/><Relationship Id="rId2515" Type="http://schemas.openxmlformats.org/officeDocument/2006/relationships/hyperlink" Target="https://keeneowls.com/sports/mens-track-and-field" TargetMode="External"/><Relationship Id="rId3847" Type="http://schemas.openxmlformats.org/officeDocument/2006/relationships/hyperlink" Target="https://www.facebook.com/gary.aldrich2" TargetMode="External"/><Relationship Id="rId2516" Type="http://schemas.openxmlformats.org/officeDocument/2006/relationships/hyperlink" Target="https://twitter.com/djrxc" TargetMode="External"/><Relationship Id="rId3846" Type="http://schemas.openxmlformats.org/officeDocument/2006/relationships/hyperlink" Target="https://twitter.com/mellonfield" TargetMode="External"/><Relationship Id="rId2517" Type="http://schemas.openxmlformats.org/officeDocument/2006/relationships/hyperlink" Target="https://twitter.com/keenestatexctf" TargetMode="External"/><Relationship Id="rId3849" Type="http://schemas.openxmlformats.org/officeDocument/2006/relationships/hyperlink" Target="https://www.instagram.com/carnegiemellon_xctf/" TargetMode="External"/><Relationship Id="rId2518" Type="http://schemas.openxmlformats.org/officeDocument/2006/relationships/hyperlink" Target="https://twitter.com/keenestatexctf" TargetMode="External"/><Relationship Id="rId3848" Type="http://schemas.openxmlformats.org/officeDocument/2006/relationships/hyperlink" Target="https://www.facebook.com/CarnegieMellonTF" TargetMode="External"/><Relationship Id="rId2519" Type="http://schemas.openxmlformats.org/officeDocument/2006/relationships/hyperlink" Target="https://www.instagram.com/owlxctf/" TargetMode="External"/><Relationship Id="rId3841" Type="http://schemas.openxmlformats.org/officeDocument/2006/relationships/hyperlink" Target="https://www.instagram.com/carlowtrack/" TargetMode="External"/><Relationship Id="rId2510" Type="http://schemas.openxmlformats.org/officeDocument/2006/relationships/hyperlink" Target="https://twitter.com/csc_xctf" TargetMode="External"/><Relationship Id="rId3840" Type="http://schemas.openxmlformats.org/officeDocument/2006/relationships/hyperlink" Target="https://www.instagram.com/arcadia_xc/" TargetMode="External"/><Relationship Id="rId1290" Type="http://schemas.openxmlformats.org/officeDocument/2006/relationships/hyperlink" Target="https://www.facebook.com/CentreXCTF" TargetMode="External"/><Relationship Id="rId1291" Type="http://schemas.openxmlformats.org/officeDocument/2006/relationships/hyperlink" Target="https://centrecolonels.com/sports/mens-track-and-field" TargetMode="External"/><Relationship Id="rId1292" Type="http://schemas.openxmlformats.org/officeDocument/2006/relationships/hyperlink" Target="https://centrecolonels.com/sports/mens-track-and-field" TargetMode="External"/><Relationship Id="rId1293" Type="http://schemas.openxmlformats.org/officeDocument/2006/relationships/hyperlink" Target="https://twitter.com/edwin_hagans" TargetMode="External"/><Relationship Id="rId1294" Type="http://schemas.openxmlformats.org/officeDocument/2006/relationships/hyperlink" Target="https://www.facebook.com/edwin.hagans" TargetMode="External"/><Relationship Id="rId1295" Type="http://schemas.openxmlformats.org/officeDocument/2006/relationships/hyperlink" Target="https://centrecolonels.com/sports/mens-track-and-field" TargetMode="External"/><Relationship Id="rId1296" Type="http://schemas.openxmlformats.org/officeDocument/2006/relationships/hyperlink" Target="https://centrecolonels.com/sports/mens-track-and-field" TargetMode="External"/><Relationship Id="rId1297" Type="http://schemas.openxmlformats.org/officeDocument/2006/relationships/hyperlink" Target="https://twitter.com/centrexc_tf" TargetMode="External"/><Relationship Id="rId1298" Type="http://schemas.openxmlformats.org/officeDocument/2006/relationships/hyperlink" Target="https://www.facebook.com/CentreXCTF" TargetMode="External"/><Relationship Id="rId1299" Type="http://schemas.openxmlformats.org/officeDocument/2006/relationships/hyperlink" Target="https://centrecolonels.com/sports/mens-track-and-field" TargetMode="External"/><Relationship Id="rId1280" Type="http://schemas.openxmlformats.org/officeDocument/2006/relationships/hyperlink" Target="https://www.facebook.com/Berea-College-Track-Field-and-Cross-Country-246951979162/" TargetMode="External"/><Relationship Id="rId1281" Type="http://schemas.openxmlformats.org/officeDocument/2006/relationships/hyperlink" Target="https://www.instagram.com/bereacollegexctf/" TargetMode="External"/><Relationship Id="rId1282" Type="http://schemas.openxmlformats.org/officeDocument/2006/relationships/hyperlink" Target="https://twitter.com/BereaTf/" TargetMode="External"/><Relationship Id="rId1283" Type="http://schemas.openxmlformats.org/officeDocument/2006/relationships/hyperlink" Target="https://www.facebook.com/Berea-College-Track-Field-and-Cross-Country-246951979162/" TargetMode="External"/><Relationship Id="rId1284" Type="http://schemas.openxmlformats.org/officeDocument/2006/relationships/hyperlink" Target="https://www.instagram.com/bereacollegexctf/" TargetMode="External"/><Relationship Id="rId1285" Type="http://schemas.openxmlformats.org/officeDocument/2006/relationships/hyperlink" Target="https://twitter.com/BereaTf/" TargetMode="External"/><Relationship Id="rId1286" Type="http://schemas.openxmlformats.org/officeDocument/2006/relationships/hyperlink" Target="https://www.facebook.com/Berea-College-Track-Field-and-Cross-Country-246951979162/" TargetMode="External"/><Relationship Id="rId1287" Type="http://schemas.openxmlformats.org/officeDocument/2006/relationships/hyperlink" Target="https://www.instagram.com/bereacollegexctf/" TargetMode="External"/><Relationship Id="rId1288" Type="http://schemas.openxmlformats.org/officeDocument/2006/relationships/hyperlink" Target="https://centrecolonels.com/sports/mens-track-and-field" TargetMode="External"/><Relationship Id="rId1289" Type="http://schemas.openxmlformats.org/officeDocument/2006/relationships/hyperlink" Target="https://twitter.com/centrexc_tf" TargetMode="External"/><Relationship Id="rId1257" Type="http://schemas.openxmlformats.org/officeDocument/2006/relationships/hyperlink" Target="https://www.instagram.com/asburytrackandfield/" TargetMode="External"/><Relationship Id="rId2588" Type="http://schemas.openxmlformats.org/officeDocument/2006/relationships/hyperlink" Target="https://twitter.com/rowanmxc_track" TargetMode="External"/><Relationship Id="rId1258" Type="http://schemas.openxmlformats.org/officeDocument/2006/relationships/hyperlink" Target="https://x.com/asburytrack" TargetMode="External"/><Relationship Id="rId2589" Type="http://schemas.openxmlformats.org/officeDocument/2006/relationships/hyperlink" Target="https://www.facebook.com/RowanMXCtrack/" TargetMode="External"/><Relationship Id="rId1259" Type="http://schemas.openxmlformats.org/officeDocument/2006/relationships/hyperlink" Target="https://www.instagram.com/asburytrackandfield/" TargetMode="External"/><Relationship Id="rId2580" Type="http://schemas.openxmlformats.org/officeDocument/2006/relationships/hyperlink" Target="https://ramapoathletics.com/sports/mens-track-and-field" TargetMode="External"/><Relationship Id="rId1250" Type="http://schemas.openxmlformats.org/officeDocument/2006/relationships/hyperlink" Target="https://twitter.com/runwartburg" TargetMode="External"/><Relationship Id="rId2581" Type="http://schemas.openxmlformats.org/officeDocument/2006/relationships/hyperlink" Target="https://twitter.com/ramapotrack" TargetMode="External"/><Relationship Id="rId1251" Type="http://schemas.openxmlformats.org/officeDocument/2006/relationships/hyperlink" Target="https://go-knights.net/sports/mens-track-and-field" TargetMode="External"/><Relationship Id="rId2582" Type="http://schemas.openxmlformats.org/officeDocument/2006/relationships/hyperlink" Target="https://ramapoathletics.com/sports/mens-track-and-field" TargetMode="External"/><Relationship Id="rId1252" Type="http://schemas.openxmlformats.org/officeDocument/2006/relationships/hyperlink" Target="https://twitter.com/runwartburg" TargetMode="External"/><Relationship Id="rId2583" Type="http://schemas.openxmlformats.org/officeDocument/2006/relationships/hyperlink" Target="https://twitter.com/ramapotrack" TargetMode="External"/><Relationship Id="rId1253" Type="http://schemas.openxmlformats.org/officeDocument/2006/relationships/hyperlink" Target="https://twitter.com/goknightscctf" TargetMode="External"/><Relationship Id="rId2584" Type="http://schemas.openxmlformats.org/officeDocument/2006/relationships/hyperlink" Target="https://twitter.com/ramapotrack" TargetMode="External"/><Relationship Id="rId1254" Type="http://schemas.openxmlformats.org/officeDocument/2006/relationships/hyperlink" Target="https://www.facebook.com/profile.php?id=100075691846786" TargetMode="External"/><Relationship Id="rId2585" Type="http://schemas.openxmlformats.org/officeDocument/2006/relationships/hyperlink" Target="https://www.facebook.com/RCNJXCTF/" TargetMode="External"/><Relationship Id="rId1255" Type="http://schemas.openxmlformats.org/officeDocument/2006/relationships/hyperlink" Target="https://www.instagram.com/goknightscctf/" TargetMode="External"/><Relationship Id="rId2586" Type="http://schemas.openxmlformats.org/officeDocument/2006/relationships/hyperlink" Target="https://www.instagram.com/rcnjxctf/" TargetMode="External"/><Relationship Id="rId1256" Type="http://schemas.openxmlformats.org/officeDocument/2006/relationships/hyperlink" Target="https://twitter.com/asburytrack" TargetMode="External"/><Relationship Id="rId2587" Type="http://schemas.openxmlformats.org/officeDocument/2006/relationships/hyperlink" Target="https://www.rowanathletics.com/sports/mens-track-and-field" TargetMode="External"/><Relationship Id="rId1246" Type="http://schemas.openxmlformats.org/officeDocument/2006/relationships/hyperlink" Target="https://twitter.com/runwartburg" TargetMode="External"/><Relationship Id="rId2577" Type="http://schemas.openxmlformats.org/officeDocument/2006/relationships/hyperlink" Target="https://ramapoathletics.com/sports/mens-track-and-field" TargetMode="External"/><Relationship Id="rId1247" Type="http://schemas.openxmlformats.org/officeDocument/2006/relationships/hyperlink" Target="https://www.facebook.com/wartburgtrackandfieldphotos/" TargetMode="External"/><Relationship Id="rId2578" Type="http://schemas.openxmlformats.org/officeDocument/2006/relationships/hyperlink" Target="https://twitter.com/ramapotrack" TargetMode="External"/><Relationship Id="rId1248" Type="http://schemas.openxmlformats.org/officeDocument/2006/relationships/hyperlink" Target="https://www.instagram.com/wartburgtf/" TargetMode="External"/><Relationship Id="rId2579" Type="http://schemas.openxmlformats.org/officeDocument/2006/relationships/hyperlink" Target="https://www.facebook.com/RCNJXCTF/" TargetMode="External"/><Relationship Id="rId1249" Type="http://schemas.openxmlformats.org/officeDocument/2006/relationships/hyperlink" Target="https://go-knights.net/sports/mens-track-and-field" TargetMode="External"/><Relationship Id="rId2570" Type="http://schemas.openxmlformats.org/officeDocument/2006/relationships/hyperlink" Target="https://njcugothicknights.com/sports/mens-track-and-field" TargetMode="External"/><Relationship Id="rId1240" Type="http://schemas.openxmlformats.org/officeDocument/2006/relationships/hyperlink" Target="https://www.instagram.com/wartburgtf/" TargetMode="External"/><Relationship Id="rId2571" Type="http://schemas.openxmlformats.org/officeDocument/2006/relationships/hyperlink" Target="https://www.facebook.com/groups/NJCUXCTF" TargetMode="External"/><Relationship Id="rId1241" Type="http://schemas.openxmlformats.org/officeDocument/2006/relationships/hyperlink" Target="https://twitter.com/runwartburg" TargetMode="External"/><Relationship Id="rId2572" Type="http://schemas.openxmlformats.org/officeDocument/2006/relationships/hyperlink" Target="https://www.facebook.com/groups/NJCUXCTF" TargetMode="External"/><Relationship Id="rId1242" Type="http://schemas.openxmlformats.org/officeDocument/2006/relationships/hyperlink" Target="https://www.instagram.com/wartburgtf/" TargetMode="External"/><Relationship Id="rId2573" Type="http://schemas.openxmlformats.org/officeDocument/2006/relationships/hyperlink" Target="https://www.instagram.com/tyneilj/" TargetMode="External"/><Relationship Id="rId1243" Type="http://schemas.openxmlformats.org/officeDocument/2006/relationships/hyperlink" Target="https://go-knights.net/sports/mens-track-and-field" TargetMode="External"/><Relationship Id="rId2574" Type="http://schemas.openxmlformats.org/officeDocument/2006/relationships/hyperlink" Target="https://ramapoathletics.com/sports/mens-track-and-field" TargetMode="External"/><Relationship Id="rId1244" Type="http://schemas.openxmlformats.org/officeDocument/2006/relationships/hyperlink" Target="https://twitter.com/runwartburg" TargetMode="External"/><Relationship Id="rId2575" Type="http://schemas.openxmlformats.org/officeDocument/2006/relationships/hyperlink" Target="https://twitter.com/ramapotrack" TargetMode="External"/><Relationship Id="rId1245" Type="http://schemas.openxmlformats.org/officeDocument/2006/relationships/hyperlink" Target="https://x.com/CalebFerg5" TargetMode="External"/><Relationship Id="rId2576" Type="http://schemas.openxmlformats.org/officeDocument/2006/relationships/hyperlink" Target="https://www.facebook.com/RCNJXCTF/" TargetMode="External"/><Relationship Id="rId1279" Type="http://schemas.openxmlformats.org/officeDocument/2006/relationships/hyperlink" Target="https://twitter.com/BereaTf/" TargetMode="External"/><Relationship Id="rId1270" Type="http://schemas.openxmlformats.org/officeDocument/2006/relationships/hyperlink" Target="https://www.instagram.com/bereacollegexctf/" TargetMode="External"/><Relationship Id="rId1271" Type="http://schemas.openxmlformats.org/officeDocument/2006/relationships/hyperlink" Target="https://twitter.com/BereaTf/" TargetMode="External"/><Relationship Id="rId1272" Type="http://schemas.openxmlformats.org/officeDocument/2006/relationships/hyperlink" Target="https://www.facebook.com/katie.richard.9083/" TargetMode="External"/><Relationship Id="rId1273" Type="http://schemas.openxmlformats.org/officeDocument/2006/relationships/hyperlink" Target="https://www.facebook.com/Berea-College-Track-Field-and-Cross-Country-246951979162/" TargetMode="External"/><Relationship Id="rId1274" Type="http://schemas.openxmlformats.org/officeDocument/2006/relationships/hyperlink" Target="https://www.instagram.com/katie_e_collins/" TargetMode="External"/><Relationship Id="rId1275" Type="http://schemas.openxmlformats.org/officeDocument/2006/relationships/hyperlink" Target="https://www.instagram.com/bereacollegexctf/" TargetMode="External"/><Relationship Id="rId1276" Type="http://schemas.openxmlformats.org/officeDocument/2006/relationships/hyperlink" Target="https://twitter.com/BereaTf/" TargetMode="External"/><Relationship Id="rId1277" Type="http://schemas.openxmlformats.org/officeDocument/2006/relationships/hyperlink" Target="https://www.facebook.com/Berea-College-Track-Field-and-Cross-Country-246951979162/" TargetMode="External"/><Relationship Id="rId1278" Type="http://schemas.openxmlformats.org/officeDocument/2006/relationships/hyperlink" Target="https://www.instagram.com/bereacollegexctf/" TargetMode="External"/><Relationship Id="rId1268" Type="http://schemas.openxmlformats.org/officeDocument/2006/relationships/hyperlink" Target="https://twitter.com/BereaTf/" TargetMode="External"/><Relationship Id="rId2599" Type="http://schemas.openxmlformats.org/officeDocument/2006/relationships/hyperlink" Target="https://www.instagram.com/rowanmxc_track/" TargetMode="External"/><Relationship Id="rId1269" Type="http://schemas.openxmlformats.org/officeDocument/2006/relationships/hyperlink" Target="https://www.facebook.com/Berea-College-Track-Field-and-Cross-Country-246951979162/" TargetMode="External"/><Relationship Id="rId2590" Type="http://schemas.openxmlformats.org/officeDocument/2006/relationships/hyperlink" Target="https://www.instagram.com/rowanmxc_track/" TargetMode="External"/><Relationship Id="rId1260" Type="http://schemas.openxmlformats.org/officeDocument/2006/relationships/hyperlink" Target="https://twitter.com/asburytrack" TargetMode="External"/><Relationship Id="rId2591" Type="http://schemas.openxmlformats.org/officeDocument/2006/relationships/hyperlink" Target="https://twitter.com/rowanmxc_track" TargetMode="External"/><Relationship Id="rId1261" Type="http://schemas.openxmlformats.org/officeDocument/2006/relationships/hyperlink" Target="https://www.instagram.com/asburytrackandfield/" TargetMode="External"/><Relationship Id="rId2592" Type="http://schemas.openxmlformats.org/officeDocument/2006/relationships/hyperlink" Target="https://www.facebook.com/RowanMXCtrack/" TargetMode="External"/><Relationship Id="rId1262" Type="http://schemas.openxmlformats.org/officeDocument/2006/relationships/hyperlink" Target="https://bereaathletics.com/sports/mens-track-and-field" TargetMode="External"/><Relationship Id="rId2593" Type="http://schemas.openxmlformats.org/officeDocument/2006/relationships/hyperlink" Target="https://www.instagram.com/rowanmxc_track/" TargetMode="External"/><Relationship Id="rId1263" Type="http://schemas.openxmlformats.org/officeDocument/2006/relationships/hyperlink" Target="https://twitter.com/defystandards" TargetMode="External"/><Relationship Id="rId2594" Type="http://schemas.openxmlformats.org/officeDocument/2006/relationships/hyperlink" Target="https://www.rowanathletics.com/sports/mens-track-and-field" TargetMode="External"/><Relationship Id="rId1264" Type="http://schemas.openxmlformats.org/officeDocument/2006/relationships/hyperlink" Target="https://twitter.com/BereaTf/" TargetMode="External"/><Relationship Id="rId2595" Type="http://schemas.openxmlformats.org/officeDocument/2006/relationships/hyperlink" Target="https://twitter.com/coachedubois" TargetMode="External"/><Relationship Id="rId1265" Type="http://schemas.openxmlformats.org/officeDocument/2006/relationships/hyperlink" Target="https://www.facebook.com/michael.a.thomas24" TargetMode="External"/><Relationship Id="rId2596" Type="http://schemas.openxmlformats.org/officeDocument/2006/relationships/hyperlink" Target="https://twitter.com/rowanmxc_track" TargetMode="External"/><Relationship Id="rId1266" Type="http://schemas.openxmlformats.org/officeDocument/2006/relationships/hyperlink" Target="https://www.facebook.com/Berea-College-Track-Field-and-Cross-Country-246951979162/" TargetMode="External"/><Relationship Id="rId2597" Type="http://schemas.openxmlformats.org/officeDocument/2006/relationships/hyperlink" Target="https://www.facebook.com/edubois1" TargetMode="External"/><Relationship Id="rId1267" Type="http://schemas.openxmlformats.org/officeDocument/2006/relationships/hyperlink" Target="https://www.instagram.com/bereacollegexctf/" TargetMode="External"/><Relationship Id="rId2598" Type="http://schemas.openxmlformats.org/officeDocument/2006/relationships/hyperlink" Target="https://www.facebook.com/RowanMXCtrack/" TargetMode="External"/><Relationship Id="rId3070" Type="http://schemas.openxmlformats.org/officeDocument/2006/relationships/hyperlink" Target="https://twitter.com/coachandrewkrug" TargetMode="External"/><Relationship Id="rId3072" Type="http://schemas.openxmlformats.org/officeDocument/2006/relationships/hyperlink" Target="https://www.facebook.com/CoachAndrewKrug/" TargetMode="External"/><Relationship Id="rId3071" Type="http://schemas.openxmlformats.org/officeDocument/2006/relationships/hyperlink" Target="https://twitter.com/cardinals_xctf" TargetMode="External"/><Relationship Id="rId3074" Type="http://schemas.openxmlformats.org/officeDocument/2006/relationships/hyperlink" Target="https://gocardinalsports.com/sports/mens-track-and-field" TargetMode="External"/><Relationship Id="rId3073" Type="http://schemas.openxmlformats.org/officeDocument/2006/relationships/hyperlink" Target="https://www.instagram.com/cardinals_xctf/" TargetMode="External"/><Relationship Id="rId3076" Type="http://schemas.openxmlformats.org/officeDocument/2006/relationships/hyperlink" Target="https://www.facebook.com/coach.brett.willmott" TargetMode="External"/><Relationship Id="rId3075" Type="http://schemas.openxmlformats.org/officeDocument/2006/relationships/hyperlink" Target="https://twitter.com/cardinals_xctf" TargetMode="External"/><Relationship Id="rId3078" Type="http://schemas.openxmlformats.org/officeDocument/2006/relationships/hyperlink" Target="https://www.instagram.com/cardinals_xctf/" TargetMode="External"/><Relationship Id="rId3077" Type="http://schemas.openxmlformats.org/officeDocument/2006/relationships/hyperlink" Target="https://www.instagram.com/brettcscs/" TargetMode="External"/><Relationship Id="rId3079" Type="http://schemas.openxmlformats.org/officeDocument/2006/relationships/hyperlink" Target="https://twitter.com/cardinals_xctf" TargetMode="External"/><Relationship Id="rId4390" Type="http://schemas.openxmlformats.org/officeDocument/2006/relationships/hyperlink" Target="https://www.facebook.com/BearsXCTandF/" TargetMode="External"/><Relationship Id="rId3061" Type="http://schemas.openxmlformats.org/officeDocument/2006/relationships/hyperlink" Target="https://www.instagram.com/geneseoxctf/" TargetMode="External"/><Relationship Id="rId4392" Type="http://schemas.openxmlformats.org/officeDocument/2006/relationships/hyperlink" Target="https://twitter.com/uctfxc" TargetMode="External"/><Relationship Id="rId3060" Type="http://schemas.openxmlformats.org/officeDocument/2006/relationships/hyperlink" Target="https://www.facebook.com/GeneseoTrackAndFieldGtf/" TargetMode="External"/><Relationship Id="rId4391" Type="http://schemas.openxmlformats.org/officeDocument/2006/relationships/hyperlink" Target="https://www.instagram.com/uctfxc/" TargetMode="External"/><Relationship Id="rId3063" Type="http://schemas.openxmlformats.org/officeDocument/2006/relationships/hyperlink" Target="https://www.facebook.com/OswegoStateXCTF/" TargetMode="External"/><Relationship Id="rId4394" Type="http://schemas.openxmlformats.org/officeDocument/2006/relationships/hyperlink" Target="https://www.instagram.com/dougmase/" TargetMode="External"/><Relationship Id="rId3062" Type="http://schemas.openxmlformats.org/officeDocument/2006/relationships/hyperlink" Target="https://oswegolakers.com/sports/mens-track-and-field" TargetMode="External"/><Relationship Id="rId4393" Type="http://schemas.openxmlformats.org/officeDocument/2006/relationships/hyperlink" Target="https://www.facebook.com/BearsXCTandF/" TargetMode="External"/><Relationship Id="rId3065" Type="http://schemas.openxmlformats.org/officeDocument/2006/relationships/hyperlink" Target="https://twitter.com/oswegostatexctf" TargetMode="External"/><Relationship Id="rId4396" Type="http://schemas.openxmlformats.org/officeDocument/2006/relationships/hyperlink" Target="https://twitter.com/uctfxc" TargetMode="External"/><Relationship Id="rId3064" Type="http://schemas.openxmlformats.org/officeDocument/2006/relationships/hyperlink" Target="https://www.instagram.com/oswegostatexctf/" TargetMode="External"/><Relationship Id="rId4395" Type="http://schemas.openxmlformats.org/officeDocument/2006/relationships/hyperlink" Target="https://www.instagram.com/uctfxc/" TargetMode="External"/><Relationship Id="rId3067" Type="http://schemas.openxmlformats.org/officeDocument/2006/relationships/hyperlink" Target="https://www.instagram.com/cl3slimee/" TargetMode="External"/><Relationship Id="rId4398" Type="http://schemas.openxmlformats.org/officeDocument/2006/relationships/hyperlink" Target="https://www.instagram.com/uctfxc/" TargetMode="External"/><Relationship Id="rId3066" Type="http://schemas.openxmlformats.org/officeDocument/2006/relationships/hyperlink" Target="https://www.facebook.com/oswegostatexctf/" TargetMode="External"/><Relationship Id="rId4397" Type="http://schemas.openxmlformats.org/officeDocument/2006/relationships/hyperlink" Target="https://www.facebook.com/BearsXCTandF/" TargetMode="External"/><Relationship Id="rId3069" Type="http://schemas.openxmlformats.org/officeDocument/2006/relationships/hyperlink" Target="https://gocardinalsports.com/sports/mens-track-and-field" TargetMode="External"/><Relationship Id="rId3068" Type="http://schemas.openxmlformats.org/officeDocument/2006/relationships/hyperlink" Target="https://www.instagram.com/oswegostatexctf/" TargetMode="External"/><Relationship Id="rId4399" Type="http://schemas.openxmlformats.org/officeDocument/2006/relationships/hyperlink" Target="https://www.ursinusathletics.com/sports/mtrack/index" TargetMode="External"/><Relationship Id="rId3090" Type="http://schemas.openxmlformats.org/officeDocument/2006/relationships/hyperlink" Target="https://www.instagram.com/ccnyxctrack/" TargetMode="External"/><Relationship Id="rId3092" Type="http://schemas.openxmlformats.org/officeDocument/2006/relationships/hyperlink" Target="https://www.facebook.com/ccnyxctf/" TargetMode="External"/><Relationship Id="rId3091" Type="http://schemas.openxmlformats.org/officeDocument/2006/relationships/hyperlink" Target="https://twitter.com/ccnytfxc" TargetMode="External"/><Relationship Id="rId3094" Type="http://schemas.openxmlformats.org/officeDocument/2006/relationships/hyperlink" Target="https://twitter.com/ccnytfxc" TargetMode="External"/><Relationship Id="rId3093" Type="http://schemas.openxmlformats.org/officeDocument/2006/relationships/hyperlink" Target="https://www.instagram.com/ccnyxctrack/" TargetMode="External"/><Relationship Id="rId3096" Type="http://schemas.openxmlformats.org/officeDocument/2006/relationships/hyperlink" Target="https://www.instagram.com/ccnyxctrack/" TargetMode="External"/><Relationship Id="rId3095" Type="http://schemas.openxmlformats.org/officeDocument/2006/relationships/hyperlink" Target="https://www.facebook.com/greg.page.9081/" TargetMode="External"/><Relationship Id="rId3098" Type="http://schemas.openxmlformats.org/officeDocument/2006/relationships/hyperlink" Target="https://www.facebook.com/greg.page.9081/" TargetMode="External"/><Relationship Id="rId3097" Type="http://schemas.openxmlformats.org/officeDocument/2006/relationships/hyperlink" Target="https://twitter.com/ccnytfxc" TargetMode="External"/><Relationship Id="rId3099" Type="http://schemas.openxmlformats.org/officeDocument/2006/relationships/hyperlink" Target="https://www.instagram.com/ccnyxctrack/" TargetMode="External"/><Relationship Id="rId3081" Type="http://schemas.openxmlformats.org/officeDocument/2006/relationships/hyperlink" Target="https://potsdambears.com/sports/mens-track-and-field" TargetMode="External"/><Relationship Id="rId3080" Type="http://schemas.openxmlformats.org/officeDocument/2006/relationships/hyperlink" Target="https://www.instagram.com/cardinals_xctf/" TargetMode="External"/><Relationship Id="rId3083" Type="http://schemas.openxmlformats.org/officeDocument/2006/relationships/hyperlink" Target="https://www.instagram.com/pdamxctf/" TargetMode="External"/><Relationship Id="rId3082" Type="http://schemas.openxmlformats.org/officeDocument/2006/relationships/hyperlink" Target="https://www.facebook.com/meghann.tanner.7" TargetMode="External"/><Relationship Id="rId3085" Type="http://schemas.openxmlformats.org/officeDocument/2006/relationships/hyperlink" Target="https://twitter.com/ccnytfxc" TargetMode="External"/><Relationship Id="rId3084" Type="http://schemas.openxmlformats.org/officeDocument/2006/relationships/hyperlink" Target="https://www.instagram.com/pdamxctf/" TargetMode="External"/><Relationship Id="rId3087" Type="http://schemas.openxmlformats.org/officeDocument/2006/relationships/hyperlink" Target="https://www.instagram.com/ccnyxctrack/" TargetMode="External"/><Relationship Id="rId3086" Type="http://schemas.openxmlformats.org/officeDocument/2006/relationships/hyperlink" Target="https://www.instagram.com/joey_benson/" TargetMode="External"/><Relationship Id="rId3089" Type="http://schemas.openxmlformats.org/officeDocument/2006/relationships/hyperlink" Target="https://www.instagram.com/joey_benson/" TargetMode="External"/><Relationship Id="rId3088" Type="http://schemas.openxmlformats.org/officeDocument/2006/relationships/hyperlink" Target="https://twitter.com/ccnytfxc" TargetMode="External"/><Relationship Id="rId3039" Type="http://schemas.openxmlformats.org/officeDocument/2006/relationships/hyperlink" Target="https://www.facebook.com/Fredoniatfxc/" TargetMode="External"/><Relationship Id="rId3030" Type="http://schemas.openxmlformats.org/officeDocument/2006/relationships/hyperlink" Target="https://www.farmingdalesports.com/sports/mtrack-out/index" TargetMode="External"/><Relationship Id="rId4361" Type="http://schemas.openxmlformats.org/officeDocument/2006/relationships/hyperlink" Target="https://www.instagram.com/uctfxc/" TargetMode="External"/><Relationship Id="rId4360" Type="http://schemas.openxmlformats.org/officeDocument/2006/relationships/hyperlink" Target="https://www.facebook.com/BearsXCTandF/" TargetMode="External"/><Relationship Id="rId3032" Type="http://schemas.openxmlformats.org/officeDocument/2006/relationships/hyperlink" Target="https://www.instagram.com/fscgorams/" TargetMode="External"/><Relationship Id="rId4363" Type="http://schemas.openxmlformats.org/officeDocument/2006/relationships/hyperlink" Target="https://www.facebook.com/BearsXCTandF/" TargetMode="External"/><Relationship Id="rId3031" Type="http://schemas.openxmlformats.org/officeDocument/2006/relationships/hyperlink" Target="https://www.facebook.com/alycia.haynes.9/" TargetMode="External"/><Relationship Id="rId4362" Type="http://schemas.openxmlformats.org/officeDocument/2006/relationships/hyperlink" Target="https://twitter.com/uctfxc" TargetMode="External"/><Relationship Id="rId3034" Type="http://schemas.openxmlformats.org/officeDocument/2006/relationships/hyperlink" Target="https://www.facebook.com/drjbhenderson/" TargetMode="External"/><Relationship Id="rId4365" Type="http://schemas.openxmlformats.org/officeDocument/2006/relationships/hyperlink" Target="https://www.ursinusathletics.com/sports/mtrack/index" TargetMode="External"/><Relationship Id="rId3033" Type="http://schemas.openxmlformats.org/officeDocument/2006/relationships/hyperlink" Target="https://www.instagram.com/fscgorams/" TargetMode="External"/><Relationship Id="rId4364" Type="http://schemas.openxmlformats.org/officeDocument/2006/relationships/hyperlink" Target="https://www.instagram.com/uctfxc/" TargetMode="External"/><Relationship Id="rId3036" Type="http://schemas.openxmlformats.org/officeDocument/2006/relationships/hyperlink" Target="https://www.farmingdalesports.com/sports/mtrack-out/index" TargetMode="External"/><Relationship Id="rId4367" Type="http://schemas.openxmlformats.org/officeDocument/2006/relationships/hyperlink" Target="https://www.facebook.com/BearsXCTandF/" TargetMode="External"/><Relationship Id="rId3035" Type="http://schemas.openxmlformats.org/officeDocument/2006/relationships/hyperlink" Target="https://www.instagram.com/fscgorams/" TargetMode="External"/><Relationship Id="rId4366" Type="http://schemas.openxmlformats.org/officeDocument/2006/relationships/hyperlink" Target="https://twitter.com/uctfxc" TargetMode="External"/><Relationship Id="rId3038" Type="http://schemas.openxmlformats.org/officeDocument/2006/relationships/hyperlink" Target="https://twitter.com/fredoniaxctf" TargetMode="External"/><Relationship Id="rId4369" Type="http://schemas.openxmlformats.org/officeDocument/2006/relationships/hyperlink" Target="https://twitter.com/uctfxc" TargetMode="External"/><Relationship Id="rId3037" Type="http://schemas.openxmlformats.org/officeDocument/2006/relationships/hyperlink" Target="https://fredoniabluedevils.com/sports/mens-track-and-field" TargetMode="External"/><Relationship Id="rId4368" Type="http://schemas.openxmlformats.org/officeDocument/2006/relationships/hyperlink" Target="https://www.instagram.com/uctfxc/" TargetMode="External"/><Relationship Id="rId3029" Type="http://schemas.openxmlformats.org/officeDocument/2006/relationships/hyperlink" Target="https://www.farmingdalesports.com/sports/mtrack-out/index" TargetMode="External"/><Relationship Id="rId3028" Type="http://schemas.openxmlformats.org/officeDocument/2006/relationships/hyperlink" Target="https://www.instagram.com/sunydelhixc_tf/" TargetMode="External"/><Relationship Id="rId4359" Type="http://schemas.openxmlformats.org/officeDocument/2006/relationships/hyperlink" Target="https://twitter.com/uctfxc" TargetMode="External"/><Relationship Id="rId4350" Type="http://schemas.openxmlformats.org/officeDocument/2006/relationships/hyperlink" Target="https://athletics.scranton.edu/sports/mtrack/index" TargetMode="External"/><Relationship Id="rId3021" Type="http://schemas.openxmlformats.org/officeDocument/2006/relationships/hyperlink" Target="https://www.facebook.com/SUNY-Cortland-XCTF-116397351732700/" TargetMode="External"/><Relationship Id="rId4352" Type="http://schemas.openxmlformats.org/officeDocument/2006/relationships/hyperlink" Target="https://www.facebook.com/ScrantonXCTF/" TargetMode="External"/><Relationship Id="rId3020" Type="http://schemas.openxmlformats.org/officeDocument/2006/relationships/hyperlink" Target="https://twitter.com/cortlandxctf" TargetMode="External"/><Relationship Id="rId4351" Type="http://schemas.openxmlformats.org/officeDocument/2006/relationships/hyperlink" Target="https://twitter.com/scranton_xctf" TargetMode="External"/><Relationship Id="rId3023" Type="http://schemas.openxmlformats.org/officeDocument/2006/relationships/hyperlink" Target="https://twitter.com/sunydelhixc_tf" TargetMode="External"/><Relationship Id="rId4354" Type="http://schemas.openxmlformats.org/officeDocument/2006/relationships/hyperlink" Target="https://www.facebook.com/ScrantonXCTF/" TargetMode="External"/><Relationship Id="rId3022" Type="http://schemas.openxmlformats.org/officeDocument/2006/relationships/hyperlink" Target="https://www.instagram.com/cortland.xctf/" TargetMode="External"/><Relationship Id="rId4353" Type="http://schemas.openxmlformats.org/officeDocument/2006/relationships/hyperlink" Target="https://twitter.com/scranton_xctf" TargetMode="External"/><Relationship Id="rId3025" Type="http://schemas.openxmlformats.org/officeDocument/2006/relationships/hyperlink" Target="https://www.instagram.com/sunydelhixc_tf/" TargetMode="External"/><Relationship Id="rId4356" Type="http://schemas.openxmlformats.org/officeDocument/2006/relationships/hyperlink" Target="https://athletics.scranton.edu/sports/mtrack/index" TargetMode="External"/><Relationship Id="rId3024" Type="http://schemas.openxmlformats.org/officeDocument/2006/relationships/hyperlink" Target="https://www.instagram.com/coach_alex_devine/" TargetMode="External"/><Relationship Id="rId4355" Type="http://schemas.openxmlformats.org/officeDocument/2006/relationships/hyperlink" Target="https://www.instagram.com/scranton_xctf/" TargetMode="External"/><Relationship Id="rId3027" Type="http://schemas.openxmlformats.org/officeDocument/2006/relationships/hyperlink" Target="https://www.instagram.com/jordanruns14/" TargetMode="External"/><Relationship Id="rId4358" Type="http://schemas.openxmlformats.org/officeDocument/2006/relationships/hyperlink" Target="https://www.ursinusathletics.com/sports/mtrack/index" TargetMode="External"/><Relationship Id="rId3026" Type="http://schemas.openxmlformats.org/officeDocument/2006/relationships/hyperlink" Target="https://twitter.com/sunydelhixc_tf" TargetMode="External"/><Relationship Id="rId4357" Type="http://schemas.openxmlformats.org/officeDocument/2006/relationships/hyperlink" Target="https://twitter.com/scranton_xctf" TargetMode="External"/><Relationship Id="rId3050" Type="http://schemas.openxmlformats.org/officeDocument/2006/relationships/hyperlink" Target="https://twitter.com/gxc_coachmrdan" TargetMode="External"/><Relationship Id="rId4381" Type="http://schemas.openxmlformats.org/officeDocument/2006/relationships/hyperlink" Target="https://twitter.com/uctfxc" TargetMode="External"/><Relationship Id="rId4380" Type="http://schemas.openxmlformats.org/officeDocument/2006/relationships/hyperlink" Target="https://www.ursinusathletics.com/sports/mtrack/index" TargetMode="External"/><Relationship Id="rId3052" Type="http://schemas.openxmlformats.org/officeDocument/2006/relationships/hyperlink" Target="https://www.facebook.com/GeneseoTrackAndFieldGtf/" TargetMode="External"/><Relationship Id="rId4383" Type="http://schemas.openxmlformats.org/officeDocument/2006/relationships/hyperlink" Target="https://www.instagram.com/uctfxc/" TargetMode="External"/><Relationship Id="rId3051" Type="http://schemas.openxmlformats.org/officeDocument/2006/relationships/hyperlink" Target="https://twitter.com/sunygbelieve" TargetMode="External"/><Relationship Id="rId4382" Type="http://schemas.openxmlformats.org/officeDocument/2006/relationships/hyperlink" Target="https://www.facebook.com/BearsXCTandF/" TargetMode="External"/><Relationship Id="rId3054" Type="http://schemas.openxmlformats.org/officeDocument/2006/relationships/hyperlink" Target="https://x.com/gwenshep_" TargetMode="External"/><Relationship Id="rId4385" Type="http://schemas.openxmlformats.org/officeDocument/2006/relationships/hyperlink" Target="https://twitter.com/uctfxc" TargetMode="External"/><Relationship Id="rId3053" Type="http://schemas.openxmlformats.org/officeDocument/2006/relationships/hyperlink" Target="https://www.instagram.com/geneseoxctf/" TargetMode="External"/><Relationship Id="rId4384" Type="http://schemas.openxmlformats.org/officeDocument/2006/relationships/hyperlink" Target="https://twitter.com/caseygreen9" TargetMode="External"/><Relationship Id="rId3056" Type="http://schemas.openxmlformats.org/officeDocument/2006/relationships/hyperlink" Target="https://www.facebook.com/GeneseoTrackAndFieldGtf/" TargetMode="External"/><Relationship Id="rId4387" Type="http://schemas.openxmlformats.org/officeDocument/2006/relationships/hyperlink" Target="https://www.instagram.com/coachgreen_ucbears/" TargetMode="External"/><Relationship Id="rId3055" Type="http://schemas.openxmlformats.org/officeDocument/2006/relationships/hyperlink" Target="https://twitter.com/sunygbelieve" TargetMode="External"/><Relationship Id="rId4386" Type="http://schemas.openxmlformats.org/officeDocument/2006/relationships/hyperlink" Target="https://www.facebook.com/BearsXCTandF/" TargetMode="External"/><Relationship Id="rId3058" Type="http://schemas.openxmlformats.org/officeDocument/2006/relationships/hyperlink" Target="https://geneseoknights.com/sports/mens-track-and-field" TargetMode="External"/><Relationship Id="rId4389" Type="http://schemas.openxmlformats.org/officeDocument/2006/relationships/hyperlink" Target="https://twitter.com/uctfxc" TargetMode="External"/><Relationship Id="rId3057" Type="http://schemas.openxmlformats.org/officeDocument/2006/relationships/hyperlink" Target="https://www.instagram.com/geneseoxctf/" TargetMode="External"/><Relationship Id="rId4388" Type="http://schemas.openxmlformats.org/officeDocument/2006/relationships/hyperlink" Target="https://www.instagram.com/uctfxc/" TargetMode="External"/><Relationship Id="rId3059" Type="http://schemas.openxmlformats.org/officeDocument/2006/relationships/hyperlink" Target="https://twitter.com/sunygbelieve" TargetMode="External"/><Relationship Id="rId4370" Type="http://schemas.openxmlformats.org/officeDocument/2006/relationships/hyperlink" Target="https://www.facebook.com/BearsXCTandF/" TargetMode="External"/><Relationship Id="rId3041" Type="http://schemas.openxmlformats.org/officeDocument/2006/relationships/hyperlink" Target="https://twitter.com/fredoniaxctf" TargetMode="External"/><Relationship Id="rId4372" Type="http://schemas.openxmlformats.org/officeDocument/2006/relationships/hyperlink" Target="https://www.ursinusathletics.com/sports/mtrack/index" TargetMode="External"/><Relationship Id="rId3040" Type="http://schemas.openxmlformats.org/officeDocument/2006/relationships/hyperlink" Target="https://www.instagram.com/fredoniatfxc/" TargetMode="External"/><Relationship Id="rId4371" Type="http://schemas.openxmlformats.org/officeDocument/2006/relationships/hyperlink" Target="https://www.instagram.com/uctfxc/" TargetMode="External"/><Relationship Id="rId3043" Type="http://schemas.openxmlformats.org/officeDocument/2006/relationships/hyperlink" Target="https://www.instagram.com/fredoniatfxc/" TargetMode="External"/><Relationship Id="rId4374" Type="http://schemas.openxmlformats.org/officeDocument/2006/relationships/hyperlink" Target="https://www.facebook.com/BearsXCTandF/" TargetMode="External"/><Relationship Id="rId3042" Type="http://schemas.openxmlformats.org/officeDocument/2006/relationships/hyperlink" Target="https://www.facebook.com/Fredoniatfxc/" TargetMode="External"/><Relationship Id="rId4373" Type="http://schemas.openxmlformats.org/officeDocument/2006/relationships/hyperlink" Target="https://twitter.com/uctfxc" TargetMode="External"/><Relationship Id="rId3045" Type="http://schemas.openxmlformats.org/officeDocument/2006/relationships/hyperlink" Target="https://twitter.com/sunygbelieve" TargetMode="External"/><Relationship Id="rId4376" Type="http://schemas.openxmlformats.org/officeDocument/2006/relationships/hyperlink" Target="https://www.ursinusathletics.com/sports/mtrack/index" TargetMode="External"/><Relationship Id="rId3044" Type="http://schemas.openxmlformats.org/officeDocument/2006/relationships/hyperlink" Target="https://geneseoknights.com/sports/mens-track-and-field" TargetMode="External"/><Relationship Id="rId4375" Type="http://schemas.openxmlformats.org/officeDocument/2006/relationships/hyperlink" Target="https://www.instagram.com/uctfxc/" TargetMode="External"/><Relationship Id="rId3047" Type="http://schemas.openxmlformats.org/officeDocument/2006/relationships/hyperlink" Target="https://www.facebook.com/GeneseoTrackAndFieldGtf/" TargetMode="External"/><Relationship Id="rId4378" Type="http://schemas.openxmlformats.org/officeDocument/2006/relationships/hyperlink" Target="https://www.facebook.com/BearsXCTandF/" TargetMode="External"/><Relationship Id="rId3046" Type="http://schemas.openxmlformats.org/officeDocument/2006/relationships/hyperlink" Target="https://www.facebook.com/chris.popovici.7" TargetMode="External"/><Relationship Id="rId4377" Type="http://schemas.openxmlformats.org/officeDocument/2006/relationships/hyperlink" Target="https://twitter.com/uctfxc" TargetMode="External"/><Relationship Id="rId3049" Type="http://schemas.openxmlformats.org/officeDocument/2006/relationships/hyperlink" Target="https://geneseoknights.com/sports/mens-track-and-field" TargetMode="External"/><Relationship Id="rId3048" Type="http://schemas.openxmlformats.org/officeDocument/2006/relationships/hyperlink" Target="https://www.instagram.com/geneseoxctf/" TargetMode="External"/><Relationship Id="rId4379" Type="http://schemas.openxmlformats.org/officeDocument/2006/relationships/hyperlink" Target="https://www.instagram.com/uctfxc/" TargetMode="External"/><Relationship Id="rId3117" Type="http://schemas.openxmlformats.org/officeDocument/2006/relationships/hyperlink" Target="https://www.instagram.com/unionxctf/" TargetMode="External"/><Relationship Id="rId4448" Type="http://schemas.openxmlformats.org/officeDocument/2006/relationships/hyperlink" Target="https://waynesburgsports.com/sports/mens-track-and-field" TargetMode="External"/><Relationship Id="rId3116" Type="http://schemas.openxmlformats.org/officeDocument/2006/relationships/hyperlink" Target="https://www.instagram.com/mattgcampbell/" TargetMode="External"/><Relationship Id="rId4447" Type="http://schemas.openxmlformats.org/officeDocument/2006/relationships/hyperlink" Target="https://www.instagram.com/waynesburg_xc_and_track/" TargetMode="External"/><Relationship Id="rId3119" Type="http://schemas.openxmlformats.org/officeDocument/2006/relationships/hyperlink" Target="https://www.instagram.com/unionxctf/" TargetMode="External"/><Relationship Id="rId3118" Type="http://schemas.openxmlformats.org/officeDocument/2006/relationships/hyperlink" Target="https://unionathletics.com/sports/mens-cross-country" TargetMode="External"/><Relationship Id="rId4449" Type="http://schemas.openxmlformats.org/officeDocument/2006/relationships/hyperlink" Target="https://twitter.com/wu_track" TargetMode="External"/><Relationship Id="rId4440" Type="http://schemas.openxmlformats.org/officeDocument/2006/relationships/hyperlink" Target="https://www.facebook.com/Waynesburg-University-Cross-Country-131569463542958/" TargetMode="External"/><Relationship Id="rId3111" Type="http://schemas.openxmlformats.org/officeDocument/2006/relationships/hyperlink" Target="https://www.instagram.com/unionxctf/" TargetMode="External"/><Relationship Id="rId4442" Type="http://schemas.openxmlformats.org/officeDocument/2006/relationships/hyperlink" Target="https://www.instagram.com/waynesburg_xc_and_track/" TargetMode="External"/><Relationship Id="rId3110" Type="http://schemas.openxmlformats.org/officeDocument/2006/relationships/hyperlink" Target="https://www.facebook.com/ucxctf/?locale=tl_ph" TargetMode="External"/><Relationship Id="rId4441" Type="http://schemas.openxmlformats.org/officeDocument/2006/relationships/hyperlink" Target="https://www.instagram.com/coach_hardie_wu/" TargetMode="External"/><Relationship Id="rId3113" Type="http://schemas.openxmlformats.org/officeDocument/2006/relationships/hyperlink" Target="https://www.instagram.com/unionxctf/" TargetMode="External"/><Relationship Id="rId4444" Type="http://schemas.openxmlformats.org/officeDocument/2006/relationships/hyperlink" Target="https://twitter.com/wu_track" TargetMode="External"/><Relationship Id="rId3112" Type="http://schemas.openxmlformats.org/officeDocument/2006/relationships/hyperlink" Target="https://unionathletics.com/sports/mens-track-and-field" TargetMode="External"/><Relationship Id="rId4443" Type="http://schemas.openxmlformats.org/officeDocument/2006/relationships/hyperlink" Target="https://waynesburgsports.com/sports/mens-track-and-field" TargetMode="External"/><Relationship Id="rId3115" Type="http://schemas.openxmlformats.org/officeDocument/2006/relationships/hyperlink" Target="https://www.facebook.com/ucxctf/?locale=tl_ph" TargetMode="External"/><Relationship Id="rId4446" Type="http://schemas.openxmlformats.org/officeDocument/2006/relationships/hyperlink" Target="https://www.facebook.com/Waynesburg-University-Cross-Country-131569463542958/" TargetMode="External"/><Relationship Id="rId3114" Type="http://schemas.openxmlformats.org/officeDocument/2006/relationships/hyperlink" Target="https://twitter.com/unionxctf" TargetMode="External"/><Relationship Id="rId4445" Type="http://schemas.openxmlformats.org/officeDocument/2006/relationships/hyperlink" Target="https://www.facebook.com/laurel.rush.56" TargetMode="External"/><Relationship Id="rId3106" Type="http://schemas.openxmlformats.org/officeDocument/2006/relationships/hyperlink" Target="https://twitter.com/unionxctf" TargetMode="External"/><Relationship Id="rId4437" Type="http://schemas.openxmlformats.org/officeDocument/2006/relationships/hyperlink" Target="https://twitter.com/coach_hardie_wu" TargetMode="External"/><Relationship Id="rId3105" Type="http://schemas.openxmlformats.org/officeDocument/2006/relationships/hyperlink" Target="https://www.instagram.com/unionxctf/" TargetMode="External"/><Relationship Id="rId4436" Type="http://schemas.openxmlformats.org/officeDocument/2006/relationships/hyperlink" Target="https://waynesburgsports.com/sports/mens-track-and-field" TargetMode="External"/><Relationship Id="rId3108" Type="http://schemas.openxmlformats.org/officeDocument/2006/relationships/hyperlink" Target="https://www.instagram.com/unionxctf/" TargetMode="External"/><Relationship Id="rId4439" Type="http://schemas.openxmlformats.org/officeDocument/2006/relationships/hyperlink" Target="https://www.facebook.com/chris.hardie.18" TargetMode="External"/><Relationship Id="rId3107" Type="http://schemas.openxmlformats.org/officeDocument/2006/relationships/hyperlink" Target="https://www.facebook.com/UCXCTF/" TargetMode="External"/><Relationship Id="rId4438" Type="http://schemas.openxmlformats.org/officeDocument/2006/relationships/hyperlink" Target="https://twitter.com/wu_track" TargetMode="External"/><Relationship Id="rId3109" Type="http://schemas.openxmlformats.org/officeDocument/2006/relationships/hyperlink" Target="https://twitter.com/unionxctf" TargetMode="External"/><Relationship Id="rId3100" Type="http://schemas.openxmlformats.org/officeDocument/2006/relationships/hyperlink" Target="https://unionathletics.com/sports/mens-track-and-field" TargetMode="External"/><Relationship Id="rId4431" Type="http://schemas.openxmlformats.org/officeDocument/2006/relationships/hyperlink" Target="https://www.facebook.com/Waynesburg-University-Cross-Country-131569463542958/" TargetMode="External"/><Relationship Id="rId4430" Type="http://schemas.openxmlformats.org/officeDocument/2006/relationships/hyperlink" Target="https://twitter.com/wu_track" TargetMode="External"/><Relationship Id="rId3102" Type="http://schemas.openxmlformats.org/officeDocument/2006/relationships/hyperlink" Target="https://www.instagram.com/unionxctf/" TargetMode="External"/><Relationship Id="rId4433" Type="http://schemas.openxmlformats.org/officeDocument/2006/relationships/hyperlink" Target="https://twitter.com/wu_track" TargetMode="External"/><Relationship Id="rId3101" Type="http://schemas.openxmlformats.org/officeDocument/2006/relationships/hyperlink" Target="https://twitter.com/unionxctf" TargetMode="External"/><Relationship Id="rId4432" Type="http://schemas.openxmlformats.org/officeDocument/2006/relationships/hyperlink" Target="https://www.instagram.com/waynesburg_xc_and_track/" TargetMode="External"/><Relationship Id="rId3104" Type="http://schemas.openxmlformats.org/officeDocument/2006/relationships/hyperlink" Target="https://www.facebook.com/ucxctf/?locale=tl_ph" TargetMode="External"/><Relationship Id="rId4435" Type="http://schemas.openxmlformats.org/officeDocument/2006/relationships/hyperlink" Target="https://www.instagram.com/waynesburg_xc_and_track/" TargetMode="External"/><Relationship Id="rId3103" Type="http://schemas.openxmlformats.org/officeDocument/2006/relationships/hyperlink" Target="https://twitter.com/unionxctf" TargetMode="External"/><Relationship Id="rId4434" Type="http://schemas.openxmlformats.org/officeDocument/2006/relationships/hyperlink" Target="https://www.facebook.com/Waynesburg-University-Cross-Country-131569463542958/" TargetMode="External"/><Relationship Id="rId3139" Type="http://schemas.openxmlformats.org/officeDocument/2006/relationships/hyperlink" Target="https://twitter.com/rochestertf" TargetMode="External"/><Relationship Id="rId3138" Type="http://schemas.openxmlformats.org/officeDocument/2006/relationships/hyperlink" Target="https://uofrathletics.com/sports/mens-track-and-field" TargetMode="External"/><Relationship Id="rId4469" Type="http://schemas.openxmlformats.org/officeDocument/2006/relationships/hyperlink" Target="https://www.facebook.com/Westminster-Track-Field-416919537588/" TargetMode="External"/><Relationship Id="rId4460" Type="http://schemas.openxmlformats.org/officeDocument/2006/relationships/hyperlink" Target="https://www.instagram.com/the_thackshack/" TargetMode="External"/><Relationship Id="rId3131" Type="http://schemas.openxmlformats.org/officeDocument/2006/relationships/hyperlink" Target="https://uofrathletics.com/sports/mens-track-and-field" TargetMode="External"/><Relationship Id="rId4462" Type="http://schemas.openxmlformats.org/officeDocument/2006/relationships/hyperlink" Target="https://twitter.com/wu_track" TargetMode="External"/><Relationship Id="rId3130" Type="http://schemas.openxmlformats.org/officeDocument/2006/relationships/hyperlink" Target="https://www.instagram.com/rochestertfxc/" TargetMode="External"/><Relationship Id="rId4461" Type="http://schemas.openxmlformats.org/officeDocument/2006/relationships/hyperlink" Target="https://www.instagram.com/waynesburg_xc_and_track/" TargetMode="External"/><Relationship Id="rId3133" Type="http://schemas.openxmlformats.org/officeDocument/2006/relationships/hyperlink" Target="https://www.facebook.com/URTFXC" TargetMode="External"/><Relationship Id="rId4464" Type="http://schemas.openxmlformats.org/officeDocument/2006/relationships/hyperlink" Target="https://www.instagram.com/waynesburg_xc_and_track/" TargetMode="External"/><Relationship Id="rId3132" Type="http://schemas.openxmlformats.org/officeDocument/2006/relationships/hyperlink" Target="https://twitter.com/rochestertf" TargetMode="External"/><Relationship Id="rId4463" Type="http://schemas.openxmlformats.org/officeDocument/2006/relationships/hyperlink" Target="https://www.facebook.com/Waynesburg-University-Cross-Country-131569463542958/" TargetMode="External"/><Relationship Id="rId3135" Type="http://schemas.openxmlformats.org/officeDocument/2006/relationships/hyperlink" Target="https://twitter.com/wyomulti_j" TargetMode="External"/><Relationship Id="rId4466" Type="http://schemas.openxmlformats.org/officeDocument/2006/relationships/hyperlink" Target="https://www.facebook.com/tim.mcneil.771" TargetMode="External"/><Relationship Id="rId3134" Type="http://schemas.openxmlformats.org/officeDocument/2006/relationships/hyperlink" Target="https://uofrathletics.com/sports/mens-track-and-field" TargetMode="External"/><Relationship Id="rId4465" Type="http://schemas.openxmlformats.org/officeDocument/2006/relationships/hyperlink" Target="https://athletics.westminster.edu/sports/mens-track-and-field" TargetMode="External"/><Relationship Id="rId3137" Type="http://schemas.openxmlformats.org/officeDocument/2006/relationships/hyperlink" Target="https://www.facebook.com/URTFXC" TargetMode="External"/><Relationship Id="rId4468" Type="http://schemas.openxmlformats.org/officeDocument/2006/relationships/hyperlink" Target="https://www.instagram.com/westminsterxctf/" TargetMode="External"/><Relationship Id="rId3136" Type="http://schemas.openxmlformats.org/officeDocument/2006/relationships/hyperlink" Target="https://twitter.com/rochestertf" TargetMode="External"/><Relationship Id="rId4467" Type="http://schemas.openxmlformats.org/officeDocument/2006/relationships/hyperlink" Target="https://www.facebook.com/Westminster-Track-Field-416919537588/" TargetMode="External"/><Relationship Id="rId3128" Type="http://schemas.openxmlformats.org/officeDocument/2006/relationships/hyperlink" Target="https://x.com/rochestertfxc" TargetMode="External"/><Relationship Id="rId4459" Type="http://schemas.openxmlformats.org/officeDocument/2006/relationships/hyperlink" Target="https://www.facebook.com/Waynesburg-University-Cross-Country-131569463542958/" TargetMode="External"/><Relationship Id="rId3127" Type="http://schemas.openxmlformats.org/officeDocument/2006/relationships/hyperlink" Target="https://www.instagram.com/rochestertfxc/" TargetMode="External"/><Relationship Id="rId4458" Type="http://schemas.openxmlformats.org/officeDocument/2006/relationships/hyperlink" Target="https://www.facebook.com/kevin.thacker.92/" TargetMode="External"/><Relationship Id="rId3129" Type="http://schemas.openxmlformats.org/officeDocument/2006/relationships/hyperlink" Target="https://www.facebook.com/URTFXC/" TargetMode="External"/><Relationship Id="rId3120" Type="http://schemas.openxmlformats.org/officeDocument/2006/relationships/hyperlink" Target="https://www.usmmasports.com/sports/mens-track-and-field" TargetMode="External"/><Relationship Id="rId4451" Type="http://schemas.openxmlformats.org/officeDocument/2006/relationships/hyperlink" Target="https://www.instagram.com/megmsowers/" TargetMode="External"/><Relationship Id="rId4450" Type="http://schemas.openxmlformats.org/officeDocument/2006/relationships/hyperlink" Target="https://www.facebook.com/Waynesburg-University-Cross-Country-131569463542958/" TargetMode="External"/><Relationship Id="rId3122" Type="http://schemas.openxmlformats.org/officeDocument/2006/relationships/hyperlink" Target="https://www.usmmasports.com/sports/mens-track-and-field" TargetMode="External"/><Relationship Id="rId4453" Type="http://schemas.openxmlformats.org/officeDocument/2006/relationships/hyperlink" Target="https://waynesburgsports.com/sports/mens-track-and-field" TargetMode="External"/><Relationship Id="rId3121" Type="http://schemas.openxmlformats.org/officeDocument/2006/relationships/hyperlink" Target="https://twitter.com/usmmatfxc" TargetMode="External"/><Relationship Id="rId4452" Type="http://schemas.openxmlformats.org/officeDocument/2006/relationships/hyperlink" Target="https://www.instagram.com/waynesburg_xc_and_track/" TargetMode="External"/><Relationship Id="rId3124" Type="http://schemas.openxmlformats.org/officeDocument/2006/relationships/hyperlink" Target="https://x.com/rochestertfxc" TargetMode="External"/><Relationship Id="rId4455" Type="http://schemas.openxmlformats.org/officeDocument/2006/relationships/hyperlink" Target="https://www.facebook.com/Waynesburg-University-Cross-Country-131569463542958/" TargetMode="External"/><Relationship Id="rId3123" Type="http://schemas.openxmlformats.org/officeDocument/2006/relationships/hyperlink" Target="https://twitter.com/usmmatfxc" TargetMode="External"/><Relationship Id="rId4454" Type="http://schemas.openxmlformats.org/officeDocument/2006/relationships/hyperlink" Target="https://twitter.com/wu_track" TargetMode="External"/><Relationship Id="rId3126" Type="http://schemas.openxmlformats.org/officeDocument/2006/relationships/hyperlink" Target="https://www.instagram.com/madeline.track.adventures/" TargetMode="External"/><Relationship Id="rId4457" Type="http://schemas.openxmlformats.org/officeDocument/2006/relationships/hyperlink" Target="https://twitter.com/wu_track" TargetMode="External"/><Relationship Id="rId3125" Type="http://schemas.openxmlformats.org/officeDocument/2006/relationships/hyperlink" Target="https://www.facebook.com/URTFXC/" TargetMode="External"/><Relationship Id="rId4456" Type="http://schemas.openxmlformats.org/officeDocument/2006/relationships/hyperlink" Target="https://www.instagram.com/waynesburg_xc_and_track/" TargetMode="External"/><Relationship Id="rId4404" Type="http://schemas.openxmlformats.org/officeDocument/2006/relationships/hyperlink" Target="https://twitter.com/uctfxc" TargetMode="External"/><Relationship Id="rId4403" Type="http://schemas.openxmlformats.org/officeDocument/2006/relationships/hyperlink" Target="https://www.instagram.com/uctfxc/" TargetMode="External"/><Relationship Id="rId4406" Type="http://schemas.openxmlformats.org/officeDocument/2006/relationships/hyperlink" Target="https://www.instagram.com/uctfxc/" TargetMode="External"/><Relationship Id="rId4405" Type="http://schemas.openxmlformats.org/officeDocument/2006/relationships/hyperlink" Target="https://www.facebook.com/BearsXCTandF/" TargetMode="External"/><Relationship Id="rId4408" Type="http://schemas.openxmlformats.org/officeDocument/2006/relationships/hyperlink" Target="https://www.facebook.com/BearsXCTandF/" TargetMode="External"/><Relationship Id="rId4407" Type="http://schemas.openxmlformats.org/officeDocument/2006/relationships/hyperlink" Target="https://twitter.com/uctfxc" TargetMode="External"/><Relationship Id="rId4409" Type="http://schemas.openxmlformats.org/officeDocument/2006/relationships/hyperlink" Target="https://www.instagram.com/uctfxc/" TargetMode="External"/><Relationship Id="rId4400" Type="http://schemas.openxmlformats.org/officeDocument/2006/relationships/hyperlink" Target="https://twitter.com/coachblick" TargetMode="External"/><Relationship Id="rId4402" Type="http://schemas.openxmlformats.org/officeDocument/2006/relationships/hyperlink" Target="https://www.facebook.com/BearsXCTandF/" TargetMode="External"/><Relationship Id="rId4401" Type="http://schemas.openxmlformats.org/officeDocument/2006/relationships/hyperlink" Target="https://twitter.com/uctfxc" TargetMode="External"/><Relationship Id="rId4426" Type="http://schemas.openxmlformats.org/officeDocument/2006/relationships/hyperlink" Target="https://waynesburgsports.com/sports/mens-track-and-field" TargetMode="External"/><Relationship Id="rId4425" Type="http://schemas.openxmlformats.org/officeDocument/2006/relationships/hyperlink" Target="https://www.instagram.com/waynesburg_xc_and_track/" TargetMode="External"/><Relationship Id="rId4428" Type="http://schemas.openxmlformats.org/officeDocument/2006/relationships/hyperlink" Target="https://www.facebook.com/Waynesburg-University-Cross-Country-131569463542958/" TargetMode="External"/><Relationship Id="rId4427" Type="http://schemas.openxmlformats.org/officeDocument/2006/relationships/hyperlink" Target="https://twitter.com/wu_track" TargetMode="External"/><Relationship Id="rId4429" Type="http://schemas.openxmlformats.org/officeDocument/2006/relationships/hyperlink" Target="https://www.instagram.com/waynesburg_xc_and_track/" TargetMode="External"/><Relationship Id="rId4420" Type="http://schemas.openxmlformats.org/officeDocument/2006/relationships/hyperlink" Target="https://www.instagram.com/wj_tf_xc/" TargetMode="External"/><Relationship Id="rId4422" Type="http://schemas.openxmlformats.org/officeDocument/2006/relationships/hyperlink" Target="https://twitter.com/thekatieallison" TargetMode="External"/><Relationship Id="rId4421" Type="http://schemas.openxmlformats.org/officeDocument/2006/relationships/hyperlink" Target="https://waynesburgsports.com/sports/mens-track-and-field" TargetMode="External"/><Relationship Id="rId4424" Type="http://schemas.openxmlformats.org/officeDocument/2006/relationships/hyperlink" Target="https://www.facebook.com/Waynesburg-University-Cross-Country-131569463542958/" TargetMode="External"/><Relationship Id="rId4423" Type="http://schemas.openxmlformats.org/officeDocument/2006/relationships/hyperlink" Target="https://twitter.com/wu_track" TargetMode="External"/><Relationship Id="rId4415" Type="http://schemas.openxmlformats.org/officeDocument/2006/relationships/hyperlink" Target="https://www.instagram.com/wj_tf_xc/" TargetMode="External"/><Relationship Id="rId4414" Type="http://schemas.openxmlformats.org/officeDocument/2006/relationships/hyperlink" Target="https://twitter.com/wj_tf_xc" TargetMode="External"/><Relationship Id="rId4417" Type="http://schemas.openxmlformats.org/officeDocument/2006/relationships/hyperlink" Target="https://twitter.com/wj_tf_xc" TargetMode="External"/><Relationship Id="rId4416" Type="http://schemas.openxmlformats.org/officeDocument/2006/relationships/hyperlink" Target="https://gopresidents.com/sports/mens-track-and-field" TargetMode="External"/><Relationship Id="rId4419" Type="http://schemas.openxmlformats.org/officeDocument/2006/relationships/hyperlink" Target="https://twitter.com/wj_tf_xc" TargetMode="External"/><Relationship Id="rId4418" Type="http://schemas.openxmlformats.org/officeDocument/2006/relationships/hyperlink" Target="https://www.instagram.com/wj_tf_xc/" TargetMode="External"/><Relationship Id="rId4411" Type="http://schemas.openxmlformats.org/officeDocument/2006/relationships/hyperlink" Target="https://twitter.com/wj_tf_xc" TargetMode="External"/><Relationship Id="rId4410" Type="http://schemas.openxmlformats.org/officeDocument/2006/relationships/hyperlink" Target="https://gopresidents.com/sports/mens-track-and-field" TargetMode="External"/><Relationship Id="rId4413" Type="http://schemas.openxmlformats.org/officeDocument/2006/relationships/hyperlink" Target="https://twitter.com/WJ_CoachUpton" TargetMode="External"/><Relationship Id="rId4412" Type="http://schemas.openxmlformats.org/officeDocument/2006/relationships/hyperlink" Target="https://www.instagram.com/wj_tf_xc/" TargetMode="External"/><Relationship Id="rId3191" Type="http://schemas.openxmlformats.org/officeDocument/2006/relationships/hyperlink" Target="https://twitter.com/joshhall_05" TargetMode="External"/><Relationship Id="rId3190" Type="http://schemas.openxmlformats.org/officeDocument/2006/relationships/hyperlink" Target="https://www.instagram.com/ycpxctf/" TargetMode="External"/><Relationship Id="rId3193" Type="http://schemas.openxmlformats.org/officeDocument/2006/relationships/hyperlink" Target="https://www.facebook.com/brevardcollegemenssoccer/" TargetMode="External"/><Relationship Id="rId3192" Type="http://schemas.openxmlformats.org/officeDocument/2006/relationships/hyperlink" Target="https://twitter.com/bcmens_soccer" TargetMode="External"/><Relationship Id="rId3195" Type="http://schemas.openxmlformats.org/officeDocument/2006/relationships/hyperlink" Target="https://www.instagram.com/brevardcollegetrack_xc/" TargetMode="External"/><Relationship Id="rId3194" Type="http://schemas.openxmlformats.org/officeDocument/2006/relationships/hyperlink" Target="https://www.instagram.com/jhall05/" TargetMode="External"/><Relationship Id="rId3197" Type="http://schemas.openxmlformats.org/officeDocument/2006/relationships/hyperlink" Target="https://www.facebook.com/people/Brevard-College-Cross-Country-and-Track-Field/61558567348111/" TargetMode="External"/><Relationship Id="rId3196" Type="http://schemas.openxmlformats.org/officeDocument/2006/relationships/hyperlink" Target="https://twitter.com/BC_XCTF" TargetMode="External"/><Relationship Id="rId3199" Type="http://schemas.openxmlformats.org/officeDocument/2006/relationships/hyperlink" Target="https://twitter.com/qxctf" TargetMode="External"/><Relationship Id="rId3198" Type="http://schemas.openxmlformats.org/officeDocument/2006/relationships/hyperlink" Target="https://www.instagram.com/brevardcollegetrack_xc/" TargetMode="External"/><Relationship Id="rId3180" Type="http://schemas.openxmlformats.org/officeDocument/2006/relationships/hyperlink" Target="https://www.facebook.com/VassarXCTF/" TargetMode="External"/><Relationship Id="rId3182" Type="http://schemas.openxmlformats.org/officeDocument/2006/relationships/hyperlink" Target="https://twitter.com/vassarxctf" TargetMode="External"/><Relationship Id="rId3181" Type="http://schemas.openxmlformats.org/officeDocument/2006/relationships/hyperlink" Target="https://www.instagram.com/vassarxctf/" TargetMode="External"/><Relationship Id="rId3184" Type="http://schemas.openxmlformats.org/officeDocument/2006/relationships/hyperlink" Target="https://www.instagram.com/vassarxctf/" TargetMode="External"/><Relationship Id="rId3183" Type="http://schemas.openxmlformats.org/officeDocument/2006/relationships/hyperlink" Target="https://www.facebook.com/VassarXCTF/" TargetMode="External"/><Relationship Id="rId3186" Type="http://schemas.openxmlformats.org/officeDocument/2006/relationships/hyperlink" Target="https://www.facebook.com/YCTrack/" TargetMode="External"/><Relationship Id="rId3185" Type="http://schemas.openxmlformats.org/officeDocument/2006/relationships/hyperlink" Target="https://twitter.com/ycpxctf" TargetMode="External"/><Relationship Id="rId3188" Type="http://schemas.openxmlformats.org/officeDocument/2006/relationships/hyperlink" Target="https://twitter.com/ycpxctf" TargetMode="External"/><Relationship Id="rId3187" Type="http://schemas.openxmlformats.org/officeDocument/2006/relationships/hyperlink" Target="https://www.instagram.com/ycpxctf/" TargetMode="External"/><Relationship Id="rId3189" Type="http://schemas.openxmlformats.org/officeDocument/2006/relationships/hyperlink" Target="https://www.facebook.com/YCTrack/" TargetMode="External"/><Relationship Id="rId4480" Type="http://schemas.openxmlformats.org/officeDocument/2006/relationships/hyperlink" Target="https://www.facebook.com/Emma1576/" TargetMode="External"/><Relationship Id="rId3151" Type="http://schemas.openxmlformats.org/officeDocument/2006/relationships/hyperlink" Target="https://www.instagram.com/throwscoachjim/" TargetMode="External"/><Relationship Id="rId4482" Type="http://schemas.openxmlformats.org/officeDocument/2006/relationships/hyperlink" Target="https://www.instagram.com/iflyem/" TargetMode="External"/><Relationship Id="rId3150" Type="http://schemas.openxmlformats.org/officeDocument/2006/relationships/hyperlink" Target="https://www.facebook.com/UticaXCTF/" TargetMode="External"/><Relationship Id="rId4481" Type="http://schemas.openxmlformats.org/officeDocument/2006/relationships/hyperlink" Target="https://www.facebook.com/Westminster-Track-Field-416919537588/" TargetMode="External"/><Relationship Id="rId3153" Type="http://schemas.openxmlformats.org/officeDocument/2006/relationships/hyperlink" Target="https://twitter.com/uticaxctf" TargetMode="External"/><Relationship Id="rId4484" Type="http://schemas.openxmlformats.org/officeDocument/2006/relationships/hyperlink" Target="https://twitter.com/WC_Track_XC" TargetMode="External"/><Relationship Id="rId3152" Type="http://schemas.openxmlformats.org/officeDocument/2006/relationships/hyperlink" Target="https://www.instagram.com/uticaxctf/" TargetMode="External"/><Relationship Id="rId4483" Type="http://schemas.openxmlformats.org/officeDocument/2006/relationships/hyperlink" Target="https://www.instagram.com/westminsterxctf/" TargetMode="External"/><Relationship Id="rId3155" Type="http://schemas.openxmlformats.org/officeDocument/2006/relationships/hyperlink" Target="https://www.instagram.com/uticaxctf/" TargetMode="External"/><Relationship Id="rId4486" Type="http://schemas.openxmlformats.org/officeDocument/2006/relationships/hyperlink" Target="https://www.instagram.com/the_coach_sams703/" TargetMode="External"/><Relationship Id="rId3154" Type="http://schemas.openxmlformats.org/officeDocument/2006/relationships/hyperlink" Target="https://www.facebook.com/UticaXCTF/" TargetMode="External"/><Relationship Id="rId4485" Type="http://schemas.openxmlformats.org/officeDocument/2006/relationships/hyperlink" Target="https://www.facebook.com/Westminster-Track-Field-416919537588/" TargetMode="External"/><Relationship Id="rId3157" Type="http://schemas.openxmlformats.org/officeDocument/2006/relationships/hyperlink" Target="https://twitter.com/uticaxctf" TargetMode="External"/><Relationship Id="rId4488" Type="http://schemas.openxmlformats.org/officeDocument/2006/relationships/hyperlink" Target="https://widenerpride.com/sports/mens-track-and-field" TargetMode="External"/><Relationship Id="rId3156" Type="http://schemas.openxmlformats.org/officeDocument/2006/relationships/hyperlink" Target="https://uticapioneers.com/sports/mens-track-and-field" TargetMode="External"/><Relationship Id="rId4487" Type="http://schemas.openxmlformats.org/officeDocument/2006/relationships/hyperlink" Target="https://www.instagram.com/westminsterxctf/" TargetMode="External"/><Relationship Id="rId3159" Type="http://schemas.openxmlformats.org/officeDocument/2006/relationships/hyperlink" Target="https://www.instagram.com/uticaxctf/" TargetMode="External"/><Relationship Id="rId3158" Type="http://schemas.openxmlformats.org/officeDocument/2006/relationships/hyperlink" Target="https://www.facebook.com/UticaXCTF/" TargetMode="External"/><Relationship Id="rId4489" Type="http://schemas.openxmlformats.org/officeDocument/2006/relationships/hyperlink" Target="https://widenerpride.com/sports/mens-track-and-field" TargetMode="External"/><Relationship Id="rId3149" Type="http://schemas.openxmlformats.org/officeDocument/2006/relationships/hyperlink" Target="https://twitter.com/uticaxctf" TargetMode="External"/><Relationship Id="rId3140" Type="http://schemas.openxmlformats.org/officeDocument/2006/relationships/hyperlink" Target="https://www.facebook.com/URTFXC" TargetMode="External"/><Relationship Id="rId4471" Type="http://schemas.openxmlformats.org/officeDocument/2006/relationships/hyperlink" Target="https://athletics.westminster.edu/sports/mens-track-and-field" TargetMode="External"/><Relationship Id="rId4470" Type="http://schemas.openxmlformats.org/officeDocument/2006/relationships/hyperlink" Target="https://www.instagram.com/westminsterxctf/" TargetMode="External"/><Relationship Id="rId3142" Type="http://schemas.openxmlformats.org/officeDocument/2006/relationships/hyperlink" Target="https://www.facebook.com/URTFXC/" TargetMode="External"/><Relationship Id="rId4473" Type="http://schemas.openxmlformats.org/officeDocument/2006/relationships/hyperlink" Target="https://www.facebook.com/Westminster-Track-Field-416919537588/" TargetMode="External"/><Relationship Id="rId3141" Type="http://schemas.openxmlformats.org/officeDocument/2006/relationships/hyperlink" Target="https://twitter.com/rochestertfxc" TargetMode="External"/><Relationship Id="rId4472" Type="http://schemas.openxmlformats.org/officeDocument/2006/relationships/hyperlink" Target="https://www.facebook.com/people/Bradi-Rhoades/112694812699" TargetMode="External"/><Relationship Id="rId3144" Type="http://schemas.openxmlformats.org/officeDocument/2006/relationships/hyperlink" Target="https://twitter.com/suzyn46" TargetMode="External"/><Relationship Id="rId4475" Type="http://schemas.openxmlformats.org/officeDocument/2006/relationships/hyperlink" Target="https://twitter.com/WC_Track_XC" TargetMode="External"/><Relationship Id="rId3143" Type="http://schemas.openxmlformats.org/officeDocument/2006/relationships/hyperlink" Target="https://www.instagram.com/rochestertfxc/" TargetMode="External"/><Relationship Id="rId4474" Type="http://schemas.openxmlformats.org/officeDocument/2006/relationships/hyperlink" Target="https://www.instagram.com/westminsterxctf/" TargetMode="External"/><Relationship Id="rId3146" Type="http://schemas.openxmlformats.org/officeDocument/2006/relationships/hyperlink" Target="https://www.instagram.com/rochestertfxc/" TargetMode="External"/><Relationship Id="rId4477" Type="http://schemas.openxmlformats.org/officeDocument/2006/relationships/hyperlink" Target="https://www.instagram.com/westminsterxctf/" TargetMode="External"/><Relationship Id="rId3145" Type="http://schemas.openxmlformats.org/officeDocument/2006/relationships/hyperlink" Target="https://x.com/rochestertfxc" TargetMode="External"/><Relationship Id="rId4476" Type="http://schemas.openxmlformats.org/officeDocument/2006/relationships/hyperlink" Target="https://www.facebook.com/Westminster-Track-Field-416919537588/" TargetMode="External"/><Relationship Id="rId3148" Type="http://schemas.openxmlformats.org/officeDocument/2006/relationships/hyperlink" Target="https://twitter.com/throwscoachjim" TargetMode="External"/><Relationship Id="rId4479" Type="http://schemas.openxmlformats.org/officeDocument/2006/relationships/hyperlink" Target="https://twitter.com/WC_Track_XC" TargetMode="External"/><Relationship Id="rId3147" Type="http://schemas.openxmlformats.org/officeDocument/2006/relationships/hyperlink" Target="https://uticapioneers.com/sports/mens-track-and-field" TargetMode="External"/><Relationship Id="rId4478" Type="http://schemas.openxmlformats.org/officeDocument/2006/relationships/hyperlink" Target="https://twitter.com/emmaroserudolph" TargetMode="External"/><Relationship Id="rId3171" Type="http://schemas.openxmlformats.org/officeDocument/2006/relationships/hyperlink" Target="https://www.instagram.com/vassarxctf/" TargetMode="External"/><Relationship Id="rId3170" Type="http://schemas.openxmlformats.org/officeDocument/2006/relationships/hyperlink" Target="https://www.facebook.com/vassarxctf/" TargetMode="External"/><Relationship Id="rId3173" Type="http://schemas.openxmlformats.org/officeDocument/2006/relationships/hyperlink" Target="https://twitter.com/jamesamccowan" TargetMode="External"/><Relationship Id="rId3172" Type="http://schemas.openxmlformats.org/officeDocument/2006/relationships/hyperlink" Target="https://www.vassarathletics.com/sports/mens-track-and-field" TargetMode="External"/><Relationship Id="rId3175" Type="http://schemas.openxmlformats.org/officeDocument/2006/relationships/hyperlink" Target="https://www.facebook.com/james.mccowan.94" TargetMode="External"/><Relationship Id="rId3174" Type="http://schemas.openxmlformats.org/officeDocument/2006/relationships/hyperlink" Target="https://twitter.com/vassarxctf" TargetMode="External"/><Relationship Id="rId3177" Type="http://schemas.openxmlformats.org/officeDocument/2006/relationships/hyperlink" Target="https://www.instagram.com/jamccowan/" TargetMode="External"/><Relationship Id="rId3176" Type="http://schemas.openxmlformats.org/officeDocument/2006/relationships/hyperlink" Target="https://www.facebook.com/VassarXCTF/" TargetMode="External"/><Relationship Id="rId3179" Type="http://schemas.openxmlformats.org/officeDocument/2006/relationships/hyperlink" Target="https://twitter.com/vassarxctf" TargetMode="External"/><Relationship Id="rId3178" Type="http://schemas.openxmlformats.org/officeDocument/2006/relationships/hyperlink" Target="https://www.instagram.com/vassarxctf/" TargetMode="External"/><Relationship Id="rId3160" Type="http://schemas.openxmlformats.org/officeDocument/2006/relationships/hyperlink" Target="https://twitter.com/uticaxctf" TargetMode="External"/><Relationship Id="rId4491" Type="http://schemas.openxmlformats.org/officeDocument/2006/relationships/hyperlink" Target="https://www.instagram.com/Widenermensxctf/" TargetMode="External"/><Relationship Id="rId4490" Type="http://schemas.openxmlformats.org/officeDocument/2006/relationships/hyperlink" Target="https://www.facebook.com/andrew.crosby.77/" TargetMode="External"/><Relationship Id="rId3162" Type="http://schemas.openxmlformats.org/officeDocument/2006/relationships/hyperlink" Target="https://www.instagram.com/_nam_nat_/" TargetMode="External"/><Relationship Id="rId4493" Type="http://schemas.openxmlformats.org/officeDocument/2006/relationships/hyperlink" Target="https://www.facebook.com/dylan.caputo.9/" TargetMode="External"/><Relationship Id="rId3161" Type="http://schemas.openxmlformats.org/officeDocument/2006/relationships/hyperlink" Target="https://www.facebook.com/UticaXCTF/" TargetMode="External"/><Relationship Id="rId4492" Type="http://schemas.openxmlformats.org/officeDocument/2006/relationships/hyperlink" Target="https://widenerpride.com/sports/mens-track-and-field" TargetMode="External"/><Relationship Id="rId3164" Type="http://schemas.openxmlformats.org/officeDocument/2006/relationships/hyperlink" Target="https://uticapioneers.com/sports/mens-track-and-field" TargetMode="External"/><Relationship Id="rId4495" Type="http://schemas.openxmlformats.org/officeDocument/2006/relationships/hyperlink" Target="https://www.instagram.com/ryan_rastatter/" TargetMode="External"/><Relationship Id="rId3163" Type="http://schemas.openxmlformats.org/officeDocument/2006/relationships/hyperlink" Target="https://www.instagram.com/uticaxctf/" TargetMode="External"/><Relationship Id="rId4494" Type="http://schemas.openxmlformats.org/officeDocument/2006/relationships/hyperlink" Target="https://www.instagram.com/Widenermensxctf/" TargetMode="External"/><Relationship Id="rId3166" Type="http://schemas.openxmlformats.org/officeDocument/2006/relationships/hyperlink" Target="https://www.facebook.com/UticaXCTF/" TargetMode="External"/><Relationship Id="rId4497" Type="http://schemas.openxmlformats.org/officeDocument/2006/relationships/hyperlink" Target="https://ycpspartans.com/sports/mens-track-and-field" TargetMode="External"/><Relationship Id="rId3165" Type="http://schemas.openxmlformats.org/officeDocument/2006/relationships/hyperlink" Target="https://twitter.com/uticaxctf" TargetMode="External"/><Relationship Id="rId4496" Type="http://schemas.openxmlformats.org/officeDocument/2006/relationships/hyperlink" Target="https://www.instagram.com/Widenermensxctf/" TargetMode="External"/><Relationship Id="rId3168" Type="http://schemas.openxmlformats.org/officeDocument/2006/relationships/hyperlink" Target="https://twitter.com/coachjoereed" TargetMode="External"/><Relationship Id="rId4499" Type="http://schemas.openxmlformats.org/officeDocument/2006/relationships/hyperlink" Target="https://twitter.com/ycpxctf" TargetMode="External"/><Relationship Id="rId3167" Type="http://schemas.openxmlformats.org/officeDocument/2006/relationships/hyperlink" Target="https://www.vassarathletics.com/sports/mens-track-and-field" TargetMode="External"/><Relationship Id="rId4498" Type="http://schemas.openxmlformats.org/officeDocument/2006/relationships/hyperlink" Target="https://twitter.com/ycpxctf" TargetMode="External"/><Relationship Id="rId3169" Type="http://schemas.openxmlformats.org/officeDocument/2006/relationships/hyperlink" Target="https://twitter.com/vassarxctf" TargetMode="External"/><Relationship Id="rId4503" Type="http://schemas.openxmlformats.org/officeDocument/2006/relationships/hyperlink" Target="https://ycpspartans.com/sports/mens-track-and-field" TargetMode="External"/><Relationship Id="rId4502" Type="http://schemas.openxmlformats.org/officeDocument/2006/relationships/hyperlink" Target="https://www.instagram.com/ycpxctf/" TargetMode="External"/><Relationship Id="rId4505" Type="http://schemas.openxmlformats.org/officeDocument/2006/relationships/hyperlink" Target="https://www.goanchormen.com/sports/mens-track-and-field" TargetMode="External"/><Relationship Id="rId4504" Type="http://schemas.openxmlformats.org/officeDocument/2006/relationships/hyperlink" Target="https://twitter.com/ycpxctf" TargetMode="External"/><Relationship Id="rId4507" Type="http://schemas.openxmlformats.org/officeDocument/2006/relationships/hyperlink" Target="https://www.goanchormen.com/sports/mens-track-and-field" TargetMode="External"/><Relationship Id="rId4506" Type="http://schemas.openxmlformats.org/officeDocument/2006/relationships/hyperlink" Target="https://twitter.com/rhodymtrack" TargetMode="External"/><Relationship Id="rId4509" Type="http://schemas.openxmlformats.org/officeDocument/2006/relationships/hyperlink" Target="https://twitter.com/rhodymtrack" TargetMode="External"/><Relationship Id="rId4508" Type="http://schemas.openxmlformats.org/officeDocument/2006/relationships/hyperlink" Target="https://twitter.com/rhodymtrack" TargetMode="External"/><Relationship Id="rId4501" Type="http://schemas.openxmlformats.org/officeDocument/2006/relationships/hyperlink" Target="https://www.instagram.com/tony_nelo678/" TargetMode="External"/><Relationship Id="rId4500" Type="http://schemas.openxmlformats.org/officeDocument/2006/relationships/hyperlink" Target="https://www.facebook.com/tony.nelo.5/" TargetMode="External"/><Relationship Id="rId3238" Type="http://schemas.openxmlformats.org/officeDocument/2006/relationships/hyperlink" Target="https://www.facebook.com/coachjoeeby" TargetMode="External"/><Relationship Id="rId4569" Type="http://schemas.openxmlformats.org/officeDocument/2006/relationships/hyperlink" Target="https://www.facebook.com/ETBUXCTF/" TargetMode="External"/><Relationship Id="rId3237" Type="http://schemas.openxmlformats.org/officeDocument/2006/relationships/hyperlink" Target="https://twitter.com/bw_tf_xc" TargetMode="External"/><Relationship Id="rId4568" Type="http://schemas.openxmlformats.org/officeDocument/2006/relationships/hyperlink" Target="https://twitter.com/etbu_xc_tf" TargetMode="External"/><Relationship Id="rId3239" Type="http://schemas.openxmlformats.org/officeDocument/2006/relationships/hyperlink" Target="https://www.facebook.com/BaldwinWallaceTrackandCross/" TargetMode="External"/><Relationship Id="rId3230" Type="http://schemas.openxmlformats.org/officeDocument/2006/relationships/hyperlink" Target="https://www.instagram.com/pfeiffertrackxc/" TargetMode="External"/><Relationship Id="rId4561" Type="http://schemas.openxmlformats.org/officeDocument/2006/relationships/hyperlink" Target="https://www.instagram.com/sewaneexc_tf/" TargetMode="External"/><Relationship Id="rId4560" Type="http://schemas.openxmlformats.org/officeDocument/2006/relationships/hyperlink" Target="https://www.facebook.com/SewaneeXCTF/" TargetMode="External"/><Relationship Id="rId3232" Type="http://schemas.openxmlformats.org/officeDocument/2006/relationships/hyperlink" Target="https://www.facebook.com/fasterfartherfalcons" TargetMode="External"/><Relationship Id="rId4563" Type="http://schemas.openxmlformats.org/officeDocument/2006/relationships/hyperlink" Target="https://www.instagram.com/ctxtfxc/" TargetMode="External"/><Relationship Id="rId3231" Type="http://schemas.openxmlformats.org/officeDocument/2006/relationships/hyperlink" Target="https://twitter.com/pfeiffertrackxc" TargetMode="External"/><Relationship Id="rId4562" Type="http://schemas.openxmlformats.org/officeDocument/2006/relationships/hyperlink" Target="https://twitter.com/ctx_xc" TargetMode="External"/><Relationship Id="rId3234" Type="http://schemas.openxmlformats.org/officeDocument/2006/relationships/hyperlink" Target="https://www.instagram.com/pfeiffertrackxc/" TargetMode="External"/><Relationship Id="rId4565" Type="http://schemas.openxmlformats.org/officeDocument/2006/relationships/hyperlink" Target="https://twitter.com/ctx_xc" TargetMode="External"/><Relationship Id="rId3233" Type="http://schemas.openxmlformats.org/officeDocument/2006/relationships/hyperlink" Target="https://www.instagram.com/speedthrills247/" TargetMode="External"/><Relationship Id="rId4564" Type="http://schemas.openxmlformats.org/officeDocument/2006/relationships/hyperlink" Target="https://twitter.com/ctx_xc" TargetMode="External"/><Relationship Id="rId3236" Type="http://schemas.openxmlformats.org/officeDocument/2006/relationships/hyperlink" Target="https://twitter.com/coachjoeeby" TargetMode="External"/><Relationship Id="rId4567" Type="http://schemas.openxmlformats.org/officeDocument/2006/relationships/hyperlink" Target="https://twitter.com/ctx_xc" TargetMode="External"/><Relationship Id="rId3235" Type="http://schemas.openxmlformats.org/officeDocument/2006/relationships/hyperlink" Target="https://www.instagram.com/wwcxc/" TargetMode="External"/><Relationship Id="rId4566" Type="http://schemas.openxmlformats.org/officeDocument/2006/relationships/hyperlink" Target="https://twitter.com/ctx_xc" TargetMode="External"/><Relationship Id="rId3227" Type="http://schemas.openxmlformats.org/officeDocument/2006/relationships/hyperlink" Target="https://gofalconsports.com/sports/mens-track-and-field" TargetMode="External"/><Relationship Id="rId4558" Type="http://schemas.openxmlformats.org/officeDocument/2006/relationships/hyperlink" Target="https://www.instagram.com/sewaneexc_tf/" TargetMode="External"/><Relationship Id="rId3226" Type="http://schemas.openxmlformats.org/officeDocument/2006/relationships/hyperlink" Target="https://www.ncwcsports.com/sports/mtrack/index" TargetMode="External"/><Relationship Id="rId4557" Type="http://schemas.openxmlformats.org/officeDocument/2006/relationships/hyperlink" Target="https://www.facebook.com/SewaneeXCTF/" TargetMode="External"/><Relationship Id="rId3229" Type="http://schemas.openxmlformats.org/officeDocument/2006/relationships/hyperlink" Target="https://www.facebook.com/fasterfartherfalcons" TargetMode="External"/><Relationship Id="rId3228" Type="http://schemas.openxmlformats.org/officeDocument/2006/relationships/hyperlink" Target="https://twitter.com/pfeiffertrackxc" TargetMode="External"/><Relationship Id="rId4559" Type="http://schemas.openxmlformats.org/officeDocument/2006/relationships/hyperlink" Target="https://twitter.com/sewaneexc_tf" TargetMode="External"/><Relationship Id="rId4550" Type="http://schemas.openxmlformats.org/officeDocument/2006/relationships/hyperlink" Target="https://twitter.com/sewaneexc_tf" TargetMode="External"/><Relationship Id="rId3221" Type="http://schemas.openxmlformats.org/officeDocument/2006/relationships/hyperlink" Target="https://www.instagram.com/sxu_xctf/" TargetMode="External"/><Relationship Id="rId4552" Type="http://schemas.openxmlformats.org/officeDocument/2006/relationships/hyperlink" Target="https://www.instagram.com/sewaneexc_tf/" TargetMode="External"/><Relationship Id="rId3220" Type="http://schemas.openxmlformats.org/officeDocument/2006/relationships/hyperlink" Target="https://www.instagram.com/jadeqt7/" TargetMode="External"/><Relationship Id="rId4551" Type="http://schemas.openxmlformats.org/officeDocument/2006/relationships/hyperlink" Target="https://www.facebook.com/SewaneeXCTF/" TargetMode="External"/><Relationship Id="rId3223" Type="http://schemas.openxmlformats.org/officeDocument/2006/relationships/hyperlink" Target="https://twitter.com/william_helms" TargetMode="External"/><Relationship Id="rId4554" Type="http://schemas.openxmlformats.org/officeDocument/2006/relationships/hyperlink" Target="https://www.facebook.com/SewaneeXCTF/" TargetMode="External"/><Relationship Id="rId3222" Type="http://schemas.openxmlformats.org/officeDocument/2006/relationships/hyperlink" Target="https://mumonarchs.com/sports/track-and-field" TargetMode="External"/><Relationship Id="rId4553" Type="http://schemas.openxmlformats.org/officeDocument/2006/relationships/hyperlink" Target="https://twitter.com/SewaneeXC_TF" TargetMode="External"/><Relationship Id="rId3225" Type="http://schemas.openxmlformats.org/officeDocument/2006/relationships/hyperlink" Target="https://www.facebook.com/CMUXCTF/" TargetMode="External"/><Relationship Id="rId4556" Type="http://schemas.openxmlformats.org/officeDocument/2006/relationships/hyperlink" Target="https://twitter.com/sewaneexc_tf" TargetMode="External"/><Relationship Id="rId3224" Type="http://schemas.openxmlformats.org/officeDocument/2006/relationships/hyperlink" Target="https://www.facebook.com/will.helms.98" TargetMode="External"/><Relationship Id="rId4555" Type="http://schemas.openxmlformats.org/officeDocument/2006/relationships/hyperlink" Target="https://www.instagram.com/sewaneexc_tf/" TargetMode="External"/><Relationship Id="rId3259" Type="http://schemas.openxmlformats.org/officeDocument/2006/relationships/hyperlink" Target="https://www.facebook.com/BaldwinWallaceTrackandCross/" TargetMode="External"/><Relationship Id="rId3250" Type="http://schemas.openxmlformats.org/officeDocument/2006/relationships/hyperlink" Target="https://www.facebook.com/BaldwinWallaceTrackandCross/" TargetMode="External"/><Relationship Id="rId4581" Type="http://schemas.openxmlformats.org/officeDocument/2006/relationships/hyperlink" Target="https://www.facebook.com/HardinSimmonsTFXC/" TargetMode="External"/><Relationship Id="rId4580" Type="http://schemas.openxmlformats.org/officeDocument/2006/relationships/hyperlink" Target="https://twitter.com/hsutrack" TargetMode="External"/><Relationship Id="rId3252" Type="http://schemas.openxmlformats.org/officeDocument/2006/relationships/hyperlink" Target="https://twitter.com/bw_tf_xc" TargetMode="External"/><Relationship Id="rId4583" Type="http://schemas.openxmlformats.org/officeDocument/2006/relationships/hyperlink" Target="https://twitter.com/letutfxc" TargetMode="External"/><Relationship Id="rId3251" Type="http://schemas.openxmlformats.org/officeDocument/2006/relationships/hyperlink" Target="https://www.instagram.com/bw_tf_xc/" TargetMode="External"/><Relationship Id="rId4582" Type="http://schemas.openxmlformats.org/officeDocument/2006/relationships/hyperlink" Target="https://www.instagram.com/hsu_tfxc/" TargetMode="External"/><Relationship Id="rId3254" Type="http://schemas.openxmlformats.org/officeDocument/2006/relationships/hyperlink" Target="https://www.instagram.com/bw_tf_xc/" TargetMode="External"/><Relationship Id="rId4585" Type="http://schemas.openxmlformats.org/officeDocument/2006/relationships/hyperlink" Target="https://letuathletics.com/sports/mens-track-and-field" TargetMode="External"/><Relationship Id="rId3253" Type="http://schemas.openxmlformats.org/officeDocument/2006/relationships/hyperlink" Target="https://www.facebook.com/BaldwinWallaceTrackandCross/" TargetMode="External"/><Relationship Id="rId4584" Type="http://schemas.openxmlformats.org/officeDocument/2006/relationships/hyperlink" Target="https://www.instagram.com/letutfxc/" TargetMode="External"/><Relationship Id="rId3256" Type="http://schemas.openxmlformats.org/officeDocument/2006/relationships/hyperlink" Target="https://www.facebook.com/BaldwinWallaceTrackandCross/" TargetMode="External"/><Relationship Id="rId4587" Type="http://schemas.openxmlformats.org/officeDocument/2006/relationships/hyperlink" Target="https://twitter.com/letutfxc" TargetMode="External"/><Relationship Id="rId3255" Type="http://schemas.openxmlformats.org/officeDocument/2006/relationships/hyperlink" Target="https://twitter.com/bw_tf_xc" TargetMode="External"/><Relationship Id="rId4586" Type="http://schemas.openxmlformats.org/officeDocument/2006/relationships/hyperlink" Target="https://twitter.com/kvgideon642" TargetMode="External"/><Relationship Id="rId3258" Type="http://schemas.openxmlformats.org/officeDocument/2006/relationships/hyperlink" Target="https://twitter.com/bw_tf_xc" TargetMode="External"/><Relationship Id="rId4589" Type="http://schemas.openxmlformats.org/officeDocument/2006/relationships/hyperlink" Target="https://www.instagram.com/letutfxc/" TargetMode="External"/><Relationship Id="rId3257" Type="http://schemas.openxmlformats.org/officeDocument/2006/relationships/hyperlink" Target="https://www.instagram.com/bw_tf_xc/" TargetMode="External"/><Relationship Id="rId4588" Type="http://schemas.openxmlformats.org/officeDocument/2006/relationships/hyperlink" Target="https://www.instagram.com/kevinvgideon/" TargetMode="External"/><Relationship Id="rId3249" Type="http://schemas.openxmlformats.org/officeDocument/2006/relationships/hyperlink" Target="https://www.facebook.com/todd.swisher.9" TargetMode="External"/><Relationship Id="rId3248" Type="http://schemas.openxmlformats.org/officeDocument/2006/relationships/hyperlink" Target="https://twitter.com/bw_tf_xc" TargetMode="External"/><Relationship Id="rId4579" Type="http://schemas.openxmlformats.org/officeDocument/2006/relationships/hyperlink" Target="https://www.facebook.com/sydney.tencate" TargetMode="External"/><Relationship Id="rId4570" Type="http://schemas.openxmlformats.org/officeDocument/2006/relationships/hyperlink" Target="https://www.instagram.com/etbu_xc_tf/" TargetMode="External"/><Relationship Id="rId3241" Type="http://schemas.openxmlformats.org/officeDocument/2006/relationships/hyperlink" Target="https://twitter.com/kimgallavan" TargetMode="External"/><Relationship Id="rId4572" Type="http://schemas.openxmlformats.org/officeDocument/2006/relationships/hyperlink" Target="https://www.facebook.com/ETBUXCTF/" TargetMode="External"/><Relationship Id="rId3240" Type="http://schemas.openxmlformats.org/officeDocument/2006/relationships/hyperlink" Target="https://www.instagram.com/bw_tf_xc/" TargetMode="External"/><Relationship Id="rId4571" Type="http://schemas.openxmlformats.org/officeDocument/2006/relationships/hyperlink" Target="https://twitter.com/etbu_xc_tf" TargetMode="External"/><Relationship Id="rId3243" Type="http://schemas.openxmlformats.org/officeDocument/2006/relationships/hyperlink" Target="https://www.facebook.com/BaldwinWallaceTrackandCross/" TargetMode="External"/><Relationship Id="rId4574" Type="http://schemas.openxmlformats.org/officeDocument/2006/relationships/hyperlink" Target="https://www.hsuathletics.com/sports/m-track/index" TargetMode="External"/><Relationship Id="rId3242" Type="http://schemas.openxmlformats.org/officeDocument/2006/relationships/hyperlink" Target="https://twitter.com/bw_tf_xc" TargetMode="External"/><Relationship Id="rId4573" Type="http://schemas.openxmlformats.org/officeDocument/2006/relationships/hyperlink" Target="https://www.instagram.com/etbu_xc_tf/" TargetMode="External"/><Relationship Id="rId3245" Type="http://schemas.openxmlformats.org/officeDocument/2006/relationships/hyperlink" Target="https://twitter.com/bw_tf_xc" TargetMode="External"/><Relationship Id="rId4576" Type="http://schemas.openxmlformats.org/officeDocument/2006/relationships/hyperlink" Target="https://twitter.com/hsutrack" TargetMode="External"/><Relationship Id="rId3244" Type="http://schemas.openxmlformats.org/officeDocument/2006/relationships/hyperlink" Target="https://www.instagram.com/bw_tf_xc/" TargetMode="External"/><Relationship Id="rId4575" Type="http://schemas.openxmlformats.org/officeDocument/2006/relationships/hyperlink" Target="https://twitter.com/isaac_hamilton" TargetMode="External"/><Relationship Id="rId3247" Type="http://schemas.openxmlformats.org/officeDocument/2006/relationships/hyperlink" Target="https://www.instagram.com/bw_tf_xc/" TargetMode="External"/><Relationship Id="rId4578" Type="http://schemas.openxmlformats.org/officeDocument/2006/relationships/hyperlink" Target="https://twitter.com/hsutrack" TargetMode="External"/><Relationship Id="rId3246" Type="http://schemas.openxmlformats.org/officeDocument/2006/relationships/hyperlink" Target="https://www.facebook.com/BaldwinWallaceTrackandCross/" TargetMode="External"/><Relationship Id="rId4577" Type="http://schemas.openxmlformats.org/officeDocument/2006/relationships/hyperlink" Target="https://www.hsuathletics.com/sports/m-track/index" TargetMode="External"/><Relationship Id="rId4525" Type="http://schemas.openxmlformats.org/officeDocument/2006/relationships/hyperlink" Target="https://www.instagram.com/bjubruinsrun/" TargetMode="External"/><Relationship Id="rId4524" Type="http://schemas.openxmlformats.org/officeDocument/2006/relationships/hyperlink" Target="https://twitter.com/bjubruinsrun" TargetMode="External"/><Relationship Id="rId4527" Type="http://schemas.openxmlformats.org/officeDocument/2006/relationships/hyperlink" Target="https://www.instagram.com/bjubruinsxctf/" TargetMode="External"/><Relationship Id="rId4526" Type="http://schemas.openxmlformats.org/officeDocument/2006/relationships/hyperlink" Target="https://www.facebook.com/ron.d.carson/" TargetMode="External"/><Relationship Id="rId4529" Type="http://schemas.openxmlformats.org/officeDocument/2006/relationships/hyperlink" Target="https://twitter.com/maryvillexctf" TargetMode="External"/><Relationship Id="rId4528" Type="http://schemas.openxmlformats.org/officeDocument/2006/relationships/hyperlink" Target="https://www.mcscots.com/sports/mten/index" TargetMode="External"/><Relationship Id="rId4521" Type="http://schemas.openxmlformats.org/officeDocument/2006/relationships/hyperlink" Target="https://www.facebook.com/steven.nostro.98/" TargetMode="External"/><Relationship Id="rId4520" Type="http://schemas.openxmlformats.org/officeDocument/2006/relationships/hyperlink" Target="https://twitter.com/rwuhawksxctf" TargetMode="External"/><Relationship Id="rId4523" Type="http://schemas.openxmlformats.org/officeDocument/2006/relationships/hyperlink" Target="https://www.bjubruins.com/sports/mens-track-and-field" TargetMode="External"/><Relationship Id="rId4522" Type="http://schemas.openxmlformats.org/officeDocument/2006/relationships/hyperlink" Target="https://www.instagram.com/rwu_track/" TargetMode="External"/><Relationship Id="rId4514" Type="http://schemas.openxmlformats.org/officeDocument/2006/relationships/hyperlink" Target="https://twitter.com/rwuhawksxctf" TargetMode="External"/><Relationship Id="rId4513" Type="http://schemas.openxmlformats.org/officeDocument/2006/relationships/hyperlink" Target="https://www.instagram.com/rhodymtrack/" TargetMode="External"/><Relationship Id="rId4516" Type="http://schemas.openxmlformats.org/officeDocument/2006/relationships/hyperlink" Target="https://twitter.com/rwuhawksxctf" TargetMode="External"/><Relationship Id="rId4515" Type="http://schemas.openxmlformats.org/officeDocument/2006/relationships/hyperlink" Target="https://rwuhawks.com/sports/track-and-field" TargetMode="External"/><Relationship Id="rId4518" Type="http://schemas.openxmlformats.org/officeDocument/2006/relationships/hyperlink" Target="https://twitter.com/rwuhawksxctf" TargetMode="External"/><Relationship Id="rId4517" Type="http://schemas.openxmlformats.org/officeDocument/2006/relationships/hyperlink" Target="https://rwuhawks.com/sports/track-and-field" TargetMode="External"/><Relationship Id="rId4519" Type="http://schemas.openxmlformats.org/officeDocument/2006/relationships/hyperlink" Target="https://twitter.com/rwuhawksxctf" TargetMode="External"/><Relationship Id="rId4510" Type="http://schemas.openxmlformats.org/officeDocument/2006/relationships/hyperlink" Target="https://www.facebook.com/groups/233030706756804/" TargetMode="External"/><Relationship Id="rId4512" Type="http://schemas.openxmlformats.org/officeDocument/2006/relationships/hyperlink" Target="https://twitter.com/rhodymtrack" TargetMode="External"/><Relationship Id="rId4511" Type="http://schemas.openxmlformats.org/officeDocument/2006/relationships/hyperlink" Target="https://www.goanchormen.com/sports/mens-track-and-field" TargetMode="External"/><Relationship Id="rId3216" Type="http://schemas.openxmlformats.org/officeDocument/2006/relationships/hyperlink" Target="https://mumonarchs.com/sports/track-and-field" TargetMode="External"/><Relationship Id="rId4547" Type="http://schemas.openxmlformats.org/officeDocument/2006/relationships/hyperlink" Target="https://twitter.com/rhodesxctrack" TargetMode="External"/><Relationship Id="rId3215" Type="http://schemas.openxmlformats.org/officeDocument/2006/relationships/hyperlink" Target="https://www.instagram.com/methodistuxctf/" TargetMode="External"/><Relationship Id="rId4546" Type="http://schemas.openxmlformats.org/officeDocument/2006/relationships/hyperlink" Target="https://www.instagram.com/lynxtrack/" TargetMode="External"/><Relationship Id="rId3218" Type="http://schemas.openxmlformats.org/officeDocument/2006/relationships/hyperlink" Target="https://x.com/mumonarchsxctf" TargetMode="External"/><Relationship Id="rId4549" Type="http://schemas.openxmlformats.org/officeDocument/2006/relationships/hyperlink" Target="https://www.instagram.com/lynxtrack/" TargetMode="External"/><Relationship Id="rId3217" Type="http://schemas.openxmlformats.org/officeDocument/2006/relationships/hyperlink" Target="https://www.facebook.com/CMUXCTF/" TargetMode="External"/><Relationship Id="rId4548" Type="http://schemas.openxmlformats.org/officeDocument/2006/relationships/hyperlink" Target="https://www.facebook.com/rhodes.lynx.7" TargetMode="External"/><Relationship Id="rId3219" Type="http://schemas.openxmlformats.org/officeDocument/2006/relationships/hyperlink" Target="https://www.facebook.com/CMUXCTF/" TargetMode="External"/><Relationship Id="rId3210" Type="http://schemas.openxmlformats.org/officeDocument/2006/relationships/hyperlink" Target="https://www.instagram.com/quakersxctf/" TargetMode="External"/><Relationship Id="rId4541" Type="http://schemas.openxmlformats.org/officeDocument/2006/relationships/hyperlink" Target="https://www.instagram.com/lynxtrack/" TargetMode="External"/><Relationship Id="rId4540" Type="http://schemas.openxmlformats.org/officeDocument/2006/relationships/hyperlink" Target="https://www.facebook.com/rhodes.lynx.7" TargetMode="External"/><Relationship Id="rId3212" Type="http://schemas.openxmlformats.org/officeDocument/2006/relationships/hyperlink" Target="https://twitter.com/mumonarchsxctf" TargetMode="External"/><Relationship Id="rId4543" Type="http://schemas.openxmlformats.org/officeDocument/2006/relationships/hyperlink" Target="https://twitter.com/coachshankman" TargetMode="External"/><Relationship Id="rId3211" Type="http://schemas.openxmlformats.org/officeDocument/2006/relationships/hyperlink" Target="https://twitter.com/iambrianslater" TargetMode="External"/><Relationship Id="rId4542" Type="http://schemas.openxmlformats.org/officeDocument/2006/relationships/hyperlink" Target="https://rhodeslynx.com/sports/mens-track-and-field" TargetMode="External"/><Relationship Id="rId3214" Type="http://schemas.openxmlformats.org/officeDocument/2006/relationships/hyperlink" Target="https://www.instagram.com/iambrianslater/" TargetMode="External"/><Relationship Id="rId4545" Type="http://schemas.openxmlformats.org/officeDocument/2006/relationships/hyperlink" Target="https://www.facebook.com/rhodes.lynx.7" TargetMode="External"/><Relationship Id="rId3213" Type="http://schemas.openxmlformats.org/officeDocument/2006/relationships/hyperlink" Target="https://www.facebook.com/CMUXCTF/" TargetMode="External"/><Relationship Id="rId4544" Type="http://schemas.openxmlformats.org/officeDocument/2006/relationships/hyperlink" Target="https://twitter.com/rhodesxctrack" TargetMode="External"/><Relationship Id="rId3205" Type="http://schemas.openxmlformats.org/officeDocument/2006/relationships/hyperlink" Target="https://www.facebook.com/jimmy.c.lamour/" TargetMode="External"/><Relationship Id="rId4536" Type="http://schemas.openxmlformats.org/officeDocument/2006/relationships/hyperlink" Target="https://www.instagram.com/mcscots_xctf/" TargetMode="External"/><Relationship Id="rId3204" Type="http://schemas.openxmlformats.org/officeDocument/2006/relationships/hyperlink" Target="https://twitter.com/qxctf" TargetMode="External"/><Relationship Id="rId4535" Type="http://schemas.openxmlformats.org/officeDocument/2006/relationships/hyperlink" Target="https://www.instagram.com/hunterminiard/" TargetMode="External"/><Relationship Id="rId3207" Type="http://schemas.openxmlformats.org/officeDocument/2006/relationships/hyperlink" Target="https://www.instagram.com/quakersxctf/" TargetMode="External"/><Relationship Id="rId4538" Type="http://schemas.openxmlformats.org/officeDocument/2006/relationships/hyperlink" Target="https://twitter.com/rhodesxctrack" TargetMode="External"/><Relationship Id="rId3206" Type="http://schemas.openxmlformats.org/officeDocument/2006/relationships/hyperlink" Target="https://www.facebook.com/Guilfordtrack" TargetMode="External"/><Relationship Id="rId4537" Type="http://schemas.openxmlformats.org/officeDocument/2006/relationships/hyperlink" Target="https://rhodeslynx.com/sports/mens-track-and-field" TargetMode="External"/><Relationship Id="rId3209" Type="http://schemas.openxmlformats.org/officeDocument/2006/relationships/hyperlink" Target="https://www.facebook.com/Guilfordtrack" TargetMode="External"/><Relationship Id="rId3208" Type="http://schemas.openxmlformats.org/officeDocument/2006/relationships/hyperlink" Target="https://twitter.com/qxctf" TargetMode="External"/><Relationship Id="rId4539" Type="http://schemas.openxmlformats.org/officeDocument/2006/relationships/hyperlink" Target="https://www.facebook.com/marcus.harris.16" TargetMode="External"/><Relationship Id="rId4530" Type="http://schemas.openxmlformats.org/officeDocument/2006/relationships/hyperlink" Target="https://www.instagram.com/mcscots_xctf/" TargetMode="External"/><Relationship Id="rId3201" Type="http://schemas.openxmlformats.org/officeDocument/2006/relationships/hyperlink" Target="https://www.instagram.com/quakersxctf/" TargetMode="External"/><Relationship Id="rId4532" Type="http://schemas.openxmlformats.org/officeDocument/2006/relationships/hyperlink" Target="https://facebook.com/kaitlyn.carringer.1/" TargetMode="External"/><Relationship Id="rId3200" Type="http://schemas.openxmlformats.org/officeDocument/2006/relationships/hyperlink" Target="https://www.facebook.com/Guilfordtrack" TargetMode="External"/><Relationship Id="rId4531" Type="http://schemas.openxmlformats.org/officeDocument/2006/relationships/hyperlink" Target="https://twitter.com/mcscots_xctf" TargetMode="External"/><Relationship Id="rId3203" Type="http://schemas.openxmlformats.org/officeDocument/2006/relationships/hyperlink" Target="https://www.instagram.com/quakersxctf/" TargetMode="External"/><Relationship Id="rId4534" Type="http://schemas.openxmlformats.org/officeDocument/2006/relationships/hyperlink" Target="https://www.mcscots.com/sports/mten/index" TargetMode="External"/><Relationship Id="rId3202" Type="http://schemas.openxmlformats.org/officeDocument/2006/relationships/hyperlink" Target="https://www.facebook.com/Guilfordtrack" TargetMode="External"/><Relationship Id="rId4533" Type="http://schemas.openxmlformats.org/officeDocument/2006/relationships/hyperlink" Target="https://www.instagram.com/mcscots_xctf/" TargetMode="External"/><Relationship Id="rId190" Type="http://schemas.openxmlformats.org/officeDocument/2006/relationships/hyperlink" Target="https://www.leopardathletics.com/sports/mtrack/index" TargetMode="External"/><Relationship Id="rId194" Type="http://schemas.openxmlformats.org/officeDocument/2006/relationships/hyperlink" Target="https://www.instagram.com/ulv_xctf/" TargetMode="External"/><Relationship Id="rId193" Type="http://schemas.openxmlformats.org/officeDocument/2006/relationships/hyperlink" Target="https://facebook.com/ulvtrackandfield" TargetMode="External"/><Relationship Id="rId192" Type="http://schemas.openxmlformats.org/officeDocument/2006/relationships/hyperlink" Target="https://twitter.com/ulv_xctf" TargetMode="External"/><Relationship Id="rId191" Type="http://schemas.openxmlformats.org/officeDocument/2006/relationships/hyperlink" Target="https://www.instagram.com/ulv_xctf/" TargetMode="External"/><Relationship Id="rId187" Type="http://schemas.openxmlformats.org/officeDocument/2006/relationships/hyperlink" Target="https://www.instagram.com/ulv_xctf/" TargetMode="External"/><Relationship Id="rId186" Type="http://schemas.openxmlformats.org/officeDocument/2006/relationships/hyperlink" Target="https://facebook.com/ulvtrackandfield" TargetMode="External"/><Relationship Id="rId185" Type="http://schemas.openxmlformats.org/officeDocument/2006/relationships/hyperlink" Target="https://twitter.com/ulv_xctf" TargetMode="External"/><Relationship Id="rId184" Type="http://schemas.openxmlformats.org/officeDocument/2006/relationships/hyperlink" Target="https://www.leopardathletics.com/sports/mtrack/index" TargetMode="External"/><Relationship Id="rId189" Type="http://schemas.openxmlformats.org/officeDocument/2006/relationships/hyperlink" Target="https://www.instagram.com/ulv_xctf/" TargetMode="External"/><Relationship Id="rId188" Type="http://schemas.openxmlformats.org/officeDocument/2006/relationships/hyperlink" Target="https://www.leopardathletics.com/sports/mtrack/index" TargetMode="External"/><Relationship Id="rId183" Type="http://schemas.openxmlformats.org/officeDocument/2006/relationships/hyperlink" Target="https://www.instagram.com/ulv_xctf/" TargetMode="External"/><Relationship Id="rId182" Type="http://schemas.openxmlformats.org/officeDocument/2006/relationships/hyperlink" Target="https://facebook.com/ulvtrackandfield" TargetMode="External"/><Relationship Id="rId181" Type="http://schemas.openxmlformats.org/officeDocument/2006/relationships/hyperlink" Target="https://twitter.com/ulv_xctf" TargetMode="External"/><Relationship Id="rId180" Type="http://schemas.openxmlformats.org/officeDocument/2006/relationships/hyperlink" Target="https://www.leopardathletics.com/sports/mtrack/index" TargetMode="External"/><Relationship Id="rId176" Type="http://schemas.openxmlformats.org/officeDocument/2006/relationships/hyperlink" Target="https://twitter.com/ulv_xctf" TargetMode="External"/><Relationship Id="rId175" Type="http://schemas.openxmlformats.org/officeDocument/2006/relationships/hyperlink" Target="https://www.instagram.com/ulv_xctf/" TargetMode="External"/><Relationship Id="rId174" Type="http://schemas.openxmlformats.org/officeDocument/2006/relationships/hyperlink" Target="https://facebook.com/ulvtrackandfield" TargetMode="External"/><Relationship Id="rId173" Type="http://schemas.openxmlformats.org/officeDocument/2006/relationships/hyperlink" Target="https://twitter.com/ulv_xctf" TargetMode="External"/><Relationship Id="rId179" Type="http://schemas.openxmlformats.org/officeDocument/2006/relationships/hyperlink" Target="https://www.instagram.com/ulv_xctf/" TargetMode="External"/><Relationship Id="rId178" Type="http://schemas.openxmlformats.org/officeDocument/2006/relationships/hyperlink" Target="https://www.instagram.com/terravaladez/" TargetMode="External"/><Relationship Id="rId177" Type="http://schemas.openxmlformats.org/officeDocument/2006/relationships/hyperlink" Target="https://www.facebook.com/ulvtrackandfield/" TargetMode="External"/><Relationship Id="rId198" Type="http://schemas.openxmlformats.org/officeDocument/2006/relationships/hyperlink" Target="https://www.facebook.com/michael.schmidt.9469545" TargetMode="External"/><Relationship Id="rId197" Type="http://schemas.openxmlformats.org/officeDocument/2006/relationships/hyperlink" Target="https://twitter.com/bulldogxctf" TargetMode="External"/><Relationship Id="rId196" Type="http://schemas.openxmlformats.org/officeDocument/2006/relationships/hyperlink" Target="https://twitter.com/schmidtmp" TargetMode="External"/><Relationship Id="rId195" Type="http://schemas.openxmlformats.org/officeDocument/2006/relationships/hyperlink" Target="https://www.goredlands.com/sports/track/index" TargetMode="External"/><Relationship Id="rId199" Type="http://schemas.openxmlformats.org/officeDocument/2006/relationships/hyperlink" Target="https://www.facebook.com/UofRCrossCountryTrackField/" TargetMode="External"/><Relationship Id="rId150" Type="http://schemas.openxmlformats.org/officeDocument/2006/relationships/hyperlink" Target="https://twitter.com/davidklech" TargetMode="External"/><Relationship Id="rId149" Type="http://schemas.openxmlformats.org/officeDocument/2006/relationships/hyperlink" Target="https://goslugs.com/sports/mens-track-and-field" TargetMode="External"/><Relationship Id="rId148" Type="http://schemas.openxmlformats.org/officeDocument/2006/relationships/hyperlink" Target="https://www.instagram.com/sagehenrunning/" TargetMode="External"/><Relationship Id="rId3270" Type="http://schemas.openxmlformats.org/officeDocument/2006/relationships/hyperlink" Target="https://www.instagram.com/blufftonxctf/" TargetMode="External"/><Relationship Id="rId3272" Type="http://schemas.openxmlformats.org/officeDocument/2006/relationships/hyperlink" Target="https://www.instagram.com/capitalxctf/" TargetMode="External"/><Relationship Id="rId3271" Type="http://schemas.openxmlformats.org/officeDocument/2006/relationships/hyperlink" Target="https://twitter.com/capitalxctf" TargetMode="External"/><Relationship Id="rId143" Type="http://schemas.openxmlformats.org/officeDocument/2006/relationships/hyperlink" Target="https://www.facebook.com/PomonaPitzerXCTF/" TargetMode="External"/><Relationship Id="rId3274" Type="http://schemas.openxmlformats.org/officeDocument/2006/relationships/hyperlink" Target="https://www.instagram.com/capitalxctf/" TargetMode="External"/><Relationship Id="rId142" Type="http://schemas.openxmlformats.org/officeDocument/2006/relationships/hyperlink" Target="https://twitter.com/sagehenrunning" TargetMode="External"/><Relationship Id="rId3273" Type="http://schemas.openxmlformats.org/officeDocument/2006/relationships/hyperlink" Target="https://twitter.com/capitalxctf" TargetMode="External"/><Relationship Id="rId141" Type="http://schemas.openxmlformats.org/officeDocument/2006/relationships/hyperlink" Target="https://www.instagram.com/sagehenrunning/" TargetMode="External"/><Relationship Id="rId3276" Type="http://schemas.openxmlformats.org/officeDocument/2006/relationships/hyperlink" Target="https://www.instagram.com/capitalxctf/" TargetMode="External"/><Relationship Id="rId140" Type="http://schemas.openxmlformats.org/officeDocument/2006/relationships/hyperlink" Target="https://www.facebook.com/PomonaPitzerXCTF/" TargetMode="External"/><Relationship Id="rId3275" Type="http://schemas.openxmlformats.org/officeDocument/2006/relationships/hyperlink" Target="https://twitter.com/capitalxctf" TargetMode="External"/><Relationship Id="rId147" Type="http://schemas.openxmlformats.org/officeDocument/2006/relationships/hyperlink" Target="https://www.facebook.com/PomonaPitzerXCTF/" TargetMode="External"/><Relationship Id="rId3278" Type="http://schemas.openxmlformats.org/officeDocument/2006/relationships/hyperlink" Target="https://twitter.com/capitalxctf" TargetMode="External"/><Relationship Id="rId146" Type="http://schemas.openxmlformats.org/officeDocument/2006/relationships/hyperlink" Target="https://twitter.com/sagehenrunning" TargetMode="External"/><Relationship Id="rId3277" Type="http://schemas.openxmlformats.org/officeDocument/2006/relationships/hyperlink" Target="https://x.com/1kellogg" TargetMode="External"/><Relationship Id="rId145" Type="http://schemas.openxmlformats.org/officeDocument/2006/relationships/hyperlink" Target="https://x.com/coachbobramsey" TargetMode="External"/><Relationship Id="rId144" Type="http://schemas.openxmlformats.org/officeDocument/2006/relationships/hyperlink" Target="https://www.instagram.com/sagehenrunning/" TargetMode="External"/><Relationship Id="rId3279" Type="http://schemas.openxmlformats.org/officeDocument/2006/relationships/hyperlink" Target="https://www.instagram.com/capitalxctf/" TargetMode="External"/><Relationship Id="rId139" Type="http://schemas.openxmlformats.org/officeDocument/2006/relationships/hyperlink" Target="https://www.facebook.com/emma.delira.3" TargetMode="External"/><Relationship Id="rId138" Type="http://schemas.openxmlformats.org/officeDocument/2006/relationships/hyperlink" Target="https://twitter.com/sagehenrunning" TargetMode="External"/><Relationship Id="rId137" Type="http://schemas.openxmlformats.org/officeDocument/2006/relationships/hyperlink" Target="https://twitter.com/emma_delira" TargetMode="External"/><Relationship Id="rId4590" Type="http://schemas.openxmlformats.org/officeDocument/2006/relationships/hyperlink" Target="https://twitter.com/letutfxc" TargetMode="External"/><Relationship Id="rId3261" Type="http://schemas.openxmlformats.org/officeDocument/2006/relationships/hyperlink" Target="https://twitter.com/bw_tf_xc" TargetMode="External"/><Relationship Id="rId4592" Type="http://schemas.openxmlformats.org/officeDocument/2006/relationships/hyperlink" Target="https://www.instagram.com/letutfxc/" TargetMode="External"/><Relationship Id="rId3260" Type="http://schemas.openxmlformats.org/officeDocument/2006/relationships/hyperlink" Target="https://www.instagram.com/bw_tf_xc/" TargetMode="External"/><Relationship Id="rId4591" Type="http://schemas.openxmlformats.org/officeDocument/2006/relationships/hyperlink" Target="https://www.facebook.com/UTDallasXC/" TargetMode="External"/><Relationship Id="rId132" Type="http://schemas.openxmlformats.org/officeDocument/2006/relationships/hyperlink" Target="https://www.facebook.com/jonathan.padron.14" TargetMode="External"/><Relationship Id="rId3263" Type="http://schemas.openxmlformats.org/officeDocument/2006/relationships/hyperlink" Target="https://www.instagram.com/bw_tf_xc/" TargetMode="External"/><Relationship Id="rId4594" Type="http://schemas.openxmlformats.org/officeDocument/2006/relationships/hyperlink" Target="https://www.instagram.com/whitneygrubb525/" TargetMode="External"/><Relationship Id="rId131" Type="http://schemas.openxmlformats.org/officeDocument/2006/relationships/hyperlink" Target="https://twitter.com/oxytf" TargetMode="External"/><Relationship Id="rId3262" Type="http://schemas.openxmlformats.org/officeDocument/2006/relationships/hyperlink" Target="https://www.facebook.com/BaldwinWallaceTrackandCross/" TargetMode="External"/><Relationship Id="rId4593" Type="http://schemas.openxmlformats.org/officeDocument/2006/relationships/hyperlink" Target="https://x.com/letutfxc" TargetMode="External"/><Relationship Id="rId130" Type="http://schemas.openxmlformats.org/officeDocument/2006/relationships/hyperlink" Target="https://www.oxyathletics.com/sports/mtrack/index" TargetMode="External"/><Relationship Id="rId3265" Type="http://schemas.openxmlformats.org/officeDocument/2006/relationships/hyperlink" Target="https://www.facebook.com/Bluffton-University-Cross-Country-Track-and-Field-Photos-1039091439440437/" TargetMode="External"/><Relationship Id="rId4596" Type="http://schemas.openxmlformats.org/officeDocument/2006/relationships/hyperlink" Target="https://twitter.com/letutfxc" TargetMode="External"/><Relationship Id="rId3264" Type="http://schemas.openxmlformats.org/officeDocument/2006/relationships/hyperlink" Target="https://twitter.com/blufftonxctf" TargetMode="External"/><Relationship Id="rId4595" Type="http://schemas.openxmlformats.org/officeDocument/2006/relationships/hyperlink" Target="https://www.instagram.com/letutfxc/" TargetMode="External"/><Relationship Id="rId136" Type="http://schemas.openxmlformats.org/officeDocument/2006/relationships/hyperlink" Target="https://www.sagehens.com/sports/mtrack/index" TargetMode="External"/><Relationship Id="rId3267" Type="http://schemas.openxmlformats.org/officeDocument/2006/relationships/hyperlink" Target="https://blufftonbeavers.com/sports/mtrack/index" TargetMode="External"/><Relationship Id="rId4598" Type="http://schemas.openxmlformats.org/officeDocument/2006/relationships/hyperlink" Target="https://www.instagram.com/letutfxc/" TargetMode="External"/><Relationship Id="rId135" Type="http://schemas.openxmlformats.org/officeDocument/2006/relationships/hyperlink" Target="https://www.instagram.com/oxytf/" TargetMode="External"/><Relationship Id="rId3266" Type="http://schemas.openxmlformats.org/officeDocument/2006/relationships/hyperlink" Target="https://www.instagram.com/blufftonxctf/" TargetMode="External"/><Relationship Id="rId4597" Type="http://schemas.openxmlformats.org/officeDocument/2006/relationships/hyperlink" Target="https://www.facebook.com/UTDallasXC/" TargetMode="External"/><Relationship Id="rId134" Type="http://schemas.openxmlformats.org/officeDocument/2006/relationships/hyperlink" Target="https://twitter.com/oxytf" TargetMode="External"/><Relationship Id="rId3269" Type="http://schemas.openxmlformats.org/officeDocument/2006/relationships/hyperlink" Target="https://www.facebook.com/Bluffton-University-Cross-Country-Track-and-Field-Photos-1039091439440437/" TargetMode="External"/><Relationship Id="rId133" Type="http://schemas.openxmlformats.org/officeDocument/2006/relationships/hyperlink" Target="https://www.instagram.com/oxytf/" TargetMode="External"/><Relationship Id="rId3268" Type="http://schemas.openxmlformats.org/officeDocument/2006/relationships/hyperlink" Target="https://twitter.com/blufftonxctf" TargetMode="External"/><Relationship Id="rId4599" Type="http://schemas.openxmlformats.org/officeDocument/2006/relationships/hyperlink" Target="https://mcmurrysports.com/sports/mens-track-and-field" TargetMode="External"/><Relationship Id="rId172" Type="http://schemas.openxmlformats.org/officeDocument/2006/relationships/hyperlink" Target="https://www.instagram.com/ulv_xctf/" TargetMode="External"/><Relationship Id="rId171" Type="http://schemas.openxmlformats.org/officeDocument/2006/relationships/hyperlink" Target="https://facebook.com/ulvtrackandfield" TargetMode="External"/><Relationship Id="rId170" Type="http://schemas.openxmlformats.org/officeDocument/2006/relationships/hyperlink" Target="https://twitter.com/ulv_xctf" TargetMode="External"/><Relationship Id="rId3290" Type="http://schemas.openxmlformats.org/officeDocument/2006/relationships/hyperlink" Target="https://www.instagram.com/cwru_tfxc/" TargetMode="External"/><Relationship Id="rId3292" Type="http://schemas.openxmlformats.org/officeDocument/2006/relationships/hyperlink" Target="https://twitter.com/coachschmuhl" TargetMode="External"/><Relationship Id="rId3291" Type="http://schemas.openxmlformats.org/officeDocument/2006/relationships/hyperlink" Target="https://athletics.case.edu/sports/mtrack/index" TargetMode="External"/><Relationship Id="rId3294" Type="http://schemas.openxmlformats.org/officeDocument/2006/relationships/hyperlink" Target="https://www.facebook.com/CWRUTrack/" TargetMode="External"/><Relationship Id="rId3293" Type="http://schemas.openxmlformats.org/officeDocument/2006/relationships/hyperlink" Target="https://twitter.com/cwru_tnf" TargetMode="External"/><Relationship Id="rId165" Type="http://schemas.openxmlformats.org/officeDocument/2006/relationships/hyperlink" Target="https://www.instagram.com/ulv_xctf/" TargetMode="External"/><Relationship Id="rId3296" Type="http://schemas.openxmlformats.org/officeDocument/2006/relationships/hyperlink" Target="https://twitter.com/cwru_tnf" TargetMode="External"/><Relationship Id="rId164" Type="http://schemas.openxmlformats.org/officeDocument/2006/relationships/hyperlink" Target="https://twitter.com/coachkreid" TargetMode="External"/><Relationship Id="rId3295" Type="http://schemas.openxmlformats.org/officeDocument/2006/relationships/hyperlink" Target="https://www.instagram.com/cwru_tfxc/" TargetMode="External"/><Relationship Id="rId163" Type="http://schemas.openxmlformats.org/officeDocument/2006/relationships/hyperlink" Target="https://www.leopardathletics.com/sports/mtrack/index" TargetMode="External"/><Relationship Id="rId3298" Type="http://schemas.openxmlformats.org/officeDocument/2006/relationships/hyperlink" Target="https://www.instagram.com/cwru_tfxc/" TargetMode="External"/><Relationship Id="rId162" Type="http://schemas.openxmlformats.org/officeDocument/2006/relationships/hyperlink" Target="https://www.instagram.com/ucsc_slugtrack/" TargetMode="External"/><Relationship Id="rId3297" Type="http://schemas.openxmlformats.org/officeDocument/2006/relationships/hyperlink" Target="https://www.facebook.com/CWRUTrack/" TargetMode="External"/><Relationship Id="rId169" Type="http://schemas.openxmlformats.org/officeDocument/2006/relationships/hyperlink" Target="https://www.leopardathletics.com/sports/mtrack/index" TargetMode="External"/><Relationship Id="rId168" Type="http://schemas.openxmlformats.org/officeDocument/2006/relationships/hyperlink" Target="https://www.instagram.com/ulv_xctf/" TargetMode="External"/><Relationship Id="rId3299" Type="http://schemas.openxmlformats.org/officeDocument/2006/relationships/hyperlink" Target="https://athletics.case.edu/sports/mtrack/index" TargetMode="External"/><Relationship Id="rId167" Type="http://schemas.openxmlformats.org/officeDocument/2006/relationships/hyperlink" Target="https://facebook.com/ulvtrackandfield" TargetMode="External"/><Relationship Id="rId166" Type="http://schemas.openxmlformats.org/officeDocument/2006/relationships/hyperlink" Target="https://twitter.com/ulv_xctf" TargetMode="External"/><Relationship Id="rId161" Type="http://schemas.openxmlformats.org/officeDocument/2006/relationships/hyperlink" Target="https://www.instagram.com/daviskepon/" TargetMode="External"/><Relationship Id="rId160" Type="http://schemas.openxmlformats.org/officeDocument/2006/relationships/hyperlink" Target="https://www.facebook.com/SlugTrack/" TargetMode="External"/><Relationship Id="rId159" Type="http://schemas.openxmlformats.org/officeDocument/2006/relationships/hyperlink" Target="https://twitter.com/ucsc_slugtrack" TargetMode="External"/><Relationship Id="rId3281" Type="http://schemas.openxmlformats.org/officeDocument/2006/relationships/hyperlink" Target="https://www.instagram.com/capitalxctf/" TargetMode="External"/><Relationship Id="rId3280" Type="http://schemas.openxmlformats.org/officeDocument/2006/relationships/hyperlink" Target="https://twitter.com/capitalxctf" TargetMode="External"/><Relationship Id="rId3283" Type="http://schemas.openxmlformats.org/officeDocument/2006/relationships/hyperlink" Target="https://twitter.com/capitalxctf" TargetMode="External"/><Relationship Id="rId3282" Type="http://schemas.openxmlformats.org/officeDocument/2006/relationships/hyperlink" Target="https://x.com/fraser417" TargetMode="External"/><Relationship Id="rId154" Type="http://schemas.openxmlformats.org/officeDocument/2006/relationships/hyperlink" Target="https://twitter.com/ucsc_slugtrack" TargetMode="External"/><Relationship Id="rId3285" Type="http://schemas.openxmlformats.org/officeDocument/2006/relationships/hyperlink" Target="https://twitter.com/capitalxctf" TargetMode="External"/><Relationship Id="rId153" Type="http://schemas.openxmlformats.org/officeDocument/2006/relationships/hyperlink" Target="https://www.instagram.com/ucsc_slugtrack/" TargetMode="External"/><Relationship Id="rId3284" Type="http://schemas.openxmlformats.org/officeDocument/2006/relationships/hyperlink" Target="https://www.instagram.com/capitalxctf/" TargetMode="External"/><Relationship Id="rId152" Type="http://schemas.openxmlformats.org/officeDocument/2006/relationships/hyperlink" Target="https://www.instagram.com/dklech_hurdles/" TargetMode="External"/><Relationship Id="rId3287" Type="http://schemas.openxmlformats.org/officeDocument/2006/relationships/hyperlink" Target="https://twitter.com/cwru_tnf" TargetMode="External"/><Relationship Id="rId151" Type="http://schemas.openxmlformats.org/officeDocument/2006/relationships/hyperlink" Target="https://www.facebook.com/SlugTrack/" TargetMode="External"/><Relationship Id="rId3286" Type="http://schemas.openxmlformats.org/officeDocument/2006/relationships/hyperlink" Target="https://www.instagram.com/capitalxctf/" TargetMode="External"/><Relationship Id="rId158" Type="http://schemas.openxmlformats.org/officeDocument/2006/relationships/hyperlink" Target="https://twitter.com/daviskepon" TargetMode="External"/><Relationship Id="rId3289" Type="http://schemas.openxmlformats.org/officeDocument/2006/relationships/hyperlink" Target="https://www.instagram.com/madeline.track.adventures/" TargetMode="External"/><Relationship Id="rId157" Type="http://schemas.openxmlformats.org/officeDocument/2006/relationships/hyperlink" Target="https://goslugs.com/sports/mens-track-and-field" TargetMode="External"/><Relationship Id="rId3288" Type="http://schemas.openxmlformats.org/officeDocument/2006/relationships/hyperlink" Target="https://www.facebook.com/CWRUTrack/" TargetMode="External"/><Relationship Id="rId156" Type="http://schemas.openxmlformats.org/officeDocument/2006/relationships/hyperlink" Target="https://www.instagram.com/ucsc_slugtrack/" TargetMode="External"/><Relationship Id="rId155" Type="http://schemas.openxmlformats.org/officeDocument/2006/relationships/hyperlink" Target="https://www.facebook.com/SlugTrack/" TargetMode="External"/><Relationship Id="rId4602" Type="http://schemas.openxmlformats.org/officeDocument/2006/relationships/hyperlink" Target="https://www.facebook.com/mikey.mccarroll" TargetMode="External"/><Relationship Id="rId4601" Type="http://schemas.openxmlformats.org/officeDocument/2006/relationships/hyperlink" Target="https://twitter.com/mcmurry_tfxc" TargetMode="External"/><Relationship Id="rId4604" Type="http://schemas.openxmlformats.org/officeDocument/2006/relationships/hyperlink" Target="https://www.instagram.com/coach_mccarroll/" TargetMode="External"/><Relationship Id="rId4603" Type="http://schemas.openxmlformats.org/officeDocument/2006/relationships/hyperlink" Target="https://www.facebook.com/mcmurrytfxc/" TargetMode="External"/><Relationship Id="rId4606" Type="http://schemas.openxmlformats.org/officeDocument/2006/relationships/hyperlink" Target="https://twitter.com/cody_knight4" TargetMode="External"/><Relationship Id="rId4605" Type="http://schemas.openxmlformats.org/officeDocument/2006/relationships/hyperlink" Target="https://mcmurrysports.com/sports/mens-track-and-field" TargetMode="External"/><Relationship Id="rId4608" Type="http://schemas.openxmlformats.org/officeDocument/2006/relationships/hyperlink" Target="https://www.facebook.com/cody.knight.315" TargetMode="External"/><Relationship Id="rId4607" Type="http://schemas.openxmlformats.org/officeDocument/2006/relationships/hyperlink" Target="https://twitter.com/mcmurry_tfxc" TargetMode="External"/><Relationship Id="rId4609" Type="http://schemas.openxmlformats.org/officeDocument/2006/relationships/hyperlink" Target="https://www.facebook.com/McMurryTFXC/" TargetMode="External"/><Relationship Id="rId4600" Type="http://schemas.openxmlformats.org/officeDocument/2006/relationships/hyperlink" Target="https://twitter.com/coachmccarroll" TargetMode="External"/><Relationship Id="rId4624" Type="http://schemas.openxmlformats.org/officeDocument/2006/relationships/hyperlink" Target="https://www.facebook.com/uswtrackxc/" TargetMode="External"/><Relationship Id="rId4623" Type="http://schemas.openxmlformats.org/officeDocument/2006/relationships/hyperlink" Target="https://twitter.com/supiratesxctf" TargetMode="External"/><Relationship Id="rId4626" Type="http://schemas.openxmlformats.org/officeDocument/2006/relationships/hyperlink" Target="https://twitter.com/supiratesxctf" TargetMode="External"/><Relationship Id="rId4625" Type="http://schemas.openxmlformats.org/officeDocument/2006/relationships/hyperlink" Target="https://www.instagram.com/SUPiratesXCTF/" TargetMode="External"/><Relationship Id="rId4628" Type="http://schemas.openxmlformats.org/officeDocument/2006/relationships/hyperlink" Target="https://www.facebook.com/uswtrackxc/" TargetMode="External"/><Relationship Id="rId4627" Type="http://schemas.openxmlformats.org/officeDocument/2006/relationships/hyperlink" Target="https://www.facebook.com/joe.sponsel/" TargetMode="External"/><Relationship Id="rId4629" Type="http://schemas.openxmlformats.org/officeDocument/2006/relationships/hyperlink" Target="https://www.instagram.com/SUPiratesXCTF/" TargetMode="External"/><Relationship Id="rId4620" Type="http://schemas.openxmlformats.org/officeDocument/2006/relationships/hyperlink" Target="https://www.facebook.com/uswtrackxc/" TargetMode="External"/><Relationship Id="rId4622" Type="http://schemas.openxmlformats.org/officeDocument/2006/relationships/hyperlink" Target="https://twitter.com/swc_eboh" TargetMode="External"/><Relationship Id="rId4621" Type="http://schemas.openxmlformats.org/officeDocument/2006/relationships/hyperlink" Target="https://www.instagram.com/SUPiratesXCTF/" TargetMode="External"/><Relationship Id="rId4613" Type="http://schemas.openxmlformats.org/officeDocument/2006/relationships/hyperlink" Target="https://twitter.com/supiratesxctf" TargetMode="External"/><Relationship Id="rId4612" Type="http://schemas.openxmlformats.org/officeDocument/2006/relationships/hyperlink" Target="https://www.instagram.com/SUPiratesXCTF/" TargetMode="External"/><Relationship Id="rId4615" Type="http://schemas.openxmlformats.org/officeDocument/2006/relationships/hyperlink" Target="https://www.instagram.com/SUPiratesXCTF/" TargetMode="External"/><Relationship Id="rId4614" Type="http://schemas.openxmlformats.org/officeDocument/2006/relationships/hyperlink" Target="https://www.facebook.com/uswtrackxc/" TargetMode="External"/><Relationship Id="rId4617" Type="http://schemas.openxmlformats.org/officeDocument/2006/relationships/hyperlink" Target="https://www.facebook.com/uswtrackxc/" TargetMode="External"/><Relationship Id="rId4616" Type="http://schemas.openxmlformats.org/officeDocument/2006/relationships/hyperlink" Target="https://twitter.com/supiratesxctf" TargetMode="External"/><Relationship Id="rId4619" Type="http://schemas.openxmlformats.org/officeDocument/2006/relationships/hyperlink" Target="https://twitter.com/supiratesxctf" TargetMode="External"/><Relationship Id="rId4618" Type="http://schemas.openxmlformats.org/officeDocument/2006/relationships/hyperlink" Target="https://www.instagram.com/SUPiratesXCTF/" TargetMode="External"/><Relationship Id="rId4611" Type="http://schemas.openxmlformats.org/officeDocument/2006/relationships/hyperlink" Target="https://www.facebook.com/uswtrackxc/" TargetMode="External"/><Relationship Id="rId4610" Type="http://schemas.openxmlformats.org/officeDocument/2006/relationships/hyperlink" Target="https://twitter.com/supiratesxctf" TargetMode="External"/><Relationship Id="rId2027" Type="http://schemas.openxmlformats.org/officeDocument/2006/relationships/hyperlink" Target="https://twitter.com/coachjack44" TargetMode="External"/><Relationship Id="rId3359" Type="http://schemas.openxmlformats.org/officeDocument/2006/relationships/hyperlink" Target="https://franciscanathletics.com/sports/mens-track-and-field" TargetMode="External"/><Relationship Id="rId2028" Type="http://schemas.openxmlformats.org/officeDocument/2006/relationships/hyperlink" Target="https://twitter.com/calvinxc_tf" TargetMode="External"/><Relationship Id="rId3358" Type="http://schemas.openxmlformats.org/officeDocument/2006/relationships/hyperlink" Target="https://www.instagram.com/fusxctf/" TargetMode="External"/><Relationship Id="rId4689" Type="http://schemas.openxmlformats.org/officeDocument/2006/relationships/hyperlink" Target="https://x.com/ms_kchambers11" TargetMode="External"/><Relationship Id="rId2029" Type="http://schemas.openxmlformats.org/officeDocument/2006/relationships/hyperlink" Target="https://www.facebook.com/calvintrackandfield/" TargetMode="External"/><Relationship Id="rId107" Type="http://schemas.openxmlformats.org/officeDocument/2006/relationships/hyperlink" Target="https://www.instagram.com/marinasmuncan/" TargetMode="External"/><Relationship Id="rId106" Type="http://schemas.openxmlformats.org/officeDocument/2006/relationships/hyperlink" Target="https://twitter.com/cms_track_field" TargetMode="External"/><Relationship Id="rId105" Type="http://schemas.openxmlformats.org/officeDocument/2006/relationships/hyperlink" Target="https://twitter.com/cms_track_field" TargetMode="External"/><Relationship Id="rId104" Type="http://schemas.openxmlformats.org/officeDocument/2006/relationships/hyperlink" Target="https://twitter.com/cms_track_field" TargetMode="External"/><Relationship Id="rId109" Type="http://schemas.openxmlformats.org/officeDocument/2006/relationships/hyperlink" Target="https://www.instagram.com/cmsdistance/" TargetMode="External"/><Relationship Id="rId4680" Type="http://schemas.openxmlformats.org/officeDocument/2006/relationships/hyperlink" Target="https://www.facebook.com/anna.wilgenbusch.5/" TargetMode="External"/><Relationship Id="rId108" Type="http://schemas.openxmlformats.org/officeDocument/2006/relationships/hyperlink" Target="https://twitter.com/cms_track_field" TargetMode="External"/><Relationship Id="rId3351" Type="http://schemas.openxmlformats.org/officeDocument/2006/relationships/hyperlink" Target="https://twitter.com/duxctf" TargetMode="External"/><Relationship Id="rId4682" Type="http://schemas.openxmlformats.org/officeDocument/2006/relationships/hyperlink" Target="https://www.udallasathletics.com/sports/mtrack/index" TargetMode="External"/><Relationship Id="rId2020" Type="http://schemas.openxmlformats.org/officeDocument/2006/relationships/hyperlink" Target="https://www.facebook.com/calvintrackandfield/" TargetMode="External"/><Relationship Id="rId3350" Type="http://schemas.openxmlformats.org/officeDocument/2006/relationships/hyperlink" Target="https://denisonbigred.com/sports/mens-track-and-field" TargetMode="External"/><Relationship Id="rId4681" Type="http://schemas.openxmlformats.org/officeDocument/2006/relationships/hyperlink" Target="https://www.instagram.com/utdallasxctf/" TargetMode="External"/><Relationship Id="rId2021" Type="http://schemas.openxmlformats.org/officeDocument/2006/relationships/hyperlink" Target="https://www.instagram.com/calvin_xctf/" TargetMode="External"/><Relationship Id="rId3353" Type="http://schemas.openxmlformats.org/officeDocument/2006/relationships/hyperlink" Target="https://www.instagram.com/duxctf/" TargetMode="External"/><Relationship Id="rId4684" Type="http://schemas.openxmlformats.org/officeDocument/2006/relationships/hyperlink" Target="https://www.ustcelts.com/sports/mtrack/index" TargetMode="External"/><Relationship Id="rId2022" Type="http://schemas.openxmlformats.org/officeDocument/2006/relationships/hyperlink" Target="https://x.com/mikareyesforevs" TargetMode="External"/><Relationship Id="rId3352" Type="http://schemas.openxmlformats.org/officeDocument/2006/relationships/hyperlink" Target="https://www.facebook.com/duxctf/" TargetMode="External"/><Relationship Id="rId4683" Type="http://schemas.openxmlformats.org/officeDocument/2006/relationships/hyperlink" Target="https://twitter.com/udallascctf" TargetMode="External"/><Relationship Id="rId103" Type="http://schemas.openxmlformats.org/officeDocument/2006/relationships/hyperlink" Target="https://twitter.com/cms_track_field" TargetMode="External"/><Relationship Id="rId2023" Type="http://schemas.openxmlformats.org/officeDocument/2006/relationships/hyperlink" Target="https://twitter.com/calvinxc_tf" TargetMode="External"/><Relationship Id="rId3355" Type="http://schemas.openxmlformats.org/officeDocument/2006/relationships/hyperlink" Target="https://www.facebook.com/duxctf/" TargetMode="External"/><Relationship Id="rId4686" Type="http://schemas.openxmlformats.org/officeDocument/2006/relationships/hyperlink" Target="https://www.facebook.com/jarrick.wright" TargetMode="External"/><Relationship Id="rId102" Type="http://schemas.openxmlformats.org/officeDocument/2006/relationships/hyperlink" Target="https://www.instagram.com/chapmantfxc/" TargetMode="External"/><Relationship Id="rId2024" Type="http://schemas.openxmlformats.org/officeDocument/2006/relationships/hyperlink" Target="https://www.facebook.com/calvintrackandfield/" TargetMode="External"/><Relationship Id="rId3354" Type="http://schemas.openxmlformats.org/officeDocument/2006/relationships/hyperlink" Target="https://twitter.com/duxctf" TargetMode="External"/><Relationship Id="rId4685" Type="http://schemas.openxmlformats.org/officeDocument/2006/relationships/hyperlink" Target="https://twitter.com/coach_wrightj" TargetMode="External"/><Relationship Id="rId101" Type="http://schemas.openxmlformats.org/officeDocument/2006/relationships/hyperlink" Target="https://twitter.com/chapmantfcc" TargetMode="External"/><Relationship Id="rId2025" Type="http://schemas.openxmlformats.org/officeDocument/2006/relationships/hyperlink" Target="https://www.instagram.com/coachmicahtf/" TargetMode="External"/><Relationship Id="rId3357" Type="http://schemas.openxmlformats.org/officeDocument/2006/relationships/hyperlink" Target="https://www.instagram.com/duxctf/" TargetMode="External"/><Relationship Id="rId4688" Type="http://schemas.openxmlformats.org/officeDocument/2006/relationships/hyperlink" Target="https://www.instagram.com/usttrackandfield/" TargetMode="External"/><Relationship Id="rId100" Type="http://schemas.openxmlformats.org/officeDocument/2006/relationships/hyperlink" Target="https://chapmanathletics.com/sports/track/index" TargetMode="External"/><Relationship Id="rId2026" Type="http://schemas.openxmlformats.org/officeDocument/2006/relationships/hyperlink" Target="https://www.instagram.com/calvin_xctf/" TargetMode="External"/><Relationship Id="rId3356" Type="http://schemas.openxmlformats.org/officeDocument/2006/relationships/hyperlink" Target="https://www.instagram.com/veronicarocco_/" TargetMode="External"/><Relationship Id="rId4687" Type="http://schemas.openxmlformats.org/officeDocument/2006/relationships/hyperlink" Target="https://www.facebook.com/University-of-St-Thomas-Track-Field-and-Cross-Country-106089718072/" TargetMode="External"/><Relationship Id="rId2016" Type="http://schemas.openxmlformats.org/officeDocument/2006/relationships/hyperlink" Target="https://www.facebook.com/calvintrackandfield/" TargetMode="External"/><Relationship Id="rId3348" Type="http://schemas.openxmlformats.org/officeDocument/2006/relationships/hyperlink" Target="https://www.facebook.com/duxctf/" TargetMode="External"/><Relationship Id="rId4679" Type="http://schemas.openxmlformats.org/officeDocument/2006/relationships/hyperlink" Target="https://twitter.com/udallascctf" TargetMode="External"/><Relationship Id="rId2017" Type="http://schemas.openxmlformats.org/officeDocument/2006/relationships/hyperlink" Target="https://www.instagram.com/nicolefarrkramer/" TargetMode="External"/><Relationship Id="rId3347" Type="http://schemas.openxmlformats.org/officeDocument/2006/relationships/hyperlink" Target="https://twitter.com/duxctf" TargetMode="External"/><Relationship Id="rId4678" Type="http://schemas.openxmlformats.org/officeDocument/2006/relationships/hyperlink" Target="https://www.instagram.com/utdallasxctf/" TargetMode="External"/><Relationship Id="rId2018" Type="http://schemas.openxmlformats.org/officeDocument/2006/relationships/hyperlink" Target="https://www.instagram.com/calvin_xctf/" TargetMode="External"/><Relationship Id="rId2019" Type="http://schemas.openxmlformats.org/officeDocument/2006/relationships/hyperlink" Target="https://twitter.com/calvinxc_tf" TargetMode="External"/><Relationship Id="rId3349" Type="http://schemas.openxmlformats.org/officeDocument/2006/relationships/hyperlink" Target="https://www.instagram.com/duxctf/" TargetMode="External"/><Relationship Id="rId3340" Type="http://schemas.openxmlformats.org/officeDocument/2006/relationships/hyperlink" Target="https://www.instagram.com/duxctf/" TargetMode="External"/><Relationship Id="rId4671" Type="http://schemas.openxmlformats.org/officeDocument/2006/relationships/hyperlink" Target="https://www.trinitytigers.com/sports/track/index" TargetMode="External"/><Relationship Id="rId4670" Type="http://schemas.openxmlformats.org/officeDocument/2006/relationships/hyperlink" Target="https://www.instagram.com/trinityxctf/" TargetMode="External"/><Relationship Id="rId2010" Type="http://schemas.openxmlformats.org/officeDocument/2006/relationships/hyperlink" Target="https://twitter.com/calvinxc_tf" TargetMode="External"/><Relationship Id="rId3342" Type="http://schemas.openxmlformats.org/officeDocument/2006/relationships/hyperlink" Target="https://twitter.com/coachoprondek" TargetMode="External"/><Relationship Id="rId4673" Type="http://schemas.openxmlformats.org/officeDocument/2006/relationships/hyperlink" Target="https://www.facebook.com/todd.wildman" TargetMode="External"/><Relationship Id="rId2011" Type="http://schemas.openxmlformats.org/officeDocument/2006/relationships/hyperlink" Target="https://www.facebook.com/mckenzie.diemer" TargetMode="External"/><Relationship Id="rId3341" Type="http://schemas.openxmlformats.org/officeDocument/2006/relationships/hyperlink" Target="https://denisonbigred.com/sports/mens-track-and-field" TargetMode="External"/><Relationship Id="rId4672" Type="http://schemas.openxmlformats.org/officeDocument/2006/relationships/hyperlink" Target="https://twitter.com/trinityxctf" TargetMode="External"/><Relationship Id="rId2012" Type="http://schemas.openxmlformats.org/officeDocument/2006/relationships/hyperlink" Target="https://www.facebook.com/calvintrackandfield/" TargetMode="External"/><Relationship Id="rId3344" Type="http://schemas.openxmlformats.org/officeDocument/2006/relationships/hyperlink" Target="https://www.facebook.com/duxctf/" TargetMode="External"/><Relationship Id="rId4675" Type="http://schemas.openxmlformats.org/officeDocument/2006/relationships/hyperlink" Target="https://www.instagram.com/trinityxctf/" TargetMode="External"/><Relationship Id="rId2013" Type="http://schemas.openxmlformats.org/officeDocument/2006/relationships/hyperlink" Target="https://calvinknights.com/sports/mtrack/index" TargetMode="External"/><Relationship Id="rId3343" Type="http://schemas.openxmlformats.org/officeDocument/2006/relationships/hyperlink" Target="https://twitter.com/duxctf" TargetMode="External"/><Relationship Id="rId4674" Type="http://schemas.openxmlformats.org/officeDocument/2006/relationships/hyperlink" Target="https://www.facebook.com/trinitytrackfieldxc/" TargetMode="External"/><Relationship Id="rId2014" Type="http://schemas.openxmlformats.org/officeDocument/2006/relationships/hyperlink" Target="https://twitter.com/coachnfarr" TargetMode="External"/><Relationship Id="rId3346" Type="http://schemas.openxmlformats.org/officeDocument/2006/relationships/hyperlink" Target="https://denisonbigred.com/sports/mens-track-and-field" TargetMode="External"/><Relationship Id="rId4677" Type="http://schemas.openxmlformats.org/officeDocument/2006/relationships/hyperlink" Target="https://twitter.com/udallascctf" TargetMode="External"/><Relationship Id="rId2015" Type="http://schemas.openxmlformats.org/officeDocument/2006/relationships/hyperlink" Target="https://twitter.com/calvinxc_tf" TargetMode="External"/><Relationship Id="rId3345" Type="http://schemas.openxmlformats.org/officeDocument/2006/relationships/hyperlink" Target="https://www.instagram.com/duxctf/" TargetMode="External"/><Relationship Id="rId4676" Type="http://schemas.openxmlformats.org/officeDocument/2006/relationships/hyperlink" Target="https://x.com/redeemedwretch5" TargetMode="External"/><Relationship Id="rId2049" Type="http://schemas.openxmlformats.org/officeDocument/2006/relationships/hyperlink" Target="https://www.instagram.com/hopecollegetrack/" TargetMode="External"/><Relationship Id="rId129" Type="http://schemas.openxmlformats.org/officeDocument/2006/relationships/hyperlink" Target="https://www.instagram.com/oxytf/" TargetMode="External"/><Relationship Id="rId128" Type="http://schemas.openxmlformats.org/officeDocument/2006/relationships/hyperlink" Target="https://twitter.com/oxytf" TargetMode="External"/><Relationship Id="rId127" Type="http://schemas.openxmlformats.org/officeDocument/2006/relationships/hyperlink" Target="https://www.instagram.com/oxytf/" TargetMode="External"/><Relationship Id="rId126" Type="http://schemas.openxmlformats.org/officeDocument/2006/relationships/hyperlink" Target="https://www.facebook.com/oxyball/" TargetMode="External"/><Relationship Id="rId3371" Type="http://schemas.openxmlformats.org/officeDocument/2006/relationships/hyperlink" Target="https://www.facebook.com/HeidelbergXCTF/" TargetMode="External"/><Relationship Id="rId2040" Type="http://schemas.openxmlformats.org/officeDocument/2006/relationships/hyperlink" Target="https://www.instagram.com/brendanvh97/" TargetMode="External"/><Relationship Id="rId3370" Type="http://schemas.openxmlformats.org/officeDocument/2006/relationships/hyperlink" Target="https://twitter.com/heidelbergxctf" TargetMode="External"/><Relationship Id="rId121" Type="http://schemas.openxmlformats.org/officeDocument/2006/relationships/hyperlink" Target="https://twitter.com/tyler_yamaguchi" TargetMode="External"/><Relationship Id="rId2041" Type="http://schemas.openxmlformats.org/officeDocument/2006/relationships/hyperlink" Target="https://www.instagram.com/calvin_xctf/" TargetMode="External"/><Relationship Id="rId3373" Type="http://schemas.openxmlformats.org/officeDocument/2006/relationships/hyperlink" Target="https://x.com/BergXCCoach" TargetMode="External"/><Relationship Id="rId120" Type="http://schemas.openxmlformats.org/officeDocument/2006/relationships/hyperlink" Target="https://www.oxyathletics.com/sports/mtrack/index" TargetMode="External"/><Relationship Id="rId2042" Type="http://schemas.openxmlformats.org/officeDocument/2006/relationships/hyperlink" Target="https://twitter.com/hopecollegerun" TargetMode="External"/><Relationship Id="rId3372" Type="http://schemas.openxmlformats.org/officeDocument/2006/relationships/hyperlink" Target="https://www.instagram.com/heidelberg_xctf/" TargetMode="External"/><Relationship Id="rId2043" Type="http://schemas.openxmlformats.org/officeDocument/2006/relationships/hyperlink" Target="https://www.facebook.com/hopecollegetrack/" TargetMode="External"/><Relationship Id="rId3375" Type="http://schemas.openxmlformats.org/officeDocument/2006/relationships/hyperlink" Target="https://www.facebook.com/HeidelbergXCTF/" TargetMode="External"/><Relationship Id="rId2044" Type="http://schemas.openxmlformats.org/officeDocument/2006/relationships/hyperlink" Target="https://www.instagram.com/coachbartolazzi/" TargetMode="External"/><Relationship Id="rId3374" Type="http://schemas.openxmlformats.org/officeDocument/2006/relationships/hyperlink" Target="https://twitter.com/heidelbergxctf" TargetMode="External"/><Relationship Id="rId125" Type="http://schemas.openxmlformats.org/officeDocument/2006/relationships/hyperlink" Target="https://twitter.com/oxytf" TargetMode="External"/><Relationship Id="rId2045" Type="http://schemas.openxmlformats.org/officeDocument/2006/relationships/hyperlink" Target="https://www.instagram.com/hopecollegetrack/" TargetMode="External"/><Relationship Id="rId3377" Type="http://schemas.openxmlformats.org/officeDocument/2006/relationships/hyperlink" Target="https://twitter.com/heidelbergxctf" TargetMode="External"/><Relationship Id="rId124" Type="http://schemas.openxmlformats.org/officeDocument/2006/relationships/hyperlink" Target="https://www.instagram.com/oxytf/" TargetMode="External"/><Relationship Id="rId2046" Type="http://schemas.openxmlformats.org/officeDocument/2006/relationships/hyperlink" Target="https://athletics.hope.edu/sports/mtrack/index" TargetMode="External"/><Relationship Id="rId3376" Type="http://schemas.openxmlformats.org/officeDocument/2006/relationships/hyperlink" Target="https://www.instagram.com/heidelberg_xctf/" TargetMode="External"/><Relationship Id="rId123" Type="http://schemas.openxmlformats.org/officeDocument/2006/relationships/hyperlink" Target="https://www.facebook.com/tyler.yamaguchi.7" TargetMode="External"/><Relationship Id="rId2047" Type="http://schemas.openxmlformats.org/officeDocument/2006/relationships/hyperlink" Target="https://twitter.com/hopecollegerun" TargetMode="External"/><Relationship Id="rId3379" Type="http://schemas.openxmlformats.org/officeDocument/2006/relationships/hyperlink" Target="https://www.instagram.com/epensante_11/" TargetMode="External"/><Relationship Id="rId122" Type="http://schemas.openxmlformats.org/officeDocument/2006/relationships/hyperlink" Target="https://twitter.com/oxytf" TargetMode="External"/><Relationship Id="rId2048" Type="http://schemas.openxmlformats.org/officeDocument/2006/relationships/hyperlink" Target="https://www.facebook.com/hopecollegetrack/" TargetMode="External"/><Relationship Id="rId3378" Type="http://schemas.openxmlformats.org/officeDocument/2006/relationships/hyperlink" Target="https://www.facebook.com/HeidelbergXCTF/" TargetMode="External"/><Relationship Id="rId2038" Type="http://schemas.openxmlformats.org/officeDocument/2006/relationships/hyperlink" Target="https://twitter.com/calvinxc_tf" TargetMode="External"/><Relationship Id="rId2039" Type="http://schemas.openxmlformats.org/officeDocument/2006/relationships/hyperlink" Target="https://www.facebook.com/calvintrackandfield/" TargetMode="External"/><Relationship Id="rId3369" Type="http://schemas.openxmlformats.org/officeDocument/2006/relationships/hyperlink" Target="https://www.instagram.com/heidelberg_xctf/" TargetMode="External"/><Relationship Id="rId118" Type="http://schemas.openxmlformats.org/officeDocument/2006/relationships/hyperlink" Target="https://twitter.com/oxytf" TargetMode="External"/><Relationship Id="rId117" Type="http://schemas.openxmlformats.org/officeDocument/2006/relationships/hyperlink" Target="https://www.oxyathletics.com/sports/mtrack/index" TargetMode="External"/><Relationship Id="rId116" Type="http://schemas.openxmlformats.org/officeDocument/2006/relationships/hyperlink" Target="https://www.instagram.com/oxytf/" TargetMode="External"/><Relationship Id="rId115" Type="http://schemas.openxmlformats.org/officeDocument/2006/relationships/hyperlink" Target="https://twitter.com/oxytf" TargetMode="External"/><Relationship Id="rId3360" Type="http://schemas.openxmlformats.org/officeDocument/2006/relationships/hyperlink" Target="https://www.instagram.com/fusxctf/" TargetMode="External"/><Relationship Id="rId4691" Type="http://schemas.openxmlformats.org/officeDocument/2006/relationships/hyperlink" Target="https://www.facebook.com/University-of-St-Thomas-Track-Field-and-Cross-Country-106089718072/" TargetMode="External"/><Relationship Id="rId119" Type="http://schemas.openxmlformats.org/officeDocument/2006/relationships/hyperlink" Target="https://www.instagram.com/oxytf/" TargetMode="External"/><Relationship Id="rId4690" Type="http://schemas.openxmlformats.org/officeDocument/2006/relationships/hyperlink" Target="https://x.com/STU_TrackXC" TargetMode="External"/><Relationship Id="rId110" Type="http://schemas.openxmlformats.org/officeDocument/2006/relationships/hyperlink" Target="https://www.oxyathletics.com/sports/mtrack/index" TargetMode="External"/><Relationship Id="rId2030" Type="http://schemas.openxmlformats.org/officeDocument/2006/relationships/hyperlink" Target="https://www.instagram.com/calvin_xctf/" TargetMode="External"/><Relationship Id="rId3362" Type="http://schemas.openxmlformats.org/officeDocument/2006/relationships/hyperlink" Target="https://www.facebook.com/jack.j.thornton/" TargetMode="External"/><Relationship Id="rId4693" Type="http://schemas.openxmlformats.org/officeDocument/2006/relationships/hyperlink" Target="https://castletonsports.com/sports/mens-track-and-field" TargetMode="External"/><Relationship Id="rId2031" Type="http://schemas.openxmlformats.org/officeDocument/2006/relationships/hyperlink" Target="https://twitter.com/calvinxc_tf" TargetMode="External"/><Relationship Id="rId3361" Type="http://schemas.openxmlformats.org/officeDocument/2006/relationships/hyperlink" Target="https://franciscanathletics.com/sports/mens-track-and-field" TargetMode="External"/><Relationship Id="rId4692" Type="http://schemas.openxmlformats.org/officeDocument/2006/relationships/hyperlink" Target="https://www.instagram.com/usttrackandfield/" TargetMode="External"/><Relationship Id="rId2032" Type="http://schemas.openxmlformats.org/officeDocument/2006/relationships/hyperlink" Target="https://www.facebook.com/DaBearsjt/" TargetMode="External"/><Relationship Id="rId3364" Type="http://schemas.openxmlformats.org/officeDocument/2006/relationships/hyperlink" Target="https://franciscanathletics.com/sports/mens-track-and-field" TargetMode="External"/><Relationship Id="rId4695" Type="http://schemas.openxmlformats.org/officeDocument/2006/relationships/hyperlink" Target="https://www.facebook.com/Castleton-University-Track-Field-and-Cross-Country-110203712787483/" TargetMode="External"/><Relationship Id="rId2033" Type="http://schemas.openxmlformats.org/officeDocument/2006/relationships/hyperlink" Target="https://www.facebook.com/calvintrackandfield/" TargetMode="External"/><Relationship Id="rId3363" Type="http://schemas.openxmlformats.org/officeDocument/2006/relationships/hyperlink" Target="https://www.instagram.com/fusxctf/" TargetMode="External"/><Relationship Id="rId4694" Type="http://schemas.openxmlformats.org/officeDocument/2006/relationships/hyperlink" Target="https://twitter.com/castleton_tf" TargetMode="External"/><Relationship Id="rId114" Type="http://schemas.openxmlformats.org/officeDocument/2006/relationships/hyperlink" Target="https://www.oxyathletics.com/sports/mtrack/index" TargetMode="External"/><Relationship Id="rId2034" Type="http://schemas.openxmlformats.org/officeDocument/2006/relationships/hyperlink" Target="https://www.instagram.com/calvin_xctf/" TargetMode="External"/><Relationship Id="rId3366" Type="http://schemas.openxmlformats.org/officeDocument/2006/relationships/hyperlink" Target="https://www.instagram.com/fusxctf/" TargetMode="External"/><Relationship Id="rId4697" Type="http://schemas.openxmlformats.org/officeDocument/2006/relationships/hyperlink" Target="https://castletonsports.com/sports/mens-track-and-field" TargetMode="External"/><Relationship Id="rId113" Type="http://schemas.openxmlformats.org/officeDocument/2006/relationships/hyperlink" Target="https://www.instagram.com/oxytf/" TargetMode="External"/><Relationship Id="rId2035" Type="http://schemas.openxmlformats.org/officeDocument/2006/relationships/hyperlink" Target="https://twitter.com/calvinxc_tf" TargetMode="External"/><Relationship Id="rId3365" Type="http://schemas.openxmlformats.org/officeDocument/2006/relationships/hyperlink" Target="https://www.facebook.com/jack.j.thornton" TargetMode="External"/><Relationship Id="rId4696" Type="http://schemas.openxmlformats.org/officeDocument/2006/relationships/hyperlink" Target="https://www.instagram.com/castleton_tf_xc/" TargetMode="External"/><Relationship Id="rId112" Type="http://schemas.openxmlformats.org/officeDocument/2006/relationships/hyperlink" Target="https://twitter.com/oxytf" TargetMode="External"/><Relationship Id="rId2036" Type="http://schemas.openxmlformats.org/officeDocument/2006/relationships/hyperlink" Target="https://www.facebook.com/calvintrackandfield/" TargetMode="External"/><Relationship Id="rId3368" Type="http://schemas.openxmlformats.org/officeDocument/2006/relationships/hyperlink" Target="https://www.facebook.com/HeidelbergXCTF/" TargetMode="External"/><Relationship Id="rId4699" Type="http://schemas.openxmlformats.org/officeDocument/2006/relationships/hyperlink" Target="https://www.facebook.com/Castleton-University-Track-Field-and-Cross-Country-110203712787483/" TargetMode="External"/><Relationship Id="rId111" Type="http://schemas.openxmlformats.org/officeDocument/2006/relationships/hyperlink" Target="https://twitter.com/bartlettrj" TargetMode="External"/><Relationship Id="rId2037" Type="http://schemas.openxmlformats.org/officeDocument/2006/relationships/hyperlink" Target="https://www.instagram.com/calvin_xctf/" TargetMode="External"/><Relationship Id="rId3367" Type="http://schemas.openxmlformats.org/officeDocument/2006/relationships/hyperlink" Target="https://twitter.com/heidelbergxctf" TargetMode="External"/><Relationship Id="rId4698" Type="http://schemas.openxmlformats.org/officeDocument/2006/relationships/hyperlink" Target="https://twitter.com/castleton_tf" TargetMode="External"/><Relationship Id="rId3315" Type="http://schemas.openxmlformats.org/officeDocument/2006/relationships/hyperlink" Target="https://twitter.com/woosterxctf" TargetMode="External"/><Relationship Id="rId4646" Type="http://schemas.openxmlformats.org/officeDocument/2006/relationships/hyperlink" Target="https://www.instagram.com/trinityxctf/" TargetMode="External"/><Relationship Id="rId3314" Type="http://schemas.openxmlformats.org/officeDocument/2006/relationships/hyperlink" Target="https://www.woosterathletics.com/sports/track/index" TargetMode="External"/><Relationship Id="rId4645" Type="http://schemas.openxmlformats.org/officeDocument/2006/relationships/hyperlink" Target="https://www.facebook.com/trinitytrackfieldxc/" TargetMode="External"/><Relationship Id="rId3317" Type="http://schemas.openxmlformats.org/officeDocument/2006/relationships/hyperlink" Target="https://www.instagram.com/woosterxctf/" TargetMode="External"/><Relationship Id="rId4648" Type="http://schemas.openxmlformats.org/officeDocument/2006/relationships/hyperlink" Target="https://www.facebook.com/trinitytrackfieldxc/" TargetMode="External"/><Relationship Id="rId3316" Type="http://schemas.openxmlformats.org/officeDocument/2006/relationships/hyperlink" Target="https://www.facebook.com/WoosterXCTF/" TargetMode="External"/><Relationship Id="rId4647" Type="http://schemas.openxmlformats.org/officeDocument/2006/relationships/hyperlink" Target="https://twitter.com/trinityxctf" TargetMode="External"/><Relationship Id="rId3319" Type="http://schemas.openxmlformats.org/officeDocument/2006/relationships/hyperlink" Target="https://twitter.com/woosterxctf" TargetMode="External"/><Relationship Id="rId3318" Type="http://schemas.openxmlformats.org/officeDocument/2006/relationships/hyperlink" Target="https://x.com/Usma1992David" TargetMode="External"/><Relationship Id="rId4649" Type="http://schemas.openxmlformats.org/officeDocument/2006/relationships/hyperlink" Target="https://www.instagram.com/jtannertrigg/" TargetMode="External"/><Relationship Id="rId4640" Type="http://schemas.openxmlformats.org/officeDocument/2006/relationships/hyperlink" Target="https://twitter.com/tlu_track" TargetMode="External"/><Relationship Id="rId3311" Type="http://schemas.openxmlformats.org/officeDocument/2006/relationships/hyperlink" Target="https://twitter.com/woosterxctf" TargetMode="External"/><Relationship Id="rId4642" Type="http://schemas.openxmlformats.org/officeDocument/2006/relationships/hyperlink" Target="https://www.trinitytigers.com/sports/track/index" TargetMode="External"/><Relationship Id="rId3310" Type="http://schemas.openxmlformats.org/officeDocument/2006/relationships/hyperlink" Target="https://www.instagram.com/cwru_tfxc/" TargetMode="External"/><Relationship Id="rId4641" Type="http://schemas.openxmlformats.org/officeDocument/2006/relationships/hyperlink" Target="https://www.instagram.com/tluxctf/" TargetMode="External"/><Relationship Id="rId3313" Type="http://schemas.openxmlformats.org/officeDocument/2006/relationships/hyperlink" Target="https://www.instagram.com/woosterxctf/" TargetMode="External"/><Relationship Id="rId4644" Type="http://schemas.openxmlformats.org/officeDocument/2006/relationships/hyperlink" Target="https://twitter.com/trinityxctf" TargetMode="External"/><Relationship Id="rId3312" Type="http://schemas.openxmlformats.org/officeDocument/2006/relationships/hyperlink" Target="https://www.facebook.com/WoosterXCTF/" TargetMode="External"/><Relationship Id="rId4643" Type="http://schemas.openxmlformats.org/officeDocument/2006/relationships/hyperlink" Target="https://twitter.com/coachmwhitehead" TargetMode="External"/><Relationship Id="rId3304" Type="http://schemas.openxmlformats.org/officeDocument/2006/relationships/hyperlink" Target="https://twitter.com/cwru_tnf" TargetMode="External"/><Relationship Id="rId4635" Type="http://schemas.openxmlformats.org/officeDocument/2006/relationships/hyperlink" Target="https://twitter.com/tlu_track" TargetMode="External"/><Relationship Id="rId3303" Type="http://schemas.openxmlformats.org/officeDocument/2006/relationships/hyperlink" Target="https://www.instagram.com/cwru_tfxc/" TargetMode="External"/><Relationship Id="rId4634" Type="http://schemas.openxmlformats.org/officeDocument/2006/relationships/hyperlink" Target="https://www.instagram.com/tluxctf/" TargetMode="External"/><Relationship Id="rId3306" Type="http://schemas.openxmlformats.org/officeDocument/2006/relationships/hyperlink" Target="https://www.instagram.com/cwru_tfxc/" TargetMode="External"/><Relationship Id="rId4637" Type="http://schemas.openxmlformats.org/officeDocument/2006/relationships/hyperlink" Target="https://twitter.com/briratliff12" TargetMode="External"/><Relationship Id="rId3305" Type="http://schemas.openxmlformats.org/officeDocument/2006/relationships/hyperlink" Target="https://www.facebook.com/CWRUTrack/" TargetMode="External"/><Relationship Id="rId4636" Type="http://schemas.openxmlformats.org/officeDocument/2006/relationships/hyperlink" Target="https://www.instagram.com/tluxctf/" TargetMode="External"/><Relationship Id="rId3308" Type="http://schemas.openxmlformats.org/officeDocument/2006/relationships/hyperlink" Target="https://twitter.com/cwru_tnf" TargetMode="External"/><Relationship Id="rId4639" Type="http://schemas.openxmlformats.org/officeDocument/2006/relationships/hyperlink" Target="https://www.instagram.com/tluxctf/" TargetMode="External"/><Relationship Id="rId3307" Type="http://schemas.openxmlformats.org/officeDocument/2006/relationships/hyperlink" Target="https://athletics.case.edu/sports/mtrack/index" TargetMode="External"/><Relationship Id="rId4638" Type="http://schemas.openxmlformats.org/officeDocument/2006/relationships/hyperlink" Target="https://twitter.com/tlu_track" TargetMode="External"/><Relationship Id="rId3309" Type="http://schemas.openxmlformats.org/officeDocument/2006/relationships/hyperlink" Target="https://www.facebook.com/CWRUTrack/" TargetMode="External"/><Relationship Id="rId3300" Type="http://schemas.openxmlformats.org/officeDocument/2006/relationships/hyperlink" Target="https://twitter.com/coachcattau" TargetMode="External"/><Relationship Id="rId4631" Type="http://schemas.openxmlformats.org/officeDocument/2006/relationships/hyperlink" Target="https://www.instagram.com/tluxctf/" TargetMode="External"/><Relationship Id="rId4630" Type="http://schemas.openxmlformats.org/officeDocument/2006/relationships/hyperlink" Target="https://twitter.com/tlu_track" TargetMode="External"/><Relationship Id="rId3302" Type="http://schemas.openxmlformats.org/officeDocument/2006/relationships/hyperlink" Target="https://www.facebook.com/CWRUTrack/" TargetMode="External"/><Relationship Id="rId4633" Type="http://schemas.openxmlformats.org/officeDocument/2006/relationships/hyperlink" Target="https://www.facebook.com/ron.mccown.12/" TargetMode="External"/><Relationship Id="rId3301" Type="http://schemas.openxmlformats.org/officeDocument/2006/relationships/hyperlink" Target="https://twitter.com/cwru_tnf" TargetMode="External"/><Relationship Id="rId4632" Type="http://schemas.openxmlformats.org/officeDocument/2006/relationships/hyperlink" Target="https://twitter.com/tlu_track" TargetMode="External"/><Relationship Id="rId2005" Type="http://schemas.openxmlformats.org/officeDocument/2006/relationships/hyperlink" Target="https://www.instagram.com/calvin_xctf/" TargetMode="External"/><Relationship Id="rId3337" Type="http://schemas.openxmlformats.org/officeDocument/2006/relationships/hyperlink" Target="https://denisonbigred.com/sports/mens-track-and-field" TargetMode="External"/><Relationship Id="rId4668" Type="http://schemas.openxmlformats.org/officeDocument/2006/relationships/hyperlink" Target="https://twitter.com/trinityxctf" TargetMode="External"/><Relationship Id="rId2006" Type="http://schemas.openxmlformats.org/officeDocument/2006/relationships/hyperlink" Target="https://calvinknights.com/sports/mtrack/index" TargetMode="External"/><Relationship Id="rId3336" Type="http://schemas.openxmlformats.org/officeDocument/2006/relationships/hyperlink" Target="https://www.instagram.com/duxctf/" TargetMode="External"/><Relationship Id="rId4667" Type="http://schemas.openxmlformats.org/officeDocument/2006/relationships/hyperlink" Target="https://www.trinitytigers.com/sports/track/index" TargetMode="External"/><Relationship Id="rId2007" Type="http://schemas.openxmlformats.org/officeDocument/2006/relationships/hyperlink" Target="https://twitter.com/calvinxc_tf" TargetMode="External"/><Relationship Id="rId3339" Type="http://schemas.openxmlformats.org/officeDocument/2006/relationships/hyperlink" Target="https://www.facebook.com/duxctf/" TargetMode="External"/><Relationship Id="rId2008" Type="http://schemas.openxmlformats.org/officeDocument/2006/relationships/hyperlink" Target="https://www.facebook.com/calvintrackandfield/" TargetMode="External"/><Relationship Id="rId3338" Type="http://schemas.openxmlformats.org/officeDocument/2006/relationships/hyperlink" Target="https://twitter.com/duxctf" TargetMode="External"/><Relationship Id="rId4669" Type="http://schemas.openxmlformats.org/officeDocument/2006/relationships/hyperlink" Target="https://www.facebook.com/trinitytrackfieldxc/" TargetMode="External"/><Relationship Id="rId2009" Type="http://schemas.openxmlformats.org/officeDocument/2006/relationships/hyperlink" Target="https://calvinknights.com/sports/mtrack/index" TargetMode="External"/><Relationship Id="rId4660" Type="http://schemas.openxmlformats.org/officeDocument/2006/relationships/hyperlink" Target="https://twitter.com/trinityxctf" TargetMode="External"/><Relationship Id="rId3331" Type="http://schemas.openxmlformats.org/officeDocument/2006/relationships/hyperlink" Target="https://www.instagram.com/woosterxctf/" TargetMode="External"/><Relationship Id="rId4662" Type="http://schemas.openxmlformats.org/officeDocument/2006/relationships/hyperlink" Target="https://www.instagram.com/trinityxctf/" TargetMode="External"/><Relationship Id="rId2000" Type="http://schemas.openxmlformats.org/officeDocument/2006/relationships/hyperlink" Target="https://www.facebook.com/AlmaScotsTrackAndField/" TargetMode="External"/><Relationship Id="rId3330" Type="http://schemas.openxmlformats.org/officeDocument/2006/relationships/hyperlink" Target="https://www.instagram.com/ellie_jindra/" TargetMode="External"/><Relationship Id="rId4661" Type="http://schemas.openxmlformats.org/officeDocument/2006/relationships/hyperlink" Target="https://www.facebook.com/trinitytrackfieldxc/" TargetMode="External"/><Relationship Id="rId2001" Type="http://schemas.openxmlformats.org/officeDocument/2006/relationships/hyperlink" Target="https://www.instagram.com/vernonell_7/" TargetMode="External"/><Relationship Id="rId3333" Type="http://schemas.openxmlformats.org/officeDocument/2006/relationships/hyperlink" Target="https://twitter.com/duxctf" TargetMode="External"/><Relationship Id="rId4664" Type="http://schemas.openxmlformats.org/officeDocument/2006/relationships/hyperlink" Target="https://twitter.com/trinityxctf" TargetMode="External"/><Relationship Id="rId2002" Type="http://schemas.openxmlformats.org/officeDocument/2006/relationships/hyperlink" Target="https://calvinknights.com/sports/mtrack/index" TargetMode="External"/><Relationship Id="rId3332" Type="http://schemas.openxmlformats.org/officeDocument/2006/relationships/hyperlink" Target="https://denisonbigred.com/sports/mens-track-and-field" TargetMode="External"/><Relationship Id="rId4663" Type="http://schemas.openxmlformats.org/officeDocument/2006/relationships/hyperlink" Target="https://www.trinitytigers.com/sports/track/index" TargetMode="External"/><Relationship Id="rId2003" Type="http://schemas.openxmlformats.org/officeDocument/2006/relationships/hyperlink" Target="https://twitter.com/calvinxc_tf" TargetMode="External"/><Relationship Id="rId3335" Type="http://schemas.openxmlformats.org/officeDocument/2006/relationships/hyperlink" Target="https://www.facebook.com/duxctf/" TargetMode="External"/><Relationship Id="rId4666" Type="http://schemas.openxmlformats.org/officeDocument/2006/relationships/hyperlink" Target="https://www.instagram.com/trinityxctf/" TargetMode="External"/><Relationship Id="rId2004" Type="http://schemas.openxmlformats.org/officeDocument/2006/relationships/hyperlink" Target="https://www.facebook.com/calvintrackandfield/" TargetMode="External"/><Relationship Id="rId3334" Type="http://schemas.openxmlformats.org/officeDocument/2006/relationships/hyperlink" Target="https://www.facebook.com/mark.j.fitzpatrick.9" TargetMode="External"/><Relationship Id="rId4665" Type="http://schemas.openxmlformats.org/officeDocument/2006/relationships/hyperlink" Target="https://www.facebook.com/trinitytrackfieldxc/" TargetMode="External"/><Relationship Id="rId3326" Type="http://schemas.openxmlformats.org/officeDocument/2006/relationships/hyperlink" Target="https://www.woosterathletics.com/sports/track/index" TargetMode="External"/><Relationship Id="rId4657" Type="http://schemas.openxmlformats.org/officeDocument/2006/relationships/hyperlink" Target="https://www.instagram.com/trinityxctf/" TargetMode="External"/><Relationship Id="rId3325" Type="http://schemas.openxmlformats.org/officeDocument/2006/relationships/hyperlink" Target="https://www.instagram.com/woosterxctf/" TargetMode="External"/><Relationship Id="rId4656" Type="http://schemas.openxmlformats.org/officeDocument/2006/relationships/hyperlink" Target="https://www.instagram.com/emilydaum/" TargetMode="External"/><Relationship Id="rId3328" Type="http://schemas.openxmlformats.org/officeDocument/2006/relationships/hyperlink" Target="https://www.facebook.com/ellie.jindra" TargetMode="External"/><Relationship Id="rId4659" Type="http://schemas.openxmlformats.org/officeDocument/2006/relationships/hyperlink" Target="https://twitter.com/loloreich" TargetMode="External"/><Relationship Id="rId3327" Type="http://schemas.openxmlformats.org/officeDocument/2006/relationships/hyperlink" Target="https://twitter.com/woosterxctf" TargetMode="External"/><Relationship Id="rId4658" Type="http://schemas.openxmlformats.org/officeDocument/2006/relationships/hyperlink" Target="https://www.trinitytigers.com/sports/track/index" TargetMode="External"/><Relationship Id="rId3329" Type="http://schemas.openxmlformats.org/officeDocument/2006/relationships/hyperlink" Target="https://www.facebook.com/woosterxctf/" TargetMode="External"/><Relationship Id="rId3320" Type="http://schemas.openxmlformats.org/officeDocument/2006/relationships/hyperlink" Target="https://www.facebook.com/WoosterXCTF/" TargetMode="External"/><Relationship Id="rId4651" Type="http://schemas.openxmlformats.org/officeDocument/2006/relationships/hyperlink" Target="https://www.trinitytigers.com/sports/track/index" TargetMode="External"/><Relationship Id="rId4650" Type="http://schemas.openxmlformats.org/officeDocument/2006/relationships/hyperlink" Target="https://www.instagram.com/trinityxctf/" TargetMode="External"/><Relationship Id="rId3322" Type="http://schemas.openxmlformats.org/officeDocument/2006/relationships/hyperlink" Target="https://twitter.com/woosterxctf" TargetMode="External"/><Relationship Id="rId4653" Type="http://schemas.openxmlformats.org/officeDocument/2006/relationships/hyperlink" Target="https://twitter.com/trinityxctf" TargetMode="External"/><Relationship Id="rId3321" Type="http://schemas.openxmlformats.org/officeDocument/2006/relationships/hyperlink" Target="https://www.instagram.com/woosterxctf/" TargetMode="External"/><Relationship Id="rId4652" Type="http://schemas.openxmlformats.org/officeDocument/2006/relationships/hyperlink" Target="https://twitter.com/speedyem" TargetMode="External"/><Relationship Id="rId3324" Type="http://schemas.openxmlformats.org/officeDocument/2006/relationships/hyperlink" Target="https://www.facebook.com/WoosterXCTF/" TargetMode="External"/><Relationship Id="rId4655" Type="http://schemas.openxmlformats.org/officeDocument/2006/relationships/hyperlink" Target="https://www.facebook.com/trinitytrackfieldxc/" TargetMode="External"/><Relationship Id="rId3323" Type="http://schemas.openxmlformats.org/officeDocument/2006/relationships/hyperlink" Target="https://www.facebook.com/brian.clymer.77/" TargetMode="External"/><Relationship Id="rId4654" Type="http://schemas.openxmlformats.org/officeDocument/2006/relationships/hyperlink" Target="https://www.facebook.com/emily.daum.1" TargetMode="External"/><Relationship Id="rId2090" Type="http://schemas.openxmlformats.org/officeDocument/2006/relationships/hyperlink" Target="https://twitter.com/augsburgxctf" TargetMode="External"/><Relationship Id="rId2091" Type="http://schemas.openxmlformats.org/officeDocument/2006/relationships/hyperlink" Target="https://www.facebook.com/augsburgxctf/" TargetMode="External"/><Relationship Id="rId2092" Type="http://schemas.openxmlformats.org/officeDocument/2006/relationships/hyperlink" Target="https://www.instagram.com/augsburgxctf/" TargetMode="External"/><Relationship Id="rId2093" Type="http://schemas.openxmlformats.org/officeDocument/2006/relationships/hyperlink" Target="https://athletics.augsburg.edu/sports/mens-track-and-field" TargetMode="External"/><Relationship Id="rId2094" Type="http://schemas.openxmlformats.org/officeDocument/2006/relationships/hyperlink" Target="https://twitter.com/nlars" TargetMode="External"/><Relationship Id="rId2095" Type="http://schemas.openxmlformats.org/officeDocument/2006/relationships/hyperlink" Target="https://twitter.com/augsburgxctf" TargetMode="External"/><Relationship Id="rId2096" Type="http://schemas.openxmlformats.org/officeDocument/2006/relationships/hyperlink" Target="https://www.facebook.com/augsburgxctf/" TargetMode="External"/><Relationship Id="rId2097" Type="http://schemas.openxmlformats.org/officeDocument/2006/relationships/hyperlink" Target="https://www.instagram.com/augsburgxctf/" TargetMode="External"/><Relationship Id="rId2098" Type="http://schemas.openxmlformats.org/officeDocument/2006/relationships/hyperlink" Target="https://twitter.com/augsburgxctf" TargetMode="External"/><Relationship Id="rId2099" Type="http://schemas.openxmlformats.org/officeDocument/2006/relationships/hyperlink" Target="https://www.facebook.com/augsburgxctf/" TargetMode="External"/><Relationship Id="rId3391" Type="http://schemas.openxmlformats.org/officeDocument/2006/relationships/hyperlink" Target="https://twitter.com/jcuxctf" TargetMode="External"/><Relationship Id="rId2060" Type="http://schemas.openxmlformats.org/officeDocument/2006/relationships/hyperlink" Target="https://www.instagram.com/hopecollegetrack/" TargetMode="External"/><Relationship Id="rId3390" Type="http://schemas.openxmlformats.org/officeDocument/2006/relationships/hyperlink" Target="https://x.com/JoeMcNulty07" TargetMode="External"/><Relationship Id="rId2061" Type="http://schemas.openxmlformats.org/officeDocument/2006/relationships/hyperlink" Target="https://twitter.com/hopecollegerun" TargetMode="External"/><Relationship Id="rId3393" Type="http://schemas.openxmlformats.org/officeDocument/2006/relationships/hyperlink" Target="https://www.instagram.com/jcuxctf/" TargetMode="External"/><Relationship Id="rId2062" Type="http://schemas.openxmlformats.org/officeDocument/2006/relationships/hyperlink" Target="https://www.facebook.com/hopecollegetrack/" TargetMode="External"/><Relationship Id="rId3392" Type="http://schemas.openxmlformats.org/officeDocument/2006/relationships/hyperlink" Target="https://www.instagram.com/j_mcnulty_/" TargetMode="External"/><Relationship Id="rId2063" Type="http://schemas.openxmlformats.org/officeDocument/2006/relationships/hyperlink" Target="https://www.instagram.com/hopecollegetrack/" TargetMode="External"/><Relationship Id="rId3395" Type="http://schemas.openxmlformats.org/officeDocument/2006/relationships/hyperlink" Target="https://www.instagram.com/jcuxctf/" TargetMode="External"/><Relationship Id="rId2064" Type="http://schemas.openxmlformats.org/officeDocument/2006/relationships/hyperlink" Target="https://twitter.com/runcoachphd" TargetMode="External"/><Relationship Id="rId3394" Type="http://schemas.openxmlformats.org/officeDocument/2006/relationships/hyperlink" Target="https://twitter.com/jcuxctf" TargetMode="External"/><Relationship Id="rId2065" Type="http://schemas.openxmlformats.org/officeDocument/2006/relationships/hyperlink" Target="https://x.com/kcollegexc" TargetMode="External"/><Relationship Id="rId3397" Type="http://schemas.openxmlformats.org/officeDocument/2006/relationships/hyperlink" Target="https://twitter.com/jcuxctf" TargetMode="External"/><Relationship Id="rId2066" Type="http://schemas.openxmlformats.org/officeDocument/2006/relationships/hyperlink" Target="https://www.instagram.com/kzooxctf/" TargetMode="External"/><Relationship Id="rId3396" Type="http://schemas.openxmlformats.org/officeDocument/2006/relationships/hyperlink" Target="https://jcusports.com/sports/mens-track-and-field" TargetMode="External"/><Relationship Id="rId2067" Type="http://schemas.openxmlformats.org/officeDocument/2006/relationships/hyperlink" Target="https://www.olivetcomets.com/sports/mtrack/index" TargetMode="External"/><Relationship Id="rId3399" Type="http://schemas.openxmlformats.org/officeDocument/2006/relationships/hyperlink" Target="https://www.instagram.com/jcuxctf/" TargetMode="External"/><Relationship Id="rId2068" Type="http://schemas.openxmlformats.org/officeDocument/2006/relationships/hyperlink" Target="https://www.facebook.com/UOlivetXCTF/" TargetMode="External"/><Relationship Id="rId3398" Type="http://schemas.openxmlformats.org/officeDocument/2006/relationships/hyperlink" Target="https://www.facebook.com/chris.lamphier" TargetMode="External"/><Relationship Id="rId2069" Type="http://schemas.openxmlformats.org/officeDocument/2006/relationships/hyperlink" Target="https://www.olivetcomets.com/sports/mtrack/index" TargetMode="External"/><Relationship Id="rId3380" Type="http://schemas.openxmlformats.org/officeDocument/2006/relationships/hyperlink" Target="https://www.instagram.com/heidelberg_xctf/" TargetMode="External"/><Relationship Id="rId2050" Type="http://schemas.openxmlformats.org/officeDocument/2006/relationships/hyperlink" Target="https://athletics.hope.edu/sports/mtrack/index" TargetMode="External"/><Relationship Id="rId3382" Type="http://schemas.openxmlformats.org/officeDocument/2006/relationships/hyperlink" Target="https://jcusports.com/sports/mens-track-and-field" TargetMode="External"/><Relationship Id="rId2051" Type="http://schemas.openxmlformats.org/officeDocument/2006/relationships/hyperlink" Target="https://twitter.com/hopecollegerun" TargetMode="External"/><Relationship Id="rId3381" Type="http://schemas.openxmlformats.org/officeDocument/2006/relationships/hyperlink" Target="https://www.instagram.com/hiram_cctf/" TargetMode="External"/><Relationship Id="rId2052" Type="http://schemas.openxmlformats.org/officeDocument/2006/relationships/hyperlink" Target="https://www.facebook.com/hopecollegetrack/" TargetMode="External"/><Relationship Id="rId3384" Type="http://schemas.openxmlformats.org/officeDocument/2006/relationships/hyperlink" Target="https://www.instagram.com/bbasista87/" TargetMode="External"/><Relationship Id="rId2053" Type="http://schemas.openxmlformats.org/officeDocument/2006/relationships/hyperlink" Target="https://www.instagram.com/hopecollegetrack/" TargetMode="External"/><Relationship Id="rId3383" Type="http://schemas.openxmlformats.org/officeDocument/2006/relationships/hyperlink" Target="https://twitter.com/jcuxctf" TargetMode="External"/><Relationship Id="rId2054" Type="http://schemas.openxmlformats.org/officeDocument/2006/relationships/hyperlink" Target="https://athletics.hope.edu/sports/mtrack/index" TargetMode="External"/><Relationship Id="rId3386" Type="http://schemas.openxmlformats.org/officeDocument/2006/relationships/hyperlink" Target="https://jcusports.com/sports/mens-track-and-field" TargetMode="External"/><Relationship Id="rId2055" Type="http://schemas.openxmlformats.org/officeDocument/2006/relationships/hyperlink" Target="https://twitter.com/hopecollegerun" TargetMode="External"/><Relationship Id="rId3385" Type="http://schemas.openxmlformats.org/officeDocument/2006/relationships/hyperlink" Target="https://www.instagram.com/jcuxctf/" TargetMode="External"/><Relationship Id="rId2056" Type="http://schemas.openxmlformats.org/officeDocument/2006/relationships/hyperlink" Target="https://www.facebook.com/hopecollegetrack/" TargetMode="External"/><Relationship Id="rId3388" Type="http://schemas.openxmlformats.org/officeDocument/2006/relationships/hyperlink" Target="https://twitter.com/jcuxctf" TargetMode="External"/><Relationship Id="rId2057" Type="http://schemas.openxmlformats.org/officeDocument/2006/relationships/hyperlink" Target="https://www.instagram.com/hopecollegetrack/" TargetMode="External"/><Relationship Id="rId3387" Type="http://schemas.openxmlformats.org/officeDocument/2006/relationships/hyperlink" Target="https://twitter.com/mrtutskey" TargetMode="External"/><Relationship Id="rId2058" Type="http://schemas.openxmlformats.org/officeDocument/2006/relationships/hyperlink" Target="https://twitter.com/hopecollegerun" TargetMode="External"/><Relationship Id="rId2059" Type="http://schemas.openxmlformats.org/officeDocument/2006/relationships/hyperlink" Target="https://www.facebook.com/hopecollegetrack/" TargetMode="External"/><Relationship Id="rId3389" Type="http://schemas.openxmlformats.org/officeDocument/2006/relationships/hyperlink" Target="https://www.instagram.com/jcuxctf/" TargetMode="External"/><Relationship Id="rId2080" Type="http://schemas.openxmlformats.org/officeDocument/2006/relationships/hyperlink" Target="https://twitter.com/aqua_runner" TargetMode="External"/><Relationship Id="rId2081" Type="http://schemas.openxmlformats.org/officeDocument/2006/relationships/hyperlink" Target="https://twitter.com/olivetxctrack" TargetMode="External"/><Relationship Id="rId2082" Type="http://schemas.openxmlformats.org/officeDocument/2006/relationships/hyperlink" Target="https://www.facebook.com/andrew.benkovsky" TargetMode="External"/><Relationship Id="rId2083" Type="http://schemas.openxmlformats.org/officeDocument/2006/relationships/hyperlink" Target="https://www.facebook.com/OlivetXCTrack/" TargetMode="External"/><Relationship Id="rId2084" Type="http://schemas.openxmlformats.org/officeDocument/2006/relationships/hyperlink" Target="https://www.instagram.com/andrewbenkovsky/" TargetMode="External"/><Relationship Id="rId2085" Type="http://schemas.openxmlformats.org/officeDocument/2006/relationships/hyperlink" Target="https://www.olivetcomets.com/sports/mtrack/index" TargetMode="External"/><Relationship Id="rId2086" Type="http://schemas.openxmlformats.org/officeDocument/2006/relationships/hyperlink" Target="https://twitter.com/olivetxctrack" TargetMode="External"/><Relationship Id="rId2087" Type="http://schemas.openxmlformats.org/officeDocument/2006/relationships/hyperlink" Target="https://www.facebook.com/OlivetXCTrack/" TargetMode="External"/><Relationship Id="rId2088" Type="http://schemas.openxmlformats.org/officeDocument/2006/relationships/hyperlink" Target="https://athletics.augsburg.edu/sports/mens-track-and-field" TargetMode="External"/><Relationship Id="rId2089" Type="http://schemas.openxmlformats.org/officeDocument/2006/relationships/hyperlink" Target="https://twitter.com/cfdix" TargetMode="External"/><Relationship Id="rId2070" Type="http://schemas.openxmlformats.org/officeDocument/2006/relationships/hyperlink" Target="https://twitter.com/coachlutzke" TargetMode="External"/><Relationship Id="rId2071" Type="http://schemas.openxmlformats.org/officeDocument/2006/relationships/hyperlink" Target="https://twitter.com/olivetxctrack" TargetMode="External"/><Relationship Id="rId2072" Type="http://schemas.openxmlformats.org/officeDocument/2006/relationships/hyperlink" Target="https://www.facebook.com/karen.lutzke" TargetMode="External"/><Relationship Id="rId2073" Type="http://schemas.openxmlformats.org/officeDocument/2006/relationships/hyperlink" Target="https://www.facebook.com/OlivetXCTrack/" TargetMode="External"/><Relationship Id="rId2074" Type="http://schemas.openxmlformats.org/officeDocument/2006/relationships/hyperlink" Target="https://www.instagram.com/coachkarenlutzke/" TargetMode="External"/><Relationship Id="rId2075" Type="http://schemas.openxmlformats.org/officeDocument/2006/relationships/hyperlink" Target="https://twitter.com/olivetxctrack" TargetMode="External"/><Relationship Id="rId2076" Type="http://schemas.openxmlformats.org/officeDocument/2006/relationships/hyperlink" Target="https://www.facebook.com/OlivetXCTrack/" TargetMode="External"/><Relationship Id="rId2077" Type="http://schemas.openxmlformats.org/officeDocument/2006/relationships/hyperlink" Target="https://www.instagram.com/daustinmartin/" TargetMode="External"/><Relationship Id="rId2078" Type="http://schemas.openxmlformats.org/officeDocument/2006/relationships/hyperlink" Target="https://www.instagram.com/olivetcollege_xctf/" TargetMode="External"/><Relationship Id="rId2079" Type="http://schemas.openxmlformats.org/officeDocument/2006/relationships/hyperlink" Target="https://www.olivetcomets.com/sports/mtrack/index" TargetMode="External"/><Relationship Id="rId4723" Type="http://schemas.openxmlformats.org/officeDocument/2006/relationships/hyperlink" Target="https://athletics.middlebury.edu/sports/mtrack" TargetMode="External"/><Relationship Id="rId4722" Type="http://schemas.openxmlformats.org/officeDocument/2006/relationships/hyperlink" Target="https://www.instagram.com/middtrackandfield/" TargetMode="External"/><Relationship Id="rId4725" Type="http://schemas.openxmlformats.org/officeDocument/2006/relationships/hyperlink" Target="https://www.instagram.com/middtrackandfield/" TargetMode="External"/><Relationship Id="rId4724" Type="http://schemas.openxmlformats.org/officeDocument/2006/relationships/hyperlink" Target="https://www.facebook.com/MBPXC/" TargetMode="External"/><Relationship Id="rId4727" Type="http://schemas.openxmlformats.org/officeDocument/2006/relationships/hyperlink" Target="https://www.instagram.com/middtrackandfield/" TargetMode="External"/><Relationship Id="rId4726" Type="http://schemas.openxmlformats.org/officeDocument/2006/relationships/hyperlink" Target="https://www.facebook.com/MBPXC/" TargetMode="External"/><Relationship Id="rId4729" Type="http://schemas.openxmlformats.org/officeDocument/2006/relationships/hyperlink" Target="https://www.instagram.com/middtrackandfield/" TargetMode="External"/><Relationship Id="rId4728" Type="http://schemas.openxmlformats.org/officeDocument/2006/relationships/hyperlink" Target="https://www.facebook.com/MBPXC/" TargetMode="External"/><Relationship Id="rId4721" Type="http://schemas.openxmlformats.org/officeDocument/2006/relationships/hyperlink" Target="https://www.facebook.com/MBPXC/" TargetMode="External"/><Relationship Id="rId4720" Type="http://schemas.openxmlformats.org/officeDocument/2006/relationships/hyperlink" Target="https://athletics.middlebury.edu/sports/mtrack" TargetMode="External"/><Relationship Id="rId4712" Type="http://schemas.openxmlformats.org/officeDocument/2006/relationships/hyperlink" Target="https://www.facebook.com/bruce.ingersoll.9" TargetMode="External"/><Relationship Id="rId4711" Type="http://schemas.openxmlformats.org/officeDocument/2006/relationships/hyperlink" Target="https://athletics.middlebury.edu/sports/mtrack" TargetMode="External"/><Relationship Id="rId4714" Type="http://schemas.openxmlformats.org/officeDocument/2006/relationships/hyperlink" Target="https://www.instagram.com/middtrackandfield/" TargetMode="External"/><Relationship Id="rId4713" Type="http://schemas.openxmlformats.org/officeDocument/2006/relationships/hyperlink" Target="https://www.facebook.com/MBPXC/" TargetMode="External"/><Relationship Id="rId4716" Type="http://schemas.openxmlformats.org/officeDocument/2006/relationships/hyperlink" Target="https://www.instagram.com/middtrackandfield/" TargetMode="External"/><Relationship Id="rId4715" Type="http://schemas.openxmlformats.org/officeDocument/2006/relationships/hyperlink" Target="https://www.facebook.com/MBPXC/" TargetMode="External"/><Relationship Id="rId4718" Type="http://schemas.openxmlformats.org/officeDocument/2006/relationships/hyperlink" Target="https://www.facebook.com/MBPXC/" TargetMode="External"/><Relationship Id="rId4717" Type="http://schemas.openxmlformats.org/officeDocument/2006/relationships/hyperlink" Target="https://athletics.middlebury.edu/sports/mtrack" TargetMode="External"/><Relationship Id="rId4719" Type="http://schemas.openxmlformats.org/officeDocument/2006/relationships/hyperlink" Target="https://www.instagram.com/middtrackandfield/" TargetMode="External"/><Relationship Id="rId4710" Type="http://schemas.openxmlformats.org/officeDocument/2006/relationships/hyperlink" Target="https://www.instagram.com/middtrackandfield/" TargetMode="External"/><Relationship Id="rId3414" Type="http://schemas.openxmlformats.org/officeDocument/2006/relationships/hyperlink" Target="https://www.instagram.com/kenyon_xc_track/" TargetMode="External"/><Relationship Id="rId4745" Type="http://schemas.openxmlformats.org/officeDocument/2006/relationships/hyperlink" Target="https://www.instagram.com/bcxctf/" TargetMode="External"/><Relationship Id="rId3413" Type="http://schemas.openxmlformats.org/officeDocument/2006/relationships/hyperlink" Target="https://www.facebook.com/kenyonxctf/" TargetMode="External"/><Relationship Id="rId4744" Type="http://schemas.openxmlformats.org/officeDocument/2006/relationships/hyperlink" Target="https://www.instagram.com/coach.joe.b/" TargetMode="External"/><Relationship Id="rId3416" Type="http://schemas.openxmlformats.org/officeDocument/2006/relationships/hyperlink" Target="https://www.facebook.com/kenyonxctf/" TargetMode="External"/><Relationship Id="rId4747" Type="http://schemas.openxmlformats.org/officeDocument/2006/relationships/hyperlink" Target="https://www.facebook.com/BridgewaterXCTF/" TargetMode="External"/><Relationship Id="rId3415" Type="http://schemas.openxmlformats.org/officeDocument/2006/relationships/hyperlink" Target="https://twitter.com/kenyon_xc_track" TargetMode="External"/><Relationship Id="rId4746" Type="http://schemas.openxmlformats.org/officeDocument/2006/relationships/hyperlink" Target="https://twitter.com/bcxctf" TargetMode="External"/><Relationship Id="rId3418" Type="http://schemas.openxmlformats.org/officeDocument/2006/relationships/hyperlink" Target="https://athletics.kenyon.edu/sports/mens-track-and-field" TargetMode="External"/><Relationship Id="rId4749" Type="http://schemas.openxmlformats.org/officeDocument/2006/relationships/hyperlink" Target="https://twitter.com/cnutfxc" TargetMode="External"/><Relationship Id="rId3417" Type="http://schemas.openxmlformats.org/officeDocument/2006/relationships/hyperlink" Target="https://www.instagram.com/kenyon_xc_track/" TargetMode="External"/><Relationship Id="rId4748" Type="http://schemas.openxmlformats.org/officeDocument/2006/relationships/hyperlink" Target="https://www.instagram.com/bcxctf/" TargetMode="External"/><Relationship Id="rId3419" Type="http://schemas.openxmlformats.org/officeDocument/2006/relationships/hyperlink" Target="https://twitter.com/kenyon_xc_track" TargetMode="External"/><Relationship Id="rId3410" Type="http://schemas.openxmlformats.org/officeDocument/2006/relationships/hyperlink" Target="https://www.instagram.com/kenyon_xc_track/" TargetMode="External"/><Relationship Id="rId4741" Type="http://schemas.openxmlformats.org/officeDocument/2006/relationships/hyperlink" Target="https://bridgewatereagles.com/sports/mens-track-and-field" TargetMode="External"/><Relationship Id="rId4740" Type="http://schemas.openxmlformats.org/officeDocument/2006/relationships/hyperlink" Target="https://www.instagram.com/bcxctf/" TargetMode="External"/><Relationship Id="rId3412" Type="http://schemas.openxmlformats.org/officeDocument/2006/relationships/hyperlink" Target="https://twitter.com/kenyon_xc_track" TargetMode="External"/><Relationship Id="rId4743" Type="http://schemas.openxmlformats.org/officeDocument/2006/relationships/hyperlink" Target="https://www.facebook.com/BridgewaterXCTF/" TargetMode="External"/><Relationship Id="rId3411" Type="http://schemas.openxmlformats.org/officeDocument/2006/relationships/hyperlink" Target="https://athletics.kenyon.edu/sports/mens-track-and-field" TargetMode="External"/><Relationship Id="rId4742" Type="http://schemas.openxmlformats.org/officeDocument/2006/relationships/hyperlink" Target="https://twitter.com/bcxctf" TargetMode="External"/><Relationship Id="rId3403" Type="http://schemas.openxmlformats.org/officeDocument/2006/relationships/hyperlink" Target="https://www.facebook.com/jamie.dailey.5099/" TargetMode="External"/><Relationship Id="rId4734" Type="http://schemas.openxmlformats.org/officeDocument/2006/relationships/hyperlink" Target="https://twitter.com/bcxctf" TargetMode="External"/><Relationship Id="rId3402" Type="http://schemas.openxmlformats.org/officeDocument/2006/relationships/hyperlink" Target="https://twitter.com/jcuxctf" TargetMode="External"/><Relationship Id="rId4733" Type="http://schemas.openxmlformats.org/officeDocument/2006/relationships/hyperlink" Target="https://www.instagram.com/averetttfxc/" TargetMode="External"/><Relationship Id="rId3405" Type="http://schemas.openxmlformats.org/officeDocument/2006/relationships/hyperlink" Target="https://twitter.com/stevefuelling" TargetMode="External"/><Relationship Id="rId4736" Type="http://schemas.openxmlformats.org/officeDocument/2006/relationships/hyperlink" Target="https://www.instagram.com/bcxctf/" TargetMode="External"/><Relationship Id="rId3404" Type="http://schemas.openxmlformats.org/officeDocument/2006/relationships/hyperlink" Target="https://www.instagram.com/jcuxctf/" TargetMode="External"/><Relationship Id="rId4735" Type="http://schemas.openxmlformats.org/officeDocument/2006/relationships/hyperlink" Target="https://www.facebook.com/BridgewaterXCTF/" TargetMode="External"/><Relationship Id="rId3407" Type="http://schemas.openxmlformats.org/officeDocument/2006/relationships/hyperlink" Target="https://www.instagram.com/jcuxctf/" TargetMode="External"/><Relationship Id="rId4738" Type="http://schemas.openxmlformats.org/officeDocument/2006/relationships/hyperlink" Target="https://twitter.com/bcxctf" TargetMode="External"/><Relationship Id="rId3406" Type="http://schemas.openxmlformats.org/officeDocument/2006/relationships/hyperlink" Target="https://twitter.com/jcuxctf" TargetMode="External"/><Relationship Id="rId4737" Type="http://schemas.openxmlformats.org/officeDocument/2006/relationships/hyperlink" Target="https://bridgewatereagles.com/sports/mens-track-and-field" TargetMode="External"/><Relationship Id="rId3409" Type="http://schemas.openxmlformats.org/officeDocument/2006/relationships/hyperlink" Target="https://www.facebook.com/kenyonxctf/" TargetMode="External"/><Relationship Id="rId3408" Type="http://schemas.openxmlformats.org/officeDocument/2006/relationships/hyperlink" Target="https://twitter.com/kenyon_xc_track" TargetMode="External"/><Relationship Id="rId4739" Type="http://schemas.openxmlformats.org/officeDocument/2006/relationships/hyperlink" Target="https://www.facebook.com/BridgewaterXCTF/" TargetMode="External"/><Relationship Id="rId4730" Type="http://schemas.openxmlformats.org/officeDocument/2006/relationships/hyperlink" Target="https://twitter.com/averettxc" TargetMode="External"/><Relationship Id="rId3401" Type="http://schemas.openxmlformats.org/officeDocument/2006/relationships/hyperlink" Target="https://www.instagram.com/jcuxctf/" TargetMode="External"/><Relationship Id="rId4732" Type="http://schemas.openxmlformats.org/officeDocument/2006/relationships/hyperlink" Target="https://twitter.com/averettxc" TargetMode="External"/><Relationship Id="rId3400" Type="http://schemas.openxmlformats.org/officeDocument/2006/relationships/hyperlink" Target="https://twitter.com/jcuxctf" TargetMode="External"/><Relationship Id="rId4731" Type="http://schemas.openxmlformats.org/officeDocument/2006/relationships/hyperlink" Target="https://www.instagram.com/averetttfxc/" TargetMode="External"/><Relationship Id="rId4701" Type="http://schemas.openxmlformats.org/officeDocument/2006/relationships/hyperlink" Target="https://twitter.com/castleton_tf" TargetMode="External"/><Relationship Id="rId4700" Type="http://schemas.openxmlformats.org/officeDocument/2006/relationships/hyperlink" Target="https://www.instagram.com/castleton_tf_xc/" TargetMode="External"/><Relationship Id="rId4703" Type="http://schemas.openxmlformats.org/officeDocument/2006/relationships/hyperlink" Target="https://www.facebook.com/Castleton-University-Track-Field-and-Cross-Country-110203712787483/" TargetMode="External"/><Relationship Id="rId4702" Type="http://schemas.openxmlformats.org/officeDocument/2006/relationships/hyperlink" Target="https://www.facebook.com/caleb.lisai/about" TargetMode="External"/><Relationship Id="rId4705" Type="http://schemas.openxmlformats.org/officeDocument/2006/relationships/hyperlink" Target="https://twitter.com/castleton_tf" TargetMode="External"/><Relationship Id="rId4704" Type="http://schemas.openxmlformats.org/officeDocument/2006/relationships/hyperlink" Target="https://www.instagram.com/castleton_tf_xc/" TargetMode="External"/><Relationship Id="rId4707" Type="http://schemas.openxmlformats.org/officeDocument/2006/relationships/hyperlink" Target="https://www.instagram.com/castleton_tf_xc/" TargetMode="External"/><Relationship Id="rId4706" Type="http://schemas.openxmlformats.org/officeDocument/2006/relationships/hyperlink" Target="https://www.facebook.com/Castleton-University-Track-Field-and-Cross-Country-110203712787483/" TargetMode="External"/><Relationship Id="rId4709" Type="http://schemas.openxmlformats.org/officeDocument/2006/relationships/hyperlink" Target="https://www.facebook.com/MBPXC/" TargetMode="External"/><Relationship Id="rId4708" Type="http://schemas.openxmlformats.org/officeDocument/2006/relationships/hyperlink" Target="https://athletics.middlebury.edu/sports/mtrack" TargetMode="External"/><Relationship Id="rId2148" Type="http://schemas.openxmlformats.org/officeDocument/2006/relationships/hyperlink" Target="https://athletics.carleton.edu/sports/mens-track-and-field" TargetMode="External"/><Relationship Id="rId2149" Type="http://schemas.openxmlformats.org/officeDocument/2006/relationships/hyperlink" Target="https://twitter.com/coach_jschoen" TargetMode="External"/><Relationship Id="rId3479" Type="http://schemas.openxmlformats.org/officeDocument/2006/relationships/hyperlink" Target="https://www.facebook.com/OberlinCollegeCrossCountryTrackAndField/" TargetMode="External"/><Relationship Id="rId3470" Type="http://schemas.openxmlformats.org/officeDocument/2006/relationships/hyperlink" Target="https://www.fightingmuskies.com/sports/mtrack/index" TargetMode="External"/><Relationship Id="rId2140" Type="http://schemas.openxmlformats.org/officeDocument/2006/relationships/hyperlink" Target="https://www.facebook.com/Bethel-University-Track-and-Cross-Country-135312226872/" TargetMode="External"/><Relationship Id="rId3472" Type="http://schemas.openxmlformats.org/officeDocument/2006/relationships/hyperlink" Target="https://www.facebook.com/MUrunjumpthrow/" TargetMode="External"/><Relationship Id="rId2141" Type="http://schemas.openxmlformats.org/officeDocument/2006/relationships/hyperlink" Target="https://www.instagram.com/bethelxctf/" TargetMode="External"/><Relationship Id="rId3471" Type="http://schemas.openxmlformats.org/officeDocument/2006/relationships/hyperlink" Target="https://twitter.com/mu_runjumpthrow" TargetMode="External"/><Relationship Id="rId2142" Type="http://schemas.openxmlformats.org/officeDocument/2006/relationships/hyperlink" Target="https://twitter.com/augsburgxctf" TargetMode="External"/><Relationship Id="rId3474" Type="http://schemas.openxmlformats.org/officeDocument/2006/relationships/hyperlink" Target="https://www.facebook.com/MUrunjumpthrow/" TargetMode="External"/><Relationship Id="rId2143" Type="http://schemas.openxmlformats.org/officeDocument/2006/relationships/hyperlink" Target="https://www.facebook.com/Bethel-University-Track-and-Cross-Country-135312226872/" TargetMode="External"/><Relationship Id="rId3473" Type="http://schemas.openxmlformats.org/officeDocument/2006/relationships/hyperlink" Target="https://twitter.com/mu_runjumpthrow" TargetMode="External"/><Relationship Id="rId2144" Type="http://schemas.openxmlformats.org/officeDocument/2006/relationships/hyperlink" Target="https://www.instagram.com/bethelxctf/" TargetMode="External"/><Relationship Id="rId3476" Type="http://schemas.openxmlformats.org/officeDocument/2006/relationships/hyperlink" Target="https://goyeo.com/sports/mens-track-and-field" TargetMode="External"/><Relationship Id="rId2145" Type="http://schemas.openxmlformats.org/officeDocument/2006/relationships/hyperlink" Target="https://athletics.carleton.edu/sports/mens-track-and-field" TargetMode="External"/><Relationship Id="rId3475" Type="http://schemas.openxmlformats.org/officeDocument/2006/relationships/hyperlink" Target="https://www.instagram.com/muskingum_university_xc/" TargetMode="External"/><Relationship Id="rId2146" Type="http://schemas.openxmlformats.org/officeDocument/2006/relationships/hyperlink" Target="https://twitter.com/carletontrackcc" TargetMode="External"/><Relationship Id="rId3478" Type="http://schemas.openxmlformats.org/officeDocument/2006/relationships/hyperlink" Target="https://twitter.com/yeo_tfxc" TargetMode="External"/><Relationship Id="rId2147" Type="http://schemas.openxmlformats.org/officeDocument/2006/relationships/hyperlink" Target="https://www.instagram.com/carletonmtrackcc/" TargetMode="External"/><Relationship Id="rId3477" Type="http://schemas.openxmlformats.org/officeDocument/2006/relationships/hyperlink" Target="https://twitter.com/handsonaclock" TargetMode="External"/><Relationship Id="rId2137" Type="http://schemas.openxmlformats.org/officeDocument/2006/relationships/hyperlink" Target="https://www.facebook.com/Bethel-University-Track-and-Cross-Country-135312226872/" TargetMode="External"/><Relationship Id="rId3469" Type="http://schemas.openxmlformats.org/officeDocument/2006/relationships/hyperlink" Target="https://www.instagram.com/muskingum_university_xc/" TargetMode="External"/><Relationship Id="rId2138" Type="http://schemas.openxmlformats.org/officeDocument/2006/relationships/hyperlink" Target="https://www.instagram.com/bethelxctf/" TargetMode="External"/><Relationship Id="rId3468" Type="http://schemas.openxmlformats.org/officeDocument/2006/relationships/hyperlink" Target="https://www.facebook.com/MUrunjumpthrow/" TargetMode="External"/><Relationship Id="rId4799" Type="http://schemas.openxmlformats.org/officeDocument/2006/relationships/hyperlink" Target="https://randolphwildcats.com/sports/mens-track-and-field" TargetMode="External"/><Relationship Id="rId2139" Type="http://schemas.openxmlformats.org/officeDocument/2006/relationships/hyperlink" Target="https://twitter.com/augsburgxctf" TargetMode="External"/><Relationship Id="rId4790" Type="http://schemas.openxmlformats.org/officeDocument/2006/relationships/hyperlink" Target="https://www.marymountsaints.com/sports/mtrack/index" TargetMode="External"/><Relationship Id="rId3461" Type="http://schemas.openxmlformats.org/officeDocument/2006/relationships/hyperlink" Target="https://www.fightingmuskies.com/sports/mtrack/index" TargetMode="External"/><Relationship Id="rId4792" Type="http://schemas.openxmlformats.org/officeDocument/2006/relationships/hyperlink" Target="https://www.instagram.com/max.mcneill/" TargetMode="External"/><Relationship Id="rId2130" Type="http://schemas.openxmlformats.org/officeDocument/2006/relationships/hyperlink" Target="https://twitter.com/augsburgxctf" TargetMode="External"/><Relationship Id="rId3460" Type="http://schemas.openxmlformats.org/officeDocument/2006/relationships/hyperlink" Target="https://www.instagram.com/msj_xctf/" TargetMode="External"/><Relationship Id="rId4791" Type="http://schemas.openxmlformats.org/officeDocument/2006/relationships/hyperlink" Target="https://twitter.com/marymountxctf" TargetMode="External"/><Relationship Id="rId2131" Type="http://schemas.openxmlformats.org/officeDocument/2006/relationships/hyperlink" Target="https://www.facebook.com/Bethel-University-Track-and-Cross-Country-135312226872/" TargetMode="External"/><Relationship Id="rId3463" Type="http://schemas.openxmlformats.org/officeDocument/2006/relationships/hyperlink" Target="https://www.facebook.com/MUrunjumpthrow/" TargetMode="External"/><Relationship Id="rId4794" Type="http://schemas.openxmlformats.org/officeDocument/2006/relationships/hyperlink" Target="https://randolphwildcats.com/sports/mens-track-and-field" TargetMode="External"/><Relationship Id="rId2132" Type="http://schemas.openxmlformats.org/officeDocument/2006/relationships/hyperlink" Target="https://www.instagram.com/bethelxctf/" TargetMode="External"/><Relationship Id="rId3462" Type="http://schemas.openxmlformats.org/officeDocument/2006/relationships/hyperlink" Target="https://twitter.com/mu_runjumpthrow" TargetMode="External"/><Relationship Id="rId4793" Type="http://schemas.openxmlformats.org/officeDocument/2006/relationships/hyperlink" Target="https://www.instagram.com/marymountxctf/" TargetMode="External"/><Relationship Id="rId2133" Type="http://schemas.openxmlformats.org/officeDocument/2006/relationships/hyperlink" Target="https://athletics.bethel.edu/sports/mens-track-and-field" TargetMode="External"/><Relationship Id="rId3465" Type="http://schemas.openxmlformats.org/officeDocument/2006/relationships/hyperlink" Target="https://twitter.com/mu_runjumpthrow" TargetMode="External"/><Relationship Id="rId4796" Type="http://schemas.openxmlformats.org/officeDocument/2006/relationships/hyperlink" Target="https://www.facebook.com/RCXCTF/" TargetMode="External"/><Relationship Id="rId2134" Type="http://schemas.openxmlformats.org/officeDocument/2006/relationships/hyperlink" Target="https://twitter.com/coachrengo" TargetMode="External"/><Relationship Id="rId3464" Type="http://schemas.openxmlformats.org/officeDocument/2006/relationships/hyperlink" Target="https://www.fightingmuskies.com/sports/mtrack/index" TargetMode="External"/><Relationship Id="rId4795" Type="http://schemas.openxmlformats.org/officeDocument/2006/relationships/hyperlink" Target="https://www.facebook.com/RCXCTF/" TargetMode="External"/><Relationship Id="rId2135" Type="http://schemas.openxmlformats.org/officeDocument/2006/relationships/hyperlink" Target="https://twitter.com/augsburgxctf" TargetMode="External"/><Relationship Id="rId3467" Type="http://schemas.openxmlformats.org/officeDocument/2006/relationships/hyperlink" Target="https://twitter.com/mu_runjumpthrow" TargetMode="External"/><Relationship Id="rId4798" Type="http://schemas.openxmlformats.org/officeDocument/2006/relationships/hyperlink" Target="https://www.facebook.com/rcxctf/" TargetMode="External"/><Relationship Id="rId2136" Type="http://schemas.openxmlformats.org/officeDocument/2006/relationships/hyperlink" Target="https://www.facebook.com/kevin.j.rengo" TargetMode="External"/><Relationship Id="rId3466" Type="http://schemas.openxmlformats.org/officeDocument/2006/relationships/hyperlink" Target="https://www.facebook.com/MUrunjumpthrow/" TargetMode="External"/><Relationship Id="rId4797" Type="http://schemas.openxmlformats.org/officeDocument/2006/relationships/hyperlink" Target="https://www.instagram.com/RCXCTF/" TargetMode="External"/><Relationship Id="rId3490" Type="http://schemas.openxmlformats.org/officeDocument/2006/relationships/hyperlink" Target="https://twitter.com/yeo_tfxc" TargetMode="External"/><Relationship Id="rId2160" Type="http://schemas.openxmlformats.org/officeDocument/2006/relationships/hyperlink" Target="https://concordiamn.prestosports.com/sports/mtrack/index" TargetMode="External"/><Relationship Id="rId3492" Type="http://schemas.openxmlformats.org/officeDocument/2006/relationships/hyperlink" Target="https://www.instagram.com/oberlincollegexctf/" TargetMode="External"/><Relationship Id="rId2161" Type="http://schemas.openxmlformats.org/officeDocument/2006/relationships/hyperlink" Target="https://twitter.com/cobberxctf" TargetMode="External"/><Relationship Id="rId3491" Type="http://schemas.openxmlformats.org/officeDocument/2006/relationships/hyperlink" Target="https://www.facebook.com/OberlinCollegeCrossCountryTrackAndField/" TargetMode="External"/><Relationship Id="rId2162" Type="http://schemas.openxmlformats.org/officeDocument/2006/relationships/hyperlink" Target="https://www.facebook.com/gzlarson" TargetMode="External"/><Relationship Id="rId3494" Type="http://schemas.openxmlformats.org/officeDocument/2006/relationships/hyperlink" Target="https://www.facebook.com/OberlinCollegeCrossCountryTrackAndField/" TargetMode="External"/><Relationship Id="rId2163" Type="http://schemas.openxmlformats.org/officeDocument/2006/relationships/hyperlink" Target="https://www.facebook.com/cobbertf/" TargetMode="External"/><Relationship Id="rId3493" Type="http://schemas.openxmlformats.org/officeDocument/2006/relationships/hyperlink" Target="https://twitter.com/yeo_tfxc" TargetMode="External"/><Relationship Id="rId2164" Type="http://schemas.openxmlformats.org/officeDocument/2006/relationships/hyperlink" Target="https://concordiamn.prestosports.com/sports/mtrack/index" TargetMode="External"/><Relationship Id="rId3496" Type="http://schemas.openxmlformats.org/officeDocument/2006/relationships/hyperlink" Target="https://goyeo.com/sports/mens-track-and-field" TargetMode="External"/><Relationship Id="rId2165" Type="http://schemas.openxmlformats.org/officeDocument/2006/relationships/hyperlink" Target="https://www.facebook.com/cobbertf/" TargetMode="External"/><Relationship Id="rId3495" Type="http://schemas.openxmlformats.org/officeDocument/2006/relationships/hyperlink" Target="https://www.instagram.com/oberlincollegexctf/" TargetMode="External"/><Relationship Id="rId2166" Type="http://schemas.openxmlformats.org/officeDocument/2006/relationships/hyperlink" Target="https://www.instagram.com/maddiemcbeek/" TargetMode="External"/><Relationship Id="rId3498" Type="http://schemas.openxmlformats.org/officeDocument/2006/relationships/hyperlink" Target="https://www.facebook.com/OberlinCollegeCrossCountryTrackAndField/" TargetMode="External"/><Relationship Id="rId2167" Type="http://schemas.openxmlformats.org/officeDocument/2006/relationships/hyperlink" Target="https://concordiamn.prestosports.com/sports/mtrack/index" TargetMode="External"/><Relationship Id="rId3497" Type="http://schemas.openxmlformats.org/officeDocument/2006/relationships/hyperlink" Target="https://twitter.com/yeo_tfxc" TargetMode="External"/><Relationship Id="rId2168" Type="http://schemas.openxmlformats.org/officeDocument/2006/relationships/hyperlink" Target="https://www.facebook.com/cobbertf/" TargetMode="External"/><Relationship Id="rId2169" Type="http://schemas.openxmlformats.org/officeDocument/2006/relationships/hyperlink" Target="https://www.instagram.com/maddiemcbeek/" TargetMode="External"/><Relationship Id="rId3499" Type="http://schemas.openxmlformats.org/officeDocument/2006/relationships/hyperlink" Target="https://www.instagram.com/oberlincollegexctf/" TargetMode="External"/><Relationship Id="rId2159" Type="http://schemas.openxmlformats.org/officeDocument/2006/relationships/hyperlink" Target="https://www.instagram.com/carletonmtrackcc/" TargetMode="External"/><Relationship Id="rId3481" Type="http://schemas.openxmlformats.org/officeDocument/2006/relationships/hyperlink" Target="https://www.instagram.com/oberlincollegexctf/" TargetMode="External"/><Relationship Id="rId2150" Type="http://schemas.openxmlformats.org/officeDocument/2006/relationships/hyperlink" Target="https://twitter.com/carletontrackcc" TargetMode="External"/><Relationship Id="rId3480" Type="http://schemas.openxmlformats.org/officeDocument/2006/relationships/hyperlink" Target="https://www.instagram.com/coach.wach/" TargetMode="External"/><Relationship Id="rId2151" Type="http://schemas.openxmlformats.org/officeDocument/2006/relationships/hyperlink" Target="https://www.facebook.com/jesse.schoen.1" TargetMode="External"/><Relationship Id="rId3483" Type="http://schemas.openxmlformats.org/officeDocument/2006/relationships/hyperlink" Target="https://twitter.com/yeo_tfxc" TargetMode="External"/><Relationship Id="rId2152" Type="http://schemas.openxmlformats.org/officeDocument/2006/relationships/hyperlink" Target="https://www.instagram.com/carletonmtrackcc/" TargetMode="External"/><Relationship Id="rId3482" Type="http://schemas.openxmlformats.org/officeDocument/2006/relationships/hyperlink" Target="https://goyeo.com/sports/mens-track-and-field" TargetMode="External"/><Relationship Id="rId2153" Type="http://schemas.openxmlformats.org/officeDocument/2006/relationships/hyperlink" Target="https://athletics.carleton.edu/sports/mens-track-and-field" TargetMode="External"/><Relationship Id="rId3485" Type="http://schemas.openxmlformats.org/officeDocument/2006/relationships/hyperlink" Target="https://www.instagram.com/oberlincollegexctf/" TargetMode="External"/><Relationship Id="rId2154" Type="http://schemas.openxmlformats.org/officeDocument/2006/relationships/hyperlink" Target="https://twitter.com/carletontrackcc" TargetMode="External"/><Relationship Id="rId3484" Type="http://schemas.openxmlformats.org/officeDocument/2006/relationships/hyperlink" Target="https://www.facebook.com/OberlinCollegeCrossCountryTrackAndField/" TargetMode="External"/><Relationship Id="rId2155" Type="http://schemas.openxmlformats.org/officeDocument/2006/relationships/hyperlink" Target="https://www.instagram.com/carletonmtrackcc/" TargetMode="External"/><Relationship Id="rId3487" Type="http://schemas.openxmlformats.org/officeDocument/2006/relationships/hyperlink" Target="https://www.facebook.com/OberlinCollegeCrossCountryTrackAndField/" TargetMode="External"/><Relationship Id="rId2156" Type="http://schemas.openxmlformats.org/officeDocument/2006/relationships/hyperlink" Target="https://athletics.carleton.edu/sports/mens-track-and-field" TargetMode="External"/><Relationship Id="rId3486" Type="http://schemas.openxmlformats.org/officeDocument/2006/relationships/hyperlink" Target="https://twitter.com/yeo_tfxc" TargetMode="External"/><Relationship Id="rId2157" Type="http://schemas.openxmlformats.org/officeDocument/2006/relationships/hyperlink" Target="https://twitter.com/carletontrackcc" TargetMode="External"/><Relationship Id="rId3489" Type="http://schemas.openxmlformats.org/officeDocument/2006/relationships/hyperlink" Target="https://goyeo.com/sports/mens-track-and-field" TargetMode="External"/><Relationship Id="rId2158" Type="http://schemas.openxmlformats.org/officeDocument/2006/relationships/hyperlink" Target="https://www.facebook.com/brian.mondschein.1/" TargetMode="External"/><Relationship Id="rId3488" Type="http://schemas.openxmlformats.org/officeDocument/2006/relationships/hyperlink" Target="https://www.instagram.com/oberlincollegexctf/" TargetMode="External"/><Relationship Id="rId2104" Type="http://schemas.openxmlformats.org/officeDocument/2006/relationships/hyperlink" Target="https://athletics.augsburg.edu/sports/mens-track-and-field" TargetMode="External"/><Relationship Id="rId3436" Type="http://schemas.openxmlformats.org/officeDocument/2006/relationships/hyperlink" Target="https://www.facebook.com/Mount-St-Joseph-University-Cross-CountryTrack-and-Field-800232050033846/" TargetMode="External"/><Relationship Id="rId4767" Type="http://schemas.openxmlformats.org/officeDocument/2006/relationships/hyperlink" Target="https://twitter.com/cnutfxc" TargetMode="External"/><Relationship Id="rId2105" Type="http://schemas.openxmlformats.org/officeDocument/2006/relationships/hyperlink" Target="https://twitter.com/augsburgxctf" TargetMode="External"/><Relationship Id="rId3435" Type="http://schemas.openxmlformats.org/officeDocument/2006/relationships/hyperlink" Target="https://twitter.com/MSJ_TFXC" TargetMode="External"/><Relationship Id="rId4766" Type="http://schemas.openxmlformats.org/officeDocument/2006/relationships/hyperlink" Target="https://facebook.com/CNUTFXC/" TargetMode="External"/><Relationship Id="rId2106" Type="http://schemas.openxmlformats.org/officeDocument/2006/relationships/hyperlink" Target="https://www.facebook.com/augsburgxctf/" TargetMode="External"/><Relationship Id="rId3438" Type="http://schemas.openxmlformats.org/officeDocument/2006/relationships/hyperlink" Target="https://twitter.com/MSJ_TFXC" TargetMode="External"/><Relationship Id="rId4769" Type="http://schemas.openxmlformats.org/officeDocument/2006/relationships/hyperlink" Target="https://www.instagram.com/cnutfxc/" TargetMode="External"/><Relationship Id="rId2107" Type="http://schemas.openxmlformats.org/officeDocument/2006/relationships/hyperlink" Target="https://www.instagram.com/augsburgxctf/" TargetMode="External"/><Relationship Id="rId3437" Type="http://schemas.openxmlformats.org/officeDocument/2006/relationships/hyperlink" Target="https://www.instagram.com/msj_xctf/" TargetMode="External"/><Relationship Id="rId4768" Type="http://schemas.openxmlformats.org/officeDocument/2006/relationships/hyperlink" Target="https://facebook.com/CNUTFXC/" TargetMode="External"/><Relationship Id="rId2108" Type="http://schemas.openxmlformats.org/officeDocument/2006/relationships/hyperlink" Target="https://twitter.com/santina_dominic" TargetMode="External"/><Relationship Id="rId2109" Type="http://schemas.openxmlformats.org/officeDocument/2006/relationships/hyperlink" Target="https://www.facebook.com/BLCXCTF/" TargetMode="External"/><Relationship Id="rId3439" Type="http://schemas.openxmlformats.org/officeDocument/2006/relationships/hyperlink" Target="https://www.facebook.com/Mount-St-Joseph-University-Cross-CountryTrack-and-Field-800232050033846/" TargetMode="External"/><Relationship Id="rId3430" Type="http://schemas.openxmlformats.org/officeDocument/2006/relationships/hyperlink" Target="https://x.com/CokoNation/" TargetMode="External"/><Relationship Id="rId4761" Type="http://schemas.openxmlformats.org/officeDocument/2006/relationships/hyperlink" Target="https://facebook.com/CNUTFXC/" TargetMode="External"/><Relationship Id="rId4760" Type="http://schemas.openxmlformats.org/officeDocument/2006/relationships/hyperlink" Target="https://twitter.com/cnutfxc" TargetMode="External"/><Relationship Id="rId2100" Type="http://schemas.openxmlformats.org/officeDocument/2006/relationships/hyperlink" Target="https://www.instagram.com/augsburgxctf/" TargetMode="External"/><Relationship Id="rId3432" Type="http://schemas.openxmlformats.org/officeDocument/2006/relationships/hyperlink" Target="https://www.facebook.com/Mount-St-Joseph-University-Cross-CountryTrack-and-Field-800232050033846/" TargetMode="External"/><Relationship Id="rId4763" Type="http://schemas.openxmlformats.org/officeDocument/2006/relationships/hyperlink" Target="https://www.cnusports.com/sports/mens-track-and-field" TargetMode="External"/><Relationship Id="rId2101" Type="http://schemas.openxmlformats.org/officeDocument/2006/relationships/hyperlink" Target="https://twitter.com/augsburgxctf" TargetMode="External"/><Relationship Id="rId3431" Type="http://schemas.openxmlformats.org/officeDocument/2006/relationships/hyperlink" Target="https://twitter.com/MSJ_TFXC" TargetMode="External"/><Relationship Id="rId4762" Type="http://schemas.openxmlformats.org/officeDocument/2006/relationships/hyperlink" Target="https://www.instagram.com/cnutfxc/" TargetMode="External"/><Relationship Id="rId2102" Type="http://schemas.openxmlformats.org/officeDocument/2006/relationships/hyperlink" Target="https://www.facebook.com/augsburgxctf/" TargetMode="External"/><Relationship Id="rId3434" Type="http://schemas.openxmlformats.org/officeDocument/2006/relationships/hyperlink" Target="https://www.instagram.com/msj_xctf/" TargetMode="External"/><Relationship Id="rId4765" Type="http://schemas.openxmlformats.org/officeDocument/2006/relationships/hyperlink" Target="https://www.facebook.com/micheal.hanks.1" TargetMode="External"/><Relationship Id="rId2103" Type="http://schemas.openxmlformats.org/officeDocument/2006/relationships/hyperlink" Target="https://www.instagram.com/augsburgxctf/" TargetMode="External"/><Relationship Id="rId3433" Type="http://schemas.openxmlformats.org/officeDocument/2006/relationships/hyperlink" Target="https://www.instagram.com/cokonation/" TargetMode="External"/><Relationship Id="rId4764" Type="http://schemas.openxmlformats.org/officeDocument/2006/relationships/hyperlink" Target="https://twitter.com/cnutfxc" TargetMode="External"/><Relationship Id="rId3425" Type="http://schemas.openxmlformats.org/officeDocument/2006/relationships/hyperlink" Target="https://www.facebook.com/MariettaTrackandField/" TargetMode="External"/><Relationship Id="rId4756" Type="http://schemas.openxmlformats.org/officeDocument/2006/relationships/hyperlink" Target="https://www.cnusports.com/sports/mens-track-and-field" TargetMode="External"/><Relationship Id="rId3424" Type="http://schemas.openxmlformats.org/officeDocument/2006/relationships/hyperlink" Target="https://twitter.com/marietta_tf" TargetMode="External"/><Relationship Id="rId4755" Type="http://schemas.openxmlformats.org/officeDocument/2006/relationships/hyperlink" Target="https://facebook.com/CNUTFXC/" TargetMode="External"/><Relationship Id="rId3427" Type="http://schemas.openxmlformats.org/officeDocument/2006/relationships/hyperlink" Target="https://pioneers.marietta.edu/sports/track-and-field" TargetMode="External"/><Relationship Id="rId4758" Type="http://schemas.openxmlformats.org/officeDocument/2006/relationships/hyperlink" Target="https://facebook.com/CNUTFXC/" TargetMode="External"/><Relationship Id="rId3426" Type="http://schemas.openxmlformats.org/officeDocument/2006/relationships/hyperlink" Target="https://www.instagram.com/marietta_xctf/" TargetMode="External"/><Relationship Id="rId4757" Type="http://schemas.openxmlformats.org/officeDocument/2006/relationships/hyperlink" Target="https://twitter.com/cnutfxc" TargetMode="External"/><Relationship Id="rId3429" Type="http://schemas.openxmlformats.org/officeDocument/2006/relationships/hyperlink" Target="https://www.facebook.com/MariettaTrackandField/" TargetMode="External"/><Relationship Id="rId3428" Type="http://schemas.openxmlformats.org/officeDocument/2006/relationships/hyperlink" Target="https://twitter.com/marietta_tf" TargetMode="External"/><Relationship Id="rId4759" Type="http://schemas.openxmlformats.org/officeDocument/2006/relationships/hyperlink" Target="https://www.cnusports.com/sports/mens-track-and-field" TargetMode="External"/><Relationship Id="rId4750" Type="http://schemas.openxmlformats.org/officeDocument/2006/relationships/hyperlink" Target="https://www.facebook.com/teafordtrack200/" TargetMode="External"/><Relationship Id="rId3421" Type="http://schemas.openxmlformats.org/officeDocument/2006/relationships/hyperlink" Target="https://www.instagram.com/kenyon_xc_track/" TargetMode="External"/><Relationship Id="rId4752" Type="http://schemas.openxmlformats.org/officeDocument/2006/relationships/hyperlink" Target="https://www.instagram.com/cnutfxc/" TargetMode="External"/><Relationship Id="rId3420" Type="http://schemas.openxmlformats.org/officeDocument/2006/relationships/hyperlink" Target="https://www.facebook.com/kenyonxctf/" TargetMode="External"/><Relationship Id="rId4751" Type="http://schemas.openxmlformats.org/officeDocument/2006/relationships/hyperlink" Target="https://facebook.com/CNUTFXC/" TargetMode="External"/><Relationship Id="rId3423" Type="http://schemas.openxmlformats.org/officeDocument/2006/relationships/hyperlink" Target="https://www.facebook.com/MariettaTrackandField/" TargetMode="External"/><Relationship Id="rId4754" Type="http://schemas.openxmlformats.org/officeDocument/2006/relationships/hyperlink" Target="https://twitter.com/cnutfxc" TargetMode="External"/><Relationship Id="rId3422" Type="http://schemas.openxmlformats.org/officeDocument/2006/relationships/hyperlink" Target="https://twitter.com/marietta_tf" TargetMode="External"/><Relationship Id="rId4753" Type="http://schemas.openxmlformats.org/officeDocument/2006/relationships/hyperlink" Target="https://www.cnusports.com/sports/mens-track-and-field" TargetMode="External"/><Relationship Id="rId2126" Type="http://schemas.openxmlformats.org/officeDocument/2006/relationships/hyperlink" Target="https://athletics.bethel.edu/sports/mens-track-and-field" TargetMode="External"/><Relationship Id="rId3458" Type="http://schemas.openxmlformats.org/officeDocument/2006/relationships/hyperlink" Target="https://twitter.com/MSJ_TFXC" TargetMode="External"/><Relationship Id="rId4789" Type="http://schemas.openxmlformats.org/officeDocument/2006/relationships/hyperlink" Target="https://www.instagram.com/marymountxctf/" TargetMode="External"/><Relationship Id="rId2127" Type="http://schemas.openxmlformats.org/officeDocument/2006/relationships/hyperlink" Target="https://twitter.com/augsburgxctf" TargetMode="External"/><Relationship Id="rId3457" Type="http://schemas.openxmlformats.org/officeDocument/2006/relationships/hyperlink" Target="https://www.instagram.com/msj_xctf/" TargetMode="External"/><Relationship Id="rId4788" Type="http://schemas.openxmlformats.org/officeDocument/2006/relationships/hyperlink" Target="https://twitter.com/marymountxctf" TargetMode="External"/><Relationship Id="rId2128" Type="http://schemas.openxmlformats.org/officeDocument/2006/relationships/hyperlink" Target="https://www.facebook.com/Bethel-University-Track-and-Cross-Country-135312226872/" TargetMode="External"/><Relationship Id="rId2129" Type="http://schemas.openxmlformats.org/officeDocument/2006/relationships/hyperlink" Target="https://www.instagram.com/bethelxctf/" TargetMode="External"/><Relationship Id="rId3459" Type="http://schemas.openxmlformats.org/officeDocument/2006/relationships/hyperlink" Target="https://www.facebook.com/Mount-St-Joseph-University-Cross-CountryTrack-and-Field-800232050033846/" TargetMode="External"/><Relationship Id="rId3450" Type="http://schemas.openxmlformats.org/officeDocument/2006/relationships/hyperlink" Target="https://www.facebook.com/Mount-St-Joseph-University-Cross-CountryTrack-and-Field-800232050033846/" TargetMode="External"/><Relationship Id="rId4781" Type="http://schemas.openxmlformats.org/officeDocument/2006/relationships/hyperlink" Target="https://www.instagram.com/hscxctf/" TargetMode="External"/><Relationship Id="rId4780" Type="http://schemas.openxmlformats.org/officeDocument/2006/relationships/hyperlink" Target="https://twitter.com/jareddeaton" TargetMode="External"/><Relationship Id="rId2120" Type="http://schemas.openxmlformats.org/officeDocument/2006/relationships/hyperlink" Target="https://www.facebook.com/Bethel-University-Track-and-Cross-Country-135312226872/" TargetMode="External"/><Relationship Id="rId3452" Type="http://schemas.openxmlformats.org/officeDocument/2006/relationships/hyperlink" Target="https://twitter.com/MSJ_TFXC" TargetMode="External"/><Relationship Id="rId4783" Type="http://schemas.openxmlformats.org/officeDocument/2006/relationships/hyperlink" Target="https://www.instagram.com/marybaldwinxctf/" TargetMode="External"/><Relationship Id="rId2121" Type="http://schemas.openxmlformats.org/officeDocument/2006/relationships/hyperlink" Target="https://www.instagram.com/bethelxctf/" TargetMode="External"/><Relationship Id="rId3451" Type="http://schemas.openxmlformats.org/officeDocument/2006/relationships/hyperlink" Target="https://www.instagram.com/msj_xctf/" TargetMode="External"/><Relationship Id="rId4782" Type="http://schemas.openxmlformats.org/officeDocument/2006/relationships/hyperlink" Target="https://hscathletics.com/sports/track-and-field" TargetMode="External"/><Relationship Id="rId2122" Type="http://schemas.openxmlformats.org/officeDocument/2006/relationships/hyperlink" Target="https://athletics.bethel.edu/sports/mens-track-and-field" TargetMode="External"/><Relationship Id="rId3454" Type="http://schemas.openxmlformats.org/officeDocument/2006/relationships/hyperlink" Target="https://www.instagram.com/msj_xctf/" TargetMode="External"/><Relationship Id="rId4785" Type="http://schemas.openxmlformats.org/officeDocument/2006/relationships/hyperlink" Target="https://twitter.com/marymountxctf" TargetMode="External"/><Relationship Id="rId2123" Type="http://schemas.openxmlformats.org/officeDocument/2006/relationships/hyperlink" Target="https://twitter.com/augsburgxctf" TargetMode="External"/><Relationship Id="rId3453" Type="http://schemas.openxmlformats.org/officeDocument/2006/relationships/hyperlink" Target="https://www.facebook.com/Mount-St-Joseph-University-Cross-CountryTrack-and-Field-800232050033846/" TargetMode="External"/><Relationship Id="rId4784" Type="http://schemas.openxmlformats.org/officeDocument/2006/relationships/hyperlink" Target="https://www.instagram.com/marybaldwinxctf/" TargetMode="External"/><Relationship Id="rId2124" Type="http://schemas.openxmlformats.org/officeDocument/2006/relationships/hyperlink" Target="https://www.facebook.com/Bethel-University-Track-and-Cross-Country-135312226872/" TargetMode="External"/><Relationship Id="rId3456" Type="http://schemas.openxmlformats.org/officeDocument/2006/relationships/hyperlink" Target="https://www.facebook.com/Mount-St-Joseph-University-Cross-CountryTrack-and-Field-800232050033846/" TargetMode="External"/><Relationship Id="rId4787" Type="http://schemas.openxmlformats.org/officeDocument/2006/relationships/hyperlink" Target="https://www.instagram.com/marymountxctf/" TargetMode="External"/><Relationship Id="rId2125" Type="http://schemas.openxmlformats.org/officeDocument/2006/relationships/hyperlink" Target="https://www.instagram.com/bethelxctf/" TargetMode="External"/><Relationship Id="rId3455" Type="http://schemas.openxmlformats.org/officeDocument/2006/relationships/hyperlink" Target="https://twitter.com/MSJ_TFXC" TargetMode="External"/><Relationship Id="rId4786" Type="http://schemas.openxmlformats.org/officeDocument/2006/relationships/hyperlink" Target="https://www.instagram.com/its_coach_kam" TargetMode="External"/><Relationship Id="rId2115" Type="http://schemas.openxmlformats.org/officeDocument/2006/relationships/hyperlink" Target="https://facebook.com/BLCXCTF/" TargetMode="External"/><Relationship Id="rId3447" Type="http://schemas.openxmlformats.org/officeDocument/2006/relationships/hyperlink" Target="https://www.facebook.com/Mount-St-Joseph-University-Cross-CountryTrack-and-Field-800232050033846/" TargetMode="External"/><Relationship Id="rId4778" Type="http://schemas.openxmlformats.org/officeDocument/2006/relationships/hyperlink" Target="https://twitter.com/emu_xc_tf" TargetMode="External"/><Relationship Id="rId2116" Type="http://schemas.openxmlformats.org/officeDocument/2006/relationships/hyperlink" Target="https://facebook.com/BLCXCTF/" TargetMode="External"/><Relationship Id="rId3446" Type="http://schemas.openxmlformats.org/officeDocument/2006/relationships/hyperlink" Target="https://twitter.com/MSJ_TFXC" TargetMode="External"/><Relationship Id="rId4777" Type="http://schemas.openxmlformats.org/officeDocument/2006/relationships/hyperlink" Target="https://emuroyals.com/sports/mtrack/index" TargetMode="External"/><Relationship Id="rId2117" Type="http://schemas.openxmlformats.org/officeDocument/2006/relationships/hyperlink" Target="https://www.instagram.com/blcxctf/" TargetMode="External"/><Relationship Id="rId3449" Type="http://schemas.openxmlformats.org/officeDocument/2006/relationships/hyperlink" Target="https://twitter.com/MSJ_TFXC" TargetMode="External"/><Relationship Id="rId2118" Type="http://schemas.openxmlformats.org/officeDocument/2006/relationships/hyperlink" Target="https://athletics.bethel.edu/sports/mens-track-and-field" TargetMode="External"/><Relationship Id="rId3448" Type="http://schemas.openxmlformats.org/officeDocument/2006/relationships/hyperlink" Target="https://www.instagram.com/msj_xctf/" TargetMode="External"/><Relationship Id="rId4779" Type="http://schemas.openxmlformats.org/officeDocument/2006/relationships/hyperlink" Target="https://www.facebook.com/EMU-Cross-Country-and-Track-Field-114969349873955/" TargetMode="External"/><Relationship Id="rId2119" Type="http://schemas.openxmlformats.org/officeDocument/2006/relationships/hyperlink" Target="https://twitter.com/augsburgxctf" TargetMode="External"/><Relationship Id="rId4770" Type="http://schemas.openxmlformats.org/officeDocument/2006/relationships/hyperlink" Target="https://twitter.com/ianDors" TargetMode="External"/><Relationship Id="rId3441" Type="http://schemas.openxmlformats.org/officeDocument/2006/relationships/hyperlink" Target="https://www.msjsports.com/sports/mtrack/index" TargetMode="External"/><Relationship Id="rId4772" Type="http://schemas.openxmlformats.org/officeDocument/2006/relationships/hyperlink" Target="https://facebook.com/CNUTFXC/" TargetMode="External"/><Relationship Id="rId2110" Type="http://schemas.openxmlformats.org/officeDocument/2006/relationships/hyperlink" Target="https://www.instagram.com/coachdom_xctf/" TargetMode="External"/><Relationship Id="rId3440" Type="http://schemas.openxmlformats.org/officeDocument/2006/relationships/hyperlink" Target="https://www.instagram.com/msj_xctf/" TargetMode="External"/><Relationship Id="rId4771" Type="http://schemas.openxmlformats.org/officeDocument/2006/relationships/hyperlink" Target="https://twitter.com/cnutfxc" TargetMode="External"/><Relationship Id="rId2111" Type="http://schemas.openxmlformats.org/officeDocument/2006/relationships/hyperlink" Target="https://www.instagram.com/blcxctf/" TargetMode="External"/><Relationship Id="rId3443" Type="http://schemas.openxmlformats.org/officeDocument/2006/relationships/hyperlink" Target="https://www.facebook.com/Mount-St-Joseph-University-Cross-CountryTrack-and-Field-800232050033846/" TargetMode="External"/><Relationship Id="rId4774" Type="http://schemas.openxmlformats.org/officeDocument/2006/relationships/hyperlink" Target="https://emuroyals.com/sports/mtrack/index" TargetMode="External"/><Relationship Id="rId2112" Type="http://schemas.openxmlformats.org/officeDocument/2006/relationships/hyperlink" Target="https://blcvikings.com/sports/mens-track-and-field" TargetMode="External"/><Relationship Id="rId3442" Type="http://schemas.openxmlformats.org/officeDocument/2006/relationships/hyperlink" Target="https://twitter.com/MSJ_TFXC" TargetMode="External"/><Relationship Id="rId4773" Type="http://schemas.openxmlformats.org/officeDocument/2006/relationships/hyperlink" Target="https://www.instagram.com/cnutfxc/" TargetMode="External"/><Relationship Id="rId2113" Type="http://schemas.openxmlformats.org/officeDocument/2006/relationships/hyperlink" Target="https://www.facebook.com/danielle.marzinske" TargetMode="External"/><Relationship Id="rId3445" Type="http://schemas.openxmlformats.org/officeDocument/2006/relationships/hyperlink" Target="https://x.com/seanasu2000" TargetMode="External"/><Relationship Id="rId4776" Type="http://schemas.openxmlformats.org/officeDocument/2006/relationships/hyperlink" Target="https://www.facebook.com/EMU-Cross-Country-and-Track-Field-114969349873955/" TargetMode="External"/><Relationship Id="rId2114" Type="http://schemas.openxmlformats.org/officeDocument/2006/relationships/hyperlink" Target="https://facebook.com/BLCXCTF/" TargetMode="External"/><Relationship Id="rId3444" Type="http://schemas.openxmlformats.org/officeDocument/2006/relationships/hyperlink" Target="https://www.instagram.com/msj_xctf/" TargetMode="External"/><Relationship Id="rId4775" Type="http://schemas.openxmlformats.org/officeDocument/2006/relationships/hyperlink" Target="https://twitter.com/emu_xc_tf" TargetMode="External"/><Relationship Id="rId5251" Type="http://schemas.openxmlformats.org/officeDocument/2006/relationships/hyperlink" Target="https://www.blugolds.com/sports/mtrack-out/index" TargetMode="External"/><Relationship Id="rId5252" Type="http://schemas.openxmlformats.org/officeDocument/2006/relationships/hyperlink" Target="https://twitter.com/uwectrack" TargetMode="External"/><Relationship Id="rId5250" Type="http://schemas.openxmlformats.org/officeDocument/2006/relationships/hyperlink" Target="https://twitter.com/uwectrack" TargetMode="External"/><Relationship Id="rId5255" Type="http://schemas.openxmlformats.org/officeDocument/2006/relationships/hyperlink" Target="https://twitter.com/uwectrack" TargetMode="External"/><Relationship Id="rId5256" Type="http://schemas.openxmlformats.org/officeDocument/2006/relationships/hyperlink" Target="https://www.blugolds.com/sports/mtrack-out/index" TargetMode="External"/><Relationship Id="rId5253" Type="http://schemas.openxmlformats.org/officeDocument/2006/relationships/hyperlink" Target="https://www.facebook.com/cory.white.129" TargetMode="External"/><Relationship Id="rId5254" Type="http://schemas.openxmlformats.org/officeDocument/2006/relationships/hyperlink" Target="https://www.blugolds.com/sports/mtrack-out/index" TargetMode="External"/><Relationship Id="rId5259" Type="http://schemas.openxmlformats.org/officeDocument/2006/relationships/hyperlink" Target="https://twitter.com/uwectrack" TargetMode="External"/><Relationship Id="rId5257" Type="http://schemas.openxmlformats.org/officeDocument/2006/relationships/hyperlink" Target="https://twitter.com/blugoldcc" TargetMode="External"/><Relationship Id="rId5258" Type="http://schemas.openxmlformats.org/officeDocument/2006/relationships/hyperlink" Target="https://twitter.com/uwectrack" TargetMode="External"/><Relationship Id="rId5240" Type="http://schemas.openxmlformats.org/officeDocument/2006/relationships/hyperlink" Target="https://twitter.com/uwectrack" TargetMode="External"/><Relationship Id="rId5241" Type="http://schemas.openxmlformats.org/officeDocument/2006/relationships/hyperlink" Target="https://www.instagram.com/uwectrackandfield/" TargetMode="External"/><Relationship Id="rId5244" Type="http://schemas.openxmlformats.org/officeDocument/2006/relationships/hyperlink" Target="https://www.instagram.com/uwectrackandfield/" TargetMode="External"/><Relationship Id="rId5245" Type="http://schemas.openxmlformats.org/officeDocument/2006/relationships/hyperlink" Target="https://www.blugolds.com/sports/mtrack-out/index" TargetMode="External"/><Relationship Id="rId5242" Type="http://schemas.openxmlformats.org/officeDocument/2006/relationships/hyperlink" Target="https://twitter.com/uwectrack" TargetMode="External"/><Relationship Id="rId5243" Type="http://schemas.openxmlformats.org/officeDocument/2006/relationships/hyperlink" Target="https://www.instagram.com/12chadwick/" TargetMode="External"/><Relationship Id="rId5248" Type="http://schemas.openxmlformats.org/officeDocument/2006/relationships/hyperlink" Target="https://twitter.com/uwectrack" TargetMode="External"/><Relationship Id="rId5249" Type="http://schemas.openxmlformats.org/officeDocument/2006/relationships/hyperlink" Target="https://www.blugolds.com/sports/mtrack-out/index" TargetMode="External"/><Relationship Id="rId5246" Type="http://schemas.openxmlformats.org/officeDocument/2006/relationships/hyperlink" Target="https://twitter.com/uwectrack" TargetMode="External"/><Relationship Id="rId5247" Type="http://schemas.openxmlformats.org/officeDocument/2006/relationships/hyperlink" Target="https://www.blugolds.com/sports/mtrack-out/index" TargetMode="External"/><Relationship Id="rId5270" Type="http://schemas.openxmlformats.org/officeDocument/2006/relationships/hyperlink" Target="https://www.instagram.com/uwl_menstf/" TargetMode="External"/><Relationship Id="rId5273" Type="http://schemas.openxmlformats.org/officeDocument/2006/relationships/hyperlink" Target="https://www.facebook.com/doug.geiwitz" TargetMode="External"/><Relationship Id="rId5274" Type="http://schemas.openxmlformats.org/officeDocument/2006/relationships/hyperlink" Target="https://www.instagram.com/uwl_menstf/" TargetMode="External"/><Relationship Id="rId5271" Type="http://schemas.openxmlformats.org/officeDocument/2006/relationships/hyperlink" Target="https://uwlathletics.com/sports/mens-track-and-field" TargetMode="External"/><Relationship Id="rId5272" Type="http://schemas.openxmlformats.org/officeDocument/2006/relationships/hyperlink" Target="https://twitter.com/uwlmenstf" TargetMode="External"/><Relationship Id="rId5277" Type="http://schemas.openxmlformats.org/officeDocument/2006/relationships/hyperlink" Target="https://www.instagram.com/uwl_menstf/" TargetMode="External"/><Relationship Id="rId5278" Type="http://schemas.openxmlformats.org/officeDocument/2006/relationships/hyperlink" Target="https://uwlathletics.com/sports/mens-track-and-field" TargetMode="External"/><Relationship Id="rId5275" Type="http://schemas.openxmlformats.org/officeDocument/2006/relationships/hyperlink" Target="https://twitter.com/uwlmenstf" TargetMode="External"/><Relationship Id="rId5276" Type="http://schemas.openxmlformats.org/officeDocument/2006/relationships/hyperlink" Target="https://www.facebook.com/UWLaCrosseAthletics/" TargetMode="External"/><Relationship Id="rId5279" Type="http://schemas.openxmlformats.org/officeDocument/2006/relationships/hyperlink" Target="https://twitter.com/uwlmenstf" TargetMode="External"/><Relationship Id="rId5262" Type="http://schemas.openxmlformats.org/officeDocument/2006/relationships/hyperlink" Target="https://www.instagram.com/coachconnordolan/" TargetMode="External"/><Relationship Id="rId5263" Type="http://schemas.openxmlformats.org/officeDocument/2006/relationships/hyperlink" Target="https://www.instagram.com/uwectrackandfield/" TargetMode="External"/><Relationship Id="rId5260" Type="http://schemas.openxmlformats.org/officeDocument/2006/relationships/hyperlink" Target="https://www.instagram.com/uwectrackandfield/" TargetMode="External"/><Relationship Id="rId5261" Type="http://schemas.openxmlformats.org/officeDocument/2006/relationships/hyperlink" Target="https://twitter.com/uwectrack" TargetMode="External"/><Relationship Id="rId5266" Type="http://schemas.openxmlformats.org/officeDocument/2006/relationships/hyperlink" Target="https://twitter.com/uwlmenstf" TargetMode="External"/><Relationship Id="rId5267" Type="http://schemas.openxmlformats.org/officeDocument/2006/relationships/hyperlink" Target="https://www.instagram.com/uwl_menstf/" TargetMode="External"/><Relationship Id="rId5264" Type="http://schemas.openxmlformats.org/officeDocument/2006/relationships/hyperlink" Target="https://uwlathletics.com/sports/mens-track-and-field" TargetMode="External"/><Relationship Id="rId5265" Type="http://schemas.openxmlformats.org/officeDocument/2006/relationships/hyperlink" Target="https://twitter.com/buchholtzjoshua" TargetMode="External"/><Relationship Id="rId5268" Type="http://schemas.openxmlformats.org/officeDocument/2006/relationships/hyperlink" Target="https://uwlathletics.com/sports/mens-track-and-field" TargetMode="External"/><Relationship Id="rId5269" Type="http://schemas.openxmlformats.org/officeDocument/2006/relationships/hyperlink" Target="https://twitter.com/uwlmenstf" TargetMode="External"/><Relationship Id="rId5219" Type="http://schemas.openxmlformats.org/officeDocument/2006/relationships/hyperlink" Target="https://twitter.com/snccctf" TargetMode="External"/><Relationship Id="rId5217" Type="http://schemas.openxmlformats.org/officeDocument/2006/relationships/hyperlink" Target="https://www.facebook.com/snctfcc/" TargetMode="External"/><Relationship Id="rId5218" Type="http://schemas.openxmlformats.org/officeDocument/2006/relationships/hyperlink" Target="https://www.instagram.com/snctfcc/" TargetMode="External"/><Relationship Id="rId392" Type="http://schemas.openxmlformats.org/officeDocument/2006/relationships/hyperlink" Target="https://twitter.com/catholicu_xctf" TargetMode="External"/><Relationship Id="rId391" Type="http://schemas.openxmlformats.org/officeDocument/2006/relationships/hyperlink" Target="https://catholicathletics.com/sports/mtrack/index" TargetMode="External"/><Relationship Id="rId390" Type="http://schemas.openxmlformats.org/officeDocument/2006/relationships/hyperlink" Target="https://www.instagram.com/catholicu_xctf/" TargetMode="External"/><Relationship Id="rId385" Type="http://schemas.openxmlformats.org/officeDocument/2006/relationships/hyperlink" Target="https://www.instagram.com/catholicu_xctf/" TargetMode="External"/><Relationship Id="rId5211" Type="http://schemas.openxmlformats.org/officeDocument/2006/relationships/hyperlink" Target="https://www.instagram.com/snctfcc/" TargetMode="External"/><Relationship Id="rId384" Type="http://schemas.openxmlformats.org/officeDocument/2006/relationships/hyperlink" Target="https://www.facebook.com/CatholicUXCTF/" TargetMode="External"/><Relationship Id="rId5212" Type="http://schemas.openxmlformats.org/officeDocument/2006/relationships/hyperlink" Target="https://twitter.com/snccctf" TargetMode="External"/><Relationship Id="rId383" Type="http://schemas.openxmlformats.org/officeDocument/2006/relationships/hyperlink" Target="https://twitter.com/catholicu_xctf" TargetMode="External"/><Relationship Id="rId382" Type="http://schemas.openxmlformats.org/officeDocument/2006/relationships/hyperlink" Target="https://catholicathletics.com/sports/mtrack/index" TargetMode="External"/><Relationship Id="rId5210" Type="http://schemas.openxmlformats.org/officeDocument/2006/relationships/hyperlink" Target="https://www.facebook.com/snctfcc/" TargetMode="External"/><Relationship Id="rId389" Type="http://schemas.openxmlformats.org/officeDocument/2006/relationships/hyperlink" Target="https://www.facebook.com/CatholicUXCTF/" TargetMode="External"/><Relationship Id="rId5215" Type="http://schemas.openxmlformats.org/officeDocument/2006/relationships/hyperlink" Target="https://twitter.com/thenoahkleiman" TargetMode="External"/><Relationship Id="rId388" Type="http://schemas.openxmlformats.org/officeDocument/2006/relationships/hyperlink" Target="https://twitter.com/catholicu_xctf" TargetMode="External"/><Relationship Id="rId5216" Type="http://schemas.openxmlformats.org/officeDocument/2006/relationships/hyperlink" Target="https://twitter.com/snccctf" TargetMode="External"/><Relationship Id="rId387" Type="http://schemas.openxmlformats.org/officeDocument/2006/relationships/hyperlink" Target="https://twitter.com/steverahn17" TargetMode="External"/><Relationship Id="rId5213" Type="http://schemas.openxmlformats.org/officeDocument/2006/relationships/hyperlink" Target="https://www.facebook.com/snctfcc/" TargetMode="External"/><Relationship Id="rId386" Type="http://schemas.openxmlformats.org/officeDocument/2006/relationships/hyperlink" Target="https://catholicathletics.com/sports/mtrack/index" TargetMode="External"/><Relationship Id="rId5214" Type="http://schemas.openxmlformats.org/officeDocument/2006/relationships/hyperlink" Target="https://www.instagram.com/snctfcc/" TargetMode="External"/><Relationship Id="rId5208" Type="http://schemas.openxmlformats.org/officeDocument/2006/relationships/hyperlink" Target="https://www.instagram.com/snctfcc/" TargetMode="External"/><Relationship Id="rId5209" Type="http://schemas.openxmlformats.org/officeDocument/2006/relationships/hyperlink" Target="https://twitter.com/snccctf" TargetMode="External"/><Relationship Id="rId5206" Type="http://schemas.openxmlformats.org/officeDocument/2006/relationships/hyperlink" Target="https://twitter.com/snccctf" TargetMode="External"/><Relationship Id="rId5207" Type="http://schemas.openxmlformats.org/officeDocument/2006/relationships/hyperlink" Target="https://www.facebook.com/snctfcc/" TargetMode="External"/><Relationship Id="rId381" Type="http://schemas.openxmlformats.org/officeDocument/2006/relationships/hyperlink" Target="https://www.instagram.com/catholicu_xctf/" TargetMode="External"/><Relationship Id="rId380" Type="http://schemas.openxmlformats.org/officeDocument/2006/relationships/hyperlink" Target="https://www.facebook.com/CatholicUXCTF/" TargetMode="External"/><Relationship Id="rId379" Type="http://schemas.openxmlformats.org/officeDocument/2006/relationships/hyperlink" Target="https://twitter.com/catholicu_xctf" TargetMode="External"/><Relationship Id="rId374" Type="http://schemas.openxmlformats.org/officeDocument/2006/relationships/hyperlink" Target="https://www.facebook.com/CatholicUXCTF/" TargetMode="External"/><Relationship Id="rId5200" Type="http://schemas.openxmlformats.org/officeDocument/2006/relationships/hyperlink" Target="https://twitter.com/snccctf" TargetMode="External"/><Relationship Id="rId373" Type="http://schemas.openxmlformats.org/officeDocument/2006/relationships/hyperlink" Target="https://twitter.com/catholicu_xctf" TargetMode="External"/><Relationship Id="rId5201" Type="http://schemas.openxmlformats.org/officeDocument/2006/relationships/hyperlink" Target="https://www.facebook.com/snctfcc/" TargetMode="External"/><Relationship Id="rId372" Type="http://schemas.openxmlformats.org/officeDocument/2006/relationships/hyperlink" Target="https://catholicathletics.com/sports/mtrack/index" TargetMode="External"/><Relationship Id="rId371" Type="http://schemas.openxmlformats.org/officeDocument/2006/relationships/hyperlink" Target="https://www.instagram.com/westconnxctf/" TargetMode="External"/><Relationship Id="rId378" Type="http://schemas.openxmlformats.org/officeDocument/2006/relationships/hyperlink" Target="https://www.instagram.com/catholicu_xctf/" TargetMode="External"/><Relationship Id="rId5204" Type="http://schemas.openxmlformats.org/officeDocument/2006/relationships/hyperlink" Target="https://twitter.com/snccctf" TargetMode="External"/><Relationship Id="rId377" Type="http://schemas.openxmlformats.org/officeDocument/2006/relationships/hyperlink" Target="https://www.facebook.com/CatholicUXCTF/" TargetMode="External"/><Relationship Id="rId5205" Type="http://schemas.openxmlformats.org/officeDocument/2006/relationships/hyperlink" Target="https://www.facebook.com/snctfcc/" TargetMode="External"/><Relationship Id="rId376" Type="http://schemas.openxmlformats.org/officeDocument/2006/relationships/hyperlink" Target="https://twitter.com/catholicu_xctf" TargetMode="External"/><Relationship Id="rId5202" Type="http://schemas.openxmlformats.org/officeDocument/2006/relationships/hyperlink" Target="https://athletics.snc.edu/sports/mens-track-and-field" TargetMode="External"/><Relationship Id="rId375" Type="http://schemas.openxmlformats.org/officeDocument/2006/relationships/hyperlink" Target="https://www.instagram.com/catholicu_xctf/" TargetMode="External"/><Relationship Id="rId5203" Type="http://schemas.openxmlformats.org/officeDocument/2006/relationships/hyperlink" Target="https://twitter.com/mckean_colin" TargetMode="External"/><Relationship Id="rId5239" Type="http://schemas.openxmlformats.org/officeDocument/2006/relationships/hyperlink" Target="https://twitter.com/uwectrack" TargetMode="External"/><Relationship Id="rId5230" Type="http://schemas.openxmlformats.org/officeDocument/2006/relationships/hyperlink" Target="https://twitter.com/uwectrack" TargetMode="External"/><Relationship Id="rId5233" Type="http://schemas.openxmlformats.org/officeDocument/2006/relationships/hyperlink" Target="https://www.facebook.com/roger.steen.1" TargetMode="External"/><Relationship Id="rId5234" Type="http://schemas.openxmlformats.org/officeDocument/2006/relationships/hyperlink" Target="https://www.blugolds.com/sports/mtrack-out/index" TargetMode="External"/><Relationship Id="rId5231" Type="http://schemas.openxmlformats.org/officeDocument/2006/relationships/hyperlink" Target="https://www.blugolds.com/sports/mtrack-out/index" TargetMode="External"/><Relationship Id="rId5232" Type="http://schemas.openxmlformats.org/officeDocument/2006/relationships/hyperlink" Target="https://twitter.com/uwectrack" TargetMode="External"/><Relationship Id="rId5237" Type="http://schemas.openxmlformats.org/officeDocument/2006/relationships/hyperlink" Target="https://twitter.com/uwectrack" TargetMode="External"/><Relationship Id="rId5238" Type="http://schemas.openxmlformats.org/officeDocument/2006/relationships/hyperlink" Target="https://www.blugolds.com/sports/mtrack-out/index" TargetMode="External"/><Relationship Id="rId5235" Type="http://schemas.openxmlformats.org/officeDocument/2006/relationships/hyperlink" Target="https://twitter.com/uwectrack" TargetMode="External"/><Relationship Id="rId5236" Type="http://schemas.openxmlformats.org/officeDocument/2006/relationships/hyperlink" Target="https://www.blugolds.com/sports/mtrack-out/index" TargetMode="External"/><Relationship Id="rId5228" Type="http://schemas.openxmlformats.org/officeDocument/2006/relationships/hyperlink" Target="https://twitter.com/uwectrack" TargetMode="External"/><Relationship Id="rId5229" Type="http://schemas.openxmlformats.org/officeDocument/2006/relationships/hyperlink" Target="https://www.blugolds.com/sports/mtrack-out/index" TargetMode="External"/><Relationship Id="rId396" Type="http://schemas.openxmlformats.org/officeDocument/2006/relationships/hyperlink" Target="https://www.facebook.com/CatholicUXCTF/" TargetMode="External"/><Relationship Id="rId5222" Type="http://schemas.openxmlformats.org/officeDocument/2006/relationships/hyperlink" Target="https://twitter.com/snccctf" TargetMode="External"/><Relationship Id="rId395" Type="http://schemas.openxmlformats.org/officeDocument/2006/relationships/hyperlink" Target="https://twitter.com/catholicu_xctf" TargetMode="External"/><Relationship Id="rId5223" Type="http://schemas.openxmlformats.org/officeDocument/2006/relationships/hyperlink" Target="https://www.facebook.com/snctfcc/" TargetMode="External"/><Relationship Id="rId394" Type="http://schemas.openxmlformats.org/officeDocument/2006/relationships/hyperlink" Target="https://www.instagram.com/catholicu_xctf/" TargetMode="External"/><Relationship Id="rId5220" Type="http://schemas.openxmlformats.org/officeDocument/2006/relationships/hyperlink" Target="https://www.facebook.com/snctfcc/" TargetMode="External"/><Relationship Id="rId393" Type="http://schemas.openxmlformats.org/officeDocument/2006/relationships/hyperlink" Target="https://www.facebook.com/CatholicUXCTF/" TargetMode="External"/><Relationship Id="rId5221" Type="http://schemas.openxmlformats.org/officeDocument/2006/relationships/hyperlink" Target="https://www.instagram.com/snctfcc/" TargetMode="External"/><Relationship Id="rId5226" Type="http://schemas.openxmlformats.org/officeDocument/2006/relationships/hyperlink" Target="https://twitter.com/uwectrack" TargetMode="External"/><Relationship Id="rId399" Type="http://schemas.openxmlformats.org/officeDocument/2006/relationships/hyperlink" Target="https://twitter.com/catholicu_xctf" TargetMode="External"/><Relationship Id="rId5227" Type="http://schemas.openxmlformats.org/officeDocument/2006/relationships/hyperlink" Target="https://www.blugolds.com/sports/mtrack-out/index" TargetMode="External"/><Relationship Id="rId398" Type="http://schemas.openxmlformats.org/officeDocument/2006/relationships/hyperlink" Target="https://catholicathletics.com/sports/mtrack/index" TargetMode="External"/><Relationship Id="rId5224" Type="http://schemas.openxmlformats.org/officeDocument/2006/relationships/hyperlink" Target="https://www.instagram.com/snctfcc/" TargetMode="External"/><Relationship Id="rId397" Type="http://schemas.openxmlformats.org/officeDocument/2006/relationships/hyperlink" Target="https://www.instagram.com/catholicu_xctf/" TargetMode="External"/><Relationship Id="rId5225" Type="http://schemas.openxmlformats.org/officeDocument/2006/relationships/hyperlink" Target="https://www.blugolds.com/sports/mtrack-out/index" TargetMode="External"/><Relationship Id="rId1730" Type="http://schemas.openxmlformats.org/officeDocument/2006/relationships/hyperlink" Target="https://www.instagram.com/mittfxc/" TargetMode="External"/><Relationship Id="rId1731" Type="http://schemas.openxmlformats.org/officeDocument/2006/relationships/hyperlink" Target="https://twitter.com/mittfxc" TargetMode="External"/><Relationship Id="rId1732" Type="http://schemas.openxmlformats.org/officeDocument/2006/relationships/hyperlink" Target="https://www.instagram.com/mittfxc/" TargetMode="External"/><Relationship Id="rId1733" Type="http://schemas.openxmlformats.org/officeDocument/2006/relationships/hyperlink" Target="https://mitathletics.com/sports/mens-track-and-field" TargetMode="External"/><Relationship Id="rId1734" Type="http://schemas.openxmlformats.org/officeDocument/2006/relationships/hyperlink" Target="https://twitter.com/mittfxc" TargetMode="External"/><Relationship Id="rId1735" Type="http://schemas.openxmlformats.org/officeDocument/2006/relationships/hyperlink" Target="https://www.instagram.com/mittfxc/" TargetMode="External"/><Relationship Id="rId1736" Type="http://schemas.openxmlformats.org/officeDocument/2006/relationships/hyperlink" Target="https://twitter.com/mittfxc" TargetMode="External"/><Relationship Id="rId1737" Type="http://schemas.openxmlformats.org/officeDocument/2006/relationships/hyperlink" Target="https://www.instagram.com/mittfxc/" TargetMode="External"/><Relationship Id="rId1738" Type="http://schemas.openxmlformats.org/officeDocument/2006/relationships/hyperlink" Target="https://www.mmabucs.com/sports/track/index" TargetMode="External"/><Relationship Id="rId1739" Type="http://schemas.openxmlformats.org/officeDocument/2006/relationships/hyperlink" Target="https://www.facebook.com/catherine.lohse.7" TargetMode="External"/><Relationship Id="rId1720" Type="http://schemas.openxmlformats.org/officeDocument/2006/relationships/hyperlink" Target="https://www.instagram.com/mittfxc/" TargetMode="External"/><Relationship Id="rId1721" Type="http://schemas.openxmlformats.org/officeDocument/2006/relationships/hyperlink" Target="https://twitter.com/mittfxc" TargetMode="External"/><Relationship Id="rId1722" Type="http://schemas.openxmlformats.org/officeDocument/2006/relationships/hyperlink" Target="https://www.facebook.com/MITTFXC/" TargetMode="External"/><Relationship Id="rId1723" Type="http://schemas.openxmlformats.org/officeDocument/2006/relationships/hyperlink" Target="https://www.instagram.com/mittfxc/" TargetMode="External"/><Relationship Id="rId1724" Type="http://schemas.openxmlformats.org/officeDocument/2006/relationships/hyperlink" Target="https://mitathletics.com/sports/mens-track-and-field" TargetMode="External"/><Relationship Id="rId1725" Type="http://schemas.openxmlformats.org/officeDocument/2006/relationships/hyperlink" Target="https://twitter.com/mittfxc" TargetMode="External"/><Relationship Id="rId1726" Type="http://schemas.openxmlformats.org/officeDocument/2006/relationships/hyperlink" Target="https://www.instagram.com/mittfxc/" TargetMode="External"/><Relationship Id="rId1727" Type="http://schemas.openxmlformats.org/officeDocument/2006/relationships/hyperlink" Target="https://mitathletics.com/sports/mens-track-and-field" TargetMode="External"/><Relationship Id="rId1728" Type="http://schemas.openxmlformats.org/officeDocument/2006/relationships/hyperlink" Target="https://twitter.com/mittfxc" TargetMode="External"/><Relationship Id="rId1729" Type="http://schemas.openxmlformats.org/officeDocument/2006/relationships/hyperlink" Target="https://www.facebook.com/todd.linder.52" TargetMode="External"/><Relationship Id="rId1752" Type="http://schemas.openxmlformats.org/officeDocument/2006/relationships/hyperlink" Target="https://www.facebook.com/SpringfieldTF/" TargetMode="External"/><Relationship Id="rId1753" Type="http://schemas.openxmlformats.org/officeDocument/2006/relationships/hyperlink" Target="https://www.instagram.com/springfield_tf/" TargetMode="External"/><Relationship Id="rId1754" Type="http://schemas.openxmlformats.org/officeDocument/2006/relationships/hyperlink" Target="https://twitter.com/springfield_tf" TargetMode="External"/><Relationship Id="rId1755" Type="http://schemas.openxmlformats.org/officeDocument/2006/relationships/hyperlink" Target="https://www.facebook.com/SpringfieldTF/" TargetMode="External"/><Relationship Id="rId1756" Type="http://schemas.openxmlformats.org/officeDocument/2006/relationships/hyperlink" Target="https://www.instagram.com/springfield_tf/" TargetMode="External"/><Relationship Id="rId1757" Type="http://schemas.openxmlformats.org/officeDocument/2006/relationships/hyperlink" Target="https://springfieldcollegepride.com/sports/mtrack/index" TargetMode="External"/><Relationship Id="rId1758" Type="http://schemas.openxmlformats.org/officeDocument/2006/relationships/hyperlink" Target="https://twitter.com/coachsteinman" TargetMode="External"/><Relationship Id="rId1759" Type="http://schemas.openxmlformats.org/officeDocument/2006/relationships/hyperlink" Target="https://twitter.com/springfield_tf" TargetMode="External"/><Relationship Id="rId1750" Type="http://schemas.openxmlformats.org/officeDocument/2006/relationships/hyperlink" Target="https://twitter.com/coachm_miller" TargetMode="External"/><Relationship Id="rId1751" Type="http://schemas.openxmlformats.org/officeDocument/2006/relationships/hyperlink" Target="https://twitter.com/springfield_tf" TargetMode="External"/><Relationship Id="rId1741" Type="http://schemas.openxmlformats.org/officeDocument/2006/relationships/hyperlink" Target="https://twitter.com/ncbison_cctf" TargetMode="External"/><Relationship Id="rId1742" Type="http://schemas.openxmlformats.org/officeDocument/2006/relationships/hyperlink" Target="https://www.facebook.com/nichollsxctf/" TargetMode="External"/><Relationship Id="rId1743" Type="http://schemas.openxmlformats.org/officeDocument/2006/relationships/hyperlink" Target="https://www.instagram.com/ncbison_cctf/" TargetMode="External"/><Relationship Id="rId1744" Type="http://schemas.openxmlformats.org/officeDocument/2006/relationships/hyperlink" Target="https://twitter.com/ncbison_cctf" TargetMode="External"/><Relationship Id="rId1745" Type="http://schemas.openxmlformats.org/officeDocument/2006/relationships/hyperlink" Target="https://www.instagram.com/ncbison_cctf/" TargetMode="External"/><Relationship Id="rId1746" Type="http://schemas.openxmlformats.org/officeDocument/2006/relationships/hyperlink" Target="https://x.com/regis_xctf" TargetMode="External"/><Relationship Id="rId1747" Type="http://schemas.openxmlformats.org/officeDocument/2006/relationships/hyperlink" Target="https://www.facebook.com/regisxctrack/" TargetMode="External"/><Relationship Id="rId1748" Type="http://schemas.openxmlformats.org/officeDocument/2006/relationships/hyperlink" Target="https://www.instagram.com/regis_xctf/" TargetMode="External"/><Relationship Id="rId1749" Type="http://schemas.openxmlformats.org/officeDocument/2006/relationships/hyperlink" Target="https://springfieldcollegepride.com/sports/mtrack/index" TargetMode="External"/><Relationship Id="rId1740" Type="http://schemas.openxmlformats.org/officeDocument/2006/relationships/hyperlink" Target="https://nicholsathletics.com/sports/mens-track-and-field" TargetMode="External"/><Relationship Id="rId5291" Type="http://schemas.openxmlformats.org/officeDocument/2006/relationships/hyperlink" Target="https://www.instagram.com/uwl_menstf/" TargetMode="External"/><Relationship Id="rId5292" Type="http://schemas.openxmlformats.org/officeDocument/2006/relationships/hyperlink" Target="https://uwlathletics.com/sports/mens-track-and-field" TargetMode="External"/><Relationship Id="rId5290" Type="http://schemas.openxmlformats.org/officeDocument/2006/relationships/hyperlink" Target="https://www.facebook.com/UWLaCrosseAthletics/" TargetMode="External"/><Relationship Id="rId5295" Type="http://schemas.openxmlformats.org/officeDocument/2006/relationships/hyperlink" Target="https://www.uwoshkoshtitans.com/sports/mtrack/index" TargetMode="External"/><Relationship Id="rId5296" Type="http://schemas.openxmlformats.org/officeDocument/2006/relationships/hyperlink" Target="https://twitter.com/coachkinseth" TargetMode="External"/><Relationship Id="rId5293" Type="http://schemas.openxmlformats.org/officeDocument/2006/relationships/hyperlink" Target="https://twitter.com/uwlmenstf" TargetMode="External"/><Relationship Id="rId5294" Type="http://schemas.openxmlformats.org/officeDocument/2006/relationships/hyperlink" Target="https://www.instagram.com/uwl_menstf/" TargetMode="External"/><Relationship Id="rId5299" Type="http://schemas.openxmlformats.org/officeDocument/2006/relationships/hyperlink" Target="https://www.facebook.com/UWOTFCC/" TargetMode="External"/><Relationship Id="rId5297" Type="http://schemas.openxmlformats.org/officeDocument/2006/relationships/hyperlink" Target="https://twitter.com/uwotf_cc" TargetMode="External"/><Relationship Id="rId5298" Type="http://schemas.openxmlformats.org/officeDocument/2006/relationships/hyperlink" Target="https://www.facebook.com/people/Justin-Kinseth/1172576327" TargetMode="External"/><Relationship Id="rId5280" Type="http://schemas.openxmlformats.org/officeDocument/2006/relationships/hyperlink" Target="https://www.facebook.com/grrtboy" TargetMode="External"/><Relationship Id="rId5281" Type="http://schemas.openxmlformats.org/officeDocument/2006/relationships/hyperlink" Target="https://www.instagram.com/uwl_menstf/" TargetMode="External"/><Relationship Id="rId5284" Type="http://schemas.openxmlformats.org/officeDocument/2006/relationships/hyperlink" Target="https://www.facebook.com/UWLaCrosseAthletics/" TargetMode="External"/><Relationship Id="rId5285" Type="http://schemas.openxmlformats.org/officeDocument/2006/relationships/hyperlink" Target="https://www.instagram.com/uwl_menstf/" TargetMode="External"/><Relationship Id="rId5282" Type="http://schemas.openxmlformats.org/officeDocument/2006/relationships/hyperlink" Target="https://twitter.com/uwlmenstf" TargetMode="External"/><Relationship Id="rId5283" Type="http://schemas.openxmlformats.org/officeDocument/2006/relationships/hyperlink" Target="https://www.facebook.com/people/Gunnar-Block/100006624589072/" TargetMode="External"/><Relationship Id="rId5288" Type="http://schemas.openxmlformats.org/officeDocument/2006/relationships/hyperlink" Target="https://www.instagram.com/uwl_menstf/" TargetMode="External"/><Relationship Id="rId5289" Type="http://schemas.openxmlformats.org/officeDocument/2006/relationships/hyperlink" Target="https://twitter.com/uwlmenstf" TargetMode="External"/><Relationship Id="rId5286" Type="http://schemas.openxmlformats.org/officeDocument/2006/relationships/hyperlink" Target="https://twitter.com/uwlmenstf" TargetMode="External"/><Relationship Id="rId5287" Type="http://schemas.openxmlformats.org/officeDocument/2006/relationships/hyperlink" Target="https://www.facebook.com/UWLaCrosseAthletics/" TargetMode="External"/><Relationship Id="rId1710" Type="http://schemas.openxmlformats.org/officeDocument/2006/relationships/hyperlink" Target="https://www.facebook.com/LasellXCTF/" TargetMode="External"/><Relationship Id="rId1711" Type="http://schemas.openxmlformats.org/officeDocument/2006/relationships/hyperlink" Target="https://www.instagram.com/laselltf/" TargetMode="External"/><Relationship Id="rId1712" Type="http://schemas.openxmlformats.org/officeDocument/2006/relationships/hyperlink" Target="https://twitter.com/lesley_xctrack" TargetMode="External"/><Relationship Id="rId1713" Type="http://schemas.openxmlformats.org/officeDocument/2006/relationships/hyperlink" Target="https://www.instagram.com/lesley_xctrack/" TargetMode="External"/><Relationship Id="rId1714" Type="http://schemas.openxmlformats.org/officeDocument/2006/relationships/hyperlink" Target="https://twitter.com/lesley_xctrack" TargetMode="External"/><Relationship Id="rId1715" Type="http://schemas.openxmlformats.org/officeDocument/2006/relationships/hyperlink" Target="https://www.instagram.com/lesley_xctrack/" TargetMode="External"/><Relationship Id="rId1716" Type="http://schemas.openxmlformats.org/officeDocument/2006/relationships/hyperlink" Target="https://mitathletics.com/sports/mens-track-and-field" TargetMode="External"/><Relationship Id="rId1717" Type="http://schemas.openxmlformats.org/officeDocument/2006/relationships/hyperlink" Target="https://twitter.com/mittfxc" TargetMode="External"/><Relationship Id="rId1718" Type="http://schemas.openxmlformats.org/officeDocument/2006/relationships/hyperlink" Target="https://www.instagram.com/mittfxc/" TargetMode="External"/><Relationship Id="rId1719" Type="http://schemas.openxmlformats.org/officeDocument/2006/relationships/hyperlink" Target="https://twitter.com/mittfxc" TargetMode="External"/><Relationship Id="rId1700" Type="http://schemas.openxmlformats.org/officeDocument/2006/relationships/hyperlink" Target="https://x.com/laselltf" TargetMode="External"/><Relationship Id="rId1701" Type="http://schemas.openxmlformats.org/officeDocument/2006/relationships/hyperlink" Target="https://www.facebook.com/LasellXCTF/" TargetMode="External"/><Relationship Id="rId1702" Type="http://schemas.openxmlformats.org/officeDocument/2006/relationships/hyperlink" Target="https://www.instagram.com/lasellxctf/" TargetMode="External"/><Relationship Id="rId1703" Type="http://schemas.openxmlformats.org/officeDocument/2006/relationships/hyperlink" Target="https://laserpride.lasell.edu/sports/mtrack/index" TargetMode="External"/><Relationship Id="rId1704" Type="http://schemas.openxmlformats.org/officeDocument/2006/relationships/hyperlink" Target="https://twitter.com/lasellmlax" TargetMode="External"/><Relationship Id="rId1705" Type="http://schemas.openxmlformats.org/officeDocument/2006/relationships/hyperlink" Target="https://www.facebook.com/LasellXCTF/" TargetMode="External"/><Relationship Id="rId1706" Type="http://schemas.openxmlformats.org/officeDocument/2006/relationships/hyperlink" Target="https://www.instagram.com/laselltf/" TargetMode="External"/><Relationship Id="rId1707" Type="http://schemas.openxmlformats.org/officeDocument/2006/relationships/hyperlink" Target="https://x.com/laselltf" TargetMode="External"/><Relationship Id="rId1708" Type="http://schemas.openxmlformats.org/officeDocument/2006/relationships/hyperlink" Target="https://www.facebook.com/LasellXCTF/" TargetMode="External"/><Relationship Id="rId1709" Type="http://schemas.openxmlformats.org/officeDocument/2006/relationships/hyperlink" Target="https://www.instagram.com/lasellxctf/" TargetMode="External"/><Relationship Id="rId40" Type="http://schemas.openxmlformats.org/officeDocument/2006/relationships/hyperlink" Target="https://www.facebook.com/aputrackfield/" TargetMode="External"/><Relationship Id="rId42" Type="http://schemas.openxmlformats.org/officeDocument/2006/relationships/hyperlink" Target="https://twitter.com/apu_track" TargetMode="External"/><Relationship Id="rId41" Type="http://schemas.openxmlformats.org/officeDocument/2006/relationships/hyperlink" Target="https://www.instagram.com/apu_tfxc/" TargetMode="External"/><Relationship Id="rId44" Type="http://schemas.openxmlformats.org/officeDocument/2006/relationships/hyperlink" Target="https://www.instagram.com/apu_tfxc/" TargetMode="External"/><Relationship Id="rId43" Type="http://schemas.openxmlformats.org/officeDocument/2006/relationships/hyperlink" Target="https://www.facebook.com/aputrackfield/" TargetMode="External"/><Relationship Id="rId46" Type="http://schemas.openxmlformats.org/officeDocument/2006/relationships/hyperlink" Target="https://twitter.com/apu_track" TargetMode="External"/><Relationship Id="rId45" Type="http://schemas.openxmlformats.org/officeDocument/2006/relationships/hyperlink" Target="https://twitter.com/bajan4hurdler" TargetMode="External"/><Relationship Id="rId48" Type="http://schemas.openxmlformats.org/officeDocument/2006/relationships/hyperlink" Target="https://www.facebook.com/aputrackfield/" TargetMode="External"/><Relationship Id="rId47" Type="http://schemas.openxmlformats.org/officeDocument/2006/relationships/hyperlink" Target="https://www.facebook.com/andrea.blackett1" TargetMode="External"/><Relationship Id="rId49" Type="http://schemas.openxmlformats.org/officeDocument/2006/relationships/hyperlink" Target="https://www.instagram.com/apu_track/" TargetMode="External"/><Relationship Id="rId31" Type="http://schemas.openxmlformats.org/officeDocument/2006/relationships/hyperlink" Target="https://twitter.com/jhoytjack" TargetMode="External"/><Relationship Id="rId30" Type="http://schemas.openxmlformats.org/officeDocument/2006/relationships/hyperlink" Target="https://www.instagram.com/lyoncollegexctf/" TargetMode="External"/><Relationship Id="rId33" Type="http://schemas.openxmlformats.org/officeDocument/2006/relationships/hyperlink" Target="https://www.facebook.com/aputrackfield/" TargetMode="External"/><Relationship Id="rId32" Type="http://schemas.openxmlformats.org/officeDocument/2006/relationships/hyperlink" Target="https://twitter.com/apu_track" TargetMode="External"/><Relationship Id="rId35" Type="http://schemas.openxmlformats.org/officeDocument/2006/relationships/hyperlink" Target="https://www.instagram.com/apu_track/" TargetMode="External"/><Relationship Id="rId34" Type="http://schemas.openxmlformats.org/officeDocument/2006/relationships/hyperlink" Target="https://www.instagram.com/jchoyt/" TargetMode="External"/><Relationship Id="rId37" Type="http://schemas.openxmlformats.org/officeDocument/2006/relationships/hyperlink" Target="https://www.instagram.com/tnuMsoccer/" TargetMode="External"/><Relationship Id="rId36" Type="http://schemas.openxmlformats.org/officeDocument/2006/relationships/hyperlink" Target="https://twitter.com/tnumsoccer" TargetMode="External"/><Relationship Id="rId39" Type="http://schemas.openxmlformats.org/officeDocument/2006/relationships/hyperlink" Target="https://www.facebook.com/jebreh.harris/" TargetMode="External"/><Relationship Id="rId38" Type="http://schemas.openxmlformats.org/officeDocument/2006/relationships/hyperlink" Target="https://twitter.com/apu_track" TargetMode="External"/><Relationship Id="rId20" Type="http://schemas.openxmlformats.org/officeDocument/2006/relationships/hyperlink" Target="https://hendrixwarriors.com/sports/mens-track-and-field" TargetMode="External"/><Relationship Id="rId22" Type="http://schemas.openxmlformats.org/officeDocument/2006/relationships/hyperlink" Target="https://www.facebook.com/people/cezar-terlea/100009804847400/" TargetMode="External"/><Relationship Id="rId21" Type="http://schemas.openxmlformats.org/officeDocument/2006/relationships/hyperlink" Target="https://twitter.com/hendrixtfxc" TargetMode="External"/><Relationship Id="rId24" Type="http://schemas.openxmlformats.org/officeDocument/2006/relationships/hyperlink" Target="https://twitter.com/coach_trausch" TargetMode="External"/><Relationship Id="rId23" Type="http://schemas.openxmlformats.org/officeDocument/2006/relationships/hyperlink" Target="https://www.facebook.com/hendrix.trackxc" TargetMode="External"/><Relationship Id="rId26" Type="http://schemas.openxmlformats.org/officeDocument/2006/relationships/hyperlink" Target="https://www.instagram.com/run_with_lyoncollege/" TargetMode="External"/><Relationship Id="rId25" Type="http://schemas.openxmlformats.org/officeDocument/2006/relationships/hyperlink" Target="https://twitter.com/runwithlyon" TargetMode="External"/><Relationship Id="rId28" Type="http://schemas.openxmlformats.org/officeDocument/2006/relationships/hyperlink" Target="https://www.facebook.com/people/Katherine-Mayberry/100008309619335" TargetMode="External"/><Relationship Id="rId27" Type="http://schemas.openxmlformats.org/officeDocument/2006/relationships/hyperlink" Target="https://twitter.com/LyonCollegeXCTF" TargetMode="External"/><Relationship Id="rId29" Type="http://schemas.openxmlformats.org/officeDocument/2006/relationships/hyperlink" Target="https://www.facebook.com/RunWithLyon/" TargetMode="External"/><Relationship Id="rId11" Type="http://schemas.openxmlformats.org/officeDocument/2006/relationships/hyperlink" Target="https://twitter.com/hendrixtfxc" TargetMode="External"/><Relationship Id="rId10" Type="http://schemas.openxmlformats.org/officeDocument/2006/relationships/hyperlink" Target="https://www.instagram.com/hendrix_xctf/" TargetMode="External"/><Relationship Id="rId13" Type="http://schemas.openxmlformats.org/officeDocument/2006/relationships/hyperlink" Target="https://www.instagram.com/hendrix_xctf/" TargetMode="External"/><Relationship Id="rId12" Type="http://schemas.openxmlformats.org/officeDocument/2006/relationships/hyperlink" Target="https://www.facebook.com/hendrix.trackxc/" TargetMode="External"/><Relationship Id="rId15" Type="http://schemas.openxmlformats.org/officeDocument/2006/relationships/hyperlink" Target="https://twitter.com/hendrixtfxc" TargetMode="External"/><Relationship Id="rId14" Type="http://schemas.openxmlformats.org/officeDocument/2006/relationships/hyperlink" Target="https://hendrixwarriors.com/sports/mens-track-and-field" TargetMode="External"/><Relationship Id="rId17" Type="http://schemas.openxmlformats.org/officeDocument/2006/relationships/hyperlink" Target="https://www.facebook.com/hendrix.trackxc/" TargetMode="External"/><Relationship Id="rId16" Type="http://schemas.openxmlformats.org/officeDocument/2006/relationships/hyperlink" Target="https://twitter.com/hendrixtfxc" TargetMode="External"/><Relationship Id="rId19" Type="http://schemas.openxmlformats.org/officeDocument/2006/relationships/hyperlink" Target="https://www.instagram.com/hendrix_xctf/" TargetMode="External"/><Relationship Id="rId18" Type="http://schemas.openxmlformats.org/officeDocument/2006/relationships/hyperlink" Target="https://www.instagram.com/armour.ethan/" TargetMode="External"/><Relationship Id="rId84" Type="http://schemas.openxmlformats.org/officeDocument/2006/relationships/hyperlink" Target="https://www.instagram.com/clu_cross_country/" TargetMode="External"/><Relationship Id="rId1774" Type="http://schemas.openxmlformats.org/officeDocument/2006/relationships/hyperlink" Target="https://www.gosuffolkrams.com/sports/mtrack-out/index" TargetMode="External"/><Relationship Id="rId83" Type="http://schemas.openxmlformats.org/officeDocument/2006/relationships/hyperlink" Target="https://twitter.com/clutrackfield" TargetMode="External"/><Relationship Id="rId1775" Type="http://schemas.openxmlformats.org/officeDocument/2006/relationships/hyperlink" Target="https://www.facebook.com/tim.morse.12" TargetMode="External"/><Relationship Id="rId86" Type="http://schemas.openxmlformats.org/officeDocument/2006/relationships/hyperlink" Target="https://twitter.com/clutrackfield" TargetMode="External"/><Relationship Id="rId1776" Type="http://schemas.openxmlformats.org/officeDocument/2006/relationships/hyperlink" Target="https://www.instagram.com/suffolkxctf/" TargetMode="External"/><Relationship Id="rId85" Type="http://schemas.openxmlformats.org/officeDocument/2006/relationships/hyperlink" Target="https://www.clusports.com/sports/mtrack/index" TargetMode="External"/><Relationship Id="rId1777" Type="http://schemas.openxmlformats.org/officeDocument/2006/relationships/hyperlink" Target="https://www.gosuffolkrams.com/sports/mtrack-out/index" TargetMode="External"/><Relationship Id="rId88" Type="http://schemas.openxmlformats.org/officeDocument/2006/relationships/hyperlink" Target="https://facebook.com/p/CMS-Track-Field-100064961084365/" TargetMode="External"/><Relationship Id="rId1778" Type="http://schemas.openxmlformats.org/officeDocument/2006/relationships/hyperlink" Target="https://www.facebook.com/SUXCTF/" TargetMode="External"/><Relationship Id="rId87" Type="http://schemas.openxmlformats.org/officeDocument/2006/relationships/hyperlink" Target="https://twitter.com/chapmantfcc" TargetMode="External"/><Relationship Id="rId1779" Type="http://schemas.openxmlformats.org/officeDocument/2006/relationships/hyperlink" Target="https://www.instagram.com/suffolkxctf/" TargetMode="External"/><Relationship Id="rId89" Type="http://schemas.openxmlformats.org/officeDocument/2006/relationships/hyperlink" Target="https://www.instagram.com/chapmantfxc/" TargetMode="External"/><Relationship Id="rId80" Type="http://schemas.openxmlformats.org/officeDocument/2006/relationships/hyperlink" Target="https://twitter.com/clutrackfield" TargetMode="External"/><Relationship Id="rId82" Type="http://schemas.openxmlformats.org/officeDocument/2006/relationships/hyperlink" Target="https://twitter.com/clutrackfield" TargetMode="External"/><Relationship Id="rId81" Type="http://schemas.openxmlformats.org/officeDocument/2006/relationships/hyperlink" Target="https://www.clusports.com/sports/mtrack/index" TargetMode="External"/><Relationship Id="rId1770" Type="http://schemas.openxmlformats.org/officeDocument/2006/relationships/hyperlink" Target="https://www.gosuffolkrams.com/sports/mtrack-out/index" TargetMode="External"/><Relationship Id="rId1771" Type="http://schemas.openxmlformats.org/officeDocument/2006/relationships/hyperlink" Target="https://www.instagram.com/suffolkxctf/" TargetMode="External"/><Relationship Id="rId1772" Type="http://schemas.openxmlformats.org/officeDocument/2006/relationships/hyperlink" Target="https://www.facebook.com/SUXCTF/" TargetMode="External"/><Relationship Id="rId1773" Type="http://schemas.openxmlformats.org/officeDocument/2006/relationships/hyperlink" Target="https://www.instagram.com/suffolkxctf/" TargetMode="External"/><Relationship Id="rId73" Type="http://schemas.openxmlformats.org/officeDocument/2006/relationships/hyperlink" Target="https://www.facebook.com/CaltechXCTF/" TargetMode="External"/><Relationship Id="rId1763" Type="http://schemas.openxmlformats.org/officeDocument/2006/relationships/hyperlink" Target="https://twitter.com/springfield_tf" TargetMode="External"/><Relationship Id="rId72" Type="http://schemas.openxmlformats.org/officeDocument/2006/relationships/hyperlink" Target="https://twitter.com/caltechxctf" TargetMode="External"/><Relationship Id="rId1764" Type="http://schemas.openxmlformats.org/officeDocument/2006/relationships/hyperlink" Target="https://www.facebook.com/SpringfieldTF/" TargetMode="External"/><Relationship Id="rId75" Type="http://schemas.openxmlformats.org/officeDocument/2006/relationships/hyperlink" Target="https://www.instagram.com/caltechxctf/" TargetMode="External"/><Relationship Id="rId1765" Type="http://schemas.openxmlformats.org/officeDocument/2006/relationships/hyperlink" Target="https://www.instagram.com/springfield_tf/" TargetMode="External"/><Relationship Id="rId74" Type="http://schemas.openxmlformats.org/officeDocument/2006/relationships/hyperlink" Target="https://www.instagram.com/coachmeyring33/" TargetMode="External"/><Relationship Id="rId1766" Type="http://schemas.openxmlformats.org/officeDocument/2006/relationships/hyperlink" Target="https://springfieldcollegepride.com/sports/mtrack/index" TargetMode="External"/><Relationship Id="rId77" Type="http://schemas.openxmlformats.org/officeDocument/2006/relationships/hyperlink" Target="https://twitter.com/clutrackfield" TargetMode="External"/><Relationship Id="rId1767" Type="http://schemas.openxmlformats.org/officeDocument/2006/relationships/hyperlink" Target="https://twitter.com/springfield_tf" TargetMode="External"/><Relationship Id="rId76" Type="http://schemas.openxmlformats.org/officeDocument/2006/relationships/hyperlink" Target="https://www.clusports.com/sports/mtrack/index" TargetMode="External"/><Relationship Id="rId1768" Type="http://schemas.openxmlformats.org/officeDocument/2006/relationships/hyperlink" Target="https://www.facebook.com/SpringfieldTF/" TargetMode="External"/><Relationship Id="rId79" Type="http://schemas.openxmlformats.org/officeDocument/2006/relationships/hyperlink" Target="https://twitter.com/brett_halvaks" TargetMode="External"/><Relationship Id="rId1769" Type="http://schemas.openxmlformats.org/officeDocument/2006/relationships/hyperlink" Target="https://www.instagram.com/springfield_tf/" TargetMode="External"/><Relationship Id="rId78" Type="http://schemas.openxmlformats.org/officeDocument/2006/relationships/hyperlink" Target="https://www.clusports.com/sports/mtrack/index" TargetMode="External"/><Relationship Id="rId71" Type="http://schemas.openxmlformats.org/officeDocument/2006/relationships/hyperlink" Target="https://www.gocaltech.com/sports/track/index" TargetMode="External"/><Relationship Id="rId70" Type="http://schemas.openxmlformats.org/officeDocument/2006/relationships/hyperlink" Target="https://www.instagram.com/caltechxctf/" TargetMode="External"/><Relationship Id="rId1760" Type="http://schemas.openxmlformats.org/officeDocument/2006/relationships/hyperlink" Target="https://www.facebook.com/SpringfieldTF/" TargetMode="External"/><Relationship Id="rId1761" Type="http://schemas.openxmlformats.org/officeDocument/2006/relationships/hyperlink" Target="https://www.instagram.com/springfield_tf/" TargetMode="External"/><Relationship Id="rId1762" Type="http://schemas.openxmlformats.org/officeDocument/2006/relationships/hyperlink" Target="https://springfieldcollegepride.com/sports/mtrack/index" TargetMode="External"/><Relationship Id="rId62" Type="http://schemas.openxmlformats.org/officeDocument/2006/relationships/hyperlink" Target="https://www.instagram.com/caltechxctf/" TargetMode="External"/><Relationship Id="rId1796" Type="http://schemas.openxmlformats.org/officeDocument/2006/relationships/hyperlink" Target="https://www.instagram.com/tuxctutf/" TargetMode="External"/><Relationship Id="rId61" Type="http://schemas.openxmlformats.org/officeDocument/2006/relationships/hyperlink" Target="https://www.facebook.com/CaltechXCTF/" TargetMode="External"/><Relationship Id="rId1797" Type="http://schemas.openxmlformats.org/officeDocument/2006/relationships/hyperlink" Target="https://gotuftsjumbos.com/sports/mens-track-and-field" TargetMode="External"/><Relationship Id="rId64" Type="http://schemas.openxmlformats.org/officeDocument/2006/relationships/hyperlink" Target="https://twitter.com/caltechxctf" TargetMode="External"/><Relationship Id="rId1798" Type="http://schemas.openxmlformats.org/officeDocument/2006/relationships/hyperlink" Target="https://twitter.com/gojumbos" TargetMode="External"/><Relationship Id="rId63" Type="http://schemas.openxmlformats.org/officeDocument/2006/relationships/hyperlink" Target="https://www.gocaltech.com/sports/track/index" TargetMode="External"/><Relationship Id="rId1799" Type="http://schemas.openxmlformats.org/officeDocument/2006/relationships/hyperlink" Target="https://www.facebook.com/TUXCTUTF/" TargetMode="External"/><Relationship Id="rId66" Type="http://schemas.openxmlformats.org/officeDocument/2006/relationships/hyperlink" Target="https://www.gocaltech.com/sports/track/index" TargetMode="External"/><Relationship Id="rId65" Type="http://schemas.openxmlformats.org/officeDocument/2006/relationships/hyperlink" Target="https://www.facebook.com/CaltechXCTF/" TargetMode="External"/><Relationship Id="rId68" Type="http://schemas.openxmlformats.org/officeDocument/2006/relationships/hyperlink" Target="https://www.facebook.com/CaltechXCTF/" TargetMode="External"/><Relationship Id="rId67" Type="http://schemas.openxmlformats.org/officeDocument/2006/relationships/hyperlink" Target="https://twitter.com/caltechxctf" TargetMode="External"/><Relationship Id="rId60" Type="http://schemas.openxmlformats.org/officeDocument/2006/relationships/hyperlink" Target="https://twitter.com/caltechxctf" TargetMode="External"/><Relationship Id="rId69" Type="http://schemas.openxmlformats.org/officeDocument/2006/relationships/hyperlink" Target="https://www.instagram.com/coachmeyring33/" TargetMode="External"/><Relationship Id="rId1790" Type="http://schemas.openxmlformats.org/officeDocument/2006/relationships/hyperlink" Target="https://twitter.com/jpnorton8" TargetMode="External"/><Relationship Id="rId1791" Type="http://schemas.openxmlformats.org/officeDocument/2006/relationships/hyperlink" Target="https://twitter.com/gojumbos" TargetMode="External"/><Relationship Id="rId1792" Type="http://schemas.openxmlformats.org/officeDocument/2006/relationships/hyperlink" Target="https://www.facebook.com/TUXCTUTF/" TargetMode="External"/><Relationship Id="rId1793" Type="http://schemas.openxmlformats.org/officeDocument/2006/relationships/hyperlink" Target="https://www.instagram.com/tuxctutf/" TargetMode="External"/><Relationship Id="rId1794" Type="http://schemas.openxmlformats.org/officeDocument/2006/relationships/hyperlink" Target="https://twitter.com/gojumbos" TargetMode="External"/><Relationship Id="rId1795" Type="http://schemas.openxmlformats.org/officeDocument/2006/relationships/hyperlink" Target="https://www.facebook.com/TUXCTUTF/" TargetMode="External"/><Relationship Id="rId51" Type="http://schemas.openxmlformats.org/officeDocument/2006/relationships/hyperlink" Target="https://www.facebook.com/CaltechXCTF/" TargetMode="External"/><Relationship Id="rId1785" Type="http://schemas.openxmlformats.org/officeDocument/2006/relationships/hyperlink" Target="https://www.gosuffolkrams.com/sports/mtrack-out/index" TargetMode="External"/><Relationship Id="rId50" Type="http://schemas.openxmlformats.org/officeDocument/2006/relationships/hyperlink" Target="https://twitter.com/caltechxctf" TargetMode="External"/><Relationship Id="rId1786" Type="http://schemas.openxmlformats.org/officeDocument/2006/relationships/hyperlink" Target="https://www.instagram.com/suffolkxctf/" TargetMode="External"/><Relationship Id="rId53" Type="http://schemas.openxmlformats.org/officeDocument/2006/relationships/hyperlink" Target="https://twitter.com/caltechxctf" TargetMode="External"/><Relationship Id="rId1787" Type="http://schemas.openxmlformats.org/officeDocument/2006/relationships/hyperlink" Target="https://www.gosuffolkrams.com/sports/mtrack-out/index" TargetMode="External"/><Relationship Id="rId52" Type="http://schemas.openxmlformats.org/officeDocument/2006/relationships/hyperlink" Target="https://www.instagram.com/caltechxctf/" TargetMode="External"/><Relationship Id="rId1788" Type="http://schemas.openxmlformats.org/officeDocument/2006/relationships/hyperlink" Target="https://www.facebook.com/SUXCTF/" TargetMode="External"/><Relationship Id="rId55" Type="http://schemas.openxmlformats.org/officeDocument/2006/relationships/hyperlink" Target="https://www.instagram.com/caltechxctf/" TargetMode="External"/><Relationship Id="rId1789" Type="http://schemas.openxmlformats.org/officeDocument/2006/relationships/hyperlink" Target="https://www.instagram.com/suffolkxctf/" TargetMode="External"/><Relationship Id="rId54" Type="http://schemas.openxmlformats.org/officeDocument/2006/relationships/hyperlink" Target="https://www.facebook.com/CaltechXCTF/" TargetMode="External"/><Relationship Id="rId57" Type="http://schemas.openxmlformats.org/officeDocument/2006/relationships/hyperlink" Target="https://twitter.com/coachkblake" TargetMode="External"/><Relationship Id="rId56" Type="http://schemas.openxmlformats.org/officeDocument/2006/relationships/hyperlink" Target="https://www.gocaltech.com/sports/track/index" TargetMode="External"/><Relationship Id="rId59" Type="http://schemas.openxmlformats.org/officeDocument/2006/relationships/hyperlink" Target="https://www.facebook.com/caltechxctf/" TargetMode="External"/><Relationship Id="rId58" Type="http://schemas.openxmlformats.org/officeDocument/2006/relationships/hyperlink" Target="https://twitter.com/caltechxctf" TargetMode="External"/><Relationship Id="rId1780" Type="http://schemas.openxmlformats.org/officeDocument/2006/relationships/hyperlink" Target="https://www.facebook.com/SUXCTF/" TargetMode="External"/><Relationship Id="rId1781" Type="http://schemas.openxmlformats.org/officeDocument/2006/relationships/hyperlink" Target="https://www.instagram.com/suffolkxctf/" TargetMode="External"/><Relationship Id="rId1782" Type="http://schemas.openxmlformats.org/officeDocument/2006/relationships/hyperlink" Target="https://www.gosuffolkrams.com/sports/mtrack-out/index" TargetMode="External"/><Relationship Id="rId1783" Type="http://schemas.openxmlformats.org/officeDocument/2006/relationships/hyperlink" Target="https://www.facebook.com/SUXCTF/" TargetMode="External"/><Relationship Id="rId1784" Type="http://schemas.openxmlformats.org/officeDocument/2006/relationships/hyperlink" Target="https://www.instagram.com/suffolkxctf/" TargetMode="External"/><Relationship Id="rId349" Type="http://schemas.openxmlformats.org/officeDocument/2006/relationships/hyperlink" Target="https://www.instagram.com/coach_hansen_tf/" TargetMode="External"/><Relationship Id="rId348" Type="http://schemas.openxmlformats.org/officeDocument/2006/relationships/hyperlink" Target="https://www.facebook.com/wesleyancrosscountry/" TargetMode="External"/><Relationship Id="rId347" Type="http://schemas.openxmlformats.org/officeDocument/2006/relationships/hyperlink" Target="https://x.com/wes_tandf" TargetMode="External"/><Relationship Id="rId346" Type="http://schemas.openxmlformats.org/officeDocument/2006/relationships/hyperlink" Target="https://www.instagram.com/VWUXCTF/" TargetMode="External"/><Relationship Id="rId341" Type="http://schemas.openxmlformats.org/officeDocument/2006/relationships/hyperlink" Target="https://athletics.wesleyan.edu/sports/mens-track-and-field" TargetMode="External"/><Relationship Id="rId340" Type="http://schemas.openxmlformats.org/officeDocument/2006/relationships/hyperlink" Target="https://www.instagram.com/hartfordtfxc/" TargetMode="External"/><Relationship Id="rId345" Type="http://schemas.openxmlformats.org/officeDocument/2006/relationships/hyperlink" Target="https://www.facebook.com/wesleyancrosscountry/" TargetMode="External"/><Relationship Id="rId344" Type="http://schemas.openxmlformats.org/officeDocument/2006/relationships/hyperlink" Target="https://x.com/wes_tandf" TargetMode="External"/><Relationship Id="rId343" Type="http://schemas.openxmlformats.org/officeDocument/2006/relationships/hyperlink" Target="https://x.com/nickwhite14" TargetMode="External"/><Relationship Id="rId342" Type="http://schemas.openxmlformats.org/officeDocument/2006/relationships/hyperlink" Target="https://www.facebook.com/wesleyancrosscountry/" TargetMode="External"/><Relationship Id="rId338" Type="http://schemas.openxmlformats.org/officeDocument/2006/relationships/hyperlink" Target="https://www.facebook.com/HartfordTFXC/" TargetMode="External"/><Relationship Id="rId337" Type="http://schemas.openxmlformats.org/officeDocument/2006/relationships/hyperlink" Target="https://twitter.com/HartfordTFXC" TargetMode="External"/><Relationship Id="rId336" Type="http://schemas.openxmlformats.org/officeDocument/2006/relationships/hyperlink" Target="https://www.instagram.com/hartfordtfxc/" TargetMode="External"/><Relationship Id="rId335" Type="http://schemas.openxmlformats.org/officeDocument/2006/relationships/hyperlink" Target="https://www.facebook.com/HartfordTFXC/" TargetMode="External"/><Relationship Id="rId339" Type="http://schemas.openxmlformats.org/officeDocument/2006/relationships/hyperlink" Target="https://www.instagram.com/_mosegod_/" TargetMode="External"/><Relationship Id="rId330" Type="http://schemas.openxmlformats.org/officeDocument/2006/relationships/hyperlink" Target="https://hartfordhawks.com/sports/mens-track-and-field" TargetMode="External"/><Relationship Id="rId334" Type="http://schemas.openxmlformats.org/officeDocument/2006/relationships/hyperlink" Target="https://twitter.com/HartfordTFXC" TargetMode="External"/><Relationship Id="rId333" Type="http://schemas.openxmlformats.org/officeDocument/2006/relationships/hyperlink" Target="https://www.instagram.com/hartfordtfxc/" TargetMode="External"/><Relationship Id="rId332" Type="http://schemas.openxmlformats.org/officeDocument/2006/relationships/hyperlink" Target="https://www.facebook.com/HartfordTFXC/" TargetMode="External"/><Relationship Id="rId331" Type="http://schemas.openxmlformats.org/officeDocument/2006/relationships/hyperlink" Target="https://twitter.com/HartfordTFXC" TargetMode="External"/><Relationship Id="rId5318" Type="http://schemas.openxmlformats.org/officeDocument/2006/relationships/hyperlink" Target="https://www.instagram.com/uwotfcc/" TargetMode="External"/><Relationship Id="rId5319" Type="http://schemas.openxmlformats.org/officeDocument/2006/relationships/hyperlink" Target="https://www.uwoshkoshtitans.com/sports/mtrack/index" TargetMode="External"/><Relationship Id="rId5316" Type="http://schemas.openxmlformats.org/officeDocument/2006/relationships/hyperlink" Target="https://www.facebook.com/UWOTFCC/" TargetMode="External"/><Relationship Id="rId5317" Type="http://schemas.openxmlformats.org/officeDocument/2006/relationships/hyperlink" Target="https://www.instagram.com/sylviann_momont/" TargetMode="External"/><Relationship Id="rId370" Type="http://schemas.openxmlformats.org/officeDocument/2006/relationships/hyperlink" Target="https://www.instagram.com/coachtylerhochadel/" TargetMode="External"/><Relationship Id="rId369" Type="http://schemas.openxmlformats.org/officeDocument/2006/relationships/hyperlink" Target="https://www.facebook.com/westconnmsoc/" TargetMode="External"/><Relationship Id="rId368" Type="http://schemas.openxmlformats.org/officeDocument/2006/relationships/hyperlink" Target="https://www.facebook.com/tyler.hochadel.5/" TargetMode="External"/><Relationship Id="rId363" Type="http://schemas.openxmlformats.org/officeDocument/2006/relationships/hyperlink" Target="https://www.facebook.com/wesleyancrosscountry/" TargetMode="External"/><Relationship Id="rId5310" Type="http://schemas.openxmlformats.org/officeDocument/2006/relationships/hyperlink" Target="https://www.uwoshkoshtitans.com/sports/mtrack/index" TargetMode="External"/><Relationship Id="rId362" Type="http://schemas.openxmlformats.org/officeDocument/2006/relationships/hyperlink" Target="https://athletics.wesleyan.edu/sports/mens-track-and-field" TargetMode="External"/><Relationship Id="rId5311" Type="http://schemas.openxmlformats.org/officeDocument/2006/relationships/hyperlink" Target="https://twitter.com/uwotf_cc" TargetMode="External"/><Relationship Id="rId361" Type="http://schemas.openxmlformats.org/officeDocument/2006/relationships/hyperlink" Target="https://www.instagram.com/VWUXCTF/" TargetMode="External"/><Relationship Id="rId360" Type="http://schemas.openxmlformats.org/officeDocument/2006/relationships/hyperlink" Target="https://www.facebook.com/wesleyancrosscountry/" TargetMode="External"/><Relationship Id="rId367" Type="http://schemas.openxmlformats.org/officeDocument/2006/relationships/hyperlink" Target="https://www.instagram.com/westconnxctf/" TargetMode="External"/><Relationship Id="rId5314" Type="http://schemas.openxmlformats.org/officeDocument/2006/relationships/hyperlink" Target="https://www.uwoshkoshtitans.com/sports/mtrack/index" TargetMode="External"/><Relationship Id="rId366" Type="http://schemas.openxmlformats.org/officeDocument/2006/relationships/hyperlink" Target="https://www.facebook.com/westconnmsoc/" TargetMode="External"/><Relationship Id="rId5315" Type="http://schemas.openxmlformats.org/officeDocument/2006/relationships/hyperlink" Target="https://twitter.com/uwotf_cc" TargetMode="External"/><Relationship Id="rId365" Type="http://schemas.openxmlformats.org/officeDocument/2006/relationships/hyperlink" Target="https://www.instagram.com/westconnxctf/" TargetMode="External"/><Relationship Id="rId5312" Type="http://schemas.openxmlformats.org/officeDocument/2006/relationships/hyperlink" Target="https://www.facebook.com/UWOTFCC/" TargetMode="External"/><Relationship Id="rId364" Type="http://schemas.openxmlformats.org/officeDocument/2006/relationships/hyperlink" Target="https://www.facebook.com/westconnmsoc/" TargetMode="External"/><Relationship Id="rId5313" Type="http://schemas.openxmlformats.org/officeDocument/2006/relationships/hyperlink" Target="https://www.instagram.com/uwotfcc/" TargetMode="External"/><Relationship Id="rId95" Type="http://schemas.openxmlformats.org/officeDocument/2006/relationships/hyperlink" Target="https://www.instagram.com/chapmantfxc/" TargetMode="External"/><Relationship Id="rId5307" Type="http://schemas.openxmlformats.org/officeDocument/2006/relationships/hyperlink" Target="https://twitter.com/uwotf_cc" TargetMode="External"/><Relationship Id="rId94" Type="http://schemas.openxmlformats.org/officeDocument/2006/relationships/hyperlink" Target="https://facebook.com/p/CMS-Track-Field-100064961084365/" TargetMode="External"/><Relationship Id="rId5308" Type="http://schemas.openxmlformats.org/officeDocument/2006/relationships/hyperlink" Target="https://www.facebook.com/UWOTFCC/" TargetMode="External"/><Relationship Id="rId97" Type="http://schemas.openxmlformats.org/officeDocument/2006/relationships/hyperlink" Target="https://twitter.com/chapmantfcc" TargetMode="External"/><Relationship Id="rId5305" Type="http://schemas.openxmlformats.org/officeDocument/2006/relationships/hyperlink" Target="https://www.uwoshkoshtitans.com/sports/mtrack/index" TargetMode="External"/><Relationship Id="rId96" Type="http://schemas.openxmlformats.org/officeDocument/2006/relationships/hyperlink" Target="https://chapmanathletics.com/sports/track/index" TargetMode="External"/><Relationship Id="rId5306" Type="http://schemas.openxmlformats.org/officeDocument/2006/relationships/hyperlink" Target="https://twitter.com/coachbenson_uwo" TargetMode="External"/><Relationship Id="rId99" Type="http://schemas.openxmlformats.org/officeDocument/2006/relationships/hyperlink" Target="https://www.instagram.com/chapmantfxc/" TargetMode="External"/><Relationship Id="rId98" Type="http://schemas.openxmlformats.org/officeDocument/2006/relationships/hyperlink" Target="https://www.instagram.com/bmaizd/" TargetMode="External"/><Relationship Id="rId5309" Type="http://schemas.openxmlformats.org/officeDocument/2006/relationships/hyperlink" Target="https://www.instagram.com/uwotfcc/" TargetMode="External"/><Relationship Id="rId91" Type="http://schemas.openxmlformats.org/officeDocument/2006/relationships/hyperlink" Target="https://facebook.com/p/CMS-Track-Field-100064961084365/" TargetMode="External"/><Relationship Id="rId90" Type="http://schemas.openxmlformats.org/officeDocument/2006/relationships/hyperlink" Target="https://twitter.com/chapmantfcc" TargetMode="External"/><Relationship Id="rId93" Type="http://schemas.openxmlformats.org/officeDocument/2006/relationships/hyperlink" Target="https://twitter.com/chapmantfcc" TargetMode="External"/><Relationship Id="rId92" Type="http://schemas.openxmlformats.org/officeDocument/2006/relationships/hyperlink" Target="https://www.instagram.com/chapmantfxc/" TargetMode="External"/><Relationship Id="rId359" Type="http://schemas.openxmlformats.org/officeDocument/2006/relationships/hyperlink" Target="https://athletics.wesleyan.edu/sports/mens-track-and-field" TargetMode="External"/><Relationship Id="rId358" Type="http://schemas.openxmlformats.org/officeDocument/2006/relationships/hyperlink" Target="https://www.instagram.com/VWUXCTF/" TargetMode="External"/><Relationship Id="rId357" Type="http://schemas.openxmlformats.org/officeDocument/2006/relationships/hyperlink" Target="https://www.instagram.com/kheberttrack/" TargetMode="External"/><Relationship Id="rId352" Type="http://schemas.openxmlformats.org/officeDocument/2006/relationships/hyperlink" Target="https://www.facebook.com/mark.winiarski.9" TargetMode="External"/><Relationship Id="rId351" Type="http://schemas.openxmlformats.org/officeDocument/2006/relationships/hyperlink" Target="https://athletics.wesleyan.edu/sports/mens-track-and-field" TargetMode="External"/><Relationship Id="rId5300" Type="http://schemas.openxmlformats.org/officeDocument/2006/relationships/hyperlink" Target="https://www.instagram.com/uwotfcc/" TargetMode="External"/><Relationship Id="rId350" Type="http://schemas.openxmlformats.org/officeDocument/2006/relationships/hyperlink" Target="https://www.instagram.com/VWUXCTF/" TargetMode="External"/><Relationship Id="rId356" Type="http://schemas.openxmlformats.org/officeDocument/2006/relationships/hyperlink" Target="https://www.facebook.com/wesleyancrosscountry/" TargetMode="External"/><Relationship Id="rId5303" Type="http://schemas.openxmlformats.org/officeDocument/2006/relationships/hyperlink" Target="https://www.facebook.com/UWOTFCC/" TargetMode="External"/><Relationship Id="rId355" Type="http://schemas.openxmlformats.org/officeDocument/2006/relationships/hyperlink" Target="https://athletics.wesleyan.edu/sports/mens-track-and-field" TargetMode="External"/><Relationship Id="rId5304" Type="http://schemas.openxmlformats.org/officeDocument/2006/relationships/hyperlink" Target="https://www.instagram.com/uwotfcc/" TargetMode="External"/><Relationship Id="rId354" Type="http://schemas.openxmlformats.org/officeDocument/2006/relationships/hyperlink" Target="https://www.instagram.com/VWUXCTF/" TargetMode="External"/><Relationship Id="rId5301" Type="http://schemas.openxmlformats.org/officeDocument/2006/relationships/hyperlink" Target="https://www.uwoshkoshtitans.com/sports/mtrack/index" TargetMode="External"/><Relationship Id="rId353" Type="http://schemas.openxmlformats.org/officeDocument/2006/relationships/hyperlink" Target="https://www.facebook.com/WesleyanUniversityTrackandFieldTeam/" TargetMode="External"/><Relationship Id="rId5302" Type="http://schemas.openxmlformats.org/officeDocument/2006/relationships/hyperlink" Target="https://twitter.com/uwotf_cc" TargetMode="External"/><Relationship Id="rId305" Type="http://schemas.openxmlformats.org/officeDocument/2006/relationships/hyperlink" Target="https://uscgasports.com/sports/mtrack/index" TargetMode="External"/><Relationship Id="rId304" Type="http://schemas.openxmlformats.org/officeDocument/2006/relationships/hyperlink" Target="https://www.instagram.com/cgatfxc/" TargetMode="External"/><Relationship Id="rId303" Type="http://schemas.openxmlformats.org/officeDocument/2006/relationships/hyperlink" Target="https://www.instagram.com/lani.lei/" TargetMode="External"/><Relationship Id="rId302" Type="http://schemas.openxmlformats.org/officeDocument/2006/relationships/hyperlink" Target="https://www.facebook.com/uscgaxcandtf/" TargetMode="External"/><Relationship Id="rId309" Type="http://schemas.openxmlformats.org/officeDocument/2006/relationships/hyperlink" Target="https://www.instagram.com/cgatfxc/" TargetMode="External"/><Relationship Id="rId308" Type="http://schemas.openxmlformats.org/officeDocument/2006/relationships/hyperlink" Target="https://www.facebook.com/uscgaxcandtf/" TargetMode="External"/><Relationship Id="rId307" Type="http://schemas.openxmlformats.org/officeDocument/2006/relationships/hyperlink" Target="https://www.instagram.com/cgatfxc/" TargetMode="External"/><Relationship Id="rId306" Type="http://schemas.openxmlformats.org/officeDocument/2006/relationships/hyperlink" Target="https://www.facebook.com/uscgaxcandtf/" TargetMode="External"/><Relationship Id="rId301" Type="http://schemas.openxmlformats.org/officeDocument/2006/relationships/hyperlink" Target="https://www.instagram.com/cgatfxc/" TargetMode="External"/><Relationship Id="rId300" Type="http://schemas.openxmlformats.org/officeDocument/2006/relationships/hyperlink" Target="https://www.facebook.com/uscgaxcandtf/" TargetMode="External"/><Relationship Id="rId327" Type="http://schemas.openxmlformats.org/officeDocument/2006/relationships/hyperlink" Target="https://www.facebook.com/connor.green.75" TargetMode="External"/><Relationship Id="rId326" Type="http://schemas.openxmlformats.org/officeDocument/2006/relationships/hyperlink" Target="https://twitter.com/hartfordtfxc" TargetMode="External"/><Relationship Id="rId325" Type="http://schemas.openxmlformats.org/officeDocument/2006/relationships/hyperlink" Target="https://twitter.com/_coachgreen_" TargetMode="External"/><Relationship Id="rId324" Type="http://schemas.openxmlformats.org/officeDocument/2006/relationships/hyperlink" Target="https://hartfordhawks.com/sports/mens-track-and-field" TargetMode="External"/><Relationship Id="rId329" Type="http://schemas.openxmlformats.org/officeDocument/2006/relationships/hyperlink" Target="https://www.instagram.com/hartfordtfxc/" TargetMode="External"/><Relationship Id="rId328" Type="http://schemas.openxmlformats.org/officeDocument/2006/relationships/hyperlink" Target="https://www.facebook.com/hartfordtfxc/" TargetMode="External"/><Relationship Id="rId323" Type="http://schemas.openxmlformats.org/officeDocument/2006/relationships/hyperlink" Target="https://www.instagram.com/hartfordtfxc/" TargetMode="External"/><Relationship Id="rId322" Type="http://schemas.openxmlformats.org/officeDocument/2006/relationships/hyperlink" Target="https://www.facebook.com/HartfordTFXC/" TargetMode="External"/><Relationship Id="rId321" Type="http://schemas.openxmlformats.org/officeDocument/2006/relationships/hyperlink" Target="https://twitter.com/HartfordTFXC" TargetMode="External"/><Relationship Id="rId320" Type="http://schemas.openxmlformats.org/officeDocument/2006/relationships/hyperlink" Target="https://www.instagram.com/hartfordtfxc/" TargetMode="External"/><Relationship Id="rId316" Type="http://schemas.openxmlformats.org/officeDocument/2006/relationships/hyperlink" Target="https://www.facebook.com/uscgaxcandtf/" TargetMode="External"/><Relationship Id="rId315" Type="http://schemas.openxmlformats.org/officeDocument/2006/relationships/hyperlink" Target="https://www.instagram.com/cgatfxc/" TargetMode="External"/><Relationship Id="rId314" Type="http://schemas.openxmlformats.org/officeDocument/2006/relationships/hyperlink" Target="https://www.facebook.com/uscgaxcandtf/" TargetMode="External"/><Relationship Id="rId313" Type="http://schemas.openxmlformats.org/officeDocument/2006/relationships/hyperlink" Target="https://uscgasports.com/sports/mtrack/index" TargetMode="External"/><Relationship Id="rId319" Type="http://schemas.openxmlformats.org/officeDocument/2006/relationships/hyperlink" Target="https://www.facebook.com/HartfordTFXC/" TargetMode="External"/><Relationship Id="rId318" Type="http://schemas.openxmlformats.org/officeDocument/2006/relationships/hyperlink" Target="https://twitter.com/HartfordTFXC" TargetMode="External"/><Relationship Id="rId317" Type="http://schemas.openxmlformats.org/officeDocument/2006/relationships/hyperlink" Target="https://www.instagram.com/cgatfxc/" TargetMode="External"/><Relationship Id="rId312" Type="http://schemas.openxmlformats.org/officeDocument/2006/relationships/hyperlink" Target="https://www.instagram.com/cgatfxc/" TargetMode="External"/><Relationship Id="rId311" Type="http://schemas.openxmlformats.org/officeDocument/2006/relationships/hyperlink" Target="https://www.facebook.com/uscgaxcandtf/" TargetMode="External"/><Relationship Id="rId310" Type="http://schemas.openxmlformats.org/officeDocument/2006/relationships/hyperlink" Target="https://uscgasports.com/sports/mtrack/index" TargetMode="External"/><Relationship Id="rId4040" Type="http://schemas.openxmlformats.org/officeDocument/2006/relationships/hyperlink" Target="https://www.facebook.com/GettysburgXCTF/" TargetMode="External"/><Relationship Id="rId5372" Type="http://schemas.openxmlformats.org/officeDocument/2006/relationships/hyperlink" Target="https://www.facebook.com/UW-River-Falls-Track-and-Field-528398023898212/" TargetMode="External"/><Relationship Id="rId5373" Type="http://schemas.openxmlformats.org/officeDocument/2006/relationships/hyperlink" Target="https://uwrfsports.com/sports/track-and-field" TargetMode="External"/><Relationship Id="rId4042" Type="http://schemas.openxmlformats.org/officeDocument/2006/relationships/hyperlink" Target="https://twitter.com/gcc_xctf" TargetMode="External"/><Relationship Id="rId5370" Type="http://schemas.openxmlformats.org/officeDocument/2006/relationships/hyperlink" Target="https://uwrfsports.com/sports/track-and-field" TargetMode="External"/><Relationship Id="rId4041" Type="http://schemas.openxmlformats.org/officeDocument/2006/relationships/hyperlink" Target="https://www.instagram.com/gburgxctf/" TargetMode="External"/><Relationship Id="rId5371" Type="http://schemas.openxmlformats.org/officeDocument/2006/relationships/hyperlink" Target="https://twitter.com/uwrftrack" TargetMode="External"/><Relationship Id="rId4044" Type="http://schemas.openxmlformats.org/officeDocument/2006/relationships/hyperlink" Target="https://www.instagram.com/gcc_xctf/" TargetMode="External"/><Relationship Id="rId5376" Type="http://schemas.openxmlformats.org/officeDocument/2006/relationships/hyperlink" Target="https://www.instagram.com/uwrf_xc_track/" TargetMode="External"/><Relationship Id="rId4043" Type="http://schemas.openxmlformats.org/officeDocument/2006/relationships/hyperlink" Target="https://www.facebook.com/gccxctf/" TargetMode="External"/><Relationship Id="rId5377" Type="http://schemas.openxmlformats.org/officeDocument/2006/relationships/hyperlink" Target="https://uwrfsports.com/sports/track-and-field" TargetMode="External"/><Relationship Id="rId4046" Type="http://schemas.openxmlformats.org/officeDocument/2006/relationships/hyperlink" Target="https://www.facebook.com/gccxctf/" TargetMode="External"/><Relationship Id="rId5374" Type="http://schemas.openxmlformats.org/officeDocument/2006/relationships/hyperlink" Target="https://twitter.com/uwrftrack" TargetMode="External"/><Relationship Id="rId4045" Type="http://schemas.openxmlformats.org/officeDocument/2006/relationships/hyperlink" Target="https://twitter.com/gcc_xctf" TargetMode="External"/><Relationship Id="rId5375" Type="http://schemas.openxmlformats.org/officeDocument/2006/relationships/hyperlink" Target="https://www.facebook.com/UW-River-Falls-Track-and-Field-528398023898212/" TargetMode="External"/><Relationship Id="rId4048" Type="http://schemas.openxmlformats.org/officeDocument/2006/relationships/hyperlink" Target="https://twitter.com/gwyneddsports" TargetMode="External"/><Relationship Id="rId4047" Type="http://schemas.openxmlformats.org/officeDocument/2006/relationships/hyperlink" Target="https://www.instagram.com/gcc_xctf/" TargetMode="External"/><Relationship Id="rId5378" Type="http://schemas.openxmlformats.org/officeDocument/2006/relationships/hyperlink" Target="https://twitter.com/uwrftrack" TargetMode="External"/><Relationship Id="rId4049" Type="http://schemas.openxmlformats.org/officeDocument/2006/relationships/hyperlink" Target="https://www.instagram.com/gmercyu_xctf/" TargetMode="External"/><Relationship Id="rId5379" Type="http://schemas.openxmlformats.org/officeDocument/2006/relationships/hyperlink" Target="https://www.facebook.com/UW-River-Falls-Track-and-Field-528398023898212/" TargetMode="External"/><Relationship Id="rId5361" Type="http://schemas.openxmlformats.org/officeDocument/2006/relationships/hyperlink" Target="https://www.facebook.com/UwPlattevilleTrackXC/" TargetMode="External"/><Relationship Id="rId5362" Type="http://schemas.openxmlformats.org/officeDocument/2006/relationships/hyperlink" Target="https://twitter.com/pioneertrackxc" TargetMode="External"/><Relationship Id="rId4031" Type="http://schemas.openxmlformats.org/officeDocument/2006/relationships/hyperlink" Target="https://www.instagram.com/gburgxctf/" TargetMode="External"/><Relationship Id="rId4030" Type="http://schemas.openxmlformats.org/officeDocument/2006/relationships/hyperlink" Target="https://www.facebook.com/GettysburgXCTF/" TargetMode="External"/><Relationship Id="rId5360" Type="http://schemas.openxmlformats.org/officeDocument/2006/relationships/hyperlink" Target="https://twitter.com/pioneertrackxc" TargetMode="External"/><Relationship Id="rId297" Type="http://schemas.openxmlformats.org/officeDocument/2006/relationships/hyperlink" Target="https://uscgasports.com/sports/mtrack/index" TargetMode="External"/><Relationship Id="rId4033" Type="http://schemas.openxmlformats.org/officeDocument/2006/relationships/hyperlink" Target="https://www.facebook.com/GettysburgXCTF/" TargetMode="External"/><Relationship Id="rId5365" Type="http://schemas.openxmlformats.org/officeDocument/2006/relationships/hyperlink" Target="https://www.instagram.com/uwtrack/" TargetMode="External"/><Relationship Id="rId296" Type="http://schemas.openxmlformats.org/officeDocument/2006/relationships/hyperlink" Target="https://www.instagram.com/cgatfxc/" TargetMode="External"/><Relationship Id="rId4032" Type="http://schemas.openxmlformats.org/officeDocument/2006/relationships/hyperlink" Target="https://twitter.com/_shantheman" TargetMode="External"/><Relationship Id="rId5366" Type="http://schemas.openxmlformats.org/officeDocument/2006/relationships/hyperlink" Target="https://uwrfsports.com/sports/track-and-field" TargetMode="External"/><Relationship Id="rId295" Type="http://schemas.openxmlformats.org/officeDocument/2006/relationships/hyperlink" Target="https://www.facebook.com/uscgaxcandtf/" TargetMode="External"/><Relationship Id="rId4035" Type="http://schemas.openxmlformats.org/officeDocument/2006/relationships/hyperlink" Target="https://www.facebook.com/GettysburgXCTF/" TargetMode="External"/><Relationship Id="rId5363" Type="http://schemas.openxmlformats.org/officeDocument/2006/relationships/hyperlink" Target="https://www.facebook.com/UwPlattevilleTrackXC/" TargetMode="External"/><Relationship Id="rId294" Type="http://schemas.openxmlformats.org/officeDocument/2006/relationships/hyperlink" Target="https://www.instagram.com/trincolltrack/" TargetMode="External"/><Relationship Id="rId4034" Type="http://schemas.openxmlformats.org/officeDocument/2006/relationships/hyperlink" Target="https://www.instagram.com/gburgxctf/" TargetMode="External"/><Relationship Id="rId5364" Type="http://schemas.openxmlformats.org/officeDocument/2006/relationships/hyperlink" Target="https://www.instagram.com/jem3910/" TargetMode="External"/><Relationship Id="rId4037" Type="http://schemas.openxmlformats.org/officeDocument/2006/relationships/hyperlink" Target="https://facebook.com/kirby.scott.1257/" TargetMode="External"/><Relationship Id="rId5369" Type="http://schemas.openxmlformats.org/officeDocument/2006/relationships/hyperlink" Target="https://www.facebook.com/UW-River-Falls-Track-and-Field-528398023898212/" TargetMode="External"/><Relationship Id="rId4036" Type="http://schemas.openxmlformats.org/officeDocument/2006/relationships/hyperlink" Target="https://www.instagram.com/gburgxctf/" TargetMode="External"/><Relationship Id="rId299" Type="http://schemas.openxmlformats.org/officeDocument/2006/relationships/hyperlink" Target="https://www.instagram.com/cgatfxc/" TargetMode="External"/><Relationship Id="rId4039" Type="http://schemas.openxmlformats.org/officeDocument/2006/relationships/hyperlink" Target="https://www.instagram.com/gburgxctf/" TargetMode="External"/><Relationship Id="rId5367" Type="http://schemas.openxmlformats.org/officeDocument/2006/relationships/hyperlink" Target="https://uwrfsports.com/sports/track-and-field" TargetMode="External"/><Relationship Id="rId298" Type="http://schemas.openxmlformats.org/officeDocument/2006/relationships/hyperlink" Target="https://www.facebook.com/uscgaxcandtf/" TargetMode="External"/><Relationship Id="rId4038" Type="http://schemas.openxmlformats.org/officeDocument/2006/relationships/hyperlink" Target="https://www.facebook.com/GettysburgXCTF/" TargetMode="External"/><Relationship Id="rId5368" Type="http://schemas.openxmlformats.org/officeDocument/2006/relationships/hyperlink" Target="https://twitter.com/uwrftrack" TargetMode="External"/><Relationship Id="rId5390" Type="http://schemas.openxmlformats.org/officeDocument/2006/relationships/hyperlink" Target="https://www.instagram.com/uwsp_xctf/" TargetMode="External"/><Relationship Id="rId5391" Type="http://schemas.openxmlformats.org/officeDocument/2006/relationships/hyperlink" Target="https://athletics.uwsp.edu/sports/mens-track-and-field" TargetMode="External"/><Relationship Id="rId4060" Type="http://schemas.openxmlformats.org/officeDocument/2006/relationships/hyperlink" Target="https://twitter.com/iumightymactfxc" TargetMode="External"/><Relationship Id="rId4062" Type="http://schemas.openxmlformats.org/officeDocument/2006/relationships/hyperlink" Target="https://www.instagram.com/iumightymacs_tf_xc/" TargetMode="External"/><Relationship Id="rId5394" Type="http://schemas.openxmlformats.org/officeDocument/2006/relationships/hyperlink" Target="https://www.facebook.com/UWSPmenXCTF/" TargetMode="External"/><Relationship Id="rId4061" Type="http://schemas.openxmlformats.org/officeDocument/2006/relationships/hyperlink" Target="https://www.instagram.com/mrmurray22/" TargetMode="External"/><Relationship Id="rId5395" Type="http://schemas.openxmlformats.org/officeDocument/2006/relationships/hyperlink" Target="https://www.instagram.com/uwsp_xctf/" TargetMode="External"/><Relationship Id="rId4064" Type="http://schemas.openxmlformats.org/officeDocument/2006/relationships/hyperlink" Target="https://www.instagram.com/iumightymacs_tf_xc/" TargetMode="External"/><Relationship Id="rId5392" Type="http://schemas.openxmlformats.org/officeDocument/2006/relationships/hyperlink" Target="https://twitter.com/uwsp_xctf" TargetMode="External"/><Relationship Id="rId4063" Type="http://schemas.openxmlformats.org/officeDocument/2006/relationships/hyperlink" Target="https://twitter.com/iumightymactfxc" TargetMode="External"/><Relationship Id="rId5393" Type="http://schemas.openxmlformats.org/officeDocument/2006/relationships/hyperlink" Target="https://www.facebook.com/rick.witt.566" TargetMode="External"/><Relationship Id="rId4066" Type="http://schemas.openxmlformats.org/officeDocument/2006/relationships/hyperlink" Target="https://www.instagram.com/iumightymacs_tf_xc/" TargetMode="External"/><Relationship Id="rId5398" Type="http://schemas.openxmlformats.org/officeDocument/2006/relationships/hyperlink" Target="https://twitter.com/uwsp_xctf" TargetMode="External"/><Relationship Id="rId4065" Type="http://schemas.openxmlformats.org/officeDocument/2006/relationships/hyperlink" Target="https://twitter.com/iumightymactfxc" TargetMode="External"/><Relationship Id="rId5399" Type="http://schemas.openxmlformats.org/officeDocument/2006/relationships/hyperlink" Target="https://www.facebook.com/UWSPmenXCTF/" TargetMode="External"/><Relationship Id="rId4068" Type="http://schemas.openxmlformats.org/officeDocument/2006/relationships/hyperlink" Target="https://www.facebook.com/davidmsmith15/" TargetMode="External"/><Relationship Id="rId5396" Type="http://schemas.openxmlformats.org/officeDocument/2006/relationships/hyperlink" Target="https://athletics.uwsp.edu/sports/mens-track-and-field" TargetMode="External"/><Relationship Id="rId4067" Type="http://schemas.openxmlformats.org/officeDocument/2006/relationships/hyperlink" Target="https://twitter.com/iumightymactfxc" TargetMode="External"/><Relationship Id="rId5397" Type="http://schemas.openxmlformats.org/officeDocument/2006/relationships/hyperlink" Target="https://twitter.com/asamatterofmatt" TargetMode="External"/><Relationship Id="rId4069" Type="http://schemas.openxmlformats.org/officeDocument/2006/relationships/hyperlink" Target="https://www.instagram.com/davidmsmith15/" TargetMode="External"/><Relationship Id="rId5380" Type="http://schemas.openxmlformats.org/officeDocument/2006/relationships/hyperlink" Target="https://twitter.com/uwrftrack" TargetMode="External"/><Relationship Id="rId4051" Type="http://schemas.openxmlformats.org/officeDocument/2006/relationships/hyperlink" Target="https://facebook.com/people/catie-jaskowak/100015585823035/" TargetMode="External"/><Relationship Id="rId5383" Type="http://schemas.openxmlformats.org/officeDocument/2006/relationships/hyperlink" Target="https://athletics.uwsp.edu/sports/mens-track-and-field" TargetMode="External"/><Relationship Id="rId4050" Type="http://schemas.openxmlformats.org/officeDocument/2006/relationships/hyperlink" Target="https://www.instagram.com/gmercyu_tfxc/" TargetMode="External"/><Relationship Id="rId5384" Type="http://schemas.openxmlformats.org/officeDocument/2006/relationships/hyperlink" Target="https://twitter.com/uwsp_xctf" TargetMode="External"/><Relationship Id="rId4053" Type="http://schemas.openxmlformats.org/officeDocument/2006/relationships/hyperlink" Target="https://twitter.com/fordstrack" TargetMode="External"/><Relationship Id="rId5381" Type="http://schemas.openxmlformats.org/officeDocument/2006/relationships/hyperlink" Target="https://www.facebook.com/UW-River-Falls-Track-and-Field-528398023898212/" TargetMode="External"/><Relationship Id="rId4052" Type="http://schemas.openxmlformats.org/officeDocument/2006/relationships/hyperlink" Target="https://www.instagram.com/catiejaz24/" TargetMode="External"/><Relationship Id="rId5382" Type="http://schemas.openxmlformats.org/officeDocument/2006/relationships/hyperlink" Target="https://www.instagram.com/uwrf_xc_track/" TargetMode="External"/><Relationship Id="rId4055" Type="http://schemas.openxmlformats.org/officeDocument/2006/relationships/hyperlink" Target="https://www.haverfordathletics.com/sports/mtrack/index" TargetMode="External"/><Relationship Id="rId5387" Type="http://schemas.openxmlformats.org/officeDocument/2006/relationships/hyperlink" Target="https://athletics.uwsp.edu/sports/mens-track-and-field" TargetMode="External"/><Relationship Id="rId4054" Type="http://schemas.openxmlformats.org/officeDocument/2006/relationships/hyperlink" Target="https://twitter.com/fordstrack" TargetMode="External"/><Relationship Id="rId5388" Type="http://schemas.openxmlformats.org/officeDocument/2006/relationships/hyperlink" Target="https://twitter.com/uwsp_xctf" TargetMode="External"/><Relationship Id="rId4057" Type="http://schemas.openxmlformats.org/officeDocument/2006/relationships/hyperlink" Target="https://twitter.com/fordstrack" TargetMode="External"/><Relationship Id="rId5385" Type="http://schemas.openxmlformats.org/officeDocument/2006/relationships/hyperlink" Target="https://www.facebook.com/UWSPmenXCTF/" TargetMode="External"/><Relationship Id="rId4056" Type="http://schemas.openxmlformats.org/officeDocument/2006/relationships/hyperlink" Target="https://twitter.com/fordstrack" TargetMode="External"/><Relationship Id="rId5386" Type="http://schemas.openxmlformats.org/officeDocument/2006/relationships/hyperlink" Target="https://www.instagram.com/uwsp_xctf/" TargetMode="External"/><Relationship Id="rId4059" Type="http://schemas.openxmlformats.org/officeDocument/2006/relationships/hyperlink" Target="https://twitter.com/fordstrack" TargetMode="External"/><Relationship Id="rId4058" Type="http://schemas.openxmlformats.org/officeDocument/2006/relationships/hyperlink" Target="https://www.haverfordathletics.com/sports/mtrack/index" TargetMode="External"/><Relationship Id="rId5389" Type="http://schemas.openxmlformats.org/officeDocument/2006/relationships/hyperlink" Target="https://www.facebook.com/UWSPmenXCTF/" TargetMode="External"/><Relationship Id="rId4008" Type="http://schemas.openxmlformats.org/officeDocument/2006/relationships/hyperlink" Target="https://twitter.com/fandmtfxc" TargetMode="External"/><Relationship Id="rId4007" Type="http://schemas.openxmlformats.org/officeDocument/2006/relationships/hyperlink" Target="https://godiplomats.com/sports/mtrack/index" TargetMode="External"/><Relationship Id="rId5338" Type="http://schemas.openxmlformats.org/officeDocument/2006/relationships/hyperlink" Target="https://www.letsgopioneers.com/sports/track/index" TargetMode="External"/><Relationship Id="rId4009" Type="http://schemas.openxmlformats.org/officeDocument/2006/relationships/hyperlink" Target="https://www.facebook.com/fandmTFXC/" TargetMode="External"/><Relationship Id="rId5339" Type="http://schemas.openxmlformats.org/officeDocument/2006/relationships/hyperlink" Target="https://twitter.com/pioneertrackxc" TargetMode="External"/><Relationship Id="rId271" Type="http://schemas.openxmlformats.org/officeDocument/2006/relationships/hyperlink" Target="https://gowarriorathletics.com/sports/mens-track-and-field" TargetMode="External"/><Relationship Id="rId270" Type="http://schemas.openxmlformats.org/officeDocument/2006/relationships/hyperlink" Target="https://www.instagram.com/ecsutf/" TargetMode="External"/><Relationship Id="rId269" Type="http://schemas.openxmlformats.org/officeDocument/2006/relationships/hyperlink" Target="https://gowarriorathletics.com/sports/mens-track-and-field" TargetMode="External"/><Relationship Id="rId264" Type="http://schemas.openxmlformats.org/officeDocument/2006/relationships/hyperlink" Target="https://www.instagram.com/conncollxctf/" TargetMode="External"/><Relationship Id="rId4000" Type="http://schemas.openxmlformats.org/officeDocument/2006/relationships/hyperlink" Target="https://godiplomats.com/sports/mtrack/index" TargetMode="External"/><Relationship Id="rId5332" Type="http://schemas.openxmlformats.org/officeDocument/2006/relationships/hyperlink" Target="https://www.facebook.com/UWOTFCC/" TargetMode="External"/><Relationship Id="rId263" Type="http://schemas.openxmlformats.org/officeDocument/2006/relationships/hyperlink" Target="https://www.facebook.com/CamelTFandXC/" TargetMode="External"/><Relationship Id="rId5333" Type="http://schemas.openxmlformats.org/officeDocument/2006/relationships/hyperlink" Target="https://www.instagram.com/uwotfcc/" TargetMode="External"/><Relationship Id="rId262" Type="http://schemas.openxmlformats.org/officeDocument/2006/relationships/hyperlink" Target="https://twitter.com/conncollxctf" TargetMode="External"/><Relationship Id="rId4002" Type="http://schemas.openxmlformats.org/officeDocument/2006/relationships/hyperlink" Target="https://www.facebook.com/fandmTFXC/" TargetMode="External"/><Relationship Id="rId5330" Type="http://schemas.openxmlformats.org/officeDocument/2006/relationships/hyperlink" Target="https://twitter.com/uwotf_cc" TargetMode="External"/><Relationship Id="rId261" Type="http://schemas.openxmlformats.org/officeDocument/2006/relationships/hyperlink" Target="https://x.com/kstrick97" TargetMode="External"/><Relationship Id="rId4001" Type="http://schemas.openxmlformats.org/officeDocument/2006/relationships/hyperlink" Target="https://twitter.com/fandmtfxc" TargetMode="External"/><Relationship Id="rId5331" Type="http://schemas.openxmlformats.org/officeDocument/2006/relationships/hyperlink" Target="https://www.facebook.com/kyle.vandamme.9/" TargetMode="External"/><Relationship Id="rId268" Type="http://schemas.openxmlformats.org/officeDocument/2006/relationships/hyperlink" Target="https://www.instagram.com/ecsutf/" TargetMode="External"/><Relationship Id="rId4004" Type="http://schemas.openxmlformats.org/officeDocument/2006/relationships/hyperlink" Target="https://twitter.com/fandmtfxc" TargetMode="External"/><Relationship Id="rId5336" Type="http://schemas.openxmlformats.org/officeDocument/2006/relationships/hyperlink" Target="https://twitter.com/pioneertrackxc" TargetMode="External"/><Relationship Id="rId267" Type="http://schemas.openxmlformats.org/officeDocument/2006/relationships/hyperlink" Target="https://twitter.com/ntvdave" TargetMode="External"/><Relationship Id="rId4003" Type="http://schemas.openxmlformats.org/officeDocument/2006/relationships/hyperlink" Target="https://x.com/kwamesmith11_/" TargetMode="External"/><Relationship Id="rId5337" Type="http://schemas.openxmlformats.org/officeDocument/2006/relationships/hyperlink" Target="https://www.facebook.com/UwPlattevilleTrackXC/" TargetMode="External"/><Relationship Id="rId266" Type="http://schemas.openxmlformats.org/officeDocument/2006/relationships/hyperlink" Target="https://gowarriorathletics.com/sports/mens-track-and-field" TargetMode="External"/><Relationship Id="rId4006" Type="http://schemas.openxmlformats.org/officeDocument/2006/relationships/hyperlink" Target="https://www.instagram.com/fandmtfxc/" TargetMode="External"/><Relationship Id="rId5334" Type="http://schemas.openxmlformats.org/officeDocument/2006/relationships/hyperlink" Target="https://www.letsgopioneers.com/sports/track/index" TargetMode="External"/><Relationship Id="rId265" Type="http://schemas.openxmlformats.org/officeDocument/2006/relationships/hyperlink" Target="https://www.instagram.com/ecsutf/" TargetMode="External"/><Relationship Id="rId4005" Type="http://schemas.openxmlformats.org/officeDocument/2006/relationships/hyperlink" Target="https://www.facebook.com/fandmTFXC/" TargetMode="External"/><Relationship Id="rId5335" Type="http://schemas.openxmlformats.org/officeDocument/2006/relationships/hyperlink" Target="https://twitter.com/trackcoachyoung" TargetMode="External"/><Relationship Id="rId5329" Type="http://schemas.openxmlformats.org/officeDocument/2006/relationships/hyperlink" Target="https://twitter.com/coachkvd_uwo" TargetMode="External"/><Relationship Id="rId5327" Type="http://schemas.openxmlformats.org/officeDocument/2006/relationships/hyperlink" Target="https://www.instagram.com/uwotfcc/" TargetMode="External"/><Relationship Id="rId5328" Type="http://schemas.openxmlformats.org/officeDocument/2006/relationships/hyperlink" Target="https://www.uwoshkoshtitans.com/sports/mtrack/index" TargetMode="External"/><Relationship Id="rId260" Type="http://schemas.openxmlformats.org/officeDocument/2006/relationships/hyperlink" Target="https://www.instagram.com/conncollxctf/" TargetMode="External"/><Relationship Id="rId259" Type="http://schemas.openxmlformats.org/officeDocument/2006/relationships/hyperlink" Target="https://www.facebook.com/CamelTFandXC/" TargetMode="External"/><Relationship Id="rId258" Type="http://schemas.openxmlformats.org/officeDocument/2006/relationships/hyperlink" Target="https://twitter.com/conncollxctf" TargetMode="External"/><Relationship Id="rId253" Type="http://schemas.openxmlformats.org/officeDocument/2006/relationships/hyperlink" Target="https://www.instagram.com/conncollxctf/" TargetMode="External"/><Relationship Id="rId5321" Type="http://schemas.openxmlformats.org/officeDocument/2006/relationships/hyperlink" Target="https://twitter.com/uwotf_cc" TargetMode="External"/><Relationship Id="rId252" Type="http://schemas.openxmlformats.org/officeDocument/2006/relationships/hyperlink" Target="https://www.facebook.com/CamelTFandXC/" TargetMode="External"/><Relationship Id="rId5322" Type="http://schemas.openxmlformats.org/officeDocument/2006/relationships/hyperlink" Target="https://www.facebook.com/UWOTFCC/" TargetMode="External"/><Relationship Id="rId251" Type="http://schemas.openxmlformats.org/officeDocument/2006/relationships/hyperlink" Target="https://twitter.com/conncollxctf" TargetMode="External"/><Relationship Id="rId250" Type="http://schemas.openxmlformats.org/officeDocument/2006/relationships/hyperlink" Target="https://www.instagram.com/cubuffstrack/" TargetMode="External"/><Relationship Id="rId5320" Type="http://schemas.openxmlformats.org/officeDocument/2006/relationships/hyperlink" Target="https://twitter.com/sykes_brittany" TargetMode="External"/><Relationship Id="rId257" Type="http://schemas.openxmlformats.org/officeDocument/2006/relationships/hyperlink" Target="https://twitter.com/coach_rose_18" TargetMode="External"/><Relationship Id="rId5325" Type="http://schemas.openxmlformats.org/officeDocument/2006/relationships/hyperlink" Target="https://twitter.com/uwotf_cc" TargetMode="External"/><Relationship Id="rId256" Type="http://schemas.openxmlformats.org/officeDocument/2006/relationships/hyperlink" Target="https://www.facebook.com/CamelTFandXC/" TargetMode="External"/><Relationship Id="rId5326" Type="http://schemas.openxmlformats.org/officeDocument/2006/relationships/hyperlink" Target="https://www.facebook.com/UWOTFCC/" TargetMode="External"/><Relationship Id="rId255" Type="http://schemas.openxmlformats.org/officeDocument/2006/relationships/hyperlink" Target="https://twitter.com/conncollxctf" TargetMode="External"/><Relationship Id="rId5323" Type="http://schemas.openxmlformats.org/officeDocument/2006/relationships/hyperlink" Target="https://www.instagram.com/uwotfcc/" TargetMode="External"/><Relationship Id="rId254" Type="http://schemas.openxmlformats.org/officeDocument/2006/relationships/hyperlink" Target="https://camelathletics.com/sports/mens-track-and-field" TargetMode="External"/><Relationship Id="rId5324" Type="http://schemas.openxmlformats.org/officeDocument/2006/relationships/hyperlink" Target="https://www.uwoshkoshtitans.com/sports/mtrack/index" TargetMode="External"/><Relationship Id="rId4029" Type="http://schemas.openxmlformats.org/officeDocument/2006/relationships/hyperlink" Target="https://www.instagram.com/gburgxctf/" TargetMode="External"/><Relationship Id="rId293" Type="http://schemas.openxmlformats.org/officeDocument/2006/relationships/hyperlink" Target="https://www.facebook.com/TrincollTrack/" TargetMode="External"/><Relationship Id="rId292" Type="http://schemas.openxmlformats.org/officeDocument/2006/relationships/hyperlink" Target="https://twitter.com/trincolltrack" TargetMode="External"/><Relationship Id="rId291" Type="http://schemas.openxmlformats.org/officeDocument/2006/relationships/hyperlink" Target="https://bantamsports.com/sports/mens-track-and-field" TargetMode="External"/><Relationship Id="rId290" Type="http://schemas.openxmlformats.org/officeDocument/2006/relationships/hyperlink" Target="https://www.instagram.com/trincolltrack/" TargetMode="External"/><Relationship Id="rId5350" Type="http://schemas.openxmlformats.org/officeDocument/2006/relationships/hyperlink" Target="https://www.letsgopioneers.com/sports/track/index" TargetMode="External"/><Relationship Id="rId5351" Type="http://schemas.openxmlformats.org/officeDocument/2006/relationships/hyperlink" Target="https://twitter.com/pioneertrackxc" TargetMode="External"/><Relationship Id="rId4020" Type="http://schemas.openxmlformats.org/officeDocument/2006/relationships/hyperlink" Target="https://twitter.com/genevatrack1" TargetMode="External"/><Relationship Id="rId286" Type="http://schemas.openxmlformats.org/officeDocument/2006/relationships/hyperlink" Target="https://www.instagram.com/trincolltrack/" TargetMode="External"/><Relationship Id="rId4022" Type="http://schemas.openxmlformats.org/officeDocument/2006/relationships/hyperlink" Target="https://gettysburgsports.com/sports/mens-track-and-field" TargetMode="External"/><Relationship Id="rId5354" Type="http://schemas.openxmlformats.org/officeDocument/2006/relationships/hyperlink" Target="https://www.letsgopioneers.com/sports/track/index" TargetMode="External"/><Relationship Id="rId285" Type="http://schemas.openxmlformats.org/officeDocument/2006/relationships/hyperlink" Target="https://www.facebook.com/TrincollTrack/" TargetMode="External"/><Relationship Id="rId4021" Type="http://schemas.openxmlformats.org/officeDocument/2006/relationships/hyperlink" Target="https://www.instagram.com/henryk_4/" TargetMode="External"/><Relationship Id="rId5355" Type="http://schemas.openxmlformats.org/officeDocument/2006/relationships/hyperlink" Target="https://twitter.com/pioneertrackxc" TargetMode="External"/><Relationship Id="rId284" Type="http://schemas.openxmlformats.org/officeDocument/2006/relationships/hyperlink" Target="https://twitter.com/trincolltrack" TargetMode="External"/><Relationship Id="rId4024" Type="http://schemas.openxmlformats.org/officeDocument/2006/relationships/hyperlink" Target="https://www.facebook.com/GettysburgXCTF/" TargetMode="External"/><Relationship Id="rId5352" Type="http://schemas.openxmlformats.org/officeDocument/2006/relationships/hyperlink" Target="https://www.facebook.com/UwPlattevilleTrackXC/" TargetMode="External"/><Relationship Id="rId283" Type="http://schemas.openxmlformats.org/officeDocument/2006/relationships/hyperlink" Target="https://bantamsports.com/sports/mens-track-and-field" TargetMode="External"/><Relationship Id="rId4023" Type="http://schemas.openxmlformats.org/officeDocument/2006/relationships/hyperlink" Target="https://www.facebook.com/amanda.kerno" TargetMode="External"/><Relationship Id="rId5353" Type="http://schemas.openxmlformats.org/officeDocument/2006/relationships/hyperlink" Target="https://www.instagram.com/uwtrack/" TargetMode="External"/><Relationship Id="rId4026" Type="http://schemas.openxmlformats.org/officeDocument/2006/relationships/hyperlink" Target="https://www.instagram.com/gburgxctf/" TargetMode="External"/><Relationship Id="rId5358" Type="http://schemas.openxmlformats.org/officeDocument/2006/relationships/hyperlink" Target="https://twitter.com/pioneertrackxc" TargetMode="External"/><Relationship Id="rId289" Type="http://schemas.openxmlformats.org/officeDocument/2006/relationships/hyperlink" Target="https://www.facebook.com/TrincollTrack/" TargetMode="External"/><Relationship Id="rId4025" Type="http://schemas.openxmlformats.org/officeDocument/2006/relationships/hyperlink" Target="https://www.instagram.com/amandackerno/" TargetMode="External"/><Relationship Id="rId5359" Type="http://schemas.openxmlformats.org/officeDocument/2006/relationships/hyperlink" Target="https://www.facebook.com/UwPlattevilleTrackXC/" TargetMode="External"/><Relationship Id="rId288" Type="http://schemas.openxmlformats.org/officeDocument/2006/relationships/hyperlink" Target="https://twitter.com/trincolltrack" TargetMode="External"/><Relationship Id="rId4028" Type="http://schemas.openxmlformats.org/officeDocument/2006/relationships/hyperlink" Target="https://www.facebook.com/GettysburgXCTF/" TargetMode="External"/><Relationship Id="rId5356" Type="http://schemas.openxmlformats.org/officeDocument/2006/relationships/hyperlink" Target="https://www.facebook.com/UwPlattevilleTrackXC/" TargetMode="External"/><Relationship Id="rId287" Type="http://schemas.openxmlformats.org/officeDocument/2006/relationships/hyperlink" Target="https://bantamsports.com/sports/mens-track-and-field" TargetMode="External"/><Relationship Id="rId4027" Type="http://schemas.openxmlformats.org/officeDocument/2006/relationships/hyperlink" Target="https://gettysburgsports.com/sports/mens-track-and-field" TargetMode="External"/><Relationship Id="rId5357" Type="http://schemas.openxmlformats.org/officeDocument/2006/relationships/hyperlink" Target="https://www.letsgopioneers.com/sports/track/index" TargetMode="External"/><Relationship Id="rId4019" Type="http://schemas.openxmlformats.org/officeDocument/2006/relationships/hyperlink" Target="https://twitter.com/henryksprint4" TargetMode="External"/><Relationship Id="rId4018" Type="http://schemas.openxmlformats.org/officeDocument/2006/relationships/hyperlink" Target="https://athletics.geneva.edu/sports/mens-track-and-field" TargetMode="External"/><Relationship Id="rId5349" Type="http://schemas.openxmlformats.org/officeDocument/2006/relationships/hyperlink" Target="https://www.facebook.com/UwPlattevilleTrackXC/" TargetMode="External"/><Relationship Id="rId282" Type="http://schemas.openxmlformats.org/officeDocument/2006/relationships/hyperlink" Target="https://www.instagram.com/trincolltrack/" TargetMode="External"/><Relationship Id="rId281" Type="http://schemas.openxmlformats.org/officeDocument/2006/relationships/hyperlink" Target="https://www.facebook.com/TrincollTrack/" TargetMode="External"/><Relationship Id="rId280" Type="http://schemas.openxmlformats.org/officeDocument/2006/relationships/hyperlink" Target="https://twitter.com/trincolltrack" TargetMode="External"/><Relationship Id="rId5340" Type="http://schemas.openxmlformats.org/officeDocument/2006/relationships/hyperlink" Target="https://www.facebook.com/UwPlattevilleTrackXC/" TargetMode="External"/><Relationship Id="rId275" Type="http://schemas.openxmlformats.org/officeDocument/2006/relationships/hyperlink" Target="https://bantamsports.com/sports/mens-track-and-field" TargetMode="External"/><Relationship Id="rId4011" Type="http://schemas.openxmlformats.org/officeDocument/2006/relationships/hyperlink" Target="https://twitter.com/fandmtfxc" TargetMode="External"/><Relationship Id="rId5343" Type="http://schemas.openxmlformats.org/officeDocument/2006/relationships/hyperlink" Target="https://www.letsgopioneers.com/sports/track/index" TargetMode="External"/><Relationship Id="rId274" Type="http://schemas.openxmlformats.org/officeDocument/2006/relationships/hyperlink" Target="https://www.instagram.com/ecsutf/" TargetMode="External"/><Relationship Id="rId4010" Type="http://schemas.openxmlformats.org/officeDocument/2006/relationships/hyperlink" Target="https://godiplomats.com/sports/mtrack/index" TargetMode="External"/><Relationship Id="rId5344" Type="http://schemas.openxmlformats.org/officeDocument/2006/relationships/hyperlink" Target="https://twitter.com/pioneertrackxc" TargetMode="External"/><Relationship Id="rId273" Type="http://schemas.openxmlformats.org/officeDocument/2006/relationships/hyperlink" Target="https://www.instagram.com/ecsutf/" TargetMode="External"/><Relationship Id="rId4013" Type="http://schemas.openxmlformats.org/officeDocument/2006/relationships/hyperlink" Target="https://athletics.geneva.edu/sports/mens-track-and-field" TargetMode="External"/><Relationship Id="rId5341" Type="http://schemas.openxmlformats.org/officeDocument/2006/relationships/hyperlink" Target="https://www.instagram.com/lexuslovan/" TargetMode="External"/><Relationship Id="rId272" Type="http://schemas.openxmlformats.org/officeDocument/2006/relationships/hyperlink" Target="https://www.facebook.com/andre.reynolds.1" TargetMode="External"/><Relationship Id="rId4012" Type="http://schemas.openxmlformats.org/officeDocument/2006/relationships/hyperlink" Target="https://www.facebook.com/fandmTFXC/" TargetMode="External"/><Relationship Id="rId5342" Type="http://schemas.openxmlformats.org/officeDocument/2006/relationships/hyperlink" Target="https://www.instagram.com/uwtrack/" TargetMode="External"/><Relationship Id="rId279" Type="http://schemas.openxmlformats.org/officeDocument/2006/relationships/hyperlink" Target="https://bantamsports.com/sports/mens-track-and-field" TargetMode="External"/><Relationship Id="rId4015" Type="http://schemas.openxmlformats.org/officeDocument/2006/relationships/hyperlink" Target="https://twitter.com/genevatrack1" TargetMode="External"/><Relationship Id="rId5347" Type="http://schemas.openxmlformats.org/officeDocument/2006/relationships/hyperlink" Target="https://www.letsgopioneers.com/sports/track/index" TargetMode="External"/><Relationship Id="rId278" Type="http://schemas.openxmlformats.org/officeDocument/2006/relationships/hyperlink" Target="https://www.instagram.com/trincolltrack/" TargetMode="External"/><Relationship Id="rId4014" Type="http://schemas.openxmlformats.org/officeDocument/2006/relationships/hyperlink" Target="https://twitter.com/genevatrack1" TargetMode="External"/><Relationship Id="rId5348" Type="http://schemas.openxmlformats.org/officeDocument/2006/relationships/hyperlink" Target="https://twitter.com/pioneertrackxc" TargetMode="External"/><Relationship Id="rId277" Type="http://schemas.openxmlformats.org/officeDocument/2006/relationships/hyperlink" Target="https://www.facebook.com/TrincollTrack/" TargetMode="External"/><Relationship Id="rId4017" Type="http://schemas.openxmlformats.org/officeDocument/2006/relationships/hyperlink" Target="https://www.instagram.com/gttrackandfield/" TargetMode="External"/><Relationship Id="rId5345" Type="http://schemas.openxmlformats.org/officeDocument/2006/relationships/hyperlink" Target="https://www.facebook.com/people/Chris-Rotzenberg/1495399488" TargetMode="External"/><Relationship Id="rId276" Type="http://schemas.openxmlformats.org/officeDocument/2006/relationships/hyperlink" Target="https://twitter.com/trincolltrack" TargetMode="External"/><Relationship Id="rId4016" Type="http://schemas.openxmlformats.org/officeDocument/2006/relationships/hyperlink" Target="https://www.facebook.com/groups/4619986300/" TargetMode="External"/><Relationship Id="rId5346" Type="http://schemas.openxmlformats.org/officeDocument/2006/relationships/hyperlink" Target="https://www.facebook.com/UwPlattevilleTrackXC/" TargetMode="External"/><Relationship Id="rId1851" Type="http://schemas.openxmlformats.org/officeDocument/2006/relationships/hyperlink" Target="https://twitter.com/wit_xctf" TargetMode="External"/><Relationship Id="rId1852" Type="http://schemas.openxmlformats.org/officeDocument/2006/relationships/hyperlink" Target="https://www.instagram.com/wit_xctrackfield/" TargetMode="External"/><Relationship Id="rId1853" Type="http://schemas.openxmlformats.org/officeDocument/2006/relationships/hyperlink" Target="https://twitter.com/wit_xctf" TargetMode="External"/><Relationship Id="rId1854" Type="http://schemas.openxmlformats.org/officeDocument/2006/relationships/hyperlink" Target="https://www.wentworthathletics.com/sports/mtrack-ind/index" TargetMode="External"/><Relationship Id="rId1855" Type="http://schemas.openxmlformats.org/officeDocument/2006/relationships/hyperlink" Target="https://twitter.com/wit_xctf" TargetMode="External"/><Relationship Id="rId1856" Type="http://schemas.openxmlformats.org/officeDocument/2006/relationships/hyperlink" Target="https://www.wentworthathletics.com/sports/mtrack-ind/index" TargetMode="External"/><Relationship Id="rId1857" Type="http://schemas.openxmlformats.org/officeDocument/2006/relationships/hyperlink" Target="https://twitter.com/5thgoldenticket" TargetMode="External"/><Relationship Id="rId1858" Type="http://schemas.openxmlformats.org/officeDocument/2006/relationships/hyperlink" Target="https://twitter.com/wit_xctf" TargetMode="External"/><Relationship Id="rId1859" Type="http://schemas.openxmlformats.org/officeDocument/2006/relationships/hyperlink" Target="https://www.instagram.com/wit_xctrackfield/" TargetMode="External"/><Relationship Id="rId1850" Type="http://schemas.openxmlformats.org/officeDocument/2006/relationships/hyperlink" Target="https://www.wentworthathletics.com/sports/mtrack-ind/index" TargetMode="External"/><Relationship Id="rId1840" Type="http://schemas.openxmlformats.org/officeDocument/2006/relationships/hyperlink" Target="https://www.facebook.com/UMassDXCTF/" TargetMode="External"/><Relationship Id="rId1841" Type="http://schemas.openxmlformats.org/officeDocument/2006/relationships/hyperlink" Target="https://twitter.com/Coach__OC" TargetMode="External"/><Relationship Id="rId1842" Type="http://schemas.openxmlformats.org/officeDocument/2006/relationships/hyperlink" Target="https://twitter.com/umassdxctf" TargetMode="External"/><Relationship Id="rId1843" Type="http://schemas.openxmlformats.org/officeDocument/2006/relationships/hyperlink" Target="https://www.facebook.com/UMassDXCTF/" TargetMode="External"/><Relationship Id="rId1844" Type="http://schemas.openxmlformats.org/officeDocument/2006/relationships/hyperlink" Target="https://www.instagram.com/umassdxctf/" TargetMode="External"/><Relationship Id="rId1845" Type="http://schemas.openxmlformats.org/officeDocument/2006/relationships/hyperlink" Target="https://twitter.com/wellesleyxctf" TargetMode="External"/><Relationship Id="rId1846" Type="http://schemas.openxmlformats.org/officeDocument/2006/relationships/hyperlink" Target="https://www.facebook.com/wellesleycollegexctf/" TargetMode="External"/><Relationship Id="rId1847" Type="http://schemas.openxmlformats.org/officeDocument/2006/relationships/hyperlink" Target="https://www.instagram.com/wellesleyxctf/" TargetMode="External"/><Relationship Id="rId1848" Type="http://schemas.openxmlformats.org/officeDocument/2006/relationships/hyperlink" Target="https://www.wentworthathletics.com/sports/mtrack-ind/index" TargetMode="External"/><Relationship Id="rId1849" Type="http://schemas.openxmlformats.org/officeDocument/2006/relationships/hyperlink" Target="https://twitter.com/wit_xctf" TargetMode="External"/><Relationship Id="rId1873" Type="http://schemas.openxmlformats.org/officeDocument/2006/relationships/hyperlink" Target="https://westfieldstateowls.com/sports/mtrack/index" TargetMode="External"/><Relationship Id="rId1874" Type="http://schemas.openxmlformats.org/officeDocument/2006/relationships/hyperlink" Target="https://twitter.com/wsuowlsxctf" TargetMode="External"/><Relationship Id="rId1875" Type="http://schemas.openxmlformats.org/officeDocument/2006/relationships/hyperlink" Target="https://westfieldstateowls.com/sports/mtrack/index" TargetMode="External"/><Relationship Id="rId1876" Type="http://schemas.openxmlformats.org/officeDocument/2006/relationships/hyperlink" Target="https://twitter.com/coachobwesty" TargetMode="External"/><Relationship Id="rId1877" Type="http://schemas.openxmlformats.org/officeDocument/2006/relationships/hyperlink" Target="https://twitter.com/wsuowlsxctf" TargetMode="External"/><Relationship Id="rId1878" Type="http://schemas.openxmlformats.org/officeDocument/2006/relationships/hyperlink" Target="https://twitter.com/wsuowlsxctf" TargetMode="External"/><Relationship Id="rId1879" Type="http://schemas.openxmlformats.org/officeDocument/2006/relationships/hyperlink" Target="https://www.instagram.com/coachwhitethrows/" TargetMode="External"/><Relationship Id="rId1870" Type="http://schemas.openxmlformats.org/officeDocument/2006/relationships/hyperlink" Target="https://www.instagram.com/therealjayweber/?hl=en" TargetMode="External"/><Relationship Id="rId1871" Type="http://schemas.openxmlformats.org/officeDocument/2006/relationships/hyperlink" Target="https://www.instagram.com/wneuniversity/" TargetMode="External"/><Relationship Id="rId1872" Type="http://schemas.openxmlformats.org/officeDocument/2006/relationships/hyperlink" Target="https://www.instagram.com/wne_xc_tf/" TargetMode="External"/><Relationship Id="rId1862" Type="http://schemas.openxmlformats.org/officeDocument/2006/relationships/hyperlink" Target="https://www.instagram.com/wne_xc_tf/" TargetMode="External"/><Relationship Id="rId1863" Type="http://schemas.openxmlformats.org/officeDocument/2006/relationships/hyperlink" Target="https://twitter.com/WNE_xc" TargetMode="External"/><Relationship Id="rId1864" Type="http://schemas.openxmlformats.org/officeDocument/2006/relationships/hyperlink" Target="https://www.facebook.com/p/WNExctf-100072562084972/" TargetMode="External"/><Relationship Id="rId1865" Type="http://schemas.openxmlformats.org/officeDocument/2006/relationships/hyperlink" Target="https://www.instagram.com/luke_chastain/" TargetMode="External"/><Relationship Id="rId1866" Type="http://schemas.openxmlformats.org/officeDocument/2006/relationships/hyperlink" Target="https://www.instagram.com/wneuniversity/" TargetMode="External"/><Relationship Id="rId1867" Type="http://schemas.openxmlformats.org/officeDocument/2006/relationships/hyperlink" Target="https://twitter.com/WNE_xc" TargetMode="External"/><Relationship Id="rId1868" Type="http://schemas.openxmlformats.org/officeDocument/2006/relationships/hyperlink" Target="https://www.facebook.com/jay.weber.56/" TargetMode="External"/><Relationship Id="rId1869" Type="http://schemas.openxmlformats.org/officeDocument/2006/relationships/hyperlink" Target="https://www.facebook.com/p/WNExctf-100072562084972/" TargetMode="External"/><Relationship Id="rId1860" Type="http://schemas.openxmlformats.org/officeDocument/2006/relationships/hyperlink" Target="https://x.com/jonj_harris" TargetMode="External"/><Relationship Id="rId1861" Type="http://schemas.openxmlformats.org/officeDocument/2006/relationships/hyperlink" Target="https://www.facebook.com/p/WNExctf-100072562084972/" TargetMode="External"/><Relationship Id="rId1810" Type="http://schemas.openxmlformats.org/officeDocument/2006/relationships/hyperlink" Target="https://www.instagram.com/tuxctutf/" TargetMode="External"/><Relationship Id="rId1811" Type="http://schemas.openxmlformats.org/officeDocument/2006/relationships/hyperlink" Target="https://twitter.com/gojumbos" TargetMode="External"/><Relationship Id="rId1812" Type="http://schemas.openxmlformats.org/officeDocument/2006/relationships/hyperlink" Target="https://www.facebook.com/TUXCTUTF/" TargetMode="External"/><Relationship Id="rId1813" Type="http://schemas.openxmlformats.org/officeDocument/2006/relationships/hyperlink" Target="https://www.instagram.com/tuxctutf/" TargetMode="External"/><Relationship Id="rId1814" Type="http://schemas.openxmlformats.org/officeDocument/2006/relationships/hyperlink" Target="https://x.com/umassxctf" TargetMode="External"/><Relationship Id="rId1815" Type="http://schemas.openxmlformats.org/officeDocument/2006/relationships/hyperlink" Target="https://www.facebook.com/UMass-Boston-Cross-Country-Track-Field-Program-252608854774444/" TargetMode="External"/><Relationship Id="rId1816" Type="http://schemas.openxmlformats.org/officeDocument/2006/relationships/hyperlink" Target="https://www.instagram.com/umasstrackxc/" TargetMode="External"/><Relationship Id="rId1817" Type="http://schemas.openxmlformats.org/officeDocument/2006/relationships/hyperlink" Target="https://twitter.com/umassxctf" TargetMode="External"/><Relationship Id="rId1818" Type="http://schemas.openxmlformats.org/officeDocument/2006/relationships/hyperlink" Target="https://www.facebook.com/UMass-Boston-Cross-Country-Track-Field-Program-252608854774444/" TargetMode="External"/><Relationship Id="rId1819" Type="http://schemas.openxmlformats.org/officeDocument/2006/relationships/hyperlink" Target="https://www.instagram.com/umasstrackxc/" TargetMode="External"/><Relationship Id="rId4080" Type="http://schemas.openxmlformats.org/officeDocument/2006/relationships/hyperlink" Target="https://twitter.com/keystone_xctf" TargetMode="External"/><Relationship Id="rId4082" Type="http://schemas.openxmlformats.org/officeDocument/2006/relationships/hyperlink" Target="https://www.instagram.com/keystone_xctf/" TargetMode="External"/><Relationship Id="rId4081" Type="http://schemas.openxmlformats.org/officeDocument/2006/relationships/hyperlink" Target="https://www.facebook.com/kcxctf/" TargetMode="External"/><Relationship Id="rId4084" Type="http://schemas.openxmlformats.org/officeDocument/2006/relationships/hyperlink" Target="https://twitter.com/kingsxctrack" TargetMode="External"/><Relationship Id="rId4083" Type="http://schemas.openxmlformats.org/officeDocument/2006/relationships/hyperlink" Target="https://kingscollegeathletics.com/sports/mens-track-and-field" TargetMode="External"/><Relationship Id="rId4086" Type="http://schemas.openxmlformats.org/officeDocument/2006/relationships/hyperlink" Target="https://kingscollegeathletics.com/sports/mens-track-and-field" TargetMode="External"/><Relationship Id="rId4085" Type="http://schemas.openxmlformats.org/officeDocument/2006/relationships/hyperlink" Target="https://www.facebook.com/MonarchXCTF/" TargetMode="External"/><Relationship Id="rId4088" Type="http://schemas.openxmlformats.org/officeDocument/2006/relationships/hyperlink" Target="https://www.facebook.com/michael.kolinovsky" TargetMode="External"/><Relationship Id="rId4087" Type="http://schemas.openxmlformats.org/officeDocument/2006/relationships/hyperlink" Target="https://twitter.com/kingsxctrack" TargetMode="External"/><Relationship Id="rId4089" Type="http://schemas.openxmlformats.org/officeDocument/2006/relationships/hyperlink" Target="https://www.facebook.com/MonarchXCTF/" TargetMode="External"/><Relationship Id="rId1800" Type="http://schemas.openxmlformats.org/officeDocument/2006/relationships/hyperlink" Target="https://gotuftsjumbos.com/sports/mens-track-and-field" TargetMode="External"/><Relationship Id="rId1801" Type="http://schemas.openxmlformats.org/officeDocument/2006/relationships/hyperlink" Target="https://twitter.com/gojumbos" TargetMode="External"/><Relationship Id="rId1802" Type="http://schemas.openxmlformats.org/officeDocument/2006/relationships/hyperlink" Target="https://www.facebook.com/TUXCTUTF/" TargetMode="External"/><Relationship Id="rId1803" Type="http://schemas.openxmlformats.org/officeDocument/2006/relationships/hyperlink" Target="https://gotuftsjumbos.com/sports/mens-track-and-field" TargetMode="External"/><Relationship Id="rId1804" Type="http://schemas.openxmlformats.org/officeDocument/2006/relationships/hyperlink" Target="https://twitter.com/ingridtech" TargetMode="External"/><Relationship Id="rId1805" Type="http://schemas.openxmlformats.org/officeDocument/2006/relationships/hyperlink" Target="https://twitter.com/gojumbos" TargetMode="External"/><Relationship Id="rId1806" Type="http://schemas.openxmlformats.org/officeDocument/2006/relationships/hyperlink" Target="https://www.facebook.com/TUXCTUTF/" TargetMode="External"/><Relationship Id="rId1807" Type="http://schemas.openxmlformats.org/officeDocument/2006/relationships/hyperlink" Target="https://x.com/drwick14" TargetMode="External"/><Relationship Id="rId1808" Type="http://schemas.openxmlformats.org/officeDocument/2006/relationships/hyperlink" Target="https://twitter.com/gojumbos" TargetMode="External"/><Relationship Id="rId1809" Type="http://schemas.openxmlformats.org/officeDocument/2006/relationships/hyperlink" Target="https://www.facebook.com/TUXCTUTF/" TargetMode="External"/><Relationship Id="rId4071" Type="http://schemas.openxmlformats.org/officeDocument/2006/relationships/hyperlink" Target="https://twitter.com/jcxctf" TargetMode="External"/><Relationship Id="rId4070" Type="http://schemas.openxmlformats.org/officeDocument/2006/relationships/hyperlink" Target="https://www.instagram.com/iumightymacs_tf_xc/" TargetMode="External"/><Relationship Id="rId4073" Type="http://schemas.openxmlformats.org/officeDocument/2006/relationships/hyperlink" Target="https://www.instagram.com/jdoeshurdles/" TargetMode="External"/><Relationship Id="rId4072" Type="http://schemas.openxmlformats.org/officeDocument/2006/relationships/hyperlink" Target="https://www.facebook.com/jcxctf" TargetMode="External"/><Relationship Id="rId4075" Type="http://schemas.openxmlformats.org/officeDocument/2006/relationships/hyperlink" Target="https://twitter.com/jcxctf" TargetMode="External"/><Relationship Id="rId4074" Type="http://schemas.openxmlformats.org/officeDocument/2006/relationships/hyperlink" Target="https://www.instagram.com/juniatacollegexctf/" TargetMode="External"/><Relationship Id="rId4077" Type="http://schemas.openxmlformats.org/officeDocument/2006/relationships/hyperlink" Target="https://www.instagram.com/juniatacollegexctf/" TargetMode="External"/><Relationship Id="rId4076" Type="http://schemas.openxmlformats.org/officeDocument/2006/relationships/hyperlink" Target="https://www.facebook.com/jcxctf" TargetMode="External"/><Relationship Id="rId4079" Type="http://schemas.openxmlformats.org/officeDocument/2006/relationships/hyperlink" Target="https://www.facebook.com/jcxctf" TargetMode="External"/><Relationship Id="rId4078" Type="http://schemas.openxmlformats.org/officeDocument/2006/relationships/hyperlink" Target="https://twitter.com/jcxctf" TargetMode="External"/><Relationship Id="rId1830" Type="http://schemas.openxmlformats.org/officeDocument/2006/relationships/hyperlink" Target="https://corsairathletics.com/sports/mens-track-and-field" TargetMode="External"/><Relationship Id="rId1831" Type="http://schemas.openxmlformats.org/officeDocument/2006/relationships/hyperlink" Target="https://twitter.com/umassdxctf" TargetMode="External"/><Relationship Id="rId1832" Type="http://schemas.openxmlformats.org/officeDocument/2006/relationships/hyperlink" Target="https://www.facebook.com/UMassDXCTF/" TargetMode="External"/><Relationship Id="rId1833" Type="http://schemas.openxmlformats.org/officeDocument/2006/relationships/hyperlink" Target="https://twitter.com/cfoley_11" TargetMode="External"/><Relationship Id="rId1834" Type="http://schemas.openxmlformats.org/officeDocument/2006/relationships/hyperlink" Target="https://twitter.com/umassdxctf" TargetMode="External"/><Relationship Id="rId1835" Type="http://schemas.openxmlformats.org/officeDocument/2006/relationships/hyperlink" Target="https://www.facebook.com/connor.foley.940/" TargetMode="External"/><Relationship Id="rId1836" Type="http://schemas.openxmlformats.org/officeDocument/2006/relationships/hyperlink" Target="https://www.facebook.com/UMassDXCTF/" TargetMode="External"/><Relationship Id="rId1837" Type="http://schemas.openxmlformats.org/officeDocument/2006/relationships/hyperlink" Target="https://www.instagram.com/umassdxctf/" TargetMode="External"/><Relationship Id="rId1838" Type="http://schemas.openxmlformats.org/officeDocument/2006/relationships/hyperlink" Target="https://corsairathletics.com/sports/mens-track-and-field" TargetMode="External"/><Relationship Id="rId1839" Type="http://schemas.openxmlformats.org/officeDocument/2006/relationships/hyperlink" Target="https://twitter.com/umassdxctf" TargetMode="External"/><Relationship Id="rId1820" Type="http://schemas.openxmlformats.org/officeDocument/2006/relationships/hyperlink" Target="https://twitter.com/umassxctf" TargetMode="External"/><Relationship Id="rId1821" Type="http://schemas.openxmlformats.org/officeDocument/2006/relationships/hyperlink" Target="https://www.facebook.com/UMass-Boston-Cross-Country-Track-Field-Program-252608854774444/" TargetMode="External"/><Relationship Id="rId1822" Type="http://schemas.openxmlformats.org/officeDocument/2006/relationships/hyperlink" Target="https://www.instagram.com/danielcope_21/" TargetMode="External"/><Relationship Id="rId1823" Type="http://schemas.openxmlformats.org/officeDocument/2006/relationships/hyperlink" Target="https://www.instagram.com/umasstrackxc/" TargetMode="External"/><Relationship Id="rId1824" Type="http://schemas.openxmlformats.org/officeDocument/2006/relationships/hyperlink" Target="https://twitter.com/umassxctf" TargetMode="External"/><Relationship Id="rId1825" Type="http://schemas.openxmlformats.org/officeDocument/2006/relationships/hyperlink" Target="https://www.facebook.com/UMass-Boston-Cross-Country-Track-Field-Program-252608854774444/" TargetMode="External"/><Relationship Id="rId1826" Type="http://schemas.openxmlformats.org/officeDocument/2006/relationships/hyperlink" Target="https://www.instagram.com/umasstrackxc/" TargetMode="External"/><Relationship Id="rId1827" Type="http://schemas.openxmlformats.org/officeDocument/2006/relationships/hyperlink" Target="https://twitter.com/umassdxctf" TargetMode="External"/><Relationship Id="rId1828" Type="http://schemas.openxmlformats.org/officeDocument/2006/relationships/hyperlink" Target="https://www.facebook.com/UMassDXCTF/" TargetMode="External"/><Relationship Id="rId1829" Type="http://schemas.openxmlformats.org/officeDocument/2006/relationships/hyperlink" Target="https://www.instagram.com/umassdxctf/" TargetMode="External"/><Relationship Id="rId4091" Type="http://schemas.openxmlformats.org/officeDocument/2006/relationships/hyperlink" Target="https://www.facebook.com/MonarchXCTF/" TargetMode="External"/><Relationship Id="rId4090" Type="http://schemas.openxmlformats.org/officeDocument/2006/relationships/hyperlink" Target="https://twitter.com/kingsxctrack" TargetMode="External"/><Relationship Id="rId4093" Type="http://schemas.openxmlformats.org/officeDocument/2006/relationships/hyperlink" Target="https://twitter.com/kingsxctrack" TargetMode="External"/><Relationship Id="rId4092" Type="http://schemas.openxmlformats.org/officeDocument/2006/relationships/hyperlink" Target="https://www.instagram.com/kingsxctrack/" TargetMode="External"/><Relationship Id="rId4095" Type="http://schemas.openxmlformats.org/officeDocument/2006/relationships/hyperlink" Target="https://www.instagram.com/kings_trackfield/" TargetMode="External"/><Relationship Id="rId4094" Type="http://schemas.openxmlformats.org/officeDocument/2006/relationships/hyperlink" Target="https://www.facebook.com/MonarchXCTF/" TargetMode="External"/><Relationship Id="rId4097" Type="http://schemas.openxmlformats.org/officeDocument/2006/relationships/hyperlink" Target="https://www.facebook.com/MonarchXCTF/" TargetMode="External"/><Relationship Id="rId4096" Type="http://schemas.openxmlformats.org/officeDocument/2006/relationships/hyperlink" Target="https://twitter.com/kingsxctrack" TargetMode="External"/><Relationship Id="rId4099" Type="http://schemas.openxmlformats.org/officeDocument/2006/relationships/hyperlink" Target="https://twitter.com/kingsxctrack" TargetMode="External"/><Relationship Id="rId4098" Type="http://schemas.openxmlformats.org/officeDocument/2006/relationships/hyperlink" Target="https://www.instagram.com/kingsxctrack/" TargetMode="External"/><Relationship Id="rId1895" Type="http://schemas.openxmlformats.org/officeDocument/2006/relationships/hyperlink" Target="https://www.instagram.com/wheatoncollegexctf/" TargetMode="External"/><Relationship Id="rId1896" Type="http://schemas.openxmlformats.org/officeDocument/2006/relationships/hyperlink" Target="https://ephsports.williams.edu/sports/mens-track-and-field" TargetMode="External"/><Relationship Id="rId1897" Type="http://schemas.openxmlformats.org/officeDocument/2006/relationships/hyperlink" Target="https://twitter.com/coachebarron" TargetMode="External"/><Relationship Id="rId1898" Type="http://schemas.openxmlformats.org/officeDocument/2006/relationships/hyperlink" Target="https://twitter.com/williams_tfxc" TargetMode="External"/><Relationship Id="rId1899" Type="http://schemas.openxmlformats.org/officeDocument/2006/relationships/hyperlink" Target="https://www.instagram.com/coach_barron/" TargetMode="External"/><Relationship Id="rId1890" Type="http://schemas.openxmlformats.org/officeDocument/2006/relationships/hyperlink" Target="https://twitter.com/wheatontf" TargetMode="External"/><Relationship Id="rId1891" Type="http://schemas.openxmlformats.org/officeDocument/2006/relationships/hyperlink" Target="https://www.facebook.com/Wheaton-MA-Track-and-Field-261086477292516/" TargetMode="External"/><Relationship Id="rId1892" Type="http://schemas.openxmlformats.org/officeDocument/2006/relationships/hyperlink" Target="https://www.instagram.com/wheatoncollegexctf/" TargetMode="External"/><Relationship Id="rId1893" Type="http://schemas.openxmlformats.org/officeDocument/2006/relationships/hyperlink" Target="https://twitter.com/wheatontf" TargetMode="External"/><Relationship Id="rId1894" Type="http://schemas.openxmlformats.org/officeDocument/2006/relationships/hyperlink" Target="https://www.facebook.com/Wheaton-MA-Track-and-Field-261086477292516/" TargetMode="External"/><Relationship Id="rId1884" Type="http://schemas.openxmlformats.org/officeDocument/2006/relationships/hyperlink" Target="https://www.facebook.com/Wheaton-MA-Track-and-Field-261086477292516/" TargetMode="External"/><Relationship Id="rId1885" Type="http://schemas.openxmlformats.org/officeDocument/2006/relationships/hyperlink" Target="https://www.instagram.com/wheatoncollegexctf/" TargetMode="External"/><Relationship Id="rId1886" Type="http://schemas.openxmlformats.org/officeDocument/2006/relationships/hyperlink" Target="https://twitter.com/wheatontf" TargetMode="External"/><Relationship Id="rId1887" Type="http://schemas.openxmlformats.org/officeDocument/2006/relationships/hyperlink" Target="https://www.facebook.com/Wheaton-MA-Track-and-Field-261086477292516/" TargetMode="External"/><Relationship Id="rId1888" Type="http://schemas.openxmlformats.org/officeDocument/2006/relationships/hyperlink" Target="https://www.instagram.com/wheatoncollegexctf/" TargetMode="External"/><Relationship Id="rId1889" Type="http://schemas.openxmlformats.org/officeDocument/2006/relationships/hyperlink" Target="https://wheatoncollegelyons.com/sports/mtrack/index" TargetMode="External"/><Relationship Id="rId1880" Type="http://schemas.openxmlformats.org/officeDocument/2006/relationships/hyperlink" Target="https://www.instagram.com/wsuxctf/" TargetMode="External"/><Relationship Id="rId1881" Type="http://schemas.openxmlformats.org/officeDocument/2006/relationships/hyperlink" Target="https://wheatoncollegelyons.com/sports/mtrack/index" TargetMode="External"/><Relationship Id="rId1882" Type="http://schemas.openxmlformats.org/officeDocument/2006/relationships/hyperlink" Target="https://twitter.com/spence_lyonsxc" TargetMode="External"/><Relationship Id="rId1883" Type="http://schemas.openxmlformats.org/officeDocument/2006/relationships/hyperlink" Target="https://twitter.com/wheatontf" TargetMode="External"/><Relationship Id="rId5417" Type="http://schemas.openxmlformats.org/officeDocument/2006/relationships/hyperlink" Target="https://twitter.com/coach_jessd" TargetMode="External"/><Relationship Id="rId5418" Type="http://schemas.openxmlformats.org/officeDocument/2006/relationships/hyperlink" Target="https://twitter.com/bluedevilstf" TargetMode="External"/><Relationship Id="rId5415" Type="http://schemas.openxmlformats.org/officeDocument/2006/relationships/hyperlink" Target="https://www.facebook.com/UwStoutTrackAndFieldAlumni/" TargetMode="External"/><Relationship Id="rId5416" Type="http://schemas.openxmlformats.org/officeDocument/2006/relationships/hyperlink" Target="https://stoutbluedevils.com/sports/mens-track-and-field" TargetMode="External"/><Relationship Id="rId5419" Type="http://schemas.openxmlformats.org/officeDocument/2006/relationships/hyperlink" Target="https://www.facebook.com/jess.devine.144" TargetMode="External"/><Relationship Id="rId228" Type="http://schemas.openxmlformats.org/officeDocument/2006/relationships/hyperlink" Target="https://www.instagram.com/wcpoets_trackandfield/" TargetMode="External"/><Relationship Id="rId227" Type="http://schemas.openxmlformats.org/officeDocument/2006/relationships/hyperlink" Target="https://www.instagram.com/des.unabia/" TargetMode="External"/><Relationship Id="rId226" Type="http://schemas.openxmlformats.org/officeDocument/2006/relationships/hyperlink" Target="https://www.facebook.com/WCTFCC/" TargetMode="External"/><Relationship Id="rId225" Type="http://schemas.openxmlformats.org/officeDocument/2006/relationships/hyperlink" Target="https://twitter.com/wcpoettrack" TargetMode="External"/><Relationship Id="rId229" Type="http://schemas.openxmlformats.org/officeDocument/2006/relationships/hyperlink" Target="https://twitter.com/TigersTrackandField" TargetMode="External"/><Relationship Id="rId220" Type="http://schemas.openxmlformats.org/officeDocument/2006/relationships/hyperlink" Target="https://www.facebook.com/WCTFCC/" TargetMode="External"/><Relationship Id="rId5410" Type="http://schemas.openxmlformats.org/officeDocument/2006/relationships/hyperlink" Target="https://twitter.com/uwsp_xctf" TargetMode="External"/><Relationship Id="rId224" Type="http://schemas.openxmlformats.org/officeDocument/2006/relationships/hyperlink" Target="https://www.instagram.com/wcpoets_trackandfield/" TargetMode="External"/><Relationship Id="rId5413" Type="http://schemas.openxmlformats.org/officeDocument/2006/relationships/hyperlink" Target="https://stoutbluedevils.com/sports/mens-track-and-field" TargetMode="External"/><Relationship Id="rId223" Type="http://schemas.openxmlformats.org/officeDocument/2006/relationships/hyperlink" Target="https://www.facebook.com/WCTFCC/" TargetMode="External"/><Relationship Id="rId5414" Type="http://schemas.openxmlformats.org/officeDocument/2006/relationships/hyperlink" Target="https://twitter.com/bluedevilstf" TargetMode="External"/><Relationship Id="rId222" Type="http://schemas.openxmlformats.org/officeDocument/2006/relationships/hyperlink" Target="https://twitter.com/wcpoettrack" TargetMode="External"/><Relationship Id="rId5411" Type="http://schemas.openxmlformats.org/officeDocument/2006/relationships/hyperlink" Target="https://www.facebook.com/UWSPmenXCTF/" TargetMode="External"/><Relationship Id="rId221" Type="http://schemas.openxmlformats.org/officeDocument/2006/relationships/hyperlink" Target="https://www.instagram.com/wcpoets_trackandfield/" TargetMode="External"/><Relationship Id="rId5412" Type="http://schemas.openxmlformats.org/officeDocument/2006/relationships/hyperlink" Target="https://www.instagram.com/uwsp_xctf/" TargetMode="External"/><Relationship Id="rId5406" Type="http://schemas.openxmlformats.org/officeDocument/2006/relationships/hyperlink" Target="https://www.instagram.com/uwsp_xctf/" TargetMode="External"/><Relationship Id="rId5407" Type="http://schemas.openxmlformats.org/officeDocument/2006/relationships/hyperlink" Target="https://twitter.com/uwsp_xctf" TargetMode="External"/><Relationship Id="rId5404" Type="http://schemas.openxmlformats.org/officeDocument/2006/relationships/hyperlink" Target="https://twitter.com/uwsp_xctf" TargetMode="External"/><Relationship Id="rId5405" Type="http://schemas.openxmlformats.org/officeDocument/2006/relationships/hyperlink" Target="https://www.facebook.com/UWSPmenXCTF/" TargetMode="External"/><Relationship Id="rId5408" Type="http://schemas.openxmlformats.org/officeDocument/2006/relationships/hyperlink" Target="https://www.facebook.com/UWSPmenXCTF/" TargetMode="External"/><Relationship Id="rId5409" Type="http://schemas.openxmlformats.org/officeDocument/2006/relationships/hyperlink" Target="https://www.instagram.com/uwsp_xctf/" TargetMode="External"/><Relationship Id="rId217" Type="http://schemas.openxmlformats.org/officeDocument/2006/relationships/hyperlink" Target="https://www.facebook.com/UofRCrossCountryTrackField/" TargetMode="External"/><Relationship Id="rId216" Type="http://schemas.openxmlformats.org/officeDocument/2006/relationships/hyperlink" Target="https://twitter.com/bulldogxctf" TargetMode="External"/><Relationship Id="rId215" Type="http://schemas.openxmlformats.org/officeDocument/2006/relationships/hyperlink" Target="https://www.instagram.com/bulldogxctf/" TargetMode="External"/><Relationship Id="rId214" Type="http://schemas.openxmlformats.org/officeDocument/2006/relationships/hyperlink" Target="https://www.facebook.com/UofRCrossCountryTrackField/" TargetMode="External"/><Relationship Id="rId219" Type="http://schemas.openxmlformats.org/officeDocument/2006/relationships/hyperlink" Target="https://twitter.com/wcpoettrack" TargetMode="External"/><Relationship Id="rId218" Type="http://schemas.openxmlformats.org/officeDocument/2006/relationships/hyperlink" Target="https://www.instagram.com/bulldogxctf/" TargetMode="External"/><Relationship Id="rId213" Type="http://schemas.openxmlformats.org/officeDocument/2006/relationships/hyperlink" Target="https://twitter.com/bulldogxctf" TargetMode="External"/><Relationship Id="rId5402" Type="http://schemas.openxmlformats.org/officeDocument/2006/relationships/hyperlink" Target="https://www.facebook.com/UWSPmenXCTF/" TargetMode="External"/><Relationship Id="rId212" Type="http://schemas.openxmlformats.org/officeDocument/2006/relationships/hyperlink" Target="https://goredlands.com/sports/2023/7/24/Recruits-become-a-Bulldog.aspx" TargetMode="External"/><Relationship Id="rId5403" Type="http://schemas.openxmlformats.org/officeDocument/2006/relationships/hyperlink" Target="https://www.instagram.com/uwsp_xctf/" TargetMode="External"/><Relationship Id="rId211" Type="http://schemas.openxmlformats.org/officeDocument/2006/relationships/hyperlink" Target="https://www.facebook.com/UofRCrossCountryTrackField/" TargetMode="External"/><Relationship Id="rId5400" Type="http://schemas.openxmlformats.org/officeDocument/2006/relationships/hyperlink" Target="https://www.instagram.com/uwsp_xctf/" TargetMode="External"/><Relationship Id="rId210" Type="http://schemas.openxmlformats.org/officeDocument/2006/relationships/hyperlink" Target="https://www.facebook.com/dominic.lopez.12" TargetMode="External"/><Relationship Id="rId5401" Type="http://schemas.openxmlformats.org/officeDocument/2006/relationships/hyperlink" Target="https://twitter.com/uwsp_xctf" TargetMode="External"/><Relationship Id="rId4107" Type="http://schemas.openxmlformats.org/officeDocument/2006/relationships/hyperlink" Target="https://lbcchargers.com/sports/mens-track-field" TargetMode="External"/><Relationship Id="rId5439" Type="http://schemas.openxmlformats.org/officeDocument/2006/relationships/hyperlink" Target="https://www.facebook.com/UWS-XCTF-Community-764121917007479/" TargetMode="External"/><Relationship Id="rId4106" Type="http://schemas.openxmlformats.org/officeDocument/2006/relationships/hyperlink" Target="https://www.instagram.com/kings_trackfield/" TargetMode="External"/><Relationship Id="rId4109" Type="http://schemas.openxmlformats.org/officeDocument/2006/relationships/hyperlink" Target="https://twitter.com/j_bird34" TargetMode="External"/><Relationship Id="rId5437" Type="http://schemas.openxmlformats.org/officeDocument/2006/relationships/hyperlink" Target="https://www.facebook.com/UWS-XCTF-Community-764121917007479/" TargetMode="External"/><Relationship Id="rId4108" Type="http://schemas.openxmlformats.org/officeDocument/2006/relationships/hyperlink" Target="https://lbcchargers.com/sports/mens-track-field" TargetMode="External"/><Relationship Id="rId5438" Type="http://schemas.openxmlformats.org/officeDocument/2006/relationships/hyperlink" Target="https://twitter.com/uws_xc_tf" TargetMode="External"/><Relationship Id="rId249" Type="http://schemas.openxmlformats.org/officeDocument/2006/relationships/hyperlink" Target="https://www.facebook.com/TigersTrackandField/" TargetMode="External"/><Relationship Id="rId248" Type="http://schemas.openxmlformats.org/officeDocument/2006/relationships/hyperlink" Target="https://twitter.com/TigersTrackandField" TargetMode="External"/><Relationship Id="rId247" Type="http://schemas.openxmlformats.org/officeDocument/2006/relationships/hyperlink" Target="https://www.facebook.com/TigersTrackandField/" TargetMode="External"/><Relationship Id="rId242" Type="http://schemas.openxmlformats.org/officeDocument/2006/relationships/hyperlink" Target="https://twitter.com/TigersTrackandField" TargetMode="External"/><Relationship Id="rId5431" Type="http://schemas.openxmlformats.org/officeDocument/2006/relationships/hyperlink" Target="https://twitter.com/uws_xc_tf" TargetMode="External"/><Relationship Id="rId241" Type="http://schemas.openxmlformats.org/officeDocument/2006/relationships/hyperlink" Target="https://www.facebook.com/TigersTrackandField/" TargetMode="External"/><Relationship Id="rId5432" Type="http://schemas.openxmlformats.org/officeDocument/2006/relationships/hyperlink" Target="https://facebook.com/n8_johnson_" TargetMode="External"/><Relationship Id="rId240" Type="http://schemas.openxmlformats.org/officeDocument/2006/relationships/hyperlink" Target="https://facebook.com/alex.nichols.357" TargetMode="External"/><Relationship Id="rId4101" Type="http://schemas.openxmlformats.org/officeDocument/2006/relationships/hyperlink" Target="https://www.instagram.com/kingsxctrack/" TargetMode="External"/><Relationship Id="rId4100" Type="http://schemas.openxmlformats.org/officeDocument/2006/relationships/hyperlink" Target="https://www.facebook.com/MonarchXCTF/" TargetMode="External"/><Relationship Id="rId5430" Type="http://schemas.openxmlformats.org/officeDocument/2006/relationships/hyperlink" Target="https://www.instagram.com/uwsuperiortf/" TargetMode="External"/><Relationship Id="rId246" Type="http://schemas.openxmlformats.org/officeDocument/2006/relationships/hyperlink" Target="https://www.facebook.com/ron.jules.9" TargetMode="External"/><Relationship Id="rId4103" Type="http://schemas.openxmlformats.org/officeDocument/2006/relationships/hyperlink" Target="https://www.facebook.com/MonarchXCTF/" TargetMode="External"/><Relationship Id="rId5435" Type="http://schemas.openxmlformats.org/officeDocument/2006/relationships/hyperlink" Target="https://www.instagram.com/uwsuperiortf/" TargetMode="External"/><Relationship Id="rId245" Type="http://schemas.openxmlformats.org/officeDocument/2006/relationships/hyperlink" Target="https://cctigers.com/sports/mens-track-and-field" TargetMode="External"/><Relationship Id="rId4102" Type="http://schemas.openxmlformats.org/officeDocument/2006/relationships/hyperlink" Target="https://twitter.com/kingsxctrack" TargetMode="External"/><Relationship Id="rId5436" Type="http://schemas.openxmlformats.org/officeDocument/2006/relationships/hyperlink" Target="https://uwsyellowjackets.com/sports/mens-track-and-field" TargetMode="External"/><Relationship Id="rId244" Type="http://schemas.openxmlformats.org/officeDocument/2006/relationships/hyperlink" Target="https://www.instagram.com/cubuffstrack/" TargetMode="External"/><Relationship Id="rId4105" Type="http://schemas.openxmlformats.org/officeDocument/2006/relationships/hyperlink" Target="https://www.facebook.com/MonarchXCTF/" TargetMode="External"/><Relationship Id="rId5433" Type="http://schemas.openxmlformats.org/officeDocument/2006/relationships/hyperlink" Target="https://www.facebook.com/UWS-XCTF-Community-764121917007479/" TargetMode="External"/><Relationship Id="rId243" Type="http://schemas.openxmlformats.org/officeDocument/2006/relationships/hyperlink" Target="https://www.facebook.com/TigersTrackandField/" TargetMode="External"/><Relationship Id="rId4104" Type="http://schemas.openxmlformats.org/officeDocument/2006/relationships/hyperlink" Target="https://twitter.com/kingsxctrack" TargetMode="External"/><Relationship Id="rId5434" Type="http://schemas.openxmlformats.org/officeDocument/2006/relationships/hyperlink" Target="https://www.instagram.com/nate_johnson03/" TargetMode="External"/><Relationship Id="rId5428" Type="http://schemas.openxmlformats.org/officeDocument/2006/relationships/hyperlink" Target="https://twitter.com/uws_xc_tf" TargetMode="External"/><Relationship Id="rId5429" Type="http://schemas.openxmlformats.org/officeDocument/2006/relationships/hyperlink" Target="https://www.facebook.com/UWS-XCTF-Community-764121917007479/" TargetMode="External"/><Relationship Id="rId5426" Type="http://schemas.openxmlformats.org/officeDocument/2006/relationships/hyperlink" Target="https://www.facebook.com/UwStoutTrackAndFieldAlumni/" TargetMode="External"/><Relationship Id="rId5427" Type="http://schemas.openxmlformats.org/officeDocument/2006/relationships/hyperlink" Target="https://www.instagram.com/bluedevilstf/" TargetMode="External"/><Relationship Id="rId239" Type="http://schemas.openxmlformats.org/officeDocument/2006/relationships/hyperlink" Target="https://twitter.com/axelnichols" TargetMode="External"/><Relationship Id="rId238" Type="http://schemas.openxmlformats.org/officeDocument/2006/relationships/hyperlink" Target="https://cctigers.com/sports/mens-track-and-field" TargetMode="External"/><Relationship Id="rId237" Type="http://schemas.openxmlformats.org/officeDocument/2006/relationships/hyperlink" Target="https://www.instagram.com/ccxctf/" TargetMode="External"/><Relationship Id="rId236" Type="http://schemas.openxmlformats.org/officeDocument/2006/relationships/hyperlink" Target="https://www.facebook.com/TigersTrackandField/" TargetMode="External"/><Relationship Id="rId231" Type="http://schemas.openxmlformats.org/officeDocument/2006/relationships/hyperlink" Target="https://www.instagram.com/cubuffstrack/" TargetMode="External"/><Relationship Id="rId5420" Type="http://schemas.openxmlformats.org/officeDocument/2006/relationships/hyperlink" Target="https://www.facebook.com/UwStoutTrackAndFieldAlumni/" TargetMode="External"/><Relationship Id="rId230" Type="http://schemas.openxmlformats.org/officeDocument/2006/relationships/hyperlink" Target="https://www.facebook.com/TigersTrackandField/" TargetMode="External"/><Relationship Id="rId5421" Type="http://schemas.openxmlformats.org/officeDocument/2006/relationships/hyperlink" Target="https://stoutbluedevils.com/sports/mens-track-and-field" TargetMode="External"/><Relationship Id="rId235" Type="http://schemas.openxmlformats.org/officeDocument/2006/relationships/hyperlink" Target="https://twitter.com/cubuffstrack" TargetMode="External"/><Relationship Id="rId5424" Type="http://schemas.openxmlformats.org/officeDocument/2006/relationships/hyperlink" Target="https://www.facebook.com/UwStoutTrackAndFieldAlumni/" TargetMode="External"/><Relationship Id="rId234" Type="http://schemas.openxmlformats.org/officeDocument/2006/relationships/hyperlink" Target="https://cctigers.com/sports/mens-track-and-field" TargetMode="External"/><Relationship Id="rId5425" Type="http://schemas.openxmlformats.org/officeDocument/2006/relationships/hyperlink" Target="https://twitter.com/bluedevilstf" TargetMode="External"/><Relationship Id="rId233" Type="http://schemas.openxmlformats.org/officeDocument/2006/relationships/hyperlink" Target="https://www.facebook.com/tigerstrackandfield/" TargetMode="External"/><Relationship Id="rId5422" Type="http://schemas.openxmlformats.org/officeDocument/2006/relationships/hyperlink" Target="https://stoutbluedevils.com/sports/mens-track-and-field" TargetMode="External"/><Relationship Id="rId232" Type="http://schemas.openxmlformats.org/officeDocument/2006/relationships/hyperlink" Target="https://cctigers.com/sports/mens-track-and-field" TargetMode="External"/><Relationship Id="rId5423" Type="http://schemas.openxmlformats.org/officeDocument/2006/relationships/hyperlink" Target="https://twitter.com/bluedevilstf" TargetMode="External"/><Relationship Id="rId206" Type="http://schemas.openxmlformats.org/officeDocument/2006/relationships/hyperlink" Target="https://goredlands.com/sports/2023/7/24/Recruits-become-a-Bulldog.aspx" TargetMode="External"/><Relationship Id="rId205" Type="http://schemas.openxmlformats.org/officeDocument/2006/relationships/hyperlink" Target="https://www.facebook.com/UofRCrossCountryTrackField/" TargetMode="External"/><Relationship Id="rId204" Type="http://schemas.openxmlformats.org/officeDocument/2006/relationships/hyperlink" Target="https://www.facebook.com/clarey64" TargetMode="External"/><Relationship Id="rId203" Type="http://schemas.openxmlformats.org/officeDocument/2006/relationships/hyperlink" Target="https://twitter.com/bulldogxctf" TargetMode="External"/><Relationship Id="rId209" Type="http://schemas.openxmlformats.org/officeDocument/2006/relationships/hyperlink" Target="https://twitter.com/bulldogxctf" TargetMode="External"/><Relationship Id="rId208" Type="http://schemas.openxmlformats.org/officeDocument/2006/relationships/hyperlink" Target="https://twitter.com/coachdomlopez" TargetMode="External"/><Relationship Id="rId207" Type="http://schemas.openxmlformats.org/officeDocument/2006/relationships/hyperlink" Target="https://www.goredlands.com/sports/track/index" TargetMode="External"/><Relationship Id="rId202" Type="http://schemas.openxmlformats.org/officeDocument/2006/relationships/hyperlink" Target="https://twitter.com/coachaclarey" TargetMode="External"/><Relationship Id="rId201" Type="http://schemas.openxmlformats.org/officeDocument/2006/relationships/hyperlink" Target="https://www.goredlands.com/sports/track/index" TargetMode="External"/><Relationship Id="rId200" Type="http://schemas.openxmlformats.org/officeDocument/2006/relationships/hyperlink" Target="https://goredlands.com/sports/2023/7/24/Recruits-become-a-Bulldog.aspx" TargetMode="External"/><Relationship Id="rId5490" Type="http://schemas.openxmlformats.org/officeDocument/2006/relationships/hyperlink" Target="https://www.wlcsports.com/sports/mtrack/index" TargetMode="External"/><Relationship Id="rId4161" Type="http://schemas.openxmlformats.org/officeDocument/2006/relationships/hyperlink" Target="https://twitter.com/emsen44" TargetMode="External"/><Relationship Id="rId5493" Type="http://schemas.openxmlformats.org/officeDocument/2006/relationships/hyperlink" Target="https://www.instagram.com/wlcxctf/" TargetMode="External"/><Relationship Id="rId4160" Type="http://schemas.openxmlformats.org/officeDocument/2006/relationships/hyperlink" Target="https://gomessiah.com/sports/mens-track-and-field" TargetMode="External"/><Relationship Id="rId5494" Type="http://schemas.openxmlformats.org/officeDocument/2006/relationships/hyperlink" Target="https://twitter.com/wlc_xc_tf" TargetMode="External"/><Relationship Id="rId4163" Type="http://schemas.openxmlformats.org/officeDocument/2006/relationships/hyperlink" Target="https://twitter.com/messiahxctf" TargetMode="External"/><Relationship Id="rId5491" Type="http://schemas.openxmlformats.org/officeDocument/2006/relationships/hyperlink" Target="https://twitter.com/wlc_xc_tf" TargetMode="External"/><Relationship Id="rId4162" Type="http://schemas.openxmlformats.org/officeDocument/2006/relationships/hyperlink" Target="https://twitter.com/messiahxctf" TargetMode="External"/><Relationship Id="rId5492" Type="http://schemas.openxmlformats.org/officeDocument/2006/relationships/hyperlink" Target="https://www.facebook.com/WLCXCTF/" TargetMode="External"/><Relationship Id="rId4165" Type="http://schemas.openxmlformats.org/officeDocument/2006/relationships/hyperlink" Target="https://twitter.com/messiahxctf" TargetMode="External"/><Relationship Id="rId5497" Type="http://schemas.openxmlformats.org/officeDocument/2006/relationships/hyperlink" Target="https://www.instagram.com/wlcxctf/" TargetMode="External"/><Relationship Id="rId4164" Type="http://schemas.openxmlformats.org/officeDocument/2006/relationships/hyperlink" Target="https://gomessiah.com/sports/mens-track-and-field" TargetMode="External"/><Relationship Id="rId5498" Type="http://schemas.openxmlformats.org/officeDocument/2006/relationships/hyperlink" Target="https://twitter.com/wlc_xc_tf" TargetMode="External"/><Relationship Id="rId4167" Type="http://schemas.openxmlformats.org/officeDocument/2006/relationships/hyperlink" Target="https://athletics.misericordia.edu/sports/mens-track-and-field" TargetMode="External"/><Relationship Id="rId5495" Type="http://schemas.openxmlformats.org/officeDocument/2006/relationships/hyperlink" Target="https://www.facebook.com/WLCXCTF/" TargetMode="External"/><Relationship Id="rId4166" Type="http://schemas.openxmlformats.org/officeDocument/2006/relationships/hyperlink" Target="https://www.facebook.com/mckenna.welshans" TargetMode="External"/><Relationship Id="rId5496" Type="http://schemas.openxmlformats.org/officeDocument/2006/relationships/hyperlink" Target="https://www.instagram.com/vinny_brim/" TargetMode="External"/><Relationship Id="rId4169" Type="http://schemas.openxmlformats.org/officeDocument/2006/relationships/hyperlink" Target="https://athletics.misericordia.edu/sports/mens-track-and-field" TargetMode="External"/><Relationship Id="rId4168" Type="http://schemas.openxmlformats.org/officeDocument/2006/relationships/hyperlink" Target="https://twitter.com/muxc_tf" TargetMode="External"/><Relationship Id="rId5499" Type="http://schemas.openxmlformats.org/officeDocument/2006/relationships/hyperlink" Target="https://www.facebook.com/WLCXCTF/" TargetMode="External"/><Relationship Id="rId4150" Type="http://schemas.openxmlformats.org/officeDocument/2006/relationships/hyperlink" Target="https://www.instagram.com/messiahxctf/" TargetMode="External"/><Relationship Id="rId5482" Type="http://schemas.openxmlformats.org/officeDocument/2006/relationships/hyperlink" Target="https://uwwsports.com/sports/mens-track-and-field" TargetMode="External"/><Relationship Id="rId5483" Type="http://schemas.openxmlformats.org/officeDocument/2006/relationships/hyperlink" Target="https://twitter.com/warhawkxctrack" TargetMode="External"/><Relationship Id="rId4152" Type="http://schemas.openxmlformats.org/officeDocument/2006/relationships/hyperlink" Target="https://twitter.com/messiahxctf" TargetMode="External"/><Relationship Id="rId5480" Type="http://schemas.openxmlformats.org/officeDocument/2006/relationships/hyperlink" Target="https://www.facebook.com/WarhawkTrackField/" TargetMode="External"/><Relationship Id="rId4151" Type="http://schemas.openxmlformats.org/officeDocument/2006/relationships/hyperlink" Target="https://gomessiah.com/sports/mens-track-and-field" TargetMode="External"/><Relationship Id="rId5481" Type="http://schemas.openxmlformats.org/officeDocument/2006/relationships/hyperlink" Target="https://www.instagram.com/uwwtf/" TargetMode="External"/><Relationship Id="rId4154" Type="http://schemas.openxmlformats.org/officeDocument/2006/relationships/hyperlink" Target="https://twitter.com/messiahxctf" TargetMode="External"/><Relationship Id="rId5486" Type="http://schemas.openxmlformats.org/officeDocument/2006/relationships/hyperlink" Target="https://uwwsports.com/sports/mens-track-and-field" TargetMode="External"/><Relationship Id="rId4153" Type="http://schemas.openxmlformats.org/officeDocument/2006/relationships/hyperlink" Target="https://gomessiah.com/sports/mens-track-and-field" TargetMode="External"/><Relationship Id="rId5487" Type="http://schemas.openxmlformats.org/officeDocument/2006/relationships/hyperlink" Target="https://twitter.com/warhawkxctrack" TargetMode="External"/><Relationship Id="rId4156" Type="http://schemas.openxmlformats.org/officeDocument/2006/relationships/hyperlink" Target="https://twitter.com/messiahxctf" TargetMode="External"/><Relationship Id="rId5484" Type="http://schemas.openxmlformats.org/officeDocument/2006/relationships/hyperlink" Target="https://www.facebook.com/cody.helgeson.hj6614" TargetMode="External"/><Relationship Id="rId4155" Type="http://schemas.openxmlformats.org/officeDocument/2006/relationships/hyperlink" Target="https://gomessiah.com/sports/mens-track-and-field" TargetMode="External"/><Relationship Id="rId5485" Type="http://schemas.openxmlformats.org/officeDocument/2006/relationships/hyperlink" Target="https://www.facebook.com/WarhawkTrackField/" TargetMode="External"/><Relationship Id="rId4158" Type="http://schemas.openxmlformats.org/officeDocument/2006/relationships/hyperlink" Target="https://gomessiah.com/sports/mens-track-and-field" TargetMode="External"/><Relationship Id="rId4157" Type="http://schemas.openxmlformats.org/officeDocument/2006/relationships/hyperlink" Target="https://www.facebook.com/william.barko" TargetMode="External"/><Relationship Id="rId5488" Type="http://schemas.openxmlformats.org/officeDocument/2006/relationships/hyperlink" Target="https://www.facebook.com/WarhawkTrackField/" TargetMode="External"/><Relationship Id="rId4159" Type="http://schemas.openxmlformats.org/officeDocument/2006/relationships/hyperlink" Target="https://twitter.com/messiahxctf" TargetMode="External"/><Relationship Id="rId5489" Type="http://schemas.openxmlformats.org/officeDocument/2006/relationships/hyperlink" Target="https://www.instagram.com/jeffmiller_uwmad/" TargetMode="External"/><Relationship Id="rId1910" Type="http://schemas.openxmlformats.org/officeDocument/2006/relationships/hyperlink" Target="https://www.instagram.com/williams_tfxc/" TargetMode="External"/><Relationship Id="rId1911" Type="http://schemas.openxmlformats.org/officeDocument/2006/relationships/hyperlink" Target="https://twitter.com/wpitrackfield" TargetMode="External"/><Relationship Id="rId1912" Type="http://schemas.openxmlformats.org/officeDocument/2006/relationships/hyperlink" Target="https://athletics.wpi.edu/sports/track/index" TargetMode="External"/><Relationship Id="rId1913" Type="http://schemas.openxmlformats.org/officeDocument/2006/relationships/hyperlink" Target="https://twitter.com/wpitrackfield" TargetMode="External"/><Relationship Id="rId1914" Type="http://schemas.openxmlformats.org/officeDocument/2006/relationships/hyperlink" Target="https://www.facebook.com/brian.chabot.14" TargetMode="External"/><Relationship Id="rId1915" Type="http://schemas.openxmlformats.org/officeDocument/2006/relationships/hyperlink" Target="https://athletics.wpi.edu/sports/track/index" TargetMode="External"/><Relationship Id="rId1916" Type="http://schemas.openxmlformats.org/officeDocument/2006/relationships/hyperlink" Target="https://twitter.com/wpitrackfield" TargetMode="External"/><Relationship Id="rId1917" Type="http://schemas.openxmlformats.org/officeDocument/2006/relationships/hyperlink" Target="https://www.facebook.com/kyle.gerlach.589" TargetMode="External"/><Relationship Id="rId1918" Type="http://schemas.openxmlformats.org/officeDocument/2006/relationships/hyperlink" Target="https://www.instagram.com/ktgerlach/" TargetMode="External"/><Relationship Id="rId1919" Type="http://schemas.openxmlformats.org/officeDocument/2006/relationships/hyperlink" Target="https://twitter.com/wpitrackfield" TargetMode="External"/><Relationship Id="rId4181" Type="http://schemas.openxmlformats.org/officeDocument/2006/relationships/hyperlink" Target="https://athletics.misericordia.edu/sports/mens-track-and-field" TargetMode="External"/><Relationship Id="rId4180" Type="http://schemas.openxmlformats.org/officeDocument/2006/relationships/hyperlink" Target="https://www.facebook.com/michael.kinney.98229" TargetMode="External"/><Relationship Id="rId4183" Type="http://schemas.openxmlformats.org/officeDocument/2006/relationships/hyperlink" Target="https://www.moraviansports.com/sports/mtrack/index" TargetMode="External"/><Relationship Id="rId4182" Type="http://schemas.openxmlformats.org/officeDocument/2006/relationships/hyperlink" Target="https://twitter.com/muxc_tf" TargetMode="External"/><Relationship Id="rId4185" Type="http://schemas.openxmlformats.org/officeDocument/2006/relationships/hyperlink" Target="https://www.facebook.com/MoravianCollege/" TargetMode="External"/><Relationship Id="rId4184" Type="http://schemas.openxmlformats.org/officeDocument/2006/relationships/hyperlink" Target="https://twitter.com/moravian_xctf" TargetMode="External"/><Relationship Id="rId4187" Type="http://schemas.openxmlformats.org/officeDocument/2006/relationships/hyperlink" Target="https://www.moraviansports.com/sports/mtrack/index" TargetMode="External"/><Relationship Id="rId4186" Type="http://schemas.openxmlformats.org/officeDocument/2006/relationships/hyperlink" Target="https://www.instagram.com/moravianxctf/" TargetMode="External"/><Relationship Id="rId4189" Type="http://schemas.openxmlformats.org/officeDocument/2006/relationships/hyperlink" Target="https://twitter.com/moravian_xctf" TargetMode="External"/><Relationship Id="rId4188" Type="http://schemas.openxmlformats.org/officeDocument/2006/relationships/hyperlink" Target="https://twitter.com/jondottavio" TargetMode="External"/><Relationship Id="rId1900" Type="http://schemas.openxmlformats.org/officeDocument/2006/relationships/hyperlink" Target="https://www.instagram.com/williams_tfxc/" TargetMode="External"/><Relationship Id="rId1901" Type="http://schemas.openxmlformats.org/officeDocument/2006/relationships/hyperlink" Target="https://twitter.com/williams_tfxc" TargetMode="External"/><Relationship Id="rId1902" Type="http://schemas.openxmlformats.org/officeDocument/2006/relationships/hyperlink" Target="https://www.instagram.com/williams_tfxc/" TargetMode="External"/><Relationship Id="rId1903" Type="http://schemas.openxmlformats.org/officeDocument/2006/relationships/hyperlink" Target="https://twitter.com/williams_tfxc" TargetMode="External"/><Relationship Id="rId1904" Type="http://schemas.openxmlformats.org/officeDocument/2006/relationships/hyperlink" Target="https://www.instagram.com/williams_tfxc/" TargetMode="External"/><Relationship Id="rId1905" Type="http://schemas.openxmlformats.org/officeDocument/2006/relationships/hyperlink" Target="https://ephsports.williams.edu/sports/mens-track-and-field" TargetMode="External"/><Relationship Id="rId1906" Type="http://schemas.openxmlformats.org/officeDocument/2006/relationships/hyperlink" Target="https://twitter.com/dustylopez7" TargetMode="External"/><Relationship Id="rId1907" Type="http://schemas.openxmlformats.org/officeDocument/2006/relationships/hyperlink" Target="https://twitter.com/williams_tfxc" TargetMode="External"/><Relationship Id="rId1908" Type="http://schemas.openxmlformats.org/officeDocument/2006/relationships/hyperlink" Target="https://www.instagram.com/williams_tfxc/" TargetMode="External"/><Relationship Id="rId1909" Type="http://schemas.openxmlformats.org/officeDocument/2006/relationships/hyperlink" Target="https://twitter.com/williams_tfxc" TargetMode="External"/><Relationship Id="rId4170" Type="http://schemas.openxmlformats.org/officeDocument/2006/relationships/hyperlink" Target="https://twitter.com/afullnelson15" TargetMode="External"/><Relationship Id="rId4172" Type="http://schemas.openxmlformats.org/officeDocument/2006/relationships/hyperlink" Target="https://x.com/dylanlattuga_" TargetMode="External"/><Relationship Id="rId4171" Type="http://schemas.openxmlformats.org/officeDocument/2006/relationships/hyperlink" Target="https://twitter.com/muxc_tf" TargetMode="External"/><Relationship Id="rId4174" Type="http://schemas.openxmlformats.org/officeDocument/2006/relationships/hyperlink" Target="https://www.instagram.com/mucougars_cctf/" TargetMode="External"/><Relationship Id="rId4173" Type="http://schemas.openxmlformats.org/officeDocument/2006/relationships/hyperlink" Target="https://twitter.com/muxc_tf" TargetMode="External"/><Relationship Id="rId4176" Type="http://schemas.openxmlformats.org/officeDocument/2006/relationships/hyperlink" Target="https://twitter.com/perf_coach_carl" TargetMode="External"/><Relationship Id="rId4175" Type="http://schemas.openxmlformats.org/officeDocument/2006/relationships/hyperlink" Target="https://athletics.misericordia.edu/sports/mens-track-and-field" TargetMode="External"/><Relationship Id="rId4178" Type="http://schemas.openxmlformats.org/officeDocument/2006/relationships/hyperlink" Target="https://athletics.misericordia.edu/sports/mens-track-and-field" TargetMode="External"/><Relationship Id="rId4177" Type="http://schemas.openxmlformats.org/officeDocument/2006/relationships/hyperlink" Target="https://twitter.com/muxc_tf" TargetMode="External"/><Relationship Id="rId4179" Type="http://schemas.openxmlformats.org/officeDocument/2006/relationships/hyperlink" Target="https://twitter.com/muxc_tf" TargetMode="External"/><Relationship Id="rId4129" Type="http://schemas.openxmlformats.org/officeDocument/2006/relationships/hyperlink" Target="https://www.facebook.com/lvcxctf/" TargetMode="External"/><Relationship Id="rId4128" Type="http://schemas.openxmlformats.org/officeDocument/2006/relationships/hyperlink" Target="https://twitter.com/lvcxctf" TargetMode="External"/><Relationship Id="rId5459" Type="http://schemas.openxmlformats.org/officeDocument/2006/relationships/hyperlink" Target="https://uwwsports.com/sports/mens-track-and-field" TargetMode="External"/><Relationship Id="rId5450" Type="http://schemas.openxmlformats.org/officeDocument/2006/relationships/hyperlink" Target="https://www.instagram.com/uwsuperiortf/" TargetMode="External"/><Relationship Id="rId4121" Type="http://schemas.openxmlformats.org/officeDocument/2006/relationships/hyperlink" Target="https://x.com/joshotto" TargetMode="External"/><Relationship Id="rId5453" Type="http://schemas.openxmlformats.org/officeDocument/2006/relationships/hyperlink" Target="https://www.facebook.com/UWS-XCTF-Community-764121917007479/" TargetMode="External"/><Relationship Id="rId4120" Type="http://schemas.openxmlformats.org/officeDocument/2006/relationships/hyperlink" Target="https://www.instagram.com/lvcxctf/" TargetMode="External"/><Relationship Id="rId5454" Type="http://schemas.openxmlformats.org/officeDocument/2006/relationships/hyperlink" Target="https://www.instagram.com/uwsuperiortf/" TargetMode="External"/><Relationship Id="rId4123" Type="http://schemas.openxmlformats.org/officeDocument/2006/relationships/hyperlink" Target="https://www.facebook.com/LVCxctf/" TargetMode="External"/><Relationship Id="rId5451" Type="http://schemas.openxmlformats.org/officeDocument/2006/relationships/hyperlink" Target="https://uwsyellowjackets.com/sports/mens-track-and-field" TargetMode="External"/><Relationship Id="rId4122" Type="http://schemas.openxmlformats.org/officeDocument/2006/relationships/hyperlink" Target="https://www.facebook.com/josh.otto.585/" TargetMode="External"/><Relationship Id="rId5452" Type="http://schemas.openxmlformats.org/officeDocument/2006/relationships/hyperlink" Target="https://twitter.com/uws_xc_tf" TargetMode="External"/><Relationship Id="rId4125" Type="http://schemas.openxmlformats.org/officeDocument/2006/relationships/hyperlink" Target="https://www.instagram.com/lvcxctf/" TargetMode="External"/><Relationship Id="rId5457" Type="http://schemas.openxmlformats.org/officeDocument/2006/relationships/hyperlink" Target="https://www.facebook.com/nick.donahue2" TargetMode="External"/><Relationship Id="rId4124" Type="http://schemas.openxmlformats.org/officeDocument/2006/relationships/hyperlink" Target="https://www.instagram.com/joshotto30/" TargetMode="External"/><Relationship Id="rId5458" Type="http://schemas.openxmlformats.org/officeDocument/2006/relationships/hyperlink" Target="https://www.facebook.com/UWS-XCTF-Community-764121917007479/" TargetMode="External"/><Relationship Id="rId4127" Type="http://schemas.openxmlformats.org/officeDocument/2006/relationships/hyperlink" Target="https://www.facebook.com/LVCxctf/" TargetMode="External"/><Relationship Id="rId5455" Type="http://schemas.openxmlformats.org/officeDocument/2006/relationships/hyperlink" Target="https://uwsyellowjackets.com/sports/mens-track-and-field" TargetMode="External"/><Relationship Id="rId4126" Type="http://schemas.openxmlformats.org/officeDocument/2006/relationships/hyperlink" Target="https://godutchmen.com/sports/mens-track-and-field" TargetMode="External"/><Relationship Id="rId5456" Type="http://schemas.openxmlformats.org/officeDocument/2006/relationships/hyperlink" Target="https://twitter.com/nickddonahue92" TargetMode="External"/><Relationship Id="rId4118" Type="http://schemas.openxmlformats.org/officeDocument/2006/relationships/hyperlink" Target="https://twitter.com/lvcxctf" TargetMode="External"/><Relationship Id="rId4117" Type="http://schemas.openxmlformats.org/officeDocument/2006/relationships/hyperlink" Target="https://www.instagram.com/lbcxctf/" TargetMode="External"/><Relationship Id="rId5448" Type="http://schemas.openxmlformats.org/officeDocument/2006/relationships/hyperlink" Target="https://twitter.com/uws_xc_tf" TargetMode="External"/><Relationship Id="rId4119" Type="http://schemas.openxmlformats.org/officeDocument/2006/relationships/hyperlink" Target="https://www.facebook.com/lvcxctf/" TargetMode="External"/><Relationship Id="rId5449" Type="http://schemas.openxmlformats.org/officeDocument/2006/relationships/hyperlink" Target="https://www.facebook.com/UWS-XCTF-Community-764121917007479/" TargetMode="External"/><Relationship Id="rId4110" Type="http://schemas.openxmlformats.org/officeDocument/2006/relationships/hyperlink" Target="https://twitter.com/lhs_boystrack" TargetMode="External"/><Relationship Id="rId5442" Type="http://schemas.openxmlformats.org/officeDocument/2006/relationships/hyperlink" Target="https://www.facebook.com/UWS-XCTF-Community-764121917007479/" TargetMode="External"/><Relationship Id="rId5443" Type="http://schemas.openxmlformats.org/officeDocument/2006/relationships/hyperlink" Target="https://www.instagram.com/uwsuperiortf/" TargetMode="External"/><Relationship Id="rId4112" Type="http://schemas.openxmlformats.org/officeDocument/2006/relationships/hyperlink" Target="https://twitter.com/lhs_boystrack" TargetMode="External"/><Relationship Id="rId5440" Type="http://schemas.openxmlformats.org/officeDocument/2006/relationships/hyperlink" Target="https://www.instagram.com/uwsuperiortf/" TargetMode="External"/><Relationship Id="rId4111" Type="http://schemas.openxmlformats.org/officeDocument/2006/relationships/hyperlink" Target="https://www.instagram.com/lbcxctf/" TargetMode="External"/><Relationship Id="rId5441" Type="http://schemas.openxmlformats.org/officeDocument/2006/relationships/hyperlink" Target="https://twitter.com/uws_xc_tf" TargetMode="External"/><Relationship Id="rId4114" Type="http://schemas.openxmlformats.org/officeDocument/2006/relationships/hyperlink" Target="https://twitter.com/lhs_boystrack" TargetMode="External"/><Relationship Id="rId5446" Type="http://schemas.openxmlformats.org/officeDocument/2006/relationships/hyperlink" Target="https://www.facebook.com/UWS-XCTF-Community-764121917007479/" TargetMode="External"/><Relationship Id="rId4113" Type="http://schemas.openxmlformats.org/officeDocument/2006/relationships/hyperlink" Target="https://www.instagram.com/lbcxctf/" TargetMode="External"/><Relationship Id="rId5447" Type="http://schemas.openxmlformats.org/officeDocument/2006/relationships/hyperlink" Target="https://uwsyellowjackets.com/sports/mens-track-and-field" TargetMode="External"/><Relationship Id="rId4116" Type="http://schemas.openxmlformats.org/officeDocument/2006/relationships/hyperlink" Target="https://twitter.com/lhs_boystrack" TargetMode="External"/><Relationship Id="rId5444" Type="http://schemas.openxmlformats.org/officeDocument/2006/relationships/hyperlink" Target="https://uwsyellowjackets.com/sports/mens-track-and-field" TargetMode="External"/><Relationship Id="rId4115" Type="http://schemas.openxmlformats.org/officeDocument/2006/relationships/hyperlink" Target="https://www.instagram.com/lbcxctf/" TargetMode="External"/><Relationship Id="rId5445" Type="http://schemas.openxmlformats.org/officeDocument/2006/relationships/hyperlink" Target="https://www.facebook.com/tom.sederquist" TargetMode="External"/><Relationship Id="rId5471" Type="http://schemas.openxmlformats.org/officeDocument/2006/relationships/hyperlink" Target="https://uwwsports.com/sports/mens-track-and-field" TargetMode="External"/><Relationship Id="rId5472" Type="http://schemas.openxmlformats.org/officeDocument/2006/relationships/hyperlink" Target="https://twitter.com/CoachIreland44" TargetMode="External"/><Relationship Id="rId4141" Type="http://schemas.openxmlformats.org/officeDocument/2006/relationships/hyperlink" Target="https://marywoodpacers.com/sports/mens-track-and-field" TargetMode="External"/><Relationship Id="rId4140" Type="http://schemas.openxmlformats.org/officeDocument/2006/relationships/hyperlink" Target="https://www.instagram.com/marywoodxctf/" TargetMode="External"/><Relationship Id="rId5470" Type="http://schemas.openxmlformats.org/officeDocument/2006/relationships/hyperlink" Target="https://www.instagram.com/uwwtf/?hl=en" TargetMode="External"/><Relationship Id="rId4143" Type="http://schemas.openxmlformats.org/officeDocument/2006/relationships/hyperlink" Target="https://www.instagram.com/marywoodxctf/" TargetMode="External"/><Relationship Id="rId5475" Type="http://schemas.openxmlformats.org/officeDocument/2006/relationships/hyperlink" Target="https://uwwsports.com/sports/mens-track-and-field" TargetMode="External"/><Relationship Id="rId4142" Type="http://schemas.openxmlformats.org/officeDocument/2006/relationships/hyperlink" Target="https://twitter.com/marywoodxctf" TargetMode="External"/><Relationship Id="rId5476" Type="http://schemas.openxmlformats.org/officeDocument/2006/relationships/hyperlink" Target="https://twitter.com/warhawkxctrack" TargetMode="External"/><Relationship Id="rId4145" Type="http://schemas.openxmlformats.org/officeDocument/2006/relationships/hyperlink" Target="https://twitter.com/marywoodxctf" TargetMode="External"/><Relationship Id="rId5473" Type="http://schemas.openxmlformats.org/officeDocument/2006/relationships/hyperlink" Target="https://twitter.com/warhawkxctrack" TargetMode="External"/><Relationship Id="rId4144" Type="http://schemas.openxmlformats.org/officeDocument/2006/relationships/hyperlink" Target="https://marywoodpacers.com/sports/mens-track-and-field" TargetMode="External"/><Relationship Id="rId5474" Type="http://schemas.openxmlformats.org/officeDocument/2006/relationships/hyperlink" Target="https://www.facebook.com/WarhawkTrackField/" TargetMode="External"/><Relationship Id="rId4147" Type="http://schemas.openxmlformats.org/officeDocument/2006/relationships/hyperlink" Target="https://gomessiah.com/sports/mens-track-and-field" TargetMode="External"/><Relationship Id="rId5479" Type="http://schemas.openxmlformats.org/officeDocument/2006/relationships/hyperlink" Target="https://twitter.com/warhawkxctrack" TargetMode="External"/><Relationship Id="rId4146" Type="http://schemas.openxmlformats.org/officeDocument/2006/relationships/hyperlink" Target="https://www.instagram.com/marywoodxctf/" TargetMode="External"/><Relationship Id="rId4149" Type="http://schemas.openxmlformats.org/officeDocument/2006/relationships/hyperlink" Target="https://twitter.com/messiahxctf" TargetMode="External"/><Relationship Id="rId5477" Type="http://schemas.openxmlformats.org/officeDocument/2006/relationships/hyperlink" Target="https://www.facebook.com/WarhawkTrackField/" TargetMode="External"/><Relationship Id="rId4148" Type="http://schemas.openxmlformats.org/officeDocument/2006/relationships/hyperlink" Target="https://twitter.com/messiahxctf" TargetMode="External"/><Relationship Id="rId5478" Type="http://schemas.openxmlformats.org/officeDocument/2006/relationships/hyperlink" Target="https://uwwsports.com/sports/mens-track-and-field" TargetMode="External"/><Relationship Id="rId4139" Type="http://schemas.openxmlformats.org/officeDocument/2006/relationships/hyperlink" Target="https://twitter.com/marywoodxctf" TargetMode="External"/><Relationship Id="rId5460" Type="http://schemas.openxmlformats.org/officeDocument/2006/relationships/hyperlink" Target="https://twitter.com/hawkscoachmj" TargetMode="External"/><Relationship Id="rId5461" Type="http://schemas.openxmlformats.org/officeDocument/2006/relationships/hyperlink" Target="https://twitter.com/warhawkxctrack" TargetMode="External"/><Relationship Id="rId4130" Type="http://schemas.openxmlformats.org/officeDocument/2006/relationships/hyperlink" Target="https://www.instagram.com/lvcxctf/" TargetMode="External"/><Relationship Id="rId4132" Type="http://schemas.openxmlformats.org/officeDocument/2006/relationships/hyperlink" Target="https://www.facebook.com/LVCxctf/" TargetMode="External"/><Relationship Id="rId5464" Type="http://schemas.openxmlformats.org/officeDocument/2006/relationships/hyperlink" Target="https://www.instagram.com/livz_lens/" TargetMode="External"/><Relationship Id="rId4131" Type="http://schemas.openxmlformats.org/officeDocument/2006/relationships/hyperlink" Target="https://godutchmen.com/sports/mens-track-and-field" TargetMode="External"/><Relationship Id="rId5465" Type="http://schemas.openxmlformats.org/officeDocument/2006/relationships/hyperlink" Target="https://www.instagram.com/uwwtf/" TargetMode="External"/><Relationship Id="rId4134" Type="http://schemas.openxmlformats.org/officeDocument/2006/relationships/hyperlink" Target="https://www.facebook.com/LVCxctf/" TargetMode="External"/><Relationship Id="rId5462" Type="http://schemas.openxmlformats.org/officeDocument/2006/relationships/hyperlink" Target="https://www.facebook.com/WarhawkTrackField/" TargetMode="External"/><Relationship Id="rId4133" Type="http://schemas.openxmlformats.org/officeDocument/2006/relationships/hyperlink" Target="https://godutchmen.com/sports/mens-track-and-field" TargetMode="External"/><Relationship Id="rId5463" Type="http://schemas.openxmlformats.org/officeDocument/2006/relationships/hyperlink" Target="https://www.facebook.com/WarhawkTrackField/" TargetMode="External"/><Relationship Id="rId4136" Type="http://schemas.openxmlformats.org/officeDocument/2006/relationships/hyperlink" Target="https://www.instagram.com/marywoodxctf/" TargetMode="External"/><Relationship Id="rId5468" Type="http://schemas.openxmlformats.org/officeDocument/2006/relationships/hyperlink" Target="https://www.facebook.com/WarhawkTrackField/" TargetMode="External"/><Relationship Id="rId4135" Type="http://schemas.openxmlformats.org/officeDocument/2006/relationships/hyperlink" Target="https://twitter.com/marywoodxctf" TargetMode="External"/><Relationship Id="rId5469" Type="http://schemas.openxmlformats.org/officeDocument/2006/relationships/hyperlink" Target="https://www.instagram.com/trozthrows/" TargetMode="External"/><Relationship Id="rId4138" Type="http://schemas.openxmlformats.org/officeDocument/2006/relationships/hyperlink" Target="https://www.instagram.com/marywoodxctf/" TargetMode="External"/><Relationship Id="rId5466" Type="http://schemas.openxmlformats.org/officeDocument/2006/relationships/hyperlink" Target="https://twitter.com/warhawkxctrack" TargetMode="External"/><Relationship Id="rId4137" Type="http://schemas.openxmlformats.org/officeDocument/2006/relationships/hyperlink" Target="https://twitter.com/marywoodxctf" TargetMode="External"/><Relationship Id="rId5467" Type="http://schemas.openxmlformats.org/officeDocument/2006/relationships/hyperlink" Target="https://www.facebook.com/trevor.roznowski/" TargetMode="External"/><Relationship Id="rId1972" Type="http://schemas.openxmlformats.org/officeDocument/2006/relationships/hyperlink" Target="https://www.facebook.com/breanna.ferguson.3781/" TargetMode="External"/><Relationship Id="rId1973" Type="http://schemas.openxmlformats.org/officeDocument/2006/relationships/hyperlink" Target="https://www.facebook.com/Britrack/" TargetMode="External"/><Relationship Id="rId1974" Type="http://schemas.openxmlformats.org/officeDocument/2006/relationships/hyperlink" Target="https://www.instagram.com/br_ferguson/" TargetMode="External"/><Relationship Id="rId1975" Type="http://schemas.openxmlformats.org/officeDocument/2006/relationships/hyperlink" Target="https://www.instagram.com/albionxctf/" TargetMode="External"/><Relationship Id="rId1976" Type="http://schemas.openxmlformats.org/officeDocument/2006/relationships/hyperlink" Target="https://twitter.com/TrevKnowles" TargetMode="External"/><Relationship Id="rId1977" Type="http://schemas.openxmlformats.org/officeDocument/2006/relationships/hyperlink" Target="https://twitter.com/albionxctf" TargetMode="External"/><Relationship Id="rId1978" Type="http://schemas.openxmlformats.org/officeDocument/2006/relationships/hyperlink" Target="https://www.facebook.com/Britrack/" TargetMode="External"/><Relationship Id="rId1979" Type="http://schemas.openxmlformats.org/officeDocument/2006/relationships/hyperlink" Target="https://twitter.com/almascotsxctf" TargetMode="External"/><Relationship Id="rId1970" Type="http://schemas.openxmlformats.org/officeDocument/2006/relationships/hyperlink" Target="https://www.instagram.com/albionxctf/" TargetMode="External"/><Relationship Id="rId1971" Type="http://schemas.openxmlformats.org/officeDocument/2006/relationships/hyperlink" Target="https://twitter.com/albionxctf" TargetMode="External"/><Relationship Id="rId1961" Type="http://schemas.openxmlformats.org/officeDocument/2006/relationships/hyperlink" Target="https://twitter.com/acbulldogstrack" TargetMode="External"/><Relationship Id="rId1962" Type="http://schemas.openxmlformats.org/officeDocument/2006/relationships/hyperlink" Target="https://www.facebook.com/ACTrackandField/" TargetMode="External"/><Relationship Id="rId1963" Type="http://schemas.openxmlformats.org/officeDocument/2006/relationships/hyperlink" Target="https://www.instagram.com/acbulldogstrack/" TargetMode="External"/><Relationship Id="rId1964" Type="http://schemas.openxmlformats.org/officeDocument/2006/relationships/hyperlink" Target="https://gobrits.com/sports/mens-track-and-field" TargetMode="External"/><Relationship Id="rId1965" Type="http://schemas.openxmlformats.org/officeDocument/2006/relationships/hyperlink" Target="https://twitter.com/britrack" TargetMode="External"/><Relationship Id="rId1966" Type="http://schemas.openxmlformats.org/officeDocument/2006/relationships/hyperlink" Target="https://twitter.com/albionxctf" TargetMode="External"/><Relationship Id="rId1967" Type="http://schemas.openxmlformats.org/officeDocument/2006/relationships/hyperlink" Target="https://www.facebook.com/Britrack/" TargetMode="External"/><Relationship Id="rId1968" Type="http://schemas.openxmlformats.org/officeDocument/2006/relationships/hyperlink" Target="https://twitter.com/albionxctf" TargetMode="External"/><Relationship Id="rId1969" Type="http://schemas.openxmlformats.org/officeDocument/2006/relationships/hyperlink" Target="https://www.facebook.com/Britrack/" TargetMode="External"/><Relationship Id="rId1960" Type="http://schemas.openxmlformats.org/officeDocument/2006/relationships/hyperlink" Target="https://twitter.com/coachtyhoover" TargetMode="External"/><Relationship Id="rId1994" Type="http://schemas.openxmlformats.org/officeDocument/2006/relationships/hyperlink" Target="https://www.facebook.com/AlmaScotsTrackAndField/" TargetMode="External"/><Relationship Id="rId1995" Type="http://schemas.openxmlformats.org/officeDocument/2006/relationships/hyperlink" Target="https://www.instagram.com/elizabethgotaas/" TargetMode="External"/><Relationship Id="rId1996" Type="http://schemas.openxmlformats.org/officeDocument/2006/relationships/hyperlink" Target="https://twitter.com/almascotsxctf" TargetMode="External"/><Relationship Id="rId1997" Type="http://schemas.openxmlformats.org/officeDocument/2006/relationships/hyperlink" Target="https://www.facebook.com/AlmaScotsTrackAndField/" TargetMode="External"/><Relationship Id="rId1998" Type="http://schemas.openxmlformats.org/officeDocument/2006/relationships/hyperlink" Target="https://www.instagram.com/almascotsxctf/" TargetMode="External"/><Relationship Id="rId1999" Type="http://schemas.openxmlformats.org/officeDocument/2006/relationships/hyperlink" Target="https://twitter.com/almascotsxctf" TargetMode="External"/><Relationship Id="rId1990" Type="http://schemas.openxmlformats.org/officeDocument/2006/relationships/hyperlink" Target="https://www.instagram.com/kegan_gibson/" TargetMode="External"/><Relationship Id="rId1991" Type="http://schemas.openxmlformats.org/officeDocument/2006/relationships/hyperlink" Target="https://twitter.com/almascotsxctf" TargetMode="External"/><Relationship Id="rId1992" Type="http://schemas.openxmlformats.org/officeDocument/2006/relationships/hyperlink" Target="https://www.facebook.com/AlmaScotsTrackAndField/" TargetMode="External"/><Relationship Id="rId1993" Type="http://schemas.openxmlformats.org/officeDocument/2006/relationships/hyperlink" Target="https://twitter.com/almascotsxctf" TargetMode="External"/><Relationship Id="rId1983" Type="http://schemas.openxmlformats.org/officeDocument/2006/relationships/hyperlink" Target="https://twitter.com/coachchov_alma" TargetMode="External"/><Relationship Id="rId1984" Type="http://schemas.openxmlformats.org/officeDocument/2006/relationships/hyperlink" Target="https://twitter.com/almascotsxctf" TargetMode="External"/><Relationship Id="rId1985" Type="http://schemas.openxmlformats.org/officeDocument/2006/relationships/hyperlink" Target="https://www.facebook.com/matthew.chovanec" TargetMode="External"/><Relationship Id="rId1986" Type="http://schemas.openxmlformats.org/officeDocument/2006/relationships/hyperlink" Target="https://www.facebook.com/AlmaScotsTrackAndField/" TargetMode="External"/><Relationship Id="rId1987" Type="http://schemas.openxmlformats.org/officeDocument/2006/relationships/hyperlink" Target="https://almascots.com/sports/track/index" TargetMode="External"/><Relationship Id="rId1988" Type="http://schemas.openxmlformats.org/officeDocument/2006/relationships/hyperlink" Target="https://twitter.com/almascotsxctf" TargetMode="External"/><Relationship Id="rId1989" Type="http://schemas.openxmlformats.org/officeDocument/2006/relationships/hyperlink" Target="https://www.facebook.com/AlmaScotsTrackAndField/" TargetMode="External"/><Relationship Id="rId1980" Type="http://schemas.openxmlformats.org/officeDocument/2006/relationships/hyperlink" Target="https://www.facebook.com/lillian.albaugh/" TargetMode="External"/><Relationship Id="rId1981" Type="http://schemas.openxmlformats.org/officeDocument/2006/relationships/hyperlink" Target="https://www.facebook.com/AlmaScotsTrackAndField/" TargetMode="External"/><Relationship Id="rId1982" Type="http://schemas.openxmlformats.org/officeDocument/2006/relationships/hyperlink" Target="https://almascots.com/sports/track/index" TargetMode="External"/><Relationship Id="rId1930" Type="http://schemas.openxmlformats.org/officeDocument/2006/relationships/hyperlink" Target="https://twitter.com/wpitrackfield" TargetMode="External"/><Relationship Id="rId1931" Type="http://schemas.openxmlformats.org/officeDocument/2006/relationships/hyperlink" Target="https://www.facebook.com/kcollegexcountry/" TargetMode="External"/><Relationship Id="rId1932" Type="http://schemas.openxmlformats.org/officeDocument/2006/relationships/hyperlink" Target="https://www.instagram.com/wpitrackfield/" TargetMode="External"/><Relationship Id="rId1933" Type="http://schemas.openxmlformats.org/officeDocument/2006/relationships/hyperlink" Target="https://twitter.com/wpitrackfield" TargetMode="External"/><Relationship Id="rId1934" Type="http://schemas.openxmlformats.org/officeDocument/2006/relationships/hyperlink" Target="https://www.instagram.com/wpitrackfield/" TargetMode="External"/><Relationship Id="rId1935" Type="http://schemas.openxmlformats.org/officeDocument/2006/relationships/hyperlink" Target="https://twitter.com/CoachScottV" TargetMode="External"/><Relationship Id="rId1936" Type="http://schemas.openxmlformats.org/officeDocument/2006/relationships/hyperlink" Target="https://twitter.com/woostate_xctf" TargetMode="External"/><Relationship Id="rId1937" Type="http://schemas.openxmlformats.org/officeDocument/2006/relationships/hyperlink" Target="https://twitter.com/woostate_xctf" TargetMode="External"/><Relationship Id="rId1938" Type="http://schemas.openxmlformats.org/officeDocument/2006/relationships/hyperlink" Target="https://twitter.com/woostate_xctf" TargetMode="External"/><Relationship Id="rId1939" Type="http://schemas.openxmlformats.org/officeDocument/2006/relationships/hyperlink" Target="https://twitter.com/woostate_xctf" TargetMode="External"/><Relationship Id="rId1920" Type="http://schemas.openxmlformats.org/officeDocument/2006/relationships/hyperlink" Target="https://www.facebook.com/kcollegexcountry/" TargetMode="External"/><Relationship Id="rId1921" Type="http://schemas.openxmlformats.org/officeDocument/2006/relationships/hyperlink" Target="https://www.instagram.com/amelia_kokernak/" TargetMode="External"/><Relationship Id="rId1922" Type="http://schemas.openxmlformats.org/officeDocument/2006/relationships/hyperlink" Target="https://www.instagram.com/wpitrackfield/" TargetMode="External"/><Relationship Id="rId1923" Type="http://schemas.openxmlformats.org/officeDocument/2006/relationships/hyperlink" Target="https://twitter.com/wpitrackfield" TargetMode="External"/><Relationship Id="rId1924" Type="http://schemas.openxmlformats.org/officeDocument/2006/relationships/hyperlink" Target="https://facebook.com/liz.matticoli/" TargetMode="External"/><Relationship Id="rId1925" Type="http://schemas.openxmlformats.org/officeDocument/2006/relationships/hyperlink" Target="https://www.facebook.com/kcollegexcountry/" TargetMode="External"/><Relationship Id="rId1926" Type="http://schemas.openxmlformats.org/officeDocument/2006/relationships/hyperlink" Target="https://www.instagram.com/wpitrackfield/" TargetMode="External"/><Relationship Id="rId1927" Type="http://schemas.openxmlformats.org/officeDocument/2006/relationships/hyperlink" Target="https://twitter.com/wpitrackfield" TargetMode="External"/><Relationship Id="rId1928" Type="http://schemas.openxmlformats.org/officeDocument/2006/relationships/hyperlink" Target="https://www.facebook.com/kcollegexcountry/" TargetMode="External"/><Relationship Id="rId1929" Type="http://schemas.openxmlformats.org/officeDocument/2006/relationships/hyperlink" Target="https://www.instagram.com/wpitrackfield/" TargetMode="External"/><Relationship Id="rId4190" Type="http://schemas.openxmlformats.org/officeDocument/2006/relationships/hyperlink" Target="https://www.facebook.com/jonathan.dottavio" TargetMode="External"/><Relationship Id="rId4192" Type="http://schemas.openxmlformats.org/officeDocument/2006/relationships/hyperlink" Target="https://www.instagram.com/jondottavio/?hl=en" TargetMode="External"/><Relationship Id="rId4191" Type="http://schemas.openxmlformats.org/officeDocument/2006/relationships/hyperlink" Target="https://www.facebook.com/MoravianCollege/" TargetMode="External"/><Relationship Id="rId4194" Type="http://schemas.openxmlformats.org/officeDocument/2006/relationships/hyperlink" Target="https://www.moraviansports.com/sports/mtrack/index" TargetMode="External"/><Relationship Id="rId4193" Type="http://schemas.openxmlformats.org/officeDocument/2006/relationships/hyperlink" Target="https://www.instagram.com/moravianxctf/" TargetMode="External"/><Relationship Id="rId4196" Type="http://schemas.openxmlformats.org/officeDocument/2006/relationships/hyperlink" Target="https://www.facebook.com/MoravianCollege/" TargetMode="External"/><Relationship Id="rId4195" Type="http://schemas.openxmlformats.org/officeDocument/2006/relationships/hyperlink" Target="https://twitter.com/moravian_xctf" TargetMode="External"/><Relationship Id="rId4198" Type="http://schemas.openxmlformats.org/officeDocument/2006/relationships/hyperlink" Target="https://twitter.com/moravian_xctf" TargetMode="External"/><Relationship Id="rId4197" Type="http://schemas.openxmlformats.org/officeDocument/2006/relationships/hyperlink" Target="https://www.instagram.com/moravianxctf/" TargetMode="External"/><Relationship Id="rId4199" Type="http://schemas.openxmlformats.org/officeDocument/2006/relationships/hyperlink" Target="https://www.facebook.com/sean.mcfarland.35/" TargetMode="External"/><Relationship Id="rId1950" Type="http://schemas.openxmlformats.org/officeDocument/2006/relationships/hyperlink" Target="https://www.facebook.com/ACTrackandField/" TargetMode="External"/><Relationship Id="rId1951" Type="http://schemas.openxmlformats.org/officeDocument/2006/relationships/hyperlink" Target="https://www.instagram.com/acbulldogstrack/" TargetMode="External"/><Relationship Id="rId1952" Type="http://schemas.openxmlformats.org/officeDocument/2006/relationships/hyperlink" Target="https://twitter.com/acbulldogstrack" TargetMode="External"/><Relationship Id="rId1953" Type="http://schemas.openxmlformats.org/officeDocument/2006/relationships/hyperlink" Target="https://www.facebook.com/ACTrackandField/" TargetMode="External"/><Relationship Id="rId1954" Type="http://schemas.openxmlformats.org/officeDocument/2006/relationships/hyperlink" Target="https://www.instagram.com/acbulldogstrack/" TargetMode="External"/><Relationship Id="rId1955" Type="http://schemas.openxmlformats.org/officeDocument/2006/relationships/hyperlink" Target="https://x.com/coachacates" TargetMode="External"/><Relationship Id="rId1956" Type="http://schemas.openxmlformats.org/officeDocument/2006/relationships/hyperlink" Target="https://twitter.com/acbulldogstrack" TargetMode="External"/><Relationship Id="rId1957" Type="http://schemas.openxmlformats.org/officeDocument/2006/relationships/hyperlink" Target="https://www.facebook.com/ACTrackandField/" TargetMode="External"/><Relationship Id="rId1958" Type="http://schemas.openxmlformats.org/officeDocument/2006/relationships/hyperlink" Target="https://www.instagram.com/acbulldogstrack/" TargetMode="External"/><Relationship Id="rId1959" Type="http://schemas.openxmlformats.org/officeDocument/2006/relationships/hyperlink" Target="https://adrianbulldogs.com/sports/track" TargetMode="External"/><Relationship Id="rId1940" Type="http://schemas.openxmlformats.org/officeDocument/2006/relationships/hyperlink" Target="https://twitter.com/acbulldogstrack" TargetMode="External"/><Relationship Id="rId1941" Type="http://schemas.openxmlformats.org/officeDocument/2006/relationships/hyperlink" Target="https://www.facebook.com/ACTrackandField/" TargetMode="External"/><Relationship Id="rId1942" Type="http://schemas.openxmlformats.org/officeDocument/2006/relationships/hyperlink" Target="https://www.instagram.com/acbulldogstrack/" TargetMode="External"/><Relationship Id="rId1943" Type="http://schemas.openxmlformats.org/officeDocument/2006/relationships/hyperlink" Target="https://twitter.com/acbulldogstrack" TargetMode="External"/><Relationship Id="rId1944" Type="http://schemas.openxmlformats.org/officeDocument/2006/relationships/hyperlink" Target="https://www.facebook.com/ACTrackandField/" TargetMode="External"/><Relationship Id="rId1945" Type="http://schemas.openxmlformats.org/officeDocument/2006/relationships/hyperlink" Target="https://www.instagram.com/acbulldogstrack/" TargetMode="External"/><Relationship Id="rId1946" Type="http://schemas.openxmlformats.org/officeDocument/2006/relationships/hyperlink" Target="https://twitter.com/acbulldogstrack" TargetMode="External"/><Relationship Id="rId1947" Type="http://schemas.openxmlformats.org/officeDocument/2006/relationships/hyperlink" Target="https://www.facebook.com/ACTrackandField/" TargetMode="External"/><Relationship Id="rId1948" Type="http://schemas.openxmlformats.org/officeDocument/2006/relationships/hyperlink" Target="https://www.instagram.com/acbulldogstrack/" TargetMode="External"/><Relationship Id="rId1949" Type="http://schemas.openxmlformats.org/officeDocument/2006/relationships/hyperlink" Target="https://twitter.com/acbulldogstrack" TargetMode="External"/><Relationship Id="rId509" Type="http://schemas.openxmlformats.org/officeDocument/2006/relationships/hyperlink" Target="https://athletics.aurora.edu/sports/mens-track-and-field" TargetMode="External"/><Relationship Id="rId508" Type="http://schemas.openxmlformats.org/officeDocument/2006/relationships/hyperlink" Target="https://www.instagram.com/auxctf/" TargetMode="External"/><Relationship Id="rId503" Type="http://schemas.openxmlformats.org/officeDocument/2006/relationships/hyperlink" Target="https://twitter.com/aelowe1" TargetMode="External"/><Relationship Id="rId502" Type="http://schemas.openxmlformats.org/officeDocument/2006/relationships/hyperlink" Target="https://athletics.aurora.edu/sports/mens-track-and-field" TargetMode="External"/><Relationship Id="rId501" Type="http://schemas.openxmlformats.org/officeDocument/2006/relationships/hyperlink" Target="https://www.facebook.com/AUspartansXCTF/" TargetMode="External"/><Relationship Id="rId500" Type="http://schemas.openxmlformats.org/officeDocument/2006/relationships/hyperlink" Target="https://twitter.com/auxctf" TargetMode="External"/><Relationship Id="rId507" Type="http://schemas.openxmlformats.org/officeDocument/2006/relationships/hyperlink" Target="https://www.facebook.com/AUspartansXCTF/" TargetMode="External"/><Relationship Id="rId506" Type="http://schemas.openxmlformats.org/officeDocument/2006/relationships/hyperlink" Target="https://twitter.com/auxctf" TargetMode="External"/><Relationship Id="rId505" Type="http://schemas.openxmlformats.org/officeDocument/2006/relationships/hyperlink" Target="https://www.facebook.com/AUspartansXCTF/" TargetMode="External"/><Relationship Id="rId504" Type="http://schemas.openxmlformats.org/officeDocument/2006/relationships/hyperlink" Target="https://twitter.com/auxctf" TargetMode="External"/><Relationship Id="rId525" Type="http://schemas.openxmlformats.org/officeDocument/2006/relationships/hyperlink" Target="https://twitter.com/benutracknfield" TargetMode="External"/><Relationship Id="rId524" Type="http://schemas.openxmlformats.org/officeDocument/2006/relationships/hyperlink" Target="https://twitter.com/SteveShelley100" TargetMode="External"/><Relationship Id="rId523" Type="http://schemas.openxmlformats.org/officeDocument/2006/relationships/hyperlink" Target="https://www.instagram.com/benuxctf/" TargetMode="External"/><Relationship Id="rId522" Type="http://schemas.openxmlformats.org/officeDocument/2006/relationships/hyperlink" Target="https://www.facebook.com/RavenTrackXC/" TargetMode="External"/><Relationship Id="rId529" Type="http://schemas.openxmlformats.org/officeDocument/2006/relationships/hyperlink" Target="https://twitter.com/benutracknfield" TargetMode="External"/><Relationship Id="rId528" Type="http://schemas.openxmlformats.org/officeDocument/2006/relationships/hyperlink" Target="https://x.com/steveshelley100" TargetMode="External"/><Relationship Id="rId527" Type="http://schemas.openxmlformats.org/officeDocument/2006/relationships/hyperlink" Target="https://www.instagram.com/benuxctf/" TargetMode="External"/><Relationship Id="rId526" Type="http://schemas.openxmlformats.org/officeDocument/2006/relationships/hyperlink" Target="https://www.facebook.com/RavenTrackXC/" TargetMode="External"/><Relationship Id="rId521" Type="http://schemas.openxmlformats.org/officeDocument/2006/relationships/hyperlink" Target="https://twitter.com/benutracknfield" TargetMode="External"/><Relationship Id="rId520" Type="http://schemas.openxmlformats.org/officeDocument/2006/relationships/hyperlink" Target="https://www.instagram.com/auxctf/" TargetMode="External"/><Relationship Id="rId519" Type="http://schemas.openxmlformats.org/officeDocument/2006/relationships/hyperlink" Target="https://www.facebook.com/AUspartansXCTF/" TargetMode="External"/><Relationship Id="rId514" Type="http://schemas.openxmlformats.org/officeDocument/2006/relationships/hyperlink" Target="https://twitter.com/auxctf" TargetMode="External"/><Relationship Id="rId513" Type="http://schemas.openxmlformats.org/officeDocument/2006/relationships/hyperlink" Target="https://athletics.aurora.edu/sports/mens-track-and-field" TargetMode="External"/><Relationship Id="rId512" Type="http://schemas.openxmlformats.org/officeDocument/2006/relationships/hyperlink" Target="https://www.instagram.com/auxctf/" TargetMode="External"/><Relationship Id="rId511" Type="http://schemas.openxmlformats.org/officeDocument/2006/relationships/hyperlink" Target="https://www.facebook.com/AUspartansXCTF/" TargetMode="External"/><Relationship Id="rId518" Type="http://schemas.openxmlformats.org/officeDocument/2006/relationships/hyperlink" Target="https://twitter.com/auxctf" TargetMode="External"/><Relationship Id="rId517" Type="http://schemas.openxmlformats.org/officeDocument/2006/relationships/hyperlink" Target="https://athletics.aurora.edu/sports/mens-track-and-field" TargetMode="External"/><Relationship Id="rId516" Type="http://schemas.openxmlformats.org/officeDocument/2006/relationships/hyperlink" Target="https://www.instagram.com/auxctf/" TargetMode="External"/><Relationship Id="rId515" Type="http://schemas.openxmlformats.org/officeDocument/2006/relationships/hyperlink" Target="https://www.facebook.com/AUspartansXCTF/" TargetMode="External"/><Relationship Id="rId510" Type="http://schemas.openxmlformats.org/officeDocument/2006/relationships/hyperlink" Target="https://twitter.com/auxctf" TargetMode="External"/><Relationship Id="rId4206" Type="http://schemas.openxmlformats.org/officeDocument/2006/relationships/hyperlink" Target="https://twitter.com/moravian_xctf" TargetMode="External"/><Relationship Id="rId4205" Type="http://schemas.openxmlformats.org/officeDocument/2006/relationships/hyperlink" Target="https://www.instagram.com/moravianxctf/" TargetMode="External"/><Relationship Id="rId4208" Type="http://schemas.openxmlformats.org/officeDocument/2006/relationships/hyperlink" Target="https://www.instagram.com/moravianxctf/" TargetMode="External"/><Relationship Id="rId4207" Type="http://schemas.openxmlformats.org/officeDocument/2006/relationships/hyperlink" Target="https://www.facebook.com/MoravianCollege/" TargetMode="External"/><Relationship Id="rId590" Type="http://schemas.openxmlformats.org/officeDocument/2006/relationships/hyperlink" Target="https://elmhurstbluejays.com/sports/mens-track-and-field" TargetMode="External"/><Relationship Id="rId4209" Type="http://schemas.openxmlformats.org/officeDocument/2006/relationships/hyperlink" Target="https://twitter.com/moravian_xctf" TargetMode="External"/><Relationship Id="rId589" Type="http://schemas.openxmlformats.org/officeDocument/2006/relationships/hyperlink" Target="https://www.instagram.com/elmhurst_mensxctf/" TargetMode="External"/><Relationship Id="rId588" Type="http://schemas.openxmlformats.org/officeDocument/2006/relationships/hyperlink" Target="https://www.instagram.com/coach_sheehan/" TargetMode="External"/><Relationship Id="rId583" Type="http://schemas.openxmlformats.org/officeDocument/2006/relationships/hyperlink" Target="https://www.instagram.com/elmhurst_mensxctf/" TargetMode="External"/><Relationship Id="rId582" Type="http://schemas.openxmlformats.org/officeDocument/2006/relationships/hyperlink" Target="https://www.facebook.com/elmhurstUxctf/" TargetMode="External"/><Relationship Id="rId581" Type="http://schemas.openxmlformats.org/officeDocument/2006/relationships/hyperlink" Target="https://twitter.com/elmhurstu_xctf" TargetMode="External"/><Relationship Id="rId4200" Type="http://schemas.openxmlformats.org/officeDocument/2006/relationships/hyperlink" Target="https://www.facebook.com/MoravianCollege/" TargetMode="External"/><Relationship Id="rId580" Type="http://schemas.openxmlformats.org/officeDocument/2006/relationships/hyperlink" Target="https://elmhurstbluejays.com/sports/mens-track-and-field" TargetMode="External"/><Relationship Id="rId587" Type="http://schemas.openxmlformats.org/officeDocument/2006/relationships/hyperlink" Target="https://www.facebook.com/elmhurstUxctf/" TargetMode="External"/><Relationship Id="rId4202" Type="http://schemas.openxmlformats.org/officeDocument/2006/relationships/hyperlink" Target="https://www.moraviansports.com/sports/mtrack/index" TargetMode="External"/><Relationship Id="rId586" Type="http://schemas.openxmlformats.org/officeDocument/2006/relationships/hyperlink" Target="https://twitter.com/elmhurstu_xctf" TargetMode="External"/><Relationship Id="rId4201" Type="http://schemas.openxmlformats.org/officeDocument/2006/relationships/hyperlink" Target="https://www.instagram.com/moravianxctf/" TargetMode="External"/><Relationship Id="rId585" Type="http://schemas.openxmlformats.org/officeDocument/2006/relationships/hyperlink" Target="https://twitter.com/coach_sheehan" TargetMode="External"/><Relationship Id="rId4204" Type="http://schemas.openxmlformats.org/officeDocument/2006/relationships/hyperlink" Target="https://www.facebook.com/MoravianCollege/" TargetMode="External"/><Relationship Id="rId584" Type="http://schemas.openxmlformats.org/officeDocument/2006/relationships/hyperlink" Target="https://elmhurstbluejays.com/sports/mens-track-and-field" TargetMode="External"/><Relationship Id="rId4203" Type="http://schemas.openxmlformats.org/officeDocument/2006/relationships/hyperlink" Target="https://twitter.com/moravian_xctf" TargetMode="External"/><Relationship Id="rId579" Type="http://schemas.openxmlformats.org/officeDocument/2006/relationships/hyperlink" Target="https://www.instagram.com/elmhurst_mensxctf/" TargetMode="External"/><Relationship Id="rId578" Type="http://schemas.openxmlformats.org/officeDocument/2006/relationships/hyperlink" Target="https://www.facebook.com/elmhurstUxctf/" TargetMode="External"/><Relationship Id="rId577" Type="http://schemas.openxmlformats.org/officeDocument/2006/relationships/hyperlink" Target="https://twitter.com/elmhurstu_xctf" TargetMode="External"/><Relationship Id="rId572" Type="http://schemas.openxmlformats.org/officeDocument/2006/relationships/hyperlink" Target="https://www.instagram.com/cuchicago_tfxc/" TargetMode="External"/><Relationship Id="rId571" Type="http://schemas.openxmlformats.org/officeDocument/2006/relationships/hyperlink" Target="https://www.instagram.com/mali_allgood/" TargetMode="External"/><Relationship Id="rId570" Type="http://schemas.openxmlformats.org/officeDocument/2006/relationships/hyperlink" Target="https://www.facebook.com/CUCTrackXC/" TargetMode="External"/><Relationship Id="rId576" Type="http://schemas.openxmlformats.org/officeDocument/2006/relationships/hyperlink" Target="https://www.instagram.com/cuchicago_tfxc/" TargetMode="External"/><Relationship Id="rId575" Type="http://schemas.openxmlformats.org/officeDocument/2006/relationships/hyperlink" Target="https://www.facebook.com/CUCTrackXC/" TargetMode="External"/><Relationship Id="rId574" Type="http://schemas.openxmlformats.org/officeDocument/2006/relationships/hyperlink" Target="https://twitter.com/cuchicagotfxc" TargetMode="External"/><Relationship Id="rId573" Type="http://schemas.openxmlformats.org/officeDocument/2006/relationships/hyperlink" Target="https://www.cucougars.com/sports/mens-track-and-field" TargetMode="External"/><Relationship Id="rId4228" Type="http://schemas.openxmlformats.org/officeDocument/2006/relationships/hyperlink" Target="https://www.facebook.com/RyanuCarter/" TargetMode="External"/><Relationship Id="rId4227" Type="http://schemas.openxmlformats.org/officeDocument/2006/relationships/hyperlink" Target="https://twitter.com/neumannxctf" TargetMode="External"/><Relationship Id="rId4229" Type="http://schemas.openxmlformats.org/officeDocument/2006/relationships/hyperlink" Target="https://twitter.com/neumannxctf" TargetMode="External"/><Relationship Id="rId4220" Type="http://schemas.openxmlformats.org/officeDocument/2006/relationships/hyperlink" Target="https://twitter.com/muhl_xctrk" TargetMode="External"/><Relationship Id="rId4222" Type="http://schemas.openxmlformats.org/officeDocument/2006/relationships/hyperlink" Target="https://twitter.com/muhl_xctrk" TargetMode="External"/><Relationship Id="rId4221" Type="http://schemas.openxmlformats.org/officeDocument/2006/relationships/hyperlink" Target="https://www.instagram.com/mulesxctf/" TargetMode="External"/><Relationship Id="rId4224" Type="http://schemas.openxmlformats.org/officeDocument/2006/relationships/hyperlink" Target="https://www.neumannathletics.com/sports/mens-track-and-field" TargetMode="External"/><Relationship Id="rId4223" Type="http://schemas.openxmlformats.org/officeDocument/2006/relationships/hyperlink" Target="https://www.instagram.com/mulesxctf/" TargetMode="External"/><Relationship Id="rId4226" Type="http://schemas.openxmlformats.org/officeDocument/2006/relationships/hyperlink" Target="https://www.facebook.com/chris.simpson.51151" TargetMode="External"/><Relationship Id="rId4225" Type="http://schemas.openxmlformats.org/officeDocument/2006/relationships/hyperlink" Target="https://twitter.com/neumannxctf" TargetMode="External"/><Relationship Id="rId4217" Type="http://schemas.openxmlformats.org/officeDocument/2006/relationships/hyperlink" Target="https://www.instagram.com/mulesxctf/" TargetMode="External"/><Relationship Id="rId4216" Type="http://schemas.openxmlformats.org/officeDocument/2006/relationships/hyperlink" Target="https://twitter.com/muhl_xctrk" TargetMode="External"/><Relationship Id="rId4219" Type="http://schemas.openxmlformats.org/officeDocument/2006/relationships/hyperlink" Target="https://www.instagram.com/mulesxctf/" TargetMode="External"/><Relationship Id="rId4218" Type="http://schemas.openxmlformats.org/officeDocument/2006/relationships/hyperlink" Target="https://twitter.com/muhl_xctrk" TargetMode="External"/><Relationship Id="rId599" Type="http://schemas.openxmlformats.org/officeDocument/2006/relationships/hyperlink" Target="https://www.instagram.com/elmhurst_mensxctf/" TargetMode="External"/><Relationship Id="rId594" Type="http://schemas.openxmlformats.org/officeDocument/2006/relationships/hyperlink" Target="https://twitter.com/elmhurstu_xctf" TargetMode="External"/><Relationship Id="rId593" Type="http://schemas.openxmlformats.org/officeDocument/2006/relationships/hyperlink" Target="https://www.instagram.com/elmhurst_mensxctf/" TargetMode="External"/><Relationship Id="rId592" Type="http://schemas.openxmlformats.org/officeDocument/2006/relationships/hyperlink" Target="https://www.facebook.com/elmhurstUxctf/" TargetMode="External"/><Relationship Id="rId4211" Type="http://schemas.openxmlformats.org/officeDocument/2006/relationships/hyperlink" Target="https://www.instagram.com/moravianxctf/" TargetMode="External"/><Relationship Id="rId591" Type="http://schemas.openxmlformats.org/officeDocument/2006/relationships/hyperlink" Target="https://twitter.com/elmhurstu_xctf" TargetMode="External"/><Relationship Id="rId4210" Type="http://schemas.openxmlformats.org/officeDocument/2006/relationships/hyperlink" Target="https://www.facebook.com/MoravianCollege/" TargetMode="External"/><Relationship Id="rId598" Type="http://schemas.openxmlformats.org/officeDocument/2006/relationships/hyperlink" Target="https://www.facebook.com/elmhurstUxctf/" TargetMode="External"/><Relationship Id="rId4213" Type="http://schemas.openxmlformats.org/officeDocument/2006/relationships/hyperlink" Target="https://www.facebook.com/MoravianCollege/" TargetMode="External"/><Relationship Id="rId597" Type="http://schemas.openxmlformats.org/officeDocument/2006/relationships/hyperlink" Target="https://twitter.com/elmhurstu_xctf" TargetMode="External"/><Relationship Id="rId4212" Type="http://schemas.openxmlformats.org/officeDocument/2006/relationships/hyperlink" Target="https://twitter.com/moravian_xctf" TargetMode="External"/><Relationship Id="rId596" Type="http://schemas.openxmlformats.org/officeDocument/2006/relationships/hyperlink" Target="https://www.instagram.com/elmhurst_mensxctf/" TargetMode="External"/><Relationship Id="rId4215" Type="http://schemas.openxmlformats.org/officeDocument/2006/relationships/hyperlink" Target="https://muhlenbergsports.com/sports/mens-track-and-field" TargetMode="External"/><Relationship Id="rId595" Type="http://schemas.openxmlformats.org/officeDocument/2006/relationships/hyperlink" Target="https://www.facebook.com/elmhurstUxctf/" TargetMode="External"/><Relationship Id="rId4214" Type="http://schemas.openxmlformats.org/officeDocument/2006/relationships/hyperlink" Target="https://www.instagram.com/moravianxctf/" TargetMode="External"/><Relationship Id="rId547" Type="http://schemas.openxmlformats.org/officeDocument/2006/relationships/hyperlink" Target="https://www.instagram.com/blackburnxctf/" TargetMode="External"/><Relationship Id="rId546" Type="http://schemas.openxmlformats.org/officeDocument/2006/relationships/hyperlink" Target="https://www.instagram.com/noah_daum/" TargetMode="External"/><Relationship Id="rId545" Type="http://schemas.openxmlformats.org/officeDocument/2006/relationships/hyperlink" Target="https://www.facebook.com/blackburnxctf" TargetMode="External"/><Relationship Id="rId544" Type="http://schemas.openxmlformats.org/officeDocument/2006/relationships/hyperlink" Target="https://www.facebook.com/noah.daum/" TargetMode="External"/><Relationship Id="rId549" Type="http://schemas.openxmlformats.org/officeDocument/2006/relationships/hyperlink" Target="https://www.facebook.com/BlackburnXCTF" TargetMode="External"/><Relationship Id="rId548" Type="http://schemas.openxmlformats.org/officeDocument/2006/relationships/hyperlink" Target="https://twitter.com/blackburn_xc" TargetMode="External"/><Relationship Id="rId543" Type="http://schemas.openxmlformats.org/officeDocument/2006/relationships/hyperlink" Target="https://twitter.com/blackburn_xc" TargetMode="External"/><Relationship Id="rId542" Type="http://schemas.openxmlformats.org/officeDocument/2006/relationships/hyperlink" Target="https://twitter.com/noah_daum" TargetMode="External"/><Relationship Id="rId541" Type="http://schemas.openxmlformats.org/officeDocument/2006/relationships/hyperlink" Target="https://www.instagram.com/benuxctf/" TargetMode="External"/><Relationship Id="rId540" Type="http://schemas.openxmlformats.org/officeDocument/2006/relationships/hyperlink" Target="https://www.facebook.com/RavenTrackXC/" TargetMode="External"/><Relationship Id="rId536" Type="http://schemas.openxmlformats.org/officeDocument/2006/relationships/hyperlink" Target="https://www.facebook.com/RavenTrackXC/" TargetMode="External"/><Relationship Id="rId535" Type="http://schemas.openxmlformats.org/officeDocument/2006/relationships/hyperlink" Target="https://twitter.com/benutracknfield" TargetMode="External"/><Relationship Id="rId534" Type="http://schemas.openxmlformats.org/officeDocument/2006/relationships/hyperlink" Target="https://www.instagram.com/benuxctf/" TargetMode="External"/><Relationship Id="rId533" Type="http://schemas.openxmlformats.org/officeDocument/2006/relationships/hyperlink" Target="https://www.facebook.com/RavenTrackXC/" TargetMode="External"/><Relationship Id="rId539" Type="http://schemas.openxmlformats.org/officeDocument/2006/relationships/hyperlink" Target="https://twitter.com/benutracknfield" TargetMode="External"/><Relationship Id="rId538" Type="http://schemas.openxmlformats.org/officeDocument/2006/relationships/hyperlink" Target="https://benueagles.com/sports/mens-track-and-field" TargetMode="External"/><Relationship Id="rId537" Type="http://schemas.openxmlformats.org/officeDocument/2006/relationships/hyperlink" Target="https://www.instagram.com/benuxctf/" TargetMode="External"/><Relationship Id="rId532" Type="http://schemas.openxmlformats.org/officeDocument/2006/relationships/hyperlink" Target="https://twitter.com/benutracknfield" TargetMode="External"/><Relationship Id="rId531" Type="http://schemas.openxmlformats.org/officeDocument/2006/relationships/hyperlink" Target="https://www.instagram.com/benuxctf/" TargetMode="External"/><Relationship Id="rId530" Type="http://schemas.openxmlformats.org/officeDocument/2006/relationships/hyperlink" Target="https://www.facebook.com/RavenTrackXC/" TargetMode="External"/><Relationship Id="rId5516" Type="http://schemas.openxmlformats.org/officeDocument/2006/relationships/drawing" Target="../drawings/drawing3.xml"/><Relationship Id="rId5514" Type="http://schemas.openxmlformats.org/officeDocument/2006/relationships/hyperlink" Target="https://twitter.com/wlc_xc_tf" TargetMode="External"/><Relationship Id="rId5515" Type="http://schemas.openxmlformats.org/officeDocument/2006/relationships/hyperlink" Target="https://www.facebook.com/WLCXCTF/" TargetMode="External"/><Relationship Id="rId569" Type="http://schemas.openxmlformats.org/officeDocument/2006/relationships/hyperlink" Target="https://twitter.com/cuchicagotfxc" TargetMode="External"/><Relationship Id="rId568" Type="http://schemas.openxmlformats.org/officeDocument/2006/relationships/hyperlink" Target="https://www.cucougars.com/sports/mens-track-and-field" TargetMode="External"/><Relationship Id="rId567" Type="http://schemas.openxmlformats.org/officeDocument/2006/relationships/hyperlink" Target="https://www.instagram.com/cuchicago_tfxc/" TargetMode="External"/><Relationship Id="rId566" Type="http://schemas.openxmlformats.org/officeDocument/2006/relationships/hyperlink" Target="https://www.facebook.com/CUCTrackXC/" TargetMode="External"/><Relationship Id="rId561" Type="http://schemas.openxmlformats.org/officeDocument/2006/relationships/hyperlink" Target="https://www.facebook.com/CUCTrackXC/" TargetMode="External"/><Relationship Id="rId560" Type="http://schemas.openxmlformats.org/officeDocument/2006/relationships/hyperlink" Target="https://twitter.com/cuchicagotfxc" TargetMode="External"/><Relationship Id="rId565" Type="http://schemas.openxmlformats.org/officeDocument/2006/relationships/hyperlink" Target="https://twitter.com/cuchicagotfxc" TargetMode="External"/><Relationship Id="rId5512" Type="http://schemas.openxmlformats.org/officeDocument/2006/relationships/hyperlink" Target="https://www.facebook.com/WLCXCTF/" TargetMode="External"/><Relationship Id="rId564" Type="http://schemas.openxmlformats.org/officeDocument/2006/relationships/hyperlink" Target="https://www.cucougars.com/sports/mens-track-and-field" TargetMode="External"/><Relationship Id="rId5513" Type="http://schemas.openxmlformats.org/officeDocument/2006/relationships/hyperlink" Target="https://www.wlcsports.com/sports/mtrack/index" TargetMode="External"/><Relationship Id="rId563" Type="http://schemas.openxmlformats.org/officeDocument/2006/relationships/hyperlink" Target="https://www.instagram.com/cuchicago_tfxc/" TargetMode="External"/><Relationship Id="rId5510" Type="http://schemas.openxmlformats.org/officeDocument/2006/relationships/hyperlink" Target="https://www.wlcsports.com/sports/mtrack/index" TargetMode="External"/><Relationship Id="rId562" Type="http://schemas.openxmlformats.org/officeDocument/2006/relationships/hyperlink" Target="https://www.instagram.com/fatimastingily/" TargetMode="External"/><Relationship Id="rId5511" Type="http://schemas.openxmlformats.org/officeDocument/2006/relationships/hyperlink" Target="https://twitter.com/wlc_xc_tf" TargetMode="External"/><Relationship Id="rId5505" Type="http://schemas.openxmlformats.org/officeDocument/2006/relationships/hyperlink" Target="https://www.facebook.com/WLCXCTF/" TargetMode="External"/><Relationship Id="rId5506" Type="http://schemas.openxmlformats.org/officeDocument/2006/relationships/hyperlink" Target="https://www.instagram.com/wlcxctf/" TargetMode="External"/><Relationship Id="rId5503" Type="http://schemas.openxmlformats.org/officeDocument/2006/relationships/hyperlink" Target="https://www.instagram.com/wlcxctf/" TargetMode="External"/><Relationship Id="rId5504" Type="http://schemas.openxmlformats.org/officeDocument/2006/relationships/hyperlink" Target="https://twitter.com/wlc_xc_tf" TargetMode="External"/><Relationship Id="rId5509" Type="http://schemas.openxmlformats.org/officeDocument/2006/relationships/hyperlink" Target="https://www.instagram.com/wlcxctf/" TargetMode="External"/><Relationship Id="rId5507" Type="http://schemas.openxmlformats.org/officeDocument/2006/relationships/hyperlink" Target="https://twitter.com/wlc_xc_tf" TargetMode="External"/><Relationship Id="rId5508" Type="http://schemas.openxmlformats.org/officeDocument/2006/relationships/hyperlink" Target="https://www.facebook.com/WLCXCTF/" TargetMode="External"/><Relationship Id="rId558" Type="http://schemas.openxmlformats.org/officeDocument/2006/relationships/hyperlink" Target="https://twitter.com/cuchicagotfxc" TargetMode="External"/><Relationship Id="rId557" Type="http://schemas.openxmlformats.org/officeDocument/2006/relationships/hyperlink" Target="https://www.cucougars.com/sports/mens-track-and-field" TargetMode="External"/><Relationship Id="rId556" Type="http://schemas.openxmlformats.org/officeDocument/2006/relationships/hyperlink" Target="https://www.facebook.com/CUCTrackXC/" TargetMode="External"/><Relationship Id="rId555" Type="http://schemas.openxmlformats.org/officeDocument/2006/relationships/hyperlink" Target="https://twitter.com/cuchicagotfxc" TargetMode="External"/><Relationship Id="rId559" Type="http://schemas.openxmlformats.org/officeDocument/2006/relationships/hyperlink" Target="https://www.facebook.com/CUCTrackXC/" TargetMode="External"/><Relationship Id="rId550" Type="http://schemas.openxmlformats.org/officeDocument/2006/relationships/hyperlink" Target="https://www.instagram.com/blackburnxctf/" TargetMode="External"/><Relationship Id="rId554" Type="http://schemas.openxmlformats.org/officeDocument/2006/relationships/hyperlink" Target="https://www.cucougars.com/sports/mens-track-and-field" TargetMode="External"/><Relationship Id="rId5501" Type="http://schemas.openxmlformats.org/officeDocument/2006/relationships/hyperlink" Target="https://twitter.com/wlc_xc_tf" TargetMode="External"/><Relationship Id="rId553" Type="http://schemas.openxmlformats.org/officeDocument/2006/relationships/hyperlink" Target="https://www.instagram.com/blackburnxctf/" TargetMode="External"/><Relationship Id="rId5502" Type="http://schemas.openxmlformats.org/officeDocument/2006/relationships/hyperlink" Target="https://www.facebook.com/WLCXCTF/" TargetMode="External"/><Relationship Id="rId552" Type="http://schemas.openxmlformats.org/officeDocument/2006/relationships/hyperlink" Target="https://www.facebook.com/BlackburnXCTF" TargetMode="External"/><Relationship Id="rId551" Type="http://schemas.openxmlformats.org/officeDocument/2006/relationships/hyperlink" Target="https://twitter.com/blackburn_xc" TargetMode="External"/><Relationship Id="rId5500" Type="http://schemas.openxmlformats.org/officeDocument/2006/relationships/hyperlink" Target="https://www.instagram.com/wlcxctf/" TargetMode="External"/><Relationship Id="rId4280" Type="http://schemas.openxmlformats.org/officeDocument/2006/relationships/hyperlink" Target="https://twitter.com/redflashxctf" TargetMode="External"/><Relationship Id="rId4282" Type="http://schemas.openxmlformats.org/officeDocument/2006/relationships/hyperlink" Target="https://www.instagram.com/usf_tf_xc/" TargetMode="External"/><Relationship Id="rId4281" Type="http://schemas.openxmlformats.org/officeDocument/2006/relationships/hyperlink" Target="https://www.facebook.com/RedFlashXCTF" TargetMode="External"/><Relationship Id="rId4284" Type="http://schemas.openxmlformats.org/officeDocument/2006/relationships/hyperlink" Target="https://www.facebook.com/RedFlashXCTF" TargetMode="External"/><Relationship Id="rId4283" Type="http://schemas.openxmlformats.org/officeDocument/2006/relationships/hyperlink" Target="https://twitter.com/redflashxctf" TargetMode="External"/><Relationship Id="rId4286" Type="http://schemas.openxmlformats.org/officeDocument/2006/relationships/hyperlink" Target="https://athletics.stvincent.edu/sports/mens-track-and-field" TargetMode="External"/><Relationship Id="rId4285" Type="http://schemas.openxmlformats.org/officeDocument/2006/relationships/hyperlink" Target="https://www.instagram.com/usf_tf_xc/" TargetMode="External"/><Relationship Id="rId4288" Type="http://schemas.openxmlformats.org/officeDocument/2006/relationships/hyperlink" Target="https://twitter.com/svc_xctf" TargetMode="External"/><Relationship Id="rId4287" Type="http://schemas.openxmlformats.org/officeDocument/2006/relationships/hyperlink" Target="https://twitter.com/wanichko13" TargetMode="External"/><Relationship Id="rId4289" Type="http://schemas.openxmlformats.org/officeDocument/2006/relationships/hyperlink" Target="https://www.facebook.com/kevin.wanichko" TargetMode="External"/><Relationship Id="rId4271" Type="http://schemas.openxmlformats.org/officeDocument/2006/relationships/hyperlink" Target="https://www.instagram.com/usf_tf_xc/" TargetMode="External"/><Relationship Id="rId4270" Type="http://schemas.openxmlformats.org/officeDocument/2006/relationships/hyperlink" Target="https://www.facebook.com/RedFlashXCTF" TargetMode="External"/><Relationship Id="rId4273" Type="http://schemas.openxmlformats.org/officeDocument/2006/relationships/hyperlink" Target="https://www.facebook.com/RedFlashXCTF" TargetMode="External"/><Relationship Id="rId4272" Type="http://schemas.openxmlformats.org/officeDocument/2006/relationships/hyperlink" Target="https://twitter.com/redflashxctf" TargetMode="External"/><Relationship Id="rId4275" Type="http://schemas.openxmlformats.org/officeDocument/2006/relationships/hyperlink" Target="https://www.instagram.com/usf_tf_xc/" TargetMode="External"/><Relationship Id="rId4274" Type="http://schemas.openxmlformats.org/officeDocument/2006/relationships/hyperlink" Target="https://www.instagram.com/coach_cray/" TargetMode="External"/><Relationship Id="rId4277" Type="http://schemas.openxmlformats.org/officeDocument/2006/relationships/hyperlink" Target="https://twitter.com/redflashxctf" TargetMode="External"/><Relationship Id="rId4276" Type="http://schemas.openxmlformats.org/officeDocument/2006/relationships/hyperlink" Target="https://twitter.com/cfred22193-x-fm" TargetMode="External"/><Relationship Id="rId4279" Type="http://schemas.openxmlformats.org/officeDocument/2006/relationships/hyperlink" Target="https://www.instagram.com/usf_tf_xc/" TargetMode="External"/><Relationship Id="rId4278" Type="http://schemas.openxmlformats.org/officeDocument/2006/relationships/hyperlink" Target="https://www.facebook.com/RedFlashXCTF" TargetMode="External"/><Relationship Id="rId4291" Type="http://schemas.openxmlformats.org/officeDocument/2006/relationships/hyperlink" Target="https://twitter.com/svc_xctf" TargetMode="External"/><Relationship Id="rId4290" Type="http://schemas.openxmlformats.org/officeDocument/2006/relationships/hyperlink" Target="https://athletics.stvincent.edu/sports/mens-track-and-field" TargetMode="External"/><Relationship Id="rId4293" Type="http://schemas.openxmlformats.org/officeDocument/2006/relationships/hyperlink" Target="https://athletics.stvincent.edu/sports/mens-track-and-field" TargetMode="External"/><Relationship Id="rId4292" Type="http://schemas.openxmlformats.org/officeDocument/2006/relationships/hyperlink" Target="https://www.instagram.com/svc_xctf/" TargetMode="External"/><Relationship Id="rId4295" Type="http://schemas.openxmlformats.org/officeDocument/2006/relationships/hyperlink" Target="https://www.instagram.com/svc_xctf/" TargetMode="External"/><Relationship Id="rId4294" Type="http://schemas.openxmlformats.org/officeDocument/2006/relationships/hyperlink" Target="https://twitter.com/svc_xctf" TargetMode="External"/><Relationship Id="rId4297" Type="http://schemas.openxmlformats.org/officeDocument/2006/relationships/hyperlink" Target="https://twitter.com/svc_xctf" TargetMode="External"/><Relationship Id="rId4296" Type="http://schemas.openxmlformats.org/officeDocument/2006/relationships/hyperlink" Target="https://x.com/_collin1" TargetMode="External"/><Relationship Id="rId4299" Type="http://schemas.openxmlformats.org/officeDocument/2006/relationships/hyperlink" Target="https://suriverhawks.com/sports/mens-track-and-field" TargetMode="External"/><Relationship Id="rId4298" Type="http://schemas.openxmlformats.org/officeDocument/2006/relationships/hyperlink" Target="https://www.instagram.com/svc_xctf/" TargetMode="External"/><Relationship Id="rId4249" Type="http://schemas.openxmlformats.org/officeDocument/2006/relationships/hyperlink" Target="https://athletics.hbg.psu.edu/sports/mtrack/index" TargetMode="External"/><Relationship Id="rId4240" Type="http://schemas.openxmlformats.org/officeDocument/2006/relationships/hyperlink" Target="https://www.psblions.com/sports/mtrack/index" TargetMode="External"/><Relationship Id="rId4242" Type="http://schemas.openxmlformats.org/officeDocument/2006/relationships/hyperlink" Target="https://twitter.com/behrendtfxc" TargetMode="External"/><Relationship Id="rId4241" Type="http://schemas.openxmlformats.org/officeDocument/2006/relationships/hyperlink" Target="https://twitter.com/behrendtfxc" TargetMode="External"/><Relationship Id="rId4244" Type="http://schemas.openxmlformats.org/officeDocument/2006/relationships/hyperlink" Target="https://www.instagram.com/mo_radel/" TargetMode="External"/><Relationship Id="rId4243" Type="http://schemas.openxmlformats.org/officeDocument/2006/relationships/hyperlink" Target="https://www.facebook.com/morgan.radel.35/" TargetMode="External"/><Relationship Id="rId4246" Type="http://schemas.openxmlformats.org/officeDocument/2006/relationships/hyperlink" Target="https://twitter.com/pshbgtfxc" TargetMode="External"/><Relationship Id="rId4245" Type="http://schemas.openxmlformats.org/officeDocument/2006/relationships/hyperlink" Target="https://www.instagram.com/behrend_xctf/" TargetMode="External"/><Relationship Id="rId4248" Type="http://schemas.openxmlformats.org/officeDocument/2006/relationships/hyperlink" Target="https://www.instagram.com/pshbgtfxc/" TargetMode="External"/><Relationship Id="rId4247" Type="http://schemas.openxmlformats.org/officeDocument/2006/relationships/hyperlink" Target="https://www.facebook.com/PSUHBGTF/" TargetMode="External"/><Relationship Id="rId4239" Type="http://schemas.openxmlformats.org/officeDocument/2006/relationships/hyperlink" Target="https://twitter.com/behrendtfxc" TargetMode="External"/><Relationship Id="rId4238" Type="http://schemas.openxmlformats.org/officeDocument/2006/relationships/hyperlink" Target="https://www.psblions.com/sports/mtrack/index" TargetMode="External"/><Relationship Id="rId495" Type="http://schemas.openxmlformats.org/officeDocument/2006/relationships/hyperlink" Target="https://twitter.com/auxctf" TargetMode="External"/><Relationship Id="rId4231" Type="http://schemas.openxmlformats.org/officeDocument/2006/relationships/hyperlink" Target="https://www.instagram.com/pennstatetfxc/" TargetMode="External"/><Relationship Id="rId494" Type="http://schemas.openxmlformats.org/officeDocument/2006/relationships/hyperlink" Target="https://www.facebook.com/AUspartansXCTF/" TargetMode="External"/><Relationship Id="rId4230" Type="http://schemas.openxmlformats.org/officeDocument/2006/relationships/hyperlink" Target="https://www.facebook.com/people/Warren-Harvey/100009984517158/" TargetMode="External"/><Relationship Id="rId493" Type="http://schemas.openxmlformats.org/officeDocument/2006/relationships/hyperlink" Target="https://www.facebook.com/jeff.fellers.31" TargetMode="External"/><Relationship Id="rId4233" Type="http://schemas.openxmlformats.org/officeDocument/2006/relationships/hyperlink" Target="https://www.facebook.com/PennStateTFXC/" TargetMode="External"/><Relationship Id="rId492" Type="http://schemas.openxmlformats.org/officeDocument/2006/relationships/hyperlink" Target="https://twitter.com/auxctf" TargetMode="External"/><Relationship Id="rId4232" Type="http://schemas.openxmlformats.org/officeDocument/2006/relationships/hyperlink" Target="https://twitter.com/pennstatetfxc" TargetMode="External"/><Relationship Id="rId499" Type="http://schemas.openxmlformats.org/officeDocument/2006/relationships/hyperlink" Target="https://twitter.com/aelowe1" TargetMode="External"/><Relationship Id="rId4235" Type="http://schemas.openxmlformats.org/officeDocument/2006/relationships/hyperlink" Target="https://twitter.com/pennstatetfxc" TargetMode="External"/><Relationship Id="rId498" Type="http://schemas.openxmlformats.org/officeDocument/2006/relationships/hyperlink" Target="https://athletics.aurora.edu/sports/mens-track-and-field" TargetMode="External"/><Relationship Id="rId4234" Type="http://schemas.openxmlformats.org/officeDocument/2006/relationships/hyperlink" Target="https://www.instagram.com/pennstatetfxc/" TargetMode="External"/><Relationship Id="rId497" Type="http://schemas.openxmlformats.org/officeDocument/2006/relationships/hyperlink" Target="https://www.instagram.com/auxctf/" TargetMode="External"/><Relationship Id="rId4237" Type="http://schemas.openxmlformats.org/officeDocument/2006/relationships/hyperlink" Target="https://www.instagram.com/pennstatetfxc/" TargetMode="External"/><Relationship Id="rId496" Type="http://schemas.openxmlformats.org/officeDocument/2006/relationships/hyperlink" Target="https://www.facebook.com/AUspartansXCTF/" TargetMode="External"/><Relationship Id="rId4236" Type="http://schemas.openxmlformats.org/officeDocument/2006/relationships/hyperlink" Target="https://www.facebook.com/PennStateTFXC/" TargetMode="External"/><Relationship Id="rId4260" Type="http://schemas.openxmlformats.org/officeDocument/2006/relationships/hyperlink" Target="https://www.facebook.com/PSUHBGTF/" TargetMode="External"/><Relationship Id="rId4262" Type="http://schemas.openxmlformats.org/officeDocument/2006/relationships/hyperlink" Target="https://twitter.com/pshbgtfxc" TargetMode="External"/><Relationship Id="rId4261" Type="http://schemas.openxmlformats.org/officeDocument/2006/relationships/hyperlink" Target="https://www.instagram.com/pshbgtfxc/" TargetMode="External"/><Relationship Id="rId4264" Type="http://schemas.openxmlformats.org/officeDocument/2006/relationships/hyperlink" Target="https://www.instagram.com/pshbgtfxc/" TargetMode="External"/><Relationship Id="rId4263" Type="http://schemas.openxmlformats.org/officeDocument/2006/relationships/hyperlink" Target="https://www.facebook.com/PSUHBGTF/" TargetMode="External"/><Relationship Id="rId4266" Type="http://schemas.openxmlformats.org/officeDocument/2006/relationships/hyperlink" Target="https://www.facebook.com/RosemontMSOC/" TargetMode="External"/><Relationship Id="rId4265" Type="http://schemas.openxmlformats.org/officeDocument/2006/relationships/hyperlink" Target="https://twitter.com/rosemontxc" TargetMode="External"/><Relationship Id="rId4268" Type="http://schemas.openxmlformats.org/officeDocument/2006/relationships/hyperlink" Target="https://twitter.com/sfutrackfield" TargetMode="External"/><Relationship Id="rId4267" Type="http://schemas.openxmlformats.org/officeDocument/2006/relationships/hyperlink" Target="https://www.instagram.com/rosemonttrackxc/" TargetMode="External"/><Relationship Id="rId4269" Type="http://schemas.openxmlformats.org/officeDocument/2006/relationships/hyperlink" Target="https://twitter.com/redflashxctf" TargetMode="External"/><Relationship Id="rId4251" Type="http://schemas.openxmlformats.org/officeDocument/2006/relationships/hyperlink" Target="https://www.facebook.com/PSUHBGTF/" TargetMode="External"/><Relationship Id="rId4250" Type="http://schemas.openxmlformats.org/officeDocument/2006/relationships/hyperlink" Target="https://twitter.com/pshbgtfxc" TargetMode="External"/><Relationship Id="rId4253" Type="http://schemas.openxmlformats.org/officeDocument/2006/relationships/hyperlink" Target="https://athletics.hbg.psu.edu/sports/mtrack/index" TargetMode="External"/><Relationship Id="rId4252" Type="http://schemas.openxmlformats.org/officeDocument/2006/relationships/hyperlink" Target="https://www.instagram.com/pshbgtfxc/" TargetMode="External"/><Relationship Id="rId4255" Type="http://schemas.openxmlformats.org/officeDocument/2006/relationships/hyperlink" Target="https://twitter.com/pshbgtfxc" TargetMode="External"/><Relationship Id="rId4254" Type="http://schemas.openxmlformats.org/officeDocument/2006/relationships/hyperlink" Target="https://x.com/_XavierBrown_" TargetMode="External"/><Relationship Id="rId4257" Type="http://schemas.openxmlformats.org/officeDocument/2006/relationships/hyperlink" Target="https://www.instagram.com/pshbgtfxc/" TargetMode="External"/><Relationship Id="rId4256" Type="http://schemas.openxmlformats.org/officeDocument/2006/relationships/hyperlink" Target="https://www.facebook.com/PSUHBGTF/" TargetMode="External"/><Relationship Id="rId4259" Type="http://schemas.openxmlformats.org/officeDocument/2006/relationships/hyperlink" Target="https://www.facebook.com/adam.mathias.94/" TargetMode="External"/><Relationship Id="rId4258" Type="http://schemas.openxmlformats.org/officeDocument/2006/relationships/hyperlink" Target="https://twitter.com/pshbgtfxc" TargetMode="External"/><Relationship Id="rId409" Type="http://schemas.openxmlformats.org/officeDocument/2006/relationships/hyperlink" Target="https://twitter.com/coachlukesy" TargetMode="External"/><Relationship Id="rId404" Type="http://schemas.openxmlformats.org/officeDocument/2006/relationships/hyperlink" Target="https://www.instagram.com/mooreaboutcoach/" TargetMode="External"/><Relationship Id="rId403" Type="http://schemas.openxmlformats.org/officeDocument/2006/relationships/hyperlink" Target="https://www.facebook.com/byron.moore.984" TargetMode="External"/><Relationship Id="rId402" Type="http://schemas.openxmlformats.org/officeDocument/2006/relationships/hyperlink" Target="https://www.gallaudetathletics.com/sports/mtrack/index" TargetMode="External"/><Relationship Id="rId401" Type="http://schemas.openxmlformats.org/officeDocument/2006/relationships/hyperlink" Target="https://www.instagram.com/catholicu_xctf/" TargetMode="External"/><Relationship Id="rId408" Type="http://schemas.openxmlformats.org/officeDocument/2006/relationships/hyperlink" Target="https://www.berryvikings.com/sports/mens-track-and-field" TargetMode="External"/><Relationship Id="rId407" Type="http://schemas.openxmlformats.org/officeDocument/2006/relationships/hyperlink" Target="https://www.gallaudetathletics.com/sports/mtrack/index" TargetMode="External"/><Relationship Id="rId406" Type="http://schemas.openxmlformats.org/officeDocument/2006/relationships/hyperlink" Target="https://www.gallaudetathletics.com/sports/mtrack/index" TargetMode="External"/><Relationship Id="rId405" Type="http://schemas.openxmlformats.org/officeDocument/2006/relationships/hyperlink" Target="https://www.gallaudetathletics.com/sports/mtrack/index" TargetMode="External"/><Relationship Id="rId400" Type="http://schemas.openxmlformats.org/officeDocument/2006/relationships/hyperlink" Target="https://www.facebook.com/CatholicUXCTF/" TargetMode="External"/><Relationship Id="rId4327" Type="http://schemas.openxmlformats.org/officeDocument/2006/relationships/hyperlink" Target="https://www.facebook.com/peter.carroll.944" TargetMode="External"/><Relationship Id="rId4326" Type="http://schemas.openxmlformats.org/officeDocument/2006/relationships/hyperlink" Target="https://twitter.com/swatxctf" TargetMode="External"/><Relationship Id="rId4329" Type="http://schemas.openxmlformats.org/officeDocument/2006/relationships/hyperlink" Target="https://www.instagram.com/swatxctf/" TargetMode="External"/><Relationship Id="rId4328" Type="http://schemas.openxmlformats.org/officeDocument/2006/relationships/hyperlink" Target="https://www.facebook.com/SwarthmoreTF/" TargetMode="External"/><Relationship Id="rId469" Type="http://schemas.openxmlformats.org/officeDocument/2006/relationships/hyperlink" Target="https://www.instagram.com/augustanatrack/" TargetMode="External"/><Relationship Id="rId468" Type="http://schemas.openxmlformats.org/officeDocument/2006/relationships/hyperlink" Target="https://www.facebook.com/p/Augustana-Track-Field-and-Cross-Country-100095401923081/" TargetMode="External"/><Relationship Id="rId467" Type="http://schemas.openxmlformats.org/officeDocument/2006/relationships/hyperlink" Target="https://x.com/AugieTFXC" TargetMode="External"/><Relationship Id="rId462" Type="http://schemas.openxmlformats.org/officeDocument/2006/relationships/hyperlink" Target="https://twitter.com/augiexctf" TargetMode="External"/><Relationship Id="rId461" Type="http://schemas.openxmlformats.org/officeDocument/2006/relationships/hyperlink" Target="https://athletics.augustana.edu/sports/mens-track-and-field" TargetMode="External"/><Relationship Id="rId460" Type="http://schemas.openxmlformats.org/officeDocument/2006/relationships/hyperlink" Target="https://www.facebook.com/PiedmontTFXC/" TargetMode="External"/><Relationship Id="rId4321" Type="http://schemas.openxmlformats.org/officeDocument/2006/relationships/hyperlink" Target="https://www.instagram.com/susquxctf/" TargetMode="External"/><Relationship Id="rId4320" Type="http://schemas.openxmlformats.org/officeDocument/2006/relationships/hyperlink" Target="https://www.facebook.com/SusquehannaTrack/" TargetMode="External"/><Relationship Id="rId466" Type="http://schemas.openxmlformats.org/officeDocument/2006/relationships/hyperlink" Target="https://www.instagram.com/augustanatrack/" TargetMode="External"/><Relationship Id="rId4323" Type="http://schemas.openxmlformats.org/officeDocument/2006/relationships/hyperlink" Target="https://www.facebook.com/SusquehannaTrack/" TargetMode="External"/><Relationship Id="rId465" Type="http://schemas.openxmlformats.org/officeDocument/2006/relationships/hyperlink" Target="https://twitter.com/augiexctf" TargetMode="External"/><Relationship Id="rId4322" Type="http://schemas.openxmlformats.org/officeDocument/2006/relationships/hyperlink" Target="https://twitter.com/susquxctf" TargetMode="External"/><Relationship Id="rId464" Type="http://schemas.openxmlformats.org/officeDocument/2006/relationships/hyperlink" Target="https://twitter.com/coachgunny" TargetMode="External"/><Relationship Id="rId4325" Type="http://schemas.openxmlformats.org/officeDocument/2006/relationships/hyperlink" Target="https://swarthmoreathletics.com/sports/mens-track-and-field" TargetMode="External"/><Relationship Id="rId463" Type="http://schemas.openxmlformats.org/officeDocument/2006/relationships/hyperlink" Target="https://www.instagram.com/augustanatrack/" TargetMode="External"/><Relationship Id="rId4324" Type="http://schemas.openxmlformats.org/officeDocument/2006/relationships/hyperlink" Target="https://www.instagram.com/susquxctf/" TargetMode="External"/><Relationship Id="rId4316" Type="http://schemas.openxmlformats.org/officeDocument/2006/relationships/hyperlink" Target="https://www.facebook.com/SusquehannaTrack/" TargetMode="External"/><Relationship Id="rId4315" Type="http://schemas.openxmlformats.org/officeDocument/2006/relationships/hyperlink" Target="https://www.facebook.com/JJ.Clinchoc" TargetMode="External"/><Relationship Id="rId4318" Type="http://schemas.openxmlformats.org/officeDocument/2006/relationships/hyperlink" Target="https://suriverhawks.com/sports/mens-track-and-field" TargetMode="External"/><Relationship Id="rId4317" Type="http://schemas.openxmlformats.org/officeDocument/2006/relationships/hyperlink" Target="https://www.instagram.com/susquxctf/" TargetMode="External"/><Relationship Id="rId4319" Type="http://schemas.openxmlformats.org/officeDocument/2006/relationships/hyperlink" Target="https://twitter.com/susquxctf" TargetMode="External"/><Relationship Id="rId459" Type="http://schemas.openxmlformats.org/officeDocument/2006/relationships/hyperlink" Target="https://www.facebook.com/jjrunalot" TargetMode="External"/><Relationship Id="rId458" Type="http://schemas.openxmlformats.org/officeDocument/2006/relationships/hyperlink" Target="https://twitter.com/piedmonttfxc" TargetMode="External"/><Relationship Id="rId457" Type="http://schemas.openxmlformats.org/officeDocument/2006/relationships/hyperlink" Target="https://twitter.com/coachjimbobjim" TargetMode="External"/><Relationship Id="rId456" Type="http://schemas.openxmlformats.org/officeDocument/2006/relationships/hyperlink" Target="https://piedmontlions.com/sports/mens-track-and-field" TargetMode="External"/><Relationship Id="rId451" Type="http://schemas.openxmlformats.org/officeDocument/2006/relationships/hyperlink" Target="https://www.facebook.com/OgleTFXC/" TargetMode="External"/><Relationship Id="rId450" Type="http://schemas.openxmlformats.org/officeDocument/2006/relationships/hyperlink" Target="https://twitter.com/ogletf_xc" TargetMode="External"/><Relationship Id="rId4310" Type="http://schemas.openxmlformats.org/officeDocument/2006/relationships/hyperlink" Target="https://www.facebook.com/SusquehannaTrack/" TargetMode="External"/><Relationship Id="rId455" Type="http://schemas.openxmlformats.org/officeDocument/2006/relationships/hyperlink" Target="https://www.facebook.com/PiedmontTFXC/" TargetMode="External"/><Relationship Id="rId4312" Type="http://schemas.openxmlformats.org/officeDocument/2006/relationships/hyperlink" Target="https://suriverhawks.com/sports/mens-track-and-field" TargetMode="External"/><Relationship Id="rId454" Type="http://schemas.openxmlformats.org/officeDocument/2006/relationships/hyperlink" Target="https://twitter.com/piedmonttfxc" TargetMode="External"/><Relationship Id="rId4311" Type="http://schemas.openxmlformats.org/officeDocument/2006/relationships/hyperlink" Target="https://www.instagram.com/susquxctf/" TargetMode="External"/><Relationship Id="rId453" Type="http://schemas.openxmlformats.org/officeDocument/2006/relationships/hyperlink" Target="https://piedmontlions.com/sports/mens-track-and-field" TargetMode="External"/><Relationship Id="rId4314" Type="http://schemas.openxmlformats.org/officeDocument/2006/relationships/hyperlink" Target="https://twitter.com/susquxctf" TargetMode="External"/><Relationship Id="rId452" Type="http://schemas.openxmlformats.org/officeDocument/2006/relationships/hyperlink" Target="https://www.instagram.com/ogletf_xc/" TargetMode="External"/><Relationship Id="rId4313" Type="http://schemas.openxmlformats.org/officeDocument/2006/relationships/hyperlink" Target="https://twitter.com/the_bullfrg" TargetMode="External"/><Relationship Id="rId3018" Type="http://schemas.openxmlformats.org/officeDocument/2006/relationships/hyperlink" Target="https://www.instagram.com/cortland.xctf/" TargetMode="External"/><Relationship Id="rId4349" Type="http://schemas.openxmlformats.org/officeDocument/2006/relationships/hyperlink" Target="https://www.facebook.com/ScrantonXCTF/" TargetMode="External"/><Relationship Id="rId3017" Type="http://schemas.openxmlformats.org/officeDocument/2006/relationships/hyperlink" Target="https://www.facebook.com/SUNY-Cortland-XCTF-116397351732700/" TargetMode="External"/><Relationship Id="rId4348" Type="http://schemas.openxmlformats.org/officeDocument/2006/relationships/hyperlink" Target="https://twitter.com/scranton_xctf" TargetMode="External"/><Relationship Id="rId3019" Type="http://schemas.openxmlformats.org/officeDocument/2006/relationships/hyperlink" Target="https://www.cortlandreddragons.com/sports/mens-track-and-field" TargetMode="External"/><Relationship Id="rId491" Type="http://schemas.openxmlformats.org/officeDocument/2006/relationships/hyperlink" Target="https://twitter.com/feez_26" TargetMode="External"/><Relationship Id="rId490" Type="http://schemas.openxmlformats.org/officeDocument/2006/relationships/hyperlink" Target="https://athletics.aurora.edu/sports/mens-track-and-field" TargetMode="External"/><Relationship Id="rId489" Type="http://schemas.openxmlformats.org/officeDocument/2006/relationships/hyperlink" Target="https://www.instagram.com/augustanatrack/" TargetMode="External"/><Relationship Id="rId484" Type="http://schemas.openxmlformats.org/officeDocument/2006/relationships/hyperlink" Target="https://athletics.augustana.edu/sports/mens-track-and-field" TargetMode="External"/><Relationship Id="rId3010" Type="http://schemas.openxmlformats.org/officeDocument/2006/relationships/hyperlink" Target="https://www.facebook.com/SUNY-Cortland-XCTF-116397351732700/" TargetMode="External"/><Relationship Id="rId4341" Type="http://schemas.openxmlformats.org/officeDocument/2006/relationships/hyperlink" Target="https://www.instagram.com/swatxctf/" TargetMode="External"/><Relationship Id="rId483" Type="http://schemas.openxmlformats.org/officeDocument/2006/relationships/hyperlink" Target="https://www.instagram.com/augustanatrack/" TargetMode="External"/><Relationship Id="rId4340" Type="http://schemas.openxmlformats.org/officeDocument/2006/relationships/hyperlink" Target="https://www.facebook.com/SwarthmoreTF/" TargetMode="External"/><Relationship Id="rId482" Type="http://schemas.openxmlformats.org/officeDocument/2006/relationships/hyperlink" Target="https://twitter.com/augiexctf" TargetMode="External"/><Relationship Id="rId3012" Type="http://schemas.openxmlformats.org/officeDocument/2006/relationships/hyperlink" Target="https://twitter.com/cortlandxctf" TargetMode="External"/><Relationship Id="rId4343" Type="http://schemas.openxmlformats.org/officeDocument/2006/relationships/hyperlink" Target="https://www.instagram.com/thielxctf/" TargetMode="External"/><Relationship Id="rId481" Type="http://schemas.openxmlformats.org/officeDocument/2006/relationships/hyperlink" Target="https://www.instagram.com/augustanatrack/" TargetMode="External"/><Relationship Id="rId3011" Type="http://schemas.openxmlformats.org/officeDocument/2006/relationships/hyperlink" Target="https://www.instagram.com/cortland.xctf/" TargetMode="External"/><Relationship Id="rId4342" Type="http://schemas.openxmlformats.org/officeDocument/2006/relationships/hyperlink" Target="https://twitter.com/thielxctf" TargetMode="External"/><Relationship Id="rId488" Type="http://schemas.openxmlformats.org/officeDocument/2006/relationships/hyperlink" Target="https://www.facebook.com/p/Augustana-Track-Field-and-Cross-Country-100095401923081/" TargetMode="External"/><Relationship Id="rId3014" Type="http://schemas.openxmlformats.org/officeDocument/2006/relationships/hyperlink" Target="https://www.instagram.com/cortland.xctf/" TargetMode="External"/><Relationship Id="rId4345" Type="http://schemas.openxmlformats.org/officeDocument/2006/relationships/hyperlink" Target="https://www.facebook.com/scrantonxctf/" TargetMode="External"/><Relationship Id="rId487" Type="http://schemas.openxmlformats.org/officeDocument/2006/relationships/hyperlink" Target="https://x.com/AugieTFXC" TargetMode="External"/><Relationship Id="rId3013" Type="http://schemas.openxmlformats.org/officeDocument/2006/relationships/hyperlink" Target="https://www.facebook.com/SUNY-Cortland-XCTF-116397351732700/" TargetMode="External"/><Relationship Id="rId4344" Type="http://schemas.openxmlformats.org/officeDocument/2006/relationships/hyperlink" Target="https://twitter.com/scranton_xctf" TargetMode="External"/><Relationship Id="rId486" Type="http://schemas.openxmlformats.org/officeDocument/2006/relationships/hyperlink" Target="https://www.instagram.com/augustanatrack/" TargetMode="External"/><Relationship Id="rId3016" Type="http://schemas.openxmlformats.org/officeDocument/2006/relationships/hyperlink" Target="https://twitter.com/cortlandxctf" TargetMode="External"/><Relationship Id="rId4347" Type="http://schemas.openxmlformats.org/officeDocument/2006/relationships/hyperlink" Target="https://athletics.scranton.edu/sports/mtrack/index" TargetMode="External"/><Relationship Id="rId485" Type="http://schemas.openxmlformats.org/officeDocument/2006/relationships/hyperlink" Target="https://twitter.com/augiexctf" TargetMode="External"/><Relationship Id="rId3015" Type="http://schemas.openxmlformats.org/officeDocument/2006/relationships/hyperlink" Target="https://www.cortlandreddragons.com/sports/mens-track-and-field" TargetMode="External"/><Relationship Id="rId4346" Type="http://schemas.openxmlformats.org/officeDocument/2006/relationships/hyperlink" Target="https://www.instagram.com/scranton_xctf/" TargetMode="External"/><Relationship Id="rId3007" Type="http://schemas.openxmlformats.org/officeDocument/2006/relationships/hyperlink" Target="https://www.facebook.com/SUNY-Cortland-XCTF-116397351732700/" TargetMode="External"/><Relationship Id="rId4338" Type="http://schemas.openxmlformats.org/officeDocument/2006/relationships/hyperlink" Target="https://swarthmoreathletics.com/sports/mens-track-and-field" TargetMode="External"/><Relationship Id="rId3006" Type="http://schemas.openxmlformats.org/officeDocument/2006/relationships/hyperlink" Target="https://twitter.com/cortlandxctf" TargetMode="External"/><Relationship Id="rId4337" Type="http://schemas.openxmlformats.org/officeDocument/2006/relationships/hyperlink" Target="https://www.instagram.com/swatxctf/" TargetMode="External"/><Relationship Id="rId3009" Type="http://schemas.openxmlformats.org/officeDocument/2006/relationships/hyperlink" Target="https://twitter.com/cortlandxctf" TargetMode="External"/><Relationship Id="rId3008" Type="http://schemas.openxmlformats.org/officeDocument/2006/relationships/hyperlink" Target="https://www.instagram.com/cortland.xctf/" TargetMode="External"/><Relationship Id="rId4339" Type="http://schemas.openxmlformats.org/officeDocument/2006/relationships/hyperlink" Target="https://twitter.com/swatxctf" TargetMode="External"/><Relationship Id="rId480" Type="http://schemas.openxmlformats.org/officeDocument/2006/relationships/hyperlink" Target="https://twitter.com/augiexctf" TargetMode="External"/><Relationship Id="rId479" Type="http://schemas.openxmlformats.org/officeDocument/2006/relationships/hyperlink" Target="https://athletics.augustana.edu/sports/mens-track-and-field" TargetMode="External"/><Relationship Id="rId478" Type="http://schemas.openxmlformats.org/officeDocument/2006/relationships/hyperlink" Target="https://www.instagram.com/augustanatrack/" TargetMode="External"/><Relationship Id="rId473" Type="http://schemas.openxmlformats.org/officeDocument/2006/relationships/hyperlink" Target="https://athletics.augustana.edu/sports/mens-track-and-field" TargetMode="External"/><Relationship Id="rId4330" Type="http://schemas.openxmlformats.org/officeDocument/2006/relationships/hyperlink" Target="https://swarthmoreathletics.com/sports/mens-track-and-field" TargetMode="External"/><Relationship Id="rId472" Type="http://schemas.openxmlformats.org/officeDocument/2006/relationships/hyperlink" Target="https://www.instagram.com/augustanatrack/" TargetMode="External"/><Relationship Id="rId471" Type="http://schemas.openxmlformats.org/officeDocument/2006/relationships/hyperlink" Target="https://twitter.com/augiexctf" TargetMode="External"/><Relationship Id="rId3001" Type="http://schemas.openxmlformats.org/officeDocument/2006/relationships/hyperlink" Target="https://www.cortlandreddragons.com/sports/mens-track-and-field" TargetMode="External"/><Relationship Id="rId4332" Type="http://schemas.openxmlformats.org/officeDocument/2006/relationships/hyperlink" Target="https://www.facebook.com/SwarthmoreTF/" TargetMode="External"/><Relationship Id="rId470" Type="http://schemas.openxmlformats.org/officeDocument/2006/relationships/hyperlink" Target="https://x.com/davidgonz66" TargetMode="External"/><Relationship Id="rId3000" Type="http://schemas.openxmlformats.org/officeDocument/2006/relationships/hyperlink" Target="https://www.instagram.com/cortland.xctf/" TargetMode="External"/><Relationship Id="rId4331" Type="http://schemas.openxmlformats.org/officeDocument/2006/relationships/hyperlink" Target="https://twitter.com/swatxctf" TargetMode="External"/><Relationship Id="rId477" Type="http://schemas.openxmlformats.org/officeDocument/2006/relationships/hyperlink" Target="https://twitter.com/augiexctf" TargetMode="External"/><Relationship Id="rId3003" Type="http://schemas.openxmlformats.org/officeDocument/2006/relationships/hyperlink" Target="https://www.facebook.com/cortland.xctf" TargetMode="External"/><Relationship Id="rId4334" Type="http://schemas.openxmlformats.org/officeDocument/2006/relationships/hyperlink" Target="https://swarthmoreathletics.com/sports/mens-track-and-field" TargetMode="External"/><Relationship Id="rId476" Type="http://schemas.openxmlformats.org/officeDocument/2006/relationships/hyperlink" Target="https://athletics.augustana.edu/sports/mens-track-and-field" TargetMode="External"/><Relationship Id="rId3002" Type="http://schemas.openxmlformats.org/officeDocument/2006/relationships/hyperlink" Target="https://twitter.com/cortlandxctf" TargetMode="External"/><Relationship Id="rId4333" Type="http://schemas.openxmlformats.org/officeDocument/2006/relationships/hyperlink" Target="https://www.instagram.com/swatxctf/" TargetMode="External"/><Relationship Id="rId475" Type="http://schemas.openxmlformats.org/officeDocument/2006/relationships/hyperlink" Target="https://www.instagram.com/augustanatrack/" TargetMode="External"/><Relationship Id="rId3005" Type="http://schemas.openxmlformats.org/officeDocument/2006/relationships/hyperlink" Target="https://www.instagram.com/cortland.xctf/" TargetMode="External"/><Relationship Id="rId4336" Type="http://schemas.openxmlformats.org/officeDocument/2006/relationships/hyperlink" Target="https://www.facebook.com/SwarthmoreTF/" TargetMode="External"/><Relationship Id="rId474" Type="http://schemas.openxmlformats.org/officeDocument/2006/relationships/hyperlink" Target="https://twitter.com/augiexctf" TargetMode="External"/><Relationship Id="rId3004" Type="http://schemas.openxmlformats.org/officeDocument/2006/relationships/hyperlink" Target="https://www.facebook.com/SUNY-Cortland-XCTF-116397351732700/" TargetMode="External"/><Relationship Id="rId4335" Type="http://schemas.openxmlformats.org/officeDocument/2006/relationships/hyperlink" Target="https://twitter.com/swatxctf" TargetMode="External"/><Relationship Id="rId426" Type="http://schemas.openxmlformats.org/officeDocument/2006/relationships/hyperlink" Target="https://twitter.com/coachlinh" TargetMode="External"/><Relationship Id="rId425" Type="http://schemas.openxmlformats.org/officeDocument/2006/relationships/hyperlink" Target="https://www.instagram.com/covenantxc_track/" TargetMode="External"/><Relationship Id="rId424" Type="http://schemas.openxmlformats.org/officeDocument/2006/relationships/hyperlink" Target="https://twitter.com/covenantxctf" TargetMode="External"/><Relationship Id="rId423" Type="http://schemas.openxmlformats.org/officeDocument/2006/relationships/hyperlink" Target="https://www.instagram.com/covenantxc_track/" TargetMode="External"/><Relationship Id="rId429" Type="http://schemas.openxmlformats.org/officeDocument/2006/relationships/hyperlink" Target="https://twitter.com/emoryxctf" TargetMode="External"/><Relationship Id="rId428" Type="http://schemas.openxmlformats.org/officeDocument/2006/relationships/hyperlink" Target="https://www.facebook.com/EmoryXCTF/" TargetMode="External"/><Relationship Id="rId427" Type="http://schemas.openxmlformats.org/officeDocument/2006/relationships/hyperlink" Target="https://twitter.com/emoryxctf" TargetMode="External"/><Relationship Id="rId422" Type="http://schemas.openxmlformats.org/officeDocument/2006/relationships/hyperlink" Target="https://www.instagram.com/lovingthisworld/" TargetMode="External"/><Relationship Id="rId421" Type="http://schemas.openxmlformats.org/officeDocument/2006/relationships/hyperlink" Target="https://twitter.com/covenantxctf" TargetMode="External"/><Relationship Id="rId420" Type="http://schemas.openxmlformats.org/officeDocument/2006/relationships/hyperlink" Target="https://athletics.covenant.edu/sports/track-and-field?path=track" TargetMode="External"/><Relationship Id="rId415" Type="http://schemas.openxmlformats.org/officeDocument/2006/relationships/hyperlink" Target="https://twitter.com/berryxctf" TargetMode="External"/><Relationship Id="rId414" Type="http://schemas.openxmlformats.org/officeDocument/2006/relationships/hyperlink" Target="https://www.berryvikings.com/sports/mens-track-and-field" TargetMode="External"/><Relationship Id="rId413" Type="http://schemas.openxmlformats.org/officeDocument/2006/relationships/hyperlink" Target="https://www.instagram.com/berry_xctf/" TargetMode="External"/><Relationship Id="rId412" Type="http://schemas.openxmlformats.org/officeDocument/2006/relationships/hyperlink" Target="https://www.instagram.com/syverbren6/" TargetMode="External"/><Relationship Id="rId419" Type="http://schemas.openxmlformats.org/officeDocument/2006/relationships/hyperlink" Target="https://www.instagram.com/covenantxc_track/" TargetMode="External"/><Relationship Id="rId418" Type="http://schemas.openxmlformats.org/officeDocument/2006/relationships/hyperlink" Target="https://twitter.com/covenantxctf" TargetMode="External"/><Relationship Id="rId417" Type="http://schemas.openxmlformats.org/officeDocument/2006/relationships/hyperlink" Target="https://www.instagram.com/berry_xctf/" TargetMode="External"/><Relationship Id="rId416" Type="http://schemas.openxmlformats.org/officeDocument/2006/relationships/hyperlink" Target="https://www.facebook.com/BerryXCTF/" TargetMode="External"/><Relationship Id="rId411" Type="http://schemas.openxmlformats.org/officeDocument/2006/relationships/hyperlink" Target="https://www.facebook.com/BerryXCTF/" TargetMode="External"/><Relationship Id="rId410" Type="http://schemas.openxmlformats.org/officeDocument/2006/relationships/hyperlink" Target="https://twitter.com/berryxctf" TargetMode="External"/><Relationship Id="rId4305" Type="http://schemas.openxmlformats.org/officeDocument/2006/relationships/hyperlink" Target="https://twitter.com/susquxctf" TargetMode="External"/><Relationship Id="rId4304" Type="http://schemas.openxmlformats.org/officeDocument/2006/relationships/hyperlink" Target="https://suriverhawks.com/sports/mens-track-and-field" TargetMode="External"/><Relationship Id="rId4307" Type="http://schemas.openxmlformats.org/officeDocument/2006/relationships/hyperlink" Target="https://www.facebook.com/SusquehannaTrack/" TargetMode="External"/><Relationship Id="rId4306" Type="http://schemas.openxmlformats.org/officeDocument/2006/relationships/hyperlink" Target="https://www.facebook.com/ryan.weir.334" TargetMode="External"/><Relationship Id="rId4309" Type="http://schemas.openxmlformats.org/officeDocument/2006/relationships/hyperlink" Target="https://twitter.com/susquxctf" TargetMode="External"/><Relationship Id="rId4308" Type="http://schemas.openxmlformats.org/officeDocument/2006/relationships/hyperlink" Target="https://www.instagram.com/susquxctf/" TargetMode="External"/><Relationship Id="rId448" Type="http://schemas.openxmlformats.org/officeDocument/2006/relationships/hyperlink" Target="https://www.facebook.com/OgleTFXC/" TargetMode="External"/><Relationship Id="rId447" Type="http://schemas.openxmlformats.org/officeDocument/2006/relationships/hyperlink" Target="https://twitter.com/ogletf_xc" TargetMode="External"/><Relationship Id="rId446" Type="http://schemas.openxmlformats.org/officeDocument/2006/relationships/hyperlink" Target="https://www.instagram.com/ogletf_xc/" TargetMode="External"/><Relationship Id="rId445" Type="http://schemas.openxmlformats.org/officeDocument/2006/relationships/hyperlink" Target="https://www.instagram.com/kellywrothwell/" TargetMode="External"/><Relationship Id="rId449" Type="http://schemas.openxmlformats.org/officeDocument/2006/relationships/hyperlink" Target="https://www.instagram.com/ogletf_xc/" TargetMode="External"/><Relationship Id="rId440" Type="http://schemas.openxmlformats.org/officeDocument/2006/relationships/hyperlink" Target="https://twitter.com/ogletf_xc" TargetMode="External"/><Relationship Id="rId444" Type="http://schemas.openxmlformats.org/officeDocument/2006/relationships/hyperlink" Target="https://www.facebook.com/OgleTFXC/" TargetMode="External"/><Relationship Id="rId4301" Type="http://schemas.openxmlformats.org/officeDocument/2006/relationships/hyperlink" Target="https://twitter.com/susquxctf" TargetMode="External"/><Relationship Id="rId443" Type="http://schemas.openxmlformats.org/officeDocument/2006/relationships/hyperlink" Target="https://twitter.com/ogletf_xc" TargetMode="External"/><Relationship Id="rId4300" Type="http://schemas.openxmlformats.org/officeDocument/2006/relationships/hyperlink" Target="https://twitter.com/e_senecal" TargetMode="External"/><Relationship Id="rId442" Type="http://schemas.openxmlformats.org/officeDocument/2006/relationships/hyperlink" Target="https://www.instagram.com/ogletf_xc/" TargetMode="External"/><Relationship Id="rId4303" Type="http://schemas.openxmlformats.org/officeDocument/2006/relationships/hyperlink" Target="https://www.instagram.com/susquxctf/" TargetMode="External"/><Relationship Id="rId441" Type="http://schemas.openxmlformats.org/officeDocument/2006/relationships/hyperlink" Target="https://www.facebook.com/ogletfxc/" TargetMode="External"/><Relationship Id="rId4302" Type="http://schemas.openxmlformats.org/officeDocument/2006/relationships/hyperlink" Target="https://www.facebook.com/SusquehannaTrack/" TargetMode="External"/><Relationship Id="rId437" Type="http://schemas.openxmlformats.org/officeDocument/2006/relationships/hyperlink" Target="https://twitter.com/emoryxctf" TargetMode="External"/><Relationship Id="rId436" Type="http://schemas.openxmlformats.org/officeDocument/2006/relationships/hyperlink" Target="https://www.facebook.com/EmoryXCTF/" TargetMode="External"/><Relationship Id="rId435" Type="http://schemas.openxmlformats.org/officeDocument/2006/relationships/hyperlink" Target="https://twitter.com/emoryxctf" TargetMode="External"/><Relationship Id="rId434" Type="http://schemas.openxmlformats.org/officeDocument/2006/relationships/hyperlink" Target="https://twitter.com/jtfritsche3" TargetMode="External"/><Relationship Id="rId439" Type="http://schemas.openxmlformats.org/officeDocument/2006/relationships/hyperlink" Target="https://www.instagram.com/LaGrange_XC/" TargetMode="External"/><Relationship Id="rId438" Type="http://schemas.openxmlformats.org/officeDocument/2006/relationships/hyperlink" Target="https://www.facebook.com/EmoryXCTF/" TargetMode="External"/><Relationship Id="rId433" Type="http://schemas.openxmlformats.org/officeDocument/2006/relationships/hyperlink" Target="https://www.instagram.com/emoryxctf/" TargetMode="External"/><Relationship Id="rId432" Type="http://schemas.openxmlformats.org/officeDocument/2006/relationships/hyperlink" Target="https://www.facebook.com/emoryxctf/" TargetMode="External"/><Relationship Id="rId431" Type="http://schemas.openxmlformats.org/officeDocument/2006/relationships/hyperlink" Target="https://twitter.com/emoryxctf" TargetMode="External"/><Relationship Id="rId430" Type="http://schemas.openxmlformats.org/officeDocument/2006/relationships/hyperlink" Target="https://www.facebook.com/EmoryXCTF/" TargetMode="External"/><Relationship Id="rId1" Type="http://schemas.openxmlformats.org/officeDocument/2006/relationships/hyperlink" Target="https://www.huntingdonhawks.com/sports/mtrack/index" TargetMode="External"/><Relationship Id="rId2" Type="http://schemas.openxmlformats.org/officeDocument/2006/relationships/hyperlink" Target="https://twitter.com/@CoachAColeHC" TargetMode="External"/><Relationship Id="rId3" Type="http://schemas.openxmlformats.org/officeDocument/2006/relationships/hyperlink" Target="https://www.instagram.com/a.cole16/" TargetMode="External"/><Relationship Id="rId4" Type="http://schemas.openxmlformats.org/officeDocument/2006/relationships/hyperlink" Target="https://www.instagram.com/huntingdonxc/" TargetMode="External"/><Relationship Id="rId9" Type="http://schemas.openxmlformats.org/officeDocument/2006/relationships/hyperlink" Target="https://www.instagram.com/revnickphillips/" TargetMode="External"/><Relationship Id="rId5" Type="http://schemas.openxmlformats.org/officeDocument/2006/relationships/hyperlink" Target="https://www.huntingdonhawks.com/sports/mtrack/index" TargetMode="External"/><Relationship Id="rId6" Type="http://schemas.openxmlformats.org/officeDocument/2006/relationships/hyperlink" Target="https://twitter.com/hendrixtfxc" TargetMode="External"/><Relationship Id="rId7" Type="http://schemas.openxmlformats.org/officeDocument/2006/relationships/hyperlink" Target="https://www.facebook.com/luvfitness1/" TargetMode="External"/><Relationship Id="rId8" Type="http://schemas.openxmlformats.org/officeDocument/2006/relationships/hyperlink" Target="https://www.facebook.com/hendrix.trackxc/" TargetMode="External"/><Relationship Id="rId3911" Type="http://schemas.openxmlformats.org/officeDocument/2006/relationships/hyperlink" Target="https://twitter.com/dsutrackxc" TargetMode="External"/><Relationship Id="rId3910" Type="http://schemas.openxmlformats.org/officeDocument/2006/relationships/hyperlink" Target="https://athletics.desales.edu/sports/mens-track-and-field" TargetMode="External"/><Relationship Id="rId3913" Type="http://schemas.openxmlformats.org/officeDocument/2006/relationships/hyperlink" Target="https://athletics.desales.edu/sports/mens-track-and-field" TargetMode="External"/><Relationship Id="rId3912" Type="http://schemas.openxmlformats.org/officeDocument/2006/relationships/hyperlink" Target="https://www.instagram.com/dsuxctf/" TargetMode="External"/><Relationship Id="rId3915" Type="http://schemas.openxmlformats.org/officeDocument/2006/relationships/hyperlink" Target="https://www.instagram.com/dsuxctf/" TargetMode="External"/><Relationship Id="rId3914" Type="http://schemas.openxmlformats.org/officeDocument/2006/relationships/hyperlink" Target="https://twitter.com/dsutrackxc" TargetMode="External"/><Relationship Id="rId3917" Type="http://schemas.openxmlformats.org/officeDocument/2006/relationships/hyperlink" Target="https://www.instagram.com/dsuxctf/" TargetMode="External"/><Relationship Id="rId3916" Type="http://schemas.openxmlformats.org/officeDocument/2006/relationships/hyperlink" Target="https://twitter.com/dsutrackxc" TargetMode="External"/><Relationship Id="rId3919" Type="http://schemas.openxmlformats.org/officeDocument/2006/relationships/hyperlink" Target="https://twitter.com/dsutrackxc" TargetMode="External"/><Relationship Id="rId3918" Type="http://schemas.openxmlformats.org/officeDocument/2006/relationships/hyperlink" Target="https://athletics.desales.edu/sports/mens-track-and-field" TargetMode="External"/><Relationship Id="rId3900" Type="http://schemas.openxmlformats.org/officeDocument/2006/relationships/hyperlink" Target="https://twitter.com/delvalxctf" TargetMode="External"/><Relationship Id="rId3902" Type="http://schemas.openxmlformats.org/officeDocument/2006/relationships/hyperlink" Target="https://www.instagram.com/thunder_runner14/" TargetMode="External"/><Relationship Id="rId3901" Type="http://schemas.openxmlformats.org/officeDocument/2006/relationships/hyperlink" Target="https://www.facebook.com/Delaware-Valley-Regional-Track-and-Field-3044240025641435/" TargetMode="External"/><Relationship Id="rId3904" Type="http://schemas.openxmlformats.org/officeDocument/2006/relationships/hyperlink" Target="https://athletics.desales.edu/sports/mens-track-and-field" TargetMode="External"/><Relationship Id="rId3903" Type="http://schemas.openxmlformats.org/officeDocument/2006/relationships/hyperlink" Target="https://www.instagram.com/dvuxctf/" TargetMode="External"/><Relationship Id="rId3906" Type="http://schemas.openxmlformats.org/officeDocument/2006/relationships/hyperlink" Target="https://www.instagram.com/dsuxctf/" TargetMode="External"/><Relationship Id="rId3905" Type="http://schemas.openxmlformats.org/officeDocument/2006/relationships/hyperlink" Target="https://twitter.com/dsutrackxc" TargetMode="External"/><Relationship Id="rId3908" Type="http://schemas.openxmlformats.org/officeDocument/2006/relationships/hyperlink" Target="https://twitter.com/dsutrackxc" TargetMode="External"/><Relationship Id="rId3907" Type="http://schemas.openxmlformats.org/officeDocument/2006/relationships/hyperlink" Target="https://x.com/ryanjms99" TargetMode="External"/><Relationship Id="rId3909" Type="http://schemas.openxmlformats.org/officeDocument/2006/relationships/hyperlink" Target="https://www.instagram.com/dsuxctf/" TargetMode="External"/><Relationship Id="rId3931" Type="http://schemas.openxmlformats.org/officeDocument/2006/relationships/hyperlink" Target="https://www.facebook.com/DCXCTF/" TargetMode="External"/><Relationship Id="rId2600" Type="http://schemas.openxmlformats.org/officeDocument/2006/relationships/hyperlink" Target="https://www.rowanathletics.com/sports/mens-track-and-field" TargetMode="External"/><Relationship Id="rId3930" Type="http://schemas.openxmlformats.org/officeDocument/2006/relationships/hyperlink" Target="https://twitter.com/dickinson_cctf" TargetMode="External"/><Relationship Id="rId2601" Type="http://schemas.openxmlformats.org/officeDocument/2006/relationships/hyperlink" Target="https://twitter.com/rowanmxc_track" TargetMode="External"/><Relationship Id="rId3933" Type="http://schemas.openxmlformats.org/officeDocument/2006/relationships/hyperlink" Target="https://twitter.com/dickinson_cctf" TargetMode="External"/><Relationship Id="rId2602" Type="http://schemas.openxmlformats.org/officeDocument/2006/relationships/hyperlink" Target="https://www.facebook.com/RowanMXCtrack/" TargetMode="External"/><Relationship Id="rId3932" Type="http://schemas.openxmlformats.org/officeDocument/2006/relationships/hyperlink" Target="https://www.instagram.com/dickinson_xctf/" TargetMode="External"/><Relationship Id="rId2603" Type="http://schemas.openxmlformats.org/officeDocument/2006/relationships/hyperlink" Target="https://www.instagram.com/rowanmxc_track/" TargetMode="External"/><Relationship Id="rId3935" Type="http://schemas.openxmlformats.org/officeDocument/2006/relationships/hyperlink" Target="https://www.instagram.com/dickinson_xctf/" TargetMode="External"/><Relationship Id="rId2604" Type="http://schemas.openxmlformats.org/officeDocument/2006/relationships/hyperlink" Target="https://www.rowanathletics.com/sports/mens-track-and-field" TargetMode="External"/><Relationship Id="rId3934" Type="http://schemas.openxmlformats.org/officeDocument/2006/relationships/hyperlink" Target="https://www.facebook.com/DCXCTF/" TargetMode="External"/><Relationship Id="rId2605" Type="http://schemas.openxmlformats.org/officeDocument/2006/relationships/hyperlink" Target="https://twitter.com/rowanmxc_track" TargetMode="External"/><Relationship Id="rId3937" Type="http://schemas.openxmlformats.org/officeDocument/2006/relationships/hyperlink" Target="https://www.facebook.com/DCXCTF/" TargetMode="External"/><Relationship Id="rId2606" Type="http://schemas.openxmlformats.org/officeDocument/2006/relationships/hyperlink" Target="https://www.facebook.com/RowanMXCtrack/" TargetMode="External"/><Relationship Id="rId3936" Type="http://schemas.openxmlformats.org/officeDocument/2006/relationships/hyperlink" Target="https://twitter.com/dickinson_cctf" TargetMode="External"/><Relationship Id="rId808" Type="http://schemas.openxmlformats.org/officeDocument/2006/relationships/hyperlink" Target="https://www.facebook.com/North-Central-College-Mens-Cross-Country-and-Track-and-Field-1532371267056564/" TargetMode="External"/><Relationship Id="rId2607" Type="http://schemas.openxmlformats.org/officeDocument/2006/relationships/hyperlink" Target="https://www.instagram.com/rowanmxc_track/" TargetMode="External"/><Relationship Id="rId3939" Type="http://schemas.openxmlformats.org/officeDocument/2006/relationships/hyperlink" Target="https://www.dickinsonathletics.com/sports/mtrack/index" TargetMode="External"/><Relationship Id="rId807" Type="http://schemas.openxmlformats.org/officeDocument/2006/relationships/hyperlink" Target="https://www.facebook.com/matt.sinnott.75" TargetMode="External"/><Relationship Id="rId2608" Type="http://schemas.openxmlformats.org/officeDocument/2006/relationships/hyperlink" Target="https://www.rowanathletics.com/sports/mens-track-and-field" TargetMode="External"/><Relationship Id="rId3938" Type="http://schemas.openxmlformats.org/officeDocument/2006/relationships/hyperlink" Target="https://www.instagram.com/dickinson_xctf/" TargetMode="External"/><Relationship Id="rId806" Type="http://schemas.openxmlformats.org/officeDocument/2006/relationships/hyperlink" Target="https://twitter.com/nccmensxctf" TargetMode="External"/><Relationship Id="rId2609" Type="http://schemas.openxmlformats.org/officeDocument/2006/relationships/hyperlink" Target="https://twitter.com/rowanmxc_track" TargetMode="External"/><Relationship Id="rId805" Type="http://schemas.openxmlformats.org/officeDocument/2006/relationships/hyperlink" Target="https://northcentralcardinals.com/sports/mens-track-and-field" TargetMode="External"/><Relationship Id="rId809" Type="http://schemas.openxmlformats.org/officeDocument/2006/relationships/hyperlink" Target="https://www.instagram.com/nccmensxctf/" TargetMode="External"/><Relationship Id="rId800" Type="http://schemas.openxmlformats.org/officeDocument/2006/relationships/hyperlink" Target="https://www.facebook.com/North-Central-College-Mens-Cross-Country-and-Track-and-Field-1532371267056564/" TargetMode="External"/><Relationship Id="rId804" Type="http://schemas.openxmlformats.org/officeDocument/2006/relationships/hyperlink" Target="https://www.instagram.com/nccmensxctf/" TargetMode="External"/><Relationship Id="rId803" Type="http://schemas.openxmlformats.org/officeDocument/2006/relationships/hyperlink" Target="https://www.facebook.com/North-Central-College-Mens-Cross-Country-and-Track-and-Field-1532371267056564/" TargetMode="External"/><Relationship Id="rId802" Type="http://schemas.openxmlformats.org/officeDocument/2006/relationships/hyperlink" Target="https://twitter.com/nccmensxctf" TargetMode="External"/><Relationship Id="rId801" Type="http://schemas.openxmlformats.org/officeDocument/2006/relationships/hyperlink" Target="https://www.instagram.com/nccmensxctf/" TargetMode="External"/><Relationship Id="rId3920" Type="http://schemas.openxmlformats.org/officeDocument/2006/relationships/hyperlink" Target="https://www.instagram.com/dsuxctf/" TargetMode="External"/><Relationship Id="rId3922" Type="http://schemas.openxmlformats.org/officeDocument/2006/relationships/hyperlink" Target="https://twitter.com/dsutrackxc" TargetMode="External"/><Relationship Id="rId3921" Type="http://schemas.openxmlformats.org/officeDocument/2006/relationships/hyperlink" Target="https://athletics.desales.edu/sports/mens-track-and-field" TargetMode="External"/><Relationship Id="rId3924" Type="http://schemas.openxmlformats.org/officeDocument/2006/relationships/hyperlink" Target="https://twitter.com/dickinson_cctf" TargetMode="External"/><Relationship Id="rId3923" Type="http://schemas.openxmlformats.org/officeDocument/2006/relationships/hyperlink" Target="https://www.instagram.com/dsuxctf/" TargetMode="External"/><Relationship Id="rId3926" Type="http://schemas.openxmlformats.org/officeDocument/2006/relationships/hyperlink" Target="https://www.instagram.com/dickinson_xctf/" TargetMode="External"/><Relationship Id="rId3925" Type="http://schemas.openxmlformats.org/officeDocument/2006/relationships/hyperlink" Target="https://www.facebook.com/DCXCTF/" TargetMode="External"/><Relationship Id="rId3928" Type="http://schemas.openxmlformats.org/officeDocument/2006/relationships/hyperlink" Target="https://www.facebook.com/DCXCTF/" TargetMode="External"/><Relationship Id="rId3927" Type="http://schemas.openxmlformats.org/officeDocument/2006/relationships/hyperlink" Target="https://twitter.com/dickinson_cctf" TargetMode="External"/><Relationship Id="rId3929" Type="http://schemas.openxmlformats.org/officeDocument/2006/relationships/hyperlink" Target="https://www.instagram.com/dickinson_xctf/" TargetMode="External"/><Relationship Id="rId1334" Type="http://schemas.openxmlformats.org/officeDocument/2006/relationships/hyperlink" Target="https://www.instagram.com/bates_xc_tf/" TargetMode="External"/><Relationship Id="rId2665" Type="http://schemas.openxmlformats.org/officeDocument/2006/relationships/hyperlink" Target="https://www.facebook.com/StevensXCandTF/" TargetMode="External"/><Relationship Id="rId3997" Type="http://schemas.openxmlformats.org/officeDocument/2006/relationships/hyperlink" Target="https://twitter.com/fandmtfxc" TargetMode="External"/><Relationship Id="rId1335" Type="http://schemas.openxmlformats.org/officeDocument/2006/relationships/hyperlink" Target="https://gobatesbobcats.com/sports/mens-track-and-field" TargetMode="External"/><Relationship Id="rId2666" Type="http://schemas.openxmlformats.org/officeDocument/2006/relationships/hyperlink" Target="https://www.instagram.com/stevensxc_tf/" TargetMode="External"/><Relationship Id="rId3996" Type="http://schemas.openxmlformats.org/officeDocument/2006/relationships/hyperlink" Target="https://godiplomats.com/sports/mtrack/index" TargetMode="External"/><Relationship Id="rId1336" Type="http://schemas.openxmlformats.org/officeDocument/2006/relationships/hyperlink" Target="https://twitter.com/bates_xc_tf" TargetMode="External"/><Relationship Id="rId2667" Type="http://schemas.openxmlformats.org/officeDocument/2006/relationships/hyperlink" Target="https://twitter.com/stocktonuxctf" TargetMode="External"/><Relationship Id="rId3999" Type="http://schemas.openxmlformats.org/officeDocument/2006/relationships/hyperlink" Target="https://www.instagram.com/throws_coach_paul/" TargetMode="External"/><Relationship Id="rId1337" Type="http://schemas.openxmlformats.org/officeDocument/2006/relationships/hyperlink" Target="https://www.facebook.com/people/daniel-colina/100008354139164/" TargetMode="External"/><Relationship Id="rId2668" Type="http://schemas.openxmlformats.org/officeDocument/2006/relationships/hyperlink" Target="https://www.facebook.com/StocktonUXCTF/" TargetMode="External"/><Relationship Id="rId3998" Type="http://schemas.openxmlformats.org/officeDocument/2006/relationships/hyperlink" Target="https://www.facebook.com/fandmTFXC/" TargetMode="External"/><Relationship Id="rId1338" Type="http://schemas.openxmlformats.org/officeDocument/2006/relationships/hyperlink" Target="https://www.instagram.com/bates_xc_tf/" TargetMode="External"/><Relationship Id="rId2669" Type="http://schemas.openxmlformats.org/officeDocument/2006/relationships/hyperlink" Target="https://www.instagram.com/coachclaire_fit/" TargetMode="External"/><Relationship Id="rId1339" Type="http://schemas.openxmlformats.org/officeDocument/2006/relationships/hyperlink" Target="https://twitter.com/bates_xc_tf" TargetMode="External"/><Relationship Id="rId745" Type="http://schemas.openxmlformats.org/officeDocument/2006/relationships/hyperlink" Target="https://twitter.com/mc_coachwood" TargetMode="External"/><Relationship Id="rId744" Type="http://schemas.openxmlformats.org/officeDocument/2006/relationships/hyperlink" Target="https://monmouthscots.com/sports/mens-track-and-field" TargetMode="External"/><Relationship Id="rId743" Type="http://schemas.openxmlformats.org/officeDocument/2006/relationships/hyperlink" Target="https://www.instagram.com/millikinxctf/" TargetMode="External"/><Relationship Id="rId742" Type="http://schemas.openxmlformats.org/officeDocument/2006/relationships/hyperlink" Target="https://www.facebook.com/millikinxctf/" TargetMode="External"/><Relationship Id="rId749" Type="http://schemas.openxmlformats.org/officeDocument/2006/relationships/hyperlink" Target="https://www.instagram.com/monmouthutfxc/" TargetMode="External"/><Relationship Id="rId748" Type="http://schemas.openxmlformats.org/officeDocument/2006/relationships/hyperlink" Target="https://www.facebook.com/MonmouthCollegeCrossCountryTrackAndField/" TargetMode="External"/><Relationship Id="rId747" Type="http://schemas.openxmlformats.org/officeDocument/2006/relationships/hyperlink" Target="https://www.facebook.com/brian.woodard.142" TargetMode="External"/><Relationship Id="rId746" Type="http://schemas.openxmlformats.org/officeDocument/2006/relationships/hyperlink" Target="https://twitter.com/scotstfxc" TargetMode="External"/><Relationship Id="rId3991" Type="http://schemas.openxmlformats.org/officeDocument/2006/relationships/hyperlink" Target="https://www.facebook.com/etownxcandtrack/" TargetMode="External"/><Relationship Id="rId2660" Type="http://schemas.openxmlformats.org/officeDocument/2006/relationships/hyperlink" Target="https://www.instagram.com/stevensxc_tf/" TargetMode="External"/><Relationship Id="rId3990" Type="http://schemas.openxmlformats.org/officeDocument/2006/relationships/hyperlink" Target="https://twitter.com/bluejaysxctf" TargetMode="External"/><Relationship Id="rId741" Type="http://schemas.openxmlformats.org/officeDocument/2006/relationships/hyperlink" Target="https://twitter.com/muxctf" TargetMode="External"/><Relationship Id="rId1330" Type="http://schemas.openxmlformats.org/officeDocument/2006/relationships/hyperlink" Target="https://www.instagram.com/centenarytfxc/" TargetMode="External"/><Relationship Id="rId2661" Type="http://schemas.openxmlformats.org/officeDocument/2006/relationships/hyperlink" Target="https://twitter.com/stevensxc_tf" TargetMode="External"/><Relationship Id="rId3993" Type="http://schemas.openxmlformats.org/officeDocument/2006/relationships/hyperlink" Target="https://twitter.com/bluejaysxctf" TargetMode="External"/><Relationship Id="rId740" Type="http://schemas.openxmlformats.org/officeDocument/2006/relationships/hyperlink" Target="https://x.com/forrestdonnell" TargetMode="External"/><Relationship Id="rId1331" Type="http://schemas.openxmlformats.org/officeDocument/2006/relationships/hyperlink" Target="https://gobatesbobcats.com/sports/mens-track-and-field" TargetMode="External"/><Relationship Id="rId2662" Type="http://schemas.openxmlformats.org/officeDocument/2006/relationships/hyperlink" Target="https://www.facebook.com/StevensXCandTF/" TargetMode="External"/><Relationship Id="rId3992" Type="http://schemas.openxmlformats.org/officeDocument/2006/relationships/hyperlink" Target="https://www.instagram.com/bluejaysxctf/" TargetMode="External"/><Relationship Id="rId1332" Type="http://schemas.openxmlformats.org/officeDocument/2006/relationships/hyperlink" Target="https://twitter.com/bates_xc_tf" TargetMode="External"/><Relationship Id="rId2663" Type="http://schemas.openxmlformats.org/officeDocument/2006/relationships/hyperlink" Target="https://www.instagram.com/stevensxc_tf/" TargetMode="External"/><Relationship Id="rId3995" Type="http://schemas.openxmlformats.org/officeDocument/2006/relationships/hyperlink" Target="https://www.instagram.com/bluejaysxctf/" TargetMode="External"/><Relationship Id="rId1333" Type="http://schemas.openxmlformats.org/officeDocument/2006/relationships/hyperlink" Target="https://www.instagram.com/c_johnz_/" TargetMode="External"/><Relationship Id="rId2664" Type="http://schemas.openxmlformats.org/officeDocument/2006/relationships/hyperlink" Target="https://twitter.com/stevensxc_tf" TargetMode="External"/><Relationship Id="rId3994" Type="http://schemas.openxmlformats.org/officeDocument/2006/relationships/hyperlink" Target="https://www.facebook.com/etownxcandtrack/" TargetMode="External"/><Relationship Id="rId1323" Type="http://schemas.openxmlformats.org/officeDocument/2006/relationships/hyperlink" Target="https://www.facebook.com/TransyXCTrack/" TargetMode="External"/><Relationship Id="rId2654" Type="http://schemas.openxmlformats.org/officeDocument/2006/relationships/hyperlink" Target="https://stevensducks.com/sports/mens-track-and-field" TargetMode="External"/><Relationship Id="rId3986" Type="http://schemas.openxmlformats.org/officeDocument/2006/relationships/hyperlink" Target="https://twitter.com/bluejaysxctf" TargetMode="External"/><Relationship Id="rId1324" Type="http://schemas.openxmlformats.org/officeDocument/2006/relationships/hyperlink" Target="https://www.instagram.com/bereacollegexctf/" TargetMode="External"/><Relationship Id="rId2655" Type="http://schemas.openxmlformats.org/officeDocument/2006/relationships/hyperlink" Target="https://twitter.com/stevensxc_tf" TargetMode="External"/><Relationship Id="rId3985" Type="http://schemas.openxmlformats.org/officeDocument/2006/relationships/hyperlink" Target="https://www.instagram.com/bluejaysxctf/" TargetMode="External"/><Relationship Id="rId1325" Type="http://schemas.openxmlformats.org/officeDocument/2006/relationships/hyperlink" Target="https://www.gocentenary.com/sports/mten/index" TargetMode="External"/><Relationship Id="rId2656" Type="http://schemas.openxmlformats.org/officeDocument/2006/relationships/hyperlink" Target="https://www.facebook.com/john.kolibab.1" TargetMode="External"/><Relationship Id="rId3988" Type="http://schemas.openxmlformats.org/officeDocument/2006/relationships/hyperlink" Target="https://www.instagram.com/bluejaysxctf/" TargetMode="External"/><Relationship Id="rId1326" Type="http://schemas.openxmlformats.org/officeDocument/2006/relationships/hyperlink" Target="https://twitter.com/josephmosesjr2" TargetMode="External"/><Relationship Id="rId2657" Type="http://schemas.openxmlformats.org/officeDocument/2006/relationships/hyperlink" Target="https://www.instagram.com/stevensxc_tf/" TargetMode="External"/><Relationship Id="rId3987" Type="http://schemas.openxmlformats.org/officeDocument/2006/relationships/hyperlink" Target="https://www.facebook.com/etownxcandtrack/" TargetMode="External"/><Relationship Id="rId1327" Type="http://schemas.openxmlformats.org/officeDocument/2006/relationships/hyperlink" Target="https://www.instagram.com/centenarytfxc/" TargetMode="External"/><Relationship Id="rId2658" Type="http://schemas.openxmlformats.org/officeDocument/2006/relationships/hyperlink" Target="https://twitter.com/stevensxc_tf" TargetMode="External"/><Relationship Id="rId1328" Type="http://schemas.openxmlformats.org/officeDocument/2006/relationships/hyperlink" Target="https://www.gocentenary.com/sports/mten/index" TargetMode="External"/><Relationship Id="rId2659" Type="http://schemas.openxmlformats.org/officeDocument/2006/relationships/hyperlink" Target="https://www.facebook.com/StevensXCandTF/" TargetMode="External"/><Relationship Id="rId3989" Type="http://schemas.openxmlformats.org/officeDocument/2006/relationships/hyperlink" Target="https://etownbluejays.com/sports/mens-track-and-field" TargetMode="External"/><Relationship Id="rId1329" Type="http://schemas.openxmlformats.org/officeDocument/2006/relationships/hyperlink" Target="https://twitter.com/josephmosesjr2" TargetMode="External"/><Relationship Id="rId739" Type="http://schemas.openxmlformats.org/officeDocument/2006/relationships/hyperlink" Target="https://www.instagram.com/millikinxctf/" TargetMode="External"/><Relationship Id="rId734" Type="http://schemas.openxmlformats.org/officeDocument/2006/relationships/hyperlink" Target="https://www.facebook.com/millikinxctf/" TargetMode="External"/><Relationship Id="rId733" Type="http://schemas.openxmlformats.org/officeDocument/2006/relationships/hyperlink" Target="https://twitter.com/muxctf" TargetMode="External"/><Relationship Id="rId732" Type="http://schemas.openxmlformats.org/officeDocument/2006/relationships/hyperlink" Target="https://www.instagram.com/millikinxctf/" TargetMode="External"/><Relationship Id="rId731" Type="http://schemas.openxmlformats.org/officeDocument/2006/relationships/hyperlink" Target="https://www.facebook.com/millikinxctf/" TargetMode="External"/><Relationship Id="rId738" Type="http://schemas.openxmlformats.org/officeDocument/2006/relationships/hyperlink" Target="https://www.facebook.com/millikinxctf/" TargetMode="External"/><Relationship Id="rId737" Type="http://schemas.openxmlformats.org/officeDocument/2006/relationships/hyperlink" Target="https://twitter.com/muxctf" TargetMode="External"/><Relationship Id="rId736" Type="http://schemas.openxmlformats.org/officeDocument/2006/relationships/hyperlink" Target="https://monmouthscots.com/sports/mens-indoor-track" TargetMode="External"/><Relationship Id="rId735" Type="http://schemas.openxmlformats.org/officeDocument/2006/relationships/hyperlink" Target="https://www.instagram.com/millikinxctf/" TargetMode="External"/><Relationship Id="rId3980" Type="http://schemas.openxmlformats.org/officeDocument/2006/relationships/hyperlink" Target="https://www.instagram.com/bluejaysxctf/" TargetMode="External"/><Relationship Id="rId730" Type="http://schemas.openxmlformats.org/officeDocument/2006/relationships/hyperlink" Target="https://twitter.com/muxctf" TargetMode="External"/><Relationship Id="rId2650" Type="http://schemas.openxmlformats.org/officeDocument/2006/relationships/hyperlink" Target="https://www.instagram.com/seueaglesxc/" TargetMode="External"/><Relationship Id="rId3982" Type="http://schemas.openxmlformats.org/officeDocument/2006/relationships/hyperlink" Target="https://twitter.com/wrxspitfire" TargetMode="External"/><Relationship Id="rId1320" Type="http://schemas.openxmlformats.org/officeDocument/2006/relationships/hyperlink" Target="https://www.facebook.com/TransyXCTrack/" TargetMode="External"/><Relationship Id="rId2651" Type="http://schemas.openxmlformats.org/officeDocument/2006/relationships/hyperlink" Target="https://twitter.com/stevensxc_tf" TargetMode="External"/><Relationship Id="rId3981" Type="http://schemas.openxmlformats.org/officeDocument/2006/relationships/hyperlink" Target="https://etownbluejays.com/sports/mens-track-and-field" TargetMode="External"/><Relationship Id="rId1321" Type="http://schemas.openxmlformats.org/officeDocument/2006/relationships/hyperlink" Target="https://www.instagram.com/bereacollegexctf/" TargetMode="External"/><Relationship Id="rId2652" Type="http://schemas.openxmlformats.org/officeDocument/2006/relationships/hyperlink" Target="https://www.facebook.com/StevensXCandTF/" TargetMode="External"/><Relationship Id="rId3984" Type="http://schemas.openxmlformats.org/officeDocument/2006/relationships/hyperlink" Target="https://www.facebook.com/etownxcandtrack/" TargetMode="External"/><Relationship Id="rId1322" Type="http://schemas.openxmlformats.org/officeDocument/2006/relationships/hyperlink" Target="https://twitter.com/transyxctf" TargetMode="External"/><Relationship Id="rId2653" Type="http://schemas.openxmlformats.org/officeDocument/2006/relationships/hyperlink" Target="https://www.instagram.com/stevensxc_tf/" TargetMode="External"/><Relationship Id="rId3983" Type="http://schemas.openxmlformats.org/officeDocument/2006/relationships/hyperlink" Target="https://twitter.com/bluejaysxctf" TargetMode="External"/><Relationship Id="rId1356" Type="http://schemas.openxmlformats.org/officeDocument/2006/relationships/hyperlink" Target="https://www.instagram.com/mharmon1988/" TargetMode="External"/><Relationship Id="rId2687" Type="http://schemas.openxmlformats.org/officeDocument/2006/relationships/hyperlink" Target="https://www.instagram.com/stocktonutf/" TargetMode="External"/><Relationship Id="rId1357" Type="http://schemas.openxmlformats.org/officeDocument/2006/relationships/hyperlink" Target="https://www.instagram.com/bowdoin.xc.tf/" TargetMode="External"/><Relationship Id="rId2688" Type="http://schemas.openxmlformats.org/officeDocument/2006/relationships/hyperlink" Target="https://stocktonathletics.com/sports/mens-track-and-field" TargetMode="External"/><Relationship Id="rId1358" Type="http://schemas.openxmlformats.org/officeDocument/2006/relationships/hyperlink" Target="https://athletics.bowdoin.edu/sports/mens-track-and-field" TargetMode="External"/><Relationship Id="rId2689" Type="http://schemas.openxmlformats.org/officeDocument/2006/relationships/hyperlink" Target="https://twitter.com/stocktonuxctf" TargetMode="External"/><Relationship Id="rId1359" Type="http://schemas.openxmlformats.org/officeDocument/2006/relationships/hyperlink" Target="https://twitter.com/raphelso" TargetMode="External"/><Relationship Id="rId767" Type="http://schemas.openxmlformats.org/officeDocument/2006/relationships/hyperlink" Target="https://twitter.com/nccmensxctf" TargetMode="External"/><Relationship Id="rId766" Type="http://schemas.openxmlformats.org/officeDocument/2006/relationships/hyperlink" Target="https://northcentralcardinals.com/sports/mens-track-and-field" TargetMode="External"/><Relationship Id="rId765" Type="http://schemas.openxmlformats.org/officeDocument/2006/relationships/hyperlink" Target="https://www.instagram.com/nccmensxctf/" TargetMode="External"/><Relationship Id="rId764" Type="http://schemas.openxmlformats.org/officeDocument/2006/relationships/hyperlink" Target="https://www.facebook.com/North-Central-College-Mens-Cross-Country-and-Track-and-Field-1532371267056564/" TargetMode="External"/><Relationship Id="rId769" Type="http://schemas.openxmlformats.org/officeDocument/2006/relationships/hyperlink" Target="https://www.instagram.com/nccmensxctf/" TargetMode="External"/><Relationship Id="rId768" Type="http://schemas.openxmlformats.org/officeDocument/2006/relationships/hyperlink" Target="https://www.facebook.com/North-Central-College-Mens-Cross-Country-and-Track-and-Field-1532371267056564/" TargetMode="External"/><Relationship Id="rId2680" Type="http://schemas.openxmlformats.org/officeDocument/2006/relationships/hyperlink" Target="https://twitter.com/coachcurll" TargetMode="External"/><Relationship Id="rId1350" Type="http://schemas.openxmlformats.org/officeDocument/2006/relationships/hyperlink" Target="https://twitter.com/bates_xc_tf" TargetMode="External"/><Relationship Id="rId2681" Type="http://schemas.openxmlformats.org/officeDocument/2006/relationships/hyperlink" Target="https://twitter.com/stocktonuxctf" TargetMode="External"/><Relationship Id="rId1351" Type="http://schemas.openxmlformats.org/officeDocument/2006/relationships/hyperlink" Target="https://www.instagram.com/bates_xc_tf/" TargetMode="External"/><Relationship Id="rId2682" Type="http://schemas.openxmlformats.org/officeDocument/2006/relationships/hyperlink" Target="https://www.facebook.com/todd.curll" TargetMode="External"/><Relationship Id="rId763" Type="http://schemas.openxmlformats.org/officeDocument/2006/relationships/hyperlink" Target="https://twitter.com/nccmensxctf" TargetMode="External"/><Relationship Id="rId1352" Type="http://schemas.openxmlformats.org/officeDocument/2006/relationships/hyperlink" Target="https://athletics.bowdoin.edu/sports/mens-track-and-field" TargetMode="External"/><Relationship Id="rId2683" Type="http://schemas.openxmlformats.org/officeDocument/2006/relationships/hyperlink" Target="https://www.facebook.com/StocktonUXCTF/" TargetMode="External"/><Relationship Id="rId762" Type="http://schemas.openxmlformats.org/officeDocument/2006/relationships/hyperlink" Target="https://northcentralcardinals.com/sports/mens-track-and-field" TargetMode="External"/><Relationship Id="rId1353" Type="http://schemas.openxmlformats.org/officeDocument/2006/relationships/hyperlink" Target="https://twitter.com/mattharmon1222" TargetMode="External"/><Relationship Id="rId2684" Type="http://schemas.openxmlformats.org/officeDocument/2006/relationships/hyperlink" Target="https://www.instagram.com/stocktonutf/" TargetMode="External"/><Relationship Id="rId761" Type="http://schemas.openxmlformats.org/officeDocument/2006/relationships/hyperlink" Target="https://www.instagram.com/monmouthutfxc/" TargetMode="External"/><Relationship Id="rId1354" Type="http://schemas.openxmlformats.org/officeDocument/2006/relationships/hyperlink" Target="https://twitter.com/bowdointfxc" TargetMode="External"/><Relationship Id="rId2685" Type="http://schemas.openxmlformats.org/officeDocument/2006/relationships/hyperlink" Target="https://twitter.com/stocktonuxctf" TargetMode="External"/><Relationship Id="rId760" Type="http://schemas.openxmlformats.org/officeDocument/2006/relationships/hyperlink" Target="https://www.facebook.com/MonmouthCollegeCrossCountryTrackAndField/" TargetMode="External"/><Relationship Id="rId1355" Type="http://schemas.openxmlformats.org/officeDocument/2006/relationships/hyperlink" Target="https://www.facebook.com/matthew.harmon.1848" TargetMode="External"/><Relationship Id="rId2686" Type="http://schemas.openxmlformats.org/officeDocument/2006/relationships/hyperlink" Target="https://www.facebook.com/StocktonUXCTF/" TargetMode="External"/><Relationship Id="rId1345" Type="http://schemas.openxmlformats.org/officeDocument/2006/relationships/hyperlink" Target="https://twitter.com/bates_xc_tf" TargetMode="External"/><Relationship Id="rId2676" Type="http://schemas.openxmlformats.org/officeDocument/2006/relationships/hyperlink" Target="https://twitter.com/stocktonuxctf" TargetMode="External"/><Relationship Id="rId1346" Type="http://schemas.openxmlformats.org/officeDocument/2006/relationships/hyperlink" Target="https://www.instagram.com/bates_xc_tf/" TargetMode="External"/><Relationship Id="rId2677" Type="http://schemas.openxmlformats.org/officeDocument/2006/relationships/hyperlink" Target="https://www.facebook.com/StocktonUXCTF/" TargetMode="External"/><Relationship Id="rId1347" Type="http://schemas.openxmlformats.org/officeDocument/2006/relationships/hyperlink" Target="https://twitter.com/bates_xc_tf" TargetMode="External"/><Relationship Id="rId2678" Type="http://schemas.openxmlformats.org/officeDocument/2006/relationships/hyperlink" Target="https://www.instagram.com/stocktonutf/" TargetMode="External"/><Relationship Id="rId1348" Type="http://schemas.openxmlformats.org/officeDocument/2006/relationships/hyperlink" Target="https://www.instagram.com/bates_xc_tf/" TargetMode="External"/><Relationship Id="rId2679" Type="http://schemas.openxmlformats.org/officeDocument/2006/relationships/hyperlink" Target="https://stocktonathletics.com/sports/mens-track-and-field" TargetMode="External"/><Relationship Id="rId1349" Type="http://schemas.openxmlformats.org/officeDocument/2006/relationships/hyperlink" Target="https://gobatesbobcats.com/sports/mens-track-and-field" TargetMode="External"/><Relationship Id="rId756" Type="http://schemas.openxmlformats.org/officeDocument/2006/relationships/hyperlink" Target="https://www.instagram.com/monmouthutfxc/" TargetMode="External"/><Relationship Id="rId755" Type="http://schemas.openxmlformats.org/officeDocument/2006/relationships/hyperlink" Target="https://www.instagram.com/mccoach.cooper_/" TargetMode="External"/><Relationship Id="rId754" Type="http://schemas.openxmlformats.org/officeDocument/2006/relationships/hyperlink" Target="https://www.facebook.com/MonmouthCollegeCrossCountryTrackAndField/" TargetMode="External"/><Relationship Id="rId753" Type="http://schemas.openxmlformats.org/officeDocument/2006/relationships/hyperlink" Target="https://twitter.com/scotstfxc" TargetMode="External"/><Relationship Id="rId759" Type="http://schemas.openxmlformats.org/officeDocument/2006/relationships/hyperlink" Target="https://www.facebook.com/kenzie.baker.75" TargetMode="External"/><Relationship Id="rId758" Type="http://schemas.openxmlformats.org/officeDocument/2006/relationships/hyperlink" Target="https://twitter.com/scotstfxc" TargetMode="External"/><Relationship Id="rId757" Type="http://schemas.openxmlformats.org/officeDocument/2006/relationships/hyperlink" Target="https://monmouthscots.com/sports/mens-track-and-field" TargetMode="External"/><Relationship Id="rId2670" Type="http://schemas.openxmlformats.org/officeDocument/2006/relationships/hyperlink" Target="https://www.instagram.com/stocktonutf/" TargetMode="External"/><Relationship Id="rId1340" Type="http://schemas.openxmlformats.org/officeDocument/2006/relationships/hyperlink" Target="https://www.instagram.com/bates_xc_tf/" TargetMode="External"/><Relationship Id="rId2671" Type="http://schemas.openxmlformats.org/officeDocument/2006/relationships/hyperlink" Target="https://stocktonathletics.com/sports/mens-track-and-field" TargetMode="External"/><Relationship Id="rId752" Type="http://schemas.openxmlformats.org/officeDocument/2006/relationships/hyperlink" Target="https://www.instagram.com/monmouthutfxc/" TargetMode="External"/><Relationship Id="rId1341" Type="http://schemas.openxmlformats.org/officeDocument/2006/relationships/hyperlink" Target="https://gobatesbobcats.com/sports/mens-track-and-field" TargetMode="External"/><Relationship Id="rId2672" Type="http://schemas.openxmlformats.org/officeDocument/2006/relationships/hyperlink" Target="https://twitter.com/stocktonuxctf" TargetMode="External"/><Relationship Id="rId751" Type="http://schemas.openxmlformats.org/officeDocument/2006/relationships/hyperlink" Target="https://www.facebook.com/MonmouthCollegeCrossCountryTrackAndField/" TargetMode="External"/><Relationship Id="rId1342" Type="http://schemas.openxmlformats.org/officeDocument/2006/relationships/hyperlink" Target="https://twitter.com/bates_xc_tf" TargetMode="External"/><Relationship Id="rId2673" Type="http://schemas.openxmlformats.org/officeDocument/2006/relationships/hyperlink" Target="https://www.facebook.com/StocktonUXCTF/" TargetMode="External"/><Relationship Id="rId750" Type="http://schemas.openxmlformats.org/officeDocument/2006/relationships/hyperlink" Target="https://twitter.com/scotstfxc" TargetMode="External"/><Relationship Id="rId1343" Type="http://schemas.openxmlformats.org/officeDocument/2006/relationships/hyperlink" Target="https://www.instagram.com/bates_xc_tf/" TargetMode="External"/><Relationship Id="rId2674" Type="http://schemas.openxmlformats.org/officeDocument/2006/relationships/hyperlink" Target="https://www.instagram.com/stocktonutf/" TargetMode="External"/><Relationship Id="rId1344" Type="http://schemas.openxmlformats.org/officeDocument/2006/relationships/hyperlink" Target="https://gobatesbobcats.com/sports/mens-track-and-field" TargetMode="External"/><Relationship Id="rId2675" Type="http://schemas.openxmlformats.org/officeDocument/2006/relationships/hyperlink" Target="https://x.com/wan_darren" TargetMode="External"/><Relationship Id="rId2621" Type="http://schemas.openxmlformats.org/officeDocument/2006/relationships/hyperlink" Target="https://www.facebook.com/seth.spicer.3/" TargetMode="External"/><Relationship Id="rId3953" Type="http://schemas.openxmlformats.org/officeDocument/2006/relationships/hyperlink" Target="https://www.instagram.com/dickinson_xctf/" TargetMode="External"/><Relationship Id="rId2622" Type="http://schemas.openxmlformats.org/officeDocument/2006/relationships/hyperlink" Target="https://www.facebook.com/RowanMXCtrack/" TargetMode="External"/><Relationship Id="rId3952" Type="http://schemas.openxmlformats.org/officeDocument/2006/relationships/hyperlink" Target="https://www.facebook.com/DCXCTF/" TargetMode="External"/><Relationship Id="rId2623" Type="http://schemas.openxmlformats.org/officeDocument/2006/relationships/hyperlink" Target="https://www.instagram.com/spicers70/" TargetMode="External"/><Relationship Id="rId3955" Type="http://schemas.openxmlformats.org/officeDocument/2006/relationships/hyperlink" Target="https://www.instagram.com/eueaglesxctf/" TargetMode="External"/><Relationship Id="rId2624" Type="http://schemas.openxmlformats.org/officeDocument/2006/relationships/hyperlink" Target="https://www.instagram.com/rowanmxc_track/" TargetMode="External"/><Relationship Id="rId3954" Type="http://schemas.openxmlformats.org/officeDocument/2006/relationships/hyperlink" Target="https://www.instagram.com/eueaglesxctf/" TargetMode="External"/><Relationship Id="rId2625" Type="http://schemas.openxmlformats.org/officeDocument/2006/relationships/hyperlink" Target="https://twitter.com/rowanmxc_track" TargetMode="External"/><Relationship Id="rId3957" Type="http://schemas.openxmlformats.org/officeDocument/2006/relationships/hyperlink" Target="https://www.instagram.com/eueaglesxctf/" TargetMode="External"/><Relationship Id="rId2626" Type="http://schemas.openxmlformats.org/officeDocument/2006/relationships/hyperlink" Target="https://www.facebook.com/rowanmxctrack/" TargetMode="External"/><Relationship Id="rId3956" Type="http://schemas.openxmlformats.org/officeDocument/2006/relationships/hyperlink" Target="https://www.instagram.com/megs_mcculloch/" TargetMode="External"/><Relationship Id="rId2627" Type="http://schemas.openxmlformats.org/officeDocument/2006/relationships/hyperlink" Target="https://www.instagram.com/rowanmxc_track/" TargetMode="External"/><Relationship Id="rId3959" Type="http://schemas.openxmlformats.org/officeDocument/2006/relationships/hyperlink" Target="https://goeasterneagles.com/sports/mens-track-and-field" TargetMode="External"/><Relationship Id="rId2628" Type="http://schemas.openxmlformats.org/officeDocument/2006/relationships/hyperlink" Target="https://twitter.com/rowanmxc_track" TargetMode="External"/><Relationship Id="rId3958" Type="http://schemas.openxmlformats.org/officeDocument/2006/relationships/hyperlink" Target="https://www.instagram.com/eueaglesxctf/" TargetMode="External"/><Relationship Id="rId709" Type="http://schemas.openxmlformats.org/officeDocument/2006/relationships/hyperlink" Target="https://twitter.com/LyonHBC" TargetMode="External"/><Relationship Id="rId2629" Type="http://schemas.openxmlformats.org/officeDocument/2006/relationships/hyperlink" Target="https://www.facebook.com/RowanMXCtrack/" TargetMode="External"/><Relationship Id="rId708" Type="http://schemas.openxmlformats.org/officeDocument/2006/relationships/hyperlink" Target="https://www.goforesters.com/sports/track/index" TargetMode="External"/><Relationship Id="rId707" Type="http://schemas.openxmlformats.org/officeDocument/2006/relationships/hyperlink" Target="https://www.instagram.com/runlfc/" TargetMode="External"/><Relationship Id="rId706" Type="http://schemas.openxmlformats.org/officeDocument/2006/relationships/hyperlink" Target="https://www.facebook.com/runLFC/" TargetMode="External"/><Relationship Id="rId701" Type="http://schemas.openxmlformats.org/officeDocument/2006/relationships/hyperlink" Target="https://www.goforesters.com/sports/track/index" TargetMode="External"/><Relationship Id="rId700" Type="http://schemas.openxmlformats.org/officeDocument/2006/relationships/hyperlink" Target="https://www.instagram.com/knoxxctf/" TargetMode="External"/><Relationship Id="rId705" Type="http://schemas.openxmlformats.org/officeDocument/2006/relationships/hyperlink" Target="https://twitter.com/runlfc" TargetMode="External"/><Relationship Id="rId704" Type="http://schemas.openxmlformats.org/officeDocument/2006/relationships/hyperlink" Target="https://www.instagram.com/runlfc/" TargetMode="External"/><Relationship Id="rId703" Type="http://schemas.openxmlformats.org/officeDocument/2006/relationships/hyperlink" Target="https://www.facebook.com/runLFC/" TargetMode="External"/><Relationship Id="rId702" Type="http://schemas.openxmlformats.org/officeDocument/2006/relationships/hyperlink" Target="https://twitter.com/runlfc" TargetMode="External"/><Relationship Id="rId3951" Type="http://schemas.openxmlformats.org/officeDocument/2006/relationships/hyperlink" Target="https://www.facebook.com/adam.shenk.31/" TargetMode="External"/><Relationship Id="rId2620" Type="http://schemas.openxmlformats.org/officeDocument/2006/relationships/hyperlink" Target="https://twitter.com/rowanmxc_track" TargetMode="External"/><Relationship Id="rId3950" Type="http://schemas.openxmlformats.org/officeDocument/2006/relationships/hyperlink" Target="https://twitter.com/dickinson_cctf" TargetMode="External"/><Relationship Id="rId2610" Type="http://schemas.openxmlformats.org/officeDocument/2006/relationships/hyperlink" Target="https://www.facebook.com/RowanMXCtrack/" TargetMode="External"/><Relationship Id="rId3942" Type="http://schemas.openxmlformats.org/officeDocument/2006/relationships/hyperlink" Target="https://www.instagram.com/dickinson_xctf/" TargetMode="External"/><Relationship Id="rId2611" Type="http://schemas.openxmlformats.org/officeDocument/2006/relationships/hyperlink" Target="https://www.instagram.com/rowanmxc_track/" TargetMode="External"/><Relationship Id="rId3941" Type="http://schemas.openxmlformats.org/officeDocument/2006/relationships/hyperlink" Target="https://www.facebook.com/DCXCTF/" TargetMode="External"/><Relationship Id="rId2612" Type="http://schemas.openxmlformats.org/officeDocument/2006/relationships/hyperlink" Target="https://www.rowanathletics.com/sports/mens-track-and-field" TargetMode="External"/><Relationship Id="rId3944" Type="http://schemas.openxmlformats.org/officeDocument/2006/relationships/hyperlink" Target="https://twitter.com/dcxctf" TargetMode="External"/><Relationship Id="rId2613" Type="http://schemas.openxmlformats.org/officeDocument/2006/relationships/hyperlink" Target="https://twitter.com/rowanmxc_track" TargetMode="External"/><Relationship Id="rId3943" Type="http://schemas.openxmlformats.org/officeDocument/2006/relationships/hyperlink" Target="https://www.dickinsonathletics.com/sports/mtrack/index" TargetMode="External"/><Relationship Id="rId2614" Type="http://schemas.openxmlformats.org/officeDocument/2006/relationships/hyperlink" Target="https://www.facebook.com/rowanmxctrack/" TargetMode="External"/><Relationship Id="rId3946" Type="http://schemas.openxmlformats.org/officeDocument/2006/relationships/hyperlink" Target="https://www.facebook.com/don.nichter" TargetMode="External"/><Relationship Id="rId2615" Type="http://schemas.openxmlformats.org/officeDocument/2006/relationships/hyperlink" Target="https://www.instagram.com/rowanmxc_track/" TargetMode="External"/><Relationship Id="rId3945" Type="http://schemas.openxmlformats.org/officeDocument/2006/relationships/hyperlink" Target="https://twitter.com/dickinson_cctf" TargetMode="External"/><Relationship Id="rId2616" Type="http://schemas.openxmlformats.org/officeDocument/2006/relationships/hyperlink" Target="https://twitter.com/rowanmxc_track" TargetMode="External"/><Relationship Id="rId3948" Type="http://schemas.openxmlformats.org/officeDocument/2006/relationships/hyperlink" Target="https://www.instagram.com/dickinson_xctf/" TargetMode="External"/><Relationship Id="rId2617" Type="http://schemas.openxmlformats.org/officeDocument/2006/relationships/hyperlink" Target="https://www.facebook.com/rowanmxctrack/" TargetMode="External"/><Relationship Id="rId3947" Type="http://schemas.openxmlformats.org/officeDocument/2006/relationships/hyperlink" Target="https://www.facebook.com/DCXCTF/" TargetMode="External"/><Relationship Id="rId2618" Type="http://schemas.openxmlformats.org/officeDocument/2006/relationships/hyperlink" Target="https://www.instagram.com/rowanmxc_track/" TargetMode="External"/><Relationship Id="rId2619" Type="http://schemas.openxmlformats.org/officeDocument/2006/relationships/hyperlink" Target="https://twitter.com/SethSpices" TargetMode="External"/><Relationship Id="rId3949" Type="http://schemas.openxmlformats.org/officeDocument/2006/relationships/hyperlink" Target="https://x.com/acschenk1" TargetMode="External"/><Relationship Id="rId3940" Type="http://schemas.openxmlformats.org/officeDocument/2006/relationships/hyperlink" Target="https://twitter.com/dickinson_cctf" TargetMode="External"/><Relationship Id="rId1312" Type="http://schemas.openxmlformats.org/officeDocument/2006/relationships/hyperlink" Target="https://twitter.com/spaldingxc" TargetMode="External"/><Relationship Id="rId2643" Type="http://schemas.openxmlformats.org/officeDocument/2006/relationships/hyperlink" Target="https://www.facebook.com/avionne.sloan.7/" TargetMode="External"/><Relationship Id="rId3975" Type="http://schemas.openxmlformats.org/officeDocument/2006/relationships/hyperlink" Target="https://www.instagram.com/revrunwillfisher/" TargetMode="External"/><Relationship Id="rId1313" Type="http://schemas.openxmlformats.org/officeDocument/2006/relationships/hyperlink" Target="https://www.facebook.com/groups/50114550242/" TargetMode="External"/><Relationship Id="rId2644" Type="http://schemas.openxmlformats.org/officeDocument/2006/relationships/hyperlink" Target="https://www.facebook.com/RutgersTFXC/" TargetMode="External"/><Relationship Id="rId3974" Type="http://schemas.openxmlformats.org/officeDocument/2006/relationships/hyperlink" Target="https://www.instagram.com/euxctf/" TargetMode="External"/><Relationship Id="rId1314" Type="http://schemas.openxmlformats.org/officeDocument/2006/relationships/hyperlink" Target="https://www.instagram.com/spaldingtfxc/" TargetMode="External"/><Relationship Id="rId2645" Type="http://schemas.openxmlformats.org/officeDocument/2006/relationships/hyperlink" Target="https://www.instagram.com/ruc_track/" TargetMode="External"/><Relationship Id="rId3977" Type="http://schemas.openxmlformats.org/officeDocument/2006/relationships/hyperlink" Target="https://etownbluejays.com/sports/mens-track-and-field" TargetMode="External"/><Relationship Id="rId1315" Type="http://schemas.openxmlformats.org/officeDocument/2006/relationships/hyperlink" Target="https://spaldingathletics.com/sports/mens-track-and-field" TargetMode="External"/><Relationship Id="rId2646" Type="http://schemas.openxmlformats.org/officeDocument/2006/relationships/hyperlink" Target="https://twitter.com/run_tfxc" TargetMode="External"/><Relationship Id="rId3976" Type="http://schemas.openxmlformats.org/officeDocument/2006/relationships/hyperlink" Target="https://www.instagram.com/eueaglesxctf/" TargetMode="External"/><Relationship Id="rId1316" Type="http://schemas.openxmlformats.org/officeDocument/2006/relationships/hyperlink" Target="https://twitter.com/jenkins37kyle" TargetMode="External"/><Relationship Id="rId2647" Type="http://schemas.openxmlformats.org/officeDocument/2006/relationships/hyperlink" Target="https://www.facebook.com/rutgersnewarktrack/" TargetMode="External"/><Relationship Id="rId3979" Type="http://schemas.openxmlformats.org/officeDocument/2006/relationships/hyperlink" Target="https://www.facebook.com/etownxcandtrack/" TargetMode="External"/><Relationship Id="rId1317" Type="http://schemas.openxmlformats.org/officeDocument/2006/relationships/hyperlink" Target="https://twitter.com/spaldingxc" TargetMode="External"/><Relationship Id="rId2648" Type="http://schemas.openxmlformats.org/officeDocument/2006/relationships/hyperlink" Target="https://www.instagram.com/rutgerstfxc/" TargetMode="External"/><Relationship Id="rId3978" Type="http://schemas.openxmlformats.org/officeDocument/2006/relationships/hyperlink" Target="https://twitter.com/bluejaysxctf" TargetMode="External"/><Relationship Id="rId1318" Type="http://schemas.openxmlformats.org/officeDocument/2006/relationships/hyperlink" Target="https://www.facebook.com/groups/50114550242/" TargetMode="External"/><Relationship Id="rId2649" Type="http://schemas.openxmlformats.org/officeDocument/2006/relationships/hyperlink" Target="https://www.instagram.com/seueaglesxc/" TargetMode="External"/><Relationship Id="rId1319" Type="http://schemas.openxmlformats.org/officeDocument/2006/relationships/hyperlink" Target="https://twitter.com/transyxctf" TargetMode="External"/><Relationship Id="rId729" Type="http://schemas.openxmlformats.org/officeDocument/2006/relationships/hyperlink" Target="https://www.instagram.com/millikinxctf/" TargetMode="External"/><Relationship Id="rId728" Type="http://schemas.openxmlformats.org/officeDocument/2006/relationships/hyperlink" Target="https://www.facebook.com/millikinxctf/" TargetMode="External"/><Relationship Id="rId723" Type="http://schemas.openxmlformats.org/officeDocument/2006/relationships/hyperlink" Target="https://monmouthscots.com/sports/mens-indoor-track" TargetMode="External"/><Relationship Id="rId722" Type="http://schemas.openxmlformats.org/officeDocument/2006/relationships/hyperlink" Target="https://www.facebook.com/millikinxctf/" TargetMode="External"/><Relationship Id="rId721" Type="http://schemas.openxmlformats.org/officeDocument/2006/relationships/hyperlink" Target="https://twitter.com/muxctf" TargetMode="External"/><Relationship Id="rId720" Type="http://schemas.openxmlformats.org/officeDocument/2006/relationships/hyperlink" Target="https://www.facebook.com/millikinxctf/" TargetMode="External"/><Relationship Id="rId727" Type="http://schemas.openxmlformats.org/officeDocument/2006/relationships/hyperlink" Target="https://twitter.com/muxctf" TargetMode="External"/><Relationship Id="rId726" Type="http://schemas.openxmlformats.org/officeDocument/2006/relationships/hyperlink" Target="https://www.instagram.com/millikinxctf/" TargetMode="External"/><Relationship Id="rId725" Type="http://schemas.openxmlformats.org/officeDocument/2006/relationships/hyperlink" Target="https://www.facebook.com/millikinxctf/" TargetMode="External"/><Relationship Id="rId724" Type="http://schemas.openxmlformats.org/officeDocument/2006/relationships/hyperlink" Target="https://twitter.com/muxctf" TargetMode="External"/><Relationship Id="rId3971" Type="http://schemas.openxmlformats.org/officeDocument/2006/relationships/hyperlink" Target="https://twitter.com/smithkiehl" TargetMode="External"/><Relationship Id="rId2640" Type="http://schemas.openxmlformats.org/officeDocument/2006/relationships/hyperlink" Target="https://twitter.com/ruc_track" TargetMode="External"/><Relationship Id="rId3970" Type="http://schemas.openxmlformats.org/officeDocument/2006/relationships/hyperlink" Target="https://goeasterneagles.com/sports/mens-track-and-field" TargetMode="External"/><Relationship Id="rId1310" Type="http://schemas.openxmlformats.org/officeDocument/2006/relationships/hyperlink" Target="https://www.instagram.com/spaldingtfxc/" TargetMode="External"/><Relationship Id="rId2641" Type="http://schemas.openxmlformats.org/officeDocument/2006/relationships/hyperlink" Target="https://www.instagram.com/ruc_track/" TargetMode="External"/><Relationship Id="rId3973" Type="http://schemas.openxmlformats.org/officeDocument/2006/relationships/hyperlink" Target="https://www.facebook.com/kiehl.smith.9" TargetMode="External"/><Relationship Id="rId1311" Type="http://schemas.openxmlformats.org/officeDocument/2006/relationships/hyperlink" Target="https://twitter.com/coachp_grew" TargetMode="External"/><Relationship Id="rId2642" Type="http://schemas.openxmlformats.org/officeDocument/2006/relationships/hyperlink" Target="https://twitter.com/ruc_track" TargetMode="External"/><Relationship Id="rId3972" Type="http://schemas.openxmlformats.org/officeDocument/2006/relationships/hyperlink" Target="https://twitter.com/easterneaglestf" TargetMode="External"/><Relationship Id="rId1301" Type="http://schemas.openxmlformats.org/officeDocument/2006/relationships/hyperlink" Target="https://twitter.com/_blakeman" TargetMode="External"/><Relationship Id="rId2632" Type="http://schemas.openxmlformats.org/officeDocument/2006/relationships/hyperlink" Target="https://twitter.com/ruc_track" TargetMode="External"/><Relationship Id="rId3964" Type="http://schemas.openxmlformats.org/officeDocument/2006/relationships/hyperlink" Target="https://www.instagram.com/coachryanmiller/" TargetMode="External"/><Relationship Id="rId1302" Type="http://schemas.openxmlformats.org/officeDocument/2006/relationships/hyperlink" Target="https://twitter.com/centrexc_tf" TargetMode="External"/><Relationship Id="rId2633" Type="http://schemas.openxmlformats.org/officeDocument/2006/relationships/hyperlink" Target="https://www.instagram.com/ruc_track/" TargetMode="External"/><Relationship Id="rId3963" Type="http://schemas.openxmlformats.org/officeDocument/2006/relationships/hyperlink" Target="https://twitter.com/easterneaglestf" TargetMode="External"/><Relationship Id="rId1303" Type="http://schemas.openxmlformats.org/officeDocument/2006/relationships/hyperlink" Target="https://www.facebook.com/CentreXCTF" TargetMode="External"/><Relationship Id="rId2634" Type="http://schemas.openxmlformats.org/officeDocument/2006/relationships/hyperlink" Target="https://twitter.com/ruc_track" TargetMode="External"/><Relationship Id="rId3966" Type="http://schemas.openxmlformats.org/officeDocument/2006/relationships/hyperlink" Target="https://twitter.com/easterneaglestf" TargetMode="External"/><Relationship Id="rId1304" Type="http://schemas.openxmlformats.org/officeDocument/2006/relationships/hyperlink" Target="https://spaldingathletics.com/sports/mens-track-and-field" TargetMode="External"/><Relationship Id="rId2635" Type="http://schemas.openxmlformats.org/officeDocument/2006/relationships/hyperlink" Target="https://www.facebook.com/RutgersTFXC/" TargetMode="External"/><Relationship Id="rId3965" Type="http://schemas.openxmlformats.org/officeDocument/2006/relationships/hyperlink" Target="https://www.instagram.com/euxctf/" TargetMode="External"/><Relationship Id="rId1305" Type="http://schemas.openxmlformats.org/officeDocument/2006/relationships/hyperlink" Target="https://twitter.com/spaldingxc" TargetMode="External"/><Relationship Id="rId2636" Type="http://schemas.openxmlformats.org/officeDocument/2006/relationships/hyperlink" Target="https://www.instagram.com/ruc_track/" TargetMode="External"/><Relationship Id="rId3968" Type="http://schemas.openxmlformats.org/officeDocument/2006/relationships/hyperlink" Target="https://www.instagram.com/euxctf/" TargetMode="External"/><Relationship Id="rId1306" Type="http://schemas.openxmlformats.org/officeDocument/2006/relationships/hyperlink" Target="https://www.facebook.com/stephen.t.gray.5" TargetMode="External"/><Relationship Id="rId2637" Type="http://schemas.openxmlformats.org/officeDocument/2006/relationships/hyperlink" Target="https://twitter.com/ruc_track" TargetMode="External"/><Relationship Id="rId3967" Type="http://schemas.openxmlformats.org/officeDocument/2006/relationships/hyperlink" Target="https://www.facebook.com/groups/1638537243036540/" TargetMode="External"/><Relationship Id="rId1307" Type="http://schemas.openxmlformats.org/officeDocument/2006/relationships/hyperlink" Target="https://www.facebook.com/groups/511455242/" TargetMode="External"/><Relationship Id="rId2638" Type="http://schemas.openxmlformats.org/officeDocument/2006/relationships/hyperlink" Target="https://www.facebook.com/RutgersTFXC/" TargetMode="External"/><Relationship Id="rId1308" Type="http://schemas.openxmlformats.org/officeDocument/2006/relationships/hyperlink" Target="https://twitter.com/spaldingxc" TargetMode="External"/><Relationship Id="rId2639" Type="http://schemas.openxmlformats.org/officeDocument/2006/relationships/hyperlink" Target="https://www.instagram.com/ruc_track/" TargetMode="External"/><Relationship Id="rId3969" Type="http://schemas.openxmlformats.org/officeDocument/2006/relationships/hyperlink" Target="https://www.instagram.com/eueaglesxctf/" TargetMode="External"/><Relationship Id="rId1309" Type="http://schemas.openxmlformats.org/officeDocument/2006/relationships/hyperlink" Target="https://www.facebook.com/groups/50114550242/" TargetMode="External"/><Relationship Id="rId719" Type="http://schemas.openxmlformats.org/officeDocument/2006/relationships/hyperlink" Target="https://twitter.com/muxctf" TargetMode="External"/><Relationship Id="rId718" Type="http://schemas.openxmlformats.org/officeDocument/2006/relationships/hyperlink" Target="https://twitter.com/ncsacoachandrew" TargetMode="External"/><Relationship Id="rId717" Type="http://schemas.openxmlformats.org/officeDocument/2006/relationships/hyperlink" Target="https://monmouthscots.com/sports/mens-indoor-track" TargetMode="External"/><Relationship Id="rId712" Type="http://schemas.openxmlformats.org/officeDocument/2006/relationships/hyperlink" Target="https://www.instagram.com/runlfc/" TargetMode="External"/><Relationship Id="rId711" Type="http://schemas.openxmlformats.org/officeDocument/2006/relationships/hyperlink" Target="https://www.facebook.com/runLFC/" TargetMode="External"/><Relationship Id="rId710" Type="http://schemas.openxmlformats.org/officeDocument/2006/relationships/hyperlink" Target="https://twitter.com/runlfc" TargetMode="External"/><Relationship Id="rId716" Type="http://schemas.openxmlformats.org/officeDocument/2006/relationships/hyperlink" Target="https://www.instagram.com/runlfc/" TargetMode="External"/><Relationship Id="rId715" Type="http://schemas.openxmlformats.org/officeDocument/2006/relationships/hyperlink" Target="https://www.instagram.com/owenbodine/" TargetMode="External"/><Relationship Id="rId714" Type="http://schemas.openxmlformats.org/officeDocument/2006/relationships/hyperlink" Target="https://www.facebook.com/runLFC/" TargetMode="External"/><Relationship Id="rId713" Type="http://schemas.openxmlformats.org/officeDocument/2006/relationships/hyperlink" Target="https://twitter.com/runlfc" TargetMode="External"/><Relationship Id="rId3960" Type="http://schemas.openxmlformats.org/officeDocument/2006/relationships/hyperlink" Target="https://twitter.com/coachmills_412" TargetMode="External"/><Relationship Id="rId2630" Type="http://schemas.openxmlformats.org/officeDocument/2006/relationships/hyperlink" Target="https://www.instagram.com/rowanmxc_track/" TargetMode="External"/><Relationship Id="rId3962" Type="http://schemas.openxmlformats.org/officeDocument/2006/relationships/hyperlink" Target="https://www.instagram.com/euxctf/" TargetMode="External"/><Relationship Id="rId1300" Type="http://schemas.openxmlformats.org/officeDocument/2006/relationships/hyperlink" Target="https://centrecolonels.com/sports/mens-track-and-field" TargetMode="External"/><Relationship Id="rId2631" Type="http://schemas.openxmlformats.org/officeDocument/2006/relationships/hyperlink" Target="https://scarletraptors.com/sports/mens-track-and-field" TargetMode="External"/><Relationship Id="rId3961" Type="http://schemas.openxmlformats.org/officeDocument/2006/relationships/hyperlink" Target="https://twitter.com/easterneaglestf" TargetMode="External"/><Relationship Id="rId1378" Type="http://schemas.openxmlformats.org/officeDocument/2006/relationships/hyperlink" Target="https://colbyathletics.com/sports/mtrack" TargetMode="External"/><Relationship Id="rId1379" Type="http://schemas.openxmlformats.org/officeDocument/2006/relationships/hyperlink" Target="https://twitter.com/colby_tf_xc" TargetMode="External"/><Relationship Id="rId789" Type="http://schemas.openxmlformats.org/officeDocument/2006/relationships/hyperlink" Target="https://twitter.com/nccmensxctf" TargetMode="External"/><Relationship Id="rId788" Type="http://schemas.openxmlformats.org/officeDocument/2006/relationships/hyperlink" Target="https://northcentralcardinals.com/sports/mens-track-and-field" TargetMode="External"/><Relationship Id="rId787" Type="http://schemas.openxmlformats.org/officeDocument/2006/relationships/hyperlink" Target="https://www.instagram.com/nccmensxctf/" TargetMode="External"/><Relationship Id="rId786" Type="http://schemas.openxmlformats.org/officeDocument/2006/relationships/hyperlink" Target="https://www.instagram.com/noah.gabrys/" TargetMode="External"/><Relationship Id="rId781" Type="http://schemas.openxmlformats.org/officeDocument/2006/relationships/hyperlink" Target="https://www.facebook.com/North-Central-College-Mens-Cross-Country-and-Track-and-Field-1532371267056564/" TargetMode="External"/><Relationship Id="rId1370" Type="http://schemas.openxmlformats.org/officeDocument/2006/relationships/hyperlink" Target="https://www.facebook.com/david.cusano.5" TargetMode="External"/><Relationship Id="rId780" Type="http://schemas.openxmlformats.org/officeDocument/2006/relationships/hyperlink" Target="https://twitter.com/nccmensxctf" TargetMode="External"/><Relationship Id="rId1371" Type="http://schemas.openxmlformats.org/officeDocument/2006/relationships/hyperlink" Target="https://www.facebook.com/ColbyTrackandField/" TargetMode="External"/><Relationship Id="rId1372" Type="http://schemas.openxmlformats.org/officeDocument/2006/relationships/hyperlink" Target="https://www.instagram.com/colby_tf_xc/" TargetMode="External"/><Relationship Id="rId1373" Type="http://schemas.openxmlformats.org/officeDocument/2006/relationships/hyperlink" Target="https://colbyathletics.com/sports/mtrack" TargetMode="External"/><Relationship Id="rId785" Type="http://schemas.openxmlformats.org/officeDocument/2006/relationships/hyperlink" Target="https://www.facebook.com/North-Central-College-Mens-Cross-Country-and-Track-and-Field-1532371267056564/" TargetMode="External"/><Relationship Id="rId1374" Type="http://schemas.openxmlformats.org/officeDocument/2006/relationships/hyperlink" Target="https://twitter.com/colby_tf_xc" TargetMode="External"/><Relationship Id="rId784" Type="http://schemas.openxmlformats.org/officeDocument/2006/relationships/hyperlink" Target="https://facebook.com/MrGabs57/" TargetMode="External"/><Relationship Id="rId1375" Type="http://schemas.openxmlformats.org/officeDocument/2006/relationships/hyperlink" Target="https://www.facebook.com/troyboyvaulter" TargetMode="External"/><Relationship Id="rId783" Type="http://schemas.openxmlformats.org/officeDocument/2006/relationships/hyperlink" Target="https://twitter.com/nccmensxctf" TargetMode="External"/><Relationship Id="rId1376" Type="http://schemas.openxmlformats.org/officeDocument/2006/relationships/hyperlink" Target="https://www.facebook.com/ColbyTrackandField/" TargetMode="External"/><Relationship Id="rId782" Type="http://schemas.openxmlformats.org/officeDocument/2006/relationships/hyperlink" Target="https://www.instagram.com/nccmensxctf/" TargetMode="External"/><Relationship Id="rId1377" Type="http://schemas.openxmlformats.org/officeDocument/2006/relationships/hyperlink" Target="https://www.instagram.com/colby_tf_xc/" TargetMode="External"/><Relationship Id="rId1367" Type="http://schemas.openxmlformats.org/officeDocument/2006/relationships/hyperlink" Target="https://www.instagram.com/bowdoin.xc.tf/" TargetMode="External"/><Relationship Id="rId2698" Type="http://schemas.openxmlformats.org/officeDocument/2006/relationships/hyperlink" Target="https://twitter.com/stocktonuxctf" TargetMode="External"/><Relationship Id="rId1368" Type="http://schemas.openxmlformats.org/officeDocument/2006/relationships/hyperlink" Target="https://colbyathletics.com/sports/mtrack" TargetMode="External"/><Relationship Id="rId2699" Type="http://schemas.openxmlformats.org/officeDocument/2006/relationships/hyperlink" Target="https://www.facebook.com/StocktonUXCTF/" TargetMode="External"/><Relationship Id="rId1369" Type="http://schemas.openxmlformats.org/officeDocument/2006/relationships/hyperlink" Target="https://twitter.com/colby_tf_xc" TargetMode="External"/><Relationship Id="rId778" Type="http://schemas.openxmlformats.org/officeDocument/2006/relationships/hyperlink" Target="https://northcentralcardinals.com/sports/mens-track-and-field" TargetMode="External"/><Relationship Id="rId777" Type="http://schemas.openxmlformats.org/officeDocument/2006/relationships/hyperlink" Target="https://www.instagram.com/nccmensxctf/" TargetMode="External"/><Relationship Id="rId776" Type="http://schemas.openxmlformats.org/officeDocument/2006/relationships/hyperlink" Target="https://www.instagram.com/vandersteen/" TargetMode="External"/><Relationship Id="rId775" Type="http://schemas.openxmlformats.org/officeDocument/2006/relationships/hyperlink" Target="https://www.facebook.com/North-Central-College-Mens-Cross-Country-and-Track-and-Field-1532371267056564/" TargetMode="External"/><Relationship Id="rId779" Type="http://schemas.openxmlformats.org/officeDocument/2006/relationships/hyperlink" Target="https://twitter.com/gaberivera17" TargetMode="External"/><Relationship Id="rId770" Type="http://schemas.openxmlformats.org/officeDocument/2006/relationships/hyperlink" Target="https://twitter.com/nccmensxctf" TargetMode="External"/><Relationship Id="rId2690" Type="http://schemas.openxmlformats.org/officeDocument/2006/relationships/hyperlink" Target="https://www.facebook.com/StocktonUXCTF/" TargetMode="External"/><Relationship Id="rId1360" Type="http://schemas.openxmlformats.org/officeDocument/2006/relationships/hyperlink" Target="https://twitter.com/bowdointfxc" TargetMode="External"/><Relationship Id="rId2691" Type="http://schemas.openxmlformats.org/officeDocument/2006/relationships/hyperlink" Target="https://www.instagram.com/stocktonutf/" TargetMode="External"/><Relationship Id="rId1361" Type="http://schemas.openxmlformats.org/officeDocument/2006/relationships/hyperlink" Target="https://facebook.com/BowdoinTFXC/" TargetMode="External"/><Relationship Id="rId2692" Type="http://schemas.openxmlformats.org/officeDocument/2006/relationships/hyperlink" Target="https://twitter.com/stocktonuxctf" TargetMode="External"/><Relationship Id="rId1362" Type="http://schemas.openxmlformats.org/officeDocument/2006/relationships/hyperlink" Target="https://www.instagram.com/benraphelson/" TargetMode="External"/><Relationship Id="rId2693" Type="http://schemas.openxmlformats.org/officeDocument/2006/relationships/hyperlink" Target="https://www.facebook.com/StocktonUXCTF/" TargetMode="External"/><Relationship Id="rId774" Type="http://schemas.openxmlformats.org/officeDocument/2006/relationships/hyperlink" Target="https://twitter.com/nccmensxctf" TargetMode="External"/><Relationship Id="rId1363" Type="http://schemas.openxmlformats.org/officeDocument/2006/relationships/hyperlink" Target="https://www.instagram.com/bowdoin.xc.tf/" TargetMode="External"/><Relationship Id="rId2694" Type="http://schemas.openxmlformats.org/officeDocument/2006/relationships/hyperlink" Target="https://www.instagram.com/stocktonutf/" TargetMode="External"/><Relationship Id="rId773" Type="http://schemas.openxmlformats.org/officeDocument/2006/relationships/hyperlink" Target="https://x.com/Pvsteen" TargetMode="External"/><Relationship Id="rId1364" Type="http://schemas.openxmlformats.org/officeDocument/2006/relationships/hyperlink" Target="https://athletics.bowdoin.edu/sports/mens-track-and-field" TargetMode="External"/><Relationship Id="rId2695" Type="http://schemas.openxmlformats.org/officeDocument/2006/relationships/hyperlink" Target="https://twitter.com/stocktonuxctf" TargetMode="External"/><Relationship Id="rId772" Type="http://schemas.openxmlformats.org/officeDocument/2006/relationships/hyperlink" Target="https://www.instagram.com/nccmensxctf/" TargetMode="External"/><Relationship Id="rId1365" Type="http://schemas.openxmlformats.org/officeDocument/2006/relationships/hyperlink" Target="https://twitter.com/bowdointfxc" TargetMode="External"/><Relationship Id="rId2696" Type="http://schemas.openxmlformats.org/officeDocument/2006/relationships/hyperlink" Target="https://www.facebook.com/StocktonUXCTF/" TargetMode="External"/><Relationship Id="rId771" Type="http://schemas.openxmlformats.org/officeDocument/2006/relationships/hyperlink" Target="https://www.facebook.com/North-Central-College-Mens-Cross-Country-and-Track-and-Field-1532371267056564/" TargetMode="External"/><Relationship Id="rId1366" Type="http://schemas.openxmlformats.org/officeDocument/2006/relationships/hyperlink" Target="https://www.instagram.com/marcquesh32/" TargetMode="External"/><Relationship Id="rId2697" Type="http://schemas.openxmlformats.org/officeDocument/2006/relationships/hyperlink" Target="https://www.instagram.com/stocktonutf/" TargetMode="External"/><Relationship Id="rId1390" Type="http://schemas.openxmlformats.org/officeDocument/2006/relationships/hyperlink" Target="https://twitter.com/hussonxctf" TargetMode="External"/><Relationship Id="rId1391" Type="http://schemas.openxmlformats.org/officeDocument/2006/relationships/hyperlink" Target="https://twitter.com/hussonxctf" TargetMode="External"/><Relationship Id="rId1392" Type="http://schemas.openxmlformats.org/officeDocument/2006/relationships/hyperlink" Target="https://www.instagram.com/husson_xctf/" TargetMode="External"/><Relationship Id="rId1393" Type="http://schemas.openxmlformats.org/officeDocument/2006/relationships/hyperlink" Target="https://www.gomonks.com/sports/mtrack/index" TargetMode="External"/><Relationship Id="rId1394" Type="http://schemas.openxmlformats.org/officeDocument/2006/relationships/hyperlink" Target="https://twitter.com/sjcmonksxc" TargetMode="External"/><Relationship Id="rId1395" Type="http://schemas.openxmlformats.org/officeDocument/2006/relationships/hyperlink" Target="https://www.facebook.com/monksxctf/" TargetMode="External"/><Relationship Id="rId1396" Type="http://schemas.openxmlformats.org/officeDocument/2006/relationships/hyperlink" Target="https://www.instagram.com/sjuhawks_mtxc/" TargetMode="External"/><Relationship Id="rId1397" Type="http://schemas.openxmlformats.org/officeDocument/2006/relationships/hyperlink" Target="https://www.gomonks.com/sports/mtrack/index" TargetMode="External"/><Relationship Id="rId1398" Type="http://schemas.openxmlformats.org/officeDocument/2006/relationships/hyperlink" Target="https://twitter.com/sjcmonksxc" TargetMode="External"/><Relationship Id="rId1399" Type="http://schemas.openxmlformats.org/officeDocument/2006/relationships/hyperlink" Target="https://www.facebook.com/troy.hendricks.16/" TargetMode="External"/><Relationship Id="rId1389" Type="http://schemas.openxmlformats.org/officeDocument/2006/relationships/hyperlink" Target="https://hussoneagles.com/sports/mtrack-out/index" TargetMode="External"/><Relationship Id="rId799" Type="http://schemas.openxmlformats.org/officeDocument/2006/relationships/hyperlink" Target="https://twitter.com/nccmensxctf" TargetMode="External"/><Relationship Id="rId798" Type="http://schemas.openxmlformats.org/officeDocument/2006/relationships/hyperlink" Target="https://www.instagram.com/nccmensxctf/" TargetMode="External"/><Relationship Id="rId797" Type="http://schemas.openxmlformats.org/officeDocument/2006/relationships/hyperlink" Target="https://www.facebook.com/North-Central-College-Mens-Cross-Country-and-Track-and-Field-1532371267056564/" TargetMode="External"/><Relationship Id="rId1380" Type="http://schemas.openxmlformats.org/officeDocument/2006/relationships/hyperlink" Target="https://www.facebook.com/ColbyTrackandField/" TargetMode="External"/><Relationship Id="rId792" Type="http://schemas.openxmlformats.org/officeDocument/2006/relationships/hyperlink" Target="https://twitter.com/nccmensxctf" TargetMode="External"/><Relationship Id="rId1381" Type="http://schemas.openxmlformats.org/officeDocument/2006/relationships/hyperlink" Target="https://www.instagram.com/coach_jaredbeers/" TargetMode="External"/><Relationship Id="rId791" Type="http://schemas.openxmlformats.org/officeDocument/2006/relationships/hyperlink" Target="https://www.instagram.com/nccmensxctf/" TargetMode="External"/><Relationship Id="rId1382" Type="http://schemas.openxmlformats.org/officeDocument/2006/relationships/hyperlink" Target="https://www.instagram.com/colby_tf_xc/" TargetMode="External"/><Relationship Id="rId790" Type="http://schemas.openxmlformats.org/officeDocument/2006/relationships/hyperlink" Target="https://www.facebook.com/North-Central-College-Mens-Cross-Country-and-Track-and-Field-1532371267056564/" TargetMode="External"/><Relationship Id="rId1383" Type="http://schemas.openxmlformats.org/officeDocument/2006/relationships/hyperlink" Target="https://hussoneagles.com/sports/mtrack-out/index" TargetMode="External"/><Relationship Id="rId1384" Type="http://schemas.openxmlformats.org/officeDocument/2006/relationships/hyperlink" Target="https://twitter.com/hussonxctf" TargetMode="External"/><Relationship Id="rId796" Type="http://schemas.openxmlformats.org/officeDocument/2006/relationships/hyperlink" Target="https://twitter.com/nccmensxctf" TargetMode="External"/><Relationship Id="rId1385" Type="http://schemas.openxmlformats.org/officeDocument/2006/relationships/hyperlink" Target="https://www.instagram.com/mitchmoczy/" TargetMode="External"/><Relationship Id="rId795" Type="http://schemas.openxmlformats.org/officeDocument/2006/relationships/hyperlink" Target="https://northcentralcardinals.com/sports/mens-track-and-field" TargetMode="External"/><Relationship Id="rId1386" Type="http://schemas.openxmlformats.org/officeDocument/2006/relationships/hyperlink" Target="https://twitter.com/hussonxctf" TargetMode="External"/><Relationship Id="rId794" Type="http://schemas.openxmlformats.org/officeDocument/2006/relationships/hyperlink" Target="https://www.instagram.com/nccmensxctf/" TargetMode="External"/><Relationship Id="rId1387" Type="http://schemas.openxmlformats.org/officeDocument/2006/relationships/hyperlink" Target="https://www.facebook.com/jonathan.houck.9/" TargetMode="External"/><Relationship Id="rId793" Type="http://schemas.openxmlformats.org/officeDocument/2006/relationships/hyperlink" Target="https://www.facebook.com/North-Central-College-Mens-Cross-Country-and-Track-and-Field-1532371267056564/" TargetMode="External"/><Relationship Id="rId1388" Type="http://schemas.openxmlformats.org/officeDocument/2006/relationships/hyperlink" Target="https://www.instagram.com/husson_xctf/" TargetMode="External"/><Relationship Id="rId2700" Type="http://schemas.openxmlformats.org/officeDocument/2006/relationships/hyperlink" Target="https://www.instagram.com/stocktonutf/" TargetMode="External"/><Relationship Id="rId2701" Type="http://schemas.openxmlformats.org/officeDocument/2006/relationships/hyperlink" Target="https://x.com/lizmaddenn" TargetMode="External"/><Relationship Id="rId2702" Type="http://schemas.openxmlformats.org/officeDocument/2006/relationships/hyperlink" Target="https://twitter.com/tcnjxctrack" TargetMode="External"/><Relationship Id="rId2703" Type="http://schemas.openxmlformats.org/officeDocument/2006/relationships/hyperlink" Target="https://www.instagram.com/tcnjxctrack/" TargetMode="External"/><Relationship Id="rId2704" Type="http://schemas.openxmlformats.org/officeDocument/2006/relationships/hyperlink" Target="https://tcnjathletics.com/sports/mens-track-and-field" TargetMode="External"/><Relationship Id="rId2705" Type="http://schemas.openxmlformats.org/officeDocument/2006/relationships/hyperlink" Target="https://twitter.com/tcnjxctrack" TargetMode="External"/><Relationship Id="rId2706" Type="http://schemas.openxmlformats.org/officeDocument/2006/relationships/hyperlink" Target="https://www.instagram.com/tcnjxctrack/" TargetMode="External"/><Relationship Id="rId2707" Type="http://schemas.openxmlformats.org/officeDocument/2006/relationships/hyperlink" Target="https://tcnjathletics.com/sports/mens-track-and-field" TargetMode="External"/><Relationship Id="rId2708" Type="http://schemas.openxmlformats.org/officeDocument/2006/relationships/hyperlink" Target="https://twitter.com/tcnjxctrack" TargetMode="External"/><Relationship Id="rId2709" Type="http://schemas.openxmlformats.org/officeDocument/2006/relationships/hyperlink" Target="https://www.instagram.com/tcnjxctrack/" TargetMode="External"/><Relationship Id="rId2720" Type="http://schemas.openxmlformats.org/officeDocument/2006/relationships/hyperlink" Target="https://www.instagram.com/alfredstatexctf/" TargetMode="External"/><Relationship Id="rId2721" Type="http://schemas.openxmlformats.org/officeDocument/2006/relationships/hyperlink" Target="https://x.com/AUSaxons" TargetMode="External"/><Relationship Id="rId2722" Type="http://schemas.openxmlformats.org/officeDocument/2006/relationships/hyperlink" Target="https://www.facebook.com/AUTrack/" TargetMode="External"/><Relationship Id="rId2723" Type="http://schemas.openxmlformats.org/officeDocument/2006/relationships/hyperlink" Target="https://gosaxons.com/sports/mens-track-and-field" TargetMode="External"/><Relationship Id="rId2724" Type="http://schemas.openxmlformats.org/officeDocument/2006/relationships/hyperlink" Target="https://www.facebook.com/AUTrack/" TargetMode="External"/><Relationship Id="rId2725" Type="http://schemas.openxmlformats.org/officeDocument/2006/relationships/hyperlink" Target="https://www.facebook.com/AUTrack/" TargetMode="External"/><Relationship Id="rId2726" Type="http://schemas.openxmlformats.org/officeDocument/2006/relationships/hyperlink" Target="https://www.facebook.com/AUTrack/" TargetMode="External"/><Relationship Id="rId2727" Type="http://schemas.openxmlformats.org/officeDocument/2006/relationships/hyperlink" Target="https://x.com/AUSaxons" TargetMode="External"/><Relationship Id="rId2728" Type="http://schemas.openxmlformats.org/officeDocument/2006/relationships/hyperlink" Target="https://www.facebook.com/AUTrack/" TargetMode="External"/><Relationship Id="rId2729" Type="http://schemas.openxmlformats.org/officeDocument/2006/relationships/hyperlink" Target="https://gosaxons.com/sports/mens-track-and-field" TargetMode="External"/><Relationship Id="rId2710" Type="http://schemas.openxmlformats.org/officeDocument/2006/relationships/hyperlink" Target="https://tcnjathletics.com/sports/mens-track-and-field" TargetMode="External"/><Relationship Id="rId2711" Type="http://schemas.openxmlformats.org/officeDocument/2006/relationships/hyperlink" Target="https://twitter.com/walknessmonster" TargetMode="External"/><Relationship Id="rId2712" Type="http://schemas.openxmlformats.org/officeDocument/2006/relationships/hyperlink" Target="https://twitter.com/tcnjxctrack" TargetMode="External"/><Relationship Id="rId2713" Type="http://schemas.openxmlformats.org/officeDocument/2006/relationships/hyperlink" Target="https://www.instagram.com/tcnjxctrack/" TargetMode="External"/><Relationship Id="rId2714" Type="http://schemas.openxmlformats.org/officeDocument/2006/relationships/hyperlink" Target="https://www.alfredstateathletics.com/sports/mtrack/index" TargetMode="External"/><Relationship Id="rId2715" Type="http://schemas.openxmlformats.org/officeDocument/2006/relationships/hyperlink" Target="https://twitter.com/alfredstatexctf" TargetMode="External"/><Relationship Id="rId2716" Type="http://schemas.openxmlformats.org/officeDocument/2006/relationships/hyperlink" Target="https://www.instagram.com/alfredstatexctf/" TargetMode="External"/><Relationship Id="rId2717" Type="http://schemas.openxmlformats.org/officeDocument/2006/relationships/hyperlink" Target="https://www.alfredstateathletics.com/sports/mtrack/index" TargetMode="External"/><Relationship Id="rId2718" Type="http://schemas.openxmlformats.org/officeDocument/2006/relationships/hyperlink" Target="https://www.instagram.com/alfredstatexctf/" TargetMode="External"/><Relationship Id="rId2719" Type="http://schemas.openxmlformats.org/officeDocument/2006/relationships/hyperlink" Target="https://www.alfredstateathletics.com/sports/mtrack/index" TargetMode="External"/><Relationship Id="rId1455" Type="http://schemas.openxmlformats.org/officeDocument/2006/relationships/hyperlink" Target="https://www.instagram.com/usm_trackandxc/" TargetMode="External"/><Relationship Id="rId2786" Type="http://schemas.openxmlformats.org/officeDocument/2006/relationships/hyperlink" Target="https://www.facebook.com/dominic.mikula.1/" TargetMode="External"/><Relationship Id="rId1456" Type="http://schemas.openxmlformats.org/officeDocument/2006/relationships/hyperlink" Target="https://www.facebook.com/ryan.dyer.372/?locale=tl_PH" TargetMode="External"/><Relationship Id="rId2787" Type="http://schemas.openxmlformats.org/officeDocument/2006/relationships/hyperlink" Target="https://www.instagram.com/icxc_tf/" TargetMode="External"/><Relationship Id="rId1457" Type="http://schemas.openxmlformats.org/officeDocument/2006/relationships/hyperlink" Target="https://www.facebook.com/UsmTrackAndField/" TargetMode="External"/><Relationship Id="rId2788" Type="http://schemas.openxmlformats.org/officeDocument/2006/relationships/hyperlink" Target="https://twitter.com/MaryWallenbeck" TargetMode="External"/><Relationship Id="rId1458" Type="http://schemas.openxmlformats.org/officeDocument/2006/relationships/hyperlink" Target="https://www.instagram.com/usm_trackandxc/" TargetMode="External"/><Relationship Id="rId2789" Type="http://schemas.openxmlformats.org/officeDocument/2006/relationships/hyperlink" Target="https://twitter.com/bombersictf" TargetMode="External"/><Relationship Id="rId1459" Type="http://schemas.openxmlformats.org/officeDocument/2006/relationships/hyperlink" Target="https://twitter.com/mainetf" TargetMode="External"/><Relationship Id="rId629" Type="http://schemas.openxmlformats.org/officeDocument/2006/relationships/hyperlink" Target="https://x.com/ash_drake9" TargetMode="External"/><Relationship Id="rId624" Type="http://schemas.openxmlformats.org/officeDocument/2006/relationships/hyperlink" Target="https://twitter.com/deanwallace22" TargetMode="External"/><Relationship Id="rId623" Type="http://schemas.openxmlformats.org/officeDocument/2006/relationships/hyperlink" Target="https://www.instagram.com/ngutfcc/" TargetMode="External"/><Relationship Id="rId622" Type="http://schemas.openxmlformats.org/officeDocument/2006/relationships/hyperlink" Target="https://www.facebook.com/greenvilletrackandfield/" TargetMode="External"/><Relationship Id="rId621" Type="http://schemas.openxmlformats.org/officeDocument/2006/relationships/hyperlink" Target="https://twitter.com/ngutfcc" TargetMode="External"/><Relationship Id="rId628" Type="http://schemas.openxmlformats.org/officeDocument/2006/relationships/hyperlink" Target="https://www.instagram.com/ngutfcc/?hl=en" TargetMode="External"/><Relationship Id="rId627" Type="http://schemas.openxmlformats.org/officeDocument/2006/relationships/hyperlink" Target="https://www.facebook.com/greenvilletrackandfield/" TargetMode="External"/><Relationship Id="rId626" Type="http://schemas.openxmlformats.org/officeDocument/2006/relationships/hyperlink" Target="https://www.facebook.com/dean.wallace.3726/" TargetMode="External"/><Relationship Id="rId625" Type="http://schemas.openxmlformats.org/officeDocument/2006/relationships/hyperlink" Target="https://twitter.com/ngutfcc" TargetMode="External"/><Relationship Id="rId2780" Type="http://schemas.openxmlformats.org/officeDocument/2006/relationships/hyperlink" Target="https://twitter.com/bombersictf" TargetMode="External"/><Relationship Id="rId1450" Type="http://schemas.openxmlformats.org/officeDocument/2006/relationships/hyperlink" Target="https://www.umpi.edu/forms/prospective-student-athlete-form/" TargetMode="External"/><Relationship Id="rId2781" Type="http://schemas.openxmlformats.org/officeDocument/2006/relationships/hyperlink" Target="https://www.instagram.com/coach.cnoa/" TargetMode="External"/><Relationship Id="rId620" Type="http://schemas.openxmlformats.org/officeDocument/2006/relationships/hyperlink" Target="https://www.facebook.com/greenvilletrackandfield/" TargetMode="External"/><Relationship Id="rId1451" Type="http://schemas.openxmlformats.org/officeDocument/2006/relationships/hyperlink" Target="https://southernmainehuskies.com/sports/mens-track-and-field" TargetMode="External"/><Relationship Id="rId2782" Type="http://schemas.openxmlformats.org/officeDocument/2006/relationships/hyperlink" Target="https://www.instagram.com/icxc_tf/" TargetMode="External"/><Relationship Id="rId1452" Type="http://schemas.openxmlformats.org/officeDocument/2006/relationships/hyperlink" Target="https://www.facebook.com/rwvault15" TargetMode="External"/><Relationship Id="rId2783" Type="http://schemas.openxmlformats.org/officeDocument/2006/relationships/hyperlink" Target="https://twitter.com/bombersictf" TargetMode="External"/><Relationship Id="rId1453" Type="http://schemas.openxmlformats.org/officeDocument/2006/relationships/hyperlink" Target="https://www.facebook.com/UsmTrackAndField/" TargetMode="External"/><Relationship Id="rId2784" Type="http://schemas.openxmlformats.org/officeDocument/2006/relationships/hyperlink" Target="https://www.instagram.com/icxc_tf/" TargetMode="External"/><Relationship Id="rId1454" Type="http://schemas.openxmlformats.org/officeDocument/2006/relationships/hyperlink" Target="https://www.facebook.com/UsmTrackAndField/" TargetMode="External"/><Relationship Id="rId2785" Type="http://schemas.openxmlformats.org/officeDocument/2006/relationships/hyperlink" Target="https://twitter.com/bombersictf" TargetMode="External"/><Relationship Id="rId1444" Type="http://schemas.openxmlformats.org/officeDocument/2006/relationships/hyperlink" Target="https://www.instagram.com/mainexctf/" TargetMode="External"/><Relationship Id="rId2775" Type="http://schemas.openxmlformats.org/officeDocument/2006/relationships/hyperlink" Target="https://www.instagram.com/huntercollege_xctf/" TargetMode="External"/><Relationship Id="rId1445" Type="http://schemas.openxmlformats.org/officeDocument/2006/relationships/hyperlink" Target="https://x.com/mainetf" TargetMode="External"/><Relationship Id="rId2776" Type="http://schemas.openxmlformats.org/officeDocument/2006/relationships/hyperlink" Target="https://twitter.com/hunter_xc_tf" TargetMode="External"/><Relationship Id="rId1446" Type="http://schemas.openxmlformats.org/officeDocument/2006/relationships/hyperlink" Target="https://www.facebook.com/p/umaine-track-and-fieldxc-100057777635081/" TargetMode="External"/><Relationship Id="rId2777" Type="http://schemas.openxmlformats.org/officeDocument/2006/relationships/hyperlink" Target="https://www.instagram.com/huntercollege_xctf/" TargetMode="External"/><Relationship Id="rId1447" Type="http://schemas.openxmlformats.org/officeDocument/2006/relationships/hyperlink" Target="https://www.instagram.com/mainexctf/" TargetMode="External"/><Relationship Id="rId2778" Type="http://schemas.openxmlformats.org/officeDocument/2006/relationships/hyperlink" Target="https://twitter.com/bombersictf" TargetMode="External"/><Relationship Id="rId1448" Type="http://schemas.openxmlformats.org/officeDocument/2006/relationships/hyperlink" Target="https://twitter.com/mainetf" TargetMode="External"/><Relationship Id="rId2779" Type="http://schemas.openxmlformats.org/officeDocument/2006/relationships/hyperlink" Target="https://www.instagram.com/icxc_tf/" TargetMode="External"/><Relationship Id="rId1449" Type="http://schemas.openxmlformats.org/officeDocument/2006/relationships/hyperlink" Target="https://www.instagram.com/mainexctf/" TargetMode="External"/><Relationship Id="rId619" Type="http://schemas.openxmlformats.org/officeDocument/2006/relationships/hyperlink" Target="https://facebook.com/nathan.potts.79" TargetMode="External"/><Relationship Id="rId618" Type="http://schemas.openxmlformats.org/officeDocument/2006/relationships/hyperlink" Target="https://twitter.com/ngutfcc" TargetMode="External"/><Relationship Id="rId613" Type="http://schemas.openxmlformats.org/officeDocument/2006/relationships/hyperlink" Target="https://athletics.greenville.edu/sports/mtrack/index" TargetMode="External"/><Relationship Id="rId612" Type="http://schemas.openxmlformats.org/officeDocument/2006/relationships/hyperlink" Target="https://www.facebook.com/greenvilletrackandfield/" TargetMode="External"/><Relationship Id="rId611" Type="http://schemas.openxmlformats.org/officeDocument/2006/relationships/hyperlink" Target="https://www.facebook.com/scott.d.wilson.963" TargetMode="External"/><Relationship Id="rId610" Type="http://schemas.openxmlformats.org/officeDocument/2006/relationships/hyperlink" Target="https://twitter.com/ngutfcc" TargetMode="External"/><Relationship Id="rId617" Type="http://schemas.openxmlformats.org/officeDocument/2006/relationships/hyperlink" Target="https://athletics.greenville.edu/sports/mtrack/index" TargetMode="External"/><Relationship Id="rId616" Type="http://schemas.openxmlformats.org/officeDocument/2006/relationships/hyperlink" Target="https://www.instagram.com/ngutfcc/" TargetMode="External"/><Relationship Id="rId615" Type="http://schemas.openxmlformats.org/officeDocument/2006/relationships/hyperlink" Target="https://www.facebook.com/greenvilletrackandfield/" TargetMode="External"/><Relationship Id="rId614" Type="http://schemas.openxmlformats.org/officeDocument/2006/relationships/hyperlink" Target="https://twitter.com/ngutfcc" TargetMode="External"/><Relationship Id="rId2770" Type="http://schemas.openxmlformats.org/officeDocument/2006/relationships/hyperlink" Target="https://www.facebook.com/Houghton-College-Cross-Country-and-Track-Field-165246156858092/" TargetMode="External"/><Relationship Id="rId1440" Type="http://schemas.openxmlformats.org/officeDocument/2006/relationships/hyperlink" Target="https://www.facebook.com/UMFTrackClub" TargetMode="External"/><Relationship Id="rId2771" Type="http://schemas.openxmlformats.org/officeDocument/2006/relationships/hyperlink" Target="https://www.instagram.com/houghtonxctf/" TargetMode="External"/><Relationship Id="rId1441" Type="http://schemas.openxmlformats.org/officeDocument/2006/relationships/hyperlink" Target="https://www.instagram.com/mainexctf/" TargetMode="External"/><Relationship Id="rId2772" Type="http://schemas.openxmlformats.org/officeDocument/2006/relationships/hyperlink" Target="https://www.huntercollegeathletics.com/sports/mens-tennis" TargetMode="External"/><Relationship Id="rId1442" Type="http://schemas.openxmlformats.org/officeDocument/2006/relationships/hyperlink" Target="https://athletics.umf.maine.edu/sports/mtrack-out/index" TargetMode="External"/><Relationship Id="rId2773" Type="http://schemas.openxmlformats.org/officeDocument/2006/relationships/hyperlink" Target="https://twitter.com/hunter_xc_tf" TargetMode="External"/><Relationship Id="rId1443" Type="http://schemas.openxmlformats.org/officeDocument/2006/relationships/hyperlink" Target="https://www.facebook.com/UMFTrackClub" TargetMode="External"/><Relationship Id="rId2774" Type="http://schemas.openxmlformats.org/officeDocument/2006/relationships/hyperlink" Target="https://twitter.com/hunter_xc_tf" TargetMode="External"/><Relationship Id="rId1477" Type="http://schemas.openxmlformats.org/officeDocument/2006/relationships/hyperlink" Target="https://athletics.goucher.edu/sports/mtrack/index" TargetMode="External"/><Relationship Id="rId1478" Type="http://schemas.openxmlformats.org/officeDocument/2006/relationships/hyperlink" Target="https://twitter.com/jtk_iv" TargetMode="External"/><Relationship Id="rId1479" Type="http://schemas.openxmlformats.org/officeDocument/2006/relationships/hyperlink" Target="https://www.facebook.com/jt.klopcic" TargetMode="External"/><Relationship Id="rId646" Type="http://schemas.openxmlformats.org/officeDocument/2006/relationships/hyperlink" Target="https://twitter.com/iltechxctf" TargetMode="External"/><Relationship Id="rId645" Type="http://schemas.openxmlformats.org/officeDocument/2006/relationships/hyperlink" Target="https://www.instagram.com/illinitrackxc/" TargetMode="External"/><Relationship Id="rId644" Type="http://schemas.openxmlformats.org/officeDocument/2006/relationships/hyperlink" Target="https://www.facebook.com/ICXCTF/" TargetMode="External"/><Relationship Id="rId643" Type="http://schemas.openxmlformats.org/officeDocument/2006/relationships/hyperlink" Target="https://twitter.com/icxctf" TargetMode="External"/><Relationship Id="rId649" Type="http://schemas.openxmlformats.org/officeDocument/2006/relationships/hyperlink" Target="https://twitter.com/iltechxctf" TargetMode="External"/><Relationship Id="rId648" Type="http://schemas.openxmlformats.org/officeDocument/2006/relationships/hyperlink" Target="https://www.instagram.com/illinoistechxctf/" TargetMode="External"/><Relationship Id="rId647" Type="http://schemas.openxmlformats.org/officeDocument/2006/relationships/hyperlink" Target="https://www.facebook.com/IITCrossCountryAndTrack/" TargetMode="External"/><Relationship Id="rId1470" Type="http://schemas.openxmlformats.org/officeDocument/2006/relationships/hyperlink" Target="https://www.facebook.com/GopherXCTF/" TargetMode="External"/><Relationship Id="rId1471" Type="http://schemas.openxmlformats.org/officeDocument/2006/relationships/hyperlink" Target="https://www.instagram.com/gouchertfxc/" TargetMode="External"/><Relationship Id="rId1472" Type="http://schemas.openxmlformats.org/officeDocument/2006/relationships/hyperlink" Target="https://athletics.goucher.edu/sports/mtrack/index" TargetMode="External"/><Relationship Id="rId642" Type="http://schemas.openxmlformats.org/officeDocument/2006/relationships/hyperlink" Target="https://www.instagram.com/illinitrackxc/" TargetMode="External"/><Relationship Id="rId1473" Type="http://schemas.openxmlformats.org/officeDocument/2006/relationships/hyperlink" Target="https://www.facebook.com/GopherXCTF/" TargetMode="External"/><Relationship Id="rId641" Type="http://schemas.openxmlformats.org/officeDocument/2006/relationships/hyperlink" Target="https://www.facebook.com/ICXCTF/" TargetMode="External"/><Relationship Id="rId1474" Type="http://schemas.openxmlformats.org/officeDocument/2006/relationships/hyperlink" Target="https://twitter.com/goucherxctf" TargetMode="External"/><Relationship Id="rId640" Type="http://schemas.openxmlformats.org/officeDocument/2006/relationships/hyperlink" Target="https://twitter.com/icxctf" TargetMode="External"/><Relationship Id="rId1475" Type="http://schemas.openxmlformats.org/officeDocument/2006/relationships/hyperlink" Target="https://www.facebook.com/GopherXCTF/" TargetMode="External"/><Relationship Id="rId1476" Type="http://schemas.openxmlformats.org/officeDocument/2006/relationships/hyperlink" Target="https://www.instagram.com/gouchertfxc/" TargetMode="External"/><Relationship Id="rId1466" Type="http://schemas.openxmlformats.org/officeDocument/2006/relationships/hyperlink" Target="https://www.facebook.com/UsmTrackAndField/" TargetMode="External"/><Relationship Id="rId2797" Type="http://schemas.openxmlformats.org/officeDocument/2006/relationships/hyperlink" Target="https://www.instagram.com/icxc_tf/" TargetMode="External"/><Relationship Id="rId1467" Type="http://schemas.openxmlformats.org/officeDocument/2006/relationships/hyperlink" Target="https://www.instagram.com/usm_trackandxc/" TargetMode="External"/><Relationship Id="rId2798" Type="http://schemas.openxmlformats.org/officeDocument/2006/relationships/hyperlink" Target="https://twitter.com/mvilletfxc" TargetMode="External"/><Relationship Id="rId1468" Type="http://schemas.openxmlformats.org/officeDocument/2006/relationships/hyperlink" Target="https://southernmainehuskies.com/sports/mens-track-and-field" TargetMode="External"/><Relationship Id="rId2799" Type="http://schemas.openxmlformats.org/officeDocument/2006/relationships/hyperlink" Target="https://www.facebook.com/lightningxctf/" TargetMode="External"/><Relationship Id="rId1469" Type="http://schemas.openxmlformats.org/officeDocument/2006/relationships/hyperlink" Target="https://www.facebook.com/UsmTrackAndField/" TargetMode="External"/><Relationship Id="rId635" Type="http://schemas.openxmlformats.org/officeDocument/2006/relationships/hyperlink" Target="https://twitter.com/coachdoehring" TargetMode="External"/><Relationship Id="rId634" Type="http://schemas.openxmlformats.org/officeDocument/2006/relationships/hyperlink" Target="https://illinoiscollegeathletics.com/sports/mens-track-and-field" TargetMode="External"/><Relationship Id="rId633" Type="http://schemas.openxmlformats.org/officeDocument/2006/relationships/hyperlink" Target="https://www.instagram.com/illinitrackxc/" TargetMode="External"/><Relationship Id="rId632" Type="http://schemas.openxmlformats.org/officeDocument/2006/relationships/hyperlink" Target="https://www.instagram.com/ashleydrake_/" TargetMode="External"/><Relationship Id="rId639" Type="http://schemas.openxmlformats.org/officeDocument/2006/relationships/hyperlink" Target="https://illinoiscollegeathletics.com/sports/mens-track-and-field" TargetMode="External"/><Relationship Id="rId638" Type="http://schemas.openxmlformats.org/officeDocument/2006/relationships/hyperlink" Target="https://www.instagram.com/illinitrackxc/" TargetMode="External"/><Relationship Id="rId637" Type="http://schemas.openxmlformats.org/officeDocument/2006/relationships/hyperlink" Target="https://www.facebook.com/ICXCTF/" TargetMode="External"/><Relationship Id="rId636" Type="http://schemas.openxmlformats.org/officeDocument/2006/relationships/hyperlink" Target="https://twitter.com/icxctf" TargetMode="External"/><Relationship Id="rId2790" Type="http://schemas.openxmlformats.org/officeDocument/2006/relationships/hyperlink" Target="https://www.instagram.com/icxc_tf/" TargetMode="External"/><Relationship Id="rId1460" Type="http://schemas.openxmlformats.org/officeDocument/2006/relationships/hyperlink" Target="https://www.facebook.com/UsmTrackAndField/" TargetMode="External"/><Relationship Id="rId2791" Type="http://schemas.openxmlformats.org/officeDocument/2006/relationships/hyperlink" Target="https://twitter.com/bombersictf" TargetMode="External"/><Relationship Id="rId1461" Type="http://schemas.openxmlformats.org/officeDocument/2006/relationships/hyperlink" Target="https://www.instagram.com/usm_trackandxc/" TargetMode="External"/><Relationship Id="rId2792" Type="http://schemas.openxmlformats.org/officeDocument/2006/relationships/hyperlink" Target="https://m.facebook.com/erin.dinan.7/" TargetMode="External"/><Relationship Id="rId631" Type="http://schemas.openxmlformats.org/officeDocument/2006/relationships/hyperlink" Target="https://www.facebook.com/ICXCTF/" TargetMode="External"/><Relationship Id="rId1462" Type="http://schemas.openxmlformats.org/officeDocument/2006/relationships/hyperlink" Target="https://www.facebook.com/jeff.amos.50/" TargetMode="External"/><Relationship Id="rId2793" Type="http://schemas.openxmlformats.org/officeDocument/2006/relationships/hyperlink" Target="https://www.instagram.com/icxc_tf/" TargetMode="External"/><Relationship Id="rId630" Type="http://schemas.openxmlformats.org/officeDocument/2006/relationships/hyperlink" Target="https://twitter.com/icxctf" TargetMode="External"/><Relationship Id="rId1463" Type="http://schemas.openxmlformats.org/officeDocument/2006/relationships/hyperlink" Target="https://www.facebook.com/UsmTrackAndField/" TargetMode="External"/><Relationship Id="rId2794" Type="http://schemas.openxmlformats.org/officeDocument/2006/relationships/hyperlink" Target="https://athletics.ithaca.edu/sports/mens-track-and-field" TargetMode="External"/><Relationship Id="rId1464" Type="http://schemas.openxmlformats.org/officeDocument/2006/relationships/hyperlink" Target="https://www.instagram.com/usm_trackandxc/" TargetMode="External"/><Relationship Id="rId2795" Type="http://schemas.openxmlformats.org/officeDocument/2006/relationships/hyperlink" Target="https://twitter.com/coach_tb_throws" TargetMode="External"/><Relationship Id="rId1465" Type="http://schemas.openxmlformats.org/officeDocument/2006/relationships/hyperlink" Target="https://www.facebook.com/mike.drummey.96/?_rdr" TargetMode="External"/><Relationship Id="rId2796" Type="http://schemas.openxmlformats.org/officeDocument/2006/relationships/hyperlink" Target="https://twitter.com/bombersictf" TargetMode="External"/><Relationship Id="rId1411" Type="http://schemas.openxmlformats.org/officeDocument/2006/relationships/hyperlink" Target="https://www.gomonks.com/sports/mtrack/index" TargetMode="External"/><Relationship Id="rId2742" Type="http://schemas.openxmlformats.org/officeDocument/2006/relationships/hyperlink" Target="https://twitter.com/coachtalbot" TargetMode="External"/><Relationship Id="rId1412" Type="http://schemas.openxmlformats.org/officeDocument/2006/relationships/hyperlink" Target="https://www.instagram.com/sjuhawks_mtxc/" TargetMode="External"/><Relationship Id="rId2743" Type="http://schemas.openxmlformats.org/officeDocument/2006/relationships/hyperlink" Target="https://twitter.com/hamcollxc_tf" TargetMode="External"/><Relationship Id="rId1413" Type="http://schemas.openxmlformats.org/officeDocument/2006/relationships/hyperlink" Target="http://x.com/ryan_farr9" TargetMode="External"/><Relationship Id="rId2744" Type="http://schemas.openxmlformats.org/officeDocument/2006/relationships/hyperlink" Target="https://www.instagram.com/hamiltoncollegexctf/" TargetMode="External"/><Relationship Id="rId1414" Type="http://schemas.openxmlformats.org/officeDocument/2006/relationships/hyperlink" Target="https://twitter.com/sjcmonksxc" TargetMode="External"/><Relationship Id="rId2745" Type="http://schemas.openxmlformats.org/officeDocument/2006/relationships/hyperlink" Target="https://athletics.hamilton.edu/sports/mens-track-and-field" TargetMode="External"/><Relationship Id="rId1415" Type="http://schemas.openxmlformats.org/officeDocument/2006/relationships/hyperlink" Target="https://www.facebook.com/monksxctf/" TargetMode="External"/><Relationship Id="rId2746" Type="http://schemas.openxmlformats.org/officeDocument/2006/relationships/hyperlink" Target="https://twitter.com/hamcollxc_tf" TargetMode="External"/><Relationship Id="rId1416" Type="http://schemas.openxmlformats.org/officeDocument/2006/relationships/hyperlink" Target="https://www.instagram.com/sjuhawks_mtxc/" TargetMode="External"/><Relationship Id="rId2747" Type="http://schemas.openxmlformats.org/officeDocument/2006/relationships/hyperlink" Target="https://www.instagram.com/hamiltoncollegexctf/" TargetMode="External"/><Relationship Id="rId1417" Type="http://schemas.openxmlformats.org/officeDocument/2006/relationships/hyperlink" Target="https://athletics.thomas.edu/sports/mens-track-and-field" TargetMode="External"/><Relationship Id="rId2748" Type="http://schemas.openxmlformats.org/officeDocument/2006/relationships/hyperlink" Target="https://twitter.com/hamcollxc_tf" TargetMode="External"/><Relationship Id="rId1418" Type="http://schemas.openxmlformats.org/officeDocument/2006/relationships/hyperlink" Target="https://twitter.com/thomastrackie" TargetMode="External"/><Relationship Id="rId2749" Type="http://schemas.openxmlformats.org/officeDocument/2006/relationships/hyperlink" Target="https://www.instagram.com/hamiltoncollegexctf/" TargetMode="External"/><Relationship Id="rId1419" Type="http://schemas.openxmlformats.org/officeDocument/2006/relationships/hyperlink" Target="https://www.facebook.com/ThomasTrackField/" TargetMode="External"/><Relationship Id="rId2740" Type="http://schemas.openxmlformats.org/officeDocument/2006/relationships/hyperlink" Target="https://twitter.com/hamcollxc_tf" TargetMode="External"/><Relationship Id="rId1410" Type="http://schemas.openxmlformats.org/officeDocument/2006/relationships/hyperlink" Target="https://www.instagram.com/sjuhawks_mtxc/" TargetMode="External"/><Relationship Id="rId2741" Type="http://schemas.openxmlformats.org/officeDocument/2006/relationships/hyperlink" Target="https://www.instagram.com/hamiltoncollegexctf/" TargetMode="External"/><Relationship Id="rId1400" Type="http://schemas.openxmlformats.org/officeDocument/2006/relationships/hyperlink" Target="https://www.facebook.com/monksxctf/" TargetMode="External"/><Relationship Id="rId2731" Type="http://schemas.openxmlformats.org/officeDocument/2006/relationships/hyperlink" Target="https://twitter.com/brody_smith29" TargetMode="External"/><Relationship Id="rId1401" Type="http://schemas.openxmlformats.org/officeDocument/2006/relationships/hyperlink" Target="https://www.instagram.com/sjuhawks_mtxc/" TargetMode="External"/><Relationship Id="rId2732" Type="http://schemas.openxmlformats.org/officeDocument/2006/relationships/hyperlink" Target="https://www.instagram.com/bardxctf/" TargetMode="External"/><Relationship Id="rId1402" Type="http://schemas.openxmlformats.org/officeDocument/2006/relationships/hyperlink" Target="https://www.gomonks.com/sports/mtrack/index" TargetMode="External"/><Relationship Id="rId2733" Type="http://schemas.openxmlformats.org/officeDocument/2006/relationships/hyperlink" Target="https://bardathletics.com/sports/mens-track-and-field" TargetMode="External"/><Relationship Id="rId1403" Type="http://schemas.openxmlformats.org/officeDocument/2006/relationships/hyperlink" Target="https://twitter.com/sjcmonksxc" TargetMode="External"/><Relationship Id="rId2734" Type="http://schemas.openxmlformats.org/officeDocument/2006/relationships/hyperlink" Target="https://www.instagram.com/bardxctf/" TargetMode="External"/><Relationship Id="rId1404" Type="http://schemas.openxmlformats.org/officeDocument/2006/relationships/hyperlink" Target="https://www.facebook.com/monksxctf/" TargetMode="External"/><Relationship Id="rId2735" Type="http://schemas.openxmlformats.org/officeDocument/2006/relationships/hyperlink" Target="https://bardathletics.com/sports/mens-track-and-field" TargetMode="External"/><Relationship Id="rId1405" Type="http://schemas.openxmlformats.org/officeDocument/2006/relationships/hyperlink" Target="https://www.instagram.com/monksxc_tf/" TargetMode="External"/><Relationship Id="rId2736" Type="http://schemas.openxmlformats.org/officeDocument/2006/relationships/hyperlink" Target="https://athletics.hamilton.edu/sports/mens-track-and-field" TargetMode="External"/><Relationship Id="rId1406" Type="http://schemas.openxmlformats.org/officeDocument/2006/relationships/hyperlink" Target="https://www.gomonks.com/sports/mtrack/index" TargetMode="External"/><Relationship Id="rId2737" Type="http://schemas.openxmlformats.org/officeDocument/2006/relationships/hyperlink" Target="https://twitter.com/hamcollxc_tf" TargetMode="External"/><Relationship Id="rId1407" Type="http://schemas.openxmlformats.org/officeDocument/2006/relationships/hyperlink" Target="https://www.gomonks.com/sports/mtrack/index" TargetMode="External"/><Relationship Id="rId2738" Type="http://schemas.openxmlformats.org/officeDocument/2006/relationships/hyperlink" Target="https://www.instagram.com/hamiltoncollegexctf/" TargetMode="External"/><Relationship Id="rId1408" Type="http://schemas.openxmlformats.org/officeDocument/2006/relationships/hyperlink" Target="https://twitter.com/sjcmonksxc" TargetMode="External"/><Relationship Id="rId2739" Type="http://schemas.openxmlformats.org/officeDocument/2006/relationships/hyperlink" Target="https://x.com/saleheltayeb2" TargetMode="External"/><Relationship Id="rId1409" Type="http://schemas.openxmlformats.org/officeDocument/2006/relationships/hyperlink" Target="https://www.facebook.com/monksxctf/" TargetMode="External"/><Relationship Id="rId2730" Type="http://schemas.openxmlformats.org/officeDocument/2006/relationships/hyperlink" Target="https://www.facebook.com/AUTrack/" TargetMode="External"/><Relationship Id="rId1433" Type="http://schemas.openxmlformats.org/officeDocument/2006/relationships/hyperlink" Target="https://www.facebook.com/ThomasTrackField/" TargetMode="External"/><Relationship Id="rId2764" Type="http://schemas.openxmlformats.org/officeDocument/2006/relationships/hyperlink" Target="https://www.facebook.com/Houghton-College-Cross-Country-and-Track-Field-165246156858092/" TargetMode="External"/><Relationship Id="rId1434" Type="http://schemas.openxmlformats.org/officeDocument/2006/relationships/hyperlink" Target="https://www.instagram.com/tctfxc/" TargetMode="External"/><Relationship Id="rId2765" Type="http://schemas.openxmlformats.org/officeDocument/2006/relationships/hyperlink" Target="https://www.instagram.com/phager.endurance/" TargetMode="External"/><Relationship Id="rId1435" Type="http://schemas.openxmlformats.org/officeDocument/2006/relationships/hyperlink" Target="https://athletics.umf.maine.edu/sports/mtrack-out/index" TargetMode="External"/><Relationship Id="rId2766" Type="http://schemas.openxmlformats.org/officeDocument/2006/relationships/hyperlink" Target="https://www.facebook.com/Houghton-College-Cross-Country-and-Track-Field-165246156858092/" TargetMode="External"/><Relationship Id="rId1436" Type="http://schemas.openxmlformats.org/officeDocument/2006/relationships/hyperlink" Target="https://www.facebook.com/SeanCabbie" TargetMode="External"/><Relationship Id="rId2767" Type="http://schemas.openxmlformats.org/officeDocument/2006/relationships/hyperlink" Target="https://www.instagram.com/houghtonxctf/" TargetMode="External"/><Relationship Id="rId1437" Type="http://schemas.openxmlformats.org/officeDocument/2006/relationships/hyperlink" Target="https://www.facebook.com/UMFTrackClub" TargetMode="External"/><Relationship Id="rId2768" Type="http://schemas.openxmlformats.org/officeDocument/2006/relationships/hyperlink" Target="https://www.facebook.com/Houghton-College-Cross-Country-and-Track-Field-165246156858092/" TargetMode="External"/><Relationship Id="rId1438" Type="http://schemas.openxmlformats.org/officeDocument/2006/relationships/hyperlink" Target="https://www.instagram.com/mainexctf/" TargetMode="External"/><Relationship Id="rId2769" Type="http://schemas.openxmlformats.org/officeDocument/2006/relationships/hyperlink" Target="https://www.instagram.com/houghtonxctf/" TargetMode="External"/><Relationship Id="rId1439" Type="http://schemas.openxmlformats.org/officeDocument/2006/relationships/hyperlink" Target="https://athletics.umf.maine.edu/sports/mtrack-out/index" TargetMode="External"/><Relationship Id="rId609" Type="http://schemas.openxmlformats.org/officeDocument/2006/relationships/hyperlink" Target="https://twitter.com/scottdgiffen" TargetMode="External"/><Relationship Id="rId608" Type="http://schemas.openxmlformats.org/officeDocument/2006/relationships/hyperlink" Target="https://athletics.greenville.edu/sports/mtrack/index" TargetMode="External"/><Relationship Id="rId607" Type="http://schemas.openxmlformats.org/officeDocument/2006/relationships/hyperlink" Target="https://www.instagram.com/greenvilletrack/" TargetMode="External"/><Relationship Id="rId602" Type="http://schemas.openxmlformats.org/officeDocument/2006/relationships/hyperlink" Target="https://www.facebook.com/brian.patton.313" TargetMode="External"/><Relationship Id="rId601" Type="http://schemas.openxmlformats.org/officeDocument/2006/relationships/hyperlink" Target="https://twitter.com/ngutfcc" TargetMode="External"/><Relationship Id="rId600" Type="http://schemas.openxmlformats.org/officeDocument/2006/relationships/hyperlink" Target="https://athletics.greenville.edu/sports/mtrack/index" TargetMode="External"/><Relationship Id="rId606" Type="http://schemas.openxmlformats.org/officeDocument/2006/relationships/hyperlink" Target="https://www.facebook.com/greenvilletrackandfield/" TargetMode="External"/><Relationship Id="rId605" Type="http://schemas.openxmlformats.org/officeDocument/2006/relationships/hyperlink" Target="https://www.facebook.com/angel.delossantos.52/" TargetMode="External"/><Relationship Id="rId604" Type="http://schemas.openxmlformats.org/officeDocument/2006/relationships/hyperlink" Target="https://twitter.com/ngutfcc" TargetMode="External"/><Relationship Id="rId603" Type="http://schemas.openxmlformats.org/officeDocument/2006/relationships/hyperlink" Target="https://www.facebook.com/greenvilletrackandfield/" TargetMode="External"/><Relationship Id="rId2760" Type="http://schemas.openxmlformats.org/officeDocument/2006/relationships/hyperlink" Target="https://www.facebook.com/Houghton-College-Cross-Country-and-Track-Field-165246156858092/" TargetMode="External"/><Relationship Id="rId1430" Type="http://schemas.openxmlformats.org/officeDocument/2006/relationships/hyperlink" Target="https://www.facebook.com/ThomasTrackField/" TargetMode="External"/><Relationship Id="rId2761" Type="http://schemas.openxmlformats.org/officeDocument/2006/relationships/hyperlink" Target="https://www.instagram.com/houghtonxctf/" TargetMode="External"/><Relationship Id="rId1431" Type="http://schemas.openxmlformats.org/officeDocument/2006/relationships/hyperlink" Target="https://www.instagram.com/mattthomas_21/" TargetMode="External"/><Relationship Id="rId2762" Type="http://schemas.openxmlformats.org/officeDocument/2006/relationships/hyperlink" Target="https://athletics.houghton.edu/sports/track-and-field" TargetMode="External"/><Relationship Id="rId1432" Type="http://schemas.openxmlformats.org/officeDocument/2006/relationships/hyperlink" Target="https://twitter.com/thomastrackie" TargetMode="External"/><Relationship Id="rId2763" Type="http://schemas.openxmlformats.org/officeDocument/2006/relationships/hyperlink" Target="https://twitter.com/yoitbephager" TargetMode="External"/><Relationship Id="rId1422" Type="http://schemas.openxmlformats.org/officeDocument/2006/relationships/hyperlink" Target="https://www.facebook.com/ThomasTrackField/" TargetMode="External"/><Relationship Id="rId2753" Type="http://schemas.openxmlformats.org/officeDocument/2006/relationships/hyperlink" Target="https://twitter.com/hartwick_xc" TargetMode="External"/><Relationship Id="rId1423" Type="http://schemas.openxmlformats.org/officeDocument/2006/relationships/hyperlink" Target="https://www.instagram.com/thomastrackie/" TargetMode="External"/><Relationship Id="rId2754" Type="http://schemas.openxmlformats.org/officeDocument/2006/relationships/hyperlink" Target="https://www.instagram.com/hartwickcrosscountrytrack/" TargetMode="External"/><Relationship Id="rId1424" Type="http://schemas.openxmlformats.org/officeDocument/2006/relationships/hyperlink" Target="https://athletics.thomas.edu/sports/mens-track-and-field" TargetMode="External"/><Relationship Id="rId2755" Type="http://schemas.openxmlformats.org/officeDocument/2006/relationships/hyperlink" Target="https://twitter.com/hartwick_xc" TargetMode="External"/><Relationship Id="rId1425" Type="http://schemas.openxmlformats.org/officeDocument/2006/relationships/hyperlink" Target="https://twitter.com/thomastrackie" TargetMode="External"/><Relationship Id="rId2756" Type="http://schemas.openxmlformats.org/officeDocument/2006/relationships/hyperlink" Target="https://www.instagram.com/hartwickcrosscountrytrack/" TargetMode="External"/><Relationship Id="rId1426" Type="http://schemas.openxmlformats.org/officeDocument/2006/relationships/hyperlink" Target="https://www.facebook.com/people/Jim-Evans/100009481257260" TargetMode="External"/><Relationship Id="rId2757" Type="http://schemas.openxmlformats.org/officeDocument/2006/relationships/hyperlink" Target="https://hilberthawks.com/sports/mens-soccer" TargetMode="External"/><Relationship Id="rId1427" Type="http://schemas.openxmlformats.org/officeDocument/2006/relationships/hyperlink" Target="https://www.facebook.com/ThomasTrackField/" TargetMode="External"/><Relationship Id="rId2758" Type="http://schemas.openxmlformats.org/officeDocument/2006/relationships/hyperlink" Target="https://athletics.houghton.edu/sports/track-and-field" TargetMode="External"/><Relationship Id="rId1428" Type="http://schemas.openxmlformats.org/officeDocument/2006/relationships/hyperlink" Target="https://athletics.thomas.edu/sports/mens-track-and-field" TargetMode="External"/><Relationship Id="rId2759" Type="http://schemas.openxmlformats.org/officeDocument/2006/relationships/hyperlink" Target="https://www.facebook.com/Houghton-College-Cross-Country-and-Track-Field-165246156858092/" TargetMode="External"/><Relationship Id="rId1429" Type="http://schemas.openxmlformats.org/officeDocument/2006/relationships/hyperlink" Target="https://twitter.com/thomastrackie" TargetMode="External"/><Relationship Id="rId2750" Type="http://schemas.openxmlformats.org/officeDocument/2006/relationships/hyperlink" Target="https://twitter.com/hartwick_xc" TargetMode="External"/><Relationship Id="rId1420" Type="http://schemas.openxmlformats.org/officeDocument/2006/relationships/hyperlink" Target="https://athletics.thomas.edu/sports/mens-track-and-field" TargetMode="External"/><Relationship Id="rId2751" Type="http://schemas.openxmlformats.org/officeDocument/2006/relationships/hyperlink" Target="https://www.instagram.com/hartwickcrosscountrytrack/" TargetMode="External"/><Relationship Id="rId1421" Type="http://schemas.openxmlformats.org/officeDocument/2006/relationships/hyperlink" Target="https://twitter.com/thomastrackie" TargetMode="External"/><Relationship Id="rId2752" Type="http://schemas.openxmlformats.org/officeDocument/2006/relationships/hyperlink" Target="https://twitter.com/thekrunkinator" TargetMode="External"/><Relationship Id="rId699" Type="http://schemas.openxmlformats.org/officeDocument/2006/relationships/hyperlink" Target="https://www.instagram.com/coachavant_knox/" TargetMode="External"/><Relationship Id="rId698" Type="http://schemas.openxmlformats.org/officeDocument/2006/relationships/hyperlink" Target="https://www.facebook.com/knoxxctf/" TargetMode="External"/><Relationship Id="rId693" Type="http://schemas.openxmlformats.org/officeDocument/2006/relationships/hyperlink" Target="https://twitter.com/kcxctf" TargetMode="External"/><Relationship Id="rId692" Type="http://schemas.openxmlformats.org/officeDocument/2006/relationships/hyperlink" Target="https://www.instagram.com/knoxxctf/" TargetMode="External"/><Relationship Id="rId691" Type="http://schemas.openxmlformats.org/officeDocument/2006/relationships/hyperlink" Target="https://www.facebook.com/knoxxctf/" TargetMode="External"/><Relationship Id="rId690" Type="http://schemas.openxmlformats.org/officeDocument/2006/relationships/hyperlink" Target="https://twitter.com/kcxctf" TargetMode="External"/><Relationship Id="rId697" Type="http://schemas.openxmlformats.org/officeDocument/2006/relationships/hyperlink" Target="https://twitter.com/kcxctf" TargetMode="External"/><Relationship Id="rId696" Type="http://schemas.openxmlformats.org/officeDocument/2006/relationships/hyperlink" Target="https://twitter.com/CoachAvant_Knox" TargetMode="External"/><Relationship Id="rId695" Type="http://schemas.openxmlformats.org/officeDocument/2006/relationships/hyperlink" Target="https://www.instagram.com/knoxxctf/" TargetMode="External"/><Relationship Id="rId694" Type="http://schemas.openxmlformats.org/officeDocument/2006/relationships/hyperlink" Target="https://www.facebook.com/knoxxctf/" TargetMode="External"/><Relationship Id="rId1499" Type="http://schemas.openxmlformats.org/officeDocument/2006/relationships/hyperlink" Target="https://www.instagram.com/hopkinstfxc/" TargetMode="External"/><Relationship Id="rId668" Type="http://schemas.openxmlformats.org/officeDocument/2006/relationships/hyperlink" Target="https://www.facebook.com/todd.lowder" TargetMode="External"/><Relationship Id="rId667" Type="http://schemas.openxmlformats.org/officeDocument/2006/relationships/hyperlink" Target="https://twitter.com/iwu_xctf" TargetMode="External"/><Relationship Id="rId666" Type="http://schemas.openxmlformats.org/officeDocument/2006/relationships/hyperlink" Target="https://www.iwusports.com/sports/mens-track-and-field" TargetMode="External"/><Relationship Id="rId665" Type="http://schemas.openxmlformats.org/officeDocument/2006/relationships/hyperlink" Target="https://www.instagram.com/illinoistechxctf/" TargetMode="External"/><Relationship Id="rId669" Type="http://schemas.openxmlformats.org/officeDocument/2006/relationships/hyperlink" Target="https://www.facebook.com/iwuxctf/" TargetMode="External"/><Relationship Id="rId1490" Type="http://schemas.openxmlformats.org/officeDocument/2006/relationships/hyperlink" Target="https://www.instagram.com/hoodxctf/" TargetMode="External"/><Relationship Id="rId660" Type="http://schemas.openxmlformats.org/officeDocument/2006/relationships/hyperlink" Target="https://www.facebook.com/IITCrossCountryAndTrack/" TargetMode="External"/><Relationship Id="rId1491" Type="http://schemas.openxmlformats.org/officeDocument/2006/relationships/hyperlink" Target="https://www.facebook.com/hoodcrosstrack/" TargetMode="External"/><Relationship Id="rId1492" Type="http://schemas.openxmlformats.org/officeDocument/2006/relationships/hyperlink" Target="https://www.instagram.com/hoodxctf/" TargetMode="External"/><Relationship Id="rId1493" Type="http://schemas.openxmlformats.org/officeDocument/2006/relationships/hyperlink" Target="https://hoodathletics.com/sports/mens-track-and-field" TargetMode="External"/><Relationship Id="rId1494" Type="http://schemas.openxmlformats.org/officeDocument/2006/relationships/hyperlink" Target="https://www.facebook.com/hoodcrosstrack/" TargetMode="External"/><Relationship Id="rId664" Type="http://schemas.openxmlformats.org/officeDocument/2006/relationships/hyperlink" Target="https://www.facebook.com/IITCrossCountryAndTrack/" TargetMode="External"/><Relationship Id="rId1495" Type="http://schemas.openxmlformats.org/officeDocument/2006/relationships/hyperlink" Target="https://www.instagram.com/__mr.martin/" TargetMode="External"/><Relationship Id="rId663" Type="http://schemas.openxmlformats.org/officeDocument/2006/relationships/hyperlink" Target="https://twitter.com/iltechxctf" TargetMode="External"/><Relationship Id="rId1496" Type="http://schemas.openxmlformats.org/officeDocument/2006/relationships/hyperlink" Target="https://www.instagram.com/hoodxctf/" TargetMode="External"/><Relationship Id="rId662" Type="http://schemas.openxmlformats.org/officeDocument/2006/relationships/hyperlink" Target="https://www.illinoistechathletics.com/sports/mtrack/index" TargetMode="External"/><Relationship Id="rId1497" Type="http://schemas.openxmlformats.org/officeDocument/2006/relationships/hyperlink" Target="https://twitter.com/hopkinstfxc" TargetMode="External"/><Relationship Id="rId661" Type="http://schemas.openxmlformats.org/officeDocument/2006/relationships/hyperlink" Target="https://www.instagram.com/illinoistechxctf/" TargetMode="External"/><Relationship Id="rId1498" Type="http://schemas.openxmlformats.org/officeDocument/2006/relationships/hyperlink" Target="https://www.facebook.com/jhumenssoccer18/" TargetMode="External"/><Relationship Id="rId1488" Type="http://schemas.openxmlformats.org/officeDocument/2006/relationships/hyperlink" Target="https://www.instagram.com/hoodxctf/" TargetMode="External"/><Relationship Id="rId1489" Type="http://schemas.openxmlformats.org/officeDocument/2006/relationships/hyperlink" Target="https://www.facebook.com/hoodcrosstrack/" TargetMode="External"/><Relationship Id="rId657" Type="http://schemas.openxmlformats.org/officeDocument/2006/relationships/hyperlink" Target="https://www.facebook.com/IITCrossCountryAndTrack/" TargetMode="External"/><Relationship Id="rId656" Type="http://schemas.openxmlformats.org/officeDocument/2006/relationships/hyperlink" Target="https://twitter.com/iltechxctf" TargetMode="External"/><Relationship Id="rId655" Type="http://schemas.openxmlformats.org/officeDocument/2006/relationships/hyperlink" Target="https://www.facebook.com/tyler.mcquality" TargetMode="External"/><Relationship Id="rId654" Type="http://schemas.openxmlformats.org/officeDocument/2006/relationships/hyperlink" Target="https://twitter.com/iltechxctf" TargetMode="External"/><Relationship Id="rId659" Type="http://schemas.openxmlformats.org/officeDocument/2006/relationships/hyperlink" Target="https://twitter.com/iltechxctf" TargetMode="External"/><Relationship Id="rId658" Type="http://schemas.openxmlformats.org/officeDocument/2006/relationships/hyperlink" Target="https://www.instagram.com/illinoistechxctf/" TargetMode="External"/><Relationship Id="rId1480" Type="http://schemas.openxmlformats.org/officeDocument/2006/relationships/hyperlink" Target="https://www.facebook.com/GopherXCTF/" TargetMode="External"/><Relationship Id="rId1481" Type="http://schemas.openxmlformats.org/officeDocument/2006/relationships/hyperlink" Target="https://www.instagram.com/jtk_iv/" TargetMode="External"/><Relationship Id="rId1482" Type="http://schemas.openxmlformats.org/officeDocument/2006/relationships/hyperlink" Target="https://www.instagram.com/gouchertfxc/" TargetMode="External"/><Relationship Id="rId1483" Type="http://schemas.openxmlformats.org/officeDocument/2006/relationships/hyperlink" Target="https://www.facebook.com/hoodcrosstrack/" TargetMode="External"/><Relationship Id="rId653" Type="http://schemas.openxmlformats.org/officeDocument/2006/relationships/hyperlink" Target="https://twitter.com/coachtyleriit" TargetMode="External"/><Relationship Id="rId1484" Type="http://schemas.openxmlformats.org/officeDocument/2006/relationships/hyperlink" Target="https://www.instagram.com/hoodxctf/" TargetMode="External"/><Relationship Id="rId652" Type="http://schemas.openxmlformats.org/officeDocument/2006/relationships/hyperlink" Target="https://www.illinoistechathletics.com/sports/mtrack/index" TargetMode="External"/><Relationship Id="rId1485" Type="http://schemas.openxmlformats.org/officeDocument/2006/relationships/hyperlink" Target="https://www.facebook.com/hoodcrosstrack/" TargetMode="External"/><Relationship Id="rId651" Type="http://schemas.openxmlformats.org/officeDocument/2006/relationships/hyperlink" Target="https://www.instagram.com/illinoistechxctf/" TargetMode="External"/><Relationship Id="rId1486" Type="http://schemas.openxmlformats.org/officeDocument/2006/relationships/hyperlink" Target="https://www.instagram.com/hoodxctf/" TargetMode="External"/><Relationship Id="rId650" Type="http://schemas.openxmlformats.org/officeDocument/2006/relationships/hyperlink" Target="https://www.facebook.com/IITCrossCountryAndTrack/" TargetMode="External"/><Relationship Id="rId1487" Type="http://schemas.openxmlformats.org/officeDocument/2006/relationships/hyperlink" Target="https://www.facebook.com/hoodcrosstrack/" TargetMode="External"/><Relationship Id="rId689" Type="http://schemas.openxmlformats.org/officeDocument/2006/relationships/hyperlink" Target="https://www.instagram.com/illinoiswesleyanxctf/" TargetMode="External"/><Relationship Id="rId688" Type="http://schemas.openxmlformats.org/officeDocument/2006/relationships/hyperlink" Target="https://www.facebook.com/iwuxctf/" TargetMode="External"/><Relationship Id="rId687" Type="http://schemas.openxmlformats.org/officeDocument/2006/relationships/hyperlink" Target="https://twitter.com/iwu_xctf" TargetMode="External"/><Relationship Id="rId682" Type="http://schemas.openxmlformats.org/officeDocument/2006/relationships/hyperlink" Target="https://twitter.com/iwu_xctf" TargetMode="External"/><Relationship Id="rId681" Type="http://schemas.openxmlformats.org/officeDocument/2006/relationships/hyperlink" Target="https://www.iwusports.com/sports/mens-track-and-field" TargetMode="External"/><Relationship Id="rId680" Type="http://schemas.openxmlformats.org/officeDocument/2006/relationships/hyperlink" Target="https://www.instagram.com/illinoiswesleyanxctf/" TargetMode="External"/><Relationship Id="rId686" Type="http://schemas.openxmlformats.org/officeDocument/2006/relationships/hyperlink" Target="https://twitter.com/titanxctf" TargetMode="External"/><Relationship Id="rId685" Type="http://schemas.openxmlformats.org/officeDocument/2006/relationships/hyperlink" Target="https://www.iwusports.com/sports/mens-track-and-field" TargetMode="External"/><Relationship Id="rId684" Type="http://schemas.openxmlformats.org/officeDocument/2006/relationships/hyperlink" Target="https://www.instagram.com/illinoiswesleyanxctf/" TargetMode="External"/><Relationship Id="rId683" Type="http://schemas.openxmlformats.org/officeDocument/2006/relationships/hyperlink" Target="https://www.facebook.com/iwuxctf/" TargetMode="External"/><Relationship Id="rId679" Type="http://schemas.openxmlformats.org/officeDocument/2006/relationships/hyperlink" Target="https://www.facebook.com/iwuxctf/" TargetMode="External"/><Relationship Id="rId678" Type="http://schemas.openxmlformats.org/officeDocument/2006/relationships/hyperlink" Target="https://twitter.com/iwu_xctf" TargetMode="External"/><Relationship Id="rId677" Type="http://schemas.openxmlformats.org/officeDocument/2006/relationships/hyperlink" Target="https://www.iwusports.com/sports/mens-track-and-field" TargetMode="External"/><Relationship Id="rId676" Type="http://schemas.openxmlformats.org/officeDocument/2006/relationships/hyperlink" Target="https://www.instagram.com/illinoiswesleyanxctf/" TargetMode="External"/><Relationship Id="rId671" Type="http://schemas.openxmlformats.org/officeDocument/2006/relationships/hyperlink" Target="https://www.instagram.com/illinoiswesleyanxctf/" TargetMode="External"/><Relationship Id="rId670" Type="http://schemas.openxmlformats.org/officeDocument/2006/relationships/hyperlink" Target="https://www.instagram.com/coachlowder/" TargetMode="External"/><Relationship Id="rId675" Type="http://schemas.openxmlformats.org/officeDocument/2006/relationships/hyperlink" Target="https://www.instagram.com/logantc98/" TargetMode="External"/><Relationship Id="rId674" Type="http://schemas.openxmlformats.org/officeDocument/2006/relationships/hyperlink" Target="https://www.facebook.com/iwuxctf/" TargetMode="External"/><Relationship Id="rId673" Type="http://schemas.openxmlformats.org/officeDocument/2006/relationships/hyperlink" Target="https://twitter.com/iwu_xctf" TargetMode="External"/><Relationship Id="rId672" Type="http://schemas.openxmlformats.org/officeDocument/2006/relationships/hyperlink" Target="https://www.iwusports.com/sports/mens-track-and-field" TargetMode="External"/><Relationship Id="rId5019" Type="http://schemas.openxmlformats.org/officeDocument/2006/relationships/hyperlink" Target="https://www.instagram.com/mrinkrediblexii/" TargetMode="External"/><Relationship Id="rId5010" Type="http://schemas.openxmlformats.org/officeDocument/2006/relationships/hyperlink" Target="https://www.instagram.com/beloit_college_xc_tf/" TargetMode="External"/><Relationship Id="rId5013" Type="http://schemas.openxmlformats.org/officeDocument/2006/relationships/hyperlink" Target="https://www.instagram.com/carrolltfxc/" TargetMode="External"/><Relationship Id="rId5014" Type="http://schemas.openxmlformats.org/officeDocument/2006/relationships/hyperlink" Target="https://twitter.com/piocutrackcross" TargetMode="External"/><Relationship Id="rId5011" Type="http://schemas.openxmlformats.org/officeDocument/2006/relationships/hyperlink" Target="https://twitter.com/piocutrackcross" TargetMode="External"/><Relationship Id="rId5012" Type="http://schemas.openxmlformats.org/officeDocument/2006/relationships/hyperlink" Target="https://www.facebook.com/CarrollUtrack.cross/" TargetMode="External"/><Relationship Id="rId5017" Type="http://schemas.openxmlformats.org/officeDocument/2006/relationships/hyperlink" Target="https://twitter.com/piocutrackcross" TargetMode="External"/><Relationship Id="rId5018" Type="http://schemas.openxmlformats.org/officeDocument/2006/relationships/hyperlink" Target="https://www.facebook.com/CarrollUtrack.cross/" TargetMode="External"/><Relationship Id="rId5015" Type="http://schemas.openxmlformats.org/officeDocument/2006/relationships/hyperlink" Target="https://www.facebook.com/CarrollUtrack.cross/" TargetMode="External"/><Relationship Id="rId5016" Type="http://schemas.openxmlformats.org/officeDocument/2006/relationships/hyperlink" Target="https://www.instagram.com/carrolltfxc/" TargetMode="External"/><Relationship Id="rId5008" Type="http://schemas.openxmlformats.org/officeDocument/2006/relationships/hyperlink" Target="https://beloitcollegeathletics.com/sports/mens-track-and-field" TargetMode="External"/><Relationship Id="rId5009" Type="http://schemas.openxmlformats.org/officeDocument/2006/relationships/hyperlink" Target="https://www.facebook.com/beloitxctrack/" TargetMode="External"/><Relationship Id="rId5002" Type="http://schemas.openxmlformats.org/officeDocument/2006/relationships/hyperlink" Target="https://www.facebook.com/michael.stonehocker" TargetMode="External"/><Relationship Id="rId5003" Type="http://schemas.openxmlformats.org/officeDocument/2006/relationships/hyperlink" Target="https://www.facebook.com/beloitxctrack/" TargetMode="External"/><Relationship Id="rId5000" Type="http://schemas.openxmlformats.org/officeDocument/2006/relationships/hyperlink" Target="https://www.instagram.com/beloit_college_xc_tf/" TargetMode="External"/><Relationship Id="rId5001" Type="http://schemas.openxmlformats.org/officeDocument/2006/relationships/hyperlink" Target="https://beloitcollegeathletics.com/sports/mens-track-and-field" TargetMode="External"/><Relationship Id="rId5006" Type="http://schemas.openxmlformats.org/officeDocument/2006/relationships/hyperlink" Target="https://www.facebook.com/beloitxctrack/" TargetMode="External"/><Relationship Id="rId5007" Type="http://schemas.openxmlformats.org/officeDocument/2006/relationships/hyperlink" Target="https://www.instagram.com/beloit_college_xc_tf/" TargetMode="External"/><Relationship Id="rId5004" Type="http://schemas.openxmlformats.org/officeDocument/2006/relationships/hyperlink" Target="https://www.instagram.com/beloit_college_xc_tf/" TargetMode="External"/><Relationship Id="rId5005" Type="http://schemas.openxmlformats.org/officeDocument/2006/relationships/hyperlink" Target="https://beloitcollegeathletics.com/sports/mens-track-and-field" TargetMode="External"/><Relationship Id="rId5031" Type="http://schemas.openxmlformats.org/officeDocument/2006/relationships/hyperlink" Target="https://www.instagram.com/carrolltfxc/" TargetMode="External"/><Relationship Id="rId5032" Type="http://schemas.openxmlformats.org/officeDocument/2006/relationships/hyperlink" Target="https://gopios.com/sports/mens-indoor-track" TargetMode="External"/><Relationship Id="rId5030" Type="http://schemas.openxmlformats.org/officeDocument/2006/relationships/hyperlink" Target="https://www.facebook.com/CarrollUtrack.cross/" TargetMode="External"/><Relationship Id="rId5035" Type="http://schemas.openxmlformats.org/officeDocument/2006/relationships/hyperlink" Target="https://www.instagram.com/carrolltfxc/" TargetMode="External"/><Relationship Id="rId5036" Type="http://schemas.openxmlformats.org/officeDocument/2006/relationships/hyperlink" Target="https://gopios.com/sports/mens-indoor-track" TargetMode="External"/><Relationship Id="rId5033" Type="http://schemas.openxmlformats.org/officeDocument/2006/relationships/hyperlink" Target="https://twitter.com/piocutrackcross" TargetMode="External"/><Relationship Id="rId5034" Type="http://schemas.openxmlformats.org/officeDocument/2006/relationships/hyperlink" Target="https://www.facebook.com/CarrollUtrack.cross/" TargetMode="External"/><Relationship Id="rId5039" Type="http://schemas.openxmlformats.org/officeDocument/2006/relationships/hyperlink" Target="https://www.facebook.com/CarrollUtrack.cross/" TargetMode="External"/><Relationship Id="rId5037" Type="http://schemas.openxmlformats.org/officeDocument/2006/relationships/hyperlink" Target="https://twitter.com/piothunder19" TargetMode="External"/><Relationship Id="rId5038" Type="http://schemas.openxmlformats.org/officeDocument/2006/relationships/hyperlink" Target="https://twitter.com/piocutrackcross" TargetMode="External"/><Relationship Id="rId5020" Type="http://schemas.openxmlformats.org/officeDocument/2006/relationships/hyperlink" Target="https://www.instagram.com/carrolltfxc/" TargetMode="External"/><Relationship Id="rId5021" Type="http://schemas.openxmlformats.org/officeDocument/2006/relationships/hyperlink" Target="https://twitter.com/piocutrackcross" TargetMode="External"/><Relationship Id="rId5024" Type="http://schemas.openxmlformats.org/officeDocument/2006/relationships/hyperlink" Target="https://gopios.com/sports/mens-indoor-track" TargetMode="External"/><Relationship Id="rId5025" Type="http://schemas.openxmlformats.org/officeDocument/2006/relationships/hyperlink" Target="https://twitter.com/piocutrackcross" TargetMode="External"/><Relationship Id="rId5022" Type="http://schemas.openxmlformats.org/officeDocument/2006/relationships/hyperlink" Target="https://www.facebook.com/CarrollUtrack.cross/" TargetMode="External"/><Relationship Id="rId5023" Type="http://schemas.openxmlformats.org/officeDocument/2006/relationships/hyperlink" Target="https://www.instagram.com/carrolltfxc/" TargetMode="External"/><Relationship Id="rId5028" Type="http://schemas.openxmlformats.org/officeDocument/2006/relationships/hyperlink" Target="https://gopios.com/sports/mens-indoor-track" TargetMode="External"/><Relationship Id="rId5029" Type="http://schemas.openxmlformats.org/officeDocument/2006/relationships/hyperlink" Target="https://twitter.com/piocutrackcross" TargetMode="External"/><Relationship Id="rId5026" Type="http://schemas.openxmlformats.org/officeDocument/2006/relationships/hyperlink" Target="https://www.facebook.com/CarrollUtrack.cross/" TargetMode="External"/><Relationship Id="rId5027" Type="http://schemas.openxmlformats.org/officeDocument/2006/relationships/hyperlink" Target="https://www.instagram.com/carrolltfxc/" TargetMode="External"/><Relationship Id="rId2820" Type="http://schemas.openxmlformats.org/officeDocument/2006/relationships/hyperlink" Target="https://www.instagram.com/nazxctf/" TargetMode="External"/><Relationship Id="rId2821" Type="http://schemas.openxmlformats.org/officeDocument/2006/relationships/hyperlink" Target="https://nazathletics.com/sports/mens-track-and-field" TargetMode="External"/><Relationship Id="rId2822" Type="http://schemas.openxmlformats.org/officeDocument/2006/relationships/hyperlink" Target="https://twitter.com/nazxctf" TargetMode="External"/><Relationship Id="rId2823" Type="http://schemas.openxmlformats.org/officeDocument/2006/relationships/hyperlink" Target="https://www.facebook.com/james.goss.1" TargetMode="External"/><Relationship Id="rId2824" Type="http://schemas.openxmlformats.org/officeDocument/2006/relationships/hyperlink" Target="https://www.facebook.com/NazarethCollegeXCTF/" TargetMode="External"/><Relationship Id="rId2825" Type="http://schemas.openxmlformats.org/officeDocument/2006/relationships/hyperlink" Target="https://www.instagram.com/nazxctf/" TargetMode="External"/><Relationship Id="rId2826" Type="http://schemas.openxmlformats.org/officeDocument/2006/relationships/hyperlink" Target="https://nazathletics.com/sports/mens-track-and-field" TargetMode="External"/><Relationship Id="rId2827" Type="http://schemas.openxmlformats.org/officeDocument/2006/relationships/hyperlink" Target="https://twitter.com/nazxctf" TargetMode="External"/><Relationship Id="rId2828" Type="http://schemas.openxmlformats.org/officeDocument/2006/relationships/hyperlink" Target="https://www.facebook.com/doug.schneider.756" TargetMode="External"/><Relationship Id="rId2829" Type="http://schemas.openxmlformats.org/officeDocument/2006/relationships/hyperlink" Target="https://www.instagram.com/nazxctf/" TargetMode="External"/><Relationship Id="rId5093" Type="http://schemas.openxmlformats.org/officeDocument/2006/relationships/hyperlink" Target="https://www.instagram.com/cuwtfxc/" TargetMode="External"/><Relationship Id="rId5094" Type="http://schemas.openxmlformats.org/officeDocument/2006/relationships/hyperlink" Target="https://twitter.com/cuwxctf" TargetMode="External"/><Relationship Id="rId5091" Type="http://schemas.openxmlformats.org/officeDocument/2006/relationships/hyperlink" Target="https://twitter.com/cuwxctf" TargetMode="External"/><Relationship Id="rId5092" Type="http://schemas.openxmlformats.org/officeDocument/2006/relationships/hyperlink" Target="https://www.facebook.com/CUWTFXC/" TargetMode="External"/><Relationship Id="rId5097" Type="http://schemas.openxmlformats.org/officeDocument/2006/relationships/hyperlink" Target="https://edgewoodcollegeeagles.com/sports/mens-track-and-field" TargetMode="External"/><Relationship Id="rId5098" Type="http://schemas.openxmlformats.org/officeDocument/2006/relationships/hyperlink" Target="https://twitter.com/ewoodxctf" TargetMode="External"/><Relationship Id="rId5095" Type="http://schemas.openxmlformats.org/officeDocument/2006/relationships/hyperlink" Target="https://www.facebook.com/CUWTFXC/" TargetMode="External"/><Relationship Id="rId5096" Type="http://schemas.openxmlformats.org/officeDocument/2006/relationships/hyperlink" Target="https://www.instagram.com/cuwtfxc/" TargetMode="External"/><Relationship Id="rId5099" Type="http://schemas.openxmlformats.org/officeDocument/2006/relationships/hyperlink" Target="https://www.facebook.com/EwoodXCTF/" TargetMode="External"/><Relationship Id="rId2810" Type="http://schemas.openxmlformats.org/officeDocument/2006/relationships/hyperlink" Target="https://www.facebook.com/hugh.r.esq/" TargetMode="External"/><Relationship Id="rId2811" Type="http://schemas.openxmlformats.org/officeDocument/2006/relationships/hyperlink" Target="https://twitter.com/mountxctf" TargetMode="External"/><Relationship Id="rId2812" Type="http://schemas.openxmlformats.org/officeDocument/2006/relationships/hyperlink" Target="https://www.facebook.com/mountxctf/" TargetMode="External"/><Relationship Id="rId2813" Type="http://schemas.openxmlformats.org/officeDocument/2006/relationships/hyperlink" Target="https://www.instagram.com/mountxctf/" TargetMode="External"/><Relationship Id="rId2814" Type="http://schemas.openxmlformats.org/officeDocument/2006/relationships/hyperlink" Target="https://nazathletics.com/sports/mens-track-and-field" TargetMode="External"/><Relationship Id="rId2815" Type="http://schemas.openxmlformats.org/officeDocument/2006/relationships/hyperlink" Target="https://twitter.com/nazxctf" TargetMode="External"/><Relationship Id="rId2816" Type="http://schemas.openxmlformats.org/officeDocument/2006/relationships/hyperlink" Target="https://www.facebook.com/NazarethCollegeXCTF/" TargetMode="External"/><Relationship Id="rId2817" Type="http://schemas.openxmlformats.org/officeDocument/2006/relationships/hyperlink" Target="https://www.instagram.com/nazxctf/" TargetMode="External"/><Relationship Id="rId2818" Type="http://schemas.openxmlformats.org/officeDocument/2006/relationships/hyperlink" Target="https://x.com/ka1eblut" TargetMode="External"/><Relationship Id="rId2819" Type="http://schemas.openxmlformats.org/officeDocument/2006/relationships/hyperlink" Target="https://www.instagram.com/nazxctf/" TargetMode="External"/><Relationship Id="rId5090" Type="http://schemas.openxmlformats.org/officeDocument/2006/relationships/hyperlink" Target="https://www.instagram.com/cuwtfxc/" TargetMode="External"/><Relationship Id="rId5082" Type="http://schemas.openxmlformats.org/officeDocument/2006/relationships/hyperlink" Target="https://www.instagram.com/carthage_mxctf/" TargetMode="External"/><Relationship Id="rId5083" Type="http://schemas.openxmlformats.org/officeDocument/2006/relationships/hyperlink" Target="https://twitter.com/carthage_mxctf" TargetMode="External"/><Relationship Id="rId5080" Type="http://schemas.openxmlformats.org/officeDocument/2006/relationships/hyperlink" Target="https://twitter.com/carthage_mxctf" TargetMode="External"/><Relationship Id="rId5081" Type="http://schemas.openxmlformats.org/officeDocument/2006/relationships/hyperlink" Target="https://www.facebook.com/CarthageMXCTF/" TargetMode="External"/><Relationship Id="rId5086" Type="http://schemas.openxmlformats.org/officeDocument/2006/relationships/hyperlink" Target="https://www.cuwfalcons.com/sports/mtrack/index" TargetMode="External"/><Relationship Id="rId5087" Type="http://schemas.openxmlformats.org/officeDocument/2006/relationships/hyperlink" Target="https://twitter.com/cuwxctf" TargetMode="External"/><Relationship Id="rId5084" Type="http://schemas.openxmlformats.org/officeDocument/2006/relationships/hyperlink" Target="https://www.facebook.com/CarthageMXCTF/" TargetMode="External"/><Relationship Id="rId5085" Type="http://schemas.openxmlformats.org/officeDocument/2006/relationships/hyperlink" Target="https://www.instagram.com/carthage_mxctf/" TargetMode="External"/><Relationship Id="rId5088" Type="http://schemas.openxmlformats.org/officeDocument/2006/relationships/hyperlink" Target="https://www.facebook.com/rdelap/" TargetMode="External"/><Relationship Id="rId5089" Type="http://schemas.openxmlformats.org/officeDocument/2006/relationships/hyperlink" Target="https://www.facebook.com/CUWTFXC/" TargetMode="External"/><Relationship Id="rId1510" Type="http://schemas.openxmlformats.org/officeDocument/2006/relationships/hyperlink" Target="https://www.instagram.com/hopkinstfxc/" TargetMode="External"/><Relationship Id="rId2841" Type="http://schemas.openxmlformats.org/officeDocument/2006/relationships/hyperlink" Target="https://www.instagram.com/nyuxctf/" TargetMode="External"/><Relationship Id="rId1511" Type="http://schemas.openxmlformats.org/officeDocument/2006/relationships/hyperlink" Target="https://twitter.com/physicskaze" TargetMode="External"/><Relationship Id="rId2842" Type="http://schemas.openxmlformats.org/officeDocument/2006/relationships/hyperlink" Target="https://gonyuathletics.com/sports/mens-track-field" TargetMode="External"/><Relationship Id="rId1512" Type="http://schemas.openxmlformats.org/officeDocument/2006/relationships/hyperlink" Target="https://twitter.com/hopkinstfxc" TargetMode="External"/><Relationship Id="rId2843" Type="http://schemas.openxmlformats.org/officeDocument/2006/relationships/hyperlink" Target="https://twitter.com/nyuxctf" TargetMode="External"/><Relationship Id="rId1513" Type="http://schemas.openxmlformats.org/officeDocument/2006/relationships/hyperlink" Target="https://www.facebook.com/jhumenssoccer18/" TargetMode="External"/><Relationship Id="rId2844" Type="http://schemas.openxmlformats.org/officeDocument/2006/relationships/hyperlink" Target="https://www.instagram.com/nyuxctf/" TargetMode="External"/><Relationship Id="rId1514" Type="http://schemas.openxmlformats.org/officeDocument/2006/relationships/hyperlink" Target="https://www.instagram.com/hopkinstfxc/" TargetMode="External"/><Relationship Id="rId2845" Type="http://schemas.openxmlformats.org/officeDocument/2006/relationships/hyperlink" Target="https://twitter.com/nyuxctf" TargetMode="External"/><Relationship Id="rId1515" Type="http://schemas.openxmlformats.org/officeDocument/2006/relationships/hyperlink" Target="https://twitter.com/hopkinstfxc" TargetMode="External"/><Relationship Id="rId2846" Type="http://schemas.openxmlformats.org/officeDocument/2006/relationships/hyperlink" Target="https://www.instagram.com/nyuxctf/" TargetMode="External"/><Relationship Id="rId1516" Type="http://schemas.openxmlformats.org/officeDocument/2006/relationships/hyperlink" Target="https://www.facebook.com/jhumenssoccer18/" TargetMode="External"/><Relationship Id="rId2847" Type="http://schemas.openxmlformats.org/officeDocument/2006/relationships/hyperlink" Target="https://gonyuathletics.com/sports/mens-track-field" TargetMode="External"/><Relationship Id="rId1517" Type="http://schemas.openxmlformats.org/officeDocument/2006/relationships/hyperlink" Target="https://www.instagram.com/hopkinstfxc/" TargetMode="External"/><Relationship Id="rId2848" Type="http://schemas.openxmlformats.org/officeDocument/2006/relationships/hyperlink" Target="https://twitter.com/johnltrautmann" TargetMode="External"/><Relationship Id="rId1518" Type="http://schemas.openxmlformats.org/officeDocument/2006/relationships/hyperlink" Target="https://hopkinssports.com/sports/mens-track-and-field" TargetMode="External"/><Relationship Id="rId2849" Type="http://schemas.openxmlformats.org/officeDocument/2006/relationships/hyperlink" Target="https://twitter.com/nyuxctf" TargetMode="External"/><Relationship Id="rId1519" Type="http://schemas.openxmlformats.org/officeDocument/2006/relationships/hyperlink" Target="https://twitter.com/bvanallen" TargetMode="External"/><Relationship Id="rId2840" Type="http://schemas.openxmlformats.org/officeDocument/2006/relationships/hyperlink" Target="https://twitter.com/nyuxctf" TargetMode="External"/><Relationship Id="rId2830" Type="http://schemas.openxmlformats.org/officeDocument/2006/relationships/hyperlink" Target="https://nazathletics.com/sports/mens-track-and-field" TargetMode="External"/><Relationship Id="rId1500" Type="http://schemas.openxmlformats.org/officeDocument/2006/relationships/hyperlink" Target="https://twitter.com/hopkinstfxc" TargetMode="External"/><Relationship Id="rId2831" Type="http://schemas.openxmlformats.org/officeDocument/2006/relationships/hyperlink" Target="https://twitter.com/alexawandy" TargetMode="External"/><Relationship Id="rId1501" Type="http://schemas.openxmlformats.org/officeDocument/2006/relationships/hyperlink" Target="https://www.facebook.com/jhumenssoccer18/" TargetMode="External"/><Relationship Id="rId2832" Type="http://schemas.openxmlformats.org/officeDocument/2006/relationships/hyperlink" Target="https://twitter.com/nazxctf" TargetMode="External"/><Relationship Id="rId1502" Type="http://schemas.openxmlformats.org/officeDocument/2006/relationships/hyperlink" Target="https://www.instagram.com/hopkinstfxc/" TargetMode="External"/><Relationship Id="rId2833" Type="http://schemas.openxmlformats.org/officeDocument/2006/relationships/hyperlink" Target="https://www.facebook.com/alexa.wandy" TargetMode="External"/><Relationship Id="rId1503" Type="http://schemas.openxmlformats.org/officeDocument/2006/relationships/hyperlink" Target="https://twitter.com/hopkinstfxc" TargetMode="External"/><Relationship Id="rId2834" Type="http://schemas.openxmlformats.org/officeDocument/2006/relationships/hyperlink" Target="https://www.facebook.com/NazarethCollegeXCTF/" TargetMode="External"/><Relationship Id="rId1504" Type="http://schemas.openxmlformats.org/officeDocument/2006/relationships/hyperlink" Target="https://www.facebook.com/jhumenssoccer18/" TargetMode="External"/><Relationship Id="rId2835" Type="http://schemas.openxmlformats.org/officeDocument/2006/relationships/hyperlink" Target="https://www.instagram.com/nazxctf/" TargetMode="External"/><Relationship Id="rId1505" Type="http://schemas.openxmlformats.org/officeDocument/2006/relationships/hyperlink" Target="https://www.instagram.com/hopkinstfxc/" TargetMode="External"/><Relationship Id="rId2836" Type="http://schemas.openxmlformats.org/officeDocument/2006/relationships/hyperlink" Target="https://nazathletics.com/sports/mens-track-and-field" TargetMode="External"/><Relationship Id="rId1506" Type="http://schemas.openxmlformats.org/officeDocument/2006/relationships/hyperlink" Target="https://twitter.com/hopkinstfxc" TargetMode="External"/><Relationship Id="rId2837" Type="http://schemas.openxmlformats.org/officeDocument/2006/relationships/hyperlink" Target="https://twitter.com/nazxctf" TargetMode="External"/><Relationship Id="rId1507" Type="http://schemas.openxmlformats.org/officeDocument/2006/relationships/hyperlink" Target="https://www.facebook.com/jhumenssoccer18/" TargetMode="External"/><Relationship Id="rId2838" Type="http://schemas.openxmlformats.org/officeDocument/2006/relationships/hyperlink" Target="https://www.facebook.com/NazarethCollegeXCTF/" TargetMode="External"/><Relationship Id="rId1508" Type="http://schemas.openxmlformats.org/officeDocument/2006/relationships/hyperlink" Target="https://www.instagram.com/hopkinstfxc/" TargetMode="External"/><Relationship Id="rId2839" Type="http://schemas.openxmlformats.org/officeDocument/2006/relationships/hyperlink" Target="https://www.instagram.com/nazxctf/" TargetMode="External"/><Relationship Id="rId1509" Type="http://schemas.openxmlformats.org/officeDocument/2006/relationships/hyperlink" Target="https://twitter.com/hopkinstfxc" TargetMode="External"/><Relationship Id="rId5050" Type="http://schemas.openxmlformats.org/officeDocument/2006/relationships/hyperlink" Target="https://twitter.com/carthage_mxctf" TargetMode="External"/><Relationship Id="rId5053" Type="http://schemas.openxmlformats.org/officeDocument/2006/relationships/hyperlink" Target="https://athletics.carthage.edu/sports/mens-track-and-field" TargetMode="External"/><Relationship Id="rId5054" Type="http://schemas.openxmlformats.org/officeDocument/2006/relationships/hyperlink" Target="https://twitter.com/carthage_mxctf" TargetMode="External"/><Relationship Id="rId5051" Type="http://schemas.openxmlformats.org/officeDocument/2006/relationships/hyperlink" Target="https://www.facebook.com/CarthageMXCTF/" TargetMode="External"/><Relationship Id="rId5052" Type="http://schemas.openxmlformats.org/officeDocument/2006/relationships/hyperlink" Target="https://www.instagram.com/carthage_mxctf/" TargetMode="External"/><Relationship Id="rId5057" Type="http://schemas.openxmlformats.org/officeDocument/2006/relationships/hyperlink" Target="https://athletics.carthage.edu/sports/mens-track-and-field" TargetMode="External"/><Relationship Id="rId5058" Type="http://schemas.openxmlformats.org/officeDocument/2006/relationships/hyperlink" Target="https://twitter.com/carthage_mxctf" TargetMode="External"/><Relationship Id="rId5055" Type="http://schemas.openxmlformats.org/officeDocument/2006/relationships/hyperlink" Target="https://www.facebook.com/CarthageMXCTF/" TargetMode="External"/><Relationship Id="rId5056" Type="http://schemas.openxmlformats.org/officeDocument/2006/relationships/hyperlink" Target="https://www.instagram.com/carthage_mxctf/" TargetMode="External"/><Relationship Id="rId5059" Type="http://schemas.openxmlformats.org/officeDocument/2006/relationships/hyperlink" Target="https://www.facebook.com/CarthageMXCTF/" TargetMode="External"/><Relationship Id="rId5042" Type="http://schemas.openxmlformats.org/officeDocument/2006/relationships/hyperlink" Target="https://twitter.com/piocutrackcross" TargetMode="External"/><Relationship Id="rId5043" Type="http://schemas.openxmlformats.org/officeDocument/2006/relationships/hyperlink" Target="https://www.facebook.com/CarrollUtrack.cross/" TargetMode="External"/><Relationship Id="rId5040" Type="http://schemas.openxmlformats.org/officeDocument/2006/relationships/hyperlink" Target="https://www.instagram.com/carrolltfxc/" TargetMode="External"/><Relationship Id="rId5041" Type="http://schemas.openxmlformats.org/officeDocument/2006/relationships/hyperlink" Target="https://gopios.com/sports/mens-indoor-track" TargetMode="External"/><Relationship Id="rId5046" Type="http://schemas.openxmlformats.org/officeDocument/2006/relationships/hyperlink" Target="https://twitter.com/piocutrackcross" TargetMode="External"/><Relationship Id="rId5047" Type="http://schemas.openxmlformats.org/officeDocument/2006/relationships/hyperlink" Target="https://www.facebook.com/CarrollUtrack.cross/" TargetMode="External"/><Relationship Id="rId5044" Type="http://schemas.openxmlformats.org/officeDocument/2006/relationships/hyperlink" Target="https://www.instagram.com/carrolltfxc/" TargetMode="External"/><Relationship Id="rId5045" Type="http://schemas.openxmlformats.org/officeDocument/2006/relationships/hyperlink" Target="https://gopios.com/sports/mens-indoor-track" TargetMode="External"/><Relationship Id="rId5048" Type="http://schemas.openxmlformats.org/officeDocument/2006/relationships/hyperlink" Target="https://www.instagram.com/carrolltfxc/" TargetMode="External"/><Relationship Id="rId5049" Type="http://schemas.openxmlformats.org/officeDocument/2006/relationships/hyperlink" Target="https://athletics.carthage.edu/sports/mens-track-and-field" TargetMode="External"/><Relationship Id="rId2800" Type="http://schemas.openxmlformats.org/officeDocument/2006/relationships/hyperlink" Target="https://www.instagram.com/mvilletfxc/" TargetMode="External"/><Relationship Id="rId2801" Type="http://schemas.openxmlformats.org/officeDocument/2006/relationships/hyperlink" Target="https://twitter.com/mvilletfxc" TargetMode="External"/><Relationship Id="rId2802" Type="http://schemas.openxmlformats.org/officeDocument/2006/relationships/hyperlink" Target="https://www.facebook.com/lightningxctf/" TargetMode="External"/><Relationship Id="rId2803" Type="http://schemas.openxmlformats.org/officeDocument/2006/relationships/hyperlink" Target="https://www.instagram.com/mvilletfxc/" TargetMode="External"/><Relationship Id="rId2804" Type="http://schemas.openxmlformats.org/officeDocument/2006/relationships/hyperlink" Target="https://govaliants.com/sports/mens-track-and-field" TargetMode="External"/><Relationship Id="rId2805" Type="http://schemas.openxmlformats.org/officeDocument/2006/relationships/hyperlink" Target="https://twitter.com/mvilletfxc" TargetMode="External"/><Relationship Id="rId2806" Type="http://schemas.openxmlformats.org/officeDocument/2006/relationships/hyperlink" Target="https://facebook.com/Manhattanville-College-XCTrack-and-Field-118703424873624/" TargetMode="External"/><Relationship Id="rId2807" Type="http://schemas.openxmlformats.org/officeDocument/2006/relationships/hyperlink" Target="https://govaliants.com/sports/mens-track-and-field" TargetMode="External"/><Relationship Id="rId2808" Type="http://schemas.openxmlformats.org/officeDocument/2006/relationships/hyperlink" Target="https://twitter.com/mvilletfxc" TargetMode="External"/><Relationship Id="rId2809" Type="http://schemas.openxmlformats.org/officeDocument/2006/relationships/hyperlink" Target="https://facebook.com/Manhattanville-College-XCTrack-and-Field-118703424873624/" TargetMode="External"/><Relationship Id="rId5071" Type="http://schemas.openxmlformats.org/officeDocument/2006/relationships/hyperlink" Target="https://twitter.com/carthage_mxctf" TargetMode="External"/><Relationship Id="rId5072" Type="http://schemas.openxmlformats.org/officeDocument/2006/relationships/hyperlink" Target="https://www.facebook.com/CarthageMXCTF/" TargetMode="External"/><Relationship Id="rId5070" Type="http://schemas.openxmlformats.org/officeDocument/2006/relationships/hyperlink" Target="https://athletics.carthage.edu/sports/mens-track-and-field" TargetMode="External"/><Relationship Id="rId5075" Type="http://schemas.openxmlformats.org/officeDocument/2006/relationships/hyperlink" Target="https://twitter.com/carthage_mxctf" TargetMode="External"/><Relationship Id="rId5076" Type="http://schemas.openxmlformats.org/officeDocument/2006/relationships/hyperlink" Target="https://www.facebook.com/CarthageMXCTF/" TargetMode="External"/><Relationship Id="rId5073" Type="http://schemas.openxmlformats.org/officeDocument/2006/relationships/hyperlink" Target="https://www.instagram.com/carthage_mxctf/" TargetMode="External"/><Relationship Id="rId5074" Type="http://schemas.openxmlformats.org/officeDocument/2006/relationships/hyperlink" Target="https://athletics.carthage.edu/sports/mens-track-and-field" TargetMode="External"/><Relationship Id="rId5079" Type="http://schemas.openxmlformats.org/officeDocument/2006/relationships/hyperlink" Target="https://twitter.com/mtschantek" TargetMode="External"/><Relationship Id="rId5077" Type="http://schemas.openxmlformats.org/officeDocument/2006/relationships/hyperlink" Target="https://www.instagram.com/carthage_mxctf/" TargetMode="External"/><Relationship Id="rId5078" Type="http://schemas.openxmlformats.org/officeDocument/2006/relationships/hyperlink" Target="https://athletics.carthage.edu/sports/mens-track-and-field" TargetMode="External"/><Relationship Id="rId5060" Type="http://schemas.openxmlformats.org/officeDocument/2006/relationships/hyperlink" Target="https://www.instagram.com/carthage_mxctf/" TargetMode="External"/><Relationship Id="rId5061" Type="http://schemas.openxmlformats.org/officeDocument/2006/relationships/hyperlink" Target="https://athletics.carthage.edu/sports/mens-track-and-field" TargetMode="External"/><Relationship Id="rId5064" Type="http://schemas.openxmlformats.org/officeDocument/2006/relationships/hyperlink" Target="https://www.instagram.com/carthage_mxctf/" TargetMode="External"/><Relationship Id="rId5065" Type="http://schemas.openxmlformats.org/officeDocument/2006/relationships/hyperlink" Target="https://athletics.carthage.edu/sports/mens-track-and-field" TargetMode="External"/><Relationship Id="rId5062" Type="http://schemas.openxmlformats.org/officeDocument/2006/relationships/hyperlink" Target="https://twitter.com/carthage_mxctf" TargetMode="External"/><Relationship Id="rId5063" Type="http://schemas.openxmlformats.org/officeDocument/2006/relationships/hyperlink" Target="https://www.facebook.com/CarthageMXCTF/" TargetMode="External"/><Relationship Id="rId5068" Type="http://schemas.openxmlformats.org/officeDocument/2006/relationships/hyperlink" Target="https://www.facebook.com/CarthageMXCTF/" TargetMode="External"/><Relationship Id="rId5069" Type="http://schemas.openxmlformats.org/officeDocument/2006/relationships/hyperlink" Target="https://www.instagram.com/carthage_mxctf/" TargetMode="External"/><Relationship Id="rId5066" Type="http://schemas.openxmlformats.org/officeDocument/2006/relationships/hyperlink" Target="https://twitter.com/23johnanderson" TargetMode="External"/><Relationship Id="rId5067" Type="http://schemas.openxmlformats.org/officeDocument/2006/relationships/hyperlink" Target="https://twitter.com/carthage_mxctf" TargetMode="External"/><Relationship Id="rId1576" Type="http://schemas.openxmlformats.org/officeDocument/2006/relationships/hyperlink" Target="https://www.facebook.com/stmarysMD/" TargetMode="External"/><Relationship Id="rId1577" Type="http://schemas.openxmlformats.org/officeDocument/2006/relationships/hyperlink" Target="https://www.instagram.com/ellingtoncarthan/" TargetMode="External"/><Relationship Id="rId1578" Type="http://schemas.openxmlformats.org/officeDocument/2006/relationships/hyperlink" Target="https://www.instagram.com/smcm_xc/" TargetMode="External"/><Relationship Id="rId1579" Type="http://schemas.openxmlformats.org/officeDocument/2006/relationships/hyperlink" Target="https://twitter.com/saints_track" TargetMode="External"/><Relationship Id="rId987" Type="http://schemas.openxmlformats.org/officeDocument/2006/relationships/hyperlink" Target="https://www.facebook.com/sam.r.katon" TargetMode="External"/><Relationship Id="rId986" Type="http://schemas.openxmlformats.org/officeDocument/2006/relationships/hyperlink" Target="https://twitter.com/manchestercctf" TargetMode="External"/><Relationship Id="rId985" Type="http://schemas.openxmlformats.org/officeDocument/2006/relationships/hyperlink" Target="https://muspartans.com/sports/mens-track-and-field" TargetMode="External"/><Relationship Id="rId984" Type="http://schemas.openxmlformats.org/officeDocument/2006/relationships/hyperlink" Target="https://www.instagram.com/muxctf/" TargetMode="External"/><Relationship Id="rId989" Type="http://schemas.openxmlformats.org/officeDocument/2006/relationships/hyperlink" Target="https://muspartans.com/sports/mens-track-and-field" TargetMode="External"/><Relationship Id="rId988" Type="http://schemas.openxmlformats.org/officeDocument/2006/relationships/hyperlink" Target="https://www.instagram.com/muxctf/" TargetMode="External"/><Relationship Id="rId1570" Type="http://schemas.openxmlformats.org/officeDocument/2006/relationships/hyperlink" Target="https://www.instagram.com/smcm_xc/" TargetMode="External"/><Relationship Id="rId1571" Type="http://schemas.openxmlformats.org/officeDocument/2006/relationships/hyperlink" Target="https://smcmathletics.com/sports/mens-track-and-field" TargetMode="External"/><Relationship Id="rId983" Type="http://schemas.openxmlformats.org/officeDocument/2006/relationships/hyperlink" Target="https://www.facebook.com/sam.katon.56" TargetMode="External"/><Relationship Id="rId1572" Type="http://schemas.openxmlformats.org/officeDocument/2006/relationships/hyperlink" Target="https://www.instagram.com/smcm_xc/" TargetMode="External"/><Relationship Id="rId982" Type="http://schemas.openxmlformats.org/officeDocument/2006/relationships/hyperlink" Target="https://muspartans.com/sports/mens-track-and-field" TargetMode="External"/><Relationship Id="rId1573" Type="http://schemas.openxmlformats.org/officeDocument/2006/relationships/hyperlink" Target="https://smcmathletics.com/sports/mens-track-and-field" TargetMode="External"/><Relationship Id="rId981" Type="http://schemas.openxmlformats.org/officeDocument/2006/relationships/hyperlink" Target="https://www.instagram.com/hc_xctnf/" TargetMode="External"/><Relationship Id="rId1574" Type="http://schemas.openxmlformats.org/officeDocument/2006/relationships/hyperlink" Target="https://www.instagram.com/smcm_xc/" TargetMode="External"/><Relationship Id="rId980" Type="http://schemas.openxmlformats.org/officeDocument/2006/relationships/hyperlink" Target="https://www.facebook.com/HanoverCollegeTrackandField/" TargetMode="External"/><Relationship Id="rId1575" Type="http://schemas.openxmlformats.org/officeDocument/2006/relationships/hyperlink" Target="https://x.com/saints_track" TargetMode="External"/><Relationship Id="rId1565" Type="http://schemas.openxmlformats.org/officeDocument/2006/relationships/hyperlink" Target="https://www.instagram.com/smcm_xc/" TargetMode="External"/><Relationship Id="rId2896" Type="http://schemas.openxmlformats.org/officeDocument/2006/relationships/hyperlink" Target="https://www.instagram.com/rpi_trackandfield/" TargetMode="External"/><Relationship Id="rId1566" Type="http://schemas.openxmlformats.org/officeDocument/2006/relationships/hyperlink" Target="https://x.com/saints_track" TargetMode="External"/><Relationship Id="rId2897" Type="http://schemas.openxmlformats.org/officeDocument/2006/relationships/hyperlink" Target="https://twitter.com/rpitrackfield" TargetMode="External"/><Relationship Id="rId1567" Type="http://schemas.openxmlformats.org/officeDocument/2006/relationships/hyperlink" Target="https://www.facebook.com/lauren.harrison.54772/" TargetMode="External"/><Relationship Id="rId2898" Type="http://schemas.openxmlformats.org/officeDocument/2006/relationships/hyperlink" Target="https://www.facebook.com/RPIXCTrackandField/posts/" TargetMode="External"/><Relationship Id="rId1568" Type="http://schemas.openxmlformats.org/officeDocument/2006/relationships/hyperlink" Target="https://www.facebook.com/stmarysMD/" TargetMode="External"/><Relationship Id="rId2899" Type="http://schemas.openxmlformats.org/officeDocument/2006/relationships/hyperlink" Target="https://www.instagram.com/rpi_trackandfield/" TargetMode="External"/><Relationship Id="rId1569" Type="http://schemas.openxmlformats.org/officeDocument/2006/relationships/hyperlink" Target="https://www.instagram.com/lolo_harrison_/" TargetMode="External"/><Relationship Id="rId976" Type="http://schemas.openxmlformats.org/officeDocument/2006/relationships/hyperlink" Target="https://twitter.com/hanover_tnf" TargetMode="External"/><Relationship Id="rId975" Type="http://schemas.openxmlformats.org/officeDocument/2006/relationships/hyperlink" Target="https://www.instagram.com/hc_xctnf/" TargetMode="External"/><Relationship Id="rId974" Type="http://schemas.openxmlformats.org/officeDocument/2006/relationships/hyperlink" Target="https://www.facebook.com/HanoverCollegeTrackandField/" TargetMode="External"/><Relationship Id="rId973" Type="http://schemas.openxmlformats.org/officeDocument/2006/relationships/hyperlink" Target="https://twitter.com/hanover_tnf" TargetMode="External"/><Relationship Id="rId979" Type="http://schemas.openxmlformats.org/officeDocument/2006/relationships/hyperlink" Target="https://twitter.com/hanover_tnf" TargetMode="External"/><Relationship Id="rId978" Type="http://schemas.openxmlformats.org/officeDocument/2006/relationships/hyperlink" Target="https://www.instagram.com/hc_xctnf/" TargetMode="External"/><Relationship Id="rId977" Type="http://schemas.openxmlformats.org/officeDocument/2006/relationships/hyperlink" Target="https://www.facebook.com/HanoverCollegeTrackandField/" TargetMode="External"/><Relationship Id="rId2890" Type="http://schemas.openxmlformats.org/officeDocument/2006/relationships/hyperlink" Target="https://www.facebook.com/RPIXCTrackandField/posts/" TargetMode="External"/><Relationship Id="rId1560" Type="http://schemas.openxmlformats.org/officeDocument/2006/relationships/hyperlink" Target="https://twitter.com/salisburyxc_tf" TargetMode="External"/><Relationship Id="rId2891" Type="http://schemas.openxmlformats.org/officeDocument/2006/relationships/hyperlink" Target="https://www.instagram.com/rpi_trackandfield/" TargetMode="External"/><Relationship Id="rId972" Type="http://schemas.openxmlformats.org/officeDocument/2006/relationships/hyperlink" Target="https://athletics.hanover.edu/sports/mens-track-and-field" TargetMode="External"/><Relationship Id="rId1561" Type="http://schemas.openxmlformats.org/officeDocument/2006/relationships/hyperlink" Target="https://www.facebook.com/SalisburyXCandTF/" TargetMode="External"/><Relationship Id="rId2892" Type="http://schemas.openxmlformats.org/officeDocument/2006/relationships/hyperlink" Target="https://rpiathletics.com/sports/mens-track-and-field" TargetMode="External"/><Relationship Id="rId971" Type="http://schemas.openxmlformats.org/officeDocument/2006/relationships/hyperlink" Target="https://www.instagram.com/hc_xctnf/" TargetMode="External"/><Relationship Id="rId1562" Type="http://schemas.openxmlformats.org/officeDocument/2006/relationships/hyperlink" Target="https://www.instagram.com/erinconnelly04/" TargetMode="External"/><Relationship Id="rId2893" Type="http://schemas.openxmlformats.org/officeDocument/2006/relationships/hyperlink" Target="https://twitter.com/rpitrackfield" TargetMode="External"/><Relationship Id="rId970" Type="http://schemas.openxmlformats.org/officeDocument/2006/relationships/hyperlink" Target="https://www.facebook.com/HanoverCollegeTrackandField/" TargetMode="External"/><Relationship Id="rId1563" Type="http://schemas.openxmlformats.org/officeDocument/2006/relationships/hyperlink" Target="https://www.instagram.com/salisbury_xctf/" TargetMode="External"/><Relationship Id="rId2894" Type="http://schemas.openxmlformats.org/officeDocument/2006/relationships/hyperlink" Target="https://www.facebook.com/RPIXCTrackandField/posts/" TargetMode="External"/><Relationship Id="rId1564" Type="http://schemas.openxmlformats.org/officeDocument/2006/relationships/hyperlink" Target="https://smcmathletics.com/sports/mens-track-and-field" TargetMode="External"/><Relationship Id="rId2895" Type="http://schemas.openxmlformats.org/officeDocument/2006/relationships/hyperlink" Target="https://www.instagram.com/benfazio/" TargetMode="External"/><Relationship Id="rId1598" Type="http://schemas.openxmlformats.org/officeDocument/2006/relationships/hyperlink" Target="https://www.instagram.com/hannahchappelldick/" TargetMode="External"/><Relationship Id="rId1599" Type="http://schemas.openxmlformats.org/officeDocument/2006/relationships/hyperlink" Target="https://www.instagram.com/amhersttrackfield/" TargetMode="External"/><Relationship Id="rId1590" Type="http://schemas.openxmlformats.org/officeDocument/2006/relationships/hyperlink" Target="https://twitter.com/coach_rube" TargetMode="External"/><Relationship Id="rId1591" Type="http://schemas.openxmlformats.org/officeDocument/2006/relationships/hyperlink" Target="https://twitter.com/amherstxctf" TargetMode="External"/><Relationship Id="rId1592" Type="http://schemas.openxmlformats.org/officeDocument/2006/relationships/hyperlink" Target="https://www.facebook.com/steve.rubin.585" TargetMode="External"/><Relationship Id="rId1593" Type="http://schemas.openxmlformats.org/officeDocument/2006/relationships/hyperlink" Target="https://www.facebook.com/ACTFXC/" TargetMode="External"/><Relationship Id="rId1594" Type="http://schemas.openxmlformats.org/officeDocument/2006/relationships/hyperlink" Target="https://www.instagram.com/coach_rube/" TargetMode="External"/><Relationship Id="rId1595" Type="http://schemas.openxmlformats.org/officeDocument/2006/relationships/hyperlink" Target="https://www.instagram.com/amhersttrackfield/" TargetMode="External"/><Relationship Id="rId1596" Type="http://schemas.openxmlformats.org/officeDocument/2006/relationships/hyperlink" Target="https://twitter.com/amherstxctf" TargetMode="External"/><Relationship Id="rId1597" Type="http://schemas.openxmlformats.org/officeDocument/2006/relationships/hyperlink" Target="https://www.facebook.com/ACTFXC/" TargetMode="External"/><Relationship Id="rId1587" Type="http://schemas.openxmlformats.org/officeDocument/2006/relationships/hyperlink" Target="https://x.com/uwtrack" TargetMode="External"/><Relationship Id="rId1588" Type="http://schemas.openxmlformats.org/officeDocument/2006/relationships/hyperlink" Target="https://www.facebook.com/UWHuskyTrack/" TargetMode="External"/><Relationship Id="rId1589" Type="http://schemas.openxmlformats.org/officeDocument/2006/relationships/hyperlink" Target="https://athletics.amherst.edu/sports/mens-track-and-field" TargetMode="External"/><Relationship Id="rId998" Type="http://schemas.openxmlformats.org/officeDocument/2006/relationships/hyperlink" Target="https://twitter.com/rosehulmantf" TargetMode="External"/><Relationship Id="rId997" Type="http://schemas.openxmlformats.org/officeDocument/2006/relationships/hyperlink" Target="https://twitter.com/rosehulmantf" TargetMode="External"/><Relationship Id="rId996" Type="http://schemas.openxmlformats.org/officeDocument/2006/relationships/hyperlink" Target="https://athletics.rose-hulman.edu/sports/mtrack" TargetMode="External"/><Relationship Id="rId995" Type="http://schemas.openxmlformats.org/officeDocument/2006/relationships/hyperlink" Target="https://www.facebook.com/larry.cole.58323" TargetMode="External"/><Relationship Id="rId999" Type="http://schemas.openxmlformats.org/officeDocument/2006/relationships/hyperlink" Target="https://twitter.com/rosehulmantf" TargetMode="External"/><Relationship Id="rId990" Type="http://schemas.openxmlformats.org/officeDocument/2006/relationships/hyperlink" Target="https://twitter.com/coachdwhite3" TargetMode="External"/><Relationship Id="rId1580" Type="http://schemas.openxmlformats.org/officeDocument/2006/relationships/hyperlink" Target="https://www.instagram.com/smcm_xc/" TargetMode="External"/><Relationship Id="rId1581" Type="http://schemas.openxmlformats.org/officeDocument/2006/relationships/hyperlink" Target="https://smcmathletics.com/sports/mens-track-and-field" TargetMode="External"/><Relationship Id="rId1582" Type="http://schemas.openxmlformats.org/officeDocument/2006/relationships/hyperlink" Target="https://twitter.com/saints_track" TargetMode="External"/><Relationship Id="rId994" Type="http://schemas.openxmlformats.org/officeDocument/2006/relationships/hyperlink" Target="https://twitter.com/rosehulmantf" TargetMode="External"/><Relationship Id="rId1583" Type="http://schemas.openxmlformats.org/officeDocument/2006/relationships/hyperlink" Target="https://www.instagram.com/smcm_xc/" TargetMode="External"/><Relationship Id="rId993" Type="http://schemas.openxmlformats.org/officeDocument/2006/relationships/hyperlink" Target="https://athletics.rose-hulman.edu/sports/mtrack" TargetMode="External"/><Relationship Id="rId1584" Type="http://schemas.openxmlformats.org/officeDocument/2006/relationships/hyperlink" Target="https://twitter.com/stevensontfxc" TargetMode="External"/><Relationship Id="rId992" Type="http://schemas.openxmlformats.org/officeDocument/2006/relationships/hyperlink" Target="https://www.instagram.com/muxctf/" TargetMode="External"/><Relationship Id="rId1585" Type="http://schemas.openxmlformats.org/officeDocument/2006/relationships/hyperlink" Target="https://www.facebook.com/profile.php?id=100092258921879" TargetMode="External"/><Relationship Id="rId991" Type="http://schemas.openxmlformats.org/officeDocument/2006/relationships/hyperlink" Target="https://www.instagram.com/muxctf/" TargetMode="External"/><Relationship Id="rId1586" Type="http://schemas.openxmlformats.org/officeDocument/2006/relationships/hyperlink" Target="https://www.instagram.com/stevensontfxc/" TargetMode="External"/><Relationship Id="rId1532" Type="http://schemas.openxmlformats.org/officeDocument/2006/relationships/hyperlink" Target="https://www.suseagulls.com/sports/track/index" TargetMode="External"/><Relationship Id="rId2863" Type="http://schemas.openxmlformats.org/officeDocument/2006/relationships/hyperlink" Target="https://www.instagram.com/ashleymatthieu/" TargetMode="External"/><Relationship Id="rId1533" Type="http://schemas.openxmlformats.org/officeDocument/2006/relationships/hyperlink" Target="https://twitter.com/salisburyxc_tf" TargetMode="External"/><Relationship Id="rId2864" Type="http://schemas.openxmlformats.org/officeDocument/2006/relationships/hyperlink" Target="https://www.instagram.com/prattxctf/" TargetMode="External"/><Relationship Id="rId1534" Type="http://schemas.openxmlformats.org/officeDocument/2006/relationships/hyperlink" Target="https://www.facebook.com/people/Jim-Jones/5861784" TargetMode="External"/><Relationship Id="rId2865" Type="http://schemas.openxmlformats.org/officeDocument/2006/relationships/hyperlink" Target="https://twitter.com/Pratt_Track" TargetMode="External"/><Relationship Id="rId1535" Type="http://schemas.openxmlformats.org/officeDocument/2006/relationships/hyperlink" Target="https://www.facebook.com/SalisburyXCandTF/" TargetMode="External"/><Relationship Id="rId2866" Type="http://schemas.openxmlformats.org/officeDocument/2006/relationships/hyperlink" Target="https://www.instagram.com/prattxctf/" TargetMode="External"/><Relationship Id="rId1536" Type="http://schemas.openxmlformats.org/officeDocument/2006/relationships/hyperlink" Target="https://twitter.com/salisburyxc_tf" TargetMode="External"/><Relationship Id="rId2867" Type="http://schemas.openxmlformats.org/officeDocument/2006/relationships/hyperlink" Target="https://rpiathletics.com/sports/mens-track-and-field" TargetMode="External"/><Relationship Id="rId1537" Type="http://schemas.openxmlformats.org/officeDocument/2006/relationships/hyperlink" Target="https://www.facebook.com/SalisburyXCandTF/" TargetMode="External"/><Relationship Id="rId2868" Type="http://schemas.openxmlformats.org/officeDocument/2006/relationships/hyperlink" Target="https://twitter.com/rpitrackfield" TargetMode="External"/><Relationship Id="rId1538" Type="http://schemas.openxmlformats.org/officeDocument/2006/relationships/hyperlink" Target="https://www.instagram.com/salisbury_xctf/" TargetMode="External"/><Relationship Id="rId2869" Type="http://schemas.openxmlformats.org/officeDocument/2006/relationships/hyperlink" Target="https://www.facebook.com/RPIXCTrackandField/posts/" TargetMode="External"/><Relationship Id="rId1539" Type="http://schemas.openxmlformats.org/officeDocument/2006/relationships/hyperlink" Target="https://twitter.com/salisburyxc_tf" TargetMode="External"/><Relationship Id="rId949" Type="http://schemas.openxmlformats.org/officeDocument/2006/relationships/hyperlink" Target="https://www.facebook.com/EarlhamXCTF/" TargetMode="External"/><Relationship Id="rId948" Type="http://schemas.openxmlformats.org/officeDocument/2006/relationships/hyperlink" Target="https://twitter.com/earlhamxctf" TargetMode="External"/><Relationship Id="rId943" Type="http://schemas.openxmlformats.org/officeDocument/2006/relationships/hyperlink" Target="https://twitter.com/runcjk" TargetMode="External"/><Relationship Id="rId942" Type="http://schemas.openxmlformats.org/officeDocument/2006/relationships/hyperlink" Target="https://www.instagram.com/depauwxctf/" TargetMode="External"/><Relationship Id="rId941" Type="http://schemas.openxmlformats.org/officeDocument/2006/relationships/hyperlink" Target="https://www.facebook.com/DePauwXCTF/" TargetMode="External"/><Relationship Id="rId940" Type="http://schemas.openxmlformats.org/officeDocument/2006/relationships/hyperlink" Target="https://twitter.com/depauwxctf" TargetMode="External"/><Relationship Id="rId947" Type="http://schemas.openxmlformats.org/officeDocument/2006/relationships/hyperlink" Target="https://www.instagram.com/earlhamxctf/" TargetMode="External"/><Relationship Id="rId946" Type="http://schemas.openxmlformats.org/officeDocument/2006/relationships/hyperlink" Target="https://www.instagram.com/chriskrystofiak/" TargetMode="External"/><Relationship Id="rId945" Type="http://schemas.openxmlformats.org/officeDocument/2006/relationships/hyperlink" Target="https://www.facebook.com/EarlhamXCTF/" TargetMode="External"/><Relationship Id="rId944" Type="http://schemas.openxmlformats.org/officeDocument/2006/relationships/hyperlink" Target="https://twitter.com/earlhamxctf" TargetMode="External"/><Relationship Id="rId2860" Type="http://schemas.openxmlformats.org/officeDocument/2006/relationships/hyperlink" Target="https://twitter.com/Pratt_Track" TargetMode="External"/><Relationship Id="rId1530" Type="http://schemas.openxmlformats.org/officeDocument/2006/relationships/hyperlink" Target="https://www.facebook.com/jhumenssoccer18/" TargetMode="External"/><Relationship Id="rId2861" Type="http://schemas.openxmlformats.org/officeDocument/2006/relationships/hyperlink" Target="https://www.instagram.com/prattxctf/" TargetMode="External"/><Relationship Id="rId1531" Type="http://schemas.openxmlformats.org/officeDocument/2006/relationships/hyperlink" Target="https://www.instagram.com/hopkinstfxc/" TargetMode="External"/><Relationship Id="rId2862" Type="http://schemas.openxmlformats.org/officeDocument/2006/relationships/hyperlink" Target="https://twitter.com/Pratt_Track" TargetMode="External"/><Relationship Id="rId1521" Type="http://schemas.openxmlformats.org/officeDocument/2006/relationships/hyperlink" Target="https://www.instagram.com/hopkinstfxc/" TargetMode="External"/><Relationship Id="rId2852" Type="http://schemas.openxmlformats.org/officeDocument/2006/relationships/hyperlink" Target="https://twitter.com/jojofoshosho0" TargetMode="External"/><Relationship Id="rId1522" Type="http://schemas.openxmlformats.org/officeDocument/2006/relationships/hyperlink" Target="https://twitter.com/hopkinstfxc" TargetMode="External"/><Relationship Id="rId2853" Type="http://schemas.openxmlformats.org/officeDocument/2006/relationships/hyperlink" Target="https://twitter.com/nyuxctf" TargetMode="External"/><Relationship Id="rId1523" Type="http://schemas.openxmlformats.org/officeDocument/2006/relationships/hyperlink" Target="https://www.facebook.com/jhumenssoccer18/" TargetMode="External"/><Relationship Id="rId2854" Type="http://schemas.openxmlformats.org/officeDocument/2006/relationships/hyperlink" Target="https://www.instagram.com/nyuxctf/" TargetMode="External"/><Relationship Id="rId1524" Type="http://schemas.openxmlformats.org/officeDocument/2006/relationships/hyperlink" Target="https://www.instagram.com/hopkinstfxc/" TargetMode="External"/><Relationship Id="rId2855" Type="http://schemas.openxmlformats.org/officeDocument/2006/relationships/hyperlink" Target="https://twitter.com/nyuxctf" TargetMode="External"/><Relationship Id="rId1525" Type="http://schemas.openxmlformats.org/officeDocument/2006/relationships/hyperlink" Target="https://twitter.com/hopkinstfxc" TargetMode="External"/><Relationship Id="rId2856" Type="http://schemas.openxmlformats.org/officeDocument/2006/relationships/hyperlink" Target="https://www.instagram.com/grace__rich/" TargetMode="External"/><Relationship Id="rId1526" Type="http://schemas.openxmlformats.org/officeDocument/2006/relationships/hyperlink" Target="https://www.facebook.com/jhumenssoccer18/" TargetMode="External"/><Relationship Id="rId2857" Type="http://schemas.openxmlformats.org/officeDocument/2006/relationships/hyperlink" Target="https://www.instagram.com/nyuxctf/" TargetMode="External"/><Relationship Id="rId1527" Type="http://schemas.openxmlformats.org/officeDocument/2006/relationships/hyperlink" Target="https://www.instagram.com/hopkinstfxc/" TargetMode="External"/><Relationship Id="rId2858" Type="http://schemas.openxmlformats.org/officeDocument/2006/relationships/hyperlink" Target="https://twitter.com/Pratt_Track" TargetMode="External"/><Relationship Id="rId1528" Type="http://schemas.openxmlformats.org/officeDocument/2006/relationships/hyperlink" Target="https://x.com/butlerxctf" TargetMode="External"/><Relationship Id="rId2859" Type="http://schemas.openxmlformats.org/officeDocument/2006/relationships/hyperlink" Target="https://www.instagram.com/prattxctf/" TargetMode="External"/><Relationship Id="rId1529" Type="http://schemas.openxmlformats.org/officeDocument/2006/relationships/hyperlink" Target="https://twitter.com/hopkinstfxc" TargetMode="External"/><Relationship Id="rId939" Type="http://schemas.openxmlformats.org/officeDocument/2006/relationships/hyperlink" Target="https://depauwtigers.com/sports/mtrack/index" TargetMode="External"/><Relationship Id="rId938" Type="http://schemas.openxmlformats.org/officeDocument/2006/relationships/hyperlink" Target="https://www.instagram.com/depauwxctf/" TargetMode="External"/><Relationship Id="rId937" Type="http://schemas.openxmlformats.org/officeDocument/2006/relationships/hyperlink" Target="https://www.facebook.com/DePauwXCTF/" TargetMode="External"/><Relationship Id="rId932" Type="http://schemas.openxmlformats.org/officeDocument/2006/relationships/hyperlink" Target="https://twitter.com/depauwxctf" TargetMode="External"/><Relationship Id="rId931" Type="http://schemas.openxmlformats.org/officeDocument/2006/relationships/hyperlink" Target="https://twitter.com/koristoffregen" TargetMode="External"/><Relationship Id="rId930" Type="http://schemas.openxmlformats.org/officeDocument/2006/relationships/hyperlink" Target="https://depauwtigers.com/sports/mtrack/index" TargetMode="External"/><Relationship Id="rId936" Type="http://schemas.openxmlformats.org/officeDocument/2006/relationships/hyperlink" Target="https://twitter.com/depauwxctf" TargetMode="External"/><Relationship Id="rId935" Type="http://schemas.openxmlformats.org/officeDocument/2006/relationships/hyperlink" Target="https://www.instagram.com/depauwxctf/" TargetMode="External"/><Relationship Id="rId934" Type="http://schemas.openxmlformats.org/officeDocument/2006/relationships/hyperlink" Target="https://www.facebook.com/DePauwXCTF/" TargetMode="External"/><Relationship Id="rId933" Type="http://schemas.openxmlformats.org/officeDocument/2006/relationships/hyperlink" Target="https://www.facebook.com/kori.stoffregen" TargetMode="External"/><Relationship Id="rId2850" Type="http://schemas.openxmlformats.org/officeDocument/2006/relationships/hyperlink" Target="https://www.instagram.com/nyuxctf/" TargetMode="External"/><Relationship Id="rId1520" Type="http://schemas.openxmlformats.org/officeDocument/2006/relationships/hyperlink" Target="https://twitter.com/hopkinstfxc" TargetMode="External"/><Relationship Id="rId2851" Type="http://schemas.openxmlformats.org/officeDocument/2006/relationships/hyperlink" Target="https://gonyuathletics.com/sports/mens-track-field" TargetMode="External"/><Relationship Id="rId1554" Type="http://schemas.openxmlformats.org/officeDocument/2006/relationships/hyperlink" Target="https://www.instagram.com/salisbury_xctf/" TargetMode="External"/><Relationship Id="rId2885" Type="http://schemas.openxmlformats.org/officeDocument/2006/relationships/hyperlink" Target="https://twitter.com/rpitrackfield" TargetMode="External"/><Relationship Id="rId1555" Type="http://schemas.openxmlformats.org/officeDocument/2006/relationships/hyperlink" Target="https://www.suseagulls.com/sports/track/index" TargetMode="External"/><Relationship Id="rId2886" Type="http://schemas.openxmlformats.org/officeDocument/2006/relationships/hyperlink" Target="https://www.facebook.com/RPIXCTrackandField/posts/" TargetMode="External"/><Relationship Id="rId1556" Type="http://schemas.openxmlformats.org/officeDocument/2006/relationships/hyperlink" Target="https://twitter.com/salisburyxc_tf" TargetMode="External"/><Relationship Id="rId2887" Type="http://schemas.openxmlformats.org/officeDocument/2006/relationships/hyperlink" Target="https://www.instagram.com/rpi_trackandfield/" TargetMode="External"/><Relationship Id="rId1557" Type="http://schemas.openxmlformats.org/officeDocument/2006/relationships/hyperlink" Target="https://www.facebook.com/SalisburyXCandTF/" TargetMode="External"/><Relationship Id="rId2888" Type="http://schemas.openxmlformats.org/officeDocument/2006/relationships/hyperlink" Target="https://rpiathletics.com/sports/mens-track-and-field" TargetMode="External"/><Relationship Id="rId1558" Type="http://schemas.openxmlformats.org/officeDocument/2006/relationships/hyperlink" Target="https://www.instagram.com/salisbury_xctf/" TargetMode="External"/><Relationship Id="rId2889" Type="http://schemas.openxmlformats.org/officeDocument/2006/relationships/hyperlink" Target="https://twitter.com/rpitrackfield" TargetMode="External"/><Relationship Id="rId1559" Type="http://schemas.openxmlformats.org/officeDocument/2006/relationships/hyperlink" Target="https://x.com/eronconn" TargetMode="External"/><Relationship Id="rId965" Type="http://schemas.openxmlformats.org/officeDocument/2006/relationships/hyperlink" Target="https://twitter.com/fcgrizxctf" TargetMode="External"/><Relationship Id="rId964" Type="http://schemas.openxmlformats.org/officeDocument/2006/relationships/hyperlink" Target="https://www.facebook.com/Franklincollegexctf/" TargetMode="External"/><Relationship Id="rId963" Type="http://schemas.openxmlformats.org/officeDocument/2006/relationships/hyperlink" Target="https://twitter.com/fcgrizxctf" TargetMode="External"/><Relationship Id="rId962" Type="http://schemas.openxmlformats.org/officeDocument/2006/relationships/hyperlink" Target="https://franklingrizzlies.com/sports/mtrack/index" TargetMode="External"/><Relationship Id="rId969" Type="http://schemas.openxmlformats.org/officeDocument/2006/relationships/hyperlink" Target="https://twitter.com/hanover_tnf" TargetMode="External"/><Relationship Id="rId968" Type="http://schemas.openxmlformats.org/officeDocument/2006/relationships/hyperlink" Target="https://www.instagram.com/franklincollegexctf/" TargetMode="External"/><Relationship Id="rId967" Type="http://schemas.openxmlformats.org/officeDocument/2006/relationships/hyperlink" Target="https://www.instagram.com/justinj18/" TargetMode="External"/><Relationship Id="rId966" Type="http://schemas.openxmlformats.org/officeDocument/2006/relationships/hyperlink" Target="https://www.facebook.com/Franklincollegexctf/" TargetMode="External"/><Relationship Id="rId2880" Type="http://schemas.openxmlformats.org/officeDocument/2006/relationships/hyperlink" Target="https://twitter.com/rpitrackfield" TargetMode="External"/><Relationship Id="rId961" Type="http://schemas.openxmlformats.org/officeDocument/2006/relationships/hyperlink" Target="https://www.facebook.com/Franklincollegexctf/" TargetMode="External"/><Relationship Id="rId1550" Type="http://schemas.openxmlformats.org/officeDocument/2006/relationships/hyperlink" Target="https://www.facebook.com/SalisburyXCandTF/" TargetMode="External"/><Relationship Id="rId2881" Type="http://schemas.openxmlformats.org/officeDocument/2006/relationships/hyperlink" Target="https://www.facebook.com/RPIXCTrackandField/posts/" TargetMode="External"/><Relationship Id="rId960" Type="http://schemas.openxmlformats.org/officeDocument/2006/relationships/hyperlink" Target="https://twitter.com/fcgrizxctf" TargetMode="External"/><Relationship Id="rId1551" Type="http://schemas.openxmlformats.org/officeDocument/2006/relationships/hyperlink" Target="https://www.instagram.com/salisbury_xctf/" TargetMode="External"/><Relationship Id="rId2882" Type="http://schemas.openxmlformats.org/officeDocument/2006/relationships/hyperlink" Target="https://www.instagram.com/rpi_trackandfield/" TargetMode="External"/><Relationship Id="rId1552" Type="http://schemas.openxmlformats.org/officeDocument/2006/relationships/hyperlink" Target="https://twitter.com/salisburyxc_tf" TargetMode="External"/><Relationship Id="rId2883" Type="http://schemas.openxmlformats.org/officeDocument/2006/relationships/hyperlink" Target="https://rpiathletics.com/sports/mens-track-and-field" TargetMode="External"/><Relationship Id="rId1553" Type="http://schemas.openxmlformats.org/officeDocument/2006/relationships/hyperlink" Target="https://www.facebook.com/SalisburyXCandTF/" TargetMode="External"/><Relationship Id="rId2884" Type="http://schemas.openxmlformats.org/officeDocument/2006/relationships/hyperlink" Target="https://twitter.com/johnlynch_" TargetMode="External"/><Relationship Id="rId1543" Type="http://schemas.openxmlformats.org/officeDocument/2006/relationships/hyperlink" Target="https://twitter.com/salisburyxc_tf" TargetMode="External"/><Relationship Id="rId2874" Type="http://schemas.openxmlformats.org/officeDocument/2006/relationships/hyperlink" Target="https://www.instagram.com/rpi_trackandfield/" TargetMode="External"/><Relationship Id="rId1544" Type="http://schemas.openxmlformats.org/officeDocument/2006/relationships/hyperlink" Target="https://www.facebook.com/SalisburyXCandTF/" TargetMode="External"/><Relationship Id="rId2875" Type="http://schemas.openxmlformats.org/officeDocument/2006/relationships/hyperlink" Target="https://rpiathletics.com/sports/mens-track-and-field" TargetMode="External"/><Relationship Id="rId1545" Type="http://schemas.openxmlformats.org/officeDocument/2006/relationships/hyperlink" Target="https://twitter.com/salisburyxc_tf" TargetMode="External"/><Relationship Id="rId2876" Type="http://schemas.openxmlformats.org/officeDocument/2006/relationships/hyperlink" Target="https://twitter.com/rpitrackfield" TargetMode="External"/><Relationship Id="rId1546" Type="http://schemas.openxmlformats.org/officeDocument/2006/relationships/hyperlink" Target="https://www.facebook.com/SalisburyXCandTF/" TargetMode="External"/><Relationship Id="rId2877" Type="http://schemas.openxmlformats.org/officeDocument/2006/relationships/hyperlink" Target="https://www.facebook.com/RPIXCTrackandField/posts/" TargetMode="External"/><Relationship Id="rId1547" Type="http://schemas.openxmlformats.org/officeDocument/2006/relationships/hyperlink" Target="https://www.instagram.com/salisbury_xctf/" TargetMode="External"/><Relationship Id="rId2878" Type="http://schemas.openxmlformats.org/officeDocument/2006/relationships/hyperlink" Target="https://www.instagram.com/rpi_trackandfield/" TargetMode="External"/><Relationship Id="rId1548" Type="http://schemas.openxmlformats.org/officeDocument/2006/relationships/hyperlink" Target="https://twitter.com/salisburyxc_tf" TargetMode="External"/><Relationship Id="rId2879" Type="http://schemas.openxmlformats.org/officeDocument/2006/relationships/hyperlink" Target="https://rpiathletics.com/sports/mens-track-and-field" TargetMode="External"/><Relationship Id="rId1549" Type="http://schemas.openxmlformats.org/officeDocument/2006/relationships/hyperlink" Target="https://www.facebook.com/zacho16/" TargetMode="External"/><Relationship Id="rId959" Type="http://schemas.openxmlformats.org/officeDocument/2006/relationships/hyperlink" Target="https://franklingrizzlies.com/sports/mtrack/index" TargetMode="External"/><Relationship Id="rId954" Type="http://schemas.openxmlformats.org/officeDocument/2006/relationships/hyperlink" Target="https://franklingrizzlies.com/sports/mtrack/index" TargetMode="External"/><Relationship Id="rId953" Type="http://schemas.openxmlformats.org/officeDocument/2006/relationships/hyperlink" Target="https://www.instagram.com/earlhamxctf/" TargetMode="External"/><Relationship Id="rId952" Type="http://schemas.openxmlformats.org/officeDocument/2006/relationships/hyperlink" Target="https://www.facebook.com/EarlhamXCTF/" TargetMode="External"/><Relationship Id="rId951" Type="http://schemas.openxmlformats.org/officeDocument/2006/relationships/hyperlink" Target="https://twitter.com/earlhamxctf" TargetMode="External"/><Relationship Id="rId958" Type="http://schemas.openxmlformats.org/officeDocument/2006/relationships/hyperlink" Target="https://www.instagram.com/brandondworak/" TargetMode="External"/><Relationship Id="rId957" Type="http://schemas.openxmlformats.org/officeDocument/2006/relationships/hyperlink" Target="https://www.facebook.com/Franklincollegexctf/" TargetMode="External"/><Relationship Id="rId956" Type="http://schemas.openxmlformats.org/officeDocument/2006/relationships/hyperlink" Target="https://twitter.com/fcgrizxctf" TargetMode="External"/><Relationship Id="rId955" Type="http://schemas.openxmlformats.org/officeDocument/2006/relationships/hyperlink" Target="https://twitter.com/brandondworak" TargetMode="External"/><Relationship Id="rId950" Type="http://schemas.openxmlformats.org/officeDocument/2006/relationships/hyperlink" Target="https://www.instagram.com/earlhamxctf/" TargetMode="External"/><Relationship Id="rId2870" Type="http://schemas.openxmlformats.org/officeDocument/2006/relationships/hyperlink" Target="https://www.instagram.com/rpi_trackandfield/" TargetMode="External"/><Relationship Id="rId1540" Type="http://schemas.openxmlformats.org/officeDocument/2006/relationships/hyperlink" Target="https://www.facebook.com/SalisburyXCandTF/" TargetMode="External"/><Relationship Id="rId2871" Type="http://schemas.openxmlformats.org/officeDocument/2006/relationships/hyperlink" Target="https://rpiathletics.com/sports/mens-track-and-field" TargetMode="External"/><Relationship Id="rId1541" Type="http://schemas.openxmlformats.org/officeDocument/2006/relationships/hyperlink" Target="https://www.instagram.com/salisbury_xctf/" TargetMode="External"/><Relationship Id="rId2872" Type="http://schemas.openxmlformats.org/officeDocument/2006/relationships/hyperlink" Target="https://twitter.com/rpitrackfield" TargetMode="External"/><Relationship Id="rId1542" Type="http://schemas.openxmlformats.org/officeDocument/2006/relationships/hyperlink" Target="https://www.suseagulls.com/sports/track/index" TargetMode="External"/><Relationship Id="rId2873" Type="http://schemas.openxmlformats.org/officeDocument/2006/relationships/hyperlink" Target="https://www.facebook.com/RPIXCTrackandField/posts/" TargetMode="External"/><Relationship Id="rId5130" Type="http://schemas.openxmlformats.org/officeDocument/2006/relationships/hyperlink" Target="https://twitter.com/thelastpumaad" TargetMode="External"/><Relationship Id="rId5131" Type="http://schemas.openxmlformats.org/officeDocument/2006/relationships/hyperlink" Target="https://twitter.com/msoe_trackfield" TargetMode="External"/><Relationship Id="rId5134" Type="http://schemas.openxmlformats.org/officeDocument/2006/relationships/hyperlink" Target="https://twitter.com/msoe_trackfield" TargetMode="External"/><Relationship Id="rId5135" Type="http://schemas.openxmlformats.org/officeDocument/2006/relationships/hyperlink" Target="https://www.instagram.com/msoe_trackcc/" TargetMode="External"/><Relationship Id="rId5132" Type="http://schemas.openxmlformats.org/officeDocument/2006/relationships/hyperlink" Target="https://www.instagram.com/msoe_trackcc/" TargetMode="External"/><Relationship Id="rId5133" Type="http://schemas.openxmlformats.org/officeDocument/2006/relationships/hyperlink" Target="https://go-raiders.com/sports/mtrack/index" TargetMode="External"/><Relationship Id="rId5138" Type="http://schemas.openxmlformats.org/officeDocument/2006/relationships/hyperlink" Target="https://twitter.com/msoe_trackfield" TargetMode="External"/><Relationship Id="rId5139" Type="http://schemas.openxmlformats.org/officeDocument/2006/relationships/hyperlink" Target="https://www.instagram.com/msoe_trackcc/" TargetMode="External"/><Relationship Id="rId5136" Type="http://schemas.openxmlformats.org/officeDocument/2006/relationships/hyperlink" Target="https://go-raiders.com/sports/mtrack/index" TargetMode="External"/><Relationship Id="rId5137" Type="http://schemas.openxmlformats.org/officeDocument/2006/relationships/hyperlink" Target="https://twitter.com/jerica_k" TargetMode="External"/><Relationship Id="rId5129" Type="http://schemas.openxmlformats.org/officeDocument/2006/relationships/hyperlink" Target="https://go-raiders.com/sports/mtrack/index" TargetMode="External"/><Relationship Id="rId5120" Type="http://schemas.openxmlformats.org/officeDocument/2006/relationships/hyperlink" Target="https://vikings.lawrence.edu/sports/mens-track-and-field" TargetMode="External"/><Relationship Id="rId5123" Type="http://schemas.openxmlformats.org/officeDocument/2006/relationships/hyperlink" Target="https://facebook.com/shelby.nicole.923519" TargetMode="External"/><Relationship Id="rId5124" Type="http://schemas.openxmlformats.org/officeDocument/2006/relationships/hyperlink" Target="https://www.facebook.com/lawrencexctrack/" TargetMode="External"/><Relationship Id="rId5121" Type="http://schemas.openxmlformats.org/officeDocument/2006/relationships/hyperlink" Target="https://twitter.com/baldwin_shelby" TargetMode="External"/><Relationship Id="rId5122" Type="http://schemas.openxmlformats.org/officeDocument/2006/relationships/hyperlink" Target="https://twitter.com/lawrencexctrack" TargetMode="External"/><Relationship Id="rId5127" Type="http://schemas.openxmlformats.org/officeDocument/2006/relationships/hyperlink" Target="https://www.facebook.com/lawrencexctrack/" TargetMode="External"/><Relationship Id="rId5128" Type="http://schemas.openxmlformats.org/officeDocument/2006/relationships/hyperlink" Target="https://www.instagram.com/lawrencexctrack/" TargetMode="External"/><Relationship Id="rId5125" Type="http://schemas.openxmlformats.org/officeDocument/2006/relationships/hyperlink" Target="https://www.instagram.com/lawrencexctrack/" TargetMode="External"/><Relationship Id="rId5126" Type="http://schemas.openxmlformats.org/officeDocument/2006/relationships/hyperlink" Target="https://twitter.com/lawrencexctrack" TargetMode="External"/><Relationship Id="rId5152" Type="http://schemas.openxmlformats.org/officeDocument/2006/relationships/hyperlink" Target="https://twitter.com/ripontrackxc" TargetMode="External"/><Relationship Id="rId5153" Type="http://schemas.openxmlformats.org/officeDocument/2006/relationships/hyperlink" Target="https://www.facebook.com/RiponTrackXC/" TargetMode="External"/><Relationship Id="rId5150" Type="http://schemas.openxmlformats.org/officeDocument/2006/relationships/hyperlink" Target="https://www.facebook.com/ripontrackxc/" TargetMode="External"/><Relationship Id="rId5151" Type="http://schemas.openxmlformats.org/officeDocument/2006/relationships/hyperlink" Target="https://riponredhawks.com/sports/mens-track-and-field" TargetMode="External"/><Relationship Id="rId5156" Type="http://schemas.openxmlformats.org/officeDocument/2006/relationships/hyperlink" Target="https://www.facebook.com/RiponTrackXC/" TargetMode="External"/><Relationship Id="rId5157" Type="http://schemas.openxmlformats.org/officeDocument/2006/relationships/hyperlink" Target="https://twitter.com/ripontrackxc" TargetMode="External"/><Relationship Id="rId5154" Type="http://schemas.openxmlformats.org/officeDocument/2006/relationships/hyperlink" Target="https://riponredhawks.com/sports/mens-track-and-field" TargetMode="External"/><Relationship Id="rId5155" Type="http://schemas.openxmlformats.org/officeDocument/2006/relationships/hyperlink" Target="https://twitter.com/ripontrackxc" TargetMode="External"/><Relationship Id="rId5158" Type="http://schemas.openxmlformats.org/officeDocument/2006/relationships/hyperlink" Target="https://www.facebook.com/RiponTrackXC/" TargetMode="External"/><Relationship Id="rId5159" Type="http://schemas.openxmlformats.org/officeDocument/2006/relationships/hyperlink" Target="https://www.instagram.com/ripontrackxc/" TargetMode="External"/><Relationship Id="rId5141" Type="http://schemas.openxmlformats.org/officeDocument/2006/relationships/hyperlink" Target="https://twitter.com/msoe_trackfield" TargetMode="External"/><Relationship Id="rId5142" Type="http://schemas.openxmlformats.org/officeDocument/2006/relationships/hyperlink" Target="https://www.instagram.com/andymaye00/" TargetMode="External"/><Relationship Id="rId5140" Type="http://schemas.openxmlformats.org/officeDocument/2006/relationships/hyperlink" Target="https://twitter.com/andymaye00" TargetMode="External"/><Relationship Id="rId5145" Type="http://schemas.openxmlformats.org/officeDocument/2006/relationships/hyperlink" Target="https://twitter.com/coachwoodrctf" TargetMode="External"/><Relationship Id="rId5146" Type="http://schemas.openxmlformats.org/officeDocument/2006/relationships/hyperlink" Target="https://twitter.com/ripontrackxc" TargetMode="External"/><Relationship Id="rId5143" Type="http://schemas.openxmlformats.org/officeDocument/2006/relationships/hyperlink" Target="https://www.instagram.com/msoe_trackcc/" TargetMode="External"/><Relationship Id="rId5144" Type="http://schemas.openxmlformats.org/officeDocument/2006/relationships/hyperlink" Target="https://riponredhawks.com/sports/mens-track-and-field" TargetMode="External"/><Relationship Id="rId5149" Type="http://schemas.openxmlformats.org/officeDocument/2006/relationships/hyperlink" Target="https://twitter.com/ripontrackxc" TargetMode="External"/><Relationship Id="rId5147" Type="http://schemas.openxmlformats.org/officeDocument/2006/relationships/hyperlink" Target="https://www.facebook.com/RiponTrackXC/" TargetMode="External"/><Relationship Id="rId5148" Type="http://schemas.openxmlformats.org/officeDocument/2006/relationships/hyperlink" Target="https://riponredhawks.com/sports/mens-track-and-field" TargetMode="External"/><Relationship Id="rId5118" Type="http://schemas.openxmlformats.org/officeDocument/2006/relationships/hyperlink" Target="https://www.facebook.com/lawrencexctrack/" TargetMode="External"/><Relationship Id="rId5119" Type="http://schemas.openxmlformats.org/officeDocument/2006/relationships/hyperlink" Target="https://www.instagram.com/lawrencexctrack/" TargetMode="External"/><Relationship Id="rId5112" Type="http://schemas.openxmlformats.org/officeDocument/2006/relationships/hyperlink" Target="https://www.instagram.com/lawrencexctrack/" TargetMode="External"/><Relationship Id="rId5113" Type="http://schemas.openxmlformats.org/officeDocument/2006/relationships/hyperlink" Target="https://vikings.lawrence.edu/sports/mens-track-and-field" TargetMode="External"/><Relationship Id="rId5110" Type="http://schemas.openxmlformats.org/officeDocument/2006/relationships/hyperlink" Target="https://www.facebook.com/jason.fast.57" TargetMode="External"/><Relationship Id="rId5111" Type="http://schemas.openxmlformats.org/officeDocument/2006/relationships/hyperlink" Target="https://www.facebook.com/lawrencexctrack/" TargetMode="External"/><Relationship Id="rId5116" Type="http://schemas.openxmlformats.org/officeDocument/2006/relationships/hyperlink" Target="https://www.instagram.com/lawrencexctrack/" TargetMode="External"/><Relationship Id="rId5117" Type="http://schemas.openxmlformats.org/officeDocument/2006/relationships/hyperlink" Target="https://twitter.com/lawrencexctrack" TargetMode="External"/><Relationship Id="rId5114" Type="http://schemas.openxmlformats.org/officeDocument/2006/relationships/hyperlink" Target="https://twitter.com/lawrencexctrack" TargetMode="External"/><Relationship Id="rId5115" Type="http://schemas.openxmlformats.org/officeDocument/2006/relationships/hyperlink" Target="https://www.facebook.com/lawrencexctrack/" TargetMode="External"/><Relationship Id="rId5109" Type="http://schemas.openxmlformats.org/officeDocument/2006/relationships/hyperlink" Target="https://twitter.com/lawrencexctrack" TargetMode="External"/><Relationship Id="rId5107" Type="http://schemas.openxmlformats.org/officeDocument/2006/relationships/hyperlink" Target="https://vikings.lawrence.edu/sports/mens-track-and-field" TargetMode="External"/><Relationship Id="rId5108" Type="http://schemas.openxmlformats.org/officeDocument/2006/relationships/hyperlink" Target="https://twitter.com/coachfast" TargetMode="External"/><Relationship Id="rId5101" Type="http://schemas.openxmlformats.org/officeDocument/2006/relationships/hyperlink" Target="https://twitter.com/ewoodxctf" TargetMode="External"/><Relationship Id="rId5102" Type="http://schemas.openxmlformats.org/officeDocument/2006/relationships/hyperlink" Target="https://www.facebook.com/EwoodXCTF/" TargetMode="External"/><Relationship Id="rId5100" Type="http://schemas.openxmlformats.org/officeDocument/2006/relationships/hyperlink" Target="https://edgewoodcollegeeagles.com/sports/mens-track-and-field" TargetMode="External"/><Relationship Id="rId5105" Type="http://schemas.openxmlformats.org/officeDocument/2006/relationships/hyperlink" Target="https://www.facebook.com/lawrencexctrack/" TargetMode="External"/><Relationship Id="rId5106" Type="http://schemas.openxmlformats.org/officeDocument/2006/relationships/hyperlink" Target="https://www.instagram.com/lawrencexctrack/" TargetMode="External"/><Relationship Id="rId5103" Type="http://schemas.openxmlformats.org/officeDocument/2006/relationships/hyperlink" Target="https://lakelandmuskies.com/sports/mens-track-and-field" TargetMode="External"/><Relationship Id="rId5104" Type="http://schemas.openxmlformats.org/officeDocument/2006/relationships/hyperlink" Target="https://twitter.com/lawrencexctrack" TargetMode="External"/><Relationship Id="rId2940" Type="http://schemas.openxmlformats.org/officeDocument/2006/relationships/hyperlink" Target="https://www.instagram.com/fisher_xctf/" TargetMode="External"/><Relationship Id="rId1610" Type="http://schemas.openxmlformats.org/officeDocument/2006/relationships/hyperlink" Target="https://www.instagram.com/amhersttrackfield/" TargetMode="External"/><Relationship Id="rId2941" Type="http://schemas.openxmlformats.org/officeDocument/2006/relationships/hyperlink" Target="https://twitter.com/fisher_xctf" TargetMode="External"/><Relationship Id="rId1611" Type="http://schemas.openxmlformats.org/officeDocument/2006/relationships/hyperlink" Target="https://x.com/chrisplankey" TargetMode="External"/><Relationship Id="rId2942" Type="http://schemas.openxmlformats.org/officeDocument/2006/relationships/hyperlink" Target="https://www.instagram.com/fisher_xctf/" TargetMode="External"/><Relationship Id="rId1612" Type="http://schemas.openxmlformats.org/officeDocument/2006/relationships/hyperlink" Target="https://twitter.com/amherstxctf" TargetMode="External"/><Relationship Id="rId2943" Type="http://schemas.openxmlformats.org/officeDocument/2006/relationships/hyperlink" Target="https://saintsathletics.com/sports/mens-track-and-field" TargetMode="External"/><Relationship Id="rId1613" Type="http://schemas.openxmlformats.org/officeDocument/2006/relationships/hyperlink" Target="https://www.facebook.com/ACTFXC/" TargetMode="External"/><Relationship Id="rId2944" Type="http://schemas.openxmlformats.org/officeDocument/2006/relationships/hyperlink" Target="https://twitter.com/newman_zone" TargetMode="External"/><Relationship Id="rId1614" Type="http://schemas.openxmlformats.org/officeDocument/2006/relationships/hyperlink" Target="https://www.instagram.com/amhersttrackfield/" TargetMode="External"/><Relationship Id="rId2945" Type="http://schemas.openxmlformats.org/officeDocument/2006/relationships/hyperlink" Target="https://twitter.com/saintsxctf" TargetMode="External"/><Relationship Id="rId1615" Type="http://schemas.openxmlformats.org/officeDocument/2006/relationships/hyperlink" Target="https://twitter.com/russbrennen" TargetMode="External"/><Relationship Id="rId2946" Type="http://schemas.openxmlformats.org/officeDocument/2006/relationships/hyperlink" Target="https://www.facebook.com/groups/545625548822640/" TargetMode="External"/><Relationship Id="rId1616" Type="http://schemas.openxmlformats.org/officeDocument/2006/relationships/hyperlink" Target="https://twitter.com/babsonxctrack" TargetMode="External"/><Relationship Id="rId2947" Type="http://schemas.openxmlformats.org/officeDocument/2006/relationships/hyperlink" Target="https://www.instagram.com/saintsxctf/" TargetMode="External"/><Relationship Id="rId907" Type="http://schemas.openxmlformats.org/officeDocument/2006/relationships/hyperlink" Target="https://www.instagram.com/wheatoncollegexctf/" TargetMode="External"/><Relationship Id="rId1617" Type="http://schemas.openxmlformats.org/officeDocument/2006/relationships/hyperlink" Target="https://www.facebook.com/BabsonXCTrack/" TargetMode="External"/><Relationship Id="rId2948" Type="http://schemas.openxmlformats.org/officeDocument/2006/relationships/hyperlink" Target="https://saintsathletics.com/sports/mens-track-and-field" TargetMode="External"/><Relationship Id="rId906" Type="http://schemas.openxmlformats.org/officeDocument/2006/relationships/hyperlink" Target="https://twitter.com/wnxctffalcons" TargetMode="External"/><Relationship Id="rId1618" Type="http://schemas.openxmlformats.org/officeDocument/2006/relationships/hyperlink" Target="https://www.instagram.com/babsonxctrack/" TargetMode="External"/><Relationship Id="rId2949" Type="http://schemas.openxmlformats.org/officeDocument/2006/relationships/hyperlink" Target="https://twitter.com/mkcurran" TargetMode="External"/><Relationship Id="rId905" Type="http://schemas.openxmlformats.org/officeDocument/2006/relationships/hyperlink" Target="https://www.instagram.com/wheatoncollegexctf/" TargetMode="External"/><Relationship Id="rId1619" Type="http://schemas.openxmlformats.org/officeDocument/2006/relationships/hyperlink" Target="https://twitter.com/babsonxctrack" TargetMode="External"/><Relationship Id="rId904" Type="http://schemas.openxmlformats.org/officeDocument/2006/relationships/hyperlink" Target="https://athletics.wheaton.edu/sports/mens-track-and-field" TargetMode="External"/><Relationship Id="rId909" Type="http://schemas.openxmlformats.org/officeDocument/2006/relationships/hyperlink" Target="https://twitter.com/rharrisdsn" TargetMode="External"/><Relationship Id="rId908" Type="http://schemas.openxmlformats.org/officeDocument/2006/relationships/hyperlink" Target="https://athletics.wheaton.edu/sports/mens-track-and-field" TargetMode="External"/><Relationship Id="rId903" Type="http://schemas.openxmlformats.org/officeDocument/2006/relationships/hyperlink" Target="https://www.instagram.com/wheatoncollegexctf/" TargetMode="External"/><Relationship Id="rId902" Type="http://schemas.openxmlformats.org/officeDocument/2006/relationships/hyperlink" Target="https://www.facebook.com/Wheatoncollegemensoccer/" TargetMode="External"/><Relationship Id="rId901" Type="http://schemas.openxmlformats.org/officeDocument/2006/relationships/hyperlink" Target="https://twitter.com/wnxctffalcons" TargetMode="External"/><Relationship Id="rId900" Type="http://schemas.openxmlformats.org/officeDocument/2006/relationships/hyperlink" Target="https://www.instagram.com/wheatoncollegexctf/" TargetMode="External"/><Relationship Id="rId2930" Type="http://schemas.openxmlformats.org/officeDocument/2006/relationships/hyperlink" Target="https://www.instagram.com/fisher_xctf/" TargetMode="External"/><Relationship Id="rId1600" Type="http://schemas.openxmlformats.org/officeDocument/2006/relationships/hyperlink" Target="https://twitter.com/amherstxctf" TargetMode="External"/><Relationship Id="rId2931" Type="http://schemas.openxmlformats.org/officeDocument/2006/relationships/hyperlink" Target="https://athletics.sjfc.edu/sports/mens-track-and-field" TargetMode="External"/><Relationship Id="rId1601" Type="http://schemas.openxmlformats.org/officeDocument/2006/relationships/hyperlink" Target="https://www.facebook.com/ACTFXC/" TargetMode="External"/><Relationship Id="rId2932" Type="http://schemas.openxmlformats.org/officeDocument/2006/relationships/hyperlink" Target="https://twitter.com/fisher_xctf" TargetMode="External"/><Relationship Id="rId1602" Type="http://schemas.openxmlformats.org/officeDocument/2006/relationships/hyperlink" Target="https://www.instagram.com/amhersttrackfield/" TargetMode="External"/><Relationship Id="rId2933" Type="http://schemas.openxmlformats.org/officeDocument/2006/relationships/hyperlink" Target="https://www.facebook.com/peter.girardi.52" TargetMode="External"/><Relationship Id="rId1603" Type="http://schemas.openxmlformats.org/officeDocument/2006/relationships/hyperlink" Target="https://athletics.amherst.edu/sports/mens-track-and-field" TargetMode="External"/><Relationship Id="rId2934" Type="http://schemas.openxmlformats.org/officeDocument/2006/relationships/hyperlink" Target="https://www.instagram.com/fisher_xctf/" TargetMode="External"/><Relationship Id="rId1604" Type="http://schemas.openxmlformats.org/officeDocument/2006/relationships/hyperlink" Target="https://twitter.com/amherstxctf" TargetMode="External"/><Relationship Id="rId2935" Type="http://schemas.openxmlformats.org/officeDocument/2006/relationships/hyperlink" Target="https://twitter.com/fisher_xctf" TargetMode="External"/><Relationship Id="rId1605" Type="http://schemas.openxmlformats.org/officeDocument/2006/relationships/hyperlink" Target="https://www.facebook.com/ACTFXC/" TargetMode="External"/><Relationship Id="rId2936" Type="http://schemas.openxmlformats.org/officeDocument/2006/relationships/hyperlink" Target="https://www.instagram.com/fisher_xctf/" TargetMode="External"/><Relationship Id="rId1606" Type="http://schemas.openxmlformats.org/officeDocument/2006/relationships/hyperlink" Target="https://www.instagram.com/amhersttrackfield/" TargetMode="External"/><Relationship Id="rId2937" Type="http://schemas.openxmlformats.org/officeDocument/2006/relationships/hyperlink" Target="https://athletics.sjfc.edu/sports/mens-track-and-field" TargetMode="External"/><Relationship Id="rId1607" Type="http://schemas.openxmlformats.org/officeDocument/2006/relationships/hyperlink" Target="https://twitter.com/amherstxctf" TargetMode="External"/><Relationship Id="rId2938" Type="http://schemas.openxmlformats.org/officeDocument/2006/relationships/hyperlink" Target="https://twitter.com/fisher_xctf" TargetMode="External"/><Relationship Id="rId1608" Type="http://schemas.openxmlformats.org/officeDocument/2006/relationships/hyperlink" Target="https://www.facebook.com/ACTFXC/" TargetMode="External"/><Relationship Id="rId2939" Type="http://schemas.openxmlformats.org/officeDocument/2006/relationships/hyperlink" Target="https://www.facebook.com/mike.henchen.5" TargetMode="External"/><Relationship Id="rId1609" Type="http://schemas.openxmlformats.org/officeDocument/2006/relationships/hyperlink" Target="https://www.instagram.com/_cptmurphman_/" TargetMode="External"/><Relationship Id="rId1631" Type="http://schemas.openxmlformats.org/officeDocument/2006/relationships/hyperlink" Target="https://twitter.com/brandeisxctf" TargetMode="External"/><Relationship Id="rId2962" Type="http://schemas.openxmlformats.org/officeDocument/2006/relationships/hyperlink" Target="https://www.instagram.com/saintsxctf/" TargetMode="External"/><Relationship Id="rId1632" Type="http://schemas.openxmlformats.org/officeDocument/2006/relationships/hyperlink" Target="https://www.instagram.com/elizabeth.r.korn/" TargetMode="External"/><Relationship Id="rId2963" Type="http://schemas.openxmlformats.org/officeDocument/2006/relationships/hyperlink" Target="https://buffalostateathletics.com/sports/mens-track-and-field" TargetMode="External"/><Relationship Id="rId1633" Type="http://schemas.openxmlformats.org/officeDocument/2006/relationships/hyperlink" Target="https://www.instagram.com/brandeisxctf/" TargetMode="External"/><Relationship Id="rId2964" Type="http://schemas.openxmlformats.org/officeDocument/2006/relationships/hyperlink" Target="https://twitter.com/bsc_xctf" TargetMode="External"/><Relationship Id="rId1634" Type="http://schemas.openxmlformats.org/officeDocument/2006/relationships/hyperlink" Target="https://twitter.com/brandeisxctf" TargetMode="External"/><Relationship Id="rId2965" Type="http://schemas.openxmlformats.org/officeDocument/2006/relationships/hyperlink" Target="https://www.facebook.com/chris.bostwick.121?comment_id=Y29tbWVudDoxMDE2MTg2NzQwMDU0MDIwN18xMDE2MTg2Nzg3NzM1MDIwNw%3D%3D" TargetMode="External"/><Relationship Id="rId1635" Type="http://schemas.openxmlformats.org/officeDocument/2006/relationships/hyperlink" Target="https://www.instagram.com/brandeisxctf/" TargetMode="External"/><Relationship Id="rId2966" Type="http://schemas.openxmlformats.org/officeDocument/2006/relationships/hyperlink" Target="https://www.instagram.com/bullstf/" TargetMode="External"/><Relationship Id="rId1636" Type="http://schemas.openxmlformats.org/officeDocument/2006/relationships/hyperlink" Target="https://twitter.com/brandeisxctf" TargetMode="External"/><Relationship Id="rId2967" Type="http://schemas.openxmlformats.org/officeDocument/2006/relationships/hyperlink" Target="https://twitter.com/brittonmann" TargetMode="External"/><Relationship Id="rId1637" Type="http://schemas.openxmlformats.org/officeDocument/2006/relationships/hyperlink" Target="https://www.instagram.com/brandeisxctf/" TargetMode="External"/><Relationship Id="rId2968" Type="http://schemas.openxmlformats.org/officeDocument/2006/relationships/hyperlink" Target="https://twitter.com/bsc_xctf" TargetMode="External"/><Relationship Id="rId1638" Type="http://schemas.openxmlformats.org/officeDocument/2006/relationships/hyperlink" Target="https://twitter.com/brandeisxctf" TargetMode="External"/><Relationship Id="rId2969" Type="http://schemas.openxmlformats.org/officeDocument/2006/relationships/hyperlink" Target="https://twitter.com/bsc_xctf" TargetMode="External"/><Relationship Id="rId929" Type="http://schemas.openxmlformats.org/officeDocument/2006/relationships/hyperlink" Target="https://www.instagram.com/depauwxctf/" TargetMode="External"/><Relationship Id="rId1639" Type="http://schemas.openxmlformats.org/officeDocument/2006/relationships/hyperlink" Target="https://www.instagram.com/brandeisxctf/" TargetMode="External"/><Relationship Id="rId928" Type="http://schemas.openxmlformats.org/officeDocument/2006/relationships/hyperlink" Target="https://www.facebook.com/DePauwXCTF/" TargetMode="External"/><Relationship Id="rId927" Type="http://schemas.openxmlformats.org/officeDocument/2006/relationships/hyperlink" Target="https://twitter.com/depauwxctf" TargetMode="External"/><Relationship Id="rId926" Type="http://schemas.openxmlformats.org/officeDocument/2006/relationships/hyperlink" Target="https://twitter.com/coltslack" TargetMode="External"/><Relationship Id="rId921" Type="http://schemas.openxmlformats.org/officeDocument/2006/relationships/hyperlink" Target="https://www.facebook.com/AndersonUniversityTF/" TargetMode="External"/><Relationship Id="rId920" Type="http://schemas.openxmlformats.org/officeDocument/2006/relationships/hyperlink" Target="https://twitter.com/AndersonXCTF" TargetMode="External"/><Relationship Id="rId925" Type="http://schemas.openxmlformats.org/officeDocument/2006/relationships/hyperlink" Target="https://depauwtigers.com/sports/mtrack/index" TargetMode="External"/><Relationship Id="rId924" Type="http://schemas.openxmlformats.org/officeDocument/2006/relationships/hyperlink" Target="https://www.instagram.com/au_trackfield/" TargetMode="External"/><Relationship Id="rId923" Type="http://schemas.openxmlformats.org/officeDocument/2006/relationships/hyperlink" Target="https://athletics.anderson.edu/sports/mtrack/index" TargetMode="External"/><Relationship Id="rId922" Type="http://schemas.openxmlformats.org/officeDocument/2006/relationships/hyperlink" Target="https://www.instagram.com/au_trackfield/" TargetMode="External"/><Relationship Id="rId2960" Type="http://schemas.openxmlformats.org/officeDocument/2006/relationships/hyperlink" Target="https://twitter.com/saintsxctf" TargetMode="External"/><Relationship Id="rId1630" Type="http://schemas.openxmlformats.org/officeDocument/2006/relationships/hyperlink" Target="https://www.instagram.com/babsonxctrack/" TargetMode="External"/><Relationship Id="rId2961" Type="http://schemas.openxmlformats.org/officeDocument/2006/relationships/hyperlink" Target="https://www.facebook.com/groups/545625548822640/" TargetMode="External"/><Relationship Id="rId1620" Type="http://schemas.openxmlformats.org/officeDocument/2006/relationships/hyperlink" Target="https://www.facebook.com/BabsonXCTrack/" TargetMode="External"/><Relationship Id="rId2951" Type="http://schemas.openxmlformats.org/officeDocument/2006/relationships/hyperlink" Target="https://www.facebook.com/groups/545625548822640/" TargetMode="External"/><Relationship Id="rId1621" Type="http://schemas.openxmlformats.org/officeDocument/2006/relationships/hyperlink" Target="https://www.instagram.com/babsonxctrack/" TargetMode="External"/><Relationship Id="rId2952" Type="http://schemas.openxmlformats.org/officeDocument/2006/relationships/hyperlink" Target="https://www.instagram.com/marykatecurran/" TargetMode="External"/><Relationship Id="rId1622" Type="http://schemas.openxmlformats.org/officeDocument/2006/relationships/hyperlink" Target="https://twitter.com/babsonxctrack" TargetMode="External"/><Relationship Id="rId2953" Type="http://schemas.openxmlformats.org/officeDocument/2006/relationships/hyperlink" Target="https://www.instagram.com/saintsxctf/" TargetMode="External"/><Relationship Id="rId1623" Type="http://schemas.openxmlformats.org/officeDocument/2006/relationships/hyperlink" Target="https://www.facebook.com/babsonxctrack/" TargetMode="External"/><Relationship Id="rId2954" Type="http://schemas.openxmlformats.org/officeDocument/2006/relationships/hyperlink" Target="https://twitter.com/saintsxctf" TargetMode="External"/><Relationship Id="rId1624" Type="http://schemas.openxmlformats.org/officeDocument/2006/relationships/hyperlink" Target="https://www.instagram.com/babsonxctrack/" TargetMode="External"/><Relationship Id="rId2955" Type="http://schemas.openxmlformats.org/officeDocument/2006/relationships/hyperlink" Target="https://www.facebook.com/groups/545625548822640/" TargetMode="External"/><Relationship Id="rId1625" Type="http://schemas.openxmlformats.org/officeDocument/2006/relationships/hyperlink" Target="https://twitter.com/babsonxctrack" TargetMode="External"/><Relationship Id="rId2956" Type="http://schemas.openxmlformats.org/officeDocument/2006/relationships/hyperlink" Target="https://www.instagram.com/saintsxctf/" TargetMode="External"/><Relationship Id="rId1626" Type="http://schemas.openxmlformats.org/officeDocument/2006/relationships/hyperlink" Target="https://www.facebook.com/BabsonXCTrack/" TargetMode="External"/><Relationship Id="rId2957" Type="http://schemas.openxmlformats.org/officeDocument/2006/relationships/hyperlink" Target="https://twitter.com/saintsxctf" TargetMode="External"/><Relationship Id="rId1627" Type="http://schemas.openxmlformats.org/officeDocument/2006/relationships/hyperlink" Target="https://www.instagram.com/babsonxctrack/" TargetMode="External"/><Relationship Id="rId2958" Type="http://schemas.openxmlformats.org/officeDocument/2006/relationships/hyperlink" Target="https://www.facebook.com/groups/545625548822640/" TargetMode="External"/><Relationship Id="rId918" Type="http://schemas.openxmlformats.org/officeDocument/2006/relationships/hyperlink" Target="https://athletics.anderson.edu/sports/mtrack/index" TargetMode="External"/><Relationship Id="rId1628" Type="http://schemas.openxmlformats.org/officeDocument/2006/relationships/hyperlink" Target="https://twitter.com/babsonxctrack" TargetMode="External"/><Relationship Id="rId2959" Type="http://schemas.openxmlformats.org/officeDocument/2006/relationships/hyperlink" Target="https://www.instagram.com/saintsxctf/" TargetMode="External"/><Relationship Id="rId917" Type="http://schemas.openxmlformats.org/officeDocument/2006/relationships/hyperlink" Target="https://www.instagram.com/au_trackfield/" TargetMode="External"/><Relationship Id="rId1629" Type="http://schemas.openxmlformats.org/officeDocument/2006/relationships/hyperlink" Target="https://www.facebook.com/BabsonXCTrack/" TargetMode="External"/><Relationship Id="rId916" Type="http://schemas.openxmlformats.org/officeDocument/2006/relationships/hyperlink" Target="https://www.facebook.com/nic.huffman.5" TargetMode="External"/><Relationship Id="rId915" Type="http://schemas.openxmlformats.org/officeDocument/2006/relationships/hyperlink" Target="https://athletics.anderson.edu/sports/mtrack/index" TargetMode="External"/><Relationship Id="rId919" Type="http://schemas.openxmlformats.org/officeDocument/2006/relationships/hyperlink" Target="https://twitter.com/MrFoga60" TargetMode="External"/><Relationship Id="rId910" Type="http://schemas.openxmlformats.org/officeDocument/2006/relationships/hyperlink" Target="https://www.instagram.com/wheatoncollegexctf/" TargetMode="External"/><Relationship Id="rId914" Type="http://schemas.openxmlformats.org/officeDocument/2006/relationships/hyperlink" Target="https://www.instagram.com/wheatoncollegexctf/" TargetMode="External"/><Relationship Id="rId913" Type="http://schemas.openxmlformats.org/officeDocument/2006/relationships/hyperlink" Target="https://twitter.com/wnxctffalcons" TargetMode="External"/><Relationship Id="rId912" Type="http://schemas.openxmlformats.org/officeDocument/2006/relationships/hyperlink" Target="https://www.instagram.com/wheatoncollegexctf/" TargetMode="External"/><Relationship Id="rId911" Type="http://schemas.openxmlformats.org/officeDocument/2006/relationships/hyperlink" Target="https://twitter.com/wnxctffalcons" TargetMode="External"/><Relationship Id="rId2950" Type="http://schemas.openxmlformats.org/officeDocument/2006/relationships/hyperlink" Target="https://twitter.com/saintsxctf" TargetMode="External"/><Relationship Id="rId2900" Type="http://schemas.openxmlformats.org/officeDocument/2006/relationships/hyperlink" Target="https://twitter.com/rittfxc" TargetMode="External"/><Relationship Id="rId2901" Type="http://schemas.openxmlformats.org/officeDocument/2006/relationships/hyperlink" Target="https://www.facebook.com/RITMensTrackandField/" TargetMode="External"/><Relationship Id="rId2902" Type="http://schemas.openxmlformats.org/officeDocument/2006/relationships/hyperlink" Target="https://www.instagram.com/rittrackandfield/" TargetMode="External"/><Relationship Id="rId2903" Type="http://schemas.openxmlformats.org/officeDocument/2006/relationships/hyperlink" Target="https://twitter.com/rittfxc" TargetMode="External"/><Relationship Id="rId2904" Type="http://schemas.openxmlformats.org/officeDocument/2006/relationships/hyperlink" Target="https://www.facebook.com/RITMensTrackandField/" TargetMode="External"/><Relationship Id="rId2905" Type="http://schemas.openxmlformats.org/officeDocument/2006/relationships/hyperlink" Target="https://www.instagram.com/rittrackandfield/" TargetMode="External"/><Relationship Id="rId2906" Type="http://schemas.openxmlformats.org/officeDocument/2006/relationships/hyperlink" Target="https://ritathletics.com/sports/mens-track-and-field" TargetMode="External"/><Relationship Id="rId2907" Type="http://schemas.openxmlformats.org/officeDocument/2006/relationships/hyperlink" Target="https://twitter.com/rittfxc" TargetMode="External"/><Relationship Id="rId2908" Type="http://schemas.openxmlformats.org/officeDocument/2006/relationships/hyperlink" Target="https://www.facebook.com/dave.warth" TargetMode="External"/><Relationship Id="rId2909" Type="http://schemas.openxmlformats.org/officeDocument/2006/relationships/hyperlink" Target="https://www.facebook.com/RITMensTrackandField/" TargetMode="External"/><Relationship Id="rId5170" Type="http://schemas.openxmlformats.org/officeDocument/2006/relationships/hyperlink" Target="https://www.facebook.com/RiponTrackXC/" TargetMode="External"/><Relationship Id="rId5171" Type="http://schemas.openxmlformats.org/officeDocument/2006/relationships/hyperlink" Target="https://www.instagram.com/ripontrackxc/" TargetMode="External"/><Relationship Id="rId5174" Type="http://schemas.openxmlformats.org/officeDocument/2006/relationships/hyperlink" Target="https://www.facebook.com/snctfcc/" TargetMode="External"/><Relationship Id="rId5175" Type="http://schemas.openxmlformats.org/officeDocument/2006/relationships/hyperlink" Target="https://www.facebook.com/snctfcc/" TargetMode="External"/><Relationship Id="rId5172" Type="http://schemas.openxmlformats.org/officeDocument/2006/relationships/hyperlink" Target="https://athletics.snc.edu/sports/mens-track-and-field" TargetMode="External"/><Relationship Id="rId5173" Type="http://schemas.openxmlformats.org/officeDocument/2006/relationships/hyperlink" Target="https://twitter.com/snccctf" TargetMode="External"/><Relationship Id="rId5178" Type="http://schemas.openxmlformats.org/officeDocument/2006/relationships/hyperlink" Target="https://athletics.snc.edu/sports/mens-track-and-field" TargetMode="External"/><Relationship Id="rId5179" Type="http://schemas.openxmlformats.org/officeDocument/2006/relationships/hyperlink" Target="https://twitter.com/kruzie_banana" TargetMode="External"/><Relationship Id="rId5176" Type="http://schemas.openxmlformats.org/officeDocument/2006/relationships/hyperlink" Target="https://www.instagram.com/coachlydiaulrich/" TargetMode="External"/><Relationship Id="rId5177" Type="http://schemas.openxmlformats.org/officeDocument/2006/relationships/hyperlink" Target="https://www.instagram.com/snctfcc/" TargetMode="External"/><Relationship Id="rId5160" Type="http://schemas.openxmlformats.org/officeDocument/2006/relationships/hyperlink" Target="https://twitter.com/ripontrackxc" TargetMode="External"/><Relationship Id="rId5163" Type="http://schemas.openxmlformats.org/officeDocument/2006/relationships/hyperlink" Target="https://www.instagram.com/ripontrackxc" TargetMode="External"/><Relationship Id="rId5164" Type="http://schemas.openxmlformats.org/officeDocument/2006/relationships/hyperlink" Target="https://x.com/benfisher2508" TargetMode="External"/><Relationship Id="rId5161" Type="http://schemas.openxmlformats.org/officeDocument/2006/relationships/hyperlink" Target="https://www.facebook.com/ripontrackxc/" TargetMode="External"/><Relationship Id="rId5162" Type="http://schemas.openxmlformats.org/officeDocument/2006/relationships/hyperlink" Target="https://www.instagram.com/ahoffman87613/" TargetMode="External"/><Relationship Id="rId5167" Type="http://schemas.openxmlformats.org/officeDocument/2006/relationships/hyperlink" Target="https://www.instagram.com/benfisher_jumps/" TargetMode="External"/><Relationship Id="rId5168" Type="http://schemas.openxmlformats.org/officeDocument/2006/relationships/hyperlink" Target="https://www.instagram.com/ripontrackxc/" TargetMode="External"/><Relationship Id="rId5165" Type="http://schemas.openxmlformats.org/officeDocument/2006/relationships/hyperlink" Target="https://www.facebook.com/ben.fisher.71/" TargetMode="External"/><Relationship Id="rId5166" Type="http://schemas.openxmlformats.org/officeDocument/2006/relationships/hyperlink" Target="https://www.facebook.com/RiponTrackXC/" TargetMode="External"/><Relationship Id="rId5169" Type="http://schemas.openxmlformats.org/officeDocument/2006/relationships/hyperlink" Target="https://twitter.com/ripontrackxc" TargetMode="External"/><Relationship Id="rId2920" Type="http://schemas.openxmlformats.org/officeDocument/2006/relationships/hyperlink" Target="https://twitter.com/fisher_xctf" TargetMode="External"/><Relationship Id="rId2921" Type="http://schemas.openxmlformats.org/officeDocument/2006/relationships/hyperlink" Target="https://www.instagram.com/fisher_xctf/" TargetMode="External"/><Relationship Id="rId2922" Type="http://schemas.openxmlformats.org/officeDocument/2006/relationships/hyperlink" Target="https://athletics.sjfc.edu/sports/mens-track-and-field" TargetMode="External"/><Relationship Id="rId2923" Type="http://schemas.openxmlformats.org/officeDocument/2006/relationships/hyperlink" Target="https://twitter.com/fisher_xctf" TargetMode="External"/><Relationship Id="rId2924" Type="http://schemas.openxmlformats.org/officeDocument/2006/relationships/hyperlink" Target="https://www.instagram.com/fisher_xctf/" TargetMode="External"/><Relationship Id="rId2925" Type="http://schemas.openxmlformats.org/officeDocument/2006/relationships/hyperlink" Target="https://athletics.sjfc.edu/sports/mens-track-and-field" TargetMode="External"/><Relationship Id="rId2926" Type="http://schemas.openxmlformats.org/officeDocument/2006/relationships/hyperlink" Target="https://twitter.com/fisher_xctf" TargetMode="External"/><Relationship Id="rId2927" Type="http://schemas.openxmlformats.org/officeDocument/2006/relationships/hyperlink" Target="https://www.instagram.com/fisher_xctf/" TargetMode="External"/><Relationship Id="rId2928" Type="http://schemas.openxmlformats.org/officeDocument/2006/relationships/hyperlink" Target="https://x.com/zachhbriggs" TargetMode="External"/><Relationship Id="rId2929" Type="http://schemas.openxmlformats.org/officeDocument/2006/relationships/hyperlink" Target="https://twitter.com/fisher_xctf" TargetMode="External"/><Relationship Id="rId5192" Type="http://schemas.openxmlformats.org/officeDocument/2006/relationships/hyperlink" Target="https://athletics.snc.edu/sports/mens-track-and-field" TargetMode="External"/><Relationship Id="rId5193" Type="http://schemas.openxmlformats.org/officeDocument/2006/relationships/hyperlink" Target="https://twitter.com/snccctf" TargetMode="External"/><Relationship Id="rId5190" Type="http://schemas.openxmlformats.org/officeDocument/2006/relationships/hyperlink" Target="https://twitter.com/snccctf" TargetMode="External"/><Relationship Id="rId5191" Type="http://schemas.openxmlformats.org/officeDocument/2006/relationships/hyperlink" Target="https://www.facebook.com/snctfcc/" TargetMode="External"/><Relationship Id="rId5196" Type="http://schemas.openxmlformats.org/officeDocument/2006/relationships/hyperlink" Target="https://twitter.com/snccctf" TargetMode="External"/><Relationship Id="rId5197" Type="http://schemas.openxmlformats.org/officeDocument/2006/relationships/hyperlink" Target="https://www.facebook.com/taylor.pasterski" TargetMode="External"/><Relationship Id="rId5194" Type="http://schemas.openxmlformats.org/officeDocument/2006/relationships/hyperlink" Target="https://www.facebook.com/snctfcc/" TargetMode="External"/><Relationship Id="rId5195" Type="http://schemas.openxmlformats.org/officeDocument/2006/relationships/hyperlink" Target="https://athletics.snc.edu/sports/mens-track-and-field" TargetMode="External"/><Relationship Id="rId5198" Type="http://schemas.openxmlformats.org/officeDocument/2006/relationships/hyperlink" Target="https://www.facebook.com/snctfcc/" TargetMode="External"/><Relationship Id="rId5199" Type="http://schemas.openxmlformats.org/officeDocument/2006/relationships/hyperlink" Target="https://athletics.snc.edu/sports/mens-track-and-field" TargetMode="External"/><Relationship Id="rId2910" Type="http://schemas.openxmlformats.org/officeDocument/2006/relationships/hyperlink" Target="https://twitter.com/rittfxc" TargetMode="External"/><Relationship Id="rId2911" Type="http://schemas.openxmlformats.org/officeDocument/2006/relationships/hyperlink" Target="https://www.facebook.com/RITMensTrackandField/" TargetMode="External"/><Relationship Id="rId2912" Type="http://schemas.openxmlformats.org/officeDocument/2006/relationships/hyperlink" Target="https://www.instagram.com/rittrackandfield/" TargetMode="External"/><Relationship Id="rId2913" Type="http://schemas.openxmlformats.org/officeDocument/2006/relationships/hyperlink" Target="https://twitter.com/rittfxc" TargetMode="External"/><Relationship Id="rId2914" Type="http://schemas.openxmlformats.org/officeDocument/2006/relationships/hyperlink" Target="https://www.facebook.com/RITMensTrackandField/" TargetMode="External"/><Relationship Id="rId2915" Type="http://schemas.openxmlformats.org/officeDocument/2006/relationships/hyperlink" Target="https://www.instagram.com/rittrackandfield/" TargetMode="External"/><Relationship Id="rId2916" Type="http://schemas.openxmlformats.org/officeDocument/2006/relationships/hyperlink" Target="https://www.sagegators.com/sports/mtrack/index" TargetMode="External"/><Relationship Id="rId2917" Type="http://schemas.openxmlformats.org/officeDocument/2006/relationships/hyperlink" Target="https://twitter.com/fisher_xctf" TargetMode="External"/><Relationship Id="rId2918" Type="http://schemas.openxmlformats.org/officeDocument/2006/relationships/hyperlink" Target="https://www.instagram.com/fisher_xctf/" TargetMode="External"/><Relationship Id="rId2919" Type="http://schemas.openxmlformats.org/officeDocument/2006/relationships/hyperlink" Target="https://athletics.sjfc.edu/sports/mens-track-and-field" TargetMode="External"/><Relationship Id="rId5181" Type="http://schemas.openxmlformats.org/officeDocument/2006/relationships/hyperlink" Target="https://www.facebook.com/snctfcc/" TargetMode="External"/><Relationship Id="rId5182" Type="http://schemas.openxmlformats.org/officeDocument/2006/relationships/hyperlink" Target="https://athletics.snc.edu/sports/mens-track-and-field" TargetMode="External"/><Relationship Id="rId5180" Type="http://schemas.openxmlformats.org/officeDocument/2006/relationships/hyperlink" Target="https://twitter.com/snccctf" TargetMode="External"/><Relationship Id="rId5185" Type="http://schemas.openxmlformats.org/officeDocument/2006/relationships/hyperlink" Target="https://www.facebook.com/snctfcc/" TargetMode="External"/><Relationship Id="rId5186" Type="http://schemas.openxmlformats.org/officeDocument/2006/relationships/hyperlink" Target="https://twitter.com/snccctf" TargetMode="External"/><Relationship Id="rId5183" Type="http://schemas.openxmlformats.org/officeDocument/2006/relationships/hyperlink" Target="https://twitter.com/kelseymarsh25" TargetMode="External"/><Relationship Id="rId5184" Type="http://schemas.openxmlformats.org/officeDocument/2006/relationships/hyperlink" Target="https://twitter.com/snccctf" TargetMode="External"/><Relationship Id="rId5189" Type="http://schemas.openxmlformats.org/officeDocument/2006/relationships/hyperlink" Target="https://athletics.snc.edu/sports/mens-track-and-field" TargetMode="External"/><Relationship Id="rId5187" Type="http://schemas.openxmlformats.org/officeDocument/2006/relationships/hyperlink" Target="https://www.facebook.com/snctfcc/" TargetMode="External"/><Relationship Id="rId5188" Type="http://schemas.openxmlformats.org/officeDocument/2006/relationships/hyperlink" Target="https://www.instagram.com/snctfcc/" TargetMode="External"/><Relationship Id="rId1697" Type="http://schemas.openxmlformats.org/officeDocument/2006/relationships/hyperlink" Target="https://www.facebook.com/gcxctf/" TargetMode="External"/><Relationship Id="rId1698" Type="http://schemas.openxmlformats.org/officeDocument/2006/relationships/hyperlink" Target="https://www.instagram.com/gordon_xctf/" TargetMode="External"/><Relationship Id="rId1699" Type="http://schemas.openxmlformats.org/officeDocument/2006/relationships/hyperlink" Target="https://twitter.com/andrewchabon" TargetMode="External"/><Relationship Id="rId866" Type="http://schemas.openxmlformats.org/officeDocument/2006/relationships/hyperlink" Target="https://athletics.uchicago.edu/sports/mtrack/index" TargetMode="External"/><Relationship Id="rId865" Type="http://schemas.openxmlformats.org/officeDocument/2006/relationships/hyperlink" Target="https://www.instagram.com/uchicagoxc/" TargetMode="External"/><Relationship Id="rId864" Type="http://schemas.openxmlformats.org/officeDocument/2006/relationships/hyperlink" Target="https://www.facebook.com/uchicagotf/" TargetMode="External"/><Relationship Id="rId863" Type="http://schemas.openxmlformats.org/officeDocument/2006/relationships/hyperlink" Target="https://www.facebook.com/darien.booker.7/" TargetMode="External"/><Relationship Id="rId869" Type="http://schemas.openxmlformats.org/officeDocument/2006/relationships/hyperlink" Target="https://www.instagram.com/uchicagoxc/" TargetMode="External"/><Relationship Id="rId868" Type="http://schemas.openxmlformats.org/officeDocument/2006/relationships/hyperlink" Target="https://www.facebook.com/uchicagotf/" TargetMode="External"/><Relationship Id="rId867" Type="http://schemas.openxmlformats.org/officeDocument/2006/relationships/hyperlink" Target="https://twitter.com/uchicagotfxc" TargetMode="External"/><Relationship Id="rId1690" Type="http://schemas.openxmlformats.org/officeDocument/2006/relationships/hyperlink" Target="https://www.instagram.com/gordon_xctf/" TargetMode="External"/><Relationship Id="rId1691" Type="http://schemas.openxmlformats.org/officeDocument/2006/relationships/hyperlink" Target="https://www.facebook.com/gcxctf/" TargetMode="External"/><Relationship Id="rId1692" Type="http://schemas.openxmlformats.org/officeDocument/2006/relationships/hyperlink" Target="https://www.instagram.com/gordon_xctf/" TargetMode="External"/><Relationship Id="rId862" Type="http://schemas.openxmlformats.org/officeDocument/2006/relationships/hyperlink" Target="https://twitter.com/uchicagotfxc" TargetMode="External"/><Relationship Id="rId1693" Type="http://schemas.openxmlformats.org/officeDocument/2006/relationships/hyperlink" Target="https://www.facebook.com/gcxctf/" TargetMode="External"/><Relationship Id="rId861" Type="http://schemas.openxmlformats.org/officeDocument/2006/relationships/hyperlink" Target="https://www.instagram.com/uchicagoxc/" TargetMode="External"/><Relationship Id="rId1694" Type="http://schemas.openxmlformats.org/officeDocument/2006/relationships/hyperlink" Target="https://www.instagram.com/gordon_xctf/" TargetMode="External"/><Relationship Id="rId860" Type="http://schemas.openxmlformats.org/officeDocument/2006/relationships/hyperlink" Target="https://www.facebook.com/uchicagotf/" TargetMode="External"/><Relationship Id="rId1695" Type="http://schemas.openxmlformats.org/officeDocument/2006/relationships/hyperlink" Target="https://www.facebook.com/gcxctf/" TargetMode="External"/><Relationship Id="rId1696" Type="http://schemas.openxmlformats.org/officeDocument/2006/relationships/hyperlink" Target="https://www.instagram.com/gordon_xctf/" TargetMode="External"/><Relationship Id="rId1686" Type="http://schemas.openxmlformats.org/officeDocument/2006/relationships/hyperlink" Target="https://www.instagram.com/fsufalcons.xctf/" TargetMode="External"/><Relationship Id="rId1687" Type="http://schemas.openxmlformats.org/officeDocument/2006/relationships/hyperlink" Target="https://athletics.gordon.edu/sports/mens-track-and-field" TargetMode="External"/><Relationship Id="rId1688" Type="http://schemas.openxmlformats.org/officeDocument/2006/relationships/hyperlink" Target="https://twitter.com/coachmiela" TargetMode="External"/><Relationship Id="rId1689" Type="http://schemas.openxmlformats.org/officeDocument/2006/relationships/hyperlink" Target="https://www.facebook.com/gcxctf/" TargetMode="External"/><Relationship Id="rId855" Type="http://schemas.openxmlformats.org/officeDocument/2006/relationships/hyperlink" Target="https://twitter.com/uchicagotfxc" TargetMode="External"/><Relationship Id="rId854" Type="http://schemas.openxmlformats.org/officeDocument/2006/relationships/hyperlink" Target="https://athletics.uchicago.edu/sports/mtrack/index" TargetMode="External"/><Relationship Id="rId853" Type="http://schemas.openxmlformats.org/officeDocument/2006/relationships/hyperlink" Target="https://www.instagram.com/rockfordu_xc/" TargetMode="External"/><Relationship Id="rId852" Type="http://schemas.openxmlformats.org/officeDocument/2006/relationships/hyperlink" Target="https://www.facebook.com/RockfordUniversityCrossCountry/" TargetMode="External"/><Relationship Id="rId859" Type="http://schemas.openxmlformats.org/officeDocument/2006/relationships/hyperlink" Target="https://twitter.com/uchicagotfxc" TargetMode="External"/><Relationship Id="rId858" Type="http://schemas.openxmlformats.org/officeDocument/2006/relationships/hyperlink" Target="https://athletics.uchicago.edu/sports/mtrack/index" TargetMode="External"/><Relationship Id="rId857" Type="http://schemas.openxmlformats.org/officeDocument/2006/relationships/hyperlink" Target="https://www.instagram.com/uchicagoxc/" TargetMode="External"/><Relationship Id="rId856" Type="http://schemas.openxmlformats.org/officeDocument/2006/relationships/hyperlink" Target="https://www.facebook.com/uchicagotf/" TargetMode="External"/><Relationship Id="rId1680" Type="http://schemas.openxmlformats.org/officeDocument/2006/relationships/hyperlink" Target="https://www.fitchburgfalcons.com/sports/mtrack/index" TargetMode="External"/><Relationship Id="rId1681" Type="http://schemas.openxmlformats.org/officeDocument/2006/relationships/hyperlink" Target="https://twitter.com/fsufalconstfxc" TargetMode="External"/><Relationship Id="rId851" Type="http://schemas.openxmlformats.org/officeDocument/2006/relationships/hyperlink" Target="https://www.facebook.com/groups/164068453706215/" TargetMode="External"/><Relationship Id="rId1682" Type="http://schemas.openxmlformats.org/officeDocument/2006/relationships/hyperlink" Target="https://www.instagram.com/fsufalcons.xctf/" TargetMode="External"/><Relationship Id="rId850" Type="http://schemas.openxmlformats.org/officeDocument/2006/relationships/hyperlink" Target="https://www.instagram.com/prinxctf/" TargetMode="External"/><Relationship Id="rId1683" Type="http://schemas.openxmlformats.org/officeDocument/2006/relationships/hyperlink" Target="https://www.fitchburgfalcons.com/insideAthletics/Recruits/questionnaire" TargetMode="External"/><Relationship Id="rId1684" Type="http://schemas.openxmlformats.org/officeDocument/2006/relationships/hyperlink" Target="https://twitter.com/fsufalconstfxc" TargetMode="External"/><Relationship Id="rId1685" Type="http://schemas.openxmlformats.org/officeDocument/2006/relationships/hyperlink" Target="https://www.instagram.com/sacramonious1/" TargetMode="External"/><Relationship Id="rId888" Type="http://schemas.openxmlformats.org/officeDocument/2006/relationships/hyperlink" Target="https://www.instagram.com/wheatoncollegexctf/" TargetMode="External"/><Relationship Id="rId887" Type="http://schemas.openxmlformats.org/officeDocument/2006/relationships/hyperlink" Target="https://twitter.com/WheatonTF" TargetMode="External"/><Relationship Id="rId886" Type="http://schemas.openxmlformats.org/officeDocument/2006/relationships/hyperlink" Target="https://www.instagram.com/wheatoncollegexctf/" TargetMode="External"/><Relationship Id="rId885" Type="http://schemas.openxmlformats.org/officeDocument/2006/relationships/hyperlink" Target="https://www.facebook.com/Wheatoncollegemensoccer/" TargetMode="External"/><Relationship Id="rId889" Type="http://schemas.openxmlformats.org/officeDocument/2006/relationships/hyperlink" Target="https://twitter.com/wnxctffalcons" TargetMode="External"/><Relationship Id="rId880" Type="http://schemas.openxmlformats.org/officeDocument/2006/relationships/hyperlink" Target="https://x.com/wheatontf" TargetMode="External"/><Relationship Id="rId884" Type="http://schemas.openxmlformats.org/officeDocument/2006/relationships/hyperlink" Target="https://twitter.com/wnxctffalcons" TargetMode="External"/><Relationship Id="rId883" Type="http://schemas.openxmlformats.org/officeDocument/2006/relationships/hyperlink" Target="https://www.instagram.com/wheatoncollegexctf/" TargetMode="External"/><Relationship Id="rId882" Type="http://schemas.openxmlformats.org/officeDocument/2006/relationships/hyperlink" Target="https://www.facebook.com/Wheatoncollegemensoccer/" TargetMode="External"/><Relationship Id="rId881" Type="http://schemas.openxmlformats.org/officeDocument/2006/relationships/hyperlink" Target="https://twitter.com/wnxctffalcons" TargetMode="External"/><Relationship Id="rId877" Type="http://schemas.openxmlformats.org/officeDocument/2006/relationships/hyperlink" Target="https://www.instagram.com/uchicagoxc/" TargetMode="External"/><Relationship Id="rId876" Type="http://schemas.openxmlformats.org/officeDocument/2006/relationships/hyperlink" Target="https://www.facebook.com/uchicagotf/" TargetMode="External"/><Relationship Id="rId875" Type="http://schemas.openxmlformats.org/officeDocument/2006/relationships/hyperlink" Target="https://twitter.com/uchicagotfxc" TargetMode="External"/><Relationship Id="rId874" Type="http://schemas.openxmlformats.org/officeDocument/2006/relationships/hyperlink" Target="https://x.com/jay_110hurdler" TargetMode="External"/><Relationship Id="rId879" Type="http://schemas.openxmlformats.org/officeDocument/2006/relationships/hyperlink" Target="https://www.instagram.com/wheatoncollegexctf/" TargetMode="External"/><Relationship Id="rId878" Type="http://schemas.openxmlformats.org/officeDocument/2006/relationships/hyperlink" Target="https://athletics.wheaton.edu/sports/mens-track-and-field" TargetMode="External"/><Relationship Id="rId873" Type="http://schemas.openxmlformats.org/officeDocument/2006/relationships/hyperlink" Target="https://www.instagram.com/uchicagoxc/" TargetMode="External"/><Relationship Id="rId872" Type="http://schemas.openxmlformats.org/officeDocument/2006/relationships/hyperlink" Target="https://www.facebook.com/uchicagotf/" TargetMode="External"/><Relationship Id="rId871" Type="http://schemas.openxmlformats.org/officeDocument/2006/relationships/hyperlink" Target="https://twitter.com/uchicagotfxc" TargetMode="External"/><Relationship Id="rId870" Type="http://schemas.openxmlformats.org/officeDocument/2006/relationships/hyperlink" Target="https://x.com/lincoln_coach" TargetMode="External"/><Relationship Id="rId1653" Type="http://schemas.openxmlformats.org/officeDocument/2006/relationships/hyperlink" Target="https://twitter.com/bsu_xc_tf" TargetMode="External"/><Relationship Id="rId2984" Type="http://schemas.openxmlformats.org/officeDocument/2006/relationships/hyperlink" Target="https://twitter.com/coachcwilber" TargetMode="External"/><Relationship Id="rId1654" Type="http://schemas.openxmlformats.org/officeDocument/2006/relationships/hyperlink" Target="https://www.facebook.com/BSUXCTF/" TargetMode="External"/><Relationship Id="rId2985" Type="http://schemas.openxmlformats.org/officeDocument/2006/relationships/hyperlink" Target="https://twitter.com/oneonta_xctf" TargetMode="External"/><Relationship Id="rId1655" Type="http://schemas.openxmlformats.org/officeDocument/2006/relationships/hyperlink" Target="https://www.instagram.com/bsu_xc_tf/" TargetMode="External"/><Relationship Id="rId2986" Type="http://schemas.openxmlformats.org/officeDocument/2006/relationships/hyperlink" Target="https://twitter.com/oneonta_xctf" TargetMode="External"/><Relationship Id="rId1656" Type="http://schemas.openxmlformats.org/officeDocument/2006/relationships/hyperlink" Target="https://twitter.com/bsu_xc_tf" TargetMode="External"/><Relationship Id="rId2987" Type="http://schemas.openxmlformats.org/officeDocument/2006/relationships/hyperlink" Target="https://www.facebook.com/groups/490129180999849/" TargetMode="External"/><Relationship Id="rId1657" Type="http://schemas.openxmlformats.org/officeDocument/2006/relationships/hyperlink" Target="https://www.facebook.com/BSUXCTF/" TargetMode="External"/><Relationship Id="rId2988" Type="http://schemas.openxmlformats.org/officeDocument/2006/relationships/hyperlink" Target="https://www.instagram.com/coachwhalen12/" TargetMode="External"/><Relationship Id="rId1658" Type="http://schemas.openxmlformats.org/officeDocument/2006/relationships/hyperlink" Target="https://www.instagram.com/bsu_xc_tf/" TargetMode="External"/><Relationship Id="rId2989" Type="http://schemas.openxmlformats.org/officeDocument/2006/relationships/hyperlink" Target="https://www.instagram.com/oneonta_xctf/" TargetMode="External"/><Relationship Id="rId1659" Type="http://schemas.openxmlformats.org/officeDocument/2006/relationships/hyperlink" Target="https://x.com/currycolonels" TargetMode="External"/><Relationship Id="rId829" Type="http://schemas.openxmlformats.org/officeDocument/2006/relationships/hyperlink" Target="https://www.facebook.com/WeTheNorthPark/" TargetMode="External"/><Relationship Id="rId828" Type="http://schemas.openxmlformats.org/officeDocument/2006/relationships/hyperlink" Target="https://twitter.com/wethenorthpark" TargetMode="External"/><Relationship Id="rId827" Type="http://schemas.openxmlformats.org/officeDocument/2006/relationships/hyperlink" Target="https://www.instagram.com/npu_xctf/" TargetMode="External"/><Relationship Id="rId822" Type="http://schemas.openxmlformats.org/officeDocument/2006/relationships/hyperlink" Target="https://twitter.com/wethenorthpark" TargetMode="External"/><Relationship Id="rId821" Type="http://schemas.openxmlformats.org/officeDocument/2006/relationships/hyperlink" Target="https://www.instagram.com/nccmensxctf/" TargetMode="External"/><Relationship Id="rId820" Type="http://schemas.openxmlformats.org/officeDocument/2006/relationships/hyperlink" Target="https://www.facebook.com/North-Central-College-Mens-Cross-Country-and-Track-and-Field-1532371267056564/" TargetMode="External"/><Relationship Id="rId826" Type="http://schemas.openxmlformats.org/officeDocument/2006/relationships/hyperlink" Target="https://www.facebook.com/WeTheNorthPark/" TargetMode="External"/><Relationship Id="rId825" Type="http://schemas.openxmlformats.org/officeDocument/2006/relationships/hyperlink" Target="https://twitter.com/wethenorthpark" TargetMode="External"/><Relationship Id="rId824" Type="http://schemas.openxmlformats.org/officeDocument/2006/relationships/hyperlink" Target="https://www.instagram.com/npu_xctf/" TargetMode="External"/><Relationship Id="rId823" Type="http://schemas.openxmlformats.org/officeDocument/2006/relationships/hyperlink" Target="https://www.facebook.com/WeTheNorthPark/" TargetMode="External"/><Relationship Id="rId2980" Type="http://schemas.openxmlformats.org/officeDocument/2006/relationships/hyperlink" Target="https://twitter.com/brockportxctf" TargetMode="External"/><Relationship Id="rId1650" Type="http://schemas.openxmlformats.org/officeDocument/2006/relationships/hyperlink" Target="https://twitter.com/bsu_xc_tf" TargetMode="External"/><Relationship Id="rId2981" Type="http://schemas.openxmlformats.org/officeDocument/2006/relationships/hyperlink" Target="https://www.facebook.com/BrockportXCTF/" TargetMode="External"/><Relationship Id="rId1651" Type="http://schemas.openxmlformats.org/officeDocument/2006/relationships/hyperlink" Target="https://www.facebook.com/BSUXCTF/" TargetMode="External"/><Relationship Id="rId2982" Type="http://schemas.openxmlformats.org/officeDocument/2006/relationships/hyperlink" Target="https://www.instagram.com/brockportxctf/" TargetMode="External"/><Relationship Id="rId1652" Type="http://schemas.openxmlformats.org/officeDocument/2006/relationships/hyperlink" Target="https://www.instagram.com/bsu_xc_tf/" TargetMode="External"/><Relationship Id="rId2983" Type="http://schemas.openxmlformats.org/officeDocument/2006/relationships/hyperlink" Target="https://oneontaathletics.com/sports/mens-track-and-field" TargetMode="External"/><Relationship Id="rId1642" Type="http://schemas.openxmlformats.org/officeDocument/2006/relationships/hyperlink" Target="https://twitter.com/brandeisxctf" TargetMode="External"/><Relationship Id="rId2973" Type="http://schemas.openxmlformats.org/officeDocument/2006/relationships/hyperlink" Target="https://www.instagram.com/brockportxctf/" TargetMode="External"/><Relationship Id="rId1643" Type="http://schemas.openxmlformats.org/officeDocument/2006/relationships/hyperlink" Target="https://www.instagram.com/brandeisxctf/" TargetMode="External"/><Relationship Id="rId2974" Type="http://schemas.openxmlformats.org/officeDocument/2006/relationships/hyperlink" Target="https://gobrockport.com/sports/mens-track-and-field" TargetMode="External"/><Relationship Id="rId1644" Type="http://schemas.openxmlformats.org/officeDocument/2006/relationships/hyperlink" Target="https://twitter.com/brandeisxctf" TargetMode="External"/><Relationship Id="rId2975" Type="http://schemas.openxmlformats.org/officeDocument/2006/relationships/hyperlink" Target="https://twitter.com/brockportxctf" TargetMode="External"/><Relationship Id="rId1645" Type="http://schemas.openxmlformats.org/officeDocument/2006/relationships/hyperlink" Target="https://www.instagram.com/brandeisxctf/" TargetMode="External"/><Relationship Id="rId2976" Type="http://schemas.openxmlformats.org/officeDocument/2006/relationships/hyperlink" Target="https://www.instagram.com/brockportxctf/" TargetMode="External"/><Relationship Id="rId1646" Type="http://schemas.openxmlformats.org/officeDocument/2006/relationships/hyperlink" Target="https://www.bsubears.com/sports/mtrack/index" TargetMode="External"/><Relationship Id="rId2977" Type="http://schemas.openxmlformats.org/officeDocument/2006/relationships/hyperlink" Target="https://twitter.com/brockportxctf" TargetMode="External"/><Relationship Id="rId1647" Type="http://schemas.openxmlformats.org/officeDocument/2006/relationships/hyperlink" Target="https://twitter.com/bsu_xc_tf" TargetMode="External"/><Relationship Id="rId2978" Type="http://schemas.openxmlformats.org/officeDocument/2006/relationships/hyperlink" Target="https://www.facebook.com/BrockportXCTF/" TargetMode="External"/><Relationship Id="rId1648" Type="http://schemas.openxmlformats.org/officeDocument/2006/relationships/hyperlink" Target="https://www.facebook.com/BSUXCTF/" TargetMode="External"/><Relationship Id="rId2979" Type="http://schemas.openxmlformats.org/officeDocument/2006/relationships/hyperlink" Target="https://www.instagram.com/brockportxctf/" TargetMode="External"/><Relationship Id="rId1649" Type="http://schemas.openxmlformats.org/officeDocument/2006/relationships/hyperlink" Target="https://www.instagram.com/bsu_xc_tf/" TargetMode="External"/><Relationship Id="rId819" Type="http://schemas.openxmlformats.org/officeDocument/2006/relationships/hyperlink" Target="https://twitter.com/nccmensxctf" TargetMode="External"/><Relationship Id="rId818" Type="http://schemas.openxmlformats.org/officeDocument/2006/relationships/hyperlink" Target="https://www.instagram.com/nccmensxctf/" TargetMode="External"/><Relationship Id="rId817" Type="http://schemas.openxmlformats.org/officeDocument/2006/relationships/hyperlink" Target="https://www.facebook.com/North-Central-College-Mens-Cross-Country-and-Track-and-Field-1532371267056564/" TargetMode="External"/><Relationship Id="rId816" Type="http://schemas.openxmlformats.org/officeDocument/2006/relationships/hyperlink" Target="https://twitter.com/nccmensxctf" TargetMode="External"/><Relationship Id="rId811" Type="http://schemas.openxmlformats.org/officeDocument/2006/relationships/hyperlink" Target="https://twitter.com/nccmensxctf" TargetMode="External"/><Relationship Id="rId810" Type="http://schemas.openxmlformats.org/officeDocument/2006/relationships/hyperlink" Target="https://northcentralcardinals.com/sports/mens-track-and-field" TargetMode="External"/><Relationship Id="rId815" Type="http://schemas.openxmlformats.org/officeDocument/2006/relationships/hyperlink" Target="https://northcentralcardinals.com/sports/mens-track-and-field" TargetMode="External"/><Relationship Id="rId814" Type="http://schemas.openxmlformats.org/officeDocument/2006/relationships/hyperlink" Target="https://www.instagram.com/nccmensxctf/" TargetMode="External"/><Relationship Id="rId813" Type="http://schemas.openxmlformats.org/officeDocument/2006/relationships/hyperlink" Target="https://www.facebook.com/North-Central-College-Mens-Cross-Country-and-Track-and-Field-1532371267056564/" TargetMode="External"/><Relationship Id="rId812" Type="http://schemas.openxmlformats.org/officeDocument/2006/relationships/hyperlink" Target="https://www.facebook.com/timhirdxc/" TargetMode="External"/><Relationship Id="rId2970" Type="http://schemas.openxmlformats.org/officeDocument/2006/relationships/hyperlink" Target="https://gobrockport.com/sports/mens-track-and-field" TargetMode="External"/><Relationship Id="rId1640" Type="http://schemas.openxmlformats.org/officeDocument/2006/relationships/hyperlink" Target="https://twitter.com/brandeisxctf" TargetMode="External"/><Relationship Id="rId2971" Type="http://schemas.openxmlformats.org/officeDocument/2006/relationships/hyperlink" Target="https://twitter.com/edjacuzzi72" TargetMode="External"/><Relationship Id="rId1641" Type="http://schemas.openxmlformats.org/officeDocument/2006/relationships/hyperlink" Target="https://www.instagram.com/brandeisxctf/" TargetMode="External"/><Relationship Id="rId2972" Type="http://schemas.openxmlformats.org/officeDocument/2006/relationships/hyperlink" Target="https://twitter.com/brockportxctf" TargetMode="External"/><Relationship Id="rId1675" Type="http://schemas.openxmlformats.org/officeDocument/2006/relationships/hyperlink" Target="https://www.facebook.com/jim.jellison.18" TargetMode="External"/><Relationship Id="rId1676" Type="http://schemas.openxmlformats.org/officeDocument/2006/relationships/hyperlink" Target="https://www.fitchburgfalcons.com/insideAthletics/Recruits/questionnaire" TargetMode="External"/><Relationship Id="rId1677" Type="http://schemas.openxmlformats.org/officeDocument/2006/relationships/hyperlink" Target="https://www.fitchburgfalcons.com/sports/mtrack/index" TargetMode="External"/><Relationship Id="rId1678" Type="http://schemas.openxmlformats.org/officeDocument/2006/relationships/hyperlink" Target="https://twitter.com/fsufalconstfxc" TargetMode="External"/><Relationship Id="rId1679" Type="http://schemas.openxmlformats.org/officeDocument/2006/relationships/hyperlink" Target="https://www.fitchburgfalcons.com/insideAthletics/Recruits/questionnaire" TargetMode="External"/><Relationship Id="rId849" Type="http://schemas.openxmlformats.org/officeDocument/2006/relationships/hyperlink" Target="https://www.facebook.com/groups/164068453706215/" TargetMode="External"/><Relationship Id="rId844" Type="http://schemas.openxmlformats.org/officeDocument/2006/relationships/hyperlink" Target="https://www.facebook.com/groups/164068453706215/" TargetMode="External"/><Relationship Id="rId843" Type="http://schemas.openxmlformats.org/officeDocument/2006/relationships/hyperlink" Target="https://twitter.com/EmmeSchaefer" TargetMode="External"/><Relationship Id="rId842" Type="http://schemas.openxmlformats.org/officeDocument/2006/relationships/hyperlink" Target="https://principiaathletics.com/sports/track-and-field" TargetMode="External"/><Relationship Id="rId841" Type="http://schemas.openxmlformats.org/officeDocument/2006/relationships/hyperlink" Target="https://www.instagram.com/npu_xctf/" TargetMode="External"/><Relationship Id="rId848" Type="http://schemas.openxmlformats.org/officeDocument/2006/relationships/hyperlink" Target="https://x.com/pctracknfield" TargetMode="External"/><Relationship Id="rId847" Type="http://schemas.openxmlformats.org/officeDocument/2006/relationships/hyperlink" Target="https://www.instagram.com/pb_juice/" TargetMode="External"/><Relationship Id="rId846" Type="http://schemas.openxmlformats.org/officeDocument/2006/relationships/hyperlink" Target="https://www.facebook.com/groups/164068453706215/" TargetMode="External"/><Relationship Id="rId845" Type="http://schemas.openxmlformats.org/officeDocument/2006/relationships/hyperlink" Target="https://x.com/pctracknfield" TargetMode="External"/><Relationship Id="rId1670" Type="http://schemas.openxmlformats.org/officeDocument/2006/relationships/hyperlink" Target="https://www.goecsaints.com/sports/c-track/index" TargetMode="External"/><Relationship Id="rId840" Type="http://schemas.openxmlformats.org/officeDocument/2006/relationships/hyperlink" Target="https://www.instagram.com/dstoll43/" TargetMode="External"/><Relationship Id="rId1671" Type="http://schemas.openxmlformats.org/officeDocument/2006/relationships/hyperlink" Target="https://www.facebook.com/groups/109913015717137/" TargetMode="External"/><Relationship Id="rId1672" Type="http://schemas.openxmlformats.org/officeDocument/2006/relationships/hyperlink" Target="https://www.fitchburgfalcons.com/sports/mtrack/index" TargetMode="External"/><Relationship Id="rId1673" Type="http://schemas.openxmlformats.org/officeDocument/2006/relationships/hyperlink" Target="https://twitter.com/coachjellisontf" TargetMode="External"/><Relationship Id="rId1674" Type="http://schemas.openxmlformats.org/officeDocument/2006/relationships/hyperlink" Target="https://twitter.com/fsufalconstfxc" TargetMode="External"/><Relationship Id="rId1664" Type="http://schemas.openxmlformats.org/officeDocument/2006/relationships/hyperlink" Target="https://x.com/ecsaints" TargetMode="External"/><Relationship Id="rId2995" Type="http://schemas.openxmlformats.org/officeDocument/2006/relationships/hyperlink" Target="https://twitter.com/cobytf" TargetMode="External"/><Relationship Id="rId1665" Type="http://schemas.openxmlformats.org/officeDocument/2006/relationships/hyperlink" Target="https://www.facebook.com/amani.boston.5/?locale=tr_TR" TargetMode="External"/><Relationship Id="rId2996" Type="http://schemas.openxmlformats.org/officeDocument/2006/relationships/hyperlink" Target="https://www.facebook.com/Cobleskill/" TargetMode="External"/><Relationship Id="rId1666" Type="http://schemas.openxmlformats.org/officeDocument/2006/relationships/hyperlink" Target="https://www.instagram.com/ec_saints/" TargetMode="External"/><Relationship Id="rId2997" Type="http://schemas.openxmlformats.org/officeDocument/2006/relationships/hyperlink" Target="https://www.instagram.com/cobytrack/" TargetMode="External"/><Relationship Id="rId1667" Type="http://schemas.openxmlformats.org/officeDocument/2006/relationships/hyperlink" Target="https://www.facebook.com/groups/109913015717137/" TargetMode="External"/><Relationship Id="rId2998" Type="http://schemas.openxmlformats.org/officeDocument/2006/relationships/hyperlink" Target="https://twitter.com/cortlandxctf" TargetMode="External"/><Relationship Id="rId1668" Type="http://schemas.openxmlformats.org/officeDocument/2006/relationships/hyperlink" Target="https://x.com/ecsaints" TargetMode="External"/><Relationship Id="rId2999" Type="http://schemas.openxmlformats.org/officeDocument/2006/relationships/hyperlink" Target="https://www.facebook.com/SUNY-Cortland-XCTF-116397351732700/" TargetMode="External"/><Relationship Id="rId1669" Type="http://schemas.openxmlformats.org/officeDocument/2006/relationships/hyperlink" Target="https://www.instagram.com/ec_saints/" TargetMode="External"/><Relationship Id="rId839" Type="http://schemas.openxmlformats.org/officeDocument/2006/relationships/hyperlink" Target="https://www.facebook.com/WeTheNorthPark/" TargetMode="External"/><Relationship Id="rId838" Type="http://schemas.openxmlformats.org/officeDocument/2006/relationships/hyperlink" Target="https://twitter.com/wethenorthpark" TargetMode="External"/><Relationship Id="rId833" Type="http://schemas.openxmlformats.org/officeDocument/2006/relationships/hyperlink" Target="https://twitter.com/wethenorthpark" TargetMode="External"/><Relationship Id="rId832" Type="http://schemas.openxmlformats.org/officeDocument/2006/relationships/hyperlink" Target="https://twitter.com/bisratkidane" TargetMode="External"/><Relationship Id="rId831" Type="http://schemas.openxmlformats.org/officeDocument/2006/relationships/hyperlink" Target="https://athletics.northpark.edu/sports/mens-track-and-field" TargetMode="External"/><Relationship Id="rId830" Type="http://schemas.openxmlformats.org/officeDocument/2006/relationships/hyperlink" Target="https://www.instagram.com/npu_xctf/" TargetMode="External"/><Relationship Id="rId837" Type="http://schemas.openxmlformats.org/officeDocument/2006/relationships/hyperlink" Target="https://www.facebook.com/WeTheNorthPark/" TargetMode="External"/><Relationship Id="rId836" Type="http://schemas.openxmlformats.org/officeDocument/2006/relationships/hyperlink" Target="https://twitter.com/wethenorthpark" TargetMode="External"/><Relationship Id="rId835" Type="http://schemas.openxmlformats.org/officeDocument/2006/relationships/hyperlink" Target="https://athletics.northpark.edu/sports/mens-track-and-field" TargetMode="External"/><Relationship Id="rId834" Type="http://schemas.openxmlformats.org/officeDocument/2006/relationships/hyperlink" Target="https://www.facebook.com/WeTheNorthPark/" TargetMode="External"/><Relationship Id="rId2990" Type="http://schemas.openxmlformats.org/officeDocument/2006/relationships/hyperlink" Target="https://oneontaathletics.com/sports/mens-track-and-field" TargetMode="External"/><Relationship Id="rId1660" Type="http://schemas.openxmlformats.org/officeDocument/2006/relationships/hyperlink" Target="https://www.instagram.com/currycollegexc/" TargetMode="External"/><Relationship Id="rId2991" Type="http://schemas.openxmlformats.org/officeDocument/2006/relationships/hyperlink" Target="https://twitter.com/oneonta_xctf" TargetMode="External"/><Relationship Id="rId1661" Type="http://schemas.openxmlformats.org/officeDocument/2006/relationships/hyperlink" Target="https://x.com/ecsaints" TargetMode="External"/><Relationship Id="rId2992" Type="http://schemas.openxmlformats.org/officeDocument/2006/relationships/hyperlink" Target="https://fightingtigers.cobleskill.edu/sports/mens-track-and-field" TargetMode="External"/><Relationship Id="rId1662" Type="http://schemas.openxmlformats.org/officeDocument/2006/relationships/hyperlink" Target="https://www.instagram.com/ec_saints/" TargetMode="External"/><Relationship Id="rId2993" Type="http://schemas.openxmlformats.org/officeDocument/2006/relationships/hyperlink" Target="https://twitter.com/cobytf" TargetMode="External"/><Relationship Id="rId1663" Type="http://schemas.openxmlformats.org/officeDocument/2006/relationships/hyperlink" Target="https://www.facebook.com/groups/109913015717137/" TargetMode="External"/><Relationship Id="rId2994" Type="http://schemas.openxmlformats.org/officeDocument/2006/relationships/hyperlink" Target="https://www.facebook.com/zach.haskin.7" TargetMode="External"/><Relationship Id="rId899" Type="http://schemas.openxmlformats.org/officeDocument/2006/relationships/hyperlink" Target="https://twitter.com/wnxctffalcons" TargetMode="External"/><Relationship Id="rId898" Type="http://schemas.openxmlformats.org/officeDocument/2006/relationships/hyperlink" Target="https://www.instagram.com/wheatoncollegexctf/" TargetMode="External"/><Relationship Id="rId897" Type="http://schemas.openxmlformats.org/officeDocument/2006/relationships/hyperlink" Target="https://www.facebook.com/parker.m.nelson" TargetMode="External"/><Relationship Id="rId896" Type="http://schemas.openxmlformats.org/officeDocument/2006/relationships/hyperlink" Target="https://athletics.wheaton.edu/sports/mens-track-and-field" TargetMode="External"/><Relationship Id="rId891" Type="http://schemas.openxmlformats.org/officeDocument/2006/relationships/hyperlink" Target="https://athletics.wheaton.edu/sports/mens-track-and-field" TargetMode="External"/><Relationship Id="rId890" Type="http://schemas.openxmlformats.org/officeDocument/2006/relationships/hyperlink" Target="https://www.instagram.com/wheatoncollegexctf/" TargetMode="External"/><Relationship Id="rId895" Type="http://schemas.openxmlformats.org/officeDocument/2006/relationships/hyperlink" Target="https://www.instagram.com/wheatoncollegexctf/" TargetMode="External"/><Relationship Id="rId894" Type="http://schemas.openxmlformats.org/officeDocument/2006/relationships/hyperlink" Target="https://www.instagram.com/jones_tones/" TargetMode="External"/><Relationship Id="rId893" Type="http://schemas.openxmlformats.org/officeDocument/2006/relationships/hyperlink" Target="https://athletics.wheaton.edu/sports/mens-track-and-field" TargetMode="External"/><Relationship Id="rId892" Type="http://schemas.openxmlformats.org/officeDocument/2006/relationships/hyperlink" Target="https://www.instagram.com/wheatoncollegexctf/" TargetMode="External"/></Relationships>
</file>

<file path=xl/worksheets/_rels/sheet4.xml.rels><?xml version="1.0" encoding="UTF-8" standalone="yes"?><Relationships xmlns="http://schemas.openxmlformats.org/package/2006/relationships"><Relationship Id="rId190" Type="http://schemas.openxmlformats.org/officeDocument/2006/relationships/hyperlink" Target="https://www.facebook.com/vinnyvanhorne90/" TargetMode="External"/><Relationship Id="rId194" Type="http://schemas.openxmlformats.org/officeDocument/2006/relationships/hyperlink" Target="https://www.instagram.com/glendale_track/" TargetMode="External"/><Relationship Id="rId193" Type="http://schemas.openxmlformats.org/officeDocument/2006/relationships/hyperlink" Target="https://www.instagram.com/coachtgutierrez/?locale=hi_IN&amp;hl=ar" TargetMode="External"/><Relationship Id="rId192" Type="http://schemas.openxmlformats.org/officeDocument/2006/relationships/hyperlink" Target="https://www.instagram.com/glendale_track/" TargetMode="External"/><Relationship Id="rId191" Type="http://schemas.openxmlformats.org/officeDocument/2006/relationships/hyperlink" Target="https://www.instagram.com/glendale_track/" TargetMode="External"/><Relationship Id="rId187" Type="http://schemas.openxmlformats.org/officeDocument/2006/relationships/hyperlink" Target="https://twitter.com/fullertontfxc" TargetMode="External"/><Relationship Id="rId186" Type="http://schemas.openxmlformats.org/officeDocument/2006/relationships/hyperlink" Target="https://www.instagram.com/fullertontfxc/" TargetMode="External"/><Relationship Id="rId185" Type="http://schemas.openxmlformats.org/officeDocument/2006/relationships/hyperlink" Target="https://www.facebook.com/fullertontfxc/posts" TargetMode="External"/><Relationship Id="rId184" Type="http://schemas.openxmlformats.org/officeDocument/2006/relationships/hyperlink" Target="https://twitter.com/fullertontfxc" TargetMode="External"/><Relationship Id="rId189" Type="http://schemas.openxmlformats.org/officeDocument/2006/relationships/hyperlink" Target="https://www.instagram.com/fullertontfxc/" TargetMode="External"/><Relationship Id="rId188" Type="http://schemas.openxmlformats.org/officeDocument/2006/relationships/hyperlink" Target="https://www.facebook.com/fullertontfxc/posts" TargetMode="External"/><Relationship Id="rId183" Type="http://schemas.openxmlformats.org/officeDocument/2006/relationships/hyperlink" Target="https://www.instagram.com/fcc_track/" TargetMode="External"/><Relationship Id="rId182" Type="http://schemas.openxmlformats.org/officeDocument/2006/relationships/hyperlink" Target="https://www.instagram.com/fresnocitycollege_xc_tf/" TargetMode="External"/><Relationship Id="rId181" Type="http://schemas.openxmlformats.org/officeDocument/2006/relationships/hyperlink" Target="https://www.instagram.com/fresnocitycollege_tf/" TargetMode="External"/><Relationship Id="rId180" Type="http://schemas.openxmlformats.org/officeDocument/2006/relationships/hyperlink" Target="https://www.instagram.com/fresnocitycollege_xc_tf/" TargetMode="External"/><Relationship Id="rId176" Type="http://schemas.openxmlformats.org/officeDocument/2006/relationships/hyperlink" Target="https://www.instagram.com/fresnocitycollege_xc_tf/" TargetMode="External"/><Relationship Id="rId175" Type="http://schemas.openxmlformats.org/officeDocument/2006/relationships/hyperlink" Target="https://www.facebook.com/jesus.a.reyes.5055" TargetMode="External"/><Relationship Id="rId174" Type="http://schemas.openxmlformats.org/officeDocument/2006/relationships/hyperlink" Target="https://www.instagram.com/fresnocitycollege_tf/" TargetMode="External"/><Relationship Id="rId173" Type="http://schemas.openxmlformats.org/officeDocument/2006/relationships/hyperlink" Target="https://www.instagram.com/fresnocitycollege_tf/" TargetMode="External"/><Relationship Id="rId179" Type="http://schemas.openxmlformats.org/officeDocument/2006/relationships/hyperlink" Target="https://www.instagram.com/casey_ballinger/" TargetMode="External"/><Relationship Id="rId178" Type="http://schemas.openxmlformats.org/officeDocument/2006/relationships/hyperlink" Target="https://www.facebook.com/casey.ballinger.39" TargetMode="External"/><Relationship Id="rId177" Type="http://schemas.openxmlformats.org/officeDocument/2006/relationships/hyperlink" Target="https://www.instagram.com/fcc_track/" TargetMode="External"/><Relationship Id="rId198" Type="http://schemas.openxmlformats.org/officeDocument/2006/relationships/hyperlink" Target="https://twitter.com/hartnellcoachz" TargetMode="External"/><Relationship Id="rId197" Type="http://schemas.openxmlformats.org/officeDocument/2006/relationships/hyperlink" Target="https://www.instagram.com/gwctfcc/" TargetMode="External"/><Relationship Id="rId196" Type="http://schemas.openxmlformats.org/officeDocument/2006/relationships/hyperlink" Target="https://www.instagram.com/gwctfcc/" TargetMode="External"/><Relationship Id="rId195" Type="http://schemas.openxmlformats.org/officeDocument/2006/relationships/hyperlink" Target="https://www.facebook.com/maryn.ciarelli/" TargetMode="External"/><Relationship Id="rId199" Type="http://schemas.openxmlformats.org/officeDocument/2006/relationships/hyperlink" Target="https://twitter.com/CollegeTf" TargetMode="External"/><Relationship Id="rId150" Type="http://schemas.openxmlformats.org/officeDocument/2006/relationships/hyperlink" Target="https://www.instagram.com/coachhunt619/" TargetMode="External"/><Relationship Id="rId149" Type="http://schemas.openxmlformats.org/officeDocument/2006/relationships/hyperlink" Target="https://www.facebook.com/people/Cuyamaca-Track-Field/100063627055693/" TargetMode="External"/><Relationship Id="rId148" Type="http://schemas.openxmlformats.org/officeDocument/2006/relationships/hyperlink" Target="https://www.facebook.com/thom.hunt.31/" TargetMode="External"/><Relationship Id="rId143" Type="http://schemas.openxmlformats.org/officeDocument/2006/relationships/hyperlink" Target="https://twitter.com/cuyamacaxc" TargetMode="External"/><Relationship Id="rId142" Type="http://schemas.openxmlformats.org/officeDocument/2006/relationships/hyperlink" Target="https://www.instagram.com/cuyamacaxc/" TargetMode="External"/><Relationship Id="rId141" Type="http://schemas.openxmlformats.org/officeDocument/2006/relationships/hyperlink" Target="https://www.facebook.com/people/Cuyamaca-Track-Field/100063627055693/" TargetMode="External"/><Relationship Id="rId140" Type="http://schemas.openxmlformats.org/officeDocument/2006/relationships/hyperlink" Target="https://twitter.com/cuyamacaxc" TargetMode="External"/><Relationship Id="rId147" Type="http://schemas.openxmlformats.org/officeDocument/2006/relationships/hyperlink" Target="https://twitter.com/cuyamacaxc" TargetMode="External"/><Relationship Id="rId146" Type="http://schemas.openxmlformats.org/officeDocument/2006/relationships/hyperlink" Target="https://www.instagram.com/cuyamacaxc/" TargetMode="External"/><Relationship Id="rId145" Type="http://schemas.openxmlformats.org/officeDocument/2006/relationships/hyperlink" Target="https://www.facebook.com/people/Cuyamaca-Track-Field/100063627055693/" TargetMode="External"/><Relationship Id="rId144" Type="http://schemas.openxmlformats.org/officeDocument/2006/relationships/hyperlink" Target="https://www.facebook.com/ChairmanSBCEC/" TargetMode="External"/><Relationship Id="rId139" Type="http://schemas.openxmlformats.org/officeDocument/2006/relationships/hyperlink" Target="https://www.instagram.com/cuyamacaxc/" TargetMode="External"/><Relationship Id="rId138" Type="http://schemas.openxmlformats.org/officeDocument/2006/relationships/hyperlink" Target="https://www.facebook.com/people/Cuyamaca-Track-Field/100063627055693/" TargetMode="External"/><Relationship Id="rId137" Type="http://schemas.openxmlformats.org/officeDocument/2006/relationships/hyperlink" Target="https://twitter.com/cuyamacaxc" TargetMode="External"/><Relationship Id="rId132" Type="http://schemas.openxmlformats.org/officeDocument/2006/relationships/hyperlink" Target="https://twitter.com/cuyamacaxc" TargetMode="External"/><Relationship Id="rId131" Type="http://schemas.openxmlformats.org/officeDocument/2006/relationships/hyperlink" Target="https://www.instagram.com/cuyamacaxc/" TargetMode="External"/><Relationship Id="rId130" Type="http://schemas.openxmlformats.org/officeDocument/2006/relationships/hyperlink" Target="https://www.facebook.com/people/Cuyamaca-Track-Field/100063627055693/" TargetMode="External"/><Relationship Id="rId136" Type="http://schemas.openxmlformats.org/officeDocument/2006/relationships/hyperlink" Target="https://x.com/timseamanabc9" TargetMode="External"/><Relationship Id="rId135" Type="http://schemas.openxmlformats.org/officeDocument/2006/relationships/hyperlink" Target="https://www.instagram.com/cuyamacaxc/" TargetMode="External"/><Relationship Id="rId134" Type="http://schemas.openxmlformats.org/officeDocument/2006/relationships/hyperlink" Target="https://www.instagram.com/flyylikechrisb/?locale=de&amp;hl=am-et" TargetMode="External"/><Relationship Id="rId133" Type="http://schemas.openxmlformats.org/officeDocument/2006/relationships/hyperlink" Target="https://www.facebook.com/people/Cuyamaca-Track-Field/100063627055693/" TargetMode="External"/><Relationship Id="rId172" Type="http://schemas.openxmlformats.org/officeDocument/2006/relationships/hyperlink" Target="https://www.instagram.com/eccxctf/" TargetMode="External"/><Relationship Id="rId171" Type="http://schemas.openxmlformats.org/officeDocument/2006/relationships/hyperlink" Target="https://www.facebook.com/richard.perkins.376/" TargetMode="External"/><Relationship Id="rId170" Type="http://schemas.openxmlformats.org/officeDocument/2006/relationships/hyperlink" Target="https://x.com/bigperk1" TargetMode="External"/><Relationship Id="rId165" Type="http://schemas.openxmlformats.org/officeDocument/2006/relationships/hyperlink" Target="https://www.facebook.com/people/Christopher-Williams/100021504366234" TargetMode="External"/><Relationship Id="rId164" Type="http://schemas.openxmlformats.org/officeDocument/2006/relationships/hyperlink" Target="https://twitter.com/chriswilliams_" TargetMode="External"/><Relationship Id="rId163" Type="http://schemas.openxmlformats.org/officeDocument/2006/relationships/hyperlink" Target="https://www.instagram.com/elac_trackandfield_xc/" TargetMode="External"/><Relationship Id="rId162" Type="http://schemas.openxmlformats.org/officeDocument/2006/relationships/hyperlink" Target="https://www.facebook.com/milton.browne" TargetMode="External"/><Relationship Id="rId169" Type="http://schemas.openxmlformats.org/officeDocument/2006/relationships/hyperlink" Target="https://www.instagram.com/eccxctf/" TargetMode="External"/><Relationship Id="rId168" Type="http://schemas.openxmlformats.org/officeDocument/2006/relationships/hyperlink" Target="https://www.instagram.com/hallsgofast/?hl=en" TargetMode="External"/><Relationship Id="rId167" Type="http://schemas.openxmlformats.org/officeDocument/2006/relationships/hyperlink" Target="https://www.instagram.com/eccxctf/" TargetMode="External"/><Relationship Id="rId166" Type="http://schemas.openxmlformats.org/officeDocument/2006/relationships/hyperlink" Target="https://www.instagram.com/eccxctf/" TargetMode="External"/><Relationship Id="rId161" Type="http://schemas.openxmlformats.org/officeDocument/2006/relationships/hyperlink" Target="https://www.facebook.com/milton.browne" TargetMode="External"/><Relationship Id="rId160" Type="http://schemas.openxmlformats.org/officeDocument/2006/relationships/hyperlink" Target="https://twitter.com/dvctrackcoachk" TargetMode="External"/><Relationship Id="rId159" Type="http://schemas.openxmlformats.org/officeDocument/2006/relationships/hyperlink" Target="https://www.facebook.com/alyx.tripp/" TargetMode="External"/><Relationship Id="rId154" Type="http://schemas.openxmlformats.org/officeDocument/2006/relationships/hyperlink" Target="https://www.instagram.com/cuyamacaxc/" TargetMode="External"/><Relationship Id="rId153" Type="http://schemas.openxmlformats.org/officeDocument/2006/relationships/hyperlink" Target="https://www.facebook.com/people/Cuyamaca-Track-Field/100063627055693/" TargetMode="External"/><Relationship Id="rId152" Type="http://schemas.openxmlformats.org/officeDocument/2006/relationships/hyperlink" Target="https://twitter.com/cuyamacaxc" TargetMode="External"/><Relationship Id="rId151" Type="http://schemas.openxmlformats.org/officeDocument/2006/relationships/hyperlink" Target="https://www.instagram.com/cuyamacaxc/" TargetMode="External"/><Relationship Id="rId158" Type="http://schemas.openxmlformats.org/officeDocument/2006/relationships/hyperlink" Target="https://www.instagram.com/coachseangwi/" TargetMode="External"/><Relationship Id="rId157" Type="http://schemas.openxmlformats.org/officeDocument/2006/relationships/hyperlink" Target="https://www.instagram.com/cuyamacaxc/" TargetMode="External"/><Relationship Id="rId156" Type="http://schemas.openxmlformats.org/officeDocument/2006/relationships/hyperlink" Target="https://www.facebook.com/people/Cuyamaca-Track-Field/100063627055693/" TargetMode="External"/><Relationship Id="rId155" Type="http://schemas.openxmlformats.org/officeDocument/2006/relationships/hyperlink" Target="https://twitter.com/cuyamacaxc" TargetMode="External"/><Relationship Id="rId107" Type="http://schemas.openxmlformats.org/officeDocument/2006/relationships/hyperlink" Target="https://twitter.com/canyonstrack" TargetMode="External"/><Relationship Id="rId106" Type="http://schemas.openxmlformats.org/officeDocument/2006/relationships/hyperlink" Target="https://twitter.com/canyonstrack" TargetMode="External"/><Relationship Id="rId105" Type="http://schemas.openxmlformats.org/officeDocument/2006/relationships/hyperlink" Target="https://www.instagram.com/csmtrackfieldxc/" TargetMode="External"/><Relationship Id="rId104" Type="http://schemas.openxmlformats.org/officeDocument/2006/relationships/hyperlink" Target="https://www.instagram.com/csmtrackfieldxc/" TargetMode="External"/><Relationship Id="rId109" Type="http://schemas.openxmlformats.org/officeDocument/2006/relationships/hyperlink" Target="https://twitter.com/canyonstrack" TargetMode="External"/><Relationship Id="rId108" Type="http://schemas.openxmlformats.org/officeDocument/2006/relationships/hyperlink" Target="https://twitter.com/canyonstrack" TargetMode="External"/><Relationship Id="rId103" Type="http://schemas.openxmlformats.org/officeDocument/2006/relationships/hyperlink" Target="https://www.instagram.com/csmtrackfieldxc/" TargetMode="External"/><Relationship Id="rId102" Type="http://schemas.openxmlformats.org/officeDocument/2006/relationships/hyperlink" Target="https://www.instagram.com/csmtrackfieldxc/" TargetMode="External"/><Relationship Id="rId101" Type="http://schemas.openxmlformats.org/officeDocument/2006/relationships/hyperlink" Target="https://www.instagram.com/csmtrackfieldxc/" TargetMode="External"/><Relationship Id="rId100" Type="http://schemas.openxmlformats.org/officeDocument/2006/relationships/hyperlink" Target="https://www.instagram.com/csmtrackfieldxc/" TargetMode="External"/><Relationship Id="rId129" Type="http://schemas.openxmlformats.org/officeDocument/2006/relationships/hyperlink" Target="https://twitter.com/cuyamacaxc" TargetMode="External"/><Relationship Id="rId128" Type="http://schemas.openxmlformats.org/officeDocument/2006/relationships/hyperlink" Target="https://www.facebook.com/Cuesta-College-TF-XC-274235039433857/" TargetMode="External"/><Relationship Id="rId127" Type="http://schemas.openxmlformats.org/officeDocument/2006/relationships/hyperlink" Target="https://www.facebook.com/Cuesta-College-TF-XC-274235039433857/" TargetMode="External"/><Relationship Id="rId126" Type="http://schemas.openxmlformats.org/officeDocument/2006/relationships/hyperlink" Target="https://www.facebook.com/pg/Merced-College-Track-Field-357442038023625/" TargetMode="External"/><Relationship Id="rId121" Type="http://schemas.openxmlformats.org/officeDocument/2006/relationships/hyperlink" Target="https://www.instagram.com/costrackandfield/" TargetMode="External"/><Relationship Id="rId120" Type="http://schemas.openxmlformats.org/officeDocument/2006/relationships/hyperlink" Target="https://www.instagram.com/costrackandfield/" TargetMode="External"/><Relationship Id="rId125" Type="http://schemas.openxmlformats.org/officeDocument/2006/relationships/hyperlink" Target="https://www.instagram.com/costrackandfield/" TargetMode="External"/><Relationship Id="rId124" Type="http://schemas.openxmlformats.org/officeDocument/2006/relationships/hyperlink" Target="https://www.instagram.com/costrackandfield/" TargetMode="External"/><Relationship Id="rId123" Type="http://schemas.openxmlformats.org/officeDocument/2006/relationships/hyperlink" Target="https://twitter.com/COSMBB" TargetMode="External"/><Relationship Id="rId122" Type="http://schemas.openxmlformats.org/officeDocument/2006/relationships/hyperlink" Target="https://www.facebook.com/wil.hobbs.35" TargetMode="External"/><Relationship Id="rId118" Type="http://schemas.openxmlformats.org/officeDocument/2006/relationships/hyperlink" Target="https://www.facebook.com/reed.elmore.3" TargetMode="External"/><Relationship Id="rId117" Type="http://schemas.openxmlformats.org/officeDocument/2006/relationships/hyperlink" Target="https://twitter.com/redwoodstrackxc" TargetMode="External"/><Relationship Id="rId116" Type="http://schemas.openxmlformats.org/officeDocument/2006/relationships/hyperlink" Target="https://www.facebook.com/RedwoodsTrack/" TargetMode="External"/><Relationship Id="rId115" Type="http://schemas.openxmlformats.org/officeDocument/2006/relationships/hyperlink" Target="https://www.facebook.com/reed.elmore.3" TargetMode="External"/><Relationship Id="rId119" Type="http://schemas.openxmlformats.org/officeDocument/2006/relationships/hyperlink" Target="https://www.facebook.com/RedwoodsTrack/" TargetMode="External"/><Relationship Id="rId110" Type="http://schemas.openxmlformats.org/officeDocument/2006/relationships/hyperlink" Target="https://twitter.com/canyonstrack" TargetMode="External"/><Relationship Id="rId114" Type="http://schemas.openxmlformats.org/officeDocument/2006/relationships/hyperlink" Target="https://twitter.com/redwoodstrackxc" TargetMode="External"/><Relationship Id="rId113" Type="http://schemas.openxmlformats.org/officeDocument/2006/relationships/hyperlink" Target="https://twitter.com/canyonstrack" TargetMode="External"/><Relationship Id="rId112" Type="http://schemas.openxmlformats.org/officeDocument/2006/relationships/hyperlink" Target="https://twitter.com/CoachSethAdam3" TargetMode="External"/><Relationship Id="rId111" Type="http://schemas.openxmlformats.org/officeDocument/2006/relationships/hyperlink" Target="https://twitter.com/canyonstrack" TargetMode="External"/><Relationship Id="rId392" Type="http://schemas.openxmlformats.org/officeDocument/2006/relationships/hyperlink" Target="https://www.facebook.com/SCtrackfield/" TargetMode="External"/><Relationship Id="rId391" Type="http://schemas.openxmlformats.org/officeDocument/2006/relationships/hyperlink" Target="https://www.instagram.com/shastacollege.tf.xc/" TargetMode="External"/><Relationship Id="rId390" Type="http://schemas.openxmlformats.org/officeDocument/2006/relationships/hyperlink" Target="https://www.facebook.com/SCtrackfield/" TargetMode="External"/><Relationship Id="rId385" Type="http://schemas.openxmlformats.org/officeDocument/2006/relationships/hyperlink" Target="https://www.facebook.com/SCtrackfield/" TargetMode="External"/><Relationship Id="rId384" Type="http://schemas.openxmlformats.org/officeDocument/2006/relationships/hyperlink" Target="https://www.facebook.com/SantaMonicaCollegeTrackFieldTeam/" TargetMode="External"/><Relationship Id="rId383" Type="http://schemas.openxmlformats.org/officeDocument/2006/relationships/hyperlink" Target="https://www.facebook.com/SantaMonicaCollegeTrackFieldTeam/" TargetMode="External"/><Relationship Id="rId382" Type="http://schemas.openxmlformats.org/officeDocument/2006/relationships/hyperlink" Target="https://www.facebook.com/larry.silva.50" TargetMode="External"/><Relationship Id="rId389" Type="http://schemas.openxmlformats.org/officeDocument/2006/relationships/hyperlink" Target="https://twitter.com/Coach_Ramage" TargetMode="External"/><Relationship Id="rId388" Type="http://schemas.openxmlformats.org/officeDocument/2006/relationships/hyperlink" Target="https://www.instagram.com/shastacollege.tf.xc/" TargetMode="External"/><Relationship Id="rId387" Type="http://schemas.openxmlformats.org/officeDocument/2006/relationships/hyperlink" Target="https://www.facebook.com/SCtrackfield/" TargetMode="External"/><Relationship Id="rId386" Type="http://schemas.openxmlformats.org/officeDocument/2006/relationships/hyperlink" Target="https://www.instagram.com/shastacollege.tf.xc/" TargetMode="External"/><Relationship Id="rId381" Type="http://schemas.openxmlformats.org/officeDocument/2006/relationships/hyperlink" Target="https://www.instagram.com/vaqtrackxc/" TargetMode="External"/><Relationship Id="rId380" Type="http://schemas.openxmlformats.org/officeDocument/2006/relationships/hyperlink" Target="https://www.facebook.com/SBCCTrackXC/" TargetMode="External"/><Relationship Id="rId379" Type="http://schemas.openxmlformats.org/officeDocument/2006/relationships/hyperlink" Target="https://twitter.com/vaqtrackxc" TargetMode="External"/><Relationship Id="rId374" Type="http://schemas.openxmlformats.org/officeDocument/2006/relationships/hyperlink" Target="https://www.facebook.com/indianhillsccx/" TargetMode="External"/><Relationship Id="rId373" Type="http://schemas.openxmlformats.org/officeDocument/2006/relationships/hyperlink" Target="https://twitter.com/ihccrunning" TargetMode="External"/><Relationship Id="rId372" Type="http://schemas.openxmlformats.org/officeDocument/2006/relationships/hyperlink" Target="https://www.instagram.com/vaqtrackxc/" TargetMode="External"/><Relationship Id="rId371" Type="http://schemas.openxmlformats.org/officeDocument/2006/relationships/hyperlink" Target="https://www.facebook.com/SBCCTrackXC/" TargetMode="External"/><Relationship Id="rId378" Type="http://schemas.openxmlformats.org/officeDocument/2006/relationships/hyperlink" Target="https://www.instagram.com/vaqtrackxc/" TargetMode="External"/><Relationship Id="rId377" Type="http://schemas.openxmlformats.org/officeDocument/2006/relationships/hyperlink" Target="https://www.facebook.com/SBCCTrackXC/" TargetMode="External"/><Relationship Id="rId376" Type="http://schemas.openxmlformats.org/officeDocument/2006/relationships/hyperlink" Target="https://twitter.com/vaqtrackxc" TargetMode="External"/><Relationship Id="rId375" Type="http://schemas.openxmlformats.org/officeDocument/2006/relationships/hyperlink" Target="https://www.instagram.com/ihcc_xctf/" TargetMode="External"/><Relationship Id="rId396" Type="http://schemas.openxmlformats.org/officeDocument/2006/relationships/hyperlink" Target="https://www.facebook.com/SCtrackfield/" TargetMode="External"/><Relationship Id="rId395" Type="http://schemas.openxmlformats.org/officeDocument/2006/relationships/hyperlink" Target="https://www.instagram.com/shastacollege.tf.xc/" TargetMode="External"/><Relationship Id="rId394" Type="http://schemas.openxmlformats.org/officeDocument/2006/relationships/hyperlink" Target="https://www.facebook.com/SCtrackfield/" TargetMode="External"/><Relationship Id="rId393" Type="http://schemas.openxmlformats.org/officeDocument/2006/relationships/hyperlink" Target="https://www.instagram.com/shastacollege.tf.xc/" TargetMode="External"/><Relationship Id="rId399" Type="http://schemas.openxmlformats.org/officeDocument/2006/relationships/hyperlink" Target="https://www.facebook.com/BuilderXCTF/" TargetMode="External"/><Relationship Id="rId398" Type="http://schemas.openxmlformats.org/officeDocument/2006/relationships/hyperlink" Target="https://www.facebook.com/BuilderXCTF/" TargetMode="External"/><Relationship Id="rId397" Type="http://schemas.openxmlformats.org/officeDocument/2006/relationships/hyperlink" Target="https://www.instagram.com/shastacollege.tf.xc/" TargetMode="External"/><Relationship Id="rId40" Type="http://schemas.openxmlformats.org/officeDocument/2006/relationships/hyperlink" Target="https://www.instagram.com/zionthechamp/" TargetMode="External"/><Relationship Id="rId42" Type="http://schemas.openxmlformats.org/officeDocument/2006/relationships/hyperlink" Target="https://www.facebook.com/pccaztecs/" TargetMode="External"/><Relationship Id="rId41" Type="http://schemas.openxmlformats.org/officeDocument/2006/relationships/hyperlink" Target="https://www.instagram.com/pimaaztecs_tfxc/" TargetMode="External"/><Relationship Id="rId44" Type="http://schemas.openxmlformats.org/officeDocument/2006/relationships/hyperlink" Target="https://www.instagram.com/pimaaztecs_tfxc/" TargetMode="External"/><Relationship Id="rId43" Type="http://schemas.openxmlformats.org/officeDocument/2006/relationships/hyperlink" Target="https://www.instagram.com/josedelgado445/" TargetMode="External"/><Relationship Id="rId46" Type="http://schemas.openxmlformats.org/officeDocument/2006/relationships/hyperlink" Target="https://www.instagram.com/ahc_track.xc/" TargetMode="External"/><Relationship Id="rId45" Type="http://schemas.openxmlformats.org/officeDocument/2006/relationships/hyperlink" Target="https://twitter.com/pimatrack_field" TargetMode="External"/><Relationship Id="rId48" Type="http://schemas.openxmlformats.org/officeDocument/2006/relationships/hyperlink" Target="https://www.instagram.com/ahc_track.xc/" TargetMode="External"/><Relationship Id="rId47" Type="http://schemas.openxmlformats.org/officeDocument/2006/relationships/hyperlink" Target="https://www.instagram.com/ahc_track.xc/" TargetMode="External"/><Relationship Id="rId49" Type="http://schemas.openxmlformats.org/officeDocument/2006/relationships/hyperlink" Target="https://www.instagram.com/steven_youngblood/" TargetMode="External"/><Relationship Id="rId31" Type="http://schemas.openxmlformats.org/officeDocument/2006/relationships/hyperlink" Target="https://www.instagram.com/pvcctrackxc/" TargetMode="External"/><Relationship Id="rId30" Type="http://schemas.openxmlformats.org/officeDocument/2006/relationships/hyperlink" Target="https://www.instagram.com/banfieldperformance/" TargetMode="External"/><Relationship Id="rId33" Type="http://schemas.openxmlformats.org/officeDocument/2006/relationships/hyperlink" Target="https://www.instagram.com/pvcctrackxc/" TargetMode="External"/><Relationship Id="rId32" Type="http://schemas.openxmlformats.org/officeDocument/2006/relationships/hyperlink" Target="https://twitter.com/mesacc" TargetMode="External"/><Relationship Id="rId35" Type="http://schemas.openxmlformats.org/officeDocument/2006/relationships/hyperlink" Target="https://www.instagram.com/pvcctrackxc/" TargetMode="External"/><Relationship Id="rId34" Type="http://schemas.openxmlformats.org/officeDocument/2006/relationships/hyperlink" Target="https://twitter.com/pvcctrackxc" TargetMode="External"/><Relationship Id="rId37" Type="http://schemas.openxmlformats.org/officeDocument/2006/relationships/hyperlink" Target="https://www.instagram.com/phoenixcollege_xctf/" TargetMode="External"/><Relationship Id="rId36" Type="http://schemas.openxmlformats.org/officeDocument/2006/relationships/hyperlink" Target="https://www.facebook.com/Phoenix-College-Cross-CountryTrack-Field-101940224831818/" TargetMode="External"/><Relationship Id="rId39" Type="http://schemas.openxmlformats.org/officeDocument/2006/relationships/hyperlink" Target="https://www.instagram.com/pimaaztecs_tfxc/" TargetMode="External"/><Relationship Id="rId38" Type="http://schemas.openxmlformats.org/officeDocument/2006/relationships/hyperlink" Target="https://twitter.com/pimatrack_field" TargetMode="External"/><Relationship Id="rId20" Type="http://schemas.openxmlformats.org/officeDocument/2006/relationships/hyperlink" Target="https://twitter.com/mesacc" TargetMode="External"/><Relationship Id="rId22" Type="http://schemas.openxmlformats.org/officeDocument/2006/relationships/hyperlink" Target="https://twitter.com/jacobflores34" TargetMode="External"/><Relationship Id="rId21" Type="http://schemas.openxmlformats.org/officeDocument/2006/relationships/hyperlink" Target="https://www.instagram.com/j_the_athlete/" TargetMode="External"/><Relationship Id="rId24" Type="http://schemas.openxmlformats.org/officeDocument/2006/relationships/hyperlink" Target="https://twitter.com/mesacc" TargetMode="External"/><Relationship Id="rId23" Type="http://schemas.openxmlformats.org/officeDocument/2006/relationships/hyperlink" Target="https://twitter.com/mesacc" TargetMode="External"/><Relationship Id="rId26" Type="http://schemas.openxmlformats.org/officeDocument/2006/relationships/hyperlink" Target="https://twitter.com/mesacc" TargetMode="External"/><Relationship Id="rId25" Type="http://schemas.openxmlformats.org/officeDocument/2006/relationships/hyperlink" Target="https://twitter.com/mesacc" TargetMode="External"/><Relationship Id="rId28" Type="http://schemas.openxmlformats.org/officeDocument/2006/relationships/hyperlink" Target="https://www.facebook.com/jim.lothrop.9" TargetMode="External"/><Relationship Id="rId27" Type="http://schemas.openxmlformats.org/officeDocument/2006/relationships/hyperlink" Target="https://facebook.com/paul.s.peterson.7/" TargetMode="External"/><Relationship Id="rId29" Type="http://schemas.openxmlformats.org/officeDocument/2006/relationships/hyperlink" Target="https://twitter.com/pvcctrackxc" TargetMode="External"/><Relationship Id="rId11" Type="http://schemas.openxmlformats.org/officeDocument/2006/relationships/hyperlink" Target="https://www.facebook.com/pages/category/School-Sports-Team/Central-Arizona-College-Cross-Country-distance-Track-453435201422982/" TargetMode="External"/><Relationship Id="rId10" Type="http://schemas.openxmlformats.org/officeDocument/2006/relationships/hyperlink" Target="https://twitter.com/cactracknfield" TargetMode="External"/><Relationship Id="rId13" Type="http://schemas.openxmlformats.org/officeDocument/2006/relationships/hyperlink" Target="https://twitter.com/gcctf" TargetMode="External"/><Relationship Id="rId12" Type="http://schemas.openxmlformats.org/officeDocument/2006/relationships/hyperlink" Target="https://www.instagram.com/arizonatrack/" TargetMode="External"/><Relationship Id="rId15" Type="http://schemas.openxmlformats.org/officeDocument/2006/relationships/hyperlink" Target="https://twitter.com/mesacc" TargetMode="External"/><Relationship Id="rId14" Type="http://schemas.openxmlformats.org/officeDocument/2006/relationships/hyperlink" Target="https://www.facebook.com/daniel.pescador.750" TargetMode="External"/><Relationship Id="rId17" Type="http://schemas.openxmlformats.org/officeDocument/2006/relationships/hyperlink" Target="https://www.instagram.com/lordcornwallace/" TargetMode="External"/><Relationship Id="rId16" Type="http://schemas.openxmlformats.org/officeDocument/2006/relationships/hyperlink" Target="https://twitter.com/mesacc" TargetMode="External"/><Relationship Id="rId19" Type="http://schemas.openxmlformats.org/officeDocument/2006/relationships/hyperlink" Target="https://www.instagram.com/lordcornwallace/" TargetMode="External"/><Relationship Id="rId18" Type="http://schemas.openxmlformats.org/officeDocument/2006/relationships/hyperlink" Target="https://twitter.com/mesacc" TargetMode="External"/><Relationship Id="rId84" Type="http://schemas.openxmlformats.org/officeDocument/2006/relationships/hyperlink" Target="https://www.instagram.com/cerritos.trackandfield/" TargetMode="External"/><Relationship Id="rId83" Type="http://schemas.openxmlformats.org/officeDocument/2006/relationships/hyperlink" Target="https://twitter.com/cerritosfalcons" TargetMode="External"/><Relationship Id="rId86" Type="http://schemas.openxmlformats.org/officeDocument/2006/relationships/hyperlink" Target="https://www.instagram.com/cerritos.trackandfield/" TargetMode="External"/><Relationship Id="rId85" Type="http://schemas.openxmlformats.org/officeDocument/2006/relationships/hyperlink" Target="https://twitter.com/cerritosxc" TargetMode="External"/><Relationship Id="rId88" Type="http://schemas.openxmlformats.org/officeDocument/2006/relationships/hyperlink" Target="https://www.instagram.com/cerritos.trackandfield/" TargetMode="External"/><Relationship Id="rId87" Type="http://schemas.openxmlformats.org/officeDocument/2006/relationships/hyperlink" Target="https://twitter.com/cerritosfalcons" TargetMode="External"/><Relationship Id="rId89" Type="http://schemas.openxmlformats.org/officeDocument/2006/relationships/hyperlink" Target="https://twitter.com/chabot_college" TargetMode="External"/><Relationship Id="rId80" Type="http://schemas.openxmlformats.org/officeDocument/2006/relationships/hyperlink" Target="https://www.instagram.com/cerritos.trackandfield/" TargetMode="External"/><Relationship Id="rId82" Type="http://schemas.openxmlformats.org/officeDocument/2006/relationships/hyperlink" Target="https://www.instagram.com/cerritos.trackandfield/" TargetMode="External"/><Relationship Id="rId81" Type="http://schemas.openxmlformats.org/officeDocument/2006/relationships/hyperlink" Target="https://twitter.com/cerritosfalcons" TargetMode="External"/><Relationship Id="rId73" Type="http://schemas.openxmlformats.org/officeDocument/2006/relationships/hyperlink" Target="https://twitter.com/cerritosfalcons" TargetMode="External"/><Relationship Id="rId72" Type="http://schemas.openxmlformats.org/officeDocument/2006/relationships/hyperlink" Target="https://www.instagram.com/cerritos.trackandfield/" TargetMode="External"/><Relationship Id="rId75" Type="http://schemas.openxmlformats.org/officeDocument/2006/relationships/hyperlink" Target="https://twitter.com/cerritosxc" TargetMode="External"/><Relationship Id="rId74" Type="http://schemas.openxmlformats.org/officeDocument/2006/relationships/hyperlink" Target="https://www.instagram.com/cerritos.trackandfield/" TargetMode="External"/><Relationship Id="rId77" Type="http://schemas.openxmlformats.org/officeDocument/2006/relationships/hyperlink" Target="https://www.instagram.com/cerritos.trackandfield/" TargetMode="External"/><Relationship Id="rId76" Type="http://schemas.openxmlformats.org/officeDocument/2006/relationships/hyperlink" Target="https://www.instagram.com/bryramos09/" TargetMode="External"/><Relationship Id="rId79" Type="http://schemas.openxmlformats.org/officeDocument/2006/relationships/hyperlink" Target="https://www.instagram.com/cerritos.trackandfield/" TargetMode="External"/><Relationship Id="rId78" Type="http://schemas.openxmlformats.org/officeDocument/2006/relationships/hyperlink" Target="https://twitter.com/cerritosxc" TargetMode="External"/><Relationship Id="rId71" Type="http://schemas.openxmlformats.org/officeDocument/2006/relationships/hyperlink" Target="https://www.facebook.com/chucky.hampton" TargetMode="External"/><Relationship Id="rId70" Type="http://schemas.openxmlformats.org/officeDocument/2006/relationships/hyperlink" Target="https://twitter.com/cerritosxc" TargetMode="External"/><Relationship Id="rId62" Type="http://schemas.openxmlformats.org/officeDocument/2006/relationships/hyperlink" Target="https://www.facebook.com/buttetrack/" TargetMode="External"/><Relationship Id="rId61" Type="http://schemas.openxmlformats.org/officeDocument/2006/relationships/hyperlink" Target="https://twitter.com/CoachPhipps8" TargetMode="External"/><Relationship Id="rId64" Type="http://schemas.openxmlformats.org/officeDocument/2006/relationships/hyperlink" Target="https://www.facebook.com/buttetrack/" TargetMode="External"/><Relationship Id="rId63" Type="http://schemas.openxmlformats.org/officeDocument/2006/relationships/hyperlink" Target="https://www.instagram.com/ButteCrossCountry/" TargetMode="External"/><Relationship Id="rId66" Type="http://schemas.openxmlformats.org/officeDocument/2006/relationships/hyperlink" Target="https://www.instagram.com/c_rich_spirit/" TargetMode="External"/><Relationship Id="rId65" Type="http://schemas.openxmlformats.org/officeDocument/2006/relationships/hyperlink" Target="https://twitter.com/cerritosxc" TargetMode="External"/><Relationship Id="rId68" Type="http://schemas.openxmlformats.org/officeDocument/2006/relationships/hyperlink" Target="https://twitter.com/cerritosxc" TargetMode="External"/><Relationship Id="rId67" Type="http://schemas.openxmlformats.org/officeDocument/2006/relationships/hyperlink" Target="https://www.instagram.com/cerritos.trackandfield/" TargetMode="External"/><Relationship Id="rId60" Type="http://schemas.openxmlformats.org/officeDocument/2006/relationships/hyperlink" Target="https://www.instagram.com/ButteCrossCountry/" TargetMode="External"/><Relationship Id="rId69" Type="http://schemas.openxmlformats.org/officeDocument/2006/relationships/hyperlink" Target="https://www.instagram.com/cerritos.trackandfield/" TargetMode="External"/><Relationship Id="rId51" Type="http://schemas.openxmlformats.org/officeDocument/2006/relationships/hyperlink" Target="https://www.facebook.com/profile.php?id=61576920466040" TargetMode="External"/><Relationship Id="rId50" Type="http://schemas.openxmlformats.org/officeDocument/2006/relationships/hyperlink" Target="https://www.instagram.com/arcbeaverxctf/" TargetMode="External"/><Relationship Id="rId53" Type="http://schemas.openxmlformats.org/officeDocument/2006/relationships/hyperlink" Target="https://www.instagram.com/avc_tfxc/" TargetMode="External"/><Relationship Id="rId52" Type="http://schemas.openxmlformats.org/officeDocument/2006/relationships/hyperlink" Target="https://www.instagram.com/coach_jwyatt/" TargetMode="External"/><Relationship Id="rId55" Type="http://schemas.openxmlformats.org/officeDocument/2006/relationships/hyperlink" Target="https://www.instagram.com/coach_kdahl/" TargetMode="External"/><Relationship Id="rId54" Type="http://schemas.openxmlformats.org/officeDocument/2006/relationships/hyperlink" Target="https://www.facebook.com/konrad.a.dahl/" TargetMode="External"/><Relationship Id="rId57" Type="http://schemas.openxmlformats.org/officeDocument/2006/relationships/hyperlink" Target="https://twitter.com/coach_hays2" TargetMode="External"/><Relationship Id="rId56" Type="http://schemas.openxmlformats.org/officeDocument/2006/relationships/hyperlink" Target="https://twitter.com/backtrk" TargetMode="External"/><Relationship Id="rId59" Type="http://schemas.openxmlformats.org/officeDocument/2006/relationships/hyperlink" Target="https://www.facebook.com/buttetrack/" TargetMode="External"/><Relationship Id="rId58" Type="http://schemas.openxmlformats.org/officeDocument/2006/relationships/hyperlink" Target="https://www.facebook.com/buttetrack/" TargetMode="External"/><Relationship Id="rId349" Type="http://schemas.openxmlformats.org/officeDocument/2006/relationships/hyperlink" Target="https://www.facebook.com/SJDCTrackFieldXC/" TargetMode="External"/><Relationship Id="rId348" Type="http://schemas.openxmlformats.org/officeDocument/2006/relationships/hyperlink" Target="https://twitter.com/sjdctrack_field" TargetMode="External"/><Relationship Id="rId347" Type="http://schemas.openxmlformats.org/officeDocument/2006/relationships/hyperlink" Target="https://www.instagram.com/sdmesatfxc/" TargetMode="External"/><Relationship Id="rId346" Type="http://schemas.openxmlformats.org/officeDocument/2006/relationships/hyperlink" Target="https://www.instagram.com/sdmesatfxc/" TargetMode="External"/><Relationship Id="rId341" Type="http://schemas.openxmlformats.org/officeDocument/2006/relationships/hyperlink" Target="https://www.instagram.com/ronnietaylorathletics/" TargetMode="External"/><Relationship Id="rId340" Type="http://schemas.openxmlformats.org/officeDocument/2006/relationships/hyperlink" Target="https://www.facebook.com/profile.php?id=109103045852854" TargetMode="External"/><Relationship Id="rId345" Type="http://schemas.openxmlformats.org/officeDocument/2006/relationships/hyperlink" Target="https://www.facebook.com/p/SD-Mesa-Cross-Country-100078739040754/" TargetMode="External"/><Relationship Id="rId344" Type="http://schemas.openxmlformats.org/officeDocument/2006/relationships/hyperlink" Target="https://www.instagram.com/sdmesatfxc/" TargetMode="External"/><Relationship Id="rId343" Type="http://schemas.openxmlformats.org/officeDocument/2006/relationships/hyperlink" Target="https://www.instagram.com/max_depo/" TargetMode="External"/><Relationship Id="rId342" Type="http://schemas.openxmlformats.org/officeDocument/2006/relationships/hyperlink" Target="https://www.instagram.com/sdmesatfxc/" TargetMode="External"/><Relationship Id="rId338" Type="http://schemas.openxmlformats.org/officeDocument/2006/relationships/hyperlink" Target="https://x.com/RonnieTay28" TargetMode="External"/><Relationship Id="rId337" Type="http://schemas.openxmlformats.org/officeDocument/2006/relationships/hyperlink" Target="https://www.instagram.com/sdmesatfxc/" TargetMode="External"/><Relationship Id="rId336" Type="http://schemas.openxmlformats.org/officeDocument/2006/relationships/hyperlink" Target="https://twitter.com/usdxctrack" TargetMode="External"/><Relationship Id="rId335" Type="http://schemas.openxmlformats.org/officeDocument/2006/relationships/hyperlink" Target="https://www.facebook.com/wes.williams.792" TargetMode="External"/><Relationship Id="rId339" Type="http://schemas.openxmlformats.org/officeDocument/2006/relationships/hyperlink" Target="https://twitter.com/sdmesaxcountry" TargetMode="External"/><Relationship Id="rId330" Type="http://schemas.openxmlformats.org/officeDocument/2006/relationships/hyperlink" Target="https://www.facebook.com/saddleback.crosscountry" TargetMode="External"/><Relationship Id="rId334" Type="http://schemas.openxmlformats.org/officeDocument/2006/relationships/hyperlink" Target="https://twitter.com/usdxctrack" TargetMode="External"/><Relationship Id="rId333" Type="http://schemas.openxmlformats.org/officeDocument/2006/relationships/hyperlink" Target="https://www.instagram.com/sdmesatfxc/" TargetMode="External"/><Relationship Id="rId332" Type="http://schemas.openxmlformats.org/officeDocument/2006/relationships/hyperlink" Target="https://twitter.com/usdxctrack" TargetMode="External"/><Relationship Id="rId331" Type="http://schemas.openxmlformats.org/officeDocument/2006/relationships/hyperlink" Target="https://twitter.com/coachlawlersbvc" TargetMode="External"/><Relationship Id="rId370" Type="http://schemas.openxmlformats.org/officeDocument/2006/relationships/hyperlink" Target="https://twitter.com/dwillis6" TargetMode="External"/><Relationship Id="rId369" Type="http://schemas.openxmlformats.org/officeDocument/2006/relationships/hyperlink" Target="https://www.facebook.com/sacxctf/" TargetMode="External"/><Relationship Id="rId368" Type="http://schemas.openxmlformats.org/officeDocument/2006/relationships/hyperlink" Target="https://hi-in.facebook.com/juan.perez.94009841" TargetMode="External"/><Relationship Id="rId363" Type="http://schemas.openxmlformats.org/officeDocument/2006/relationships/hyperlink" Target="https://twitter.com/corey81nelson" TargetMode="External"/><Relationship Id="rId362" Type="http://schemas.openxmlformats.org/officeDocument/2006/relationships/hyperlink" Target="https://www.facebook.com/sacxctf/" TargetMode="External"/><Relationship Id="rId361" Type="http://schemas.openxmlformats.org/officeDocument/2006/relationships/hyperlink" Target="https://www.facebook.com/sacxctf/" TargetMode="External"/><Relationship Id="rId360" Type="http://schemas.openxmlformats.org/officeDocument/2006/relationships/hyperlink" Target="https://www.facebook.com/San-Jose-City-College-Track-Field-400636803835222/" TargetMode="External"/><Relationship Id="rId367" Type="http://schemas.openxmlformats.org/officeDocument/2006/relationships/hyperlink" Target="https://www.instagram.com/vaqtrackxc/" TargetMode="External"/><Relationship Id="rId366" Type="http://schemas.openxmlformats.org/officeDocument/2006/relationships/hyperlink" Target="https://www.facebook.com/SBCCTrackXC/" TargetMode="External"/><Relationship Id="rId365" Type="http://schemas.openxmlformats.org/officeDocument/2006/relationships/hyperlink" Target="https://twitter.com/vaqtrackxc" TargetMode="External"/><Relationship Id="rId364" Type="http://schemas.openxmlformats.org/officeDocument/2006/relationships/hyperlink" Target="https://www.facebook.com/sacxctf/" TargetMode="External"/><Relationship Id="rId95" Type="http://schemas.openxmlformats.org/officeDocument/2006/relationships/hyperlink" Target="https://www.instagram.com/chabotracknfield/" TargetMode="External"/><Relationship Id="rId94" Type="http://schemas.openxmlformats.org/officeDocument/2006/relationships/hyperlink" Target="https://www.facebook.com/profile.php?id=100062971224550" TargetMode="External"/><Relationship Id="rId97" Type="http://schemas.openxmlformats.org/officeDocument/2006/relationships/hyperlink" Target="https://www.instagram.com/csmtrackfieldxc/" TargetMode="External"/><Relationship Id="rId96" Type="http://schemas.openxmlformats.org/officeDocument/2006/relationships/hyperlink" Target="https://twitter.com/cntrack" TargetMode="External"/><Relationship Id="rId99" Type="http://schemas.openxmlformats.org/officeDocument/2006/relationships/hyperlink" Target="https://www.instagram.com/csmtrackfieldxc/" TargetMode="External"/><Relationship Id="rId98" Type="http://schemas.openxmlformats.org/officeDocument/2006/relationships/hyperlink" Target="https://www.instagram.com/coach_k_burns/" TargetMode="External"/><Relationship Id="rId91" Type="http://schemas.openxmlformats.org/officeDocument/2006/relationships/hyperlink" Target="https://www.instagram.com/chabotracknfield/" TargetMode="External"/><Relationship Id="rId90" Type="http://schemas.openxmlformats.org/officeDocument/2006/relationships/hyperlink" Target="https://www.facebook.com/profile.php?id=100062971224550" TargetMode="External"/><Relationship Id="rId93" Type="http://schemas.openxmlformats.org/officeDocument/2006/relationships/hyperlink" Target="https://www.instagram.com/chabotracknfield/" TargetMode="External"/><Relationship Id="rId92" Type="http://schemas.openxmlformats.org/officeDocument/2006/relationships/hyperlink" Target="https://www.facebook.com/profile.php?id=100062971224550" TargetMode="External"/><Relationship Id="rId359" Type="http://schemas.openxmlformats.org/officeDocument/2006/relationships/hyperlink" Target="https://twitter.com/sjcctrack" TargetMode="External"/><Relationship Id="rId358" Type="http://schemas.openxmlformats.org/officeDocument/2006/relationships/hyperlink" Target="https://www.facebook.com/San-Jose-City-College-Track-Field-400636803835222/" TargetMode="External"/><Relationship Id="rId357" Type="http://schemas.openxmlformats.org/officeDocument/2006/relationships/hyperlink" Target="https://www.facebook.com/ed.lasquete/" TargetMode="External"/><Relationship Id="rId352" Type="http://schemas.openxmlformats.org/officeDocument/2006/relationships/hyperlink" Target="https://x.com/sjcctrack" TargetMode="External"/><Relationship Id="rId351" Type="http://schemas.openxmlformats.org/officeDocument/2006/relationships/hyperlink" Target="https://www.facebook.com/SJCCTrackField/" TargetMode="External"/><Relationship Id="rId350" Type="http://schemas.openxmlformats.org/officeDocument/2006/relationships/hyperlink" Target="https://x.com/sjcctrack" TargetMode="External"/><Relationship Id="rId356" Type="http://schemas.openxmlformats.org/officeDocument/2006/relationships/hyperlink" Target="https://twitter.com/sjcctrack" TargetMode="External"/><Relationship Id="rId355" Type="http://schemas.openxmlformats.org/officeDocument/2006/relationships/hyperlink" Target="https://www.facebook.com/SJCCTrackField/" TargetMode="External"/><Relationship Id="rId354" Type="http://schemas.openxmlformats.org/officeDocument/2006/relationships/hyperlink" Target="https://x.com/sjcctrack" TargetMode="External"/><Relationship Id="rId353" Type="http://schemas.openxmlformats.org/officeDocument/2006/relationships/hyperlink" Target="https://www.facebook.com/SJCCTrackField/" TargetMode="External"/><Relationship Id="rId305" Type="http://schemas.openxmlformats.org/officeDocument/2006/relationships/hyperlink" Target="https://www.instagram.com/jordynannmercadozorn/" TargetMode="External"/><Relationship Id="rId304" Type="http://schemas.openxmlformats.org/officeDocument/2006/relationships/hyperlink" Target="https://www.instagram.com/piratesxc/" TargetMode="External"/><Relationship Id="rId303" Type="http://schemas.openxmlformats.org/officeDocument/2006/relationships/hyperlink" Target="https://twitter.com/mtsac_track" TargetMode="External"/><Relationship Id="rId302" Type="http://schemas.openxmlformats.org/officeDocument/2006/relationships/hyperlink" Target="https://twitter.com/mtsac_track" TargetMode="External"/><Relationship Id="rId309" Type="http://schemas.openxmlformats.org/officeDocument/2006/relationships/hyperlink" Target="https://www.instagram.com/rcc.tfxc/" TargetMode="External"/><Relationship Id="rId308" Type="http://schemas.openxmlformats.org/officeDocument/2006/relationships/hyperlink" Target="https://www.facebook.com/RCCTFXC/" TargetMode="External"/><Relationship Id="rId307" Type="http://schemas.openxmlformats.org/officeDocument/2006/relationships/hyperlink" Target="https://www.facebook.com/p/Mason-Cortez-Burroughs-1-100063704430776/" TargetMode="External"/><Relationship Id="rId306" Type="http://schemas.openxmlformats.org/officeDocument/2006/relationships/hyperlink" Target="https://www.instagram.com/piratesxc/" TargetMode="External"/><Relationship Id="rId301" Type="http://schemas.openxmlformats.org/officeDocument/2006/relationships/hyperlink" Target="https://twitter.com/mtsac_track" TargetMode="External"/><Relationship Id="rId300" Type="http://schemas.openxmlformats.org/officeDocument/2006/relationships/hyperlink" Target="https://twitter.com/mtsac_track" TargetMode="External"/><Relationship Id="rId327" Type="http://schemas.openxmlformats.org/officeDocument/2006/relationships/hyperlink" Target="https://twitter.com/sacsttrack" TargetMode="External"/><Relationship Id="rId326" Type="http://schemas.openxmlformats.org/officeDocument/2006/relationships/hyperlink" Target="https://www.facebook.com/SacCityMXCTF/" TargetMode="External"/><Relationship Id="rId325" Type="http://schemas.openxmlformats.org/officeDocument/2006/relationships/hyperlink" Target="https://twitter.com/sacsttrack" TargetMode="External"/><Relationship Id="rId324" Type="http://schemas.openxmlformats.org/officeDocument/2006/relationships/hyperlink" Target="https://twitter.com/avenda_m" TargetMode="External"/><Relationship Id="rId329" Type="http://schemas.openxmlformats.org/officeDocument/2006/relationships/hyperlink" Target="https://www.facebook.com/saddleback.crosscountry" TargetMode="External"/><Relationship Id="rId328" Type="http://schemas.openxmlformats.org/officeDocument/2006/relationships/hyperlink" Target="https://www.facebook.com/SacCityMXCTF/" TargetMode="External"/><Relationship Id="rId323" Type="http://schemas.openxmlformats.org/officeDocument/2006/relationships/hyperlink" Target="https://www.facebook.com/SacCityMXCTF/" TargetMode="External"/><Relationship Id="rId322" Type="http://schemas.openxmlformats.org/officeDocument/2006/relationships/hyperlink" Target="https://twitter.com/sacsttrack" TargetMode="External"/><Relationship Id="rId321" Type="http://schemas.openxmlformats.org/officeDocument/2006/relationships/hyperlink" Target="https://twitter.com/avenda_m" TargetMode="External"/><Relationship Id="rId320" Type="http://schemas.openxmlformats.org/officeDocument/2006/relationships/hyperlink" Target="https://www.instagram.com/caltfxc/" TargetMode="External"/><Relationship Id="rId316" Type="http://schemas.openxmlformats.org/officeDocument/2006/relationships/hyperlink" Target="https://www.facebook.com/SacCityMXCTF/" TargetMode="External"/><Relationship Id="rId315" Type="http://schemas.openxmlformats.org/officeDocument/2006/relationships/hyperlink" Target="https://twitter.com/sacsttrack" TargetMode="External"/><Relationship Id="rId314" Type="http://schemas.openxmlformats.org/officeDocument/2006/relationships/hyperlink" Target="https://www.facebook.com/SacCityMXCTF/" TargetMode="External"/><Relationship Id="rId313" Type="http://schemas.openxmlformats.org/officeDocument/2006/relationships/hyperlink" Target="https://twitter.com/sacsttrack" TargetMode="External"/><Relationship Id="rId319" Type="http://schemas.openxmlformats.org/officeDocument/2006/relationships/hyperlink" Target="https://www.facebook.com/saccitymxctf/" TargetMode="External"/><Relationship Id="rId318" Type="http://schemas.openxmlformats.org/officeDocument/2006/relationships/hyperlink" Target="https://www.instagram.com/caltfxc/" TargetMode="External"/><Relationship Id="rId317" Type="http://schemas.openxmlformats.org/officeDocument/2006/relationships/hyperlink" Target="https://www.facebook.com/saccitymxctf/" TargetMode="External"/><Relationship Id="rId312" Type="http://schemas.openxmlformats.org/officeDocument/2006/relationships/hyperlink" Target="https://www.facebook.com/SacCityMXCTF/" TargetMode="External"/><Relationship Id="rId311" Type="http://schemas.openxmlformats.org/officeDocument/2006/relationships/hyperlink" Target="https://www.facebook.com/rob.dewar.754" TargetMode="External"/><Relationship Id="rId310" Type="http://schemas.openxmlformats.org/officeDocument/2006/relationships/hyperlink" Target="https://twitter.com/sacsttrack" TargetMode="External"/><Relationship Id="rId297" Type="http://schemas.openxmlformats.org/officeDocument/2006/relationships/hyperlink" Target="https://www.instagram.com/mt.sac_track_and_field/" TargetMode="External"/><Relationship Id="rId296" Type="http://schemas.openxmlformats.org/officeDocument/2006/relationships/hyperlink" Target="https://twitter.com/mtsac_track" TargetMode="External"/><Relationship Id="rId295" Type="http://schemas.openxmlformats.org/officeDocument/2006/relationships/hyperlink" Target="https://twitter.com/mtsac_track" TargetMode="External"/><Relationship Id="rId294" Type="http://schemas.openxmlformats.org/officeDocument/2006/relationships/hyperlink" Target="https://twitter.com/mtsac_track" TargetMode="External"/><Relationship Id="rId299" Type="http://schemas.openxmlformats.org/officeDocument/2006/relationships/hyperlink" Target="https://www.instagram.com/mt.sac_track_and_field/" TargetMode="External"/><Relationship Id="rId298" Type="http://schemas.openxmlformats.org/officeDocument/2006/relationships/hyperlink" Target="https://twitter.com/mtsac_track" TargetMode="External"/><Relationship Id="rId271" Type="http://schemas.openxmlformats.org/officeDocument/2006/relationships/hyperlink" Target="https://www.facebook.com/nick.cunningham.usa" TargetMode="External"/><Relationship Id="rId270" Type="http://schemas.openxmlformats.org/officeDocument/2006/relationships/hyperlink" Target="https://twitter.com/mpctrackfield/" TargetMode="External"/><Relationship Id="rId269" Type="http://schemas.openxmlformats.org/officeDocument/2006/relationships/hyperlink" Target="https://www.instagram.com/mjctfxc/" TargetMode="External"/><Relationship Id="rId264" Type="http://schemas.openxmlformats.org/officeDocument/2006/relationships/hyperlink" Target="https://www.instagram.com/mjctfxc/" TargetMode="External"/><Relationship Id="rId263" Type="http://schemas.openxmlformats.org/officeDocument/2006/relationships/hyperlink" Target="https://www.instagram.com/headsup_throws/" TargetMode="External"/><Relationship Id="rId262" Type="http://schemas.openxmlformats.org/officeDocument/2006/relationships/hyperlink" Target="https://www.facebook.com/demitrius.snaer" TargetMode="External"/><Relationship Id="rId261" Type="http://schemas.openxmlformats.org/officeDocument/2006/relationships/hyperlink" Target="https://twitter.com/mjctfxc" TargetMode="External"/><Relationship Id="rId268" Type="http://schemas.openxmlformats.org/officeDocument/2006/relationships/hyperlink" Target="https://www.instagram.com/mjctfxc/" TargetMode="External"/><Relationship Id="rId267" Type="http://schemas.openxmlformats.org/officeDocument/2006/relationships/hyperlink" Target="https://www.instagram.com/mjctfxc/" TargetMode="External"/><Relationship Id="rId266" Type="http://schemas.openxmlformats.org/officeDocument/2006/relationships/hyperlink" Target="https://www.instagram.com/mjctfxc/" TargetMode="External"/><Relationship Id="rId265" Type="http://schemas.openxmlformats.org/officeDocument/2006/relationships/hyperlink" Target="https://twitter.com/mjctfxc" TargetMode="External"/><Relationship Id="rId260" Type="http://schemas.openxmlformats.org/officeDocument/2006/relationships/hyperlink" Target="https://twitter.com/coachdsnaer" TargetMode="External"/><Relationship Id="rId259" Type="http://schemas.openxmlformats.org/officeDocument/2006/relationships/hyperlink" Target="https://www.instagram.com/merritt_track/" TargetMode="External"/><Relationship Id="rId258" Type="http://schemas.openxmlformats.org/officeDocument/2006/relationships/hyperlink" Target="https://facebook.com/brockdrazen" TargetMode="External"/><Relationship Id="rId253" Type="http://schemas.openxmlformats.org/officeDocument/2006/relationships/hyperlink" Target="https://www.instagram.com/lbsutrackxc/" TargetMode="External"/><Relationship Id="rId252" Type="http://schemas.openxmlformats.org/officeDocument/2006/relationships/hyperlink" Target="https://www.facebook.com/LBSUTrackXC/" TargetMode="External"/><Relationship Id="rId251" Type="http://schemas.openxmlformats.org/officeDocument/2006/relationships/hyperlink" Target="https://twitter.com/lbcc_xctf" TargetMode="External"/><Relationship Id="rId250" Type="http://schemas.openxmlformats.org/officeDocument/2006/relationships/hyperlink" Target="https://www.instagram.com/lbsutrackxc/" TargetMode="External"/><Relationship Id="rId257" Type="http://schemas.openxmlformats.org/officeDocument/2006/relationships/hyperlink" Target="https://twitter.com/brockdrazen" TargetMode="External"/><Relationship Id="rId256" Type="http://schemas.openxmlformats.org/officeDocument/2006/relationships/hyperlink" Target="https://www.facebook.com/sacxctf/" TargetMode="External"/><Relationship Id="rId255" Type="http://schemas.openxmlformats.org/officeDocument/2006/relationships/hyperlink" Target="https://www.facebook.com/johnnie.peeples/" TargetMode="External"/><Relationship Id="rId254" Type="http://schemas.openxmlformats.org/officeDocument/2006/relationships/hyperlink" Target="https://twitter.com/CoachPeeps" TargetMode="External"/><Relationship Id="rId293" Type="http://schemas.openxmlformats.org/officeDocument/2006/relationships/hyperlink" Target="https://twitter.com/mtsac_track" TargetMode="External"/><Relationship Id="rId292" Type="http://schemas.openxmlformats.org/officeDocument/2006/relationships/hyperlink" Target="https://twitter.com/giolanaro" TargetMode="External"/><Relationship Id="rId291" Type="http://schemas.openxmlformats.org/officeDocument/2006/relationships/hyperlink" Target="https://www.instagram.com/mcxcandtrack/" TargetMode="External"/><Relationship Id="rId290" Type="http://schemas.openxmlformats.org/officeDocument/2006/relationships/hyperlink" Target="https://www.instagram.com/podium_mom/" TargetMode="External"/><Relationship Id="rId286" Type="http://schemas.openxmlformats.org/officeDocument/2006/relationships/hyperlink" Target="https://twitter.com/mcxcandtrack" TargetMode="External"/><Relationship Id="rId285" Type="http://schemas.openxmlformats.org/officeDocument/2006/relationships/hyperlink" Target="https://www.instagram.com/mcxcandtrack/" TargetMode="External"/><Relationship Id="rId284" Type="http://schemas.openxmlformats.org/officeDocument/2006/relationships/hyperlink" Target="https://www.facebook.com/Moorpark.Track.Field.XC/" TargetMode="External"/><Relationship Id="rId283" Type="http://schemas.openxmlformats.org/officeDocument/2006/relationships/hyperlink" Target="https://twitter.com/MC_Raiders/" TargetMode="External"/><Relationship Id="rId289" Type="http://schemas.openxmlformats.org/officeDocument/2006/relationships/hyperlink" Target="https://www.facebook.com/maggie.shearer.90" TargetMode="External"/><Relationship Id="rId288" Type="http://schemas.openxmlformats.org/officeDocument/2006/relationships/hyperlink" Target="https://twitter.com/mcxcandtrack" TargetMode="External"/><Relationship Id="rId287" Type="http://schemas.openxmlformats.org/officeDocument/2006/relationships/hyperlink" Target="https://www.instagram.com/mcxcandtrack/" TargetMode="External"/><Relationship Id="rId282" Type="http://schemas.openxmlformats.org/officeDocument/2006/relationships/hyperlink" Target="https://www.facebook.com/Moorpark.Track.Field.XC/" TargetMode="External"/><Relationship Id="rId281" Type="http://schemas.openxmlformats.org/officeDocument/2006/relationships/hyperlink" Target="https://www.instagram.com/mpclobos_xctf/" TargetMode="External"/><Relationship Id="rId280" Type="http://schemas.openxmlformats.org/officeDocument/2006/relationships/hyperlink" Target="https://twitter.com/mpctrackfield/" TargetMode="External"/><Relationship Id="rId275" Type="http://schemas.openxmlformats.org/officeDocument/2006/relationships/hyperlink" Target="https://www.instagram.com/mpclobos_xctf/" TargetMode="External"/><Relationship Id="rId274" Type="http://schemas.openxmlformats.org/officeDocument/2006/relationships/hyperlink" Target="https://twitter.com/mpclobos_xctf" TargetMode="External"/><Relationship Id="rId273" Type="http://schemas.openxmlformats.org/officeDocument/2006/relationships/hyperlink" Target="https://www.instagram.com/mpclobos_xctf/" TargetMode="External"/><Relationship Id="rId272" Type="http://schemas.openxmlformats.org/officeDocument/2006/relationships/hyperlink" Target="https://www.instagram.com/bobsledr/" TargetMode="External"/><Relationship Id="rId279" Type="http://schemas.openxmlformats.org/officeDocument/2006/relationships/hyperlink" Target="https://www.instagram.com/mpclobos_xctf/" TargetMode="External"/><Relationship Id="rId278" Type="http://schemas.openxmlformats.org/officeDocument/2006/relationships/hyperlink" Target="https://twitter.com/mpctrackfield/" TargetMode="External"/><Relationship Id="rId277" Type="http://schemas.openxmlformats.org/officeDocument/2006/relationships/hyperlink" Target="https://www.instagram.com/mpclobos_xctf/" TargetMode="External"/><Relationship Id="rId276" Type="http://schemas.openxmlformats.org/officeDocument/2006/relationships/hyperlink" Target="https://twitter.com/mpctrackfield/" TargetMode="External"/><Relationship Id="rId228" Type="http://schemas.openxmlformats.org/officeDocument/2006/relationships/hyperlink" Target="https://twitter.com/lbcc_xctf" TargetMode="External"/><Relationship Id="rId227" Type="http://schemas.openxmlformats.org/officeDocument/2006/relationships/hyperlink" Target="https://www.instagram.com/lbsutrackxc/" TargetMode="External"/><Relationship Id="rId226" Type="http://schemas.openxmlformats.org/officeDocument/2006/relationships/hyperlink" Target="https://www.facebook.com/LBSUTrackXC/" TargetMode="External"/><Relationship Id="rId225" Type="http://schemas.openxmlformats.org/officeDocument/2006/relationships/hyperlink" Target="https://twitter.com/lbcc_xctf" TargetMode="External"/><Relationship Id="rId229" Type="http://schemas.openxmlformats.org/officeDocument/2006/relationships/hyperlink" Target="https://www.facebook.com/LBSUTrackXC/" TargetMode="External"/><Relationship Id="rId220" Type="http://schemas.openxmlformats.org/officeDocument/2006/relationships/hyperlink" Target="https://www.facebook.com/HartnellTrackandField/" TargetMode="External"/><Relationship Id="rId224" Type="http://schemas.openxmlformats.org/officeDocument/2006/relationships/hyperlink" Target="https://twitter.com/lbcc_xctf" TargetMode="External"/><Relationship Id="rId223" Type="http://schemas.openxmlformats.org/officeDocument/2006/relationships/hyperlink" Target="https://www.facebook.com/HartnellTrackandField/" TargetMode="External"/><Relationship Id="rId222" Type="http://schemas.openxmlformats.org/officeDocument/2006/relationships/hyperlink" Target="https://www.facebook.com/brandi.hobson.5" TargetMode="External"/><Relationship Id="rId221" Type="http://schemas.openxmlformats.org/officeDocument/2006/relationships/hyperlink" Target="https://twitter.com/CollegeTf" TargetMode="External"/><Relationship Id="rId217" Type="http://schemas.openxmlformats.org/officeDocument/2006/relationships/hyperlink" Target="https://twitter.com/CollegeTf" TargetMode="External"/><Relationship Id="rId216" Type="http://schemas.openxmlformats.org/officeDocument/2006/relationships/hyperlink" Target="https://www.facebook.com/HartnellTrackandField/" TargetMode="External"/><Relationship Id="rId215" Type="http://schemas.openxmlformats.org/officeDocument/2006/relationships/hyperlink" Target="https://twitter.com/CollegeTf" TargetMode="External"/><Relationship Id="rId214" Type="http://schemas.openxmlformats.org/officeDocument/2006/relationships/hyperlink" Target="https://www.facebook.com/HartnellTrackandField/" TargetMode="External"/><Relationship Id="rId219" Type="http://schemas.openxmlformats.org/officeDocument/2006/relationships/hyperlink" Target="https://twitter.com/CollegeTf" TargetMode="External"/><Relationship Id="rId218" Type="http://schemas.openxmlformats.org/officeDocument/2006/relationships/hyperlink" Target="https://www.facebook.com/HartnellTrackandField/" TargetMode="External"/><Relationship Id="rId213" Type="http://schemas.openxmlformats.org/officeDocument/2006/relationships/hyperlink" Target="https://www.facebook.com/andrew.asuncion.58" TargetMode="External"/><Relationship Id="rId212" Type="http://schemas.openxmlformats.org/officeDocument/2006/relationships/hyperlink" Target="https://twitter.com/CollegeTf" TargetMode="External"/><Relationship Id="rId211" Type="http://schemas.openxmlformats.org/officeDocument/2006/relationships/hyperlink" Target="https://www.facebook.com/HartnellTrackandField/" TargetMode="External"/><Relationship Id="rId210" Type="http://schemas.openxmlformats.org/officeDocument/2006/relationships/hyperlink" Target="https://twitter.com/CollegeTf" TargetMode="External"/><Relationship Id="rId249" Type="http://schemas.openxmlformats.org/officeDocument/2006/relationships/hyperlink" Target="https://www.facebook.com/LBSUTrackXC/" TargetMode="External"/><Relationship Id="rId248" Type="http://schemas.openxmlformats.org/officeDocument/2006/relationships/hyperlink" Target="https://twitter.com/lbcc_xctf" TargetMode="External"/><Relationship Id="rId247" Type="http://schemas.openxmlformats.org/officeDocument/2006/relationships/hyperlink" Target="https://www.instagram.com/lbsutrackxc/" TargetMode="External"/><Relationship Id="rId242" Type="http://schemas.openxmlformats.org/officeDocument/2006/relationships/hyperlink" Target="https://twitter.com/lbcc_xctf" TargetMode="External"/><Relationship Id="rId241" Type="http://schemas.openxmlformats.org/officeDocument/2006/relationships/hyperlink" Target="https://www.instagram.com/lbsutrackxc/" TargetMode="External"/><Relationship Id="rId240" Type="http://schemas.openxmlformats.org/officeDocument/2006/relationships/hyperlink" Target="https://www.facebook.com/LBSUTrackXC/" TargetMode="External"/><Relationship Id="rId246" Type="http://schemas.openxmlformats.org/officeDocument/2006/relationships/hyperlink" Target="https://www.facebook.com/LBSUTrackXC/" TargetMode="External"/><Relationship Id="rId245" Type="http://schemas.openxmlformats.org/officeDocument/2006/relationships/hyperlink" Target="https://twitter.com/lbcc_xctf" TargetMode="External"/><Relationship Id="rId244" Type="http://schemas.openxmlformats.org/officeDocument/2006/relationships/hyperlink" Target="https://www.instagram.com/lbsutrackxc/" TargetMode="External"/><Relationship Id="rId243" Type="http://schemas.openxmlformats.org/officeDocument/2006/relationships/hyperlink" Target="https://www.facebook.com/LBSUTrackXC/" TargetMode="External"/><Relationship Id="rId239" Type="http://schemas.openxmlformats.org/officeDocument/2006/relationships/hyperlink" Target="https://twitter.com/lbcc_xctf" TargetMode="External"/><Relationship Id="rId238" Type="http://schemas.openxmlformats.org/officeDocument/2006/relationships/hyperlink" Target="https://x.com/alex7herrera" TargetMode="External"/><Relationship Id="rId237" Type="http://schemas.openxmlformats.org/officeDocument/2006/relationships/hyperlink" Target="https://www.instagram.com/lbsutrackxc/" TargetMode="External"/><Relationship Id="rId236" Type="http://schemas.openxmlformats.org/officeDocument/2006/relationships/hyperlink" Target="https://www.facebook.com/LBSUTrackXC/" TargetMode="External"/><Relationship Id="rId231" Type="http://schemas.openxmlformats.org/officeDocument/2006/relationships/hyperlink" Target="https://twitter.com/lbcc_xctf" TargetMode="External"/><Relationship Id="rId230" Type="http://schemas.openxmlformats.org/officeDocument/2006/relationships/hyperlink" Target="https://www.instagram.com/lbsutrackxc/" TargetMode="External"/><Relationship Id="rId235" Type="http://schemas.openxmlformats.org/officeDocument/2006/relationships/hyperlink" Target="https://twitter.com/lbcc_xctf" TargetMode="External"/><Relationship Id="rId234" Type="http://schemas.openxmlformats.org/officeDocument/2006/relationships/hyperlink" Target="https://twitter.com/lbcc_xctf" TargetMode="External"/><Relationship Id="rId233" Type="http://schemas.openxmlformats.org/officeDocument/2006/relationships/hyperlink" Target="https://www.instagram.com/lbsutrackxc/" TargetMode="External"/><Relationship Id="rId232" Type="http://schemas.openxmlformats.org/officeDocument/2006/relationships/hyperlink" Target="https://www.facebook.com/LBSUTrackXC/" TargetMode="External"/><Relationship Id="rId206" Type="http://schemas.openxmlformats.org/officeDocument/2006/relationships/hyperlink" Target="https://twitter.com/CollegeTf" TargetMode="External"/><Relationship Id="rId205" Type="http://schemas.openxmlformats.org/officeDocument/2006/relationships/hyperlink" Target="https://www.facebook.com/HartnellTrackandField/" TargetMode="External"/><Relationship Id="rId204" Type="http://schemas.openxmlformats.org/officeDocument/2006/relationships/hyperlink" Target="https://www.facebook.com/frankie.martinez.583" TargetMode="External"/><Relationship Id="rId203" Type="http://schemas.openxmlformats.org/officeDocument/2006/relationships/hyperlink" Target="https://twitter.com/CollegeTf" TargetMode="External"/><Relationship Id="rId209" Type="http://schemas.openxmlformats.org/officeDocument/2006/relationships/hyperlink" Target="https://www.facebook.com/HartnellTrackandField/" TargetMode="External"/><Relationship Id="rId208" Type="http://schemas.openxmlformats.org/officeDocument/2006/relationships/hyperlink" Target="https://twitter.com/CollegeTf" TargetMode="External"/><Relationship Id="rId207" Type="http://schemas.openxmlformats.org/officeDocument/2006/relationships/hyperlink" Target="https://www.facebook.com/HartnellTrackandField/" TargetMode="External"/><Relationship Id="rId202" Type="http://schemas.openxmlformats.org/officeDocument/2006/relationships/hyperlink" Target="https://www.instagram.com/coach_zepeda_hartnell/" TargetMode="External"/><Relationship Id="rId201" Type="http://schemas.openxmlformats.org/officeDocument/2006/relationships/hyperlink" Target="https://www.facebook.com/HartnellTrackandField/" TargetMode="External"/><Relationship Id="rId200" Type="http://schemas.openxmlformats.org/officeDocument/2006/relationships/hyperlink" Target="https://www.facebook.com/christopher.zepeda.98" TargetMode="External"/><Relationship Id="rId509" Type="http://schemas.openxmlformats.org/officeDocument/2006/relationships/hyperlink" Target="https://twitter.com/ic_xctf" TargetMode="External"/><Relationship Id="rId508" Type="http://schemas.openxmlformats.org/officeDocument/2006/relationships/hyperlink" Target="https://www.instagram.com/ic_xctf/" TargetMode="External"/><Relationship Id="rId503" Type="http://schemas.openxmlformats.org/officeDocument/2006/relationships/hyperlink" Target="https://www.instagram.com/run_markbennett/" TargetMode="External"/><Relationship Id="rId502" Type="http://schemas.openxmlformats.org/officeDocument/2006/relationships/hyperlink" Target="https://www.facebook.com/ICTrackField/" TargetMode="External"/><Relationship Id="rId501" Type="http://schemas.openxmlformats.org/officeDocument/2006/relationships/hyperlink" Target="https://twitter.com/ic_xctf" TargetMode="External"/><Relationship Id="rId500" Type="http://schemas.openxmlformats.org/officeDocument/2006/relationships/hyperlink" Target="https://www.instagram.com/ic_xctf/" TargetMode="External"/><Relationship Id="rId507" Type="http://schemas.openxmlformats.org/officeDocument/2006/relationships/hyperlink" Target="https://www.instagram.com/run_markbennett/" TargetMode="External"/><Relationship Id="rId506" Type="http://schemas.openxmlformats.org/officeDocument/2006/relationships/hyperlink" Target="https://www.facebook.com/ICTrackField/" TargetMode="External"/><Relationship Id="rId505" Type="http://schemas.openxmlformats.org/officeDocument/2006/relationships/hyperlink" Target="https://twitter.com/ic_xctf" TargetMode="External"/><Relationship Id="rId504" Type="http://schemas.openxmlformats.org/officeDocument/2006/relationships/hyperlink" Target="https://www.instagram.com/ic_xctf/" TargetMode="External"/><Relationship Id="rId525" Type="http://schemas.openxmlformats.org/officeDocument/2006/relationships/hyperlink" Target="https://twitter.com/SccXctf" TargetMode="External"/><Relationship Id="rId524" Type="http://schemas.openxmlformats.org/officeDocument/2006/relationships/hyperlink" Target="https://twitter.com/iowasccxctf" TargetMode="External"/><Relationship Id="rId523" Type="http://schemas.openxmlformats.org/officeDocument/2006/relationships/hyperlink" Target="https://twitter.com/alechayes1" TargetMode="External"/><Relationship Id="rId522" Type="http://schemas.openxmlformats.org/officeDocument/2006/relationships/hyperlink" Target="https://www.facebook.com/Highland-Community-College-XC-1808557169389197/" TargetMode="External"/><Relationship Id="rId529" Type="http://schemas.openxmlformats.org/officeDocument/2006/relationships/hyperlink" Target="https://www.facebook.com/Run4SWCC/" TargetMode="External"/><Relationship Id="rId528" Type="http://schemas.openxmlformats.org/officeDocument/2006/relationships/hyperlink" Target="https://twitter.com/supiratesxctf" TargetMode="External"/><Relationship Id="rId527" Type="http://schemas.openxmlformats.org/officeDocument/2006/relationships/hyperlink" Target="https://twitter.com/scottvicker" TargetMode="External"/><Relationship Id="rId526" Type="http://schemas.openxmlformats.org/officeDocument/2006/relationships/hyperlink" Target="https://www.instagram.com/sccblackhawksathletics/" TargetMode="External"/><Relationship Id="rId521" Type="http://schemas.openxmlformats.org/officeDocument/2006/relationships/hyperlink" Target="https://www.instagram.com/reiver_trackxc/" TargetMode="External"/><Relationship Id="rId520" Type="http://schemas.openxmlformats.org/officeDocument/2006/relationships/hyperlink" Target="https://www.facebook.com/IwccTrackXC/" TargetMode="External"/><Relationship Id="rId519" Type="http://schemas.openxmlformats.org/officeDocument/2006/relationships/hyperlink" Target="https://twitter.com/ReiverCC_TF" TargetMode="External"/><Relationship Id="rId514" Type="http://schemas.openxmlformats.org/officeDocument/2006/relationships/hyperlink" Target="https://www.facebook.com/IwccTrackXC/" TargetMode="External"/><Relationship Id="rId513" Type="http://schemas.openxmlformats.org/officeDocument/2006/relationships/hyperlink" Target="https://twitter.com/ReiverCC_TF" TargetMode="External"/><Relationship Id="rId512" Type="http://schemas.openxmlformats.org/officeDocument/2006/relationships/hyperlink" Target="https://www.instagram.com/ic_xctf/" TargetMode="External"/><Relationship Id="rId511" Type="http://schemas.openxmlformats.org/officeDocument/2006/relationships/hyperlink" Target="https://www.facebook.com/ICTrackField/" TargetMode="External"/><Relationship Id="rId518" Type="http://schemas.openxmlformats.org/officeDocument/2006/relationships/hyperlink" Target="https://www.instagram.com/coachbierbaum/" TargetMode="External"/><Relationship Id="rId517" Type="http://schemas.openxmlformats.org/officeDocument/2006/relationships/hyperlink" Target="https://twitter.com/reivercc_tf" TargetMode="External"/><Relationship Id="rId516" Type="http://schemas.openxmlformats.org/officeDocument/2006/relationships/hyperlink" Target="https://twitter.com/marcbierbaum" TargetMode="External"/><Relationship Id="rId515" Type="http://schemas.openxmlformats.org/officeDocument/2006/relationships/hyperlink" Target="https://www.instagram.com/reiver_trackxc/" TargetMode="External"/><Relationship Id="rId510" Type="http://schemas.openxmlformats.org/officeDocument/2006/relationships/hyperlink" Target="https://www.facebook.com/gilbriscoejr/" TargetMode="External"/><Relationship Id="rId590" Type="http://schemas.openxmlformats.org/officeDocument/2006/relationships/hyperlink" Target="https://twitter.com/cowleyxctf" TargetMode="External"/><Relationship Id="rId589" Type="http://schemas.openxmlformats.org/officeDocument/2006/relationships/hyperlink" Target="https://www.instagram.com/glenwoodedwards/" TargetMode="External"/><Relationship Id="rId588" Type="http://schemas.openxmlformats.org/officeDocument/2006/relationships/hyperlink" Target="https://www.facebook.com/cowleycollegefieldevents/" TargetMode="External"/><Relationship Id="rId583" Type="http://schemas.openxmlformats.org/officeDocument/2006/relationships/hyperlink" Target="https://twitter.com/caminocam" TargetMode="External"/><Relationship Id="rId582" Type="http://schemas.openxmlformats.org/officeDocument/2006/relationships/hyperlink" Target="https://www.instagram.com/cowleyxctf/" TargetMode="External"/><Relationship Id="rId581" Type="http://schemas.openxmlformats.org/officeDocument/2006/relationships/hyperlink" Target="https://www.instagram.com/bigbellytrelly/" TargetMode="External"/><Relationship Id="rId580" Type="http://schemas.openxmlformats.org/officeDocument/2006/relationships/hyperlink" Target="https://x.com/CowleyXCTF/" TargetMode="External"/><Relationship Id="rId587" Type="http://schemas.openxmlformats.org/officeDocument/2006/relationships/hyperlink" Target="https://twitter.com/cowleyxctf" TargetMode="External"/><Relationship Id="rId586" Type="http://schemas.openxmlformats.org/officeDocument/2006/relationships/hyperlink" Target="https://www.instagram.com/caminocam/" TargetMode="External"/><Relationship Id="rId585" Type="http://schemas.openxmlformats.org/officeDocument/2006/relationships/hyperlink" Target="https://www.facebook.com/cowleycollegefieldevents/" TargetMode="External"/><Relationship Id="rId584" Type="http://schemas.openxmlformats.org/officeDocument/2006/relationships/hyperlink" Target="https://twitter.com/cowleyxctf" TargetMode="External"/><Relationship Id="rId579" Type="http://schemas.openxmlformats.org/officeDocument/2006/relationships/hyperlink" Target="https://www.instagram.com/colbytrojanxctf/" TargetMode="External"/><Relationship Id="rId578" Type="http://schemas.openxmlformats.org/officeDocument/2006/relationships/hyperlink" Target="https://www.facebook.com/ColbyTrackField/" TargetMode="External"/><Relationship Id="rId577" Type="http://schemas.openxmlformats.org/officeDocument/2006/relationships/hyperlink" Target="https://www.facebook.com/people/Clinton-Fletcher/100009300417340/" TargetMode="External"/><Relationship Id="rId572" Type="http://schemas.openxmlformats.org/officeDocument/2006/relationships/hyperlink" Target="https://www.instagram.com/colbytrojanxctf/" TargetMode="External"/><Relationship Id="rId571" Type="http://schemas.openxmlformats.org/officeDocument/2006/relationships/hyperlink" Target="https://www.facebook.com/ColbyTrackField/" TargetMode="External"/><Relationship Id="rId570" Type="http://schemas.openxmlformats.org/officeDocument/2006/relationships/hyperlink" Target="https://twitter.com/colbytrojanxctf" TargetMode="External"/><Relationship Id="rId576" Type="http://schemas.openxmlformats.org/officeDocument/2006/relationships/hyperlink" Target="https://twitter.com/colbytrojanxctf" TargetMode="External"/><Relationship Id="rId575" Type="http://schemas.openxmlformats.org/officeDocument/2006/relationships/hyperlink" Target="https://www.instagram.com/colbytrojanxctf/" TargetMode="External"/><Relationship Id="rId574" Type="http://schemas.openxmlformats.org/officeDocument/2006/relationships/hyperlink" Target="https://www.facebook.com/ColbyTrackField/" TargetMode="External"/><Relationship Id="rId573" Type="http://schemas.openxmlformats.org/officeDocument/2006/relationships/hyperlink" Target="https://twitter.com/colbytrojanxctf" TargetMode="External"/><Relationship Id="rId599" Type="http://schemas.openxmlformats.org/officeDocument/2006/relationships/hyperlink" Target="https://www.instagram.com/achatmon9/" TargetMode="External"/><Relationship Id="rId594" Type="http://schemas.openxmlformats.org/officeDocument/2006/relationships/hyperlink" Target="https://www.instagram.com/mendezrun/" TargetMode="External"/><Relationship Id="rId593" Type="http://schemas.openxmlformats.org/officeDocument/2006/relationships/hyperlink" Target="https://www.facebook.com/miguel.mendez.785746/" TargetMode="External"/><Relationship Id="rId592" Type="http://schemas.openxmlformats.org/officeDocument/2006/relationships/hyperlink" Target="https://www.instagram.com/biancalozahhh/" TargetMode="External"/><Relationship Id="rId591" Type="http://schemas.openxmlformats.org/officeDocument/2006/relationships/hyperlink" Target="https://www.facebook.com/cowleycollegefieldevents/" TargetMode="External"/><Relationship Id="rId598" Type="http://schemas.openxmlformats.org/officeDocument/2006/relationships/hyperlink" Target="https://techtigers.com/future_tigers/index" TargetMode="External"/><Relationship Id="rId597" Type="http://schemas.openxmlformats.org/officeDocument/2006/relationships/hyperlink" Target="https://twitter.com/nt_xctf" TargetMode="External"/><Relationship Id="rId596" Type="http://schemas.openxmlformats.org/officeDocument/2006/relationships/hyperlink" Target="https://twitter.com/sksambu" TargetMode="External"/><Relationship Id="rId595" Type="http://schemas.openxmlformats.org/officeDocument/2006/relationships/hyperlink" Target="https://www.instagram.com/fhsutrackxc/" TargetMode="External"/><Relationship Id="rId547" Type="http://schemas.openxmlformats.org/officeDocument/2006/relationships/hyperlink" Target="https://twitter.com/bartonxctf" TargetMode="External"/><Relationship Id="rId546" Type="http://schemas.openxmlformats.org/officeDocument/2006/relationships/hyperlink" Target="https://www.instagram.com/eljefedave/" TargetMode="External"/><Relationship Id="rId545" Type="http://schemas.openxmlformats.org/officeDocument/2006/relationships/hyperlink" Target="https://twitter.com/bartonxctf" TargetMode="External"/><Relationship Id="rId544" Type="http://schemas.openxmlformats.org/officeDocument/2006/relationships/hyperlink" Target="https://twitter.com/eljefedave" TargetMode="External"/><Relationship Id="rId549" Type="http://schemas.openxmlformats.org/officeDocument/2006/relationships/hyperlink" Target="https://twitter.com/emersonxctf" TargetMode="External"/><Relationship Id="rId548" Type="http://schemas.openxmlformats.org/officeDocument/2006/relationships/hyperlink" Target="https://www.facebook.com/BartonCrossCountry/" TargetMode="External"/><Relationship Id="rId543" Type="http://schemas.openxmlformats.org/officeDocument/2006/relationships/hyperlink" Target="https://www.instagram.com/allencctrack/" TargetMode="External"/><Relationship Id="rId542" Type="http://schemas.openxmlformats.org/officeDocument/2006/relationships/hyperlink" Target="https://www.instagram.com/coachgregfranklin/" TargetMode="External"/><Relationship Id="rId541" Type="http://schemas.openxmlformats.org/officeDocument/2006/relationships/hyperlink" Target="https://www.facebook.com/AllenCCXCTF/" TargetMode="External"/><Relationship Id="rId540" Type="http://schemas.openxmlformats.org/officeDocument/2006/relationships/hyperlink" Target="https://www.facebook.com/greg.franklin.944/" TargetMode="External"/><Relationship Id="rId536" Type="http://schemas.openxmlformats.org/officeDocument/2006/relationships/hyperlink" Target="https://twitter.com/allenccxctf" TargetMode="External"/><Relationship Id="rId535" Type="http://schemas.openxmlformats.org/officeDocument/2006/relationships/hyperlink" Target="https://www.instagram.com/allencctrack/" TargetMode="External"/><Relationship Id="rId534" Type="http://schemas.openxmlformats.org/officeDocument/2006/relationships/hyperlink" Target="https://www.facebook.com/AllenCCXCTF/" TargetMode="External"/><Relationship Id="rId533" Type="http://schemas.openxmlformats.org/officeDocument/2006/relationships/hyperlink" Target="https://twitter.com/allenccxctf" TargetMode="External"/><Relationship Id="rId539" Type="http://schemas.openxmlformats.org/officeDocument/2006/relationships/hyperlink" Target="https://twitter.com/allenccxctf" TargetMode="External"/><Relationship Id="rId538" Type="http://schemas.openxmlformats.org/officeDocument/2006/relationships/hyperlink" Target="https://www.instagram.com/allencctrack/" TargetMode="External"/><Relationship Id="rId537" Type="http://schemas.openxmlformats.org/officeDocument/2006/relationships/hyperlink" Target="https://www.facebook.com/AllenCCXCTF/" TargetMode="External"/><Relationship Id="rId532" Type="http://schemas.openxmlformats.org/officeDocument/2006/relationships/hyperlink" Target="https://www.facebook.com/Run4SWCC/" TargetMode="External"/><Relationship Id="rId531" Type="http://schemas.openxmlformats.org/officeDocument/2006/relationships/hyperlink" Target="https://twitter.com/supiratesxctf" TargetMode="External"/><Relationship Id="rId530" Type="http://schemas.openxmlformats.org/officeDocument/2006/relationships/hyperlink" Target="https://www.instagram.com/run4swcc/" TargetMode="External"/><Relationship Id="rId569" Type="http://schemas.openxmlformats.org/officeDocument/2006/relationships/hyperlink" Target="https://www.facebook.com/people/Coffeyville-Community-College-Track-and-Field-Cross-Country/100057870870835/" TargetMode="External"/><Relationship Id="rId568" Type="http://schemas.openxmlformats.org/officeDocument/2006/relationships/hyperlink" Target="https://twitter.com/cvilletrackxc" TargetMode="External"/><Relationship Id="rId567" Type="http://schemas.openxmlformats.org/officeDocument/2006/relationships/hyperlink" Target="https://www.facebook.com/people/Coffeyville-Community-College-Track-and-Field-Cross-Country/100057870870835/" TargetMode="External"/><Relationship Id="rId566" Type="http://schemas.openxmlformats.org/officeDocument/2006/relationships/hyperlink" Target="https://twitter.com/cvilletrackxc" TargetMode="External"/><Relationship Id="rId561" Type="http://schemas.openxmlformats.org/officeDocument/2006/relationships/hyperlink" Target="https://twitter.com/CoachRAlvarez" TargetMode="External"/><Relationship Id="rId560" Type="http://schemas.openxmlformats.org/officeDocument/2006/relationships/hyperlink" Target="https://www.facebook.com/Coffeyville-Community-College-Track-and-Field-Cross-Country-117924841791/" TargetMode="External"/><Relationship Id="rId565" Type="http://schemas.openxmlformats.org/officeDocument/2006/relationships/hyperlink" Target="https://twitter.com/Chad__C235" TargetMode="External"/><Relationship Id="rId564" Type="http://schemas.openxmlformats.org/officeDocument/2006/relationships/hyperlink" Target="https://www.facebook.com/people/Coffeyville-Community-College-Track-and-Field-Cross-Country/100057870870835/" TargetMode="External"/><Relationship Id="rId563" Type="http://schemas.openxmlformats.org/officeDocument/2006/relationships/hyperlink" Target="https://www.facebook.com/rudy.alvarezarmas/" TargetMode="External"/><Relationship Id="rId562" Type="http://schemas.openxmlformats.org/officeDocument/2006/relationships/hyperlink" Target="https://twitter.com/cvilletrackxc" TargetMode="External"/><Relationship Id="rId558" Type="http://schemas.openxmlformats.org/officeDocument/2006/relationships/hyperlink" Target="https://twitter.com/cvilletrackxc" TargetMode="External"/><Relationship Id="rId557" Type="http://schemas.openxmlformats.org/officeDocument/2006/relationships/hyperlink" Target="https://twitter.com/cccthrows" TargetMode="External"/><Relationship Id="rId556" Type="http://schemas.openxmlformats.org/officeDocument/2006/relationships/hyperlink" Target="https://www.facebook.com/CloudCountyXcTrackAndField/" TargetMode="External"/><Relationship Id="rId555" Type="http://schemas.openxmlformats.org/officeDocument/2006/relationships/hyperlink" Target="https://www.instagram.com/cloudxctf/" TargetMode="External"/><Relationship Id="rId559" Type="http://schemas.openxmlformats.org/officeDocument/2006/relationships/hyperlink" Target="https://www.facebook.com/robert.wood.980" TargetMode="External"/><Relationship Id="rId550" Type="http://schemas.openxmlformats.org/officeDocument/2006/relationships/hyperlink" Target="https://www.facebook.com/why.you.creepin.man" TargetMode="External"/><Relationship Id="rId554" Type="http://schemas.openxmlformats.org/officeDocument/2006/relationships/hyperlink" Target="https://www.facebook.com/CloudCountyXcTrackAndField/" TargetMode="External"/><Relationship Id="rId553" Type="http://schemas.openxmlformats.org/officeDocument/2006/relationships/hyperlink" Target="https://twitter.com/cloudxctf" TargetMode="External"/><Relationship Id="rId552" Type="http://schemas.openxmlformats.org/officeDocument/2006/relationships/hyperlink" Target="https://www.instagram.com/butlerxctf/" TargetMode="External"/><Relationship Id="rId551" Type="http://schemas.openxmlformats.org/officeDocument/2006/relationships/hyperlink" Target="https://twitter.com/butlercctfxc" TargetMode="External"/><Relationship Id="rId495" Type="http://schemas.openxmlformats.org/officeDocument/2006/relationships/hyperlink" Target="https://www.instagram.com/iowa_central_xctf/" TargetMode="External"/><Relationship Id="rId494" Type="http://schemas.openxmlformats.org/officeDocument/2006/relationships/hyperlink" Target="https://www.facebook.com/ICTrackField/" TargetMode="External"/><Relationship Id="rId493" Type="http://schemas.openxmlformats.org/officeDocument/2006/relationships/hyperlink" Target="https://twitter.com/ictrackfield" TargetMode="External"/><Relationship Id="rId492" Type="http://schemas.openxmlformats.org/officeDocument/2006/relationships/hyperlink" Target="https://www.facebook.com/ICTrackField/" TargetMode="External"/><Relationship Id="rId499" Type="http://schemas.openxmlformats.org/officeDocument/2006/relationships/hyperlink" Target="https://www.instagram.com/aleec_cymone_harris/" TargetMode="External"/><Relationship Id="rId498" Type="http://schemas.openxmlformats.org/officeDocument/2006/relationships/hyperlink" Target="https://www.facebook.com/ICTrackField/" TargetMode="External"/><Relationship Id="rId497" Type="http://schemas.openxmlformats.org/officeDocument/2006/relationships/hyperlink" Target="https://www.facebook.com/aleec1/" TargetMode="External"/><Relationship Id="rId496" Type="http://schemas.openxmlformats.org/officeDocument/2006/relationships/hyperlink" Target="https://twitter.com/ic_xctf" TargetMode="External"/><Relationship Id="rId409" Type="http://schemas.openxmlformats.org/officeDocument/2006/relationships/hyperlink" Target="https://www.facebook.com/piratesrunhard/" TargetMode="External"/><Relationship Id="rId404" Type="http://schemas.openxmlformats.org/officeDocument/2006/relationships/hyperlink" Target="https://twitter.com/vctfxc" TargetMode="External"/><Relationship Id="rId403" Type="http://schemas.openxmlformats.org/officeDocument/2006/relationships/hyperlink" Target="https://www.instagram.com/BuilderXCTF/" TargetMode="External"/><Relationship Id="rId402" Type="http://schemas.openxmlformats.org/officeDocument/2006/relationships/hyperlink" Target="https://www.facebook.com/swctrackandfield/" TargetMode="External"/><Relationship Id="rId401" Type="http://schemas.openxmlformats.org/officeDocument/2006/relationships/hyperlink" Target="https://www.facebook.com/BuilderXCTF/" TargetMode="External"/><Relationship Id="rId408" Type="http://schemas.openxmlformats.org/officeDocument/2006/relationships/hyperlink" Target="https://www.facebook.com/profile.php?id=100089123842284" TargetMode="External"/><Relationship Id="rId407" Type="http://schemas.openxmlformats.org/officeDocument/2006/relationships/hyperlink" Target="https://twitter.com/vctfxc" TargetMode="External"/><Relationship Id="rId406" Type="http://schemas.openxmlformats.org/officeDocument/2006/relationships/hyperlink" Target="https://www.instagram.com/venturacollegexctf/" TargetMode="External"/><Relationship Id="rId405" Type="http://schemas.openxmlformats.org/officeDocument/2006/relationships/hyperlink" Target="https://www.facebook.com/piratesrunhard/" TargetMode="External"/><Relationship Id="rId400" Type="http://schemas.openxmlformats.org/officeDocument/2006/relationships/hyperlink" Target="https://www.facebook.com/BuilderXCTF/" TargetMode="External"/><Relationship Id="rId469" Type="http://schemas.openxmlformats.org/officeDocument/2006/relationships/hyperlink" Target="https://www.instagram.com/tritontrackxc/" TargetMode="External"/><Relationship Id="rId468" Type="http://schemas.openxmlformats.org/officeDocument/2006/relationships/hyperlink" Target="https://www.facebook.com/tritoncollegetrackandfield1/" TargetMode="External"/><Relationship Id="rId467" Type="http://schemas.openxmlformats.org/officeDocument/2006/relationships/hyperlink" Target="https://www.instagram.com/tritontrackxc/" TargetMode="External"/><Relationship Id="rId462" Type="http://schemas.openxmlformats.org/officeDocument/2006/relationships/hyperlink" Target="https://twitter.com/saukvalleycc" TargetMode="External"/><Relationship Id="rId461" Type="http://schemas.openxmlformats.org/officeDocument/2006/relationships/hyperlink" Target="https://twitter.com/saukvalleycc" TargetMode="External"/><Relationship Id="rId460" Type="http://schemas.openxmlformats.org/officeDocument/2006/relationships/hyperlink" Target="https://www.facebook.com/jjccrosscountry/" TargetMode="External"/><Relationship Id="rId466" Type="http://schemas.openxmlformats.org/officeDocument/2006/relationships/hyperlink" Target="https://www.facebook.com/tritoncollegetrackandfield1/" TargetMode="External"/><Relationship Id="rId465" Type="http://schemas.openxmlformats.org/officeDocument/2006/relationships/hyperlink" Target="https://www.instagram.com/brianjohnson__oly/" TargetMode="External"/><Relationship Id="rId464" Type="http://schemas.openxmlformats.org/officeDocument/2006/relationships/hyperlink" Target="https://www.facebook.com/profile.php?id=100048099523078" TargetMode="External"/><Relationship Id="rId463" Type="http://schemas.openxmlformats.org/officeDocument/2006/relationships/hyperlink" Target="https://www.facebook.com/profile.php?id=100048099523078" TargetMode="External"/><Relationship Id="rId459" Type="http://schemas.openxmlformats.org/officeDocument/2006/relationships/hyperlink" Target="https://twitter.com/jjccrosscountry" TargetMode="External"/><Relationship Id="rId458" Type="http://schemas.openxmlformats.org/officeDocument/2006/relationships/hyperlink" Target="https://twitter.com/willcountysport" TargetMode="External"/><Relationship Id="rId457" Type="http://schemas.openxmlformats.org/officeDocument/2006/relationships/hyperlink" Target="https://twitter.com/suffolktrackxc" TargetMode="External"/><Relationship Id="rId456" Type="http://schemas.openxmlformats.org/officeDocument/2006/relationships/hyperlink" Target="https://twitter.com/suffolktrackxc" TargetMode="External"/><Relationship Id="rId451" Type="http://schemas.openxmlformats.org/officeDocument/2006/relationships/hyperlink" Target="https://www.instagram.com/ccxtrk/" TargetMode="External"/><Relationship Id="rId450" Type="http://schemas.openxmlformats.org/officeDocument/2006/relationships/hyperlink" Target="https://www.instagram.com/thehobbiesyes_/" TargetMode="External"/><Relationship Id="rId455" Type="http://schemas.openxmlformats.org/officeDocument/2006/relationships/hyperlink" Target="https://www.instagram.com/mercuryfulminate/" TargetMode="External"/><Relationship Id="rId454" Type="http://schemas.openxmlformats.org/officeDocument/2006/relationships/hyperlink" Target="https://twitter.com/suffolktrackxc" TargetMode="External"/><Relationship Id="rId453" Type="http://schemas.openxmlformats.org/officeDocument/2006/relationships/hyperlink" Target="https://twitter.com/suffolktrackxc" TargetMode="External"/><Relationship Id="rId452" Type="http://schemas.openxmlformats.org/officeDocument/2006/relationships/hyperlink" Target="https://www.facebook.com/jim.macnider" TargetMode="External"/><Relationship Id="rId491" Type="http://schemas.openxmlformats.org/officeDocument/2006/relationships/hyperlink" Target="https://twitter.com/ic_xctf" TargetMode="External"/><Relationship Id="rId490" Type="http://schemas.openxmlformats.org/officeDocument/2006/relationships/hyperlink" Target="https://www.instagram.com/ihcc_xctf/" TargetMode="External"/><Relationship Id="rId489" Type="http://schemas.openxmlformats.org/officeDocument/2006/relationships/hyperlink" Target="https://www.facebook.com/indianhillsccx/" TargetMode="External"/><Relationship Id="rId484" Type="http://schemas.openxmlformats.org/officeDocument/2006/relationships/hyperlink" Target="https://twitter.com/elijahthrows" TargetMode="External"/><Relationship Id="rId483" Type="http://schemas.openxmlformats.org/officeDocument/2006/relationships/hyperlink" Target="https://www.instagram.com/indianhills_xctf/" TargetMode="External"/><Relationship Id="rId482" Type="http://schemas.openxmlformats.org/officeDocument/2006/relationships/hyperlink" Target="https://www.instagram.com/coach_ewing/" TargetMode="External"/><Relationship Id="rId481" Type="http://schemas.openxmlformats.org/officeDocument/2006/relationships/hyperlink" Target="https://www.facebook.com/indianhillsccx/" TargetMode="External"/><Relationship Id="rId488" Type="http://schemas.openxmlformats.org/officeDocument/2006/relationships/hyperlink" Target="https://twitter.com/ihccrunning" TargetMode="External"/><Relationship Id="rId487" Type="http://schemas.openxmlformats.org/officeDocument/2006/relationships/hyperlink" Target="https://www.instagram.com/ihcc_xctf/" TargetMode="External"/><Relationship Id="rId486" Type="http://schemas.openxmlformats.org/officeDocument/2006/relationships/hyperlink" Target="https://www.facebook.com/indianhillsccx/" TargetMode="External"/><Relationship Id="rId485" Type="http://schemas.openxmlformats.org/officeDocument/2006/relationships/hyperlink" Target="https://twitter.com/ihccrunning" TargetMode="External"/><Relationship Id="rId480" Type="http://schemas.openxmlformats.org/officeDocument/2006/relationships/hyperlink" Target="https://twitter.com/ihccrunning" TargetMode="External"/><Relationship Id="rId479" Type="http://schemas.openxmlformats.org/officeDocument/2006/relationships/hyperlink" Target="https://twitter.com/coachewing1990" TargetMode="External"/><Relationship Id="rId478" Type="http://schemas.openxmlformats.org/officeDocument/2006/relationships/hyperlink" Target="https://www.instagram.com/jerome.crayton2/" TargetMode="External"/><Relationship Id="rId473" Type="http://schemas.openxmlformats.org/officeDocument/2006/relationships/hyperlink" Target="https://twitter.com/redtailtrackxc" TargetMode="External"/><Relationship Id="rId472" Type="http://schemas.openxmlformats.org/officeDocument/2006/relationships/hyperlink" Target="https://x.com/holesinger13" TargetMode="External"/><Relationship Id="rId471" Type="http://schemas.openxmlformats.org/officeDocument/2006/relationships/hyperlink" Target="https://www.facebook.com/groups/284680081601080/" TargetMode="External"/><Relationship Id="rId470" Type="http://schemas.openxmlformats.org/officeDocument/2006/relationships/hyperlink" Target="https://twitter.com/vutrackcoach" TargetMode="External"/><Relationship Id="rId477" Type="http://schemas.openxmlformats.org/officeDocument/2006/relationships/hyperlink" Target="https://twitter.com/redtailtrackxc" TargetMode="External"/><Relationship Id="rId476" Type="http://schemas.openxmlformats.org/officeDocument/2006/relationships/hyperlink" Target="https://www.instagram.com/emily.march/" TargetMode="External"/><Relationship Id="rId475" Type="http://schemas.openxmlformats.org/officeDocument/2006/relationships/hyperlink" Target="https://twitter.com/redtailtrackxc" TargetMode="External"/><Relationship Id="rId474" Type="http://schemas.openxmlformats.org/officeDocument/2006/relationships/hyperlink" Target="https://www.facebook.com/HawkeyeRedTails/" TargetMode="External"/><Relationship Id="rId426" Type="http://schemas.openxmlformats.org/officeDocument/2006/relationships/hyperlink" Target="https://www.instagram.com/venturacollegexctf/" TargetMode="External"/><Relationship Id="rId425" Type="http://schemas.openxmlformats.org/officeDocument/2006/relationships/hyperlink" Target="https://www.facebook.com/piratesrunhard/" TargetMode="External"/><Relationship Id="rId424" Type="http://schemas.openxmlformats.org/officeDocument/2006/relationships/hyperlink" Target="https://twitter.com/vctfxc" TargetMode="External"/><Relationship Id="rId423" Type="http://schemas.openxmlformats.org/officeDocument/2006/relationships/hyperlink" Target="https://www.instagram.com/venturacollegexctf/" TargetMode="External"/><Relationship Id="rId429" Type="http://schemas.openxmlformats.org/officeDocument/2006/relationships/hyperlink" Target="https://www.instagram.com/westlatf/" TargetMode="External"/><Relationship Id="rId428" Type="http://schemas.openxmlformats.org/officeDocument/2006/relationships/hyperlink" Target="https://www.instagram.com/westlatf/" TargetMode="External"/><Relationship Id="rId427" Type="http://schemas.openxmlformats.org/officeDocument/2006/relationships/hyperlink" Target="https://twitter.com/coachdanfitz" TargetMode="External"/><Relationship Id="rId422" Type="http://schemas.openxmlformats.org/officeDocument/2006/relationships/hyperlink" Target="https://www.facebook.com/piratesrunhard/" TargetMode="External"/><Relationship Id="rId421" Type="http://schemas.openxmlformats.org/officeDocument/2006/relationships/hyperlink" Target="https://twitter.com/vctfxc" TargetMode="External"/><Relationship Id="rId420" Type="http://schemas.openxmlformats.org/officeDocument/2006/relationships/hyperlink" Target="https://www.instagram.com/venturacollegexctf/" TargetMode="External"/><Relationship Id="rId415" Type="http://schemas.openxmlformats.org/officeDocument/2006/relationships/hyperlink" Target="https://twitter.com/vctfxc" TargetMode="External"/><Relationship Id="rId414" Type="http://schemas.openxmlformats.org/officeDocument/2006/relationships/hyperlink" Target="https://www.instagram.com/venturacollegexctf/" TargetMode="External"/><Relationship Id="rId413" Type="http://schemas.openxmlformats.org/officeDocument/2006/relationships/hyperlink" Target="https://www.facebook.com/piratesrunhard/" TargetMode="External"/><Relationship Id="rId412" Type="http://schemas.openxmlformats.org/officeDocument/2006/relationships/hyperlink" Target="https://www.facebook.com/itzbfitz" TargetMode="External"/><Relationship Id="rId419" Type="http://schemas.openxmlformats.org/officeDocument/2006/relationships/hyperlink" Target="https://www.facebook.com/piratesrunhard/" TargetMode="External"/><Relationship Id="rId418" Type="http://schemas.openxmlformats.org/officeDocument/2006/relationships/hyperlink" Target="https://twitter.com/vctfxc" TargetMode="External"/><Relationship Id="rId417" Type="http://schemas.openxmlformats.org/officeDocument/2006/relationships/hyperlink" Target="https://www.instagram.com/venturacollegexctf/" TargetMode="External"/><Relationship Id="rId416" Type="http://schemas.openxmlformats.org/officeDocument/2006/relationships/hyperlink" Target="https://www.facebook.com/piratesrunhard/" TargetMode="External"/><Relationship Id="rId411" Type="http://schemas.openxmlformats.org/officeDocument/2006/relationships/hyperlink" Target="https://twitter.com/vctfxc" TargetMode="External"/><Relationship Id="rId410" Type="http://schemas.openxmlformats.org/officeDocument/2006/relationships/hyperlink" Target="https://www.instagram.com/venturacollegexctf/" TargetMode="External"/><Relationship Id="rId448" Type="http://schemas.openxmlformats.org/officeDocument/2006/relationships/hyperlink" Target="https://www.instagram.com/dupage_tf_xc/" TargetMode="External"/><Relationship Id="rId447" Type="http://schemas.openxmlformats.org/officeDocument/2006/relationships/hyperlink" Target="https://www.instagram.com/coachfloydt/" TargetMode="External"/><Relationship Id="rId446" Type="http://schemas.openxmlformats.org/officeDocument/2006/relationships/hyperlink" Target="https://twitter.com/chapstfxc" TargetMode="External"/><Relationship Id="rId445" Type="http://schemas.openxmlformats.org/officeDocument/2006/relationships/hyperlink" Target="https://twitter.com/chapstfxc" TargetMode="External"/><Relationship Id="rId449" Type="http://schemas.openxmlformats.org/officeDocument/2006/relationships/hyperlink" Target="https://twitter.com/suffolktrackxc" TargetMode="External"/><Relationship Id="rId440" Type="http://schemas.openxmlformats.org/officeDocument/2006/relationships/hyperlink" Target="https://www.facebook.com/Lakehawksports" TargetMode="External"/><Relationship Id="rId444" Type="http://schemas.openxmlformats.org/officeDocument/2006/relationships/hyperlink" Target="https://www.instagram.com/dupage_tf_xc/" TargetMode="External"/><Relationship Id="rId443" Type="http://schemas.openxmlformats.org/officeDocument/2006/relationships/hyperlink" Target="https://twitter.com/chapstfxc" TargetMode="External"/><Relationship Id="rId442" Type="http://schemas.openxmlformats.org/officeDocument/2006/relationships/hyperlink" Target="https://www.facebook.com/ron.lynch.1048/" TargetMode="External"/><Relationship Id="rId441" Type="http://schemas.openxmlformats.org/officeDocument/2006/relationships/hyperlink" Target="https://twitter.com/coyotexctf" TargetMode="External"/><Relationship Id="rId437" Type="http://schemas.openxmlformats.org/officeDocument/2006/relationships/hyperlink" Target="https://www.instagram.com/trinidadstate_xctf/" TargetMode="External"/><Relationship Id="rId436" Type="http://schemas.openxmlformats.org/officeDocument/2006/relationships/hyperlink" Target="https://www.instagram.com/hanahsmrt/" TargetMode="External"/><Relationship Id="rId435" Type="http://schemas.openxmlformats.org/officeDocument/2006/relationships/hyperlink" Target="https://www.facebook.com/YCMensBasketBall/" TargetMode="External"/><Relationship Id="rId434" Type="http://schemas.openxmlformats.org/officeDocument/2006/relationships/hyperlink" Target="https://twitter.com/yubatrack_49" TargetMode="External"/><Relationship Id="rId439" Type="http://schemas.openxmlformats.org/officeDocument/2006/relationships/hyperlink" Target="https://www.facebook.com/Lakehawksports" TargetMode="External"/><Relationship Id="rId438" Type="http://schemas.openxmlformats.org/officeDocument/2006/relationships/hyperlink" Target="https://www.facebook.com/Lakehawksports" TargetMode="External"/><Relationship Id="rId433" Type="http://schemas.openxmlformats.org/officeDocument/2006/relationships/hyperlink" Target="https://twitter.com/hanahsmrt" TargetMode="External"/><Relationship Id="rId432" Type="http://schemas.openxmlformats.org/officeDocument/2006/relationships/hyperlink" Target="https://www.instagram.com/westlatf/" TargetMode="External"/><Relationship Id="rId431" Type="http://schemas.openxmlformats.org/officeDocument/2006/relationships/hyperlink" Target="https://www.instagram.com/westlatf/" TargetMode="External"/><Relationship Id="rId430" Type="http://schemas.openxmlformats.org/officeDocument/2006/relationships/hyperlink" Target="https://www.instagram.com/westlatf/" TargetMode="External"/><Relationship Id="rId1" Type="http://schemas.openxmlformats.org/officeDocument/2006/relationships/hyperlink" Target="https://twitter.com/mmitigerxc" TargetMode="External"/><Relationship Id="rId2" Type="http://schemas.openxmlformats.org/officeDocument/2006/relationships/hyperlink" Target="https://www.facebook.com/MMITIGERXC/" TargetMode="External"/><Relationship Id="rId3" Type="http://schemas.openxmlformats.org/officeDocument/2006/relationships/hyperlink" Target="https://www.instagram.com/mmitigertfxc/" TargetMode="External"/><Relationship Id="rId4" Type="http://schemas.openxmlformats.org/officeDocument/2006/relationships/hyperlink" Target="https://twitter.com/mmitigerxc" TargetMode="External"/><Relationship Id="rId9" Type="http://schemas.openxmlformats.org/officeDocument/2006/relationships/hyperlink" Target="https://www.instagram.com/arizonatrack/" TargetMode="External"/><Relationship Id="rId5" Type="http://schemas.openxmlformats.org/officeDocument/2006/relationships/hyperlink" Target="https://www.facebook.com/MMITIGERXC/" TargetMode="External"/><Relationship Id="rId6" Type="http://schemas.openxmlformats.org/officeDocument/2006/relationships/hyperlink" Target="https://www.instagram.com/mmitigertfxc/" TargetMode="External"/><Relationship Id="rId7" Type="http://schemas.openxmlformats.org/officeDocument/2006/relationships/hyperlink" Target="https://twitter.com/cactracknfield" TargetMode="External"/><Relationship Id="rId8" Type="http://schemas.openxmlformats.org/officeDocument/2006/relationships/hyperlink" Target="https://www.facebook.com/pages/category/School-Sports-Team/Central-Arizona-College-Cross-Country-distance-Track-453435201422982/" TargetMode="External"/><Relationship Id="rId808" Type="http://schemas.openxmlformats.org/officeDocument/2006/relationships/hyperlink" Target="https://www.instagram.com/mthoodsaintsxctf/" TargetMode="External"/><Relationship Id="rId807" Type="http://schemas.openxmlformats.org/officeDocument/2006/relationships/hyperlink" Target="https://www.facebook.com/mthoodsaintsxctf/" TargetMode="External"/><Relationship Id="rId806" Type="http://schemas.openxmlformats.org/officeDocument/2006/relationships/hyperlink" Target="https://www.instagram.com/mthoodsaintsxctf/" TargetMode="External"/><Relationship Id="rId805" Type="http://schemas.openxmlformats.org/officeDocument/2006/relationships/hyperlink" Target="https://www.facebook.com/mthoodsaintsxctf/" TargetMode="External"/><Relationship Id="rId809" Type="http://schemas.openxmlformats.org/officeDocument/2006/relationships/hyperlink" Target="https://www.instagram.com/mthoodsaintsxctf/" TargetMode="External"/><Relationship Id="rId800" Type="http://schemas.openxmlformats.org/officeDocument/2006/relationships/hyperlink" Target="https://twitter.com/lanexctf" TargetMode="External"/><Relationship Id="rId804" Type="http://schemas.openxmlformats.org/officeDocument/2006/relationships/hyperlink" Target="https://www.facebook.com/fernando.fantroy.1" TargetMode="External"/><Relationship Id="rId803" Type="http://schemas.openxmlformats.org/officeDocument/2006/relationships/hyperlink" Target="https://www.instagram.com/lanexctf/" TargetMode="External"/><Relationship Id="rId802" Type="http://schemas.openxmlformats.org/officeDocument/2006/relationships/hyperlink" Target="https://twitter.com/lanexctf" TargetMode="External"/><Relationship Id="rId801" Type="http://schemas.openxmlformats.org/officeDocument/2006/relationships/hyperlink" Target="https://www.instagram.com/lanexctf/" TargetMode="External"/><Relationship Id="rId745" Type="http://schemas.openxmlformats.org/officeDocument/2006/relationships/hyperlink" Target="https://www.facebook.com/nmjctrackandfield/" TargetMode="External"/><Relationship Id="rId744" Type="http://schemas.openxmlformats.org/officeDocument/2006/relationships/hyperlink" Target="https://twitter.com/jeffbec74645997" TargetMode="External"/><Relationship Id="rId743" Type="http://schemas.openxmlformats.org/officeDocument/2006/relationships/hyperlink" Target="https://www.instagram.com/unionxctf/" TargetMode="External"/><Relationship Id="rId742" Type="http://schemas.openxmlformats.org/officeDocument/2006/relationships/hyperlink" Target="https://www.instagram.com/unionxctf/" TargetMode="External"/><Relationship Id="rId749" Type="http://schemas.openxmlformats.org/officeDocument/2006/relationships/hyperlink" Target="https://www.instagram.com/hvcctf/" TargetMode="External"/><Relationship Id="rId748" Type="http://schemas.openxmlformats.org/officeDocument/2006/relationships/hyperlink" Target="https://www.facebook.com/fingerlakestrackandfieldandXC/" TargetMode="External"/><Relationship Id="rId747" Type="http://schemas.openxmlformats.org/officeDocument/2006/relationships/hyperlink" Target="https://www.instagram.com/newmexicojcxc_tf/" TargetMode="External"/><Relationship Id="rId746" Type="http://schemas.openxmlformats.org/officeDocument/2006/relationships/hyperlink" Target="https://www.instagram.com/jeffbecker526/" TargetMode="External"/><Relationship Id="rId741" Type="http://schemas.openxmlformats.org/officeDocument/2006/relationships/hyperlink" Target="https://www.facebook.com/p/Union-County-Track-Field-100077459443139/" TargetMode="External"/><Relationship Id="rId740" Type="http://schemas.openxmlformats.org/officeDocument/2006/relationships/hyperlink" Target="https://twitter.com/ucc_track" TargetMode="External"/><Relationship Id="rId739" Type="http://schemas.openxmlformats.org/officeDocument/2006/relationships/hyperlink" Target="https://x.com/CooperCrowell" TargetMode="External"/><Relationship Id="rId734" Type="http://schemas.openxmlformats.org/officeDocument/2006/relationships/hyperlink" Target="https://www.facebook.com/RowanMXCtrack/" TargetMode="External"/><Relationship Id="rId733" Type="http://schemas.openxmlformats.org/officeDocument/2006/relationships/hyperlink" Target="https://twitter.com/rowanmxc_track" TargetMode="External"/><Relationship Id="rId732" Type="http://schemas.openxmlformats.org/officeDocument/2006/relationships/hyperlink" Target="https://www.instagram.com/rowanmxc_track/" TargetMode="External"/><Relationship Id="rId731" Type="http://schemas.openxmlformats.org/officeDocument/2006/relationships/hyperlink" Target="https://www.facebook.com/RowanMXCtrack/" TargetMode="External"/><Relationship Id="rId738" Type="http://schemas.openxmlformats.org/officeDocument/2006/relationships/hyperlink" Target="https://www.instagram.com/rowanmxc_track/?hl=en" TargetMode="External"/><Relationship Id="rId737" Type="http://schemas.openxmlformats.org/officeDocument/2006/relationships/hyperlink" Target="https://www.facebook.com/RowanMXCtrack/" TargetMode="External"/><Relationship Id="rId736" Type="http://schemas.openxmlformats.org/officeDocument/2006/relationships/hyperlink" Target="https://twitter.com/rowanmxc_track" TargetMode="External"/><Relationship Id="rId735" Type="http://schemas.openxmlformats.org/officeDocument/2006/relationships/hyperlink" Target="https://www.instagram.com/rowanmxc_track/" TargetMode="External"/><Relationship Id="rId730" Type="http://schemas.openxmlformats.org/officeDocument/2006/relationships/hyperlink" Target="https://twitter.com/rowanmxc_track" TargetMode="External"/><Relationship Id="rId767" Type="http://schemas.openxmlformats.org/officeDocument/2006/relationships/hyperlink" Target="https://www.facebook.com/john.campagna.92" TargetMode="External"/><Relationship Id="rId766" Type="http://schemas.openxmlformats.org/officeDocument/2006/relationships/hyperlink" Target="https://twitter.com/qcc_cuny" TargetMode="External"/><Relationship Id="rId765" Type="http://schemas.openxmlformats.org/officeDocument/2006/relationships/hyperlink" Target="https://www.instagram.com/onondagaxcandtrack/" TargetMode="External"/><Relationship Id="rId764" Type="http://schemas.openxmlformats.org/officeDocument/2006/relationships/hyperlink" Target="https://facebook.com/groups/149969598355337/" TargetMode="External"/><Relationship Id="rId769" Type="http://schemas.openxmlformats.org/officeDocument/2006/relationships/hyperlink" Target="https://www.instagram.com/coach_hammerschmidt_/" TargetMode="External"/><Relationship Id="rId768" Type="http://schemas.openxmlformats.org/officeDocument/2006/relationships/hyperlink" Target="https://twitter.com/bscmystics_xctf" TargetMode="External"/><Relationship Id="rId763" Type="http://schemas.openxmlformats.org/officeDocument/2006/relationships/hyperlink" Target="https://www.instagram.com/onondagaxcandtrack/" TargetMode="External"/><Relationship Id="rId762" Type="http://schemas.openxmlformats.org/officeDocument/2006/relationships/hyperlink" Target="https://facebook.com/groups/149969598355337/" TargetMode="External"/><Relationship Id="rId761" Type="http://schemas.openxmlformats.org/officeDocument/2006/relationships/hyperlink" Target="https://twitter.com/onondagalazers" TargetMode="External"/><Relationship Id="rId760" Type="http://schemas.openxmlformats.org/officeDocument/2006/relationships/hyperlink" Target="https://www.instagram.com/onondagaxcandtrack/" TargetMode="External"/><Relationship Id="rId756" Type="http://schemas.openxmlformats.org/officeDocument/2006/relationships/hyperlink" Target="http://x.com/NCCMensXCTF" TargetMode="External"/><Relationship Id="rId755" Type="http://schemas.openxmlformats.org/officeDocument/2006/relationships/hyperlink" Target="https://www.instagram.com/mcmustangsxctf/" TargetMode="External"/><Relationship Id="rId754" Type="http://schemas.openxmlformats.org/officeDocument/2006/relationships/hyperlink" Target="https://www.instagram.com/michael_bakes/" TargetMode="External"/><Relationship Id="rId753" Type="http://schemas.openxmlformats.org/officeDocument/2006/relationships/hyperlink" Target="https://facebook.com/KCC-Cross-Country-and-Track-field-2278052359096267/" TargetMode="External"/><Relationship Id="rId759" Type="http://schemas.openxmlformats.org/officeDocument/2006/relationships/hyperlink" Target="https://facebook.com/groups/149969598355337/" TargetMode="External"/><Relationship Id="rId758" Type="http://schemas.openxmlformats.org/officeDocument/2006/relationships/hyperlink" Target="https://twitter.com/onondagalazers" TargetMode="External"/><Relationship Id="rId757" Type="http://schemas.openxmlformats.org/officeDocument/2006/relationships/hyperlink" Target="https://www.instagram.com/nccmensxctf/" TargetMode="External"/><Relationship Id="rId752" Type="http://schemas.openxmlformats.org/officeDocument/2006/relationships/hyperlink" Target="https://www.facebook.com/p/KCC-Cross-Country-and-Track-field-100039718968378/" TargetMode="External"/><Relationship Id="rId751" Type="http://schemas.openxmlformats.org/officeDocument/2006/relationships/hyperlink" Target="https://twitter.com/kcctfxc" TargetMode="External"/><Relationship Id="rId750" Type="http://schemas.openxmlformats.org/officeDocument/2006/relationships/hyperlink" Target="https://facebook.com/KCC-Cross-Country-and-Track-field-2278052359096267/" TargetMode="External"/><Relationship Id="rId709" Type="http://schemas.openxmlformats.org/officeDocument/2006/relationships/hyperlink" Target="https://www.instagram.com/coach_bradhagedorn/" TargetMode="External"/><Relationship Id="rId708" Type="http://schemas.openxmlformats.org/officeDocument/2006/relationships/hyperlink" Target="https://www.facebook.com/people/St-Charles-Community-College-Cross-CountryTrack-Field/100054226327427/" TargetMode="External"/><Relationship Id="rId707" Type="http://schemas.openxmlformats.org/officeDocument/2006/relationships/hyperlink" Target="https://twitter.com/stcharlesxctf" TargetMode="External"/><Relationship Id="rId706" Type="http://schemas.openxmlformats.org/officeDocument/2006/relationships/hyperlink" Target="https://www.instagram.com/nccmensxctf/" TargetMode="External"/><Relationship Id="rId701" Type="http://schemas.openxmlformats.org/officeDocument/2006/relationships/hyperlink" Target="https://www.instagram.com/mineralareacollege/" TargetMode="External"/><Relationship Id="rId700" Type="http://schemas.openxmlformats.org/officeDocument/2006/relationships/hyperlink" Target="https://twitter.com/macrunningcards" TargetMode="External"/><Relationship Id="rId705" Type="http://schemas.openxmlformats.org/officeDocument/2006/relationships/hyperlink" Target="https://www.instagram.com/coachmikeruns262/" TargetMode="External"/><Relationship Id="rId704" Type="http://schemas.openxmlformats.org/officeDocument/2006/relationships/hyperlink" Target="https://www.facebook.com/mike.witten.51804/" TargetMode="External"/><Relationship Id="rId703" Type="http://schemas.openxmlformats.org/officeDocument/2006/relationships/hyperlink" Target="https://x.com/Mike51500028466" TargetMode="External"/><Relationship Id="rId702" Type="http://schemas.openxmlformats.org/officeDocument/2006/relationships/hyperlink" Target="https://twitter.com/macrunningcards" TargetMode="External"/><Relationship Id="rId729" Type="http://schemas.openxmlformats.org/officeDocument/2006/relationships/hyperlink" Target="https://twitter.com/hughescatch2019" TargetMode="External"/><Relationship Id="rId728" Type="http://schemas.openxmlformats.org/officeDocument/2006/relationships/hyperlink" Target="https://www.facebook.com/lionel.leach" TargetMode="External"/><Relationship Id="rId723" Type="http://schemas.openxmlformats.org/officeDocument/2006/relationships/hyperlink" Target="https://www.facebook.com/camdencountycollegecrosscountryandtrackandfield/" TargetMode="External"/><Relationship Id="rId722" Type="http://schemas.openxmlformats.org/officeDocument/2006/relationships/hyperlink" Target="https://www.instagram.com/bergencctrack/" TargetMode="External"/><Relationship Id="rId721" Type="http://schemas.openxmlformats.org/officeDocument/2006/relationships/hyperlink" Target="https://www.facebook.com/deana.deo/" TargetMode="External"/><Relationship Id="rId720" Type="http://schemas.openxmlformats.org/officeDocument/2006/relationships/hyperlink" Target="https://www.facebook.com/profile.php?id=100063478156220" TargetMode="External"/><Relationship Id="rId727" Type="http://schemas.openxmlformats.org/officeDocument/2006/relationships/hyperlink" Target="https://www.instagram.com/hurdlesua1990/" TargetMode="External"/><Relationship Id="rId726" Type="http://schemas.openxmlformats.org/officeDocument/2006/relationships/hyperlink" Target="https://www.instagram.com/bradbarket/" TargetMode="External"/><Relationship Id="rId725" Type="http://schemas.openxmlformats.org/officeDocument/2006/relationships/hyperlink" Target="https://www.facebook.com/camdencountycollegecrosscountryandtrackandfield/" TargetMode="External"/><Relationship Id="rId724" Type="http://schemas.openxmlformats.org/officeDocument/2006/relationships/hyperlink" Target="https://www.facebook.com/camdencountycollegecrosscountryandtrackandfield/" TargetMode="External"/><Relationship Id="rId719" Type="http://schemas.openxmlformats.org/officeDocument/2006/relationships/hyperlink" Target="https://www.instagram.com/sccnebxctf/" TargetMode="External"/><Relationship Id="rId718" Type="http://schemas.openxmlformats.org/officeDocument/2006/relationships/hyperlink" Target="https://www.facebook.com/profile.php?id=100063478156220" TargetMode="External"/><Relationship Id="rId717" Type="http://schemas.openxmlformats.org/officeDocument/2006/relationships/hyperlink" Target="https://twitter.com/SccXctf" TargetMode="External"/><Relationship Id="rId712" Type="http://schemas.openxmlformats.org/officeDocument/2006/relationships/hyperlink" Target="https://www.facebook.com/jeff.crouch.581" TargetMode="External"/><Relationship Id="rId711" Type="http://schemas.openxmlformats.org/officeDocument/2006/relationships/hyperlink" Target="https://www.instagram.com/coach_bradhagedorn/?hl=en" TargetMode="External"/><Relationship Id="rId710" Type="http://schemas.openxmlformats.org/officeDocument/2006/relationships/hyperlink" Target="https://twitter.com/brad_hagedorn" TargetMode="External"/><Relationship Id="rId716" Type="http://schemas.openxmlformats.org/officeDocument/2006/relationships/hyperlink" Target="https://www.instagram.com/dccxctf/" TargetMode="External"/><Relationship Id="rId715" Type="http://schemas.openxmlformats.org/officeDocument/2006/relationships/hyperlink" Target="https://www.facebook.com/DCCXCTF/" TargetMode="External"/><Relationship Id="rId714" Type="http://schemas.openxmlformats.org/officeDocument/2006/relationships/hyperlink" Target="https://www.facebook.com/DCCXCTF/" TargetMode="External"/><Relationship Id="rId713" Type="http://schemas.openxmlformats.org/officeDocument/2006/relationships/hyperlink" Target="https://twitter.com/DCCXCTF" TargetMode="External"/><Relationship Id="rId789" Type="http://schemas.openxmlformats.org/officeDocument/2006/relationships/hyperlink" Target="https://www.instagram.com/lanexctf/" TargetMode="External"/><Relationship Id="rId788" Type="http://schemas.openxmlformats.org/officeDocument/2006/relationships/hyperlink" Target="https://twitter.com/lanexctf" TargetMode="External"/><Relationship Id="rId787" Type="http://schemas.openxmlformats.org/officeDocument/2006/relationships/hyperlink" Target="https://www.instagram.com/ccc_xc_tf/" TargetMode="External"/><Relationship Id="rId786" Type="http://schemas.openxmlformats.org/officeDocument/2006/relationships/hyperlink" Target="https://www.facebook.com/CCCtrackxcountry/" TargetMode="External"/><Relationship Id="rId781" Type="http://schemas.openxmlformats.org/officeDocument/2006/relationships/hyperlink" Target="https://www.instagram.com/bsc_mystics_xctf/" TargetMode="External"/><Relationship Id="rId780" Type="http://schemas.openxmlformats.org/officeDocument/2006/relationships/hyperlink" Target="https://www.facebook.com/BSCmysticsXCTF/" TargetMode="External"/><Relationship Id="rId785" Type="http://schemas.openxmlformats.org/officeDocument/2006/relationships/hyperlink" Target="https://www.facebook.com/bridgette.rusnac/" TargetMode="External"/><Relationship Id="rId784" Type="http://schemas.openxmlformats.org/officeDocument/2006/relationships/hyperlink" Target="https://www.instagram.com/ccc_xc_tf/" TargetMode="External"/><Relationship Id="rId783" Type="http://schemas.openxmlformats.org/officeDocument/2006/relationships/hyperlink" Target="https://www.facebook.com/CCCtrackxcountry/" TargetMode="External"/><Relationship Id="rId782" Type="http://schemas.openxmlformats.org/officeDocument/2006/relationships/hyperlink" Target="https://www.facebook.com/CCC.TF.XCc10/" TargetMode="External"/><Relationship Id="rId778" Type="http://schemas.openxmlformats.org/officeDocument/2006/relationships/hyperlink" Target="https://www.instagram.com/bsc_mystics_xctf/" TargetMode="External"/><Relationship Id="rId777" Type="http://schemas.openxmlformats.org/officeDocument/2006/relationships/hyperlink" Target="https://www.facebook.com/BSCmysticsXCTF/" TargetMode="External"/><Relationship Id="rId776" Type="http://schemas.openxmlformats.org/officeDocument/2006/relationships/hyperlink" Target="https://twitter.com/bscmystics_xctf" TargetMode="External"/><Relationship Id="rId775" Type="http://schemas.openxmlformats.org/officeDocument/2006/relationships/hyperlink" Target="https://www.instagram.com/bsc_mystics_xctf/" TargetMode="External"/><Relationship Id="rId779" Type="http://schemas.openxmlformats.org/officeDocument/2006/relationships/hyperlink" Target="https://twitter.com/bscmystics_xctf" TargetMode="External"/><Relationship Id="rId770" Type="http://schemas.openxmlformats.org/officeDocument/2006/relationships/hyperlink" Target="https://twitter.com/bscmystics_xctf" TargetMode="External"/><Relationship Id="rId774" Type="http://schemas.openxmlformats.org/officeDocument/2006/relationships/hyperlink" Target="https://www.facebook.com/BSCmysticsXCTF/" TargetMode="External"/><Relationship Id="rId773" Type="http://schemas.openxmlformats.org/officeDocument/2006/relationships/hyperlink" Target="https://twitter.com/bscmystics_xctf" TargetMode="External"/><Relationship Id="rId772" Type="http://schemas.openxmlformats.org/officeDocument/2006/relationships/hyperlink" Target="https://www.instagram.com/bsc_mystics_xctf/" TargetMode="External"/><Relationship Id="rId771" Type="http://schemas.openxmlformats.org/officeDocument/2006/relationships/hyperlink" Target="https://www.facebook.com/BSCmysticsXCTF/" TargetMode="External"/><Relationship Id="rId799" Type="http://schemas.openxmlformats.org/officeDocument/2006/relationships/hyperlink" Target="https://www.instagram.com/lanexctf/" TargetMode="External"/><Relationship Id="rId798" Type="http://schemas.openxmlformats.org/officeDocument/2006/relationships/hyperlink" Target="https://twitter.com/lanexctf" TargetMode="External"/><Relationship Id="rId797" Type="http://schemas.openxmlformats.org/officeDocument/2006/relationships/hyperlink" Target="https://www.instagram.com/lanexctf/" TargetMode="External"/><Relationship Id="rId792" Type="http://schemas.openxmlformats.org/officeDocument/2006/relationships/hyperlink" Target="https://twitter.com/lanexctf" TargetMode="External"/><Relationship Id="rId791" Type="http://schemas.openxmlformats.org/officeDocument/2006/relationships/hyperlink" Target="https://www.instagram.com/lanexctf/" TargetMode="External"/><Relationship Id="rId790" Type="http://schemas.openxmlformats.org/officeDocument/2006/relationships/hyperlink" Target="https://twitter.com/lanexctf" TargetMode="External"/><Relationship Id="rId796" Type="http://schemas.openxmlformats.org/officeDocument/2006/relationships/hyperlink" Target="https://www.facebook.com/colin.g.mcarthur/" TargetMode="External"/><Relationship Id="rId795" Type="http://schemas.openxmlformats.org/officeDocument/2006/relationships/hyperlink" Target="https://twitter.com/lanexctf" TargetMode="External"/><Relationship Id="rId794" Type="http://schemas.openxmlformats.org/officeDocument/2006/relationships/hyperlink" Target="https://twitter.com/colin_mcarthur" TargetMode="External"/><Relationship Id="rId793" Type="http://schemas.openxmlformats.org/officeDocument/2006/relationships/hyperlink" Target="https://www.instagram.com/lanexctf/" TargetMode="External"/><Relationship Id="rId629" Type="http://schemas.openxmlformats.org/officeDocument/2006/relationships/hyperlink" Target="https://twitter.com/bluedragontrack" TargetMode="External"/><Relationship Id="rId624" Type="http://schemas.openxmlformats.org/officeDocument/2006/relationships/hyperlink" Target="https://twitter.com/hutchccbaseball" TargetMode="External"/><Relationship Id="rId623" Type="http://schemas.openxmlformats.org/officeDocument/2006/relationships/hyperlink" Target="https://twitter.com/coachjafetm" TargetMode="External"/><Relationship Id="rId622" Type="http://schemas.openxmlformats.org/officeDocument/2006/relationships/hyperlink" Target="https://www.instagram.com/hutchtrackxc/" TargetMode="External"/><Relationship Id="rId621" Type="http://schemas.openxmlformats.org/officeDocument/2006/relationships/hyperlink" Target="https://twitter.com/bluedragontrack" TargetMode="External"/><Relationship Id="rId628" Type="http://schemas.openxmlformats.org/officeDocument/2006/relationships/hyperlink" Target="https://www.instagram.com/hutchtrackxc/" TargetMode="External"/><Relationship Id="rId627" Type="http://schemas.openxmlformats.org/officeDocument/2006/relationships/hyperlink" Target="https://twitter.com/bluedragontrack" TargetMode="External"/><Relationship Id="rId626" Type="http://schemas.openxmlformats.org/officeDocument/2006/relationships/hyperlink" Target="https://www.instagram.com/coachjafetm/" TargetMode="External"/><Relationship Id="rId625" Type="http://schemas.openxmlformats.org/officeDocument/2006/relationships/hyperlink" Target="https://www.facebook.com/hutchccbaseball/" TargetMode="External"/><Relationship Id="rId620" Type="http://schemas.openxmlformats.org/officeDocument/2006/relationships/hyperlink" Target="https://www.instagram.com/hutchtrackxc/" TargetMode="External"/><Relationship Id="rId619" Type="http://schemas.openxmlformats.org/officeDocument/2006/relationships/hyperlink" Target="https://twitter.com/bluedragontrack" TargetMode="External"/><Relationship Id="rId618" Type="http://schemas.openxmlformats.org/officeDocument/2006/relationships/hyperlink" Target="https://www.facebook.com/HighlandTrackandField/" TargetMode="External"/><Relationship Id="rId613" Type="http://schemas.openxmlformats.org/officeDocument/2006/relationships/hyperlink" Target="https://twitter.com/bustertfxc" TargetMode="External"/><Relationship Id="rId612" Type="http://schemas.openxmlformats.org/officeDocument/2006/relationships/hyperlink" Target="https://www.instagram.com/gardencityxctf/" TargetMode="External"/><Relationship Id="rId611" Type="http://schemas.openxmlformats.org/officeDocument/2006/relationships/hyperlink" Target="https://www.facebook.com/gccctrackxc/" TargetMode="External"/><Relationship Id="rId610" Type="http://schemas.openxmlformats.org/officeDocument/2006/relationships/hyperlink" Target="https://twitter.com/bustertfxc" TargetMode="External"/><Relationship Id="rId617" Type="http://schemas.openxmlformats.org/officeDocument/2006/relationships/hyperlink" Target="https://www.facebook.com/Highland-Community-College-XC-1808557169389197/" TargetMode="External"/><Relationship Id="rId616" Type="http://schemas.openxmlformats.org/officeDocument/2006/relationships/hyperlink" Target="https://twitter.com/prattxctrack" TargetMode="External"/><Relationship Id="rId615" Type="http://schemas.openxmlformats.org/officeDocument/2006/relationships/hyperlink" Target="https://www.instagram.com/gardencityxctf/" TargetMode="External"/><Relationship Id="rId614" Type="http://schemas.openxmlformats.org/officeDocument/2006/relationships/hyperlink" Target="https://www.facebook.com/gccctrackxc/" TargetMode="External"/><Relationship Id="rId646" Type="http://schemas.openxmlformats.org/officeDocument/2006/relationships/hyperlink" Target="https://www.facebook.com/prattccrunners/" TargetMode="External"/><Relationship Id="rId645" Type="http://schemas.openxmlformats.org/officeDocument/2006/relationships/hyperlink" Target="https://twitter.com/prattxctrack" TargetMode="External"/><Relationship Id="rId644" Type="http://schemas.openxmlformats.org/officeDocument/2006/relationships/hyperlink" Target="https://www.instagram.com/prattcc/" TargetMode="External"/><Relationship Id="rId643" Type="http://schemas.openxmlformats.org/officeDocument/2006/relationships/hyperlink" Target="https://www.facebook.com/PrattCCrunners/" TargetMode="External"/><Relationship Id="rId649" Type="http://schemas.openxmlformats.org/officeDocument/2006/relationships/hyperlink" Target="https://www.instagram.com/carrolltfxc/" TargetMode="External"/><Relationship Id="rId648" Type="http://schemas.openxmlformats.org/officeDocument/2006/relationships/hyperlink" Target="https://www.facebook.com/carrolltfxc/" TargetMode="External"/><Relationship Id="rId647" Type="http://schemas.openxmlformats.org/officeDocument/2006/relationships/hyperlink" Target="https://twitter.com/bpcctf_xc" TargetMode="External"/><Relationship Id="rId642" Type="http://schemas.openxmlformats.org/officeDocument/2006/relationships/hyperlink" Target="https://twitter.com/prattxctrack" TargetMode="External"/><Relationship Id="rId641" Type="http://schemas.openxmlformats.org/officeDocument/2006/relationships/hyperlink" Target="https://www.facebook.com/prattccrunners/" TargetMode="External"/><Relationship Id="rId640" Type="http://schemas.openxmlformats.org/officeDocument/2006/relationships/hyperlink" Target="https://twitter.com/prattxctrack" TargetMode="External"/><Relationship Id="rId635" Type="http://schemas.openxmlformats.org/officeDocument/2006/relationships/hyperlink" Target="https://facebook.com/isayah.williams/" TargetMode="External"/><Relationship Id="rId634" Type="http://schemas.openxmlformats.org/officeDocument/2006/relationships/hyperlink" Target="https://twitter.com/speedy_byrd_jr" TargetMode="External"/><Relationship Id="rId633" Type="http://schemas.openxmlformats.org/officeDocument/2006/relationships/hyperlink" Target="https://www.instagram.com/goneoshotracknfield/" TargetMode="External"/><Relationship Id="rId632" Type="http://schemas.openxmlformats.org/officeDocument/2006/relationships/hyperlink" Target="https://www.facebook.com/Neosho-County-Community-College-Track-and-Field-182738788461428/" TargetMode="External"/><Relationship Id="rId639" Type="http://schemas.openxmlformats.org/officeDocument/2006/relationships/hyperlink" Target="https://twitter.com/qlpowell" TargetMode="External"/><Relationship Id="rId638" Type="http://schemas.openxmlformats.org/officeDocument/2006/relationships/hyperlink" Target="https://www.facebook.com/GoNeoshoTrackNField/" TargetMode="External"/><Relationship Id="rId637" Type="http://schemas.openxmlformats.org/officeDocument/2006/relationships/hyperlink" Target="https://www.instagram.com/ncccpanthers/" TargetMode="External"/><Relationship Id="rId636" Type="http://schemas.openxmlformats.org/officeDocument/2006/relationships/hyperlink" Target="https://www.facebook.com/GoNeoshoTrackNField/" TargetMode="External"/><Relationship Id="rId631" Type="http://schemas.openxmlformats.org/officeDocument/2006/relationships/hyperlink" Target="https://twitter.com/bluedragontrack" TargetMode="External"/><Relationship Id="rId630" Type="http://schemas.openxmlformats.org/officeDocument/2006/relationships/hyperlink" Target="https://www.instagram.com/hutchtrackxc/" TargetMode="External"/><Relationship Id="rId609" Type="http://schemas.openxmlformats.org/officeDocument/2006/relationships/hyperlink" Target="https://www.facebook.com/gccctrackxc/" TargetMode="External"/><Relationship Id="rId608" Type="http://schemas.openxmlformats.org/officeDocument/2006/relationships/hyperlink" Target="https://www.facebook.com/itssuhbro" TargetMode="External"/><Relationship Id="rId607" Type="http://schemas.openxmlformats.org/officeDocument/2006/relationships/hyperlink" Target="https://www.instagram.com/gardencityxctf/" TargetMode="External"/><Relationship Id="rId602" Type="http://schemas.openxmlformats.org/officeDocument/2006/relationships/hyperlink" Target="https://www.instagram.com/fscctrackxc/" TargetMode="External"/><Relationship Id="rId601" Type="http://schemas.openxmlformats.org/officeDocument/2006/relationships/hyperlink" Target="https://twitter.com/fscctrack" TargetMode="External"/><Relationship Id="rId600" Type="http://schemas.openxmlformats.org/officeDocument/2006/relationships/hyperlink" Target="https://www.instagram.com/fscctrackxc" TargetMode="External"/><Relationship Id="rId606" Type="http://schemas.openxmlformats.org/officeDocument/2006/relationships/hyperlink" Target="https://www.facebook.com/gccctrackxc/" TargetMode="External"/><Relationship Id="rId605" Type="http://schemas.openxmlformats.org/officeDocument/2006/relationships/hyperlink" Target="https://twitter.com/bustertfxc" TargetMode="External"/><Relationship Id="rId604" Type="http://schemas.openxmlformats.org/officeDocument/2006/relationships/hyperlink" Target="https://www.facebook.com/gccctrackxc/" TargetMode="External"/><Relationship Id="rId603" Type="http://schemas.openxmlformats.org/officeDocument/2006/relationships/hyperlink" Target="https://twitter.com/gccc_xctf" TargetMode="External"/><Relationship Id="rId699" Type="http://schemas.openxmlformats.org/officeDocument/2006/relationships/hyperlink" Target="https://twitter.com/MACCoachDavis" TargetMode="External"/><Relationship Id="rId698" Type="http://schemas.openxmlformats.org/officeDocument/2006/relationships/hyperlink" Target="https://www.instagram.com/htillman_/" TargetMode="External"/><Relationship Id="rId693" Type="http://schemas.openxmlformats.org/officeDocument/2006/relationships/hyperlink" Target="https://facebook.com/HindsTrackandField/" TargetMode="External"/><Relationship Id="rId692" Type="http://schemas.openxmlformats.org/officeDocument/2006/relationships/hyperlink" Target="https://twitter.com/hcctrackfield" TargetMode="External"/><Relationship Id="rId691" Type="http://schemas.openxmlformats.org/officeDocument/2006/relationships/hyperlink" Target="https://x.com/tjjohnson4428" TargetMode="External"/><Relationship Id="rId690" Type="http://schemas.openxmlformats.org/officeDocument/2006/relationships/hyperlink" Target="https://www.facebook.com/reginald.dillon.5/" TargetMode="External"/><Relationship Id="rId697" Type="http://schemas.openxmlformats.org/officeDocument/2006/relationships/hyperlink" Target="https://twitter.com/mcctrack_field" TargetMode="External"/><Relationship Id="rId696" Type="http://schemas.openxmlformats.org/officeDocument/2006/relationships/hyperlink" Target="https://twitter.com/mcctrack_field" TargetMode="External"/><Relationship Id="rId695" Type="http://schemas.openxmlformats.org/officeDocument/2006/relationships/hyperlink" Target="https://twitter.com/chipgayden" TargetMode="External"/><Relationship Id="rId694" Type="http://schemas.openxmlformats.org/officeDocument/2006/relationships/hyperlink" Target="https://www.instagram.com/hindscc/" TargetMode="External"/><Relationship Id="rId668" Type="http://schemas.openxmlformats.org/officeDocument/2006/relationships/hyperlink" Target="https://www.instagram.com/d4nny_sm17h/" TargetMode="External"/><Relationship Id="rId667" Type="http://schemas.openxmlformats.org/officeDocument/2006/relationships/hyperlink" Target="https://x.com/lcc_xctrack" TargetMode="External"/><Relationship Id="rId666" Type="http://schemas.openxmlformats.org/officeDocument/2006/relationships/hyperlink" Target="https://www.instagram.com/lcccrosscountry/" TargetMode="External"/><Relationship Id="rId665" Type="http://schemas.openxmlformats.org/officeDocument/2006/relationships/hyperlink" Target="https://twitter.com/lcc_xctrack" TargetMode="External"/><Relationship Id="rId669" Type="http://schemas.openxmlformats.org/officeDocument/2006/relationships/hyperlink" Target="https://www.instagram.com/lccxctf/" TargetMode="External"/><Relationship Id="rId660" Type="http://schemas.openxmlformats.org/officeDocument/2006/relationships/hyperlink" Target="https://www.instagram.com/kirtlandcc/" TargetMode="External"/><Relationship Id="rId664" Type="http://schemas.openxmlformats.org/officeDocument/2006/relationships/hyperlink" Target="https://www.instagram.com/lcccrosscountry/" TargetMode="External"/><Relationship Id="rId663" Type="http://schemas.openxmlformats.org/officeDocument/2006/relationships/hyperlink" Target="https://twitter.com/lcc_xctrack" TargetMode="External"/><Relationship Id="rId662" Type="http://schemas.openxmlformats.org/officeDocument/2006/relationships/hyperlink" Target="https://twitter.com/lcc_xctrack" TargetMode="External"/><Relationship Id="rId661" Type="http://schemas.openxmlformats.org/officeDocument/2006/relationships/hyperlink" Target="https://twitter.com/lcc_xctrack" TargetMode="External"/><Relationship Id="rId657" Type="http://schemas.openxmlformats.org/officeDocument/2006/relationships/hyperlink" Target="https://twitter.com/NECCKnightsTF" TargetMode="External"/><Relationship Id="rId656" Type="http://schemas.openxmlformats.org/officeDocument/2006/relationships/hyperlink" Target="https://www.instagram.com/mhcxctf/" TargetMode="External"/><Relationship Id="rId655" Type="http://schemas.openxmlformats.org/officeDocument/2006/relationships/hyperlink" Target="https://twitter.com/CCBCEssex_XC" TargetMode="External"/><Relationship Id="rId654" Type="http://schemas.openxmlformats.org/officeDocument/2006/relationships/hyperlink" Target="https://twitter.com/ccbcmd" TargetMode="External"/><Relationship Id="rId659" Type="http://schemas.openxmlformats.org/officeDocument/2006/relationships/hyperlink" Target="https://www.facebook.com/don.haskin.5/" TargetMode="External"/><Relationship Id="rId658" Type="http://schemas.openxmlformats.org/officeDocument/2006/relationships/hyperlink" Target="https://x.com/kirtlandcctf" TargetMode="External"/><Relationship Id="rId653" Type="http://schemas.openxmlformats.org/officeDocument/2006/relationships/hyperlink" Target="https://twitter.com/hubisontfxc" TargetMode="External"/><Relationship Id="rId652" Type="http://schemas.openxmlformats.org/officeDocument/2006/relationships/hyperlink" Target="https://twitter.com/hubisontfxc" TargetMode="External"/><Relationship Id="rId651" Type="http://schemas.openxmlformats.org/officeDocument/2006/relationships/hyperlink" Target="https://www.facebook.com/HagerstownCommunityCollegeTrackField/" TargetMode="External"/><Relationship Id="rId650" Type="http://schemas.openxmlformats.org/officeDocument/2006/relationships/hyperlink" Target="https://www.facebook.com/mike.spinnler/" TargetMode="External"/><Relationship Id="rId689" Type="http://schemas.openxmlformats.org/officeDocument/2006/relationships/hyperlink" Target="https://twitter.com/hcctrackfield" TargetMode="External"/><Relationship Id="rId688" Type="http://schemas.openxmlformats.org/officeDocument/2006/relationships/hyperlink" Target="https://twitter.com/coach_3906" TargetMode="External"/><Relationship Id="rId687" Type="http://schemas.openxmlformats.org/officeDocument/2006/relationships/hyperlink" Target="https://www.instagram.com/franco22conn/" TargetMode="External"/><Relationship Id="rId682" Type="http://schemas.openxmlformats.org/officeDocument/2006/relationships/hyperlink" Target="https://twitter.com/isaiah_butler5" TargetMode="External"/><Relationship Id="rId681" Type="http://schemas.openxmlformats.org/officeDocument/2006/relationships/hyperlink" Target="https://www.instagram.com/muskegoncc_xc_tf/" TargetMode="External"/><Relationship Id="rId680" Type="http://schemas.openxmlformats.org/officeDocument/2006/relationships/hyperlink" Target="https://www.instagram.com/markayaashleygymnastics/" TargetMode="External"/><Relationship Id="rId686" Type="http://schemas.openxmlformats.org/officeDocument/2006/relationships/hyperlink" Target="https://www.facebook.com/groups/494347056530129/" TargetMode="External"/><Relationship Id="rId685" Type="http://schemas.openxmlformats.org/officeDocument/2006/relationships/hyperlink" Target="https://www.facebook.com/vic.montgomery.9/" TargetMode="External"/><Relationship Id="rId684" Type="http://schemas.openxmlformats.org/officeDocument/2006/relationships/hyperlink" Target="https://www.facebook.com/stickability" TargetMode="External"/><Relationship Id="rId683" Type="http://schemas.openxmlformats.org/officeDocument/2006/relationships/hyperlink" Target="https://twitter.com/cccprez5" TargetMode="External"/><Relationship Id="rId679" Type="http://schemas.openxmlformats.org/officeDocument/2006/relationships/hyperlink" Target="https://www.instagram.com/muskegoncc_xc_tf/" TargetMode="External"/><Relationship Id="rId678" Type="http://schemas.openxmlformats.org/officeDocument/2006/relationships/hyperlink" Target="https://www.facebook.com/Muskegon-Community-College-TrackField-and-Cross-Country-10150157456625331/" TargetMode="External"/><Relationship Id="rId677" Type="http://schemas.openxmlformats.org/officeDocument/2006/relationships/hyperlink" Target="https://www.instagram.com/muskegoncc_xc_tf/" TargetMode="External"/><Relationship Id="rId676" Type="http://schemas.openxmlformats.org/officeDocument/2006/relationships/hyperlink" Target="https://www.instagram.com/muskegoncc_xc_tf/" TargetMode="External"/><Relationship Id="rId671" Type="http://schemas.openxmlformats.org/officeDocument/2006/relationships/hyperlink" Target="https://twitter.com/macombxc" TargetMode="External"/><Relationship Id="rId670" Type="http://schemas.openxmlformats.org/officeDocument/2006/relationships/hyperlink" Target="https://twitter.com/macombxc" TargetMode="External"/><Relationship Id="rId675" Type="http://schemas.openxmlformats.org/officeDocument/2006/relationships/hyperlink" Target="https://www.facebook.com/muskegon-community-college-trackfield-and-cross-country-10150157456625331/" TargetMode="External"/><Relationship Id="rId674" Type="http://schemas.openxmlformats.org/officeDocument/2006/relationships/hyperlink" Target="https://www.instagram.com/macombxc/" TargetMode="External"/><Relationship Id="rId673" Type="http://schemas.openxmlformats.org/officeDocument/2006/relationships/hyperlink" Target="https://www.instagram.com/carson_solomon/" TargetMode="External"/><Relationship Id="rId672" Type="http://schemas.openxmlformats.org/officeDocument/2006/relationships/hyperlink" Target="https://x.com/macombxc" TargetMode="External"/><Relationship Id="rId937" Type="http://schemas.openxmlformats.org/officeDocument/2006/relationships/drawing" Target="../drawings/drawing4.xml"/><Relationship Id="rId932" Type="http://schemas.openxmlformats.org/officeDocument/2006/relationships/hyperlink" Target="https://www.instagram.com/bsc_bobcatsxctfwi/" TargetMode="External"/><Relationship Id="rId931" Type="http://schemas.openxmlformats.org/officeDocument/2006/relationships/hyperlink" Target="https://twitter.com/bsc_xctfwi" TargetMode="External"/><Relationship Id="rId930" Type="http://schemas.openxmlformats.org/officeDocument/2006/relationships/hyperlink" Target="https://twitter.com/bsc_xctfwi" TargetMode="External"/><Relationship Id="rId936" Type="http://schemas.openxmlformats.org/officeDocument/2006/relationships/hyperlink" Target="https://www.instagram.com/wyo_track/" TargetMode="External"/><Relationship Id="rId935" Type="http://schemas.openxmlformats.org/officeDocument/2006/relationships/hyperlink" Target="https://twitter.com/wyo_track" TargetMode="External"/><Relationship Id="rId934" Type="http://schemas.openxmlformats.org/officeDocument/2006/relationships/hyperlink" Target="https://www.instagram.com/bsc_bobcatsxctfwi/" TargetMode="External"/><Relationship Id="rId933" Type="http://schemas.openxmlformats.org/officeDocument/2006/relationships/hyperlink" Target="https://twitter.com/bsc_xctfwi" TargetMode="External"/><Relationship Id="rId907" Type="http://schemas.openxmlformats.org/officeDocument/2006/relationships/hyperlink" Target="https://www.facebook.com/groups/75240429823/" TargetMode="External"/><Relationship Id="rId906" Type="http://schemas.openxmlformats.org/officeDocument/2006/relationships/hyperlink" Target="https://twitter.com/evcc_trojans" TargetMode="External"/><Relationship Id="rId905" Type="http://schemas.openxmlformats.org/officeDocument/2006/relationships/hyperlink" Target="https://www.instagram.com/evcctf/" TargetMode="External"/><Relationship Id="rId904" Type="http://schemas.openxmlformats.org/officeDocument/2006/relationships/hyperlink" Target="https://www.instagram.com/confidentaaliyah/" TargetMode="External"/><Relationship Id="rId909" Type="http://schemas.openxmlformats.org/officeDocument/2006/relationships/hyperlink" Target="https://twitter.com/evcc_trojans" TargetMode="External"/><Relationship Id="rId908" Type="http://schemas.openxmlformats.org/officeDocument/2006/relationships/hyperlink" Target="https://www.instagram.com/evcctf/" TargetMode="External"/><Relationship Id="rId903" Type="http://schemas.openxmlformats.org/officeDocument/2006/relationships/hyperlink" Target="https://www.facebook.com/groups/75240429823/" TargetMode="External"/><Relationship Id="rId902" Type="http://schemas.openxmlformats.org/officeDocument/2006/relationships/hyperlink" Target="https://twitter.com/evcc_trojans" TargetMode="External"/><Relationship Id="rId901" Type="http://schemas.openxmlformats.org/officeDocument/2006/relationships/hyperlink" Target="https://www.instagram.com/evcctf/" TargetMode="External"/><Relationship Id="rId900" Type="http://schemas.openxmlformats.org/officeDocument/2006/relationships/hyperlink" Target="https://www.facebook.com/groups/75240429823/" TargetMode="External"/><Relationship Id="rId929" Type="http://schemas.openxmlformats.org/officeDocument/2006/relationships/hyperlink" Target="https://www.facebook.com/Olympic-College-Track-FieldCross-Country-509239502552135/" TargetMode="External"/><Relationship Id="rId928" Type="http://schemas.openxmlformats.org/officeDocument/2006/relationships/hyperlink" Target="https://twitter.com/OCTFXC" TargetMode="External"/><Relationship Id="rId927" Type="http://schemas.openxmlformats.org/officeDocument/2006/relationships/hyperlink" Target="https://www.instagram.com/oc_tf_xc/" TargetMode="External"/><Relationship Id="rId926" Type="http://schemas.openxmlformats.org/officeDocument/2006/relationships/hyperlink" Target="https://x.com/octfxc" TargetMode="External"/><Relationship Id="rId921" Type="http://schemas.openxmlformats.org/officeDocument/2006/relationships/hyperlink" Target="https://www.facebook.com/Olympic-College-Track-FieldCross-Country-509239502552135/" TargetMode="External"/><Relationship Id="rId920" Type="http://schemas.openxmlformats.org/officeDocument/2006/relationships/hyperlink" Target="https://facebook.com/jakan.austin" TargetMode="External"/><Relationship Id="rId925" Type="http://schemas.openxmlformats.org/officeDocument/2006/relationships/hyperlink" Target="https://www.instagram.com/oc_tf_xc/" TargetMode="External"/><Relationship Id="rId924" Type="http://schemas.openxmlformats.org/officeDocument/2006/relationships/hyperlink" Target="https://x.com/OCTFXC" TargetMode="External"/><Relationship Id="rId923" Type="http://schemas.openxmlformats.org/officeDocument/2006/relationships/hyperlink" Target="https://www.facebook.com/Olympic-College-Track-FieldCross-Country-509239502552135/" TargetMode="External"/><Relationship Id="rId922" Type="http://schemas.openxmlformats.org/officeDocument/2006/relationships/hyperlink" Target="https://twitter.com/OCTFXC" TargetMode="External"/><Relationship Id="rId918" Type="http://schemas.openxmlformats.org/officeDocument/2006/relationships/hyperlink" Target="https://www.instagram.com/evcctf/" TargetMode="External"/><Relationship Id="rId917" Type="http://schemas.openxmlformats.org/officeDocument/2006/relationships/hyperlink" Target="https://x.com/EvCC_Trojans" TargetMode="External"/><Relationship Id="rId916" Type="http://schemas.openxmlformats.org/officeDocument/2006/relationships/hyperlink" Target="https://www.instagram.com/evcctf/" TargetMode="External"/><Relationship Id="rId915" Type="http://schemas.openxmlformats.org/officeDocument/2006/relationships/hyperlink" Target="https://www.instagram.com/maxx_antush/" TargetMode="External"/><Relationship Id="rId919" Type="http://schemas.openxmlformats.org/officeDocument/2006/relationships/hyperlink" Target="https://twitter.com/OCTFXC" TargetMode="External"/><Relationship Id="rId910" Type="http://schemas.openxmlformats.org/officeDocument/2006/relationships/hyperlink" Target="https://www.facebook.com/groups/75240429823/" TargetMode="External"/><Relationship Id="rId914" Type="http://schemas.openxmlformats.org/officeDocument/2006/relationships/hyperlink" Target="https://x.com/EvCC_Trojans" TargetMode="External"/><Relationship Id="rId913" Type="http://schemas.openxmlformats.org/officeDocument/2006/relationships/hyperlink" Target="https://x.com/maxxantush" TargetMode="External"/><Relationship Id="rId912" Type="http://schemas.openxmlformats.org/officeDocument/2006/relationships/hyperlink" Target="https://www.instagram.com/evcctf/" TargetMode="External"/><Relationship Id="rId911" Type="http://schemas.openxmlformats.org/officeDocument/2006/relationships/hyperlink" Target="https://www.instagram.com/flow_like_water1/" TargetMode="External"/><Relationship Id="rId866" Type="http://schemas.openxmlformats.org/officeDocument/2006/relationships/hyperlink" Target="https://twitter.com/wtc_xctrack" TargetMode="External"/><Relationship Id="rId865" Type="http://schemas.openxmlformats.org/officeDocument/2006/relationships/hyperlink" Target="https://twitter.com/swchstrack" TargetMode="External"/><Relationship Id="rId864" Type="http://schemas.openxmlformats.org/officeDocument/2006/relationships/hyperlink" Target="https://www.instagram.com/spctfxc/" TargetMode="External"/><Relationship Id="rId863" Type="http://schemas.openxmlformats.org/officeDocument/2006/relationships/hyperlink" Target="https://www.instagram.com/jvanhoot/" TargetMode="External"/><Relationship Id="rId869" Type="http://schemas.openxmlformats.org/officeDocument/2006/relationships/hyperlink" Target="https://twitter.com/stefancampos25" TargetMode="External"/><Relationship Id="rId868" Type="http://schemas.openxmlformats.org/officeDocument/2006/relationships/hyperlink" Target="https://www.instagram.com/boobiewilliams_32/" TargetMode="External"/><Relationship Id="rId867" Type="http://schemas.openxmlformats.org/officeDocument/2006/relationships/hyperlink" Target="https://www.facebook.com/WTCTrackXC/" TargetMode="External"/><Relationship Id="rId862" Type="http://schemas.openxmlformats.org/officeDocument/2006/relationships/hyperlink" Target="https://twitter.com/jvanhoot/" TargetMode="External"/><Relationship Id="rId861" Type="http://schemas.openxmlformats.org/officeDocument/2006/relationships/hyperlink" Target="https://x.com/thedeilli" TargetMode="External"/><Relationship Id="rId860" Type="http://schemas.openxmlformats.org/officeDocument/2006/relationships/hyperlink" Target="https://www.instagram.com/spctfxc/" TargetMode="External"/><Relationship Id="rId855" Type="http://schemas.openxmlformats.org/officeDocument/2006/relationships/hyperlink" Target="https://www.facebook.com/spctexans/" TargetMode="External"/><Relationship Id="rId854" Type="http://schemas.openxmlformats.org/officeDocument/2006/relationships/hyperlink" Target="https://x.com/SprintJumpCoach" TargetMode="External"/><Relationship Id="rId853" Type="http://schemas.openxmlformats.org/officeDocument/2006/relationships/hyperlink" Target="https://www.instagram.com/rangermens/" TargetMode="External"/><Relationship Id="rId852" Type="http://schemas.openxmlformats.org/officeDocument/2006/relationships/hyperlink" Target="https://www.facebook.com/RangersXCTF/" TargetMode="External"/><Relationship Id="rId859" Type="http://schemas.openxmlformats.org/officeDocument/2006/relationships/hyperlink" Target="https://www.instagram.com/frankybarker/" TargetMode="External"/><Relationship Id="rId858" Type="http://schemas.openxmlformats.org/officeDocument/2006/relationships/hyperlink" Target="https://www.facebook.com/frank.barker.56/" TargetMode="External"/><Relationship Id="rId857" Type="http://schemas.openxmlformats.org/officeDocument/2006/relationships/hyperlink" Target="https://www.instagram.com/spctfxc/" TargetMode="External"/><Relationship Id="rId856" Type="http://schemas.openxmlformats.org/officeDocument/2006/relationships/hyperlink" Target="https://www.instagram.com/sprintjumpcoach/" TargetMode="External"/><Relationship Id="rId851" Type="http://schemas.openxmlformats.org/officeDocument/2006/relationships/hyperlink" Target="https://www.facebook.com/rangersxctf/" TargetMode="External"/><Relationship Id="rId850" Type="http://schemas.openxmlformats.org/officeDocument/2006/relationships/hyperlink" Target="https://twitter.com/ocwranglerxc" TargetMode="External"/><Relationship Id="rId888" Type="http://schemas.openxmlformats.org/officeDocument/2006/relationships/hyperlink" Target="https://www.instagram.com/haysgonza/" TargetMode="External"/><Relationship Id="rId887" Type="http://schemas.openxmlformats.org/officeDocument/2006/relationships/hyperlink" Target="https://www.facebook.com/SpokaneTrackandXC/" TargetMode="External"/><Relationship Id="rId886" Type="http://schemas.openxmlformats.org/officeDocument/2006/relationships/hyperlink" Target="https://www.instagram.com/spokane_trackxc/" TargetMode="External"/><Relationship Id="rId885" Type="http://schemas.openxmlformats.org/officeDocument/2006/relationships/hyperlink" Target="https://www.facebook.com/SpokaneTrackandXC/" TargetMode="External"/><Relationship Id="rId889" Type="http://schemas.openxmlformats.org/officeDocument/2006/relationships/hyperlink" Target="https://www.instagram.com/spokane_trackxc/" TargetMode="External"/><Relationship Id="rId880" Type="http://schemas.openxmlformats.org/officeDocument/2006/relationships/hyperlink" Target="https://www.facebook.com/clarkpenguinstfxc/" TargetMode="External"/><Relationship Id="rId884" Type="http://schemas.openxmlformats.org/officeDocument/2006/relationships/hyperlink" Target="https://www.instagram.com/spokane_trackxc/" TargetMode="External"/><Relationship Id="rId883" Type="http://schemas.openxmlformats.org/officeDocument/2006/relationships/hyperlink" Target="https://www.facebook.com/SpokaneTrackandXC/" TargetMode="External"/><Relationship Id="rId882" Type="http://schemas.openxmlformats.org/officeDocument/2006/relationships/hyperlink" Target="https://www.facebook.com/people/Larry-Beatty/100082219847662/" TargetMode="External"/><Relationship Id="rId881" Type="http://schemas.openxmlformats.org/officeDocument/2006/relationships/hyperlink" Target="https://www.instagram.com/clarktfxc/" TargetMode="External"/><Relationship Id="rId877" Type="http://schemas.openxmlformats.org/officeDocument/2006/relationships/hyperlink" Target="https://www.instagram.com/hartfordwbb/" TargetMode="External"/><Relationship Id="rId876" Type="http://schemas.openxmlformats.org/officeDocument/2006/relationships/hyperlink" Target="https://www.facebook.com/PHCCTrackandField/" TargetMode="External"/><Relationship Id="rId875" Type="http://schemas.openxmlformats.org/officeDocument/2006/relationships/hyperlink" Target="https://twitter.com/hartfordwbb" TargetMode="External"/><Relationship Id="rId874" Type="http://schemas.openxmlformats.org/officeDocument/2006/relationships/hyperlink" Target="https://www.facebook.com/reta.paynehamilton" TargetMode="External"/><Relationship Id="rId879" Type="http://schemas.openxmlformats.org/officeDocument/2006/relationships/hyperlink" Target="https://x.com/college_xc" TargetMode="External"/><Relationship Id="rId878" Type="http://schemas.openxmlformats.org/officeDocument/2006/relationships/hyperlink" Target="https://www.facebook.com/clarkpenguinstfxc/" TargetMode="External"/><Relationship Id="rId873" Type="http://schemas.openxmlformats.org/officeDocument/2006/relationships/hyperlink" Target="https://www.facebook.com/WTCTrackXC/" TargetMode="External"/><Relationship Id="rId872" Type="http://schemas.openxmlformats.org/officeDocument/2006/relationships/hyperlink" Target="https://twitter.com/wtc_xctrack" TargetMode="External"/><Relationship Id="rId871" Type="http://schemas.openxmlformats.org/officeDocument/2006/relationships/hyperlink" Target="https://www.facebook.com/WTCTrackXC/" TargetMode="External"/><Relationship Id="rId870" Type="http://schemas.openxmlformats.org/officeDocument/2006/relationships/hyperlink" Target="https://twitter.com/wtc_xctrack" TargetMode="External"/><Relationship Id="rId829" Type="http://schemas.openxmlformats.org/officeDocument/2006/relationships/hyperlink" Target="https://www.instagram.com/wagnertrackxc/?hl=en" TargetMode="External"/><Relationship Id="rId828" Type="http://schemas.openxmlformats.org/officeDocument/2006/relationships/hyperlink" Target="https://www.facebook.com/runningchukars/" TargetMode="External"/><Relationship Id="rId827" Type="http://schemas.openxmlformats.org/officeDocument/2006/relationships/hyperlink" Target="https://twitter.com/mikelewis_12" TargetMode="External"/><Relationship Id="rId822" Type="http://schemas.openxmlformats.org/officeDocument/2006/relationships/hyperlink" Target="https://www.facebook.com/runningchukars/" TargetMode="External"/><Relationship Id="rId821" Type="http://schemas.openxmlformats.org/officeDocument/2006/relationships/hyperlink" Target="https://www.instagram.com/soutrackxc/" TargetMode="External"/><Relationship Id="rId820" Type="http://schemas.openxmlformats.org/officeDocument/2006/relationships/hyperlink" Target="https://www.facebook.com/bailey.wallack/" TargetMode="External"/><Relationship Id="rId826" Type="http://schemas.openxmlformats.org/officeDocument/2006/relationships/hyperlink" Target="https://www.facebook.com/runningchukars/" TargetMode="External"/><Relationship Id="rId825" Type="http://schemas.openxmlformats.org/officeDocument/2006/relationships/hyperlink" Target="https://www.facebook.com/runningchukars/" TargetMode="External"/><Relationship Id="rId824" Type="http://schemas.openxmlformats.org/officeDocument/2006/relationships/hyperlink" Target="https://www.facebook.com/runningchukars/" TargetMode="External"/><Relationship Id="rId823" Type="http://schemas.openxmlformats.org/officeDocument/2006/relationships/hyperlink" Target="https://www.instagram.com/_jaggi_/?hl=en" TargetMode="External"/><Relationship Id="rId819" Type="http://schemas.openxmlformats.org/officeDocument/2006/relationships/hyperlink" Target="https://twitter.com/swocc_tf" TargetMode="External"/><Relationship Id="rId818" Type="http://schemas.openxmlformats.org/officeDocument/2006/relationships/hyperlink" Target="https://www.instagram.com/soutrackxc/" TargetMode="External"/><Relationship Id="rId817" Type="http://schemas.openxmlformats.org/officeDocument/2006/relationships/hyperlink" Target="https://twitter.com/swocc_tf" TargetMode="External"/><Relationship Id="rId816" Type="http://schemas.openxmlformats.org/officeDocument/2006/relationships/hyperlink" Target="https://twitter.com/stevemdelgado" TargetMode="External"/><Relationship Id="rId811" Type="http://schemas.openxmlformats.org/officeDocument/2006/relationships/hyperlink" Target="https://www.facebook.com/mthoodsaintsxctf/" TargetMode="External"/><Relationship Id="rId810" Type="http://schemas.openxmlformats.org/officeDocument/2006/relationships/hyperlink" Target="https://www.facebook.com/people/Brian-Salgado/100004815945798/" TargetMode="External"/><Relationship Id="rId815" Type="http://schemas.openxmlformats.org/officeDocument/2006/relationships/hyperlink" Target="https://www.instagram.com/mthoodsaintsxctf/" TargetMode="External"/><Relationship Id="rId814" Type="http://schemas.openxmlformats.org/officeDocument/2006/relationships/hyperlink" Target="https://www.facebook.com/mthoodsaintsxctf/" TargetMode="External"/><Relationship Id="rId813" Type="http://schemas.openxmlformats.org/officeDocument/2006/relationships/hyperlink" Target="https://www.facebook.com/KaylaWatkins/" TargetMode="External"/><Relationship Id="rId812" Type="http://schemas.openxmlformats.org/officeDocument/2006/relationships/hyperlink" Target="https://www.instagram.com/mthoodsaintsxctf/" TargetMode="External"/><Relationship Id="rId849" Type="http://schemas.openxmlformats.org/officeDocument/2006/relationships/hyperlink" Target="https://twitter.com/ocwranglerxc" TargetMode="External"/><Relationship Id="rId844" Type="http://schemas.openxmlformats.org/officeDocument/2006/relationships/hyperlink" Target="https://www.instagram.com/jax_xctf/" TargetMode="External"/><Relationship Id="rId843" Type="http://schemas.openxmlformats.org/officeDocument/2006/relationships/hyperlink" Target="https://www.facebook.com/Jacksonville-University-Track-Field-93363631876/" TargetMode="External"/><Relationship Id="rId842" Type="http://schemas.openxmlformats.org/officeDocument/2006/relationships/hyperlink" Target="https://www.instagram.com/mark_roberts2512/" TargetMode="External"/><Relationship Id="rId841" Type="http://schemas.openxmlformats.org/officeDocument/2006/relationships/hyperlink" Target="https://www.facebook.com/maroberts.mba/" TargetMode="External"/><Relationship Id="rId848" Type="http://schemas.openxmlformats.org/officeDocument/2006/relationships/hyperlink" Target="https://www.facebook.com/North-Central-College-Mens-Cross-Country-and-Track-and-Field-1532371267056564/" TargetMode="External"/><Relationship Id="rId847" Type="http://schemas.openxmlformats.org/officeDocument/2006/relationships/hyperlink" Target="https://www.instagram.com/jax_xctf/" TargetMode="External"/><Relationship Id="rId846" Type="http://schemas.openxmlformats.org/officeDocument/2006/relationships/hyperlink" Target="https://www.facebook.com/Jacksonville-University-Track-Field-93363631876/" TargetMode="External"/><Relationship Id="rId845" Type="http://schemas.openxmlformats.org/officeDocument/2006/relationships/hyperlink" Target="https://twitter.com/jvillecollegexc" TargetMode="External"/><Relationship Id="rId840" Type="http://schemas.openxmlformats.org/officeDocument/2006/relationships/hyperlink" Target="https://twitter.com/usc_track_field" TargetMode="External"/><Relationship Id="rId839" Type="http://schemas.openxmlformats.org/officeDocument/2006/relationships/hyperlink" Target="https://twitter.com/rhodymtrack" TargetMode="External"/><Relationship Id="rId838" Type="http://schemas.openxmlformats.org/officeDocument/2006/relationships/hyperlink" Target="https://twitter.com/tsctrunners" TargetMode="External"/><Relationship Id="rId833" Type="http://schemas.openxmlformats.org/officeDocument/2006/relationships/hyperlink" Target="https://www.instagram.com/dccc_xctf/" TargetMode="External"/><Relationship Id="rId832" Type="http://schemas.openxmlformats.org/officeDocument/2006/relationships/hyperlink" Target="https://x.com/delawaretfxc" TargetMode="External"/><Relationship Id="rId831" Type="http://schemas.openxmlformats.org/officeDocument/2006/relationships/hyperlink" Target="https://www.facebook.com/groups/233952981418638/" TargetMode="External"/><Relationship Id="rId830" Type="http://schemas.openxmlformats.org/officeDocument/2006/relationships/hyperlink" Target="https://x.com/UmpquaCCXC" TargetMode="External"/><Relationship Id="rId837" Type="http://schemas.openxmlformats.org/officeDocument/2006/relationships/hyperlink" Target="https://www.instagram.com/denmarkxctf/" TargetMode="External"/><Relationship Id="rId836" Type="http://schemas.openxmlformats.org/officeDocument/2006/relationships/hyperlink" Target="https://twitter.com/harcumcollege" TargetMode="External"/><Relationship Id="rId835" Type="http://schemas.openxmlformats.org/officeDocument/2006/relationships/hyperlink" Target="https://www.instagram.com/dccc_xctf/" TargetMode="External"/><Relationship Id="rId834" Type="http://schemas.openxmlformats.org/officeDocument/2006/relationships/hyperlink" Target="https://x.com/delawaretfxc" TargetMode="External"/><Relationship Id="rId899" Type="http://schemas.openxmlformats.org/officeDocument/2006/relationships/hyperlink" Target="https://twitter.com/evcc_trojans" TargetMode="External"/><Relationship Id="rId898" Type="http://schemas.openxmlformats.org/officeDocument/2006/relationships/hyperlink" Target="https://twitter.com/bsc_xctfwi" TargetMode="External"/><Relationship Id="rId897" Type="http://schemas.openxmlformats.org/officeDocument/2006/relationships/hyperlink" Target="https://www.instagram.com/spokane_trackxc/" TargetMode="External"/><Relationship Id="rId896" Type="http://schemas.openxmlformats.org/officeDocument/2006/relationships/hyperlink" Target="https://www.facebook.com/SpokaneTrackandXC/" TargetMode="External"/><Relationship Id="rId891" Type="http://schemas.openxmlformats.org/officeDocument/2006/relationships/hyperlink" Target="https://www.facebook.com/SpokaneTrackandXC/" TargetMode="External"/><Relationship Id="rId890" Type="http://schemas.openxmlformats.org/officeDocument/2006/relationships/hyperlink" Target="https://www.instagram.com/spokane_trackxc/" TargetMode="External"/><Relationship Id="rId895" Type="http://schemas.openxmlformats.org/officeDocument/2006/relationships/hyperlink" Target="https://www.instagram.com/spokane_trackxc/" TargetMode="External"/><Relationship Id="rId894" Type="http://schemas.openxmlformats.org/officeDocument/2006/relationships/hyperlink" Target="https://www.instagram.com/rynoweidman/" TargetMode="External"/><Relationship Id="rId893" Type="http://schemas.openxmlformats.org/officeDocument/2006/relationships/hyperlink" Target="https://www.facebook.com/SpokaneTrackandXC/" TargetMode="External"/><Relationship Id="rId892" Type="http://schemas.openxmlformats.org/officeDocument/2006/relationships/hyperlink" Target="https://www.instagram.com/spokane_trackxc/" TargetMode="External"/></Relationships>
</file>

<file path=xl/worksheets/_rels/sheet5.xml.rels><?xml version="1.0" encoding="UTF-8" standalone="yes"?><Relationships xmlns="http://schemas.openxmlformats.org/package/2006/relationships"><Relationship Id="rId1059" Type="http://schemas.openxmlformats.org/officeDocument/2006/relationships/hyperlink" Target="https://www.instagram.com/hssutrackandfield/" TargetMode="External"/><Relationship Id="rId1050" Type="http://schemas.openxmlformats.org/officeDocument/2006/relationships/hyperlink" Target="https://www.facebook.com/brandon.staley.94" TargetMode="External"/><Relationship Id="rId1051" Type="http://schemas.openxmlformats.org/officeDocument/2006/relationships/hyperlink" Target="https://www.facebook.com/evangeltrack/" TargetMode="External"/><Relationship Id="rId1052" Type="http://schemas.openxmlformats.org/officeDocument/2006/relationships/hyperlink" Target="https://twitter.com/hlgu_xc_tf" TargetMode="External"/><Relationship Id="rId1053" Type="http://schemas.openxmlformats.org/officeDocument/2006/relationships/hyperlink" Target="https://www.instagram.com/hlgu_xc_track/" TargetMode="External"/><Relationship Id="rId1054" Type="http://schemas.openxmlformats.org/officeDocument/2006/relationships/hyperlink" Target="https://twitter.com/hlgu_xc_tf" TargetMode="External"/><Relationship Id="rId1055" Type="http://schemas.openxmlformats.org/officeDocument/2006/relationships/hyperlink" Target="https://www.instagram.com/coach.colton/reels/" TargetMode="External"/><Relationship Id="rId1056" Type="http://schemas.openxmlformats.org/officeDocument/2006/relationships/hyperlink" Target="https://www.instagram.com/hlgu_xc_track/" TargetMode="External"/><Relationship Id="rId1057" Type="http://schemas.openxmlformats.org/officeDocument/2006/relationships/hyperlink" Target="https://twitter.com/harrisstowe" TargetMode="External"/><Relationship Id="rId1058" Type="http://schemas.openxmlformats.org/officeDocument/2006/relationships/hyperlink" Target="https://www.facebook.com/people/HSSU-Track-Field/100063727445782/" TargetMode="External"/><Relationship Id="rId1048" Type="http://schemas.openxmlformats.org/officeDocument/2006/relationships/hyperlink" Target="https://www.instagram.com/culverstocktonxctf/" TargetMode="External"/><Relationship Id="rId1049" Type="http://schemas.openxmlformats.org/officeDocument/2006/relationships/hyperlink" Target="https://twitter.com/brandonstaley18" TargetMode="External"/><Relationship Id="rId1040" Type="http://schemas.openxmlformats.org/officeDocument/2006/relationships/hyperlink" Target="https://www.facebook.com/CCCougars" TargetMode="External"/><Relationship Id="rId1041" Type="http://schemas.openxmlformats.org/officeDocument/2006/relationships/hyperlink" Target="https://twitter.com/m_mccaleb79" TargetMode="External"/><Relationship Id="rId1042" Type="http://schemas.openxmlformats.org/officeDocument/2006/relationships/hyperlink" Target="https://twitter.com/cougars_xctrack" TargetMode="External"/><Relationship Id="rId1043" Type="http://schemas.openxmlformats.org/officeDocument/2006/relationships/hyperlink" Target="https://www.instagram.com/ccxc_tf/" TargetMode="External"/><Relationship Id="rId1044" Type="http://schemas.openxmlformats.org/officeDocument/2006/relationships/hyperlink" Target="https://twitter.com/culvertrack1" TargetMode="External"/><Relationship Id="rId1045" Type="http://schemas.openxmlformats.org/officeDocument/2006/relationships/hyperlink" Target="https://www.facebook.com/CulverStocktonCrossCountryTrackField" TargetMode="External"/><Relationship Id="rId1046" Type="http://schemas.openxmlformats.org/officeDocument/2006/relationships/hyperlink" Target="https://x.com/CSCWildcatXCTF" TargetMode="External"/><Relationship Id="rId1047" Type="http://schemas.openxmlformats.org/officeDocument/2006/relationships/hyperlink" Target="https://www.facebook.com/CulverStocktonCrossCountryTrackField/" TargetMode="External"/><Relationship Id="rId1070" Type="http://schemas.openxmlformats.org/officeDocument/2006/relationships/hyperlink" Target="https://www.instagram.com/mbu_track/" TargetMode="External"/><Relationship Id="rId1071" Type="http://schemas.openxmlformats.org/officeDocument/2006/relationships/hyperlink" Target="https://x.com/kopala_gracie" TargetMode="External"/><Relationship Id="rId1072" Type="http://schemas.openxmlformats.org/officeDocument/2006/relationships/hyperlink" Target="https://twitter.com/mbu_xctf" TargetMode="External"/><Relationship Id="rId1073" Type="http://schemas.openxmlformats.org/officeDocument/2006/relationships/hyperlink" Target="https://www.facebook.com/Missouri-Baptist-University-Track-Field-Cross-Country-269494059840746/" TargetMode="External"/><Relationship Id="rId1074" Type="http://schemas.openxmlformats.org/officeDocument/2006/relationships/hyperlink" Target="https://www.instagram.com/mbu_track/" TargetMode="External"/><Relationship Id="rId1075" Type="http://schemas.openxmlformats.org/officeDocument/2006/relationships/hyperlink" Target="https://twitter.com/mbu_xctf" TargetMode="External"/><Relationship Id="rId1076" Type="http://schemas.openxmlformats.org/officeDocument/2006/relationships/hyperlink" Target="https://www.facebook.com/profile.php?id=100057058196034" TargetMode="External"/><Relationship Id="rId1077" Type="http://schemas.openxmlformats.org/officeDocument/2006/relationships/hyperlink" Target="https://www.instagram.com/mbuxctf/" TargetMode="External"/><Relationship Id="rId1078" Type="http://schemas.openxmlformats.org/officeDocument/2006/relationships/hyperlink" Target="https://twitter.com/mbu_xctf" TargetMode="External"/><Relationship Id="rId1079" Type="http://schemas.openxmlformats.org/officeDocument/2006/relationships/hyperlink" Target="https://www.facebook.com/profile.php?id=100057058196034" TargetMode="External"/><Relationship Id="rId1060" Type="http://schemas.openxmlformats.org/officeDocument/2006/relationships/hyperlink" Target="https://www.facebook.com/people/HSSU-Track-Field/100063727445782/" TargetMode="External"/><Relationship Id="rId1061" Type="http://schemas.openxmlformats.org/officeDocument/2006/relationships/hyperlink" Target="https://www.instagram.com/tranz4rmed/" TargetMode="External"/><Relationship Id="rId1062" Type="http://schemas.openxmlformats.org/officeDocument/2006/relationships/hyperlink" Target="https://www.instagram.com/hssutrackandfield/" TargetMode="External"/><Relationship Id="rId1063" Type="http://schemas.openxmlformats.org/officeDocument/2006/relationships/hyperlink" Target="https://x.com/mbu_xctf" TargetMode="External"/><Relationship Id="rId1064" Type="http://schemas.openxmlformats.org/officeDocument/2006/relationships/hyperlink" Target="https://www.instagram.com/mbuxctf/" TargetMode="External"/><Relationship Id="rId1065" Type="http://schemas.openxmlformats.org/officeDocument/2006/relationships/hyperlink" Target="https://twitter.com/mbu_xctf" TargetMode="External"/><Relationship Id="rId1066" Type="http://schemas.openxmlformats.org/officeDocument/2006/relationships/hyperlink" Target="https://www.facebook.com/Missouri-Baptist-University-Track-Field-Cross-Country-269494059840746/" TargetMode="External"/><Relationship Id="rId1067" Type="http://schemas.openxmlformats.org/officeDocument/2006/relationships/hyperlink" Target="https://www.instagram.com/mbu_track/" TargetMode="External"/><Relationship Id="rId1068" Type="http://schemas.openxmlformats.org/officeDocument/2006/relationships/hyperlink" Target="https://twitter.com/mbu_xctf" TargetMode="External"/><Relationship Id="rId1069" Type="http://schemas.openxmlformats.org/officeDocument/2006/relationships/hyperlink" Target="https://www.facebook.com/Missouri-Baptist-University-Track-Field-Cross-Country-269494059840746/" TargetMode="External"/><Relationship Id="rId1015" Type="http://schemas.openxmlformats.org/officeDocument/2006/relationships/hyperlink" Target="https://twitter.com/saucougarsxctf" TargetMode="External"/><Relationship Id="rId1016" Type="http://schemas.openxmlformats.org/officeDocument/2006/relationships/hyperlink" Target="https://www.facebook.com/SAUCougarsXCTF" TargetMode="External"/><Relationship Id="rId1017" Type="http://schemas.openxmlformats.org/officeDocument/2006/relationships/hyperlink" Target="https://www.instagram.com/saucougarstf/" TargetMode="External"/><Relationship Id="rId1018" Type="http://schemas.openxmlformats.org/officeDocument/2006/relationships/hyperlink" Target="https://twitter.com/phillip_laney" TargetMode="External"/><Relationship Id="rId1019" Type="http://schemas.openxmlformats.org/officeDocument/2006/relationships/hyperlink" Target="https://www.facebook.com/phillip.laney.3/" TargetMode="External"/><Relationship Id="rId1010" Type="http://schemas.openxmlformats.org/officeDocument/2006/relationships/hyperlink" Target="https://www.instagram.com/saucougarstf/" TargetMode="External"/><Relationship Id="rId1011" Type="http://schemas.openxmlformats.org/officeDocument/2006/relationships/hyperlink" Target="https://www.facebook.com/Spring-Arbor-University-Mens-Track-Field-Team-143044469195698/" TargetMode="External"/><Relationship Id="rId1012" Type="http://schemas.openxmlformats.org/officeDocument/2006/relationships/hyperlink" Target="https://twitter.com/saucougarsxctf" TargetMode="External"/><Relationship Id="rId1013" Type="http://schemas.openxmlformats.org/officeDocument/2006/relationships/hyperlink" Target="https://www.facebook.com/SAUCougarsXCTF" TargetMode="External"/><Relationship Id="rId1014" Type="http://schemas.openxmlformats.org/officeDocument/2006/relationships/hyperlink" Target="https://www.instagram.com/saucougarstf/" TargetMode="External"/><Relationship Id="rId1004" Type="http://schemas.openxmlformats.org/officeDocument/2006/relationships/hyperlink" Target="https://twitter.com/killa_mills" TargetMode="External"/><Relationship Id="rId1005" Type="http://schemas.openxmlformats.org/officeDocument/2006/relationships/hyperlink" Target="https://www.facebook.com/SAUCougarsXCTF" TargetMode="External"/><Relationship Id="rId1006" Type="http://schemas.openxmlformats.org/officeDocument/2006/relationships/hyperlink" Target="https://www.instagram.com/saucougarstf/" TargetMode="External"/><Relationship Id="rId1007" Type="http://schemas.openxmlformats.org/officeDocument/2006/relationships/hyperlink" Target="https://www.facebook.com/Spring-Arbor-University-Mens-Track-Field-Team-143044469195698/" TargetMode="External"/><Relationship Id="rId1008" Type="http://schemas.openxmlformats.org/officeDocument/2006/relationships/hyperlink" Target="https://twitter.com/saucougarsxctf" TargetMode="External"/><Relationship Id="rId1009" Type="http://schemas.openxmlformats.org/officeDocument/2006/relationships/hyperlink" Target="https://www.facebook.com/SAUCougarsXCTF" TargetMode="External"/><Relationship Id="rId1000" Type="http://schemas.openxmlformats.org/officeDocument/2006/relationships/hyperlink" Target="https://www.facebook.com/sienaheightstrackandfield/" TargetMode="External"/><Relationship Id="rId1001" Type="http://schemas.openxmlformats.org/officeDocument/2006/relationships/hyperlink" Target="https://www.facebook.com/sienaheightstrackandfield/" TargetMode="External"/><Relationship Id="rId1002" Type="http://schemas.openxmlformats.org/officeDocument/2006/relationships/hyperlink" Target="https://www.facebook.com/sienaheightstrackandfield/" TargetMode="External"/><Relationship Id="rId1003" Type="http://schemas.openxmlformats.org/officeDocument/2006/relationships/hyperlink" Target="https://www.facebook.com/sienaheightstrackandfield/" TargetMode="External"/><Relationship Id="rId1037" Type="http://schemas.openxmlformats.org/officeDocument/2006/relationships/hyperlink" Target="https://www.instagram.com/cofotrackandfield/" TargetMode="External"/><Relationship Id="rId1038" Type="http://schemas.openxmlformats.org/officeDocument/2006/relationships/hyperlink" Target="https://twitter.com/Cougars_xctrack" TargetMode="External"/><Relationship Id="rId1039" Type="http://schemas.openxmlformats.org/officeDocument/2006/relationships/hyperlink" Target="https://twitter.com/cougars_xctrack" TargetMode="External"/><Relationship Id="rId1030" Type="http://schemas.openxmlformats.org/officeDocument/2006/relationships/hyperlink" Target="https://twitter.com/coachkenny__" TargetMode="External"/><Relationship Id="rId1031" Type="http://schemas.openxmlformats.org/officeDocument/2006/relationships/hyperlink" Target="https://twitter.com/cmuxctf" TargetMode="External"/><Relationship Id="rId1032" Type="http://schemas.openxmlformats.org/officeDocument/2006/relationships/hyperlink" Target="https://www.facebook.com/CMUXCTF/" TargetMode="External"/><Relationship Id="rId1033" Type="http://schemas.openxmlformats.org/officeDocument/2006/relationships/hyperlink" Target="https://www.instagram.com/cmuxctf/" TargetMode="External"/><Relationship Id="rId1034" Type="http://schemas.openxmlformats.org/officeDocument/2006/relationships/hyperlink" Target="https://twitter.com/cmuxctf" TargetMode="External"/><Relationship Id="rId1035" Type="http://schemas.openxmlformats.org/officeDocument/2006/relationships/hyperlink" Target="https://www.facebook.com/CMUXCTF/" TargetMode="External"/><Relationship Id="rId1036" Type="http://schemas.openxmlformats.org/officeDocument/2006/relationships/hyperlink" Target="https://twitter.com/CofOTrack" TargetMode="External"/><Relationship Id="rId1026" Type="http://schemas.openxmlformats.org/officeDocument/2006/relationships/hyperlink" Target="https://www.instagram.com/coachmdias/" TargetMode="External"/><Relationship Id="rId1027" Type="http://schemas.openxmlformats.org/officeDocument/2006/relationships/hyperlink" Target="https://www.instagram.com/wmcareytrack/" TargetMode="External"/><Relationship Id="rId1028" Type="http://schemas.openxmlformats.org/officeDocument/2006/relationships/hyperlink" Target="https://www.facebook.com/jekel.smith/" TargetMode="External"/><Relationship Id="rId1029" Type="http://schemas.openxmlformats.org/officeDocument/2006/relationships/hyperlink" Target="https://twitter.com/ccsjwave" TargetMode="External"/><Relationship Id="rId1020" Type="http://schemas.openxmlformats.org/officeDocument/2006/relationships/hyperlink" Target="https://www.instagram.com/rust_track_/" TargetMode="External"/><Relationship Id="rId1021" Type="http://schemas.openxmlformats.org/officeDocument/2006/relationships/hyperlink" Target="https://twitter.com/wcutrack" TargetMode="External"/><Relationship Id="rId1022" Type="http://schemas.openxmlformats.org/officeDocument/2006/relationships/hyperlink" Target="https://www.facebook.com/WmCareyTrack/" TargetMode="External"/><Relationship Id="rId1023" Type="http://schemas.openxmlformats.org/officeDocument/2006/relationships/hyperlink" Target="https://www.instagram.com/wmcareytrack/" TargetMode="External"/><Relationship Id="rId1024" Type="http://schemas.openxmlformats.org/officeDocument/2006/relationships/hyperlink" Target="https://twitter.com/wcutrack" TargetMode="External"/><Relationship Id="rId1025" Type="http://schemas.openxmlformats.org/officeDocument/2006/relationships/hyperlink" Target="https://www.facebook.com/WmCareyTrack/" TargetMode="External"/><Relationship Id="rId1090" Type="http://schemas.openxmlformats.org/officeDocument/2006/relationships/hyperlink" Target="https://www.facebook.com/scott.roberts.566/" TargetMode="External"/><Relationship Id="rId1091" Type="http://schemas.openxmlformats.org/officeDocument/2006/relationships/hyperlink" Target="https://www.facebook.com/MVCTF/" TargetMode="External"/><Relationship Id="rId1092" Type="http://schemas.openxmlformats.org/officeDocument/2006/relationships/hyperlink" Target="https://www.instagram.com/mvcxctf/" TargetMode="External"/><Relationship Id="rId1093" Type="http://schemas.openxmlformats.org/officeDocument/2006/relationships/hyperlink" Target="https://twitter.com/mvctrack" TargetMode="External"/><Relationship Id="rId1094" Type="http://schemas.openxmlformats.org/officeDocument/2006/relationships/hyperlink" Target="https://www.facebook.com/movalxctf/" TargetMode="External"/><Relationship Id="rId1095" Type="http://schemas.openxmlformats.org/officeDocument/2006/relationships/hyperlink" Target="https://twitter.com/mvctrack" TargetMode="External"/><Relationship Id="rId1096" Type="http://schemas.openxmlformats.org/officeDocument/2006/relationships/hyperlink" Target="https://www.facebook.com/movalxctf/" TargetMode="External"/><Relationship Id="rId1097" Type="http://schemas.openxmlformats.org/officeDocument/2006/relationships/hyperlink" Target="https://twitter.com/parkugilbert_tf" TargetMode="External"/><Relationship Id="rId1098" Type="http://schemas.openxmlformats.org/officeDocument/2006/relationships/hyperlink" Target="https://www.instagram.com/parkuniversitytrack/" TargetMode="External"/><Relationship Id="rId1099" Type="http://schemas.openxmlformats.org/officeDocument/2006/relationships/hyperlink" Target="https://twitter.com/parkugilbert_tf" TargetMode="External"/><Relationship Id="rId1080" Type="http://schemas.openxmlformats.org/officeDocument/2006/relationships/hyperlink" Target="https://www.instagram.com/mbuxctf/" TargetMode="External"/><Relationship Id="rId1081" Type="http://schemas.openxmlformats.org/officeDocument/2006/relationships/hyperlink" Target="https://twitter.com/mbu_xctf" TargetMode="External"/><Relationship Id="rId1082" Type="http://schemas.openxmlformats.org/officeDocument/2006/relationships/hyperlink" Target="https://www.facebook.com/profile.php?id=100057058196034" TargetMode="External"/><Relationship Id="rId1083" Type="http://schemas.openxmlformats.org/officeDocument/2006/relationships/hyperlink" Target="https://www.instagram.com/mbuxctf/" TargetMode="External"/><Relationship Id="rId1084" Type="http://schemas.openxmlformats.org/officeDocument/2006/relationships/hyperlink" Target="https://twitter.com/mbu_xctf" TargetMode="External"/><Relationship Id="rId1085" Type="http://schemas.openxmlformats.org/officeDocument/2006/relationships/hyperlink" Target="https://www.facebook.com/Missouri-Baptist-University-Track-Field-Cross-Country-269494059840746/" TargetMode="External"/><Relationship Id="rId1086" Type="http://schemas.openxmlformats.org/officeDocument/2006/relationships/hyperlink" Target="https://twitter.com/mvctrack" TargetMode="External"/><Relationship Id="rId1087" Type="http://schemas.openxmlformats.org/officeDocument/2006/relationships/hyperlink" Target="https://www.facebook.com/movalxctf/" TargetMode="External"/><Relationship Id="rId1088" Type="http://schemas.openxmlformats.org/officeDocument/2006/relationships/hyperlink" Target="https://x.com/ScottRoberts/" TargetMode="External"/><Relationship Id="rId1089" Type="http://schemas.openxmlformats.org/officeDocument/2006/relationships/hyperlink" Target="https://x.com/moval_tf" TargetMode="External"/><Relationship Id="rId1114" Type="http://schemas.openxmlformats.org/officeDocument/2006/relationships/hyperlink" Target="https://twitter.com/wwuxctf" TargetMode="External"/><Relationship Id="rId1115" Type="http://schemas.openxmlformats.org/officeDocument/2006/relationships/hyperlink" Target="https://www.facebook.com/William-Woods-University-Cross-CountryTrack-and-Field-146468738724873/" TargetMode="External"/><Relationship Id="rId1116" Type="http://schemas.openxmlformats.org/officeDocument/2006/relationships/hyperlink" Target="https://twitter.com/wwuowlsxctf" TargetMode="External"/><Relationship Id="rId1117" Type="http://schemas.openxmlformats.org/officeDocument/2006/relationships/hyperlink" Target="https://www.facebook.com/wwuowlsXCTF/" TargetMode="External"/><Relationship Id="rId1118" Type="http://schemas.openxmlformats.org/officeDocument/2006/relationships/hyperlink" Target="https://www.instagram.com/wwuowlsxctf/" TargetMode="External"/><Relationship Id="rId1119" Type="http://schemas.openxmlformats.org/officeDocument/2006/relationships/hyperlink" Target="https://twitter.com/piocutrackcross" TargetMode="External"/><Relationship Id="rId1110" Type="http://schemas.openxmlformats.org/officeDocument/2006/relationships/hyperlink" Target="https://www.instagram.com/wwuowlsxctf/" TargetMode="External"/><Relationship Id="rId1111" Type="http://schemas.openxmlformats.org/officeDocument/2006/relationships/hyperlink" Target="https://twitter.com/wwuowlsxctf" TargetMode="External"/><Relationship Id="rId1112" Type="http://schemas.openxmlformats.org/officeDocument/2006/relationships/hyperlink" Target="https://www.facebook.com/wwuowlsXCTF/" TargetMode="External"/><Relationship Id="rId1113" Type="http://schemas.openxmlformats.org/officeDocument/2006/relationships/hyperlink" Target="https://www.instagram.com/wwuowlsxctf/" TargetMode="External"/><Relationship Id="rId1103" Type="http://schemas.openxmlformats.org/officeDocument/2006/relationships/hyperlink" Target="https://twitter.com/stlcopxctf" TargetMode="External"/><Relationship Id="rId1104" Type="http://schemas.openxmlformats.org/officeDocument/2006/relationships/hyperlink" Target="https://twitter.com/onyxstormthrows" TargetMode="External"/><Relationship Id="rId1105" Type="http://schemas.openxmlformats.org/officeDocument/2006/relationships/hyperlink" Target="https://twitter.com/wwuowlsxctf" TargetMode="External"/><Relationship Id="rId1106" Type="http://schemas.openxmlformats.org/officeDocument/2006/relationships/hyperlink" Target="https://www.facebook.com/wwuowlsXCTF/" TargetMode="External"/><Relationship Id="rId1107" Type="http://schemas.openxmlformats.org/officeDocument/2006/relationships/hyperlink" Target="https://www.instagram.com/wwuowlsxctf/" TargetMode="External"/><Relationship Id="rId1108" Type="http://schemas.openxmlformats.org/officeDocument/2006/relationships/hyperlink" Target="https://twitter.com/wwuowlsxctf" TargetMode="External"/><Relationship Id="rId1109" Type="http://schemas.openxmlformats.org/officeDocument/2006/relationships/hyperlink" Target="https://www.facebook.com/wwuowlsXCTF/" TargetMode="External"/><Relationship Id="rId1100" Type="http://schemas.openxmlformats.org/officeDocument/2006/relationships/hyperlink" Target="https://www.instagram.com/parkuniversitytrack/" TargetMode="External"/><Relationship Id="rId1101" Type="http://schemas.openxmlformats.org/officeDocument/2006/relationships/hyperlink" Target="https://twitter.com/parkugilbert_tf" TargetMode="External"/><Relationship Id="rId1102" Type="http://schemas.openxmlformats.org/officeDocument/2006/relationships/hyperlink" Target="https://www.instagram.com/pirates_tfxc/" TargetMode="External"/><Relationship Id="rId1170" Type="http://schemas.openxmlformats.org/officeDocument/2006/relationships/hyperlink" Target="https://www.instagram.com/lia_guigui/" TargetMode="External"/><Relationship Id="rId1171" Type="http://schemas.openxmlformats.org/officeDocument/2006/relationships/hyperlink" Target="https://twitter.com/ed_fye" TargetMode="External"/><Relationship Id="rId1172" Type="http://schemas.openxmlformats.org/officeDocument/2006/relationships/hyperlink" Target="https://twitter.com/doanetrackxc" TargetMode="External"/><Relationship Id="rId1173" Type="http://schemas.openxmlformats.org/officeDocument/2006/relationships/hyperlink" Target="https://www.facebook.com/DoaneTrack/" TargetMode="External"/><Relationship Id="rId1174" Type="http://schemas.openxmlformats.org/officeDocument/2006/relationships/hyperlink" Target="https://twitter.com/doanexc" TargetMode="External"/><Relationship Id="rId1175" Type="http://schemas.openxmlformats.org/officeDocument/2006/relationships/hyperlink" Target="https://twitter.com/doanetrackxc" TargetMode="External"/><Relationship Id="rId1176" Type="http://schemas.openxmlformats.org/officeDocument/2006/relationships/hyperlink" Target="https://www.facebook.com/brad.jenny" TargetMode="External"/><Relationship Id="rId1177" Type="http://schemas.openxmlformats.org/officeDocument/2006/relationships/hyperlink" Target="https://www.facebook.com/DoaneTrack/" TargetMode="External"/><Relationship Id="rId1178" Type="http://schemas.openxmlformats.org/officeDocument/2006/relationships/hyperlink" Target="https://twitter.com/LlewellynDustin" TargetMode="External"/><Relationship Id="rId1179" Type="http://schemas.openxmlformats.org/officeDocument/2006/relationships/hyperlink" Target="https://twitter.com/doanetrackxc" TargetMode="External"/><Relationship Id="rId1169" Type="http://schemas.openxmlformats.org/officeDocument/2006/relationships/hyperlink" Target="https://www.facebook.com/ConcordiaUniversityTrackandField/" TargetMode="External"/><Relationship Id="rId1160" Type="http://schemas.openxmlformats.org/officeDocument/2006/relationships/hyperlink" Target="https://www.facebook.com/ConcordiaUniversityTrackandField/" TargetMode="External"/><Relationship Id="rId1161" Type="http://schemas.openxmlformats.org/officeDocument/2006/relationships/hyperlink" Target="https://twitter.com/vaultdogs" TargetMode="External"/><Relationship Id="rId1162" Type="http://schemas.openxmlformats.org/officeDocument/2006/relationships/hyperlink" Target="https://twitter.com/cunetfxc" TargetMode="External"/><Relationship Id="rId1163" Type="http://schemas.openxmlformats.org/officeDocument/2006/relationships/hyperlink" Target="https://www.facebook.com/ConcordiaUniversityTrackandField/" TargetMode="External"/><Relationship Id="rId1164" Type="http://schemas.openxmlformats.org/officeDocument/2006/relationships/hyperlink" Target="https://www.instagram.com/vaultdogs/" TargetMode="External"/><Relationship Id="rId1165" Type="http://schemas.openxmlformats.org/officeDocument/2006/relationships/hyperlink" Target="https://twitter.com/cunetfxc" TargetMode="External"/><Relationship Id="rId1166" Type="http://schemas.openxmlformats.org/officeDocument/2006/relationships/hyperlink" Target="https://www.facebook.com/ConcordiaUniversityTrackandField/" TargetMode="External"/><Relationship Id="rId1167" Type="http://schemas.openxmlformats.org/officeDocument/2006/relationships/hyperlink" Target="https://twitter.com/liaguigui" TargetMode="External"/><Relationship Id="rId1168" Type="http://schemas.openxmlformats.org/officeDocument/2006/relationships/hyperlink" Target="https://twitter.com/cunetfxc" TargetMode="External"/><Relationship Id="rId1190" Type="http://schemas.openxmlformats.org/officeDocument/2006/relationships/hyperlink" Target="https://www.instagram.com/coachpatrickjumps/" TargetMode="External"/><Relationship Id="rId1191" Type="http://schemas.openxmlformats.org/officeDocument/2006/relationships/hyperlink" Target="https://www.instagram.com/doanetrackxc/" TargetMode="External"/><Relationship Id="rId1192" Type="http://schemas.openxmlformats.org/officeDocument/2006/relationships/hyperlink" Target="https://twitter.com/DoaneTrackXC" TargetMode="External"/><Relationship Id="rId1193" Type="http://schemas.openxmlformats.org/officeDocument/2006/relationships/hyperlink" Target="https://www.facebook.com/DoaneTrack/" TargetMode="External"/><Relationship Id="rId1194" Type="http://schemas.openxmlformats.org/officeDocument/2006/relationships/hyperlink" Target="https://www.instagram.com/doanetrackxc/" TargetMode="External"/><Relationship Id="rId1195" Type="http://schemas.openxmlformats.org/officeDocument/2006/relationships/hyperlink" Target="https://twitter.com/DoaneTrackXC" TargetMode="External"/><Relationship Id="rId1196" Type="http://schemas.openxmlformats.org/officeDocument/2006/relationships/hyperlink" Target="https://www.facebook.com/DoaneTrack/" TargetMode="External"/><Relationship Id="rId1197" Type="http://schemas.openxmlformats.org/officeDocument/2006/relationships/hyperlink" Target="https://www.instagram.com/doanetrackxc/" TargetMode="External"/><Relationship Id="rId1198" Type="http://schemas.openxmlformats.org/officeDocument/2006/relationships/hyperlink" Target="https://twitter.com/DoaneTrackXC" TargetMode="External"/><Relationship Id="rId1199" Type="http://schemas.openxmlformats.org/officeDocument/2006/relationships/hyperlink" Target="https://www.facebook.com/DoaneTrack/" TargetMode="External"/><Relationship Id="rId1180" Type="http://schemas.openxmlformats.org/officeDocument/2006/relationships/hyperlink" Target="https://www.facebook.com/DoaneTrack/" TargetMode="External"/><Relationship Id="rId1181" Type="http://schemas.openxmlformats.org/officeDocument/2006/relationships/hyperlink" Target="https://twitter.com/ryandorshorst" TargetMode="External"/><Relationship Id="rId1182" Type="http://schemas.openxmlformats.org/officeDocument/2006/relationships/hyperlink" Target="https://twitter.com/doanetrackxc" TargetMode="External"/><Relationship Id="rId1183" Type="http://schemas.openxmlformats.org/officeDocument/2006/relationships/hyperlink" Target="https://www.facebook.com/DoaneTrack/" TargetMode="External"/><Relationship Id="rId1184" Type="http://schemas.openxmlformats.org/officeDocument/2006/relationships/hyperlink" Target="https://twitter.com/lurz_zach" TargetMode="External"/><Relationship Id="rId1185" Type="http://schemas.openxmlformats.org/officeDocument/2006/relationships/hyperlink" Target="https://twitter.com/doanetrackxc" TargetMode="External"/><Relationship Id="rId1186" Type="http://schemas.openxmlformats.org/officeDocument/2006/relationships/hyperlink" Target="https://www.facebook.com/DoaneTrack/" TargetMode="External"/><Relationship Id="rId1187" Type="http://schemas.openxmlformats.org/officeDocument/2006/relationships/hyperlink" Target="https://twitter.com/pgrosserode" TargetMode="External"/><Relationship Id="rId1188" Type="http://schemas.openxmlformats.org/officeDocument/2006/relationships/hyperlink" Target="https://twitter.com/DoaneTrackXC" TargetMode="External"/><Relationship Id="rId1189" Type="http://schemas.openxmlformats.org/officeDocument/2006/relationships/hyperlink" Target="https://www.facebook.com/DoaneTrack/" TargetMode="External"/><Relationship Id="rId1136" Type="http://schemas.openxmlformats.org/officeDocument/2006/relationships/hyperlink" Target="https://www.facebook.com/rmcxcandtrack/" TargetMode="External"/><Relationship Id="rId1137" Type="http://schemas.openxmlformats.org/officeDocument/2006/relationships/hyperlink" Target="https://www.facebook.com/RMCXCandTrack/" TargetMode="External"/><Relationship Id="rId1138" Type="http://schemas.openxmlformats.org/officeDocument/2006/relationships/hyperlink" Target="https://www.instagram.com/rockyxctf/" TargetMode="External"/><Relationship Id="rId1139" Type="http://schemas.openxmlformats.org/officeDocument/2006/relationships/hyperlink" Target="https://www.facebook.com/MontanaGrizTF/" TargetMode="External"/><Relationship Id="rId1130" Type="http://schemas.openxmlformats.org/officeDocument/2006/relationships/hyperlink" Target="https://www.facebook.com/montanagriztf/" TargetMode="External"/><Relationship Id="rId1131" Type="http://schemas.openxmlformats.org/officeDocument/2006/relationships/hyperlink" Target="https://www.instagram.com/montanagriztf/" TargetMode="External"/><Relationship Id="rId1132" Type="http://schemas.openxmlformats.org/officeDocument/2006/relationships/hyperlink" Target="https://twitter.com/montreatxctf" TargetMode="External"/><Relationship Id="rId1133" Type="http://schemas.openxmlformats.org/officeDocument/2006/relationships/hyperlink" Target="https://www.instagram.com/montreatxctf/" TargetMode="External"/><Relationship Id="rId1134" Type="http://schemas.openxmlformats.org/officeDocument/2006/relationships/hyperlink" Target="https://www.facebook.com/rmcxcandtrack/" TargetMode="External"/><Relationship Id="rId1135" Type="http://schemas.openxmlformats.org/officeDocument/2006/relationships/hyperlink" Target="https://www.instagram.com/jackson.duffey21/" TargetMode="External"/><Relationship Id="rId1125" Type="http://schemas.openxmlformats.org/officeDocument/2006/relationships/hyperlink" Target="https://www.facebook.com/RMCXCandTrack/" TargetMode="External"/><Relationship Id="rId1126" Type="http://schemas.openxmlformats.org/officeDocument/2006/relationships/hyperlink" Target="https://twitter.com/montanatechxctf" TargetMode="External"/><Relationship Id="rId1127" Type="http://schemas.openxmlformats.org/officeDocument/2006/relationships/hyperlink" Target="https://www.facebook.com/MontanaGrizTF/" TargetMode="External"/><Relationship Id="rId1128" Type="http://schemas.openxmlformats.org/officeDocument/2006/relationships/hyperlink" Target="https://www.instagram.com/montanagriztf/" TargetMode="External"/><Relationship Id="rId1129" Type="http://schemas.openxmlformats.org/officeDocument/2006/relationships/hyperlink" Target="https://twitter.com/montanatechxctf" TargetMode="External"/><Relationship Id="rId1120" Type="http://schemas.openxmlformats.org/officeDocument/2006/relationships/hyperlink" Target="https://www.facebook.com/CarrollUtrack.cross/" TargetMode="External"/><Relationship Id="rId1121" Type="http://schemas.openxmlformats.org/officeDocument/2006/relationships/hyperlink" Target="https://twitter.com/piocutrackcross" TargetMode="External"/><Relationship Id="rId1122" Type="http://schemas.openxmlformats.org/officeDocument/2006/relationships/hyperlink" Target="https://www.facebook.com/CarrollUtrack.cross/" TargetMode="External"/><Relationship Id="rId1123" Type="http://schemas.openxmlformats.org/officeDocument/2006/relationships/hyperlink" Target="https://twitter.com/piocutrackcross" TargetMode="External"/><Relationship Id="rId1124" Type="http://schemas.openxmlformats.org/officeDocument/2006/relationships/hyperlink" Target="https://www.facebook.com/CarrollUtrack.cross/" TargetMode="External"/><Relationship Id="rId1158" Type="http://schemas.openxmlformats.org/officeDocument/2006/relationships/hyperlink" Target="https://twitter.com/cunetfxc" TargetMode="External"/><Relationship Id="rId1159" Type="http://schemas.openxmlformats.org/officeDocument/2006/relationships/hyperlink" Target="https://www.facebook.com/ed.mclaughlin3.3" TargetMode="External"/><Relationship Id="rId1150" Type="http://schemas.openxmlformats.org/officeDocument/2006/relationships/hyperlink" Target="https://www.instagram.com/bubruinsxc/" TargetMode="External"/><Relationship Id="rId1151" Type="http://schemas.openxmlformats.org/officeDocument/2006/relationships/hyperlink" Target="https://twitter.com/cunetfxc" TargetMode="External"/><Relationship Id="rId1152" Type="http://schemas.openxmlformats.org/officeDocument/2006/relationships/hyperlink" Target="https://www.facebook.com/ConcordiaUniversityTrackandField/" TargetMode="External"/><Relationship Id="rId1153" Type="http://schemas.openxmlformats.org/officeDocument/2006/relationships/hyperlink" Target="https://x.com/patrickdaberkow" TargetMode="External"/><Relationship Id="rId1154" Type="http://schemas.openxmlformats.org/officeDocument/2006/relationships/hyperlink" Target="https://twitter.com/cunetfxc" TargetMode="External"/><Relationship Id="rId1155" Type="http://schemas.openxmlformats.org/officeDocument/2006/relationships/hyperlink" Target="https://www.facebook.com/ConcordiaUniversityTrackandField/" TargetMode="External"/><Relationship Id="rId1156" Type="http://schemas.openxmlformats.org/officeDocument/2006/relationships/hyperlink" Target="https://www.instagram.com/cunetfxc/" TargetMode="External"/><Relationship Id="rId1157" Type="http://schemas.openxmlformats.org/officeDocument/2006/relationships/hyperlink" Target="https://twitter.com/mclaughlin3ed" TargetMode="External"/><Relationship Id="rId1147" Type="http://schemas.openxmlformats.org/officeDocument/2006/relationships/hyperlink" Target="https://twitter.com/coachmusiel" TargetMode="External"/><Relationship Id="rId1148" Type="http://schemas.openxmlformats.org/officeDocument/2006/relationships/hyperlink" Target="https://twitter.com/bellevue_xc" TargetMode="External"/><Relationship Id="rId1149" Type="http://schemas.openxmlformats.org/officeDocument/2006/relationships/hyperlink" Target="https://www.facebook.com/groups/117240875636321/" TargetMode="External"/><Relationship Id="rId1140" Type="http://schemas.openxmlformats.org/officeDocument/2006/relationships/hyperlink" Target="https://www.instagram.com/montanagrizcrosscountry/" TargetMode="External"/><Relationship Id="rId1141" Type="http://schemas.openxmlformats.org/officeDocument/2006/relationships/hyperlink" Target="https://www.facebook.com/alan.cress.77" TargetMode="External"/><Relationship Id="rId1142" Type="http://schemas.openxmlformats.org/officeDocument/2006/relationships/hyperlink" Target="https://twitter.com/BUBruinXC" TargetMode="External"/><Relationship Id="rId1143" Type="http://schemas.openxmlformats.org/officeDocument/2006/relationships/hyperlink" Target="https://twitter.com/bellevue_xc" TargetMode="External"/><Relationship Id="rId1144" Type="http://schemas.openxmlformats.org/officeDocument/2006/relationships/hyperlink" Target="https://www.facebook.com/craig.christians.9/" TargetMode="External"/><Relationship Id="rId1145" Type="http://schemas.openxmlformats.org/officeDocument/2006/relationships/hyperlink" Target="https://www.facebook.com/groups/117240875636321/" TargetMode="External"/><Relationship Id="rId1146" Type="http://schemas.openxmlformats.org/officeDocument/2006/relationships/hyperlink" Target="https://www.instagram.com/bubruinsxc/" TargetMode="External"/><Relationship Id="rId1213" Type="http://schemas.openxmlformats.org/officeDocument/2006/relationships/hyperlink" Target="https://www.instagram.com/doanetrackxc/" TargetMode="External"/><Relationship Id="rId1214" Type="http://schemas.openxmlformats.org/officeDocument/2006/relationships/hyperlink" Target="https://twitter.com/DoaneTrackXC" TargetMode="External"/><Relationship Id="rId1215" Type="http://schemas.openxmlformats.org/officeDocument/2006/relationships/hyperlink" Target="https://www.facebook.com/DoaneTrack/" TargetMode="External"/><Relationship Id="rId1216" Type="http://schemas.openxmlformats.org/officeDocument/2006/relationships/hyperlink" Target="https://www.instagram.com/doanetrackxc/" TargetMode="External"/><Relationship Id="rId1217" Type="http://schemas.openxmlformats.org/officeDocument/2006/relationships/hyperlink" Target="https://twitter.com/DoaneTrackXC" TargetMode="External"/><Relationship Id="rId1218" Type="http://schemas.openxmlformats.org/officeDocument/2006/relationships/hyperlink" Target="https://www.facebook.com/DoaneTrack/" TargetMode="External"/><Relationship Id="rId1219" Type="http://schemas.openxmlformats.org/officeDocument/2006/relationships/hyperlink" Target="https://www.instagram.com/doanetrackxc/" TargetMode="External"/><Relationship Id="rId1210" Type="http://schemas.openxmlformats.org/officeDocument/2006/relationships/hyperlink" Target="https://www.facebook.com/annika.pingel/" TargetMode="External"/><Relationship Id="rId1211" Type="http://schemas.openxmlformats.org/officeDocument/2006/relationships/hyperlink" Target="https://www.facebook.com/DoaneTrack/" TargetMode="External"/><Relationship Id="rId1212" Type="http://schemas.openxmlformats.org/officeDocument/2006/relationships/hyperlink" Target="https://www.instagram.com/annikapingel/" TargetMode="External"/><Relationship Id="rId1202" Type="http://schemas.openxmlformats.org/officeDocument/2006/relationships/hyperlink" Target="https://twitter.com/DoaneTrackXC" TargetMode="External"/><Relationship Id="rId1203" Type="http://schemas.openxmlformats.org/officeDocument/2006/relationships/hyperlink" Target="https://www.facebook.com/DoaneTrack/" TargetMode="External"/><Relationship Id="rId1204" Type="http://schemas.openxmlformats.org/officeDocument/2006/relationships/hyperlink" Target="https://www.instagram.com/doanetrackxc/" TargetMode="External"/><Relationship Id="rId1205" Type="http://schemas.openxmlformats.org/officeDocument/2006/relationships/hyperlink" Target="https://twitter.com/DoaneTrackXC" TargetMode="External"/><Relationship Id="rId1206" Type="http://schemas.openxmlformats.org/officeDocument/2006/relationships/hyperlink" Target="https://www.facebook.com/DoaneTrack/" TargetMode="External"/><Relationship Id="rId1207" Type="http://schemas.openxmlformats.org/officeDocument/2006/relationships/hyperlink" Target="https://www.instagram.com/doanetrackxc/" TargetMode="External"/><Relationship Id="rId1208" Type="http://schemas.openxmlformats.org/officeDocument/2006/relationships/hyperlink" Target="https://twitter.com/annikapingel" TargetMode="External"/><Relationship Id="rId1209" Type="http://schemas.openxmlformats.org/officeDocument/2006/relationships/hyperlink" Target="https://twitter.com/DoaneTrackXC" TargetMode="External"/><Relationship Id="rId1200" Type="http://schemas.openxmlformats.org/officeDocument/2006/relationships/hyperlink" Target="https://www.instagram.com/doanetrackxc/" TargetMode="External"/><Relationship Id="rId1201" Type="http://schemas.openxmlformats.org/officeDocument/2006/relationships/hyperlink" Target="https://twitter.com/Scoop_DoaneTF" TargetMode="External"/><Relationship Id="rId1235" Type="http://schemas.openxmlformats.org/officeDocument/2006/relationships/hyperlink" Target="https://twitter.com/HastingsBroncos/status/1786941252643983367" TargetMode="External"/><Relationship Id="rId1236" Type="http://schemas.openxmlformats.org/officeDocument/2006/relationships/hyperlink" Target="https://www.facebook.com/profile.php?id=100068919973948" TargetMode="External"/><Relationship Id="rId1237" Type="http://schemas.openxmlformats.org/officeDocument/2006/relationships/hyperlink" Target="https://www.instagram.com/hastings_tf_cc/" TargetMode="External"/><Relationship Id="rId1238" Type="http://schemas.openxmlformats.org/officeDocument/2006/relationships/hyperlink" Target="https://twitter.com/hctfxc" TargetMode="External"/><Relationship Id="rId1239" Type="http://schemas.openxmlformats.org/officeDocument/2006/relationships/hyperlink" Target="https://www.facebook.com/Hastings-College-Track-and-Field-300831916626200/" TargetMode="External"/><Relationship Id="rId1230" Type="http://schemas.openxmlformats.org/officeDocument/2006/relationships/hyperlink" Target="https://www.facebook.com/Hastings-College-Track-and-Field-300831916626200/" TargetMode="External"/><Relationship Id="rId1231" Type="http://schemas.openxmlformats.org/officeDocument/2006/relationships/hyperlink" Target="https://www.instagram.com/hastings_tf_cc/" TargetMode="External"/><Relationship Id="rId1232" Type="http://schemas.openxmlformats.org/officeDocument/2006/relationships/hyperlink" Target="https://twitter.com/HastingsBroncos/status/1786941252643983367" TargetMode="External"/><Relationship Id="rId1233" Type="http://schemas.openxmlformats.org/officeDocument/2006/relationships/hyperlink" Target="https://www.facebook.com/profile.php?id=100068919973948" TargetMode="External"/><Relationship Id="rId1234" Type="http://schemas.openxmlformats.org/officeDocument/2006/relationships/hyperlink" Target="https://www.instagram.com/hastings_tf_cc/" TargetMode="External"/><Relationship Id="rId1224" Type="http://schemas.openxmlformats.org/officeDocument/2006/relationships/hyperlink" Target="https://www.facebook.com/profile.php?id=100068919973948" TargetMode="External"/><Relationship Id="rId1225" Type="http://schemas.openxmlformats.org/officeDocument/2006/relationships/hyperlink" Target="https://www.instagram.com/claudia_chirila/" TargetMode="External"/><Relationship Id="rId1226" Type="http://schemas.openxmlformats.org/officeDocument/2006/relationships/hyperlink" Target="https://www.instagram.com/hastings_tf_cc/" TargetMode="External"/><Relationship Id="rId1227" Type="http://schemas.openxmlformats.org/officeDocument/2006/relationships/hyperlink" Target="https://twitter.com/ryanqmahoney" TargetMode="External"/><Relationship Id="rId1228" Type="http://schemas.openxmlformats.org/officeDocument/2006/relationships/hyperlink" Target="https://twitter.com/hctfxc" TargetMode="External"/><Relationship Id="rId1229" Type="http://schemas.openxmlformats.org/officeDocument/2006/relationships/hyperlink" Target="https://www.facebook.com/ryan.q.mahoney" TargetMode="External"/><Relationship Id="rId1220" Type="http://schemas.openxmlformats.org/officeDocument/2006/relationships/hyperlink" Target="https://twitter.com/hctfxc" TargetMode="External"/><Relationship Id="rId1221" Type="http://schemas.openxmlformats.org/officeDocument/2006/relationships/hyperlink" Target="https://www.facebook.com/Hastings-College-Track-and-Field-300831916626200/" TargetMode="External"/><Relationship Id="rId1222" Type="http://schemas.openxmlformats.org/officeDocument/2006/relationships/hyperlink" Target="https://www.instagram.com/hastings_tf_cc/" TargetMode="External"/><Relationship Id="rId1223" Type="http://schemas.openxmlformats.org/officeDocument/2006/relationships/hyperlink" Target="https://twitter.com/HastingsBroncos/status/1786941252643983367" TargetMode="External"/><Relationship Id="rId1290" Type="http://schemas.openxmlformats.org/officeDocument/2006/relationships/hyperlink" Target="https://twitter.com/jimmie_trackxc" TargetMode="External"/><Relationship Id="rId1291" Type="http://schemas.openxmlformats.org/officeDocument/2006/relationships/hyperlink" Target="https://www.facebook.com/kathryn.lemm" TargetMode="External"/><Relationship Id="rId1292" Type="http://schemas.openxmlformats.org/officeDocument/2006/relationships/hyperlink" Target="https://www.facebook.com/ujtrack/" TargetMode="External"/><Relationship Id="rId1293" Type="http://schemas.openxmlformats.org/officeDocument/2006/relationships/hyperlink" Target="https://www.instagram.com/uj_trackxc/" TargetMode="External"/><Relationship Id="rId1294" Type="http://schemas.openxmlformats.org/officeDocument/2006/relationships/hyperlink" Target="https://twitter.com/jimmie_trackxc" TargetMode="External"/><Relationship Id="rId1295" Type="http://schemas.openxmlformats.org/officeDocument/2006/relationships/hyperlink" Target="https://www.instagram.com/jimmiebaseball/" TargetMode="External"/><Relationship Id="rId1296" Type="http://schemas.openxmlformats.org/officeDocument/2006/relationships/hyperlink" Target="https://twitter.com/ihurdle90" TargetMode="External"/><Relationship Id="rId1297" Type="http://schemas.openxmlformats.org/officeDocument/2006/relationships/hyperlink" Target="https://twitter.com/vcsuxctf" TargetMode="External"/><Relationship Id="rId1298" Type="http://schemas.openxmlformats.org/officeDocument/2006/relationships/hyperlink" Target="https://twitter.com/vcsuxctf" TargetMode="External"/><Relationship Id="rId1299" Type="http://schemas.openxmlformats.org/officeDocument/2006/relationships/hyperlink" Target="https://www.instagram.com/vcsutfxc/" TargetMode="External"/><Relationship Id="rId1280" Type="http://schemas.openxmlformats.org/officeDocument/2006/relationships/hyperlink" Target="https://www.facebook.com/profile.php?id=100063217179356" TargetMode="External"/><Relationship Id="rId1281" Type="http://schemas.openxmlformats.org/officeDocument/2006/relationships/hyperlink" Target="https://www.instagram.com/connor_salisbury/" TargetMode="External"/><Relationship Id="rId1282" Type="http://schemas.openxmlformats.org/officeDocument/2006/relationships/hyperlink" Target="https://www.instagram.com/uj_trackxc/" TargetMode="External"/><Relationship Id="rId1283" Type="http://schemas.openxmlformats.org/officeDocument/2006/relationships/hyperlink" Target="https://twitter.com/brandon_lewis10" TargetMode="External"/><Relationship Id="rId1284" Type="http://schemas.openxmlformats.org/officeDocument/2006/relationships/hyperlink" Target="https://twitter.com/jimmie_trackxc" TargetMode="External"/><Relationship Id="rId1285" Type="http://schemas.openxmlformats.org/officeDocument/2006/relationships/hyperlink" Target="https://www.facebook.com/BrandonKennethLewis/" TargetMode="External"/><Relationship Id="rId1286" Type="http://schemas.openxmlformats.org/officeDocument/2006/relationships/hyperlink" Target="https://www.facebook.com/profile.php?id=100063217179356" TargetMode="External"/><Relationship Id="rId1287" Type="http://schemas.openxmlformats.org/officeDocument/2006/relationships/hyperlink" Target="https://www.instagram.com/coach.brandon.lewis/" TargetMode="External"/><Relationship Id="rId1288" Type="http://schemas.openxmlformats.org/officeDocument/2006/relationships/hyperlink" Target="https://www.instagram.com/uj_trackxc/" TargetMode="External"/><Relationship Id="rId1289" Type="http://schemas.openxmlformats.org/officeDocument/2006/relationships/hyperlink" Target="https://twitter.com/coach_lemm" TargetMode="External"/><Relationship Id="rId1257" Type="http://schemas.openxmlformats.org/officeDocument/2006/relationships/hyperlink" Target="https://twitter.com/jason_lewkowicz" TargetMode="External"/><Relationship Id="rId1258" Type="http://schemas.openxmlformats.org/officeDocument/2006/relationships/hyperlink" Target="https://twitter.com/montreatxctf" TargetMode="External"/><Relationship Id="rId1259" Type="http://schemas.openxmlformats.org/officeDocument/2006/relationships/hyperlink" Target="https://www.instagram.com/montreatxctf/" TargetMode="External"/><Relationship Id="rId1250" Type="http://schemas.openxmlformats.org/officeDocument/2006/relationships/hyperlink" Target="https://www.instagram.com/midland_tfxc/" TargetMode="External"/><Relationship Id="rId1251" Type="http://schemas.openxmlformats.org/officeDocument/2006/relationships/hyperlink" Target="https://twitter.com/midland_tfxc" TargetMode="External"/><Relationship Id="rId1252" Type="http://schemas.openxmlformats.org/officeDocument/2006/relationships/hyperlink" Target="https://www.facebook.com/MidlandUniversityTrackAndFieldCrossCountry" TargetMode="External"/><Relationship Id="rId1253" Type="http://schemas.openxmlformats.org/officeDocument/2006/relationships/hyperlink" Target="https://www.instagram.com/midland_tfxc/" TargetMode="External"/><Relationship Id="rId1254" Type="http://schemas.openxmlformats.org/officeDocument/2006/relationships/hyperlink" Target="https://twitter.com/yctrack" TargetMode="External"/><Relationship Id="rId1255" Type="http://schemas.openxmlformats.org/officeDocument/2006/relationships/hyperlink" Target="https://twitter.com/ycpxctf" TargetMode="External"/><Relationship Id="rId1256" Type="http://schemas.openxmlformats.org/officeDocument/2006/relationships/hyperlink" Target="https://twitter.com/ycpxctf" TargetMode="External"/><Relationship Id="rId1246" Type="http://schemas.openxmlformats.org/officeDocument/2006/relationships/hyperlink" Target="https://www.facebook.com/MidlandUniversityTrackAndFieldCrossCountry/" TargetMode="External"/><Relationship Id="rId1247" Type="http://schemas.openxmlformats.org/officeDocument/2006/relationships/hyperlink" Target="https://www.instagram.com/midland_tfxc/" TargetMode="External"/><Relationship Id="rId1248" Type="http://schemas.openxmlformats.org/officeDocument/2006/relationships/hyperlink" Target="https://twitter.com/midland_tfxc" TargetMode="External"/><Relationship Id="rId1249" Type="http://schemas.openxmlformats.org/officeDocument/2006/relationships/hyperlink" Target="https://www.facebook.com/MidlandUniversityTrackAndFieldCrossCountry/" TargetMode="External"/><Relationship Id="rId1240" Type="http://schemas.openxmlformats.org/officeDocument/2006/relationships/hyperlink" Target="https://www.instagram.com/hastings_tf_cc/" TargetMode="External"/><Relationship Id="rId1241" Type="http://schemas.openxmlformats.org/officeDocument/2006/relationships/hyperlink" Target="https://twitter.com/coach__gerber" TargetMode="External"/><Relationship Id="rId1242" Type="http://schemas.openxmlformats.org/officeDocument/2006/relationships/hyperlink" Target="https://twitter.com/midland_tfxc" TargetMode="External"/><Relationship Id="rId1243" Type="http://schemas.openxmlformats.org/officeDocument/2006/relationships/hyperlink" Target="https://www.facebook.com/MidlandUniversityTrackAndFieldCrossCountry/" TargetMode="External"/><Relationship Id="rId1244" Type="http://schemas.openxmlformats.org/officeDocument/2006/relationships/hyperlink" Target="https://www.instagram.com/midland_tfxc/" TargetMode="External"/><Relationship Id="rId1245" Type="http://schemas.openxmlformats.org/officeDocument/2006/relationships/hyperlink" Target="https://twitter.com/midland_tfxc" TargetMode="External"/><Relationship Id="rId1279" Type="http://schemas.openxmlformats.org/officeDocument/2006/relationships/hyperlink" Target="https://twitter.com/jimmie_trackxc" TargetMode="External"/><Relationship Id="rId1270" Type="http://schemas.openxmlformats.org/officeDocument/2006/relationships/hyperlink" Target="https://twitter.com/jimmie_trackxc" TargetMode="External"/><Relationship Id="rId1271" Type="http://schemas.openxmlformats.org/officeDocument/2006/relationships/hyperlink" Target="https://www.facebook.com/profile.php?id=100063217179356" TargetMode="External"/><Relationship Id="rId1272" Type="http://schemas.openxmlformats.org/officeDocument/2006/relationships/hyperlink" Target="https://www.instagram.com/uj_trackxc/" TargetMode="External"/><Relationship Id="rId1273" Type="http://schemas.openxmlformats.org/officeDocument/2006/relationships/hyperlink" Target="https://twitter.com/jimmie_trackxc" TargetMode="External"/><Relationship Id="rId1274" Type="http://schemas.openxmlformats.org/officeDocument/2006/relationships/hyperlink" Target="https://www.facebook.com/ujtfxc/" TargetMode="External"/><Relationship Id="rId1275" Type="http://schemas.openxmlformats.org/officeDocument/2006/relationships/hyperlink" Target="https://www.instagram.com/uj_trackxc/" TargetMode="External"/><Relationship Id="rId1276" Type="http://schemas.openxmlformats.org/officeDocument/2006/relationships/hyperlink" Target="https://twitter.com/sodakrunner" TargetMode="External"/><Relationship Id="rId1277" Type="http://schemas.openxmlformats.org/officeDocument/2006/relationships/hyperlink" Target="https://twitter.com/jimmie_trackxc" TargetMode="External"/><Relationship Id="rId1278" Type="http://schemas.openxmlformats.org/officeDocument/2006/relationships/hyperlink" Target="https://www.instagram.com/uj_trackxc/" TargetMode="External"/><Relationship Id="rId1268" Type="http://schemas.openxmlformats.org/officeDocument/2006/relationships/hyperlink" Target="https://twitter.com/bluehawktrack" TargetMode="External"/><Relationship Id="rId1269" Type="http://schemas.openxmlformats.org/officeDocument/2006/relationships/hyperlink" Target="https://www.facebook.com/DickinsonStateUniversityTrackAndField/" TargetMode="External"/><Relationship Id="rId1260" Type="http://schemas.openxmlformats.org/officeDocument/2006/relationships/hyperlink" Target="https://twitter.com/montreatxctf" TargetMode="External"/><Relationship Id="rId1261" Type="http://schemas.openxmlformats.org/officeDocument/2006/relationships/hyperlink" Target="https://www.instagram.com/montreatxctf/" TargetMode="External"/><Relationship Id="rId1262" Type="http://schemas.openxmlformats.org/officeDocument/2006/relationships/hyperlink" Target="https://twitter.com/montreatxctf" TargetMode="External"/><Relationship Id="rId1263" Type="http://schemas.openxmlformats.org/officeDocument/2006/relationships/hyperlink" Target="https://www.instagram.com/coachhollandmccoy/" TargetMode="External"/><Relationship Id="rId1264" Type="http://schemas.openxmlformats.org/officeDocument/2006/relationships/hyperlink" Target="https://www.instagram.com/montreatxctf/" TargetMode="External"/><Relationship Id="rId1265" Type="http://schemas.openxmlformats.org/officeDocument/2006/relationships/hyperlink" Target="https://twitter.com/shaynewittkopp" TargetMode="External"/><Relationship Id="rId1266" Type="http://schemas.openxmlformats.org/officeDocument/2006/relationships/hyperlink" Target="https://twitter.com/lourdesxctf" TargetMode="External"/><Relationship Id="rId1267" Type="http://schemas.openxmlformats.org/officeDocument/2006/relationships/hyperlink" Target="https://www.facebook.com/DickinsonStateUniversityTrackAndField/" TargetMode="External"/><Relationship Id="rId190" Type="http://schemas.openxmlformats.org/officeDocument/2006/relationships/hyperlink" Target="https://www.facebook.com/ThomasTrackField/" TargetMode="External"/><Relationship Id="rId194" Type="http://schemas.openxmlformats.org/officeDocument/2006/relationships/hyperlink" Target="https://www.facebook.com/Lewis-Clark-State-College-Cross-CountryTrack-Field-1479042169037384/" TargetMode="External"/><Relationship Id="rId193" Type="http://schemas.openxmlformats.org/officeDocument/2006/relationships/hyperlink" Target="https://www.instagram.com/tmuxctf/" TargetMode="External"/><Relationship Id="rId192" Type="http://schemas.openxmlformats.org/officeDocument/2006/relationships/hyperlink" Target="https://www.instagram.com/tmuxctf/" TargetMode="External"/><Relationship Id="rId191" Type="http://schemas.openxmlformats.org/officeDocument/2006/relationships/hyperlink" Target="https://www.facebook.com/TMUBears/" TargetMode="External"/><Relationship Id="rId187" Type="http://schemas.openxmlformats.org/officeDocument/2006/relationships/hyperlink" Target="https://twitter.com/scadsavmxc" TargetMode="External"/><Relationship Id="rId186" Type="http://schemas.openxmlformats.org/officeDocument/2006/relationships/hyperlink" Target="https://www.instagram.com/scadxc/" TargetMode="External"/><Relationship Id="rId185" Type="http://schemas.openxmlformats.org/officeDocument/2006/relationships/hyperlink" Target="https://www.instagram.com/scadxc/" TargetMode="External"/><Relationship Id="rId184" Type="http://schemas.openxmlformats.org/officeDocument/2006/relationships/hyperlink" Target="https://www.instagram.com/white_j304/" TargetMode="External"/><Relationship Id="rId189" Type="http://schemas.openxmlformats.org/officeDocument/2006/relationships/hyperlink" Target="https://twitter.com/thomastrackie" TargetMode="External"/><Relationship Id="rId188" Type="http://schemas.openxmlformats.org/officeDocument/2006/relationships/hyperlink" Target="https://www.instagram.com/scadxc/" TargetMode="External"/><Relationship Id="rId183" Type="http://schemas.openxmlformats.org/officeDocument/2006/relationships/hyperlink" Target="https://www.facebook.com/ReinhardtXCTF/" TargetMode="External"/><Relationship Id="rId182" Type="http://schemas.openxmlformats.org/officeDocument/2006/relationships/hyperlink" Target="https://twitter.com/reinhardtxc_tf" TargetMode="External"/><Relationship Id="rId181" Type="http://schemas.openxmlformats.org/officeDocument/2006/relationships/hyperlink" Target="https://twitter.com/joshjavwhite" TargetMode="External"/><Relationship Id="rId180" Type="http://schemas.openxmlformats.org/officeDocument/2006/relationships/hyperlink" Target="https://www.instagram.com/onuxctf/" TargetMode="External"/><Relationship Id="rId176" Type="http://schemas.openxmlformats.org/officeDocument/2006/relationships/hyperlink" Target="https://twitter.com/coachadams42" TargetMode="External"/><Relationship Id="rId175" Type="http://schemas.openxmlformats.org/officeDocument/2006/relationships/hyperlink" Target="https://www.facebook.com/ReinhardtXCTF/" TargetMode="External"/><Relationship Id="rId174" Type="http://schemas.openxmlformats.org/officeDocument/2006/relationships/hyperlink" Target="https://twitter.com/reinhardtxc_tf" TargetMode="External"/><Relationship Id="rId173" Type="http://schemas.openxmlformats.org/officeDocument/2006/relationships/hyperlink" Target="https://www.facebook.com/ReinhardtXCTF/" TargetMode="External"/><Relationship Id="rId179" Type="http://schemas.openxmlformats.org/officeDocument/2006/relationships/hyperlink" Target="https://www.facebook.com/onuxctf/" TargetMode="External"/><Relationship Id="rId178" Type="http://schemas.openxmlformats.org/officeDocument/2006/relationships/hyperlink" Target="https://facebook.com/coachmatt.adams/" TargetMode="External"/><Relationship Id="rId177" Type="http://schemas.openxmlformats.org/officeDocument/2006/relationships/hyperlink" Target="https://twitter.com/onu_xctf" TargetMode="External"/><Relationship Id="rId198" Type="http://schemas.openxmlformats.org/officeDocument/2006/relationships/hyperlink" Target="https://twitter.com/coyotexctf" TargetMode="External"/><Relationship Id="rId197" Type="http://schemas.openxmlformats.org/officeDocument/2006/relationships/hyperlink" Target="https://twitter.com/dominic_bolin" TargetMode="External"/><Relationship Id="rId196" Type="http://schemas.openxmlformats.org/officeDocument/2006/relationships/hyperlink" Target="https://www.facebook.com/Lewis-Clark-State-College-Cross-CountryTrack-Field-1479042169037384/" TargetMode="External"/><Relationship Id="rId195" Type="http://schemas.openxmlformats.org/officeDocument/2006/relationships/hyperlink" Target="https://www.facebook.com/Lewis-Clark-State-College-Cross-CountryTrack-Field-1479042169037384/" TargetMode="External"/><Relationship Id="rId199" Type="http://schemas.openxmlformats.org/officeDocument/2006/relationships/hyperlink" Target="https://www.facebook.com/dominic.bolin.9" TargetMode="External"/><Relationship Id="rId150" Type="http://schemas.openxmlformats.org/officeDocument/2006/relationships/hyperlink" Target="https://www.instagram.com/bpctfxc/" TargetMode="External"/><Relationship Id="rId149" Type="http://schemas.openxmlformats.org/officeDocument/2006/relationships/hyperlink" Target="https://www.facebook.com/BPCTrackAndXC/" TargetMode="External"/><Relationship Id="rId148" Type="http://schemas.openxmlformats.org/officeDocument/2006/relationships/hyperlink" Target="https://twitter.com/bpctrackandxc" TargetMode="External"/><Relationship Id="rId143" Type="http://schemas.openxmlformats.org/officeDocument/2006/relationships/hyperlink" Target="https://www.facebook.com/virginia.strough" TargetMode="External"/><Relationship Id="rId142" Type="http://schemas.openxmlformats.org/officeDocument/2006/relationships/hyperlink" Target="https://twitter.com/wutrackandfield" TargetMode="External"/><Relationship Id="rId141" Type="http://schemas.openxmlformats.org/officeDocument/2006/relationships/hyperlink" Target="https://www.facebook.com/Wuxctf/" TargetMode="External"/><Relationship Id="rId140" Type="http://schemas.openxmlformats.org/officeDocument/2006/relationships/hyperlink" Target="https://twitter.com/wutrackandfield" TargetMode="External"/><Relationship Id="rId147" Type="http://schemas.openxmlformats.org/officeDocument/2006/relationships/hyperlink" Target="https://www.instagram.com/warnertrack/" TargetMode="External"/><Relationship Id="rId146" Type="http://schemas.openxmlformats.org/officeDocument/2006/relationships/hyperlink" Target="https://www.facebook.com/Wuxctf/" TargetMode="External"/><Relationship Id="rId145" Type="http://schemas.openxmlformats.org/officeDocument/2006/relationships/hyperlink" Target="https://twitter.com/wutrackandfield" TargetMode="External"/><Relationship Id="rId144" Type="http://schemas.openxmlformats.org/officeDocument/2006/relationships/hyperlink" Target="https://www.facebook.com/Wuxctf/" TargetMode="External"/><Relationship Id="rId139" Type="http://schemas.openxmlformats.org/officeDocument/2006/relationships/hyperlink" Target="https://www.facebook.com/Wuxctf/" TargetMode="External"/><Relationship Id="rId138" Type="http://schemas.openxmlformats.org/officeDocument/2006/relationships/hyperlink" Target="https://twitter.com/wutrackandfield" TargetMode="External"/><Relationship Id="rId137" Type="http://schemas.openxmlformats.org/officeDocument/2006/relationships/hyperlink" Target="https://www.facebook.com/University-of-St-Thomas-Track-Field-and-Cross-Country-106089718072/" TargetMode="External"/><Relationship Id="rId132" Type="http://schemas.openxmlformats.org/officeDocument/2006/relationships/hyperlink" Target="https://www.instagram.com/stu_trackxc/" TargetMode="External"/><Relationship Id="rId131" Type="http://schemas.openxmlformats.org/officeDocument/2006/relationships/hyperlink" Target="https://www.instagram.com/tommiemtfxc/" TargetMode="External"/><Relationship Id="rId130" Type="http://schemas.openxmlformats.org/officeDocument/2006/relationships/hyperlink" Target="https://www.facebook.com/p/University-of-St-Thomas-Track-Field-and-Cross-Country-100057799293992/" TargetMode="External"/><Relationship Id="rId136" Type="http://schemas.openxmlformats.org/officeDocument/2006/relationships/hyperlink" Target="https://twitter.com/stu_track" TargetMode="External"/><Relationship Id="rId135" Type="http://schemas.openxmlformats.org/officeDocument/2006/relationships/hyperlink" Target="https://www.instagram.com/stu_trackxc/" TargetMode="External"/><Relationship Id="rId134" Type="http://schemas.openxmlformats.org/officeDocument/2006/relationships/hyperlink" Target="https://www.instagram.com/stu_trackxc/" TargetMode="External"/><Relationship Id="rId133" Type="http://schemas.openxmlformats.org/officeDocument/2006/relationships/hyperlink" Target="https://twitter.com/stu_track" TargetMode="External"/><Relationship Id="rId172" Type="http://schemas.openxmlformats.org/officeDocument/2006/relationships/hyperlink" Target="https://twitter.com/reinhardtxc_tf" TargetMode="External"/><Relationship Id="rId171" Type="http://schemas.openxmlformats.org/officeDocument/2006/relationships/hyperlink" Target="https://www.instagram.com/viniciusclc/" TargetMode="External"/><Relationship Id="rId170" Type="http://schemas.openxmlformats.org/officeDocument/2006/relationships/hyperlink" Target="https://www.facebook.com/ReinhardtXCTF/" TargetMode="External"/><Relationship Id="rId165" Type="http://schemas.openxmlformats.org/officeDocument/2006/relationships/hyperlink" Target="https://twitter.com/LifeUTrackXC" TargetMode="External"/><Relationship Id="rId164" Type="http://schemas.openxmlformats.org/officeDocument/2006/relationships/hyperlink" Target="https://www.instagram.com/dominicdemeritte/" TargetMode="External"/><Relationship Id="rId163" Type="http://schemas.openxmlformats.org/officeDocument/2006/relationships/hyperlink" Target="https://twitter.com/lifeutrackxc" TargetMode="External"/><Relationship Id="rId162" Type="http://schemas.openxmlformats.org/officeDocument/2006/relationships/hyperlink" Target="https://www.facebook.com/BPCTrackAndXC/" TargetMode="External"/><Relationship Id="rId169" Type="http://schemas.openxmlformats.org/officeDocument/2006/relationships/hyperlink" Target="https://twitter.com/reinhardtxc_tf" TargetMode="External"/><Relationship Id="rId168" Type="http://schemas.openxmlformats.org/officeDocument/2006/relationships/hyperlink" Target="https://www.facebook.com/ReinhardtXCTF/" TargetMode="External"/><Relationship Id="rId167" Type="http://schemas.openxmlformats.org/officeDocument/2006/relationships/hyperlink" Target="https://twitter.com/reinhardtxc_tf" TargetMode="External"/><Relationship Id="rId166" Type="http://schemas.openxmlformats.org/officeDocument/2006/relationships/hyperlink" Target="https://www.instagram.com/lifeutrackxc/" TargetMode="External"/><Relationship Id="rId161" Type="http://schemas.openxmlformats.org/officeDocument/2006/relationships/hyperlink" Target="https://www.facebook.com/amber.frank.9615/" TargetMode="External"/><Relationship Id="rId160" Type="http://schemas.openxmlformats.org/officeDocument/2006/relationships/hyperlink" Target="https://twitter.com/bpctrackandxc" TargetMode="External"/><Relationship Id="rId159" Type="http://schemas.openxmlformats.org/officeDocument/2006/relationships/hyperlink" Target="https://www.instagram.com/bpctfxc/" TargetMode="External"/><Relationship Id="rId154" Type="http://schemas.openxmlformats.org/officeDocument/2006/relationships/hyperlink" Target="https://www.instagram.com/bpctfxc/" TargetMode="External"/><Relationship Id="rId153" Type="http://schemas.openxmlformats.org/officeDocument/2006/relationships/hyperlink" Target="https://www.instagram.com/coach_stretch90/" TargetMode="External"/><Relationship Id="rId152" Type="http://schemas.openxmlformats.org/officeDocument/2006/relationships/hyperlink" Target="https://www.facebook.com/BPCTrackAndXC/" TargetMode="External"/><Relationship Id="rId151" Type="http://schemas.openxmlformats.org/officeDocument/2006/relationships/hyperlink" Target="https://twitter.com/bpctrackandxc" TargetMode="External"/><Relationship Id="rId158" Type="http://schemas.openxmlformats.org/officeDocument/2006/relationships/hyperlink" Target="https://www.facebook.com/BPCTrackAndXC/" TargetMode="External"/><Relationship Id="rId157" Type="http://schemas.openxmlformats.org/officeDocument/2006/relationships/hyperlink" Target="https://www.facebook.com/tony.hawkins.927543/" TargetMode="External"/><Relationship Id="rId156" Type="http://schemas.openxmlformats.org/officeDocument/2006/relationships/hyperlink" Target="https://twitter.com/bpctrackandxc" TargetMode="External"/><Relationship Id="rId155" Type="http://schemas.openxmlformats.org/officeDocument/2006/relationships/hyperlink" Target="https://x.com/tonyhawkins_tf" TargetMode="External"/><Relationship Id="rId107" Type="http://schemas.openxmlformats.org/officeDocument/2006/relationships/hyperlink" Target="https://www.facebook.com/keiserxctf/" TargetMode="External"/><Relationship Id="rId106" Type="http://schemas.openxmlformats.org/officeDocument/2006/relationships/hyperlink" Target="https://twitter.com/keisertf" TargetMode="External"/><Relationship Id="rId105" Type="http://schemas.openxmlformats.org/officeDocument/2006/relationships/hyperlink" Target="https://www.instagram.com/keiser_msoc/" TargetMode="External"/><Relationship Id="rId104" Type="http://schemas.openxmlformats.org/officeDocument/2006/relationships/hyperlink" Target="https://www.facebook.com/keiserxctf/" TargetMode="External"/><Relationship Id="rId109" Type="http://schemas.openxmlformats.org/officeDocument/2006/relationships/hyperlink" Target="https://twitter.com/keisertf" TargetMode="External"/><Relationship Id="rId108" Type="http://schemas.openxmlformats.org/officeDocument/2006/relationships/hyperlink" Target="https://www.instagram.com/keiser_msoc/" TargetMode="External"/><Relationship Id="rId103" Type="http://schemas.openxmlformats.org/officeDocument/2006/relationships/hyperlink" Target="https://twitter.com/keisertf" TargetMode="External"/><Relationship Id="rId102" Type="http://schemas.openxmlformats.org/officeDocument/2006/relationships/hyperlink" Target="https://twitter.com/keisertf" TargetMode="External"/><Relationship Id="rId101" Type="http://schemas.openxmlformats.org/officeDocument/2006/relationships/hyperlink" Target="https://twitter.com/coachraposo" TargetMode="External"/><Relationship Id="rId100" Type="http://schemas.openxmlformats.org/officeDocument/2006/relationships/hyperlink" Target="https://www.instagram.com/gatorstf/" TargetMode="External"/><Relationship Id="rId129" Type="http://schemas.openxmlformats.org/officeDocument/2006/relationships/hyperlink" Target="https://twitter.com/STU_TrackXC" TargetMode="External"/><Relationship Id="rId128" Type="http://schemas.openxmlformats.org/officeDocument/2006/relationships/hyperlink" Target="https://www.facebook.com/University-of-St-Thomas-Track-Field-and-Cross-Country-106089718072/" TargetMode="External"/><Relationship Id="rId127" Type="http://schemas.openxmlformats.org/officeDocument/2006/relationships/hyperlink" Target="https://twitter.com/stu_track" TargetMode="External"/><Relationship Id="rId126" Type="http://schemas.openxmlformats.org/officeDocument/2006/relationships/hyperlink" Target="https://www.instagram.com/seufiretrack/" TargetMode="External"/><Relationship Id="rId121" Type="http://schemas.openxmlformats.org/officeDocument/2006/relationships/hyperlink" Target="https://twitter.com/mickey_orourke" TargetMode="External"/><Relationship Id="rId120" Type="http://schemas.openxmlformats.org/officeDocument/2006/relationships/hyperlink" Target="https://www.instagram.com/seufiretrack/" TargetMode="External"/><Relationship Id="rId125" Type="http://schemas.openxmlformats.org/officeDocument/2006/relationships/hyperlink" Target="https://www.facebook.com/SEUFireTrack/?ref=page_internal" TargetMode="External"/><Relationship Id="rId124" Type="http://schemas.openxmlformats.org/officeDocument/2006/relationships/hyperlink" Target="https://twitter.com/seufiretrack" TargetMode="External"/><Relationship Id="rId123" Type="http://schemas.openxmlformats.org/officeDocument/2006/relationships/hyperlink" Target="https://www.facebook.com/SEUFireTrack/" TargetMode="External"/><Relationship Id="rId122" Type="http://schemas.openxmlformats.org/officeDocument/2006/relationships/hyperlink" Target="https://twitter.com/seufiretrack" TargetMode="External"/><Relationship Id="rId118" Type="http://schemas.openxmlformats.org/officeDocument/2006/relationships/hyperlink" Target="https://twitter.com/seufiretrack" TargetMode="External"/><Relationship Id="rId117" Type="http://schemas.openxmlformats.org/officeDocument/2006/relationships/hyperlink" Target="https://www.instagram.com/seufiretrack/" TargetMode="External"/><Relationship Id="rId116" Type="http://schemas.openxmlformats.org/officeDocument/2006/relationships/hyperlink" Target="https://www.facebook.com/SEUFireTrack/?ref=page_internal" TargetMode="External"/><Relationship Id="rId115" Type="http://schemas.openxmlformats.org/officeDocument/2006/relationships/hyperlink" Target="https://www.facebook.com/davonte.vanterpool.92/" TargetMode="External"/><Relationship Id="rId119" Type="http://schemas.openxmlformats.org/officeDocument/2006/relationships/hyperlink" Target="https://www.facebook.com/SEUFireTrack/" TargetMode="External"/><Relationship Id="rId110" Type="http://schemas.openxmlformats.org/officeDocument/2006/relationships/hyperlink" Target="https://www.facebook.com/keiserxctf/" TargetMode="External"/><Relationship Id="rId114" Type="http://schemas.openxmlformats.org/officeDocument/2006/relationships/hyperlink" Target="https://twitter.com/seufiretrack" TargetMode="External"/><Relationship Id="rId113" Type="http://schemas.openxmlformats.org/officeDocument/2006/relationships/hyperlink" Target="https://www.facebook.com/SEUFireTrack/" TargetMode="External"/><Relationship Id="rId112" Type="http://schemas.openxmlformats.org/officeDocument/2006/relationships/hyperlink" Target="https://twitter.com/seufiretrack" TargetMode="External"/><Relationship Id="rId111" Type="http://schemas.openxmlformats.org/officeDocument/2006/relationships/hyperlink" Target="https://www.instagram.com/keiser_msoc/" TargetMode="External"/><Relationship Id="rId392" Type="http://schemas.openxmlformats.org/officeDocument/2006/relationships/hyperlink" Target="https://www.facebook.com/people/IU-Columbus-Mens-Soccer/61575936671508/" TargetMode="External"/><Relationship Id="rId391" Type="http://schemas.openxmlformats.org/officeDocument/2006/relationships/hyperlink" Target="https://www.instagram.com/indianaxctf/" TargetMode="External"/><Relationship Id="rId390" Type="http://schemas.openxmlformats.org/officeDocument/2006/relationships/hyperlink" Target="https://www.facebook.com/IndianaXCTF/" TargetMode="External"/><Relationship Id="rId385" Type="http://schemas.openxmlformats.org/officeDocument/2006/relationships/hyperlink" Target="https://www.instagram.com/iukxc/" TargetMode="External"/><Relationship Id="rId384" Type="http://schemas.openxmlformats.org/officeDocument/2006/relationships/hyperlink" Target="https://www.facebook.com/IUKXC/" TargetMode="External"/><Relationship Id="rId383" Type="http://schemas.openxmlformats.org/officeDocument/2006/relationships/hyperlink" Target="https://twitter.com/iukxc" TargetMode="External"/><Relationship Id="rId382" Type="http://schemas.openxmlformats.org/officeDocument/2006/relationships/hyperlink" Target="https://twitter.com/julianwallacejr" TargetMode="External"/><Relationship Id="rId389" Type="http://schemas.openxmlformats.org/officeDocument/2006/relationships/hyperlink" Target="https://twitter.com/indianaxctf" TargetMode="External"/><Relationship Id="rId388" Type="http://schemas.openxmlformats.org/officeDocument/2006/relationships/hyperlink" Target="https://www.instagram.com/indianaxctf/" TargetMode="External"/><Relationship Id="rId387" Type="http://schemas.openxmlformats.org/officeDocument/2006/relationships/hyperlink" Target="https://www.facebook.com/IndianaXCTF/" TargetMode="External"/><Relationship Id="rId386" Type="http://schemas.openxmlformats.org/officeDocument/2006/relationships/hyperlink" Target="https://twitter.com/indianaxctf" TargetMode="External"/><Relationship Id="rId381" Type="http://schemas.openxmlformats.org/officeDocument/2006/relationships/hyperlink" Target="https://www.instagram.com/iukxc/" TargetMode="External"/><Relationship Id="rId380" Type="http://schemas.openxmlformats.org/officeDocument/2006/relationships/hyperlink" Target="https://www.instagram.com/nttalley22/" TargetMode="External"/><Relationship Id="rId379" Type="http://schemas.openxmlformats.org/officeDocument/2006/relationships/hyperlink" Target="https://www.facebook.com/IUKXC/" TargetMode="External"/><Relationship Id="rId374" Type="http://schemas.openxmlformats.org/officeDocument/2006/relationships/hyperlink" Target="https://twitter.com/oaklandcityu" TargetMode="External"/><Relationship Id="rId373" Type="http://schemas.openxmlformats.org/officeDocument/2006/relationships/hyperlink" Target="https://www.instagram.com/iukxc/" TargetMode="External"/><Relationship Id="rId372" Type="http://schemas.openxmlformats.org/officeDocument/2006/relationships/hyperlink" Target="https://www.facebook.com/IUKXC/" TargetMode="External"/><Relationship Id="rId371" Type="http://schemas.openxmlformats.org/officeDocument/2006/relationships/hyperlink" Target="https://twitter.com/redflashxctf" TargetMode="External"/><Relationship Id="rId378" Type="http://schemas.openxmlformats.org/officeDocument/2006/relationships/hyperlink" Target="https://twitter.com/iukxc" TargetMode="External"/><Relationship Id="rId377" Type="http://schemas.openxmlformats.org/officeDocument/2006/relationships/hyperlink" Target="https://x.com/nttalley2000" TargetMode="External"/><Relationship Id="rId376" Type="http://schemas.openxmlformats.org/officeDocument/2006/relationships/hyperlink" Target="https://www.instagram.com/Jessup_tfxc/" TargetMode="External"/><Relationship Id="rId375" Type="http://schemas.openxmlformats.org/officeDocument/2006/relationships/hyperlink" Target="https://www.facebook.com/MightyOaksXC/" TargetMode="External"/><Relationship Id="rId396" Type="http://schemas.openxmlformats.org/officeDocument/2006/relationships/hyperlink" Target="https://twitter.com/iwutfxc" TargetMode="External"/><Relationship Id="rId395" Type="http://schemas.openxmlformats.org/officeDocument/2006/relationships/hyperlink" Target="https://www.instagram.com/caleb_snyderrr/" TargetMode="External"/><Relationship Id="rId394" Type="http://schemas.openxmlformats.org/officeDocument/2006/relationships/hyperlink" Target="https://twitter.com/iwutf" TargetMode="External"/><Relationship Id="rId393" Type="http://schemas.openxmlformats.org/officeDocument/2006/relationships/hyperlink" Target="https://twitter.com/coachsnyder5" TargetMode="External"/><Relationship Id="rId399" Type="http://schemas.openxmlformats.org/officeDocument/2006/relationships/hyperlink" Target="https://twitter.com/iwutf" TargetMode="External"/><Relationship Id="rId398" Type="http://schemas.openxmlformats.org/officeDocument/2006/relationships/hyperlink" Target="https://www.instagram.com/iwutfxc/" TargetMode="External"/><Relationship Id="rId397" Type="http://schemas.openxmlformats.org/officeDocument/2006/relationships/hyperlink" Target="https://www.facebook.com/iwutfxc/" TargetMode="External"/><Relationship Id="rId40" Type="http://schemas.openxmlformats.org/officeDocument/2006/relationships/hyperlink" Target="https://www.instagram.com/parkuniversitytrack/" TargetMode="External"/><Relationship Id="rId42" Type="http://schemas.openxmlformats.org/officeDocument/2006/relationships/hyperlink" Target="https://www.instagram.com/parkuniversitytrack/" TargetMode="External"/><Relationship Id="rId41" Type="http://schemas.openxmlformats.org/officeDocument/2006/relationships/hyperlink" Target="https://twitter.com/parkugilbert_tf" TargetMode="External"/><Relationship Id="rId44" Type="http://schemas.openxmlformats.org/officeDocument/2006/relationships/hyperlink" Target="https://www.instagram.com/parkuniversitytrack/" TargetMode="External"/><Relationship Id="rId43" Type="http://schemas.openxmlformats.org/officeDocument/2006/relationships/hyperlink" Target="https://twitter.com/parkugilbert_tf" TargetMode="External"/><Relationship Id="rId46" Type="http://schemas.openxmlformats.org/officeDocument/2006/relationships/hyperlink" Target="https://x.com/allyhudson16" TargetMode="External"/><Relationship Id="rId45" Type="http://schemas.openxmlformats.org/officeDocument/2006/relationships/hyperlink" Target="https://www.facebook.com/groups/ABCTRACKANDFIELD/" TargetMode="External"/><Relationship Id="rId48" Type="http://schemas.openxmlformats.org/officeDocument/2006/relationships/hyperlink" Target="https://www.facebook.com/gocbcmustangs/" TargetMode="External"/><Relationship Id="rId47" Type="http://schemas.openxmlformats.org/officeDocument/2006/relationships/hyperlink" Target="https://www.facebook.com/ally.swaim.1/" TargetMode="External"/><Relationship Id="rId49" Type="http://schemas.openxmlformats.org/officeDocument/2006/relationships/hyperlink" Target="https://www.instagram.com/brownu_tfxc/" TargetMode="External"/><Relationship Id="rId31" Type="http://schemas.openxmlformats.org/officeDocument/2006/relationships/hyperlink" Target="https://www.instagram.com/jordanbramblett3/" TargetMode="External"/><Relationship Id="rId30" Type="http://schemas.openxmlformats.org/officeDocument/2006/relationships/hyperlink" Target="https://twitter.com/erauxctf" TargetMode="External"/><Relationship Id="rId33" Type="http://schemas.openxmlformats.org/officeDocument/2006/relationships/hyperlink" Target="https://twitter.com/ottawaxctf" TargetMode="External"/><Relationship Id="rId32" Type="http://schemas.openxmlformats.org/officeDocument/2006/relationships/hyperlink" Target="https://www.instagram.com/erauxctf/" TargetMode="External"/><Relationship Id="rId35" Type="http://schemas.openxmlformats.org/officeDocument/2006/relationships/hyperlink" Target="https://twitter.com/ottawaxctf" TargetMode="External"/><Relationship Id="rId34" Type="http://schemas.openxmlformats.org/officeDocument/2006/relationships/hyperlink" Target="https://www.instagram.com/ouazxctf/" TargetMode="External"/><Relationship Id="rId37" Type="http://schemas.openxmlformats.org/officeDocument/2006/relationships/hyperlink" Target="https://twitter.com/ottawaxctf" TargetMode="External"/><Relationship Id="rId36" Type="http://schemas.openxmlformats.org/officeDocument/2006/relationships/hyperlink" Target="https://www.instagram.com/ouazxctf/" TargetMode="External"/><Relationship Id="rId39" Type="http://schemas.openxmlformats.org/officeDocument/2006/relationships/hyperlink" Target="https://twitter.com/parkugilbert_tf" TargetMode="External"/><Relationship Id="rId38" Type="http://schemas.openxmlformats.org/officeDocument/2006/relationships/hyperlink" Target="https://www.instagram.com/ouazxctf/" TargetMode="External"/><Relationship Id="rId20" Type="http://schemas.openxmlformats.org/officeDocument/2006/relationships/hyperlink" Target="https://twitter.com/acu_track" TargetMode="External"/><Relationship Id="rId22" Type="http://schemas.openxmlformats.org/officeDocument/2006/relationships/hyperlink" Target="https://twitter.com/acu_track" TargetMode="External"/><Relationship Id="rId21" Type="http://schemas.openxmlformats.org/officeDocument/2006/relationships/hyperlink" Target="https://www.instagram.com/firestorm_xctf/" TargetMode="External"/><Relationship Id="rId24" Type="http://schemas.openxmlformats.org/officeDocument/2006/relationships/hyperlink" Target="https://twitter.com/coachtwill88" TargetMode="External"/><Relationship Id="rId23" Type="http://schemas.openxmlformats.org/officeDocument/2006/relationships/hyperlink" Target="https://www.instagram.com/firestorm_xctf/" TargetMode="External"/><Relationship Id="rId26" Type="http://schemas.openxmlformats.org/officeDocument/2006/relationships/hyperlink" Target="https://www.instagram.com/firestorm_xctf/" TargetMode="External"/><Relationship Id="rId25" Type="http://schemas.openxmlformats.org/officeDocument/2006/relationships/hyperlink" Target="https://twitter.com/acu_track" TargetMode="External"/><Relationship Id="rId28" Type="http://schemas.openxmlformats.org/officeDocument/2006/relationships/hyperlink" Target="https://twitter.com/cc2bray" TargetMode="External"/><Relationship Id="rId27" Type="http://schemas.openxmlformats.org/officeDocument/2006/relationships/hyperlink" Target="https://www.instagram.com/firestorm_xctf/" TargetMode="External"/><Relationship Id="rId29" Type="http://schemas.openxmlformats.org/officeDocument/2006/relationships/hyperlink" Target="https://www.facebook.com/chris.bray.7547/" TargetMode="External"/><Relationship Id="rId11" Type="http://schemas.openxmlformats.org/officeDocument/2006/relationships/hyperlink" Target="https://www.instagram.com/keith_davis.jr/" TargetMode="External"/><Relationship Id="rId10" Type="http://schemas.openxmlformats.org/officeDocument/2006/relationships/hyperlink" Target="https://www.facebook.com/umobiletrack/" TargetMode="External"/><Relationship Id="rId13" Type="http://schemas.openxmlformats.org/officeDocument/2006/relationships/hyperlink" Target="https://twitter.com/acu_track" TargetMode="External"/><Relationship Id="rId12" Type="http://schemas.openxmlformats.org/officeDocument/2006/relationships/hyperlink" Target="https://www.instagram.com/umobiletfxc/" TargetMode="External"/><Relationship Id="rId15" Type="http://schemas.openxmlformats.org/officeDocument/2006/relationships/hyperlink" Target="https://twitter.com/acu_track" TargetMode="External"/><Relationship Id="rId14" Type="http://schemas.openxmlformats.org/officeDocument/2006/relationships/hyperlink" Target="https://www.instagram.com/firestorm_xctf/" TargetMode="External"/><Relationship Id="rId17" Type="http://schemas.openxmlformats.org/officeDocument/2006/relationships/hyperlink" Target="https://www.instagram.com/firestorm_xctf/" TargetMode="External"/><Relationship Id="rId16" Type="http://schemas.openxmlformats.org/officeDocument/2006/relationships/hyperlink" Target="https://www.facebook.com/ACUtrackandfield/" TargetMode="External"/><Relationship Id="rId19" Type="http://schemas.openxmlformats.org/officeDocument/2006/relationships/hyperlink" Target="https://www.instagram.com/firestorm_xctf/" TargetMode="External"/><Relationship Id="rId18" Type="http://schemas.openxmlformats.org/officeDocument/2006/relationships/hyperlink" Target="https://twitter.com/acu_track" TargetMode="External"/><Relationship Id="rId84" Type="http://schemas.openxmlformats.org/officeDocument/2006/relationships/hyperlink" Target="https://www.facebook.com/TMUXCTF/" TargetMode="External"/><Relationship Id="rId83" Type="http://schemas.openxmlformats.org/officeDocument/2006/relationships/hyperlink" Target="https://www.instagram.com/tmuxctf/" TargetMode="External"/><Relationship Id="rId86" Type="http://schemas.openxmlformats.org/officeDocument/2006/relationships/hyperlink" Target="https://twitter.com/GyreneTrackXC" TargetMode="External"/><Relationship Id="rId85" Type="http://schemas.openxmlformats.org/officeDocument/2006/relationships/hyperlink" Target="https://www.instagram.com/tmuxctf/" TargetMode="External"/><Relationship Id="rId88" Type="http://schemas.openxmlformats.org/officeDocument/2006/relationships/hyperlink" Target="https://www.instagram.com/langstontf/" TargetMode="External"/><Relationship Id="rId87" Type="http://schemas.openxmlformats.org/officeDocument/2006/relationships/hyperlink" Target="https://www.instagram.com/amuxc_men/" TargetMode="External"/><Relationship Id="rId89" Type="http://schemas.openxmlformats.org/officeDocument/2006/relationships/hyperlink" Target="https://twitter.com/hassaanstamps" TargetMode="External"/><Relationship Id="rId80" Type="http://schemas.openxmlformats.org/officeDocument/2006/relationships/hyperlink" Target="https://www.facebook.com/TMUXCTF/" TargetMode="External"/><Relationship Id="rId82" Type="http://schemas.openxmlformats.org/officeDocument/2006/relationships/hyperlink" Target="https://www.facebook.com/TMUXCTF/" TargetMode="External"/><Relationship Id="rId81" Type="http://schemas.openxmlformats.org/officeDocument/2006/relationships/hyperlink" Target="https://www.instagram.com/tmuxctf/" TargetMode="External"/><Relationship Id="rId73" Type="http://schemas.openxmlformats.org/officeDocument/2006/relationships/hyperlink" Target="https://www.instagram.com/sokawsoc/" TargetMode="External"/><Relationship Id="rId72" Type="http://schemas.openxmlformats.org/officeDocument/2006/relationships/hyperlink" Target="https://twitter.com/SokaTrack" TargetMode="External"/><Relationship Id="rId75" Type="http://schemas.openxmlformats.org/officeDocument/2006/relationships/hyperlink" Target="https://www.facebook.com/TMUXCTF/" TargetMode="External"/><Relationship Id="rId74" Type="http://schemas.openxmlformats.org/officeDocument/2006/relationships/hyperlink" Target="https://twitter.com/littlerush94" TargetMode="External"/><Relationship Id="rId77" Type="http://schemas.openxmlformats.org/officeDocument/2006/relationships/hyperlink" Target="https://www.facebook.com/searan" TargetMode="External"/><Relationship Id="rId76" Type="http://schemas.openxmlformats.org/officeDocument/2006/relationships/hyperlink" Target="https://www.instagram.com/tmuxctf/" TargetMode="External"/><Relationship Id="rId79" Type="http://schemas.openxmlformats.org/officeDocument/2006/relationships/hyperlink" Target="https://www.instagram.com/tmuxctf/" TargetMode="External"/><Relationship Id="rId78" Type="http://schemas.openxmlformats.org/officeDocument/2006/relationships/hyperlink" Target="https://www.facebook.com/TMUXCTF/" TargetMode="External"/><Relationship Id="rId71" Type="http://schemas.openxmlformats.org/officeDocument/2006/relationships/hyperlink" Target="https://www.instagram.com/sokawsoc/" TargetMode="External"/><Relationship Id="rId70" Type="http://schemas.openxmlformats.org/officeDocument/2006/relationships/hyperlink" Target="https://twitter.com/SokaTrack" TargetMode="External"/><Relationship Id="rId62" Type="http://schemas.openxmlformats.org/officeDocument/2006/relationships/hyperlink" Target="https://www.instagram.com/hstellingwerff/" TargetMode="External"/><Relationship Id="rId61" Type="http://schemas.openxmlformats.org/officeDocument/2006/relationships/hyperlink" Target="https://www.facebook.com/trackthevikes/" TargetMode="External"/><Relationship Id="rId64" Type="http://schemas.openxmlformats.org/officeDocument/2006/relationships/hyperlink" Target="https://www.instagram.com/hiu_xc_tf/" TargetMode="External"/><Relationship Id="rId63" Type="http://schemas.openxmlformats.org/officeDocument/2006/relationships/hyperlink" Target="https://www.instagram.com/andreayork84/" TargetMode="External"/><Relationship Id="rId66" Type="http://schemas.openxmlformats.org/officeDocument/2006/relationships/hyperlink" Target="https://www.facebook.com/SimpsonTrack/" TargetMode="External"/><Relationship Id="rId65" Type="http://schemas.openxmlformats.org/officeDocument/2006/relationships/hyperlink" Target="https://twitter.com/simpsonxctf" TargetMode="External"/><Relationship Id="rId68" Type="http://schemas.openxmlformats.org/officeDocument/2006/relationships/hyperlink" Target="https://www.facebook.com/SimpsonTrack/" TargetMode="External"/><Relationship Id="rId67" Type="http://schemas.openxmlformats.org/officeDocument/2006/relationships/hyperlink" Target="https://twitter.com/simpsonxctf" TargetMode="External"/><Relationship Id="rId60" Type="http://schemas.openxmlformats.org/officeDocument/2006/relationships/hyperlink" Target="https://twitter.com/trackthevikes" TargetMode="External"/><Relationship Id="rId69" Type="http://schemas.openxmlformats.org/officeDocument/2006/relationships/hyperlink" Target="https://www.instagram.com/simpsonu_xctrack/" TargetMode="External"/><Relationship Id="rId51" Type="http://schemas.openxmlformats.org/officeDocument/2006/relationships/hyperlink" Target="https://twitter.com/ubctrack" TargetMode="External"/><Relationship Id="rId50" Type="http://schemas.openxmlformats.org/officeDocument/2006/relationships/hyperlink" Target="https://www.philanderathletics.com/recruits" TargetMode="External"/><Relationship Id="rId53" Type="http://schemas.openxmlformats.org/officeDocument/2006/relationships/hyperlink" Target="https://www.instagram.com/ubctrack/" TargetMode="External"/><Relationship Id="rId52" Type="http://schemas.openxmlformats.org/officeDocument/2006/relationships/hyperlink" Target="https://www.facebook.com/UbcTrackAndFieldAndCrossCountry/" TargetMode="External"/><Relationship Id="rId55" Type="http://schemas.openxmlformats.org/officeDocument/2006/relationships/hyperlink" Target="https://twitter.com/hstellingwerff" TargetMode="External"/><Relationship Id="rId54" Type="http://schemas.openxmlformats.org/officeDocument/2006/relationships/hyperlink" Target="https://twitter.com/steven_weiler" TargetMode="External"/><Relationship Id="rId57" Type="http://schemas.openxmlformats.org/officeDocument/2006/relationships/hyperlink" Target="https://www.facebook.com/trackthevikes/" TargetMode="External"/><Relationship Id="rId56" Type="http://schemas.openxmlformats.org/officeDocument/2006/relationships/hyperlink" Target="https://twitter.com/trackthevikes" TargetMode="External"/><Relationship Id="rId59" Type="http://schemas.openxmlformats.org/officeDocument/2006/relationships/hyperlink" Target="https://twitter.com/hstellingwerff" TargetMode="External"/><Relationship Id="rId58" Type="http://schemas.openxmlformats.org/officeDocument/2006/relationships/hyperlink" Target="https://www.instagram.com/hstellingwerff/" TargetMode="External"/><Relationship Id="rId349" Type="http://schemas.openxmlformats.org/officeDocument/2006/relationships/hyperlink" Target="https://www.facebook.com/groups/225423184167625/" TargetMode="External"/><Relationship Id="rId348" Type="http://schemas.openxmlformats.org/officeDocument/2006/relationships/hyperlink" Target="https://twitter.com/intechtf" TargetMode="External"/><Relationship Id="rId347" Type="http://schemas.openxmlformats.org/officeDocument/2006/relationships/hyperlink" Target="https://twitter.com/coachjherbert" TargetMode="External"/><Relationship Id="rId346" Type="http://schemas.openxmlformats.org/officeDocument/2006/relationships/hyperlink" Target="https://twitter.com/intechtf" TargetMode="External"/><Relationship Id="rId341" Type="http://schemas.openxmlformats.org/officeDocument/2006/relationships/hyperlink" Target="https://twitter.com/iukxc" TargetMode="External"/><Relationship Id="rId340" Type="http://schemas.openxmlformats.org/officeDocument/2006/relationships/hyperlink" Target="https://twitter.com/intechtf" TargetMode="External"/><Relationship Id="rId345" Type="http://schemas.openxmlformats.org/officeDocument/2006/relationships/hyperlink" Target="https://twitter.com/sprinthurdle1" TargetMode="External"/><Relationship Id="rId344" Type="http://schemas.openxmlformats.org/officeDocument/2006/relationships/hyperlink" Target="https://twitter.com/intechtf" TargetMode="External"/><Relationship Id="rId343" Type="http://schemas.openxmlformats.org/officeDocument/2006/relationships/hyperlink" Target="https://www.instagram.com/iukxc/" TargetMode="External"/><Relationship Id="rId342" Type="http://schemas.openxmlformats.org/officeDocument/2006/relationships/hyperlink" Target="https://www.facebook.com/IUKXC/" TargetMode="External"/><Relationship Id="rId338" Type="http://schemas.openxmlformats.org/officeDocument/2006/relationships/hyperlink" Target="https://www.facebook.com/brandon.bronzan" TargetMode="External"/><Relationship Id="rId337" Type="http://schemas.openxmlformats.org/officeDocument/2006/relationships/hyperlink" Target="https://twitter.com/brandonbronzan" TargetMode="External"/><Relationship Id="rId336" Type="http://schemas.openxmlformats.org/officeDocument/2006/relationships/hyperlink" Target="https://www.instagram.com/indianatechtf/" TargetMode="External"/><Relationship Id="rId335" Type="http://schemas.openxmlformats.org/officeDocument/2006/relationships/hyperlink" Target="https://www.instagram.com/akluchki/?hl=bg" TargetMode="External"/><Relationship Id="rId339" Type="http://schemas.openxmlformats.org/officeDocument/2006/relationships/hyperlink" Target="https://www.instagram.com/bbronzan/" TargetMode="External"/><Relationship Id="rId330" Type="http://schemas.openxmlformats.org/officeDocument/2006/relationships/hyperlink" Target="https://www.huathletics.com/recruiting-page" TargetMode="External"/><Relationship Id="rId334" Type="http://schemas.openxmlformats.org/officeDocument/2006/relationships/hyperlink" Target="https://twitter.com/intechtf" TargetMode="External"/><Relationship Id="rId333" Type="http://schemas.openxmlformats.org/officeDocument/2006/relationships/hyperlink" Target="https://twitter.com/akluchki?lang=en" TargetMode="External"/><Relationship Id="rId332" Type="http://schemas.openxmlformats.org/officeDocument/2006/relationships/hyperlink" Target="https://twitter.com/intechtf" TargetMode="External"/><Relationship Id="rId331" Type="http://schemas.openxmlformats.org/officeDocument/2006/relationships/hyperlink" Target="https://twitter.com/intechtrack" TargetMode="External"/><Relationship Id="rId370" Type="http://schemas.openxmlformats.org/officeDocument/2006/relationships/hyperlink" Target="https://www.instagram.com/iukxc/" TargetMode="External"/><Relationship Id="rId369" Type="http://schemas.openxmlformats.org/officeDocument/2006/relationships/hyperlink" Target="https://www.facebook.com/IUKXC/" TargetMode="External"/><Relationship Id="rId368" Type="http://schemas.openxmlformats.org/officeDocument/2006/relationships/hyperlink" Target="https://twitter.com/redflashxctf" TargetMode="External"/><Relationship Id="rId363" Type="http://schemas.openxmlformats.org/officeDocument/2006/relationships/hyperlink" Target="https://twitter.com/iukxc" TargetMode="External"/><Relationship Id="rId362" Type="http://schemas.openxmlformats.org/officeDocument/2006/relationships/hyperlink" Target="https://www.instagram.com/iueast_track/" TargetMode="External"/><Relationship Id="rId361" Type="http://schemas.openxmlformats.org/officeDocument/2006/relationships/hyperlink" Target="https://www.facebook.com/IndianaXCTF/" TargetMode="External"/><Relationship Id="rId360" Type="http://schemas.openxmlformats.org/officeDocument/2006/relationships/hyperlink" Target="https://www.facebook.com/cameron.tiberg" TargetMode="External"/><Relationship Id="rId367" Type="http://schemas.openxmlformats.org/officeDocument/2006/relationships/hyperlink" Target="https://twitter.com/joshcolvin9" TargetMode="External"/><Relationship Id="rId366" Type="http://schemas.openxmlformats.org/officeDocument/2006/relationships/hyperlink" Target="https://www.instagram.com/iukxc/" TargetMode="External"/><Relationship Id="rId365" Type="http://schemas.openxmlformats.org/officeDocument/2006/relationships/hyperlink" Target="https://www.facebook.com/IUKXC/" TargetMode="External"/><Relationship Id="rId364" Type="http://schemas.openxmlformats.org/officeDocument/2006/relationships/hyperlink" Target="https://www.facebook.com/tyler.gilbert.5855/" TargetMode="External"/><Relationship Id="rId95" Type="http://schemas.openxmlformats.org/officeDocument/2006/relationships/hyperlink" Target="https://www.facebook.com/josh.j.keenan.3" TargetMode="External"/><Relationship Id="rId94" Type="http://schemas.openxmlformats.org/officeDocument/2006/relationships/hyperlink" Target="https://twitter.com/gatorstf" TargetMode="External"/><Relationship Id="rId97" Type="http://schemas.openxmlformats.org/officeDocument/2006/relationships/hyperlink" Target="https://twitter.com/flmemorialuniv" TargetMode="External"/><Relationship Id="rId96" Type="http://schemas.openxmlformats.org/officeDocument/2006/relationships/hyperlink" Target="https://www.facebook.com/gatorstf/" TargetMode="External"/><Relationship Id="rId99" Type="http://schemas.openxmlformats.org/officeDocument/2006/relationships/hyperlink" Target="https://www.instagram.com/gatorstf/" TargetMode="External"/><Relationship Id="rId98" Type="http://schemas.openxmlformats.org/officeDocument/2006/relationships/hyperlink" Target="https://m.facebook.com/people/Dwayne-Miller/100070472307049/" TargetMode="External"/><Relationship Id="rId91" Type="http://schemas.openxmlformats.org/officeDocument/2006/relationships/hyperlink" Target="https://www.facebook.com/Wuxctf/" TargetMode="External"/><Relationship Id="rId90" Type="http://schemas.openxmlformats.org/officeDocument/2006/relationships/hyperlink" Target="https://twitter.com/wutrackandfield" TargetMode="External"/><Relationship Id="rId93" Type="http://schemas.openxmlformats.org/officeDocument/2006/relationships/hyperlink" Target="https://www.facebook.com/GatorsTF/" TargetMode="External"/><Relationship Id="rId92" Type="http://schemas.openxmlformats.org/officeDocument/2006/relationships/hyperlink" Target="https://twitter.com/gatorstf" TargetMode="External"/><Relationship Id="rId359" Type="http://schemas.openxmlformats.org/officeDocument/2006/relationships/hyperlink" Target="https://twitter.com/iuetrack" TargetMode="External"/><Relationship Id="rId358" Type="http://schemas.openxmlformats.org/officeDocument/2006/relationships/hyperlink" Target="https://www.instagram.com/iueast_track/" TargetMode="External"/><Relationship Id="rId357" Type="http://schemas.openxmlformats.org/officeDocument/2006/relationships/hyperlink" Target="https://www.facebook.com/nathan.wilson.9237244/" TargetMode="External"/><Relationship Id="rId352" Type="http://schemas.openxmlformats.org/officeDocument/2006/relationships/hyperlink" Target="https://www.instagram.com/iueast_track/" TargetMode="External"/><Relationship Id="rId351" Type="http://schemas.openxmlformats.org/officeDocument/2006/relationships/hyperlink" Target="https://www.facebook.com/IndianaXCTF/" TargetMode="External"/><Relationship Id="rId350" Type="http://schemas.openxmlformats.org/officeDocument/2006/relationships/hyperlink" Target="https://twitter.com/iuetrack" TargetMode="External"/><Relationship Id="rId356" Type="http://schemas.openxmlformats.org/officeDocument/2006/relationships/hyperlink" Target="https://twitter.com/iuetrack" TargetMode="External"/><Relationship Id="rId355" Type="http://schemas.openxmlformats.org/officeDocument/2006/relationships/hyperlink" Target="https://twitter.com/nate_wil85" TargetMode="External"/><Relationship Id="rId354" Type="http://schemas.openxmlformats.org/officeDocument/2006/relationships/hyperlink" Target="https://www.instagram.com/iueast_track/" TargetMode="External"/><Relationship Id="rId353" Type="http://schemas.openxmlformats.org/officeDocument/2006/relationships/hyperlink" Target="https://twitter.com/iuetrack" TargetMode="External"/><Relationship Id="rId305" Type="http://schemas.openxmlformats.org/officeDocument/2006/relationships/hyperlink" Target="https://www.facebook.com/profile.php?id=100057173481390" TargetMode="External"/><Relationship Id="rId304" Type="http://schemas.openxmlformats.org/officeDocument/2006/relationships/hyperlink" Target="https://twitter.com/gracecollegetf" TargetMode="External"/><Relationship Id="rId303" Type="http://schemas.openxmlformats.org/officeDocument/2006/relationships/hyperlink" Target="https://www.instagram.com/trackgrace/" TargetMode="External"/><Relationship Id="rId302" Type="http://schemas.openxmlformats.org/officeDocument/2006/relationships/hyperlink" Target="https://www.facebook.com/profile.php?id=100057173481390" TargetMode="External"/><Relationship Id="rId309" Type="http://schemas.openxmlformats.org/officeDocument/2006/relationships/hyperlink" Target="https://www.facebook.com/hutrackfield/" TargetMode="External"/><Relationship Id="rId308" Type="http://schemas.openxmlformats.org/officeDocument/2006/relationships/hyperlink" Target="https://twitter.com/huntington_xctf" TargetMode="External"/><Relationship Id="rId307" Type="http://schemas.openxmlformats.org/officeDocument/2006/relationships/hyperlink" Target="https://twitter.com/jumpscoachroark" TargetMode="External"/><Relationship Id="rId306" Type="http://schemas.openxmlformats.org/officeDocument/2006/relationships/hyperlink" Target="https://www.instagram.com/trackgrace/" TargetMode="External"/><Relationship Id="rId301" Type="http://schemas.openxmlformats.org/officeDocument/2006/relationships/hyperlink" Target="https://twitter.com/gracecollegetf" TargetMode="External"/><Relationship Id="rId300" Type="http://schemas.openxmlformats.org/officeDocument/2006/relationships/hyperlink" Target="https://www.instagram.com/trackgrace/" TargetMode="External"/><Relationship Id="rId327" Type="http://schemas.openxmlformats.org/officeDocument/2006/relationships/hyperlink" Target="https://www.facebook.com/cassie.roberts.7967" TargetMode="External"/><Relationship Id="rId326" Type="http://schemas.openxmlformats.org/officeDocument/2006/relationships/hyperlink" Target="https://twitter.com/huntington_xctf" TargetMode="External"/><Relationship Id="rId325" Type="http://schemas.openxmlformats.org/officeDocument/2006/relationships/hyperlink" Target="https://www.huathletics.com/recruiting-page" TargetMode="External"/><Relationship Id="rId324" Type="http://schemas.openxmlformats.org/officeDocument/2006/relationships/hyperlink" Target="https://www.instagram.com/huntingtontrackandfield/" TargetMode="External"/><Relationship Id="rId329" Type="http://schemas.openxmlformats.org/officeDocument/2006/relationships/hyperlink" Target="https://www.instagram.com/huntingtontrackandfield/" TargetMode="External"/><Relationship Id="rId328" Type="http://schemas.openxmlformats.org/officeDocument/2006/relationships/hyperlink" Target="https://www.facebook.com/HUTrackField/" TargetMode="External"/><Relationship Id="rId323" Type="http://schemas.openxmlformats.org/officeDocument/2006/relationships/hyperlink" Target="https://www.facebook.com/HUTrackField/" TargetMode="External"/><Relationship Id="rId322" Type="http://schemas.openxmlformats.org/officeDocument/2006/relationships/hyperlink" Target="https://twitter.com/huntington_xctf" TargetMode="External"/><Relationship Id="rId321" Type="http://schemas.openxmlformats.org/officeDocument/2006/relationships/hyperlink" Target="https://www.huathletics.com/recruiting-page" TargetMode="External"/><Relationship Id="rId320" Type="http://schemas.openxmlformats.org/officeDocument/2006/relationships/hyperlink" Target="https://www.instagram.com/huntingtontrackandfield/" TargetMode="External"/><Relationship Id="rId316" Type="http://schemas.openxmlformats.org/officeDocument/2006/relationships/hyperlink" Target="https://www.facebook.com/HUTrackField/" TargetMode="External"/><Relationship Id="rId315" Type="http://schemas.openxmlformats.org/officeDocument/2006/relationships/hyperlink" Target="https://twitter.com/huntington_xctf" TargetMode="External"/><Relationship Id="rId314" Type="http://schemas.openxmlformats.org/officeDocument/2006/relationships/hyperlink" Target="https://www.huathletics.com/recruiting-page" TargetMode="External"/><Relationship Id="rId313" Type="http://schemas.openxmlformats.org/officeDocument/2006/relationships/hyperlink" Target="https://twitter.com/huntington_xctf" TargetMode="External"/><Relationship Id="rId319" Type="http://schemas.openxmlformats.org/officeDocument/2006/relationships/hyperlink" Target="https://www.facebook.com/HUTrackField/" TargetMode="External"/><Relationship Id="rId318" Type="http://schemas.openxmlformats.org/officeDocument/2006/relationships/hyperlink" Target="https://twitter.com/huntington_xctf" TargetMode="External"/><Relationship Id="rId317" Type="http://schemas.openxmlformats.org/officeDocument/2006/relationships/hyperlink" Target="https://www.instagram.com/huntingtontrackandfield/" TargetMode="External"/><Relationship Id="rId312" Type="http://schemas.openxmlformats.org/officeDocument/2006/relationships/hyperlink" Target="https://twitter.com/jwmaierle" TargetMode="External"/><Relationship Id="rId311" Type="http://schemas.openxmlformats.org/officeDocument/2006/relationships/hyperlink" Target="https://www.huathletics.com/recruiting-page" TargetMode="External"/><Relationship Id="rId310" Type="http://schemas.openxmlformats.org/officeDocument/2006/relationships/hyperlink" Target="https://www.instagram.com/huntingtontrackandfield/" TargetMode="External"/><Relationship Id="rId297" Type="http://schemas.openxmlformats.org/officeDocument/2006/relationships/hyperlink" Target="https://www.instagram.com/trackgrace/" TargetMode="External"/><Relationship Id="rId296" Type="http://schemas.openxmlformats.org/officeDocument/2006/relationships/hyperlink" Target="https://www.facebook.com/profile.php?id=100057173481390" TargetMode="External"/><Relationship Id="rId295" Type="http://schemas.openxmlformats.org/officeDocument/2006/relationships/hyperlink" Target="https://twitter.com/gracecollegetf" TargetMode="External"/><Relationship Id="rId294" Type="http://schemas.openxmlformats.org/officeDocument/2006/relationships/hyperlink" Target="https://www.instagram.com/trackgrace/" TargetMode="External"/><Relationship Id="rId299" Type="http://schemas.openxmlformats.org/officeDocument/2006/relationships/hyperlink" Target="https://www.facebook.com/profile.php?id=100057173481390" TargetMode="External"/><Relationship Id="rId298" Type="http://schemas.openxmlformats.org/officeDocument/2006/relationships/hyperlink" Target="https://twitter.com/gracecollegetf" TargetMode="External"/><Relationship Id="rId271" Type="http://schemas.openxmlformats.org/officeDocument/2006/relationships/hyperlink" Target="https://www.instagram.com/bethelxctf/" TargetMode="External"/><Relationship Id="rId270" Type="http://schemas.openxmlformats.org/officeDocument/2006/relationships/hyperlink" Target="https://www.facebook.com/bupilotstf/" TargetMode="External"/><Relationship Id="rId269" Type="http://schemas.openxmlformats.org/officeDocument/2006/relationships/hyperlink" Target="https://twitter.com/bupilotstf" TargetMode="External"/><Relationship Id="rId264" Type="http://schemas.openxmlformats.org/officeDocument/2006/relationships/hyperlink" Target="https://www.facebook.com/bupilotstf/" TargetMode="External"/><Relationship Id="rId263" Type="http://schemas.openxmlformats.org/officeDocument/2006/relationships/hyperlink" Target="https://twitter.com/BUPilotsTF" TargetMode="External"/><Relationship Id="rId262" Type="http://schemas.openxmlformats.org/officeDocument/2006/relationships/hyperlink" Target="https://www.instagram.com/stfrancisxctf/" TargetMode="External"/><Relationship Id="rId261" Type="http://schemas.openxmlformats.org/officeDocument/2006/relationships/hyperlink" Target="https://www.facebook.com/RedFlashXCTF/" TargetMode="External"/><Relationship Id="rId268" Type="http://schemas.openxmlformats.org/officeDocument/2006/relationships/hyperlink" Target="https://www.instagram.com/bethelxctf/" TargetMode="External"/><Relationship Id="rId267" Type="http://schemas.openxmlformats.org/officeDocument/2006/relationships/hyperlink" Target="https://www.facebook.com/bupilotstf/" TargetMode="External"/><Relationship Id="rId266" Type="http://schemas.openxmlformats.org/officeDocument/2006/relationships/hyperlink" Target="https://twitter.com/BUPilotsTF" TargetMode="External"/><Relationship Id="rId265" Type="http://schemas.openxmlformats.org/officeDocument/2006/relationships/hyperlink" Target="https://www.instagram.com/bethelxctf/" TargetMode="External"/><Relationship Id="rId260" Type="http://schemas.openxmlformats.org/officeDocument/2006/relationships/hyperlink" Target="https://twitter.com/usftrackcoaches" TargetMode="External"/><Relationship Id="rId259" Type="http://schemas.openxmlformats.org/officeDocument/2006/relationships/hyperlink" Target="https://twitter.com/austinhatcher10" TargetMode="External"/><Relationship Id="rId258" Type="http://schemas.openxmlformats.org/officeDocument/2006/relationships/hyperlink" Target="https://www.instagram.com/stfrancisxctf/" TargetMode="External"/><Relationship Id="rId253" Type="http://schemas.openxmlformats.org/officeDocument/2006/relationships/hyperlink" Target="https://twitter.com/usftrackcoaches" TargetMode="External"/><Relationship Id="rId252" Type="http://schemas.openxmlformats.org/officeDocument/2006/relationships/hyperlink" Target="https://twitter.com/thoward6xc" TargetMode="External"/><Relationship Id="rId251" Type="http://schemas.openxmlformats.org/officeDocument/2006/relationships/hyperlink" Target="https://twitter.com/coach_chappy" TargetMode="External"/><Relationship Id="rId250" Type="http://schemas.openxmlformats.org/officeDocument/2006/relationships/hyperlink" Target="https://twitter.com/trollsxctf" TargetMode="External"/><Relationship Id="rId257" Type="http://schemas.openxmlformats.org/officeDocument/2006/relationships/hyperlink" Target="https://twitter.com/usftrackcoaches" TargetMode="External"/><Relationship Id="rId256" Type="http://schemas.openxmlformats.org/officeDocument/2006/relationships/hyperlink" Target="https://www.instagram.com/stfrancisxctf/" TargetMode="External"/><Relationship Id="rId255" Type="http://schemas.openxmlformats.org/officeDocument/2006/relationships/hyperlink" Target="https://www.facebook.com/RedFlashXCTF/" TargetMode="External"/><Relationship Id="rId254" Type="http://schemas.openxmlformats.org/officeDocument/2006/relationships/hyperlink" Target="https://twitter.com/usftrackcoaches" TargetMode="External"/><Relationship Id="rId293" Type="http://schemas.openxmlformats.org/officeDocument/2006/relationships/hyperlink" Target="https://www.facebook.com/profile.php?id=100057173481390" TargetMode="External"/><Relationship Id="rId292" Type="http://schemas.openxmlformats.org/officeDocument/2006/relationships/hyperlink" Target="https://twitter.com/gracecollegetf" TargetMode="External"/><Relationship Id="rId291" Type="http://schemas.openxmlformats.org/officeDocument/2006/relationships/hyperlink" Target="https://www.instagram.com/trackgrace/" TargetMode="External"/><Relationship Id="rId290" Type="http://schemas.openxmlformats.org/officeDocument/2006/relationships/hyperlink" Target="https://www.facebook.com/pages/category/education/grace-college-cross-country-track-field-131728523528411/" TargetMode="External"/><Relationship Id="rId286" Type="http://schemas.openxmlformats.org/officeDocument/2006/relationships/hyperlink" Target="https://www.instagram.com/gcmapleleafs_tf/" TargetMode="External"/><Relationship Id="rId285" Type="http://schemas.openxmlformats.org/officeDocument/2006/relationships/hyperlink" Target="https://twitter.com/gcmapleleafs_xt" TargetMode="External"/><Relationship Id="rId284" Type="http://schemas.openxmlformats.org/officeDocument/2006/relationships/hyperlink" Target="https://www.instagram.com/gcmapleleafs_tf/" TargetMode="External"/><Relationship Id="rId283" Type="http://schemas.openxmlformats.org/officeDocument/2006/relationships/hyperlink" Target="https://twitter.com/gcmapleleafs_xt" TargetMode="External"/><Relationship Id="rId289" Type="http://schemas.openxmlformats.org/officeDocument/2006/relationships/hyperlink" Target="https://twitter.com/gracecollegetf" TargetMode="External"/><Relationship Id="rId288" Type="http://schemas.openxmlformats.org/officeDocument/2006/relationships/hyperlink" Target="https://www.instagram.com/trackgrace/" TargetMode="External"/><Relationship Id="rId287" Type="http://schemas.openxmlformats.org/officeDocument/2006/relationships/hyperlink" Target="https://x.com/gracecollegetf" TargetMode="External"/><Relationship Id="rId282" Type="http://schemas.openxmlformats.org/officeDocument/2006/relationships/hyperlink" Target="https://www.instagram.com/gcmapleleafs_tf/" TargetMode="External"/><Relationship Id="rId281" Type="http://schemas.openxmlformats.org/officeDocument/2006/relationships/hyperlink" Target="https://twitter.com/gcmapleleafs_xt" TargetMode="External"/><Relationship Id="rId280" Type="http://schemas.openxmlformats.org/officeDocument/2006/relationships/hyperlink" Target="https://www.instagram.com/gcmapleleafs_tf/" TargetMode="External"/><Relationship Id="rId275" Type="http://schemas.openxmlformats.org/officeDocument/2006/relationships/hyperlink" Target="https://twitter.com/gracecollegetf" TargetMode="External"/><Relationship Id="rId274" Type="http://schemas.openxmlformats.org/officeDocument/2006/relationships/hyperlink" Target="https://www.instagram.com/bethelxctf/" TargetMode="External"/><Relationship Id="rId273" Type="http://schemas.openxmlformats.org/officeDocument/2006/relationships/hyperlink" Target="https://www.facebook.com/bupilotstf/" TargetMode="External"/><Relationship Id="rId272" Type="http://schemas.openxmlformats.org/officeDocument/2006/relationships/hyperlink" Target="https://twitter.com/bupilotstf" TargetMode="External"/><Relationship Id="rId279" Type="http://schemas.openxmlformats.org/officeDocument/2006/relationships/hyperlink" Target="https://www.facebook.com/lisa.voyles.12/" TargetMode="External"/><Relationship Id="rId278" Type="http://schemas.openxmlformats.org/officeDocument/2006/relationships/hyperlink" Target="https://twitter.com/gcmapleleafs_xt" TargetMode="External"/><Relationship Id="rId277" Type="http://schemas.openxmlformats.org/officeDocument/2006/relationships/hyperlink" Target="https://www.instagram.com/trackgrace/" TargetMode="External"/><Relationship Id="rId276" Type="http://schemas.openxmlformats.org/officeDocument/2006/relationships/hyperlink" Target="https://www.facebook.com/profile.php?id=100057173481390" TargetMode="External"/><Relationship Id="rId228" Type="http://schemas.openxmlformats.org/officeDocument/2006/relationships/hyperlink" Target="https://www.facebook.com/onuxctf/" TargetMode="External"/><Relationship Id="rId227" Type="http://schemas.openxmlformats.org/officeDocument/2006/relationships/hyperlink" Target="https://twitter.com/onu_xctf" TargetMode="External"/><Relationship Id="rId226" Type="http://schemas.openxmlformats.org/officeDocument/2006/relationships/hyperlink" Target="https://twitter.com/coachzj" TargetMode="External"/><Relationship Id="rId225" Type="http://schemas.openxmlformats.org/officeDocument/2006/relationships/hyperlink" Target="https://www.instagram.com/onuxctf/" TargetMode="External"/><Relationship Id="rId229" Type="http://schemas.openxmlformats.org/officeDocument/2006/relationships/hyperlink" Target="https://www.instagram.com/coach_z_johnson/" TargetMode="External"/><Relationship Id="rId220" Type="http://schemas.openxmlformats.org/officeDocument/2006/relationships/hyperlink" Target="https://www.instagram.com/onuxctf/" TargetMode="External"/><Relationship Id="rId224" Type="http://schemas.openxmlformats.org/officeDocument/2006/relationships/hyperlink" Target="https://www.instagram.com/coach_z_johnson/" TargetMode="External"/><Relationship Id="rId223" Type="http://schemas.openxmlformats.org/officeDocument/2006/relationships/hyperlink" Target="https://www.facebook.com/onuxctf/" TargetMode="External"/><Relationship Id="rId222" Type="http://schemas.openxmlformats.org/officeDocument/2006/relationships/hyperlink" Target="https://twitter.com/onu_xctf" TargetMode="External"/><Relationship Id="rId221" Type="http://schemas.openxmlformats.org/officeDocument/2006/relationships/hyperlink" Target="https://twitter.com/coachzj" TargetMode="External"/><Relationship Id="rId217" Type="http://schemas.openxmlformats.org/officeDocument/2006/relationships/hyperlink" Target="https://www.facebook.com/JudsonTrackField/" TargetMode="External"/><Relationship Id="rId216" Type="http://schemas.openxmlformats.org/officeDocument/2006/relationships/hyperlink" Target="https://twitter.com/UCMercedXCTrack" TargetMode="External"/><Relationship Id="rId215" Type="http://schemas.openxmlformats.org/officeDocument/2006/relationships/hyperlink" Target="https://www.instagram.com/judsonxctf/" TargetMode="External"/><Relationship Id="rId214" Type="http://schemas.openxmlformats.org/officeDocument/2006/relationships/hyperlink" Target="https://www.instagram.com/thehawthornewayfitness06/" TargetMode="External"/><Relationship Id="rId219" Type="http://schemas.openxmlformats.org/officeDocument/2006/relationships/hyperlink" Target="https://twitter.com/coach_rago" TargetMode="External"/><Relationship Id="rId218" Type="http://schemas.openxmlformats.org/officeDocument/2006/relationships/hyperlink" Target="https://www.instagram.com/judsonxctf/" TargetMode="External"/><Relationship Id="rId213" Type="http://schemas.openxmlformats.org/officeDocument/2006/relationships/hyperlink" Target="https://www.facebook.com/JudsonTrackField/" TargetMode="External"/><Relationship Id="rId212" Type="http://schemas.openxmlformats.org/officeDocument/2006/relationships/hyperlink" Target="https://twitter.com/UCMercedXCTrack" TargetMode="External"/><Relationship Id="rId211" Type="http://schemas.openxmlformats.org/officeDocument/2006/relationships/hyperlink" Target="https://www.instagram.com/idahotrack/" TargetMode="External"/><Relationship Id="rId210" Type="http://schemas.openxmlformats.org/officeDocument/2006/relationships/hyperlink" Target="https://twitter.com/coyotexctf" TargetMode="External"/><Relationship Id="rId249" Type="http://schemas.openxmlformats.org/officeDocument/2006/relationships/hyperlink" Target="https://www.instagram.com/trincolltrack/" TargetMode="External"/><Relationship Id="rId248" Type="http://schemas.openxmlformats.org/officeDocument/2006/relationships/hyperlink" Target="https://x.com/trollsxctf" TargetMode="External"/><Relationship Id="rId247" Type="http://schemas.openxmlformats.org/officeDocument/2006/relationships/hyperlink" Target="https://twitter.com/trollsxctf" TargetMode="External"/><Relationship Id="rId242" Type="http://schemas.openxmlformats.org/officeDocument/2006/relationships/hyperlink" Target="https://twitter.com/coachkowalczyk" TargetMode="External"/><Relationship Id="rId241" Type="http://schemas.openxmlformats.org/officeDocument/2006/relationships/hyperlink" Target="https://www.instagram.com/sxu_xctf/" TargetMode="External"/><Relationship Id="rId240" Type="http://schemas.openxmlformats.org/officeDocument/2006/relationships/hyperlink" Target="https://twitter.com/coachricktorres/" TargetMode="External"/><Relationship Id="rId246" Type="http://schemas.openxmlformats.org/officeDocument/2006/relationships/hyperlink" Target="https://twitter.com/jasonnagelkirk_" TargetMode="External"/><Relationship Id="rId245" Type="http://schemas.openxmlformats.org/officeDocument/2006/relationships/hyperlink" Target="https://twitter.com/trollsxctf" TargetMode="External"/><Relationship Id="rId244" Type="http://schemas.openxmlformats.org/officeDocument/2006/relationships/hyperlink" Target="https://www.instagram.com/sxu_xctf/" TargetMode="External"/><Relationship Id="rId243" Type="http://schemas.openxmlformats.org/officeDocument/2006/relationships/hyperlink" Target="https://www.facebook.com/anthony.kowalczyk.92" TargetMode="External"/><Relationship Id="rId239" Type="http://schemas.openxmlformats.org/officeDocument/2006/relationships/hyperlink" Target="https://www.instagram.com/onuxctf/" TargetMode="External"/><Relationship Id="rId238" Type="http://schemas.openxmlformats.org/officeDocument/2006/relationships/hyperlink" Target="https://www.facebook.com/onuxctf/" TargetMode="External"/><Relationship Id="rId237" Type="http://schemas.openxmlformats.org/officeDocument/2006/relationships/hyperlink" Target="https://twitter.com/onu_xctf" TargetMode="External"/><Relationship Id="rId236" Type="http://schemas.openxmlformats.org/officeDocument/2006/relationships/hyperlink" Target="https://www.instagram.com/gcmapleleafs_tf/" TargetMode="External"/><Relationship Id="rId231" Type="http://schemas.openxmlformats.org/officeDocument/2006/relationships/hyperlink" Target="https://twitter.com/coach_foulkes" TargetMode="External"/><Relationship Id="rId230" Type="http://schemas.openxmlformats.org/officeDocument/2006/relationships/hyperlink" Target="https://www.instagram.com/onuxctf/" TargetMode="External"/><Relationship Id="rId235" Type="http://schemas.openxmlformats.org/officeDocument/2006/relationships/hyperlink" Target="https://twitter.com/gcmapleleafs_xt" TargetMode="External"/><Relationship Id="rId234" Type="http://schemas.openxmlformats.org/officeDocument/2006/relationships/hyperlink" Target="https://twitter.com/coach_foulkes" TargetMode="External"/><Relationship Id="rId233" Type="http://schemas.openxmlformats.org/officeDocument/2006/relationships/hyperlink" Target="https://www.instagram.com/gcmapleleafs_tf/" TargetMode="External"/><Relationship Id="rId232" Type="http://schemas.openxmlformats.org/officeDocument/2006/relationships/hyperlink" Target="https://twitter.com/gcmapleleafs_xt" TargetMode="External"/><Relationship Id="rId206" Type="http://schemas.openxmlformats.org/officeDocument/2006/relationships/hyperlink" Target="https://www.instagram.com/idahotrack/" TargetMode="External"/><Relationship Id="rId205" Type="http://schemas.openxmlformats.org/officeDocument/2006/relationships/hyperlink" Target="https://facebook.com/people/College-of-Idaho-Track-FieldCross-Country/100085544873490/" TargetMode="External"/><Relationship Id="rId204" Type="http://schemas.openxmlformats.org/officeDocument/2006/relationships/hyperlink" Target="https://twitter.com/CoyoteXCTF" TargetMode="External"/><Relationship Id="rId203" Type="http://schemas.openxmlformats.org/officeDocument/2006/relationships/hyperlink" Target="https://www.instagram.com/idahotrack/" TargetMode="External"/><Relationship Id="rId209" Type="http://schemas.openxmlformats.org/officeDocument/2006/relationships/hyperlink" Target="https://www.instagram.com/idahotrack/" TargetMode="External"/><Relationship Id="rId208" Type="http://schemas.openxmlformats.org/officeDocument/2006/relationships/hyperlink" Target="https://twitter.com/CoyoteXCTF" TargetMode="External"/><Relationship Id="rId207" Type="http://schemas.openxmlformats.org/officeDocument/2006/relationships/hyperlink" Target="https://twitter.com/coachbentfxc" TargetMode="External"/><Relationship Id="rId202" Type="http://schemas.openxmlformats.org/officeDocument/2006/relationships/hyperlink" Target="https://twitter.com/coyotexctf" TargetMode="External"/><Relationship Id="rId201" Type="http://schemas.openxmlformats.org/officeDocument/2006/relationships/hyperlink" Target="https://www.instagram.com/idahotrack/" TargetMode="External"/><Relationship Id="rId200" Type="http://schemas.openxmlformats.org/officeDocument/2006/relationships/hyperlink" Target="https://twitter.com/CoyoteXCTF" TargetMode="External"/><Relationship Id="rId509" Type="http://schemas.openxmlformats.org/officeDocument/2006/relationships/hyperlink" Target="https://www.instagram.com/duxc_tf/" TargetMode="External"/><Relationship Id="rId508" Type="http://schemas.openxmlformats.org/officeDocument/2006/relationships/hyperlink" Target="https://twitter.com/duxc_tf" TargetMode="External"/><Relationship Id="rId503" Type="http://schemas.openxmlformats.org/officeDocument/2006/relationships/hyperlink" Target="https://twitter.com/cutfxc" TargetMode="External"/><Relationship Id="rId502" Type="http://schemas.openxmlformats.org/officeDocument/2006/relationships/hyperlink" Target="https://x.com/wilder_kaitlyn" TargetMode="External"/><Relationship Id="rId501" Type="http://schemas.openxmlformats.org/officeDocument/2006/relationships/hyperlink" Target="https://www.instagram.com/cutfxc/" TargetMode="External"/><Relationship Id="rId500" Type="http://schemas.openxmlformats.org/officeDocument/2006/relationships/hyperlink" Target="https://www.instagram.com/cutfxc/" TargetMode="External"/><Relationship Id="rId507" Type="http://schemas.openxmlformats.org/officeDocument/2006/relationships/hyperlink" Target="https://twitter.com/jstnpstr/" TargetMode="External"/><Relationship Id="rId506" Type="http://schemas.openxmlformats.org/officeDocument/2006/relationships/hyperlink" Target="https://twitter.com/duxc_tf" TargetMode="External"/><Relationship Id="rId505" Type="http://schemas.openxmlformats.org/officeDocument/2006/relationships/hyperlink" Target="https://www.instagram.com/cutfxc/" TargetMode="External"/><Relationship Id="rId504" Type="http://schemas.openxmlformats.org/officeDocument/2006/relationships/hyperlink" Target="https://www.facebook.com/CUTrackandField/" TargetMode="External"/><Relationship Id="rId525" Type="http://schemas.openxmlformats.org/officeDocument/2006/relationships/hyperlink" Target="https://www.instagram.com/grandviewtrackfield/" TargetMode="External"/><Relationship Id="rId524" Type="http://schemas.openxmlformats.org/officeDocument/2006/relationships/hyperlink" Target="https://www.facebook.com/GVTrackField/" TargetMode="External"/><Relationship Id="rId523" Type="http://schemas.openxmlformats.org/officeDocument/2006/relationships/hyperlink" Target="https://twitter.com/grandviewtfxc" TargetMode="External"/><Relationship Id="rId522" Type="http://schemas.openxmlformats.org/officeDocument/2006/relationships/hyperlink" Target="https://twitter.com/grandviewtfxc" TargetMode="External"/><Relationship Id="rId529" Type="http://schemas.openxmlformats.org/officeDocument/2006/relationships/hyperlink" Target="https://www.instagram.com/grandviewtrackfield/" TargetMode="External"/><Relationship Id="rId528" Type="http://schemas.openxmlformats.org/officeDocument/2006/relationships/hyperlink" Target="https://www.instagram.com/coachtmundy/" TargetMode="External"/><Relationship Id="rId527" Type="http://schemas.openxmlformats.org/officeDocument/2006/relationships/hyperlink" Target="https://www.facebook.com/GVTrackField/" TargetMode="External"/><Relationship Id="rId526" Type="http://schemas.openxmlformats.org/officeDocument/2006/relationships/hyperlink" Target="https://twitter.com/grandviewtfxc" TargetMode="External"/><Relationship Id="rId521" Type="http://schemas.openxmlformats.org/officeDocument/2006/relationships/hyperlink" Target="https://www.instagram.com/grandviewtrackfield/" TargetMode="External"/><Relationship Id="rId520" Type="http://schemas.openxmlformats.org/officeDocument/2006/relationships/hyperlink" Target="https://www.facebook.com/gvtrackfield/" TargetMode="External"/><Relationship Id="rId519" Type="http://schemas.openxmlformats.org/officeDocument/2006/relationships/hyperlink" Target="https://twitter.com/grandviewtfxc" TargetMode="External"/><Relationship Id="rId514" Type="http://schemas.openxmlformats.org/officeDocument/2006/relationships/hyperlink" Target="https://www.instagram.com/jveenstra1/" TargetMode="External"/><Relationship Id="rId513" Type="http://schemas.openxmlformats.org/officeDocument/2006/relationships/hyperlink" Target="https://twitter.com/duxc_tf" TargetMode="External"/><Relationship Id="rId512" Type="http://schemas.openxmlformats.org/officeDocument/2006/relationships/hyperlink" Target="https://x.com/jveenstra1" TargetMode="External"/><Relationship Id="rId511" Type="http://schemas.openxmlformats.org/officeDocument/2006/relationships/hyperlink" Target="https://www.instagram.com/duxc_tf/" TargetMode="External"/><Relationship Id="rId518" Type="http://schemas.openxmlformats.org/officeDocument/2006/relationships/hyperlink" Target="https://www.instagram.com/tsvault/" TargetMode="External"/><Relationship Id="rId517" Type="http://schemas.openxmlformats.org/officeDocument/2006/relationships/hyperlink" Target="https://twitter.com/gracelandu_tfxc" TargetMode="External"/><Relationship Id="rId516" Type="http://schemas.openxmlformats.org/officeDocument/2006/relationships/hyperlink" Target="https://twitter.com/duxc_tf" TargetMode="External"/><Relationship Id="rId515" Type="http://schemas.openxmlformats.org/officeDocument/2006/relationships/hyperlink" Target="https://www.instagram.com/duxc_tf/" TargetMode="External"/><Relationship Id="rId510" Type="http://schemas.openxmlformats.org/officeDocument/2006/relationships/hyperlink" Target="https://twitter.com/duxc_tf" TargetMode="External"/><Relationship Id="rId590" Type="http://schemas.openxmlformats.org/officeDocument/2006/relationships/hyperlink" Target="https://twitter.com/nwctrack" TargetMode="External"/><Relationship Id="rId589" Type="http://schemas.openxmlformats.org/officeDocument/2006/relationships/hyperlink" Target="https://www.facebook.com/nwctrack/" TargetMode="External"/><Relationship Id="rId588" Type="http://schemas.openxmlformats.org/officeDocument/2006/relationships/hyperlink" Target="https://twitter.com/nwctrack" TargetMode="External"/><Relationship Id="rId583" Type="http://schemas.openxmlformats.org/officeDocument/2006/relationships/hyperlink" Target="https://twitter.com/nwctrack" TargetMode="External"/><Relationship Id="rId582" Type="http://schemas.openxmlformats.org/officeDocument/2006/relationships/hyperlink" Target="https://www.instagram.com/mmutfxc/" TargetMode="External"/><Relationship Id="rId581" Type="http://schemas.openxmlformats.org/officeDocument/2006/relationships/hyperlink" Target="https://www.facebook.com/MustangTFXC/" TargetMode="External"/><Relationship Id="rId580" Type="http://schemas.openxmlformats.org/officeDocument/2006/relationships/hyperlink" Target="https://twitter.com/go_mustangs" TargetMode="External"/><Relationship Id="rId587" Type="http://schemas.openxmlformats.org/officeDocument/2006/relationships/hyperlink" Target="https://www.facebook.com/nwctrack/" TargetMode="External"/><Relationship Id="rId586" Type="http://schemas.openxmlformats.org/officeDocument/2006/relationships/hyperlink" Target="https://twitter.com/nwctrack" TargetMode="External"/><Relationship Id="rId585" Type="http://schemas.openxmlformats.org/officeDocument/2006/relationships/hyperlink" Target="https://www.facebook.com/nwctrack/" TargetMode="External"/><Relationship Id="rId584" Type="http://schemas.openxmlformats.org/officeDocument/2006/relationships/hyperlink" Target="https://twitter.com/nwctrack" TargetMode="External"/><Relationship Id="rId579" Type="http://schemas.openxmlformats.org/officeDocument/2006/relationships/hyperlink" Target="https://www.instagram.com/mmutfxc/" TargetMode="External"/><Relationship Id="rId578" Type="http://schemas.openxmlformats.org/officeDocument/2006/relationships/hyperlink" Target="https://www.facebook.com/MustangTFXC/" TargetMode="External"/><Relationship Id="rId577" Type="http://schemas.openxmlformats.org/officeDocument/2006/relationships/hyperlink" Target="https://twitter.com/go_mustangs" TargetMode="External"/><Relationship Id="rId572" Type="http://schemas.openxmlformats.org/officeDocument/2006/relationships/hyperlink" Target="https://www.instagram.com/macdaddyluke/" TargetMode="External"/><Relationship Id="rId571" Type="http://schemas.openxmlformats.org/officeDocument/2006/relationships/hyperlink" Target="https://www.facebook.com/mustangtfxc/" TargetMode="External"/><Relationship Id="rId570" Type="http://schemas.openxmlformats.org/officeDocument/2006/relationships/hyperlink" Target="https://twitter.com/mmutfxc" TargetMode="External"/><Relationship Id="rId576" Type="http://schemas.openxmlformats.org/officeDocument/2006/relationships/hyperlink" Target="https://www.instagram.com/coachbarker/" TargetMode="External"/><Relationship Id="rId575" Type="http://schemas.openxmlformats.org/officeDocument/2006/relationships/hyperlink" Target="https://www.facebook.com/mustangtfxc/" TargetMode="External"/><Relationship Id="rId574" Type="http://schemas.openxmlformats.org/officeDocument/2006/relationships/hyperlink" Target="https://www.facebook.com/people/Jeff-Barker/140000022/" TargetMode="External"/><Relationship Id="rId573" Type="http://schemas.openxmlformats.org/officeDocument/2006/relationships/hyperlink" Target="https://twitter.com/mmutfxc" TargetMode="External"/><Relationship Id="rId599" Type="http://schemas.openxmlformats.org/officeDocument/2006/relationships/hyperlink" Target="https://www.facebook.com/sautfxc/" TargetMode="External"/><Relationship Id="rId594" Type="http://schemas.openxmlformats.org/officeDocument/2006/relationships/hyperlink" Target="https://www.facebook.com/nwctrack/" TargetMode="External"/><Relationship Id="rId593" Type="http://schemas.openxmlformats.org/officeDocument/2006/relationships/hyperlink" Target="https://twitter.com/nwctrack" TargetMode="External"/><Relationship Id="rId592" Type="http://schemas.openxmlformats.org/officeDocument/2006/relationships/hyperlink" Target="https://www.instagram.com/nuxc_wildcats/" TargetMode="External"/><Relationship Id="rId591" Type="http://schemas.openxmlformats.org/officeDocument/2006/relationships/hyperlink" Target="https://www.facebook.com/nwctrack/" TargetMode="External"/><Relationship Id="rId598" Type="http://schemas.openxmlformats.org/officeDocument/2006/relationships/hyperlink" Target="https://twitter.com/i/flow/single_sign_on" TargetMode="External"/><Relationship Id="rId597" Type="http://schemas.openxmlformats.org/officeDocument/2006/relationships/hyperlink" Target="https://www.facebook.com/nwctrack/" TargetMode="External"/><Relationship Id="rId596" Type="http://schemas.openxmlformats.org/officeDocument/2006/relationships/hyperlink" Target="https://twitter.com/nwctrack" TargetMode="External"/><Relationship Id="rId595" Type="http://schemas.openxmlformats.org/officeDocument/2006/relationships/hyperlink" Target="https://www.instagram.com/nuxc_wildcats/" TargetMode="External"/><Relationship Id="rId547" Type="http://schemas.openxmlformats.org/officeDocument/2006/relationships/hyperlink" Target="https://twitter.com/mside_track" TargetMode="External"/><Relationship Id="rId546" Type="http://schemas.openxmlformats.org/officeDocument/2006/relationships/hyperlink" Target="https://www.msidemustangs.com/recruiting/index" TargetMode="External"/><Relationship Id="rId545" Type="http://schemas.openxmlformats.org/officeDocument/2006/relationships/hyperlink" Target="https://www.instagram.com/mside_xc_tf/" TargetMode="External"/><Relationship Id="rId544" Type="http://schemas.openxmlformats.org/officeDocument/2006/relationships/hyperlink" Target="https://twitter.com/mside_track" TargetMode="External"/><Relationship Id="rId549" Type="http://schemas.openxmlformats.org/officeDocument/2006/relationships/hyperlink" Target="https://www.instagram.com/hopemorken9/?hl=en" TargetMode="External"/><Relationship Id="rId548" Type="http://schemas.openxmlformats.org/officeDocument/2006/relationships/hyperlink" Target="https://www.facebook.com/morningside.crosscountry/" TargetMode="External"/><Relationship Id="rId543" Type="http://schemas.openxmlformats.org/officeDocument/2006/relationships/hyperlink" Target="https://www.msidemustangs.com/recruiting/index" TargetMode="External"/><Relationship Id="rId542" Type="http://schemas.openxmlformats.org/officeDocument/2006/relationships/hyperlink" Target="https://www.instagram.com/mside_track/" TargetMode="External"/><Relationship Id="rId541" Type="http://schemas.openxmlformats.org/officeDocument/2006/relationships/hyperlink" Target="https://facebook.com/groups/110755205607157/" TargetMode="External"/><Relationship Id="rId540" Type="http://schemas.openxmlformats.org/officeDocument/2006/relationships/hyperlink" Target="https://twitter.com/mside_track" TargetMode="External"/><Relationship Id="rId536" Type="http://schemas.openxmlformats.org/officeDocument/2006/relationships/hyperlink" Target="https://www.msidemustangs.com/recruiting/index" TargetMode="External"/><Relationship Id="rId535" Type="http://schemas.openxmlformats.org/officeDocument/2006/relationships/hyperlink" Target="https://www.instagram.com/mside_xc_tf/" TargetMode="External"/><Relationship Id="rId534" Type="http://schemas.openxmlformats.org/officeDocument/2006/relationships/hyperlink" Target="https://twitter.com/mside_track" TargetMode="External"/><Relationship Id="rId533" Type="http://schemas.openxmlformats.org/officeDocument/2006/relationships/hyperlink" Target="https://www.msidemustangs.com/recruiting/index" TargetMode="External"/><Relationship Id="rId539" Type="http://schemas.openxmlformats.org/officeDocument/2006/relationships/hyperlink" Target="https://www.msidemustangs.com/recruiting/index" TargetMode="External"/><Relationship Id="rId538" Type="http://schemas.openxmlformats.org/officeDocument/2006/relationships/hyperlink" Target="https://www.instagram.com/mside_xc_tf/" TargetMode="External"/><Relationship Id="rId537" Type="http://schemas.openxmlformats.org/officeDocument/2006/relationships/hyperlink" Target="https://twitter.com/mside_track" TargetMode="External"/><Relationship Id="rId532" Type="http://schemas.openxmlformats.org/officeDocument/2006/relationships/hyperlink" Target="https://www.instagram.com/mside_xc_tf/" TargetMode="External"/><Relationship Id="rId531" Type="http://schemas.openxmlformats.org/officeDocument/2006/relationships/hyperlink" Target="https://www.facebook.com/morningside.crosscountry/" TargetMode="External"/><Relationship Id="rId530" Type="http://schemas.openxmlformats.org/officeDocument/2006/relationships/hyperlink" Target="https://twitter.com/mside_track" TargetMode="External"/><Relationship Id="rId569" Type="http://schemas.openxmlformats.org/officeDocument/2006/relationships/hyperlink" Target="https://www.facebook.com/mustangtfxc/" TargetMode="External"/><Relationship Id="rId568" Type="http://schemas.openxmlformats.org/officeDocument/2006/relationships/hyperlink" Target="https://www.facebook.com/connor.christophersen" TargetMode="External"/><Relationship Id="rId567" Type="http://schemas.openxmlformats.org/officeDocument/2006/relationships/hyperlink" Target="https://twitter.com/mmutfxc" TargetMode="External"/><Relationship Id="rId566" Type="http://schemas.openxmlformats.org/officeDocument/2006/relationships/hyperlink" Target="https://www.facebook.com/j.sikke725" TargetMode="External"/><Relationship Id="rId561" Type="http://schemas.openxmlformats.org/officeDocument/2006/relationships/hyperlink" Target="https://www.instagram.com/mmutfxc/" TargetMode="External"/><Relationship Id="rId560" Type="http://schemas.openxmlformats.org/officeDocument/2006/relationships/hyperlink" Target="https://www.facebook.com/MustangTFXC/" TargetMode="External"/><Relationship Id="rId565" Type="http://schemas.openxmlformats.org/officeDocument/2006/relationships/hyperlink" Target="https://twitter.com/mmutfxc" TargetMode="External"/><Relationship Id="rId564" Type="http://schemas.openxmlformats.org/officeDocument/2006/relationships/hyperlink" Target="https://www.instagram.com/mmutfxc/" TargetMode="External"/><Relationship Id="rId563" Type="http://schemas.openxmlformats.org/officeDocument/2006/relationships/hyperlink" Target="https://www.facebook.com/MustangTFXC/" TargetMode="External"/><Relationship Id="rId562" Type="http://schemas.openxmlformats.org/officeDocument/2006/relationships/hyperlink" Target="https://twitter.com/go_mustangs" TargetMode="External"/><Relationship Id="rId558" Type="http://schemas.openxmlformats.org/officeDocument/2006/relationships/hyperlink" Target="https://twitter.com/mmutfxc" TargetMode="External"/><Relationship Id="rId557" Type="http://schemas.openxmlformats.org/officeDocument/2006/relationships/hyperlink" Target="https://twitter.com/coachscheckel" TargetMode="External"/><Relationship Id="rId556" Type="http://schemas.openxmlformats.org/officeDocument/2006/relationships/hyperlink" Target="https://www.facebook.com/mustangtfxc/" TargetMode="External"/><Relationship Id="rId555" Type="http://schemas.openxmlformats.org/officeDocument/2006/relationships/hyperlink" Target="https://twitter.com/mmutfxc" TargetMode="External"/><Relationship Id="rId559" Type="http://schemas.openxmlformats.org/officeDocument/2006/relationships/hyperlink" Target="https://twitter.com/go_mustangs" TargetMode="External"/><Relationship Id="rId550" Type="http://schemas.openxmlformats.org/officeDocument/2006/relationships/hyperlink" Target="https://www.instagram.com/mside_xc_tf/" TargetMode="External"/><Relationship Id="rId554" Type="http://schemas.openxmlformats.org/officeDocument/2006/relationships/hyperlink" Target="https://twitter.com/mmutfxc" TargetMode="External"/><Relationship Id="rId553" Type="http://schemas.openxmlformats.org/officeDocument/2006/relationships/hyperlink" Target="https://www.facebook.com/mustangtfxc/" TargetMode="External"/><Relationship Id="rId552" Type="http://schemas.openxmlformats.org/officeDocument/2006/relationships/hyperlink" Target="https://twitter.com/mmutfxc" TargetMode="External"/><Relationship Id="rId551" Type="http://schemas.openxmlformats.org/officeDocument/2006/relationships/hyperlink" Target="https://www.msidemustangs.com/recruiting/index" TargetMode="External"/><Relationship Id="rId495" Type="http://schemas.openxmlformats.org/officeDocument/2006/relationships/hyperlink" Target="https://www.instagram.com/bcu_xc_tf/" TargetMode="External"/><Relationship Id="rId494" Type="http://schemas.openxmlformats.org/officeDocument/2006/relationships/hyperlink" Target="https://www.facebook.com/BCUtrackxc/" TargetMode="External"/><Relationship Id="rId493" Type="http://schemas.openxmlformats.org/officeDocument/2006/relationships/hyperlink" Target="https://twitter.com/briarclifftfxc" TargetMode="External"/><Relationship Id="rId492" Type="http://schemas.openxmlformats.org/officeDocument/2006/relationships/hyperlink" Target="https://www.instagram.com/bcu_xc_tf/" TargetMode="External"/><Relationship Id="rId499" Type="http://schemas.openxmlformats.org/officeDocument/2006/relationships/hyperlink" Target="https://www.facebook.com/CUTrackandField/" TargetMode="External"/><Relationship Id="rId498" Type="http://schemas.openxmlformats.org/officeDocument/2006/relationships/hyperlink" Target="https://twitter.com/cutfxc" TargetMode="External"/><Relationship Id="rId497" Type="http://schemas.openxmlformats.org/officeDocument/2006/relationships/hyperlink" Target="https://www.instagram.com/coach_brad_johnson/" TargetMode="External"/><Relationship Id="rId496" Type="http://schemas.openxmlformats.org/officeDocument/2006/relationships/hyperlink" Target="https://twitter.com/cutfxc" TargetMode="External"/><Relationship Id="rId409" Type="http://schemas.openxmlformats.org/officeDocument/2006/relationships/hyperlink" Target="https://www.instagram.com/iwutfxc/" TargetMode="External"/><Relationship Id="rId404" Type="http://schemas.openxmlformats.org/officeDocument/2006/relationships/hyperlink" Target="https://www.instagram.com/iwutfxc/" TargetMode="External"/><Relationship Id="rId403" Type="http://schemas.openxmlformats.org/officeDocument/2006/relationships/hyperlink" Target="https://www.facebook.com/iwutfxc/" TargetMode="External"/><Relationship Id="rId402" Type="http://schemas.openxmlformats.org/officeDocument/2006/relationships/hyperlink" Target="https://www.instagram.com/iwutfxc/" TargetMode="External"/><Relationship Id="rId401" Type="http://schemas.openxmlformats.org/officeDocument/2006/relationships/hyperlink" Target="https://www.facebook.com/iwutfxc/" TargetMode="External"/><Relationship Id="rId408" Type="http://schemas.openxmlformats.org/officeDocument/2006/relationships/hyperlink" Target="https://www.instagram.com/beiler7/" TargetMode="External"/><Relationship Id="rId407" Type="http://schemas.openxmlformats.org/officeDocument/2006/relationships/hyperlink" Target="https://www.facebook.com/iwutfxc/" TargetMode="External"/><Relationship Id="rId406" Type="http://schemas.openxmlformats.org/officeDocument/2006/relationships/hyperlink" Target="https://www.facebook.com/brody.beiler/" TargetMode="External"/><Relationship Id="rId405" Type="http://schemas.openxmlformats.org/officeDocument/2006/relationships/hyperlink" Target="https://twitter.com/iwutf" TargetMode="External"/><Relationship Id="rId400" Type="http://schemas.openxmlformats.org/officeDocument/2006/relationships/hyperlink" Target="https://twitter.com/iwutfxc" TargetMode="External"/><Relationship Id="rId469" Type="http://schemas.openxmlformats.org/officeDocument/2006/relationships/hyperlink" Target="https://www.facebook.com/audrey.altum/" TargetMode="External"/><Relationship Id="rId468" Type="http://schemas.openxmlformats.org/officeDocument/2006/relationships/hyperlink" Target="https://twitter.com/taylorxctf" TargetMode="External"/><Relationship Id="rId467" Type="http://schemas.openxmlformats.org/officeDocument/2006/relationships/hyperlink" Target="https://www.instagram.com/taylorxctf/" TargetMode="External"/><Relationship Id="rId462" Type="http://schemas.openxmlformats.org/officeDocument/2006/relationships/hyperlink" Target="https://www.instagram.com/taylorxctf/" TargetMode="External"/><Relationship Id="rId461" Type="http://schemas.openxmlformats.org/officeDocument/2006/relationships/hyperlink" Target="https://www.facebook.com/Taylor-University-Track-and-Field-Bahamas-173042512732642/" TargetMode="External"/><Relationship Id="rId460" Type="http://schemas.openxmlformats.org/officeDocument/2006/relationships/hyperlink" Target="https://twitter.com/taylorxctf?lang=en" TargetMode="External"/><Relationship Id="rId466" Type="http://schemas.openxmlformats.org/officeDocument/2006/relationships/hyperlink" Target="https://www.facebook.com/Taylor-University-Track-and-Field-Bahamas-173042512732642/" TargetMode="External"/><Relationship Id="rId465" Type="http://schemas.openxmlformats.org/officeDocument/2006/relationships/hyperlink" Target="https://www.facebook.com/people/Kristin-Sommers/100017224992892" TargetMode="External"/><Relationship Id="rId464" Type="http://schemas.openxmlformats.org/officeDocument/2006/relationships/hyperlink" Target="https://twitter.com/taylorxctf?lang=en" TargetMode="External"/><Relationship Id="rId463" Type="http://schemas.openxmlformats.org/officeDocument/2006/relationships/hyperlink" Target="https://twitter.com/kristinsommers1/" TargetMode="External"/><Relationship Id="rId459" Type="http://schemas.openxmlformats.org/officeDocument/2006/relationships/hyperlink" Target="https://www.instagram.com/taylorxctf/" TargetMode="External"/><Relationship Id="rId458" Type="http://schemas.openxmlformats.org/officeDocument/2006/relationships/hyperlink" Target="https://www.instagram.com/haleyanderson93" TargetMode="External"/><Relationship Id="rId457" Type="http://schemas.openxmlformats.org/officeDocument/2006/relationships/hyperlink" Target="https://www.facebook.com/Taylor-University-Track-and-Field-Bahamas-173042512732642/" TargetMode="External"/><Relationship Id="rId456" Type="http://schemas.openxmlformats.org/officeDocument/2006/relationships/hyperlink" Target="https://twitter.com/taylorxctf" TargetMode="External"/><Relationship Id="rId451" Type="http://schemas.openxmlformats.org/officeDocument/2006/relationships/hyperlink" Target="https://www.instagram.com/smwctf/" TargetMode="External"/><Relationship Id="rId450" Type="http://schemas.openxmlformats.org/officeDocument/2006/relationships/hyperlink" Target="https://twitter.com/smwctf" TargetMode="External"/><Relationship Id="rId455" Type="http://schemas.openxmlformats.org/officeDocument/2006/relationships/hyperlink" Target="https://www.instagram.com/taylorxctf/" TargetMode="External"/><Relationship Id="rId454" Type="http://schemas.openxmlformats.org/officeDocument/2006/relationships/hyperlink" Target="https://www.facebook.com/Taylor-University-Track-and-Field-Bahamas-173042512732642/" TargetMode="External"/><Relationship Id="rId453" Type="http://schemas.openxmlformats.org/officeDocument/2006/relationships/hyperlink" Target="https://twitter.com/taylorxctf?lang=en" TargetMode="External"/><Relationship Id="rId452" Type="http://schemas.openxmlformats.org/officeDocument/2006/relationships/hyperlink" Target="https://twitter.com/coachderekgay" TargetMode="External"/><Relationship Id="rId491" Type="http://schemas.openxmlformats.org/officeDocument/2006/relationships/hyperlink" Target="https://www.instagram.com/coach.dmartin/" TargetMode="External"/><Relationship Id="rId490" Type="http://schemas.openxmlformats.org/officeDocument/2006/relationships/hyperlink" Target="https://www.facebook.com/BCUtrackxc/" TargetMode="External"/><Relationship Id="rId489" Type="http://schemas.openxmlformats.org/officeDocument/2006/relationships/hyperlink" Target="https://www.facebook.com/davidraymartin4/" TargetMode="External"/><Relationship Id="rId484" Type="http://schemas.openxmlformats.org/officeDocument/2006/relationships/hyperlink" Target="https://x.com/briarclifftfxc" TargetMode="External"/><Relationship Id="rId483" Type="http://schemas.openxmlformats.org/officeDocument/2006/relationships/hyperlink" Target="https://x.com/coachmiessner" TargetMode="External"/><Relationship Id="rId482" Type="http://schemas.openxmlformats.org/officeDocument/2006/relationships/hyperlink" Target="https://twitter.com/briarclifftfxc" TargetMode="External"/><Relationship Id="rId481" Type="http://schemas.openxmlformats.org/officeDocument/2006/relationships/hyperlink" Target="https://www.instagram.com/p/_sOCjKuLzQ/" TargetMode="External"/><Relationship Id="rId488" Type="http://schemas.openxmlformats.org/officeDocument/2006/relationships/hyperlink" Target="https://twitter.com/briarclifftfxc" TargetMode="External"/><Relationship Id="rId487" Type="http://schemas.openxmlformats.org/officeDocument/2006/relationships/hyperlink" Target="https://twitter.com/_coachdmartin" TargetMode="External"/><Relationship Id="rId486" Type="http://schemas.openxmlformats.org/officeDocument/2006/relationships/hyperlink" Target="https://www.instagram.com/bcu_xc_tf/" TargetMode="External"/><Relationship Id="rId485" Type="http://schemas.openxmlformats.org/officeDocument/2006/relationships/hyperlink" Target="https://www.facebook.com/BCUtrackxc/" TargetMode="External"/><Relationship Id="rId480" Type="http://schemas.openxmlformats.org/officeDocument/2006/relationships/hyperlink" Target="https://www.facebook.com/StFrancisCollegeXCTF" TargetMode="External"/><Relationship Id="rId479" Type="http://schemas.openxmlformats.org/officeDocument/2006/relationships/hyperlink" Target="https://twitter.com/redflashxctf" TargetMode="External"/><Relationship Id="rId478" Type="http://schemas.openxmlformats.org/officeDocument/2006/relationships/hyperlink" Target="https://www.instagram.com/taylorxctf/" TargetMode="External"/><Relationship Id="rId473" Type="http://schemas.openxmlformats.org/officeDocument/2006/relationships/hyperlink" Target="https://twitter.com/taylorxctf?lang=en" TargetMode="External"/><Relationship Id="rId472" Type="http://schemas.openxmlformats.org/officeDocument/2006/relationships/hyperlink" Target="https://twitter.com/jardawg1" TargetMode="External"/><Relationship Id="rId471" Type="http://schemas.openxmlformats.org/officeDocument/2006/relationships/hyperlink" Target="https://www.instagram.com/taylorxctf/" TargetMode="External"/><Relationship Id="rId470" Type="http://schemas.openxmlformats.org/officeDocument/2006/relationships/hyperlink" Target="https://www.facebook.com/Taylor-University-Track-and-Field-Bahamas-173042512732642/" TargetMode="External"/><Relationship Id="rId477" Type="http://schemas.openxmlformats.org/officeDocument/2006/relationships/hyperlink" Target="https://www.facebook.com/Taylor-University-Track-and-Field-Bahamas-173042512732642/" TargetMode="External"/><Relationship Id="rId476" Type="http://schemas.openxmlformats.org/officeDocument/2006/relationships/hyperlink" Target="https://twitter.com/taylorxctf" TargetMode="External"/><Relationship Id="rId475" Type="http://schemas.openxmlformats.org/officeDocument/2006/relationships/hyperlink" Target="https://www.instagram.com/taylorxctf/" TargetMode="External"/><Relationship Id="rId474" Type="http://schemas.openxmlformats.org/officeDocument/2006/relationships/hyperlink" Target="https://www.facebook.com/Taylor-University-Track-and-Field-Bahamas-173042512732642/" TargetMode="External"/><Relationship Id="rId426" Type="http://schemas.openxmlformats.org/officeDocument/2006/relationships/hyperlink" Target="https://x.com/devynmikell" TargetMode="External"/><Relationship Id="rId425" Type="http://schemas.openxmlformats.org/officeDocument/2006/relationships/hyperlink" Target="https://www.instagram.com/iukxc/" TargetMode="External"/><Relationship Id="rId424" Type="http://schemas.openxmlformats.org/officeDocument/2006/relationships/hyperlink" Target="https://www.instagram.com/coach_mych/" TargetMode="External"/><Relationship Id="rId423" Type="http://schemas.openxmlformats.org/officeDocument/2006/relationships/hyperlink" Target="https://www.facebook.com/p/Marian-University-Cross-CountryTrack-Field-100065081890227/" TargetMode="External"/><Relationship Id="rId429" Type="http://schemas.openxmlformats.org/officeDocument/2006/relationships/hyperlink" Target="https://www.instagram.com/devyn.mikell/" TargetMode="External"/><Relationship Id="rId428" Type="http://schemas.openxmlformats.org/officeDocument/2006/relationships/hyperlink" Target="https://www.facebook.com/p/Marian-University-Cross-CountryTrack-Field-100065081890227/" TargetMode="External"/><Relationship Id="rId427" Type="http://schemas.openxmlformats.org/officeDocument/2006/relationships/hyperlink" Target="https://twitter.com/mariantrackxc" TargetMode="External"/><Relationship Id="rId422" Type="http://schemas.openxmlformats.org/officeDocument/2006/relationships/hyperlink" Target="https://twitter.com/mariantrackxc" TargetMode="External"/><Relationship Id="rId421" Type="http://schemas.openxmlformats.org/officeDocument/2006/relationships/hyperlink" Target="https://x.com/bconfident9" TargetMode="External"/><Relationship Id="rId420" Type="http://schemas.openxmlformats.org/officeDocument/2006/relationships/hyperlink" Target="https://www.instagram.com/iukxc/" TargetMode="External"/><Relationship Id="rId415" Type="http://schemas.openxmlformats.org/officeDocument/2006/relationships/hyperlink" Target="https://twitter.com/katie_wise100" TargetMode="External"/><Relationship Id="rId414" Type="http://schemas.openxmlformats.org/officeDocument/2006/relationships/hyperlink" Target="https://www.instagram.com/iwutfxc/" TargetMode="External"/><Relationship Id="rId413" Type="http://schemas.openxmlformats.org/officeDocument/2006/relationships/hyperlink" Target="https://www.facebook.com/iwutfxc/" TargetMode="External"/><Relationship Id="rId412" Type="http://schemas.openxmlformats.org/officeDocument/2006/relationships/hyperlink" Target="https://x.com/weskundo" TargetMode="External"/><Relationship Id="rId419" Type="http://schemas.openxmlformats.org/officeDocument/2006/relationships/hyperlink" Target="https://twitter.com/mariantrackxc" TargetMode="External"/><Relationship Id="rId418" Type="http://schemas.openxmlformats.org/officeDocument/2006/relationships/hyperlink" Target="https://www.instagram.com/iukxc/" TargetMode="External"/><Relationship Id="rId417" Type="http://schemas.openxmlformats.org/officeDocument/2006/relationships/hyperlink" Target="https://www.instagram.com/katie_wise100/" TargetMode="External"/><Relationship Id="rId416" Type="http://schemas.openxmlformats.org/officeDocument/2006/relationships/hyperlink" Target="https://twitter.com/mariantrackxc" TargetMode="External"/><Relationship Id="rId411" Type="http://schemas.openxmlformats.org/officeDocument/2006/relationships/hyperlink" Target="https://www.instagram.com/iwutfxc/" TargetMode="External"/><Relationship Id="rId410" Type="http://schemas.openxmlformats.org/officeDocument/2006/relationships/hyperlink" Target="https://www.facebook.com/iwutfxc/" TargetMode="External"/><Relationship Id="rId448" Type="http://schemas.openxmlformats.org/officeDocument/2006/relationships/hyperlink" Target="https://www.instagram.com/smwctf/" TargetMode="External"/><Relationship Id="rId447" Type="http://schemas.openxmlformats.org/officeDocument/2006/relationships/hyperlink" Target="https://twitter.com/smwctf" TargetMode="External"/><Relationship Id="rId446" Type="http://schemas.openxmlformats.org/officeDocument/2006/relationships/hyperlink" Target="https://www.instagram.com/smwctf/" TargetMode="External"/><Relationship Id="rId445" Type="http://schemas.openxmlformats.org/officeDocument/2006/relationships/hyperlink" Target="https://twitter.com/smwctf" TargetMode="External"/><Relationship Id="rId449" Type="http://schemas.openxmlformats.org/officeDocument/2006/relationships/hyperlink" Target="https://twitter.com/smwctf" TargetMode="External"/><Relationship Id="rId440" Type="http://schemas.openxmlformats.org/officeDocument/2006/relationships/hyperlink" Target="https://twitter.com/oakunixctf" TargetMode="External"/><Relationship Id="rId444" Type="http://schemas.openxmlformats.org/officeDocument/2006/relationships/hyperlink" Target="https://www.instagram.com/smwctf/" TargetMode="External"/><Relationship Id="rId443" Type="http://schemas.openxmlformats.org/officeDocument/2006/relationships/hyperlink" Target="https://www.instagram.com/ocu_xc/" TargetMode="External"/><Relationship Id="rId442" Type="http://schemas.openxmlformats.org/officeDocument/2006/relationships/hyperlink" Target="https://www.facebook.com/Oakunixctf/" TargetMode="External"/><Relationship Id="rId441" Type="http://schemas.openxmlformats.org/officeDocument/2006/relationships/hyperlink" Target="https://www.facebook.com/derek.wappel/" TargetMode="External"/><Relationship Id="rId437" Type="http://schemas.openxmlformats.org/officeDocument/2006/relationships/hyperlink" Target="https://twitter.com/mariantrackxc" TargetMode="External"/><Relationship Id="rId436" Type="http://schemas.openxmlformats.org/officeDocument/2006/relationships/hyperlink" Target="https://twitter.com/courtneykerr15" TargetMode="External"/><Relationship Id="rId435" Type="http://schemas.openxmlformats.org/officeDocument/2006/relationships/hyperlink" Target="https://www.instagram.com/iukxc/" TargetMode="External"/><Relationship Id="rId434" Type="http://schemas.openxmlformats.org/officeDocument/2006/relationships/hyperlink" Target="https://twitter.com/mariantrackxc" TargetMode="External"/><Relationship Id="rId439" Type="http://schemas.openxmlformats.org/officeDocument/2006/relationships/hyperlink" Target="https://www.instagram.com/iukxc/" TargetMode="External"/><Relationship Id="rId438" Type="http://schemas.openxmlformats.org/officeDocument/2006/relationships/hyperlink" Target="https://www.facebook.com/p/Marian-University-Cross-CountryTrack-Field-100065081890227/" TargetMode="External"/><Relationship Id="rId433" Type="http://schemas.openxmlformats.org/officeDocument/2006/relationships/hyperlink" Target="https://www.instagram.com/iukxc/" TargetMode="External"/><Relationship Id="rId432" Type="http://schemas.openxmlformats.org/officeDocument/2006/relationships/hyperlink" Target="https://www.facebook.com/p/Marian-University-Cross-CountryTrack-Field-100065081890227/" TargetMode="External"/><Relationship Id="rId431" Type="http://schemas.openxmlformats.org/officeDocument/2006/relationships/hyperlink" Target="https://twitter.com/mariantrackxc" TargetMode="External"/><Relationship Id="rId430" Type="http://schemas.openxmlformats.org/officeDocument/2006/relationships/hyperlink" Target="https://www.instagram.com/iukxc/" TargetMode="External"/><Relationship Id="rId1" Type="http://schemas.openxmlformats.org/officeDocument/2006/relationships/hyperlink" Target="https://x.com/allenbo1995" TargetMode="External"/><Relationship Id="rId2" Type="http://schemas.openxmlformats.org/officeDocument/2006/relationships/hyperlink" Target="https://www.instagram.com/stillman_xctrack/" TargetMode="External"/><Relationship Id="rId3" Type="http://schemas.openxmlformats.org/officeDocument/2006/relationships/hyperlink" Target="https://twitter.com/coach_gaitor" TargetMode="External"/><Relationship Id="rId4" Type="http://schemas.openxmlformats.org/officeDocument/2006/relationships/hyperlink" Target="https://twitter.com/degatrackfeild" TargetMode="External"/><Relationship Id="rId9" Type="http://schemas.openxmlformats.org/officeDocument/2006/relationships/hyperlink" Target="https://www.facebook.com/keith.davis.988/" TargetMode="External"/><Relationship Id="rId5" Type="http://schemas.openxmlformats.org/officeDocument/2006/relationships/hyperlink" Target="https://www.instagram.com/degatrack__/" TargetMode="External"/><Relationship Id="rId6" Type="http://schemas.openxmlformats.org/officeDocument/2006/relationships/hyperlink" Target="https://www.facebook.com/TMUXCTF/" TargetMode="External"/><Relationship Id="rId7" Type="http://schemas.openxmlformats.org/officeDocument/2006/relationships/hyperlink" Target="https://www.instagram.com/tmuxctf/" TargetMode="External"/><Relationship Id="rId8" Type="http://schemas.openxmlformats.org/officeDocument/2006/relationships/hyperlink" Target="https://twitter.com/umobiletrack_xc" TargetMode="External"/><Relationship Id="rId808" Type="http://schemas.openxmlformats.org/officeDocument/2006/relationships/hyperlink" Target="https://www.facebook.com/SaintMaryXCandTF/" TargetMode="External"/><Relationship Id="rId807" Type="http://schemas.openxmlformats.org/officeDocument/2006/relationships/hyperlink" Target="https://twitter.com/saintmaryxctf" TargetMode="External"/><Relationship Id="rId806" Type="http://schemas.openxmlformats.org/officeDocument/2006/relationships/hyperlink" Target="https://twitter.com/dylanbiedron" TargetMode="External"/><Relationship Id="rId805" Type="http://schemas.openxmlformats.org/officeDocument/2006/relationships/hyperlink" Target="https://www.instagram.com/saintmaryxctf/" TargetMode="External"/><Relationship Id="rId809" Type="http://schemas.openxmlformats.org/officeDocument/2006/relationships/hyperlink" Target="https://www.instagram.com/saintmaryxctf/" TargetMode="External"/><Relationship Id="rId800" Type="http://schemas.openxmlformats.org/officeDocument/2006/relationships/hyperlink" Target="https://www.facebook.com/SaintMaryXCandTF/" TargetMode="External"/><Relationship Id="rId804" Type="http://schemas.openxmlformats.org/officeDocument/2006/relationships/hyperlink" Target="https://www.facebook.com/SaintMaryXCandTF/" TargetMode="External"/><Relationship Id="rId803" Type="http://schemas.openxmlformats.org/officeDocument/2006/relationships/hyperlink" Target="https://twitter.com/saintmaryxctf" TargetMode="External"/><Relationship Id="rId802" Type="http://schemas.openxmlformats.org/officeDocument/2006/relationships/hyperlink" Target="https://www.instagram.com/saintmaryxctf/" TargetMode="External"/><Relationship Id="rId801" Type="http://schemas.openxmlformats.org/officeDocument/2006/relationships/hyperlink" Target="https://www.instagram.com/coach_thieme_usm/" TargetMode="External"/><Relationship Id="rId1334" Type="http://schemas.openxmlformats.org/officeDocument/2006/relationships/hyperlink" Target="https://twitter.com/bluehawktrack" TargetMode="External"/><Relationship Id="rId1335" Type="http://schemas.openxmlformats.org/officeDocument/2006/relationships/hyperlink" Target="https://www.facebook.com/ocutrackandxc/" TargetMode="External"/><Relationship Id="rId1336" Type="http://schemas.openxmlformats.org/officeDocument/2006/relationships/hyperlink" Target="https://www.instagram.com/ohioxctf/" TargetMode="External"/><Relationship Id="rId1337" Type="http://schemas.openxmlformats.org/officeDocument/2006/relationships/hyperlink" Target="https://twitter.com/bluehawktrack" TargetMode="External"/><Relationship Id="rId1338" Type="http://schemas.openxmlformats.org/officeDocument/2006/relationships/hyperlink" Target="https://www.facebook.com/OCUTrackAndXC/" TargetMode="External"/><Relationship Id="rId1339" Type="http://schemas.openxmlformats.org/officeDocument/2006/relationships/hyperlink" Target="https://twitter.com/SSUXCTF" TargetMode="External"/><Relationship Id="rId745" Type="http://schemas.openxmlformats.org/officeDocument/2006/relationships/hyperlink" Target="https://www.instagram.com/pioneertrackandxc/" TargetMode="External"/><Relationship Id="rId744" Type="http://schemas.openxmlformats.org/officeDocument/2006/relationships/hyperlink" Target="https://www.facebook.com/MNUtrackXC/" TargetMode="External"/><Relationship Id="rId743" Type="http://schemas.openxmlformats.org/officeDocument/2006/relationships/hyperlink" Target="https://www.facebook.com/seckeljared" TargetMode="External"/><Relationship Id="rId742" Type="http://schemas.openxmlformats.org/officeDocument/2006/relationships/hyperlink" Target="https://twitter.com/mnutrackxc" TargetMode="External"/><Relationship Id="rId749" Type="http://schemas.openxmlformats.org/officeDocument/2006/relationships/hyperlink" Target="https://twitter.com/ottawaxctf" TargetMode="External"/><Relationship Id="rId748" Type="http://schemas.openxmlformats.org/officeDocument/2006/relationships/hyperlink" Target="https://www.instagram.com/pioneertrackandxc/" TargetMode="External"/><Relationship Id="rId747" Type="http://schemas.openxmlformats.org/officeDocument/2006/relationships/hyperlink" Target="https://www.facebook.com/MNUtrackXC/" TargetMode="External"/><Relationship Id="rId746" Type="http://schemas.openxmlformats.org/officeDocument/2006/relationships/hyperlink" Target="https://twitter.com/mnutrackxc" TargetMode="External"/><Relationship Id="rId741" Type="http://schemas.openxmlformats.org/officeDocument/2006/relationships/hyperlink" Target="https://www.facebook.com/anthony.yates.39" TargetMode="External"/><Relationship Id="rId1330" Type="http://schemas.openxmlformats.org/officeDocument/2006/relationships/hyperlink" Target="https://www.facebook.com/OCUTrackAndXC/" TargetMode="External"/><Relationship Id="rId740" Type="http://schemas.openxmlformats.org/officeDocument/2006/relationships/hyperlink" Target="https://twitter.com/MNUTrackXC" TargetMode="External"/><Relationship Id="rId1331" Type="http://schemas.openxmlformats.org/officeDocument/2006/relationships/hyperlink" Target="https://www.instagram.com/ohiochristian_xc_tf/" TargetMode="External"/><Relationship Id="rId1332" Type="http://schemas.openxmlformats.org/officeDocument/2006/relationships/hyperlink" Target="https://twitter.com/bluehawktrack" TargetMode="External"/><Relationship Id="rId1333" Type="http://schemas.openxmlformats.org/officeDocument/2006/relationships/hyperlink" Target="https://www.facebook.com/OCUTrackAndXC/" TargetMode="External"/><Relationship Id="rId1323" Type="http://schemas.openxmlformats.org/officeDocument/2006/relationships/hyperlink" Target="https://twitter.com/i/events/1001557366515609600" TargetMode="External"/><Relationship Id="rId1324" Type="http://schemas.openxmlformats.org/officeDocument/2006/relationships/hyperlink" Target="https://www.facebook.com/p/MVNU-XC-100063217179356/" TargetMode="External"/><Relationship Id="rId1325" Type="http://schemas.openxmlformats.org/officeDocument/2006/relationships/hyperlink" Target="https://www.instagram.com/mvnuxctf/" TargetMode="External"/><Relationship Id="rId1326" Type="http://schemas.openxmlformats.org/officeDocument/2006/relationships/hyperlink" Target="https://twitter.com/i/events/1001557366515609600" TargetMode="External"/><Relationship Id="rId1327" Type="http://schemas.openxmlformats.org/officeDocument/2006/relationships/hyperlink" Target="https://twitter.com/simontaylorsays" TargetMode="External"/><Relationship Id="rId1328" Type="http://schemas.openxmlformats.org/officeDocument/2006/relationships/hyperlink" Target="https://twitter.com/bluehawktrack" TargetMode="External"/><Relationship Id="rId1329" Type="http://schemas.openxmlformats.org/officeDocument/2006/relationships/hyperlink" Target="https://www.facebook.com/dershawn.willings/" TargetMode="External"/><Relationship Id="rId739" Type="http://schemas.openxmlformats.org/officeDocument/2006/relationships/hyperlink" Target="https://www.instagram.com/mcpherson_xctf/" TargetMode="External"/><Relationship Id="rId734" Type="http://schemas.openxmlformats.org/officeDocument/2006/relationships/hyperlink" Target="https://twitter.com/kwu_xc_track" TargetMode="External"/><Relationship Id="rId733" Type="http://schemas.openxmlformats.org/officeDocument/2006/relationships/hyperlink" Target="https://x.com/shereralex" TargetMode="External"/><Relationship Id="rId732" Type="http://schemas.openxmlformats.org/officeDocument/2006/relationships/hyperlink" Target="https://www.instagram.com/kwu_tfxc/" TargetMode="External"/><Relationship Id="rId731" Type="http://schemas.openxmlformats.org/officeDocument/2006/relationships/hyperlink" Target="https://www.instagram.com/jgdoinwork/" TargetMode="External"/><Relationship Id="rId738" Type="http://schemas.openxmlformats.org/officeDocument/2006/relationships/hyperlink" Target="https://x.com/McPherson_XCTF" TargetMode="External"/><Relationship Id="rId737" Type="http://schemas.openxmlformats.org/officeDocument/2006/relationships/hyperlink" Target="https://www.instagram.com/kwu_tfxc/" TargetMode="External"/><Relationship Id="rId736" Type="http://schemas.openxmlformats.org/officeDocument/2006/relationships/hyperlink" Target="https://www.instagram.com/alexsherer04/" TargetMode="External"/><Relationship Id="rId735" Type="http://schemas.openxmlformats.org/officeDocument/2006/relationships/hyperlink" Target="https://www.facebook.com/FUXCTF/" TargetMode="External"/><Relationship Id="rId730" Type="http://schemas.openxmlformats.org/officeDocument/2006/relationships/hyperlink" Target="https://www.facebook.com/FUXCTF/" TargetMode="External"/><Relationship Id="rId1320" Type="http://schemas.openxmlformats.org/officeDocument/2006/relationships/hyperlink" Target="https://twitter.com/i/events/1001557366515609600" TargetMode="External"/><Relationship Id="rId1321" Type="http://schemas.openxmlformats.org/officeDocument/2006/relationships/hyperlink" Target="https://www.facebook.com/p/MVNU-XC-100063217179356/" TargetMode="External"/><Relationship Id="rId1322" Type="http://schemas.openxmlformats.org/officeDocument/2006/relationships/hyperlink" Target="https://www.instagram.com/mvnuxctf/" TargetMode="External"/><Relationship Id="rId1356" Type="http://schemas.openxmlformats.org/officeDocument/2006/relationships/hyperlink" Target="https://www.facebook.com/coachpaxton/" TargetMode="External"/><Relationship Id="rId1357" Type="http://schemas.openxmlformats.org/officeDocument/2006/relationships/hyperlink" Target="https://www.instagram.com/xccoachpax/" TargetMode="External"/><Relationship Id="rId1358" Type="http://schemas.openxmlformats.org/officeDocument/2006/relationships/hyperlink" Target="https://www.instagram.com/urgtrackandfield/" TargetMode="External"/><Relationship Id="rId1359" Type="http://schemas.openxmlformats.org/officeDocument/2006/relationships/hyperlink" Target="https://x.com/kylelightner2" TargetMode="External"/><Relationship Id="rId767" Type="http://schemas.openxmlformats.org/officeDocument/2006/relationships/hyperlink" Target="https://twitter.com/coach_canderson" TargetMode="External"/><Relationship Id="rId766" Type="http://schemas.openxmlformats.org/officeDocument/2006/relationships/hyperlink" Target="https://www.instagram.com/ottawalionstfc/" TargetMode="External"/><Relationship Id="rId765" Type="http://schemas.openxmlformats.org/officeDocument/2006/relationships/hyperlink" Target="https://twitter.com/ottawaxctf" TargetMode="External"/><Relationship Id="rId764" Type="http://schemas.openxmlformats.org/officeDocument/2006/relationships/hyperlink" Target="https://www.instagram.com/ottawalionstfc/" TargetMode="External"/><Relationship Id="rId769" Type="http://schemas.openxmlformats.org/officeDocument/2006/relationships/hyperlink" Target="https://www.instagram.com/ottawalionstfc/" TargetMode="External"/><Relationship Id="rId768" Type="http://schemas.openxmlformats.org/officeDocument/2006/relationships/hyperlink" Target="https://twitter.com/ottawaxctf" TargetMode="External"/><Relationship Id="rId1350" Type="http://schemas.openxmlformats.org/officeDocument/2006/relationships/hyperlink" Target="https://www.instagram.com/shawnee_state_xctf/" TargetMode="External"/><Relationship Id="rId1351" Type="http://schemas.openxmlformats.org/officeDocument/2006/relationships/hyperlink" Target="https://twitter.com/riotrack" TargetMode="External"/><Relationship Id="rId763" Type="http://schemas.openxmlformats.org/officeDocument/2006/relationships/hyperlink" Target="https://www.facebook.com/ottawaxctf/" TargetMode="External"/><Relationship Id="rId1352" Type="http://schemas.openxmlformats.org/officeDocument/2006/relationships/hyperlink" Target="https://facebook.com/urgtrack/" TargetMode="External"/><Relationship Id="rId762" Type="http://schemas.openxmlformats.org/officeDocument/2006/relationships/hyperlink" Target="https://twitter.com/ottawaxctf" TargetMode="External"/><Relationship Id="rId1353" Type="http://schemas.openxmlformats.org/officeDocument/2006/relationships/hyperlink" Target="https://www.instagram.com/tucker_markko_polo/" TargetMode="External"/><Relationship Id="rId761" Type="http://schemas.openxmlformats.org/officeDocument/2006/relationships/hyperlink" Target="https://www.instagram.com/ottawalionstfc/" TargetMode="External"/><Relationship Id="rId1354" Type="http://schemas.openxmlformats.org/officeDocument/2006/relationships/hyperlink" Target="https://www.instagram.com/urgtrackandfield/" TargetMode="External"/><Relationship Id="rId760" Type="http://schemas.openxmlformats.org/officeDocument/2006/relationships/hyperlink" Target="https://www.instagram.com/drew_loukota/" TargetMode="External"/><Relationship Id="rId1355" Type="http://schemas.openxmlformats.org/officeDocument/2006/relationships/hyperlink" Target="https://twitter.com/riotrack" TargetMode="External"/><Relationship Id="rId1345" Type="http://schemas.openxmlformats.org/officeDocument/2006/relationships/hyperlink" Target="https://x.com/ssuxctf" TargetMode="External"/><Relationship Id="rId1346" Type="http://schemas.openxmlformats.org/officeDocument/2006/relationships/hyperlink" Target="https://www.instagram.com/mblizzxctf/" TargetMode="External"/><Relationship Id="rId1347" Type="http://schemas.openxmlformats.org/officeDocument/2006/relationships/hyperlink" Target="https://www.instagram.com/shawnee_state_xctf/" TargetMode="External"/><Relationship Id="rId1348" Type="http://schemas.openxmlformats.org/officeDocument/2006/relationships/hyperlink" Target="https://x.com/noahwood" TargetMode="External"/><Relationship Id="rId1349" Type="http://schemas.openxmlformats.org/officeDocument/2006/relationships/hyperlink" Target="https://x.com/ssuxctf" TargetMode="External"/><Relationship Id="rId756" Type="http://schemas.openxmlformats.org/officeDocument/2006/relationships/hyperlink" Target="https://twitter.com/DrewLoukota" TargetMode="External"/><Relationship Id="rId755" Type="http://schemas.openxmlformats.org/officeDocument/2006/relationships/hyperlink" Target="https://www.instagram.com/ottawalionstfc/" TargetMode="External"/><Relationship Id="rId754" Type="http://schemas.openxmlformats.org/officeDocument/2006/relationships/hyperlink" Target="https://www.instagram.com/ottawaxctf/" TargetMode="External"/><Relationship Id="rId753" Type="http://schemas.openxmlformats.org/officeDocument/2006/relationships/hyperlink" Target="https://www.facebook.com/jim.whittaker.94" TargetMode="External"/><Relationship Id="rId759" Type="http://schemas.openxmlformats.org/officeDocument/2006/relationships/hyperlink" Target="https://www.facebook.com/ottawaxctf/" TargetMode="External"/><Relationship Id="rId758" Type="http://schemas.openxmlformats.org/officeDocument/2006/relationships/hyperlink" Target="https://www.facebook.com/drew.loukota/" TargetMode="External"/><Relationship Id="rId757" Type="http://schemas.openxmlformats.org/officeDocument/2006/relationships/hyperlink" Target="https://twitter.com/ottawaxctf" TargetMode="External"/><Relationship Id="rId1340" Type="http://schemas.openxmlformats.org/officeDocument/2006/relationships/hyperlink" Target="https://www.instagram.com/cflynnxctf/" TargetMode="External"/><Relationship Id="rId752" Type="http://schemas.openxmlformats.org/officeDocument/2006/relationships/hyperlink" Target="https://twitter.com/ottawaxctf" TargetMode="External"/><Relationship Id="rId1341" Type="http://schemas.openxmlformats.org/officeDocument/2006/relationships/hyperlink" Target="https://www.instagram.com/shawnee_state_xc_and_track/" TargetMode="External"/><Relationship Id="rId751" Type="http://schemas.openxmlformats.org/officeDocument/2006/relationships/hyperlink" Target="https://twitter.com/coachwhitt727" TargetMode="External"/><Relationship Id="rId1342" Type="http://schemas.openxmlformats.org/officeDocument/2006/relationships/hyperlink" Target="https://twitter.com/SSUXCTF" TargetMode="External"/><Relationship Id="rId750" Type="http://schemas.openxmlformats.org/officeDocument/2006/relationships/hyperlink" Target="https://www.instagram.com/ottawalionstfc/" TargetMode="External"/><Relationship Id="rId1343" Type="http://schemas.openxmlformats.org/officeDocument/2006/relationships/hyperlink" Target="https://www.instagram.com/justthrows/" TargetMode="External"/><Relationship Id="rId1344" Type="http://schemas.openxmlformats.org/officeDocument/2006/relationships/hyperlink" Target="https://www.instagram.com/shawnee_state_xc_and_track/" TargetMode="External"/><Relationship Id="rId709" Type="http://schemas.openxmlformats.org/officeDocument/2006/relationships/hyperlink" Target="https://www.facebook.com/kyle.hiser.3/" TargetMode="External"/><Relationship Id="rId708" Type="http://schemas.openxmlformats.org/officeDocument/2006/relationships/hyperlink" Target="https://twitter.com/kwu_xc_track" TargetMode="External"/><Relationship Id="rId707" Type="http://schemas.openxmlformats.org/officeDocument/2006/relationships/hyperlink" Target="https://twitter.com/coachhiser800" TargetMode="External"/><Relationship Id="rId706" Type="http://schemas.openxmlformats.org/officeDocument/2006/relationships/hyperlink" Target="https://www.instagram.com/friendsuxctf/" TargetMode="External"/><Relationship Id="rId701" Type="http://schemas.openxmlformats.org/officeDocument/2006/relationships/hyperlink" Target="https://www.instagram.com/friendsuxctf/" TargetMode="External"/><Relationship Id="rId700" Type="http://schemas.openxmlformats.org/officeDocument/2006/relationships/hyperlink" Target="https://www.facebook.com/FUXCTF/" TargetMode="External"/><Relationship Id="rId705" Type="http://schemas.openxmlformats.org/officeDocument/2006/relationships/hyperlink" Target="https://www.instagram.com/fulmer.josh/" TargetMode="External"/><Relationship Id="rId704" Type="http://schemas.openxmlformats.org/officeDocument/2006/relationships/hyperlink" Target="https://www.facebook.com/FUXCTF/" TargetMode="External"/><Relationship Id="rId703" Type="http://schemas.openxmlformats.org/officeDocument/2006/relationships/hyperlink" Target="https://twitter.com/friendsuxctf" TargetMode="External"/><Relationship Id="rId702" Type="http://schemas.openxmlformats.org/officeDocument/2006/relationships/hyperlink" Target="https://twitter.com/joshfulmer83" TargetMode="External"/><Relationship Id="rId1312" Type="http://schemas.openxmlformats.org/officeDocument/2006/relationships/hyperlink" Target="https://www.facebook.com/groups/768948243703181/" TargetMode="External"/><Relationship Id="rId1313" Type="http://schemas.openxmlformats.org/officeDocument/2006/relationships/hyperlink" Target="https://www.instagram.com/defiancexctf/" TargetMode="External"/><Relationship Id="rId1314" Type="http://schemas.openxmlformats.org/officeDocument/2006/relationships/hyperlink" Target="https://twitter.com/deanfreitag4" TargetMode="External"/><Relationship Id="rId1315" Type="http://schemas.openxmlformats.org/officeDocument/2006/relationships/hyperlink" Target="https://twitter.com/riotrack" TargetMode="External"/><Relationship Id="rId1316" Type="http://schemas.openxmlformats.org/officeDocument/2006/relationships/hyperlink" Target="https://www.instagram.com/urgtrackandfield/" TargetMode="External"/><Relationship Id="rId1317" Type="http://schemas.openxmlformats.org/officeDocument/2006/relationships/hyperlink" Target="https://twitter.com/i/events/1001557366515609600" TargetMode="External"/><Relationship Id="rId1318" Type="http://schemas.openxmlformats.org/officeDocument/2006/relationships/hyperlink" Target="https://www.facebook.com/p/MVNU-XC-100063217179356/" TargetMode="External"/><Relationship Id="rId1319" Type="http://schemas.openxmlformats.org/officeDocument/2006/relationships/hyperlink" Target="https://www.instagram.com/mvnuxctf/" TargetMode="External"/><Relationship Id="rId729" Type="http://schemas.openxmlformats.org/officeDocument/2006/relationships/hyperlink" Target="https://www.facebook.com/jbgathright/" TargetMode="External"/><Relationship Id="rId728" Type="http://schemas.openxmlformats.org/officeDocument/2006/relationships/hyperlink" Target="https://twitter.com/kwu_xc_track" TargetMode="External"/><Relationship Id="rId723" Type="http://schemas.openxmlformats.org/officeDocument/2006/relationships/hyperlink" Target="https://twitter.com/kwu_xc_track" TargetMode="External"/><Relationship Id="rId722" Type="http://schemas.openxmlformats.org/officeDocument/2006/relationships/hyperlink" Target="https://twitter.com/tabetha_deines" TargetMode="External"/><Relationship Id="rId721" Type="http://schemas.openxmlformats.org/officeDocument/2006/relationships/hyperlink" Target="https://www.instagram.com/kwu_tfxc/" TargetMode="External"/><Relationship Id="rId720" Type="http://schemas.openxmlformats.org/officeDocument/2006/relationships/hyperlink" Target="https://www.facebook.com/FUXCTF/" TargetMode="External"/><Relationship Id="rId727" Type="http://schemas.openxmlformats.org/officeDocument/2006/relationships/hyperlink" Target="https://www.instagram.com/kwu_tfxc/" TargetMode="External"/><Relationship Id="rId726" Type="http://schemas.openxmlformats.org/officeDocument/2006/relationships/hyperlink" Target="https://www.instagram.com/tabetha_deines/" TargetMode="External"/><Relationship Id="rId725" Type="http://schemas.openxmlformats.org/officeDocument/2006/relationships/hyperlink" Target="https://www.facebook.com/FUXCTF/" TargetMode="External"/><Relationship Id="rId724" Type="http://schemas.openxmlformats.org/officeDocument/2006/relationships/hyperlink" Target="https://facebook.com/tabetha.deines" TargetMode="External"/><Relationship Id="rId1310" Type="http://schemas.openxmlformats.org/officeDocument/2006/relationships/hyperlink" Target="https://www.instagram.com/defiancexctf/" TargetMode="External"/><Relationship Id="rId1311" Type="http://schemas.openxmlformats.org/officeDocument/2006/relationships/hyperlink" Target="https://twitter.com/defixctf" TargetMode="External"/><Relationship Id="rId1301" Type="http://schemas.openxmlformats.org/officeDocument/2006/relationships/hyperlink" Target="https://www.instagram.com/vcsutfxc/" TargetMode="External"/><Relationship Id="rId1302" Type="http://schemas.openxmlformats.org/officeDocument/2006/relationships/hyperlink" Target="https://twitter.com/defixctf" TargetMode="External"/><Relationship Id="rId1303" Type="http://schemas.openxmlformats.org/officeDocument/2006/relationships/hyperlink" Target="https://www.facebook.com/groups/768948243703181/" TargetMode="External"/><Relationship Id="rId1304" Type="http://schemas.openxmlformats.org/officeDocument/2006/relationships/hyperlink" Target="https://www.instagram.com/defiancexctf/" TargetMode="External"/><Relationship Id="rId1305" Type="http://schemas.openxmlformats.org/officeDocument/2006/relationships/hyperlink" Target="https://twitter.com/jakearnold23" TargetMode="External"/><Relationship Id="rId1306" Type="http://schemas.openxmlformats.org/officeDocument/2006/relationships/hyperlink" Target="https://twitter.com/defixctf" TargetMode="External"/><Relationship Id="rId1307" Type="http://schemas.openxmlformats.org/officeDocument/2006/relationships/hyperlink" Target="https://www.facebook.com/people/Jake-Arnold/100073725060118/" TargetMode="External"/><Relationship Id="rId1308" Type="http://schemas.openxmlformats.org/officeDocument/2006/relationships/hyperlink" Target="https://www.facebook.com/groups/768948243703181/" TargetMode="External"/><Relationship Id="rId1309" Type="http://schemas.openxmlformats.org/officeDocument/2006/relationships/hyperlink" Target="https://www.instagram.com/jakearnold/channel/" TargetMode="External"/><Relationship Id="rId719" Type="http://schemas.openxmlformats.org/officeDocument/2006/relationships/hyperlink" Target="https://twitter.com/kwu_xc_track" TargetMode="External"/><Relationship Id="rId718" Type="http://schemas.openxmlformats.org/officeDocument/2006/relationships/hyperlink" Target="https://www.instagram.com/kwu_tfxc/" TargetMode="External"/><Relationship Id="rId717" Type="http://schemas.openxmlformats.org/officeDocument/2006/relationships/hyperlink" Target="https://www.facebook.com/FUXCTF/" TargetMode="External"/><Relationship Id="rId712" Type="http://schemas.openxmlformats.org/officeDocument/2006/relationships/hyperlink" Target="https://twitter.com/kwu_xc_track" TargetMode="External"/><Relationship Id="rId711" Type="http://schemas.openxmlformats.org/officeDocument/2006/relationships/hyperlink" Target="https://www.instagram.com/kwu_tfxc/" TargetMode="External"/><Relationship Id="rId710" Type="http://schemas.openxmlformats.org/officeDocument/2006/relationships/hyperlink" Target="https://www.facebook.com/FUXCTF/" TargetMode="External"/><Relationship Id="rId716" Type="http://schemas.openxmlformats.org/officeDocument/2006/relationships/hyperlink" Target="https://twitter.com/kwu_xc_track" TargetMode="External"/><Relationship Id="rId715" Type="http://schemas.openxmlformats.org/officeDocument/2006/relationships/hyperlink" Target="https://twitter.com/shaqkar" TargetMode="External"/><Relationship Id="rId714" Type="http://schemas.openxmlformats.org/officeDocument/2006/relationships/hyperlink" Target="https://www.instagram.com/kwu_tfxc/" TargetMode="External"/><Relationship Id="rId713" Type="http://schemas.openxmlformats.org/officeDocument/2006/relationships/hyperlink" Target="https://www.facebook.com/fuxctf/" TargetMode="External"/><Relationship Id="rId1300" Type="http://schemas.openxmlformats.org/officeDocument/2006/relationships/hyperlink" Target="https://twitter.com/vcsuxctf" TargetMode="External"/><Relationship Id="rId1378" Type="http://schemas.openxmlformats.org/officeDocument/2006/relationships/hyperlink" Target="https://www.facebook.com/people/Missouri-Valley-College-Volleyball/100037338475050/" TargetMode="External"/><Relationship Id="rId1379" Type="http://schemas.openxmlformats.org/officeDocument/2006/relationships/hyperlink" Target="https://www.facebook.com/stacey.florerbrown/" TargetMode="External"/><Relationship Id="rId789" Type="http://schemas.openxmlformats.org/officeDocument/2006/relationships/hyperlink" Target="https://www.instagram.com/taborcollegetfxc/" TargetMode="External"/><Relationship Id="rId788" Type="http://schemas.openxmlformats.org/officeDocument/2006/relationships/hyperlink" Target="https://www.facebook.com/tabortrackfield/" TargetMode="External"/><Relationship Id="rId787" Type="http://schemas.openxmlformats.org/officeDocument/2006/relationships/hyperlink" Target="https://x.com/TaborTrackField" TargetMode="External"/><Relationship Id="rId786" Type="http://schemas.openxmlformats.org/officeDocument/2006/relationships/hyperlink" Target="https://www.instagram.com/sterlingcxctf/" TargetMode="External"/><Relationship Id="rId781" Type="http://schemas.openxmlformats.org/officeDocument/2006/relationships/hyperlink" Target="https://www.instagram.com/mason_blevins14/" TargetMode="External"/><Relationship Id="rId1370" Type="http://schemas.openxmlformats.org/officeDocument/2006/relationships/hyperlink" Target="https://twitter.com/riotrack" TargetMode="External"/><Relationship Id="rId780" Type="http://schemas.openxmlformats.org/officeDocument/2006/relationships/hyperlink" Target="https://www.facebook.com/WarriorCrossCountryTrackandField/" TargetMode="External"/><Relationship Id="rId1371" Type="http://schemas.openxmlformats.org/officeDocument/2006/relationships/hyperlink" Target="https://facebook.com/urgtrack/" TargetMode="External"/><Relationship Id="rId1372" Type="http://schemas.openxmlformats.org/officeDocument/2006/relationships/hyperlink" Target="https://www.instagram.com/urgtrackandfield/" TargetMode="External"/><Relationship Id="rId1373" Type="http://schemas.openxmlformats.org/officeDocument/2006/relationships/hyperlink" Target="https://twitter.com/riotrack" TargetMode="External"/><Relationship Id="rId785" Type="http://schemas.openxmlformats.org/officeDocument/2006/relationships/hyperlink" Target="https://www.facebook.com/WarriorCrossCountryTrackandField/" TargetMode="External"/><Relationship Id="rId1374" Type="http://schemas.openxmlformats.org/officeDocument/2006/relationships/hyperlink" Target="https://facebook.com/urgtrack/" TargetMode="External"/><Relationship Id="rId784" Type="http://schemas.openxmlformats.org/officeDocument/2006/relationships/hyperlink" Target="https://x.com/trajensmithSC" TargetMode="External"/><Relationship Id="rId1375" Type="http://schemas.openxmlformats.org/officeDocument/2006/relationships/hyperlink" Target="https://www.instagram.com/urgtrackandfield/" TargetMode="External"/><Relationship Id="rId783" Type="http://schemas.openxmlformats.org/officeDocument/2006/relationships/hyperlink" Target="https://www.facebook.com/WarriorCrossCountryTrackandField/" TargetMode="External"/><Relationship Id="rId1376" Type="http://schemas.openxmlformats.org/officeDocument/2006/relationships/hyperlink" Target="https://twitter.com/lutandf" TargetMode="External"/><Relationship Id="rId782" Type="http://schemas.openxmlformats.org/officeDocument/2006/relationships/hyperlink" Target="https://twitter.com/sterlingtrack" TargetMode="External"/><Relationship Id="rId1377" Type="http://schemas.openxmlformats.org/officeDocument/2006/relationships/hyperlink" Target="https://twitter.com/movalvolleyball" TargetMode="External"/><Relationship Id="rId1367" Type="http://schemas.openxmlformats.org/officeDocument/2006/relationships/hyperlink" Target="https://www.instagram.com/urgtrackandfield/" TargetMode="External"/><Relationship Id="rId1368" Type="http://schemas.openxmlformats.org/officeDocument/2006/relationships/hyperlink" Target="https://twitter.com/riotrack" TargetMode="External"/><Relationship Id="rId1369" Type="http://schemas.openxmlformats.org/officeDocument/2006/relationships/hyperlink" Target="https://www.instagram.com/urgtrackandfield/" TargetMode="External"/><Relationship Id="rId778" Type="http://schemas.openxmlformats.org/officeDocument/2006/relationships/hyperlink" Target="https://www.instagram.com/BuilderXCTF/" TargetMode="External"/><Relationship Id="rId777" Type="http://schemas.openxmlformats.org/officeDocument/2006/relationships/hyperlink" Target="https://www.instagram.com/nathanjw_/" TargetMode="External"/><Relationship Id="rId776" Type="http://schemas.openxmlformats.org/officeDocument/2006/relationships/hyperlink" Target="https://www.facebook.com/BuilderXCTF/" TargetMode="External"/><Relationship Id="rId775" Type="http://schemas.openxmlformats.org/officeDocument/2006/relationships/hyperlink" Target="https://twitter.com/builderxctf" TargetMode="External"/><Relationship Id="rId779" Type="http://schemas.openxmlformats.org/officeDocument/2006/relationships/hyperlink" Target="https://twitter.com/sterlingtrack" TargetMode="External"/><Relationship Id="rId770" Type="http://schemas.openxmlformats.org/officeDocument/2006/relationships/hyperlink" Target="https://twitter.com/CoachShaneXCTF" TargetMode="External"/><Relationship Id="rId1360" Type="http://schemas.openxmlformats.org/officeDocument/2006/relationships/hyperlink" Target="https://twitter.com/riotrack" TargetMode="External"/><Relationship Id="rId1361" Type="http://schemas.openxmlformats.org/officeDocument/2006/relationships/hyperlink" Target="https://facebook.com/urgtrack/" TargetMode="External"/><Relationship Id="rId1362" Type="http://schemas.openxmlformats.org/officeDocument/2006/relationships/hyperlink" Target="https://www.instagram.com/urgtrackandfield/" TargetMode="External"/><Relationship Id="rId774" Type="http://schemas.openxmlformats.org/officeDocument/2006/relationships/hyperlink" Target="https://www.instagram.com/BuilderXCTF/" TargetMode="External"/><Relationship Id="rId1363" Type="http://schemas.openxmlformats.org/officeDocument/2006/relationships/hyperlink" Target="https://twitter.com/kylelightner2" TargetMode="External"/><Relationship Id="rId773" Type="http://schemas.openxmlformats.org/officeDocument/2006/relationships/hyperlink" Target="https://www.instagram.com/sbrooks0403/" TargetMode="External"/><Relationship Id="rId1364" Type="http://schemas.openxmlformats.org/officeDocument/2006/relationships/hyperlink" Target="https://twitter.com/riotrack" TargetMode="External"/><Relationship Id="rId772" Type="http://schemas.openxmlformats.org/officeDocument/2006/relationships/hyperlink" Target="https://www.facebook.com/BuilderXCTF/" TargetMode="External"/><Relationship Id="rId1365" Type="http://schemas.openxmlformats.org/officeDocument/2006/relationships/hyperlink" Target="https://www.facebook.com/URGtrack/" TargetMode="External"/><Relationship Id="rId771" Type="http://schemas.openxmlformats.org/officeDocument/2006/relationships/hyperlink" Target="https://twitter.com/builderxctf" TargetMode="External"/><Relationship Id="rId1366" Type="http://schemas.openxmlformats.org/officeDocument/2006/relationships/hyperlink" Target="https://www.instagram.com/kylelightner_10/?hl=en" TargetMode="External"/><Relationship Id="rId1390" Type="http://schemas.openxmlformats.org/officeDocument/2006/relationships/hyperlink" Target="https://twitter.com/ocuxctf" TargetMode="External"/><Relationship Id="rId1391" Type="http://schemas.openxmlformats.org/officeDocument/2006/relationships/hyperlink" Target="https://www.facebook.com/ocu.crosscountry/" TargetMode="External"/><Relationship Id="rId1392" Type="http://schemas.openxmlformats.org/officeDocument/2006/relationships/hyperlink" Target="https://www.instagram.com/ou_track/" TargetMode="External"/><Relationship Id="rId1393" Type="http://schemas.openxmlformats.org/officeDocument/2006/relationships/hyperlink" Target="https://twitter.com/opsutrack" TargetMode="External"/><Relationship Id="rId1394" Type="http://schemas.openxmlformats.org/officeDocument/2006/relationships/hyperlink" Target="https://www.instagram.com/ou_track/" TargetMode="External"/><Relationship Id="rId1395" Type="http://schemas.openxmlformats.org/officeDocument/2006/relationships/hyperlink" Target="https://twitter.com/coachrunboyrun" TargetMode="External"/><Relationship Id="rId1396" Type="http://schemas.openxmlformats.org/officeDocument/2006/relationships/hyperlink" Target="https://twitter.com/opsutrack" TargetMode="External"/><Relationship Id="rId1397" Type="http://schemas.openxmlformats.org/officeDocument/2006/relationships/hyperlink" Target="https://www.instagram.com/ou_track/" TargetMode="External"/><Relationship Id="rId1398" Type="http://schemas.openxmlformats.org/officeDocument/2006/relationships/hyperlink" Target="https://twitter.com/ebelharb" TargetMode="External"/><Relationship Id="rId1399" Type="http://schemas.openxmlformats.org/officeDocument/2006/relationships/hyperlink" Target="https://twitter.com/opsutrack" TargetMode="External"/><Relationship Id="rId1389" Type="http://schemas.openxmlformats.org/officeDocument/2006/relationships/hyperlink" Target="https://www.instagram.com/ou_track/" TargetMode="External"/><Relationship Id="rId799" Type="http://schemas.openxmlformats.org/officeDocument/2006/relationships/hyperlink" Target="https://twitter.com/saintmaryxctf" TargetMode="External"/><Relationship Id="rId798" Type="http://schemas.openxmlformats.org/officeDocument/2006/relationships/hyperlink" Target="https://www.instagram.com/saintmaryxctf/" TargetMode="External"/><Relationship Id="rId797" Type="http://schemas.openxmlformats.org/officeDocument/2006/relationships/hyperlink" Target="https://www.instagram.com/coach_benton_usm/" TargetMode="External"/><Relationship Id="rId1380" Type="http://schemas.openxmlformats.org/officeDocument/2006/relationships/hyperlink" Target="https://twitter.com/andrew_leahey" TargetMode="External"/><Relationship Id="rId792" Type="http://schemas.openxmlformats.org/officeDocument/2006/relationships/hyperlink" Target="https://www.instagram.com/big_truck___/" TargetMode="External"/><Relationship Id="rId1381" Type="http://schemas.openxmlformats.org/officeDocument/2006/relationships/hyperlink" Target="https://twitter.com/ocuxctf" TargetMode="External"/><Relationship Id="rId791" Type="http://schemas.openxmlformats.org/officeDocument/2006/relationships/hyperlink" Target="https://www.facebook.com/tabortrackfield/" TargetMode="External"/><Relationship Id="rId1382" Type="http://schemas.openxmlformats.org/officeDocument/2006/relationships/hyperlink" Target="https://www.facebook.com/andrew.leahey/" TargetMode="External"/><Relationship Id="rId790" Type="http://schemas.openxmlformats.org/officeDocument/2006/relationships/hyperlink" Target="https://x.com/tabortrackfield" TargetMode="External"/><Relationship Id="rId1383" Type="http://schemas.openxmlformats.org/officeDocument/2006/relationships/hyperlink" Target="https://www.facebook.com/ocu.crosscountry/" TargetMode="External"/><Relationship Id="rId1384" Type="http://schemas.openxmlformats.org/officeDocument/2006/relationships/hyperlink" Target="https://www.instagram.com/andrew_leahey/" TargetMode="External"/><Relationship Id="rId796" Type="http://schemas.openxmlformats.org/officeDocument/2006/relationships/hyperlink" Target="https://www.facebook.com/SaintMaryXCandTF/" TargetMode="External"/><Relationship Id="rId1385" Type="http://schemas.openxmlformats.org/officeDocument/2006/relationships/hyperlink" Target="https://www.instagram.com/ou_track/" TargetMode="External"/><Relationship Id="rId795" Type="http://schemas.openxmlformats.org/officeDocument/2006/relationships/hyperlink" Target="https://twitter.com/saintmaryxctf" TargetMode="External"/><Relationship Id="rId1386" Type="http://schemas.openxmlformats.org/officeDocument/2006/relationships/hyperlink" Target="https://twitter.com/yazminewright_" TargetMode="External"/><Relationship Id="rId794" Type="http://schemas.openxmlformats.org/officeDocument/2006/relationships/hyperlink" Target="https://twitter.com/alstinbenton" TargetMode="External"/><Relationship Id="rId1387" Type="http://schemas.openxmlformats.org/officeDocument/2006/relationships/hyperlink" Target="https://twitter.com/ocuxctf" TargetMode="External"/><Relationship Id="rId793" Type="http://schemas.openxmlformats.org/officeDocument/2006/relationships/hyperlink" Target="https://www.instagram.com/taborcollegetfxc/" TargetMode="External"/><Relationship Id="rId1388" Type="http://schemas.openxmlformats.org/officeDocument/2006/relationships/hyperlink" Target="https://www.facebook.com/ocu.crosscountry/" TargetMode="External"/><Relationship Id="rId1455" Type="http://schemas.openxmlformats.org/officeDocument/2006/relationships/hyperlink" Target="https://oregontechowls.com/sb_output.aspx?form=3" TargetMode="External"/><Relationship Id="rId1456" Type="http://schemas.openxmlformats.org/officeDocument/2006/relationships/hyperlink" Target="https://twitter.com/i/moments/932099892205383680" TargetMode="External"/><Relationship Id="rId1457" Type="http://schemas.openxmlformats.org/officeDocument/2006/relationships/hyperlink" Target="https://www.facebook.com/oregontf/" TargetMode="External"/><Relationship Id="rId1458" Type="http://schemas.openxmlformats.org/officeDocument/2006/relationships/hyperlink" Target="https://www.instagram.com/oregontf/" TargetMode="External"/><Relationship Id="rId1459" Type="http://schemas.openxmlformats.org/officeDocument/2006/relationships/hyperlink" Target="https://oregontechowls.com/sb_output.aspx?form=3" TargetMode="External"/><Relationship Id="rId629" Type="http://schemas.openxmlformats.org/officeDocument/2006/relationships/hyperlink" Target="https://www.facebook.com/StatesmenXCandTrack/" TargetMode="External"/><Relationship Id="rId624" Type="http://schemas.openxmlformats.org/officeDocument/2006/relationships/hyperlink" Target="https://www.instagram.com/bryce.paulsen/" TargetMode="External"/><Relationship Id="rId623" Type="http://schemas.openxmlformats.org/officeDocument/2006/relationships/hyperlink" Target="https://www.facebook.com/WaldorfUniversityXCTF/" TargetMode="External"/><Relationship Id="rId622" Type="http://schemas.openxmlformats.org/officeDocument/2006/relationships/hyperlink" Target="https://twitter.com/warriorsxctf" TargetMode="External"/><Relationship Id="rId621" Type="http://schemas.openxmlformats.org/officeDocument/2006/relationships/hyperlink" Target="https://www.instagram.com/waldorfwarriorsxctf/" TargetMode="External"/><Relationship Id="rId628" Type="http://schemas.openxmlformats.org/officeDocument/2006/relationships/hyperlink" Target="https://twitter.com/wputfxc" TargetMode="External"/><Relationship Id="rId627" Type="http://schemas.openxmlformats.org/officeDocument/2006/relationships/hyperlink" Target="https://www.facebook.com/WaldorfUniversityXCTF/" TargetMode="External"/><Relationship Id="rId626" Type="http://schemas.openxmlformats.org/officeDocument/2006/relationships/hyperlink" Target="https://twitter.com/warriorsxctf" TargetMode="External"/><Relationship Id="rId625" Type="http://schemas.openxmlformats.org/officeDocument/2006/relationships/hyperlink" Target="https://www.instagram.com/waldorfwarriorsxctf/" TargetMode="External"/><Relationship Id="rId1450" Type="http://schemas.openxmlformats.org/officeDocument/2006/relationships/hyperlink" Target="https://www.instagram.com/eouxctf/" TargetMode="External"/><Relationship Id="rId620" Type="http://schemas.openxmlformats.org/officeDocument/2006/relationships/hyperlink" Target="https://www.facebook.com/WaldorfUniversityXCTF" TargetMode="External"/><Relationship Id="rId1451" Type="http://schemas.openxmlformats.org/officeDocument/2006/relationships/hyperlink" Target="https://twitter.com/soutrackxc" TargetMode="External"/><Relationship Id="rId1452" Type="http://schemas.openxmlformats.org/officeDocument/2006/relationships/hyperlink" Target="https://www.facebook.com/SOUTrackXC/" TargetMode="External"/><Relationship Id="rId1453" Type="http://schemas.openxmlformats.org/officeDocument/2006/relationships/hyperlink" Target="https://www.instagram.com/soutrackxc/" TargetMode="External"/><Relationship Id="rId1454" Type="http://schemas.openxmlformats.org/officeDocument/2006/relationships/hyperlink" Target="https://oregontechowls.com/sb_output.aspx?form=3" TargetMode="External"/><Relationship Id="rId1444" Type="http://schemas.openxmlformats.org/officeDocument/2006/relationships/hyperlink" Target="https://www.instagram.com/eouxctf/" TargetMode="External"/><Relationship Id="rId1445" Type="http://schemas.openxmlformats.org/officeDocument/2006/relationships/hyperlink" Target="https://www.facebook.com/EOUxctf/" TargetMode="External"/><Relationship Id="rId1446" Type="http://schemas.openxmlformats.org/officeDocument/2006/relationships/hyperlink" Target="https://www.instagram.com/eouxctf/" TargetMode="External"/><Relationship Id="rId1447" Type="http://schemas.openxmlformats.org/officeDocument/2006/relationships/hyperlink" Target="https://www.facebook.com/EOUxctf/" TargetMode="External"/><Relationship Id="rId1448" Type="http://schemas.openxmlformats.org/officeDocument/2006/relationships/hyperlink" Target="https://www.instagram.com/eouxctf/" TargetMode="External"/><Relationship Id="rId1449" Type="http://schemas.openxmlformats.org/officeDocument/2006/relationships/hyperlink" Target="https://www.facebook.com/EOUxctf/" TargetMode="External"/><Relationship Id="rId619" Type="http://schemas.openxmlformats.org/officeDocument/2006/relationships/hyperlink" Target="https://twitter.com/warriorsxctf" TargetMode="External"/><Relationship Id="rId618" Type="http://schemas.openxmlformats.org/officeDocument/2006/relationships/hyperlink" Target="https://www.instagram.com/waldorfwarriorsxctf/" TargetMode="External"/><Relationship Id="rId613" Type="http://schemas.openxmlformats.org/officeDocument/2006/relationships/hyperlink" Target="https://twitter.com/warriorsxctf" TargetMode="External"/><Relationship Id="rId612" Type="http://schemas.openxmlformats.org/officeDocument/2006/relationships/hyperlink" Target="https://twitter.com/sautfxc" TargetMode="External"/><Relationship Id="rId611" Type="http://schemas.openxmlformats.org/officeDocument/2006/relationships/hyperlink" Target="https://twitter.com/bethannejansen" TargetMode="External"/><Relationship Id="rId610" Type="http://schemas.openxmlformats.org/officeDocument/2006/relationships/hyperlink" Target="https://www.instagram.com/sautfxc/" TargetMode="External"/><Relationship Id="rId617" Type="http://schemas.openxmlformats.org/officeDocument/2006/relationships/hyperlink" Target="https://www.facebook.com/WaldorfUniversityXCTF/" TargetMode="External"/><Relationship Id="rId616" Type="http://schemas.openxmlformats.org/officeDocument/2006/relationships/hyperlink" Target="https://twitter.com/warriorsxctf" TargetMode="External"/><Relationship Id="rId615" Type="http://schemas.openxmlformats.org/officeDocument/2006/relationships/hyperlink" Target="https://www.instagram.com/waldorfwarriorsxctf/" TargetMode="External"/><Relationship Id="rId614" Type="http://schemas.openxmlformats.org/officeDocument/2006/relationships/hyperlink" Target="https://www.facebook.com/WaldorfUniversityXCTF/" TargetMode="External"/><Relationship Id="rId1440" Type="http://schemas.openxmlformats.org/officeDocument/2006/relationships/hyperlink" Target="https://twitter.com/eouxctf" TargetMode="External"/><Relationship Id="rId1441" Type="http://schemas.openxmlformats.org/officeDocument/2006/relationships/hyperlink" Target="https://www.facebook.com/EOUxctf/" TargetMode="External"/><Relationship Id="rId1442" Type="http://schemas.openxmlformats.org/officeDocument/2006/relationships/hyperlink" Target="https://www.instagram.com/eouxctf/" TargetMode="External"/><Relationship Id="rId1443" Type="http://schemas.openxmlformats.org/officeDocument/2006/relationships/hyperlink" Target="https://www.facebook.com/EOUxctf/" TargetMode="External"/><Relationship Id="rId1477" Type="http://schemas.openxmlformats.org/officeDocument/2006/relationships/hyperlink" Target="https://www.facebook.com/GamecockTrack/" TargetMode="External"/><Relationship Id="rId1478" Type="http://schemas.openxmlformats.org/officeDocument/2006/relationships/hyperlink" Target="https://twitter.com/ciuramsxctf" TargetMode="External"/><Relationship Id="rId1479" Type="http://schemas.openxmlformats.org/officeDocument/2006/relationships/hyperlink" Target="https://www.facebook.com/ciuramsxctf/" TargetMode="External"/><Relationship Id="rId646" Type="http://schemas.openxmlformats.org/officeDocument/2006/relationships/hyperlink" Target="https://www.facebook.com/StatesmenXCandTrack/" TargetMode="External"/><Relationship Id="rId645" Type="http://schemas.openxmlformats.org/officeDocument/2006/relationships/hyperlink" Target="https://twitter.com/wputfxc" TargetMode="External"/><Relationship Id="rId644" Type="http://schemas.openxmlformats.org/officeDocument/2006/relationships/hyperlink" Target="https://www.facebook.com/StatesmenXCandTrack/" TargetMode="External"/><Relationship Id="rId643" Type="http://schemas.openxmlformats.org/officeDocument/2006/relationships/hyperlink" Target="https://twitter.com/wputfxc" TargetMode="External"/><Relationship Id="rId649" Type="http://schemas.openxmlformats.org/officeDocument/2006/relationships/hyperlink" Target="https://twitter.com/bakertfxc" TargetMode="External"/><Relationship Id="rId648" Type="http://schemas.openxmlformats.org/officeDocument/2006/relationships/hyperlink" Target="https://www.facebook.com/StatesmenXCandTrack/" TargetMode="External"/><Relationship Id="rId647" Type="http://schemas.openxmlformats.org/officeDocument/2006/relationships/hyperlink" Target="https://twitter.com/wputfxc" TargetMode="External"/><Relationship Id="rId1470" Type="http://schemas.openxmlformats.org/officeDocument/2006/relationships/hyperlink" Target="https://x.com/benjaminburner" TargetMode="External"/><Relationship Id="rId1471" Type="http://schemas.openxmlformats.org/officeDocument/2006/relationships/hyperlink" Target="https://www.instagram.com/warnerpacificxctf/" TargetMode="External"/><Relationship Id="rId1472" Type="http://schemas.openxmlformats.org/officeDocument/2006/relationships/hyperlink" Target="https://www.instagram.com/warnerpacificxctf/" TargetMode="External"/><Relationship Id="rId642" Type="http://schemas.openxmlformats.org/officeDocument/2006/relationships/hyperlink" Target="https://facebook.com/Bethel-College-Cross-CountryTrack-and-Field-110667356963530/" TargetMode="External"/><Relationship Id="rId1473" Type="http://schemas.openxmlformats.org/officeDocument/2006/relationships/hyperlink" Target="https://twitter.com/ciuramsxctf" TargetMode="External"/><Relationship Id="rId641" Type="http://schemas.openxmlformats.org/officeDocument/2006/relationships/hyperlink" Target="https://twitter.com/bethelxctf" TargetMode="External"/><Relationship Id="rId1474" Type="http://schemas.openxmlformats.org/officeDocument/2006/relationships/hyperlink" Target="https://www.facebook.com/ciuramsxctf/" TargetMode="External"/><Relationship Id="rId640" Type="http://schemas.openxmlformats.org/officeDocument/2006/relationships/hyperlink" Target="https://www.facebook.com/StatesmenXCandTrack/" TargetMode="External"/><Relationship Id="rId1475" Type="http://schemas.openxmlformats.org/officeDocument/2006/relationships/hyperlink" Target="https://www.instagram.com/ciuramsxctf/" TargetMode="External"/><Relationship Id="rId1476" Type="http://schemas.openxmlformats.org/officeDocument/2006/relationships/hyperlink" Target="https://twitter.com/gamecocktrack" TargetMode="External"/><Relationship Id="rId1466" Type="http://schemas.openxmlformats.org/officeDocument/2006/relationships/hyperlink" Target="https://www.instagram.com/soutrackxc/" TargetMode="External"/><Relationship Id="rId1467" Type="http://schemas.openxmlformats.org/officeDocument/2006/relationships/hyperlink" Target="https://twitter.com/soutrackxc" TargetMode="External"/><Relationship Id="rId1468" Type="http://schemas.openxmlformats.org/officeDocument/2006/relationships/hyperlink" Target="https://www.facebook.com/SOUTrackXC/" TargetMode="External"/><Relationship Id="rId1469" Type="http://schemas.openxmlformats.org/officeDocument/2006/relationships/hyperlink" Target="https://www.instagram.com/soutrackxc/" TargetMode="External"/><Relationship Id="rId635" Type="http://schemas.openxmlformats.org/officeDocument/2006/relationships/hyperlink" Target="https://www.facebook.com/StatesmenXCandTrack/" TargetMode="External"/><Relationship Id="rId634" Type="http://schemas.openxmlformats.org/officeDocument/2006/relationships/hyperlink" Target="https://www.facebook.com/caleb.silver.56/" TargetMode="External"/><Relationship Id="rId633" Type="http://schemas.openxmlformats.org/officeDocument/2006/relationships/hyperlink" Target="https://twitter.com/wputfxc" TargetMode="External"/><Relationship Id="rId632" Type="http://schemas.openxmlformats.org/officeDocument/2006/relationships/hyperlink" Target="https://twitter.com/caleblsilver" TargetMode="External"/><Relationship Id="rId639" Type="http://schemas.openxmlformats.org/officeDocument/2006/relationships/hyperlink" Target="https://www.facebook.com/thezimbabwebullet" TargetMode="External"/><Relationship Id="rId638" Type="http://schemas.openxmlformats.org/officeDocument/2006/relationships/hyperlink" Target="https://twitter.com/wputfxc" TargetMode="External"/><Relationship Id="rId637" Type="http://schemas.openxmlformats.org/officeDocument/2006/relationships/hyperlink" Target="https://twitter.com/zuva_b" TargetMode="External"/><Relationship Id="rId636" Type="http://schemas.openxmlformats.org/officeDocument/2006/relationships/hyperlink" Target="https://www.instagram.com/wpu_tf/" TargetMode="External"/><Relationship Id="rId1460" Type="http://schemas.openxmlformats.org/officeDocument/2006/relationships/hyperlink" Target="https://oregontechowls.com/sb_output.aspx?form=3" TargetMode="External"/><Relationship Id="rId1461" Type="http://schemas.openxmlformats.org/officeDocument/2006/relationships/hyperlink" Target="https://twitter.com/soutrackxc" TargetMode="External"/><Relationship Id="rId631" Type="http://schemas.openxmlformats.org/officeDocument/2006/relationships/hyperlink" Target="https://www.facebook.com/StatesmenXCandTrack/" TargetMode="External"/><Relationship Id="rId1462" Type="http://schemas.openxmlformats.org/officeDocument/2006/relationships/hyperlink" Target="https://www.instagram.com/soutrackxc/" TargetMode="External"/><Relationship Id="rId630" Type="http://schemas.openxmlformats.org/officeDocument/2006/relationships/hyperlink" Target="https://twitter.com/wputfxc" TargetMode="External"/><Relationship Id="rId1463" Type="http://schemas.openxmlformats.org/officeDocument/2006/relationships/hyperlink" Target="https://twitter.com/soutrackxc" TargetMode="External"/><Relationship Id="rId1464" Type="http://schemas.openxmlformats.org/officeDocument/2006/relationships/hyperlink" Target="https://www.facebook.com/people/Thomas-Hoak/1765100058/" TargetMode="External"/><Relationship Id="rId1465" Type="http://schemas.openxmlformats.org/officeDocument/2006/relationships/hyperlink" Target="https://www.facebook.com/SOUTrackXC/" TargetMode="External"/><Relationship Id="rId1411" Type="http://schemas.openxmlformats.org/officeDocument/2006/relationships/hyperlink" Target="https://www.instagram.com/bushnellxctf/" TargetMode="External"/><Relationship Id="rId1412" Type="http://schemas.openxmlformats.org/officeDocument/2006/relationships/hyperlink" Target="https://twitter.com/bushnellbeacons" TargetMode="External"/><Relationship Id="rId1413" Type="http://schemas.openxmlformats.org/officeDocument/2006/relationships/hyperlink" Target="https://www.instagram.com/bushnellxctf/" TargetMode="External"/><Relationship Id="rId1414" Type="http://schemas.openxmlformats.org/officeDocument/2006/relationships/hyperlink" Target="https://www.instagram.com/bushnellxctf/" TargetMode="External"/><Relationship Id="rId1415" Type="http://schemas.openxmlformats.org/officeDocument/2006/relationships/hyperlink" Target="https://www.instagram.com/bushnellxctf/" TargetMode="External"/><Relationship Id="rId1416" Type="http://schemas.openxmlformats.org/officeDocument/2006/relationships/hyperlink" Target="https://www.instagram.com/bushnellxctf/" TargetMode="External"/><Relationship Id="rId1417" Type="http://schemas.openxmlformats.org/officeDocument/2006/relationships/hyperlink" Target="https://www.instagram.com/bushnellxctf/" TargetMode="External"/><Relationship Id="rId1418" Type="http://schemas.openxmlformats.org/officeDocument/2006/relationships/hyperlink" Target="https://www.instagram.com/bushnellxctf/" TargetMode="External"/><Relationship Id="rId1419" Type="http://schemas.openxmlformats.org/officeDocument/2006/relationships/hyperlink" Target="https://www.instagram.com/bushnellxctf/" TargetMode="External"/><Relationship Id="rId1410" Type="http://schemas.openxmlformats.org/officeDocument/2006/relationships/hyperlink" Target="https://www.instagram.com/coachwill2005/" TargetMode="External"/><Relationship Id="rId1400" Type="http://schemas.openxmlformats.org/officeDocument/2006/relationships/hyperlink" Target="https://www.facebook.com/brandon.ebelhar.90" TargetMode="External"/><Relationship Id="rId1401" Type="http://schemas.openxmlformats.org/officeDocument/2006/relationships/hyperlink" Target="https://www.instagram.com/ou_track/" TargetMode="External"/><Relationship Id="rId1402" Type="http://schemas.openxmlformats.org/officeDocument/2006/relationships/hyperlink" Target="https://www.facebook.com/people/Charlie-Young/" TargetMode="External"/><Relationship Id="rId1403" Type="http://schemas.openxmlformats.org/officeDocument/2006/relationships/hyperlink" Target="https://www.instagram.com/scu_eagle_track/" TargetMode="External"/><Relationship Id="rId1404" Type="http://schemas.openxmlformats.org/officeDocument/2006/relationships/hyperlink" Target="https://twitter.com/scu_track" TargetMode="External"/><Relationship Id="rId1405" Type="http://schemas.openxmlformats.org/officeDocument/2006/relationships/hyperlink" Target="https://www.instagram.com/scu_eagle_track/" TargetMode="External"/><Relationship Id="rId1406" Type="http://schemas.openxmlformats.org/officeDocument/2006/relationships/hyperlink" Target="https://twitter.com/scu_track" TargetMode="External"/><Relationship Id="rId1407" Type="http://schemas.openxmlformats.org/officeDocument/2006/relationships/hyperlink" Target="https://www.instagram.com/scu_eagle_track/" TargetMode="External"/><Relationship Id="rId1408" Type="http://schemas.openxmlformats.org/officeDocument/2006/relationships/hyperlink" Target="https://www.facebook.com/brian.worthington.9480" TargetMode="External"/><Relationship Id="rId1409" Type="http://schemas.openxmlformats.org/officeDocument/2006/relationships/hyperlink" Target="https://www.instagram.com/ou_track/" TargetMode="External"/><Relationship Id="rId1433" Type="http://schemas.openxmlformats.org/officeDocument/2006/relationships/hyperlink" Target="https://www.facebook.com/CorbanTrack/" TargetMode="External"/><Relationship Id="rId1434" Type="http://schemas.openxmlformats.org/officeDocument/2006/relationships/hyperlink" Target="https://www.instagram.com/corbantrack/" TargetMode="External"/><Relationship Id="rId1435" Type="http://schemas.openxmlformats.org/officeDocument/2006/relationships/hyperlink" Target="https://www.facebook.com/EOUxctf/" TargetMode="External"/><Relationship Id="rId1436" Type="http://schemas.openxmlformats.org/officeDocument/2006/relationships/hyperlink" Target="https://www.instagram.com/eouxctf/" TargetMode="External"/><Relationship Id="rId1437" Type="http://schemas.openxmlformats.org/officeDocument/2006/relationships/hyperlink" Target="https://twitter.com/eouxctf" TargetMode="External"/><Relationship Id="rId1438" Type="http://schemas.openxmlformats.org/officeDocument/2006/relationships/hyperlink" Target="https://www.facebook.com/EOUxctf/" TargetMode="External"/><Relationship Id="rId1439" Type="http://schemas.openxmlformats.org/officeDocument/2006/relationships/hyperlink" Target="https://www.instagram.com/eouxctf/" TargetMode="External"/><Relationship Id="rId609" Type="http://schemas.openxmlformats.org/officeDocument/2006/relationships/hyperlink" Target="https://www.facebook.com/sautfxc" TargetMode="External"/><Relationship Id="rId608" Type="http://schemas.openxmlformats.org/officeDocument/2006/relationships/hyperlink" Target="https://twitter.com/sautfxc" TargetMode="External"/><Relationship Id="rId607" Type="http://schemas.openxmlformats.org/officeDocument/2006/relationships/hyperlink" Target="https://twitter.com/sautfxc" TargetMode="External"/><Relationship Id="rId602" Type="http://schemas.openxmlformats.org/officeDocument/2006/relationships/hyperlink" Target="https://twitter.com/coachtmulder" TargetMode="External"/><Relationship Id="rId601" Type="http://schemas.openxmlformats.org/officeDocument/2006/relationships/hyperlink" Target="https://www.instagram.com/sautfxc/" TargetMode="External"/><Relationship Id="rId600" Type="http://schemas.openxmlformats.org/officeDocument/2006/relationships/hyperlink" Target="https://www.instagram.com/mike.gille124/" TargetMode="External"/><Relationship Id="rId606" Type="http://schemas.openxmlformats.org/officeDocument/2006/relationships/hyperlink" Target="https://twitter.com/zeimetdaniell" TargetMode="External"/><Relationship Id="rId605" Type="http://schemas.openxmlformats.org/officeDocument/2006/relationships/hyperlink" Target="https://www.instagram.com/sautfxc/" TargetMode="External"/><Relationship Id="rId604" Type="http://schemas.openxmlformats.org/officeDocument/2006/relationships/hyperlink" Target="https://www.facebook.com/sautfxc/" TargetMode="External"/><Relationship Id="rId603" Type="http://schemas.openxmlformats.org/officeDocument/2006/relationships/hyperlink" Target="https://twitter.com/i/flow/single_sign_on" TargetMode="External"/><Relationship Id="rId1430" Type="http://schemas.openxmlformats.org/officeDocument/2006/relationships/hyperlink" Target="https://www.facebook.com/CorbanTrack/" TargetMode="External"/><Relationship Id="rId1431" Type="http://schemas.openxmlformats.org/officeDocument/2006/relationships/hyperlink" Target="https://www.instagram.com/corbantrack/" TargetMode="External"/><Relationship Id="rId1432" Type="http://schemas.openxmlformats.org/officeDocument/2006/relationships/hyperlink" Target="https://twitter.com/corbantrack" TargetMode="External"/><Relationship Id="rId1422" Type="http://schemas.openxmlformats.org/officeDocument/2006/relationships/hyperlink" Target="https://twitter.com/corbantrack" TargetMode="External"/><Relationship Id="rId1423" Type="http://schemas.openxmlformats.org/officeDocument/2006/relationships/hyperlink" Target="https://www.facebook.com/CorbanTrack/" TargetMode="External"/><Relationship Id="rId1424" Type="http://schemas.openxmlformats.org/officeDocument/2006/relationships/hyperlink" Target="https://www.instagram.com/corbantrack/" TargetMode="External"/><Relationship Id="rId1425" Type="http://schemas.openxmlformats.org/officeDocument/2006/relationships/hyperlink" Target="https://twitter.com/corbantrack" TargetMode="External"/><Relationship Id="rId1426" Type="http://schemas.openxmlformats.org/officeDocument/2006/relationships/hyperlink" Target="https://twitter.com/corbantrack" TargetMode="External"/><Relationship Id="rId1427" Type="http://schemas.openxmlformats.org/officeDocument/2006/relationships/hyperlink" Target="https://www.facebook.com/CorbanTrack/" TargetMode="External"/><Relationship Id="rId1428" Type="http://schemas.openxmlformats.org/officeDocument/2006/relationships/hyperlink" Target="https://www.instagram.com/corbantrack/" TargetMode="External"/><Relationship Id="rId1429" Type="http://schemas.openxmlformats.org/officeDocument/2006/relationships/hyperlink" Target="https://twitter.com/corbantrack" TargetMode="External"/><Relationship Id="rId1420" Type="http://schemas.openxmlformats.org/officeDocument/2006/relationships/hyperlink" Target="https://www.instagram.com/bushnellxctf/" TargetMode="External"/><Relationship Id="rId1421" Type="http://schemas.openxmlformats.org/officeDocument/2006/relationships/hyperlink" Target="https://twitter.com/corbantrack" TargetMode="External"/><Relationship Id="rId699" Type="http://schemas.openxmlformats.org/officeDocument/2006/relationships/hyperlink" Target="https://twitter.com/friendsuxctf" TargetMode="External"/><Relationship Id="rId698" Type="http://schemas.openxmlformats.org/officeDocument/2006/relationships/hyperlink" Target="https://twitter.com/trevorb87" TargetMode="External"/><Relationship Id="rId693" Type="http://schemas.openxmlformats.org/officeDocument/2006/relationships/hyperlink" Target="https://www.facebook.com/FUXCTF/" TargetMode="External"/><Relationship Id="rId692" Type="http://schemas.openxmlformats.org/officeDocument/2006/relationships/hyperlink" Target="https://twitter.com/friendsuxctf" TargetMode="External"/><Relationship Id="rId691" Type="http://schemas.openxmlformats.org/officeDocument/2006/relationships/hyperlink" Target="https://www.instagram.com/friendsuxctf/" TargetMode="External"/><Relationship Id="rId690" Type="http://schemas.openxmlformats.org/officeDocument/2006/relationships/hyperlink" Target="https://www.facebook.com/FUXCTF/" TargetMode="External"/><Relationship Id="rId697" Type="http://schemas.openxmlformats.org/officeDocument/2006/relationships/hyperlink" Target="https://www.instagram.com/friendsuxctf/" TargetMode="External"/><Relationship Id="rId696" Type="http://schemas.openxmlformats.org/officeDocument/2006/relationships/hyperlink" Target="https://www.facebook.com/FUXCTF/" TargetMode="External"/><Relationship Id="rId695" Type="http://schemas.openxmlformats.org/officeDocument/2006/relationships/hyperlink" Target="https://x.com/friendsuxctf" TargetMode="External"/><Relationship Id="rId694" Type="http://schemas.openxmlformats.org/officeDocument/2006/relationships/hyperlink" Target="https://www.instagram.com/friendsuxctf/" TargetMode="External"/><Relationship Id="rId1499" Type="http://schemas.openxmlformats.org/officeDocument/2006/relationships/hyperlink" Target="https://www.facebook.com/DSUTrojansXCTF/" TargetMode="External"/><Relationship Id="rId668" Type="http://schemas.openxmlformats.org/officeDocument/2006/relationships/hyperlink" Target="https://www.facebook.com/RavenTrackXC/" TargetMode="External"/><Relationship Id="rId667" Type="http://schemas.openxmlformats.org/officeDocument/2006/relationships/hyperlink" Target="https://twitter.com/benutracknfield" TargetMode="External"/><Relationship Id="rId666" Type="http://schemas.openxmlformats.org/officeDocument/2006/relationships/hyperlink" Target="https://www.instagram.com/benedictinecollegetfxc/" TargetMode="External"/><Relationship Id="rId665" Type="http://schemas.openxmlformats.org/officeDocument/2006/relationships/hyperlink" Target="https://www.facebook.com/RavenTrackXC/" TargetMode="External"/><Relationship Id="rId669" Type="http://schemas.openxmlformats.org/officeDocument/2006/relationships/hyperlink" Target="https://www.instagram.com/benedictinecollegetfxc/" TargetMode="External"/><Relationship Id="rId1490" Type="http://schemas.openxmlformats.org/officeDocument/2006/relationships/hyperlink" Target="https://twitter.com/smcpioneersxctf" TargetMode="External"/><Relationship Id="rId660" Type="http://schemas.openxmlformats.org/officeDocument/2006/relationships/hyperlink" Target="https://www.instagram.com/benedictinecollegetfxc/" TargetMode="External"/><Relationship Id="rId1491" Type="http://schemas.openxmlformats.org/officeDocument/2006/relationships/hyperlink" Target="https://www.facebook.com/peyton.shelton.7/" TargetMode="External"/><Relationship Id="rId1492" Type="http://schemas.openxmlformats.org/officeDocument/2006/relationships/hyperlink" Target="https://www.instagram.com/pioneers_xctf/" TargetMode="External"/><Relationship Id="rId1493" Type="http://schemas.openxmlformats.org/officeDocument/2006/relationships/hyperlink" Target="https://voorheesathletics.com/sb_output.aspx?form=3" TargetMode="External"/><Relationship Id="rId1494" Type="http://schemas.openxmlformats.org/officeDocument/2006/relationships/hyperlink" Target="https://twitter.com/coachaglover" TargetMode="External"/><Relationship Id="rId664" Type="http://schemas.openxmlformats.org/officeDocument/2006/relationships/hyperlink" Target="https://twitter.com/benutracknfield" TargetMode="External"/><Relationship Id="rId1495" Type="http://schemas.openxmlformats.org/officeDocument/2006/relationships/hyperlink" Target="https://www.facebook.com/DSUTrojansXCTF/" TargetMode="External"/><Relationship Id="rId663" Type="http://schemas.openxmlformats.org/officeDocument/2006/relationships/hyperlink" Target="https://www.instagram.com/benedictinecollegetfxc/" TargetMode="External"/><Relationship Id="rId1496" Type="http://schemas.openxmlformats.org/officeDocument/2006/relationships/hyperlink" Target="https://www.facebook.com/DSUTrojansXCTF/" TargetMode="External"/><Relationship Id="rId662" Type="http://schemas.openxmlformats.org/officeDocument/2006/relationships/hyperlink" Target="https://www.facebook.com/RavenTrackXC/" TargetMode="External"/><Relationship Id="rId1497" Type="http://schemas.openxmlformats.org/officeDocument/2006/relationships/hyperlink" Target="https://www.facebook.com/DSUTrojansXCTF/" TargetMode="External"/><Relationship Id="rId661" Type="http://schemas.openxmlformats.org/officeDocument/2006/relationships/hyperlink" Target="https://twitter.com/benutracknfield" TargetMode="External"/><Relationship Id="rId1498" Type="http://schemas.openxmlformats.org/officeDocument/2006/relationships/hyperlink" Target="https://twitter.com/anthonydrealan" TargetMode="External"/><Relationship Id="rId1488" Type="http://schemas.openxmlformats.org/officeDocument/2006/relationships/hyperlink" Target="https://www.facebook.com/milton.bell.5264/" TargetMode="External"/><Relationship Id="rId1489" Type="http://schemas.openxmlformats.org/officeDocument/2006/relationships/hyperlink" Target="https://twitter.com/SMCPioneersXCTF" TargetMode="External"/><Relationship Id="rId657" Type="http://schemas.openxmlformats.org/officeDocument/2006/relationships/hyperlink" Target="https://twitter.com/bakertfxc" TargetMode="External"/><Relationship Id="rId656" Type="http://schemas.openxmlformats.org/officeDocument/2006/relationships/hyperlink" Target="https://twitter.com/bakertfxc" TargetMode="External"/><Relationship Id="rId655" Type="http://schemas.openxmlformats.org/officeDocument/2006/relationships/hyperlink" Target="https://twitter.com/bakertfxc" TargetMode="External"/><Relationship Id="rId654" Type="http://schemas.openxmlformats.org/officeDocument/2006/relationships/hyperlink" Target="https://www.instagram.com/bobbybreon/" TargetMode="External"/><Relationship Id="rId659" Type="http://schemas.openxmlformats.org/officeDocument/2006/relationships/hyperlink" Target="https://www.facebook.com/RavenTrackXC/" TargetMode="External"/><Relationship Id="rId658" Type="http://schemas.openxmlformats.org/officeDocument/2006/relationships/hyperlink" Target="https://twitter.com/benutracknfield" TargetMode="External"/><Relationship Id="rId1480" Type="http://schemas.openxmlformats.org/officeDocument/2006/relationships/hyperlink" Target="https://www.instagram.com/ciuramsxctf/" TargetMode="External"/><Relationship Id="rId1481" Type="http://schemas.openxmlformats.org/officeDocument/2006/relationships/hyperlink" Target="https://twitter.com/ciuramsxctf" TargetMode="External"/><Relationship Id="rId1482" Type="http://schemas.openxmlformats.org/officeDocument/2006/relationships/hyperlink" Target="https://www.instagram.com/ciuramsxctf/" TargetMode="External"/><Relationship Id="rId1483" Type="http://schemas.openxmlformats.org/officeDocument/2006/relationships/hyperlink" Target="https://twitter.com/ciuramsxctf" TargetMode="External"/><Relationship Id="rId653" Type="http://schemas.openxmlformats.org/officeDocument/2006/relationships/hyperlink" Target="https://www.facebook.com/bobby.breon" TargetMode="External"/><Relationship Id="rId1484" Type="http://schemas.openxmlformats.org/officeDocument/2006/relationships/hyperlink" Target="https://www.instagram.com/ciuramsxctf/" TargetMode="External"/><Relationship Id="rId652" Type="http://schemas.openxmlformats.org/officeDocument/2006/relationships/hyperlink" Target="https://twitter.com/bakertfxc" TargetMode="External"/><Relationship Id="rId1485" Type="http://schemas.openxmlformats.org/officeDocument/2006/relationships/hyperlink" Target="https://twitter.com/ciuramsxctf" TargetMode="External"/><Relationship Id="rId651" Type="http://schemas.openxmlformats.org/officeDocument/2006/relationships/hyperlink" Target="https://twitter.com/bakertfxc" TargetMode="External"/><Relationship Id="rId1486" Type="http://schemas.openxmlformats.org/officeDocument/2006/relationships/hyperlink" Target="https://www.facebook.com/ciuramsxctf/" TargetMode="External"/><Relationship Id="rId650" Type="http://schemas.openxmlformats.org/officeDocument/2006/relationships/hyperlink" Target="https://twitter.com/bakertfxc" TargetMode="External"/><Relationship Id="rId1487" Type="http://schemas.openxmlformats.org/officeDocument/2006/relationships/hyperlink" Target="https://www.instagram.com/ciuramsxctf/" TargetMode="External"/><Relationship Id="rId689" Type="http://schemas.openxmlformats.org/officeDocument/2006/relationships/hyperlink" Target="https://twitter.com/friendsuxctf" TargetMode="External"/><Relationship Id="rId688" Type="http://schemas.openxmlformats.org/officeDocument/2006/relationships/hyperlink" Target="https://twitter.com/coachbrun" TargetMode="External"/><Relationship Id="rId687" Type="http://schemas.openxmlformats.org/officeDocument/2006/relationships/hyperlink" Target="https://www.instagram.com/bethelthreshersxctf/" TargetMode="External"/><Relationship Id="rId682" Type="http://schemas.openxmlformats.org/officeDocument/2006/relationships/hyperlink" Target="https://twitter.com/bethelxctf" TargetMode="External"/><Relationship Id="rId681" Type="http://schemas.openxmlformats.org/officeDocument/2006/relationships/hyperlink" Target="https://www.instagram.com/BethelThreshersXCTF/" TargetMode="External"/><Relationship Id="rId680" Type="http://schemas.openxmlformats.org/officeDocument/2006/relationships/hyperlink" Target="https://www.instagram.com/kjwilson_66/" TargetMode="External"/><Relationship Id="rId686" Type="http://schemas.openxmlformats.org/officeDocument/2006/relationships/hyperlink" Target="https://facebook.com/Bethel-College-Cross-CountryTrack-and-Field-110667356963530/" TargetMode="External"/><Relationship Id="rId685" Type="http://schemas.openxmlformats.org/officeDocument/2006/relationships/hyperlink" Target="https://twitter.com/bethelxctf" TargetMode="External"/><Relationship Id="rId684" Type="http://schemas.openxmlformats.org/officeDocument/2006/relationships/hyperlink" Target="https://www.instagram.com/bethelthreshersxctf/" TargetMode="External"/><Relationship Id="rId683" Type="http://schemas.openxmlformats.org/officeDocument/2006/relationships/hyperlink" Target="https://facebook.com/Bethel-College-Cross-CountryTrack-and-Field-110667356963530/" TargetMode="External"/><Relationship Id="rId679" Type="http://schemas.openxmlformats.org/officeDocument/2006/relationships/hyperlink" Target="https://facebook.com/Bethel-College-Cross-CountryTrack-and-Field-110667356963530/" TargetMode="External"/><Relationship Id="rId678" Type="http://schemas.openxmlformats.org/officeDocument/2006/relationships/hyperlink" Target="https://twitter.com/bethelxctf" TargetMode="External"/><Relationship Id="rId677" Type="http://schemas.openxmlformats.org/officeDocument/2006/relationships/hyperlink" Target="https://twitter.com/bethanyxc_tf" TargetMode="External"/><Relationship Id="rId676" Type="http://schemas.openxmlformats.org/officeDocument/2006/relationships/hyperlink" Target="https://www.instagram.com/bethelthreshersxctf/" TargetMode="External"/><Relationship Id="rId671" Type="http://schemas.openxmlformats.org/officeDocument/2006/relationships/hyperlink" Target="https://www.facebook.com/groups/441215739345929/" TargetMode="External"/><Relationship Id="rId670" Type="http://schemas.openxmlformats.org/officeDocument/2006/relationships/hyperlink" Target="https://twitter.com/bethanyswedes" TargetMode="External"/><Relationship Id="rId675" Type="http://schemas.openxmlformats.org/officeDocument/2006/relationships/hyperlink" Target="https://www.instagram.com/daylonsmith/" TargetMode="External"/><Relationship Id="rId674" Type="http://schemas.openxmlformats.org/officeDocument/2006/relationships/hyperlink" Target="https://www.facebook.com/groups/441215739345929/" TargetMode="External"/><Relationship Id="rId673" Type="http://schemas.openxmlformats.org/officeDocument/2006/relationships/hyperlink" Target="https://twitter.com/bethanyswedes" TargetMode="External"/><Relationship Id="rId672" Type="http://schemas.openxmlformats.org/officeDocument/2006/relationships/hyperlink" Target="https://www.instagram.com/bethelthreshersxctf/" TargetMode="External"/><Relationship Id="rId1510" Type="http://schemas.openxmlformats.org/officeDocument/2006/relationships/hyperlink" Target="https://www.instagram.com/dwuxctf/" TargetMode="External"/><Relationship Id="rId1511" Type="http://schemas.openxmlformats.org/officeDocument/2006/relationships/hyperlink" Target="https://twitter.com/danielfitzsim11" TargetMode="External"/><Relationship Id="rId1512" Type="http://schemas.openxmlformats.org/officeDocument/2006/relationships/hyperlink" Target="https://twitter.com/mmulancerxctf" TargetMode="External"/><Relationship Id="rId1513" Type="http://schemas.openxmlformats.org/officeDocument/2006/relationships/hyperlink" Target="https://www.facebook.com/MountMartyTrackandField/" TargetMode="External"/><Relationship Id="rId1514" Type="http://schemas.openxmlformats.org/officeDocument/2006/relationships/hyperlink" Target="https://twitter.com/mmulancerxctf" TargetMode="External"/><Relationship Id="rId1515" Type="http://schemas.openxmlformats.org/officeDocument/2006/relationships/hyperlink" Target="https://www.facebook.com/MountMartyTrackandField/" TargetMode="External"/><Relationship Id="rId1516" Type="http://schemas.openxmlformats.org/officeDocument/2006/relationships/hyperlink" Target="https://www.instagram.com/mmutrackandfieldxc/" TargetMode="External"/><Relationship Id="rId1517" Type="http://schemas.openxmlformats.org/officeDocument/2006/relationships/hyperlink" Target="https://twitter.com/mmulancerxctf" TargetMode="External"/><Relationship Id="rId1518" Type="http://schemas.openxmlformats.org/officeDocument/2006/relationships/hyperlink" Target="https://www.facebook.com/seth.wiebelhaus/" TargetMode="External"/><Relationship Id="rId1519" Type="http://schemas.openxmlformats.org/officeDocument/2006/relationships/hyperlink" Target="https://www.facebook.com/MountMartyTrackandField/" TargetMode="External"/><Relationship Id="rId1500" Type="http://schemas.openxmlformats.org/officeDocument/2006/relationships/hyperlink" Target="https://twitter.com/dsutf" TargetMode="External"/><Relationship Id="rId1501" Type="http://schemas.openxmlformats.org/officeDocument/2006/relationships/hyperlink" Target="https://www.facebook.com/DSUTrojansXCTF/" TargetMode="External"/><Relationship Id="rId1502" Type="http://schemas.openxmlformats.org/officeDocument/2006/relationships/hyperlink" Target="https://twitter.com/WaylandTFXC" TargetMode="External"/><Relationship Id="rId1503" Type="http://schemas.openxmlformats.org/officeDocument/2006/relationships/hyperlink" Target="https://www.facebook.com/dwutrack/" TargetMode="External"/><Relationship Id="rId1504" Type="http://schemas.openxmlformats.org/officeDocument/2006/relationships/hyperlink" Target="https://www.instagram.com/dwutrackxc/" TargetMode="External"/><Relationship Id="rId1505" Type="http://schemas.openxmlformats.org/officeDocument/2006/relationships/hyperlink" Target="https://twitter.com/ryanchase4" TargetMode="External"/><Relationship Id="rId1506" Type="http://schemas.openxmlformats.org/officeDocument/2006/relationships/hyperlink" Target="https://www.facebook.com/ryan.chase.311/" TargetMode="External"/><Relationship Id="rId1507" Type="http://schemas.openxmlformats.org/officeDocument/2006/relationships/hyperlink" Target="https://www.facebook.com/dwutrack/" TargetMode="External"/><Relationship Id="rId1508" Type="http://schemas.openxmlformats.org/officeDocument/2006/relationships/hyperlink" Target="https://www.instagram.com/dwutrackxc/" TargetMode="External"/><Relationship Id="rId1509" Type="http://schemas.openxmlformats.org/officeDocument/2006/relationships/hyperlink" Target="https://twitter.com/DWUXCTF" TargetMode="External"/><Relationship Id="rId1576" Type="http://schemas.openxmlformats.org/officeDocument/2006/relationships/hyperlink" Target="https://www.instagram.com/nautrackxc/" TargetMode="External"/><Relationship Id="rId1577" Type="http://schemas.openxmlformats.org/officeDocument/2006/relationships/hyperlink" Target="https://www.na.edu/degree-programs/" TargetMode="External"/><Relationship Id="rId1578" Type="http://schemas.openxmlformats.org/officeDocument/2006/relationships/hyperlink" Target="https://www.facebook.com/NAUTrackFieldXC/" TargetMode="External"/><Relationship Id="rId1579" Type="http://schemas.openxmlformats.org/officeDocument/2006/relationships/hyperlink" Target="https://www.instagram.com/nautrackxc/" TargetMode="External"/><Relationship Id="rId987" Type="http://schemas.openxmlformats.org/officeDocument/2006/relationships/hyperlink" Target="https://www.instagram.com/mucrusaderstfxc/" TargetMode="External"/><Relationship Id="rId986" Type="http://schemas.openxmlformats.org/officeDocument/2006/relationships/hyperlink" Target="https://twitter.com/mucrusadersxctf" TargetMode="External"/><Relationship Id="rId985" Type="http://schemas.openxmlformats.org/officeDocument/2006/relationships/hyperlink" Target="https://twitter.com/mucrusadersxctf" TargetMode="External"/><Relationship Id="rId984" Type="http://schemas.openxmlformats.org/officeDocument/2006/relationships/hyperlink" Target="https://www.facebook.com/MUCrusaders" TargetMode="External"/><Relationship Id="rId989" Type="http://schemas.openxmlformats.org/officeDocument/2006/relationships/hyperlink" Target="https://www.instagram.com/mucrusaderstfxc/" TargetMode="External"/><Relationship Id="rId988" Type="http://schemas.openxmlformats.org/officeDocument/2006/relationships/hyperlink" Target="https://twitter.com/mucrusadersxctf" TargetMode="External"/><Relationship Id="rId1570" Type="http://schemas.openxmlformats.org/officeDocument/2006/relationships/hyperlink" Target="https://twitter.com/saguxc" TargetMode="External"/><Relationship Id="rId1571" Type="http://schemas.openxmlformats.org/officeDocument/2006/relationships/hyperlink" Target="https://www.facebook.com/maddie.kneip.5/" TargetMode="External"/><Relationship Id="rId983" Type="http://schemas.openxmlformats.org/officeDocument/2006/relationships/hyperlink" Target="https://twitter.com/mucrusadersxctf" TargetMode="External"/><Relationship Id="rId1572" Type="http://schemas.openxmlformats.org/officeDocument/2006/relationships/hyperlink" Target="https://x.com/coachdc202" TargetMode="External"/><Relationship Id="rId982" Type="http://schemas.openxmlformats.org/officeDocument/2006/relationships/hyperlink" Target="https://www.instagram.com/coachoruns/" TargetMode="External"/><Relationship Id="rId1573" Type="http://schemas.openxmlformats.org/officeDocument/2006/relationships/hyperlink" Target="https://www.facebook.com/NAUTrackFieldXC/" TargetMode="External"/><Relationship Id="rId981" Type="http://schemas.openxmlformats.org/officeDocument/2006/relationships/hyperlink" Target="https://twitter.com/mucrusadersxctf" TargetMode="External"/><Relationship Id="rId1574" Type="http://schemas.openxmlformats.org/officeDocument/2006/relationships/hyperlink" Target="https://www.instagram.com/nautrackxc/" TargetMode="External"/><Relationship Id="rId980" Type="http://schemas.openxmlformats.org/officeDocument/2006/relationships/hyperlink" Target="https://twitter.com/mucrusadersxctf" TargetMode="External"/><Relationship Id="rId1575" Type="http://schemas.openxmlformats.org/officeDocument/2006/relationships/hyperlink" Target="https://www.facebook.com/NAUTrackFieldXC/" TargetMode="External"/><Relationship Id="rId1565" Type="http://schemas.openxmlformats.org/officeDocument/2006/relationships/hyperlink" Target="https://www.facebook.com/hustontillotsontrackandfield/" TargetMode="External"/><Relationship Id="rId1566" Type="http://schemas.openxmlformats.org/officeDocument/2006/relationships/hyperlink" Target="https://twitter.com/friendswrestlin" TargetMode="External"/><Relationship Id="rId1567" Type="http://schemas.openxmlformats.org/officeDocument/2006/relationships/hyperlink" Target="https://www.facebook.com/jcccctf/" TargetMode="External"/><Relationship Id="rId1568" Type="http://schemas.openxmlformats.org/officeDocument/2006/relationships/hyperlink" Target="https://twitter.com/friendswrestlin" TargetMode="External"/><Relationship Id="rId1569" Type="http://schemas.openxmlformats.org/officeDocument/2006/relationships/hyperlink" Target="https://www.facebook.com/jcccctf/" TargetMode="External"/><Relationship Id="rId976" Type="http://schemas.openxmlformats.org/officeDocument/2006/relationships/hyperlink" Target="https://twitter.com/LTUCrossCountry" TargetMode="External"/><Relationship Id="rId975" Type="http://schemas.openxmlformats.org/officeDocument/2006/relationships/hyperlink" Target="https://www.instagram.com/ltu_taf/" TargetMode="External"/><Relationship Id="rId974" Type="http://schemas.openxmlformats.org/officeDocument/2006/relationships/hyperlink" Target="https://www.facebook.com/BlueDevilXC/" TargetMode="External"/><Relationship Id="rId973" Type="http://schemas.openxmlformats.org/officeDocument/2006/relationships/hyperlink" Target="https://www.facebook.com/antonio.combs.7/" TargetMode="External"/><Relationship Id="rId979" Type="http://schemas.openxmlformats.org/officeDocument/2006/relationships/hyperlink" Target="https://twitter.com/mucrusadersxctf" TargetMode="External"/><Relationship Id="rId978" Type="http://schemas.openxmlformats.org/officeDocument/2006/relationships/hyperlink" Target="https://twitter.com/mucrusadersxctf" TargetMode="External"/><Relationship Id="rId977" Type="http://schemas.openxmlformats.org/officeDocument/2006/relationships/hyperlink" Target="https://www.facebook.com/BlueDevilXC/" TargetMode="External"/><Relationship Id="rId1560" Type="http://schemas.openxmlformats.org/officeDocument/2006/relationships/hyperlink" Target="https://twitter.com/ut_southern" TargetMode="External"/><Relationship Id="rId972" Type="http://schemas.openxmlformats.org/officeDocument/2006/relationships/hyperlink" Target="https://x.com/ltucrosscountry" TargetMode="External"/><Relationship Id="rId1561" Type="http://schemas.openxmlformats.org/officeDocument/2006/relationships/hyperlink" Target="https://www.instagram.com/uts_xc_tf/" TargetMode="External"/><Relationship Id="rId971" Type="http://schemas.openxmlformats.org/officeDocument/2006/relationships/hyperlink" Target="https://www.facebook.com/BlueDevilXC/" TargetMode="External"/><Relationship Id="rId1562" Type="http://schemas.openxmlformats.org/officeDocument/2006/relationships/hyperlink" Target="https://twitter.com/roycedennisiii" TargetMode="External"/><Relationship Id="rId970" Type="http://schemas.openxmlformats.org/officeDocument/2006/relationships/hyperlink" Target="https://twitter.com/LTUCrossCountry" TargetMode="External"/><Relationship Id="rId1563" Type="http://schemas.openxmlformats.org/officeDocument/2006/relationships/hyperlink" Target="https://twitter.com/htathleticsrams" TargetMode="External"/><Relationship Id="rId1564" Type="http://schemas.openxmlformats.org/officeDocument/2006/relationships/hyperlink" Target="https://www.facebook.com/royce.dennis.3" TargetMode="External"/><Relationship Id="rId1598" Type="http://schemas.openxmlformats.org/officeDocument/2006/relationships/hyperlink" Target="https://x.com/coreyaj34" TargetMode="External"/><Relationship Id="rId1599" Type="http://schemas.openxmlformats.org/officeDocument/2006/relationships/hyperlink" Target="https://www.instagram.com/evergreen_xctf/" TargetMode="External"/><Relationship Id="rId1590" Type="http://schemas.openxmlformats.org/officeDocument/2006/relationships/hyperlink" Target="https://www.instagram.com/accounts/login/" TargetMode="External"/><Relationship Id="rId1591" Type="http://schemas.openxmlformats.org/officeDocument/2006/relationships/hyperlink" Target="https://twitter.com/WaylandTFXC" TargetMode="External"/><Relationship Id="rId1592" Type="http://schemas.openxmlformats.org/officeDocument/2006/relationships/hyperlink" Target="https://twitter.com/WaylandTFXC" TargetMode="External"/><Relationship Id="rId1593" Type="http://schemas.openxmlformats.org/officeDocument/2006/relationships/hyperlink" Target="https://www.facebook.com/people/Virgin-Islands-Track-and-Field-Federation/100063456972952/" TargetMode="External"/><Relationship Id="rId1594" Type="http://schemas.openxmlformats.org/officeDocument/2006/relationships/hyperlink" Target="https://twitter.com/bstate_xctf" TargetMode="External"/><Relationship Id="rId1595" Type="http://schemas.openxmlformats.org/officeDocument/2006/relationships/hyperlink" Target="https://www.instagram.com/bstate_xctf/" TargetMode="External"/><Relationship Id="rId1596" Type="http://schemas.openxmlformats.org/officeDocument/2006/relationships/hyperlink" Target="https://www.instagram.com/evergreen_xctf/" TargetMode="External"/><Relationship Id="rId1597" Type="http://schemas.openxmlformats.org/officeDocument/2006/relationships/hyperlink" Target="https://twitter.com/k80walks" TargetMode="External"/><Relationship Id="rId1587" Type="http://schemas.openxmlformats.org/officeDocument/2006/relationships/hyperlink" Target="https://www.instagram.com/wes_xctf/" TargetMode="External"/><Relationship Id="rId1588" Type="http://schemas.openxmlformats.org/officeDocument/2006/relationships/hyperlink" Target="https://twitter.com/untdallastfxc" TargetMode="External"/><Relationship Id="rId1589" Type="http://schemas.openxmlformats.org/officeDocument/2006/relationships/hyperlink" Target="https://twitter.com/gogeoducks" TargetMode="External"/><Relationship Id="rId998" Type="http://schemas.openxmlformats.org/officeDocument/2006/relationships/hyperlink" Target="https://www.instagram.com/rochestertfxc/" TargetMode="External"/><Relationship Id="rId997" Type="http://schemas.openxmlformats.org/officeDocument/2006/relationships/hyperlink" Target="https://www.facebook.com/urtfxc/" TargetMode="External"/><Relationship Id="rId996" Type="http://schemas.openxmlformats.org/officeDocument/2006/relationships/hyperlink" Target="https://twitter.com/rochestertf" TargetMode="External"/><Relationship Id="rId995" Type="http://schemas.openxmlformats.org/officeDocument/2006/relationships/hyperlink" Target="https://www.instagram.com/rochestertfxc/" TargetMode="External"/><Relationship Id="rId999" Type="http://schemas.openxmlformats.org/officeDocument/2006/relationships/hyperlink" Target="https://www.facebook.com/sienaheightstrackandfield/" TargetMode="External"/><Relationship Id="rId990" Type="http://schemas.openxmlformats.org/officeDocument/2006/relationships/hyperlink" Target="https://twitter.com/rochestertf" TargetMode="External"/><Relationship Id="rId1580" Type="http://schemas.openxmlformats.org/officeDocument/2006/relationships/hyperlink" Target="https://www.na.edu/degree-programs/" TargetMode="External"/><Relationship Id="rId1581" Type="http://schemas.openxmlformats.org/officeDocument/2006/relationships/hyperlink" Target="https://twitter.com/ollutfxc" TargetMode="External"/><Relationship Id="rId1582" Type="http://schemas.openxmlformats.org/officeDocument/2006/relationships/hyperlink" Target="https://www.instagram.com/ollutrack/" TargetMode="External"/><Relationship Id="rId994" Type="http://schemas.openxmlformats.org/officeDocument/2006/relationships/hyperlink" Target="https://www.facebook.com/urtfxc/" TargetMode="External"/><Relationship Id="rId1583" Type="http://schemas.openxmlformats.org/officeDocument/2006/relationships/hyperlink" Target="https://www.instagram.com/pqctrackandfield/" TargetMode="External"/><Relationship Id="rId993" Type="http://schemas.openxmlformats.org/officeDocument/2006/relationships/hyperlink" Target="https://twitter.com/rochestertf" TargetMode="External"/><Relationship Id="rId1584" Type="http://schemas.openxmlformats.org/officeDocument/2006/relationships/hyperlink" Target="https://x.com/aggietfxc" TargetMode="External"/><Relationship Id="rId992" Type="http://schemas.openxmlformats.org/officeDocument/2006/relationships/hyperlink" Target="https://www.instagram.com/rochestertfxc/" TargetMode="External"/><Relationship Id="rId1585" Type="http://schemas.openxmlformats.org/officeDocument/2006/relationships/hyperlink" Target="https://www.instagram.com/tamut_cc/" TargetMode="External"/><Relationship Id="rId991" Type="http://schemas.openxmlformats.org/officeDocument/2006/relationships/hyperlink" Target="https://www.facebook.com/RUCrossCountryTrackAndField/" TargetMode="External"/><Relationship Id="rId1586" Type="http://schemas.openxmlformats.org/officeDocument/2006/relationships/hyperlink" Target="https://www.tamut.edu/academics/" TargetMode="External"/><Relationship Id="rId1532" Type="http://schemas.openxmlformats.org/officeDocument/2006/relationships/hyperlink" Target="https://twitter.com/cutrack_field" TargetMode="External"/><Relationship Id="rId1533" Type="http://schemas.openxmlformats.org/officeDocument/2006/relationships/hyperlink" Target="https://www.facebook.com/cumberlanduniversitytrackandfield/" TargetMode="External"/><Relationship Id="rId1534" Type="http://schemas.openxmlformats.org/officeDocument/2006/relationships/hyperlink" Target="https://www.instagram.com/cu_tracknfield/" TargetMode="External"/><Relationship Id="rId1535" Type="http://schemas.openxmlformats.org/officeDocument/2006/relationships/hyperlink" Target="https://twitter.com/coachjameshall" TargetMode="External"/><Relationship Id="rId1536" Type="http://schemas.openxmlformats.org/officeDocument/2006/relationships/hyperlink" Target="https://www.instagram.com/fhu.xctf/" TargetMode="External"/><Relationship Id="rId1537" Type="http://schemas.openxmlformats.org/officeDocument/2006/relationships/hyperlink" Target="https://twitter.com/milliganxctf" TargetMode="External"/><Relationship Id="rId1538" Type="http://schemas.openxmlformats.org/officeDocument/2006/relationships/hyperlink" Target="https://www.facebook.com/milliganxctf/" TargetMode="External"/><Relationship Id="rId1539" Type="http://schemas.openxmlformats.org/officeDocument/2006/relationships/hyperlink" Target="https://www.instagram.com/milliganxctf/" TargetMode="External"/><Relationship Id="rId949" Type="http://schemas.openxmlformats.org/officeDocument/2006/relationships/hyperlink" Target="https://twitter.com/cornerstonexctf" TargetMode="External"/><Relationship Id="rId948" Type="http://schemas.openxmlformats.org/officeDocument/2006/relationships/hyperlink" Target="https://www.instagram.com/cornerstonexctf/" TargetMode="External"/><Relationship Id="rId943" Type="http://schemas.openxmlformats.org/officeDocument/2006/relationships/hyperlink" Target="https://twitter.com/cornerstonexctf" TargetMode="External"/><Relationship Id="rId942" Type="http://schemas.openxmlformats.org/officeDocument/2006/relationships/hyperlink" Target="https://twitter.com/coachschalk_cu" TargetMode="External"/><Relationship Id="rId941" Type="http://schemas.openxmlformats.org/officeDocument/2006/relationships/hyperlink" Target="https://www.instagram.com/cornerstonexctf/" TargetMode="External"/><Relationship Id="rId940" Type="http://schemas.openxmlformats.org/officeDocument/2006/relationships/hyperlink" Target="https://twitter.com/cornerstonexctf" TargetMode="External"/><Relationship Id="rId947" Type="http://schemas.openxmlformats.org/officeDocument/2006/relationships/hyperlink" Target="https://www.facebook.com/gabby.holyfield" TargetMode="External"/><Relationship Id="rId946" Type="http://schemas.openxmlformats.org/officeDocument/2006/relationships/hyperlink" Target="https://twitter.com/cornerstonexctf" TargetMode="External"/><Relationship Id="rId945" Type="http://schemas.openxmlformats.org/officeDocument/2006/relationships/hyperlink" Target="https://www.instagram.com/cornerstonexctf/" TargetMode="External"/><Relationship Id="rId944" Type="http://schemas.openxmlformats.org/officeDocument/2006/relationships/hyperlink" Target="https://www.facebook.com/jason.schalk.5" TargetMode="External"/><Relationship Id="rId1530" Type="http://schemas.openxmlformats.org/officeDocument/2006/relationships/hyperlink" Target="https://www.facebook.com/cumberlanduniversitytrackandfield/" TargetMode="External"/><Relationship Id="rId1531" Type="http://schemas.openxmlformats.org/officeDocument/2006/relationships/hyperlink" Target="https://www.instagram.com/cu_tracknfield/" TargetMode="External"/><Relationship Id="rId1521" Type="http://schemas.openxmlformats.org/officeDocument/2006/relationships/hyperlink" Target="https://www.facebook.com/Bethel-TN-Cross-CountryTrack-2381380268622162/" TargetMode="External"/><Relationship Id="rId1522" Type="http://schemas.openxmlformats.org/officeDocument/2006/relationships/hyperlink" Target="https://www.facebook.com/SAUKnightsVolleyball/" TargetMode="External"/><Relationship Id="rId1523" Type="http://schemas.openxmlformats.org/officeDocument/2006/relationships/hyperlink" Target="https://twitter.com/cutrack_field" TargetMode="External"/><Relationship Id="rId1524" Type="http://schemas.openxmlformats.org/officeDocument/2006/relationships/hyperlink" Target="https://www.facebook.com/cumberlanduniversitytrackandfield/" TargetMode="External"/><Relationship Id="rId1525" Type="http://schemas.openxmlformats.org/officeDocument/2006/relationships/hyperlink" Target="https://www.instagram.com/cu_tracknfield/" TargetMode="External"/><Relationship Id="rId1526" Type="http://schemas.openxmlformats.org/officeDocument/2006/relationships/hyperlink" Target="https://x.com/cutrack" TargetMode="External"/><Relationship Id="rId1527" Type="http://schemas.openxmlformats.org/officeDocument/2006/relationships/hyperlink" Target="https://www.facebook.com/CumberlandXC/" TargetMode="External"/><Relationship Id="rId1528" Type="http://schemas.openxmlformats.org/officeDocument/2006/relationships/hyperlink" Target="https://www.instagram.com/cutrackandfield_/" TargetMode="External"/><Relationship Id="rId1529" Type="http://schemas.openxmlformats.org/officeDocument/2006/relationships/hyperlink" Target="https://twitter.com/cutrack_field" TargetMode="External"/><Relationship Id="rId939" Type="http://schemas.openxmlformats.org/officeDocument/2006/relationships/hyperlink" Target="https://www.instagram.com/cornerstonexctf/" TargetMode="External"/><Relationship Id="rId938" Type="http://schemas.openxmlformats.org/officeDocument/2006/relationships/hyperlink" Target="https://twitter.com/cornerstonexctf" TargetMode="External"/><Relationship Id="rId937" Type="http://schemas.openxmlformats.org/officeDocument/2006/relationships/hyperlink" Target="https://twitter.com/ClearyXCTF" TargetMode="External"/><Relationship Id="rId932" Type="http://schemas.openxmlformats.org/officeDocument/2006/relationships/hyperlink" Target="https://twitter.com/ClearyXCTF" TargetMode="External"/><Relationship Id="rId931" Type="http://schemas.openxmlformats.org/officeDocument/2006/relationships/hyperlink" Target="https://www.instagram.com/aquinastfxc/" TargetMode="External"/><Relationship Id="rId930" Type="http://schemas.openxmlformats.org/officeDocument/2006/relationships/hyperlink" Target="https://www.facebook.com/AquinasCollegeXCTF/" TargetMode="External"/><Relationship Id="rId936" Type="http://schemas.openxmlformats.org/officeDocument/2006/relationships/hyperlink" Target="https://www.instagram.com/cleary_tfxc/" TargetMode="External"/><Relationship Id="rId935" Type="http://schemas.openxmlformats.org/officeDocument/2006/relationships/hyperlink" Target="https://twitter.com/ClearyXCTF" TargetMode="External"/><Relationship Id="rId934" Type="http://schemas.openxmlformats.org/officeDocument/2006/relationships/hyperlink" Target="https://twitter.com/ClearyXCTF" TargetMode="External"/><Relationship Id="rId933" Type="http://schemas.openxmlformats.org/officeDocument/2006/relationships/hyperlink" Target="https://www.instagram.com/vernonvjdavis/" TargetMode="External"/><Relationship Id="rId1520" Type="http://schemas.openxmlformats.org/officeDocument/2006/relationships/hyperlink" Target="https://twitter.com/bethelxctf" TargetMode="External"/><Relationship Id="rId1554" Type="http://schemas.openxmlformats.org/officeDocument/2006/relationships/hyperlink" Target="https://www.instagram.com/texastfxc/" TargetMode="External"/><Relationship Id="rId1555" Type="http://schemas.openxmlformats.org/officeDocument/2006/relationships/hyperlink" Target="https://www.twbulldogs.com/recruiting/index" TargetMode="External"/><Relationship Id="rId1556" Type="http://schemas.openxmlformats.org/officeDocument/2006/relationships/hyperlink" Target="https://twitter.com/uts_xc_tf" TargetMode="External"/><Relationship Id="rId1557" Type="http://schemas.openxmlformats.org/officeDocument/2006/relationships/hyperlink" Target="https://www.facebook.com/tenntrack/" TargetMode="External"/><Relationship Id="rId1558" Type="http://schemas.openxmlformats.org/officeDocument/2006/relationships/hyperlink" Target="https://www.instagram.com/vol_track/" TargetMode="External"/><Relationship Id="rId1559" Type="http://schemas.openxmlformats.org/officeDocument/2006/relationships/hyperlink" Target="https://utsfirehawks.com/general/become_a_firehawk" TargetMode="External"/><Relationship Id="rId965" Type="http://schemas.openxmlformats.org/officeDocument/2006/relationships/hyperlink" Target="https://www.instagram.com/coachjazz33/" TargetMode="External"/><Relationship Id="rId964" Type="http://schemas.openxmlformats.org/officeDocument/2006/relationships/hyperlink" Target="https://x.com/ltucrosscountry" TargetMode="External"/><Relationship Id="rId963" Type="http://schemas.openxmlformats.org/officeDocument/2006/relationships/hyperlink" Target="https://www.instagram.com/cornerstonexctf/" TargetMode="External"/><Relationship Id="rId962" Type="http://schemas.openxmlformats.org/officeDocument/2006/relationships/hyperlink" Target="https://twitter.com/cornerstonexctf" TargetMode="External"/><Relationship Id="rId969" Type="http://schemas.openxmlformats.org/officeDocument/2006/relationships/hyperlink" Target="https://www.instagram.com/ltu_taf/" TargetMode="External"/><Relationship Id="rId968" Type="http://schemas.openxmlformats.org/officeDocument/2006/relationships/hyperlink" Target="https://www.facebook.com/BlueDevilXC/" TargetMode="External"/><Relationship Id="rId967" Type="http://schemas.openxmlformats.org/officeDocument/2006/relationships/hyperlink" Target="https://x.com/ltucrosscountry" TargetMode="External"/><Relationship Id="rId966" Type="http://schemas.openxmlformats.org/officeDocument/2006/relationships/hyperlink" Target="https://www.instagram.com/ltu_taf/" TargetMode="External"/><Relationship Id="rId961" Type="http://schemas.openxmlformats.org/officeDocument/2006/relationships/hyperlink" Target="https://www.instagram.com/cornerstonexctf/" TargetMode="External"/><Relationship Id="rId1550" Type="http://schemas.openxmlformats.org/officeDocument/2006/relationships/hyperlink" Target="https://www.instagram.com/milliganxctf/" TargetMode="External"/><Relationship Id="rId960" Type="http://schemas.openxmlformats.org/officeDocument/2006/relationships/hyperlink" Target="https://twitter.com/cornerstonexctf" TargetMode="External"/><Relationship Id="rId1551" Type="http://schemas.openxmlformats.org/officeDocument/2006/relationships/hyperlink" Target="https://twitter.com/bulldogsxctf" TargetMode="External"/><Relationship Id="rId1552" Type="http://schemas.openxmlformats.org/officeDocument/2006/relationships/hyperlink" Target="https://www.twbulldogs.com/recruiting/index" TargetMode="External"/><Relationship Id="rId1553" Type="http://schemas.openxmlformats.org/officeDocument/2006/relationships/hyperlink" Target="https://twitter.com/ramsports" TargetMode="External"/><Relationship Id="rId1543" Type="http://schemas.openxmlformats.org/officeDocument/2006/relationships/hyperlink" Target="https://www.instagram.com/milliganxctf/" TargetMode="External"/><Relationship Id="rId1544" Type="http://schemas.openxmlformats.org/officeDocument/2006/relationships/hyperlink" Target="https://twitter.com/milliganxctf" TargetMode="External"/><Relationship Id="rId1545" Type="http://schemas.openxmlformats.org/officeDocument/2006/relationships/hyperlink" Target="https://www.facebook.com/milliganxctf/" TargetMode="External"/><Relationship Id="rId1546" Type="http://schemas.openxmlformats.org/officeDocument/2006/relationships/hyperlink" Target="https://www.instagram.com/milliganxctf/" TargetMode="External"/><Relationship Id="rId1547" Type="http://schemas.openxmlformats.org/officeDocument/2006/relationships/hyperlink" Target="https://twitter.com/milliganxctf" TargetMode="External"/><Relationship Id="rId1548" Type="http://schemas.openxmlformats.org/officeDocument/2006/relationships/hyperlink" Target="https://www.facebook.com/milliganxctf/" TargetMode="External"/><Relationship Id="rId1549" Type="http://schemas.openxmlformats.org/officeDocument/2006/relationships/hyperlink" Target="https://www.instagram.com/courtney___klatt/" TargetMode="External"/><Relationship Id="rId959" Type="http://schemas.openxmlformats.org/officeDocument/2006/relationships/hyperlink" Target="https://www.instagram.com/cornerstonexctf/" TargetMode="External"/><Relationship Id="rId954" Type="http://schemas.openxmlformats.org/officeDocument/2006/relationships/hyperlink" Target="https://www.facebook.com/CornerstoneXCTF/" TargetMode="External"/><Relationship Id="rId953" Type="http://schemas.openxmlformats.org/officeDocument/2006/relationships/hyperlink" Target="https://twitter.com/cornerstonexctf" TargetMode="External"/><Relationship Id="rId952" Type="http://schemas.openxmlformats.org/officeDocument/2006/relationships/hyperlink" Target="https://www.instagram.com/cornerstonexctf/" TargetMode="External"/><Relationship Id="rId951" Type="http://schemas.openxmlformats.org/officeDocument/2006/relationships/hyperlink" Target="https://twitter.com/cornerstonexctf" TargetMode="External"/><Relationship Id="rId958" Type="http://schemas.openxmlformats.org/officeDocument/2006/relationships/hyperlink" Target="https://www.facebook.com/CornerstoneXCTF/" TargetMode="External"/><Relationship Id="rId957" Type="http://schemas.openxmlformats.org/officeDocument/2006/relationships/hyperlink" Target="https://twitter.com/cornerstonexctf" TargetMode="External"/><Relationship Id="rId956" Type="http://schemas.openxmlformats.org/officeDocument/2006/relationships/hyperlink" Target="https://x.com/Kimballm7" TargetMode="External"/><Relationship Id="rId955" Type="http://schemas.openxmlformats.org/officeDocument/2006/relationships/hyperlink" Target="https://www.instagram.com/cornerstonexctf/" TargetMode="External"/><Relationship Id="rId950" Type="http://schemas.openxmlformats.org/officeDocument/2006/relationships/hyperlink" Target="https://www.instagram.com/cornerstonexctf/" TargetMode="External"/><Relationship Id="rId1540" Type="http://schemas.openxmlformats.org/officeDocument/2006/relationships/hyperlink" Target="https://twitter.com/milliganxctf" TargetMode="External"/><Relationship Id="rId1541" Type="http://schemas.openxmlformats.org/officeDocument/2006/relationships/hyperlink" Target="https://www.facebook.com/cclayne" TargetMode="External"/><Relationship Id="rId1542" Type="http://schemas.openxmlformats.org/officeDocument/2006/relationships/hyperlink" Target="https://www.facebook.com/milliganxctf/" TargetMode="External"/><Relationship Id="rId1610" Type="http://schemas.openxmlformats.org/officeDocument/2006/relationships/hyperlink" Target="https://twitter.com/hiumvolleyball" TargetMode="External"/><Relationship Id="rId1611" Type="http://schemas.openxmlformats.org/officeDocument/2006/relationships/hyperlink" Target="https://www.instagram.com/hiumvolleyball/" TargetMode="External"/><Relationship Id="rId1612" Type="http://schemas.openxmlformats.org/officeDocument/2006/relationships/hyperlink" Target="https://twitter.com/wvutrackfield" TargetMode="External"/><Relationship Id="rId1613" Type="http://schemas.openxmlformats.org/officeDocument/2006/relationships/hyperlink" Target="https://www.facebook.com/WVU-Tech-Track-Cross-Country-785734418151409/" TargetMode="External"/><Relationship Id="rId1614" Type="http://schemas.openxmlformats.org/officeDocument/2006/relationships/hyperlink" Target="https://www.instagram.com/wvuxctf/" TargetMode="External"/><Relationship Id="rId1615" Type="http://schemas.openxmlformats.org/officeDocument/2006/relationships/hyperlink" Target="https://twitter.com/viterboxctf" TargetMode="External"/><Relationship Id="rId1616" Type="http://schemas.openxmlformats.org/officeDocument/2006/relationships/hyperlink" Target="https://www.facebook.com/ViterboXCTF/" TargetMode="External"/><Relationship Id="rId907" Type="http://schemas.openxmlformats.org/officeDocument/2006/relationships/hyperlink" Target="https://www.instagram.com/xctf.xula.gold/" TargetMode="External"/><Relationship Id="rId1617" Type="http://schemas.openxmlformats.org/officeDocument/2006/relationships/hyperlink" Target="https://twitter.com/ouazspirit" TargetMode="External"/><Relationship Id="rId906" Type="http://schemas.openxmlformats.org/officeDocument/2006/relationships/hyperlink" Target="https://twitter.com/xctfxula" TargetMode="External"/><Relationship Id="rId1618" Type="http://schemas.openxmlformats.org/officeDocument/2006/relationships/hyperlink" Target="https://www.instagram.com/ouazmvb/" TargetMode="External"/><Relationship Id="rId905" Type="http://schemas.openxmlformats.org/officeDocument/2006/relationships/hyperlink" Target="https://www.instagram.com/loynoxctf/" TargetMode="External"/><Relationship Id="rId1619" Type="http://schemas.openxmlformats.org/officeDocument/2006/relationships/hyperlink" Target="https://twitter.com/viterboxctf" TargetMode="External"/><Relationship Id="rId904" Type="http://schemas.openxmlformats.org/officeDocument/2006/relationships/hyperlink" Target="https://facebook.com/loyola.wolfpack.track.xc" TargetMode="External"/><Relationship Id="rId909" Type="http://schemas.openxmlformats.org/officeDocument/2006/relationships/hyperlink" Target="https://www.instagram.com/__amberparks/" TargetMode="External"/><Relationship Id="rId908" Type="http://schemas.openxmlformats.org/officeDocument/2006/relationships/hyperlink" Target="https://twitter.com/xula1925" TargetMode="External"/><Relationship Id="rId903" Type="http://schemas.openxmlformats.org/officeDocument/2006/relationships/hyperlink" Target="https://twitter.com/loyolano_tf_xc" TargetMode="External"/><Relationship Id="rId902" Type="http://schemas.openxmlformats.org/officeDocument/2006/relationships/hyperlink" Target="https://www.instagram.com/loynoxctf/" TargetMode="External"/><Relationship Id="rId901" Type="http://schemas.openxmlformats.org/officeDocument/2006/relationships/hyperlink" Target="https://www.instagram.com/brandoid/" TargetMode="External"/><Relationship Id="rId900" Type="http://schemas.openxmlformats.org/officeDocument/2006/relationships/hyperlink" Target="https://www.facebook.com/iambsolo" TargetMode="External"/><Relationship Id="rId1600" Type="http://schemas.openxmlformats.org/officeDocument/2006/relationships/hyperlink" Target="https://twitter.com/nwu_trknfld" TargetMode="External"/><Relationship Id="rId1601" Type="http://schemas.openxmlformats.org/officeDocument/2006/relationships/hyperlink" Target="https://www.facebook.com/markmandi83" TargetMode="External"/><Relationship Id="rId1602" Type="http://schemas.openxmlformats.org/officeDocument/2006/relationships/hyperlink" Target="https://twitter.com/nwu_trknfld" TargetMode="External"/><Relationship Id="rId1603" Type="http://schemas.openxmlformats.org/officeDocument/2006/relationships/hyperlink" Target="https://www.facebook.com/alisonmandi" TargetMode="External"/><Relationship Id="rId1604" Type="http://schemas.openxmlformats.org/officeDocument/2006/relationships/hyperlink" Target="https://twitter.com/theeaglesvoice" TargetMode="External"/><Relationship Id="rId1605" Type="http://schemas.openxmlformats.org/officeDocument/2006/relationships/hyperlink" Target="https://www.instagram.com/texastfxc/" TargetMode="External"/><Relationship Id="rId1606" Type="http://schemas.openxmlformats.org/officeDocument/2006/relationships/hyperlink" Target="https://twitter.com/viterboxctf" TargetMode="External"/><Relationship Id="rId1607" Type="http://schemas.openxmlformats.org/officeDocument/2006/relationships/hyperlink" Target="https://www.facebook.com/ViterboXCTF/" TargetMode="External"/><Relationship Id="rId1608" Type="http://schemas.openxmlformats.org/officeDocument/2006/relationships/hyperlink" Target="https://twitter.com/nwu_trknfld" TargetMode="External"/><Relationship Id="rId1609" Type="http://schemas.openxmlformats.org/officeDocument/2006/relationships/hyperlink" Target="https://twitter.com/nwu_trknfld" TargetMode="External"/><Relationship Id="rId929" Type="http://schemas.openxmlformats.org/officeDocument/2006/relationships/hyperlink" Target="https://twitter.com/aqxc_tf" TargetMode="External"/><Relationship Id="rId928" Type="http://schemas.openxmlformats.org/officeDocument/2006/relationships/hyperlink" Target="https://twitter.com/kquinn1" TargetMode="External"/><Relationship Id="rId927" Type="http://schemas.openxmlformats.org/officeDocument/2006/relationships/hyperlink" Target="https://www.instagram.com/aquinastfxc/" TargetMode="External"/><Relationship Id="rId926" Type="http://schemas.openxmlformats.org/officeDocument/2006/relationships/hyperlink" Target="https://www.facebook.com/AquinasCollegeXCTF/" TargetMode="External"/><Relationship Id="rId921" Type="http://schemas.openxmlformats.org/officeDocument/2006/relationships/hyperlink" Target="https://x.com/aqxc_tf" TargetMode="External"/><Relationship Id="rId920" Type="http://schemas.openxmlformats.org/officeDocument/2006/relationships/hyperlink" Target="https://www.instagram.com/aquinastfxc/" TargetMode="External"/><Relationship Id="rId925" Type="http://schemas.openxmlformats.org/officeDocument/2006/relationships/hyperlink" Target="https://twitter.com/aqxc_tf" TargetMode="External"/><Relationship Id="rId924" Type="http://schemas.openxmlformats.org/officeDocument/2006/relationships/hyperlink" Target="https://www.instagram.com/aquinascollegexctf/" TargetMode="External"/><Relationship Id="rId923" Type="http://schemas.openxmlformats.org/officeDocument/2006/relationships/hyperlink" Target="https://x.com/aqxc_tf" TargetMode="External"/><Relationship Id="rId922" Type="http://schemas.openxmlformats.org/officeDocument/2006/relationships/hyperlink" Target="https://www.instagram.com/aquinascollegexctf/" TargetMode="External"/><Relationship Id="rId1620" Type="http://schemas.openxmlformats.org/officeDocument/2006/relationships/hyperlink" Target="https://www.facebook.com/viterboxctf/" TargetMode="External"/><Relationship Id="rId1621" Type="http://schemas.openxmlformats.org/officeDocument/2006/relationships/hyperlink" Target="https://twitter.com/viterboxctf" TargetMode="External"/><Relationship Id="rId1622" Type="http://schemas.openxmlformats.org/officeDocument/2006/relationships/hyperlink" Target="https://www.facebook.com/viterboxctf/" TargetMode="External"/><Relationship Id="rId1623" Type="http://schemas.openxmlformats.org/officeDocument/2006/relationships/hyperlink" Target="https://twitter.com/viterboxctf" TargetMode="External"/><Relationship Id="rId1624" Type="http://schemas.openxmlformats.org/officeDocument/2006/relationships/hyperlink" Target="https://www.facebook.com/viterboxctf/" TargetMode="External"/><Relationship Id="rId1625" Type="http://schemas.openxmlformats.org/officeDocument/2006/relationships/drawing" Target="../drawings/drawing5.xml"/><Relationship Id="rId918" Type="http://schemas.openxmlformats.org/officeDocument/2006/relationships/hyperlink" Target="https://twitter.com/aqxc_tf" TargetMode="External"/><Relationship Id="rId917" Type="http://schemas.openxmlformats.org/officeDocument/2006/relationships/hyperlink" Target="https://www.instagram.com/aquinastfxc/" TargetMode="External"/><Relationship Id="rId916" Type="http://schemas.openxmlformats.org/officeDocument/2006/relationships/hyperlink" Target="https://www.facebook.com/AquinasCollegeXCTF/" TargetMode="External"/><Relationship Id="rId915" Type="http://schemas.openxmlformats.org/officeDocument/2006/relationships/hyperlink" Target="https://www.facebook.com/mike.wojciakowski" TargetMode="External"/><Relationship Id="rId919" Type="http://schemas.openxmlformats.org/officeDocument/2006/relationships/hyperlink" Target="https://www.facebook.com/AquinasCollegeXCTF/" TargetMode="External"/><Relationship Id="rId910" Type="http://schemas.openxmlformats.org/officeDocument/2006/relationships/hyperlink" Target="https://www.instagram.com/xaviertrack/" TargetMode="External"/><Relationship Id="rId914" Type="http://schemas.openxmlformats.org/officeDocument/2006/relationships/hyperlink" Target="https://twitter.com/aqxc_tf" TargetMode="External"/><Relationship Id="rId913" Type="http://schemas.openxmlformats.org/officeDocument/2006/relationships/hyperlink" Target="https://www.instagram.com/xaviertrack/" TargetMode="External"/><Relationship Id="rId912" Type="http://schemas.openxmlformats.org/officeDocument/2006/relationships/hyperlink" Target="https://twitter.com/xula1925" TargetMode="External"/><Relationship Id="rId911" Type="http://schemas.openxmlformats.org/officeDocument/2006/relationships/hyperlink" Target="https://twitter.com/xula1925" TargetMode="External"/><Relationship Id="rId866" Type="http://schemas.openxmlformats.org/officeDocument/2006/relationships/hyperlink" Target="https://twitter.com/midwayxc_tf" TargetMode="External"/><Relationship Id="rId865" Type="http://schemas.openxmlformats.org/officeDocument/2006/relationships/hyperlink" Target="https://x.com/themarcjohnnfl" TargetMode="External"/><Relationship Id="rId864" Type="http://schemas.openxmlformats.org/officeDocument/2006/relationships/hyperlink" Target="https://www.facebook.com/groups/1252690488195475/" TargetMode="External"/><Relationship Id="rId863" Type="http://schemas.openxmlformats.org/officeDocument/2006/relationships/hyperlink" Target="https://twitter.com/midwayxc_tf" TargetMode="External"/><Relationship Id="rId869" Type="http://schemas.openxmlformats.org/officeDocument/2006/relationships/hyperlink" Target="https://www.facebook.com/UCXCTF/" TargetMode="External"/><Relationship Id="rId868" Type="http://schemas.openxmlformats.org/officeDocument/2006/relationships/hyperlink" Target="https://www.instagram.com/midwayuniversityxc_tf/" TargetMode="External"/><Relationship Id="rId867" Type="http://schemas.openxmlformats.org/officeDocument/2006/relationships/hyperlink" Target="https://www.facebook.com/groups/1252690488195475/" TargetMode="External"/><Relationship Id="rId862" Type="http://schemas.openxmlformats.org/officeDocument/2006/relationships/hyperlink" Target="https://www.instagram.com/midwayuniversityxc_tf/" TargetMode="External"/><Relationship Id="rId861" Type="http://schemas.openxmlformats.org/officeDocument/2006/relationships/hyperlink" Target="https://www.facebook.com/groups/1252690488195475/" TargetMode="External"/><Relationship Id="rId860" Type="http://schemas.openxmlformats.org/officeDocument/2006/relationships/hyperlink" Target="https://twitter.com/midwayxc_tf" TargetMode="External"/><Relationship Id="rId855" Type="http://schemas.openxmlformats.org/officeDocument/2006/relationships/hyperlink" Target="https://www.instagram.com/lwc_tf_xc/" TargetMode="External"/><Relationship Id="rId854" Type="http://schemas.openxmlformats.org/officeDocument/2006/relationships/hyperlink" Target="https://twitter.com/lwc_tfxc" TargetMode="External"/><Relationship Id="rId853" Type="http://schemas.openxmlformats.org/officeDocument/2006/relationships/hyperlink" Target="https://www.facebook.com/josh.kles" TargetMode="External"/><Relationship Id="rId852" Type="http://schemas.openxmlformats.org/officeDocument/2006/relationships/hyperlink" Target="https://www.instagram.com/lwc_tf_xc/" TargetMode="External"/><Relationship Id="rId859" Type="http://schemas.openxmlformats.org/officeDocument/2006/relationships/hyperlink" Target="https://www.facebook.com/jay.walls.94" TargetMode="External"/><Relationship Id="rId858" Type="http://schemas.openxmlformats.org/officeDocument/2006/relationships/hyperlink" Target="https://www.instagram.com/midwaytrackandfield" TargetMode="External"/><Relationship Id="rId857" Type="http://schemas.openxmlformats.org/officeDocument/2006/relationships/hyperlink" Target="https://www.instagram.com/wethington_/" TargetMode="External"/><Relationship Id="rId856" Type="http://schemas.openxmlformats.org/officeDocument/2006/relationships/hyperlink" Target="https://x.com/MidwayXC_TF" TargetMode="External"/><Relationship Id="rId851" Type="http://schemas.openxmlformats.org/officeDocument/2006/relationships/hyperlink" Target="https://twitter.com/lwc_tfxc" TargetMode="External"/><Relationship Id="rId850" Type="http://schemas.openxmlformats.org/officeDocument/2006/relationships/hyperlink" Target="https://www.instagram.com/firestorm_xctf/" TargetMode="External"/><Relationship Id="rId888" Type="http://schemas.openxmlformats.org/officeDocument/2006/relationships/hyperlink" Target="https://facebook.com/people/Derek-White/100024308136752/" TargetMode="External"/><Relationship Id="rId887" Type="http://schemas.openxmlformats.org/officeDocument/2006/relationships/hyperlink" Target="https://twitter.com/ucpatriotstrack" TargetMode="External"/><Relationship Id="rId886" Type="http://schemas.openxmlformats.org/officeDocument/2006/relationships/hyperlink" Target="https://www.instagram.com/ucpatriotstrack_xc/" TargetMode="External"/><Relationship Id="rId885" Type="http://schemas.openxmlformats.org/officeDocument/2006/relationships/hyperlink" Target="https://www.instagram.com/durbin_cody/" TargetMode="External"/><Relationship Id="rId889" Type="http://schemas.openxmlformats.org/officeDocument/2006/relationships/hyperlink" Target="https://www.facebook.com/CumberlandsTrackXC/" TargetMode="External"/><Relationship Id="rId880" Type="http://schemas.openxmlformats.org/officeDocument/2006/relationships/hyperlink" Target="https://www.instagram.com/bsvolt/" TargetMode="External"/><Relationship Id="rId884" Type="http://schemas.openxmlformats.org/officeDocument/2006/relationships/hyperlink" Target="https://www.facebook.com/CumberlandsTrackXC/" TargetMode="External"/><Relationship Id="rId883" Type="http://schemas.openxmlformats.org/officeDocument/2006/relationships/hyperlink" Target="https://twitter.com/ucpatriotstrack" TargetMode="External"/><Relationship Id="rId882" Type="http://schemas.openxmlformats.org/officeDocument/2006/relationships/hyperlink" Target="https://twitter.com/durbin_cody" TargetMode="External"/><Relationship Id="rId881" Type="http://schemas.openxmlformats.org/officeDocument/2006/relationships/hyperlink" Target="https://www.instagram.com/ucpatriotstrack_xc/" TargetMode="External"/><Relationship Id="rId877" Type="http://schemas.openxmlformats.org/officeDocument/2006/relationships/hyperlink" Target="https://twitter.com/b_radvolt" TargetMode="External"/><Relationship Id="rId876" Type="http://schemas.openxmlformats.org/officeDocument/2006/relationships/hyperlink" Target="https://www.instagram.com/upikexctrack/" TargetMode="External"/><Relationship Id="rId875" Type="http://schemas.openxmlformats.org/officeDocument/2006/relationships/hyperlink" Target="https://twitter.com/upike_tf" TargetMode="External"/><Relationship Id="rId874" Type="http://schemas.openxmlformats.org/officeDocument/2006/relationships/hyperlink" Target="https://twitter.com/michaelacrunkle" TargetMode="External"/><Relationship Id="rId879" Type="http://schemas.openxmlformats.org/officeDocument/2006/relationships/hyperlink" Target="https://www.facebook.com/CumberlandsTrackXC/" TargetMode="External"/><Relationship Id="rId878" Type="http://schemas.openxmlformats.org/officeDocument/2006/relationships/hyperlink" Target="https://twitter.com/ucpatriotstrack" TargetMode="External"/><Relationship Id="rId873" Type="http://schemas.openxmlformats.org/officeDocument/2006/relationships/hyperlink" Target="https://www.instagram.com/upike_tf/" TargetMode="External"/><Relationship Id="rId872" Type="http://schemas.openxmlformats.org/officeDocument/2006/relationships/hyperlink" Target="https://www.facebook.com/david.espinoza.376" TargetMode="External"/><Relationship Id="rId871" Type="http://schemas.openxmlformats.org/officeDocument/2006/relationships/hyperlink" Target="https://twitter.com/upikexc_track" TargetMode="External"/><Relationship Id="rId870" Type="http://schemas.openxmlformats.org/officeDocument/2006/relationships/hyperlink" Target="https://twitter.com/runningbeaver07" TargetMode="External"/><Relationship Id="rId829" Type="http://schemas.openxmlformats.org/officeDocument/2006/relationships/hyperlink" Target="https://www.instagram.com/brescia_xc_and_tf/" TargetMode="External"/><Relationship Id="rId828" Type="http://schemas.openxmlformats.org/officeDocument/2006/relationships/hyperlink" Target="https://www.facebook.com/BresciaXCTF/" TargetMode="External"/><Relationship Id="rId827" Type="http://schemas.openxmlformats.org/officeDocument/2006/relationships/hyperlink" Target="https://twitter.com/buxc_track" TargetMode="External"/><Relationship Id="rId822" Type="http://schemas.openxmlformats.org/officeDocument/2006/relationships/hyperlink" Target="https://www.facebook.com/SaintMaryXCandTF/" TargetMode="External"/><Relationship Id="rId821" Type="http://schemas.openxmlformats.org/officeDocument/2006/relationships/hyperlink" Target="https://twitter.com/saintmaryxctf" TargetMode="External"/><Relationship Id="rId820" Type="http://schemas.openxmlformats.org/officeDocument/2006/relationships/hyperlink" Target="https://www.instagram.com/saintmaryxctf/" TargetMode="External"/><Relationship Id="rId826" Type="http://schemas.openxmlformats.org/officeDocument/2006/relationships/hyperlink" Target="https://www.facebook.com/ALCXC/" TargetMode="External"/><Relationship Id="rId825" Type="http://schemas.openxmlformats.org/officeDocument/2006/relationships/hyperlink" Target="https://twitter.com/schroedermason" TargetMode="External"/><Relationship Id="rId824" Type="http://schemas.openxmlformats.org/officeDocument/2006/relationships/hyperlink" Target="https://www.instagram.com/saintmaryxctf/" TargetMode="External"/><Relationship Id="rId823" Type="http://schemas.openxmlformats.org/officeDocument/2006/relationships/hyperlink" Target="https://www.instagram.com/coreylyonss/" TargetMode="External"/><Relationship Id="rId819" Type="http://schemas.openxmlformats.org/officeDocument/2006/relationships/hyperlink" Target="https://www.facebook.com/SaintMaryXCandTF/" TargetMode="External"/><Relationship Id="rId818" Type="http://schemas.openxmlformats.org/officeDocument/2006/relationships/hyperlink" Target="https://twitter.com/saintmaryxctf" TargetMode="External"/><Relationship Id="rId817" Type="http://schemas.openxmlformats.org/officeDocument/2006/relationships/hyperlink" Target="https://www.instagram.com/saintmaryxctf/" TargetMode="External"/><Relationship Id="rId816" Type="http://schemas.openxmlformats.org/officeDocument/2006/relationships/hyperlink" Target="https://www.facebook.com/SaintMaryXCandTF/" TargetMode="External"/><Relationship Id="rId811" Type="http://schemas.openxmlformats.org/officeDocument/2006/relationships/hyperlink" Target="https://twitter.com/saintmaryxctf" TargetMode="External"/><Relationship Id="rId810" Type="http://schemas.openxmlformats.org/officeDocument/2006/relationships/hyperlink" Target="https://twitter.com/coachryanusm" TargetMode="External"/><Relationship Id="rId815" Type="http://schemas.openxmlformats.org/officeDocument/2006/relationships/hyperlink" Target="https://twitter.com/saintmaryxctf" TargetMode="External"/><Relationship Id="rId814" Type="http://schemas.openxmlformats.org/officeDocument/2006/relationships/hyperlink" Target="https://www.instagram.com/saintmaryxctf/" TargetMode="External"/><Relationship Id="rId813" Type="http://schemas.openxmlformats.org/officeDocument/2006/relationships/hyperlink" Target="https://www.instagram.com/coachryan3434/" TargetMode="External"/><Relationship Id="rId812" Type="http://schemas.openxmlformats.org/officeDocument/2006/relationships/hyperlink" Target="https://www.facebook.com/SaintMaryXCandTF/" TargetMode="External"/><Relationship Id="rId849" Type="http://schemas.openxmlformats.org/officeDocument/2006/relationships/hyperlink" Target="https://twitter.com/acu_vb" TargetMode="External"/><Relationship Id="rId844" Type="http://schemas.openxmlformats.org/officeDocument/2006/relationships/hyperlink" Target="https://www.facebook.com/gtownxctf/" TargetMode="External"/><Relationship Id="rId843" Type="http://schemas.openxmlformats.org/officeDocument/2006/relationships/hyperlink" Target="https://twitter.com/hoyastrackxc" TargetMode="External"/><Relationship Id="rId842" Type="http://schemas.openxmlformats.org/officeDocument/2006/relationships/hyperlink" Target="https://www.instagram.com/hoyastrack/" TargetMode="External"/><Relationship Id="rId841" Type="http://schemas.openxmlformats.org/officeDocument/2006/relationships/hyperlink" Target="https://www.instagram.com/tony__mirones/reels/" TargetMode="External"/><Relationship Id="rId848" Type="http://schemas.openxmlformats.org/officeDocument/2006/relationships/hyperlink" Target="https://www.instagram.com/goknightscctf/" TargetMode="External"/><Relationship Id="rId847" Type="http://schemas.openxmlformats.org/officeDocument/2006/relationships/hyperlink" Target="https://www.facebook.com/profile.php?id=100075691846786" TargetMode="External"/><Relationship Id="rId846" Type="http://schemas.openxmlformats.org/officeDocument/2006/relationships/hyperlink" Target="https://twitter.com/goknightscctf" TargetMode="External"/><Relationship Id="rId845" Type="http://schemas.openxmlformats.org/officeDocument/2006/relationships/hyperlink" Target="https://www.instagram.com/hoyastrack/" TargetMode="External"/><Relationship Id="rId840" Type="http://schemas.openxmlformats.org/officeDocument/2006/relationships/hyperlink" Target="https://www.facebook.com/gtownxctf/" TargetMode="External"/><Relationship Id="rId839" Type="http://schemas.openxmlformats.org/officeDocument/2006/relationships/hyperlink" Target="https://twitter.com/hoyastrackxc" TargetMode="External"/><Relationship Id="rId838" Type="http://schemas.openxmlformats.org/officeDocument/2006/relationships/hyperlink" Target="https://www.instagram.com/hoyastrack/" TargetMode="External"/><Relationship Id="rId833" Type="http://schemas.openxmlformats.org/officeDocument/2006/relationships/hyperlink" Target="https://twitter.com/Cville_XCTrack" TargetMode="External"/><Relationship Id="rId832" Type="http://schemas.openxmlformats.org/officeDocument/2006/relationships/hyperlink" Target="https://twitter.com/cvilletigers" TargetMode="External"/><Relationship Id="rId831" Type="http://schemas.openxmlformats.org/officeDocument/2006/relationships/hyperlink" Target="https://www.instagram.com/cuxc_tf/" TargetMode="External"/><Relationship Id="rId830" Type="http://schemas.openxmlformats.org/officeDocument/2006/relationships/hyperlink" Target="https://twitter.com/Cville_XCTrack" TargetMode="External"/><Relationship Id="rId837" Type="http://schemas.openxmlformats.org/officeDocument/2006/relationships/hyperlink" Target="https://www.instagram.com/csnapp30/" TargetMode="External"/><Relationship Id="rId836" Type="http://schemas.openxmlformats.org/officeDocument/2006/relationships/hyperlink" Target="https://www.facebook.com/gtownxctf/" TargetMode="External"/><Relationship Id="rId835" Type="http://schemas.openxmlformats.org/officeDocument/2006/relationships/hyperlink" Target="https://twitter.com/hoyastrackxc" TargetMode="External"/><Relationship Id="rId834" Type="http://schemas.openxmlformats.org/officeDocument/2006/relationships/hyperlink" Target="https://www.instagram.com/chasebulten/" TargetMode="External"/><Relationship Id="rId899" Type="http://schemas.openxmlformats.org/officeDocument/2006/relationships/hyperlink" Target="https://twitter.com/CoachBScruggs" TargetMode="External"/><Relationship Id="rId898" Type="http://schemas.openxmlformats.org/officeDocument/2006/relationships/hyperlink" Target="https://www.instagram.com/_thetrackcoach_/" TargetMode="External"/><Relationship Id="rId897" Type="http://schemas.openxmlformats.org/officeDocument/2006/relationships/hyperlink" Target="https://www.facebook.com/nile.legania" TargetMode="External"/><Relationship Id="rId896" Type="http://schemas.openxmlformats.org/officeDocument/2006/relationships/hyperlink" Target="https://twitter.com/_thetrackcoach_" TargetMode="External"/><Relationship Id="rId891" Type="http://schemas.openxmlformats.org/officeDocument/2006/relationships/hyperlink" Target="https://twitter.com/ucpatriotstrack" TargetMode="External"/><Relationship Id="rId890" Type="http://schemas.openxmlformats.org/officeDocument/2006/relationships/hyperlink" Target="https://www.instagram.com/ucpatriotstrack_xc/" TargetMode="External"/><Relationship Id="rId895" Type="http://schemas.openxmlformats.org/officeDocument/2006/relationships/hyperlink" Target="https://www.facebook.com/CumberlandsTrackXC/" TargetMode="External"/><Relationship Id="rId894" Type="http://schemas.openxmlformats.org/officeDocument/2006/relationships/hyperlink" Target="https://twitter.com/ucpatriotstrack" TargetMode="External"/><Relationship Id="rId893" Type="http://schemas.openxmlformats.org/officeDocument/2006/relationships/hyperlink" Target="https://www.instagram.com/ucpatriotstrack_xc/" TargetMode="External"/><Relationship Id="rId892" Type="http://schemas.openxmlformats.org/officeDocument/2006/relationships/hyperlink" Target="https://www.facebook.com/CumberlandsTrackXC/"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34.75"/>
    <col customWidth="1" min="2" max="2" width="14.25"/>
    <col customWidth="1" min="3" max="3" width="7.5"/>
    <col customWidth="1" min="4" max="4" width="8.75"/>
    <col customWidth="1" min="5" max="5" width="9.75"/>
    <col customWidth="1" min="6" max="6" width="25.25"/>
    <col customWidth="1" min="7" max="7" width="12.0"/>
    <col customWidth="1" min="8" max="8" width="31.75"/>
    <col customWidth="1" min="9" max="9" width="10.13"/>
    <col customWidth="1" min="10" max="10" width="11.38"/>
    <col customWidth="1" min="11" max="11" width="36.25"/>
    <col customWidth="1" min="12" max="12" width="29.13"/>
    <col customWidth="1" min="13" max="13" width="25.25"/>
    <col customWidth="1" min="14" max="14" width="16.5"/>
    <col customWidth="1" min="15" max="21" width="13.88"/>
    <col customWidth="1" min="22" max="22" width="22.25"/>
    <col customWidth="1" min="23" max="23" width="14.38"/>
    <col customWidth="1" min="24" max="28" width="15.38"/>
    <col customWidth="1" min="29" max="29" width="23.13"/>
    <col customWidth="1" min="30" max="35" width="15.38"/>
    <col customWidth="1" min="36" max="36" width="32.88"/>
    <col customWidth="1" min="37" max="41" width="15.38"/>
  </cols>
  <sheetData>
    <row r="1">
      <c r="A1" s="1"/>
      <c r="B1" s="2"/>
      <c r="C1" s="1"/>
      <c r="D1" s="1"/>
      <c r="E1" s="1"/>
      <c r="F1" s="1"/>
      <c r="G1" s="1"/>
      <c r="H1" s="3"/>
      <c r="I1" s="3"/>
      <c r="J1" s="4" t="s">
        <v>0</v>
      </c>
      <c r="K1" s="1"/>
      <c r="L1" s="1"/>
      <c r="M1" s="1"/>
      <c r="N1" s="1"/>
      <c r="O1" s="1"/>
      <c r="P1" s="1"/>
      <c r="Q1" s="1"/>
      <c r="R1" s="1"/>
      <c r="S1" s="1"/>
      <c r="T1" s="1"/>
      <c r="U1" s="1"/>
      <c r="V1" s="1"/>
      <c r="W1" s="1"/>
      <c r="X1" s="1"/>
      <c r="Y1" s="1"/>
      <c r="Z1" s="1"/>
      <c r="AA1" s="1"/>
      <c r="AB1" s="3"/>
      <c r="AC1" s="1"/>
      <c r="AD1" s="5"/>
      <c r="AE1" s="1"/>
      <c r="AF1" s="1"/>
      <c r="AG1" s="1"/>
      <c r="AH1" s="1"/>
      <c r="AI1" s="1"/>
      <c r="AJ1" s="1"/>
      <c r="AK1" s="1"/>
      <c r="AL1" s="6"/>
      <c r="AM1" s="1"/>
      <c r="AN1" s="1"/>
      <c r="AO1" s="1"/>
    </row>
    <row r="2">
      <c r="A2" s="7" t="s">
        <v>1</v>
      </c>
      <c r="B2" s="8"/>
      <c r="C2" s="9"/>
      <c r="D2" s="9"/>
      <c r="E2" s="9"/>
      <c r="F2" s="9"/>
      <c r="G2" s="9"/>
      <c r="H2" s="9"/>
      <c r="I2" s="9"/>
      <c r="J2" s="9"/>
      <c r="K2" s="9"/>
      <c r="L2" s="9"/>
      <c r="M2" s="1"/>
      <c r="N2" s="1"/>
      <c r="O2" s="1"/>
      <c r="P2" s="1"/>
      <c r="Q2" s="1"/>
      <c r="R2" s="1"/>
      <c r="S2" s="1"/>
      <c r="T2" s="1"/>
      <c r="U2" s="1"/>
      <c r="V2" s="10" t="s">
        <v>2</v>
      </c>
      <c r="W2" s="3"/>
      <c r="X2" s="3"/>
      <c r="Y2" s="3"/>
      <c r="Z2" s="3"/>
      <c r="AA2" s="3"/>
      <c r="AB2" s="3"/>
      <c r="AC2" s="3"/>
      <c r="AD2" s="11"/>
      <c r="AE2" s="1"/>
      <c r="AF2" s="1"/>
      <c r="AG2" s="1"/>
      <c r="AH2" s="1"/>
      <c r="AI2" s="1"/>
      <c r="AJ2" s="1"/>
      <c r="AK2" s="1"/>
      <c r="AL2" s="6"/>
      <c r="AM2" s="1"/>
      <c r="AN2" s="1"/>
      <c r="AO2" s="1"/>
    </row>
    <row r="3">
      <c r="A3" s="12" t="s">
        <v>3</v>
      </c>
      <c r="B3" s="8"/>
      <c r="C3" s="9"/>
      <c r="D3" s="9"/>
      <c r="E3" s="9"/>
      <c r="F3" s="9"/>
      <c r="G3" s="9"/>
      <c r="H3" s="9"/>
      <c r="I3" s="9"/>
      <c r="J3" s="9"/>
      <c r="K3" s="9"/>
      <c r="L3" s="9"/>
      <c r="M3" s="3"/>
      <c r="N3" s="3"/>
      <c r="O3" s="13"/>
      <c r="P3" s="13"/>
      <c r="Q3" s="13"/>
      <c r="R3" s="13"/>
      <c r="S3" s="13"/>
      <c r="T3" s="13"/>
      <c r="U3" s="13"/>
      <c r="V3" s="14" t="s">
        <v>4</v>
      </c>
      <c r="W3" s="3"/>
      <c r="X3" s="3"/>
      <c r="Y3" s="3"/>
      <c r="Z3" s="3"/>
      <c r="AA3" s="3"/>
      <c r="AB3" s="3"/>
      <c r="AC3" s="3"/>
      <c r="AD3" s="11"/>
      <c r="AE3" s="1"/>
      <c r="AF3" s="1"/>
      <c r="AG3" s="1"/>
      <c r="AH3" s="1"/>
      <c r="AI3" s="1"/>
      <c r="AJ3" s="1"/>
      <c r="AK3" s="1"/>
      <c r="AL3" s="6"/>
      <c r="AM3" s="1"/>
      <c r="AN3" s="1"/>
      <c r="AO3" s="1"/>
    </row>
    <row r="4">
      <c r="A4" s="15" t="s">
        <v>5</v>
      </c>
      <c r="B4" s="8"/>
      <c r="C4" s="9"/>
      <c r="D4" s="9"/>
      <c r="E4" s="9"/>
      <c r="F4" s="9"/>
      <c r="G4" s="9"/>
      <c r="H4" s="9"/>
      <c r="I4" s="9"/>
      <c r="J4" s="9"/>
      <c r="K4" s="9"/>
      <c r="L4" s="9"/>
      <c r="M4" s="3"/>
      <c r="N4" s="3"/>
      <c r="O4" s="1"/>
      <c r="P4" s="1"/>
      <c r="Q4" s="1"/>
      <c r="R4" s="1"/>
      <c r="S4" s="1"/>
      <c r="T4" s="1"/>
      <c r="U4" s="1"/>
      <c r="V4" s="16" t="s">
        <v>6</v>
      </c>
      <c r="W4" s="3"/>
      <c r="X4" s="3"/>
      <c r="Y4" s="3"/>
      <c r="Z4" s="3"/>
      <c r="AA4" s="3"/>
      <c r="AB4" s="3"/>
      <c r="AC4" s="1"/>
      <c r="AD4" s="17" t="s">
        <v>7</v>
      </c>
      <c r="AE4" s="1"/>
      <c r="AF4" s="1"/>
      <c r="AG4" s="1"/>
      <c r="AH4" s="1"/>
      <c r="AI4" s="1"/>
      <c r="AJ4" s="1"/>
      <c r="AK4" s="1"/>
      <c r="AL4" s="6"/>
      <c r="AM4" s="1"/>
      <c r="AN4" s="1"/>
      <c r="AO4" s="1"/>
    </row>
    <row r="5">
      <c r="A5" s="18" t="s">
        <v>8</v>
      </c>
      <c r="B5" s="8"/>
      <c r="C5" s="9"/>
      <c r="D5" s="9"/>
      <c r="E5" s="9"/>
      <c r="F5" s="9"/>
      <c r="G5" s="9"/>
      <c r="H5" s="9"/>
      <c r="I5" s="9"/>
      <c r="J5" s="9"/>
      <c r="K5" s="9"/>
      <c r="L5" s="9"/>
      <c r="M5" s="3" t="s">
        <v>7</v>
      </c>
      <c r="N5" s="3"/>
      <c r="O5" s="13"/>
      <c r="P5" s="13"/>
      <c r="Q5" s="13"/>
      <c r="R5" s="13"/>
      <c r="S5" s="13"/>
      <c r="T5" s="13"/>
      <c r="U5" s="13"/>
      <c r="V5" s="1"/>
      <c r="W5" s="19" t="s">
        <v>9</v>
      </c>
      <c r="X5" s="3"/>
      <c r="Y5" s="1"/>
      <c r="Z5" s="1"/>
      <c r="AA5" s="19" t="s">
        <v>10</v>
      </c>
      <c r="AB5" s="1"/>
      <c r="AC5" s="1"/>
      <c r="AD5" s="20" t="s">
        <v>11</v>
      </c>
      <c r="AE5" s="1"/>
      <c r="AF5" s="1"/>
      <c r="AG5" s="1"/>
      <c r="AH5" s="19" t="s">
        <v>12</v>
      </c>
      <c r="AI5" s="1"/>
      <c r="AJ5" s="1"/>
      <c r="AK5" s="1"/>
      <c r="AL5" s="6"/>
      <c r="AM5" s="19" t="s">
        <v>13</v>
      </c>
      <c r="AN5" s="3"/>
      <c r="AO5" s="3"/>
    </row>
    <row r="6">
      <c r="A6" s="21" t="s">
        <v>14</v>
      </c>
      <c r="B6" s="22" t="s">
        <v>15</v>
      </c>
      <c r="C6" s="22" t="s">
        <v>16</v>
      </c>
      <c r="D6" s="21" t="s">
        <v>17</v>
      </c>
      <c r="E6" s="21" t="s">
        <v>18</v>
      </c>
      <c r="F6" s="21" t="s">
        <v>19</v>
      </c>
      <c r="G6" s="21" t="s">
        <v>20</v>
      </c>
      <c r="H6" s="21" t="s">
        <v>21</v>
      </c>
      <c r="I6" s="22" t="s">
        <v>22</v>
      </c>
      <c r="J6" s="22" t="s">
        <v>23</v>
      </c>
      <c r="K6" s="21" t="s">
        <v>24</v>
      </c>
      <c r="L6" s="22" t="s">
        <v>25</v>
      </c>
      <c r="M6" s="22" t="s">
        <v>26</v>
      </c>
      <c r="N6" s="22" t="s">
        <v>27</v>
      </c>
      <c r="O6" s="22" t="s">
        <v>28</v>
      </c>
      <c r="P6" s="22" t="s">
        <v>29</v>
      </c>
      <c r="Q6" s="22" t="s">
        <v>30</v>
      </c>
      <c r="R6" s="22" t="s">
        <v>31</v>
      </c>
      <c r="S6" s="22" t="s">
        <v>32</v>
      </c>
      <c r="T6" s="22" t="s">
        <v>33</v>
      </c>
      <c r="U6" s="22" t="s">
        <v>34</v>
      </c>
      <c r="V6" s="22" t="s">
        <v>35</v>
      </c>
      <c r="W6" s="22" t="s">
        <v>36</v>
      </c>
      <c r="X6" s="22" t="s">
        <v>37</v>
      </c>
      <c r="Y6" s="22" t="s">
        <v>38</v>
      </c>
      <c r="Z6" s="22" t="s">
        <v>39</v>
      </c>
      <c r="AA6" s="22" t="s">
        <v>40</v>
      </c>
      <c r="AB6" s="22" t="s">
        <v>41</v>
      </c>
      <c r="AC6" s="22" t="s">
        <v>42</v>
      </c>
      <c r="AD6" s="23" t="s">
        <v>43</v>
      </c>
      <c r="AE6" s="22" t="s">
        <v>44</v>
      </c>
      <c r="AF6" s="22" t="s">
        <v>45</v>
      </c>
      <c r="AG6" s="22" t="s">
        <v>46</v>
      </c>
      <c r="AH6" s="22" t="s">
        <v>47</v>
      </c>
      <c r="AI6" s="22" t="s">
        <v>48</v>
      </c>
      <c r="AJ6" s="22" t="s">
        <v>49</v>
      </c>
      <c r="AK6" s="22" t="s">
        <v>50</v>
      </c>
      <c r="AL6" s="24" t="s">
        <v>51</v>
      </c>
      <c r="AM6" s="22" t="s">
        <v>52</v>
      </c>
      <c r="AN6" s="22" t="s">
        <v>53</v>
      </c>
      <c r="AO6" s="25" t="s">
        <v>54</v>
      </c>
    </row>
    <row r="7">
      <c r="A7" s="26" t="s">
        <v>55</v>
      </c>
      <c r="B7" s="27" t="s">
        <v>56</v>
      </c>
      <c r="C7" s="26" t="s">
        <v>57</v>
      </c>
      <c r="D7" s="26" t="s">
        <v>58</v>
      </c>
      <c r="E7" s="26" t="s">
        <v>59</v>
      </c>
      <c r="F7" s="26"/>
      <c r="G7" s="26"/>
      <c r="H7" s="26" t="s">
        <v>60</v>
      </c>
      <c r="I7" s="26" t="s">
        <v>61</v>
      </c>
      <c r="J7" s="26" t="s">
        <v>62</v>
      </c>
      <c r="K7" s="26" t="s">
        <v>63</v>
      </c>
      <c r="L7" s="26"/>
      <c r="M7" s="26" t="s">
        <v>64</v>
      </c>
      <c r="N7" s="26" t="s">
        <v>65</v>
      </c>
      <c r="O7" s="28" t="s">
        <v>66</v>
      </c>
      <c r="P7" s="28" t="s">
        <v>67</v>
      </c>
      <c r="Q7" s="26" t="s">
        <v>68</v>
      </c>
      <c r="R7" s="26" t="s">
        <v>68</v>
      </c>
      <c r="S7" s="26" t="s">
        <v>68</v>
      </c>
      <c r="T7" s="28" t="s">
        <v>69</v>
      </c>
      <c r="U7" s="26" t="s">
        <v>70</v>
      </c>
      <c r="V7" s="26" t="s">
        <v>71</v>
      </c>
      <c r="W7" s="26" t="s">
        <v>72</v>
      </c>
      <c r="X7" s="26" t="s">
        <v>73</v>
      </c>
      <c r="Y7" s="26" t="s">
        <v>74</v>
      </c>
      <c r="Z7" s="26" t="s">
        <v>75</v>
      </c>
      <c r="AA7" s="26" t="s">
        <v>76</v>
      </c>
      <c r="AB7" s="26" t="s">
        <v>77</v>
      </c>
      <c r="AC7" s="26" t="s">
        <v>78</v>
      </c>
      <c r="AD7" s="29">
        <v>3.03</v>
      </c>
      <c r="AE7" s="30" t="s">
        <v>79</v>
      </c>
      <c r="AF7" s="30" t="s">
        <v>80</v>
      </c>
      <c r="AG7" s="26" t="s">
        <v>81</v>
      </c>
      <c r="AH7" s="26" t="s">
        <v>82</v>
      </c>
      <c r="AI7" s="30" t="s">
        <v>83</v>
      </c>
      <c r="AJ7" s="27" t="s">
        <v>71</v>
      </c>
      <c r="AK7" s="26" t="s">
        <v>84</v>
      </c>
      <c r="AL7" s="31">
        <v>4851.0</v>
      </c>
      <c r="AM7" s="26"/>
      <c r="AN7" s="26"/>
      <c r="AO7" s="26" t="s">
        <v>85</v>
      </c>
    </row>
    <row r="8">
      <c r="A8" s="26" t="s">
        <v>55</v>
      </c>
      <c r="B8" s="27" t="s">
        <v>56</v>
      </c>
      <c r="C8" s="26" t="s">
        <v>57</v>
      </c>
      <c r="D8" s="26" t="s">
        <v>86</v>
      </c>
      <c r="E8" s="30" t="s">
        <v>59</v>
      </c>
      <c r="F8" s="26"/>
      <c r="G8" s="26"/>
      <c r="H8" s="26" t="s">
        <v>60</v>
      </c>
      <c r="I8" s="26" t="s">
        <v>87</v>
      </c>
      <c r="J8" s="26" t="s">
        <v>88</v>
      </c>
      <c r="K8" s="26" t="s">
        <v>89</v>
      </c>
      <c r="L8" s="26"/>
      <c r="M8" s="26"/>
      <c r="N8" s="30" t="s">
        <v>65</v>
      </c>
      <c r="O8" s="26" t="s">
        <v>68</v>
      </c>
      <c r="P8" s="28" t="s">
        <v>67</v>
      </c>
      <c r="Q8" s="26" t="s">
        <v>68</v>
      </c>
      <c r="R8" s="26" t="s">
        <v>68</v>
      </c>
      <c r="S8" s="26" t="s">
        <v>68</v>
      </c>
      <c r="T8" s="28" t="s">
        <v>69</v>
      </c>
      <c r="U8" s="30" t="s">
        <v>70</v>
      </c>
      <c r="V8" s="30" t="s">
        <v>71</v>
      </c>
      <c r="W8" s="30" t="s">
        <v>72</v>
      </c>
      <c r="X8" s="30" t="s">
        <v>73</v>
      </c>
      <c r="Y8" s="26" t="s">
        <v>74</v>
      </c>
      <c r="Z8" s="26" t="s">
        <v>75</v>
      </c>
      <c r="AA8" s="26" t="s">
        <v>76</v>
      </c>
      <c r="AB8" s="26" t="s">
        <v>77</v>
      </c>
      <c r="AC8" s="26" t="s">
        <v>78</v>
      </c>
      <c r="AD8" s="29">
        <v>3.03</v>
      </c>
      <c r="AE8" s="30" t="s">
        <v>79</v>
      </c>
      <c r="AF8" s="30" t="s">
        <v>80</v>
      </c>
      <c r="AG8" s="30" t="s">
        <v>81</v>
      </c>
      <c r="AH8" s="26" t="s">
        <v>82</v>
      </c>
      <c r="AI8" s="30" t="s">
        <v>83</v>
      </c>
      <c r="AJ8" s="27" t="s">
        <v>71</v>
      </c>
      <c r="AK8" s="26" t="s">
        <v>84</v>
      </c>
      <c r="AL8" s="31">
        <v>4851.0</v>
      </c>
      <c r="AM8" s="26"/>
      <c r="AN8" s="26"/>
      <c r="AO8" s="26" t="s">
        <v>85</v>
      </c>
    </row>
    <row r="9">
      <c r="A9" s="26" t="s">
        <v>55</v>
      </c>
      <c r="B9" s="27" t="s">
        <v>56</v>
      </c>
      <c r="C9" s="26" t="s">
        <v>57</v>
      </c>
      <c r="D9" s="26" t="s">
        <v>90</v>
      </c>
      <c r="E9" s="30" t="s">
        <v>59</v>
      </c>
      <c r="F9" s="26"/>
      <c r="G9" s="26"/>
      <c r="H9" s="26" t="s">
        <v>60</v>
      </c>
      <c r="I9" s="26" t="s">
        <v>91</v>
      </c>
      <c r="J9" s="26" t="s">
        <v>92</v>
      </c>
      <c r="K9" s="26" t="s">
        <v>93</v>
      </c>
      <c r="L9" s="26" t="s">
        <v>94</v>
      </c>
      <c r="M9" s="26"/>
      <c r="N9" s="30" t="s">
        <v>65</v>
      </c>
      <c r="O9" s="26" t="s">
        <v>68</v>
      </c>
      <c r="P9" s="28" t="s">
        <v>67</v>
      </c>
      <c r="Q9" s="26" t="s">
        <v>68</v>
      </c>
      <c r="R9" s="26" t="s">
        <v>68</v>
      </c>
      <c r="S9" s="26" t="s">
        <v>68</v>
      </c>
      <c r="T9" s="28" t="s">
        <v>69</v>
      </c>
      <c r="U9" s="30" t="s">
        <v>70</v>
      </c>
      <c r="V9" s="30" t="s">
        <v>71</v>
      </c>
      <c r="W9" s="30" t="s">
        <v>72</v>
      </c>
      <c r="X9" s="30" t="s">
        <v>73</v>
      </c>
      <c r="Y9" s="26" t="s">
        <v>74</v>
      </c>
      <c r="Z9" s="26" t="s">
        <v>75</v>
      </c>
      <c r="AA9" s="26" t="s">
        <v>76</v>
      </c>
      <c r="AB9" s="26" t="s">
        <v>77</v>
      </c>
      <c r="AC9" s="26" t="s">
        <v>78</v>
      </c>
      <c r="AD9" s="29">
        <v>3.03</v>
      </c>
      <c r="AE9" s="30" t="s">
        <v>79</v>
      </c>
      <c r="AF9" s="30" t="s">
        <v>80</v>
      </c>
      <c r="AG9" s="30" t="s">
        <v>81</v>
      </c>
      <c r="AH9" s="26" t="s">
        <v>82</v>
      </c>
      <c r="AI9" s="30" t="s">
        <v>83</v>
      </c>
      <c r="AJ9" s="27" t="s">
        <v>71</v>
      </c>
      <c r="AK9" s="26" t="s">
        <v>84</v>
      </c>
      <c r="AL9" s="31">
        <v>4851.0</v>
      </c>
      <c r="AM9" s="26"/>
      <c r="AN9" s="26"/>
      <c r="AO9" s="26" t="s">
        <v>85</v>
      </c>
    </row>
    <row r="10">
      <c r="A10" s="26" t="s">
        <v>55</v>
      </c>
      <c r="B10" s="27" t="s">
        <v>56</v>
      </c>
      <c r="C10" s="26" t="s">
        <v>57</v>
      </c>
      <c r="D10" s="26" t="s">
        <v>95</v>
      </c>
      <c r="E10" s="26" t="s">
        <v>59</v>
      </c>
      <c r="F10" s="26"/>
      <c r="G10" s="26"/>
      <c r="H10" s="26" t="s">
        <v>96</v>
      </c>
      <c r="I10" s="26" t="s">
        <v>97</v>
      </c>
      <c r="J10" s="26" t="s">
        <v>98</v>
      </c>
      <c r="K10" s="26" t="s">
        <v>63</v>
      </c>
      <c r="L10" s="26" t="s">
        <v>99</v>
      </c>
      <c r="M10" s="26" t="s">
        <v>100</v>
      </c>
      <c r="N10" s="26" t="s">
        <v>101</v>
      </c>
      <c r="O10" s="28" t="s">
        <v>102</v>
      </c>
      <c r="P10" s="28" t="s">
        <v>103</v>
      </c>
      <c r="Q10" s="26" t="s">
        <v>68</v>
      </c>
      <c r="R10" s="28" t="s">
        <v>104</v>
      </c>
      <c r="S10" s="26" t="s">
        <v>68</v>
      </c>
      <c r="T10" s="28" t="s">
        <v>69</v>
      </c>
      <c r="U10" s="26" t="s">
        <v>105</v>
      </c>
      <c r="V10" s="26" t="s">
        <v>106</v>
      </c>
      <c r="W10" s="26" t="s">
        <v>72</v>
      </c>
      <c r="X10" s="26" t="s">
        <v>107</v>
      </c>
      <c r="Y10" s="26" t="s">
        <v>74</v>
      </c>
      <c r="Z10" s="26" t="s">
        <v>75</v>
      </c>
      <c r="AA10" s="26" t="s">
        <v>76</v>
      </c>
      <c r="AB10" s="26" t="s">
        <v>77</v>
      </c>
      <c r="AC10" s="26" t="s">
        <v>78</v>
      </c>
      <c r="AD10" s="29">
        <v>3.05</v>
      </c>
      <c r="AE10" s="30" t="s">
        <v>108</v>
      </c>
      <c r="AF10" s="30" t="s">
        <v>109</v>
      </c>
      <c r="AG10" s="26" t="s">
        <v>110</v>
      </c>
      <c r="AH10" s="26" t="s">
        <v>111</v>
      </c>
      <c r="AI10" s="30" t="s">
        <v>112</v>
      </c>
      <c r="AJ10" s="27" t="s">
        <v>106</v>
      </c>
      <c r="AK10" s="26" t="s">
        <v>113</v>
      </c>
      <c r="AL10" s="31">
        <v>4727.0</v>
      </c>
      <c r="AM10" s="26" t="s">
        <v>114</v>
      </c>
      <c r="AN10" s="26" t="s">
        <v>114</v>
      </c>
      <c r="AO10" s="26" t="s">
        <v>115</v>
      </c>
    </row>
    <row r="11">
      <c r="A11" s="26" t="s">
        <v>55</v>
      </c>
      <c r="B11" s="27" t="s">
        <v>56</v>
      </c>
      <c r="C11" s="26" t="s">
        <v>57</v>
      </c>
      <c r="D11" s="26" t="s">
        <v>116</v>
      </c>
      <c r="E11" s="26" t="s">
        <v>59</v>
      </c>
      <c r="F11" s="26"/>
      <c r="G11" s="26"/>
      <c r="H11" s="26" t="s">
        <v>96</v>
      </c>
      <c r="I11" s="26" t="s">
        <v>117</v>
      </c>
      <c r="J11" s="26" t="s">
        <v>118</v>
      </c>
      <c r="K11" s="26" t="s">
        <v>119</v>
      </c>
      <c r="L11" s="26" t="s">
        <v>120</v>
      </c>
      <c r="M11" s="26"/>
      <c r="N11" s="26" t="s">
        <v>101</v>
      </c>
      <c r="O11" s="26" t="s">
        <v>68</v>
      </c>
      <c r="P11" s="28" t="s">
        <v>103</v>
      </c>
      <c r="Q11" s="26" t="s">
        <v>68</v>
      </c>
      <c r="R11" s="28" t="s">
        <v>104</v>
      </c>
      <c r="S11" s="26" t="s">
        <v>68</v>
      </c>
      <c r="T11" s="28" t="s">
        <v>69</v>
      </c>
      <c r="U11" s="26" t="s">
        <v>105</v>
      </c>
      <c r="V11" s="26" t="s">
        <v>106</v>
      </c>
      <c r="W11" s="26" t="s">
        <v>72</v>
      </c>
      <c r="X11" s="26" t="s">
        <v>107</v>
      </c>
      <c r="Y11" s="26" t="s">
        <v>74</v>
      </c>
      <c r="Z11" s="26" t="s">
        <v>75</v>
      </c>
      <c r="AA11" s="26" t="s">
        <v>76</v>
      </c>
      <c r="AB11" s="26" t="s">
        <v>77</v>
      </c>
      <c r="AC11" s="26" t="s">
        <v>78</v>
      </c>
      <c r="AD11" s="29">
        <v>3.05</v>
      </c>
      <c r="AE11" s="26" t="s">
        <v>108</v>
      </c>
      <c r="AF11" s="26" t="s">
        <v>109</v>
      </c>
      <c r="AG11" s="26" t="s">
        <v>110</v>
      </c>
      <c r="AH11" s="26" t="s">
        <v>111</v>
      </c>
      <c r="AI11" s="26" t="s">
        <v>112</v>
      </c>
      <c r="AJ11" s="26" t="s">
        <v>106</v>
      </c>
      <c r="AK11" s="26" t="s">
        <v>113</v>
      </c>
      <c r="AL11" s="31">
        <v>4727.0</v>
      </c>
      <c r="AM11" s="26"/>
      <c r="AN11" s="26"/>
      <c r="AO11" s="26" t="s">
        <v>115</v>
      </c>
    </row>
    <row r="12">
      <c r="A12" s="26" t="s">
        <v>55</v>
      </c>
      <c r="B12" s="27" t="s">
        <v>56</v>
      </c>
      <c r="C12" s="26" t="s">
        <v>57</v>
      </c>
      <c r="D12" s="26" t="s">
        <v>121</v>
      </c>
      <c r="E12" s="26" t="s">
        <v>59</v>
      </c>
      <c r="F12" s="26"/>
      <c r="G12" s="26"/>
      <c r="H12" s="26" t="s">
        <v>96</v>
      </c>
      <c r="I12" s="26" t="s">
        <v>122</v>
      </c>
      <c r="J12" s="26" t="s">
        <v>123</v>
      </c>
      <c r="K12" s="26" t="s">
        <v>119</v>
      </c>
      <c r="L12" s="26" t="s">
        <v>124</v>
      </c>
      <c r="M12" s="26"/>
      <c r="N12" s="26" t="s">
        <v>101</v>
      </c>
      <c r="O12" s="28" t="s">
        <v>125</v>
      </c>
      <c r="P12" s="28" t="s">
        <v>103</v>
      </c>
      <c r="Q12" s="26" t="s">
        <v>68</v>
      </c>
      <c r="R12" s="28" t="s">
        <v>104</v>
      </c>
      <c r="S12" s="26" t="s">
        <v>68</v>
      </c>
      <c r="T12" s="28" t="s">
        <v>69</v>
      </c>
      <c r="U12" s="26" t="s">
        <v>105</v>
      </c>
      <c r="V12" s="26" t="s">
        <v>106</v>
      </c>
      <c r="W12" s="26" t="s">
        <v>72</v>
      </c>
      <c r="X12" s="26" t="s">
        <v>107</v>
      </c>
      <c r="Y12" s="26" t="s">
        <v>74</v>
      </c>
      <c r="Z12" s="26" t="s">
        <v>75</v>
      </c>
      <c r="AA12" s="26" t="s">
        <v>76</v>
      </c>
      <c r="AB12" s="26" t="s">
        <v>77</v>
      </c>
      <c r="AC12" s="26" t="s">
        <v>78</v>
      </c>
      <c r="AD12" s="29">
        <v>3.05</v>
      </c>
      <c r="AE12" s="30" t="s">
        <v>108</v>
      </c>
      <c r="AF12" s="30" t="s">
        <v>109</v>
      </c>
      <c r="AG12" s="26" t="s">
        <v>110</v>
      </c>
      <c r="AH12" s="26" t="s">
        <v>111</v>
      </c>
      <c r="AI12" s="30" t="s">
        <v>112</v>
      </c>
      <c r="AJ12" s="27" t="s">
        <v>106</v>
      </c>
      <c r="AK12" s="26" t="s">
        <v>113</v>
      </c>
      <c r="AL12" s="31">
        <v>4727.0</v>
      </c>
      <c r="AM12" s="26"/>
      <c r="AN12" s="26"/>
      <c r="AO12" s="26" t="s">
        <v>115</v>
      </c>
    </row>
    <row r="13">
      <c r="A13" s="26" t="s">
        <v>55</v>
      </c>
      <c r="B13" s="27" t="s">
        <v>56</v>
      </c>
      <c r="C13" s="26" t="s">
        <v>57</v>
      </c>
      <c r="D13" s="26" t="s">
        <v>126</v>
      </c>
      <c r="E13" s="26" t="s">
        <v>59</v>
      </c>
      <c r="F13" s="26"/>
      <c r="G13" s="26"/>
      <c r="H13" s="26" t="s">
        <v>96</v>
      </c>
      <c r="I13" s="26" t="s">
        <v>127</v>
      </c>
      <c r="J13" s="26" t="s">
        <v>128</v>
      </c>
      <c r="K13" s="26" t="s">
        <v>119</v>
      </c>
      <c r="L13" s="26" t="s">
        <v>129</v>
      </c>
      <c r="M13" s="26"/>
      <c r="N13" s="26" t="s">
        <v>101</v>
      </c>
      <c r="O13" s="26" t="s">
        <v>68</v>
      </c>
      <c r="P13" s="28" t="s">
        <v>103</v>
      </c>
      <c r="Q13" s="26" t="s">
        <v>68</v>
      </c>
      <c r="R13" s="28" t="s">
        <v>104</v>
      </c>
      <c r="S13" s="28" t="s">
        <v>130</v>
      </c>
      <c r="T13" s="28" t="s">
        <v>69</v>
      </c>
      <c r="U13" s="26" t="s">
        <v>105</v>
      </c>
      <c r="V13" s="26" t="s">
        <v>106</v>
      </c>
      <c r="W13" s="26" t="s">
        <v>72</v>
      </c>
      <c r="X13" s="26" t="s">
        <v>107</v>
      </c>
      <c r="Y13" s="26" t="s">
        <v>74</v>
      </c>
      <c r="Z13" s="26" t="s">
        <v>75</v>
      </c>
      <c r="AA13" s="26" t="s">
        <v>76</v>
      </c>
      <c r="AB13" s="26" t="s">
        <v>77</v>
      </c>
      <c r="AC13" s="26" t="s">
        <v>78</v>
      </c>
      <c r="AD13" s="29">
        <v>3.05</v>
      </c>
      <c r="AE13" s="30" t="s">
        <v>108</v>
      </c>
      <c r="AF13" s="30" t="s">
        <v>109</v>
      </c>
      <c r="AG13" s="26" t="s">
        <v>110</v>
      </c>
      <c r="AH13" s="26" t="s">
        <v>111</v>
      </c>
      <c r="AI13" s="30" t="s">
        <v>112</v>
      </c>
      <c r="AJ13" s="27" t="s">
        <v>106</v>
      </c>
      <c r="AK13" s="26" t="s">
        <v>113</v>
      </c>
      <c r="AL13" s="31">
        <v>4727.0</v>
      </c>
      <c r="AM13" s="26"/>
      <c r="AN13" s="26"/>
      <c r="AO13" s="26" t="s">
        <v>115</v>
      </c>
    </row>
    <row r="14">
      <c r="A14" s="26" t="s">
        <v>131</v>
      </c>
      <c r="B14" s="27" t="s">
        <v>56</v>
      </c>
      <c r="C14" s="26" t="s">
        <v>57</v>
      </c>
      <c r="D14" s="26" t="s">
        <v>132</v>
      </c>
      <c r="E14" s="26" t="s">
        <v>59</v>
      </c>
      <c r="F14" s="26"/>
      <c r="G14" s="26"/>
      <c r="H14" s="26" t="s">
        <v>133</v>
      </c>
      <c r="I14" s="26" t="s">
        <v>134</v>
      </c>
      <c r="J14" s="26" t="s">
        <v>135</v>
      </c>
      <c r="K14" s="26" t="s">
        <v>63</v>
      </c>
      <c r="L14" s="26" t="s">
        <v>136</v>
      </c>
      <c r="M14" s="26"/>
      <c r="N14" s="26" t="s">
        <v>137</v>
      </c>
      <c r="O14" s="28" t="s">
        <v>138</v>
      </c>
      <c r="P14" s="28" t="s">
        <v>139</v>
      </c>
      <c r="Q14" s="26" t="s">
        <v>68</v>
      </c>
      <c r="R14" s="28" t="s">
        <v>140</v>
      </c>
      <c r="S14" s="26" t="s">
        <v>68</v>
      </c>
      <c r="T14" s="28" t="s">
        <v>141</v>
      </c>
      <c r="U14" s="26" t="s">
        <v>142</v>
      </c>
      <c r="V14" s="26" t="s">
        <v>143</v>
      </c>
      <c r="W14" s="26" t="s">
        <v>72</v>
      </c>
      <c r="X14" s="26" t="s">
        <v>143</v>
      </c>
      <c r="Y14" s="26" t="s">
        <v>74</v>
      </c>
      <c r="Z14" s="26" t="s">
        <v>144</v>
      </c>
      <c r="AA14" s="26" t="s">
        <v>76</v>
      </c>
      <c r="AB14" s="26" t="s">
        <v>77</v>
      </c>
      <c r="AC14" s="26" t="s">
        <v>114</v>
      </c>
      <c r="AD14" s="29">
        <v>3.9</v>
      </c>
      <c r="AE14" s="30" t="s">
        <v>145</v>
      </c>
      <c r="AF14" s="30" t="s">
        <v>146</v>
      </c>
      <c r="AG14" s="26" t="s">
        <v>147</v>
      </c>
      <c r="AH14" s="26" t="s">
        <v>148</v>
      </c>
      <c r="AI14" s="30" t="s">
        <v>149</v>
      </c>
      <c r="AJ14" s="27" t="s">
        <v>143</v>
      </c>
      <c r="AK14" s="26" t="s">
        <v>150</v>
      </c>
      <c r="AL14" s="31">
        <v>22290.0</v>
      </c>
      <c r="AM14" s="26" t="s">
        <v>151</v>
      </c>
      <c r="AN14" s="26" t="s">
        <v>114</v>
      </c>
      <c r="AO14" s="26" t="s">
        <v>152</v>
      </c>
    </row>
    <row r="15">
      <c r="A15" s="26" t="s">
        <v>131</v>
      </c>
      <c r="B15" s="27" t="s">
        <v>56</v>
      </c>
      <c r="C15" s="26" t="s">
        <v>57</v>
      </c>
      <c r="D15" s="26" t="s">
        <v>153</v>
      </c>
      <c r="E15" s="26" t="s">
        <v>59</v>
      </c>
      <c r="F15" s="26"/>
      <c r="G15" s="26"/>
      <c r="H15" s="26" t="s">
        <v>133</v>
      </c>
      <c r="I15" s="26" t="s">
        <v>154</v>
      </c>
      <c r="J15" s="26" t="s">
        <v>155</v>
      </c>
      <c r="K15" s="26" t="s">
        <v>89</v>
      </c>
      <c r="L15" s="26" t="s">
        <v>156</v>
      </c>
      <c r="M15" s="26" t="s">
        <v>157</v>
      </c>
      <c r="N15" s="26" t="s">
        <v>137</v>
      </c>
      <c r="O15" s="28" t="s">
        <v>158</v>
      </c>
      <c r="P15" s="28" t="s">
        <v>139</v>
      </c>
      <c r="Q15" s="26" t="s">
        <v>68</v>
      </c>
      <c r="R15" s="28" t="s">
        <v>140</v>
      </c>
      <c r="S15" s="26" t="s">
        <v>68</v>
      </c>
      <c r="T15" s="28" t="s">
        <v>141</v>
      </c>
      <c r="U15" s="26" t="s">
        <v>142</v>
      </c>
      <c r="V15" s="26" t="s">
        <v>143</v>
      </c>
      <c r="W15" s="26" t="s">
        <v>72</v>
      </c>
      <c r="X15" s="26" t="s">
        <v>143</v>
      </c>
      <c r="Y15" s="26" t="s">
        <v>74</v>
      </c>
      <c r="Z15" s="26" t="s">
        <v>144</v>
      </c>
      <c r="AA15" s="26" t="s">
        <v>76</v>
      </c>
      <c r="AB15" s="26" t="s">
        <v>77</v>
      </c>
      <c r="AC15" s="26"/>
      <c r="AD15" s="29">
        <v>3.9</v>
      </c>
      <c r="AE15" s="30" t="s">
        <v>145</v>
      </c>
      <c r="AF15" s="30" t="s">
        <v>146</v>
      </c>
      <c r="AG15" s="26" t="s">
        <v>147</v>
      </c>
      <c r="AH15" s="26" t="s">
        <v>148</v>
      </c>
      <c r="AI15" s="30" t="s">
        <v>149</v>
      </c>
      <c r="AJ15" s="32" t="s">
        <v>143</v>
      </c>
      <c r="AK15" s="26" t="s">
        <v>150</v>
      </c>
      <c r="AL15" s="31">
        <v>22290.0</v>
      </c>
      <c r="AM15" s="26" t="s">
        <v>151</v>
      </c>
      <c r="AN15" s="26"/>
      <c r="AO15" s="26" t="s">
        <v>152</v>
      </c>
    </row>
    <row r="16">
      <c r="A16" s="26" t="s">
        <v>131</v>
      </c>
      <c r="B16" s="27" t="s">
        <v>56</v>
      </c>
      <c r="C16" s="26" t="s">
        <v>57</v>
      </c>
      <c r="D16" s="26" t="s">
        <v>159</v>
      </c>
      <c r="E16" s="26" t="s">
        <v>59</v>
      </c>
      <c r="F16" s="26"/>
      <c r="G16" s="26"/>
      <c r="H16" s="26" t="s">
        <v>133</v>
      </c>
      <c r="I16" s="26" t="s">
        <v>160</v>
      </c>
      <c r="J16" s="26" t="s">
        <v>161</v>
      </c>
      <c r="K16" s="26" t="s">
        <v>162</v>
      </c>
      <c r="L16" s="26" t="s">
        <v>163</v>
      </c>
      <c r="M16" s="26" t="s">
        <v>164</v>
      </c>
      <c r="N16" s="26" t="s">
        <v>137</v>
      </c>
      <c r="O16" s="26" t="s">
        <v>68</v>
      </c>
      <c r="P16" s="28" t="s">
        <v>139</v>
      </c>
      <c r="Q16" s="26" t="s">
        <v>68</v>
      </c>
      <c r="R16" s="28" t="s">
        <v>140</v>
      </c>
      <c r="S16" s="26" t="s">
        <v>68</v>
      </c>
      <c r="T16" s="28" t="s">
        <v>141</v>
      </c>
      <c r="U16" s="26" t="s">
        <v>142</v>
      </c>
      <c r="V16" s="26" t="s">
        <v>143</v>
      </c>
      <c r="W16" s="26" t="s">
        <v>72</v>
      </c>
      <c r="X16" s="26" t="s">
        <v>143</v>
      </c>
      <c r="Y16" s="26" t="s">
        <v>74</v>
      </c>
      <c r="Z16" s="26" t="s">
        <v>144</v>
      </c>
      <c r="AA16" s="26" t="s">
        <v>76</v>
      </c>
      <c r="AB16" s="26" t="s">
        <v>77</v>
      </c>
      <c r="AC16" s="26" t="s">
        <v>114</v>
      </c>
      <c r="AD16" s="29">
        <v>3.9</v>
      </c>
      <c r="AE16" s="30" t="s">
        <v>145</v>
      </c>
      <c r="AF16" s="30" t="s">
        <v>146</v>
      </c>
      <c r="AG16" s="26" t="s">
        <v>147</v>
      </c>
      <c r="AH16" s="26" t="s">
        <v>148</v>
      </c>
      <c r="AI16" s="30" t="s">
        <v>149</v>
      </c>
      <c r="AJ16" s="27" t="s">
        <v>143</v>
      </c>
      <c r="AK16" s="26" t="s">
        <v>150</v>
      </c>
      <c r="AL16" s="31">
        <v>22290.0</v>
      </c>
      <c r="AM16" s="26" t="s">
        <v>151</v>
      </c>
      <c r="AN16" s="26" t="s">
        <v>114</v>
      </c>
      <c r="AO16" s="26" t="s">
        <v>152</v>
      </c>
    </row>
    <row r="17">
      <c r="A17" s="26" t="s">
        <v>131</v>
      </c>
      <c r="B17" s="27" t="s">
        <v>56</v>
      </c>
      <c r="C17" s="26" t="s">
        <v>57</v>
      </c>
      <c r="D17" s="26" t="s">
        <v>165</v>
      </c>
      <c r="E17" s="26" t="s">
        <v>59</v>
      </c>
      <c r="F17" s="26"/>
      <c r="G17" s="26"/>
      <c r="H17" s="26" t="s">
        <v>133</v>
      </c>
      <c r="I17" s="26" t="s">
        <v>166</v>
      </c>
      <c r="J17" s="26" t="s">
        <v>167</v>
      </c>
      <c r="K17" s="26" t="s">
        <v>168</v>
      </c>
      <c r="L17" s="26" t="s">
        <v>169</v>
      </c>
      <c r="M17" s="26"/>
      <c r="N17" s="26" t="s">
        <v>137</v>
      </c>
      <c r="O17" s="26" t="s">
        <v>68</v>
      </c>
      <c r="P17" s="28" t="s">
        <v>139</v>
      </c>
      <c r="Q17" s="26" t="s">
        <v>68</v>
      </c>
      <c r="R17" s="28" t="s">
        <v>140</v>
      </c>
      <c r="S17" s="26" t="s">
        <v>68</v>
      </c>
      <c r="T17" s="28" t="s">
        <v>141</v>
      </c>
      <c r="U17" s="26" t="s">
        <v>142</v>
      </c>
      <c r="V17" s="26" t="s">
        <v>143</v>
      </c>
      <c r="W17" s="26" t="s">
        <v>72</v>
      </c>
      <c r="X17" s="26" t="s">
        <v>143</v>
      </c>
      <c r="Y17" s="26" t="s">
        <v>74</v>
      </c>
      <c r="Z17" s="26" t="s">
        <v>144</v>
      </c>
      <c r="AA17" s="26" t="s">
        <v>76</v>
      </c>
      <c r="AB17" s="26" t="s">
        <v>77</v>
      </c>
      <c r="AC17" s="26"/>
      <c r="AD17" s="29">
        <v>3.9</v>
      </c>
      <c r="AE17" s="30" t="s">
        <v>145</v>
      </c>
      <c r="AF17" s="30" t="s">
        <v>146</v>
      </c>
      <c r="AG17" s="26" t="s">
        <v>147</v>
      </c>
      <c r="AH17" s="26" t="s">
        <v>148</v>
      </c>
      <c r="AI17" s="30" t="s">
        <v>149</v>
      </c>
      <c r="AJ17" s="27" t="s">
        <v>143</v>
      </c>
      <c r="AK17" s="26" t="s">
        <v>150</v>
      </c>
      <c r="AL17" s="31">
        <v>22290.0</v>
      </c>
      <c r="AM17" s="26" t="s">
        <v>151</v>
      </c>
      <c r="AN17" s="26"/>
      <c r="AO17" s="26" t="s">
        <v>152</v>
      </c>
    </row>
    <row r="18">
      <c r="A18" s="26" t="s">
        <v>131</v>
      </c>
      <c r="B18" s="27" t="s">
        <v>56</v>
      </c>
      <c r="C18" s="26" t="s">
        <v>57</v>
      </c>
      <c r="D18" s="26" t="s">
        <v>170</v>
      </c>
      <c r="E18" s="26" t="s">
        <v>59</v>
      </c>
      <c r="F18" s="26"/>
      <c r="G18" s="26"/>
      <c r="H18" s="26" t="s">
        <v>133</v>
      </c>
      <c r="I18" s="26" t="s">
        <v>171</v>
      </c>
      <c r="J18" s="26" t="s">
        <v>172</v>
      </c>
      <c r="K18" s="26" t="s">
        <v>173</v>
      </c>
      <c r="L18" s="26" t="s">
        <v>174</v>
      </c>
      <c r="M18" s="26" t="s">
        <v>175</v>
      </c>
      <c r="N18" s="26" t="s">
        <v>137</v>
      </c>
      <c r="O18" s="28" t="s">
        <v>176</v>
      </c>
      <c r="P18" s="28" t="s">
        <v>139</v>
      </c>
      <c r="Q18" s="26" t="s">
        <v>68</v>
      </c>
      <c r="R18" s="28" t="s">
        <v>140</v>
      </c>
      <c r="S18" s="26" t="s">
        <v>68</v>
      </c>
      <c r="T18" s="28" t="s">
        <v>141</v>
      </c>
      <c r="U18" s="26" t="s">
        <v>142</v>
      </c>
      <c r="V18" s="26" t="s">
        <v>143</v>
      </c>
      <c r="W18" s="26" t="s">
        <v>72</v>
      </c>
      <c r="X18" s="26" t="s">
        <v>143</v>
      </c>
      <c r="Y18" s="26" t="s">
        <v>74</v>
      </c>
      <c r="Z18" s="26" t="s">
        <v>144</v>
      </c>
      <c r="AA18" s="26" t="s">
        <v>76</v>
      </c>
      <c r="AB18" s="26" t="s">
        <v>77</v>
      </c>
      <c r="AC18" s="26" t="s">
        <v>114</v>
      </c>
      <c r="AD18" s="29">
        <v>3.9</v>
      </c>
      <c r="AE18" s="30" t="s">
        <v>145</v>
      </c>
      <c r="AF18" s="30" t="s">
        <v>146</v>
      </c>
      <c r="AG18" s="26" t="s">
        <v>147</v>
      </c>
      <c r="AH18" s="26" t="s">
        <v>148</v>
      </c>
      <c r="AI18" s="30" t="s">
        <v>149</v>
      </c>
      <c r="AJ18" s="27" t="s">
        <v>143</v>
      </c>
      <c r="AK18" s="26" t="s">
        <v>150</v>
      </c>
      <c r="AL18" s="31">
        <v>22290.0</v>
      </c>
      <c r="AM18" s="26" t="s">
        <v>151</v>
      </c>
      <c r="AN18" s="26" t="s">
        <v>114</v>
      </c>
      <c r="AO18" s="26" t="s">
        <v>152</v>
      </c>
    </row>
    <row r="19">
      <c r="A19" s="26" t="s">
        <v>131</v>
      </c>
      <c r="B19" s="27" t="s">
        <v>56</v>
      </c>
      <c r="C19" s="26" t="s">
        <v>57</v>
      </c>
      <c r="D19" s="26" t="s">
        <v>177</v>
      </c>
      <c r="E19" s="26" t="s">
        <v>59</v>
      </c>
      <c r="F19" s="26"/>
      <c r="G19" s="26"/>
      <c r="H19" s="26" t="s">
        <v>133</v>
      </c>
      <c r="I19" s="26" t="s">
        <v>178</v>
      </c>
      <c r="J19" s="26" t="s">
        <v>179</v>
      </c>
      <c r="K19" s="26" t="s">
        <v>180</v>
      </c>
      <c r="L19" s="26" t="s">
        <v>181</v>
      </c>
      <c r="M19" s="26"/>
      <c r="N19" s="26" t="s">
        <v>137</v>
      </c>
      <c r="O19" s="28" t="s">
        <v>182</v>
      </c>
      <c r="P19" s="28" t="s">
        <v>139</v>
      </c>
      <c r="Q19" s="26" t="s">
        <v>68</v>
      </c>
      <c r="R19" s="28" t="s">
        <v>140</v>
      </c>
      <c r="S19" s="26" t="s">
        <v>68</v>
      </c>
      <c r="T19" s="28" t="s">
        <v>141</v>
      </c>
      <c r="U19" s="26" t="s">
        <v>142</v>
      </c>
      <c r="V19" s="26" t="s">
        <v>143</v>
      </c>
      <c r="W19" s="26" t="s">
        <v>72</v>
      </c>
      <c r="X19" s="26" t="s">
        <v>143</v>
      </c>
      <c r="Y19" s="26" t="s">
        <v>74</v>
      </c>
      <c r="Z19" s="26" t="s">
        <v>144</v>
      </c>
      <c r="AA19" s="26" t="s">
        <v>76</v>
      </c>
      <c r="AB19" s="26" t="s">
        <v>77</v>
      </c>
      <c r="AC19" s="26" t="s">
        <v>114</v>
      </c>
      <c r="AD19" s="29">
        <v>3.9</v>
      </c>
      <c r="AE19" s="30" t="s">
        <v>145</v>
      </c>
      <c r="AF19" s="30" t="s">
        <v>146</v>
      </c>
      <c r="AG19" s="26" t="s">
        <v>147</v>
      </c>
      <c r="AH19" s="26" t="s">
        <v>148</v>
      </c>
      <c r="AI19" s="30" t="s">
        <v>149</v>
      </c>
      <c r="AJ19" s="27" t="s">
        <v>143</v>
      </c>
      <c r="AK19" s="26" t="s">
        <v>150</v>
      </c>
      <c r="AL19" s="31">
        <v>22290.0</v>
      </c>
      <c r="AM19" s="26" t="s">
        <v>151</v>
      </c>
      <c r="AN19" s="26" t="s">
        <v>114</v>
      </c>
      <c r="AO19" s="26" t="s">
        <v>152</v>
      </c>
    </row>
    <row r="20">
      <c r="A20" s="26" t="s">
        <v>131</v>
      </c>
      <c r="B20" s="27" t="s">
        <v>56</v>
      </c>
      <c r="C20" s="26" t="s">
        <v>57</v>
      </c>
      <c r="D20" s="26" t="s">
        <v>183</v>
      </c>
      <c r="E20" s="26" t="s">
        <v>59</v>
      </c>
      <c r="F20" s="26"/>
      <c r="G20" s="26"/>
      <c r="H20" s="26" t="s">
        <v>133</v>
      </c>
      <c r="I20" s="26" t="s">
        <v>184</v>
      </c>
      <c r="J20" s="26" t="s">
        <v>185</v>
      </c>
      <c r="K20" s="26" t="s">
        <v>119</v>
      </c>
      <c r="L20" s="26" t="s">
        <v>186</v>
      </c>
      <c r="M20" s="26"/>
      <c r="N20" s="26" t="s">
        <v>137</v>
      </c>
      <c r="O20" s="28" t="s">
        <v>187</v>
      </c>
      <c r="P20" s="28" t="s">
        <v>139</v>
      </c>
      <c r="Q20" s="26" t="s">
        <v>68</v>
      </c>
      <c r="R20" s="28" t="s">
        <v>188</v>
      </c>
      <c r="S20" s="28" t="s">
        <v>189</v>
      </c>
      <c r="T20" s="28" t="s">
        <v>141</v>
      </c>
      <c r="U20" s="26" t="s">
        <v>142</v>
      </c>
      <c r="V20" s="26" t="s">
        <v>143</v>
      </c>
      <c r="W20" s="26" t="s">
        <v>72</v>
      </c>
      <c r="X20" s="26" t="s">
        <v>143</v>
      </c>
      <c r="Y20" s="26" t="s">
        <v>74</v>
      </c>
      <c r="Z20" s="26" t="s">
        <v>144</v>
      </c>
      <c r="AA20" s="26" t="s">
        <v>76</v>
      </c>
      <c r="AB20" s="26" t="s">
        <v>77</v>
      </c>
      <c r="AC20" s="26"/>
      <c r="AD20" s="29">
        <v>3.9</v>
      </c>
      <c r="AE20" s="30" t="s">
        <v>145</v>
      </c>
      <c r="AF20" s="30" t="s">
        <v>146</v>
      </c>
      <c r="AG20" s="26" t="s">
        <v>147</v>
      </c>
      <c r="AH20" s="26" t="s">
        <v>148</v>
      </c>
      <c r="AI20" s="30" t="s">
        <v>149</v>
      </c>
      <c r="AJ20" s="27" t="s">
        <v>143</v>
      </c>
      <c r="AK20" s="26" t="s">
        <v>150</v>
      </c>
      <c r="AL20" s="31">
        <v>22290.0</v>
      </c>
      <c r="AM20" s="26" t="s">
        <v>151</v>
      </c>
      <c r="AN20" s="26"/>
      <c r="AO20" s="26" t="s">
        <v>152</v>
      </c>
    </row>
    <row r="21">
      <c r="A21" s="26" t="s">
        <v>190</v>
      </c>
      <c r="B21" s="27" t="s">
        <v>56</v>
      </c>
      <c r="C21" s="26" t="s">
        <v>57</v>
      </c>
      <c r="D21" s="26" t="s">
        <v>191</v>
      </c>
      <c r="E21" s="30" t="s">
        <v>59</v>
      </c>
      <c r="F21" s="26"/>
      <c r="G21" s="26"/>
      <c r="H21" s="26" t="s">
        <v>192</v>
      </c>
      <c r="I21" s="26" t="s">
        <v>193</v>
      </c>
      <c r="J21" s="26" t="s">
        <v>194</v>
      </c>
      <c r="K21" s="26" t="s">
        <v>63</v>
      </c>
      <c r="L21" s="26" t="s">
        <v>195</v>
      </c>
      <c r="M21" s="26" t="s">
        <v>196</v>
      </c>
      <c r="N21" s="30" t="s">
        <v>197</v>
      </c>
      <c r="O21" s="28" t="s">
        <v>198</v>
      </c>
      <c r="P21" s="28" t="s">
        <v>199</v>
      </c>
      <c r="Q21" s="26" t="s">
        <v>68</v>
      </c>
      <c r="R21" s="28" t="s">
        <v>200</v>
      </c>
      <c r="S21" s="26" t="s">
        <v>68</v>
      </c>
      <c r="T21" s="28" t="s">
        <v>201</v>
      </c>
      <c r="U21" s="30" t="s">
        <v>202</v>
      </c>
      <c r="V21" s="26" t="s">
        <v>203</v>
      </c>
      <c r="W21" s="26" t="s">
        <v>72</v>
      </c>
      <c r="X21" s="26" t="s">
        <v>204</v>
      </c>
      <c r="Y21" s="26" t="s">
        <v>74</v>
      </c>
      <c r="Z21" s="26" t="s">
        <v>205</v>
      </c>
      <c r="AA21" s="26" t="s">
        <v>76</v>
      </c>
      <c r="AB21" s="26" t="s">
        <v>77</v>
      </c>
      <c r="AC21" s="26" t="s">
        <v>114</v>
      </c>
      <c r="AD21" s="29">
        <v>3.35</v>
      </c>
      <c r="AE21" s="30" t="s">
        <v>206</v>
      </c>
      <c r="AF21" s="30" t="s">
        <v>207</v>
      </c>
      <c r="AG21" s="26" t="s">
        <v>208</v>
      </c>
      <c r="AH21" s="26" t="s">
        <v>209</v>
      </c>
      <c r="AI21" s="30" t="s">
        <v>210</v>
      </c>
      <c r="AJ21" s="27" t="s">
        <v>203</v>
      </c>
      <c r="AK21" s="26" t="s">
        <v>211</v>
      </c>
      <c r="AL21" s="31">
        <v>7561.0</v>
      </c>
      <c r="AM21" s="26" t="s">
        <v>114</v>
      </c>
      <c r="AN21" s="26" t="s">
        <v>114</v>
      </c>
      <c r="AO21" s="26" t="s">
        <v>212</v>
      </c>
    </row>
    <row r="22">
      <c r="A22" s="26" t="s">
        <v>190</v>
      </c>
      <c r="B22" s="27" t="s">
        <v>56</v>
      </c>
      <c r="C22" s="26" t="s">
        <v>57</v>
      </c>
      <c r="D22" s="26" t="s">
        <v>213</v>
      </c>
      <c r="E22" s="26" t="s">
        <v>59</v>
      </c>
      <c r="F22" s="26"/>
      <c r="G22" s="26"/>
      <c r="H22" s="26" t="s">
        <v>192</v>
      </c>
      <c r="I22" s="26" t="s">
        <v>214</v>
      </c>
      <c r="J22" s="26" t="s">
        <v>215</v>
      </c>
      <c r="K22" s="26" t="s">
        <v>89</v>
      </c>
      <c r="L22" s="26"/>
      <c r="M22" s="26"/>
      <c r="N22" s="26" t="s">
        <v>197</v>
      </c>
      <c r="O22" s="26" t="s">
        <v>68</v>
      </c>
      <c r="P22" s="28" t="s">
        <v>216</v>
      </c>
      <c r="Q22" s="26" t="s">
        <v>68</v>
      </c>
      <c r="R22" s="28" t="s">
        <v>217</v>
      </c>
      <c r="S22" s="26" t="s">
        <v>68</v>
      </c>
      <c r="T22" s="28" t="s">
        <v>218</v>
      </c>
      <c r="U22" s="26" t="s">
        <v>202</v>
      </c>
      <c r="V22" s="26" t="s">
        <v>203</v>
      </c>
      <c r="W22" s="26" t="s">
        <v>72</v>
      </c>
      <c r="X22" s="26" t="s">
        <v>204</v>
      </c>
      <c r="Y22" s="26" t="s">
        <v>74</v>
      </c>
      <c r="Z22" s="26" t="s">
        <v>205</v>
      </c>
      <c r="AA22" s="26" t="s">
        <v>76</v>
      </c>
      <c r="AB22" s="26" t="s">
        <v>77</v>
      </c>
      <c r="AC22" s="26" t="s">
        <v>114</v>
      </c>
      <c r="AD22" s="29">
        <v>3.35</v>
      </c>
      <c r="AE22" s="30" t="s">
        <v>206</v>
      </c>
      <c r="AF22" s="30" t="s">
        <v>207</v>
      </c>
      <c r="AG22" s="26" t="s">
        <v>208</v>
      </c>
      <c r="AH22" s="26" t="s">
        <v>209</v>
      </c>
      <c r="AI22" s="30" t="s">
        <v>210</v>
      </c>
      <c r="AJ22" s="33" t="s">
        <v>203</v>
      </c>
      <c r="AK22" s="26" t="s">
        <v>211</v>
      </c>
      <c r="AL22" s="31">
        <v>7561.0</v>
      </c>
      <c r="AM22" s="26" t="s">
        <v>114</v>
      </c>
      <c r="AN22" s="26" t="s">
        <v>114</v>
      </c>
      <c r="AO22" s="26" t="s">
        <v>212</v>
      </c>
    </row>
    <row r="23">
      <c r="A23" s="34" t="s">
        <v>190</v>
      </c>
      <c r="B23" s="35" t="s">
        <v>56</v>
      </c>
      <c r="C23" s="26" t="s">
        <v>57</v>
      </c>
      <c r="D23" s="36" t="s">
        <v>219</v>
      </c>
      <c r="E23" s="26" t="s">
        <v>59</v>
      </c>
      <c r="F23" s="36" t="s">
        <v>220</v>
      </c>
      <c r="G23" s="26"/>
      <c r="H23" s="26" t="s">
        <v>192</v>
      </c>
      <c r="I23" s="26" t="s">
        <v>221</v>
      </c>
      <c r="J23" s="26" t="s">
        <v>222</v>
      </c>
      <c r="K23" s="26" t="s">
        <v>119</v>
      </c>
      <c r="L23" s="26" t="s">
        <v>223</v>
      </c>
      <c r="M23" s="26"/>
      <c r="N23" s="26" t="s">
        <v>197</v>
      </c>
      <c r="O23" s="26"/>
      <c r="P23" s="26"/>
      <c r="Q23" s="26"/>
      <c r="R23" s="26"/>
      <c r="S23" s="26"/>
      <c r="T23" s="26"/>
      <c r="U23" s="26" t="s">
        <v>202</v>
      </c>
      <c r="V23" s="37" t="s">
        <v>203</v>
      </c>
      <c r="W23" s="34" t="s">
        <v>72</v>
      </c>
      <c r="X23" s="34" t="s">
        <v>204</v>
      </c>
      <c r="Y23" s="26" t="s">
        <v>74</v>
      </c>
      <c r="Z23" s="38" t="s">
        <v>205</v>
      </c>
      <c r="AA23" s="39" t="s">
        <v>76</v>
      </c>
      <c r="AB23" s="26" t="s">
        <v>77</v>
      </c>
      <c r="AC23" s="34" t="s">
        <v>114</v>
      </c>
      <c r="AD23" s="29">
        <v>3.35</v>
      </c>
      <c r="AE23" s="40" t="s">
        <v>206</v>
      </c>
      <c r="AF23" s="40" t="s">
        <v>207</v>
      </c>
      <c r="AG23" s="39" t="s">
        <v>208</v>
      </c>
      <c r="AH23" s="41">
        <v>0.6469700779482022</v>
      </c>
      <c r="AI23" s="42">
        <v>32149.0</v>
      </c>
      <c r="AJ23" s="43" t="s">
        <v>203</v>
      </c>
      <c r="AK23" s="44" t="s">
        <v>211</v>
      </c>
      <c r="AL23" s="31">
        <v>7561.0</v>
      </c>
      <c r="AM23" s="38" t="s">
        <v>114</v>
      </c>
      <c r="AN23" s="38" t="s">
        <v>114</v>
      </c>
      <c r="AO23" s="45">
        <v>101480.0</v>
      </c>
    </row>
    <row r="24">
      <c r="A24" s="34" t="s">
        <v>190</v>
      </c>
      <c r="B24" s="35" t="s">
        <v>56</v>
      </c>
      <c r="C24" s="26" t="s">
        <v>57</v>
      </c>
      <c r="D24" s="36" t="s">
        <v>224</v>
      </c>
      <c r="E24" s="26" t="s">
        <v>59</v>
      </c>
      <c r="F24" s="36" t="s">
        <v>220</v>
      </c>
      <c r="G24" s="26"/>
      <c r="H24" s="26" t="s">
        <v>192</v>
      </c>
      <c r="I24" s="26" t="s">
        <v>225</v>
      </c>
      <c r="J24" s="26" t="s">
        <v>226</v>
      </c>
      <c r="K24" s="26" t="s">
        <v>119</v>
      </c>
      <c r="L24" s="26" t="s">
        <v>227</v>
      </c>
      <c r="M24" s="26"/>
      <c r="N24" s="26" t="s">
        <v>197</v>
      </c>
      <c r="O24" s="26"/>
      <c r="P24" s="26"/>
      <c r="Q24" s="26"/>
      <c r="R24" s="26"/>
      <c r="S24" s="26"/>
      <c r="T24" s="26"/>
      <c r="U24" s="26" t="s">
        <v>202</v>
      </c>
      <c r="V24" s="37" t="s">
        <v>203</v>
      </c>
      <c r="W24" s="34" t="s">
        <v>72</v>
      </c>
      <c r="X24" s="34" t="s">
        <v>204</v>
      </c>
      <c r="Y24" s="26" t="s">
        <v>74</v>
      </c>
      <c r="Z24" s="38" t="s">
        <v>205</v>
      </c>
      <c r="AA24" s="39" t="s">
        <v>76</v>
      </c>
      <c r="AB24" s="26" t="s">
        <v>77</v>
      </c>
      <c r="AC24" s="34" t="s">
        <v>114</v>
      </c>
      <c r="AD24" s="29">
        <v>3.35</v>
      </c>
      <c r="AE24" s="40" t="s">
        <v>206</v>
      </c>
      <c r="AF24" s="40" t="s">
        <v>207</v>
      </c>
      <c r="AG24" s="39" t="s">
        <v>208</v>
      </c>
      <c r="AH24" s="41">
        <v>0.6469700779482022</v>
      </c>
      <c r="AI24" s="42">
        <v>32149.0</v>
      </c>
      <c r="AJ24" s="43" t="s">
        <v>203</v>
      </c>
      <c r="AK24" s="44" t="s">
        <v>211</v>
      </c>
      <c r="AL24" s="31">
        <v>7561.0</v>
      </c>
      <c r="AM24" s="38" t="s">
        <v>114</v>
      </c>
      <c r="AN24" s="38" t="s">
        <v>114</v>
      </c>
      <c r="AO24" s="45">
        <v>101480.0</v>
      </c>
    </row>
    <row r="25">
      <c r="A25" s="26" t="s">
        <v>228</v>
      </c>
      <c r="B25" s="27" t="s">
        <v>56</v>
      </c>
      <c r="C25" s="26" t="s">
        <v>57</v>
      </c>
      <c r="D25" s="26" t="s">
        <v>229</v>
      </c>
      <c r="E25" s="26" t="s">
        <v>59</v>
      </c>
      <c r="F25" s="26"/>
      <c r="G25" s="26"/>
      <c r="H25" s="26" t="s">
        <v>230</v>
      </c>
      <c r="I25" s="26" t="s">
        <v>231</v>
      </c>
      <c r="J25" s="26" t="s">
        <v>232</v>
      </c>
      <c r="K25" s="26" t="s">
        <v>63</v>
      </c>
      <c r="L25" s="26" t="s">
        <v>233</v>
      </c>
      <c r="M25" s="26" t="s">
        <v>234</v>
      </c>
      <c r="N25" s="26" t="s">
        <v>235</v>
      </c>
      <c r="O25" s="28" t="s">
        <v>236</v>
      </c>
      <c r="P25" s="28" t="s">
        <v>237</v>
      </c>
      <c r="Q25" s="26" t="s">
        <v>68</v>
      </c>
      <c r="R25" s="26" t="s">
        <v>68</v>
      </c>
      <c r="S25" s="26" t="s">
        <v>68</v>
      </c>
      <c r="T25" s="28" t="s">
        <v>238</v>
      </c>
      <c r="U25" s="26" t="s">
        <v>239</v>
      </c>
      <c r="V25" s="26" t="s">
        <v>240</v>
      </c>
      <c r="W25" s="26" t="s">
        <v>72</v>
      </c>
      <c r="X25" s="26" t="s">
        <v>241</v>
      </c>
      <c r="Y25" s="26" t="s">
        <v>74</v>
      </c>
      <c r="Z25" s="26" t="s">
        <v>242</v>
      </c>
      <c r="AA25" s="26" t="s">
        <v>243</v>
      </c>
      <c r="AB25" s="26" t="s">
        <v>244</v>
      </c>
      <c r="AC25" s="26" t="s">
        <v>114</v>
      </c>
      <c r="AD25" s="29">
        <v>3.8</v>
      </c>
      <c r="AE25" s="30" t="s">
        <v>245</v>
      </c>
      <c r="AF25" s="30" t="s">
        <v>246</v>
      </c>
      <c r="AG25" s="26" t="s">
        <v>247</v>
      </c>
      <c r="AH25" s="26" t="s">
        <v>248</v>
      </c>
      <c r="AI25" s="30" t="s">
        <v>249</v>
      </c>
      <c r="AJ25" s="27" t="s">
        <v>240</v>
      </c>
      <c r="AK25" s="26" t="s">
        <v>250</v>
      </c>
      <c r="AL25" s="31">
        <v>3341.0</v>
      </c>
      <c r="AM25" s="26" t="s">
        <v>114</v>
      </c>
      <c r="AN25" s="26" t="s">
        <v>114</v>
      </c>
      <c r="AO25" s="26" t="s">
        <v>251</v>
      </c>
    </row>
    <row r="26">
      <c r="A26" s="26" t="s">
        <v>228</v>
      </c>
      <c r="B26" s="27" t="s">
        <v>56</v>
      </c>
      <c r="C26" s="26" t="s">
        <v>57</v>
      </c>
      <c r="D26" s="26" t="s">
        <v>252</v>
      </c>
      <c r="E26" s="26" t="s">
        <v>59</v>
      </c>
      <c r="F26" s="26"/>
      <c r="G26" s="26"/>
      <c r="H26" s="26" t="s">
        <v>230</v>
      </c>
      <c r="I26" s="26" t="s">
        <v>117</v>
      </c>
      <c r="J26" s="26" t="s">
        <v>253</v>
      </c>
      <c r="K26" s="26" t="s">
        <v>173</v>
      </c>
      <c r="L26" s="26"/>
      <c r="M26" s="26"/>
      <c r="N26" s="26" t="s">
        <v>235</v>
      </c>
      <c r="O26" s="28" t="s">
        <v>254</v>
      </c>
      <c r="P26" s="28" t="s">
        <v>237</v>
      </c>
      <c r="Q26" s="28" t="s">
        <v>255</v>
      </c>
      <c r="R26" s="26" t="s">
        <v>68</v>
      </c>
      <c r="S26" s="28" t="s">
        <v>256</v>
      </c>
      <c r="T26" s="28" t="s">
        <v>238</v>
      </c>
      <c r="U26" s="26" t="s">
        <v>239</v>
      </c>
      <c r="V26" s="26" t="s">
        <v>240</v>
      </c>
      <c r="W26" s="26" t="s">
        <v>72</v>
      </c>
      <c r="X26" s="26" t="s">
        <v>241</v>
      </c>
      <c r="Y26" s="26" t="s">
        <v>74</v>
      </c>
      <c r="Z26" s="26" t="s">
        <v>242</v>
      </c>
      <c r="AA26" s="26" t="s">
        <v>243</v>
      </c>
      <c r="AB26" s="26" t="s">
        <v>244</v>
      </c>
      <c r="AC26" s="26"/>
      <c r="AD26" s="29">
        <v>3.8</v>
      </c>
      <c r="AE26" s="26" t="s">
        <v>245</v>
      </c>
      <c r="AF26" s="26" t="s">
        <v>246</v>
      </c>
      <c r="AG26" s="26" t="s">
        <v>247</v>
      </c>
      <c r="AH26" s="26" t="s">
        <v>248</v>
      </c>
      <c r="AI26" s="26" t="s">
        <v>249</v>
      </c>
      <c r="AJ26" s="26" t="s">
        <v>240</v>
      </c>
      <c r="AK26" s="26" t="s">
        <v>250</v>
      </c>
      <c r="AL26" s="31">
        <v>3341.0</v>
      </c>
      <c r="AM26" s="26"/>
      <c r="AN26" s="26"/>
      <c r="AO26" s="26" t="s">
        <v>251</v>
      </c>
    </row>
    <row r="27">
      <c r="A27" s="26" t="s">
        <v>228</v>
      </c>
      <c r="B27" s="27" t="s">
        <v>56</v>
      </c>
      <c r="C27" s="26" t="s">
        <v>57</v>
      </c>
      <c r="D27" s="26" t="s">
        <v>257</v>
      </c>
      <c r="E27" s="26" t="s">
        <v>59</v>
      </c>
      <c r="F27" s="26"/>
      <c r="G27" s="26"/>
      <c r="H27" s="26" t="s">
        <v>230</v>
      </c>
      <c r="I27" s="26" t="s">
        <v>258</v>
      </c>
      <c r="J27" s="26" t="s">
        <v>259</v>
      </c>
      <c r="K27" s="26" t="s">
        <v>260</v>
      </c>
      <c r="L27" s="26"/>
      <c r="M27" s="26"/>
      <c r="N27" s="26" t="s">
        <v>235</v>
      </c>
      <c r="O27" s="28" t="s">
        <v>261</v>
      </c>
      <c r="P27" s="28" t="s">
        <v>237</v>
      </c>
      <c r="Q27" s="26" t="s">
        <v>68</v>
      </c>
      <c r="R27" s="26" t="s">
        <v>68</v>
      </c>
      <c r="S27" s="28" t="s">
        <v>262</v>
      </c>
      <c r="T27" s="28" t="s">
        <v>238</v>
      </c>
      <c r="U27" s="26" t="s">
        <v>239</v>
      </c>
      <c r="V27" s="26" t="s">
        <v>240</v>
      </c>
      <c r="W27" s="26" t="s">
        <v>72</v>
      </c>
      <c r="X27" s="26" t="s">
        <v>241</v>
      </c>
      <c r="Y27" s="26" t="s">
        <v>74</v>
      </c>
      <c r="Z27" s="26" t="s">
        <v>242</v>
      </c>
      <c r="AA27" s="26" t="s">
        <v>243</v>
      </c>
      <c r="AB27" s="26" t="s">
        <v>244</v>
      </c>
      <c r="AC27" s="26"/>
      <c r="AD27" s="29">
        <v>3.8</v>
      </c>
      <c r="AE27" s="26" t="s">
        <v>245</v>
      </c>
      <c r="AF27" s="26" t="s">
        <v>246</v>
      </c>
      <c r="AG27" s="26" t="s">
        <v>247</v>
      </c>
      <c r="AH27" s="26" t="s">
        <v>248</v>
      </c>
      <c r="AI27" s="26" t="s">
        <v>249</v>
      </c>
      <c r="AJ27" s="26" t="s">
        <v>240</v>
      </c>
      <c r="AK27" s="26" t="s">
        <v>250</v>
      </c>
      <c r="AL27" s="31">
        <v>3341.0</v>
      </c>
      <c r="AM27" s="26"/>
      <c r="AN27" s="26"/>
      <c r="AO27" s="26" t="s">
        <v>251</v>
      </c>
    </row>
    <row r="28">
      <c r="A28" s="26" t="s">
        <v>228</v>
      </c>
      <c r="B28" s="27" t="s">
        <v>56</v>
      </c>
      <c r="C28" s="26" t="s">
        <v>57</v>
      </c>
      <c r="D28" s="26" t="s">
        <v>263</v>
      </c>
      <c r="E28" s="26" t="s">
        <v>59</v>
      </c>
      <c r="F28" s="26"/>
      <c r="G28" s="26"/>
      <c r="H28" s="26" t="s">
        <v>230</v>
      </c>
      <c r="I28" s="26" t="s">
        <v>264</v>
      </c>
      <c r="J28" s="26" t="s">
        <v>265</v>
      </c>
      <c r="K28" s="26" t="s">
        <v>119</v>
      </c>
      <c r="L28" s="26" t="s">
        <v>114</v>
      </c>
      <c r="M28" s="26" t="s">
        <v>114</v>
      </c>
      <c r="N28" s="26" t="s">
        <v>235</v>
      </c>
      <c r="O28" s="28" t="s">
        <v>266</v>
      </c>
      <c r="P28" s="28" t="s">
        <v>237</v>
      </c>
      <c r="Q28" s="26" t="s">
        <v>68</v>
      </c>
      <c r="R28" s="28" t="s">
        <v>267</v>
      </c>
      <c r="S28" s="26" t="s">
        <v>68</v>
      </c>
      <c r="T28" s="28" t="s">
        <v>238</v>
      </c>
      <c r="U28" s="26" t="s">
        <v>239</v>
      </c>
      <c r="V28" s="26" t="s">
        <v>240</v>
      </c>
      <c r="W28" s="26" t="s">
        <v>72</v>
      </c>
      <c r="X28" s="26" t="s">
        <v>241</v>
      </c>
      <c r="Y28" s="26" t="s">
        <v>74</v>
      </c>
      <c r="Z28" s="26" t="s">
        <v>242</v>
      </c>
      <c r="AA28" s="26" t="s">
        <v>243</v>
      </c>
      <c r="AB28" s="26" t="s">
        <v>244</v>
      </c>
      <c r="AC28" s="26" t="s">
        <v>114</v>
      </c>
      <c r="AD28" s="29">
        <v>3.8</v>
      </c>
      <c r="AE28" s="26" t="s">
        <v>245</v>
      </c>
      <c r="AF28" s="26" t="s">
        <v>246</v>
      </c>
      <c r="AG28" s="26" t="s">
        <v>247</v>
      </c>
      <c r="AH28" s="26" t="s">
        <v>248</v>
      </c>
      <c r="AI28" s="26" t="s">
        <v>249</v>
      </c>
      <c r="AJ28" s="26" t="s">
        <v>240</v>
      </c>
      <c r="AK28" s="46" t="s">
        <v>250</v>
      </c>
      <c r="AL28" s="31">
        <v>3341.0</v>
      </c>
      <c r="AM28" s="26" t="s">
        <v>114</v>
      </c>
      <c r="AN28" s="26" t="s">
        <v>114</v>
      </c>
      <c r="AO28" s="26" t="s">
        <v>251</v>
      </c>
    </row>
    <row r="29">
      <c r="A29" s="26" t="s">
        <v>228</v>
      </c>
      <c r="B29" s="27" t="s">
        <v>56</v>
      </c>
      <c r="C29" s="26" t="s">
        <v>57</v>
      </c>
      <c r="D29" s="26" t="s">
        <v>268</v>
      </c>
      <c r="E29" s="26" t="s">
        <v>59</v>
      </c>
      <c r="F29" s="26"/>
      <c r="G29" s="26"/>
      <c r="H29" s="26" t="s">
        <v>230</v>
      </c>
      <c r="I29" s="26" t="s">
        <v>269</v>
      </c>
      <c r="J29" s="26" t="s">
        <v>270</v>
      </c>
      <c r="K29" s="26" t="s">
        <v>119</v>
      </c>
      <c r="L29" s="26" t="s">
        <v>114</v>
      </c>
      <c r="M29" s="26" t="s">
        <v>114</v>
      </c>
      <c r="N29" s="26" t="s">
        <v>235</v>
      </c>
      <c r="O29" s="28" t="s">
        <v>271</v>
      </c>
      <c r="P29" s="28" t="s">
        <v>237</v>
      </c>
      <c r="Q29" s="28" t="s">
        <v>272</v>
      </c>
      <c r="R29" s="28" t="s">
        <v>267</v>
      </c>
      <c r="S29" s="28" t="s">
        <v>273</v>
      </c>
      <c r="T29" s="28" t="s">
        <v>238</v>
      </c>
      <c r="U29" s="26" t="s">
        <v>239</v>
      </c>
      <c r="V29" s="26" t="s">
        <v>240</v>
      </c>
      <c r="W29" s="26" t="s">
        <v>72</v>
      </c>
      <c r="X29" s="26" t="s">
        <v>241</v>
      </c>
      <c r="Y29" s="26" t="s">
        <v>74</v>
      </c>
      <c r="Z29" s="26" t="s">
        <v>242</v>
      </c>
      <c r="AA29" s="26" t="s">
        <v>243</v>
      </c>
      <c r="AB29" s="26" t="s">
        <v>244</v>
      </c>
      <c r="AC29" s="26" t="s">
        <v>114</v>
      </c>
      <c r="AD29" s="29">
        <v>3.8</v>
      </c>
      <c r="AE29" s="26" t="s">
        <v>245</v>
      </c>
      <c r="AF29" s="26" t="s">
        <v>246</v>
      </c>
      <c r="AG29" s="26" t="s">
        <v>247</v>
      </c>
      <c r="AH29" s="26" t="s">
        <v>248</v>
      </c>
      <c r="AI29" s="26" t="s">
        <v>249</v>
      </c>
      <c r="AJ29" s="26" t="s">
        <v>240</v>
      </c>
      <c r="AK29" s="46" t="s">
        <v>250</v>
      </c>
      <c r="AL29" s="31">
        <v>3341.0</v>
      </c>
      <c r="AM29" s="26" t="s">
        <v>114</v>
      </c>
      <c r="AN29" s="26" t="s">
        <v>114</v>
      </c>
      <c r="AO29" s="26" t="s">
        <v>251</v>
      </c>
    </row>
    <row r="30">
      <c r="A30" s="26" t="s">
        <v>228</v>
      </c>
      <c r="B30" s="27" t="s">
        <v>56</v>
      </c>
      <c r="C30" s="26" t="s">
        <v>57</v>
      </c>
      <c r="D30" s="26" t="s">
        <v>274</v>
      </c>
      <c r="E30" s="26" t="s">
        <v>59</v>
      </c>
      <c r="F30" s="26"/>
      <c r="G30" s="26"/>
      <c r="H30" s="26" t="s">
        <v>230</v>
      </c>
      <c r="I30" s="26" t="s">
        <v>275</v>
      </c>
      <c r="J30" s="26" t="s">
        <v>276</v>
      </c>
      <c r="K30" s="26" t="s">
        <v>119</v>
      </c>
      <c r="L30" s="26" t="s">
        <v>277</v>
      </c>
      <c r="M30" s="26"/>
      <c r="N30" s="26" t="s">
        <v>235</v>
      </c>
      <c r="O30" s="28" t="s">
        <v>278</v>
      </c>
      <c r="P30" s="28" t="s">
        <v>237</v>
      </c>
      <c r="Q30" s="26" t="s">
        <v>68</v>
      </c>
      <c r="R30" s="26" t="s">
        <v>68</v>
      </c>
      <c r="S30" s="28" t="s">
        <v>279</v>
      </c>
      <c r="T30" s="28" t="s">
        <v>238</v>
      </c>
      <c r="U30" s="26" t="s">
        <v>239</v>
      </c>
      <c r="V30" s="26" t="s">
        <v>240</v>
      </c>
      <c r="W30" s="26" t="s">
        <v>72</v>
      </c>
      <c r="X30" s="26" t="s">
        <v>241</v>
      </c>
      <c r="Y30" s="26" t="s">
        <v>74</v>
      </c>
      <c r="Z30" s="26" t="s">
        <v>242</v>
      </c>
      <c r="AA30" s="26" t="s">
        <v>243</v>
      </c>
      <c r="AB30" s="26" t="s">
        <v>244</v>
      </c>
      <c r="AC30" s="26"/>
      <c r="AD30" s="29">
        <v>3.8</v>
      </c>
      <c r="AE30" s="26" t="s">
        <v>245</v>
      </c>
      <c r="AF30" s="26" t="s">
        <v>246</v>
      </c>
      <c r="AG30" s="26" t="s">
        <v>247</v>
      </c>
      <c r="AH30" s="26" t="s">
        <v>248</v>
      </c>
      <c r="AI30" s="26" t="s">
        <v>249</v>
      </c>
      <c r="AJ30" s="27" t="s">
        <v>240</v>
      </c>
      <c r="AK30" s="26" t="s">
        <v>250</v>
      </c>
      <c r="AL30" s="31">
        <v>3341.0</v>
      </c>
      <c r="AM30" s="26"/>
      <c r="AN30" s="26"/>
      <c r="AO30" s="26" t="s">
        <v>251</v>
      </c>
    </row>
    <row r="31">
      <c r="A31" s="26" t="s">
        <v>228</v>
      </c>
      <c r="B31" s="27" t="s">
        <v>56</v>
      </c>
      <c r="C31" s="26" t="s">
        <v>57</v>
      </c>
      <c r="D31" s="26" t="s">
        <v>280</v>
      </c>
      <c r="E31" s="26" t="s">
        <v>59</v>
      </c>
      <c r="F31" s="26"/>
      <c r="G31" s="26"/>
      <c r="H31" s="26" t="s">
        <v>230</v>
      </c>
      <c r="I31" s="26" t="s">
        <v>281</v>
      </c>
      <c r="J31" s="26" t="s">
        <v>282</v>
      </c>
      <c r="K31" s="26" t="s">
        <v>119</v>
      </c>
      <c r="L31" s="26"/>
      <c r="M31" s="26"/>
      <c r="N31" s="26" t="s">
        <v>235</v>
      </c>
      <c r="O31" s="26" t="s">
        <v>68</v>
      </c>
      <c r="P31" s="28" t="s">
        <v>237</v>
      </c>
      <c r="Q31" s="26" t="s">
        <v>68</v>
      </c>
      <c r="R31" s="26" t="s">
        <v>68</v>
      </c>
      <c r="S31" s="26" t="s">
        <v>68</v>
      </c>
      <c r="T31" s="28" t="s">
        <v>238</v>
      </c>
      <c r="U31" s="26" t="s">
        <v>239</v>
      </c>
      <c r="V31" s="30" t="s">
        <v>240</v>
      </c>
      <c r="W31" s="30" t="s">
        <v>72</v>
      </c>
      <c r="X31" s="30" t="s">
        <v>241</v>
      </c>
      <c r="Y31" s="26" t="s">
        <v>74</v>
      </c>
      <c r="Z31" s="30" t="s">
        <v>242</v>
      </c>
      <c r="AA31" s="30" t="s">
        <v>243</v>
      </c>
      <c r="AB31" s="26" t="s">
        <v>244</v>
      </c>
      <c r="AC31" s="26"/>
      <c r="AD31" s="29">
        <v>3.8</v>
      </c>
      <c r="AE31" s="30" t="s">
        <v>245</v>
      </c>
      <c r="AF31" s="30" t="s">
        <v>246</v>
      </c>
      <c r="AG31" s="26" t="s">
        <v>247</v>
      </c>
      <c r="AH31" s="26" t="s">
        <v>248</v>
      </c>
      <c r="AI31" s="30" t="s">
        <v>249</v>
      </c>
      <c r="AJ31" s="27" t="s">
        <v>240</v>
      </c>
      <c r="AK31" s="26" t="s">
        <v>250</v>
      </c>
      <c r="AL31" s="47">
        <v>3341.0</v>
      </c>
      <c r="AM31" s="26"/>
      <c r="AN31" s="26"/>
      <c r="AO31" s="26" t="s">
        <v>251</v>
      </c>
    </row>
    <row r="32">
      <c r="A32" s="26" t="s">
        <v>228</v>
      </c>
      <c r="B32" s="27" t="s">
        <v>56</v>
      </c>
      <c r="C32" s="26" t="s">
        <v>57</v>
      </c>
      <c r="D32" s="26" t="s">
        <v>283</v>
      </c>
      <c r="E32" s="26" t="s">
        <v>59</v>
      </c>
      <c r="F32" s="26"/>
      <c r="G32" s="26"/>
      <c r="H32" s="26" t="s">
        <v>230</v>
      </c>
      <c r="I32" s="26" t="s">
        <v>284</v>
      </c>
      <c r="J32" s="26" t="s">
        <v>285</v>
      </c>
      <c r="K32" s="26" t="s">
        <v>93</v>
      </c>
      <c r="L32" s="26" t="s">
        <v>286</v>
      </c>
      <c r="M32" s="26"/>
      <c r="N32" s="26" t="s">
        <v>235</v>
      </c>
      <c r="O32" s="28" t="s">
        <v>287</v>
      </c>
      <c r="P32" s="28" t="s">
        <v>237</v>
      </c>
      <c r="Q32" s="26" t="s">
        <v>68</v>
      </c>
      <c r="R32" s="26" t="s">
        <v>68</v>
      </c>
      <c r="S32" s="28" t="s">
        <v>288</v>
      </c>
      <c r="T32" s="28" t="s">
        <v>238</v>
      </c>
      <c r="U32" s="26" t="s">
        <v>239</v>
      </c>
      <c r="V32" s="30" t="s">
        <v>240</v>
      </c>
      <c r="W32" s="30" t="s">
        <v>72</v>
      </c>
      <c r="X32" s="30" t="s">
        <v>241</v>
      </c>
      <c r="Y32" s="26" t="s">
        <v>74</v>
      </c>
      <c r="Z32" s="30" t="s">
        <v>242</v>
      </c>
      <c r="AA32" s="30" t="s">
        <v>243</v>
      </c>
      <c r="AB32" s="26" t="s">
        <v>244</v>
      </c>
      <c r="AC32" s="26"/>
      <c r="AD32" s="29">
        <v>3.8</v>
      </c>
      <c r="AE32" s="30" t="s">
        <v>245</v>
      </c>
      <c r="AF32" s="30" t="s">
        <v>246</v>
      </c>
      <c r="AG32" s="26" t="s">
        <v>247</v>
      </c>
      <c r="AH32" s="26" t="s">
        <v>248</v>
      </c>
      <c r="AI32" s="30" t="s">
        <v>249</v>
      </c>
      <c r="AJ32" s="27" t="s">
        <v>240</v>
      </c>
      <c r="AK32" s="26" t="s">
        <v>250</v>
      </c>
      <c r="AL32" s="47">
        <v>3341.0</v>
      </c>
      <c r="AM32" s="26"/>
      <c r="AN32" s="26"/>
      <c r="AO32" s="26" t="s">
        <v>251</v>
      </c>
    </row>
    <row r="33">
      <c r="A33" s="26" t="s">
        <v>228</v>
      </c>
      <c r="B33" s="27" t="s">
        <v>56</v>
      </c>
      <c r="C33" s="26" t="s">
        <v>57</v>
      </c>
      <c r="D33" s="26" t="s">
        <v>289</v>
      </c>
      <c r="E33" s="26" t="s">
        <v>59</v>
      </c>
      <c r="F33" s="26"/>
      <c r="G33" s="26" t="s">
        <v>290</v>
      </c>
      <c r="H33" s="26" t="s">
        <v>230</v>
      </c>
      <c r="I33" s="26" t="s">
        <v>291</v>
      </c>
      <c r="J33" s="26"/>
      <c r="K33" s="26"/>
      <c r="L33" s="26"/>
      <c r="M33" s="26"/>
      <c r="N33" s="26" t="s">
        <v>235</v>
      </c>
      <c r="O33" s="28" t="s">
        <v>292</v>
      </c>
      <c r="P33" s="28" t="s">
        <v>237</v>
      </c>
      <c r="Q33" s="26" t="s">
        <v>68</v>
      </c>
      <c r="R33" s="26" t="s">
        <v>68</v>
      </c>
      <c r="S33" s="28" t="s">
        <v>293</v>
      </c>
      <c r="T33" s="28" t="s">
        <v>238</v>
      </c>
      <c r="U33" s="26" t="s">
        <v>239</v>
      </c>
      <c r="V33" s="26" t="s">
        <v>240</v>
      </c>
      <c r="W33" s="26" t="s">
        <v>72</v>
      </c>
      <c r="X33" s="26" t="s">
        <v>241</v>
      </c>
      <c r="Y33" s="26" t="s">
        <v>74</v>
      </c>
      <c r="Z33" s="26" t="s">
        <v>242</v>
      </c>
      <c r="AA33" s="26" t="s">
        <v>243</v>
      </c>
      <c r="AB33" s="26" t="s">
        <v>244</v>
      </c>
      <c r="AC33" s="26"/>
      <c r="AD33" s="29">
        <v>3.8</v>
      </c>
      <c r="AE33" s="26" t="s">
        <v>245</v>
      </c>
      <c r="AF33" s="26" t="s">
        <v>246</v>
      </c>
      <c r="AG33" s="26" t="s">
        <v>247</v>
      </c>
      <c r="AH33" s="26" t="s">
        <v>248</v>
      </c>
      <c r="AI33" s="26" t="s">
        <v>249</v>
      </c>
      <c r="AJ33" s="26" t="s">
        <v>240</v>
      </c>
      <c r="AK33" s="26" t="s">
        <v>250</v>
      </c>
      <c r="AL33" s="31">
        <v>3341.0</v>
      </c>
      <c r="AM33" s="26"/>
      <c r="AN33" s="26"/>
      <c r="AO33" s="26" t="s">
        <v>251</v>
      </c>
    </row>
    <row r="34">
      <c r="A34" s="26" t="s">
        <v>228</v>
      </c>
      <c r="B34" s="27" t="s">
        <v>56</v>
      </c>
      <c r="C34" s="26" t="s">
        <v>57</v>
      </c>
      <c r="D34" s="26" t="s">
        <v>294</v>
      </c>
      <c r="E34" s="26" t="s">
        <v>59</v>
      </c>
      <c r="F34" s="26"/>
      <c r="G34" s="26" t="s">
        <v>290</v>
      </c>
      <c r="H34" s="26" t="s">
        <v>230</v>
      </c>
      <c r="I34" s="26" t="s">
        <v>295</v>
      </c>
      <c r="J34" s="26"/>
      <c r="K34" s="26"/>
      <c r="L34" s="26"/>
      <c r="M34" s="26"/>
      <c r="N34" s="26" t="s">
        <v>235</v>
      </c>
      <c r="O34" s="26" t="s">
        <v>68</v>
      </c>
      <c r="P34" s="28" t="s">
        <v>237</v>
      </c>
      <c r="Q34" s="26" t="s">
        <v>68</v>
      </c>
      <c r="R34" s="26" t="s">
        <v>68</v>
      </c>
      <c r="S34" s="26" t="s">
        <v>68</v>
      </c>
      <c r="T34" s="28" t="s">
        <v>238</v>
      </c>
      <c r="U34" s="26" t="s">
        <v>239</v>
      </c>
      <c r="V34" s="26" t="s">
        <v>240</v>
      </c>
      <c r="W34" s="30" t="s">
        <v>72</v>
      </c>
      <c r="X34" s="30" t="s">
        <v>241</v>
      </c>
      <c r="Y34" s="26" t="s">
        <v>74</v>
      </c>
      <c r="Z34" s="30" t="s">
        <v>242</v>
      </c>
      <c r="AA34" s="30" t="s">
        <v>243</v>
      </c>
      <c r="AB34" s="26" t="s">
        <v>244</v>
      </c>
      <c r="AC34" s="26"/>
      <c r="AD34" s="29">
        <v>3.8</v>
      </c>
      <c r="AE34" s="30" t="s">
        <v>245</v>
      </c>
      <c r="AF34" s="30" t="s">
        <v>246</v>
      </c>
      <c r="AG34" s="26" t="s">
        <v>247</v>
      </c>
      <c r="AH34" s="26" t="s">
        <v>248</v>
      </c>
      <c r="AI34" s="30" t="s">
        <v>249</v>
      </c>
      <c r="AJ34" s="27" t="s">
        <v>240</v>
      </c>
      <c r="AK34" s="26" t="s">
        <v>250</v>
      </c>
      <c r="AL34" s="47">
        <v>3341.0</v>
      </c>
      <c r="AM34" s="26"/>
      <c r="AN34" s="26"/>
      <c r="AO34" s="26" t="s">
        <v>251</v>
      </c>
    </row>
    <row r="35">
      <c r="A35" s="26" t="s">
        <v>296</v>
      </c>
      <c r="B35" s="27" t="s">
        <v>56</v>
      </c>
      <c r="C35" s="26" t="s">
        <v>57</v>
      </c>
      <c r="D35" s="26" t="s">
        <v>297</v>
      </c>
      <c r="E35" s="26" t="s">
        <v>59</v>
      </c>
      <c r="F35" s="26"/>
      <c r="G35" s="26"/>
      <c r="H35" s="26" t="s">
        <v>298</v>
      </c>
      <c r="I35" s="26" t="s">
        <v>299</v>
      </c>
      <c r="J35" s="26" t="s">
        <v>300</v>
      </c>
      <c r="K35" s="26" t="s">
        <v>301</v>
      </c>
      <c r="L35" s="26" t="s">
        <v>302</v>
      </c>
      <c r="M35" s="26"/>
      <c r="N35" s="26" t="s">
        <v>303</v>
      </c>
      <c r="O35" s="26" t="s">
        <v>68</v>
      </c>
      <c r="P35" s="28" t="s">
        <v>304</v>
      </c>
      <c r="Q35" s="26" t="s">
        <v>68</v>
      </c>
      <c r="R35" s="28" t="s">
        <v>305</v>
      </c>
      <c r="S35" s="26" t="s">
        <v>68</v>
      </c>
      <c r="T35" s="28" t="s">
        <v>306</v>
      </c>
      <c r="U35" s="26" t="s">
        <v>307</v>
      </c>
      <c r="V35" s="26" t="s">
        <v>308</v>
      </c>
      <c r="W35" s="26" t="s">
        <v>72</v>
      </c>
      <c r="X35" s="26" t="s">
        <v>308</v>
      </c>
      <c r="Y35" s="26" t="s">
        <v>74</v>
      </c>
      <c r="Z35" s="26" t="s">
        <v>205</v>
      </c>
      <c r="AA35" s="26" t="s">
        <v>76</v>
      </c>
      <c r="AB35" s="26" t="s">
        <v>77</v>
      </c>
      <c r="AC35" s="26"/>
      <c r="AD35" s="29">
        <v>3.36</v>
      </c>
      <c r="AE35" s="30" t="s">
        <v>309</v>
      </c>
      <c r="AF35" s="30" t="s">
        <v>310</v>
      </c>
      <c r="AG35" s="26" t="s">
        <v>311</v>
      </c>
      <c r="AH35" s="26" t="s">
        <v>312</v>
      </c>
      <c r="AI35" s="30" t="s">
        <v>313</v>
      </c>
      <c r="AJ35" s="27" t="s">
        <v>308</v>
      </c>
      <c r="AK35" s="26" t="s">
        <v>314</v>
      </c>
      <c r="AL35" s="31">
        <v>14144.0</v>
      </c>
      <c r="AM35" s="26"/>
      <c r="AN35" s="26"/>
      <c r="AO35" s="26" t="s">
        <v>315</v>
      </c>
    </row>
    <row r="36">
      <c r="A36" s="26" t="s">
        <v>296</v>
      </c>
      <c r="B36" s="27" t="s">
        <v>56</v>
      </c>
      <c r="C36" s="26" t="s">
        <v>57</v>
      </c>
      <c r="D36" s="26" t="s">
        <v>316</v>
      </c>
      <c r="E36" s="26" t="s">
        <v>59</v>
      </c>
      <c r="F36" s="26"/>
      <c r="G36" s="26"/>
      <c r="H36" s="26" t="s">
        <v>298</v>
      </c>
      <c r="I36" s="26" t="s">
        <v>317</v>
      </c>
      <c r="J36" s="26" t="s">
        <v>318</v>
      </c>
      <c r="K36" s="26" t="s">
        <v>319</v>
      </c>
      <c r="L36" s="26" t="s">
        <v>320</v>
      </c>
      <c r="M36" s="26"/>
      <c r="N36" s="26" t="s">
        <v>303</v>
      </c>
      <c r="O36" s="26" t="s">
        <v>68</v>
      </c>
      <c r="P36" s="28" t="s">
        <v>304</v>
      </c>
      <c r="Q36" s="26" t="s">
        <v>68</v>
      </c>
      <c r="R36" s="28" t="s">
        <v>305</v>
      </c>
      <c r="S36" s="26" t="s">
        <v>68</v>
      </c>
      <c r="T36" s="28" t="s">
        <v>306</v>
      </c>
      <c r="U36" s="26" t="s">
        <v>307</v>
      </c>
      <c r="V36" s="26" t="s">
        <v>308</v>
      </c>
      <c r="W36" s="26" t="s">
        <v>72</v>
      </c>
      <c r="X36" s="26" t="s">
        <v>308</v>
      </c>
      <c r="Y36" s="26" t="s">
        <v>74</v>
      </c>
      <c r="Z36" s="26" t="s">
        <v>205</v>
      </c>
      <c r="AA36" s="26" t="s">
        <v>76</v>
      </c>
      <c r="AB36" s="26" t="s">
        <v>77</v>
      </c>
      <c r="AC36" s="26"/>
      <c r="AD36" s="29">
        <v>3.36</v>
      </c>
      <c r="AE36" s="30" t="s">
        <v>309</v>
      </c>
      <c r="AF36" s="30" t="s">
        <v>310</v>
      </c>
      <c r="AG36" s="26" t="s">
        <v>311</v>
      </c>
      <c r="AH36" s="26" t="s">
        <v>312</v>
      </c>
      <c r="AI36" s="30" t="s">
        <v>313</v>
      </c>
      <c r="AJ36" s="48" t="s">
        <v>308</v>
      </c>
      <c r="AK36" s="26" t="s">
        <v>314</v>
      </c>
      <c r="AL36" s="31">
        <v>14144.0</v>
      </c>
      <c r="AM36" s="26"/>
      <c r="AN36" s="26"/>
      <c r="AO36" s="26" t="s">
        <v>315</v>
      </c>
    </row>
    <row r="37">
      <c r="A37" s="26" t="s">
        <v>296</v>
      </c>
      <c r="B37" s="27" t="s">
        <v>56</v>
      </c>
      <c r="C37" s="26" t="s">
        <v>57</v>
      </c>
      <c r="D37" s="26" t="s">
        <v>321</v>
      </c>
      <c r="E37" s="26" t="s">
        <v>59</v>
      </c>
      <c r="F37" s="26"/>
      <c r="G37" s="26"/>
      <c r="H37" s="26" t="s">
        <v>298</v>
      </c>
      <c r="I37" s="26" t="s">
        <v>322</v>
      </c>
      <c r="J37" s="26" t="s">
        <v>323</v>
      </c>
      <c r="K37" s="26" t="s">
        <v>324</v>
      </c>
      <c r="L37" s="26" t="s">
        <v>325</v>
      </c>
      <c r="M37" s="26" t="s">
        <v>326</v>
      </c>
      <c r="N37" s="26" t="s">
        <v>303</v>
      </c>
      <c r="O37" s="28" t="s">
        <v>327</v>
      </c>
      <c r="P37" s="28" t="s">
        <v>304</v>
      </c>
      <c r="Q37" s="26" t="s">
        <v>68</v>
      </c>
      <c r="R37" s="28" t="s">
        <v>305</v>
      </c>
      <c r="S37" s="26" t="s">
        <v>68</v>
      </c>
      <c r="T37" s="28" t="s">
        <v>306</v>
      </c>
      <c r="U37" s="26" t="s">
        <v>307</v>
      </c>
      <c r="V37" s="26" t="s">
        <v>308</v>
      </c>
      <c r="W37" s="26" t="s">
        <v>72</v>
      </c>
      <c r="X37" s="26" t="s">
        <v>308</v>
      </c>
      <c r="Y37" s="26" t="s">
        <v>74</v>
      </c>
      <c r="Z37" s="26" t="s">
        <v>205</v>
      </c>
      <c r="AA37" s="26" t="s">
        <v>76</v>
      </c>
      <c r="AB37" s="26" t="s">
        <v>77</v>
      </c>
      <c r="AC37" s="26" t="s">
        <v>114</v>
      </c>
      <c r="AD37" s="29">
        <v>3.36</v>
      </c>
      <c r="AE37" s="30" t="s">
        <v>309</v>
      </c>
      <c r="AF37" s="30" t="s">
        <v>310</v>
      </c>
      <c r="AG37" s="26" t="s">
        <v>311</v>
      </c>
      <c r="AH37" s="26" t="s">
        <v>312</v>
      </c>
      <c r="AI37" s="30" t="s">
        <v>313</v>
      </c>
      <c r="AJ37" s="27" t="s">
        <v>308</v>
      </c>
      <c r="AK37" s="26" t="s">
        <v>314</v>
      </c>
      <c r="AL37" s="31">
        <v>14144.0</v>
      </c>
      <c r="AM37" s="26" t="s">
        <v>114</v>
      </c>
      <c r="AN37" s="26" t="s">
        <v>114</v>
      </c>
      <c r="AO37" s="26" t="s">
        <v>315</v>
      </c>
    </row>
    <row r="38">
      <c r="A38" s="26" t="s">
        <v>296</v>
      </c>
      <c r="B38" s="27" t="s">
        <v>56</v>
      </c>
      <c r="C38" s="26" t="s">
        <v>57</v>
      </c>
      <c r="D38" s="26" t="s">
        <v>328</v>
      </c>
      <c r="E38" s="26" t="s">
        <v>59</v>
      </c>
      <c r="F38" s="26"/>
      <c r="G38" s="26"/>
      <c r="H38" s="26" t="s">
        <v>298</v>
      </c>
      <c r="I38" s="26" t="s">
        <v>329</v>
      </c>
      <c r="J38" s="26" t="s">
        <v>330</v>
      </c>
      <c r="K38" s="26" t="s">
        <v>173</v>
      </c>
      <c r="L38" s="26" t="s">
        <v>331</v>
      </c>
      <c r="M38" s="26" t="s">
        <v>332</v>
      </c>
      <c r="N38" s="26" t="s">
        <v>303</v>
      </c>
      <c r="O38" s="28" t="s">
        <v>333</v>
      </c>
      <c r="P38" s="28" t="s">
        <v>304</v>
      </c>
      <c r="Q38" s="28" t="s">
        <v>334</v>
      </c>
      <c r="R38" s="28" t="s">
        <v>305</v>
      </c>
      <c r="S38" s="28" t="s">
        <v>335</v>
      </c>
      <c r="T38" s="28" t="s">
        <v>306</v>
      </c>
      <c r="U38" s="26" t="s">
        <v>307</v>
      </c>
      <c r="V38" s="26" t="s">
        <v>308</v>
      </c>
      <c r="W38" s="26" t="s">
        <v>72</v>
      </c>
      <c r="X38" s="26" t="s">
        <v>308</v>
      </c>
      <c r="Y38" s="26" t="s">
        <v>74</v>
      </c>
      <c r="Z38" s="26" t="s">
        <v>205</v>
      </c>
      <c r="AA38" s="26" t="s">
        <v>76</v>
      </c>
      <c r="AB38" s="26" t="s">
        <v>77</v>
      </c>
      <c r="AC38" s="26" t="s">
        <v>114</v>
      </c>
      <c r="AD38" s="29">
        <v>3.36</v>
      </c>
      <c r="AE38" s="30" t="s">
        <v>309</v>
      </c>
      <c r="AF38" s="30" t="s">
        <v>310</v>
      </c>
      <c r="AG38" s="26" t="s">
        <v>311</v>
      </c>
      <c r="AH38" s="26" t="s">
        <v>312</v>
      </c>
      <c r="AI38" s="30" t="s">
        <v>313</v>
      </c>
      <c r="AJ38" s="27" t="s">
        <v>308</v>
      </c>
      <c r="AK38" s="26" t="s">
        <v>314</v>
      </c>
      <c r="AL38" s="31">
        <v>14144.0</v>
      </c>
      <c r="AM38" s="26" t="s">
        <v>114</v>
      </c>
      <c r="AN38" s="26" t="s">
        <v>114</v>
      </c>
      <c r="AO38" s="26" t="s">
        <v>315</v>
      </c>
    </row>
    <row r="39">
      <c r="A39" s="26" t="s">
        <v>296</v>
      </c>
      <c r="B39" s="27" t="s">
        <v>56</v>
      </c>
      <c r="C39" s="26" t="s">
        <v>57</v>
      </c>
      <c r="D39" s="26" t="s">
        <v>336</v>
      </c>
      <c r="E39" s="26" t="s">
        <v>59</v>
      </c>
      <c r="F39" s="26"/>
      <c r="G39" s="26"/>
      <c r="H39" s="26" t="s">
        <v>298</v>
      </c>
      <c r="I39" s="26" t="s">
        <v>337</v>
      </c>
      <c r="J39" s="26" t="s">
        <v>338</v>
      </c>
      <c r="K39" s="26" t="s">
        <v>339</v>
      </c>
      <c r="L39" s="26" t="s">
        <v>340</v>
      </c>
      <c r="M39" s="26" t="s">
        <v>341</v>
      </c>
      <c r="N39" s="26" t="s">
        <v>303</v>
      </c>
      <c r="O39" s="28" t="s">
        <v>342</v>
      </c>
      <c r="P39" s="28" t="s">
        <v>304</v>
      </c>
      <c r="Q39" s="26" t="s">
        <v>68</v>
      </c>
      <c r="R39" s="28" t="s">
        <v>305</v>
      </c>
      <c r="S39" s="26" t="s">
        <v>68</v>
      </c>
      <c r="T39" s="28" t="s">
        <v>306</v>
      </c>
      <c r="U39" s="26" t="s">
        <v>307</v>
      </c>
      <c r="V39" s="26" t="s">
        <v>308</v>
      </c>
      <c r="W39" s="26" t="s">
        <v>72</v>
      </c>
      <c r="X39" s="26" t="s">
        <v>308</v>
      </c>
      <c r="Y39" s="26" t="s">
        <v>74</v>
      </c>
      <c r="Z39" s="26" t="s">
        <v>205</v>
      </c>
      <c r="AA39" s="26" t="s">
        <v>76</v>
      </c>
      <c r="AB39" s="26" t="s">
        <v>77</v>
      </c>
      <c r="AC39" s="26"/>
      <c r="AD39" s="29">
        <v>3.36</v>
      </c>
      <c r="AE39" s="30" t="s">
        <v>309</v>
      </c>
      <c r="AF39" s="30" t="s">
        <v>310</v>
      </c>
      <c r="AG39" s="26" t="s">
        <v>311</v>
      </c>
      <c r="AH39" s="26" t="s">
        <v>312</v>
      </c>
      <c r="AI39" s="30" t="s">
        <v>313</v>
      </c>
      <c r="AJ39" s="27" t="s">
        <v>308</v>
      </c>
      <c r="AK39" s="26" t="s">
        <v>314</v>
      </c>
      <c r="AL39" s="31">
        <v>14144.0</v>
      </c>
      <c r="AM39" s="26"/>
      <c r="AN39" s="26"/>
      <c r="AO39" s="26" t="s">
        <v>315</v>
      </c>
    </row>
    <row r="40">
      <c r="A40" s="26" t="s">
        <v>296</v>
      </c>
      <c r="B40" s="27" t="s">
        <v>56</v>
      </c>
      <c r="C40" s="26" t="s">
        <v>57</v>
      </c>
      <c r="D40" s="26" t="s">
        <v>343</v>
      </c>
      <c r="E40" s="26" t="s">
        <v>59</v>
      </c>
      <c r="F40" s="26"/>
      <c r="G40" s="26"/>
      <c r="H40" s="26" t="s">
        <v>298</v>
      </c>
      <c r="I40" s="26" t="s">
        <v>344</v>
      </c>
      <c r="J40" s="26" t="s">
        <v>345</v>
      </c>
      <c r="K40" s="26" t="s">
        <v>119</v>
      </c>
      <c r="L40" s="26" t="s">
        <v>346</v>
      </c>
      <c r="M40" s="26" t="s">
        <v>347</v>
      </c>
      <c r="N40" s="26" t="s">
        <v>303</v>
      </c>
      <c r="O40" s="28" t="s">
        <v>348</v>
      </c>
      <c r="P40" s="28" t="s">
        <v>304</v>
      </c>
      <c r="Q40" s="28" t="s">
        <v>349</v>
      </c>
      <c r="R40" s="28" t="s">
        <v>350</v>
      </c>
      <c r="S40" s="26" t="s">
        <v>68</v>
      </c>
      <c r="T40" s="28" t="s">
        <v>306</v>
      </c>
      <c r="U40" s="26" t="s">
        <v>307</v>
      </c>
      <c r="V40" s="26" t="s">
        <v>308</v>
      </c>
      <c r="W40" s="26" t="s">
        <v>72</v>
      </c>
      <c r="X40" s="26" t="s">
        <v>308</v>
      </c>
      <c r="Y40" s="26" t="s">
        <v>74</v>
      </c>
      <c r="Z40" s="26" t="s">
        <v>205</v>
      </c>
      <c r="AA40" s="26" t="s">
        <v>76</v>
      </c>
      <c r="AB40" s="26" t="s">
        <v>77</v>
      </c>
      <c r="AC40" s="26"/>
      <c r="AD40" s="29">
        <v>3.36</v>
      </c>
      <c r="AE40" s="30" t="s">
        <v>309</v>
      </c>
      <c r="AF40" s="30" t="s">
        <v>310</v>
      </c>
      <c r="AG40" s="26" t="s">
        <v>311</v>
      </c>
      <c r="AH40" s="26" t="s">
        <v>312</v>
      </c>
      <c r="AI40" s="30" t="s">
        <v>313</v>
      </c>
      <c r="AJ40" s="27" t="s">
        <v>308</v>
      </c>
      <c r="AK40" s="26" t="s">
        <v>314</v>
      </c>
      <c r="AL40" s="31">
        <v>14144.0</v>
      </c>
      <c r="AM40" s="26"/>
      <c r="AN40" s="26"/>
      <c r="AO40" s="26" t="s">
        <v>315</v>
      </c>
    </row>
    <row r="41">
      <c r="A41" s="26" t="s">
        <v>131</v>
      </c>
      <c r="B41" s="27" t="s">
        <v>56</v>
      </c>
      <c r="C41" s="26" t="s">
        <v>57</v>
      </c>
      <c r="D41" s="26" t="s">
        <v>351</v>
      </c>
      <c r="E41" s="26" t="s">
        <v>59</v>
      </c>
      <c r="F41" s="26"/>
      <c r="G41" s="26"/>
      <c r="H41" s="26" t="s">
        <v>352</v>
      </c>
      <c r="I41" s="26" t="s">
        <v>353</v>
      </c>
      <c r="J41" s="26" t="s">
        <v>354</v>
      </c>
      <c r="K41" s="26" t="s">
        <v>63</v>
      </c>
      <c r="L41" s="26" t="s">
        <v>355</v>
      </c>
      <c r="M41" s="26" t="s">
        <v>356</v>
      </c>
      <c r="N41" s="26" t="s">
        <v>357</v>
      </c>
      <c r="O41" s="28" t="s">
        <v>358</v>
      </c>
      <c r="P41" s="28" t="s">
        <v>359</v>
      </c>
      <c r="Q41" s="26" t="s">
        <v>68</v>
      </c>
      <c r="R41" s="28" t="s">
        <v>360</v>
      </c>
      <c r="S41" s="26" t="s">
        <v>68</v>
      </c>
      <c r="T41" s="28" t="s">
        <v>69</v>
      </c>
      <c r="U41" s="26"/>
      <c r="V41" s="26" t="s">
        <v>56</v>
      </c>
      <c r="W41" s="26" t="s">
        <v>72</v>
      </c>
      <c r="X41" s="26" t="s">
        <v>361</v>
      </c>
      <c r="Y41" s="26" t="s">
        <v>74</v>
      </c>
      <c r="Z41" s="26" t="s">
        <v>362</v>
      </c>
      <c r="AA41" s="26" t="s">
        <v>76</v>
      </c>
      <c r="AB41" s="26" t="s">
        <v>77</v>
      </c>
      <c r="AC41" s="26" t="s">
        <v>114</v>
      </c>
      <c r="AD41" s="29">
        <v>3.71</v>
      </c>
      <c r="AE41" s="30" t="s">
        <v>363</v>
      </c>
      <c r="AF41" s="30" t="s">
        <v>364</v>
      </c>
      <c r="AG41" s="26" t="s">
        <v>365</v>
      </c>
      <c r="AH41" s="26" t="s">
        <v>366</v>
      </c>
      <c r="AI41" s="30" t="s">
        <v>367</v>
      </c>
      <c r="AJ41" s="27" t="s">
        <v>56</v>
      </c>
      <c r="AK41" s="26" t="s">
        <v>368</v>
      </c>
      <c r="AL41" s="31">
        <v>32563.0</v>
      </c>
      <c r="AM41" s="26" t="s">
        <v>369</v>
      </c>
      <c r="AN41" s="26" t="s">
        <v>114</v>
      </c>
      <c r="AO41" s="26" t="s">
        <v>370</v>
      </c>
    </row>
    <row r="42">
      <c r="A42" s="26" t="s">
        <v>131</v>
      </c>
      <c r="B42" s="27" t="s">
        <v>56</v>
      </c>
      <c r="C42" s="26" t="s">
        <v>57</v>
      </c>
      <c r="D42" s="26" t="s">
        <v>371</v>
      </c>
      <c r="E42" s="26" t="s">
        <v>59</v>
      </c>
      <c r="F42" s="26"/>
      <c r="G42" s="26"/>
      <c r="H42" s="26" t="s">
        <v>352</v>
      </c>
      <c r="I42" s="26" t="s">
        <v>372</v>
      </c>
      <c r="J42" s="26" t="s">
        <v>373</v>
      </c>
      <c r="K42" s="26" t="s">
        <v>162</v>
      </c>
      <c r="L42" s="26" t="s">
        <v>374</v>
      </c>
      <c r="M42" s="26" t="s">
        <v>375</v>
      </c>
      <c r="N42" s="26" t="s">
        <v>357</v>
      </c>
      <c r="O42" s="26" t="s">
        <v>68</v>
      </c>
      <c r="P42" s="28" t="s">
        <v>359</v>
      </c>
      <c r="Q42" s="26" t="s">
        <v>68</v>
      </c>
      <c r="R42" s="28" t="s">
        <v>360</v>
      </c>
      <c r="S42" s="28" t="s">
        <v>376</v>
      </c>
      <c r="T42" s="28" t="s">
        <v>69</v>
      </c>
      <c r="U42" s="26"/>
      <c r="V42" s="26" t="s">
        <v>56</v>
      </c>
      <c r="W42" s="26" t="s">
        <v>72</v>
      </c>
      <c r="X42" s="26" t="s">
        <v>361</v>
      </c>
      <c r="Y42" s="26" t="s">
        <v>74</v>
      </c>
      <c r="Z42" s="26" t="s">
        <v>362</v>
      </c>
      <c r="AA42" s="26" t="s">
        <v>76</v>
      </c>
      <c r="AB42" s="26" t="s">
        <v>77</v>
      </c>
      <c r="AC42" s="26"/>
      <c r="AD42" s="29">
        <v>3.71</v>
      </c>
      <c r="AE42" s="30" t="s">
        <v>363</v>
      </c>
      <c r="AF42" s="30" t="s">
        <v>364</v>
      </c>
      <c r="AG42" s="26" t="s">
        <v>365</v>
      </c>
      <c r="AH42" s="26" t="s">
        <v>366</v>
      </c>
      <c r="AI42" s="30" t="s">
        <v>367</v>
      </c>
      <c r="AJ42" s="33" t="s">
        <v>56</v>
      </c>
      <c r="AK42" s="26" t="s">
        <v>368</v>
      </c>
      <c r="AL42" s="31">
        <v>32563.0</v>
      </c>
      <c r="AM42" s="26" t="s">
        <v>369</v>
      </c>
      <c r="AN42" s="26"/>
      <c r="AO42" s="26" t="s">
        <v>370</v>
      </c>
    </row>
    <row r="43">
      <c r="A43" s="26" t="s">
        <v>131</v>
      </c>
      <c r="B43" s="27" t="s">
        <v>56</v>
      </c>
      <c r="C43" s="26" t="s">
        <v>57</v>
      </c>
      <c r="D43" s="26" t="s">
        <v>377</v>
      </c>
      <c r="E43" s="26" t="s">
        <v>59</v>
      </c>
      <c r="F43" s="26"/>
      <c r="G43" s="26"/>
      <c r="H43" s="26" t="s">
        <v>352</v>
      </c>
      <c r="I43" s="26" t="s">
        <v>378</v>
      </c>
      <c r="J43" s="26" t="s">
        <v>379</v>
      </c>
      <c r="K43" s="26" t="s">
        <v>173</v>
      </c>
      <c r="L43" s="26" t="s">
        <v>380</v>
      </c>
      <c r="M43" s="26" t="s">
        <v>381</v>
      </c>
      <c r="N43" s="26" t="s">
        <v>357</v>
      </c>
      <c r="O43" s="26" t="s">
        <v>68</v>
      </c>
      <c r="P43" s="28" t="s">
        <v>359</v>
      </c>
      <c r="Q43" s="28" t="s">
        <v>382</v>
      </c>
      <c r="R43" s="28" t="s">
        <v>360</v>
      </c>
      <c r="S43" s="26" t="s">
        <v>68</v>
      </c>
      <c r="T43" s="28" t="s">
        <v>69</v>
      </c>
      <c r="U43" s="26"/>
      <c r="V43" s="26" t="s">
        <v>56</v>
      </c>
      <c r="W43" s="26" t="s">
        <v>72</v>
      </c>
      <c r="X43" s="26" t="s">
        <v>361</v>
      </c>
      <c r="Y43" s="26" t="s">
        <v>74</v>
      </c>
      <c r="Z43" s="26" t="s">
        <v>362</v>
      </c>
      <c r="AA43" s="26" t="s">
        <v>76</v>
      </c>
      <c r="AB43" s="26" t="s">
        <v>77</v>
      </c>
      <c r="AC43" s="26" t="s">
        <v>114</v>
      </c>
      <c r="AD43" s="29">
        <v>3.71</v>
      </c>
      <c r="AE43" s="30" t="s">
        <v>363</v>
      </c>
      <c r="AF43" s="30" t="s">
        <v>364</v>
      </c>
      <c r="AG43" s="26" t="s">
        <v>365</v>
      </c>
      <c r="AH43" s="26" t="s">
        <v>366</v>
      </c>
      <c r="AI43" s="30" t="s">
        <v>367</v>
      </c>
      <c r="AJ43" s="27" t="s">
        <v>56</v>
      </c>
      <c r="AK43" s="26" t="s">
        <v>368</v>
      </c>
      <c r="AL43" s="31">
        <v>32563.0</v>
      </c>
      <c r="AM43" s="26" t="s">
        <v>369</v>
      </c>
      <c r="AN43" s="26" t="s">
        <v>114</v>
      </c>
      <c r="AO43" s="26" t="s">
        <v>370</v>
      </c>
    </row>
    <row r="44">
      <c r="A44" s="26" t="s">
        <v>131</v>
      </c>
      <c r="B44" s="27" t="s">
        <v>56</v>
      </c>
      <c r="C44" s="26" t="s">
        <v>57</v>
      </c>
      <c r="D44" s="26" t="s">
        <v>383</v>
      </c>
      <c r="E44" s="26" t="s">
        <v>59</v>
      </c>
      <c r="F44" s="26"/>
      <c r="G44" s="26"/>
      <c r="H44" s="26" t="s">
        <v>352</v>
      </c>
      <c r="I44" s="26" t="s">
        <v>384</v>
      </c>
      <c r="J44" s="26" t="s">
        <v>385</v>
      </c>
      <c r="K44" s="26" t="s">
        <v>180</v>
      </c>
      <c r="L44" s="26" t="s">
        <v>386</v>
      </c>
      <c r="M44" s="26" t="s">
        <v>387</v>
      </c>
      <c r="N44" s="26" t="s">
        <v>357</v>
      </c>
      <c r="O44" s="28" t="s">
        <v>388</v>
      </c>
      <c r="P44" s="28" t="s">
        <v>359</v>
      </c>
      <c r="Q44" s="26" t="s">
        <v>68</v>
      </c>
      <c r="R44" s="28" t="s">
        <v>360</v>
      </c>
      <c r="S44" s="26" t="s">
        <v>68</v>
      </c>
      <c r="T44" s="28" t="s">
        <v>69</v>
      </c>
      <c r="U44" s="26"/>
      <c r="V44" s="26" t="s">
        <v>56</v>
      </c>
      <c r="W44" s="26" t="s">
        <v>72</v>
      </c>
      <c r="X44" s="26" t="s">
        <v>361</v>
      </c>
      <c r="Y44" s="26" t="s">
        <v>74</v>
      </c>
      <c r="Z44" s="26" t="s">
        <v>362</v>
      </c>
      <c r="AA44" s="26" t="s">
        <v>76</v>
      </c>
      <c r="AB44" s="26" t="s">
        <v>77</v>
      </c>
      <c r="AC44" s="26" t="s">
        <v>114</v>
      </c>
      <c r="AD44" s="29">
        <v>3.71</v>
      </c>
      <c r="AE44" s="30" t="s">
        <v>363</v>
      </c>
      <c r="AF44" s="30" t="s">
        <v>364</v>
      </c>
      <c r="AG44" s="26" t="s">
        <v>365</v>
      </c>
      <c r="AH44" s="26" t="s">
        <v>366</v>
      </c>
      <c r="AI44" s="30" t="s">
        <v>367</v>
      </c>
      <c r="AJ44" s="27" t="s">
        <v>56</v>
      </c>
      <c r="AK44" s="26" t="s">
        <v>368</v>
      </c>
      <c r="AL44" s="31">
        <v>32563.0</v>
      </c>
      <c r="AM44" s="26" t="s">
        <v>369</v>
      </c>
      <c r="AN44" s="26" t="s">
        <v>114</v>
      </c>
      <c r="AO44" s="26" t="s">
        <v>370</v>
      </c>
    </row>
    <row r="45">
      <c r="A45" s="26" t="s">
        <v>131</v>
      </c>
      <c r="B45" s="27" t="s">
        <v>56</v>
      </c>
      <c r="C45" s="26" t="s">
        <v>57</v>
      </c>
      <c r="D45" s="26" t="s">
        <v>389</v>
      </c>
      <c r="E45" s="26" t="s">
        <v>59</v>
      </c>
      <c r="F45" s="26"/>
      <c r="G45" s="26"/>
      <c r="H45" s="26" t="s">
        <v>352</v>
      </c>
      <c r="I45" s="26" t="s">
        <v>166</v>
      </c>
      <c r="J45" s="26" t="s">
        <v>390</v>
      </c>
      <c r="K45" s="26" t="s">
        <v>391</v>
      </c>
      <c r="L45" s="26" t="s">
        <v>392</v>
      </c>
      <c r="M45" s="26" t="s">
        <v>393</v>
      </c>
      <c r="N45" s="26" t="s">
        <v>357</v>
      </c>
      <c r="O45" s="26" t="s">
        <v>68</v>
      </c>
      <c r="P45" s="28" t="s">
        <v>359</v>
      </c>
      <c r="Q45" s="26" t="s">
        <v>68</v>
      </c>
      <c r="R45" s="28" t="s">
        <v>394</v>
      </c>
      <c r="S45" s="28" t="s">
        <v>395</v>
      </c>
      <c r="T45" s="28" t="s">
        <v>69</v>
      </c>
      <c r="U45" s="26"/>
      <c r="V45" s="26" t="s">
        <v>56</v>
      </c>
      <c r="W45" s="26" t="s">
        <v>72</v>
      </c>
      <c r="X45" s="26" t="s">
        <v>361</v>
      </c>
      <c r="Y45" s="26" t="s">
        <v>74</v>
      </c>
      <c r="Z45" s="26" t="s">
        <v>362</v>
      </c>
      <c r="AA45" s="26" t="s">
        <v>76</v>
      </c>
      <c r="AB45" s="26" t="s">
        <v>77</v>
      </c>
      <c r="AC45" s="26"/>
      <c r="AD45" s="29">
        <v>3.71</v>
      </c>
      <c r="AE45" s="30" t="s">
        <v>363</v>
      </c>
      <c r="AF45" s="30" t="s">
        <v>364</v>
      </c>
      <c r="AG45" s="26" t="s">
        <v>365</v>
      </c>
      <c r="AH45" s="26" t="s">
        <v>366</v>
      </c>
      <c r="AI45" s="30" t="s">
        <v>367</v>
      </c>
      <c r="AJ45" s="33" t="s">
        <v>56</v>
      </c>
      <c r="AK45" s="26" t="s">
        <v>368</v>
      </c>
      <c r="AL45" s="31">
        <v>32563.0</v>
      </c>
      <c r="AM45" s="26" t="s">
        <v>369</v>
      </c>
      <c r="AN45" s="26"/>
      <c r="AO45" s="26" t="s">
        <v>370</v>
      </c>
    </row>
    <row r="46">
      <c r="A46" s="26" t="s">
        <v>131</v>
      </c>
      <c r="B46" s="27" t="s">
        <v>56</v>
      </c>
      <c r="C46" s="26" t="s">
        <v>57</v>
      </c>
      <c r="D46" s="26" t="s">
        <v>396</v>
      </c>
      <c r="E46" s="26" t="s">
        <v>59</v>
      </c>
      <c r="F46" s="26"/>
      <c r="G46" s="26"/>
      <c r="H46" s="26" t="s">
        <v>352</v>
      </c>
      <c r="I46" s="26" t="s">
        <v>397</v>
      </c>
      <c r="J46" s="26" t="s">
        <v>398</v>
      </c>
      <c r="K46" s="26" t="s">
        <v>399</v>
      </c>
      <c r="L46" s="26" t="s">
        <v>400</v>
      </c>
      <c r="M46" s="26" t="s">
        <v>401</v>
      </c>
      <c r="N46" s="26" t="s">
        <v>357</v>
      </c>
      <c r="O46" s="28" t="s">
        <v>402</v>
      </c>
      <c r="P46" s="28" t="s">
        <v>359</v>
      </c>
      <c r="Q46" s="28" t="s">
        <v>403</v>
      </c>
      <c r="R46" s="28" t="s">
        <v>360</v>
      </c>
      <c r="S46" s="26" t="s">
        <v>68</v>
      </c>
      <c r="T46" s="28" t="s">
        <v>69</v>
      </c>
      <c r="U46" s="26"/>
      <c r="V46" s="26" t="s">
        <v>56</v>
      </c>
      <c r="W46" s="26" t="s">
        <v>72</v>
      </c>
      <c r="X46" s="26" t="s">
        <v>361</v>
      </c>
      <c r="Y46" s="26" t="s">
        <v>74</v>
      </c>
      <c r="Z46" s="26" t="s">
        <v>362</v>
      </c>
      <c r="AA46" s="26" t="s">
        <v>76</v>
      </c>
      <c r="AB46" s="26" t="s">
        <v>77</v>
      </c>
      <c r="AC46" s="26" t="s">
        <v>114</v>
      </c>
      <c r="AD46" s="29">
        <v>3.71</v>
      </c>
      <c r="AE46" s="30" t="s">
        <v>363</v>
      </c>
      <c r="AF46" s="30" t="s">
        <v>364</v>
      </c>
      <c r="AG46" s="26" t="s">
        <v>365</v>
      </c>
      <c r="AH46" s="26" t="s">
        <v>366</v>
      </c>
      <c r="AI46" s="30" t="s">
        <v>367</v>
      </c>
      <c r="AJ46" s="27" t="s">
        <v>56</v>
      </c>
      <c r="AK46" s="26" t="s">
        <v>368</v>
      </c>
      <c r="AL46" s="31">
        <v>32563.0</v>
      </c>
      <c r="AM46" s="26" t="s">
        <v>369</v>
      </c>
      <c r="AN46" s="26" t="s">
        <v>114</v>
      </c>
      <c r="AO46" s="26" t="s">
        <v>370</v>
      </c>
    </row>
    <row r="47">
      <c r="A47" s="26" t="s">
        <v>131</v>
      </c>
      <c r="B47" s="27" t="s">
        <v>56</v>
      </c>
      <c r="C47" s="26" t="s">
        <v>57</v>
      </c>
      <c r="D47" s="30" t="s">
        <v>404</v>
      </c>
      <c r="E47" s="30" t="s">
        <v>59</v>
      </c>
      <c r="F47" s="26"/>
      <c r="G47" s="26"/>
      <c r="H47" s="26" t="s">
        <v>352</v>
      </c>
      <c r="I47" s="26" t="s">
        <v>405</v>
      </c>
      <c r="J47" s="26" t="s">
        <v>406</v>
      </c>
      <c r="K47" s="26" t="s">
        <v>119</v>
      </c>
      <c r="L47" s="26" t="s">
        <v>407</v>
      </c>
      <c r="M47" s="26" t="s">
        <v>408</v>
      </c>
      <c r="N47" s="30" t="s">
        <v>357</v>
      </c>
      <c r="O47" s="26" t="s">
        <v>68</v>
      </c>
      <c r="P47" s="28" t="s">
        <v>359</v>
      </c>
      <c r="Q47" s="26" t="s">
        <v>68</v>
      </c>
      <c r="R47" s="28" t="s">
        <v>360</v>
      </c>
      <c r="S47" s="26" t="s">
        <v>68</v>
      </c>
      <c r="T47" s="28" t="s">
        <v>69</v>
      </c>
      <c r="U47" s="26"/>
      <c r="V47" s="26" t="s">
        <v>56</v>
      </c>
      <c r="W47" s="26" t="s">
        <v>72</v>
      </c>
      <c r="X47" s="26" t="s">
        <v>361</v>
      </c>
      <c r="Y47" s="26" t="s">
        <v>74</v>
      </c>
      <c r="Z47" s="26" t="s">
        <v>362</v>
      </c>
      <c r="AA47" s="26" t="s">
        <v>76</v>
      </c>
      <c r="AB47" s="26" t="s">
        <v>77</v>
      </c>
      <c r="AC47" s="26"/>
      <c r="AD47" s="29">
        <v>3.71</v>
      </c>
      <c r="AE47" s="30" t="s">
        <v>363</v>
      </c>
      <c r="AF47" s="30" t="s">
        <v>364</v>
      </c>
      <c r="AG47" s="26" t="s">
        <v>365</v>
      </c>
      <c r="AH47" s="26" t="s">
        <v>366</v>
      </c>
      <c r="AI47" s="30" t="s">
        <v>409</v>
      </c>
      <c r="AJ47" s="27" t="s">
        <v>56</v>
      </c>
      <c r="AK47" s="26" t="s">
        <v>368</v>
      </c>
      <c r="AL47" s="31">
        <v>32563.0</v>
      </c>
      <c r="AM47" s="26" t="s">
        <v>369</v>
      </c>
      <c r="AN47" s="26"/>
      <c r="AO47" s="30" t="s">
        <v>370</v>
      </c>
    </row>
    <row r="48">
      <c r="A48" s="26" t="s">
        <v>131</v>
      </c>
      <c r="B48" s="27" t="s">
        <v>56</v>
      </c>
      <c r="C48" s="26" t="s">
        <v>57</v>
      </c>
      <c r="D48" s="26" t="s">
        <v>410</v>
      </c>
      <c r="E48" s="26" t="s">
        <v>59</v>
      </c>
      <c r="F48" s="26"/>
      <c r="G48" s="26" t="s">
        <v>290</v>
      </c>
      <c r="H48" s="26" t="s">
        <v>352</v>
      </c>
      <c r="I48" s="26" t="s">
        <v>411</v>
      </c>
      <c r="J48" s="26"/>
      <c r="K48" s="26"/>
      <c r="L48" s="26"/>
      <c r="M48" s="26"/>
      <c r="N48" s="26" t="s">
        <v>357</v>
      </c>
      <c r="O48" s="28" t="s">
        <v>412</v>
      </c>
      <c r="P48" s="28" t="s">
        <v>359</v>
      </c>
      <c r="Q48" s="28" t="s">
        <v>413</v>
      </c>
      <c r="R48" s="28" t="s">
        <v>360</v>
      </c>
      <c r="S48" s="28" t="s">
        <v>414</v>
      </c>
      <c r="T48" s="28" t="s">
        <v>69</v>
      </c>
      <c r="U48" s="26"/>
      <c r="V48" s="26" t="s">
        <v>56</v>
      </c>
      <c r="W48" s="26" t="s">
        <v>72</v>
      </c>
      <c r="X48" s="26" t="s">
        <v>361</v>
      </c>
      <c r="Y48" s="26" t="s">
        <v>74</v>
      </c>
      <c r="Z48" s="26" t="s">
        <v>362</v>
      </c>
      <c r="AA48" s="26" t="s">
        <v>76</v>
      </c>
      <c r="AB48" s="26" t="s">
        <v>77</v>
      </c>
      <c r="AC48" s="26"/>
      <c r="AD48" s="29">
        <v>3.71</v>
      </c>
      <c r="AE48" s="30" t="s">
        <v>363</v>
      </c>
      <c r="AF48" s="30" t="s">
        <v>364</v>
      </c>
      <c r="AG48" s="26" t="s">
        <v>365</v>
      </c>
      <c r="AH48" s="26" t="s">
        <v>366</v>
      </c>
      <c r="AI48" s="30" t="s">
        <v>367</v>
      </c>
      <c r="AJ48" s="33" t="s">
        <v>56</v>
      </c>
      <c r="AK48" s="26" t="s">
        <v>368</v>
      </c>
      <c r="AL48" s="31">
        <v>32563.0</v>
      </c>
      <c r="AM48" s="26" t="s">
        <v>369</v>
      </c>
      <c r="AN48" s="26"/>
      <c r="AO48" s="26" t="s">
        <v>370</v>
      </c>
    </row>
    <row r="49">
      <c r="A49" s="26" t="s">
        <v>131</v>
      </c>
      <c r="B49" s="27" t="s">
        <v>56</v>
      </c>
      <c r="C49" s="26" t="s">
        <v>57</v>
      </c>
      <c r="D49" s="26" t="s">
        <v>415</v>
      </c>
      <c r="E49" s="26" t="s">
        <v>59</v>
      </c>
      <c r="F49" s="26"/>
      <c r="G49" s="26" t="s">
        <v>290</v>
      </c>
      <c r="H49" s="26" t="s">
        <v>352</v>
      </c>
      <c r="I49" s="26" t="s">
        <v>416</v>
      </c>
      <c r="J49" s="26"/>
      <c r="K49" s="26"/>
      <c r="L49" s="26"/>
      <c r="M49" s="26"/>
      <c r="N49" s="26" t="s">
        <v>357</v>
      </c>
      <c r="O49" s="26" t="s">
        <v>68</v>
      </c>
      <c r="P49" s="28" t="s">
        <v>359</v>
      </c>
      <c r="Q49" s="28" t="s">
        <v>417</v>
      </c>
      <c r="R49" s="28" t="s">
        <v>360</v>
      </c>
      <c r="S49" s="28" t="s">
        <v>418</v>
      </c>
      <c r="T49" s="28" t="s">
        <v>69</v>
      </c>
      <c r="U49" s="26"/>
      <c r="V49" s="26" t="s">
        <v>56</v>
      </c>
      <c r="W49" s="26" t="s">
        <v>72</v>
      </c>
      <c r="X49" s="26" t="s">
        <v>361</v>
      </c>
      <c r="Y49" s="26" t="s">
        <v>74</v>
      </c>
      <c r="Z49" s="26" t="s">
        <v>362</v>
      </c>
      <c r="AA49" s="26" t="s">
        <v>76</v>
      </c>
      <c r="AB49" s="26" t="s">
        <v>77</v>
      </c>
      <c r="AC49" s="26"/>
      <c r="AD49" s="29">
        <v>3.71</v>
      </c>
      <c r="AE49" s="30" t="s">
        <v>363</v>
      </c>
      <c r="AF49" s="30" t="s">
        <v>364</v>
      </c>
      <c r="AG49" s="26" t="s">
        <v>365</v>
      </c>
      <c r="AH49" s="26" t="s">
        <v>366</v>
      </c>
      <c r="AI49" s="30" t="s">
        <v>367</v>
      </c>
      <c r="AJ49" s="27" t="s">
        <v>56</v>
      </c>
      <c r="AK49" s="26" t="s">
        <v>368</v>
      </c>
      <c r="AL49" s="31">
        <v>32563.0</v>
      </c>
      <c r="AM49" s="26" t="s">
        <v>369</v>
      </c>
      <c r="AN49" s="26"/>
      <c r="AO49" s="26" t="s">
        <v>370</v>
      </c>
    </row>
    <row r="50">
      <c r="A50" s="26" t="s">
        <v>296</v>
      </c>
      <c r="B50" s="27" t="s">
        <v>56</v>
      </c>
      <c r="C50" s="26" t="s">
        <v>57</v>
      </c>
      <c r="D50" s="26" t="s">
        <v>419</v>
      </c>
      <c r="E50" s="26" t="s">
        <v>59</v>
      </c>
      <c r="F50" s="26"/>
      <c r="G50" s="26"/>
      <c r="H50" s="26" t="s">
        <v>420</v>
      </c>
      <c r="I50" s="26" t="s">
        <v>184</v>
      </c>
      <c r="J50" s="26" t="s">
        <v>421</v>
      </c>
      <c r="K50" s="26" t="s">
        <v>422</v>
      </c>
      <c r="L50" s="26" t="s">
        <v>114</v>
      </c>
      <c r="M50" s="26" t="s">
        <v>114</v>
      </c>
      <c r="N50" s="26" t="s">
        <v>423</v>
      </c>
      <c r="O50" s="26" t="s">
        <v>68</v>
      </c>
      <c r="P50" s="28" t="s">
        <v>424</v>
      </c>
      <c r="Q50" s="28" t="s">
        <v>425</v>
      </c>
      <c r="R50" s="28" t="s">
        <v>426</v>
      </c>
      <c r="S50" s="26" t="s">
        <v>68</v>
      </c>
      <c r="T50" s="28" t="s">
        <v>69</v>
      </c>
      <c r="U50" s="26" t="s">
        <v>427</v>
      </c>
      <c r="V50" s="26" t="s">
        <v>428</v>
      </c>
      <c r="W50" s="26" t="s">
        <v>72</v>
      </c>
      <c r="X50" s="26" t="s">
        <v>429</v>
      </c>
      <c r="Y50" s="26" t="s">
        <v>74</v>
      </c>
      <c r="Z50" s="26" t="s">
        <v>75</v>
      </c>
      <c r="AA50" s="26" t="s">
        <v>76</v>
      </c>
      <c r="AB50" s="26" t="s">
        <v>77</v>
      </c>
      <c r="AC50" s="26" t="s">
        <v>114</v>
      </c>
      <c r="AD50" s="29">
        <v>3.7</v>
      </c>
      <c r="AE50" s="26" t="s">
        <v>430</v>
      </c>
      <c r="AF50" s="26" t="s">
        <v>431</v>
      </c>
      <c r="AG50" s="26" t="s">
        <v>432</v>
      </c>
      <c r="AH50" s="26" t="s">
        <v>433</v>
      </c>
      <c r="AI50" s="26" t="s">
        <v>434</v>
      </c>
      <c r="AJ50" s="26" t="s">
        <v>428</v>
      </c>
      <c r="AK50" s="26" t="s">
        <v>435</v>
      </c>
      <c r="AL50" s="31">
        <v>11761.0</v>
      </c>
      <c r="AM50" s="26" t="s">
        <v>114</v>
      </c>
      <c r="AN50" s="26" t="s">
        <v>114</v>
      </c>
      <c r="AO50" s="26" t="s">
        <v>436</v>
      </c>
    </row>
    <row r="51">
      <c r="A51" s="26" t="s">
        <v>296</v>
      </c>
      <c r="B51" s="27" t="s">
        <v>56</v>
      </c>
      <c r="C51" s="26" t="s">
        <v>57</v>
      </c>
      <c r="D51" s="26" t="s">
        <v>437</v>
      </c>
      <c r="E51" s="26" t="s">
        <v>59</v>
      </c>
      <c r="F51" s="26"/>
      <c r="G51" s="26"/>
      <c r="H51" s="26" t="s">
        <v>420</v>
      </c>
      <c r="I51" s="26" t="s">
        <v>438</v>
      </c>
      <c r="J51" s="26" t="s">
        <v>439</v>
      </c>
      <c r="K51" s="26" t="s">
        <v>440</v>
      </c>
      <c r="L51" s="26" t="s">
        <v>441</v>
      </c>
      <c r="M51" s="26" t="s">
        <v>442</v>
      </c>
      <c r="N51" s="26" t="s">
        <v>423</v>
      </c>
      <c r="O51" s="26" t="s">
        <v>68</v>
      </c>
      <c r="P51" s="28" t="s">
        <v>424</v>
      </c>
      <c r="Q51" s="26" t="s">
        <v>68</v>
      </c>
      <c r="R51" s="26" t="s">
        <v>68</v>
      </c>
      <c r="S51" s="26" t="s">
        <v>68</v>
      </c>
      <c r="T51" s="26" t="s">
        <v>68</v>
      </c>
      <c r="U51" s="26" t="s">
        <v>427</v>
      </c>
      <c r="V51" s="26" t="s">
        <v>428</v>
      </c>
      <c r="W51" s="26" t="s">
        <v>72</v>
      </c>
      <c r="X51" s="26" t="s">
        <v>429</v>
      </c>
      <c r="Y51" s="26" t="s">
        <v>74</v>
      </c>
      <c r="Z51" s="26" t="s">
        <v>75</v>
      </c>
      <c r="AA51" s="26" t="s">
        <v>76</v>
      </c>
      <c r="AB51" s="26" t="s">
        <v>77</v>
      </c>
      <c r="AC51" s="26" t="s">
        <v>114</v>
      </c>
      <c r="AD51" s="29">
        <v>3.7</v>
      </c>
      <c r="AE51" s="30" t="s">
        <v>430</v>
      </c>
      <c r="AF51" s="30" t="s">
        <v>431</v>
      </c>
      <c r="AG51" s="26" t="s">
        <v>432</v>
      </c>
      <c r="AH51" s="26" t="s">
        <v>443</v>
      </c>
      <c r="AI51" s="30" t="s">
        <v>434</v>
      </c>
      <c r="AJ51" s="27" t="s">
        <v>428</v>
      </c>
      <c r="AK51" s="26" t="s">
        <v>435</v>
      </c>
      <c r="AL51" s="31">
        <v>11761.0</v>
      </c>
      <c r="AM51" s="26" t="s">
        <v>114</v>
      </c>
      <c r="AN51" s="26" t="s">
        <v>114</v>
      </c>
      <c r="AO51" s="26" t="s">
        <v>436</v>
      </c>
    </row>
    <row r="52">
      <c r="A52" s="26" t="s">
        <v>296</v>
      </c>
      <c r="B52" s="27" t="s">
        <v>56</v>
      </c>
      <c r="C52" s="26" t="s">
        <v>57</v>
      </c>
      <c r="D52" s="26" t="s">
        <v>444</v>
      </c>
      <c r="E52" s="26" t="s">
        <v>59</v>
      </c>
      <c r="F52" s="26"/>
      <c r="G52" s="26"/>
      <c r="H52" s="26" t="s">
        <v>420</v>
      </c>
      <c r="I52" s="26" t="s">
        <v>445</v>
      </c>
      <c r="J52" s="26" t="s">
        <v>446</v>
      </c>
      <c r="K52" s="26" t="s">
        <v>447</v>
      </c>
      <c r="L52" s="26" t="s">
        <v>448</v>
      </c>
      <c r="M52" s="26"/>
      <c r="N52" s="26" t="s">
        <v>423</v>
      </c>
      <c r="O52" s="28" t="s">
        <v>449</v>
      </c>
      <c r="P52" s="28" t="s">
        <v>424</v>
      </c>
      <c r="Q52" s="26" t="s">
        <v>68</v>
      </c>
      <c r="R52" s="28" t="s">
        <v>426</v>
      </c>
      <c r="S52" s="26" t="s">
        <v>68</v>
      </c>
      <c r="T52" s="28" t="s">
        <v>69</v>
      </c>
      <c r="U52" s="26" t="s">
        <v>427</v>
      </c>
      <c r="V52" s="26" t="s">
        <v>428</v>
      </c>
      <c r="W52" s="26" t="s">
        <v>72</v>
      </c>
      <c r="X52" s="26" t="s">
        <v>429</v>
      </c>
      <c r="Y52" s="26" t="s">
        <v>74</v>
      </c>
      <c r="Z52" s="26" t="s">
        <v>75</v>
      </c>
      <c r="AA52" s="26" t="s">
        <v>76</v>
      </c>
      <c r="AB52" s="26" t="s">
        <v>77</v>
      </c>
      <c r="AC52" s="26"/>
      <c r="AD52" s="29">
        <v>3.7</v>
      </c>
      <c r="AE52" s="30" t="s">
        <v>430</v>
      </c>
      <c r="AF52" s="30" t="s">
        <v>431</v>
      </c>
      <c r="AG52" s="26" t="s">
        <v>432</v>
      </c>
      <c r="AH52" s="26" t="s">
        <v>443</v>
      </c>
      <c r="AI52" s="30" t="s">
        <v>434</v>
      </c>
      <c r="AJ52" s="27" t="s">
        <v>428</v>
      </c>
      <c r="AK52" s="26" t="s">
        <v>435</v>
      </c>
      <c r="AL52" s="31">
        <v>11761.0</v>
      </c>
      <c r="AM52" s="26"/>
      <c r="AN52" s="26"/>
      <c r="AO52" s="26" t="s">
        <v>436</v>
      </c>
    </row>
    <row r="53">
      <c r="A53" s="26" t="s">
        <v>296</v>
      </c>
      <c r="B53" s="27" t="s">
        <v>56</v>
      </c>
      <c r="C53" s="26" t="s">
        <v>57</v>
      </c>
      <c r="D53" s="26" t="s">
        <v>450</v>
      </c>
      <c r="E53" s="26" t="s">
        <v>59</v>
      </c>
      <c r="F53" s="26"/>
      <c r="G53" s="26"/>
      <c r="H53" s="26" t="s">
        <v>420</v>
      </c>
      <c r="I53" s="26" t="s">
        <v>451</v>
      </c>
      <c r="J53" s="26" t="s">
        <v>452</v>
      </c>
      <c r="K53" s="26" t="s">
        <v>453</v>
      </c>
      <c r="L53" s="26" t="s">
        <v>454</v>
      </c>
      <c r="M53" s="26" t="s">
        <v>455</v>
      </c>
      <c r="N53" s="26" t="s">
        <v>423</v>
      </c>
      <c r="O53" s="26" t="s">
        <v>68</v>
      </c>
      <c r="P53" s="28" t="s">
        <v>424</v>
      </c>
      <c r="Q53" s="28" t="s">
        <v>456</v>
      </c>
      <c r="R53" s="26" t="s">
        <v>68</v>
      </c>
      <c r="S53" s="26" t="s">
        <v>68</v>
      </c>
      <c r="T53" s="26" t="s">
        <v>68</v>
      </c>
      <c r="U53" s="26" t="s">
        <v>427</v>
      </c>
      <c r="V53" s="26" t="s">
        <v>428</v>
      </c>
      <c r="W53" s="26" t="s">
        <v>72</v>
      </c>
      <c r="X53" s="26" t="s">
        <v>429</v>
      </c>
      <c r="Y53" s="26" t="s">
        <v>74</v>
      </c>
      <c r="Z53" s="26" t="s">
        <v>75</v>
      </c>
      <c r="AA53" s="26" t="s">
        <v>76</v>
      </c>
      <c r="AB53" s="26" t="s">
        <v>77</v>
      </c>
      <c r="AC53" s="26" t="s">
        <v>114</v>
      </c>
      <c r="AD53" s="29">
        <v>3.7</v>
      </c>
      <c r="AE53" s="30" t="s">
        <v>430</v>
      </c>
      <c r="AF53" s="30" t="s">
        <v>431</v>
      </c>
      <c r="AG53" s="26" t="s">
        <v>432</v>
      </c>
      <c r="AH53" s="26" t="s">
        <v>443</v>
      </c>
      <c r="AI53" s="30" t="s">
        <v>434</v>
      </c>
      <c r="AJ53" s="27" t="s">
        <v>428</v>
      </c>
      <c r="AK53" s="26" t="s">
        <v>435</v>
      </c>
      <c r="AL53" s="31">
        <v>11761.0</v>
      </c>
      <c r="AM53" s="26" t="s">
        <v>114</v>
      </c>
      <c r="AN53" s="26" t="s">
        <v>114</v>
      </c>
      <c r="AO53" s="26" t="s">
        <v>436</v>
      </c>
    </row>
    <row r="54">
      <c r="A54" s="26" t="s">
        <v>296</v>
      </c>
      <c r="B54" s="27" t="s">
        <v>56</v>
      </c>
      <c r="C54" s="26" t="s">
        <v>57</v>
      </c>
      <c r="D54" s="26" t="s">
        <v>457</v>
      </c>
      <c r="E54" s="26" t="s">
        <v>59</v>
      </c>
      <c r="F54" s="26"/>
      <c r="G54" s="26"/>
      <c r="H54" s="26" t="s">
        <v>420</v>
      </c>
      <c r="I54" s="26" t="s">
        <v>458</v>
      </c>
      <c r="J54" s="26" t="s">
        <v>459</v>
      </c>
      <c r="K54" s="26" t="s">
        <v>460</v>
      </c>
      <c r="L54" s="26"/>
      <c r="M54" s="26"/>
      <c r="N54" s="26" t="s">
        <v>423</v>
      </c>
      <c r="O54" s="26" t="s">
        <v>68</v>
      </c>
      <c r="P54" s="28" t="s">
        <v>424</v>
      </c>
      <c r="Q54" s="26" t="s">
        <v>68</v>
      </c>
      <c r="R54" s="28" t="s">
        <v>426</v>
      </c>
      <c r="S54" s="26" t="s">
        <v>68</v>
      </c>
      <c r="T54" s="28" t="s">
        <v>69</v>
      </c>
      <c r="U54" s="26" t="s">
        <v>427</v>
      </c>
      <c r="V54" s="26" t="s">
        <v>428</v>
      </c>
      <c r="W54" s="26" t="s">
        <v>72</v>
      </c>
      <c r="X54" s="26" t="s">
        <v>429</v>
      </c>
      <c r="Y54" s="26" t="s">
        <v>74</v>
      </c>
      <c r="Z54" s="26" t="s">
        <v>75</v>
      </c>
      <c r="AA54" s="26" t="s">
        <v>76</v>
      </c>
      <c r="AB54" s="26" t="s">
        <v>77</v>
      </c>
      <c r="AC54" s="26"/>
      <c r="AD54" s="29">
        <v>3.7</v>
      </c>
      <c r="AE54" s="26" t="s">
        <v>430</v>
      </c>
      <c r="AF54" s="26" t="s">
        <v>431</v>
      </c>
      <c r="AG54" s="26" t="s">
        <v>432</v>
      </c>
      <c r="AH54" s="26" t="s">
        <v>443</v>
      </c>
      <c r="AI54" s="26" t="s">
        <v>434</v>
      </c>
      <c r="AJ54" s="26" t="s">
        <v>428</v>
      </c>
      <c r="AK54" s="26" t="s">
        <v>435</v>
      </c>
      <c r="AL54" s="31">
        <v>11761.0</v>
      </c>
      <c r="AM54" s="26"/>
      <c r="AN54" s="26"/>
      <c r="AO54" s="26" t="s">
        <v>436</v>
      </c>
    </row>
    <row r="55">
      <c r="A55" s="26" t="s">
        <v>296</v>
      </c>
      <c r="B55" s="27" t="s">
        <v>56</v>
      </c>
      <c r="C55" s="26" t="s">
        <v>57</v>
      </c>
      <c r="D55" s="26" t="s">
        <v>461</v>
      </c>
      <c r="E55" s="26" t="s">
        <v>59</v>
      </c>
      <c r="F55" s="26"/>
      <c r="G55" s="26"/>
      <c r="H55" s="26" t="s">
        <v>420</v>
      </c>
      <c r="I55" s="26" t="s">
        <v>462</v>
      </c>
      <c r="J55" s="26" t="s">
        <v>463</v>
      </c>
      <c r="K55" s="26" t="s">
        <v>464</v>
      </c>
      <c r="L55" s="26"/>
      <c r="M55" s="26"/>
      <c r="N55" s="26" t="s">
        <v>423</v>
      </c>
      <c r="O55" s="26" t="s">
        <v>68</v>
      </c>
      <c r="P55" s="28" t="s">
        <v>424</v>
      </c>
      <c r="Q55" s="28" t="s">
        <v>465</v>
      </c>
      <c r="R55" s="28" t="s">
        <v>426</v>
      </c>
      <c r="S55" s="28" t="s">
        <v>466</v>
      </c>
      <c r="T55" s="28" t="s">
        <v>69</v>
      </c>
      <c r="U55" s="26" t="s">
        <v>427</v>
      </c>
      <c r="V55" s="26" t="s">
        <v>428</v>
      </c>
      <c r="W55" s="26" t="s">
        <v>72</v>
      </c>
      <c r="X55" s="26" t="s">
        <v>429</v>
      </c>
      <c r="Y55" s="26" t="s">
        <v>74</v>
      </c>
      <c r="Z55" s="26" t="s">
        <v>75</v>
      </c>
      <c r="AA55" s="26" t="s">
        <v>76</v>
      </c>
      <c r="AB55" s="26" t="s">
        <v>77</v>
      </c>
      <c r="AC55" s="26" t="s">
        <v>114</v>
      </c>
      <c r="AD55" s="29">
        <v>3.7</v>
      </c>
      <c r="AE55" s="30" t="s">
        <v>430</v>
      </c>
      <c r="AF55" s="30" t="s">
        <v>431</v>
      </c>
      <c r="AG55" s="26" t="s">
        <v>432</v>
      </c>
      <c r="AH55" s="26" t="s">
        <v>443</v>
      </c>
      <c r="AI55" s="30" t="s">
        <v>434</v>
      </c>
      <c r="AJ55" s="27" t="s">
        <v>428</v>
      </c>
      <c r="AK55" s="26" t="s">
        <v>435</v>
      </c>
      <c r="AL55" s="31">
        <v>11761.0</v>
      </c>
      <c r="AM55" s="26" t="s">
        <v>114</v>
      </c>
      <c r="AN55" s="26" t="s">
        <v>114</v>
      </c>
      <c r="AO55" s="26" t="s">
        <v>436</v>
      </c>
    </row>
    <row r="56">
      <c r="A56" s="26" t="s">
        <v>296</v>
      </c>
      <c r="B56" s="27" t="s">
        <v>56</v>
      </c>
      <c r="C56" s="26" t="s">
        <v>57</v>
      </c>
      <c r="D56" s="26" t="s">
        <v>467</v>
      </c>
      <c r="E56" s="26" t="s">
        <v>59</v>
      </c>
      <c r="F56" s="26"/>
      <c r="G56" s="26"/>
      <c r="H56" s="26" t="s">
        <v>420</v>
      </c>
      <c r="I56" s="26" t="s">
        <v>468</v>
      </c>
      <c r="J56" s="26" t="s">
        <v>469</v>
      </c>
      <c r="K56" s="26" t="s">
        <v>119</v>
      </c>
      <c r="L56" s="26" t="s">
        <v>470</v>
      </c>
      <c r="M56" s="26" t="s">
        <v>455</v>
      </c>
      <c r="N56" s="26" t="s">
        <v>423</v>
      </c>
      <c r="O56" s="26" t="s">
        <v>68</v>
      </c>
      <c r="P56" s="28" t="s">
        <v>424</v>
      </c>
      <c r="Q56" s="26" t="s">
        <v>68</v>
      </c>
      <c r="R56" s="26" t="s">
        <v>68</v>
      </c>
      <c r="S56" s="26" t="s">
        <v>68</v>
      </c>
      <c r="T56" s="26" t="s">
        <v>68</v>
      </c>
      <c r="U56" s="26" t="s">
        <v>427</v>
      </c>
      <c r="V56" s="26" t="s">
        <v>428</v>
      </c>
      <c r="W56" s="26" t="s">
        <v>72</v>
      </c>
      <c r="X56" s="26" t="s">
        <v>429</v>
      </c>
      <c r="Y56" s="26" t="s">
        <v>74</v>
      </c>
      <c r="Z56" s="26" t="s">
        <v>75</v>
      </c>
      <c r="AA56" s="26" t="s">
        <v>76</v>
      </c>
      <c r="AB56" s="26" t="s">
        <v>77</v>
      </c>
      <c r="AC56" s="26" t="s">
        <v>114</v>
      </c>
      <c r="AD56" s="29">
        <v>3.7</v>
      </c>
      <c r="AE56" s="30" t="s">
        <v>430</v>
      </c>
      <c r="AF56" s="30" t="s">
        <v>431</v>
      </c>
      <c r="AG56" s="26" t="s">
        <v>432</v>
      </c>
      <c r="AH56" s="26" t="s">
        <v>443</v>
      </c>
      <c r="AI56" s="30" t="s">
        <v>434</v>
      </c>
      <c r="AJ56" s="27" t="s">
        <v>428</v>
      </c>
      <c r="AK56" s="26" t="s">
        <v>435</v>
      </c>
      <c r="AL56" s="31">
        <v>11761.0</v>
      </c>
      <c r="AM56" s="26" t="s">
        <v>114</v>
      </c>
      <c r="AN56" s="26" t="s">
        <v>114</v>
      </c>
      <c r="AO56" s="26" t="s">
        <v>436</v>
      </c>
    </row>
    <row r="57">
      <c r="A57" s="26" t="s">
        <v>471</v>
      </c>
      <c r="B57" s="27" t="s">
        <v>472</v>
      </c>
      <c r="C57" s="26" t="s">
        <v>57</v>
      </c>
      <c r="D57" s="26" t="s">
        <v>473</v>
      </c>
      <c r="E57" s="26" t="s">
        <v>59</v>
      </c>
      <c r="F57" s="26"/>
      <c r="G57" s="26"/>
      <c r="H57" s="26" t="s">
        <v>474</v>
      </c>
      <c r="I57" s="26" t="s">
        <v>475</v>
      </c>
      <c r="J57" s="26" t="s">
        <v>476</v>
      </c>
      <c r="K57" s="26" t="s">
        <v>477</v>
      </c>
      <c r="L57" s="26" t="s">
        <v>478</v>
      </c>
      <c r="M57" s="26"/>
      <c r="N57" s="26" t="s">
        <v>479</v>
      </c>
      <c r="O57" s="26" t="s">
        <v>68</v>
      </c>
      <c r="P57" s="28" t="s">
        <v>480</v>
      </c>
      <c r="Q57" s="28" t="s">
        <v>481</v>
      </c>
      <c r="R57" s="28" t="s">
        <v>482</v>
      </c>
      <c r="S57" s="26" t="s">
        <v>68</v>
      </c>
      <c r="T57" s="28" t="s">
        <v>483</v>
      </c>
      <c r="U57" s="26"/>
      <c r="V57" s="26" t="s">
        <v>484</v>
      </c>
      <c r="W57" s="26" t="s">
        <v>485</v>
      </c>
      <c r="X57" s="26" t="s">
        <v>486</v>
      </c>
      <c r="Y57" s="26" t="s">
        <v>487</v>
      </c>
      <c r="Z57" s="26" t="s">
        <v>75</v>
      </c>
      <c r="AA57" s="26" t="s">
        <v>76</v>
      </c>
      <c r="AB57" s="26" t="s">
        <v>77</v>
      </c>
      <c r="AC57" s="26" t="s">
        <v>114</v>
      </c>
      <c r="AD57" s="29">
        <v>3.54</v>
      </c>
      <c r="AE57" s="30" t="s">
        <v>488</v>
      </c>
      <c r="AF57" s="30" t="s">
        <v>489</v>
      </c>
      <c r="AG57" s="26" t="s">
        <v>490</v>
      </c>
      <c r="AH57" s="26" t="s">
        <v>491</v>
      </c>
      <c r="AI57" s="30" t="s">
        <v>492</v>
      </c>
      <c r="AJ57" s="27" t="s">
        <v>484</v>
      </c>
      <c r="AK57" s="26" t="s">
        <v>493</v>
      </c>
      <c r="AL57" s="31">
        <v>42477.0</v>
      </c>
      <c r="AM57" s="26" t="s">
        <v>494</v>
      </c>
      <c r="AN57" s="26" t="s">
        <v>114</v>
      </c>
      <c r="AO57" s="26" t="s">
        <v>495</v>
      </c>
    </row>
    <row r="58">
      <c r="A58" s="26" t="s">
        <v>471</v>
      </c>
      <c r="B58" s="27" t="s">
        <v>472</v>
      </c>
      <c r="C58" s="26" t="s">
        <v>57</v>
      </c>
      <c r="D58" s="26" t="s">
        <v>496</v>
      </c>
      <c r="E58" s="26" t="s">
        <v>59</v>
      </c>
      <c r="F58" s="26"/>
      <c r="G58" s="26"/>
      <c r="H58" s="26" t="s">
        <v>474</v>
      </c>
      <c r="I58" s="26" t="s">
        <v>497</v>
      </c>
      <c r="J58" s="26" t="s">
        <v>498</v>
      </c>
      <c r="K58" s="26" t="s">
        <v>499</v>
      </c>
      <c r="L58" s="26" t="s">
        <v>500</v>
      </c>
      <c r="M58" s="26" t="s">
        <v>114</v>
      </c>
      <c r="N58" s="26" t="s">
        <v>479</v>
      </c>
      <c r="O58" s="26" t="s">
        <v>68</v>
      </c>
      <c r="P58" s="28" t="s">
        <v>480</v>
      </c>
      <c r="Q58" s="26" t="s">
        <v>68</v>
      </c>
      <c r="R58" s="28" t="s">
        <v>482</v>
      </c>
      <c r="S58" s="26" t="s">
        <v>68</v>
      </c>
      <c r="T58" s="28" t="s">
        <v>483</v>
      </c>
      <c r="U58" s="26"/>
      <c r="V58" s="26" t="s">
        <v>484</v>
      </c>
      <c r="W58" s="26" t="s">
        <v>485</v>
      </c>
      <c r="X58" s="26" t="s">
        <v>486</v>
      </c>
      <c r="Y58" s="26" t="s">
        <v>487</v>
      </c>
      <c r="Z58" s="26" t="s">
        <v>75</v>
      </c>
      <c r="AA58" s="26" t="s">
        <v>76</v>
      </c>
      <c r="AB58" s="26" t="s">
        <v>77</v>
      </c>
      <c r="AC58" s="26" t="s">
        <v>114</v>
      </c>
      <c r="AD58" s="29">
        <v>3.54</v>
      </c>
      <c r="AE58" s="26" t="s">
        <v>488</v>
      </c>
      <c r="AF58" s="26" t="s">
        <v>489</v>
      </c>
      <c r="AG58" s="26" t="s">
        <v>490</v>
      </c>
      <c r="AH58" s="26" t="s">
        <v>491</v>
      </c>
      <c r="AI58" s="26" t="s">
        <v>492</v>
      </c>
      <c r="AJ58" s="48" t="s">
        <v>484</v>
      </c>
      <c r="AK58" s="26" t="s">
        <v>493</v>
      </c>
      <c r="AL58" s="31">
        <v>42477.0</v>
      </c>
      <c r="AM58" s="26" t="s">
        <v>494</v>
      </c>
      <c r="AN58" s="26" t="s">
        <v>114</v>
      </c>
      <c r="AO58" s="26" t="s">
        <v>495</v>
      </c>
    </row>
    <row r="59">
      <c r="A59" s="26" t="s">
        <v>471</v>
      </c>
      <c r="B59" s="27" t="s">
        <v>472</v>
      </c>
      <c r="C59" s="26" t="s">
        <v>57</v>
      </c>
      <c r="D59" s="26" t="s">
        <v>501</v>
      </c>
      <c r="E59" s="26" t="s">
        <v>59</v>
      </c>
      <c r="F59" s="26"/>
      <c r="G59" s="26"/>
      <c r="H59" s="26" t="s">
        <v>474</v>
      </c>
      <c r="I59" s="26" t="s">
        <v>497</v>
      </c>
      <c r="J59" s="26" t="s">
        <v>498</v>
      </c>
      <c r="K59" s="26" t="s">
        <v>499</v>
      </c>
      <c r="L59" s="26" t="s">
        <v>500</v>
      </c>
      <c r="M59" s="26"/>
      <c r="N59" s="26" t="s">
        <v>479</v>
      </c>
      <c r="O59" s="26" t="s">
        <v>68</v>
      </c>
      <c r="P59" s="28" t="s">
        <v>480</v>
      </c>
      <c r="Q59" s="26" t="s">
        <v>68</v>
      </c>
      <c r="R59" s="28" t="s">
        <v>482</v>
      </c>
      <c r="S59" s="26" t="s">
        <v>68</v>
      </c>
      <c r="T59" s="28" t="s">
        <v>483</v>
      </c>
      <c r="U59" s="26"/>
      <c r="V59" s="26" t="s">
        <v>484</v>
      </c>
      <c r="W59" s="26" t="s">
        <v>485</v>
      </c>
      <c r="X59" s="26" t="s">
        <v>486</v>
      </c>
      <c r="Y59" s="26" t="s">
        <v>487</v>
      </c>
      <c r="Z59" s="26" t="s">
        <v>75</v>
      </c>
      <c r="AA59" s="26" t="s">
        <v>76</v>
      </c>
      <c r="AB59" s="26" t="s">
        <v>77</v>
      </c>
      <c r="AC59" s="26"/>
      <c r="AD59" s="29">
        <v>3.54</v>
      </c>
      <c r="AE59" s="30" t="s">
        <v>488</v>
      </c>
      <c r="AF59" s="30" t="s">
        <v>489</v>
      </c>
      <c r="AG59" s="26" t="s">
        <v>490</v>
      </c>
      <c r="AH59" s="26" t="s">
        <v>491</v>
      </c>
      <c r="AI59" s="30" t="s">
        <v>492</v>
      </c>
      <c r="AJ59" s="27" t="s">
        <v>484</v>
      </c>
      <c r="AK59" s="26" t="s">
        <v>493</v>
      </c>
      <c r="AL59" s="31">
        <v>42477.0</v>
      </c>
      <c r="AM59" s="26" t="s">
        <v>494</v>
      </c>
      <c r="AN59" s="26"/>
      <c r="AO59" s="26" t="s">
        <v>495</v>
      </c>
    </row>
    <row r="60">
      <c r="A60" s="26" t="s">
        <v>471</v>
      </c>
      <c r="B60" s="27" t="s">
        <v>472</v>
      </c>
      <c r="C60" s="26" t="s">
        <v>57</v>
      </c>
      <c r="D60" s="26" t="s">
        <v>502</v>
      </c>
      <c r="E60" s="26" t="s">
        <v>59</v>
      </c>
      <c r="F60" s="26" t="s">
        <v>503</v>
      </c>
      <c r="G60" s="26"/>
      <c r="H60" s="26" t="s">
        <v>474</v>
      </c>
      <c r="I60" s="26" t="s">
        <v>504</v>
      </c>
      <c r="J60" s="26" t="s">
        <v>505</v>
      </c>
      <c r="K60" s="26" t="s">
        <v>63</v>
      </c>
      <c r="L60" s="26" t="s">
        <v>506</v>
      </c>
      <c r="M60" s="26"/>
      <c r="N60" s="26" t="s">
        <v>479</v>
      </c>
      <c r="O60" s="28" t="s">
        <v>507</v>
      </c>
      <c r="P60" s="28" t="s">
        <v>480</v>
      </c>
      <c r="Q60" s="26" t="s">
        <v>68</v>
      </c>
      <c r="R60" s="28" t="s">
        <v>482</v>
      </c>
      <c r="S60" s="26" t="s">
        <v>68</v>
      </c>
      <c r="T60" s="28" t="s">
        <v>483</v>
      </c>
      <c r="U60" s="26"/>
      <c r="V60" s="26" t="s">
        <v>484</v>
      </c>
      <c r="W60" s="26" t="s">
        <v>485</v>
      </c>
      <c r="X60" s="26" t="s">
        <v>486</v>
      </c>
      <c r="Y60" s="26" t="s">
        <v>487</v>
      </c>
      <c r="Z60" s="26" t="s">
        <v>75</v>
      </c>
      <c r="AA60" s="26" t="s">
        <v>76</v>
      </c>
      <c r="AB60" s="26" t="s">
        <v>77</v>
      </c>
      <c r="AC60" s="26" t="s">
        <v>114</v>
      </c>
      <c r="AD60" s="29">
        <v>3.54</v>
      </c>
      <c r="AE60" s="30" t="s">
        <v>488</v>
      </c>
      <c r="AF60" s="30" t="s">
        <v>489</v>
      </c>
      <c r="AG60" s="26" t="s">
        <v>490</v>
      </c>
      <c r="AH60" s="26" t="s">
        <v>491</v>
      </c>
      <c r="AI60" s="30" t="s">
        <v>492</v>
      </c>
      <c r="AJ60" s="27" t="s">
        <v>484</v>
      </c>
      <c r="AK60" s="26" t="s">
        <v>493</v>
      </c>
      <c r="AL60" s="31">
        <v>42477.0</v>
      </c>
      <c r="AM60" s="26" t="s">
        <v>494</v>
      </c>
      <c r="AN60" s="26" t="s">
        <v>114</v>
      </c>
      <c r="AO60" s="26" t="s">
        <v>495</v>
      </c>
    </row>
    <row r="61">
      <c r="A61" s="34" t="s">
        <v>471</v>
      </c>
      <c r="B61" s="35" t="s">
        <v>472</v>
      </c>
      <c r="C61" s="26" t="s">
        <v>57</v>
      </c>
      <c r="D61" s="36" t="s">
        <v>508</v>
      </c>
      <c r="E61" s="26" t="s">
        <v>59</v>
      </c>
      <c r="F61" s="36" t="s">
        <v>220</v>
      </c>
      <c r="G61" s="26"/>
      <c r="H61" s="26" t="s">
        <v>474</v>
      </c>
      <c r="I61" s="26" t="s">
        <v>509</v>
      </c>
      <c r="J61" s="26" t="s">
        <v>510</v>
      </c>
      <c r="K61" s="26" t="s">
        <v>511</v>
      </c>
      <c r="L61" s="26" t="s">
        <v>512</v>
      </c>
      <c r="M61" s="26"/>
      <c r="N61" s="26" t="s">
        <v>479</v>
      </c>
      <c r="O61" s="26"/>
      <c r="P61" s="26"/>
      <c r="Q61" s="26"/>
      <c r="R61" s="26"/>
      <c r="S61" s="26"/>
      <c r="T61" s="26"/>
      <c r="U61" s="26"/>
      <c r="V61" s="37" t="s">
        <v>484</v>
      </c>
      <c r="W61" s="34" t="s">
        <v>485</v>
      </c>
      <c r="X61" s="34" t="s">
        <v>486</v>
      </c>
      <c r="Y61" s="26" t="s">
        <v>487</v>
      </c>
      <c r="Z61" s="34" t="s">
        <v>75</v>
      </c>
      <c r="AA61" s="39" t="s">
        <v>76</v>
      </c>
      <c r="AB61" s="26" t="s">
        <v>77</v>
      </c>
      <c r="AC61" s="39"/>
      <c r="AD61" s="29">
        <v>3.54</v>
      </c>
      <c r="AE61" s="40" t="s">
        <v>488</v>
      </c>
      <c r="AF61" s="40" t="s">
        <v>489</v>
      </c>
      <c r="AG61" s="39" t="s">
        <v>490</v>
      </c>
      <c r="AH61" s="41">
        <v>0.8633712857539573</v>
      </c>
      <c r="AI61" s="42">
        <v>47668.0</v>
      </c>
      <c r="AJ61" s="43" t="s">
        <v>484</v>
      </c>
      <c r="AK61" s="44" t="s">
        <v>493</v>
      </c>
      <c r="AL61" s="31">
        <v>42477.0</v>
      </c>
      <c r="AM61" s="38">
        <v>115.0</v>
      </c>
      <c r="AN61" s="49"/>
      <c r="AO61" s="49">
        <v>104151.0</v>
      </c>
    </row>
    <row r="62">
      <c r="A62" s="26" t="s">
        <v>471</v>
      </c>
      <c r="B62" s="27" t="s">
        <v>472</v>
      </c>
      <c r="C62" s="26" t="s">
        <v>57</v>
      </c>
      <c r="D62" s="26" t="s">
        <v>513</v>
      </c>
      <c r="E62" s="26" t="s">
        <v>59</v>
      </c>
      <c r="F62" s="26"/>
      <c r="G62" s="26"/>
      <c r="H62" s="26" t="s">
        <v>474</v>
      </c>
      <c r="I62" s="26" t="s">
        <v>514</v>
      </c>
      <c r="J62" s="26" t="s">
        <v>515</v>
      </c>
      <c r="K62" s="26" t="s">
        <v>516</v>
      </c>
      <c r="L62" s="26" t="s">
        <v>517</v>
      </c>
      <c r="M62" s="26"/>
      <c r="N62" s="26" t="s">
        <v>479</v>
      </c>
      <c r="O62" s="28" t="s">
        <v>518</v>
      </c>
      <c r="P62" s="28" t="s">
        <v>480</v>
      </c>
      <c r="Q62" s="26" t="s">
        <v>68</v>
      </c>
      <c r="R62" s="28" t="s">
        <v>482</v>
      </c>
      <c r="S62" s="28" t="s">
        <v>519</v>
      </c>
      <c r="T62" s="28" t="s">
        <v>483</v>
      </c>
      <c r="U62" s="26"/>
      <c r="V62" s="26" t="s">
        <v>484</v>
      </c>
      <c r="W62" s="26" t="s">
        <v>485</v>
      </c>
      <c r="X62" s="26" t="s">
        <v>486</v>
      </c>
      <c r="Y62" s="26" t="s">
        <v>487</v>
      </c>
      <c r="Z62" s="26" t="s">
        <v>75</v>
      </c>
      <c r="AA62" s="26" t="s">
        <v>76</v>
      </c>
      <c r="AB62" s="26" t="s">
        <v>77</v>
      </c>
      <c r="AC62" s="26" t="s">
        <v>114</v>
      </c>
      <c r="AD62" s="29">
        <v>3.54</v>
      </c>
      <c r="AE62" s="30" t="s">
        <v>488</v>
      </c>
      <c r="AF62" s="30" t="s">
        <v>489</v>
      </c>
      <c r="AG62" s="26" t="s">
        <v>490</v>
      </c>
      <c r="AH62" s="26" t="s">
        <v>491</v>
      </c>
      <c r="AI62" s="30" t="s">
        <v>492</v>
      </c>
      <c r="AJ62" s="27" t="s">
        <v>484</v>
      </c>
      <c r="AK62" s="26" t="s">
        <v>493</v>
      </c>
      <c r="AL62" s="31">
        <v>42477.0</v>
      </c>
      <c r="AM62" s="26" t="s">
        <v>494</v>
      </c>
      <c r="AN62" s="26" t="s">
        <v>114</v>
      </c>
      <c r="AO62" s="26" t="s">
        <v>495</v>
      </c>
    </row>
    <row r="63">
      <c r="A63" s="26" t="s">
        <v>471</v>
      </c>
      <c r="B63" s="27" t="s">
        <v>472</v>
      </c>
      <c r="C63" s="26" t="s">
        <v>57</v>
      </c>
      <c r="D63" s="26" t="s">
        <v>520</v>
      </c>
      <c r="E63" s="26" t="s">
        <v>59</v>
      </c>
      <c r="F63" s="26"/>
      <c r="G63" s="26"/>
      <c r="H63" s="26" t="s">
        <v>474</v>
      </c>
      <c r="I63" s="26" t="s">
        <v>521</v>
      </c>
      <c r="J63" s="26" t="s">
        <v>522</v>
      </c>
      <c r="K63" s="26" t="s">
        <v>399</v>
      </c>
      <c r="L63" s="26" t="s">
        <v>523</v>
      </c>
      <c r="M63" s="26"/>
      <c r="N63" s="26" t="s">
        <v>479</v>
      </c>
      <c r="O63" s="28" t="s">
        <v>524</v>
      </c>
      <c r="P63" s="28" t="s">
        <v>480</v>
      </c>
      <c r="Q63" s="26" t="s">
        <v>68</v>
      </c>
      <c r="R63" s="28" t="s">
        <v>482</v>
      </c>
      <c r="S63" s="26" t="s">
        <v>68</v>
      </c>
      <c r="T63" s="28" t="s">
        <v>483</v>
      </c>
      <c r="U63" s="26"/>
      <c r="V63" s="26" t="s">
        <v>484</v>
      </c>
      <c r="W63" s="26" t="s">
        <v>485</v>
      </c>
      <c r="X63" s="26" t="s">
        <v>486</v>
      </c>
      <c r="Y63" s="26" t="s">
        <v>487</v>
      </c>
      <c r="Z63" s="26" t="s">
        <v>75</v>
      </c>
      <c r="AA63" s="26" t="s">
        <v>76</v>
      </c>
      <c r="AB63" s="26" t="s">
        <v>77</v>
      </c>
      <c r="AC63" s="26" t="s">
        <v>114</v>
      </c>
      <c r="AD63" s="29">
        <v>3.54</v>
      </c>
      <c r="AE63" s="30" t="s">
        <v>488</v>
      </c>
      <c r="AF63" s="30" t="s">
        <v>489</v>
      </c>
      <c r="AG63" s="26" t="s">
        <v>490</v>
      </c>
      <c r="AH63" s="26" t="s">
        <v>491</v>
      </c>
      <c r="AI63" s="30" t="s">
        <v>492</v>
      </c>
      <c r="AJ63" s="27" t="s">
        <v>484</v>
      </c>
      <c r="AK63" s="26" t="s">
        <v>493</v>
      </c>
      <c r="AL63" s="31">
        <v>42477.0</v>
      </c>
      <c r="AM63" s="26" t="s">
        <v>494</v>
      </c>
      <c r="AN63" s="26" t="s">
        <v>114</v>
      </c>
      <c r="AO63" s="26" t="s">
        <v>495</v>
      </c>
    </row>
    <row r="64">
      <c r="A64" s="34" t="s">
        <v>471</v>
      </c>
      <c r="B64" s="35" t="s">
        <v>472</v>
      </c>
      <c r="C64" s="26" t="s">
        <v>57</v>
      </c>
      <c r="D64" s="36" t="s">
        <v>525</v>
      </c>
      <c r="E64" s="26" t="s">
        <v>59</v>
      </c>
      <c r="F64" s="36" t="s">
        <v>220</v>
      </c>
      <c r="G64" s="26"/>
      <c r="H64" s="26" t="s">
        <v>474</v>
      </c>
      <c r="I64" s="26" t="s">
        <v>526</v>
      </c>
      <c r="J64" s="26" t="s">
        <v>527</v>
      </c>
      <c r="K64" s="26" t="s">
        <v>119</v>
      </c>
      <c r="L64" s="26" t="s">
        <v>528</v>
      </c>
      <c r="M64" s="26"/>
      <c r="N64" s="26" t="s">
        <v>479</v>
      </c>
      <c r="O64" s="26"/>
      <c r="P64" s="26"/>
      <c r="Q64" s="26"/>
      <c r="R64" s="26"/>
      <c r="S64" s="26"/>
      <c r="T64" s="26"/>
      <c r="U64" s="26"/>
      <c r="V64" s="37" t="s">
        <v>484</v>
      </c>
      <c r="W64" s="34" t="s">
        <v>485</v>
      </c>
      <c r="X64" s="34" t="s">
        <v>486</v>
      </c>
      <c r="Y64" s="26" t="s">
        <v>487</v>
      </c>
      <c r="Z64" s="34" t="s">
        <v>75</v>
      </c>
      <c r="AA64" s="39" t="s">
        <v>76</v>
      </c>
      <c r="AB64" s="26" t="s">
        <v>77</v>
      </c>
      <c r="AC64" s="39"/>
      <c r="AD64" s="29">
        <v>3.54</v>
      </c>
      <c r="AE64" s="40" t="s">
        <v>488</v>
      </c>
      <c r="AF64" s="40" t="s">
        <v>489</v>
      </c>
      <c r="AG64" s="39" t="s">
        <v>490</v>
      </c>
      <c r="AH64" s="41">
        <v>0.8633712857539573</v>
      </c>
      <c r="AI64" s="42">
        <v>47668.0</v>
      </c>
      <c r="AJ64" s="43" t="s">
        <v>484</v>
      </c>
      <c r="AK64" s="44" t="s">
        <v>493</v>
      </c>
      <c r="AL64" s="31">
        <v>42477.0</v>
      </c>
      <c r="AM64" s="38">
        <v>115.0</v>
      </c>
      <c r="AN64" s="49"/>
      <c r="AO64" s="49">
        <v>104151.0</v>
      </c>
    </row>
    <row r="65">
      <c r="A65" s="26" t="s">
        <v>471</v>
      </c>
      <c r="B65" s="27" t="s">
        <v>472</v>
      </c>
      <c r="C65" s="26" t="s">
        <v>57</v>
      </c>
      <c r="D65" s="26" t="s">
        <v>529</v>
      </c>
      <c r="E65" s="26" t="s">
        <v>59</v>
      </c>
      <c r="F65" s="26"/>
      <c r="G65" s="26"/>
      <c r="H65" s="26" t="s">
        <v>474</v>
      </c>
      <c r="I65" s="26" t="s">
        <v>530</v>
      </c>
      <c r="J65" s="26" t="s">
        <v>531</v>
      </c>
      <c r="K65" s="26" t="s">
        <v>93</v>
      </c>
      <c r="L65" s="26" t="s">
        <v>532</v>
      </c>
      <c r="M65" s="26"/>
      <c r="N65" s="26" t="s">
        <v>479</v>
      </c>
      <c r="O65" s="26" t="s">
        <v>68</v>
      </c>
      <c r="P65" s="28" t="s">
        <v>480</v>
      </c>
      <c r="Q65" s="28" t="s">
        <v>533</v>
      </c>
      <c r="R65" s="28" t="s">
        <v>482</v>
      </c>
      <c r="S65" s="28" t="s">
        <v>534</v>
      </c>
      <c r="T65" s="28" t="s">
        <v>483</v>
      </c>
      <c r="U65" s="26"/>
      <c r="V65" s="26" t="s">
        <v>484</v>
      </c>
      <c r="W65" s="26" t="s">
        <v>485</v>
      </c>
      <c r="X65" s="26" t="s">
        <v>486</v>
      </c>
      <c r="Y65" s="26" t="s">
        <v>487</v>
      </c>
      <c r="Z65" s="26" t="s">
        <v>75</v>
      </c>
      <c r="AA65" s="26" t="s">
        <v>76</v>
      </c>
      <c r="AB65" s="26" t="s">
        <v>77</v>
      </c>
      <c r="AC65" s="26" t="s">
        <v>114</v>
      </c>
      <c r="AD65" s="29">
        <v>3.54</v>
      </c>
      <c r="AE65" s="30" t="s">
        <v>488</v>
      </c>
      <c r="AF65" s="30" t="s">
        <v>489</v>
      </c>
      <c r="AG65" s="26" t="s">
        <v>490</v>
      </c>
      <c r="AH65" s="26" t="s">
        <v>491</v>
      </c>
      <c r="AI65" s="30" t="s">
        <v>492</v>
      </c>
      <c r="AJ65" s="27" t="s">
        <v>484</v>
      </c>
      <c r="AK65" s="26" t="s">
        <v>493</v>
      </c>
      <c r="AL65" s="47">
        <v>42477.0</v>
      </c>
      <c r="AM65" s="30" t="s">
        <v>494</v>
      </c>
      <c r="AN65" s="26" t="s">
        <v>114</v>
      </c>
      <c r="AO65" s="26" t="s">
        <v>535</v>
      </c>
    </row>
    <row r="66">
      <c r="A66" s="26" t="s">
        <v>471</v>
      </c>
      <c r="B66" s="27" t="s">
        <v>472</v>
      </c>
      <c r="C66" s="26" t="s">
        <v>57</v>
      </c>
      <c r="D66" s="26" t="s">
        <v>536</v>
      </c>
      <c r="E66" s="26" t="s">
        <v>59</v>
      </c>
      <c r="F66" s="26"/>
      <c r="G66" s="26" t="s">
        <v>290</v>
      </c>
      <c r="H66" s="26" t="s">
        <v>474</v>
      </c>
      <c r="I66" s="26" t="s">
        <v>537</v>
      </c>
      <c r="J66" s="26"/>
      <c r="K66" s="26"/>
      <c r="L66" s="26"/>
      <c r="M66" s="26"/>
      <c r="N66" s="26" t="s">
        <v>479</v>
      </c>
      <c r="O66" s="28" t="s">
        <v>538</v>
      </c>
      <c r="P66" s="28" t="s">
        <v>480</v>
      </c>
      <c r="Q66" s="28" t="s">
        <v>539</v>
      </c>
      <c r="R66" s="28" t="s">
        <v>482</v>
      </c>
      <c r="S66" s="28" t="s">
        <v>540</v>
      </c>
      <c r="T66" s="28" t="s">
        <v>483</v>
      </c>
      <c r="U66" s="26"/>
      <c r="V66" s="26" t="s">
        <v>484</v>
      </c>
      <c r="W66" s="26" t="s">
        <v>485</v>
      </c>
      <c r="X66" s="26" t="s">
        <v>486</v>
      </c>
      <c r="Y66" s="26" t="s">
        <v>487</v>
      </c>
      <c r="Z66" s="26" t="s">
        <v>75</v>
      </c>
      <c r="AA66" s="26" t="s">
        <v>76</v>
      </c>
      <c r="AB66" s="26" t="s">
        <v>77</v>
      </c>
      <c r="AC66" s="26" t="s">
        <v>114</v>
      </c>
      <c r="AD66" s="29">
        <v>3.54</v>
      </c>
      <c r="AE66" s="30" t="s">
        <v>488</v>
      </c>
      <c r="AF66" s="30" t="s">
        <v>489</v>
      </c>
      <c r="AG66" s="26" t="s">
        <v>490</v>
      </c>
      <c r="AH66" s="26" t="s">
        <v>491</v>
      </c>
      <c r="AI66" s="30" t="s">
        <v>492</v>
      </c>
      <c r="AJ66" s="27" t="s">
        <v>484</v>
      </c>
      <c r="AK66" s="26" t="s">
        <v>493</v>
      </c>
      <c r="AL66" s="31">
        <v>42477.0</v>
      </c>
      <c r="AM66" s="26" t="s">
        <v>494</v>
      </c>
      <c r="AN66" s="26" t="s">
        <v>114</v>
      </c>
      <c r="AO66" s="26" t="s">
        <v>495</v>
      </c>
    </row>
    <row r="67">
      <c r="A67" s="26" t="s">
        <v>541</v>
      </c>
      <c r="B67" s="27" t="s">
        <v>472</v>
      </c>
      <c r="C67" s="26" t="s">
        <v>57</v>
      </c>
      <c r="D67" s="26" t="s">
        <v>542</v>
      </c>
      <c r="E67" s="26" t="s">
        <v>59</v>
      </c>
      <c r="F67" s="26"/>
      <c r="G67" s="26"/>
      <c r="H67" s="26" t="s">
        <v>543</v>
      </c>
      <c r="I67" s="26" t="s">
        <v>544</v>
      </c>
      <c r="J67" s="26" t="s">
        <v>545</v>
      </c>
      <c r="K67" s="26" t="s">
        <v>89</v>
      </c>
      <c r="L67" s="26" t="s">
        <v>546</v>
      </c>
      <c r="M67" s="26"/>
      <c r="N67" s="26" t="s">
        <v>547</v>
      </c>
      <c r="O67" s="26" t="s">
        <v>68</v>
      </c>
      <c r="P67" s="28" t="s">
        <v>548</v>
      </c>
      <c r="Q67" s="26" t="s">
        <v>68</v>
      </c>
      <c r="R67" s="28" t="s">
        <v>549</v>
      </c>
      <c r="S67" s="26" t="s">
        <v>68</v>
      </c>
      <c r="T67" s="28" t="s">
        <v>550</v>
      </c>
      <c r="U67" s="26" t="s">
        <v>551</v>
      </c>
      <c r="V67" s="26" t="s">
        <v>552</v>
      </c>
      <c r="W67" s="26" t="s">
        <v>485</v>
      </c>
      <c r="X67" s="26" t="s">
        <v>553</v>
      </c>
      <c r="Y67" s="26" t="s">
        <v>487</v>
      </c>
      <c r="Z67" s="26" t="s">
        <v>554</v>
      </c>
      <c r="AA67" s="26" t="s">
        <v>555</v>
      </c>
      <c r="AB67" s="26" t="s">
        <v>77</v>
      </c>
      <c r="AC67" s="26"/>
      <c r="AD67" s="29">
        <v>3.15</v>
      </c>
      <c r="AE67" s="26"/>
      <c r="AF67" s="26"/>
      <c r="AG67" s="26" t="s">
        <v>556</v>
      </c>
      <c r="AH67" s="26" t="s">
        <v>557</v>
      </c>
      <c r="AI67" s="26" t="s">
        <v>558</v>
      </c>
      <c r="AJ67" s="26" t="s">
        <v>552</v>
      </c>
      <c r="AK67" s="26" t="s">
        <v>559</v>
      </c>
      <c r="AL67" s="31">
        <v>46297.0</v>
      </c>
      <c r="AM67" s="26"/>
      <c r="AN67" s="26"/>
      <c r="AO67" s="26" t="s">
        <v>560</v>
      </c>
    </row>
    <row r="68">
      <c r="A68" s="26" t="s">
        <v>541</v>
      </c>
      <c r="B68" s="27" t="s">
        <v>472</v>
      </c>
      <c r="C68" s="26" t="s">
        <v>57</v>
      </c>
      <c r="D68" s="26" t="s">
        <v>561</v>
      </c>
      <c r="E68" s="26" t="s">
        <v>59</v>
      </c>
      <c r="F68" s="26" t="s">
        <v>503</v>
      </c>
      <c r="G68" s="26"/>
      <c r="H68" s="26" t="s">
        <v>543</v>
      </c>
      <c r="I68" s="26" t="s">
        <v>284</v>
      </c>
      <c r="J68" s="26" t="s">
        <v>562</v>
      </c>
      <c r="K68" s="26" t="s">
        <v>324</v>
      </c>
      <c r="L68" s="26" t="s">
        <v>563</v>
      </c>
      <c r="M68" s="26" t="s">
        <v>564</v>
      </c>
      <c r="N68" s="26" t="s">
        <v>547</v>
      </c>
      <c r="O68" s="28" t="s">
        <v>565</v>
      </c>
      <c r="P68" s="28" t="s">
        <v>548</v>
      </c>
      <c r="Q68" s="26" t="s">
        <v>68</v>
      </c>
      <c r="R68" s="28" t="s">
        <v>549</v>
      </c>
      <c r="S68" s="28" t="s">
        <v>566</v>
      </c>
      <c r="T68" s="28" t="s">
        <v>550</v>
      </c>
      <c r="U68" s="26" t="s">
        <v>551</v>
      </c>
      <c r="V68" s="26" t="s">
        <v>552</v>
      </c>
      <c r="W68" s="26" t="s">
        <v>485</v>
      </c>
      <c r="X68" s="26" t="s">
        <v>553</v>
      </c>
      <c r="Y68" s="26" t="s">
        <v>487</v>
      </c>
      <c r="Z68" s="26" t="s">
        <v>554</v>
      </c>
      <c r="AA68" s="26" t="s">
        <v>555</v>
      </c>
      <c r="AB68" s="26" t="s">
        <v>77</v>
      </c>
      <c r="AC68" s="26" t="s">
        <v>114</v>
      </c>
      <c r="AD68" s="29">
        <v>3.15</v>
      </c>
      <c r="AE68" s="26"/>
      <c r="AF68" s="26"/>
      <c r="AG68" s="26" t="s">
        <v>556</v>
      </c>
      <c r="AH68" s="26" t="s">
        <v>557</v>
      </c>
      <c r="AI68" s="30" t="s">
        <v>558</v>
      </c>
      <c r="AJ68" s="27" t="s">
        <v>552</v>
      </c>
      <c r="AK68" s="26" t="s">
        <v>559</v>
      </c>
      <c r="AL68" s="31">
        <v>46297.0</v>
      </c>
      <c r="AM68" s="26" t="s">
        <v>114</v>
      </c>
      <c r="AN68" s="26" t="s">
        <v>114</v>
      </c>
      <c r="AO68" s="26" t="s">
        <v>560</v>
      </c>
    </row>
    <row r="69">
      <c r="A69" s="26" t="s">
        <v>541</v>
      </c>
      <c r="B69" s="27" t="s">
        <v>472</v>
      </c>
      <c r="C69" s="26" t="s">
        <v>57</v>
      </c>
      <c r="D69" s="36" t="s">
        <v>567</v>
      </c>
      <c r="E69" s="26" t="s">
        <v>59</v>
      </c>
      <c r="F69" s="26" t="s">
        <v>220</v>
      </c>
      <c r="G69" s="26"/>
      <c r="H69" s="26" t="s">
        <v>543</v>
      </c>
      <c r="I69" s="26" t="s">
        <v>378</v>
      </c>
      <c r="J69" s="26" t="s">
        <v>568</v>
      </c>
      <c r="K69" s="26" t="s">
        <v>511</v>
      </c>
      <c r="L69" s="26" t="s">
        <v>569</v>
      </c>
      <c r="M69" s="26"/>
      <c r="N69" s="26" t="s">
        <v>547</v>
      </c>
      <c r="O69" s="26"/>
      <c r="P69" s="26"/>
      <c r="Q69" s="26"/>
      <c r="R69" s="26"/>
      <c r="S69" s="26"/>
      <c r="T69" s="26"/>
      <c r="U69" s="26" t="s">
        <v>551</v>
      </c>
      <c r="V69" s="26" t="s">
        <v>552</v>
      </c>
      <c r="W69" s="26" t="s">
        <v>485</v>
      </c>
      <c r="X69" s="26" t="s">
        <v>553</v>
      </c>
      <c r="Y69" s="26" t="s">
        <v>487</v>
      </c>
      <c r="Z69" s="26" t="s">
        <v>554</v>
      </c>
      <c r="AA69" s="26" t="s">
        <v>555</v>
      </c>
      <c r="AB69" s="26" t="s">
        <v>77</v>
      </c>
      <c r="AC69" s="26"/>
      <c r="AD69" s="50">
        <v>3.15</v>
      </c>
      <c r="AE69" s="26"/>
      <c r="AF69" s="26"/>
      <c r="AG69" s="26" t="s">
        <v>556</v>
      </c>
      <c r="AH69" s="26" t="s">
        <v>557</v>
      </c>
      <c r="AI69" s="26" t="s">
        <v>558</v>
      </c>
      <c r="AJ69" s="26" t="s">
        <v>552</v>
      </c>
      <c r="AK69" s="26" t="s">
        <v>559</v>
      </c>
      <c r="AL69" s="51">
        <v>46297.0</v>
      </c>
      <c r="AM69" s="26"/>
      <c r="AN69" s="26"/>
      <c r="AO69" s="26" t="s">
        <v>560</v>
      </c>
    </row>
    <row r="70">
      <c r="A70" s="26" t="s">
        <v>541</v>
      </c>
      <c r="B70" s="27" t="s">
        <v>472</v>
      </c>
      <c r="C70" s="26" t="s">
        <v>57</v>
      </c>
      <c r="D70" s="26" t="s">
        <v>570</v>
      </c>
      <c r="E70" s="26" t="s">
        <v>59</v>
      </c>
      <c r="F70" s="26" t="s">
        <v>503</v>
      </c>
      <c r="G70" s="26"/>
      <c r="H70" s="26" t="s">
        <v>543</v>
      </c>
      <c r="I70" s="26" t="s">
        <v>571</v>
      </c>
      <c r="J70" s="26" t="s">
        <v>572</v>
      </c>
      <c r="K70" s="26" t="s">
        <v>119</v>
      </c>
      <c r="L70" s="26" t="s">
        <v>573</v>
      </c>
      <c r="M70" s="26"/>
      <c r="N70" s="26" t="s">
        <v>547</v>
      </c>
      <c r="O70" s="28" t="s">
        <v>574</v>
      </c>
      <c r="P70" s="28" t="s">
        <v>548</v>
      </c>
      <c r="Q70" s="26" t="s">
        <v>68</v>
      </c>
      <c r="R70" s="28" t="s">
        <v>549</v>
      </c>
      <c r="S70" s="28" t="s">
        <v>575</v>
      </c>
      <c r="T70" s="28" t="s">
        <v>550</v>
      </c>
      <c r="U70" s="26" t="s">
        <v>551</v>
      </c>
      <c r="V70" s="26" t="s">
        <v>552</v>
      </c>
      <c r="W70" s="26" t="s">
        <v>485</v>
      </c>
      <c r="X70" s="26" t="s">
        <v>553</v>
      </c>
      <c r="Y70" s="26" t="s">
        <v>487</v>
      </c>
      <c r="Z70" s="26" t="s">
        <v>554</v>
      </c>
      <c r="AA70" s="26" t="s">
        <v>555</v>
      </c>
      <c r="AB70" s="26" t="s">
        <v>77</v>
      </c>
      <c r="AC70" s="26"/>
      <c r="AD70" s="29">
        <v>3.15</v>
      </c>
      <c r="AE70" s="26"/>
      <c r="AF70" s="26"/>
      <c r="AG70" s="26" t="s">
        <v>556</v>
      </c>
      <c r="AH70" s="26" t="s">
        <v>557</v>
      </c>
      <c r="AI70" s="26" t="s">
        <v>558</v>
      </c>
      <c r="AJ70" s="27" t="s">
        <v>552</v>
      </c>
      <c r="AK70" s="26" t="s">
        <v>559</v>
      </c>
      <c r="AL70" s="31">
        <v>46297.0</v>
      </c>
      <c r="AM70" s="26"/>
      <c r="AN70" s="26"/>
      <c r="AO70" s="26" t="s">
        <v>560</v>
      </c>
    </row>
    <row r="71">
      <c r="A71" s="26" t="s">
        <v>541</v>
      </c>
      <c r="B71" s="27" t="s">
        <v>472</v>
      </c>
      <c r="C71" s="26" t="s">
        <v>57</v>
      </c>
      <c r="D71" s="26" t="s">
        <v>576</v>
      </c>
      <c r="E71" s="26" t="s">
        <v>59</v>
      </c>
      <c r="F71" s="26" t="s">
        <v>503</v>
      </c>
      <c r="G71" s="26"/>
      <c r="H71" s="26" t="s">
        <v>543</v>
      </c>
      <c r="I71" s="26" t="s">
        <v>577</v>
      </c>
      <c r="J71" s="26" t="s">
        <v>578</v>
      </c>
      <c r="K71" s="26" t="s">
        <v>93</v>
      </c>
      <c r="L71" s="26" t="s">
        <v>579</v>
      </c>
      <c r="M71" s="26"/>
      <c r="N71" s="26" t="s">
        <v>547</v>
      </c>
      <c r="O71" s="26" t="s">
        <v>68</v>
      </c>
      <c r="P71" s="28" t="s">
        <v>548</v>
      </c>
      <c r="Q71" s="26" t="s">
        <v>68</v>
      </c>
      <c r="R71" s="28" t="s">
        <v>549</v>
      </c>
      <c r="S71" s="26" t="s">
        <v>68</v>
      </c>
      <c r="T71" s="28" t="s">
        <v>550</v>
      </c>
      <c r="U71" s="26" t="s">
        <v>551</v>
      </c>
      <c r="V71" s="26" t="s">
        <v>552</v>
      </c>
      <c r="W71" s="26" t="s">
        <v>485</v>
      </c>
      <c r="X71" s="26" t="s">
        <v>553</v>
      </c>
      <c r="Y71" s="26" t="s">
        <v>487</v>
      </c>
      <c r="Z71" s="26" t="s">
        <v>554</v>
      </c>
      <c r="AA71" s="26" t="s">
        <v>555</v>
      </c>
      <c r="AB71" s="26" t="s">
        <v>77</v>
      </c>
      <c r="AC71" s="26"/>
      <c r="AD71" s="29">
        <v>3.15</v>
      </c>
      <c r="AE71" s="26"/>
      <c r="AF71" s="26"/>
      <c r="AG71" s="26" t="s">
        <v>556</v>
      </c>
      <c r="AH71" s="26" t="s">
        <v>557</v>
      </c>
      <c r="AI71" s="26" t="s">
        <v>558</v>
      </c>
      <c r="AJ71" s="26" t="s">
        <v>552</v>
      </c>
      <c r="AK71" s="26" t="s">
        <v>559</v>
      </c>
      <c r="AL71" s="31">
        <v>46297.0</v>
      </c>
      <c r="AM71" s="26"/>
      <c r="AN71" s="26"/>
      <c r="AO71" s="26" t="s">
        <v>560</v>
      </c>
    </row>
    <row r="72">
      <c r="A72" s="26" t="s">
        <v>541</v>
      </c>
      <c r="B72" s="27" t="s">
        <v>472</v>
      </c>
      <c r="C72" s="26" t="s">
        <v>57</v>
      </c>
      <c r="D72" s="26" t="s">
        <v>580</v>
      </c>
      <c r="E72" s="26" t="s">
        <v>59</v>
      </c>
      <c r="F72" s="26"/>
      <c r="G72" s="26"/>
      <c r="H72" s="26" t="s">
        <v>543</v>
      </c>
      <c r="I72" s="26" t="s">
        <v>581</v>
      </c>
      <c r="J72" s="26" t="s">
        <v>582</v>
      </c>
      <c r="K72" s="26" t="s">
        <v>93</v>
      </c>
      <c r="L72" s="26" t="s">
        <v>114</v>
      </c>
      <c r="M72" s="26" t="s">
        <v>114</v>
      </c>
      <c r="N72" s="26" t="s">
        <v>547</v>
      </c>
      <c r="O72" s="26" t="s">
        <v>68</v>
      </c>
      <c r="P72" s="28" t="s">
        <v>548</v>
      </c>
      <c r="Q72" s="26" t="s">
        <v>68</v>
      </c>
      <c r="R72" s="28" t="s">
        <v>549</v>
      </c>
      <c r="S72" s="26" t="s">
        <v>68</v>
      </c>
      <c r="T72" s="28" t="s">
        <v>550</v>
      </c>
      <c r="U72" s="26" t="s">
        <v>551</v>
      </c>
      <c r="V72" s="26" t="s">
        <v>552</v>
      </c>
      <c r="W72" s="26" t="s">
        <v>485</v>
      </c>
      <c r="X72" s="26" t="s">
        <v>553</v>
      </c>
      <c r="Y72" s="26" t="s">
        <v>487</v>
      </c>
      <c r="Z72" s="26" t="s">
        <v>554</v>
      </c>
      <c r="AA72" s="26" t="s">
        <v>555</v>
      </c>
      <c r="AB72" s="26" t="s">
        <v>77</v>
      </c>
      <c r="AC72" s="26" t="s">
        <v>114</v>
      </c>
      <c r="AD72" s="29">
        <v>3.15</v>
      </c>
      <c r="AE72" s="26" t="s">
        <v>114</v>
      </c>
      <c r="AF72" s="26" t="s">
        <v>114</v>
      </c>
      <c r="AG72" s="26" t="s">
        <v>556</v>
      </c>
      <c r="AH72" s="26" t="s">
        <v>433</v>
      </c>
      <c r="AI72" s="26" t="s">
        <v>558</v>
      </c>
      <c r="AJ72" s="26" t="s">
        <v>552</v>
      </c>
      <c r="AK72" s="26" t="s">
        <v>559</v>
      </c>
      <c r="AL72" s="31">
        <v>46297.0</v>
      </c>
      <c r="AM72" s="26" t="s">
        <v>114</v>
      </c>
      <c r="AN72" s="26" t="s">
        <v>114</v>
      </c>
      <c r="AO72" s="26" t="s">
        <v>560</v>
      </c>
    </row>
    <row r="73">
      <c r="A73" s="26" t="s">
        <v>541</v>
      </c>
      <c r="B73" s="27" t="s">
        <v>472</v>
      </c>
      <c r="C73" s="30" t="s">
        <v>57</v>
      </c>
      <c r="D73" s="26" t="s">
        <v>583</v>
      </c>
      <c r="E73" s="26" t="s">
        <v>59</v>
      </c>
      <c r="F73" s="26"/>
      <c r="G73" s="26"/>
      <c r="H73" s="26" t="s">
        <v>543</v>
      </c>
      <c r="I73" s="26" t="s">
        <v>193</v>
      </c>
      <c r="J73" s="26" t="s">
        <v>584</v>
      </c>
      <c r="K73" s="26" t="s">
        <v>93</v>
      </c>
      <c r="L73" s="26" t="s">
        <v>585</v>
      </c>
      <c r="M73" s="26"/>
      <c r="N73" s="26" t="s">
        <v>547</v>
      </c>
      <c r="O73" s="26" t="s">
        <v>68</v>
      </c>
      <c r="P73" s="28" t="s">
        <v>548</v>
      </c>
      <c r="Q73" s="26" t="s">
        <v>68</v>
      </c>
      <c r="R73" s="28" t="s">
        <v>549</v>
      </c>
      <c r="S73" s="26" t="s">
        <v>68</v>
      </c>
      <c r="T73" s="28" t="s">
        <v>550</v>
      </c>
      <c r="U73" s="26" t="s">
        <v>551</v>
      </c>
      <c r="V73" s="26" t="s">
        <v>552</v>
      </c>
      <c r="W73" s="26" t="s">
        <v>485</v>
      </c>
      <c r="X73" s="26" t="s">
        <v>553</v>
      </c>
      <c r="Y73" s="26" t="s">
        <v>487</v>
      </c>
      <c r="Z73" s="26" t="s">
        <v>554</v>
      </c>
      <c r="AA73" s="26" t="s">
        <v>555</v>
      </c>
      <c r="AB73" s="26" t="s">
        <v>77</v>
      </c>
      <c r="AC73" s="26"/>
      <c r="AD73" s="29">
        <v>3.15</v>
      </c>
      <c r="AE73" s="26"/>
      <c r="AF73" s="26"/>
      <c r="AG73" s="26" t="s">
        <v>556</v>
      </c>
      <c r="AH73" s="26" t="s">
        <v>557</v>
      </c>
      <c r="AI73" s="30" t="s">
        <v>558</v>
      </c>
      <c r="AJ73" s="27" t="s">
        <v>552</v>
      </c>
      <c r="AK73" s="26" t="s">
        <v>559</v>
      </c>
      <c r="AL73" s="31">
        <v>46297.0</v>
      </c>
      <c r="AM73" s="26"/>
      <c r="AN73" s="26"/>
      <c r="AO73" s="26" t="s">
        <v>560</v>
      </c>
    </row>
    <row r="74">
      <c r="A74" s="26" t="s">
        <v>541</v>
      </c>
      <c r="B74" s="27" t="s">
        <v>472</v>
      </c>
      <c r="C74" s="26" t="s">
        <v>57</v>
      </c>
      <c r="D74" s="26" t="s">
        <v>586</v>
      </c>
      <c r="E74" s="26" t="s">
        <v>59</v>
      </c>
      <c r="F74" s="26"/>
      <c r="G74" s="26"/>
      <c r="H74" s="26" t="s">
        <v>543</v>
      </c>
      <c r="I74" s="26" t="s">
        <v>587</v>
      </c>
      <c r="J74" s="26" t="s">
        <v>588</v>
      </c>
      <c r="K74" s="26" t="s">
        <v>93</v>
      </c>
      <c r="L74" s="26"/>
      <c r="M74" s="26"/>
      <c r="N74" s="26" t="s">
        <v>547</v>
      </c>
      <c r="O74" s="26" t="s">
        <v>68</v>
      </c>
      <c r="P74" s="28" t="s">
        <v>548</v>
      </c>
      <c r="Q74" s="26" t="s">
        <v>68</v>
      </c>
      <c r="R74" s="28" t="s">
        <v>549</v>
      </c>
      <c r="S74" s="26" t="s">
        <v>68</v>
      </c>
      <c r="T74" s="28" t="s">
        <v>550</v>
      </c>
      <c r="U74" s="26" t="s">
        <v>551</v>
      </c>
      <c r="V74" s="26" t="s">
        <v>552</v>
      </c>
      <c r="W74" s="26" t="s">
        <v>485</v>
      </c>
      <c r="X74" s="26" t="s">
        <v>553</v>
      </c>
      <c r="Y74" s="26" t="s">
        <v>487</v>
      </c>
      <c r="Z74" s="26" t="s">
        <v>554</v>
      </c>
      <c r="AA74" s="26" t="s">
        <v>555</v>
      </c>
      <c r="AB74" s="26" t="s">
        <v>77</v>
      </c>
      <c r="AC74" s="26"/>
      <c r="AD74" s="29">
        <v>3.15</v>
      </c>
      <c r="AE74" s="26"/>
      <c r="AF74" s="26"/>
      <c r="AG74" s="26" t="s">
        <v>556</v>
      </c>
      <c r="AH74" s="26" t="s">
        <v>557</v>
      </c>
      <c r="AI74" s="26" t="s">
        <v>558</v>
      </c>
      <c r="AJ74" s="26" t="s">
        <v>552</v>
      </c>
      <c r="AK74" s="26" t="s">
        <v>559</v>
      </c>
      <c r="AL74" s="31">
        <v>46297.0</v>
      </c>
      <c r="AM74" s="26"/>
      <c r="AN74" s="26"/>
      <c r="AO74" s="26" t="s">
        <v>560</v>
      </c>
    </row>
    <row r="75">
      <c r="A75" s="26" t="s">
        <v>541</v>
      </c>
      <c r="B75" s="27" t="s">
        <v>472</v>
      </c>
      <c r="C75" s="26" t="s">
        <v>57</v>
      </c>
      <c r="D75" s="26" t="s">
        <v>589</v>
      </c>
      <c r="E75" s="26" t="s">
        <v>59</v>
      </c>
      <c r="F75" s="26"/>
      <c r="G75" s="26"/>
      <c r="H75" s="26" t="s">
        <v>543</v>
      </c>
      <c r="I75" s="26" t="s">
        <v>590</v>
      </c>
      <c r="J75" s="26" t="s">
        <v>591</v>
      </c>
      <c r="K75" s="26" t="s">
        <v>93</v>
      </c>
      <c r="L75" s="26"/>
      <c r="M75" s="26"/>
      <c r="N75" s="26" t="s">
        <v>547</v>
      </c>
      <c r="O75" s="26" t="s">
        <v>68</v>
      </c>
      <c r="P75" s="28" t="s">
        <v>548</v>
      </c>
      <c r="Q75" s="26" t="s">
        <v>68</v>
      </c>
      <c r="R75" s="28" t="s">
        <v>549</v>
      </c>
      <c r="S75" s="28" t="s">
        <v>592</v>
      </c>
      <c r="T75" s="28" t="s">
        <v>550</v>
      </c>
      <c r="U75" s="26" t="s">
        <v>551</v>
      </c>
      <c r="V75" s="30" t="s">
        <v>552</v>
      </c>
      <c r="W75" s="30" t="s">
        <v>485</v>
      </c>
      <c r="X75" s="30" t="s">
        <v>553</v>
      </c>
      <c r="Y75" s="26" t="s">
        <v>487</v>
      </c>
      <c r="Z75" s="26" t="s">
        <v>554</v>
      </c>
      <c r="AA75" s="26" t="s">
        <v>555</v>
      </c>
      <c r="AB75" s="26" t="s">
        <v>77</v>
      </c>
      <c r="AC75" s="26"/>
      <c r="AD75" s="29">
        <v>3.15</v>
      </c>
      <c r="AE75" s="26"/>
      <c r="AF75" s="26"/>
      <c r="AG75" s="26" t="s">
        <v>556</v>
      </c>
      <c r="AH75" s="26" t="s">
        <v>557</v>
      </c>
      <c r="AI75" s="30" t="s">
        <v>558</v>
      </c>
      <c r="AJ75" s="48" t="s">
        <v>552</v>
      </c>
      <c r="AK75" s="26" t="s">
        <v>559</v>
      </c>
      <c r="AL75" s="31">
        <v>46297.0</v>
      </c>
      <c r="AM75" s="26"/>
      <c r="AN75" s="26"/>
      <c r="AO75" s="26" t="s">
        <v>560</v>
      </c>
    </row>
    <row r="76">
      <c r="A76" s="26" t="s">
        <v>593</v>
      </c>
      <c r="B76" s="27" t="s">
        <v>472</v>
      </c>
      <c r="C76" s="26" t="s">
        <v>57</v>
      </c>
      <c r="D76" s="26" t="s">
        <v>594</v>
      </c>
      <c r="E76" s="26" t="s">
        <v>59</v>
      </c>
      <c r="F76" s="26"/>
      <c r="G76" s="26"/>
      <c r="H76" s="26" t="s">
        <v>595</v>
      </c>
      <c r="I76" s="26" t="s">
        <v>344</v>
      </c>
      <c r="J76" s="26" t="s">
        <v>596</v>
      </c>
      <c r="K76" s="26" t="s">
        <v>422</v>
      </c>
      <c r="L76" s="26" t="s">
        <v>597</v>
      </c>
      <c r="M76" s="26" t="s">
        <v>598</v>
      </c>
      <c r="N76" s="26" t="s">
        <v>599</v>
      </c>
      <c r="O76" s="28" t="s">
        <v>600</v>
      </c>
      <c r="P76" s="28" t="s">
        <v>601</v>
      </c>
      <c r="Q76" s="26" t="s">
        <v>68</v>
      </c>
      <c r="R76" s="28" t="s">
        <v>602</v>
      </c>
      <c r="S76" s="28" t="s">
        <v>603</v>
      </c>
      <c r="T76" s="28" t="s">
        <v>604</v>
      </c>
      <c r="U76" s="26" t="s">
        <v>605</v>
      </c>
      <c r="V76" s="26" t="s">
        <v>606</v>
      </c>
      <c r="W76" s="26" t="s">
        <v>485</v>
      </c>
      <c r="X76" s="26" t="s">
        <v>607</v>
      </c>
      <c r="Y76" s="26" t="s">
        <v>487</v>
      </c>
      <c r="Z76" s="26" t="s">
        <v>144</v>
      </c>
      <c r="AA76" s="26" t="s">
        <v>76</v>
      </c>
      <c r="AB76" s="26" t="s">
        <v>77</v>
      </c>
      <c r="AC76" s="26"/>
      <c r="AD76" s="29">
        <v>3.64</v>
      </c>
      <c r="AE76" s="26"/>
      <c r="AF76" s="26"/>
      <c r="AG76" s="26" t="s">
        <v>608</v>
      </c>
      <c r="AH76" s="26" t="s">
        <v>609</v>
      </c>
      <c r="AI76" s="30" t="s">
        <v>610</v>
      </c>
      <c r="AJ76" s="48" t="s">
        <v>606</v>
      </c>
      <c r="AK76" s="26" t="s">
        <v>611</v>
      </c>
      <c r="AL76" s="31">
        <v>26500.0</v>
      </c>
      <c r="AM76" s="26"/>
      <c r="AN76" s="26"/>
      <c r="AO76" s="26" t="s">
        <v>612</v>
      </c>
    </row>
    <row r="77">
      <c r="A77" s="26" t="s">
        <v>593</v>
      </c>
      <c r="B77" s="27" t="s">
        <v>472</v>
      </c>
      <c r="C77" s="26" t="s">
        <v>57</v>
      </c>
      <c r="D77" s="26" t="s">
        <v>613</v>
      </c>
      <c r="E77" s="26" t="s">
        <v>59</v>
      </c>
      <c r="F77" s="26" t="s">
        <v>503</v>
      </c>
      <c r="G77" s="26"/>
      <c r="H77" s="26" t="s">
        <v>595</v>
      </c>
      <c r="I77" s="26" t="s">
        <v>614</v>
      </c>
      <c r="J77" s="26" t="s">
        <v>615</v>
      </c>
      <c r="K77" s="26" t="s">
        <v>324</v>
      </c>
      <c r="L77" s="26" t="s">
        <v>616</v>
      </c>
      <c r="M77" s="26"/>
      <c r="N77" s="26" t="s">
        <v>599</v>
      </c>
      <c r="O77" s="28" t="s">
        <v>617</v>
      </c>
      <c r="P77" s="28" t="s">
        <v>601</v>
      </c>
      <c r="Q77" s="28" t="s">
        <v>618</v>
      </c>
      <c r="R77" s="28" t="s">
        <v>602</v>
      </c>
      <c r="S77" s="28" t="s">
        <v>619</v>
      </c>
      <c r="T77" s="28" t="s">
        <v>604</v>
      </c>
      <c r="U77" s="26" t="s">
        <v>605</v>
      </c>
      <c r="V77" s="26" t="s">
        <v>606</v>
      </c>
      <c r="W77" s="26" t="s">
        <v>485</v>
      </c>
      <c r="X77" s="26" t="s">
        <v>607</v>
      </c>
      <c r="Y77" s="26" t="s">
        <v>487</v>
      </c>
      <c r="Z77" s="26" t="s">
        <v>144</v>
      </c>
      <c r="AA77" s="26" t="s">
        <v>76</v>
      </c>
      <c r="AB77" s="26" t="s">
        <v>77</v>
      </c>
      <c r="AC77" s="26" t="s">
        <v>114</v>
      </c>
      <c r="AD77" s="29">
        <v>3.64</v>
      </c>
      <c r="AE77" s="26"/>
      <c r="AF77" s="26"/>
      <c r="AG77" s="26" t="s">
        <v>608</v>
      </c>
      <c r="AH77" s="26" t="s">
        <v>609</v>
      </c>
      <c r="AI77" s="30" t="s">
        <v>610</v>
      </c>
      <c r="AJ77" s="27" t="s">
        <v>606</v>
      </c>
      <c r="AK77" s="26" t="s">
        <v>611</v>
      </c>
      <c r="AL77" s="31">
        <v>26500.0</v>
      </c>
      <c r="AM77" s="26" t="s">
        <v>114</v>
      </c>
      <c r="AN77" s="26" t="s">
        <v>114</v>
      </c>
      <c r="AO77" s="26" t="s">
        <v>612</v>
      </c>
    </row>
    <row r="78">
      <c r="A78" s="26" t="s">
        <v>593</v>
      </c>
      <c r="B78" s="27" t="s">
        <v>472</v>
      </c>
      <c r="C78" s="26" t="s">
        <v>57</v>
      </c>
      <c r="D78" s="26" t="s">
        <v>620</v>
      </c>
      <c r="E78" s="26" t="s">
        <v>59</v>
      </c>
      <c r="F78" s="26"/>
      <c r="G78" s="26"/>
      <c r="H78" s="26" t="s">
        <v>595</v>
      </c>
      <c r="I78" s="26" t="s">
        <v>621</v>
      </c>
      <c r="J78" s="26" t="s">
        <v>622</v>
      </c>
      <c r="K78" s="26" t="s">
        <v>162</v>
      </c>
      <c r="L78" s="26" t="s">
        <v>623</v>
      </c>
      <c r="M78" s="26" t="s">
        <v>624</v>
      </c>
      <c r="N78" s="26" t="s">
        <v>599</v>
      </c>
      <c r="O78" s="28" t="s">
        <v>625</v>
      </c>
      <c r="P78" s="28" t="s">
        <v>601</v>
      </c>
      <c r="Q78" s="26" t="s">
        <v>68</v>
      </c>
      <c r="R78" s="28" t="s">
        <v>602</v>
      </c>
      <c r="S78" s="28" t="s">
        <v>626</v>
      </c>
      <c r="T78" s="28" t="s">
        <v>604</v>
      </c>
      <c r="U78" s="26" t="s">
        <v>605</v>
      </c>
      <c r="V78" s="26" t="s">
        <v>606</v>
      </c>
      <c r="W78" s="26" t="s">
        <v>485</v>
      </c>
      <c r="X78" s="26" t="s">
        <v>607</v>
      </c>
      <c r="Y78" s="26" t="s">
        <v>487</v>
      </c>
      <c r="Z78" s="26" t="s">
        <v>144</v>
      </c>
      <c r="AA78" s="26" t="s">
        <v>76</v>
      </c>
      <c r="AB78" s="26" t="s">
        <v>77</v>
      </c>
      <c r="AC78" s="26" t="s">
        <v>114</v>
      </c>
      <c r="AD78" s="29">
        <v>3.64</v>
      </c>
      <c r="AE78" s="26"/>
      <c r="AF78" s="26"/>
      <c r="AG78" s="30" t="s">
        <v>608</v>
      </c>
      <c r="AH78" s="26" t="s">
        <v>609</v>
      </c>
      <c r="AI78" s="30" t="s">
        <v>610</v>
      </c>
      <c r="AJ78" s="27" t="s">
        <v>606</v>
      </c>
      <c r="AK78" s="26" t="s">
        <v>611</v>
      </c>
      <c r="AL78" s="31">
        <v>26500.0</v>
      </c>
      <c r="AM78" s="26" t="s">
        <v>114</v>
      </c>
      <c r="AN78" s="26" t="s">
        <v>114</v>
      </c>
      <c r="AO78" s="26" t="s">
        <v>612</v>
      </c>
    </row>
    <row r="79">
      <c r="A79" s="26" t="s">
        <v>593</v>
      </c>
      <c r="B79" s="27" t="s">
        <v>472</v>
      </c>
      <c r="C79" s="26" t="s">
        <v>57</v>
      </c>
      <c r="D79" s="26" t="s">
        <v>627</v>
      </c>
      <c r="E79" s="26" t="s">
        <v>59</v>
      </c>
      <c r="F79" s="26"/>
      <c r="G79" s="26"/>
      <c r="H79" s="26" t="s">
        <v>595</v>
      </c>
      <c r="I79" s="26" t="s">
        <v>628</v>
      </c>
      <c r="J79" s="26" t="s">
        <v>629</v>
      </c>
      <c r="K79" s="26" t="s">
        <v>173</v>
      </c>
      <c r="L79" s="26" t="s">
        <v>630</v>
      </c>
      <c r="M79" s="26"/>
      <c r="N79" s="26" t="s">
        <v>599</v>
      </c>
      <c r="O79" s="28" t="s">
        <v>631</v>
      </c>
      <c r="P79" s="28" t="s">
        <v>601</v>
      </c>
      <c r="Q79" s="26" t="s">
        <v>68</v>
      </c>
      <c r="R79" s="28" t="s">
        <v>602</v>
      </c>
      <c r="S79" s="28" t="s">
        <v>632</v>
      </c>
      <c r="T79" s="28" t="s">
        <v>604</v>
      </c>
      <c r="U79" s="26" t="s">
        <v>605</v>
      </c>
      <c r="V79" s="26" t="s">
        <v>606</v>
      </c>
      <c r="W79" s="26" t="s">
        <v>485</v>
      </c>
      <c r="X79" s="26" t="s">
        <v>607</v>
      </c>
      <c r="Y79" s="26" t="s">
        <v>487</v>
      </c>
      <c r="Z79" s="26" t="s">
        <v>144</v>
      </c>
      <c r="AA79" s="26" t="s">
        <v>76</v>
      </c>
      <c r="AB79" s="26" t="s">
        <v>77</v>
      </c>
      <c r="AC79" s="26"/>
      <c r="AD79" s="29">
        <v>3.64</v>
      </c>
      <c r="AE79" s="26"/>
      <c r="AF79" s="26"/>
      <c r="AG79" s="26" t="s">
        <v>608</v>
      </c>
      <c r="AH79" s="26" t="s">
        <v>609</v>
      </c>
      <c r="AI79" s="30" t="s">
        <v>610</v>
      </c>
      <c r="AJ79" s="27" t="s">
        <v>606</v>
      </c>
      <c r="AK79" s="26" t="s">
        <v>611</v>
      </c>
      <c r="AL79" s="31">
        <v>26500.0</v>
      </c>
      <c r="AM79" s="26"/>
      <c r="AN79" s="26"/>
      <c r="AO79" s="26" t="s">
        <v>612</v>
      </c>
    </row>
    <row r="80">
      <c r="A80" s="26" t="s">
        <v>593</v>
      </c>
      <c r="B80" s="27" t="s">
        <v>472</v>
      </c>
      <c r="C80" s="26" t="s">
        <v>57</v>
      </c>
      <c r="D80" s="26" t="s">
        <v>633</v>
      </c>
      <c r="E80" s="26" t="s">
        <v>59</v>
      </c>
      <c r="F80" s="26"/>
      <c r="G80" s="26"/>
      <c r="H80" s="26" t="s">
        <v>595</v>
      </c>
      <c r="I80" s="26" t="s">
        <v>634</v>
      </c>
      <c r="J80" s="26" t="s">
        <v>635</v>
      </c>
      <c r="K80" s="26" t="s">
        <v>180</v>
      </c>
      <c r="L80" s="26" t="s">
        <v>636</v>
      </c>
      <c r="M80" s="26"/>
      <c r="N80" s="26" t="s">
        <v>599</v>
      </c>
      <c r="O80" s="28" t="s">
        <v>637</v>
      </c>
      <c r="P80" s="28" t="s">
        <v>601</v>
      </c>
      <c r="Q80" s="28" t="s">
        <v>638</v>
      </c>
      <c r="R80" s="28" t="s">
        <v>602</v>
      </c>
      <c r="S80" s="28" t="s">
        <v>639</v>
      </c>
      <c r="T80" s="28" t="s">
        <v>604</v>
      </c>
      <c r="U80" s="26" t="s">
        <v>605</v>
      </c>
      <c r="V80" s="26" t="s">
        <v>606</v>
      </c>
      <c r="W80" s="26" t="s">
        <v>485</v>
      </c>
      <c r="X80" s="26" t="s">
        <v>607</v>
      </c>
      <c r="Y80" s="26" t="s">
        <v>487</v>
      </c>
      <c r="Z80" s="26" t="s">
        <v>144</v>
      </c>
      <c r="AA80" s="26" t="s">
        <v>76</v>
      </c>
      <c r="AB80" s="26" t="s">
        <v>77</v>
      </c>
      <c r="AC80" s="26"/>
      <c r="AD80" s="29">
        <v>3.64</v>
      </c>
      <c r="AE80" s="26"/>
      <c r="AF80" s="26"/>
      <c r="AG80" s="26" t="s">
        <v>608</v>
      </c>
      <c r="AH80" s="26" t="s">
        <v>609</v>
      </c>
      <c r="AI80" s="30" t="s">
        <v>610</v>
      </c>
      <c r="AJ80" s="27" t="s">
        <v>606</v>
      </c>
      <c r="AK80" s="26" t="s">
        <v>611</v>
      </c>
      <c r="AL80" s="31">
        <v>26500.0</v>
      </c>
      <c r="AM80" s="26"/>
      <c r="AN80" s="26"/>
      <c r="AO80" s="26" t="s">
        <v>612</v>
      </c>
    </row>
    <row r="81">
      <c r="A81" s="26" t="s">
        <v>593</v>
      </c>
      <c r="B81" s="27" t="s">
        <v>472</v>
      </c>
      <c r="C81" s="26" t="s">
        <v>57</v>
      </c>
      <c r="D81" s="26" t="s">
        <v>640</v>
      </c>
      <c r="E81" s="26" t="s">
        <v>59</v>
      </c>
      <c r="F81" s="26"/>
      <c r="G81" s="26"/>
      <c r="H81" s="26" t="s">
        <v>595</v>
      </c>
      <c r="I81" s="26" t="s">
        <v>641</v>
      </c>
      <c r="J81" s="26" t="s">
        <v>642</v>
      </c>
      <c r="K81" s="26" t="s">
        <v>180</v>
      </c>
      <c r="L81" s="26"/>
      <c r="M81" s="26"/>
      <c r="N81" s="26" t="s">
        <v>599</v>
      </c>
      <c r="O81" s="26" t="s">
        <v>68</v>
      </c>
      <c r="P81" s="28" t="s">
        <v>601</v>
      </c>
      <c r="Q81" s="26" t="s">
        <v>68</v>
      </c>
      <c r="R81" s="28" t="s">
        <v>602</v>
      </c>
      <c r="S81" s="28" t="s">
        <v>643</v>
      </c>
      <c r="T81" s="28" t="s">
        <v>604</v>
      </c>
      <c r="U81" s="26" t="s">
        <v>605</v>
      </c>
      <c r="V81" s="26" t="s">
        <v>606</v>
      </c>
      <c r="W81" s="26" t="s">
        <v>485</v>
      </c>
      <c r="X81" s="26" t="s">
        <v>607</v>
      </c>
      <c r="Y81" s="26" t="s">
        <v>487</v>
      </c>
      <c r="Z81" s="26" t="s">
        <v>144</v>
      </c>
      <c r="AA81" s="26" t="s">
        <v>76</v>
      </c>
      <c r="AB81" s="26" t="s">
        <v>77</v>
      </c>
      <c r="AC81" s="26"/>
      <c r="AD81" s="29">
        <v>3.64</v>
      </c>
      <c r="AE81" s="26"/>
      <c r="AF81" s="26"/>
      <c r="AG81" s="26" t="s">
        <v>608</v>
      </c>
      <c r="AH81" s="26" t="s">
        <v>609</v>
      </c>
      <c r="AI81" s="30" t="s">
        <v>610</v>
      </c>
      <c r="AJ81" s="27" t="s">
        <v>606</v>
      </c>
      <c r="AK81" s="26" t="s">
        <v>611</v>
      </c>
      <c r="AL81" s="31">
        <v>26500.0</v>
      </c>
      <c r="AM81" s="26"/>
      <c r="AN81" s="26"/>
      <c r="AO81" s="26" t="s">
        <v>612</v>
      </c>
    </row>
    <row r="82">
      <c r="A82" s="26" t="s">
        <v>593</v>
      </c>
      <c r="B82" s="27" t="s">
        <v>472</v>
      </c>
      <c r="C82" s="26" t="s">
        <v>57</v>
      </c>
      <c r="D82" s="26" t="s">
        <v>644</v>
      </c>
      <c r="E82" s="26" t="s">
        <v>59</v>
      </c>
      <c r="F82" s="26"/>
      <c r="G82" s="26"/>
      <c r="H82" s="26" t="s">
        <v>595</v>
      </c>
      <c r="I82" s="26" t="s">
        <v>645</v>
      </c>
      <c r="J82" s="26" t="s">
        <v>646</v>
      </c>
      <c r="K82" s="26" t="s">
        <v>119</v>
      </c>
      <c r="L82" s="26" t="s">
        <v>647</v>
      </c>
      <c r="M82" s="26"/>
      <c r="N82" s="26" t="s">
        <v>599</v>
      </c>
      <c r="O82" s="28" t="s">
        <v>648</v>
      </c>
      <c r="P82" s="28" t="s">
        <v>601</v>
      </c>
      <c r="Q82" s="26" t="s">
        <v>68</v>
      </c>
      <c r="R82" s="28" t="s">
        <v>602</v>
      </c>
      <c r="S82" s="28" t="s">
        <v>649</v>
      </c>
      <c r="T82" s="28" t="s">
        <v>604</v>
      </c>
      <c r="U82" s="26" t="s">
        <v>605</v>
      </c>
      <c r="V82" s="26" t="s">
        <v>606</v>
      </c>
      <c r="W82" s="26" t="s">
        <v>485</v>
      </c>
      <c r="X82" s="26" t="s">
        <v>607</v>
      </c>
      <c r="Y82" s="26" t="s">
        <v>487</v>
      </c>
      <c r="Z82" s="26" t="s">
        <v>144</v>
      </c>
      <c r="AA82" s="26" t="s">
        <v>76</v>
      </c>
      <c r="AB82" s="26" t="s">
        <v>77</v>
      </c>
      <c r="AC82" s="26"/>
      <c r="AD82" s="29">
        <v>3.64</v>
      </c>
      <c r="AE82" s="26"/>
      <c r="AF82" s="26"/>
      <c r="AG82" s="26" t="s">
        <v>608</v>
      </c>
      <c r="AH82" s="26" t="s">
        <v>609</v>
      </c>
      <c r="AI82" s="26" t="s">
        <v>610</v>
      </c>
      <c r="AJ82" s="27" t="s">
        <v>606</v>
      </c>
      <c r="AK82" s="26" t="s">
        <v>611</v>
      </c>
      <c r="AL82" s="31">
        <v>26500.0</v>
      </c>
      <c r="AM82" s="26"/>
      <c r="AN82" s="26"/>
      <c r="AO82" s="26" t="s">
        <v>612</v>
      </c>
    </row>
    <row r="83">
      <c r="A83" s="26" t="s">
        <v>593</v>
      </c>
      <c r="B83" s="27" t="s">
        <v>472</v>
      </c>
      <c r="C83" s="26" t="s">
        <v>57</v>
      </c>
      <c r="D83" s="26" t="s">
        <v>650</v>
      </c>
      <c r="E83" s="26" t="s">
        <v>59</v>
      </c>
      <c r="F83" s="26"/>
      <c r="G83" s="26"/>
      <c r="H83" s="26" t="s">
        <v>595</v>
      </c>
      <c r="I83" s="26" t="s">
        <v>651</v>
      </c>
      <c r="J83" s="26" t="s">
        <v>652</v>
      </c>
      <c r="K83" s="26" t="s">
        <v>653</v>
      </c>
      <c r="L83" s="26" t="s">
        <v>654</v>
      </c>
      <c r="M83" s="26"/>
      <c r="N83" s="26" t="s">
        <v>599</v>
      </c>
      <c r="O83" s="26" t="s">
        <v>68</v>
      </c>
      <c r="P83" s="28" t="s">
        <v>601</v>
      </c>
      <c r="Q83" s="26" t="s">
        <v>68</v>
      </c>
      <c r="R83" s="28" t="s">
        <v>602</v>
      </c>
      <c r="S83" s="26" t="s">
        <v>68</v>
      </c>
      <c r="T83" s="28" t="s">
        <v>604</v>
      </c>
      <c r="U83" s="26" t="s">
        <v>605</v>
      </c>
      <c r="V83" s="26" t="s">
        <v>606</v>
      </c>
      <c r="W83" s="26" t="s">
        <v>485</v>
      </c>
      <c r="X83" s="26" t="s">
        <v>607</v>
      </c>
      <c r="Y83" s="26" t="s">
        <v>487</v>
      </c>
      <c r="Z83" s="26" t="s">
        <v>144</v>
      </c>
      <c r="AA83" s="26" t="s">
        <v>76</v>
      </c>
      <c r="AB83" s="26" t="s">
        <v>77</v>
      </c>
      <c r="AC83" s="26" t="s">
        <v>114</v>
      </c>
      <c r="AD83" s="29">
        <v>3.64</v>
      </c>
      <c r="AE83" s="26"/>
      <c r="AF83" s="26"/>
      <c r="AG83" s="26" t="s">
        <v>608</v>
      </c>
      <c r="AH83" s="26" t="s">
        <v>609</v>
      </c>
      <c r="AI83" s="30" t="s">
        <v>610</v>
      </c>
      <c r="AJ83" s="27" t="s">
        <v>606</v>
      </c>
      <c r="AK83" s="26" t="s">
        <v>611</v>
      </c>
      <c r="AL83" s="31">
        <v>26500.0</v>
      </c>
      <c r="AM83" s="26" t="s">
        <v>114</v>
      </c>
      <c r="AN83" s="26" t="s">
        <v>114</v>
      </c>
      <c r="AO83" s="26" t="s">
        <v>612</v>
      </c>
    </row>
    <row r="84">
      <c r="A84" s="26" t="s">
        <v>593</v>
      </c>
      <c r="B84" s="27" t="s">
        <v>472</v>
      </c>
      <c r="C84" s="26" t="s">
        <v>57</v>
      </c>
      <c r="D84" s="26" t="s">
        <v>655</v>
      </c>
      <c r="E84" s="26" t="s">
        <v>59</v>
      </c>
      <c r="F84" s="26"/>
      <c r="G84" s="26" t="s">
        <v>290</v>
      </c>
      <c r="H84" s="26" t="s">
        <v>595</v>
      </c>
      <c r="I84" s="26" t="s">
        <v>656</v>
      </c>
      <c r="J84" s="26"/>
      <c r="K84" s="26"/>
      <c r="L84" s="26"/>
      <c r="M84" s="26"/>
      <c r="N84" s="26" t="s">
        <v>599</v>
      </c>
      <c r="O84" s="26" t="s">
        <v>68</v>
      </c>
      <c r="P84" s="28" t="s">
        <v>601</v>
      </c>
      <c r="Q84" s="28" t="s">
        <v>657</v>
      </c>
      <c r="R84" s="28" t="s">
        <v>602</v>
      </c>
      <c r="S84" s="26" t="s">
        <v>68</v>
      </c>
      <c r="T84" s="28" t="s">
        <v>604</v>
      </c>
      <c r="U84" s="26" t="s">
        <v>605</v>
      </c>
      <c r="V84" s="26" t="s">
        <v>606</v>
      </c>
      <c r="W84" s="26" t="s">
        <v>485</v>
      </c>
      <c r="X84" s="26" t="s">
        <v>607</v>
      </c>
      <c r="Y84" s="26" t="s">
        <v>487</v>
      </c>
      <c r="Z84" s="26" t="s">
        <v>144</v>
      </c>
      <c r="AA84" s="26" t="s">
        <v>76</v>
      </c>
      <c r="AB84" s="26" t="s">
        <v>77</v>
      </c>
      <c r="AC84" s="26" t="s">
        <v>114</v>
      </c>
      <c r="AD84" s="29">
        <v>3.64</v>
      </c>
      <c r="AE84" s="26"/>
      <c r="AF84" s="26"/>
      <c r="AG84" s="26" t="s">
        <v>608</v>
      </c>
      <c r="AH84" s="26" t="s">
        <v>609</v>
      </c>
      <c r="AI84" s="30" t="s">
        <v>610</v>
      </c>
      <c r="AJ84" s="27" t="s">
        <v>606</v>
      </c>
      <c r="AK84" s="26" t="s">
        <v>611</v>
      </c>
      <c r="AL84" s="31">
        <v>26500.0</v>
      </c>
      <c r="AM84" s="26" t="s">
        <v>114</v>
      </c>
      <c r="AN84" s="26" t="s">
        <v>114</v>
      </c>
      <c r="AO84" s="26" t="s">
        <v>612</v>
      </c>
    </row>
    <row r="85">
      <c r="A85" s="34" t="s">
        <v>471</v>
      </c>
      <c r="B85" s="52" t="s">
        <v>472</v>
      </c>
      <c r="C85" s="26" t="s">
        <v>57</v>
      </c>
      <c r="D85" s="36" t="s">
        <v>658</v>
      </c>
      <c r="E85" s="26" t="s">
        <v>59</v>
      </c>
      <c r="F85" s="36" t="s">
        <v>220</v>
      </c>
      <c r="G85" s="36"/>
      <c r="H85" s="36" t="s">
        <v>659</v>
      </c>
      <c r="I85" s="26" t="s">
        <v>61</v>
      </c>
      <c r="J85" s="26" t="s">
        <v>660</v>
      </c>
      <c r="K85" s="26" t="s">
        <v>661</v>
      </c>
      <c r="L85" s="26" t="s">
        <v>662</v>
      </c>
      <c r="M85" s="26"/>
      <c r="N85" s="26" t="s">
        <v>663</v>
      </c>
      <c r="O85" s="36"/>
      <c r="P85" s="36"/>
      <c r="Q85" s="36"/>
      <c r="R85" s="36"/>
      <c r="S85" s="36"/>
      <c r="T85" s="36"/>
      <c r="U85" s="26" t="s">
        <v>664</v>
      </c>
      <c r="V85" s="36" t="s">
        <v>472</v>
      </c>
      <c r="W85" s="36" t="s">
        <v>485</v>
      </c>
      <c r="X85" s="36" t="s">
        <v>665</v>
      </c>
      <c r="Y85" s="26" t="s">
        <v>487</v>
      </c>
      <c r="Z85" s="53" t="s">
        <v>666</v>
      </c>
      <c r="AA85" s="54" t="s">
        <v>76</v>
      </c>
      <c r="AB85" s="26" t="s">
        <v>77</v>
      </c>
      <c r="AC85" s="36"/>
      <c r="AD85" s="29">
        <v>3.39</v>
      </c>
      <c r="AE85" s="40" t="s">
        <v>667</v>
      </c>
      <c r="AF85" s="40" t="s">
        <v>668</v>
      </c>
      <c r="AG85" s="39" t="s">
        <v>669</v>
      </c>
      <c r="AH85" s="41">
        <v>0.8317787069797362</v>
      </c>
      <c r="AI85" s="42">
        <v>54443.0</v>
      </c>
      <c r="AJ85" s="55" t="s">
        <v>472</v>
      </c>
      <c r="AK85" s="44" t="s">
        <v>670</v>
      </c>
      <c r="AL85" s="31">
        <v>33694.0</v>
      </c>
      <c r="AM85" s="36">
        <v>124.0</v>
      </c>
      <c r="AN85" s="36"/>
      <c r="AO85" s="45">
        <v>104179.0</v>
      </c>
    </row>
    <row r="86">
      <c r="A86" s="26" t="s">
        <v>471</v>
      </c>
      <c r="B86" s="27" t="s">
        <v>472</v>
      </c>
      <c r="C86" s="26" t="s">
        <v>57</v>
      </c>
      <c r="D86" s="26" t="s">
        <v>671</v>
      </c>
      <c r="E86" s="26" t="s">
        <v>59</v>
      </c>
      <c r="F86" s="26"/>
      <c r="G86" s="26"/>
      <c r="H86" s="26" t="s">
        <v>659</v>
      </c>
      <c r="I86" s="26" t="s">
        <v>672</v>
      </c>
      <c r="J86" s="26" t="s">
        <v>673</v>
      </c>
      <c r="K86" s="26" t="s">
        <v>173</v>
      </c>
      <c r="L86" s="26" t="s">
        <v>674</v>
      </c>
      <c r="M86" s="26"/>
      <c r="N86" s="26" t="s">
        <v>663</v>
      </c>
      <c r="O86" s="28" t="s">
        <v>675</v>
      </c>
      <c r="P86" s="28" t="s">
        <v>676</v>
      </c>
      <c r="Q86" s="28" t="s">
        <v>677</v>
      </c>
      <c r="R86" s="28" t="s">
        <v>678</v>
      </c>
      <c r="S86" s="26" t="s">
        <v>68</v>
      </c>
      <c r="T86" s="28" t="s">
        <v>679</v>
      </c>
      <c r="U86" s="26" t="s">
        <v>664</v>
      </c>
      <c r="V86" s="26" t="s">
        <v>472</v>
      </c>
      <c r="W86" s="26" t="s">
        <v>485</v>
      </c>
      <c r="X86" s="26" t="s">
        <v>665</v>
      </c>
      <c r="Y86" s="26" t="s">
        <v>487</v>
      </c>
      <c r="Z86" s="26" t="s">
        <v>666</v>
      </c>
      <c r="AA86" s="26" t="s">
        <v>76</v>
      </c>
      <c r="AB86" s="26" t="s">
        <v>77</v>
      </c>
      <c r="AC86" s="26"/>
      <c r="AD86" s="29">
        <v>3.39</v>
      </c>
      <c r="AE86" s="30" t="s">
        <v>667</v>
      </c>
      <c r="AF86" s="30" t="s">
        <v>668</v>
      </c>
      <c r="AG86" s="26" t="s">
        <v>669</v>
      </c>
      <c r="AH86" s="26" t="s">
        <v>680</v>
      </c>
      <c r="AI86" s="30" t="s">
        <v>681</v>
      </c>
      <c r="AJ86" s="27" t="s">
        <v>472</v>
      </c>
      <c r="AK86" s="26" t="s">
        <v>670</v>
      </c>
      <c r="AL86" s="31">
        <v>33694.0</v>
      </c>
      <c r="AM86" s="26" t="s">
        <v>682</v>
      </c>
      <c r="AN86" s="26"/>
      <c r="AO86" s="26" t="s">
        <v>683</v>
      </c>
    </row>
    <row r="87">
      <c r="A87" s="34" t="s">
        <v>471</v>
      </c>
      <c r="B87" s="52" t="s">
        <v>472</v>
      </c>
      <c r="C87" s="26" t="s">
        <v>57</v>
      </c>
      <c r="D87" s="36" t="s">
        <v>684</v>
      </c>
      <c r="E87" s="26" t="s">
        <v>59</v>
      </c>
      <c r="F87" s="36" t="s">
        <v>220</v>
      </c>
      <c r="G87" s="36"/>
      <c r="H87" s="36" t="s">
        <v>659</v>
      </c>
      <c r="I87" s="26" t="s">
        <v>685</v>
      </c>
      <c r="J87" s="26" t="s">
        <v>686</v>
      </c>
      <c r="K87" s="26" t="s">
        <v>687</v>
      </c>
      <c r="L87" s="26" t="s">
        <v>688</v>
      </c>
      <c r="M87" s="26"/>
      <c r="N87" s="26" t="s">
        <v>663</v>
      </c>
      <c r="O87" s="36"/>
      <c r="P87" s="36"/>
      <c r="Q87" s="36"/>
      <c r="R87" s="36"/>
      <c r="S87" s="36"/>
      <c r="T87" s="36"/>
      <c r="U87" s="26" t="s">
        <v>664</v>
      </c>
      <c r="V87" s="36" t="s">
        <v>472</v>
      </c>
      <c r="W87" s="36" t="s">
        <v>485</v>
      </c>
      <c r="X87" s="36" t="s">
        <v>665</v>
      </c>
      <c r="Y87" s="26" t="s">
        <v>487</v>
      </c>
      <c r="Z87" s="53" t="s">
        <v>666</v>
      </c>
      <c r="AA87" s="54" t="s">
        <v>76</v>
      </c>
      <c r="AB87" s="26" t="s">
        <v>77</v>
      </c>
      <c r="AC87" s="36"/>
      <c r="AD87" s="29">
        <v>3.39</v>
      </c>
      <c r="AE87" s="40" t="s">
        <v>667</v>
      </c>
      <c r="AF87" s="40" t="s">
        <v>668</v>
      </c>
      <c r="AG87" s="39" t="s">
        <v>669</v>
      </c>
      <c r="AH87" s="41">
        <v>0.8317787069797362</v>
      </c>
      <c r="AI87" s="42">
        <v>54443.0</v>
      </c>
      <c r="AJ87" s="55" t="s">
        <v>472</v>
      </c>
      <c r="AK87" s="44" t="s">
        <v>670</v>
      </c>
      <c r="AL87" s="31">
        <v>33694.0</v>
      </c>
      <c r="AM87" s="36">
        <v>124.0</v>
      </c>
      <c r="AN87" s="36"/>
      <c r="AO87" s="45">
        <v>104179.0</v>
      </c>
    </row>
    <row r="88">
      <c r="A88" s="26" t="s">
        <v>471</v>
      </c>
      <c r="B88" s="27" t="s">
        <v>472</v>
      </c>
      <c r="C88" s="26" t="s">
        <v>57</v>
      </c>
      <c r="D88" s="30" t="s">
        <v>689</v>
      </c>
      <c r="E88" s="30" t="s">
        <v>59</v>
      </c>
      <c r="F88" s="26"/>
      <c r="G88" s="26"/>
      <c r="H88" s="26" t="s">
        <v>659</v>
      </c>
      <c r="I88" s="26" t="s">
        <v>690</v>
      </c>
      <c r="J88" s="26" t="s">
        <v>691</v>
      </c>
      <c r="K88" s="26" t="s">
        <v>260</v>
      </c>
      <c r="L88" s="26" t="s">
        <v>692</v>
      </c>
      <c r="M88" s="26"/>
      <c r="N88" s="30" t="s">
        <v>663</v>
      </c>
      <c r="O88" s="26" t="s">
        <v>68</v>
      </c>
      <c r="P88" s="28" t="s">
        <v>676</v>
      </c>
      <c r="Q88" s="26" t="s">
        <v>68</v>
      </c>
      <c r="R88" s="28" t="s">
        <v>678</v>
      </c>
      <c r="S88" s="26" t="s">
        <v>68</v>
      </c>
      <c r="T88" s="28" t="s">
        <v>679</v>
      </c>
      <c r="U88" s="30" t="s">
        <v>664</v>
      </c>
      <c r="V88" s="26" t="s">
        <v>472</v>
      </c>
      <c r="W88" s="26" t="s">
        <v>485</v>
      </c>
      <c r="X88" s="26" t="s">
        <v>665</v>
      </c>
      <c r="Y88" s="26" t="s">
        <v>487</v>
      </c>
      <c r="Z88" s="26" t="s">
        <v>666</v>
      </c>
      <c r="AA88" s="26" t="s">
        <v>76</v>
      </c>
      <c r="AB88" s="26" t="s">
        <v>77</v>
      </c>
      <c r="AC88" s="26"/>
      <c r="AD88" s="29">
        <v>3.39</v>
      </c>
      <c r="AE88" s="30" t="s">
        <v>667</v>
      </c>
      <c r="AF88" s="30" t="s">
        <v>668</v>
      </c>
      <c r="AG88" s="26" t="s">
        <v>669</v>
      </c>
      <c r="AH88" s="26" t="s">
        <v>680</v>
      </c>
      <c r="AI88" s="30" t="s">
        <v>693</v>
      </c>
      <c r="AJ88" s="27" t="s">
        <v>472</v>
      </c>
      <c r="AK88" s="26" t="s">
        <v>670</v>
      </c>
      <c r="AL88" s="31">
        <v>33694.0</v>
      </c>
      <c r="AM88" s="26" t="s">
        <v>682</v>
      </c>
      <c r="AN88" s="26"/>
      <c r="AO88" s="26" t="s">
        <v>683</v>
      </c>
    </row>
    <row r="89">
      <c r="A89" s="26" t="s">
        <v>471</v>
      </c>
      <c r="B89" s="27" t="s">
        <v>472</v>
      </c>
      <c r="C89" s="26" t="s">
        <v>57</v>
      </c>
      <c r="D89" s="26" t="s">
        <v>694</v>
      </c>
      <c r="E89" s="26" t="s">
        <v>59</v>
      </c>
      <c r="F89" s="26"/>
      <c r="G89" s="26"/>
      <c r="H89" s="26" t="s">
        <v>659</v>
      </c>
      <c r="I89" s="26" t="s">
        <v>695</v>
      </c>
      <c r="J89" s="26" t="s">
        <v>696</v>
      </c>
      <c r="K89" s="26" t="s">
        <v>697</v>
      </c>
      <c r="L89" s="26" t="s">
        <v>698</v>
      </c>
      <c r="M89" s="26"/>
      <c r="N89" s="26" t="s">
        <v>663</v>
      </c>
      <c r="O89" s="26" t="s">
        <v>68</v>
      </c>
      <c r="P89" s="28" t="s">
        <v>676</v>
      </c>
      <c r="Q89" s="26" t="s">
        <v>68</v>
      </c>
      <c r="R89" s="28" t="s">
        <v>678</v>
      </c>
      <c r="S89" s="28" t="s">
        <v>699</v>
      </c>
      <c r="T89" s="28" t="s">
        <v>679</v>
      </c>
      <c r="U89" s="26" t="s">
        <v>664</v>
      </c>
      <c r="V89" s="26" t="s">
        <v>472</v>
      </c>
      <c r="W89" s="26" t="s">
        <v>485</v>
      </c>
      <c r="X89" s="26" t="s">
        <v>665</v>
      </c>
      <c r="Y89" s="26" t="s">
        <v>487</v>
      </c>
      <c r="Z89" s="26" t="s">
        <v>666</v>
      </c>
      <c r="AA89" s="26" t="s">
        <v>76</v>
      </c>
      <c r="AB89" s="26" t="s">
        <v>77</v>
      </c>
      <c r="AC89" s="26"/>
      <c r="AD89" s="29">
        <v>3.39</v>
      </c>
      <c r="AE89" s="26" t="s">
        <v>667</v>
      </c>
      <c r="AF89" s="26" t="s">
        <v>668</v>
      </c>
      <c r="AG89" s="26" t="s">
        <v>669</v>
      </c>
      <c r="AH89" s="26" t="s">
        <v>680</v>
      </c>
      <c r="AI89" s="26" t="s">
        <v>681</v>
      </c>
      <c r="AJ89" s="26" t="s">
        <v>472</v>
      </c>
      <c r="AK89" s="26" t="s">
        <v>670</v>
      </c>
      <c r="AL89" s="31">
        <v>33694.0</v>
      </c>
      <c r="AM89" s="26" t="s">
        <v>682</v>
      </c>
      <c r="AN89" s="26"/>
      <c r="AO89" s="26" t="s">
        <v>683</v>
      </c>
    </row>
    <row r="90">
      <c r="A90" s="26" t="s">
        <v>471</v>
      </c>
      <c r="B90" s="27" t="s">
        <v>472</v>
      </c>
      <c r="C90" s="26" t="s">
        <v>57</v>
      </c>
      <c r="D90" s="30" t="s">
        <v>700</v>
      </c>
      <c r="E90" s="30" t="s">
        <v>59</v>
      </c>
      <c r="F90" s="26"/>
      <c r="G90" s="26"/>
      <c r="H90" s="26" t="s">
        <v>659</v>
      </c>
      <c r="I90" s="26" t="s">
        <v>264</v>
      </c>
      <c r="J90" s="26" t="s">
        <v>701</v>
      </c>
      <c r="K90" s="26" t="s">
        <v>702</v>
      </c>
      <c r="L90" s="26" t="s">
        <v>703</v>
      </c>
      <c r="M90" s="26"/>
      <c r="N90" s="30" t="s">
        <v>663</v>
      </c>
      <c r="O90" s="26" t="s">
        <v>68</v>
      </c>
      <c r="P90" s="28" t="s">
        <v>676</v>
      </c>
      <c r="Q90" s="28" t="s">
        <v>704</v>
      </c>
      <c r="R90" s="28" t="s">
        <v>678</v>
      </c>
      <c r="S90" s="26" t="s">
        <v>68</v>
      </c>
      <c r="T90" s="28" t="s">
        <v>679</v>
      </c>
      <c r="U90" s="30" t="s">
        <v>664</v>
      </c>
      <c r="V90" s="26" t="s">
        <v>472</v>
      </c>
      <c r="W90" s="26" t="s">
        <v>485</v>
      </c>
      <c r="X90" s="26" t="s">
        <v>665</v>
      </c>
      <c r="Y90" s="26" t="s">
        <v>487</v>
      </c>
      <c r="Z90" s="26" t="s">
        <v>666</v>
      </c>
      <c r="AA90" s="26" t="s">
        <v>76</v>
      </c>
      <c r="AB90" s="26" t="s">
        <v>77</v>
      </c>
      <c r="AC90" s="26"/>
      <c r="AD90" s="29">
        <v>3.39</v>
      </c>
      <c r="AE90" s="30" t="s">
        <v>667</v>
      </c>
      <c r="AF90" s="30" t="s">
        <v>668</v>
      </c>
      <c r="AG90" s="26" t="s">
        <v>669</v>
      </c>
      <c r="AH90" s="26" t="s">
        <v>680</v>
      </c>
      <c r="AI90" s="30" t="s">
        <v>693</v>
      </c>
      <c r="AJ90" s="27" t="s">
        <v>472</v>
      </c>
      <c r="AK90" s="26" t="s">
        <v>670</v>
      </c>
      <c r="AL90" s="31">
        <v>33694.0</v>
      </c>
      <c r="AM90" s="26" t="s">
        <v>682</v>
      </c>
      <c r="AN90" s="26"/>
      <c r="AO90" s="26" t="s">
        <v>683</v>
      </c>
    </row>
    <row r="91">
      <c r="A91" s="34" t="s">
        <v>471</v>
      </c>
      <c r="B91" s="52" t="s">
        <v>472</v>
      </c>
      <c r="C91" s="26" t="s">
        <v>57</v>
      </c>
      <c r="D91" s="36" t="s">
        <v>705</v>
      </c>
      <c r="E91" s="26" t="s">
        <v>59</v>
      </c>
      <c r="F91" s="36" t="s">
        <v>220</v>
      </c>
      <c r="G91" s="36"/>
      <c r="H91" s="36" t="s">
        <v>659</v>
      </c>
      <c r="I91" s="26" t="s">
        <v>706</v>
      </c>
      <c r="J91" s="26" t="s">
        <v>707</v>
      </c>
      <c r="K91" s="26" t="s">
        <v>708</v>
      </c>
      <c r="L91" s="26" t="s">
        <v>709</v>
      </c>
      <c r="M91" s="26"/>
      <c r="N91" s="26" t="s">
        <v>663</v>
      </c>
      <c r="O91" s="36"/>
      <c r="P91" s="36"/>
      <c r="Q91" s="36"/>
      <c r="R91" s="36"/>
      <c r="S91" s="36"/>
      <c r="T91" s="36"/>
      <c r="U91" s="26" t="s">
        <v>664</v>
      </c>
      <c r="V91" s="36" t="s">
        <v>472</v>
      </c>
      <c r="W91" s="36" t="s">
        <v>485</v>
      </c>
      <c r="X91" s="36" t="s">
        <v>665</v>
      </c>
      <c r="Y91" s="26" t="s">
        <v>487</v>
      </c>
      <c r="Z91" s="53" t="s">
        <v>666</v>
      </c>
      <c r="AA91" s="54" t="s">
        <v>76</v>
      </c>
      <c r="AB91" s="26" t="s">
        <v>77</v>
      </c>
      <c r="AC91" s="36"/>
      <c r="AD91" s="29">
        <v>3.39</v>
      </c>
      <c r="AE91" s="40" t="s">
        <v>667</v>
      </c>
      <c r="AF91" s="40" t="s">
        <v>668</v>
      </c>
      <c r="AG91" s="39" t="s">
        <v>669</v>
      </c>
      <c r="AH91" s="41">
        <v>0.8317787069797362</v>
      </c>
      <c r="AI91" s="42">
        <v>54443.0</v>
      </c>
      <c r="AJ91" s="55" t="s">
        <v>472</v>
      </c>
      <c r="AK91" s="44" t="s">
        <v>670</v>
      </c>
      <c r="AL91" s="31">
        <v>33694.0</v>
      </c>
      <c r="AM91" s="36">
        <v>124.0</v>
      </c>
      <c r="AN91" s="36"/>
      <c r="AO91" s="45">
        <v>104179.0</v>
      </c>
    </row>
    <row r="92">
      <c r="A92" s="34" t="s">
        <v>471</v>
      </c>
      <c r="B92" s="52" t="s">
        <v>472</v>
      </c>
      <c r="C92" s="26" t="s">
        <v>57</v>
      </c>
      <c r="D92" s="36" t="s">
        <v>710</v>
      </c>
      <c r="E92" s="26" t="s">
        <v>59</v>
      </c>
      <c r="F92" s="36" t="s">
        <v>220</v>
      </c>
      <c r="G92" s="36"/>
      <c r="H92" s="36" t="s">
        <v>659</v>
      </c>
      <c r="I92" s="26" t="s">
        <v>711</v>
      </c>
      <c r="J92" s="26" t="s">
        <v>712</v>
      </c>
      <c r="K92" s="26" t="s">
        <v>119</v>
      </c>
      <c r="L92" s="26" t="s">
        <v>713</v>
      </c>
      <c r="M92" s="26"/>
      <c r="N92" s="26" t="s">
        <v>663</v>
      </c>
      <c r="O92" s="36"/>
      <c r="P92" s="36"/>
      <c r="Q92" s="36"/>
      <c r="R92" s="36"/>
      <c r="S92" s="36"/>
      <c r="T92" s="36"/>
      <c r="U92" s="26" t="s">
        <v>664</v>
      </c>
      <c r="V92" s="36" t="s">
        <v>472</v>
      </c>
      <c r="W92" s="36" t="s">
        <v>485</v>
      </c>
      <c r="X92" s="36" t="s">
        <v>665</v>
      </c>
      <c r="Y92" s="26" t="s">
        <v>487</v>
      </c>
      <c r="Z92" s="53" t="s">
        <v>666</v>
      </c>
      <c r="AA92" s="54" t="s">
        <v>76</v>
      </c>
      <c r="AB92" s="26" t="s">
        <v>77</v>
      </c>
      <c r="AC92" s="36"/>
      <c r="AD92" s="29">
        <v>3.39</v>
      </c>
      <c r="AE92" s="40" t="s">
        <v>667</v>
      </c>
      <c r="AF92" s="40" t="s">
        <v>668</v>
      </c>
      <c r="AG92" s="39" t="s">
        <v>669</v>
      </c>
      <c r="AH92" s="41">
        <v>0.8317787069797362</v>
      </c>
      <c r="AI92" s="42">
        <v>54443.0</v>
      </c>
      <c r="AJ92" s="55" t="s">
        <v>472</v>
      </c>
      <c r="AK92" s="44" t="s">
        <v>670</v>
      </c>
      <c r="AL92" s="31">
        <v>33694.0</v>
      </c>
      <c r="AM92" s="36">
        <v>124.0</v>
      </c>
      <c r="AN92" s="36"/>
      <c r="AO92" s="45">
        <v>104179.0</v>
      </c>
    </row>
    <row r="93">
      <c r="A93" s="26" t="s">
        <v>471</v>
      </c>
      <c r="B93" s="27" t="s">
        <v>472</v>
      </c>
      <c r="C93" s="26" t="s">
        <v>57</v>
      </c>
      <c r="D93" s="26" t="s">
        <v>714</v>
      </c>
      <c r="E93" s="26" t="s">
        <v>59</v>
      </c>
      <c r="F93" s="26"/>
      <c r="G93" s="26"/>
      <c r="H93" s="26" t="s">
        <v>659</v>
      </c>
      <c r="I93" s="26" t="s">
        <v>715</v>
      </c>
      <c r="J93" s="26" t="s">
        <v>716</v>
      </c>
      <c r="K93" s="26" t="s">
        <v>119</v>
      </c>
      <c r="L93" s="26" t="s">
        <v>717</v>
      </c>
      <c r="M93" s="26"/>
      <c r="N93" s="26" t="s">
        <v>663</v>
      </c>
      <c r="O93" s="26" t="s">
        <v>68</v>
      </c>
      <c r="P93" s="28" t="s">
        <v>676</v>
      </c>
      <c r="Q93" s="26" t="s">
        <v>68</v>
      </c>
      <c r="R93" s="28" t="s">
        <v>718</v>
      </c>
      <c r="S93" s="28" t="s">
        <v>719</v>
      </c>
      <c r="T93" s="28" t="s">
        <v>679</v>
      </c>
      <c r="U93" s="26" t="s">
        <v>664</v>
      </c>
      <c r="V93" s="26" t="s">
        <v>472</v>
      </c>
      <c r="W93" s="26" t="s">
        <v>485</v>
      </c>
      <c r="X93" s="26" t="s">
        <v>665</v>
      </c>
      <c r="Y93" s="26" t="s">
        <v>487</v>
      </c>
      <c r="Z93" s="26" t="s">
        <v>666</v>
      </c>
      <c r="AA93" s="26" t="s">
        <v>76</v>
      </c>
      <c r="AB93" s="26" t="s">
        <v>77</v>
      </c>
      <c r="AC93" s="26"/>
      <c r="AD93" s="29">
        <v>3.39</v>
      </c>
      <c r="AE93" s="30" t="s">
        <v>667</v>
      </c>
      <c r="AF93" s="30" t="s">
        <v>668</v>
      </c>
      <c r="AG93" s="26" t="s">
        <v>669</v>
      </c>
      <c r="AH93" s="26" t="s">
        <v>680</v>
      </c>
      <c r="AI93" s="30" t="s">
        <v>681</v>
      </c>
      <c r="AJ93" s="27" t="s">
        <v>472</v>
      </c>
      <c r="AK93" s="26" t="s">
        <v>670</v>
      </c>
      <c r="AL93" s="31">
        <v>33694.0</v>
      </c>
      <c r="AM93" s="26" t="s">
        <v>682</v>
      </c>
      <c r="AN93" s="26"/>
      <c r="AO93" s="26" t="s">
        <v>683</v>
      </c>
    </row>
    <row r="94">
      <c r="A94" s="26" t="s">
        <v>471</v>
      </c>
      <c r="B94" s="27" t="s">
        <v>472</v>
      </c>
      <c r="C94" s="26" t="s">
        <v>57</v>
      </c>
      <c r="D94" s="26" t="s">
        <v>720</v>
      </c>
      <c r="E94" s="26" t="s">
        <v>59</v>
      </c>
      <c r="F94" s="26"/>
      <c r="G94" s="26" t="s">
        <v>290</v>
      </c>
      <c r="H94" s="26" t="s">
        <v>659</v>
      </c>
      <c r="I94" s="26" t="s">
        <v>721</v>
      </c>
      <c r="J94" s="26"/>
      <c r="K94" s="26"/>
      <c r="L94" s="26"/>
      <c r="M94" s="26"/>
      <c r="N94" s="26" t="s">
        <v>663</v>
      </c>
      <c r="O94" s="28" t="s">
        <v>722</v>
      </c>
      <c r="P94" s="28" t="s">
        <v>676</v>
      </c>
      <c r="Q94" s="28" t="s">
        <v>723</v>
      </c>
      <c r="R94" s="28" t="s">
        <v>678</v>
      </c>
      <c r="S94" s="28" t="s">
        <v>724</v>
      </c>
      <c r="T94" s="28" t="s">
        <v>679</v>
      </c>
      <c r="U94" s="26" t="s">
        <v>664</v>
      </c>
      <c r="V94" s="26" t="s">
        <v>472</v>
      </c>
      <c r="W94" s="26" t="s">
        <v>485</v>
      </c>
      <c r="X94" s="26" t="s">
        <v>665</v>
      </c>
      <c r="Y94" s="26" t="s">
        <v>487</v>
      </c>
      <c r="Z94" s="26" t="s">
        <v>666</v>
      </c>
      <c r="AA94" s="26" t="s">
        <v>76</v>
      </c>
      <c r="AB94" s="26" t="s">
        <v>77</v>
      </c>
      <c r="AC94" s="26" t="s">
        <v>114</v>
      </c>
      <c r="AD94" s="29">
        <v>3.39</v>
      </c>
      <c r="AE94" s="30" t="s">
        <v>667</v>
      </c>
      <c r="AF94" s="30" t="s">
        <v>668</v>
      </c>
      <c r="AG94" s="26" t="s">
        <v>669</v>
      </c>
      <c r="AH94" s="26" t="s">
        <v>680</v>
      </c>
      <c r="AI94" s="30" t="s">
        <v>681</v>
      </c>
      <c r="AJ94" s="27" t="s">
        <v>472</v>
      </c>
      <c r="AK94" s="26" t="s">
        <v>670</v>
      </c>
      <c r="AL94" s="31">
        <v>33694.0</v>
      </c>
      <c r="AM94" s="26" t="s">
        <v>682</v>
      </c>
      <c r="AN94" s="26" t="s">
        <v>114</v>
      </c>
      <c r="AO94" s="26" t="s">
        <v>683</v>
      </c>
    </row>
    <row r="95">
      <c r="A95" s="26" t="s">
        <v>471</v>
      </c>
      <c r="B95" s="27" t="s">
        <v>472</v>
      </c>
      <c r="C95" s="26" t="s">
        <v>57</v>
      </c>
      <c r="D95" s="26" t="s">
        <v>725</v>
      </c>
      <c r="E95" s="26" t="s">
        <v>59</v>
      </c>
      <c r="F95" s="26"/>
      <c r="G95" s="26" t="s">
        <v>290</v>
      </c>
      <c r="H95" s="26" t="s">
        <v>659</v>
      </c>
      <c r="I95" s="26" t="s">
        <v>726</v>
      </c>
      <c r="J95" s="26"/>
      <c r="K95" s="26"/>
      <c r="L95" s="26"/>
      <c r="M95" s="26"/>
      <c r="N95" s="26" t="s">
        <v>663</v>
      </c>
      <c r="O95" s="28" t="s">
        <v>727</v>
      </c>
      <c r="P95" s="28" t="s">
        <v>676</v>
      </c>
      <c r="Q95" s="26" t="s">
        <v>68</v>
      </c>
      <c r="R95" s="28" t="s">
        <v>678</v>
      </c>
      <c r="S95" s="26" t="s">
        <v>68</v>
      </c>
      <c r="T95" s="28" t="s">
        <v>679</v>
      </c>
      <c r="U95" s="26" t="s">
        <v>664</v>
      </c>
      <c r="V95" s="26" t="s">
        <v>472</v>
      </c>
      <c r="W95" s="26" t="s">
        <v>485</v>
      </c>
      <c r="X95" s="26" t="s">
        <v>665</v>
      </c>
      <c r="Y95" s="26" t="s">
        <v>487</v>
      </c>
      <c r="Z95" s="26" t="s">
        <v>666</v>
      </c>
      <c r="AA95" s="26" t="s">
        <v>76</v>
      </c>
      <c r="AB95" s="26" t="s">
        <v>77</v>
      </c>
      <c r="AC95" s="26" t="s">
        <v>114</v>
      </c>
      <c r="AD95" s="29">
        <v>3.39</v>
      </c>
      <c r="AE95" s="30" t="s">
        <v>667</v>
      </c>
      <c r="AF95" s="30" t="s">
        <v>668</v>
      </c>
      <c r="AG95" s="26" t="s">
        <v>669</v>
      </c>
      <c r="AH95" s="26" t="s">
        <v>680</v>
      </c>
      <c r="AI95" s="30" t="s">
        <v>681</v>
      </c>
      <c r="AJ95" s="27" t="s">
        <v>472</v>
      </c>
      <c r="AK95" s="26" t="s">
        <v>670</v>
      </c>
      <c r="AL95" s="31">
        <v>33694.0</v>
      </c>
      <c r="AM95" s="26" t="s">
        <v>682</v>
      </c>
      <c r="AN95" s="26" t="s">
        <v>114</v>
      </c>
      <c r="AO95" s="26" t="s">
        <v>683</v>
      </c>
    </row>
    <row r="96">
      <c r="A96" s="26" t="s">
        <v>471</v>
      </c>
      <c r="B96" s="27" t="s">
        <v>472</v>
      </c>
      <c r="C96" s="26" t="s">
        <v>57</v>
      </c>
      <c r="D96" s="26" t="s">
        <v>728</v>
      </c>
      <c r="E96" s="26" t="s">
        <v>59</v>
      </c>
      <c r="F96" s="26"/>
      <c r="G96" s="26" t="s">
        <v>290</v>
      </c>
      <c r="H96" s="26" t="s">
        <v>659</v>
      </c>
      <c r="I96" s="26" t="s">
        <v>729</v>
      </c>
      <c r="J96" s="26"/>
      <c r="K96" s="26"/>
      <c r="L96" s="26"/>
      <c r="M96" s="26"/>
      <c r="N96" s="26" t="s">
        <v>663</v>
      </c>
      <c r="O96" s="26" t="s">
        <v>68</v>
      </c>
      <c r="P96" s="28" t="s">
        <v>676</v>
      </c>
      <c r="Q96" s="26" t="s">
        <v>68</v>
      </c>
      <c r="R96" s="28" t="s">
        <v>678</v>
      </c>
      <c r="S96" s="26" t="s">
        <v>114</v>
      </c>
      <c r="T96" s="28" t="s">
        <v>679</v>
      </c>
      <c r="U96" s="26" t="s">
        <v>664</v>
      </c>
      <c r="V96" s="26" t="s">
        <v>472</v>
      </c>
      <c r="W96" s="26" t="s">
        <v>485</v>
      </c>
      <c r="X96" s="26" t="s">
        <v>665</v>
      </c>
      <c r="Y96" s="26" t="s">
        <v>487</v>
      </c>
      <c r="Z96" s="26" t="s">
        <v>666</v>
      </c>
      <c r="AA96" s="26" t="s">
        <v>76</v>
      </c>
      <c r="AB96" s="26" t="s">
        <v>77</v>
      </c>
      <c r="AC96" s="26" t="s">
        <v>114</v>
      </c>
      <c r="AD96" s="29">
        <v>3.39</v>
      </c>
      <c r="AE96" s="30" t="s">
        <v>667</v>
      </c>
      <c r="AF96" s="30" t="s">
        <v>668</v>
      </c>
      <c r="AG96" s="26" t="s">
        <v>669</v>
      </c>
      <c r="AH96" s="26" t="s">
        <v>680</v>
      </c>
      <c r="AI96" s="30" t="s">
        <v>681</v>
      </c>
      <c r="AJ96" s="27" t="s">
        <v>472</v>
      </c>
      <c r="AK96" s="26" t="s">
        <v>670</v>
      </c>
      <c r="AL96" s="31">
        <v>33694.0</v>
      </c>
      <c r="AM96" s="26" t="s">
        <v>682</v>
      </c>
      <c r="AN96" s="26" t="s">
        <v>114</v>
      </c>
      <c r="AO96" s="26" t="s">
        <v>683</v>
      </c>
    </row>
    <row r="97">
      <c r="A97" s="26" t="s">
        <v>471</v>
      </c>
      <c r="B97" s="27" t="s">
        <v>472</v>
      </c>
      <c r="C97" s="26" t="s">
        <v>57</v>
      </c>
      <c r="D97" s="26" t="s">
        <v>730</v>
      </c>
      <c r="E97" s="26" t="s">
        <v>59</v>
      </c>
      <c r="F97" s="26"/>
      <c r="G97" s="26" t="s">
        <v>290</v>
      </c>
      <c r="H97" s="26" t="s">
        <v>659</v>
      </c>
      <c r="I97" s="26" t="s">
        <v>731</v>
      </c>
      <c r="J97" s="26"/>
      <c r="K97" s="26"/>
      <c r="L97" s="26"/>
      <c r="M97" s="26"/>
      <c r="N97" s="26" t="s">
        <v>663</v>
      </c>
      <c r="O97" s="28" t="s">
        <v>732</v>
      </c>
      <c r="P97" s="28" t="s">
        <v>676</v>
      </c>
      <c r="Q97" s="26" t="s">
        <v>68</v>
      </c>
      <c r="R97" s="28" t="s">
        <v>678</v>
      </c>
      <c r="S97" s="28" t="s">
        <v>733</v>
      </c>
      <c r="T97" s="28" t="s">
        <v>679</v>
      </c>
      <c r="U97" s="26" t="s">
        <v>664</v>
      </c>
      <c r="V97" s="26" t="s">
        <v>472</v>
      </c>
      <c r="W97" s="26" t="s">
        <v>485</v>
      </c>
      <c r="X97" s="26" t="s">
        <v>665</v>
      </c>
      <c r="Y97" s="26" t="s">
        <v>487</v>
      </c>
      <c r="Z97" s="26" t="s">
        <v>666</v>
      </c>
      <c r="AA97" s="26" t="s">
        <v>76</v>
      </c>
      <c r="AB97" s="26" t="s">
        <v>77</v>
      </c>
      <c r="AC97" s="26"/>
      <c r="AD97" s="29">
        <v>3.39</v>
      </c>
      <c r="AE97" s="30" t="s">
        <v>667</v>
      </c>
      <c r="AF97" s="30" t="s">
        <v>668</v>
      </c>
      <c r="AG97" s="26" t="s">
        <v>669</v>
      </c>
      <c r="AH97" s="26" t="s">
        <v>680</v>
      </c>
      <c r="AI97" s="30" t="s">
        <v>681</v>
      </c>
      <c r="AJ97" s="27" t="s">
        <v>472</v>
      </c>
      <c r="AK97" s="26" t="s">
        <v>670</v>
      </c>
      <c r="AL97" s="31">
        <v>33694.0</v>
      </c>
      <c r="AM97" s="26" t="s">
        <v>682</v>
      </c>
      <c r="AN97" s="26"/>
      <c r="AO97" s="26" t="s">
        <v>683</v>
      </c>
    </row>
    <row r="98">
      <c r="A98" s="26" t="s">
        <v>471</v>
      </c>
      <c r="B98" s="27" t="s">
        <v>472</v>
      </c>
      <c r="C98" s="26" t="s">
        <v>57</v>
      </c>
      <c r="D98" s="26" t="s">
        <v>734</v>
      </c>
      <c r="E98" s="26" t="s">
        <v>59</v>
      </c>
      <c r="F98" s="26"/>
      <c r="G98" s="26" t="s">
        <v>290</v>
      </c>
      <c r="H98" s="26" t="s">
        <v>659</v>
      </c>
      <c r="I98" s="26" t="s">
        <v>735</v>
      </c>
      <c r="J98" s="26"/>
      <c r="K98" s="26"/>
      <c r="L98" s="26"/>
      <c r="M98" s="26"/>
      <c r="N98" s="26" t="s">
        <v>663</v>
      </c>
      <c r="O98" s="28" t="s">
        <v>736</v>
      </c>
      <c r="P98" s="28" t="s">
        <v>676</v>
      </c>
      <c r="Q98" s="26" t="s">
        <v>68</v>
      </c>
      <c r="R98" s="28" t="s">
        <v>678</v>
      </c>
      <c r="S98" s="28" t="s">
        <v>737</v>
      </c>
      <c r="T98" s="28" t="s">
        <v>679</v>
      </c>
      <c r="U98" s="26" t="s">
        <v>664</v>
      </c>
      <c r="V98" s="26" t="s">
        <v>472</v>
      </c>
      <c r="W98" s="26" t="s">
        <v>485</v>
      </c>
      <c r="X98" s="26" t="s">
        <v>665</v>
      </c>
      <c r="Y98" s="26" t="s">
        <v>487</v>
      </c>
      <c r="Z98" s="26" t="s">
        <v>666</v>
      </c>
      <c r="AA98" s="26" t="s">
        <v>76</v>
      </c>
      <c r="AB98" s="26" t="s">
        <v>77</v>
      </c>
      <c r="AC98" s="26"/>
      <c r="AD98" s="29">
        <v>3.39</v>
      </c>
      <c r="AE98" s="30" t="s">
        <v>667</v>
      </c>
      <c r="AF98" s="30" t="s">
        <v>668</v>
      </c>
      <c r="AG98" s="26" t="s">
        <v>669</v>
      </c>
      <c r="AH98" s="26" t="s">
        <v>680</v>
      </c>
      <c r="AI98" s="30" t="s">
        <v>681</v>
      </c>
      <c r="AJ98" s="27" t="s">
        <v>472</v>
      </c>
      <c r="AK98" s="26" t="s">
        <v>670</v>
      </c>
      <c r="AL98" s="31">
        <v>33694.0</v>
      </c>
      <c r="AM98" s="26" t="s">
        <v>682</v>
      </c>
      <c r="AN98" s="26"/>
      <c r="AO98" s="26" t="s">
        <v>683</v>
      </c>
    </row>
    <row r="99">
      <c r="A99" s="26" t="s">
        <v>296</v>
      </c>
      <c r="B99" s="27" t="s">
        <v>738</v>
      </c>
      <c r="C99" s="26" t="s">
        <v>57</v>
      </c>
      <c r="D99" s="26" t="s">
        <v>739</v>
      </c>
      <c r="E99" s="26" t="s">
        <v>59</v>
      </c>
      <c r="F99" s="26"/>
      <c r="G99" s="26"/>
      <c r="H99" s="26" t="s">
        <v>740</v>
      </c>
      <c r="I99" s="26" t="s">
        <v>741</v>
      </c>
      <c r="J99" s="26" t="s">
        <v>742</v>
      </c>
      <c r="K99" s="26" t="s">
        <v>422</v>
      </c>
      <c r="L99" s="26" t="s">
        <v>743</v>
      </c>
      <c r="M99" s="26"/>
      <c r="N99" s="26" t="s">
        <v>744</v>
      </c>
      <c r="O99" s="26" t="s">
        <v>68</v>
      </c>
      <c r="P99" s="28" t="s">
        <v>745</v>
      </c>
      <c r="Q99" s="28" t="s">
        <v>746</v>
      </c>
      <c r="R99" s="28" t="s">
        <v>747</v>
      </c>
      <c r="S99" s="26" t="s">
        <v>68</v>
      </c>
      <c r="T99" s="26" t="s">
        <v>68</v>
      </c>
      <c r="U99" s="26" t="s">
        <v>748</v>
      </c>
      <c r="V99" s="26" t="s">
        <v>749</v>
      </c>
      <c r="W99" s="26" t="s">
        <v>750</v>
      </c>
      <c r="X99" s="26" t="s">
        <v>751</v>
      </c>
      <c r="Y99" s="26" t="s">
        <v>487</v>
      </c>
      <c r="Z99" s="26" t="s">
        <v>144</v>
      </c>
      <c r="AA99" s="26" t="s">
        <v>76</v>
      </c>
      <c r="AB99" s="26" t="s">
        <v>77</v>
      </c>
      <c r="AC99" s="26" t="s">
        <v>114</v>
      </c>
      <c r="AD99" s="29">
        <v>3.51</v>
      </c>
      <c r="AE99" s="30" t="s">
        <v>752</v>
      </c>
      <c r="AF99" s="30" t="s">
        <v>753</v>
      </c>
      <c r="AG99" s="26" t="s">
        <v>754</v>
      </c>
      <c r="AH99" s="26" t="s">
        <v>755</v>
      </c>
      <c r="AI99" s="30" t="s">
        <v>756</v>
      </c>
      <c r="AJ99" s="27" t="s">
        <v>749</v>
      </c>
      <c r="AK99" s="26" t="s">
        <v>757</v>
      </c>
      <c r="AL99" s="31">
        <v>9839.0</v>
      </c>
      <c r="AM99" s="26" t="s">
        <v>114</v>
      </c>
      <c r="AN99" s="26" t="s">
        <v>114</v>
      </c>
      <c r="AO99" s="26" t="s">
        <v>758</v>
      </c>
    </row>
    <row r="100">
      <c r="A100" s="26" t="s">
        <v>296</v>
      </c>
      <c r="B100" s="27" t="s">
        <v>738</v>
      </c>
      <c r="C100" s="26" t="s">
        <v>57</v>
      </c>
      <c r="D100" s="26" t="s">
        <v>759</v>
      </c>
      <c r="E100" s="26" t="s">
        <v>59</v>
      </c>
      <c r="F100" s="26"/>
      <c r="G100" s="26"/>
      <c r="H100" s="26" t="s">
        <v>740</v>
      </c>
      <c r="I100" s="26" t="s">
        <v>760</v>
      </c>
      <c r="J100" s="26" t="s">
        <v>761</v>
      </c>
      <c r="K100" s="26" t="s">
        <v>89</v>
      </c>
      <c r="L100" s="26" t="s">
        <v>762</v>
      </c>
      <c r="M100" s="26" t="s">
        <v>114</v>
      </c>
      <c r="N100" s="26" t="s">
        <v>744</v>
      </c>
      <c r="O100" s="26" t="s">
        <v>68</v>
      </c>
      <c r="P100" s="28" t="s">
        <v>745</v>
      </c>
      <c r="Q100" s="26" t="s">
        <v>68</v>
      </c>
      <c r="R100" s="28" t="s">
        <v>747</v>
      </c>
      <c r="S100" s="26" t="s">
        <v>68</v>
      </c>
      <c r="T100" s="28" t="s">
        <v>763</v>
      </c>
      <c r="U100" s="26" t="s">
        <v>748</v>
      </c>
      <c r="V100" s="26" t="s">
        <v>749</v>
      </c>
      <c r="W100" s="26" t="s">
        <v>750</v>
      </c>
      <c r="X100" s="26" t="s">
        <v>751</v>
      </c>
      <c r="Y100" s="26" t="s">
        <v>487</v>
      </c>
      <c r="Z100" s="26" t="s">
        <v>144</v>
      </c>
      <c r="AA100" s="26" t="s">
        <v>76</v>
      </c>
      <c r="AB100" s="26" t="s">
        <v>77</v>
      </c>
      <c r="AC100" s="26" t="s">
        <v>114</v>
      </c>
      <c r="AD100" s="29">
        <v>3.51</v>
      </c>
      <c r="AE100" s="26" t="s">
        <v>752</v>
      </c>
      <c r="AF100" s="26" t="s">
        <v>753</v>
      </c>
      <c r="AG100" s="26" t="s">
        <v>754</v>
      </c>
      <c r="AH100" s="26" t="s">
        <v>433</v>
      </c>
      <c r="AI100" s="26" t="s">
        <v>756</v>
      </c>
      <c r="AJ100" s="26" t="s">
        <v>749</v>
      </c>
      <c r="AK100" s="26" t="s">
        <v>757</v>
      </c>
      <c r="AL100" s="31">
        <v>9839.0</v>
      </c>
      <c r="AM100" s="26" t="s">
        <v>114</v>
      </c>
      <c r="AN100" s="26" t="s">
        <v>114</v>
      </c>
      <c r="AO100" s="26" t="s">
        <v>758</v>
      </c>
    </row>
    <row r="101">
      <c r="A101" s="26" t="s">
        <v>296</v>
      </c>
      <c r="B101" s="27" t="s">
        <v>738</v>
      </c>
      <c r="C101" s="26" t="s">
        <v>57</v>
      </c>
      <c r="D101" s="26" t="s">
        <v>764</v>
      </c>
      <c r="E101" s="26" t="s">
        <v>59</v>
      </c>
      <c r="F101" s="26"/>
      <c r="G101" s="26"/>
      <c r="H101" s="26" t="s">
        <v>740</v>
      </c>
      <c r="I101" s="26" t="s">
        <v>765</v>
      </c>
      <c r="J101" s="26" t="s">
        <v>766</v>
      </c>
      <c r="K101" s="26" t="s">
        <v>89</v>
      </c>
      <c r="L101" s="26"/>
      <c r="M101" s="26"/>
      <c r="N101" s="26" t="s">
        <v>744</v>
      </c>
      <c r="O101" s="26" t="s">
        <v>68</v>
      </c>
      <c r="P101" s="28" t="s">
        <v>745</v>
      </c>
      <c r="Q101" s="26" t="s">
        <v>68</v>
      </c>
      <c r="R101" s="28" t="s">
        <v>747</v>
      </c>
      <c r="S101" s="26" t="s">
        <v>68</v>
      </c>
      <c r="T101" s="28" t="s">
        <v>767</v>
      </c>
      <c r="U101" s="26" t="s">
        <v>748</v>
      </c>
      <c r="V101" s="26" t="s">
        <v>749</v>
      </c>
      <c r="W101" s="26" t="s">
        <v>750</v>
      </c>
      <c r="X101" s="26" t="s">
        <v>751</v>
      </c>
      <c r="Y101" s="26" t="s">
        <v>487</v>
      </c>
      <c r="Z101" s="26" t="s">
        <v>144</v>
      </c>
      <c r="AA101" s="26" t="s">
        <v>76</v>
      </c>
      <c r="AB101" s="26" t="s">
        <v>77</v>
      </c>
      <c r="AC101" s="26"/>
      <c r="AD101" s="29">
        <v>3.51</v>
      </c>
      <c r="AE101" s="30" t="s">
        <v>752</v>
      </c>
      <c r="AF101" s="30" t="s">
        <v>753</v>
      </c>
      <c r="AG101" s="26" t="s">
        <v>754</v>
      </c>
      <c r="AH101" s="26" t="s">
        <v>755</v>
      </c>
      <c r="AI101" s="30" t="s">
        <v>756</v>
      </c>
      <c r="AJ101" s="33" t="s">
        <v>749</v>
      </c>
      <c r="AK101" s="26" t="s">
        <v>757</v>
      </c>
      <c r="AL101" s="31">
        <v>9839.0</v>
      </c>
      <c r="AM101" s="26"/>
      <c r="AN101" s="26"/>
      <c r="AO101" s="26" t="s">
        <v>758</v>
      </c>
    </row>
    <row r="102">
      <c r="A102" s="26" t="s">
        <v>296</v>
      </c>
      <c r="B102" s="27" t="s">
        <v>738</v>
      </c>
      <c r="C102" s="26" t="s">
        <v>57</v>
      </c>
      <c r="D102" s="26" t="s">
        <v>768</v>
      </c>
      <c r="E102" s="26" t="s">
        <v>59</v>
      </c>
      <c r="F102" s="26"/>
      <c r="G102" s="26"/>
      <c r="H102" s="26" t="s">
        <v>740</v>
      </c>
      <c r="I102" s="26" t="s">
        <v>769</v>
      </c>
      <c r="J102" s="26" t="s">
        <v>770</v>
      </c>
      <c r="K102" s="26" t="s">
        <v>324</v>
      </c>
      <c r="L102" s="26" t="s">
        <v>771</v>
      </c>
      <c r="M102" s="26" t="s">
        <v>772</v>
      </c>
      <c r="N102" s="26" t="s">
        <v>744</v>
      </c>
      <c r="O102" s="26" t="s">
        <v>68</v>
      </c>
      <c r="P102" s="28" t="s">
        <v>745</v>
      </c>
      <c r="Q102" s="26" t="s">
        <v>68</v>
      </c>
      <c r="R102" s="28" t="s">
        <v>747</v>
      </c>
      <c r="S102" s="26" t="s">
        <v>68</v>
      </c>
      <c r="T102" s="26" t="s">
        <v>68</v>
      </c>
      <c r="U102" s="26" t="s">
        <v>748</v>
      </c>
      <c r="V102" s="26" t="s">
        <v>749</v>
      </c>
      <c r="W102" s="26" t="s">
        <v>750</v>
      </c>
      <c r="X102" s="26" t="s">
        <v>751</v>
      </c>
      <c r="Y102" s="26" t="s">
        <v>487</v>
      </c>
      <c r="Z102" s="26" t="s">
        <v>144</v>
      </c>
      <c r="AA102" s="26" t="s">
        <v>76</v>
      </c>
      <c r="AB102" s="26" t="s">
        <v>77</v>
      </c>
      <c r="AC102" s="26" t="s">
        <v>114</v>
      </c>
      <c r="AD102" s="29">
        <v>3.51</v>
      </c>
      <c r="AE102" s="30" t="s">
        <v>752</v>
      </c>
      <c r="AF102" s="30" t="s">
        <v>753</v>
      </c>
      <c r="AG102" s="26" t="s">
        <v>754</v>
      </c>
      <c r="AH102" s="26" t="s">
        <v>755</v>
      </c>
      <c r="AI102" s="30" t="s">
        <v>756</v>
      </c>
      <c r="AJ102" s="27" t="s">
        <v>749</v>
      </c>
      <c r="AK102" s="26" t="s">
        <v>757</v>
      </c>
      <c r="AL102" s="31">
        <v>9839.0</v>
      </c>
      <c r="AM102" s="26" t="s">
        <v>114</v>
      </c>
      <c r="AN102" s="26" t="s">
        <v>114</v>
      </c>
      <c r="AO102" s="26" t="s">
        <v>758</v>
      </c>
    </row>
    <row r="103">
      <c r="A103" s="26" t="s">
        <v>296</v>
      </c>
      <c r="B103" s="27" t="s">
        <v>738</v>
      </c>
      <c r="C103" s="26" t="s">
        <v>57</v>
      </c>
      <c r="D103" s="26" t="s">
        <v>773</v>
      </c>
      <c r="E103" s="26" t="s">
        <v>59</v>
      </c>
      <c r="F103" s="26"/>
      <c r="G103" s="26"/>
      <c r="H103" s="26" t="s">
        <v>740</v>
      </c>
      <c r="I103" s="26" t="s">
        <v>774</v>
      </c>
      <c r="J103" s="26" t="s">
        <v>775</v>
      </c>
      <c r="K103" s="26" t="s">
        <v>119</v>
      </c>
      <c r="L103" s="26" t="s">
        <v>776</v>
      </c>
      <c r="M103" s="26" t="s">
        <v>772</v>
      </c>
      <c r="N103" s="26" t="s">
        <v>744</v>
      </c>
      <c r="O103" s="26" t="s">
        <v>68</v>
      </c>
      <c r="P103" s="28" t="s">
        <v>745</v>
      </c>
      <c r="Q103" s="28" t="s">
        <v>777</v>
      </c>
      <c r="R103" s="28" t="s">
        <v>747</v>
      </c>
      <c r="S103" s="26" t="s">
        <v>68</v>
      </c>
      <c r="T103" s="26" t="s">
        <v>68</v>
      </c>
      <c r="U103" s="26" t="s">
        <v>748</v>
      </c>
      <c r="V103" s="26" t="s">
        <v>749</v>
      </c>
      <c r="W103" s="26" t="s">
        <v>750</v>
      </c>
      <c r="X103" s="26" t="s">
        <v>751</v>
      </c>
      <c r="Y103" s="26" t="s">
        <v>487</v>
      </c>
      <c r="Z103" s="26" t="s">
        <v>144</v>
      </c>
      <c r="AA103" s="26" t="s">
        <v>76</v>
      </c>
      <c r="AB103" s="26" t="s">
        <v>77</v>
      </c>
      <c r="AC103" s="26" t="s">
        <v>114</v>
      </c>
      <c r="AD103" s="29">
        <v>3.51</v>
      </c>
      <c r="AE103" s="30" t="s">
        <v>752</v>
      </c>
      <c r="AF103" s="30" t="s">
        <v>753</v>
      </c>
      <c r="AG103" s="26" t="s">
        <v>754</v>
      </c>
      <c r="AH103" s="26" t="s">
        <v>755</v>
      </c>
      <c r="AI103" s="30" t="s">
        <v>756</v>
      </c>
      <c r="AJ103" s="27" t="s">
        <v>749</v>
      </c>
      <c r="AK103" s="26" t="s">
        <v>757</v>
      </c>
      <c r="AL103" s="31">
        <v>9839.0</v>
      </c>
      <c r="AM103" s="26" t="s">
        <v>114</v>
      </c>
      <c r="AN103" s="26" t="s">
        <v>114</v>
      </c>
      <c r="AO103" s="26" t="s">
        <v>758</v>
      </c>
    </row>
    <row r="104">
      <c r="A104" s="26" t="s">
        <v>296</v>
      </c>
      <c r="B104" s="27" t="s">
        <v>738</v>
      </c>
      <c r="C104" s="26" t="s">
        <v>57</v>
      </c>
      <c r="D104" s="26" t="s">
        <v>778</v>
      </c>
      <c r="E104" s="26" t="s">
        <v>59</v>
      </c>
      <c r="F104" s="26"/>
      <c r="G104" s="26"/>
      <c r="H104" s="26" t="s">
        <v>740</v>
      </c>
      <c r="I104" s="26" t="s">
        <v>779</v>
      </c>
      <c r="J104" s="26" t="s">
        <v>780</v>
      </c>
      <c r="K104" s="26" t="s">
        <v>93</v>
      </c>
      <c r="L104" s="26" t="s">
        <v>781</v>
      </c>
      <c r="M104" s="26" t="s">
        <v>782</v>
      </c>
      <c r="N104" s="26" t="s">
        <v>744</v>
      </c>
      <c r="O104" s="26" t="s">
        <v>68</v>
      </c>
      <c r="P104" s="28" t="s">
        <v>745</v>
      </c>
      <c r="Q104" s="26" t="s">
        <v>68</v>
      </c>
      <c r="R104" s="28" t="s">
        <v>747</v>
      </c>
      <c r="S104" s="26" t="s">
        <v>68</v>
      </c>
      <c r="T104" s="26" t="s">
        <v>68</v>
      </c>
      <c r="U104" s="26" t="s">
        <v>748</v>
      </c>
      <c r="V104" s="26" t="s">
        <v>749</v>
      </c>
      <c r="W104" s="26" t="s">
        <v>750</v>
      </c>
      <c r="X104" s="26" t="s">
        <v>751</v>
      </c>
      <c r="Y104" s="26" t="s">
        <v>487</v>
      </c>
      <c r="Z104" s="26" t="s">
        <v>144</v>
      </c>
      <c r="AA104" s="26" t="s">
        <v>76</v>
      </c>
      <c r="AB104" s="26" t="s">
        <v>77</v>
      </c>
      <c r="AC104" s="26"/>
      <c r="AD104" s="29">
        <v>3.51</v>
      </c>
      <c r="AE104" s="30" t="s">
        <v>752</v>
      </c>
      <c r="AF104" s="30" t="s">
        <v>753</v>
      </c>
      <c r="AG104" s="26" t="s">
        <v>754</v>
      </c>
      <c r="AH104" s="26" t="s">
        <v>755</v>
      </c>
      <c r="AI104" s="30" t="s">
        <v>756</v>
      </c>
      <c r="AJ104" s="33" t="s">
        <v>749</v>
      </c>
      <c r="AK104" s="26" t="s">
        <v>757</v>
      </c>
      <c r="AL104" s="31">
        <v>9839.0</v>
      </c>
      <c r="AM104" s="26"/>
      <c r="AN104" s="26"/>
      <c r="AO104" s="26" t="s">
        <v>758</v>
      </c>
    </row>
    <row r="105">
      <c r="A105" s="26" t="s">
        <v>296</v>
      </c>
      <c r="B105" s="27" t="s">
        <v>738</v>
      </c>
      <c r="C105" s="26" t="s">
        <v>57</v>
      </c>
      <c r="D105" s="26" t="s">
        <v>783</v>
      </c>
      <c r="E105" s="26" t="s">
        <v>59</v>
      </c>
      <c r="F105" s="26"/>
      <c r="G105" s="26"/>
      <c r="H105" s="26" t="s">
        <v>740</v>
      </c>
      <c r="I105" s="26" t="s">
        <v>784</v>
      </c>
      <c r="J105" s="26" t="s">
        <v>785</v>
      </c>
      <c r="K105" s="26" t="s">
        <v>93</v>
      </c>
      <c r="L105" s="26" t="s">
        <v>786</v>
      </c>
      <c r="M105" s="26" t="s">
        <v>787</v>
      </c>
      <c r="N105" s="26" t="s">
        <v>744</v>
      </c>
      <c r="O105" s="26" t="s">
        <v>68</v>
      </c>
      <c r="P105" s="28" t="s">
        <v>745</v>
      </c>
      <c r="Q105" s="28" t="s">
        <v>788</v>
      </c>
      <c r="R105" s="28" t="s">
        <v>747</v>
      </c>
      <c r="S105" s="28" t="s">
        <v>789</v>
      </c>
      <c r="T105" s="26" t="s">
        <v>68</v>
      </c>
      <c r="U105" s="26" t="s">
        <v>748</v>
      </c>
      <c r="V105" s="26" t="s">
        <v>749</v>
      </c>
      <c r="W105" s="26" t="s">
        <v>750</v>
      </c>
      <c r="X105" s="26" t="s">
        <v>751</v>
      </c>
      <c r="Y105" s="26" t="s">
        <v>487</v>
      </c>
      <c r="Z105" s="26" t="s">
        <v>144</v>
      </c>
      <c r="AA105" s="26" t="s">
        <v>76</v>
      </c>
      <c r="AB105" s="26" t="s">
        <v>77</v>
      </c>
      <c r="AC105" s="26" t="s">
        <v>114</v>
      </c>
      <c r="AD105" s="29">
        <v>3.51</v>
      </c>
      <c r="AE105" s="30" t="s">
        <v>752</v>
      </c>
      <c r="AF105" s="30" t="s">
        <v>753</v>
      </c>
      <c r="AG105" s="26" t="s">
        <v>754</v>
      </c>
      <c r="AH105" s="26" t="s">
        <v>755</v>
      </c>
      <c r="AI105" s="30" t="s">
        <v>756</v>
      </c>
      <c r="AJ105" s="27" t="s">
        <v>749</v>
      </c>
      <c r="AK105" s="26" t="s">
        <v>757</v>
      </c>
      <c r="AL105" s="31">
        <v>9839.0</v>
      </c>
      <c r="AM105" s="26" t="s">
        <v>114</v>
      </c>
      <c r="AN105" s="26" t="s">
        <v>114</v>
      </c>
      <c r="AO105" s="26" t="s">
        <v>758</v>
      </c>
    </row>
    <row r="106">
      <c r="A106" s="26" t="s">
        <v>296</v>
      </c>
      <c r="B106" s="27" t="s">
        <v>738</v>
      </c>
      <c r="C106" s="26" t="s">
        <v>57</v>
      </c>
      <c r="D106" s="26" t="s">
        <v>790</v>
      </c>
      <c r="E106" s="26" t="s">
        <v>59</v>
      </c>
      <c r="F106" s="26"/>
      <c r="G106" s="26"/>
      <c r="H106" s="26" t="s">
        <v>740</v>
      </c>
      <c r="I106" s="26" t="s">
        <v>784</v>
      </c>
      <c r="J106" s="26" t="s">
        <v>791</v>
      </c>
      <c r="K106" s="26" t="s">
        <v>93</v>
      </c>
      <c r="L106" s="26" t="s">
        <v>792</v>
      </c>
      <c r="M106" s="26" t="s">
        <v>793</v>
      </c>
      <c r="N106" s="26" t="s">
        <v>744</v>
      </c>
      <c r="O106" s="28" t="s">
        <v>794</v>
      </c>
      <c r="P106" s="28" t="s">
        <v>745</v>
      </c>
      <c r="Q106" s="28" t="s">
        <v>795</v>
      </c>
      <c r="R106" s="28" t="s">
        <v>747</v>
      </c>
      <c r="S106" s="26" t="s">
        <v>68</v>
      </c>
      <c r="T106" s="26" t="s">
        <v>68</v>
      </c>
      <c r="U106" s="26" t="s">
        <v>748</v>
      </c>
      <c r="V106" s="26" t="s">
        <v>749</v>
      </c>
      <c r="W106" s="26" t="s">
        <v>750</v>
      </c>
      <c r="X106" s="26" t="s">
        <v>751</v>
      </c>
      <c r="Y106" s="26" t="s">
        <v>487</v>
      </c>
      <c r="Z106" s="26" t="s">
        <v>144</v>
      </c>
      <c r="AA106" s="26" t="s">
        <v>76</v>
      </c>
      <c r="AB106" s="26" t="s">
        <v>77</v>
      </c>
      <c r="AC106" s="26" t="s">
        <v>114</v>
      </c>
      <c r="AD106" s="29">
        <v>3.51</v>
      </c>
      <c r="AE106" s="30" t="s">
        <v>752</v>
      </c>
      <c r="AF106" s="30" t="s">
        <v>753</v>
      </c>
      <c r="AG106" s="26" t="s">
        <v>754</v>
      </c>
      <c r="AH106" s="26" t="s">
        <v>755</v>
      </c>
      <c r="AI106" s="30" t="s">
        <v>756</v>
      </c>
      <c r="AJ106" s="27" t="s">
        <v>749</v>
      </c>
      <c r="AK106" s="26" t="s">
        <v>757</v>
      </c>
      <c r="AL106" s="31">
        <v>9839.0</v>
      </c>
      <c r="AM106" s="26" t="s">
        <v>114</v>
      </c>
      <c r="AN106" s="26" t="s">
        <v>114</v>
      </c>
      <c r="AO106" s="26" t="s">
        <v>758</v>
      </c>
    </row>
    <row r="107">
      <c r="A107" s="26" t="s">
        <v>296</v>
      </c>
      <c r="B107" s="27" t="s">
        <v>738</v>
      </c>
      <c r="C107" s="26" t="s">
        <v>57</v>
      </c>
      <c r="D107" s="26" t="s">
        <v>796</v>
      </c>
      <c r="E107" s="26" t="s">
        <v>59</v>
      </c>
      <c r="F107" s="26"/>
      <c r="G107" s="26" t="s">
        <v>290</v>
      </c>
      <c r="H107" s="26" t="s">
        <v>740</v>
      </c>
      <c r="I107" s="26" t="s">
        <v>797</v>
      </c>
      <c r="J107" s="26"/>
      <c r="K107" s="26"/>
      <c r="L107" s="26"/>
      <c r="M107" s="26"/>
      <c r="N107" s="26" t="s">
        <v>744</v>
      </c>
      <c r="O107" s="26" t="s">
        <v>68</v>
      </c>
      <c r="P107" s="28" t="s">
        <v>745</v>
      </c>
      <c r="Q107" s="26" t="s">
        <v>68</v>
      </c>
      <c r="R107" s="28" t="s">
        <v>747</v>
      </c>
      <c r="S107" s="26" t="s">
        <v>68</v>
      </c>
      <c r="T107" s="28" t="s">
        <v>763</v>
      </c>
      <c r="U107" s="26" t="s">
        <v>748</v>
      </c>
      <c r="V107" s="26" t="s">
        <v>749</v>
      </c>
      <c r="W107" s="26" t="s">
        <v>750</v>
      </c>
      <c r="X107" s="26" t="s">
        <v>751</v>
      </c>
      <c r="Y107" s="26" t="s">
        <v>487</v>
      </c>
      <c r="Z107" s="26" t="s">
        <v>144</v>
      </c>
      <c r="AA107" s="26" t="s">
        <v>76</v>
      </c>
      <c r="AB107" s="26" t="s">
        <v>77</v>
      </c>
      <c r="AC107" s="26"/>
      <c r="AD107" s="29">
        <v>3.51</v>
      </c>
      <c r="AE107" s="30" t="s">
        <v>752</v>
      </c>
      <c r="AF107" s="30" t="s">
        <v>753</v>
      </c>
      <c r="AG107" s="26" t="s">
        <v>754</v>
      </c>
      <c r="AH107" s="26" t="s">
        <v>755</v>
      </c>
      <c r="AI107" s="30" t="s">
        <v>756</v>
      </c>
      <c r="AJ107" s="33" t="s">
        <v>749</v>
      </c>
      <c r="AK107" s="26" t="s">
        <v>757</v>
      </c>
      <c r="AL107" s="31">
        <v>9839.0</v>
      </c>
      <c r="AM107" s="26"/>
      <c r="AN107" s="26"/>
      <c r="AO107" s="26" t="s">
        <v>758</v>
      </c>
    </row>
    <row r="108">
      <c r="A108" s="26" t="s">
        <v>131</v>
      </c>
      <c r="B108" s="27" t="s">
        <v>738</v>
      </c>
      <c r="C108" s="26" t="s">
        <v>57</v>
      </c>
      <c r="D108" s="26" t="s">
        <v>798</v>
      </c>
      <c r="E108" s="26" t="s">
        <v>59</v>
      </c>
      <c r="F108" s="26"/>
      <c r="G108" s="26"/>
      <c r="H108" s="26" t="s">
        <v>799</v>
      </c>
      <c r="I108" s="26" t="s">
        <v>800</v>
      </c>
      <c r="J108" s="26" t="s">
        <v>801</v>
      </c>
      <c r="K108" s="26" t="s">
        <v>63</v>
      </c>
      <c r="L108" s="26" t="s">
        <v>802</v>
      </c>
      <c r="M108" s="26" t="s">
        <v>803</v>
      </c>
      <c r="N108" s="26" t="s">
        <v>804</v>
      </c>
      <c r="O108" s="28" t="s">
        <v>805</v>
      </c>
      <c r="P108" s="28" t="s">
        <v>806</v>
      </c>
      <c r="Q108" s="26" t="s">
        <v>68</v>
      </c>
      <c r="R108" s="28" t="s">
        <v>807</v>
      </c>
      <c r="S108" s="28" t="s">
        <v>808</v>
      </c>
      <c r="T108" s="28" t="s">
        <v>809</v>
      </c>
      <c r="U108" s="26" t="s">
        <v>810</v>
      </c>
      <c r="V108" s="26" t="s">
        <v>738</v>
      </c>
      <c r="W108" s="26" t="s">
        <v>750</v>
      </c>
      <c r="X108" s="26" t="s">
        <v>811</v>
      </c>
      <c r="Y108" s="26" t="s">
        <v>487</v>
      </c>
      <c r="Z108" s="26" t="s">
        <v>362</v>
      </c>
      <c r="AA108" s="26" t="s">
        <v>76</v>
      </c>
      <c r="AB108" s="26" t="s">
        <v>77</v>
      </c>
      <c r="AC108" s="26" t="s">
        <v>114</v>
      </c>
      <c r="AD108" s="29">
        <v>3.72</v>
      </c>
      <c r="AE108" s="30" t="s">
        <v>812</v>
      </c>
      <c r="AF108" s="30" t="s">
        <v>245</v>
      </c>
      <c r="AG108" s="26" t="s">
        <v>247</v>
      </c>
      <c r="AH108" s="26" t="s">
        <v>813</v>
      </c>
      <c r="AI108" s="30" t="s">
        <v>814</v>
      </c>
      <c r="AJ108" s="27" t="s">
        <v>738</v>
      </c>
      <c r="AK108" s="26" t="s">
        <v>815</v>
      </c>
      <c r="AL108" s="31">
        <v>22548.0</v>
      </c>
      <c r="AM108" s="26" t="s">
        <v>816</v>
      </c>
      <c r="AN108" s="26" t="s">
        <v>114</v>
      </c>
      <c r="AO108" s="26" t="s">
        <v>817</v>
      </c>
    </row>
    <row r="109">
      <c r="A109" s="26" t="s">
        <v>131</v>
      </c>
      <c r="B109" s="27" t="s">
        <v>738</v>
      </c>
      <c r="C109" s="26" t="s">
        <v>57</v>
      </c>
      <c r="D109" s="26" t="s">
        <v>818</v>
      </c>
      <c r="E109" s="26" t="s">
        <v>59</v>
      </c>
      <c r="F109" s="26"/>
      <c r="G109" s="26"/>
      <c r="H109" s="26" t="s">
        <v>799</v>
      </c>
      <c r="I109" s="26" t="s">
        <v>819</v>
      </c>
      <c r="J109" s="26" t="s">
        <v>820</v>
      </c>
      <c r="K109" s="26" t="s">
        <v>162</v>
      </c>
      <c r="L109" s="26" t="s">
        <v>821</v>
      </c>
      <c r="M109" s="26" t="s">
        <v>822</v>
      </c>
      <c r="N109" s="26" t="s">
        <v>804</v>
      </c>
      <c r="O109" s="26" t="s">
        <v>68</v>
      </c>
      <c r="P109" s="28" t="s">
        <v>806</v>
      </c>
      <c r="Q109" s="26" t="s">
        <v>68</v>
      </c>
      <c r="R109" s="28" t="s">
        <v>807</v>
      </c>
      <c r="S109" s="26" t="s">
        <v>68</v>
      </c>
      <c r="T109" s="28" t="s">
        <v>809</v>
      </c>
      <c r="U109" s="26" t="s">
        <v>810</v>
      </c>
      <c r="V109" s="26" t="s">
        <v>738</v>
      </c>
      <c r="W109" s="26" t="s">
        <v>750</v>
      </c>
      <c r="X109" s="26" t="s">
        <v>811</v>
      </c>
      <c r="Y109" s="26" t="s">
        <v>487</v>
      </c>
      <c r="Z109" s="26" t="s">
        <v>362</v>
      </c>
      <c r="AA109" s="26" t="s">
        <v>76</v>
      </c>
      <c r="AB109" s="26" t="s">
        <v>77</v>
      </c>
      <c r="AC109" s="26" t="s">
        <v>114</v>
      </c>
      <c r="AD109" s="29">
        <v>3.72</v>
      </c>
      <c r="AE109" s="26" t="s">
        <v>812</v>
      </c>
      <c r="AF109" s="26" t="s">
        <v>245</v>
      </c>
      <c r="AG109" s="26" t="s">
        <v>247</v>
      </c>
      <c r="AH109" s="26" t="s">
        <v>433</v>
      </c>
      <c r="AI109" s="26" t="s">
        <v>814</v>
      </c>
      <c r="AJ109" s="26" t="s">
        <v>738</v>
      </c>
      <c r="AK109" s="26" t="s">
        <v>815</v>
      </c>
      <c r="AL109" s="31">
        <v>22548.0</v>
      </c>
      <c r="AM109" s="26" t="s">
        <v>816</v>
      </c>
      <c r="AN109" s="26" t="s">
        <v>114</v>
      </c>
      <c r="AO109" s="26" t="s">
        <v>817</v>
      </c>
    </row>
    <row r="110">
      <c r="A110" s="26" t="s">
        <v>131</v>
      </c>
      <c r="B110" s="27" t="s">
        <v>738</v>
      </c>
      <c r="C110" s="26" t="s">
        <v>57</v>
      </c>
      <c r="D110" s="26" t="s">
        <v>823</v>
      </c>
      <c r="E110" s="26" t="s">
        <v>59</v>
      </c>
      <c r="F110" s="26"/>
      <c r="G110" s="26"/>
      <c r="H110" s="26" t="s">
        <v>799</v>
      </c>
      <c r="I110" s="26" t="s">
        <v>824</v>
      </c>
      <c r="J110" s="26" t="s">
        <v>825</v>
      </c>
      <c r="K110" s="26" t="s">
        <v>93</v>
      </c>
      <c r="L110" s="26" t="s">
        <v>826</v>
      </c>
      <c r="M110" s="26" t="s">
        <v>827</v>
      </c>
      <c r="N110" s="26" t="s">
        <v>804</v>
      </c>
      <c r="O110" s="28" t="s">
        <v>828</v>
      </c>
      <c r="P110" s="28" t="s">
        <v>806</v>
      </c>
      <c r="Q110" s="26" t="s">
        <v>68</v>
      </c>
      <c r="R110" s="28" t="s">
        <v>807</v>
      </c>
      <c r="S110" s="26" t="s">
        <v>68</v>
      </c>
      <c r="T110" s="28" t="s">
        <v>809</v>
      </c>
      <c r="U110" s="26" t="s">
        <v>810</v>
      </c>
      <c r="V110" s="26" t="s">
        <v>738</v>
      </c>
      <c r="W110" s="26" t="s">
        <v>750</v>
      </c>
      <c r="X110" s="26" t="s">
        <v>811</v>
      </c>
      <c r="Y110" s="26" t="s">
        <v>487</v>
      </c>
      <c r="Z110" s="26" t="s">
        <v>362</v>
      </c>
      <c r="AA110" s="26" t="s">
        <v>76</v>
      </c>
      <c r="AB110" s="26" t="s">
        <v>77</v>
      </c>
      <c r="AC110" s="26" t="s">
        <v>114</v>
      </c>
      <c r="AD110" s="29">
        <v>3.72</v>
      </c>
      <c r="AE110" s="30" t="s">
        <v>812</v>
      </c>
      <c r="AF110" s="30" t="s">
        <v>245</v>
      </c>
      <c r="AG110" s="26" t="s">
        <v>247</v>
      </c>
      <c r="AH110" s="26" t="s">
        <v>813</v>
      </c>
      <c r="AI110" s="30" t="s">
        <v>814</v>
      </c>
      <c r="AJ110" s="27" t="s">
        <v>738</v>
      </c>
      <c r="AK110" s="26" t="s">
        <v>815</v>
      </c>
      <c r="AL110" s="31">
        <v>22548.0</v>
      </c>
      <c r="AM110" s="26" t="s">
        <v>816</v>
      </c>
      <c r="AN110" s="26" t="s">
        <v>114</v>
      </c>
      <c r="AO110" s="26" t="s">
        <v>817</v>
      </c>
    </row>
    <row r="111">
      <c r="A111" s="26" t="s">
        <v>131</v>
      </c>
      <c r="B111" s="27" t="s">
        <v>738</v>
      </c>
      <c r="C111" s="26" t="s">
        <v>57</v>
      </c>
      <c r="D111" s="26" t="s">
        <v>829</v>
      </c>
      <c r="E111" s="26" t="s">
        <v>59</v>
      </c>
      <c r="F111" s="26"/>
      <c r="G111" s="26"/>
      <c r="H111" s="26" t="s">
        <v>799</v>
      </c>
      <c r="I111" s="26" t="s">
        <v>830</v>
      </c>
      <c r="J111" s="26" t="s">
        <v>831</v>
      </c>
      <c r="K111" s="26" t="s">
        <v>93</v>
      </c>
      <c r="L111" s="26" t="s">
        <v>832</v>
      </c>
      <c r="M111" s="26" t="s">
        <v>114</v>
      </c>
      <c r="N111" s="26" t="s">
        <v>804</v>
      </c>
      <c r="O111" s="26" t="s">
        <v>68</v>
      </c>
      <c r="P111" s="28" t="s">
        <v>806</v>
      </c>
      <c r="Q111" s="28" t="s">
        <v>833</v>
      </c>
      <c r="R111" s="28" t="s">
        <v>807</v>
      </c>
      <c r="S111" s="28" t="s">
        <v>834</v>
      </c>
      <c r="T111" s="28" t="s">
        <v>809</v>
      </c>
      <c r="U111" s="26" t="s">
        <v>810</v>
      </c>
      <c r="V111" s="26" t="s">
        <v>738</v>
      </c>
      <c r="W111" s="26" t="s">
        <v>750</v>
      </c>
      <c r="X111" s="26" t="s">
        <v>811</v>
      </c>
      <c r="Y111" s="26" t="s">
        <v>487</v>
      </c>
      <c r="Z111" s="26" t="s">
        <v>362</v>
      </c>
      <c r="AA111" s="26" t="s">
        <v>76</v>
      </c>
      <c r="AB111" s="26" t="s">
        <v>77</v>
      </c>
      <c r="AC111" s="26" t="s">
        <v>114</v>
      </c>
      <c r="AD111" s="29">
        <v>3.72</v>
      </c>
      <c r="AE111" s="26" t="s">
        <v>812</v>
      </c>
      <c r="AF111" s="26" t="s">
        <v>245</v>
      </c>
      <c r="AG111" s="26" t="s">
        <v>247</v>
      </c>
      <c r="AH111" s="26" t="s">
        <v>433</v>
      </c>
      <c r="AI111" s="26" t="s">
        <v>814</v>
      </c>
      <c r="AJ111" s="26" t="s">
        <v>738</v>
      </c>
      <c r="AK111" s="26" t="s">
        <v>815</v>
      </c>
      <c r="AL111" s="31">
        <v>22548.0</v>
      </c>
      <c r="AM111" s="26" t="s">
        <v>816</v>
      </c>
      <c r="AN111" s="26" t="s">
        <v>114</v>
      </c>
      <c r="AO111" s="26" t="s">
        <v>817</v>
      </c>
    </row>
    <row r="112">
      <c r="A112" s="26" t="s">
        <v>835</v>
      </c>
      <c r="B112" s="27" t="s">
        <v>738</v>
      </c>
      <c r="C112" s="26" t="s">
        <v>57</v>
      </c>
      <c r="D112" s="26" t="s">
        <v>836</v>
      </c>
      <c r="E112" s="26" t="s">
        <v>59</v>
      </c>
      <c r="F112" s="26"/>
      <c r="G112" s="26"/>
      <c r="H112" s="26" t="s">
        <v>837</v>
      </c>
      <c r="I112" s="26" t="s">
        <v>838</v>
      </c>
      <c r="J112" s="26" t="s">
        <v>839</v>
      </c>
      <c r="K112" s="26" t="s">
        <v>324</v>
      </c>
      <c r="L112" s="26" t="s">
        <v>840</v>
      </c>
      <c r="M112" s="26" t="s">
        <v>841</v>
      </c>
      <c r="N112" s="26" t="s">
        <v>842</v>
      </c>
      <c r="O112" s="28" t="s">
        <v>843</v>
      </c>
      <c r="P112" s="28" t="s">
        <v>844</v>
      </c>
      <c r="Q112" s="26" t="s">
        <v>68</v>
      </c>
      <c r="R112" s="26" t="s">
        <v>68</v>
      </c>
      <c r="S112" s="26" t="s">
        <v>68</v>
      </c>
      <c r="T112" s="26" t="s">
        <v>68</v>
      </c>
      <c r="U112" s="26" t="s">
        <v>845</v>
      </c>
      <c r="V112" s="26" t="s">
        <v>846</v>
      </c>
      <c r="W112" s="26" t="s">
        <v>750</v>
      </c>
      <c r="X112" s="26" t="s">
        <v>847</v>
      </c>
      <c r="Y112" s="26" t="s">
        <v>487</v>
      </c>
      <c r="Z112" s="26" t="s">
        <v>75</v>
      </c>
      <c r="AA112" s="26" t="s">
        <v>76</v>
      </c>
      <c r="AB112" s="26" t="s">
        <v>77</v>
      </c>
      <c r="AC112" s="26" t="s">
        <v>114</v>
      </c>
      <c r="AD112" s="29">
        <v>3.21</v>
      </c>
      <c r="AE112" s="30" t="s">
        <v>848</v>
      </c>
      <c r="AF112" s="30" t="s">
        <v>849</v>
      </c>
      <c r="AG112" s="26" t="s">
        <v>311</v>
      </c>
      <c r="AH112" s="26" t="s">
        <v>850</v>
      </c>
      <c r="AI112" s="30" t="s">
        <v>851</v>
      </c>
      <c r="AJ112" s="27" t="s">
        <v>846</v>
      </c>
      <c r="AK112" s="26" t="s">
        <v>852</v>
      </c>
      <c r="AL112" s="31">
        <v>8814.0</v>
      </c>
      <c r="AM112" s="26" t="s">
        <v>114</v>
      </c>
      <c r="AN112" s="26" t="s">
        <v>114</v>
      </c>
      <c r="AO112" s="26" t="s">
        <v>853</v>
      </c>
    </row>
    <row r="113">
      <c r="A113" s="26" t="s">
        <v>835</v>
      </c>
      <c r="B113" s="27" t="s">
        <v>738</v>
      </c>
      <c r="C113" s="26" t="s">
        <v>57</v>
      </c>
      <c r="D113" s="26" t="s">
        <v>854</v>
      </c>
      <c r="E113" s="26" t="s">
        <v>59</v>
      </c>
      <c r="F113" s="26"/>
      <c r="G113" s="26"/>
      <c r="H113" s="26" t="s">
        <v>837</v>
      </c>
      <c r="I113" s="26" t="s">
        <v>855</v>
      </c>
      <c r="J113" s="26" t="s">
        <v>856</v>
      </c>
      <c r="K113" s="26" t="s">
        <v>119</v>
      </c>
      <c r="L113" s="26" t="s">
        <v>857</v>
      </c>
      <c r="M113" s="26" t="s">
        <v>858</v>
      </c>
      <c r="N113" s="26" t="s">
        <v>842</v>
      </c>
      <c r="O113" s="26" t="s">
        <v>68</v>
      </c>
      <c r="P113" s="28" t="s">
        <v>844</v>
      </c>
      <c r="Q113" s="26" t="s">
        <v>68</v>
      </c>
      <c r="R113" s="28" t="s">
        <v>859</v>
      </c>
      <c r="S113" s="28" t="s">
        <v>860</v>
      </c>
      <c r="T113" s="28" t="s">
        <v>861</v>
      </c>
      <c r="U113" s="26" t="s">
        <v>845</v>
      </c>
      <c r="V113" s="26" t="s">
        <v>846</v>
      </c>
      <c r="W113" s="26" t="s">
        <v>750</v>
      </c>
      <c r="X113" s="26" t="s">
        <v>847</v>
      </c>
      <c r="Y113" s="26" t="s">
        <v>487</v>
      </c>
      <c r="Z113" s="26" t="s">
        <v>75</v>
      </c>
      <c r="AA113" s="26" t="s">
        <v>76</v>
      </c>
      <c r="AB113" s="26" t="s">
        <v>77</v>
      </c>
      <c r="AC113" s="26"/>
      <c r="AD113" s="29">
        <v>3.21</v>
      </c>
      <c r="AE113" s="30" t="s">
        <v>848</v>
      </c>
      <c r="AF113" s="30" t="s">
        <v>849</v>
      </c>
      <c r="AG113" s="26" t="s">
        <v>311</v>
      </c>
      <c r="AH113" s="26" t="s">
        <v>850</v>
      </c>
      <c r="AI113" s="30" t="s">
        <v>851</v>
      </c>
      <c r="AJ113" s="32" t="s">
        <v>846</v>
      </c>
      <c r="AK113" s="26" t="s">
        <v>852</v>
      </c>
      <c r="AL113" s="31">
        <v>8814.0</v>
      </c>
      <c r="AM113" s="26"/>
      <c r="AN113" s="26"/>
      <c r="AO113" s="26" t="s">
        <v>853</v>
      </c>
    </row>
    <row r="114">
      <c r="A114" s="26" t="s">
        <v>835</v>
      </c>
      <c r="B114" s="27" t="s">
        <v>738</v>
      </c>
      <c r="C114" s="26" t="s">
        <v>57</v>
      </c>
      <c r="D114" s="26" t="s">
        <v>862</v>
      </c>
      <c r="E114" s="26" t="s">
        <v>59</v>
      </c>
      <c r="F114" s="26"/>
      <c r="G114" s="26"/>
      <c r="H114" s="26" t="s">
        <v>837</v>
      </c>
      <c r="I114" s="26" t="s">
        <v>863</v>
      </c>
      <c r="J114" s="26" t="s">
        <v>864</v>
      </c>
      <c r="K114" s="26" t="s">
        <v>93</v>
      </c>
      <c r="L114" s="26" t="s">
        <v>865</v>
      </c>
      <c r="M114" s="26" t="s">
        <v>114</v>
      </c>
      <c r="N114" s="26" t="s">
        <v>842</v>
      </c>
      <c r="O114" s="26" t="s">
        <v>68</v>
      </c>
      <c r="P114" s="28" t="s">
        <v>844</v>
      </c>
      <c r="Q114" s="28" t="s">
        <v>866</v>
      </c>
      <c r="R114" s="28" t="s">
        <v>859</v>
      </c>
      <c r="S114" s="26" t="s">
        <v>68</v>
      </c>
      <c r="T114" s="28" t="s">
        <v>861</v>
      </c>
      <c r="U114" s="26" t="s">
        <v>845</v>
      </c>
      <c r="V114" s="26" t="s">
        <v>846</v>
      </c>
      <c r="W114" s="26" t="s">
        <v>750</v>
      </c>
      <c r="X114" s="26" t="s">
        <v>847</v>
      </c>
      <c r="Y114" s="26" t="s">
        <v>487</v>
      </c>
      <c r="Z114" s="26" t="s">
        <v>75</v>
      </c>
      <c r="AA114" s="26" t="s">
        <v>76</v>
      </c>
      <c r="AB114" s="26" t="s">
        <v>77</v>
      </c>
      <c r="AC114" s="26" t="s">
        <v>114</v>
      </c>
      <c r="AD114" s="29">
        <v>3.21</v>
      </c>
      <c r="AE114" s="26" t="s">
        <v>848</v>
      </c>
      <c r="AF114" s="26" t="s">
        <v>849</v>
      </c>
      <c r="AG114" s="26" t="s">
        <v>311</v>
      </c>
      <c r="AH114" s="26" t="s">
        <v>850</v>
      </c>
      <c r="AI114" s="26" t="s">
        <v>851</v>
      </c>
      <c r="AJ114" s="26" t="s">
        <v>846</v>
      </c>
      <c r="AK114" s="46" t="s">
        <v>852</v>
      </c>
      <c r="AL114" s="31">
        <v>8814.0</v>
      </c>
      <c r="AM114" s="26" t="s">
        <v>114</v>
      </c>
      <c r="AN114" s="26" t="s">
        <v>114</v>
      </c>
      <c r="AO114" s="26" t="s">
        <v>853</v>
      </c>
    </row>
    <row r="115">
      <c r="A115" s="26" t="s">
        <v>835</v>
      </c>
      <c r="B115" s="27" t="s">
        <v>738</v>
      </c>
      <c r="C115" s="26" t="s">
        <v>57</v>
      </c>
      <c r="D115" s="26" t="s">
        <v>867</v>
      </c>
      <c r="E115" s="26" t="s">
        <v>59</v>
      </c>
      <c r="F115" s="26"/>
      <c r="G115" s="26"/>
      <c r="H115" s="26" t="s">
        <v>837</v>
      </c>
      <c r="I115" s="26" t="s">
        <v>504</v>
      </c>
      <c r="J115" s="26" t="s">
        <v>868</v>
      </c>
      <c r="K115" s="26" t="s">
        <v>93</v>
      </c>
      <c r="L115" s="26" t="s">
        <v>869</v>
      </c>
      <c r="M115" s="26"/>
      <c r="N115" s="26" t="s">
        <v>842</v>
      </c>
      <c r="O115" s="28" t="s">
        <v>870</v>
      </c>
      <c r="P115" s="28" t="s">
        <v>844</v>
      </c>
      <c r="Q115" s="26" t="s">
        <v>68</v>
      </c>
      <c r="R115" s="28" t="s">
        <v>859</v>
      </c>
      <c r="S115" s="26" t="s">
        <v>68</v>
      </c>
      <c r="T115" s="28" t="s">
        <v>861</v>
      </c>
      <c r="U115" s="26" t="s">
        <v>845</v>
      </c>
      <c r="V115" s="26" t="s">
        <v>846</v>
      </c>
      <c r="W115" s="26" t="s">
        <v>750</v>
      </c>
      <c r="X115" s="26" t="s">
        <v>847</v>
      </c>
      <c r="Y115" s="26" t="s">
        <v>487</v>
      </c>
      <c r="Z115" s="26" t="s">
        <v>75</v>
      </c>
      <c r="AA115" s="26" t="s">
        <v>76</v>
      </c>
      <c r="AB115" s="26" t="s">
        <v>77</v>
      </c>
      <c r="AC115" s="26"/>
      <c r="AD115" s="29">
        <v>3.21</v>
      </c>
      <c r="AE115" s="26" t="s">
        <v>848</v>
      </c>
      <c r="AF115" s="26" t="s">
        <v>849</v>
      </c>
      <c r="AG115" s="26" t="s">
        <v>311</v>
      </c>
      <c r="AH115" s="26" t="s">
        <v>850</v>
      </c>
      <c r="AI115" s="26" t="s">
        <v>851</v>
      </c>
      <c r="AJ115" s="26" t="s">
        <v>846</v>
      </c>
      <c r="AK115" s="26" t="s">
        <v>852</v>
      </c>
      <c r="AL115" s="31">
        <v>8814.0</v>
      </c>
      <c r="AM115" s="26"/>
      <c r="AN115" s="26"/>
      <c r="AO115" s="26" t="s">
        <v>853</v>
      </c>
    </row>
    <row r="116">
      <c r="A116" s="26" t="s">
        <v>835</v>
      </c>
      <c r="B116" s="27" t="s">
        <v>738</v>
      </c>
      <c r="C116" s="26" t="s">
        <v>57</v>
      </c>
      <c r="D116" s="26" t="s">
        <v>871</v>
      </c>
      <c r="E116" s="26" t="s">
        <v>59</v>
      </c>
      <c r="F116" s="26"/>
      <c r="G116" s="26"/>
      <c r="H116" s="26" t="s">
        <v>837</v>
      </c>
      <c r="I116" s="26" t="s">
        <v>872</v>
      </c>
      <c r="J116" s="26" t="s">
        <v>873</v>
      </c>
      <c r="K116" s="26" t="s">
        <v>93</v>
      </c>
      <c r="L116" s="26" t="s">
        <v>874</v>
      </c>
      <c r="M116" s="26" t="s">
        <v>875</v>
      </c>
      <c r="N116" s="26" t="s">
        <v>842</v>
      </c>
      <c r="O116" s="26" t="s">
        <v>68</v>
      </c>
      <c r="P116" s="28" t="s">
        <v>844</v>
      </c>
      <c r="Q116" s="26" t="s">
        <v>68</v>
      </c>
      <c r="R116" s="28" t="s">
        <v>859</v>
      </c>
      <c r="S116" s="26" t="s">
        <v>68</v>
      </c>
      <c r="T116" s="28" t="s">
        <v>861</v>
      </c>
      <c r="U116" s="26" t="s">
        <v>845</v>
      </c>
      <c r="V116" s="26" t="s">
        <v>846</v>
      </c>
      <c r="W116" s="26" t="s">
        <v>750</v>
      </c>
      <c r="X116" s="26" t="s">
        <v>847</v>
      </c>
      <c r="Y116" s="26" t="s">
        <v>487</v>
      </c>
      <c r="Z116" s="26" t="s">
        <v>75</v>
      </c>
      <c r="AA116" s="26" t="s">
        <v>76</v>
      </c>
      <c r="AB116" s="26" t="s">
        <v>77</v>
      </c>
      <c r="AC116" s="26"/>
      <c r="AD116" s="29">
        <v>3.21</v>
      </c>
      <c r="AE116" s="30" t="s">
        <v>848</v>
      </c>
      <c r="AF116" s="30" t="s">
        <v>849</v>
      </c>
      <c r="AG116" s="26" t="s">
        <v>311</v>
      </c>
      <c r="AH116" s="26" t="s">
        <v>850</v>
      </c>
      <c r="AI116" s="30" t="s">
        <v>851</v>
      </c>
      <c r="AJ116" s="27" t="s">
        <v>846</v>
      </c>
      <c r="AK116" s="26" t="s">
        <v>852</v>
      </c>
      <c r="AL116" s="31">
        <v>8814.0</v>
      </c>
      <c r="AM116" s="26"/>
      <c r="AN116" s="26"/>
      <c r="AO116" s="26" t="s">
        <v>853</v>
      </c>
    </row>
    <row r="117">
      <c r="A117" s="26" t="s">
        <v>835</v>
      </c>
      <c r="B117" s="27" t="s">
        <v>738</v>
      </c>
      <c r="C117" s="26" t="s">
        <v>57</v>
      </c>
      <c r="D117" s="26" t="s">
        <v>876</v>
      </c>
      <c r="E117" s="26" t="s">
        <v>59</v>
      </c>
      <c r="F117" s="26"/>
      <c r="G117" s="26"/>
      <c r="H117" s="26" t="s">
        <v>837</v>
      </c>
      <c r="I117" s="26" t="s">
        <v>877</v>
      </c>
      <c r="J117" s="26" t="s">
        <v>873</v>
      </c>
      <c r="K117" s="26" t="s">
        <v>93</v>
      </c>
      <c r="L117" s="26"/>
      <c r="M117" s="26"/>
      <c r="N117" s="26" t="s">
        <v>842</v>
      </c>
      <c r="O117" s="26" t="s">
        <v>68</v>
      </c>
      <c r="P117" s="28" t="s">
        <v>844</v>
      </c>
      <c r="Q117" s="26" t="s">
        <v>68</v>
      </c>
      <c r="R117" s="28" t="s">
        <v>859</v>
      </c>
      <c r="S117" s="26" t="s">
        <v>68</v>
      </c>
      <c r="T117" s="28" t="s">
        <v>861</v>
      </c>
      <c r="U117" s="26" t="s">
        <v>845</v>
      </c>
      <c r="V117" s="26" t="s">
        <v>846</v>
      </c>
      <c r="W117" s="26" t="s">
        <v>750</v>
      </c>
      <c r="X117" s="26" t="s">
        <v>847</v>
      </c>
      <c r="Y117" s="26" t="s">
        <v>487</v>
      </c>
      <c r="Z117" s="26" t="s">
        <v>75</v>
      </c>
      <c r="AA117" s="26" t="s">
        <v>76</v>
      </c>
      <c r="AB117" s="26" t="s">
        <v>77</v>
      </c>
      <c r="AC117" s="26"/>
      <c r="AD117" s="29">
        <v>3.21</v>
      </c>
      <c r="AE117" s="30" t="s">
        <v>848</v>
      </c>
      <c r="AF117" s="30" t="s">
        <v>849</v>
      </c>
      <c r="AG117" s="26" t="s">
        <v>311</v>
      </c>
      <c r="AH117" s="26" t="s">
        <v>850</v>
      </c>
      <c r="AI117" s="30" t="s">
        <v>851</v>
      </c>
      <c r="AJ117" s="33" t="s">
        <v>846</v>
      </c>
      <c r="AK117" s="26" t="s">
        <v>852</v>
      </c>
      <c r="AL117" s="31">
        <v>8814.0</v>
      </c>
      <c r="AM117" s="26"/>
      <c r="AN117" s="26"/>
      <c r="AO117" s="26" t="s">
        <v>853</v>
      </c>
    </row>
    <row r="118">
      <c r="A118" s="26" t="s">
        <v>55</v>
      </c>
      <c r="B118" s="27" t="s">
        <v>738</v>
      </c>
      <c r="C118" s="26" t="s">
        <v>57</v>
      </c>
      <c r="D118" s="26" t="s">
        <v>878</v>
      </c>
      <c r="E118" s="26" t="s">
        <v>59</v>
      </c>
      <c r="F118" s="26"/>
      <c r="G118" s="26"/>
      <c r="H118" s="26" t="s">
        <v>879</v>
      </c>
      <c r="I118" s="26" t="s">
        <v>880</v>
      </c>
      <c r="J118" s="26" t="s">
        <v>468</v>
      </c>
      <c r="K118" s="26" t="s">
        <v>422</v>
      </c>
      <c r="L118" s="26" t="s">
        <v>881</v>
      </c>
      <c r="M118" s="26" t="s">
        <v>882</v>
      </c>
      <c r="N118" s="26" t="s">
        <v>883</v>
      </c>
      <c r="O118" s="26" t="s">
        <v>68</v>
      </c>
      <c r="P118" s="28" t="s">
        <v>884</v>
      </c>
      <c r="Q118" s="26" t="s">
        <v>68</v>
      </c>
      <c r="R118" s="26" t="s">
        <v>68</v>
      </c>
      <c r="S118" s="28" t="s">
        <v>885</v>
      </c>
      <c r="T118" s="26" t="s">
        <v>68</v>
      </c>
      <c r="U118" s="26" t="s">
        <v>886</v>
      </c>
      <c r="V118" s="26" t="s">
        <v>887</v>
      </c>
      <c r="W118" s="26" t="s">
        <v>750</v>
      </c>
      <c r="X118" s="26" t="s">
        <v>888</v>
      </c>
      <c r="Y118" s="26" t="s">
        <v>487</v>
      </c>
      <c r="Z118" s="26" t="s">
        <v>242</v>
      </c>
      <c r="AA118" s="26" t="s">
        <v>76</v>
      </c>
      <c r="AB118" s="26" t="s">
        <v>77</v>
      </c>
      <c r="AC118" s="26" t="s">
        <v>78</v>
      </c>
      <c r="AD118" s="29">
        <v>2.9</v>
      </c>
      <c r="AE118" s="30" t="s">
        <v>889</v>
      </c>
      <c r="AF118" s="30" t="s">
        <v>889</v>
      </c>
      <c r="AG118" s="26" t="s">
        <v>890</v>
      </c>
      <c r="AH118" s="26" t="s">
        <v>891</v>
      </c>
      <c r="AI118" s="30" t="s">
        <v>892</v>
      </c>
      <c r="AJ118" s="27" t="s">
        <v>887</v>
      </c>
      <c r="AK118" s="26" t="s">
        <v>893</v>
      </c>
      <c r="AL118" s="31">
        <v>2721.0</v>
      </c>
      <c r="AM118" s="26" t="s">
        <v>114</v>
      </c>
      <c r="AN118" s="26" t="s">
        <v>114</v>
      </c>
      <c r="AO118" s="26" t="s">
        <v>894</v>
      </c>
    </row>
    <row r="119">
      <c r="A119" s="26" t="s">
        <v>55</v>
      </c>
      <c r="B119" s="27" t="s">
        <v>738</v>
      </c>
      <c r="C119" s="26" t="s">
        <v>57</v>
      </c>
      <c r="D119" s="26" t="s">
        <v>895</v>
      </c>
      <c r="E119" s="26" t="s">
        <v>59</v>
      </c>
      <c r="F119" s="26"/>
      <c r="G119" s="26"/>
      <c r="H119" s="26" t="s">
        <v>879</v>
      </c>
      <c r="I119" s="26" t="s">
        <v>896</v>
      </c>
      <c r="J119" s="26" t="s">
        <v>897</v>
      </c>
      <c r="K119" s="26" t="s">
        <v>63</v>
      </c>
      <c r="L119" s="26" t="s">
        <v>898</v>
      </c>
      <c r="M119" s="26" t="s">
        <v>899</v>
      </c>
      <c r="N119" s="26" t="s">
        <v>883</v>
      </c>
      <c r="O119" s="26" t="s">
        <v>68</v>
      </c>
      <c r="P119" s="28" t="s">
        <v>884</v>
      </c>
      <c r="Q119" s="26" t="s">
        <v>68</v>
      </c>
      <c r="R119" s="26" t="s">
        <v>68</v>
      </c>
      <c r="S119" s="26" t="s">
        <v>68</v>
      </c>
      <c r="T119" s="26" t="s">
        <v>68</v>
      </c>
      <c r="U119" s="26" t="s">
        <v>886</v>
      </c>
      <c r="V119" s="26" t="s">
        <v>887</v>
      </c>
      <c r="W119" s="26" t="s">
        <v>750</v>
      </c>
      <c r="X119" s="26" t="s">
        <v>888</v>
      </c>
      <c r="Y119" s="26" t="s">
        <v>487</v>
      </c>
      <c r="Z119" s="26" t="s">
        <v>242</v>
      </c>
      <c r="AA119" s="26" t="s">
        <v>76</v>
      </c>
      <c r="AB119" s="26" t="s">
        <v>77</v>
      </c>
      <c r="AC119" s="26" t="s">
        <v>78</v>
      </c>
      <c r="AD119" s="29">
        <v>2.9</v>
      </c>
      <c r="AE119" s="30" t="s">
        <v>889</v>
      </c>
      <c r="AF119" s="30" t="s">
        <v>889</v>
      </c>
      <c r="AG119" s="26" t="s">
        <v>890</v>
      </c>
      <c r="AH119" s="26" t="s">
        <v>891</v>
      </c>
      <c r="AI119" s="30" t="s">
        <v>892</v>
      </c>
      <c r="AJ119" s="27" t="s">
        <v>887</v>
      </c>
      <c r="AK119" s="26" t="s">
        <v>893</v>
      </c>
      <c r="AL119" s="31">
        <v>2721.0</v>
      </c>
      <c r="AM119" s="26" t="s">
        <v>114</v>
      </c>
      <c r="AN119" s="26" t="s">
        <v>114</v>
      </c>
      <c r="AO119" s="26" t="s">
        <v>894</v>
      </c>
    </row>
    <row r="120">
      <c r="A120" s="26" t="s">
        <v>55</v>
      </c>
      <c r="B120" s="27" t="s">
        <v>738</v>
      </c>
      <c r="C120" s="26" t="s">
        <v>57</v>
      </c>
      <c r="D120" s="26" t="s">
        <v>900</v>
      </c>
      <c r="E120" s="26" t="s">
        <v>59</v>
      </c>
      <c r="F120" s="26"/>
      <c r="G120" s="26"/>
      <c r="H120" s="26" t="s">
        <v>879</v>
      </c>
      <c r="I120" s="26" t="s">
        <v>901</v>
      </c>
      <c r="J120" s="26" t="s">
        <v>902</v>
      </c>
      <c r="K120" s="26" t="s">
        <v>93</v>
      </c>
      <c r="L120" s="26" t="s">
        <v>903</v>
      </c>
      <c r="M120" s="26" t="s">
        <v>904</v>
      </c>
      <c r="N120" s="26" t="s">
        <v>883</v>
      </c>
      <c r="O120" s="26" t="s">
        <v>68</v>
      </c>
      <c r="P120" s="28" t="s">
        <v>884</v>
      </c>
      <c r="Q120" s="26" t="s">
        <v>68</v>
      </c>
      <c r="R120" s="26" t="s">
        <v>68</v>
      </c>
      <c r="S120" s="26" t="s">
        <v>68</v>
      </c>
      <c r="T120" s="26" t="s">
        <v>68</v>
      </c>
      <c r="U120" s="26" t="s">
        <v>886</v>
      </c>
      <c r="V120" s="26" t="s">
        <v>887</v>
      </c>
      <c r="W120" s="26" t="s">
        <v>750</v>
      </c>
      <c r="X120" s="26" t="s">
        <v>888</v>
      </c>
      <c r="Y120" s="26" t="s">
        <v>487</v>
      </c>
      <c r="Z120" s="26" t="s">
        <v>242</v>
      </c>
      <c r="AA120" s="26" t="s">
        <v>76</v>
      </c>
      <c r="AB120" s="26" t="s">
        <v>77</v>
      </c>
      <c r="AC120" s="26" t="s">
        <v>78</v>
      </c>
      <c r="AD120" s="29">
        <v>2.9</v>
      </c>
      <c r="AE120" s="30" t="s">
        <v>889</v>
      </c>
      <c r="AF120" s="30" t="s">
        <v>889</v>
      </c>
      <c r="AG120" s="26" t="s">
        <v>890</v>
      </c>
      <c r="AH120" s="26" t="s">
        <v>891</v>
      </c>
      <c r="AI120" s="30" t="s">
        <v>892</v>
      </c>
      <c r="AJ120" s="27" t="s">
        <v>887</v>
      </c>
      <c r="AK120" s="26" t="s">
        <v>893</v>
      </c>
      <c r="AL120" s="31">
        <v>2721.0</v>
      </c>
      <c r="AM120" s="26" t="s">
        <v>114</v>
      </c>
      <c r="AN120" s="26" t="s">
        <v>114</v>
      </c>
      <c r="AO120" s="26" t="s">
        <v>894</v>
      </c>
    </row>
    <row r="121">
      <c r="A121" s="26" t="s">
        <v>905</v>
      </c>
      <c r="B121" s="27" t="s">
        <v>738</v>
      </c>
      <c r="C121" s="26" t="s">
        <v>57</v>
      </c>
      <c r="D121" s="26" t="s">
        <v>906</v>
      </c>
      <c r="E121" s="26" t="s">
        <v>59</v>
      </c>
      <c r="F121" s="26"/>
      <c r="G121" s="26"/>
      <c r="H121" s="26" t="s">
        <v>907</v>
      </c>
      <c r="I121" s="26" t="s">
        <v>378</v>
      </c>
      <c r="J121" s="26" t="s">
        <v>908</v>
      </c>
      <c r="K121" s="26" t="s">
        <v>909</v>
      </c>
      <c r="L121" s="26" t="s">
        <v>910</v>
      </c>
      <c r="M121" s="26"/>
      <c r="N121" s="26" t="s">
        <v>911</v>
      </c>
      <c r="O121" s="28" t="s">
        <v>912</v>
      </c>
      <c r="P121" s="28" t="s">
        <v>913</v>
      </c>
      <c r="Q121" s="28" t="s">
        <v>914</v>
      </c>
      <c r="R121" s="28" t="s">
        <v>915</v>
      </c>
      <c r="S121" s="28" t="s">
        <v>916</v>
      </c>
      <c r="T121" s="28" t="s">
        <v>917</v>
      </c>
      <c r="U121" s="26" t="s">
        <v>918</v>
      </c>
      <c r="V121" s="30" t="s">
        <v>919</v>
      </c>
      <c r="W121" s="30" t="s">
        <v>750</v>
      </c>
      <c r="X121" s="30" t="s">
        <v>920</v>
      </c>
      <c r="Y121" s="26" t="s">
        <v>487</v>
      </c>
      <c r="Z121" s="30" t="s">
        <v>144</v>
      </c>
      <c r="AA121" s="30" t="s">
        <v>76</v>
      </c>
      <c r="AB121" s="26" t="s">
        <v>77</v>
      </c>
      <c r="AC121" s="26"/>
      <c r="AD121" s="29">
        <v>3.48</v>
      </c>
      <c r="AE121" s="30" t="s">
        <v>431</v>
      </c>
      <c r="AF121" s="30" t="s">
        <v>921</v>
      </c>
      <c r="AG121" s="26" t="s">
        <v>432</v>
      </c>
      <c r="AH121" s="26" t="s">
        <v>922</v>
      </c>
      <c r="AI121" s="30" t="s">
        <v>923</v>
      </c>
      <c r="AJ121" s="27" t="s">
        <v>919</v>
      </c>
      <c r="AK121" s="26" t="s">
        <v>924</v>
      </c>
      <c r="AL121" s="47">
        <v>9616.0</v>
      </c>
      <c r="AM121" s="26"/>
      <c r="AN121" s="26"/>
      <c r="AO121" s="26" t="s">
        <v>925</v>
      </c>
    </row>
    <row r="122">
      <c r="A122" s="26" t="s">
        <v>905</v>
      </c>
      <c r="B122" s="27" t="s">
        <v>738</v>
      </c>
      <c r="C122" s="26" t="s">
        <v>57</v>
      </c>
      <c r="D122" s="26" t="s">
        <v>926</v>
      </c>
      <c r="E122" s="26" t="s">
        <v>59</v>
      </c>
      <c r="F122" s="26"/>
      <c r="G122" s="26"/>
      <c r="H122" s="26" t="s">
        <v>907</v>
      </c>
      <c r="I122" s="26" t="s">
        <v>927</v>
      </c>
      <c r="J122" s="26" t="s">
        <v>928</v>
      </c>
      <c r="K122" s="26" t="s">
        <v>63</v>
      </c>
      <c r="L122" s="26" t="s">
        <v>929</v>
      </c>
      <c r="M122" s="26" t="s">
        <v>930</v>
      </c>
      <c r="N122" s="26" t="s">
        <v>911</v>
      </c>
      <c r="O122" s="28" t="s">
        <v>931</v>
      </c>
      <c r="P122" s="28" t="s">
        <v>913</v>
      </c>
      <c r="Q122" s="28" t="s">
        <v>932</v>
      </c>
      <c r="R122" s="28" t="s">
        <v>915</v>
      </c>
      <c r="S122" s="26" t="s">
        <v>68</v>
      </c>
      <c r="T122" s="28" t="s">
        <v>917</v>
      </c>
      <c r="U122" s="26" t="s">
        <v>918</v>
      </c>
      <c r="V122" s="30" t="s">
        <v>919</v>
      </c>
      <c r="W122" s="30" t="s">
        <v>750</v>
      </c>
      <c r="X122" s="30" t="s">
        <v>920</v>
      </c>
      <c r="Y122" s="26" t="s">
        <v>487</v>
      </c>
      <c r="Z122" s="30" t="s">
        <v>144</v>
      </c>
      <c r="AA122" s="30" t="s">
        <v>76</v>
      </c>
      <c r="AB122" s="26" t="s">
        <v>77</v>
      </c>
      <c r="AC122" s="26"/>
      <c r="AD122" s="29">
        <v>3.48</v>
      </c>
      <c r="AE122" s="30" t="s">
        <v>431</v>
      </c>
      <c r="AF122" s="30" t="s">
        <v>921</v>
      </c>
      <c r="AG122" s="26" t="s">
        <v>432</v>
      </c>
      <c r="AH122" s="26" t="s">
        <v>922</v>
      </c>
      <c r="AI122" s="30" t="s">
        <v>923</v>
      </c>
      <c r="AJ122" s="27" t="s">
        <v>919</v>
      </c>
      <c r="AK122" s="26" t="s">
        <v>924</v>
      </c>
      <c r="AL122" s="47">
        <v>9616.0</v>
      </c>
      <c r="AM122" s="26"/>
      <c r="AN122" s="26"/>
      <c r="AO122" s="26" t="s">
        <v>925</v>
      </c>
    </row>
    <row r="123">
      <c r="A123" s="26" t="s">
        <v>905</v>
      </c>
      <c r="B123" s="27" t="s">
        <v>738</v>
      </c>
      <c r="C123" s="26" t="s">
        <v>57</v>
      </c>
      <c r="D123" s="26" t="s">
        <v>933</v>
      </c>
      <c r="E123" s="26" t="s">
        <v>59</v>
      </c>
      <c r="F123" s="26"/>
      <c r="G123" s="26"/>
      <c r="H123" s="26" t="s">
        <v>907</v>
      </c>
      <c r="I123" s="26" t="s">
        <v>934</v>
      </c>
      <c r="J123" s="26" t="s">
        <v>935</v>
      </c>
      <c r="K123" s="26" t="s">
        <v>63</v>
      </c>
      <c r="L123" s="26" t="s">
        <v>936</v>
      </c>
      <c r="M123" s="26" t="s">
        <v>937</v>
      </c>
      <c r="N123" s="26" t="s">
        <v>911</v>
      </c>
      <c r="O123" s="26" t="s">
        <v>68</v>
      </c>
      <c r="P123" s="28" t="s">
        <v>913</v>
      </c>
      <c r="Q123" s="28" t="s">
        <v>938</v>
      </c>
      <c r="R123" s="28" t="s">
        <v>915</v>
      </c>
      <c r="S123" s="26" t="s">
        <v>68</v>
      </c>
      <c r="T123" s="28" t="s">
        <v>917</v>
      </c>
      <c r="U123" s="26" t="s">
        <v>918</v>
      </c>
      <c r="V123" s="26" t="s">
        <v>919</v>
      </c>
      <c r="W123" s="26" t="s">
        <v>750</v>
      </c>
      <c r="X123" s="26" t="s">
        <v>920</v>
      </c>
      <c r="Y123" s="26" t="s">
        <v>487</v>
      </c>
      <c r="Z123" s="26" t="s">
        <v>144</v>
      </c>
      <c r="AA123" s="26" t="s">
        <v>76</v>
      </c>
      <c r="AB123" s="26" t="s">
        <v>77</v>
      </c>
      <c r="AC123" s="26" t="s">
        <v>114</v>
      </c>
      <c r="AD123" s="29">
        <v>3.48</v>
      </c>
      <c r="AE123" s="30" t="s">
        <v>431</v>
      </c>
      <c r="AF123" s="30" t="s">
        <v>921</v>
      </c>
      <c r="AG123" s="26" t="s">
        <v>432</v>
      </c>
      <c r="AH123" s="26" t="s">
        <v>922</v>
      </c>
      <c r="AI123" s="30" t="s">
        <v>923</v>
      </c>
      <c r="AJ123" s="27" t="s">
        <v>919</v>
      </c>
      <c r="AK123" s="26" t="s">
        <v>924</v>
      </c>
      <c r="AL123" s="31">
        <v>9616.0</v>
      </c>
      <c r="AM123" s="26" t="s">
        <v>114</v>
      </c>
      <c r="AN123" s="26" t="s">
        <v>114</v>
      </c>
      <c r="AO123" s="26" t="s">
        <v>925</v>
      </c>
    </row>
    <row r="124">
      <c r="A124" s="26" t="s">
        <v>905</v>
      </c>
      <c r="B124" s="27" t="s">
        <v>738</v>
      </c>
      <c r="C124" s="26" t="s">
        <v>57</v>
      </c>
      <c r="D124" s="26" t="s">
        <v>939</v>
      </c>
      <c r="E124" s="26" t="s">
        <v>59</v>
      </c>
      <c r="F124" s="26"/>
      <c r="G124" s="26"/>
      <c r="H124" s="26" t="s">
        <v>907</v>
      </c>
      <c r="I124" s="26" t="s">
        <v>940</v>
      </c>
      <c r="J124" s="26" t="s">
        <v>323</v>
      </c>
      <c r="K124" s="26" t="s">
        <v>173</v>
      </c>
      <c r="L124" s="26"/>
      <c r="M124" s="26"/>
      <c r="N124" s="26" t="s">
        <v>911</v>
      </c>
      <c r="O124" s="26" t="s">
        <v>68</v>
      </c>
      <c r="P124" s="28" t="s">
        <v>913</v>
      </c>
      <c r="Q124" s="26" t="s">
        <v>68</v>
      </c>
      <c r="R124" s="28" t="s">
        <v>915</v>
      </c>
      <c r="S124" s="26" t="s">
        <v>68</v>
      </c>
      <c r="T124" s="28" t="s">
        <v>917</v>
      </c>
      <c r="U124" s="26" t="s">
        <v>918</v>
      </c>
      <c r="V124" s="30" t="s">
        <v>919</v>
      </c>
      <c r="W124" s="30" t="s">
        <v>750</v>
      </c>
      <c r="X124" s="30" t="s">
        <v>920</v>
      </c>
      <c r="Y124" s="26" t="s">
        <v>487</v>
      </c>
      <c r="Z124" s="30" t="s">
        <v>144</v>
      </c>
      <c r="AA124" s="30" t="s">
        <v>76</v>
      </c>
      <c r="AB124" s="26" t="s">
        <v>77</v>
      </c>
      <c r="AC124" s="26"/>
      <c r="AD124" s="29">
        <v>3.48</v>
      </c>
      <c r="AE124" s="30" t="s">
        <v>431</v>
      </c>
      <c r="AF124" s="30" t="s">
        <v>921</v>
      </c>
      <c r="AG124" s="26" t="s">
        <v>432</v>
      </c>
      <c r="AH124" s="26" t="s">
        <v>922</v>
      </c>
      <c r="AI124" s="30" t="s">
        <v>923</v>
      </c>
      <c r="AJ124" s="27" t="s">
        <v>919</v>
      </c>
      <c r="AK124" s="26" t="s">
        <v>924</v>
      </c>
      <c r="AL124" s="47">
        <v>9616.0</v>
      </c>
      <c r="AM124" s="26"/>
      <c r="AN124" s="26"/>
      <c r="AO124" s="26" t="s">
        <v>925</v>
      </c>
    </row>
    <row r="125">
      <c r="A125" s="26" t="s">
        <v>905</v>
      </c>
      <c r="B125" s="56" t="s">
        <v>738</v>
      </c>
      <c r="C125" s="30" t="s">
        <v>57</v>
      </c>
      <c r="D125" s="30" t="s">
        <v>941</v>
      </c>
      <c r="E125" s="30" t="s">
        <v>59</v>
      </c>
      <c r="F125" s="26"/>
      <c r="G125" s="26"/>
      <c r="H125" s="26" t="s">
        <v>907</v>
      </c>
      <c r="I125" s="26" t="s">
        <v>741</v>
      </c>
      <c r="J125" s="26" t="s">
        <v>942</v>
      </c>
      <c r="K125" s="26" t="s">
        <v>687</v>
      </c>
      <c r="L125" s="26"/>
      <c r="M125" s="26"/>
      <c r="N125" s="30" t="s">
        <v>911</v>
      </c>
      <c r="O125" s="28" t="s">
        <v>943</v>
      </c>
      <c r="P125" s="28" t="s">
        <v>913</v>
      </c>
      <c r="Q125" s="26" t="s">
        <v>68</v>
      </c>
      <c r="R125" s="28" t="s">
        <v>915</v>
      </c>
      <c r="S125" s="26" t="s">
        <v>68</v>
      </c>
      <c r="T125" s="28" t="s">
        <v>917</v>
      </c>
      <c r="U125" s="30" t="s">
        <v>918</v>
      </c>
      <c r="V125" s="30" t="s">
        <v>919</v>
      </c>
      <c r="W125" s="30" t="s">
        <v>750</v>
      </c>
      <c r="X125" s="30" t="s">
        <v>920</v>
      </c>
      <c r="Y125" s="30" t="s">
        <v>487</v>
      </c>
      <c r="Z125" s="30" t="s">
        <v>144</v>
      </c>
      <c r="AA125" s="30" t="s">
        <v>76</v>
      </c>
      <c r="AB125" s="26" t="s">
        <v>77</v>
      </c>
      <c r="AC125" s="26"/>
      <c r="AD125" s="29">
        <v>3.48</v>
      </c>
      <c r="AE125" s="30" t="s">
        <v>431</v>
      </c>
      <c r="AF125" s="30" t="s">
        <v>921</v>
      </c>
      <c r="AG125" s="26" t="s">
        <v>432</v>
      </c>
      <c r="AH125" s="26" t="s">
        <v>922</v>
      </c>
      <c r="AI125" s="30" t="s">
        <v>944</v>
      </c>
      <c r="AJ125" s="27" t="s">
        <v>919</v>
      </c>
      <c r="AK125" s="26" t="s">
        <v>924</v>
      </c>
      <c r="AL125" s="31">
        <v>9616.0</v>
      </c>
      <c r="AM125" s="26"/>
      <c r="AN125" s="26"/>
      <c r="AO125" s="30" t="s">
        <v>925</v>
      </c>
    </row>
    <row r="126">
      <c r="A126" s="34" t="s">
        <v>945</v>
      </c>
      <c r="B126" s="57" t="s">
        <v>946</v>
      </c>
      <c r="C126" s="26" t="s">
        <v>57</v>
      </c>
      <c r="D126" s="36" t="s">
        <v>947</v>
      </c>
      <c r="E126" s="26" t="s">
        <v>59</v>
      </c>
      <c r="F126" s="36" t="s">
        <v>220</v>
      </c>
      <c r="G126" s="36"/>
      <c r="H126" s="34" t="s">
        <v>948</v>
      </c>
      <c r="I126" s="26" t="s">
        <v>949</v>
      </c>
      <c r="J126" s="26" t="s">
        <v>950</v>
      </c>
      <c r="K126" s="26" t="s">
        <v>63</v>
      </c>
      <c r="L126" s="26" t="s">
        <v>951</v>
      </c>
      <c r="M126" s="26" t="s">
        <v>952</v>
      </c>
      <c r="N126" s="26" t="s">
        <v>953</v>
      </c>
      <c r="O126" s="37"/>
      <c r="P126" s="37"/>
      <c r="Q126" s="37"/>
      <c r="R126" s="37"/>
      <c r="S126" s="37"/>
      <c r="T126" s="37"/>
      <c r="U126" s="26" t="s">
        <v>954</v>
      </c>
      <c r="V126" s="37" t="s">
        <v>955</v>
      </c>
      <c r="W126" s="37" t="s">
        <v>956</v>
      </c>
      <c r="X126" s="37" t="s">
        <v>957</v>
      </c>
      <c r="Y126" s="34" t="s">
        <v>958</v>
      </c>
      <c r="Z126" s="34" t="s">
        <v>666</v>
      </c>
      <c r="AA126" s="39" t="s">
        <v>243</v>
      </c>
      <c r="AB126" s="39" t="s">
        <v>959</v>
      </c>
      <c r="AC126" s="41"/>
      <c r="AD126" s="29">
        <v>3.59</v>
      </c>
      <c r="AE126" s="40" t="s">
        <v>431</v>
      </c>
      <c r="AF126" s="40" t="s">
        <v>960</v>
      </c>
      <c r="AG126" s="39" t="s">
        <v>311</v>
      </c>
      <c r="AH126" s="41">
        <v>0.786203941730934</v>
      </c>
      <c r="AI126" s="42">
        <v>50734.0</v>
      </c>
      <c r="AJ126" s="43" t="s">
        <v>955</v>
      </c>
      <c r="AK126" s="44" t="s">
        <v>961</v>
      </c>
      <c r="AL126" s="31">
        <v>6937.0</v>
      </c>
      <c r="AM126" s="38"/>
      <c r="AN126" s="38"/>
      <c r="AO126" s="49">
        <v>110361.0</v>
      </c>
    </row>
    <row r="127">
      <c r="A127" s="26" t="s">
        <v>945</v>
      </c>
      <c r="B127" s="27" t="s">
        <v>946</v>
      </c>
      <c r="C127" s="26" t="s">
        <v>57</v>
      </c>
      <c r="D127" s="26" t="s">
        <v>962</v>
      </c>
      <c r="E127" s="26" t="s">
        <v>59</v>
      </c>
      <c r="F127" s="26"/>
      <c r="G127" s="26"/>
      <c r="H127" s="26" t="s">
        <v>948</v>
      </c>
      <c r="I127" s="26" t="s">
        <v>949</v>
      </c>
      <c r="J127" s="26" t="s">
        <v>950</v>
      </c>
      <c r="K127" s="26" t="s">
        <v>63</v>
      </c>
      <c r="L127" s="26" t="s">
        <v>951</v>
      </c>
      <c r="M127" s="26" t="s">
        <v>952</v>
      </c>
      <c r="N127" s="26" t="s">
        <v>953</v>
      </c>
      <c r="O127" s="28" t="s">
        <v>963</v>
      </c>
      <c r="P127" s="28" t="s">
        <v>964</v>
      </c>
      <c r="Q127" s="26" t="s">
        <v>68</v>
      </c>
      <c r="R127" s="28" t="s">
        <v>965</v>
      </c>
      <c r="S127" s="28" t="s">
        <v>966</v>
      </c>
      <c r="T127" s="28" t="s">
        <v>967</v>
      </c>
      <c r="U127" s="26" t="s">
        <v>954</v>
      </c>
      <c r="V127" s="26" t="s">
        <v>955</v>
      </c>
      <c r="W127" s="26" t="s">
        <v>956</v>
      </c>
      <c r="X127" s="26" t="s">
        <v>957</v>
      </c>
      <c r="Y127" s="26" t="s">
        <v>958</v>
      </c>
      <c r="Z127" s="26" t="s">
        <v>666</v>
      </c>
      <c r="AA127" s="26" t="s">
        <v>243</v>
      </c>
      <c r="AB127" s="26" t="s">
        <v>959</v>
      </c>
      <c r="AC127" s="26"/>
      <c r="AD127" s="29">
        <v>3.59</v>
      </c>
      <c r="AE127" s="30" t="s">
        <v>431</v>
      </c>
      <c r="AF127" s="30" t="s">
        <v>960</v>
      </c>
      <c r="AG127" s="26" t="s">
        <v>311</v>
      </c>
      <c r="AH127" s="26" t="s">
        <v>968</v>
      </c>
      <c r="AI127" s="30" t="s">
        <v>969</v>
      </c>
      <c r="AJ127" s="33" t="s">
        <v>955</v>
      </c>
      <c r="AK127" s="26" t="s">
        <v>961</v>
      </c>
      <c r="AL127" s="31">
        <v>6937.0</v>
      </c>
      <c r="AM127" s="26"/>
      <c r="AN127" s="26"/>
      <c r="AO127" s="26" t="s">
        <v>970</v>
      </c>
    </row>
    <row r="128">
      <c r="A128" s="26" t="s">
        <v>945</v>
      </c>
      <c r="B128" s="27" t="s">
        <v>946</v>
      </c>
      <c r="C128" s="26" t="s">
        <v>57</v>
      </c>
      <c r="D128" s="26" t="s">
        <v>971</v>
      </c>
      <c r="E128" s="26" t="s">
        <v>59</v>
      </c>
      <c r="F128" s="26" t="s">
        <v>972</v>
      </c>
      <c r="G128" s="26"/>
      <c r="H128" s="26" t="s">
        <v>948</v>
      </c>
      <c r="I128" s="26" t="s">
        <v>973</v>
      </c>
      <c r="J128" s="26" t="s">
        <v>935</v>
      </c>
      <c r="K128" s="26" t="s">
        <v>119</v>
      </c>
      <c r="L128" s="26" t="s">
        <v>974</v>
      </c>
      <c r="M128" s="26" t="s">
        <v>975</v>
      </c>
      <c r="N128" s="26" t="s">
        <v>953</v>
      </c>
      <c r="O128" s="28" t="s">
        <v>976</v>
      </c>
      <c r="P128" s="28" t="s">
        <v>964</v>
      </c>
      <c r="Q128" s="26" t="s">
        <v>68</v>
      </c>
      <c r="R128" s="28" t="s">
        <v>965</v>
      </c>
      <c r="S128" s="28" t="s">
        <v>977</v>
      </c>
      <c r="T128" s="28" t="s">
        <v>967</v>
      </c>
      <c r="U128" s="26" t="s">
        <v>954</v>
      </c>
      <c r="V128" s="26" t="s">
        <v>955</v>
      </c>
      <c r="W128" s="26" t="s">
        <v>956</v>
      </c>
      <c r="X128" s="26" t="s">
        <v>957</v>
      </c>
      <c r="Y128" s="26" t="s">
        <v>958</v>
      </c>
      <c r="Z128" s="26" t="s">
        <v>666</v>
      </c>
      <c r="AA128" s="26" t="s">
        <v>243</v>
      </c>
      <c r="AB128" s="26" t="s">
        <v>959</v>
      </c>
      <c r="AC128" s="26"/>
      <c r="AD128" s="29">
        <v>3.59</v>
      </c>
      <c r="AE128" s="26" t="s">
        <v>431</v>
      </c>
      <c r="AF128" s="26" t="s">
        <v>960</v>
      </c>
      <c r="AG128" s="26" t="s">
        <v>311</v>
      </c>
      <c r="AH128" s="26" t="s">
        <v>968</v>
      </c>
      <c r="AI128" s="26" t="s">
        <v>969</v>
      </c>
      <c r="AJ128" s="27" t="s">
        <v>955</v>
      </c>
      <c r="AK128" s="26" t="s">
        <v>961</v>
      </c>
      <c r="AL128" s="31">
        <v>6937.0</v>
      </c>
      <c r="AM128" s="26"/>
      <c r="AN128" s="26"/>
      <c r="AO128" s="26" t="s">
        <v>970</v>
      </c>
    </row>
    <row r="129">
      <c r="A129" s="26" t="s">
        <v>945</v>
      </c>
      <c r="B129" s="27" t="s">
        <v>946</v>
      </c>
      <c r="C129" s="26" t="s">
        <v>57</v>
      </c>
      <c r="D129" s="26" t="s">
        <v>978</v>
      </c>
      <c r="E129" s="26" t="s">
        <v>59</v>
      </c>
      <c r="F129" s="26" t="s">
        <v>972</v>
      </c>
      <c r="G129" s="26"/>
      <c r="H129" s="26" t="s">
        <v>948</v>
      </c>
      <c r="I129" s="26" t="s">
        <v>979</v>
      </c>
      <c r="J129" s="26" t="s">
        <v>980</v>
      </c>
      <c r="K129" s="26" t="s">
        <v>119</v>
      </c>
      <c r="L129" s="26" t="s">
        <v>981</v>
      </c>
      <c r="M129" s="26" t="s">
        <v>982</v>
      </c>
      <c r="N129" s="26" t="s">
        <v>953</v>
      </c>
      <c r="O129" s="26" t="s">
        <v>68</v>
      </c>
      <c r="P129" s="28" t="s">
        <v>964</v>
      </c>
      <c r="Q129" s="26" t="s">
        <v>68</v>
      </c>
      <c r="R129" s="28" t="s">
        <v>965</v>
      </c>
      <c r="S129" s="28" t="s">
        <v>983</v>
      </c>
      <c r="T129" s="28" t="s">
        <v>967</v>
      </c>
      <c r="U129" s="26" t="s">
        <v>954</v>
      </c>
      <c r="V129" s="26" t="s">
        <v>955</v>
      </c>
      <c r="W129" s="26" t="s">
        <v>956</v>
      </c>
      <c r="X129" s="26" t="s">
        <v>957</v>
      </c>
      <c r="Y129" s="26" t="s">
        <v>958</v>
      </c>
      <c r="Z129" s="26" t="s">
        <v>666</v>
      </c>
      <c r="AA129" s="26" t="s">
        <v>243</v>
      </c>
      <c r="AB129" s="26" t="s">
        <v>959</v>
      </c>
      <c r="AC129" s="26"/>
      <c r="AD129" s="29">
        <v>3.59</v>
      </c>
      <c r="AE129" s="26" t="s">
        <v>431</v>
      </c>
      <c r="AF129" s="26" t="s">
        <v>960</v>
      </c>
      <c r="AG129" s="26" t="s">
        <v>311</v>
      </c>
      <c r="AH129" s="26" t="s">
        <v>968</v>
      </c>
      <c r="AI129" s="26" t="s">
        <v>969</v>
      </c>
      <c r="AJ129" s="27" t="s">
        <v>955</v>
      </c>
      <c r="AK129" s="26" t="s">
        <v>961</v>
      </c>
      <c r="AL129" s="31">
        <v>6937.0</v>
      </c>
      <c r="AM129" s="26"/>
      <c r="AN129" s="26"/>
      <c r="AO129" s="26" t="s">
        <v>970</v>
      </c>
    </row>
    <row r="130">
      <c r="A130" s="26" t="s">
        <v>984</v>
      </c>
      <c r="B130" s="27" t="s">
        <v>946</v>
      </c>
      <c r="C130" s="26" t="s">
        <v>57</v>
      </c>
      <c r="D130" s="26" t="s">
        <v>985</v>
      </c>
      <c r="E130" s="26" t="s">
        <v>59</v>
      </c>
      <c r="F130" s="26"/>
      <c r="G130" s="26"/>
      <c r="H130" s="26" t="s">
        <v>986</v>
      </c>
      <c r="I130" s="26" t="s">
        <v>987</v>
      </c>
      <c r="J130" s="26" t="s">
        <v>988</v>
      </c>
      <c r="K130" s="26" t="s">
        <v>989</v>
      </c>
      <c r="L130" s="26" t="s">
        <v>990</v>
      </c>
      <c r="M130" s="26"/>
      <c r="N130" s="26" t="s">
        <v>991</v>
      </c>
      <c r="O130" s="26" t="s">
        <v>68</v>
      </c>
      <c r="P130" s="28" t="s">
        <v>992</v>
      </c>
      <c r="Q130" s="26" t="s">
        <v>68</v>
      </c>
      <c r="R130" s="26" t="s">
        <v>68</v>
      </c>
      <c r="S130" s="26" t="s">
        <v>68</v>
      </c>
      <c r="T130" s="28" t="s">
        <v>993</v>
      </c>
      <c r="U130" s="26"/>
      <c r="V130" s="26" t="s">
        <v>994</v>
      </c>
      <c r="W130" s="26" t="s">
        <v>956</v>
      </c>
      <c r="X130" s="26" t="s">
        <v>995</v>
      </c>
      <c r="Y130" s="26" t="s">
        <v>958</v>
      </c>
      <c r="Z130" s="26" t="s">
        <v>242</v>
      </c>
      <c r="AA130" s="26" t="s">
        <v>76</v>
      </c>
      <c r="AB130" s="26" t="s">
        <v>77</v>
      </c>
      <c r="AC130" s="26"/>
      <c r="AD130" s="29">
        <v>4.0</v>
      </c>
      <c r="AE130" s="26" t="s">
        <v>996</v>
      </c>
      <c r="AF130" s="26" t="s">
        <v>997</v>
      </c>
      <c r="AG130" s="26" t="s">
        <v>998</v>
      </c>
      <c r="AH130" s="26" t="s">
        <v>999</v>
      </c>
      <c r="AI130" s="26" t="s">
        <v>1000</v>
      </c>
      <c r="AJ130" s="26" t="s">
        <v>994</v>
      </c>
      <c r="AK130" s="26" t="s">
        <v>1001</v>
      </c>
      <c r="AL130" s="31">
        <v>20426.0</v>
      </c>
      <c r="AM130" s="26"/>
      <c r="AN130" s="26"/>
      <c r="AO130" s="26" t="s">
        <v>1002</v>
      </c>
    </row>
    <row r="131">
      <c r="A131" s="26" t="s">
        <v>984</v>
      </c>
      <c r="B131" s="27" t="s">
        <v>946</v>
      </c>
      <c r="C131" s="26" t="s">
        <v>57</v>
      </c>
      <c r="D131" s="26" t="s">
        <v>1003</v>
      </c>
      <c r="E131" s="26" t="s">
        <v>59</v>
      </c>
      <c r="F131" s="26"/>
      <c r="G131" s="26"/>
      <c r="H131" s="26" t="s">
        <v>986</v>
      </c>
      <c r="I131" s="26" t="s">
        <v>940</v>
      </c>
      <c r="J131" s="26" t="s">
        <v>1004</v>
      </c>
      <c r="K131" s="26" t="s">
        <v>1005</v>
      </c>
      <c r="L131" s="26" t="s">
        <v>1006</v>
      </c>
      <c r="M131" s="26"/>
      <c r="N131" s="26" t="s">
        <v>991</v>
      </c>
      <c r="O131" s="28" t="s">
        <v>1007</v>
      </c>
      <c r="P131" s="28" t="s">
        <v>1008</v>
      </c>
      <c r="Q131" s="28" t="s">
        <v>1009</v>
      </c>
      <c r="R131" s="28" t="s">
        <v>1010</v>
      </c>
      <c r="S131" s="28" t="s">
        <v>1011</v>
      </c>
      <c r="T131" s="28" t="s">
        <v>1012</v>
      </c>
      <c r="U131" s="26"/>
      <c r="V131" s="26" t="s">
        <v>994</v>
      </c>
      <c r="W131" s="26" t="s">
        <v>956</v>
      </c>
      <c r="X131" s="26" t="s">
        <v>995</v>
      </c>
      <c r="Y131" s="26" t="s">
        <v>958</v>
      </c>
      <c r="Z131" s="26" t="s">
        <v>242</v>
      </c>
      <c r="AA131" s="26" t="s">
        <v>76</v>
      </c>
      <c r="AB131" s="26" t="s">
        <v>77</v>
      </c>
      <c r="AC131" s="26"/>
      <c r="AD131" s="29">
        <v>4.0</v>
      </c>
      <c r="AE131" s="30" t="s">
        <v>996</v>
      </c>
      <c r="AF131" s="30" t="s">
        <v>997</v>
      </c>
      <c r="AG131" s="26" t="s">
        <v>998</v>
      </c>
      <c r="AH131" s="26" t="s">
        <v>999</v>
      </c>
      <c r="AI131" s="30" t="s">
        <v>1000</v>
      </c>
      <c r="AJ131" s="27" t="s">
        <v>994</v>
      </c>
      <c r="AK131" s="26" t="s">
        <v>1001</v>
      </c>
      <c r="AL131" s="31">
        <v>20426.0</v>
      </c>
      <c r="AM131" s="26"/>
      <c r="AN131" s="26"/>
      <c r="AO131" s="26" t="s">
        <v>1002</v>
      </c>
    </row>
    <row r="132">
      <c r="A132" s="26" t="s">
        <v>984</v>
      </c>
      <c r="B132" s="27" t="s">
        <v>946</v>
      </c>
      <c r="C132" s="26" t="s">
        <v>57</v>
      </c>
      <c r="D132" s="26" t="s">
        <v>1013</v>
      </c>
      <c r="E132" s="26" t="s">
        <v>59</v>
      </c>
      <c r="F132" s="26"/>
      <c r="G132" s="26"/>
      <c r="H132" s="26" t="s">
        <v>986</v>
      </c>
      <c r="I132" s="26" t="s">
        <v>1014</v>
      </c>
      <c r="J132" s="26" t="s">
        <v>1015</v>
      </c>
      <c r="K132" s="26" t="s">
        <v>173</v>
      </c>
      <c r="L132" s="26" t="s">
        <v>1016</v>
      </c>
      <c r="M132" s="26" t="s">
        <v>1017</v>
      </c>
      <c r="N132" s="26" t="s">
        <v>991</v>
      </c>
      <c r="O132" s="26" t="s">
        <v>68</v>
      </c>
      <c r="P132" s="28" t="s">
        <v>992</v>
      </c>
      <c r="Q132" s="28" t="s">
        <v>1018</v>
      </c>
      <c r="R132" s="26" t="s">
        <v>68</v>
      </c>
      <c r="S132" s="26" t="s">
        <v>68</v>
      </c>
      <c r="T132" s="28" t="s">
        <v>993</v>
      </c>
      <c r="U132" s="26"/>
      <c r="V132" s="26" t="s">
        <v>994</v>
      </c>
      <c r="W132" s="26" t="s">
        <v>956</v>
      </c>
      <c r="X132" s="26" t="s">
        <v>995</v>
      </c>
      <c r="Y132" s="26" t="s">
        <v>958</v>
      </c>
      <c r="Z132" s="26" t="s">
        <v>242</v>
      </c>
      <c r="AA132" s="26" t="s">
        <v>76</v>
      </c>
      <c r="AB132" s="26" t="s">
        <v>77</v>
      </c>
      <c r="AC132" s="26" t="s">
        <v>114</v>
      </c>
      <c r="AD132" s="29">
        <v>4.0</v>
      </c>
      <c r="AE132" s="30" t="s">
        <v>996</v>
      </c>
      <c r="AF132" s="30" t="s">
        <v>997</v>
      </c>
      <c r="AG132" s="26" t="s">
        <v>998</v>
      </c>
      <c r="AH132" s="26" t="s">
        <v>999</v>
      </c>
      <c r="AI132" s="30" t="s">
        <v>1000</v>
      </c>
      <c r="AJ132" s="27" t="s">
        <v>994</v>
      </c>
      <c r="AK132" s="26" t="s">
        <v>1001</v>
      </c>
      <c r="AL132" s="31">
        <v>20426.0</v>
      </c>
      <c r="AM132" s="26" t="s">
        <v>114</v>
      </c>
      <c r="AN132" s="26" t="s">
        <v>114</v>
      </c>
      <c r="AO132" s="26" t="s">
        <v>1002</v>
      </c>
    </row>
    <row r="133">
      <c r="A133" s="26" t="s">
        <v>984</v>
      </c>
      <c r="B133" s="27" t="s">
        <v>946</v>
      </c>
      <c r="C133" s="26" t="s">
        <v>57</v>
      </c>
      <c r="D133" s="26" t="s">
        <v>1019</v>
      </c>
      <c r="E133" s="26" t="s">
        <v>59</v>
      </c>
      <c r="F133" s="26"/>
      <c r="G133" s="26"/>
      <c r="H133" s="26" t="s">
        <v>986</v>
      </c>
      <c r="I133" s="26" t="s">
        <v>1020</v>
      </c>
      <c r="J133" s="26" t="s">
        <v>1021</v>
      </c>
      <c r="K133" s="26" t="s">
        <v>1022</v>
      </c>
      <c r="L133" s="26" t="s">
        <v>1023</v>
      </c>
      <c r="M133" s="26"/>
      <c r="N133" s="26" t="s">
        <v>991</v>
      </c>
      <c r="O133" s="28" t="s">
        <v>1024</v>
      </c>
      <c r="P133" s="28" t="s">
        <v>992</v>
      </c>
      <c r="Q133" s="26" t="s">
        <v>68</v>
      </c>
      <c r="R133" s="26" t="s">
        <v>68</v>
      </c>
      <c r="S133" s="26" t="s">
        <v>68</v>
      </c>
      <c r="T133" s="28" t="s">
        <v>993</v>
      </c>
      <c r="U133" s="26"/>
      <c r="V133" s="30" t="s">
        <v>994</v>
      </c>
      <c r="W133" s="30" t="s">
        <v>956</v>
      </c>
      <c r="X133" s="26" t="s">
        <v>995</v>
      </c>
      <c r="Y133" s="26" t="s">
        <v>958</v>
      </c>
      <c r="Z133" s="26" t="s">
        <v>242</v>
      </c>
      <c r="AA133" s="26" t="s">
        <v>76</v>
      </c>
      <c r="AB133" s="26" t="s">
        <v>77</v>
      </c>
      <c r="AC133" s="26"/>
      <c r="AD133" s="29">
        <v>4.0</v>
      </c>
      <c r="AE133" s="30" t="s">
        <v>996</v>
      </c>
      <c r="AF133" s="30" t="s">
        <v>997</v>
      </c>
      <c r="AG133" s="26" t="s">
        <v>998</v>
      </c>
      <c r="AH133" s="26" t="s">
        <v>999</v>
      </c>
      <c r="AI133" s="30" t="s">
        <v>1000</v>
      </c>
      <c r="AJ133" s="27" t="s">
        <v>994</v>
      </c>
      <c r="AK133" s="26" t="s">
        <v>1001</v>
      </c>
      <c r="AL133" s="31">
        <v>20426.0</v>
      </c>
      <c r="AM133" s="26"/>
      <c r="AN133" s="26"/>
      <c r="AO133" s="26" t="s">
        <v>1002</v>
      </c>
    </row>
    <row r="134">
      <c r="A134" s="26" t="s">
        <v>984</v>
      </c>
      <c r="B134" s="27" t="s">
        <v>946</v>
      </c>
      <c r="C134" s="26" t="s">
        <v>57</v>
      </c>
      <c r="D134" s="26" t="s">
        <v>1025</v>
      </c>
      <c r="E134" s="26" t="s">
        <v>59</v>
      </c>
      <c r="F134" s="26"/>
      <c r="G134" s="26"/>
      <c r="H134" s="26" t="s">
        <v>986</v>
      </c>
      <c r="I134" s="26" t="s">
        <v>1026</v>
      </c>
      <c r="J134" s="26" t="s">
        <v>1027</v>
      </c>
      <c r="K134" s="26" t="s">
        <v>1028</v>
      </c>
      <c r="L134" s="26" t="s">
        <v>1029</v>
      </c>
      <c r="M134" s="26" t="s">
        <v>1030</v>
      </c>
      <c r="N134" s="26" t="s">
        <v>991</v>
      </c>
      <c r="O134" s="26" t="s">
        <v>68</v>
      </c>
      <c r="P134" s="28" t="s">
        <v>992</v>
      </c>
      <c r="Q134" s="28" t="s">
        <v>1031</v>
      </c>
      <c r="R134" s="26" t="s">
        <v>68</v>
      </c>
      <c r="S134" s="26" t="s">
        <v>68</v>
      </c>
      <c r="T134" s="28" t="s">
        <v>993</v>
      </c>
      <c r="U134" s="26"/>
      <c r="V134" s="26" t="s">
        <v>994</v>
      </c>
      <c r="W134" s="26" t="s">
        <v>956</v>
      </c>
      <c r="X134" s="26" t="s">
        <v>995</v>
      </c>
      <c r="Y134" s="26" t="s">
        <v>958</v>
      </c>
      <c r="Z134" s="26" t="s">
        <v>242</v>
      </c>
      <c r="AA134" s="26" t="s">
        <v>76</v>
      </c>
      <c r="AB134" s="26" t="s">
        <v>77</v>
      </c>
      <c r="AC134" s="26" t="s">
        <v>114</v>
      </c>
      <c r="AD134" s="29">
        <v>4.0</v>
      </c>
      <c r="AE134" s="30" t="s">
        <v>996</v>
      </c>
      <c r="AF134" s="30" t="s">
        <v>997</v>
      </c>
      <c r="AG134" s="26" t="s">
        <v>998</v>
      </c>
      <c r="AH134" s="26" t="s">
        <v>999</v>
      </c>
      <c r="AI134" s="30" t="s">
        <v>1000</v>
      </c>
      <c r="AJ134" s="27" t="s">
        <v>994</v>
      </c>
      <c r="AK134" s="26" t="s">
        <v>1001</v>
      </c>
      <c r="AL134" s="31">
        <v>20426.0</v>
      </c>
      <c r="AM134" s="26" t="s">
        <v>114</v>
      </c>
      <c r="AN134" s="26" t="s">
        <v>114</v>
      </c>
      <c r="AO134" s="26" t="s">
        <v>1002</v>
      </c>
    </row>
    <row r="135">
      <c r="A135" s="26" t="s">
        <v>984</v>
      </c>
      <c r="B135" s="27" t="s">
        <v>946</v>
      </c>
      <c r="C135" s="26" t="s">
        <v>57</v>
      </c>
      <c r="D135" s="26" t="s">
        <v>1032</v>
      </c>
      <c r="E135" s="26" t="s">
        <v>59</v>
      </c>
      <c r="F135" s="26"/>
      <c r="G135" s="26"/>
      <c r="H135" s="26" t="s">
        <v>986</v>
      </c>
      <c r="I135" s="26" t="s">
        <v>329</v>
      </c>
      <c r="J135" s="26" t="s">
        <v>1033</v>
      </c>
      <c r="K135" s="26" t="s">
        <v>93</v>
      </c>
      <c r="L135" s="26" t="s">
        <v>1034</v>
      </c>
      <c r="M135" s="26"/>
      <c r="N135" s="26" t="s">
        <v>991</v>
      </c>
      <c r="O135" s="28" t="s">
        <v>1035</v>
      </c>
      <c r="P135" s="28" t="s">
        <v>992</v>
      </c>
      <c r="Q135" s="28" t="s">
        <v>1036</v>
      </c>
      <c r="R135" s="26" t="s">
        <v>68</v>
      </c>
      <c r="S135" s="26" t="s">
        <v>68</v>
      </c>
      <c r="T135" s="28" t="s">
        <v>993</v>
      </c>
      <c r="U135" s="26"/>
      <c r="V135" s="26" t="s">
        <v>994</v>
      </c>
      <c r="W135" s="26" t="s">
        <v>956</v>
      </c>
      <c r="X135" s="26" t="s">
        <v>995</v>
      </c>
      <c r="Y135" s="26" t="s">
        <v>958</v>
      </c>
      <c r="Z135" s="26" t="s">
        <v>242</v>
      </c>
      <c r="AA135" s="26" t="s">
        <v>76</v>
      </c>
      <c r="AB135" s="26" t="s">
        <v>77</v>
      </c>
      <c r="AC135" s="26"/>
      <c r="AD135" s="29">
        <v>4.0</v>
      </c>
      <c r="AE135" s="30" t="s">
        <v>996</v>
      </c>
      <c r="AF135" s="30" t="s">
        <v>997</v>
      </c>
      <c r="AG135" s="26" t="s">
        <v>998</v>
      </c>
      <c r="AH135" s="26" t="s">
        <v>999</v>
      </c>
      <c r="AI135" s="30" t="s">
        <v>1000</v>
      </c>
      <c r="AJ135" s="27" t="s">
        <v>994</v>
      </c>
      <c r="AK135" s="26" t="s">
        <v>1001</v>
      </c>
      <c r="AL135" s="31">
        <v>20426.0</v>
      </c>
      <c r="AM135" s="26"/>
      <c r="AN135" s="26"/>
      <c r="AO135" s="26" t="s">
        <v>1002</v>
      </c>
    </row>
    <row r="136">
      <c r="A136" s="26" t="s">
        <v>984</v>
      </c>
      <c r="B136" s="27" t="s">
        <v>946</v>
      </c>
      <c r="C136" s="26" t="s">
        <v>57</v>
      </c>
      <c r="D136" s="26" t="s">
        <v>1037</v>
      </c>
      <c r="E136" s="26" t="s">
        <v>59</v>
      </c>
      <c r="F136" s="26" t="s">
        <v>503</v>
      </c>
      <c r="G136" s="26"/>
      <c r="H136" s="26" t="s">
        <v>1038</v>
      </c>
      <c r="I136" s="26" t="s">
        <v>1039</v>
      </c>
      <c r="J136" s="26" t="s">
        <v>1040</v>
      </c>
      <c r="K136" s="26" t="s">
        <v>1041</v>
      </c>
      <c r="L136" s="26" t="s">
        <v>1042</v>
      </c>
      <c r="M136" s="26" t="s">
        <v>1043</v>
      </c>
      <c r="N136" s="26" t="s">
        <v>1044</v>
      </c>
      <c r="O136" s="26" t="s">
        <v>68</v>
      </c>
      <c r="P136" s="28" t="s">
        <v>1045</v>
      </c>
      <c r="Q136" s="28" t="s">
        <v>1046</v>
      </c>
      <c r="R136" s="26" t="s">
        <v>68</v>
      </c>
      <c r="S136" s="28" t="s">
        <v>1047</v>
      </c>
      <c r="T136" s="28" t="s">
        <v>1048</v>
      </c>
      <c r="U136" s="26" t="s">
        <v>1049</v>
      </c>
      <c r="V136" s="26" t="s">
        <v>1050</v>
      </c>
      <c r="W136" s="26" t="s">
        <v>956</v>
      </c>
      <c r="X136" s="26" t="s">
        <v>1051</v>
      </c>
      <c r="Y136" s="26" t="s">
        <v>958</v>
      </c>
      <c r="Z136" s="26" t="s">
        <v>666</v>
      </c>
      <c r="AA136" s="26" t="s">
        <v>76</v>
      </c>
      <c r="AB136" s="26" t="s">
        <v>77</v>
      </c>
      <c r="AC136" s="26"/>
      <c r="AD136" s="29">
        <v>3.3</v>
      </c>
      <c r="AE136" s="26"/>
      <c r="AF136" s="26"/>
      <c r="AG136" s="26" t="s">
        <v>998</v>
      </c>
      <c r="AH136" s="26" t="s">
        <v>1052</v>
      </c>
      <c r="AI136" s="30" t="s">
        <v>1053</v>
      </c>
      <c r="AJ136" s="27" t="s">
        <v>1050</v>
      </c>
      <c r="AK136" s="26" t="s">
        <v>1054</v>
      </c>
      <c r="AL136" s="31">
        <v>8179.0</v>
      </c>
      <c r="AM136" s="26"/>
      <c r="AN136" s="26"/>
      <c r="AO136" s="26" t="s">
        <v>1055</v>
      </c>
    </row>
    <row r="137">
      <c r="A137" s="26" t="s">
        <v>984</v>
      </c>
      <c r="B137" s="27" t="s">
        <v>946</v>
      </c>
      <c r="C137" s="26" t="s">
        <v>57</v>
      </c>
      <c r="D137" s="26" t="s">
        <v>1056</v>
      </c>
      <c r="E137" s="26" t="s">
        <v>59</v>
      </c>
      <c r="F137" s="26"/>
      <c r="G137" s="26"/>
      <c r="H137" s="26" t="s">
        <v>1038</v>
      </c>
      <c r="I137" s="26" t="s">
        <v>1057</v>
      </c>
      <c r="J137" s="26" t="s">
        <v>1058</v>
      </c>
      <c r="K137" s="26" t="s">
        <v>324</v>
      </c>
      <c r="L137" s="26" t="s">
        <v>1059</v>
      </c>
      <c r="M137" s="26" t="s">
        <v>1043</v>
      </c>
      <c r="N137" s="26" t="s">
        <v>1044</v>
      </c>
      <c r="O137" s="28" t="s">
        <v>1060</v>
      </c>
      <c r="P137" s="28" t="s">
        <v>1045</v>
      </c>
      <c r="Q137" s="28" t="s">
        <v>1061</v>
      </c>
      <c r="R137" s="26" t="s">
        <v>68</v>
      </c>
      <c r="S137" s="26" t="s">
        <v>68</v>
      </c>
      <c r="T137" s="28" t="s">
        <v>1048</v>
      </c>
      <c r="U137" s="26" t="s">
        <v>1049</v>
      </c>
      <c r="V137" s="26" t="s">
        <v>1050</v>
      </c>
      <c r="W137" s="26" t="s">
        <v>956</v>
      </c>
      <c r="X137" s="26" t="s">
        <v>1051</v>
      </c>
      <c r="Y137" s="26" t="s">
        <v>958</v>
      </c>
      <c r="Z137" s="26" t="s">
        <v>666</v>
      </c>
      <c r="AA137" s="26" t="s">
        <v>76</v>
      </c>
      <c r="AB137" s="26" t="s">
        <v>77</v>
      </c>
      <c r="AC137" s="26" t="s">
        <v>114</v>
      </c>
      <c r="AD137" s="29">
        <v>3.3</v>
      </c>
      <c r="AE137" s="26"/>
      <c r="AF137" s="26"/>
      <c r="AG137" s="26" t="s">
        <v>998</v>
      </c>
      <c r="AH137" s="26" t="s">
        <v>1052</v>
      </c>
      <c r="AI137" s="30" t="s">
        <v>1053</v>
      </c>
      <c r="AJ137" s="27" t="s">
        <v>1050</v>
      </c>
      <c r="AK137" s="26" t="s">
        <v>1054</v>
      </c>
      <c r="AL137" s="31">
        <v>8179.0</v>
      </c>
      <c r="AM137" s="26" t="s">
        <v>114</v>
      </c>
      <c r="AN137" s="26" t="s">
        <v>114</v>
      </c>
      <c r="AO137" s="26" t="s">
        <v>1055</v>
      </c>
    </row>
    <row r="138">
      <c r="A138" s="26" t="s">
        <v>984</v>
      </c>
      <c r="B138" s="27" t="s">
        <v>946</v>
      </c>
      <c r="C138" s="26" t="s">
        <v>57</v>
      </c>
      <c r="D138" s="26" t="s">
        <v>1062</v>
      </c>
      <c r="E138" s="26" t="s">
        <v>59</v>
      </c>
      <c r="F138" s="26"/>
      <c r="G138" s="26" t="s">
        <v>290</v>
      </c>
      <c r="H138" s="26" t="s">
        <v>1038</v>
      </c>
      <c r="I138" s="26" t="s">
        <v>1063</v>
      </c>
      <c r="J138" s="26"/>
      <c r="K138" s="26"/>
      <c r="L138" s="26"/>
      <c r="M138" s="26"/>
      <c r="N138" s="26" t="s">
        <v>1044</v>
      </c>
      <c r="O138" s="26" t="s">
        <v>68</v>
      </c>
      <c r="P138" s="28" t="s">
        <v>1045</v>
      </c>
      <c r="Q138" s="28" t="s">
        <v>1064</v>
      </c>
      <c r="R138" s="26" t="s">
        <v>68</v>
      </c>
      <c r="S138" s="26" t="s">
        <v>68</v>
      </c>
      <c r="T138" s="28" t="s">
        <v>1048</v>
      </c>
      <c r="U138" s="26" t="s">
        <v>1049</v>
      </c>
      <c r="V138" s="26" t="s">
        <v>1050</v>
      </c>
      <c r="W138" s="26" t="s">
        <v>956</v>
      </c>
      <c r="X138" s="26" t="s">
        <v>1051</v>
      </c>
      <c r="Y138" s="26" t="s">
        <v>958</v>
      </c>
      <c r="Z138" s="26" t="s">
        <v>666</v>
      </c>
      <c r="AA138" s="26" t="s">
        <v>76</v>
      </c>
      <c r="AB138" s="26" t="s">
        <v>77</v>
      </c>
      <c r="AC138" s="26" t="s">
        <v>114</v>
      </c>
      <c r="AD138" s="29">
        <v>3.3</v>
      </c>
      <c r="AE138" s="26"/>
      <c r="AF138" s="26"/>
      <c r="AG138" s="26" t="s">
        <v>998</v>
      </c>
      <c r="AH138" s="26" t="s">
        <v>1052</v>
      </c>
      <c r="AI138" s="30" t="s">
        <v>1053</v>
      </c>
      <c r="AJ138" s="27" t="s">
        <v>1050</v>
      </c>
      <c r="AK138" s="26" t="s">
        <v>1054</v>
      </c>
      <c r="AL138" s="31">
        <v>8179.0</v>
      </c>
      <c r="AM138" s="26" t="s">
        <v>114</v>
      </c>
      <c r="AN138" s="26" t="s">
        <v>114</v>
      </c>
      <c r="AO138" s="26" t="s">
        <v>1055</v>
      </c>
    </row>
    <row r="139">
      <c r="A139" s="26" t="s">
        <v>1065</v>
      </c>
      <c r="B139" s="27" t="s">
        <v>946</v>
      </c>
      <c r="C139" s="26" t="s">
        <v>57</v>
      </c>
      <c r="D139" s="26" t="s">
        <v>1066</v>
      </c>
      <c r="E139" s="26" t="s">
        <v>59</v>
      </c>
      <c r="F139" s="26"/>
      <c r="G139" s="26"/>
      <c r="H139" s="26" t="s">
        <v>1067</v>
      </c>
      <c r="I139" s="26" t="s">
        <v>1068</v>
      </c>
      <c r="J139" s="26" t="s">
        <v>1069</v>
      </c>
      <c r="K139" s="26" t="s">
        <v>63</v>
      </c>
      <c r="L139" s="26" t="s">
        <v>1070</v>
      </c>
      <c r="M139" s="26" t="s">
        <v>1071</v>
      </c>
      <c r="N139" s="26" t="s">
        <v>1072</v>
      </c>
      <c r="O139" s="26" t="s">
        <v>68</v>
      </c>
      <c r="P139" s="28" t="s">
        <v>1073</v>
      </c>
      <c r="Q139" s="28" t="s">
        <v>1074</v>
      </c>
      <c r="R139" s="26" t="s">
        <v>68</v>
      </c>
      <c r="S139" s="28" t="s">
        <v>1075</v>
      </c>
      <c r="T139" s="26" t="s">
        <v>68</v>
      </c>
      <c r="U139" s="26" t="s">
        <v>1076</v>
      </c>
      <c r="V139" s="26" t="s">
        <v>1077</v>
      </c>
      <c r="W139" s="26" t="s">
        <v>956</v>
      </c>
      <c r="X139" s="26" t="s">
        <v>1078</v>
      </c>
      <c r="Y139" s="26" t="s">
        <v>958</v>
      </c>
      <c r="Z139" s="26" t="s">
        <v>666</v>
      </c>
      <c r="AA139" s="26" t="s">
        <v>76</v>
      </c>
      <c r="AB139" s="26" t="s">
        <v>77</v>
      </c>
      <c r="AC139" s="26" t="s">
        <v>114</v>
      </c>
      <c r="AD139" s="29">
        <v>3.18</v>
      </c>
      <c r="AE139" s="30" t="s">
        <v>1079</v>
      </c>
      <c r="AF139" s="30" t="s">
        <v>1080</v>
      </c>
      <c r="AG139" s="26" t="s">
        <v>1081</v>
      </c>
      <c r="AH139" s="26" t="s">
        <v>1082</v>
      </c>
      <c r="AI139" s="30" t="s">
        <v>1083</v>
      </c>
      <c r="AJ139" s="27" t="s">
        <v>1077</v>
      </c>
      <c r="AK139" s="26" t="s">
        <v>1084</v>
      </c>
      <c r="AL139" s="31">
        <v>21530.0</v>
      </c>
      <c r="AM139" s="26" t="s">
        <v>1085</v>
      </c>
      <c r="AN139" s="26" t="s">
        <v>114</v>
      </c>
      <c r="AO139" s="26" t="s">
        <v>1086</v>
      </c>
    </row>
    <row r="140">
      <c r="A140" s="26" t="s">
        <v>1065</v>
      </c>
      <c r="B140" s="27" t="s">
        <v>946</v>
      </c>
      <c r="C140" s="26" t="s">
        <v>57</v>
      </c>
      <c r="D140" s="26" t="s">
        <v>1087</v>
      </c>
      <c r="E140" s="26" t="s">
        <v>59</v>
      </c>
      <c r="F140" s="26"/>
      <c r="G140" s="26"/>
      <c r="H140" s="26" t="s">
        <v>1067</v>
      </c>
      <c r="I140" s="26" t="s">
        <v>1088</v>
      </c>
      <c r="J140" s="26" t="s">
        <v>1089</v>
      </c>
      <c r="K140" s="26" t="s">
        <v>173</v>
      </c>
      <c r="L140" s="26" t="s">
        <v>1090</v>
      </c>
      <c r="M140" s="26" t="s">
        <v>1091</v>
      </c>
      <c r="N140" s="26" t="s">
        <v>1072</v>
      </c>
      <c r="O140" s="26" t="s">
        <v>68</v>
      </c>
      <c r="P140" s="28" t="s">
        <v>1073</v>
      </c>
      <c r="Q140" s="26" t="s">
        <v>68</v>
      </c>
      <c r="R140" s="26" t="s">
        <v>68</v>
      </c>
      <c r="S140" s="28" t="s">
        <v>1092</v>
      </c>
      <c r="T140" s="26" t="s">
        <v>68</v>
      </c>
      <c r="U140" s="26" t="s">
        <v>1076</v>
      </c>
      <c r="V140" s="26" t="s">
        <v>1077</v>
      </c>
      <c r="W140" s="26" t="s">
        <v>956</v>
      </c>
      <c r="X140" s="26" t="s">
        <v>1078</v>
      </c>
      <c r="Y140" s="26" t="s">
        <v>958</v>
      </c>
      <c r="Z140" s="26" t="s">
        <v>666</v>
      </c>
      <c r="AA140" s="26" t="s">
        <v>76</v>
      </c>
      <c r="AB140" s="26" t="s">
        <v>77</v>
      </c>
      <c r="AC140" s="26" t="s">
        <v>114</v>
      </c>
      <c r="AD140" s="29">
        <v>3.18</v>
      </c>
      <c r="AE140" s="30" t="s">
        <v>1079</v>
      </c>
      <c r="AF140" s="30" t="s">
        <v>1080</v>
      </c>
      <c r="AG140" s="26" t="s">
        <v>1081</v>
      </c>
      <c r="AH140" s="26" t="s">
        <v>1082</v>
      </c>
      <c r="AI140" s="30" t="s">
        <v>1083</v>
      </c>
      <c r="AJ140" s="27" t="s">
        <v>1077</v>
      </c>
      <c r="AK140" s="26" t="s">
        <v>1084</v>
      </c>
      <c r="AL140" s="31">
        <v>21530.0</v>
      </c>
      <c r="AM140" s="26" t="s">
        <v>1085</v>
      </c>
      <c r="AN140" s="26" t="s">
        <v>114</v>
      </c>
      <c r="AO140" s="26" t="s">
        <v>1086</v>
      </c>
    </row>
    <row r="141">
      <c r="A141" s="26" t="s">
        <v>1065</v>
      </c>
      <c r="B141" s="27" t="s">
        <v>946</v>
      </c>
      <c r="C141" s="26" t="s">
        <v>57</v>
      </c>
      <c r="D141" s="26" t="s">
        <v>1093</v>
      </c>
      <c r="E141" s="26" t="s">
        <v>59</v>
      </c>
      <c r="F141" s="26"/>
      <c r="G141" s="26"/>
      <c r="H141" s="26" t="s">
        <v>1067</v>
      </c>
      <c r="I141" s="26" t="s">
        <v>1094</v>
      </c>
      <c r="J141" s="26" t="s">
        <v>1095</v>
      </c>
      <c r="K141" s="26" t="s">
        <v>516</v>
      </c>
      <c r="L141" s="26" t="s">
        <v>1096</v>
      </c>
      <c r="M141" s="26" t="s">
        <v>1097</v>
      </c>
      <c r="N141" s="26" t="s">
        <v>1072</v>
      </c>
      <c r="O141" s="28" t="s">
        <v>1098</v>
      </c>
      <c r="P141" s="28" t="s">
        <v>1073</v>
      </c>
      <c r="Q141" s="26" t="s">
        <v>68</v>
      </c>
      <c r="R141" s="26" t="s">
        <v>68</v>
      </c>
      <c r="S141" s="26" t="s">
        <v>68</v>
      </c>
      <c r="T141" s="26" t="s">
        <v>68</v>
      </c>
      <c r="U141" s="26" t="s">
        <v>1076</v>
      </c>
      <c r="V141" s="26" t="s">
        <v>1077</v>
      </c>
      <c r="W141" s="26" t="s">
        <v>956</v>
      </c>
      <c r="X141" s="26" t="s">
        <v>1078</v>
      </c>
      <c r="Y141" s="26" t="s">
        <v>958</v>
      </c>
      <c r="Z141" s="26" t="s">
        <v>666</v>
      </c>
      <c r="AA141" s="26" t="s">
        <v>76</v>
      </c>
      <c r="AB141" s="26" t="s">
        <v>77</v>
      </c>
      <c r="AC141" s="26" t="s">
        <v>114</v>
      </c>
      <c r="AD141" s="29">
        <v>3.18</v>
      </c>
      <c r="AE141" s="30" t="s">
        <v>1079</v>
      </c>
      <c r="AF141" s="30" t="s">
        <v>1080</v>
      </c>
      <c r="AG141" s="26" t="s">
        <v>1081</v>
      </c>
      <c r="AH141" s="26" t="s">
        <v>1082</v>
      </c>
      <c r="AI141" s="30" t="s">
        <v>1083</v>
      </c>
      <c r="AJ141" s="27" t="s">
        <v>1077</v>
      </c>
      <c r="AK141" s="26" t="s">
        <v>1084</v>
      </c>
      <c r="AL141" s="31">
        <v>21530.0</v>
      </c>
      <c r="AM141" s="26" t="s">
        <v>1085</v>
      </c>
      <c r="AN141" s="26" t="s">
        <v>114</v>
      </c>
      <c r="AO141" s="26" t="s">
        <v>1086</v>
      </c>
    </row>
    <row r="142">
      <c r="A142" s="26" t="s">
        <v>1065</v>
      </c>
      <c r="B142" s="27" t="s">
        <v>946</v>
      </c>
      <c r="C142" s="26" t="s">
        <v>57</v>
      </c>
      <c r="D142" s="26" t="s">
        <v>1099</v>
      </c>
      <c r="E142" s="26" t="s">
        <v>59</v>
      </c>
      <c r="F142" s="26"/>
      <c r="G142" s="26"/>
      <c r="H142" s="26" t="s">
        <v>1067</v>
      </c>
      <c r="I142" s="26" t="s">
        <v>819</v>
      </c>
      <c r="J142" s="26" t="s">
        <v>1100</v>
      </c>
      <c r="K142" s="26" t="s">
        <v>1101</v>
      </c>
      <c r="L142" s="26" t="s">
        <v>1102</v>
      </c>
      <c r="M142" s="26"/>
      <c r="N142" s="26" t="s">
        <v>1072</v>
      </c>
      <c r="O142" s="26" t="s">
        <v>68</v>
      </c>
      <c r="P142" s="28" t="s">
        <v>1073</v>
      </c>
      <c r="Q142" s="26" t="s">
        <v>68</v>
      </c>
      <c r="R142" s="26" t="s">
        <v>68</v>
      </c>
      <c r="S142" s="26" t="s">
        <v>68</v>
      </c>
      <c r="T142" s="28" t="s">
        <v>1103</v>
      </c>
      <c r="U142" s="26" t="s">
        <v>1076</v>
      </c>
      <c r="V142" s="26" t="s">
        <v>1077</v>
      </c>
      <c r="W142" s="26" t="s">
        <v>956</v>
      </c>
      <c r="X142" s="26" t="s">
        <v>1078</v>
      </c>
      <c r="Y142" s="26" t="s">
        <v>958</v>
      </c>
      <c r="Z142" s="26" t="s">
        <v>666</v>
      </c>
      <c r="AA142" s="26" t="s">
        <v>76</v>
      </c>
      <c r="AB142" s="26" t="s">
        <v>77</v>
      </c>
      <c r="AC142" s="26"/>
      <c r="AD142" s="29">
        <v>3.18</v>
      </c>
      <c r="AE142" s="26" t="s">
        <v>1079</v>
      </c>
      <c r="AF142" s="26" t="s">
        <v>1080</v>
      </c>
      <c r="AG142" s="26" t="s">
        <v>1081</v>
      </c>
      <c r="AH142" s="26" t="s">
        <v>1082</v>
      </c>
      <c r="AI142" s="26" t="s">
        <v>1083</v>
      </c>
      <c r="AJ142" s="26" t="s">
        <v>1077</v>
      </c>
      <c r="AK142" s="26" t="s">
        <v>1084</v>
      </c>
      <c r="AL142" s="31">
        <v>21530.0</v>
      </c>
      <c r="AM142" s="26" t="s">
        <v>1085</v>
      </c>
      <c r="AN142" s="26"/>
      <c r="AO142" s="26" t="s">
        <v>1086</v>
      </c>
    </row>
    <row r="143">
      <c r="A143" s="26" t="s">
        <v>1065</v>
      </c>
      <c r="B143" s="27" t="s">
        <v>946</v>
      </c>
      <c r="C143" s="26" t="s">
        <v>57</v>
      </c>
      <c r="D143" s="26" t="s">
        <v>1104</v>
      </c>
      <c r="E143" s="26" t="s">
        <v>59</v>
      </c>
      <c r="F143" s="26"/>
      <c r="G143" s="26"/>
      <c r="H143" s="26" t="s">
        <v>1067</v>
      </c>
      <c r="I143" s="26" t="s">
        <v>1105</v>
      </c>
      <c r="J143" s="26" t="s">
        <v>1106</v>
      </c>
      <c r="K143" s="26" t="s">
        <v>93</v>
      </c>
      <c r="L143" s="26" t="s">
        <v>1107</v>
      </c>
      <c r="M143" s="26"/>
      <c r="N143" s="26" t="s">
        <v>1072</v>
      </c>
      <c r="O143" s="28" t="s">
        <v>1108</v>
      </c>
      <c r="P143" s="28" t="s">
        <v>1073</v>
      </c>
      <c r="Q143" s="28" t="s">
        <v>1109</v>
      </c>
      <c r="R143" s="26" t="s">
        <v>68</v>
      </c>
      <c r="S143" s="28" t="s">
        <v>1110</v>
      </c>
      <c r="T143" s="28" t="s">
        <v>1103</v>
      </c>
      <c r="U143" s="26" t="s">
        <v>1076</v>
      </c>
      <c r="V143" s="26" t="s">
        <v>1077</v>
      </c>
      <c r="W143" s="26" t="s">
        <v>956</v>
      </c>
      <c r="X143" s="26" t="s">
        <v>1078</v>
      </c>
      <c r="Y143" s="26" t="s">
        <v>958</v>
      </c>
      <c r="Z143" s="26" t="s">
        <v>666</v>
      </c>
      <c r="AA143" s="26" t="s">
        <v>76</v>
      </c>
      <c r="AB143" s="26" t="s">
        <v>77</v>
      </c>
      <c r="AC143" s="26"/>
      <c r="AD143" s="29">
        <v>3.18</v>
      </c>
      <c r="AE143" s="26" t="s">
        <v>1079</v>
      </c>
      <c r="AF143" s="26" t="s">
        <v>1080</v>
      </c>
      <c r="AG143" s="26" t="s">
        <v>1081</v>
      </c>
      <c r="AH143" s="26" t="s">
        <v>1082</v>
      </c>
      <c r="AI143" s="26" t="s">
        <v>1083</v>
      </c>
      <c r="AJ143" s="27" t="s">
        <v>1077</v>
      </c>
      <c r="AK143" s="26" t="s">
        <v>1084</v>
      </c>
      <c r="AL143" s="31">
        <v>21530.0</v>
      </c>
      <c r="AM143" s="26" t="s">
        <v>1085</v>
      </c>
      <c r="AN143" s="26"/>
      <c r="AO143" s="26" t="s">
        <v>1086</v>
      </c>
    </row>
    <row r="144">
      <c r="A144" s="26" t="s">
        <v>984</v>
      </c>
      <c r="B144" s="27" t="s">
        <v>946</v>
      </c>
      <c r="C144" s="26" t="s">
        <v>57</v>
      </c>
      <c r="D144" s="26" t="s">
        <v>1111</v>
      </c>
      <c r="E144" s="26" t="s">
        <v>59</v>
      </c>
      <c r="F144" s="26"/>
      <c r="G144" s="26"/>
      <c r="H144" s="26" t="s">
        <v>1112</v>
      </c>
      <c r="I144" s="26" t="s">
        <v>1113</v>
      </c>
      <c r="J144" s="26" t="s">
        <v>1114</v>
      </c>
      <c r="K144" s="26" t="s">
        <v>63</v>
      </c>
      <c r="L144" s="26" t="s">
        <v>1115</v>
      </c>
      <c r="M144" s="26" t="s">
        <v>1116</v>
      </c>
      <c r="N144" s="28" t="s">
        <v>1117</v>
      </c>
      <c r="O144" s="28" t="s">
        <v>1118</v>
      </c>
      <c r="P144" s="28" t="s">
        <v>1119</v>
      </c>
      <c r="Q144" s="26" t="s">
        <v>68</v>
      </c>
      <c r="R144" s="28" t="s">
        <v>1120</v>
      </c>
      <c r="S144" s="26" t="s">
        <v>68</v>
      </c>
      <c r="T144" s="28" t="s">
        <v>1121</v>
      </c>
      <c r="U144" s="26" t="s">
        <v>1122</v>
      </c>
      <c r="V144" s="26" t="s">
        <v>1123</v>
      </c>
      <c r="W144" s="26" t="s">
        <v>956</v>
      </c>
      <c r="X144" s="26" t="s">
        <v>1124</v>
      </c>
      <c r="Y144" s="26" t="s">
        <v>958</v>
      </c>
      <c r="Z144" s="26" t="s">
        <v>362</v>
      </c>
      <c r="AA144" s="26" t="s">
        <v>76</v>
      </c>
      <c r="AB144" s="26" t="s">
        <v>77</v>
      </c>
      <c r="AC144" s="26" t="s">
        <v>114</v>
      </c>
      <c r="AD144" s="29">
        <v>3.68</v>
      </c>
      <c r="AE144" s="30" t="s">
        <v>752</v>
      </c>
      <c r="AF144" s="30" t="s">
        <v>752</v>
      </c>
      <c r="AG144" s="26" t="s">
        <v>1125</v>
      </c>
      <c r="AH144" s="26" t="s">
        <v>1126</v>
      </c>
      <c r="AI144" s="30" t="s">
        <v>1127</v>
      </c>
      <c r="AJ144" s="27" t="s">
        <v>1123</v>
      </c>
      <c r="AK144" s="26" t="s">
        <v>1128</v>
      </c>
      <c r="AL144" s="31">
        <v>34576.0</v>
      </c>
      <c r="AM144" s="26" t="s">
        <v>1129</v>
      </c>
      <c r="AN144" s="26" t="s">
        <v>114</v>
      </c>
      <c r="AO144" s="26" t="s">
        <v>1130</v>
      </c>
    </row>
    <row r="145">
      <c r="A145" s="26" t="s">
        <v>984</v>
      </c>
      <c r="B145" s="27" t="s">
        <v>946</v>
      </c>
      <c r="C145" s="26" t="s">
        <v>57</v>
      </c>
      <c r="D145" s="26" t="s">
        <v>1131</v>
      </c>
      <c r="E145" s="26" t="s">
        <v>59</v>
      </c>
      <c r="F145" s="26"/>
      <c r="G145" s="26"/>
      <c r="H145" s="26" t="s">
        <v>1112</v>
      </c>
      <c r="I145" s="26" t="s">
        <v>741</v>
      </c>
      <c r="J145" s="26" t="s">
        <v>1132</v>
      </c>
      <c r="K145" s="26" t="s">
        <v>173</v>
      </c>
      <c r="L145" s="26" t="s">
        <v>1133</v>
      </c>
      <c r="M145" s="26"/>
      <c r="N145" s="28" t="s">
        <v>1117</v>
      </c>
      <c r="O145" s="26" t="s">
        <v>68</v>
      </c>
      <c r="P145" s="28" t="s">
        <v>1119</v>
      </c>
      <c r="Q145" s="26" t="s">
        <v>68</v>
      </c>
      <c r="R145" s="28" t="s">
        <v>1120</v>
      </c>
      <c r="S145" s="28" t="s">
        <v>1134</v>
      </c>
      <c r="T145" s="28" t="s">
        <v>1121</v>
      </c>
      <c r="U145" s="26" t="s">
        <v>1122</v>
      </c>
      <c r="V145" s="26" t="s">
        <v>1123</v>
      </c>
      <c r="W145" s="26" t="s">
        <v>956</v>
      </c>
      <c r="X145" s="26" t="s">
        <v>1124</v>
      </c>
      <c r="Y145" s="26" t="s">
        <v>958</v>
      </c>
      <c r="Z145" s="26" t="s">
        <v>362</v>
      </c>
      <c r="AA145" s="26" t="s">
        <v>76</v>
      </c>
      <c r="AB145" s="26" t="s">
        <v>77</v>
      </c>
      <c r="AC145" s="26"/>
      <c r="AD145" s="29">
        <v>3.68</v>
      </c>
      <c r="AE145" s="30" t="s">
        <v>752</v>
      </c>
      <c r="AF145" s="30" t="s">
        <v>752</v>
      </c>
      <c r="AG145" s="26" t="s">
        <v>1125</v>
      </c>
      <c r="AH145" s="26" t="s">
        <v>1126</v>
      </c>
      <c r="AI145" s="30" t="s">
        <v>1127</v>
      </c>
      <c r="AJ145" s="27" t="s">
        <v>1123</v>
      </c>
      <c r="AK145" s="26" t="s">
        <v>1128</v>
      </c>
      <c r="AL145" s="31">
        <v>34576.0</v>
      </c>
      <c r="AM145" s="26" t="s">
        <v>1129</v>
      </c>
      <c r="AN145" s="26"/>
      <c r="AO145" s="26" t="s">
        <v>1130</v>
      </c>
    </row>
    <row r="146">
      <c r="A146" s="26" t="s">
        <v>984</v>
      </c>
      <c r="B146" s="27" t="s">
        <v>946</v>
      </c>
      <c r="C146" s="26" t="s">
        <v>57</v>
      </c>
      <c r="D146" s="26" t="s">
        <v>1135</v>
      </c>
      <c r="E146" s="26" t="s">
        <v>59</v>
      </c>
      <c r="F146" s="26"/>
      <c r="G146" s="26"/>
      <c r="H146" s="26" t="s">
        <v>1112</v>
      </c>
      <c r="I146" s="26" t="s">
        <v>1136</v>
      </c>
      <c r="J146" s="26" t="s">
        <v>1137</v>
      </c>
      <c r="K146" s="26" t="s">
        <v>1138</v>
      </c>
      <c r="L146" s="26" t="s">
        <v>1139</v>
      </c>
      <c r="M146" s="26"/>
      <c r="N146" s="26" t="s">
        <v>1117</v>
      </c>
      <c r="O146" s="26" t="s">
        <v>68</v>
      </c>
      <c r="P146" s="28" t="s">
        <v>1119</v>
      </c>
      <c r="Q146" s="26" t="s">
        <v>68</v>
      </c>
      <c r="R146" s="28" t="s">
        <v>1120</v>
      </c>
      <c r="S146" s="28" t="s">
        <v>1140</v>
      </c>
      <c r="T146" s="28" t="s">
        <v>1121</v>
      </c>
      <c r="U146" s="26" t="s">
        <v>1122</v>
      </c>
      <c r="V146" s="30" t="s">
        <v>1123</v>
      </c>
      <c r="W146" s="30" t="s">
        <v>956</v>
      </c>
      <c r="X146" s="26" t="s">
        <v>1124</v>
      </c>
      <c r="Y146" s="26" t="s">
        <v>958</v>
      </c>
      <c r="Z146" s="26" t="s">
        <v>362</v>
      </c>
      <c r="AA146" s="26" t="s">
        <v>76</v>
      </c>
      <c r="AB146" s="26" t="s">
        <v>77</v>
      </c>
      <c r="AC146" s="26"/>
      <c r="AD146" s="29">
        <v>3.68</v>
      </c>
      <c r="AE146" s="30" t="s">
        <v>752</v>
      </c>
      <c r="AF146" s="30" t="s">
        <v>752</v>
      </c>
      <c r="AG146" s="26" t="s">
        <v>1125</v>
      </c>
      <c r="AH146" s="26" t="s">
        <v>1126</v>
      </c>
      <c r="AI146" s="30" t="s">
        <v>1127</v>
      </c>
      <c r="AJ146" s="48" t="s">
        <v>1123</v>
      </c>
      <c r="AK146" s="26" t="s">
        <v>1128</v>
      </c>
      <c r="AL146" s="31">
        <v>34576.0</v>
      </c>
      <c r="AM146" s="26" t="s">
        <v>1129</v>
      </c>
      <c r="AN146" s="26"/>
      <c r="AO146" s="26" t="s">
        <v>1130</v>
      </c>
    </row>
    <row r="147">
      <c r="A147" s="26" t="s">
        <v>984</v>
      </c>
      <c r="B147" s="27" t="s">
        <v>946</v>
      </c>
      <c r="C147" s="26" t="s">
        <v>57</v>
      </c>
      <c r="D147" s="26" t="s">
        <v>1141</v>
      </c>
      <c r="E147" s="26" t="s">
        <v>59</v>
      </c>
      <c r="F147" s="26"/>
      <c r="G147" s="26"/>
      <c r="H147" s="26" t="s">
        <v>1112</v>
      </c>
      <c r="I147" s="26" t="s">
        <v>1142</v>
      </c>
      <c r="J147" s="26" t="s">
        <v>1143</v>
      </c>
      <c r="K147" s="26" t="s">
        <v>1144</v>
      </c>
      <c r="L147" s="26"/>
      <c r="M147" s="26"/>
      <c r="N147" s="28" t="s">
        <v>1117</v>
      </c>
      <c r="O147" s="28" t="s">
        <v>1145</v>
      </c>
      <c r="P147" s="28" t="s">
        <v>1119</v>
      </c>
      <c r="Q147" s="28" t="s">
        <v>1146</v>
      </c>
      <c r="R147" s="28" t="s">
        <v>1120</v>
      </c>
      <c r="S147" s="26" t="s">
        <v>68</v>
      </c>
      <c r="T147" s="28" t="s">
        <v>1121</v>
      </c>
      <c r="U147" s="26" t="s">
        <v>1122</v>
      </c>
      <c r="V147" s="26" t="s">
        <v>1123</v>
      </c>
      <c r="W147" s="26" t="s">
        <v>956</v>
      </c>
      <c r="X147" s="26" t="s">
        <v>1124</v>
      </c>
      <c r="Y147" s="26" t="s">
        <v>958</v>
      </c>
      <c r="Z147" s="26" t="s">
        <v>362</v>
      </c>
      <c r="AA147" s="26" t="s">
        <v>76</v>
      </c>
      <c r="AB147" s="26" t="s">
        <v>77</v>
      </c>
      <c r="AC147" s="26"/>
      <c r="AD147" s="29">
        <v>3.68</v>
      </c>
      <c r="AE147" s="26" t="s">
        <v>752</v>
      </c>
      <c r="AF147" s="26" t="s">
        <v>752</v>
      </c>
      <c r="AG147" s="26" t="s">
        <v>1125</v>
      </c>
      <c r="AH147" s="26" t="s">
        <v>1126</v>
      </c>
      <c r="AI147" s="26" t="s">
        <v>1127</v>
      </c>
      <c r="AJ147" s="27" t="s">
        <v>1123</v>
      </c>
      <c r="AK147" s="26" t="s">
        <v>1128</v>
      </c>
      <c r="AL147" s="31">
        <v>34576.0</v>
      </c>
      <c r="AM147" s="26" t="s">
        <v>1129</v>
      </c>
      <c r="AN147" s="26"/>
      <c r="AO147" s="26" t="s">
        <v>1130</v>
      </c>
    </row>
    <row r="148">
      <c r="A148" s="26" t="s">
        <v>984</v>
      </c>
      <c r="B148" s="27" t="s">
        <v>946</v>
      </c>
      <c r="C148" s="26" t="s">
        <v>57</v>
      </c>
      <c r="D148" s="26" t="s">
        <v>1147</v>
      </c>
      <c r="E148" s="26" t="s">
        <v>59</v>
      </c>
      <c r="F148" s="26"/>
      <c r="G148" s="26" t="s">
        <v>290</v>
      </c>
      <c r="H148" s="26" t="s">
        <v>1112</v>
      </c>
      <c r="I148" s="26" t="s">
        <v>1148</v>
      </c>
      <c r="J148" s="26"/>
      <c r="K148" s="26"/>
      <c r="L148" s="26"/>
      <c r="M148" s="26"/>
      <c r="N148" s="28" t="s">
        <v>1117</v>
      </c>
      <c r="O148" s="26" t="s">
        <v>68</v>
      </c>
      <c r="P148" s="28" t="s">
        <v>1119</v>
      </c>
      <c r="Q148" s="26" t="s">
        <v>68</v>
      </c>
      <c r="R148" s="28" t="s">
        <v>1120</v>
      </c>
      <c r="S148" s="28" t="s">
        <v>1149</v>
      </c>
      <c r="T148" s="28" t="s">
        <v>1121</v>
      </c>
      <c r="U148" s="26" t="s">
        <v>1122</v>
      </c>
      <c r="V148" s="26" t="s">
        <v>1123</v>
      </c>
      <c r="W148" s="26" t="s">
        <v>956</v>
      </c>
      <c r="X148" s="26" t="s">
        <v>1124</v>
      </c>
      <c r="Y148" s="26" t="s">
        <v>958</v>
      </c>
      <c r="Z148" s="26" t="s">
        <v>362</v>
      </c>
      <c r="AA148" s="26" t="s">
        <v>76</v>
      </c>
      <c r="AB148" s="26" t="s">
        <v>77</v>
      </c>
      <c r="AC148" s="26"/>
      <c r="AD148" s="29">
        <v>3.68</v>
      </c>
      <c r="AE148" s="30" t="s">
        <v>752</v>
      </c>
      <c r="AF148" s="30" t="s">
        <v>752</v>
      </c>
      <c r="AG148" s="26" t="s">
        <v>1125</v>
      </c>
      <c r="AH148" s="26" t="s">
        <v>1126</v>
      </c>
      <c r="AI148" s="30" t="s">
        <v>1127</v>
      </c>
      <c r="AJ148" s="27" t="s">
        <v>1123</v>
      </c>
      <c r="AK148" s="26" t="s">
        <v>1128</v>
      </c>
      <c r="AL148" s="31">
        <v>34576.0</v>
      </c>
      <c r="AM148" s="26" t="s">
        <v>1129</v>
      </c>
      <c r="AN148" s="26"/>
      <c r="AO148" s="26" t="s">
        <v>1130</v>
      </c>
    </row>
    <row r="149">
      <c r="A149" s="26" t="s">
        <v>984</v>
      </c>
      <c r="B149" s="27" t="s">
        <v>946</v>
      </c>
      <c r="C149" s="26" t="s">
        <v>57</v>
      </c>
      <c r="D149" s="26" t="s">
        <v>1150</v>
      </c>
      <c r="E149" s="26" t="s">
        <v>59</v>
      </c>
      <c r="F149" s="26"/>
      <c r="G149" s="26" t="s">
        <v>290</v>
      </c>
      <c r="H149" s="26" t="s">
        <v>1112</v>
      </c>
      <c r="I149" s="26" t="s">
        <v>1151</v>
      </c>
      <c r="J149" s="26"/>
      <c r="K149" s="26"/>
      <c r="L149" s="26"/>
      <c r="M149" s="26"/>
      <c r="N149" s="28" t="s">
        <v>1117</v>
      </c>
      <c r="O149" s="26" t="s">
        <v>68</v>
      </c>
      <c r="P149" s="26" t="s">
        <v>68</v>
      </c>
      <c r="Q149" s="28" t="s">
        <v>1152</v>
      </c>
      <c r="R149" s="26" t="s">
        <v>68</v>
      </c>
      <c r="S149" s="26" t="s">
        <v>68</v>
      </c>
      <c r="T149" s="26" t="s">
        <v>68</v>
      </c>
      <c r="U149" s="26" t="s">
        <v>1122</v>
      </c>
      <c r="V149" s="26" t="s">
        <v>1123</v>
      </c>
      <c r="W149" s="26" t="s">
        <v>956</v>
      </c>
      <c r="X149" s="26" t="s">
        <v>1124</v>
      </c>
      <c r="Y149" s="26" t="s">
        <v>958</v>
      </c>
      <c r="Z149" s="26" t="s">
        <v>362</v>
      </c>
      <c r="AA149" s="26" t="s">
        <v>76</v>
      </c>
      <c r="AB149" s="26" t="s">
        <v>77</v>
      </c>
      <c r="AC149" s="26"/>
      <c r="AD149" s="29">
        <v>3.68</v>
      </c>
      <c r="AE149" s="30" t="s">
        <v>752</v>
      </c>
      <c r="AF149" s="30" t="s">
        <v>752</v>
      </c>
      <c r="AG149" s="26" t="s">
        <v>1125</v>
      </c>
      <c r="AH149" s="26" t="s">
        <v>1126</v>
      </c>
      <c r="AI149" s="30" t="s">
        <v>1127</v>
      </c>
      <c r="AJ149" s="27" t="s">
        <v>1123</v>
      </c>
      <c r="AK149" s="26" t="s">
        <v>1128</v>
      </c>
      <c r="AL149" s="31">
        <v>34576.0</v>
      </c>
      <c r="AM149" s="26" t="s">
        <v>1129</v>
      </c>
      <c r="AN149" s="26"/>
      <c r="AO149" s="26" t="s">
        <v>1130</v>
      </c>
    </row>
    <row r="150">
      <c r="A150" s="26" t="s">
        <v>984</v>
      </c>
      <c r="B150" s="27" t="s">
        <v>946</v>
      </c>
      <c r="C150" s="26" t="s">
        <v>57</v>
      </c>
      <c r="D150" s="26" t="s">
        <v>1153</v>
      </c>
      <c r="E150" s="26" t="s">
        <v>59</v>
      </c>
      <c r="F150" s="26" t="s">
        <v>503</v>
      </c>
      <c r="G150" s="26"/>
      <c r="H150" s="26" t="s">
        <v>1154</v>
      </c>
      <c r="I150" s="26" t="s">
        <v>1155</v>
      </c>
      <c r="J150" s="26" t="s">
        <v>1156</v>
      </c>
      <c r="K150" s="26" t="s">
        <v>1157</v>
      </c>
      <c r="L150" s="26" t="s">
        <v>1158</v>
      </c>
      <c r="M150" s="26" t="s">
        <v>1159</v>
      </c>
      <c r="N150" s="26" t="s">
        <v>1160</v>
      </c>
      <c r="O150" s="26" t="s">
        <v>68</v>
      </c>
      <c r="P150" s="28" t="s">
        <v>1161</v>
      </c>
      <c r="Q150" s="26" t="s">
        <v>68</v>
      </c>
      <c r="R150" s="28" t="s">
        <v>1162</v>
      </c>
      <c r="S150" s="28" t="s">
        <v>1163</v>
      </c>
      <c r="T150" s="28" t="s">
        <v>1164</v>
      </c>
      <c r="U150" s="26" t="s">
        <v>1165</v>
      </c>
      <c r="V150" s="30" t="s">
        <v>1166</v>
      </c>
      <c r="W150" s="30" t="s">
        <v>956</v>
      </c>
      <c r="X150" s="26" t="s">
        <v>1167</v>
      </c>
      <c r="Y150" s="26" t="s">
        <v>958</v>
      </c>
      <c r="Z150" s="26" t="s">
        <v>666</v>
      </c>
      <c r="AA150" s="26" t="s">
        <v>76</v>
      </c>
      <c r="AB150" s="26" t="s">
        <v>77</v>
      </c>
      <c r="AC150" s="26"/>
      <c r="AD150" s="29">
        <v>3.56</v>
      </c>
      <c r="AE150" s="30" t="s">
        <v>1168</v>
      </c>
      <c r="AF150" s="30" t="s">
        <v>1168</v>
      </c>
      <c r="AG150" s="26" t="s">
        <v>754</v>
      </c>
      <c r="AH150" s="26" t="s">
        <v>1169</v>
      </c>
      <c r="AI150" s="30" t="s">
        <v>1170</v>
      </c>
      <c r="AJ150" s="27" t="s">
        <v>1166</v>
      </c>
      <c r="AK150" s="26" t="s">
        <v>1171</v>
      </c>
      <c r="AL150" s="31">
        <v>32345.0</v>
      </c>
      <c r="AM150" s="26"/>
      <c r="AN150" s="26"/>
      <c r="AO150" s="26" t="s">
        <v>1172</v>
      </c>
    </row>
    <row r="151">
      <c r="A151" s="26" t="s">
        <v>984</v>
      </c>
      <c r="B151" s="27" t="s">
        <v>946</v>
      </c>
      <c r="C151" s="26" t="s">
        <v>57</v>
      </c>
      <c r="D151" s="26" t="s">
        <v>1173</v>
      </c>
      <c r="E151" s="30" t="s">
        <v>59</v>
      </c>
      <c r="F151" s="26"/>
      <c r="G151" s="26"/>
      <c r="H151" s="26" t="s">
        <v>1154</v>
      </c>
      <c r="I151" s="26" t="s">
        <v>269</v>
      </c>
      <c r="J151" s="26" t="s">
        <v>1174</v>
      </c>
      <c r="K151" s="26" t="s">
        <v>162</v>
      </c>
      <c r="L151" s="26" t="s">
        <v>1175</v>
      </c>
      <c r="M151" s="26"/>
      <c r="N151" s="30" t="s">
        <v>1160</v>
      </c>
      <c r="O151" s="26" t="s">
        <v>68</v>
      </c>
      <c r="P151" s="28" t="s">
        <v>1176</v>
      </c>
      <c r="Q151" s="26" t="s">
        <v>68</v>
      </c>
      <c r="R151" s="28" t="s">
        <v>1177</v>
      </c>
      <c r="S151" s="26" t="s">
        <v>68</v>
      </c>
      <c r="T151" s="28" t="s">
        <v>1178</v>
      </c>
      <c r="U151" s="30" t="s">
        <v>1179</v>
      </c>
      <c r="V151" s="26" t="s">
        <v>1166</v>
      </c>
      <c r="W151" s="26" t="s">
        <v>956</v>
      </c>
      <c r="X151" s="26" t="s">
        <v>1167</v>
      </c>
      <c r="Y151" s="26" t="s">
        <v>958</v>
      </c>
      <c r="Z151" s="26" t="s">
        <v>666</v>
      </c>
      <c r="AA151" s="26" t="s">
        <v>76</v>
      </c>
      <c r="AB151" s="26" t="s">
        <v>77</v>
      </c>
      <c r="AC151" s="26"/>
      <c r="AD151" s="29">
        <v>3.56</v>
      </c>
      <c r="AE151" s="30" t="s">
        <v>1168</v>
      </c>
      <c r="AF151" s="30" t="s">
        <v>1168</v>
      </c>
      <c r="AG151" s="26" t="s">
        <v>754</v>
      </c>
      <c r="AH151" s="26" t="s">
        <v>1169</v>
      </c>
      <c r="AI151" s="30" t="s">
        <v>1170</v>
      </c>
      <c r="AJ151" s="27" t="s">
        <v>1166</v>
      </c>
      <c r="AK151" s="26" t="s">
        <v>1171</v>
      </c>
      <c r="AL151" s="31">
        <v>32345.0</v>
      </c>
      <c r="AM151" s="26"/>
      <c r="AN151" s="26"/>
      <c r="AO151" s="26" t="s">
        <v>1172</v>
      </c>
    </row>
    <row r="152">
      <c r="A152" s="26" t="s">
        <v>984</v>
      </c>
      <c r="B152" s="27" t="s">
        <v>946</v>
      </c>
      <c r="C152" s="26" t="s">
        <v>57</v>
      </c>
      <c r="D152" s="26" t="s">
        <v>1180</v>
      </c>
      <c r="E152" s="26" t="s">
        <v>59</v>
      </c>
      <c r="F152" s="26"/>
      <c r="G152" s="26"/>
      <c r="H152" s="26" t="s">
        <v>1154</v>
      </c>
      <c r="I152" s="26" t="s">
        <v>1181</v>
      </c>
      <c r="J152" s="26" t="s">
        <v>1182</v>
      </c>
      <c r="K152" s="26" t="s">
        <v>173</v>
      </c>
      <c r="L152" s="26" t="s">
        <v>1183</v>
      </c>
      <c r="M152" s="26" t="s">
        <v>1159</v>
      </c>
      <c r="N152" s="26" t="s">
        <v>1160</v>
      </c>
      <c r="O152" s="26" t="s">
        <v>68</v>
      </c>
      <c r="P152" s="28" t="s">
        <v>1161</v>
      </c>
      <c r="Q152" s="28" t="s">
        <v>1184</v>
      </c>
      <c r="R152" s="28" t="s">
        <v>1162</v>
      </c>
      <c r="S152" s="26" t="s">
        <v>68</v>
      </c>
      <c r="T152" s="28" t="s">
        <v>1164</v>
      </c>
      <c r="U152" s="26" t="s">
        <v>1179</v>
      </c>
      <c r="V152" s="26" t="s">
        <v>1166</v>
      </c>
      <c r="W152" s="26" t="s">
        <v>956</v>
      </c>
      <c r="X152" s="26" t="s">
        <v>1167</v>
      </c>
      <c r="Y152" s="26" t="s">
        <v>958</v>
      </c>
      <c r="Z152" s="26" t="s">
        <v>666</v>
      </c>
      <c r="AA152" s="26" t="s">
        <v>76</v>
      </c>
      <c r="AB152" s="26" t="s">
        <v>77</v>
      </c>
      <c r="AC152" s="26" t="s">
        <v>114</v>
      </c>
      <c r="AD152" s="29">
        <v>3.56</v>
      </c>
      <c r="AE152" s="30" t="s">
        <v>1168</v>
      </c>
      <c r="AF152" s="30" t="s">
        <v>1168</v>
      </c>
      <c r="AG152" s="26" t="s">
        <v>754</v>
      </c>
      <c r="AH152" s="26" t="s">
        <v>1169</v>
      </c>
      <c r="AI152" s="30" t="s">
        <v>1170</v>
      </c>
      <c r="AJ152" s="27" t="s">
        <v>1166</v>
      </c>
      <c r="AK152" s="26" t="s">
        <v>1171</v>
      </c>
      <c r="AL152" s="31">
        <v>32345.0</v>
      </c>
      <c r="AM152" s="26" t="s">
        <v>114</v>
      </c>
      <c r="AN152" s="26" t="s">
        <v>114</v>
      </c>
      <c r="AO152" s="26" t="s">
        <v>1172</v>
      </c>
    </row>
    <row r="153">
      <c r="A153" s="26" t="s">
        <v>984</v>
      </c>
      <c r="B153" s="27" t="s">
        <v>946</v>
      </c>
      <c r="C153" s="26" t="s">
        <v>57</v>
      </c>
      <c r="D153" s="26" t="s">
        <v>1185</v>
      </c>
      <c r="E153" s="26" t="s">
        <v>59</v>
      </c>
      <c r="F153" s="26"/>
      <c r="G153" s="26"/>
      <c r="H153" s="26" t="s">
        <v>1154</v>
      </c>
      <c r="I153" s="26" t="s">
        <v>1186</v>
      </c>
      <c r="J153" s="26" t="s">
        <v>1187</v>
      </c>
      <c r="K153" s="26" t="s">
        <v>173</v>
      </c>
      <c r="L153" s="26"/>
      <c r="M153" s="26"/>
      <c r="N153" s="26" t="s">
        <v>1160</v>
      </c>
      <c r="O153" s="26" t="s">
        <v>68</v>
      </c>
      <c r="P153" s="28" t="s">
        <v>1161</v>
      </c>
      <c r="Q153" s="26" t="s">
        <v>68</v>
      </c>
      <c r="R153" s="28" t="s">
        <v>1188</v>
      </c>
      <c r="S153" s="26" t="s">
        <v>68</v>
      </c>
      <c r="T153" s="28" t="s">
        <v>1164</v>
      </c>
      <c r="U153" s="26" t="s">
        <v>1179</v>
      </c>
      <c r="V153" s="26" t="s">
        <v>1166</v>
      </c>
      <c r="W153" s="26" t="s">
        <v>956</v>
      </c>
      <c r="X153" s="26" t="s">
        <v>1167</v>
      </c>
      <c r="Y153" s="26" t="s">
        <v>958</v>
      </c>
      <c r="Z153" s="26" t="s">
        <v>666</v>
      </c>
      <c r="AA153" s="26" t="s">
        <v>76</v>
      </c>
      <c r="AB153" s="26" t="s">
        <v>77</v>
      </c>
      <c r="AC153" s="26" t="s">
        <v>114</v>
      </c>
      <c r="AD153" s="29">
        <v>3.56</v>
      </c>
      <c r="AE153" s="30" t="s">
        <v>1168</v>
      </c>
      <c r="AF153" s="30" t="s">
        <v>1168</v>
      </c>
      <c r="AG153" s="26" t="s">
        <v>754</v>
      </c>
      <c r="AH153" s="26" t="s">
        <v>1169</v>
      </c>
      <c r="AI153" s="30" t="s">
        <v>1170</v>
      </c>
      <c r="AJ153" s="27" t="s">
        <v>1166</v>
      </c>
      <c r="AK153" s="26" t="s">
        <v>1171</v>
      </c>
      <c r="AL153" s="31">
        <v>32345.0</v>
      </c>
      <c r="AM153" s="26" t="s">
        <v>114</v>
      </c>
      <c r="AN153" s="26" t="s">
        <v>114</v>
      </c>
      <c r="AO153" s="26" t="s">
        <v>1172</v>
      </c>
    </row>
    <row r="154">
      <c r="A154" s="26" t="s">
        <v>984</v>
      </c>
      <c r="B154" s="27" t="s">
        <v>946</v>
      </c>
      <c r="C154" s="26" t="s">
        <v>57</v>
      </c>
      <c r="D154" s="26" t="s">
        <v>1189</v>
      </c>
      <c r="E154" s="26" t="s">
        <v>59</v>
      </c>
      <c r="F154" s="26"/>
      <c r="G154" s="26"/>
      <c r="H154" s="26" t="s">
        <v>1154</v>
      </c>
      <c r="I154" s="26" t="s">
        <v>1190</v>
      </c>
      <c r="J154" s="26" t="s">
        <v>1191</v>
      </c>
      <c r="K154" s="26" t="s">
        <v>173</v>
      </c>
      <c r="L154" s="26"/>
      <c r="M154" s="26"/>
      <c r="N154" s="26" t="s">
        <v>1160</v>
      </c>
      <c r="O154" s="26" t="s">
        <v>68</v>
      </c>
      <c r="P154" s="28" t="s">
        <v>1161</v>
      </c>
      <c r="Q154" s="26" t="s">
        <v>68</v>
      </c>
      <c r="R154" s="28" t="s">
        <v>1162</v>
      </c>
      <c r="S154" s="26" t="s">
        <v>68</v>
      </c>
      <c r="T154" s="28" t="s">
        <v>1164</v>
      </c>
      <c r="U154" s="26" t="s">
        <v>1179</v>
      </c>
      <c r="V154" s="26" t="s">
        <v>1166</v>
      </c>
      <c r="W154" s="26" t="s">
        <v>956</v>
      </c>
      <c r="X154" s="26" t="s">
        <v>1167</v>
      </c>
      <c r="Y154" s="26" t="s">
        <v>958</v>
      </c>
      <c r="Z154" s="26" t="s">
        <v>666</v>
      </c>
      <c r="AA154" s="26" t="s">
        <v>76</v>
      </c>
      <c r="AB154" s="26" t="s">
        <v>77</v>
      </c>
      <c r="AC154" s="26"/>
      <c r="AD154" s="29">
        <v>3.56</v>
      </c>
      <c r="AE154" s="26" t="s">
        <v>1168</v>
      </c>
      <c r="AF154" s="26" t="s">
        <v>1168</v>
      </c>
      <c r="AG154" s="26" t="s">
        <v>754</v>
      </c>
      <c r="AH154" s="26" t="s">
        <v>1169</v>
      </c>
      <c r="AI154" s="26" t="s">
        <v>1170</v>
      </c>
      <c r="AJ154" s="26" t="s">
        <v>1166</v>
      </c>
      <c r="AK154" s="26" t="s">
        <v>1171</v>
      </c>
      <c r="AL154" s="31">
        <v>32345.0</v>
      </c>
      <c r="AM154" s="26"/>
      <c r="AN154" s="26"/>
      <c r="AO154" s="26" t="s">
        <v>1172</v>
      </c>
    </row>
    <row r="155">
      <c r="A155" s="26" t="s">
        <v>984</v>
      </c>
      <c r="B155" s="27" t="s">
        <v>946</v>
      </c>
      <c r="C155" s="26" t="s">
        <v>57</v>
      </c>
      <c r="D155" s="26" t="s">
        <v>1192</v>
      </c>
      <c r="E155" s="26" t="s">
        <v>59</v>
      </c>
      <c r="F155" s="26"/>
      <c r="G155" s="26"/>
      <c r="H155" s="26" t="s">
        <v>1154</v>
      </c>
      <c r="I155" s="26" t="s">
        <v>1193</v>
      </c>
      <c r="J155" s="26" t="s">
        <v>1194</v>
      </c>
      <c r="K155" s="26" t="s">
        <v>516</v>
      </c>
      <c r="L155" s="26" t="s">
        <v>1195</v>
      </c>
      <c r="M155" s="26"/>
      <c r="N155" s="26" t="s">
        <v>1160</v>
      </c>
      <c r="O155" s="26" t="s">
        <v>68</v>
      </c>
      <c r="P155" s="28" t="s">
        <v>1161</v>
      </c>
      <c r="Q155" s="28" t="s">
        <v>1196</v>
      </c>
      <c r="R155" s="28" t="s">
        <v>1162</v>
      </c>
      <c r="S155" s="26" t="s">
        <v>68</v>
      </c>
      <c r="T155" s="28" t="s">
        <v>1164</v>
      </c>
      <c r="U155" s="26" t="s">
        <v>1179</v>
      </c>
      <c r="V155" s="26" t="s">
        <v>1166</v>
      </c>
      <c r="W155" s="26" t="s">
        <v>956</v>
      </c>
      <c r="X155" s="26" t="s">
        <v>1167</v>
      </c>
      <c r="Y155" s="26" t="s">
        <v>958</v>
      </c>
      <c r="Z155" s="26" t="s">
        <v>666</v>
      </c>
      <c r="AA155" s="26" t="s">
        <v>76</v>
      </c>
      <c r="AB155" s="26" t="s">
        <v>77</v>
      </c>
      <c r="AC155" s="26"/>
      <c r="AD155" s="29">
        <v>3.56</v>
      </c>
      <c r="AE155" s="30" t="s">
        <v>1168</v>
      </c>
      <c r="AF155" s="30" t="s">
        <v>1168</v>
      </c>
      <c r="AG155" s="26" t="s">
        <v>754</v>
      </c>
      <c r="AH155" s="26" t="s">
        <v>1169</v>
      </c>
      <c r="AI155" s="30" t="s">
        <v>1170</v>
      </c>
      <c r="AJ155" s="27" t="s">
        <v>1166</v>
      </c>
      <c r="AK155" s="26" t="s">
        <v>1171</v>
      </c>
      <c r="AL155" s="31">
        <v>32345.0</v>
      </c>
      <c r="AM155" s="26"/>
      <c r="AN155" s="26"/>
      <c r="AO155" s="26" t="s">
        <v>1172</v>
      </c>
    </row>
    <row r="156">
      <c r="A156" s="26" t="s">
        <v>984</v>
      </c>
      <c r="B156" s="27" t="s">
        <v>946</v>
      </c>
      <c r="C156" s="26" t="s">
        <v>57</v>
      </c>
      <c r="D156" s="26" t="s">
        <v>1197</v>
      </c>
      <c r="E156" s="26" t="s">
        <v>59</v>
      </c>
      <c r="F156" s="26"/>
      <c r="G156" s="26"/>
      <c r="H156" s="26" t="s">
        <v>1154</v>
      </c>
      <c r="I156" s="26" t="s">
        <v>1198</v>
      </c>
      <c r="J156" s="26" t="s">
        <v>1199</v>
      </c>
      <c r="K156" s="26" t="s">
        <v>399</v>
      </c>
      <c r="L156" s="26" t="s">
        <v>1200</v>
      </c>
      <c r="M156" s="26" t="s">
        <v>1201</v>
      </c>
      <c r="N156" s="26" t="s">
        <v>1160</v>
      </c>
      <c r="O156" s="26" t="s">
        <v>68</v>
      </c>
      <c r="P156" s="28" t="s">
        <v>1161</v>
      </c>
      <c r="Q156" s="26" t="s">
        <v>68</v>
      </c>
      <c r="R156" s="28" t="s">
        <v>1162</v>
      </c>
      <c r="S156" s="28" t="s">
        <v>1202</v>
      </c>
      <c r="T156" s="28" t="s">
        <v>1164</v>
      </c>
      <c r="U156" s="26" t="s">
        <v>1179</v>
      </c>
      <c r="V156" s="26" t="s">
        <v>1166</v>
      </c>
      <c r="W156" s="26" t="s">
        <v>956</v>
      </c>
      <c r="X156" s="26" t="s">
        <v>1167</v>
      </c>
      <c r="Y156" s="26" t="s">
        <v>958</v>
      </c>
      <c r="Z156" s="26" t="s">
        <v>666</v>
      </c>
      <c r="AA156" s="26" t="s">
        <v>76</v>
      </c>
      <c r="AB156" s="26" t="s">
        <v>77</v>
      </c>
      <c r="AC156" s="26"/>
      <c r="AD156" s="29">
        <v>3.56</v>
      </c>
      <c r="AE156" s="26" t="s">
        <v>1168</v>
      </c>
      <c r="AF156" s="26" t="s">
        <v>1168</v>
      </c>
      <c r="AG156" s="26" t="s">
        <v>754</v>
      </c>
      <c r="AH156" s="26" t="s">
        <v>1169</v>
      </c>
      <c r="AI156" s="26" t="s">
        <v>1170</v>
      </c>
      <c r="AJ156" s="26" t="s">
        <v>1166</v>
      </c>
      <c r="AK156" s="26" t="s">
        <v>1171</v>
      </c>
      <c r="AL156" s="31">
        <v>32345.0</v>
      </c>
      <c r="AM156" s="26"/>
      <c r="AN156" s="26"/>
      <c r="AO156" s="26" t="s">
        <v>1172</v>
      </c>
    </row>
    <row r="157">
      <c r="A157" s="26" t="s">
        <v>984</v>
      </c>
      <c r="B157" s="27" t="s">
        <v>946</v>
      </c>
      <c r="C157" s="26" t="s">
        <v>57</v>
      </c>
      <c r="D157" s="26" t="s">
        <v>1203</v>
      </c>
      <c r="E157" s="26" t="s">
        <v>59</v>
      </c>
      <c r="F157" s="26"/>
      <c r="G157" s="26"/>
      <c r="H157" s="26" t="s">
        <v>1154</v>
      </c>
      <c r="I157" s="26" t="s">
        <v>1204</v>
      </c>
      <c r="J157" s="26" t="s">
        <v>1205</v>
      </c>
      <c r="K157" s="26" t="s">
        <v>1101</v>
      </c>
      <c r="L157" s="26" t="s">
        <v>1206</v>
      </c>
      <c r="M157" s="26"/>
      <c r="N157" s="26" t="s">
        <v>1160</v>
      </c>
      <c r="O157" s="26" t="s">
        <v>68</v>
      </c>
      <c r="P157" s="28" t="s">
        <v>1161</v>
      </c>
      <c r="Q157" s="26" t="s">
        <v>68</v>
      </c>
      <c r="R157" s="28" t="s">
        <v>1162</v>
      </c>
      <c r="S157" s="28" t="s">
        <v>1207</v>
      </c>
      <c r="T157" s="28" t="s">
        <v>1164</v>
      </c>
      <c r="U157" s="26" t="s">
        <v>1165</v>
      </c>
      <c r="V157" s="30" t="s">
        <v>1166</v>
      </c>
      <c r="W157" s="30" t="s">
        <v>956</v>
      </c>
      <c r="X157" s="26" t="s">
        <v>1167</v>
      </c>
      <c r="Y157" s="26" t="s">
        <v>958</v>
      </c>
      <c r="Z157" s="26" t="s">
        <v>666</v>
      </c>
      <c r="AA157" s="26" t="s">
        <v>76</v>
      </c>
      <c r="AB157" s="26" t="s">
        <v>77</v>
      </c>
      <c r="AC157" s="26"/>
      <c r="AD157" s="29">
        <v>3.56</v>
      </c>
      <c r="AE157" s="30" t="s">
        <v>1168</v>
      </c>
      <c r="AF157" s="30" t="s">
        <v>1168</v>
      </c>
      <c r="AG157" s="26" t="s">
        <v>754</v>
      </c>
      <c r="AH157" s="26" t="s">
        <v>1169</v>
      </c>
      <c r="AI157" s="30" t="s">
        <v>1170</v>
      </c>
      <c r="AJ157" s="27" t="s">
        <v>1166</v>
      </c>
      <c r="AK157" s="26" t="s">
        <v>1171</v>
      </c>
      <c r="AL157" s="31">
        <v>32345.0</v>
      </c>
      <c r="AM157" s="26"/>
      <c r="AN157" s="26"/>
      <c r="AO157" s="26" t="s">
        <v>1172</v>
      </c>
    </row>
    <row r="158">
      <c r="A158" s="26" t="s">
        <v>984</v>
      </c>
      <c r="B158" s="27" t="s">
        <v>946</v>
      </c>
      <c r="C158" s="26" t="s">
        <v>57</v>
      </c>
      <c r="D158" s="26" t="s">
        <v>1208</v>
      </c>
      <c r="E158" s="26" t="s">
        <v>59</v>
      </c>
      <c r="F158" s="26"/>
      <c r="G158" s="26"/>
      <c r="H158" s="26" t="s">
        <v>1154</v>
      </c>
      <c r="I158" s="26" t="s">
        <v>1209</v>
      </c>
      <c r="J158" s="26" t="s">
        <v>1210</v>
      </c>
      <c r="K158" s="26" t="s">
        <v>119</v>
      </c>
      <c r="L158" s="26" t="s">
        <v>1211</v>
      </c>
      <c r="M158" s="26"/>
      <c r="N158" s="26" t="s">
        <v>1160</v>
      </c>
      <c r="O158" s="28" t="s">
        <v>1212</v>
      </c>
      <c r="P158" s="28" t="s">
        <v>1161</v>
      </c>
      <c r="Q158" s="26" t="s">
        <v>68</v>
      </c>
      <c r="R158" s="28" t="s">
        <v>1162</v>
      </c>
      <c r="S158" s="26" t="s">
        <v>68</v>
      </c>
      <c r="T158" s="28" t="s">
        <v>1164</v>
      </c>
      <c r="U158" s="26" t="s">
        <v>1179</v>
      </c>
      <c r="V158" s="26" t="s">
        <v>1166</v>
      </c>
      <c r="W158" s="26" t="s">
        <v>956</v>
      </c>
      <c r="X158" s="26" t="s">
        <v>1167</v>
      </c>
      <c r="Y158" s="26" t="s">
        <v>958</v>
      </c>
      <c r="Z158" s="26" t="s">
        <v>666</v>
      </c>
      <c r="AA158" s="26" t="s">
        <v>76</v>
      </c>
      <c r="AB158" s="26" t="s">
        <v>77</v>
      </c>
      <c r="AC158" s="26"/>
      <c r="AD158" s="29">
        <v>3.56</v>
      </c>
      <c r="AE158" s="26" t="s">
        <v>1168</v>
      </c>
      <c r="AF158" s="26" t="s">
        <v>1168</v>
      </c>
      <c r="AG158" s="26" t="s">
        <v>754</v>
      </c>
      <c r="AH158" s="26" t="s">
        <v>1169</v>
      </c>
      <c r="AI158" s="26" t="s">
        <v>1170</v>
      </c>
      <c r="AJ158" s="27" t="s">
        <v>1166</v>
      </c>
      <c r="AK158" s="26" t="s">
        <v>1171</v>
      </c>
      <c r="AL158" s="31">
        <v>32345.0</v>
      </c>
      <c r="AM158" s="26"/>
      <c r="AN158" s="26"/>
      <c r="AO158" s="26" t="s">
        <v>1172</v>
      </c>
    </row>
    <row r="159">
      <c r="A159" s="26" t="s">
        <v>984</v>
      </c>
      <c r="B159" s="27" t="s">
        <v>946</v>
      </c>
      <c r="C159" s="26" t="s">
        <v>57</v>
      </c>
      <c r="D159" s="26" t="s">
        <v>1213</v>
      </c>
      <c r="E159" s="26" t="s">
        <v>59</v>
      </c>
      <c r="F159" s="26"/>
      <c r="G159" s="26" t="s">
        <v>290</v>
      </c>
      <c r="H159" s="26" t="s">
        <v>1154</v>
      </c>
      <c r="I159" s="26" t="s">
        <v>1214</v>
      </c>
      <c r="J159" s="26"/>
      <c r="K159" s="26"/>
      <c r="L159" s="26"/>
      <c r="M159" s="26"/>
      <c r="N159" s="26" t="s">
        <v>1160</v>
      </c>
      <c r="O159" s="28" t="s">
        <v>1215</v>
      </c>
      <c r="P159" s="28" t="s">
        <v>1161</v>
      </c>
      <c r="Q159" s="26" t="s">
        <v>68</v>
      </c>
      <c r="R159" s="28" t="s">
        <v>1162</v>
      </c>
      <c r="S159" s="26" t="s">
        <v>68</v>
      </c>
      <c r="T159" s="28" t="s">
        <v>1164</v>
      </c>
      <c r="U159" s="26" t="s">
        <v>1179</v>
      </c>
      <c r="V159" s="26" t="s">
        <v>1166</v>
      </c>
      <c r="W159" s="26" t="s">
        <v>956</v>
      </c>
      <c r="X159" s="26" t="s">
        <v>1167</v>
      </c>
      <c r="Y159" s="26" t="s">
        <v>958</v>
      </c>
      <c r="Z159" s="26" t="s">
        <v>666</v>
      </c>
      <c r="AA159" s="26" t="s">
        <v>76</v>
      </c>
      <c r="AB159" s="26" t="s">
        <v>77</v>
      </c>
      <c r="AC159" s="26" t="s">
        <v>114</v>
      </c>
      <c r="AD159" s="29">
        <v>3.56</v>
      </c>
      <c r="AE159" s="30" t="s">
        <v>1168</v>
      </c>
      <c r="AF159" s="30" t="s">
        <v>1168</v>
      </c>
      <c r="AG159" s="26" t="s">
        <v>754</v>
      </c>
      <c r="AH159" s="26" t="s">
        <v>1169</v>
      </c>
      <c r="AI159" s="30" t="s">
        <v>1170</v>
      </c>
      <c r="AJ159" s="27" t="s">
        <v>1166</v>
      </c>
      <c r="AK159" s="26" t="s">
        <v>1171</v>
      </c>
      <c r="AL159" s="31">
        <v>32345.0</v>
      </c>
      <c r="AM159" s="26" t="s">
        <v>114</v>
      </c>
      <c r="AN159" s="26" t="s">
        <v>114</v>
      </c>
      <c r="AO159" s="26" t="s">
        <v>1172</v>
      </c>
    </row>
    <row r="160">
      <c r="A160" s="26" t="s">
        <v>984</v>
      </c>
      <c r="B160" s="27" t="s">
        <v>946</v>
      </c>
      <c r="C160" s="26" t="s">
        <v>57</v>
      </c>
      <c r="D160" s="26" t="s">
        <v>1216</v>
      </c>
      <c r="E160" s="26" t="s">
        <v>59</v>
      </c>
      <c r="F160" s="26"/>
      <c r="G160" s="26"/>
      <c r="H160" s="26" t="s">
        <v>1217</v>
      </c>
      <c r="I160" s="26" t="s">
        <v>127</v>
      </c>
      <c r="J160" s="26" t="s">
        <v>691</v>
      </c>
      <c r="K160" s="26" t="s">
        <v>63</v>
      </c>
      <c r="L160" s="26" t="s">
        <v>1218</v>
      </c>
      <c r="M160" s="26" t="s">
        <v>1219</v>
      </c>
      <c r="N160" s="26" t="s">
        <v>1220</v>
      </c>
      <c r="O160" s="26" t="s">
        <v>68</v>
      </c>
      <c r="P160" s="28" t="s">
        <v>1221</v>
      </c>
      <c r="Q160" s="26" t="s">
        <v>68</v>
      </c>
      <c r="R160" s="28" t="s">
        <v>1222</v>
      </c>
      <c r="S160" s="26" t="s">
        <v>68</v>
      </c>
      <c r="T160" s="28" t="s">
        <v>1223</v>
      </c>
      <c r="U160" s="26" t="s">
        <v>1224</v>
      </c>
      <c r="V160" s="26" t="s">
        <v>1225</v>
      </c>
      <c r="W160" s="26" t="s">
        <v>956</v>
      </c>
      <c r="X160" s="26" t="s">
        <v>1226</v>
      </c>
      <c r="Y160" s="26" t="s">
        <v>958</v>
      </c>
      <c r="Z160" s="26" t="s">
        <v>144</v>
      </c>
      <c r="AA160" s="26" t="s">
        <v>76</v>
      </c>
      <c r="AB160" s="26" t="s">
        <v>77</v>
      </c>
      <c r="AC160" s="26" t="s">
        <v>114</v>
      </c>
      <c r="AD160" s="29">
        <v>3.35</v>
      </c>
      <c r="AE160" s="30" t="s">
        <v>1227</v>
      </c>
      <c r="AF160" s="30" t="s">
        <v>1228</v>
      </c>
      <c r="AG160" s="26" t="s">
        <v>1229</v>
      </c>
      <c r="AH160" s="26" t="s">
        <v>1230</v>
      </c>
      <c r="AI160" s="30" t="s">
        <v>1231</v>
      </c>
      <c r="AJ160" s="27" t="s">
        <v>1225</v>
      </c>
      <c r="AK160" s="26" t="s">
        <v>1232</v>
      </c>
      <c r="AL160" s="31">
        <v>35756.0</v>
      </c>
      <c r="AM160" s="26" t="s">
        <v>114</v>
      </c>
      <c r="AN160" s="26" t="s">
        <v>114</v>
      </c>
      <c r="AO160" s="26" t="s">
        <v>1233</v>
      </c>
    </row>
    <row r="161">
      <c r="A161" s="26" t="s">
        <v>984</v>
      </c>
      <c r="B161" s="27" t="s">
        <v>946</v>
      </c>
      <c r="C161" s="26" t="s">
        <v>57</v>
      </c>
      <c r="D161" s="26" t="s">
        <v>1234</v>
      </c>
      <c r="E161" s="26" t="s">
        <v>59</v>
      </c>
      <c r="F161" s="26"/>
      <c r="G161" s="26"/>
      <c r="H161" s="26" t="s">
        <v>1217</v>
      </c>
      <c r="I161" s="26" t="s">
        <v>1235</v>
      </c>
      <c r="J161" s="26" t="s">
        <v>1236</v>
      </c>
      <c r="K161" s="26" t="s">
        <v>93</v>
      </c>
      <c r="L161" s="26" t="s">
        <v>1237</v>
      </c>
      <c r="M161" s="26" t="s">
        <v>1219</v>
      </c>
      <c r="N161" s="26" t="s">
        <v>1220</v>
      </c>
      <c r="O161" s="28" t="s">
        <v>1238</v>
      </c>
      <c r="P161" s="28" t="s">
        <v>1221</v>
      </c>
      <c r="Q161" s="26" t="s">
        <v>68</v>
      </c>
      <c r="R161" s="28" t="s">
        <v>1222</v>
      </c>
      <c r="S161" s="28" t="s">
        <v>1239</v>
      </c>
      <c r="T161" s="28" t="s">
        <v>1223</v>
      </c>
      <c r="U161" s="26" t="s">
        <v>1224</v>
      </c>
      <c r="V161" s="26" t="s">
        <v>1225</v>
      </c>
      <c r="W161" s="26" t="s">
        <v>956</v>
      </c>
      <c r="X161" s="26" t="s">
        <v>1226</v>
      </c>
      <c r="Y161" s="26" t="s">
        <v>958</v>
      </c>
      <c r="Z161" s="26" t="s">
        <v>144</v>
      </c>
      <c r="AA161" s="26" t="s">
        <v>76</v>
      </c>
      <c r="AB161" s="26" t="s">
        <v>77</v>
      </c>
      <c r="AC161" s="26" t="s">
        <v>114</v>
      </c>
      <c r="AD161" s="29">
        <v>3.35</v>
      </c>
      <c r="AE161" s="30" t="s">
        <v>1227</v>
      </c>
      <c r="AF161" s="30" t="s">
        <v>1228</v>
      </c>
      <c r="AG161" s="26" t="s">
        <v>1229</v>
      </c>
      <c r="AH161" s="26" t="s">
        <v>1230</v>
      </c>
      <c r="AI161" s="30" t="s">
        <v>1231</v>
      </c>
      <c r="AJ161" s="27" t="s">
        <v>1225</v>
      </c>
      <c r="AK161" s="26" t="s">
        <v>1232</v>
      </c>
      <c r="AL161" s="31">
        <v>35756.0</v>
      </c>
      <c r="AM161" s="26" t="s">
        <v>114</v>
      </c>
      <c r="AN161" s="26" t="s">
        <v>114</v>
      </c>
      <c r="AO161" s="26" t="s">
        <v>1233</v>
      </c>
    </row>
    <row r="162">
      <c r="A162" s="26" t="s">
        <v>984</v>
      </c>
      <c r="B162" s="27" t="s">
        <v>946</v>
      </c>
      <c r="C162" s="26" t="s">
        <v>57</v>
      </c>
      <c r="D162" s="26" t="s">
        <v>1240</v>
      </c>
      <c r="E162" s="26" t="s">
        <v>59</v>
      </c>
      <c r="F162" s="26"/>
      <c r="G162" s="26"/>
      <c r="H162" s="26" t="s">
        <v>1217</v>
      </c>
      <c r="I162" s="26" t="s">
        <v>1068</v>
      </c>
      <c r="J162" s="26" t="s">
        <v>1241</v>
      </c>
      <c r="K162" s="26" t="s">
        <v>93</v>
      </c>
      <c r="L162" s="26" t="s">
        <v>1242</v>
      </c>
      <c r="M162" s="26"/>
      <c r="N162" s="26" t="s">
        <v>1220</v>
      </c>
      <c r="O162" s="26" t="s">
        <v>68</v>
      </c>
      <c r="P162" s="28" t="s">
        <v>1221</v>
      </c>
      <c r="Q162" s="26" t="s">
        <v>68</v>
      </c>
      <c r="R162" s="28" t="s">
        <v>1222</v>
      </c>
      <c r="S162" s="28" t="s">
        <v>1243</v>
      </c>
      <c r="T162" s="28" t="s">
        <v>1223</v>
      </c>
      <c r="U162" s="26" t="s">
        <v>1224</v>
      </c>
      <c r="V162" s="26" t="s">
        <v>1225</v>
      </c>
      <c r="W162" s="26" t="s">
        <v>956</v>
      </c>
      <c r="X162" s="26" t="s">
        <v>1226</v>
      </c>
      <c r="Y162" s="26" t="s">
        <v>958</v>
      </c>
      <c r="Z162" s="26" t="s">
        <v>144</v>
      </c>
      <c r="AA162" s="26" t="s">
        <v>76</v>
      </c>
      <c r="AB162" s="26" t="s">
        <v>77</v>
      </c>
      <c r="AC162" s="26"/>
      <c r="AD162" s="29">
        <v>3.35</v>
      </c>
      <c r="AE162" s="26" t="s">
        <v>1227</v>
      </c>
      <c r="AF162" s="26" t="s">
        <v>1228</v>
      </c>
      <c r="AG162" s="26" t="s">
        <v>1229</v>
      </c>
      <c r="AH162" s="26" t="s">
        <v>1230</v>
      </c>
      <c r="AI162" s="26" t="s">
        <v>1231</v>
      </c>
      <c r="AJ162" s="26" t="s">
        <v>1225</v>
      </c>
      <c r="AK162" s="26" t="s">
        <v>1232</v>
      </c>
      <c r="AL162" s="31">
        <v>35756.0</v>
      </c>
      <c r="AM162" s="26"/>
      <c r="AN162" s="26"/>
      <c r="AO162" s="26" t="s">
        <v>1233</v>
      </c>
    </row>
    <row r="163">
      <c r="A163" s="26" t="s">
        <v>984</v>
      </c>
      <c r="B163" s="27" t="s">
        <v>946</v>
      </c>
      <c r="C163" s="26" t="s">
        <v>57</v>
      </c>
      <c r="D163" s="30" t="s">
        <v>1244</v>
      </c>
      <c r="E163" s="30" t="s">
        <v>59</v>
      </c>
      <c r="F163" s="26"/>
      <c r="G163" s="26"/>
      <c r="H163" s="26" t="s">
        <v>1217</v>
      </c>
      <c r="I163" s="26" t="s">
        <v>1245</v>
      </c>
      <c r="J163" s="26" t="s">
        <v>1246</v>
      </c>
      <c r="K163" s="26" t="s">
        <v>93</v>
      </c>
      <c r="L163" s="26" t="s">
        <v>1247</v>
      </c>
      <c r="M163" s="26"/>
      <c r="N163" s="30" t="s">
        <v>1220</v>
      </c>
      <c r="O163" s="26" t="s">
        <v>68</v>
      </c>
      <c r="P163" s="28" t="s">
        <v>1221</v>
      </c>
      <c r="Q163" s="26" t="s">
        <v>68</v>
      </c>
      <c r="R163" s="28" t="s">
        <v>1222</v>
      </c>
      <c r="S163" s="26" t="s">
        <v>68</v>
      </c>
      <c r="T163" s="28" t="s">
        <v>1223</v>
      </c>
      <c r="U163" s="30" t="s">
        <v>1224</v>
      </c>
      <c r="V163" s="26" t="s">
        <v>1225</v>
      </c>
      <c r="W163" s="26" t="s">
        <v>956</v>
      </c>
      <c r="X163" s="26" t="s">
        <v>1226</v>
      </c>
      <c r="Y163" s="26" t="s">
        <v>958</v>
      </c>
      <c r="Z163" s="26" t="s">
        <v>144</v>
      </c>
      <c r="AA163" s="26" t="s">
        <v>76</v>
      </c>
      <c r="AB163" s="26" t="s">
        <v>77</v>
      </c>
      <c r="AC163" s="26"/>
      <c r="AD163" s="29">
        <v>3.35</v>
      </c>
      <c r="AE163" s="30" t="s">
        <v>1227</v>
      </c>
      <c r="AF163" s="30" t="s">
        <v>1228</v>
      </c>
      <c r="AG163" s="26" t="s">
        <v>1229</v>
      </c>
      <c r="AH163" s="26" t="s">
        <v>1230</v>
      </c>
      <c r="AI163" s="30" t="s">
        <v>1248</v>
      </c>
      <c r="AJ163" s="27" t="s">
        <v>1225</v>
      </c>
      <c r="AK163" s="26" t="s">
        <v>1232</v>
      </c>
      <c r="AL163" s="31">
        <v>35756.0</v>
      </c>
      <c r="AM163" s="26"/>
      <c r="AN163" s="26"/>
      <c r="AO163" s="26" t="s">
        <v>1233</v>
      </c>
    </row>
    <row r="164">
      <c r="A164" s="26" t="s">
        <v>984</v>
      </c>
      <c r="B164" s="27" t="s">
        <v>946</v>
      </c>
      <c r="C164" s="26" t="s">
        <v>57</v>
      </c>
      <c r="D164" s="26" t="s">
        <v>1249</v>
      </c>
      <c r="E164" s="26" t="s">
        <v>59</v>
      </c>
      <c r="F164" s="26"/>
      <c r="G164" s="26"/>
      <c r="H164" s="26" t="s">
        <v>1217</v>
      </c>
      <c r="I164" s="26" t="s">
        <v>1250</v>
      </c>
      <c r="J164" s="26" t="s">
        <v>1251</v>
      </c>
      <c r="K164" s="26" t="s">
        <v>93</v>
      </c>
      <c r="L164" s="26" t="s">
        <v>1252</v>
      </c>
      <c r="M164" s="26"/>
      <c r="N164" s="26" t="s">
        <v>1220</v>
      </c>
      <c r="O164" s="28" t="s">
        <v>1253</v>
      </c>
      <c r="P164" s="28" t="s">
        <v>1221</v>
      </c>
      <c r="Q164" s="28" t="s">
        <v>1254</v>
      </c>
      <c r="R164" s="28" t="s">
        <v>1222</v>
      </c>
      <c r="S164" s="28" t="s">
        <v>1255</v>
      </c>
      <c r="T164" s="28" t="s">
        <v>1223</v>
      </c>
      <c r="U164" s="26" t="s">
        <v>1224</v>
      </c>
      <c r="V164" s="26" t="s">
        <v>1225</v>
      </c>
      <c r="W164" s="26" t="s">
        <v>956</v>
      </c>
      <c r="X164" s="26" t="s">
        <v>1226</v>
      </c>
      <c r="Y164" s="26" t="s">
        <v>958</v>
      </c>
      <c r="Z164" s="26" t="s">
        <v>144</v>
      </c>
      <c r="AA164" s="26" t="s">
        <v>76</v>
      </c>
      <c r="AB164" s="26" t="s">
        <v>77</v>
      </c>
      <c r="AC164" s="26"/>
      <c r="AD164" s="29">
        <v>3.35</v>
      </c>
      <c r="AE164" s="26" t="s">
        <v>1227</v>
      </c>
      <c r="AF164" s="26" t="s">
        <v>1228</v>
      </c>
      <c r="AG164" s="26" t="s">
        <v>1229</v>
      </c>
      <c r="AH164" s="26" t="s">
        <v>1230</v>
      </c>
      <c r="AI164" s="26" t="s">
        <v>1231</v>
      </c>
      <c r="AJ164" s="26" t="s">
        <v>1225</v>
      </c>
      <c r="AK164" s="26" t="s">
        <v>1232</v>
      </c>
      <c r="AL164" s="31">
        <v>35756.0</v>
      </c>
      <c r="AM164" s="26"/>
      <c r="AN164" s="26"/>
      <c r="AO164" s="26" t="s">
        <v>1233</v>
      </c>
    </row>
    <row r="165">
      <c r="A165" s="26" t="s">
        <v>984</v>
      </c>
      <c r="B165" s="27" t="s">
        <v>946</v>
      </c>
      <c r="C165" s="26" t="s">
        <v>57</v>
      </c>
      <c r="D165" s="26" t="s">
        <v>1256</v>
      </c>
      <c r="E165" s="26" t="s">
        <v>59</v>
      </c>
      <c r="F165" s="26"/>
      <c r="G165" s="26"/>
      <c r="H165" s="26" t="s">
        <v>1217</v>
      </c>
      <c r="I165" s="26" t="s">
        <v>353</v>
      </c>
      <c r="J165" s="26" t="s">
        <v>1257</v>
      </c>
      <c r="K165" s="26" t="s">
        <v>93</v>
      </c>
      <c r="L165" s="26"/>
      <c r="M165" s="26"/>
      <c r="N165" s="26" t="s">
        <v>1220</v>
      </c>
      <c r="O165" s="26" t="s">
        <v>68</v>
      </c>
      <c r="P165" s="28" t="s">
        <v>1221</v>
      </c>
      <c r="Q165" s="26" t="s">
        <v>68</v>
      </c>
      <c r="R165" s="28" t="s">
        <v>1222</v>
      </c>
      <c r="S165" s="26" t="s">
        <v>68</v>
      </c>
      <c r="T165" s="28" t="s">
        <v>1223</v>
      </c>
      <c r="U165" s="26" t="s">
        <v>1224</v>
      </c>
      <c r="V165" s="26" t="s">
        <v>1225</v>
      </c>
      <c r="W165" s="26" t="s">
        <v>956</v>
      </c>
      <c r="X165" s="26" t="s">
        <v>1226</v>
      </c>
      <c r="Y165" s="26" t="s">
        <v>958</v>
      </c>
      <c r="Z165" s="26" t="s">
        <v>144</v>
      </c>
      <c r="AA165" s="26" t="s">
        <v>76</v>
      </c>
      <c r="AB165" s="26" t="s">
        <v>77</v>
      </c>
      <c r="AC165" s="26"/>
      <c r="AD165" s="29">
        <v>3.35</v>
      </c>
      <c r="AE165" s="30" t="s">
        <v>1227</v>
      </c>
      <c r="AF165" s="30" t="s">
        <v>1228</v>
      </c>
      <c r="AG165" s="26" t="s">
        <v>1229</v>
      </c>
      <c r="AH165" s="26" t="s">
        <v>1230</v>
      </c>
      <c r="AI165" s="30" t="s">
        <v>1231</v>
      </c>
      <c r="AJ165" s="33" t="s">
        <v>1225</v>
      </c>
      <c r="AK165" s="26" t="s">
        <v>1232</v>
      </c>
      <c r="AL165" s="31">
        <v>35756.0</v>
      </c>
      <c r="AM165" s="26"/>
      <c r="AN165" s="26"/>
      <c r="AO165" s="26" t="s">
        <v>1233</v>
      </c>
    </row>
    <row r="166">
      <c r="A166" s="26" t="s">
        <v>984</v>
      </c>
      <c r="B166" s="27" t="s">
        <v>946</v>
      </c>
      <c r="C166" s="26" t="s">
        <v>57</v>
      </c>
      <c r="D166" s="26" t="s">
        <v>1258</v>
      </c>
      <c r="E166" s="26" t="s">
        <v>59</v>
      </c>
      <c r="F166" s="26"/>
      <c r="G166" s="26"/>
      <c r="H166" s="26" t="s">
        <v>1217</v>
      </c>
      <c r="I166" s="26" t="s">
        <v>1259</v>
      </c>
      <c r="J166" s="26" t="s">
        <v>1260</v>
      </c>
      <c r="K166" s="26" t="s">
        <v>93</v>
      </c>
      <c r="L166" s="26"/>
      <c r="M166" s="26"/>
      <c r="N166" s="26" t="s">
        <v>1220</v>
      </c>
      <c r="O166" s="26" t="s">
        <v>68</v>
      </c>
      <c r="P166" s="28" t="s">
        <v>1221</v>
      </c>
      <c r="Q166" s="26" t="s">
        <v>68</v>
      </c>
      <c r="R166" s="28" t="s">
        <v>1222</v>
      </c>
      <c r="S166" s="26" t="s">
        <v>68</v>
      </c>
      <c r="T166" s="28" t="s">
        <v>1223</v>
      </c>
      <c r="U166" s="26" t="s">
        <v>1224</v>
      </c>
      <c r="V166" s="26" t="s">
        <v>1225</v>
      </c>
      <c r="W166" s="26" t="s">
        <v>956</v>
      </c>
      <c r="X166" s="26" t="s">
        <v>1226</v>
      </c>
      <c r="Y166" s="26" t="s">
        <v>958</v>
      </c>
      <c r="Z166" s="26" t="s">
        <v>144</v>
      </c>
      <c r="AA166" s="26" t="s">
        <v>76</v>
      </c>
      <c r="AB166" s="26" t="s">
        <v>77</v>
      </c>
      <c r="AC166" s="26"/>
      <c r="AD166" s="29">
        <v>3.35</v>
      </c>
      <c r="AE166" s="30" t="s">
        <v>1227</v>
      </c>
      <c r="AF166" s="30" t="s">
        <v>1228</v>
      </c>
      <c r="AG166" s="26" t="s">
        <v>1229</v>
      </c>
      <c r="AH166" s="26" t="s">
        <v>1230</v>
      </c>
      <c r="AI166" s="30" t="s">
        <v>1231</v>
      </c>
      <c r="AJ166" s="33" t="s">
        <v>1225</v>
      </c>
      <c r="AK166" s="26" t="s">
        <v>1232</v>
      </c>
      <c r="AL166" s="31">
        <v>35756.0</v>
      </c>
      <c r="AM166" s="26"/>
      <c r="AN166" s="26"/>
      <c r="AO166" s="26" t="s">
        <v>1233</v>
      </c>
    </row>
    <row r="167">
      <c r="A167" s="26" t="s">
        <v>984</v>
      </c>
      <c r="B167" s="27" t="s">
        <v>946</v>
      </c>
      <c r="C167" s="26" t="s">
        <v>57</v>
      </c>
      <c r="D167" s="26" t="s">
        <v>1261</v>
      </c>
      <c r="E167" s="26" t="s">
        <v>59</v>
      </c>
      <c r="F167" s="26"/>
      <c r="G167" s="26"/>
      <c r="H167" s="26" t="s">
        <v>1262</v>
      </c>
      <c r="I167" s="26" t="s">
        <v>1263</v>
      </c>
      <c r="J167" s="26" t="s">
        <v>1264</v>
      </c>
      <c r="K167" s="26" t="s">
        <v>324</v>
      </c>
      <c r="L167" s="26" t="s">
        <v>1265</v>
      </c>
      <c r="M167" s="26" t="s">
        <v>1266</v>
      </c>
      <c r="N167" s="26" t="s">
        <v>1267</v>
      </c>
      <c r="O167" s="28" t="s">
        <v>1268</v>
      </c>
      <c r="P167" s="28" t="s">
        <v>1269</v>
      </c>
      <c r="Q167" s="28" t="s">
        <v>1270</v>
      </c>
      <c r="R167" s="28" t="s">
        <v>1271</v>
      </c>
      <c r="S167" s="26" t="s">
        <v>68</v>
      </c>
      <c r="T167" s="26" t="s">
        <v>68</v>
      </c>
      <c r="U167" s="26" t="s">
        <v>1272</v>
      </c>
      <c r="V167" s="26" t="s">
        <v>1273</v>
      </c>
      <c r="W167" s="26" t="s">
        <v>956</v>
      </c>
      <c r="X167" s="26" t="s">
        <v>1274</v>
      </c>
      <c r="Y167" s="26" t="s">
        <v>958</v>
      </c>
      <c r="Z167" s="26" t="s">
        <v>666</v>
      </c>
      <c r="AA167" s="26" t="s">
        <v>76</v>
      </c>
      <c r="AB167" s="26" t="s">
        <v>77</v>
      </c>
      <c r="AC167" s="26" t="s">
        <v>114</v>
      </c>
      <c r="AD167" s="29">
        <v>3.42</v>
      </c>
      <c r="AE167" s="26"/>
      <c r="AF167" s="26"/>
      <c r="AG167" s="26" t="s">
        <v>1275</v>
      </c>
      <c r="AH167" s="26" t="s">
        <v>1276</v>
      </c>
      <c r="AI167" s="26" t="s">
        <v>1277</v>
      </c>
      <c r="AJ167" s="27" t="s">
        <v>1273</v>
      </c>
      <c r="AK167" s="26" t="s">
        <v>1278</v>
      </c>
      <c r="AL167" s="31">
        <v>27951.0</v>
      </c>
      <c r="AM167" s="26" t="s">
        <v>114</v>
      </c>
      <c r="AN167" s="26" t="s">
        <v>114</v>
      </c>
      <c r="AO167" s="26" t="s">
        <v>1279</v>
      </c>
    </row>
    <row r="168">
      <c r="A168" s="26" t="s">
        <v>984</v>
      </c>
      <c r="B168" s="27" t="s">
        <v>946</v>
      </c>
      <c r="C168" s="26" t="s">
        <v>57</v>
      </c>
      <c r="D168" s="26" t="s">
        <v>1280</v>
      </c>
      <c r="E168" s="26" t="s">
        <v>59</v>
      </c>
      <c r="F168" s="26"/>
      <c r="G168" s="26"/>
      <c r="H168" s="26" t="s">
        <v>1262</v>
      </c>
      <c r="I168" s="26" t="s">
        <v>1281</v>
      </c>
      <c r="J168" s="26" t="s">
        <v>1282</v>
      </c>
      <c r="K168" s="26" t="s">
        <v>1283</v>
      </c>
      <c r="L168" s="26" t="s">
        <v>1284</v>
      </c>
      <c r="M168" s="26" t="s">
        <v>1285</v>
      </c>
      <c r="N168" s="26" t="s">
        <v>1267</v>
      </c>
      <c r="O168" s="28" t="s">
        <v>1286</v>
      </c>
      <c r="P168" s="28" t="s">
        <v>1269</v>
      </c>
      <c r="Q168" s="26" t="s">
        <v>68</v>
      </c>
      <c r="R168" s="28" t="s">
        <v>1271</v>
      </c>
      <c r="S168" s="26" t="s">
        <v>68</v>
      </c>
      <c r="T168" s="26" t="s">
        <v>68</v>
      </c>
      <c r="U168" s="26" t="s">
        <v>1272</v>
      </c>
      <c r="V168" s="26" t="s">
        <v>1273</v>
      </c>
      <c r="W168" s="26" t="s">
        <v>956</v>
      </c>
      <c r="X168" s="26" t="s">
        <v>1274</v>
      </c>
      <c r="Y168" s="26" t="s">
        <v>958</v>
      </c>
      <c r="Z168" s="26" t="s">
        <v>666</v>
      </c>
      <c r="AA168" s="26" t="s">
        <v>76</v>
      </c>
      <c r="AB168" s="26" t="s">
        <v>77</v>
      </c>
      <c r="AC168" s="26" t="s">
        <v>114</v>
      </c>
      <c r="AD168" s="29">
        <v>3.42</v>
      </c>
      <c r="AE168" s="26"/>
      <c r="AF168" s="26"/>
      <c r="AG168" s="26" t="s">
        <v>1275</v>
      </c>
      <c r="AH168" s="26" t="s">
        <v>1276</v>
      </c>
      <c r="AI168" s="26" t="s">
        <v>1277</v>
      </c>
      <c r="AJ168" s="27" t="s">
        <v>1273</v>
      </c>
      <c r="AK168" s="26" t="s">
        <v>1278</v>
      </c>
      <c r="AL168" s="31">
        <v>27951.0</v>
      </c>
      <c r="AM168" s="26" t="s">
        <v>114</v>
      </c>
      <c r="AN168" s="26" t="s">
        <v>114</v>
      </c>
      <c r="AO168" s="26" t="s">
        <v>1279</v>
      </c>
    </row>
    <row r="169">
      <c r="A169" s="26" t="s">
        <v>984</v>
      </c>
      <c r="B169" s="27" t="s">
        <v>946</v>
      </c>
      <c r="C169" s="26" t="s">
        <v>57</v>
      </c>
      <c r="D169" s="26" t="s">
        <v>1287</v>
      </c>
      <c r="E169" s="26" t="s">
        <v>59</v>
      </c>
      <c r="F169" s="26"/>
      <c r="G169" s="26"/>
      <c r="H169" s="26" t="s">
        <v>1262</v>
      </c>
      <c r="I169" s="26" t="s">
        <v>1288</v>
      </c>
      <c r="J169" s="26" t="s">
        <v>1289</v>
      </c>
      <c r="K169" s="26" t="s">
        <v>173</v>
      </c>
      <c r="L169" s="26" t="s">
        <v>1290</v>
      </c>
      <c r="M169" s="26" t="s">
        <v>1291</v>
      </c>
      <c r="N169" s="26" t="s">
        <v>1267</v>
      </c>
      <c r="O169" s="26" t="s">
        <v>68</v>
      </c>
      <c r="P169" s="28" t="s">
        <v>1269</v>
      </c>
      <c r="Q169" s="26" t="s">
        <v>68</v>
      </c>
      <c r="R169" s="28" t="s">
        <v>1271</v>
      </c>
      <c r="S169" s="28" t="s">
        <v>1292</v>
      </c>
      <c r="T169" s="28" t="s">
        <v>1293</v>
      </c>
      <c r="U169" s="26" t="s">
        <v>1272</v>
      </c>
      <c r="V169" s="26" t="s">
        <v>1273</v>
      </c>
      <c r="W169" s="26" t="s">
        <v>956</v>
      </c>
      <c r="X169" s="26" t="s">
        <v>1274</v>
      </c>
      <c r="Y169" s="26" t="s">
        <v>958</v>
      </c>
      <c r="Z169" s="26" t="s">
        <v>666</v>
      </c>
      <c r="AA169" s="26" t="s">
        <v>76</v>
      </c>
      <c r="AB169" s="26" t="s">
        <v>77</v>
      </c>
      <c r="AC169" s="26"/>
      <c r="AD169" s="29">
        <v>3.42</v>
      </c>
      <c r="AE169" s="26"/>
      <c r="AF169" s="26"/>
      <c r="AG169" s="26" t="s">
        <v>1275</v>
      </c>
      <c r="AH169" s="26" t="s">
        <v>1276</v>
      </c>
      <c r="AI169" s="26" t="s">
        <v>1277</v>
      </c>
      <c r="AJ169" s="48" t="s">
        <v>1273</v>
      </c>
      <c r="AK169" s="26" t="s">
        <v>1278</v>
      </c>
      <c r="AL169" s="31">
        <v>27951.0</v>
      </c>
      <c r="AM169" s="26"/>
      <c r="AN169" s="26"/>
      <c r="AO169" s="26" t="s">
        <v>1279</v>
      </c>
    </row>
    <row r="170">
      <c r="A170" s="26" t="s">
        <v>984</v>
      </c>
      <c r="B170" s="27" t="s">
        <v>946</v>
      </c>
      <c r="C170" s="26" t="s">
        <v>57</v>
      </c>
      <c r="D170" s="26" t="s">
        <v>1294</v>
      </c>
      <c r="E170" s="26" t="s">
        <v>59</v>
      </c>
      <c r="F170" s="26"/>
      <c r="G170" s="26"/>
      <c r="H170" s="26" t="s">
        <v>1262</v>
      </c>
      <c r="I170" s="26" t="s">
        <v>1295</v>
      </c>
      <c r="J170" s="26" t="s">
        <v>1296</v>
      </c>
      <c r="K170" s="26" t="s">
        <v>180</v>
      </c>
      <c r="L170" s="26" t="s">
        <v>1297</v>
      </c>
      <c r="M170" s="26" t="s">
        <v>1298</v>
      </c>
      <c r="N170" s="26" t="s">
        <v>1267</v>
      </c>
      <c r="O170" s="26" t="s">
        <v>68</v>
      </c>
      <c r="P170" s="28" t="s">
        <v>1269</v>
      </c>
      <c r="Q170" s="28" t="s">
        <v>1299</v>
      </c>
      <c r="R170" s="28" t="s">
        <v>1271</v>
      </c>
      <c r="S170" s="28" t="s">
        <v>1300</v>
      </c>
      <c r="T170" s="28" t="s">
        <v>1293</v>
      </c>
      <c r="U170" s="26" t="s">
        <v>1272</v>
      </c>
      <c r="V170" s="26" t="s">
        <v>1273</v>
      </c>
      <c r="W170" s="26" t="s">
        <v>956</v>
      </c>
      <c r="X170" s="26" t="s">
        <v>1274</v>
      </c>
      <c r="Y170" s="26" t="s">
        <v>958</v>
      </c>
      <c r="Z170" s="26" t="s">
        <v>666</v>
      </c>
      <c r="AA170" s="26" t="s">
        <v>76</v>
      </c>
      <c r="AB170" s="26" t="s">
        <v>77</v>
      </c>
      <c r="AC170" s="26"/>
      <c r="AD170" s="29">
        <v>3.42</v>
      </c>
      <c r="AE170" s="26"/>
      <c r="AF170" s="26"/>
      <c r="AG170" s="26" t="s">
        <v>1275</v>
      </c>
      <c r="AH170" s="26" t="s">
        <v>1276</v>
      </c>
      <c r="AI170" s="26" t="s">
        <v>1277</v>
      </c>
      <c r="AJ170" s="27" t="s">
        <v>1273</v>
      </c>
      <c r="AK170" s="26" t="s">
        <v>1278</v>
      </c>
      <c r="AL170" s="31">
        <v>27951.0</v>
      </c>
      <c r="AM170" s="26"/>
      <c r="AN170" s="26"/>
      <c r="AO170" s="26" t="s">
        <v>1279</v>
      </c>
    </row>
    <row r="171">
      <c r="A171" s="26" t="s">
        <v>984</v>
      </c>
      <c r="B171" s="27" t="s">
        <v>946</v>
      </c>
      <c r="C171" s="26" t="s">
        <v>57</v>
      </c>
      <c r="D171" s="26" t="s">
        <v>1301</v>
      </c>
      <c r="E171" s="26" t="s">
        <v>59</v>
      </c>
      <c r="F171" s="26"/>
      <c r="G171" s="26"/>
      <c r="H171" s="26" t="s">
        <v>1262</v>
      </c>
      <c r="I171" s="26" t="s">
        <v>1302</v>
      </c>
      <c r="J171" s="26" t="s">
        <v>1303</v>
      </c>
      <c r="K171" s="26" t="s">
        <v>119</v>
      </c>
      <c r="L171" s="26" t="s">
        <v>1304</v>
      </c>
      <c r="M171" s="26" t="s">
        <v>1291</v>
      </c>
      <c r="N171" s="26" t="s">
        <v>1267</v>
      </c>
      <c r="O171" s="26" t="s">
        <v>68</v>
      </c>
      <c r="P171" s="28" t="s">
        <v>1269</v>
      </c>
      <c r="Q171" s="26" t="s">
        <v>68</v>
      </c>
      <c r="R171" s="28" t="s">
        <v>1271</v>
      </c>
      <c r="S171" s="28" t="s">
        <v>1305</v>
      </c>
      <c r="T171" s="28" t="s">
        <v>1293</v>
      </c>
      <c r="U171" s="26" t="s">
        <v>1272</v>
      </c>
      <c r="V171" s="26" t="s">
        <v>1273</v>
      </c>
      <c r="W171" s="26" t="s">
        <v>956</v>
      </c>
      <c r="X171" s="26" t="s">
        <v>1274</v>
      </c>
      <c r="Y171" s="26" t="s">
        <v>958</v>
      </c>
      <c r="Z171" s="26" t="s">
        <v>666</v>
      </c>
      <c r="AA171" s="26" t="s">
        <v>76</v>
      </c>
      <c r="AB171" s="26" t="s">
        <v>77</v>
      </c>
      <c r="AC171" s="26"/>
      <c r="AD171" s="29">
        <v>3.42</v>
      </c>
      <c r="AE171" s="26"/>
      <c r="AF171" s="26"/>
      <c r="AG171" s="26" t="s">
        <v>1275</v>
      </c>
      <c r="AH171" s="26" t="s">
        <v>1276</v>
      </c>
      <c r="AI171" s="26" t="s">
        <v>1277</v>
      </c>
      <c r="AJ171" s="27" t="s">
        <v>1273</v>
      </c>
      <c r="AK171" s="26" t="s">
        <v>1278</v>
      </c>
      <c r="AL171" s="31">
        <v>27951.0</v>
      </c>
      <c r="AM171" s="26"/>
      <c r="AN171" s="26"/>
      <c r="AO171" s="26" t="s">
        <v>1279</v>
      </c>
    </row>
    <row r="172">
      <c r="A172" s="26" t="s">
        <v>1306</v>
      </c>
      <c r="B172" s="27" t="s">
        <v>946</v>
      </c>
      <c r="C172" s="26" t="s">
        <v>57</v>
      </c>
      <c r="D172" s="26" t="s">
        <v>1307</v>
      </c>
      <c r="E172" s="26" t="s">
        <v>59</v>
      </c>
      <c r="F172" s="26"/>
      <c r="G172" s="26"/>
      <c r="H172" s="26" t="s">
        <v>1308</v>
      </c>
      <c r="I172" s="26" t="s">
        <v>1309</v>
      </c>
      <c r="J172" s="26" t="s">
        <v>1310</v>
      </c>
      <c r="K172" s="26" t="s">
        <v>63</v>
      </c>
      <c r="L172" s="26" t="s">
        <v>1311</v>
      </c>
      <c r="M172" s="26" t="s">
        <v>1312</v>
      </c>
      <c r="N172" s="26" t="s">
        <v>1313</v>
      </c>
      <c r="O172" s="26" t="s">
        <v>68</v>
      </c>
      <c r="P172" s="28" t="s">
        <v>1314</v>
      </c>
      <c r="Q172" s="26" t="s">
        <v>68</v>
      </c>
      <c r="R172" s="28" t="s">
        <v>1315</v>
      </c>
      <c r="S172" s="26" t="s">
        <v>1316</v>
      </c>
      <c r="T172" s="28" t="s">
        <v>1317</v>
      </c>
      <c r="U172" s="26" t="s">
        <v>1318</v>
      </c>
      <c r="V172" s="26" t="s">
        <v>1319</v>
      </c>
      <c r="W172" s="26" t="s">
        <v>956</v>
      </c>
      <c r="X172" s="26" t="s">
        <v>1320</v>
      </c>
      <c r="Y172" s="26" t="s">
        <v>958</v>
      </c>
      <c r="Z172" s="26" t="s">
        <v>205</v>
      </c>
      <c r="AA172" s="26" t="s">
        <v>243</v>
      </c>
      <c r="AB172" s="26" t="s">
        <v>1321</v>
      </c>
      <c r="AC172" s="26" t="s">
        <v>114</v>
      </c>
      <c r="AD172" s="29">
        <v>3.66</v>
      </c>
      <c r="AE172" s="30" t="s">
        <v>1322</v>
      </c>
      <c r="AF172" s="30" t="s">
        <v>1323</v>
      </c>
      <c r="AG172" s="26" t="s">
        <v>1324</v>
      </c>
      <c r="AH172" s="26" t="s">
        <v>1325</v>
      </c>
      <c r="AI172" s="30" t="s">
        <v>1326</v>
      </c>
      <c r="AJ172" s="27" t="s">
        <v>1319</v>
      </c>
      <c r="AK172" s="26" t="s">
        <v>1327</v>
      </c>
      <c r="AL172" s="31">
        <v>3542.0</v>
      </c>
      <c r="AM172" s="26" t="s">
        <v>1328</v>
      </c>
      <c r="AN172" s="26" t="s">
        <v>114</v>
      </c>
      <c r="AO172" s="26" t="s">
        <v>1329</v>
      </c>
    </row>
    <row r="173">
      <c r="A173" s="26" t="s">
        <v>1306</v>
      </c>
      <c r="B173" s="27" t="s">
        <v>946</v>
      </c>
      <c r="C173" s="26" t="s">
        <v>57</v>
      </c>
      <c r="D173" s="26" t="s">
        <v>1330</v>
      </c>
      <c r="E173" s="26" t="s">
        <v>59</v>
      </c>
      <c r="F173" s="26"/>
      <c r="G173" s="26"/>
      <c r="H173" s="26" t="s">
        <v>1308</v>
      </c>
      <c r="I173" s="26" t="s">
        <v>1331</v>
      </c>
      <c r="J173" s="26" t="s">
        <v>691</v>
      </c>
      <c r="K173" s="26" t="s">
        <v>180</v>
      </c>
      <c r="L173" s="26" t="s">
        <v>1332</v>
      </c>
      <c r="M173" s="26"/>
      <c r="N173" s="26" t="s">
        <v>1313</v>
      </c>
      <c r="O173" s="26" t="s">
        <v>68</v>
      </c>
      <c r="P173" s="28" t="s">
        <v>1314</v>
      </c>
      <c r="Q173" s="26" t="s">
        <v>68</v>
      </c>
      <c r="R173" s="28" t="s">
        <v>1315</v>
      </c>
      <c r="S173" s="28" t="s">
        <v>1333</v>
      </c>
      <c r="T173" s="28" t="s">
        <v>1317</v>
      </c>
      <c r="U173" s="26" t="s">
        <v>1318</v>
      </c>
      <c r="V173" s="26" t="s">
        <v>1319</v>
      </c>
      <c r="W173" s="26" t="s">
        <v>956</v>
      </c>
      <c r="X173" s="26" t="s">
        <v>1320</v>
      </c>
      <c r="Y173" s="26" t="s">
        <v>958</v>
      </c>
      <c r="Z173" s="26" t="s">
        <v>205</v>
      </c>
      <c r="AA173" s="26" t="s">
        <v>243</v>
      </c>
      <c r="AB173" s="26" t="s">
        <v>1321</v>
      </c>
      <c r="AC173" s="26"/>
      <c r="AD173" s="29">
        <v>3.66</v>
      </c>
      <c r="AE173" s="26" t="s">
        <v>1322</v>
      </c>
      <c r="AF173" s="26" t="s">
        <v>1323</v>
      </c>
      <c r="AG173" s="26" t="s">
        <v>1324</v>
      </c>
      <c r="AH173" s="26" t="s">
        <v>1325</v>
      </c>
      <c r="AI173" s="26" t="s">
        <v>1326</v>
      </c>
      <c r="AJ173" s="27" t="s">
        <v>1319</v>
      </c>
      <c r="AK173" s="26" t="s">
        <v>1327</v>
      </c>
      <c r="AL173" s="31">
        <v>3542.0</v>
      </c>
      <c r="AM173" s="26" t="s">
        <v>1328</v>
      </c>
      <c r="AN173" s="26"/>
      <c r="AO173" s="26" t="s">
        <v>1329</v>
      </c>
    </row>
    <row r="174">
      <c r="A174" s="26" t="s">
        <v>1306</v>
      </c>
      <c r="B174" s="27" t="s">
        <v>946</v>
      </c>
      <c r="C174" s="26" t="s">
        <v>57</v>
      </c>
      <c r="D174" s="26" t="s">
        <v>1334</v>
      </c>
      <c r="E174" s="26" t="s">
        <v>59</v>
      </c>
      <c r="F174" s="26"/>
      <c r="G174" s="26"/>
      <c r="H174" s="26" t="s">
        <v>1308</v>
      </c>
      <c r="I174" s="26" t="s">
        <v>1335</v>
      </c>
      <c r="J174" s="26" t="s">
        <v>1336</v>
      </c>
      <c r="K174" s="26" t="s">
        <v>93</v>
      </c>
      <c r="L174" s="26" t="s">
        <v>1337</v>
      </c>
      <c r="M174" s="26" t="s">
        <v>1312</v>
      </c>
      <c r="N174" s="26" t="s">
        <v>1313</v>
      </c>
      <c r="O174" s="26" t="s">
        <v>68</v>
      </c>
      <c r="P174" s="28" t="s">
        <v>1314</v>
      </c>
      <c r="Q174" s="28" t="s">
        <v>1338</v>
      </c>
      <c r="R174" s="28" t="s">
        <v>1315</v>
      </c>
      <c r="S174" s="28" t="s">
        <v>1339</v>
      </c>
      <c r="T174" s="28" t="s">
        <v>1317</v>
      </c>
      <c r="U174" s="26" t="s">
        <v>1318</v>
      </c>
      <c r="V174" s="26" t="s">
        <v>1319</v>
      </c>
      <c r="W174" s="26" t="s">
        <v>956</v>
      </c>
      <c r="X174" s="26" t="s">
        <v>1320</v>
      </c>
      <c r="Y174" s="26" t="s">
        <v>958</v>
      </c>
      <c r="Z174" s="26" t="s">
        <v>205</v>
      </c>
      <c r="AA174" s="26" t="s">
        <v>243</v>
      </c>
      <c r="AB174" s="26" t="s">
        <v>1321</v>
      </c>
      <c r="AC174" s="26"/>
      <c r="AD174" s="29">
        <v>3.66</v>
      </c>
      <c r="AE174" s="30" t="s">
        <v>1322</v>
      </c>
      <c r="AF174" s="30" t="s">
        <v>1323</v>
      </c>
      <c r="AG174" s="26" t="s">
        <v>1324</v>
      </c>
      <c r="AH174" s="26" t="s">
        <v>1325</v>
      </c>
      <c r="AI174" s="30" t="s">
        <v>1326</v>
      </c>
      <c r="AJ174" s="27" t="s">
        <v>1319</v>
      </c>
      <c r="AK174" s="26" t="s">
        <v>1327</v>
      </c>
      <c r="AL174" s="31">
        <v>3542.0</v>
      </c>
      <c r="AM174" s="26" t="s">
        <v>1328</v>
      </c>
      <c r="AN174" s="26"/>
      <c r="AO174" s="26" t="s">
        <v>1329</v>
      </c>
    </row>
    <row r="175">
      <c r="A175" s="26" t="s">
        <v>1306</v>
      </c>
      <c r="B175" s="27" t="s">
        <v>946</v>
      </c>
      <c r="C175" s="26" t="s">
        <v>57</v>
      </c>
      <c r="D175" s="26" t="s">
        <v>1340</v>
      </c>
      <c r="E175" s="26" t="s">
        <v>59</v>
      </c>
      <c r="F175" s="26"/>
      <c r="G175" s="26"/>
      <c r="H175" s="26" t="s">
        <v>1341</v>
      </c>
      <c r="I175" s="26" t="s">
        <v>1342</v>
      </c>
      <c r="J175" s="26" t="s">
        <v>1343</v>
      </c>
      <c r="K175" s="26" t="s">
        <v>63</v>
      </c>
      <c r="L175" s="26" t="s">
        <v>1344</v>
      </c>
      <c r="M175" s="26"/>
      <c r="N175" s="26" t="s">
        <v>1345</v>
      </c>
      <c r="O175" s="26" t="s">
        <v>68</v>
      </c>
      <c r="P175" s="28" t="s">
        <v>1346</v>
      </c>
      <c r="Q175" s="26" t="s">
        <v>68</v>
      </c>
      <c r="R175" s="28" t="s">
        <v>1347</v>
      </c>
      <c r="S175" s="26" t="s">
        <v>68</v>
      </c>
      <c r="T175" s="28" t="s">
        <v>1348</v>
      </c>
      <c r="U175" s="26"/>
      <c r="V175" s="26" t="s">
        <v>1349</v>
      </c>
      <c r="W175" s="26" t="s">
        <v>956</v>
      </c>
      <c r="X175" s="26" t="s">
        <v>1350</v>
      </c>
      <c r="Y175" s="26" t="s">
        <v>958</v>
      </c>
      <c r="Z175" s="26" t="s">
        <v>205</v>
      </c>
      <c r="AA175" s="26" t="s">
        <v>243</v>
      </c>
      <c r="AB175" s="26" t="s">
        <v>1351</v>
      </c>
      <c r="AC175" s="26" t="s">
        <v>114</v>
      </c>
      <c r="AD175" s="29">
        <v>3.6</v>
      </c>
      <c r="AE175" s="30" t="s">
        <v>1352</v>
      </c>
      <c r="AF175" s="30" t="s">
        <v>1353</v>
      </c>
      <c r="AG175" s="26" t="s">
        <v>490</v>
      </c>
      <c r="AH175" s="26" t="s">
        <v>1354</v>
      </c>
      <c r="AI175" s="30" t="s">
        <v>1355</v>
      </c>
      <c r="AJ175" s="27" t="s">
        <v>1349</v>
      </c>
      <c r="AK175" s="26" t="s">
        <v>1356</v>
      </c>
      <c r="AL175" s="31">
        <v>2802.0</v>
      </c>
      <c r="AM175" s="26" t="s">
        <v>114</v>
      </c>
      <c r="AN175" s="26" t="s">
        <v>114</v>
      </c>
      <c r="AO175" s="26" t="s">
        <v>1357</v>
      </c>
    </row>
    <row r="176">
      <c r="A176" s="26" t="s">
        <v>1306</v>
      </c>
      <c r="B176" s="27" t="s">
        <v>946</v>
      </c>
      <c r="C176" s="26" t="s">
        <v>57</v>
      </c>
      <c r="D176" s="26" t="s">
        <v>1358</v>
      </c>
      <c r="E176" s="30" t="s">
        <v>59</v>
      </c>
      <c r="F176" s="26"/>
      <c r="G176" s="26"/>
      <c r="H176" s="26" t="s">
        <v>1341</v>
      </c>
      <c r="I176" s="26" t="s">
        <v>784</v>
      </c>
      <c r="J176" s="26" t="s">
        <v>1359</v>
      </c>
      <c r="K176" s="26" t="s">
        <v>119</v>
      </c>
      <c r="L176" s="26" t="s">
        <v>1360</v>
      </c>
      <c r="M176" s="26"/>
      <c r="N176" s="30" t="s">
        <v>1345</v>
      </c>
      <c r="O176" s="28" t="s">
        <v>1361</v>
      </c>
      <c r="P176" s="28" t="s">
        <v>1362</v>
      </c>
      <c r="Q176" s="26" t="s">
        <v>68</v>
      </c>
      <c r="R176" s="28" t="s">
        <v>1363</v>
      </c>
      <c r="S176" s="28" t="s">
        <v>1364</v>
      </c>
      <c r="T176" s="28" t="s">
        <v>1365</v>
      </c>
      <c r="U176" s="26"/>
      <c r="V176" s="26" t="s">
        <v>1349</v>
      </c>
      <c r="W176" s="26" t="s">
        <v>956</v>
      </c>
      <c r="X176" s="26" t="s">
        <v>1350</v>
      </c>
      <c r="Y176" s="26" t="s">
        <v>958</v>
      </c>
      <c r="Z176" s="26" t="s">
        <v>205</v>
      </c>
      <c r="AA176" s="26" t="s">
        <v>243</v>
      </c>
      <c r="AB176" s="26" t="s">
        <v>1351</v>
      </c>
      <c r="AC176" s="26"/>
      <c r="AD176" s="29">
        <v>3.6</v>
      </c>
      <c r="AE176" s="30" t="s">
        <v>1352</v>
      </c>
      <c r="AF176" s="30" t="s">
        <v>1353</v>
      </c>
      <c r="AG176" s="26" t="s">
        <v>490</v>
      </c>
      <c r="AH176" s="26" t="s">
        <v>1354</v>
      </c>
      <c r="AI176" s="30" t="s">
        <v>1355</v>
      </c>
      <c r="AJ176" s="27" t="s">
        <v>1349</v>
      </c>
      <c r="AK176" s="26" t="s">
        <v>1356</v>
      </c>
      <c r="AL176" s="31">
        <v>2802.0</v>
      </c>
      <c r="AM176" s="26"/>
      <c r="AN176" s="26"/>
      <c r="AO176" s="26" t="s">
        <v>1357</v>
      </c>
    </row>
    <row r="177">
      <c r="A177" s="26" t="s">
        <v>1306</v>
      </c>
      <c r="B177" s="27" t="s">
        <v>946</v>
      </c>
      <c r="C177" s="26" t="s">
        <v>57</v>
      </c>
      <c r="D177" s="26" t="s">
        <v>1366</v>
      </c>
      <c r="E177" s="26" t="s">
        <v>59</v>
      </c>
      <c r="F177" s="26"/>
      <c r="G177" s="26"/>
      <c r="H177" s="26" t="s">
        <v>1341</v>
      </c>
      <c r="I177" s="26" t="s">
        <v>1367</v>
      </c>
      <c r="J177" s="26" t="s">
        <v>1368</v>
      </c>
      <c r="K177" s="26" t="s">
        <v>93</v>
      </c>
      <c r="L177" s="26" t="s">
        <v>1369</v>
      </c>
      <c r="M177" s="26"/>
      <c r="N177" s="26" t="s">
        <v>1345</v>
      </c>
      <c r="O177" s="26" t="s">
        <v>68</v>
      </c>
      <c r="P177" s="28" t="s">
        <v>1346</v>
      </c>
      <c r="Q177" s="28" t="s">
        <v>1370</v>
      </c>
      <c r="R177" s="28" t="s">
        <v>1347</v>
      </c>
      <c r="S177" s="26" t="s">
        <v>68</v>
      </c>
      <c r="T177" s="28" t="s">
        <v>1348</v>
      </c>
      <c r="U177" s="26"/>
      <c r="V177" s="26" t="s">
        <v>1349</v>
      </c>
      <c r="W177" s="26" t="s">
        <v>956</v>
      </c>
      <c r="X177" s="26" t="s">
        <v>1350</v>
      </c>
      <c r="Y177" s="26" t="s">
        <v>958</v>
      </c>
      <c r="Z177" s="26" t="s">
        <v>205</v>
      </c>
      <c r="AA177" s="26" t="s">
        <v>243</v>
      </c>
      <c r="AB177" s="26" t="s">
        <v>1351</v>
      </c>
      <c r="AC177" s="26" t="s">
        <v>114</v>
      </c>
      <c r="AD177" s="29">
        <v>3.6</v>
      </c>
      <c r="AE177" s="30" t="s">
        <v>1352</v>
      </c>
      <c r="AF177" s="30" t="s">
        <v>1353</v>
      </c>
      <c r="AG177" s="26" t="s">
        <v>490</v>
      </c>
      <c r="AH177" s="26" t="s">
        <v>1354</v>
      </c>
      <c r="AI177" s="30" t="s">
        <v>1355</v>
      </c>
      <c r="AJ177" s="27" t="s">
        <v>1349</v>
      </c>
      <c r="AK177" s="26" t="s">
        <v>1356</v>
      </c>
      <c r="AL177" s="31">
        <v>2802.0</v>
      </c>
      <c r="AM177" s="26" t="s">
        <v>114</v>
      </c>
      <c r="AN177" s="26" t="s">
        <v>114</v>
      </c>
      <c r="AO177" s="26" t="s">
        <v>1357</v>
      </c>
    </row>
    <row r="178">
      <c r="A178" s="26" t="s">
        <v>1306</v>
      </c>
      <c r="B178" s="27" t="s">
        <v>946</v>
      </c>
      <c r="C178" s="26" t="s">
        <v>57</v>
      </c>
      <c r="D178" s="26" t="s">
        <v>1371</v>
      </c>
      <c r="E178" s="26" t="s">
        <v>59</v>
      </c>
      <c r="F178" s="26"/>
      <c r="G178" s="26"/>
      <c r="H178" s="26" t="s">
        <v>1341</v>
      </c>
      <c r="I178" s="26" t="s">
        <v>322</v>
      </c>
      <c r="J178" s="26" t="s">
        <v>1372</v>
      </c>
      <c r="K178" s="26" t="s">
        <v>93</v>
      </c>
      <c r="L178" s="26" t="s">
        <v>1373</v>
      </c>
      <c r="M178" s="26"/>
      <c r="N178" s="26" t="s">
        <v>1345</v>
      </c>
      <c r="O178" s="26" t="s">
        <v>68</v>
      </c>
      <c r="P178" s="28" t="s">
        <v>1346</v>
      </c>
      <c r="Q178" s="26" t="s">
        <v>68</v>
      </c>
      <c r="R178" s="28" t="s">
        <v>1347</v>
      </c>
      <c r="S178" s="26" t="s">
        <v>68</v>
      </c>
      <c r="T178" s="28" t="s">
        <v>1348</v>
      </c>
      <c r="U178" s="26"/>
      <c r="V178" s="26" t="s">
        <v>1349</v>
      </c>
      <c r="W178" s="26" t="s">
        <v>956</v>
      </c>
      <c r="X178" s="26" t="s">
        <v>1350</v>
      </c>
      <c r="Y178" s="26" t="s">
        <v>958</v>
      </c>
      <c r="Z178" s="26" t="s">
        <v>205</v>
      </c>
      <c r="AA178" s="26" t="s">
        <v>243</v>
      </c>
      <c r="AB178" s="26" t="s">
        <v>1351</v>
      </c>
      <c r="AC178" s="26" t="s">
        <v>114</v>
      </c>
      <c r="AD178" s="29">
        <v>3.6</v>
      </c>
      <c r="AE178" s="30" t="s">
        <v>1352</v>
      </c>
      <c r="AF178" s="30" t="s">
        <v>1353</v>
      </c>
      <c r="AG178" s="26" t="s">
        <v>490</v>
      </c>
      <c r="AH178" s="26" t="s">
        <v>1354</v>
      </c>
      <c r="AI178" s="30" t="s">
        <v>1355</v>
      </c>
      <c r="AJ178" s="27" t="s">
        <v>1349</v>
      </c>
      <c r="AK178" s="26" t="s">
        <v>1356</v>
      </c>
      <c r="AL178" s="31">
        <v>2802.0</v>
      </c>
      <c r="AM178" s="26" t="s">
        <v>114</v>
      </c>
      <c r="AN178" s="26" t="s">
        <v>114</v>
      </c>
      <c r="AO178" s="26" t="s">
        <v>1357</v>
      </c>
    </row>
    <row r="179">
      <c r="A179" s="26" t="s">
        <v>541</v>
      </c>
      <c r="B179" s="27" t="s">
        <v>946</v>
      </c>
      <c r="C179" s="26" t="s">
        <v>57</v>
      </c>
      <c r="D179" s="26" t="s">
        <v>1374</v>
      </c>
      <c r="E179" s="26" t="s">
        <v>59</v>
      </c>
      <c r="F179" s="26"/>
      <c r="G179" s="26"/>
      <c r="H179" s="26" t="s">
        <v>1375</v>
      </c>
      <c r="I179" s="26" t="s">
        <v>1376</v>
      </c>
      <c r="J179" s="26" t="s">
        <v>940</v>
      </c>
      <c r="K179" s="26" t="s">
        <v>324</v>
      </c>
      <c r="L179" s="26" t="s">
        <v>1377</v>
      </c>
      <c r="M179" s="26" t="s">
        <v>1378</v>
      </c>
      <c r="N179" s="26" t="s">
        <v>1379</v>
      </c>
      <c r="O179" s="28" t="s">
        <v>1380</v>
      </c>
      <c r="P179" s="28" t="s">
        <v>1381</v>
      </c>
      <c r="Q179" s="28" t="s">
        <v>1382</v>
      </c>
      <c r="R179" s="28" t="s">
        <v>1383</v>
      </c>
      <c r="S179" s="28" t="s">
        <v>1384</v>
      </c>
      <c r="T179" s="26" t="s">
        <v>68</v>
      </c>
      <c r="U179" s="26" t="s">
        <v>1385</v>
      </c>
      <c r="V179" s="26" t="s">
        <v>1386</v>
      </c>
      <c r="W179" s="26" t="s">
        <v>956</v>
      </c>
      <c r="X179" s="26" t="s">
        <v>1387</v>
      </c>
      <c r="Y179" s="26" t="s">
        <v>958</v>
      </c>
      <c r="Z179" s="26" t="s">
        <v>554</v>
      </c>
      <c r="AA179" s="26" t="s">
        <v>76</v>
      </c>
      <c r="AB179" s="26" t="s">
        <v>77</v>
      </c>
      <c r="AC179" s="26"/>
      <c r="AD179" s="29">
        <v>3.52</v>
      </c>
      <c r="AE179" s="30" t="s">
        <v>1388</v>
      </c>
      <c r="AF179" s="30" t="s">
        <v>1389</v>
      </c>
      <c r="AG179" s="26" t="s">
        <v>1390</v>
      </c>
      <c r="AH179" s="26" t="s">
        <v>1391</v>
      </c>
      <c r="AI179" s="30" t="s">
        <v>1392</v>
      </c>
      <c r="AJ179" s="27" t="s">
        <v>1386</v>
      </c>
      <c r="AK179" s="26" t="s">
        <v>1393</v>
      </c>
      <c r="AL179" s="31">
        <v>26432.0</v>
      </c>
      <c r="AM179" s="26"/>
      <c r="AN179" s="26"/>
      <c r="AO179" s="26" t="s">
        <v>1394</v>
      </c>
    </row>
    <row r="180">
      <c r="A180" s="26" t="s">
        <v>541</v>
      </c>
      <c r="B180" s="27" t="s">
        <v>946</v>
      </c>
      <c r="C180" s="26" t="s">
        <v>57</v>
      </c>
      <c r="D180" s="26" t="s">
        <v>1395</v>
      </c>
      <c r="E180" s="26" t="s">
        <v>59</v>
      </c>
      <c r="F180" s="26"/>
      <c r="G180" s="26"/>
      <c r="H180" s="26" t="s">
        <v>1375</v>
      </c>
      <c r="I180" s="26" t="s">
        <v>1396</v>
      </c>
      <c r="J180" s="26" t="s">
        <v>1397</v>
      </c>
      <c r="K180" s="26" t="s">
        <v>1398</v>
      </c>
      <c r="L180" s="26" t="s">
        <v>1399</v>
      </c>
      <c r="M180" s="26"/>
      <c r="N180" s="26" t="s">
        <v>1379</v>
      </c>
      <c r="O180" s="28" t="s">
        <v>1400</v>
      </c>
      <c r="P180" s="28" t="s">
        <v>1381</v>
      </c>
      <c r="Q180" s="26" t="s">
        <v>68</v>
      </c>
      <c r="R180" s="28" t="s">
        <v>1401</v>
      </c>
      <c r="S180" s="26" t="s">
        <v>68</v>
      </c>
      <c r="T180" s="28" t="s">
        <v>1402</v>
      </c>
      <c r="U180" s="26" t="s">
        <v>1385</v>
      </c>
      <c r="V180" s="26" t="s">
        <v>1386</v>
      </c>
      <c r="W180" s="26" t="s">
        <v>956</v>
      </c>
      <c r="X180" s="26" t="s">
        <v>1387</v>
      </c>
      <c r="Y180" s="26" t="s">
        <v>958</v>
      </c>
      <c r="Z180" s="26" t="s">
        <v>554</v>
      </c>
      <c r="AA180" s="26" t="s">
        <v>76</v>
      </c>
      <c r="AB180" s="26" t="s">
        <v>77</v>
      </c>
      <c r="AC180" s="26"/>
      <c r="AD180" s="29">
        <v>3.52</v>
      </c>
      <c r="AE180" s="30" t="s">
        <v>1388</v>
      </c>
      <c r="AF180" s="30" t="s">
        <v>1389</v>
      </c>
      <c r="AG180" s="26" t="s">
        <v>1390</v>
      </c>
      <c r="AH180" s="26" t="s">
        <v>1391</v>
      </c>
      <c r="AI180" s="30" t="s">
        <v>1392</v>
      </c>
      <c r="AJ180" s="27" t="s">
        <v>1386</v>
      </c>
      <c r="AK180" s="26" t="s">
        <v>1393</v>
      </c>
      <c r="AL180" s="31">
        <v>26432.0</v>
      </c>
      <c r="AM180" s="26"/>
      <c r="AN180" s="26"/>
      <c r="AO180" s="26" t="s">
        <v>1394</v>
      </c>
    </row>
    <row r="181">
      <c r="A181" s="26" t="s">
        <v>541</v>
      </c>
      <c r="B181" s="27" t="s">
        <v>946</v>
      </c>
      <c r="C181" s="26" t="s">
        <v>57</v>
      </c>
      <c r="D181" s="26" t="s">
        <v>1403</v>
      </c>
      <c r="E181" s="26" t="s">
        <v>59</v>
      </c>
      <c r="F181" s="26"/>
      <c r="G181" s="26"/>
      <c r="H181" s="26" t="s">
        <v>1375</v>
      </c>
      <c r="I181" s="26" t="s">
        <v>1404</v>
      </c>
      <c r="J181" s="26" t="s">
        <v>1405</v>
      </c>
      <c r="K181" s="26" t="s">
        <v>119</v>
      </c>
      <c r="L181" s="26" t="s">
        <v>1406</v>
      </c>
      <c r="M181" s="26" t="s">
        <v>1407</v>
      </c>
      <c r="N181" s="26" t="s">
        <v>1379</v>
      </c>
      <c r="O181" s="28" t="s">
        <v>1408</v>
      </c>
      <c r="P181" s="28" t="s">
        <v>1381</v>
      </c>
      <c r="Q181" s="28" t="s">
        <v>1409</v>
      </c>
      <c r="R181" s="28" t="s">
        <v>1383</v>
      </c>
      <c r="S181" s="28" t="s">
        <v>1410</v>
      </c>
      <c r="T181" s="26" t="s">
        <v>68</v>
      </c>
      <c r="U181" s="26" t="s">
        <v>1385</v>
      </c>
      <c r="V181" s="26" t="s">
        <v>1386</v>
      </c>
      <c r="W181" s="26" t="s">
        <v>956</v>
      </c>
      <c r="X181" s="26" t="s">
        <v>1387</v>
      </c>
      <c r="Y181" s="26" t="s">
        <v>958</v>
      </c>
      <c r="Z181" s="26" t="s">
        <v>554</v>
      </c>
      <c r="AA181" s="26" t="s">
        <v>76</v>
      </c>
      <c r="AB181" s="26" t="s">
        <v>77</v>
      </c>
      <c r="AC181" s="26"/>
      <c r="AD181" s="29">
        <v>3.52</v>
      </c>
      <c r="AE181" s="30" t="s">
        <v>1388</v>
      </c>
      <c r="AF181" s="30" t="s">
        <v>1389</v>
      </c>
      <c r="AG181" s="26" t="s">
        <v>1390</v>
      </c>
      <c r="AH181" s="26" t="s">
        <v>1391</v>
      </c>
      <c r="AI181" s="30" t="s">
        <v>1392</v>
      </c>
      <c r="AJ181" s="27" t="s">
        <v>1386</v>
      </c>
      <c r="AK181" s="26" t="s">
        <v>1393</v>
      </c>
      <c r="AL181" s="31">
        <v>26432.0</v>
      </c>
      <c r="AM181" s="26"/>
      <c r="AN181" s="26"/>
      <c r="AO181" s="26" t="s">
        <v>1394</v>
      </c>
    </row>
    <row r="182">
      <c r="A182" s="26" t="s">
        <v>541</v>
      </c>
      <c r="B182" s="27" t="s">
        <v>946</v>
      </c>
      <c r="C182" s="26" t="s">
        <v>57</v>
      </c>
      <c r="D182" s="26" t="s">
        <v>1411</v>
      </c>
      <c r="E182" s="26" t="s">
        <v>59</v>
      </c>
      <c r="F182" s="26"/>
      <c r="G182" s="26"/>
      <c r="H182" s="26" t="s">
        <v>1375</v>
      </c>
      <c r="I182" s="26" t="s">
        <v>1412</v>
      </c>
      <c r="J182" s="26" t="s">
        <v>1413</v>
      </c>
      <c r="K182" s="26" t="s">
        <v>93</v>
      </c>
      <c r="L182" s="26" t="s">
        <v>1414</v>
      </c>
      <c r="M182" s="26"/>
      <c r="N182" s="26" t="s">
        <v>1379</v>
      </c>
      <c r="O182" s="26" t="s">
        <v>68</v>
      </c>
      <c r="P182" s="28" t="s">
        <v>1381</v>
      </c>
      <c r="Q182" s="26" t="s">
        <v>68</v>
      </c>
      <c r="R182" s="28" t="s">
        <v>1383</v>
      </c>
      <c r="S182" s="28" t="s">
        <v>1402</v>
      </c>
      <c r="T182" s="26" t="s">
        <v>68</v>
      </c>
      <c r="U182" s="26" t="s">
        <v>1385</v>
      </c>
      <c r="V182" s="26" t="s">
        <v>1386</v>
      </c>
      <c r="W182" s="26" t="s">
        <v>956</v>
      </c>
      <c r="X182" s="26" t="s">
        <v>1387</v>
      </c>
      <c r="Y182" s="26" t="s">
        <v>958</v>
      </c>
      <c r="Z182" s="26" t="s">
        <v>554</v>
      </c>
      <c r="AA182" s="26" t="s">
        <v>76</v>
      </c>
      <c r="AB182" s="26" t="s">
        <v>77</v>
      </c>
      <c r="AC182" s="26"/>
      <c r="AD182" s="29">
        <v>3.52</v>
      </c>
      <c r="AE182" s="30" t="s">
        <v>1388</v>
      </c>
      <c r="AF182" s="30" t="s">
        <v>1389</v>
      </c>
      <c r="AG182" s="26" t="s">
        <v>1390</v>
      </c>
      <c r="AH182" s="26" t="s">
        <v>1391</v>
      </c>
      <c r="AI182" s="30" t="s">
        <v>1392</v>
      </c>
      <c r="AJ182" s="27" t="s">
        <v>1386</v>
      </c>
      <c r="AK182" s="26" t="s">
        <v>1393</v>
      </c>
      <c r="AL182" s="31">
        <v>26432.0</v>
      </c>
      <c r="AM182" s="26"/>
      <c r="AN182" s="26"/>
      <c r="AO182" s="26" t="s">
        <v>1394</v>
      </c>
    </row>
    <row r="183">
      <c r="A183" s="26" t="s">
        <v>1306</v>
      </c>
      <c r="B183" s="27" t="s">
        <v>946</v>
      </c>
      <c r="C183" s="26" t="s">
        <v>57</v>
      </c>
      <c r="D183" s="26" t="s">
        <v>1415</v>
      </c>
      <c r="E183" s="26" t="s">
        <v>59</v>
      </c>
      <c r="F183" s="26"/>
      <c r="G183" s="26"/>
      <c r="H183" s="26" t="s">
        <v>1416</v>
      </c>
      <c r="I183" s="26" t="s">
        <v>779</v>
      </c>
      <c r="J183" s="26" t="s">
        <v>1417</v>
      </c>
      <c r="K183" s="26" t="s">
        <v>422</v>
      </c>
      <c r="L183" s="26" t="s">
        <v>1418</v>
      </c>
      <c r="M183" s="26"/>
      <c r="N183" s="26" t="s">
        <v>1419</v>
      </c>
      <c r="O183" s="26" t="s">
        <v>68</v>
      </c>
      <c r="P183" s="28" t="s">
        <v>1420</v>
      </c>
      <c r="Q183" s="26" t="s">
        <v>68</v>
      </c>
      <c r="R183" s="28" t="s">
        <v>1421</v>
      </c>
      <c r="S183" s="28" t="s">
        <v>1422</v>
      </c>
      <c r="T183" s="28" t="s">
        <v>1423</v>
      </c>
      <c r="U183" s="26"/>
      <c r="V183" s="26" t="s">
        <v>1424</v>
      </c>
      <c r="W183" s="26" t="s">
        <v>956</v>
      </c>
      <c r="X183" s="26" t="s">
        <v>1424</v>
      </c>
      <c r="Y183" s="26" t="s">
        <v>958</v>
      </c>
      <c r="Z183" s="26" t="s">
        <v>362</v>
      </c>
      <c r="AA183" s="26" t="s">
        <v>243</v>
      </c>
      <c r="AB183" s="26" t="s">
        <v>1351</v>
      </c>
      <c r="AC183" s="26" t="s">
        <v>114</v>
      </c>
      <c r="AD183" s="29">
        <v>3.69</v>
      </c>
      <c r="AE183" s="30" t="s">
        <v>1425</v>
      </c>
      <c r="AF183" s="30" t="s">
        <v>1426</v>
      </c>
      <c r="AG183" s="26" t="s">
        <v>1427</v>
      </c>
      <c r="AH183" s="26" t="s">
        <v>1428</v>
      </c>
      <c r="AI183" s="30" t="s">
        <v>1429</v>
      </c>
      <c r="AJ183" s="27" t="s">
        <v>1424</v>
      </c>
      <c r="AK183" s="26" t="s">
        <v>1430</v>
      </c>
      <c r="AL183" s="31">
        <v>5438.0</v>
      </c>
      <c r="AM183" s="26" t="s">
        <v>114</v>
      </c>
      <c r="AN183" s="26" t="s">
        <v>114</v>
      </c>
      <c r="AO183" s="26" t="s">
        <v>1431</v>
      </c>
    </row>
    <row r="184">
      <c r="A184" s="26" t="s">
        <v>1306</v>
      </c>
      <c r="B184" s="27" t="s">
        <v>946</v>
      </c>
      <c r="C184" s="26" t="s">
        <v>57</v>
      </c>
      <c r="D184" s="26" t="s">
        <v>1432</v>
      </c>
      <c r="E184" s="26" t="s">
        <v>59</v>
      </c>
      <c r="F184" s="26"/>
      <c r="G184" s="26"/>
      <c r="H184" s="26" t="s">
        <v>1416</v>
      </c>
      <c r="I184" s="26" t="s">
        <v>1433</v>
      </c>
      <c r="J184" s="26" t="s">
        <v>1434</v>
      </c>
      <c r="K184" s="26" t="s">
        <v>63</v>
      </c>
      <c r="L184" s="26" t="s">
        <v>1435</v>
      </c>
      <c r="M184" s="26" t="s">
        <v>1436</v>
      </c>
      <c r="N184" s="26" t="s">
        <v>1419</v>
      </c>
      <c r="O184" s="26" t="s">
        <v>68</v>
      </c>
      <c r="P184" s="28" t="s">
        <v>1420</v>
      </c>
      <c r="Q184" s="26" t="s">
        <v>68</v>
      </c>
      <c r="R184" s="28" t="s">
        <v>1421</v>
      </c>
      <c r="S184" s="26" t="s">
        <v>68</v>
      </c>
      <c r="T184" s="28" t="s">
        <v>1423</v>
      </c>
      <c r="U184" s="26"/>
      <c r="V184" s="26" t="s">
        <v>1424</v>
      </c>
      <c r="W184" s="26" t="s">
        <v>956</v>
      </c>
      <c r="X184" s="26" t="s">
        <v>1424</v>
      </c>
      <c r="Y184" s="26" t="s">
        <v>958</v>
      </c>
      <c r="Z184" s="26" t="s">
        <v>362</v>
      </c>
      <c r="AA184" s="26" t="s">
        <v>243</v>
      </c>
      <c r="AB184" s="26" t="s">
        <v>1351</v>
      </c>
      <c r="AC184" s="26" t="s">
        <v>114</v>
      </c>
      <c r="AD184" s="29">
        <v>3.69</v>
      </c>
      <c r="AE184" s="30" t="s">
        <v>1425</v>
      </c>
      <c r="AF184" s="30" t="s">
        <v>1426</v>
      </c>
      <c r="AG184" s="26" t="s">
        <v>1427</v>
      </c>
      <c r="AH184" s="26" t="s">
        <v>1428</v>
      </c>
      <c r="AI184" s="30" t="s">
        <v>1429</v>
      </c>
      <c r="AJ184" s="27" t="s">
        <v>1424</v>
      </c>
      <c r="AK184" s="26" t="s">
        <v>1430</v>
      </c>
      <c r="AL184" s="31">
        <v>5438.0</v>
      </c>
      <c r="AM184" s="26" t="s">
        <v>114</v>
      </c>
      <c r="AN184" s="26" t="s">
        <v>114</v>
      </c>
      <c r="AO184" s="26" t="s">
        <v>1431</v>
      </c>
    </row>
    <row r="185">
      <c r="A185" s="26" t="s">
        <v>1306</v>
      </c>
      <c r="B185" s="27" t="s">
        <v>946</v>
      </c>
      <c r="C185" s="26" t="s">
        <v>57</v>
      </c>
      <c r="D185" s="26" t="s">
        <v>1437</v>
      </c>
      <c r="E185" s="26" t="s">
        <v>59</v>
      </c>
      <c r="F185" s="26"/>
      <c r="G185" s="26"/>
      <c r="H185" s="26" t="s">
        <v>1416</v>
      </c>
      <c r="I185" s="26" t="s">
        <v>1438</v>
      </c>
      <c r="J185" s="26" t="s">
        <v>1439</v>
      </c>
      <c r="K185" s="26" t="s">
        <v>93</v>
      </c>
      <c r="L185" s="26" t="s">
        <v>1440</v>
      </c>
      <c r="M185" s="26" t="s">
        <v>1441</v>
      </c>
      <c r="N185" s="26" t="s">
        <v>1419</v>
      </c>
      <c r="O185" s="28" t="s">
        <v>1442</v>
      </c>
      <c r="P185" s="28" t="s">
        <v>1420</v>
      </c>
      <c r="Q185" s="26" t="s">
        <v>68</v>
      </c>
      <c r="R185" s="28" t="s">
        <v>1421</v>
      </c>
      <c r="S185" s="28" t="s">
        <v>1443</v>
      </c>
      <c r="T185" s="28" t="s">
        <v>1423</v>
      </c>
      <c r="U185" s="26"/>
      <c r="V185" s="26" t="s">
        <v>1424</v>
      </c>
      <c r="W185" s="26" t="s">
        <v>956</v>
      </c>
      <c r="X185" s="26" t="s">
        <v>1424</v>
      </c>
      <c r="Y185" s="26" t="s">
        <v>958</v>
      </c>
      <c r="Z185" s="26" t="s">
        <v>362</v>
      </c>
      <c r="AA185" s="26" t="s">
        <v>243</v>
      </c>
      <c r="AB185" s="26" t="s">
        <v>1351</v>
      </c>
      <c r="AC185" s="26"/>
      <c r="AD185" s="29">
        <v>3.69</v>
      </c>
      <c r="AE185" s="30" t="s">
        <v>1425</v>
      </c>
      <c r="AF185" s="30" t="s">
        <v>1426</v>
      </c>
      <c r="AG185" s="26" t="s">
        <v>1427</v>
      </c>
      <c r="AH185" s="26" t="s">
        <v>1428</v>
      </c>
      <c r="AI185" s="30" t="s">
        <v>1429</v>
      </c>
      <c r="AJ185" s="27" t="s">
        <v>1424</v>
      </c>
      <c r="AK185" s="26" t="s">
        <v>1430</v>
      </c>
      <c r="AL185" s="31">
        <v>5438.0</v>
      </c>
      <c r="AM185" s="26"/>
      <c r="AN185" s="26"/>
      <c r="AO185" s="26" t="s">
        <v>1431</v>
      </c>
    </row>
    <row r="186">
      <c r="A186" s="26" t="s">
        <v>1444</v>
      </c>
      <c r="B186" s="27" t="s">
        <v>946</v>
      </c>
      <c r="C186" s="26" t="s">
        <v>57</v>
      </c>
      <c r="D186" s="26" t="s">
        <v>1445</v>
      </c>
      <c r="E186" s="26" t="s">
        <v>59</v>
      </c>
      <c r="F186" s="26"/>
      <c r="G186" s="26"/>
      <c r="H186" s="26" t="s">
        <v>1446</v>
      </c>
      <c r="I186" s="26" t="s">
        <v>1447</v>
      </c>
      <c r="J186" s="26" t="s">
        <v>635</v>
      </c>
      <c r="K186" s="26" t="s">
        <v>324</v>
      </c>
      <c r="L186" s="26" t="s">
        <v>1448</v>
      </c>
      <c r="M186" s="26"/>
      <c r="N186" s="26" t="s">
        <v>1449</v>
      </c>
      <c r="O186" s="28" t="s">
        <v>1450</v>
      </c>
      <c r="P186" s="28" t="s">
        <v>1451</v>
      </c>
      <c r="Q186" s="26" t="s">
        <v>68</v>
      </c>
      <c r="R186" s="28" t="s">
        <v>1452</v>
      </c>
      <c r="S186" s="26" t="s">
        <v>68</v>
      </c>
      <c r="T186" s="28" t="s">
        <v>1453</v>
      </c>
      <c r="U186" s="26" t="s">
        <v>1454</v>
      </c>
      <c r="V186" s="26" t="s">
        <v>1455</v>
      </c>
      <c r="W186" s="26" t="s">
        <v>956</v>
      </c>
      <c r="X186" s="26" t="s">
        <v>1456</v>
      </c>
      <c r="Y186" s="26" t="s">
        <v>958</v>
      </c>
      <c r="Z186" s="26" t="s">
        <v>144</v>
      </c>
      <c r="AA186" s="26" t="s">
        <v>243</v>
      </c>
      <c r="AB186" s="26" t="s">
        <v>77</v>
      </c>
      <c r="AC186" s="26" t="s">
        <v>114</v>
      </c>
      <c r="AD186" s="29">
        <v>3.96</v>
      </c>
      <c r="AE186" s="30" t="s">
        <v>1457</v>
      </c>
      <c r="AF186" s="30" t="s">
        <v>1458</v>
      </c>
      <c r="AG186" s="26" t="s">
        <v>1459</v>
      </c>
      <c r="AH186" s="26" t="s">
        <v>1460</v>
      </c>
      <c r="AI186" s="30" t="s">
        <v>1461</v>
      </c>
      <c r="AJ186" s="27" t="s">
        <v>1455</v>
      </c>
      <c r="AK186" s="26" t="s">
        <v>1462</v>
      </c>
      <c r="AL186" s="31">
        <v>7034.0</v>
      </c>
      <c r="AM186" s="26" t="s">
        <v>1463</v>
      </c>
      <c r="AN186" s="26" t="s">
        <v>114</v>
      </c>
      <c r="AO186" s="26" t="s">
        <v>1464</v>
      </c>
    </row>
    <row r="187">
      <c r="A187" s="26" t="s">
        <v>1444</v>
      </c>
      <c r="B187" s="27" t="s">
        <v>946</v>
      </c>
      <c r="C187" s="26" t="s">
        <v>57</v>
      </c>
      <c r="D187" s="26" t="s">
        <v>1465</v>
      </c>
      <c r="E187" s="26" t="s">
        <v>59</v>
      </c>
      <c r="F187" s="26"/>
      <c r="G187" s="26"/>
      <c r="H187" s="26" t="s">
        <v>1446</v>
      </c>
      <c r="I187" s="26" t="s">
        <v>1466</v>
      </c>
      <c r="J187" s="26" t="s">
        <v>1467</v>
      </c>
      <c r="K187" s="26" t="s">
        <v>162</v>
      </c>
      <c r="L187" s="26" t="s">
        <v>1468</v>
      </c>
      <c r="M187" s="26" t="s">
        <v>1469</v>
      </c>
      <c r="N187" s="26" t="s">
        <v>1449</v>
      </c>
      <c r="O187" s="26" t="s">
        <v>68</v>
      </c>
      <c r="P187" s="28" t="s">
        <v>1451</v>
      </c>
      <c r="Q187" s="26" t="s">
        <v>68</v>
      </c>
      <c r="R187" s="28" t="s">
        <v>1452</v>
      </c>
      <c r="S187" s="26" t="s">
        <v>68</v>
      </c>
      <c r="T187" s="28" t="s">
        <v>1453</v>
      </c>
      <c r="U187" s="26" t="s">
        <v>1454</v>
      </c>
      <c r="V187" s="26" t="s">
        <v>1455</v>
      </c>
      <c r="W187" s="26" t="s">
        <v>956</v>
      </c>
      <c r="X187" s="26" t="s">
        <v>1456</v>
      </c>
      <c r="Y187" s="26" t="s">
        <v>958</v>
      </c>
      <c r="Z187" s="26" t="s">
        <v>144</v>
      </c>
      <c r="AA187" s="26" t="s">
        <v>243</v>
      </c>
      <c r="AB187" s="26" t="s">
        <v>77</v>
      </c>
      <c r="AC187" s="26" t="s">
        <v>114</v>
      </c>
      <c r="AD187" s="29">
        <v>3.96</v>
      </c>
      <c r="AE187" s="30" t="s">
        <v>1457</v>
      </c>
      <c r="AF187" s="30" t="s">
        <v>1458</v>
      </c>
      <c r="AG187" s="26" t="s">
        <v>1459</v>
      </c>
      <c r="AH187" s="26" t="s">
        <v>1460</v>
      </c>
      <c r="AI187" s="30" t="s">
        <v>1461</v>
      </c>
      <c r="AJ187" s="27" t="s">
        <v>1455</v>
      </c>
      <c r="AK187" s="26" t="s">
        <v>1462</v>
      </c>
      <c r="AL187" s="31">
        <v>7034.0</v>
      </c>
      <c r="AM187" s="26" t="s">
        <v>1463</v>
      </c>
      <c r="AN187" s="26" t="s">
        <v>114</v>
      </c>
      <c r="AO187" s="26" t="s">
        <v>1464</v>
      </c>
    </row>
    <row r="188">
      <c r="A188" s="26" t="s">
        <v>1444</v>
      </c>
      <c r="B188" s="27" t="s">
        <v>946</v>
      </c>
      <c r="C188" s="26" t="s">
        <v>57</v>
      </c>
      <c r="D188" s="26" t="s">
        <v>1470</v>
      </c>
      <c r="E188" s="26" t="s">
        <v>59</v>
      </c>
      <c r="F188" s="26"/>
      <c r="G188" s="26"/>
      <c r="H188" s="26" t="s">
        <v>1446</v>
      </c>
      <c r="I188" s="26" t="s">
        <v>1471</v>
      </c>
      <c r="J188" s="26" t="s">
        <v>1472</v>
      </c>
      <c r="K188" s="26" t="s">
        <v>173</v>
      </c>
      <c r="L188" s="26" t="s">
        <v>1473</v>
      </c>
      <c r="M188" s="26" t="s">
        <v>1474</v>
      </c>
      <c r="N188" s="26" t="s">
        <v>1449</v>
      </c>
      <c r="O188" s="26" t="s">
        <v>68</v>
      </c>
      <c r="P188" s="28" t="s">
        <v>1451</v>
      </c>
      <c r="Q188" s="26" t="s">
        <v>68</v>
      </c>
      <c r="R188" s="28" t="s">
        <v>1452</v>
      </c>
      <c r="S188" s="28" t="s">
        <v>1475</v>
      </c>
      <c r="T188" s="28" t="s">
        <v>1453</v>
      </c>
      <c r="U188" s="26" t="s">
        <v>1454</v>
      </c>
      <c r="V188" s="26" t="s">
        <v>1455</v>
      </c>
      <c r="W188" s="26" t="s">
        <v>956</v>
      </c>
      <c r="X188" s="26" t="s">
        <v>1456</v>
      </c>
      <c r="Y188" s="26" t="s">
        <v>958</v>
      </c>
      <c r="Z188" s="26" t="s">
        <v>144</v>
      </c>
      <c r="AA188" s="26" t="s">
        <v>243</v>
      </c>
      <c r="AB188" s="26" t="s">
        <v>77</v>
      </c>
      <c r="AC188" s="26" t="s">
        <v>114</v>
      </c>
      <c r="AD188" s="29">
        <v>3.96</v>
      </c>
      <c r="AE188" s="30" t="s">
        <v>1457</v>
      </c>
      <c r="AF188" s="30" t="s">
        <v>1458</v>
      </c>
      <c r="AG188" s="26" t="s">
        <v>1459</v>
      </c>
      <c r="AH188" s="26" t="s">
        <v>1460</v>
      </c>
      <c r="AI188" s="30" t="s">
        <v>1461</v>
      </c>
      <c r="AJ188" s="27" t="s">
        <v>1455</v>
      </c>
      <c r="AK188" s="26" t="s">
        <v>1462</v>
      </c>
      <c r="AL188" s="31">
        <v>7034.0</v>
      </c>
      <c r="AM188" s="26" t="s">
        <v>1463</v>
      </c>
      <c r="AN188" s="26" t="s">
        <v>114</v>
      </c>
      <c r="AO188" s="26" t="s">
        <v>1464</v>
      </c>
    </row>
    <row r="189">
      <c r="A189" s="26" t="s">
        <v>1444</v>
      </c>
      <c r="B189" s="27" t="s">
        <v>946</v>
      </c>
      <c r="C189" s="26" t="s">
        <v>57</v>
      </c>
      <c r="D189" s="26" t="s">
        <v>1476</v>
      </c>
      <c r="E189" s="26" t="s">
        <v>59</v>
      </c>
      <c r="F189" s="26"/>
      <c r="G189" s="26"/>
      <c r="H189" s="26" t="s">
        <v>1446</v>
      </c>
      <c r="I189" s="26" t="s">
        <v>1477</v>
      </c>
      <c r="J189" s="26" t="s">
        <v>1478</v>
      </c>
      <c r="K189" s="26" t="s">
        <v>1479</v>
      </c>
      <c r="L189" s="26" t="s">
        <v>1480</v>
      </c>
      <c r="M189" s="26" t="s">
        <v>1481</v>
      </c>
      <c r="N189" s="26" t="s">
        <v>1449</v>
      </c>
      <c r="O189" s="26" t="s">
        <v>68</v>
      </c>
      <c r="P189" s="28" t="s">
        <v>1451</v>
      </c>
      <c r="Q189" s="26" t="s">
        <v>68</v>
      </c>
      <c r="R189" s="28" t="s">
        <v>1452</v>
      </c>
      <c r="S189" s="26" t="s">
        <v>68</v>
      </c>
      <c r="T189" s="28" t="s">
        <v>1453</v>
      </c>
      <c r="U189" s="26" t="s">
        <v>1454</v>
      </c>
      <c r="V189" s="26" t="s">
        <v>1455</v>
      </c>
      <c r="W189" s="26" t="s">
        <v>956</v>
      </c>
      <c r="X189" s="26" t="s">
        <v>1456</v>
      </c>
      <c r="Y189" s="26" t="s">
        <v>958</v>
      </c>
      <c r="Z189" s="26" t="s">
        <v>144</v>
      </c>
      <c r="AA189" s="26" t="s">
        <v>243</v>
      </c>
      <c r="AB189" s="26" t="s">
        <v>77</v>
      </c>
      <c r="AC189" s="26" t="s">
        <v>114</v>
      </c>
      <c r="AD189" s="29">
        <v>3.96</v>
      </c>
      <c r="AE189" s="30" t="s">
        <v>1457</v>
      </c>
      <c r="AF189" s="30" t="s">
        <v>1458</v>
      </c>
      <c r="AG189" s="26" t="s">
        <v>1459</v>
      </c>
      <c r="AH189" s="26" t="s">
        <v>1460</v>
      </c>
      <c r="AI189" s="30" t="s">
        <v>1461</v>
      </c>
      <c r="AJ189" s="27" t="s">
        <v>1455</v>
      </c>
      <c r="AK189" s="26" t="s">
        <v>1462</v>
      </c>
      <c r="AL189" s="31">
        <v>7034.0</v>
      </c>
      <c r="AM189" s="26" t="s">
        <v>1463</v>
      </c>
      <c r="AN189" s="26" t="s">
        <v>114</v>
      </c>
      <c r="AO189" s="26" t="s">
        <v>1464</v>
      </c>
    </row>
    <row r="190">
      <c r="A190" s="26" t="s">
        <v>1444</v>
      </c>
      <c r="B190" s="27" t="s">
        <v>946</v>
      </c>
      <c r="C190" s="26" t="s">
        <v>57</v>
      </c>
      <c r="D190" s="26" t="s">
        <v>1482</v>
      </c>
      <c r="E190" s="26" t="s">
        <v>59</v>
      </c>
      <c r="F190" s="26"/>
      <c r="G190" s="26"/>
      <c r="H190" s="26" t="s">
        <v>1446</v>
      </c>
      <c r="I190" s="26" t="s">
        <v>1483</v>
      </c>
      <c r="J190" s="26" t="s">
        <v>1484</v>
      </c>
      <c r="K190" s="26" t="s">
        <v>119</v>
      </c>
      <c r="L190" s="26" t="s">
        <v>1485</v>
      </c>
      <c r="M190" s="26" t="s">
        <v>1486</v>
      </c>
      <c r="N190" s="26" t="s">
        <v>1449</v>
      </c>
      <c r="O190" s="26" t="s">
        <v>68</v>
      </c>
      <c r="P190" s="28" t="s">
        <v>1451</v>
      </c>
      <c r="Q190" s="26" t="s">
        <v>68</v>
      </c>
      <c r="R190" s="28" t="s">
        <v>1452</v>
      </c>
      <c r="S190" s="28" t="s">
        <v>1487</v>
      </c>
      <c r="T190" s="28" t="s">
        <v>1453</v>
      </c>
      <c r="U190" s="26" t="s">
        <v>1454</v>
      </c>
      <c r="V190" s="26" t="s">
        <v>1455</v>
      </c>
      <c r="W190" s="26" t="s">
        <v>956</v>
      </c>
      <c r="X190" s="26" t="s">
        <v>1456</v>
      </c>
      <c r="Y190" s="26" t="s">
        <v>958</v>
      </c>
      <c r="Z190" s="26" t="s">
        <v>144</v>
      </c>
      <c r="AA190" s="26" t="s">
        <v>243</v>
      </c>
      <c r="AB190" s="26" t="s">
        <v>77</v>
      </c>
      <c r="AC190" s="26" t="s">
        <v>114</v>
      </c>
      <c r="AD190" s="29">
        <v>3.96</v>
      </c>
      <c r="AE190" s="30" t="s">
        <v>1457</v>
      </c>
      <c r="AF190" s="30" t="s">
        <v>1458</v>
      </c>
      <c r="AG190" s="26" t="s">
        <v>1459</v>
      </c>
      <c r="AH190" s="26" t="s">
        <v>1460</v>
      </c>
      <c r="AI190" s="30" t="s">
        <v>1461</v>
      </c>
      <c r="AJ190" s="27" t="s">
        <v>1455</v>
      </c>
      <c r="AK190" s="26" t="s">
        <v>1462</v>
      </c>
      <c r="AL190" s="47">
        <v>7034.0</v>
      </c>
      <c r="AM190" s="30" t="s">
        <v>1463</v>
      </c>
      <c r="AN190" s="26" t="s">
        <v>114</v>
      </c>
      <c r="AO190" s="26" t="s">
        <v>1464</v>
      </c>
    </row>
    <row r="191">
      <c r="A191" s="26" t="s">
        <v>1444</v>
      </c>
      <c r="B191" s="27" t="s">
        <v>946</v>
      </c>
      <c r="C191" s="26" t="s">
        <v>57</v>
      </c>
      <c r="D191" s="26" t="s">
        <v>1488</v>
      </c>
      <c r="E191" s="26" t="s">
        <v>59</v>
      </c>
      <c r="F191" s="26"/>
      <c r="G191" s="26"/>
      <c r="H191" s="26" t="s">
        <v>1446</v>
      </c>
      <c r="I191" s="26" t="s">
        <v>1489</v>
      </c>
      <c r="J191" s="26" t="s">
        <v>1156</v>
      </c>
      <c r="K191" s="26" t="s">
        <v>119</v>
      </c>
      <c r="L191" s="26" t="s">
        <v>1490</v>
      </c>
      <c r="M191" s="26"/>
      <c r="N191" s="26" t="s">
        <v>1449</v>
      </c>
      <c r="O191" s="26" t="s">
        <v>68</v>
      </c>
      <c r="P191" s="28" t="s">
        <v>1451</v>
      </c>
      <c r="Q191" s="26" t="s">
        <v>68</v>
      </c>
      <c r="R191" s="28" t="s">
        <v>1452</v>
      </c>
      <c r="S191" s="26" t="s">
        <v>68</v>
      </c>
      <c r="T191" s="28" t="s">
        <v>1453</v>
      </c>
      <c r="U191" s="26" t="s">
        <v>1454</v>
      </c>
      <c r="V191" s="26" t="s">
        <v>1455</v>
      </c>
      <c r="W191" s="26" t="s">
        <v>956</v>
      </c>
      <c r="X191" s="26" t="s">
        <v>1456</v>
      </c>
      <c r="Y191" s="26" t="s">
        <v>958</v>
      </c>
      <c r="Z191" s="26" t="s">
        <v>144</v>
      </c>
      <c r="AA191" s="26" t="s">
        <v>243</v>
      </c>
      <c r="AB191" s="26" t="s">
        <v>77</v>
      </c>
      <c r="AC191" s="26"/>
      <c r="AD191" s="29">
        <v>3.96</v>
      </c>
      <c r="AE191" s="26" t="s">
        <v>1457</v>
      </c>
      <c r="AF191" s="26" t="s">
        <v>1458</v>
      </c>
      <c r="AG191" s="26" t="s">
        <v>1459</v>
      </c>
      <c r="AH191" s="26" t="s">
        <v>1460</v>
      </c>
      <c r="AI191" s="26" t="s">
        <v>1461</v>
      </c>
      <c r="AJ191" s="26" t="s">
        <v>1455</v>
      </c>
      <c r="AK191" s="26" t="s">
        <v>1462</v>
      </c>
      <c r="AL191" s="31">
        <v>7034.0</v>
      </c>
      <c r="AM191" s="26" t="s">
        <v>1463</v>
      </c>
      <c r="AN191" s="26"/>
      <c r="AO191" s="26" t="s">
        <v>1464</v>
      </c>
    </row>
    <row r="192">
      <c r="A192" s="26" t="s">
        <v>1444</v>
      </c>
      <c r="B192" s="27" t="s">
        <v>946</v>
      </c>
      <c r="C192" s="26" t="s">
        <v>57</v>
      </c>
      <c r="D192" s="26" t="s">
        <v>1491</v>
      </c>
      <c r="E192" s="26" t="s">
        <v>59</v>
      </c>
      <c r="F192" s="26"/>
      <c r="G192" s="26"/>
      <c r="H192" s="26" t="s">
        <v>1446</v>
      </c>
      <c r="I192" s="26" t="s">
        <v>1492</v>
      </c>
      <c r="J192" s="26" t="s">
        <v>1493</v>
      </c>
      <c r="K192" s="26" t="s">
        <v>93</v>
      </c>
      <c r="L192" s="26" t="s">
        <v>1494</v>
      </c>
      <c r="M192" s="26" t="s">
        <v>1495</v>
      </c>
      <c r="N192" s="26" t="s">
        <v>1449</v>
      </c>
      <c r="O192" s="28" t="s">
        <v>1496</v>
      </c>
      <c r="P192" s="28" t="s">
        <v>1451</v>
      </c>
      <c r="Q192" s="28" t="s">
        <v>1497</v>
      </c>
      <c r="R192" s="28" t="s">
        <v>1452</v>
      </c>
      <c r="S192" s="26" t="s">
        <v>68</v>
      </c>
      <c r="T192" s="28" t="s">
        <v>1453</v>
      </c>
      <c r="U192" s="26" t="s">
        <v>1454</v>
      </c>
      <c r="V192" s="26" t="s">
        <v>1455</v>
      </c>
      <c r="W192" s="26" t="s">
        <v>956</v>
      </c>
      <c r="X192" s="26" t="s">
        <v>1456</v>
      </c>
      <c r="Y192" s="26" t="s">
        <v>958</v>
      </c>
      <c r="Z192" s="26" t="s">
        <v>144</v>
      </c>
      <c r="AA192" s="26" t="s">
        <v>243</v>
      </c>
      <c r="AB192" s="26" t="s">
        <v>77</v>
      </c>
      <c r="AC192" s="26" t="s">
        <v>114</v>
      </c>
      <c r="AD192" s="29">
        <v>3.96</v>
      </c>
      <c r="AE192" s="30" t="s">
        <v>1457</v>
      </c>
      <c r="AF192" s="30" t="s">
        <v>1458</v>
      </c>
      <c r="AG192" s="26" t="s">
        <v>1459</v>
      </c>
      <c r="AH192" s="26" t="s">
        <v>1460</v>
      </c>
      <c r="AI192" s="30" t="s">
        <v>1461</v>
      </c>
      <c r="AJ192" s="27" t="s">
        <v>1455</v>
      </c>
      <c r="AK192" s="26" t="s">
        <v>1462</v>
      </c>
      <c r="AL192" s="31">
        <v>7034.0</v>
      </c>
      <c r="AM192" s="26" t="s">
        <v>1463</v>
      </c>
      <c r="AN192" s="26" t="s">
        <v>114</v>
      </c>
      <c r="AO192" s="26" t="s">
        <v>1464</v>
      </c>
    </row>
    <row r="193">
      <c r="A193" s="26" t="s">
        <v>1444</v>
      </c>
      <c r="B193" s="27" t="s">
        <v>946</v>
      </c>
      <c r="C193" s="26" t="s">
        <v>57</v>
      </c>
      <c r="D193" s="26" t="s">
        <v>1498</v>
      </c>
      <c r="E193" s="26" t="s">
        <v>59</v>
      </c>
      <c r="F193" s="26"/>
      <c r="G193" s="26"/>
      <c r="H193" s="26" t="s">
        <v>1499</v>
      </c>
      <c r="I193" s="26" t="s">
        <v>1500</v>
      </c>
      <c r="J193" s="26" t="s">
        <v>691</v>
      </c>
      <c r="K193" s="26" t="s">
        <v>1501</v>
      </c>
      <c r="L193" s="26" t="s">
        <v>1502</v>
      </c>
      <c r="M193" s="26" t="s">
        <v>1503</v>
      </c>
      <c r="N193" s="26" t="s">
        <v>1504</v>
      </c>
      <c r="O193" s="28" t="s">
        <v>1505</v>
      </c>
      <c r="P193" s="28" t="s">
        <v>1506</v>
      </c>
      <c r="Q193" s="28" t="s">
        <v>1507</v>
      </c>
      <c r="R193" s="28" t="s">
        <v>1508</v>
      </c>
      <c r="S193" s="26" t="s">
        <v>68</v>
      </c>
      <c r="T193" s="28" t="s">
        <v>1509</v>
      </c>
      <c r="U193" s="26"/>
      <c r="V193" s="26" t="s">
        <v>1510</v>
      </c>
      <c r="W193" s="26" t="s">
        <v>956</v>
      </c>
      <c r="X193" s="26" t="s">
        <v>1511</v>
      </c>
      <c r="Y193" s="26" t="s">
        <v>958</v>
      </c>
      <c r="Z193" s="26" t="s">
        <v>362</v>
      </c>
      <c r="AA193" s="26" t="s">
        <v>76</v>
      </c>
      <c r="AB193" s="26" t="s">
        <v>77</v>
      </c>
      <c r="AC193" s="26" t="s">
        <v>114</v>
      </c>
      <c r="AD193" s="29">
        <v>3.89</v>
      </c>
      <c r="AE193" s="30" t="s">
        <v>1512</v>
      </c>
      <c r="AF193" s="30" t="s">
        <v>1513</v>
      </c>
      <c r="AG193" s="26" t="s">
        <v>1514</v>
      </c>
      <c r="AH193" s="26" t="s">
        <v>1515</v>
      </c>
      <c r="AI193" s="30" t="s">
        <v>1516</v>
      </c>
      <c r="AJ193" s="27" t="s">
        <v>1510</v>
      </c>
      <c r="AK193" s="26" t="s">
        <v>1517</v>
      </c>
      <c r="AL193" s="31">
        <v>29310.0</v>
      </c>
      <c r="AM193" s="26" t="s">
        <v>1518</v>
      </c>
      <c r="AN193" s="26" t="s">
        <v>114</v>
      </c>
      <c r="AO193" s="26" t="s">
        <v>1519</v>
      </c>
    </row>
    <row r="194">
      <c r="A194" s="26" t="s">
        <v>1444</v>
      </c>
      <c r="B194" s="27" t="s">
        <v>946</v>
      </c>
      <c r="C194" s="26" t="s">
        <v>57</v>
      </c>
      <c r="D194" s="26" t="s">
        <v>1520</v>
      </c>
      <c r="E194" s="26" t="s">
        <v>59</v>
      </c>
      <c r="F194" s="26"/>
      <c r="G194" s="26"/>
      <c r="H194" s="26" t="s">
        <v>1499</v>
      </c>
      <c r="I194" s="26" t="s">
        <v>353</v>
      </c>
      <c r="J194" s="26" t="s">
        <v>1521</v>
      </c>
      <c r="K194" s="26" t="s">
        <v>1522</v>
      </c>
      <c r="L194" s="26" t="s">
        <v>1523</v>
      </c>
      <c r="M194" s="26" t="s">
        <v>1503</v>
      </c>
      <c r="N194" s="26" t="s">
        <v>1504</v>
      </c>
      <c r="O194" s="28" t="s">
        <v>1524</v>
      </c>
      <c r="P194" s="28" t="s">
        <v>1506</v>
      </c>
      <c r="Q194" s="26" t="s">
        <v>68</v>
      </c>
      <c r="R194" s="28" t="s">
        <v>1508</v>
      </c>
      <c r="S194" s="28" t="s">
        <v>1525</v>
      </c>
      <c r="T194" s="28" t="s">
        <v>1509</v>
      </c>
      <c r="U194" s="26"/>
      <c r="V194" s="26" t="s">
        <v>1510</v>
      </c>
      <c r="W194" s="26" t="s">
        <v>956</v>
      </c>
      <c r="X194" s="26" t="s">
        <v>1511</v>
      </c>
      <c r="Y194" s="26" t="s">
        <v>958</v>
      </c>
      <c r="Z194" s="26" t="s">
        <v>362</v>
      </c>
      <c r="AA194" s="26" t="s">
        <v>76</v>
      </c>
      <c r="AB194" s="26" t="s">
        <v>77</v>
      </c>
      <c r="AC194" s="26" t="s">
        <v>114</v>
      </c>
      <c r="AD194" s="29">
        <v>3.89</v>
      </c>
      <c r="AE194" s="30" t="s">
        <v>1512</v>
      </c>
      <c r="AF194" s="30" t="s">
        <v>1513</v>
      </c>
      <c r="AG194" s="26" t="s">
        <v>1514</v>
      </c>
      <c r="AH194" s="26" t="s">
        <v>1515</v>
      </c>
      <c r="AI194" s="30" t="s">
        <v>1516</v>
      </c>
      <c r="AJ194" s="27" t="s">
        <v>1510</v>
      </c>
      <c r="AK194" s="26" t="s">
        <v>1517</v>
      </c>
      <c r="AL194" s="31">
        <v>29310.0</v>
      </c>
      <c r="AM194" s="26" t="s">
        <v>1518</v>
      </c>
      <c r="AN194" s="26" t="s">
        <v>114</v>
      </c>
      <c r="AO194" s="26" t="s">
        <v>1519</v>
      </c>
    </row>
    <row r="195">
      <c r="A195" s="34" t="s">
        <v>1444</v>
      </c>
      <c r="B195" s="57" t="s">
        <v>946</v>
      </c>
      <c r="C195" s="26" t="s">
        <v>57</v>
      </c>
      <c r="D195" s="36" t="s">
        <v>1526</v>
      </c>
      <c r="E195" s="26" t="s">
        <v>59</v>
      </c>
      <c r="F195" s="36" t="s">
        <v>220</v>
      </c>
      <c r="G195" s="53"/>
      <c r="H195" s="34" t="s">
        <v>1499</v>
      </c>
      <c r="I195" s="26" t="s">
        <v>1527</v>
      </c>
      <c r="J195" s="26" t="s">
        <v>1528</v>
      </c>
      <c r="K195" s="26" t="s">
        <v>173</v>
      </c>
      <c r="L195" s="26" t="s">
        <v>1529</v>
      </c>
      <c r="M195" s="26"/>
      <c r="N195" s="26" t="s">
        <v>1504</v>
      </c>
      <c r="O195" s="37"/>
      <c r="P195" s="37"/>
      <c r="Q195" s="37"/>
      <c r="R195" s="37"/>
      <c r="S195" s="37"/>
      <c r="T195" s="37"/>
      <c r="U195" s="26"/>
      <c r="V195" s="37" t="s">
        <v>1510</v>
      </c>
      <c r="W195" s="37" t="s">
        <v>956</v>
      </c>
      <c r="X195" s="37" t="s">
        <v>1511</v>
      </c>
      <c r="Y195" s="34" t="s">
        <v>958</v>
      </c>
      <c r="Z195" s="34" t="s">
        <v>362</v>
      </c>
      <c r="AA195" s="39" t="s">
        <v>76</v>
      </c>
      <c r="AB195" s="39" t="s">
        <v>77</v>
      </c>
      <c r="AC195" s="34" t="s">
        <v>114</v>
      </c>
      <c r="AD195" s="29">
        <v>3.89</v>
      </c>
      <c r="AE195" s="40" t="s">
        <v>1512</v>
      </c>
      <c r="AF195" s="40" t="s">
        <v>1513</v>
      </c>
      <c r="AG195" s="39" t="s">
        <v>1514</v>
      </c>
      <c r="AH195" s="41">
        <v>0.153619666308361</v>
      </c>
      <c r="AI195" s="42">
        <v>71282.0</v>
      </c>
      <c r="AJ195" s="58" t="s">
        <v>1510</v>
      </c>
      <c r="AK195" s="44" t="s">
        <v>1517</v>
      </c>
      <c r="AL195" s="31">
        <v>29310.0</v>
      </c>
      <c r="AM195" s="59">
        <v>21.0</v>
      </c>
      <c r="AN195" s="49" t="s">
        <v>114</v>
      </c>
      <c r="AO195" s="45">
        <v>110635.0</v>
      </c>
    </row>
    <row r="196">
      <c r="A196" s="26" t="s">
        <v>1444</v>
      </c>
      <c r="B196" s="27" t="s">
        <v>946</v>
      </c>
      <c r="C196" s="26" t="s">
        <v>57</v>
      </c>
      <c r="D196" s="26" t="s">
        <v>1530</v>
      </c>
      <c r="E196" s="26" t="s">
        <v>59</v>
      </c>
      <c r="F196" s="26"/>
      <c r="G196" s="26"/>
      <c r="H196" s="26" t="s">
        <v>1499</v>
      </c>
      <c r="I196" s="26" t="s">
        <v>1531</v>
      </c>
      <c r="J196" s="26" t="s">
        <v>1532</v>
      </c>
      <c r="K196" s="26" t="s">
        <v>173</v>
      </c>
      <c r="L196" s="26"/>
      <c r="M196" s="26"/>
      <c r="N196" s="26" t="s">
        <v>1504</v>
      </c>
      <c r="O196" s="26" t="s">
        <v>68</v>
      </c>
      <c r="P196" s="28" t="s">
        <v>1533</v>
      </c>
      <c r="Q196" s="26" t="s">
        <v>68</v>
      </c>
      <c r="R196" s="26" t="s">
        <v>68</v>
      </c>
      <c r="S196" s="26" t="s">
        <v>68</v>
      </c>
      <c r="T196" s="26" t="s">
        <v>68</v>
      </c>
      <c r="U196" s="26"/>
      <c r="V196" s="26" t="s">
        <v>1510</v>
      </c>
      <c r="W196" s="26" t="s">
        <v>956</v>
      </c>
      <c r="X196" s="26" t="s">
        <v>1511</v>
      </c>
      <c r="Y196" s="26" t="s">
        <v>958</v>
      </c>
      <c r="Z196" s="26" t="s">
        <v>362</v>
      </c>
      <c r="AA196" s="26" t="s">
        <v>76</v>
      </c>
      <c r="AB196" s="26" t="s">
        <v>77</v>
      </c>
      <c r="AC196" s="26" t="s">
        <v>114</v>
      </c>
      <c r="AD196" s="29">
        <v>3.89</v>
      </c>
      <c r="AE196" s="30" t="s">
        <v>1512</v>
      </c>
      <c r="AF196" s="30" t="s">
        <v>1513</v>
      </c>
      <c r="AG196" s="26" t="s">
        <v>1514</v>
      </c>
      <c r="AH196" s="26" t="s">
        <v>1515</v>
      </c>
      <c r="AI196" s="30" t="s">
        <v>1516</v>
      </c>
      <c r="AJ196" s="27" t="s">
        <v>1510</v>
      </c>
      <c r="AK196" s="26" t="s">
        <v>1517</v>
      </c>
      <c r="AL196" s="31">
        <v>29310.0</v>
      </c>
      <c r="AM196" s="26" t="s">
        <v>1518</v>
      </c>
      <c r="AN196" s="26" t="s">
        <v>114</v>
      </c>
      <c r="AO196" s="26" t="s">
        <v>1519</v>
      </c>
    </row>
    <row r="197">
      <c r="A197" s="26" t="s">
        <v>1444</v>
      </c>
      <c r="B197" s="27" t="s">
        <v>946</v>
      </c>
      <c r="C197" s="26" t="s">
        <v>57</v>
      </c>
      <c r="D197" s="26" t="s">
        <v>1534</v>
      </c>
      <c r="E197" s="26" t="s">
        <v>59</v>
      </c>
      <c r="F197" s="26"/>
      <c r="G197" s="26"/>
      <c r="H197" s="26" t="s">
        <v>1499</v>
      </c>
      <c r="I197" s="26" t="s">
        <v>1535</v>
      </c>
      <c r="J197" s="26" t="s">
        <v>1536</v>
      </c>
      <c r="K197" s="26" t="s">
        <v>173</v>
      </c>
      <c r="L197" s="26"/>
      <c r="M197" s="26"/>
      <c r="N197" s="26" t="s">
        <v>1504</v>
      </c>
      <c r="O197" s="26" t="s">
        <v>68</v>
      </c>
      <c r="P197" s="28" t="s">
        <v>1533</v>
      </c>
      <c r="Q197" s="26" t="s">
        <v>68</v>
      </c>
      <c r="R197" s="26" t="s">
        <v>68</v>
      </c>
      <c r="S197" s="26" t="s">
        <v>68</v>
      </c>
      <c r="T197" s="26" t="s">
        <v>68</v>
      </c>
      <c r="U197" s="26"/>
      <c r="V197" s="26" t="s">
        <v>1510</v>
      </c>
      <c r="W197" s="26" t="s">
        <v>956</v>
      </c>
      <c r="X197" s="26" t="s">
        <v>1511</v>
      </c>
      <c r="Y197" s="26" t="s">
        <v>958</v>
      </c>
      <c r="Z197" s="26" t="s">
        <v>362</v>
      </c>
      <c r="AA197" s="26" t="s">
        <v>76</v>
      </c>
      <c r="AB197" s="26" t="s">
        <v>77</v>
      </c>
      <c r="AC197" s="26" t="s">
        <v>114</v>
      </c>
      <c r="AD197" s="29">
        <v>3.89</v>
      </c>
      <c r="AE197" s="30" t="s">
        <v>1512</v>
      </c>
      <c r="AF197" s="30" t="s">
        <v>1513</v>
      </c>
      <c r="AG197" s="26" t="s">
        <v>1514</v>
      </c>
      <c r="AH197" s="26" t="s">
        <v>1515</v>
      </c>
      <c r="AI197" s="30" t="s">
        <v>1516</v>
      </c>
      <c r="AJ197" s="27" t="s">
        <v>1510</v>
      </c>
      <c r="AK197" s="26" t="s">
        <v>1517</v>
      </c>
      <c r="AL197" s="31">
        <v>29310.0</v>
      </c>
      <c r="AM197" s="26" t="s">
        <v>1518</v>
      </c>
      <c r="AN197" s="26" t="s">
        <v>114</v>
      </c>
      <c r="AO197" s="26" t="s">
        <v>1519</v>
      </c>
    </row>
    <row r="198">
      <c r="A198" s="26" t="s">
        <v>1444</v>
      </c>
      <c r="B198" s="27" t="s">
        <v>946</v>
      </c>
      <c r="C198" s="26" t="s">
        <v>57</v>
      </c>
      <c r="D198" s="26" t="s">
        <v>1537</v>
      </c>
      <c r="E198" s="26" t="s">
        <v>59</v>
      </c>
      <c r="F198" s="26"/>
      <c r="G198" s="26"/>
      <c r="H198" s="26" t="s">
        <v>1499</v>
      </c>
      <c r="I198" s="26" t="s">
        <v>1538</v>
      </c>
      <c r="J198" s="26" t="s">
        <v>1539</v>
      </c>
      <c r="K198" s="26" t="s">
        <v>516</v>
      </c>
      <c r="L198" s="26" t="s">
        <v>1540</v>
      </c>
      <c r="M198" s="26" t="s">
        <v>1503</v>
      </c>
      <c r="N198" s="26" t="s">
        <v>1504</v>
      </c>
      <c r="O198" s="28" t="s">
        <v>1541</v>
      </c>
      <c r="P198" s="28" t="s">
        <v>1506</v>
      </c>
      <c r="Q198" s="28" t="s">
        <v>1542</v>
      </c>
      <c r="R198" s="28" t="s">
        <v>1508</v>
      </c>
      <c r="S198" s="28" t="s">
        <v>1543</v>
      </c>
      <c r="T198" s="28" t="s">
        <v>1509</v>
      </c>
      <c r="U198" s="26"/>
      <c r="V198" s="26" t="s">
        <v>1510</v>
      </c>
      <c r="W198" s="26" t="s">
        <v>956</v>
      </c>
      <c r="X198" s="26" t="s">
        <v>1511</v>
      </c>
      <c r="Y198" s="26" t="s">
        <v>958</v>
      </c>
      <c r="Z198" s="26" t="s">
        <v>362</v>
      </c>
      <c r="AA198" s="26" t="s">
        <v>76</v>
      </c>
      <c r="AB198" s="26" t="s">
        <v>77</v>
      </c>
      <c r="AC198" s="26"/>
      <c r="AD198" s="29">
        <v>3.89</v>
      </c>
      <c r="AE198" s="30" t="s">
        <v>1512</v>
      </c>
      <c r="AF198" s="30" t="s">
        <v>1513</v>
      </c>
      <c r="AG198" s="26" t="s">
        <v>1514</v>
      </c>
      <c r="AH198" s="26" t="s">
        <v>1515</v>
      </c>
      <c r="AI198" s="30" t="s">
        <v>1516</v>
      </c>
      <c r="AJ198" s="27" t="s">
        <v>1510</v>
      </c>
      <c r="AK198" s="26" t="s">
        <v>1517</v>
      </c>
      <c r="AL198" s="31">
        <v>29310.0</v>
      </c>
      <c r="AM198" s="26" t="s">
        <v>1518</v>
      </c>
      <c r="AN198" s="26"/>
      <c r="AO198" s="26" t="s">
        <v>1519</v>
      </c>
    </row>
    <row r="199">
      <c r="A199" s="26" t="s">
        <v>1444</v>
      </c>
      <c r="B199" s="27" t="s">
        <v>946</v>
      </c>
      <c r="C199" s="26" t="s">
        <v>57</v>
      </c>
      <c r="D199" s="26" t="s">
        <v>1544</v>
      </c>
      <c r="E199" s="26" t="s">
        <v>59</v>
      </c>
      <c r="F199" s="26"/>
      <c r="G199" s="26"/>
      <c r="H199" s="26" t="s">
        <v>1499</v>
      </c>
      <c r="I199" s="26" t="s">
        <v>1545</v>
      </c>
      <c r="J199" s="26" t="s">
        <v>1546</v>
      </c>
      <c r="K199" s="26" t="s">
        <v>1101</v>
      </c>
      <c r="L199" s="26"/>
      <c r="M199" s="26"/>
      <c r="N199" s="26" t="s">
        <v>1504</v>
      </c>
      <c r="O199" s="28" t="s">
        <v>1547</v>
      </c>
      <c r="P199" s="28" t="s">
        <v>1548</v>
      </c>
      <c r="Q199" s="28" t="s">
        <v>1549</v>
      </c>
      <c r="R199" s="28" t="s">
        <v>1508</v>
      </c>
      <c r="S199" s="26" t="s">
        <v>68</v>
      </c>
      <c r="T199" s="28" t="s">
        <v>1509</v>
      </c>
      <c r="U199" s="26"/>
      <c r="V199" s="26" t="s">
        <v>1510</v>
      </c>
      <c r="W199" s="26" t="s">
        <v>956</v>
      </c>
      <c r="X199" s="26" t="s">
        <v>1511</v>
      </c>
      <c r="Y199" s="26" t="s">
        <v>958</v>
      </c>
      <c r="Z199" s="26" t="s">
        <v>362</v>
      </c>
      <c r="AA199" s="26" t="s">
        <v>76</v>
      </c>
      <c r="AB199" s="26" t="s">
        <v>77</v>
      </c>
      <c r="AC199" s="26"/>
      <c r="AD199" s="29">
        <v>3.89</v>
      </c>
      <c r="AE199" s="26" t="s">
        <v>1512</v>
      </c>
      <c r="AF199" s="26" t="s">
        <v>1513</v>
      </c>
      <c r="AG199" s="26" t="s">
        <v>1514</v>
      </c>
      <c r="AH199" s="26" t="s">
        <v>1515</v>
      </c>
      <c r="AI199" s="26" t="s">
        <v>1516</v>
      </c>
      <c r="AJ199" s="26" t="s">
        <v>1510</v>
      </c>
      <c r="AK199" s="26" t="s">
        <v>1517</v>
      </c>
      <c r="AL199" s="31">
        <v>29310.0</v>
      </c>
      <c r="AM199" s="26" t="s">
        <v>1518</v>
      </c>
      <c r="AN199" s="26"/>
      <c r="AO199" s="26" t="s">
        <v>1519</v>
      </c>
    </row>
    <row r="200">
      <c r="A200" s="34" t="s">
        <v>1444</v>
      </c>
      <c r="B200" s="57" t="s">
        <v>946</v>
      </c>
      <c r="C200" s="26" t="s">
        <v>57</v>
      </c>
      <c r="D200" s="36" t="s">
        <v>1550</v>
      </c>
      <c r="E200" s="26" t="s">
        <v>59</v>
      </c>
      <c r="F200" s="36" t="s">
        <v>220</v>
      </c>
      <c r="G200" s="53"/>
      <c r="H200" s="34" t="s">
        <v>1499</v>
      </c>
      <c r="I200" s="26" t="s">
        <v>1551</v>
      </c>
      <c r="J200" s="26" t="s">
        <v>1552</v>
      </c>
      <c r="K200" s="26" t="s">
        <v>119</v>
      </c>
      <c r="L200" s="26"/>
      <c r="M200" s="26"/>
      <c r="N200" s="26" t="s">
        <v>1504</v>
      </c>
      <c r="O200" s="37"/>
      <c r="P200" s="37"/>
      <c r="Q200" s="37"/>
      <c r="R200" s="37"/>
      <c r="S200" s="37"/>
      <c r="T200" s="37"/>
      <c r="U200" s="26"/>
      <c r="V200" s="37" t="s">
        <v>1510</v>
      </c>
      <c r="W200" s="37" t="s">
        <v>956</v>
      </c>
      <c r="X200" s="37" t="s">
        <v>1511</v>
      </c>
      <c r="Y200" s="34" t="s">
        <v>958</v>
      </c>
      <c r="Z200" s="34" t="s">
        <v>362</v>
      </c>
      <c r="AA200" s="39" t="s">
        <v>76</v>
      </c>
      <c r="AB200" s="39" t="s">
        <v>77</v>
      </c>
      <c r="AC200" s="34" t="s">
        <v>114</v>
      </c>
      <c r="AD200" s="29">
        <v>3.89</v>
      </c>
      <c r="AE200" s="40" t="s">
        <v>1512</v>
      </c>
      <c r="AF200" s="40" t="s">
        <v>1513</v>
      </c>
      <c r="AG200" s="39" t="s">
        <v>1514</v>
      </c>
      <c r="AH200" s="41">
        <v>0.153619666308361</v>
      </c>
      <c r="AI200" s="42">
        <v>71282.0</v>
      </c>
      <c r="AJ200" s="58" t="s">
        <v>1510</v>
      </c>
      <c r="AK200" s="44" t="s">
        <v>1517</v>
      </c>
      <c r="AL200" s="31">
        <v>29310.0</v>
      </c>
      <c r="AM200" s="59">
        <v>21.0</v>
      </c>
      <c r="AN200" s="49" t="s">
        <v>114</v>
      </c>
      <c r="AO200" s="45">
        <v>110635.0</v>
      </c>
    </row>
    <row r="201">
      <c r="A201" s="26" t="s">
        <v>1444</v>
      </c>
      <c r="B201" s="27" t="s">
        <v>946</v>
      </c>
      <c r="C201" s="26" t="s">
        <v>57</v>
      </c>
      <c r="D201" s="26" t="s">
        <v>1553</v>
      </c>
      <c r="E201" s="26" t="s">
        <v>59</v>
      </c>
      <c r="F201" s="26"/>
      <c r="G201" s="26"/>
      <c r="H201" s="26" t="s">
        <v>1499</v>
      </c>
      <c r="I201" s="26" t="s">
        <v>1554</v>
      </c>
      <c r="J201" s="26" t="s">
        <v>1555</v>
      </c>
      <c r="K201" s="26" t="s">
        <v>119</v>
      </c>
      <c r="L201" s="26" t="s">
        <v>1556</v>
      </c>
      <c r="M201" s="26" t="s">
        <v>1503</v>
      </c>
      <c r="N201" s="26" t="s">
        <v>1504</v>
      </c>
      <c r="O201" s="26" t="s">
        <v>68</v>
      </c>
      <c r="P201" s="28" t="s">
        <v>1506</v>
      </c>
      <c r="Q201" s="26" t="s">
        <v>68</v>
      </c>
      <c r="R201" s="28" t="s">
        <v>1508</v>
      </c>
      <c r="S201" s="26" t="s">
        <v>68</v>
      </c>
      <c r="T201" s="28" t="s">
        <v>1509</v>
      </c>
      <c r="U201" s="26"/>
      <c r="V201" s="26" t="s">
        <v>1510</v>
      </c>
      <c r="W201" s="26" t="s">
        <v>956</v>
      </c>
      <c r="X201" s="26" t="s">
        <v>1511</v>
      </c>
      <c r="Y201" s="26" t="s">
        <v>958</v>
      </c>
      <c r="Z201" s="26" t="s">
        <v>362</v>
      </c>
      <c r="AA201" s="26" t="s">
        <v>76</v>
      </c>
      <c r="AB201" s="26" t="s">
        <v>77</v>
      </c>
      <c r="AC201" s="26" t="s">
        <v>114</v>
      </c>
      <c r="AD201" s="29">
        <v>3.89</v>
      </c>
      <c r="AE201" s="30" t="s">
        <v>1512</v>
      </c>
      <c r="AF201" s="30" t="s">
        <v>1513</v>
      </c>
      <c r="AG201" s="26" t="s">
        <v>1514</v>
      </c>
      <c r="AH201" s="26" t="s">
        <v>1515</v>
      </c>
      <c r="AI201" s="30" t="s">
        <v>1516</v>
      </c>
      <c r="AJ201" s="27" t="s">
        <v>1510</v>
      </c>
      <c r="AK201" s="26" t="s">
        <v>1517</v>
      </c>
      <c r="AL201" s="31">
        <v>29310.0</v>
      </c>
      <c r="AM201" s="26" t="s">
        <v>1518</v>
      </c>
      <c r="AN201" s="26" t="s">
        <v>114</v>
      </c>
      <c r="AO201" s="26" t="s">
        <v>1519</v>
      </c>
    </row>
    <row r="202">
      <c r="A202" s="26" t="s">
        <v>1444</v>
      </c>
      <c r="B202" s="27" t="s">
        <v>946</v>
      </c>
      <c r="C202" s="26" t="s">
        <v>57</v>
      </c>
      <c r="D202" s="26" t="s">
        <v>1557</v>
      </c>
      <c r="E202" s="26" t="s">
        <v>59</v>
      </c>
      <c r="F202" s="26"/>
      <c r="G202" s="26" t="s">
        <v>290</v>
      </c>
      <c r="H202" s="26" t="s">
        <v>1499</v>
      </c>
      <c r="I202" s="26" t="s">
        <v>1558</v>
      </c>
      <c r="J202" s="26"/>
      <c r="K202" s="26"/>
      <c r="L202" s="26"/>
      <c r="M202" s="26"/>
      <c r="N202" s="26" t="s">
        <v>1504</v>
      </c>
      <c r="O202" s="26" t="s">
        <v>68</v>
      </c>
      <c r="P202" s="28" t="s">
        <v>1506</v>
      </c>
      <c r="Q202" s="28" t="s">
        <v>1559</v>
      </c>
      <c r="R202" s="28" t="s">
        <v>1508</v>
      </c>
      <c r="S202" s="28" t="s">
        <v>1560</v>
      </c>
      <c r="T202" s="28" t="s">
        <v>1509</v>
      </c>
      <c r="U202" s="26"/>
      <c r="V202" s="26" t="s">
        <v>1510</v>
      </c>
      <c r="W202" s="26" t="s">
        <v>956</v>
      </c>
      <c r="X202" s="26" t="s">
        <v>1511</v>
      </c>
      <c r="Y202" s="26" t="s">
        <v>958</v>
      </c>
      <c r="Z202" s="26" t="s">
        <v>362</v>
      </c>
      <c r="AA202" s="26" t="s">
        <v>76</v>
      </c>
      <c r="AB202" s="26" t="s">
        <v>77</v>
      </c>
      <c r="AC202" s="26"/>
      <c r="AD202" s="29">
        <v>3.89</v>
      </c>
      <c r="AE202" s="30" t="s">
        <v>1512</v>
      </c>
      <c r="AF202" s="30" t="s">
        <v>1513</v>
      </c>
      <c r="AG202" s="26" t="s">
        <v>1514</v>
      </c>
      <c r="AH202" s="26" t="s">
        <v>1515</v>
      </c>
      <c r="AI202" s="30" t="s">
        <v>1516</v>
      </c>
      <c r="AJ202" s="27" t="s">
        <v>1510</v>
      </c>
      <c r="AK202" s="26" t="s">
        <v>1517</v>
      </c>
      <c r="AL202" s="31">
        <v>29310.0</v>
      </c>
      <c r="AM202" s="26" t="s">
        <v>1518</v>
      </c>
      <c r="AN202" s="26"/>
      <c r="AO202" s="26" t="s">
        <v>1519</v>
      </c>
    </row>
    <row r="203">
      <c r="A203" s="26" t="s">
        <v>1444</v>
      </c>
      <c r="B203" s="27" t="s">
        <v>946</v>
      </c>
      <c r="C203" s="26" t="s">
        <v>57</v>
      </c>
      <c r="D203" s="26" t="s">
        <v>1561</v>
      </c>
      <c r="E203" s="26" t="s">
        <v>59</v>
      </c>
      <c r="F203" s="26"/>
      <c r="G203" s="26" t="s">
        <v>290</v>
      </c>
      <c r="H203" s="26" t="s">
        <v>1499</v>
      </c>
      <c r="I203" s="26" t="s">
        <v>1562</v>
      </c>
      <c r="J203" s="26"/>
      <c r="K203" s="26"/>
      <c r="L203" s="26"/>
      <c r="M203" s="26"/>
      <c r="N203" s="26" t="s">
        <v>1504</v>
      </c>
      <c r="O203" s="28" t="s">
        <v>1563</v>
      </c>
      <c r="P203" s="28" t="s">
        <v>1506</v>
      </c>
      <c r="Q203" s="28" t="s">
        <v>1564</v>
      </c>
      <c r="R203" s="28" t="s">
        <v>1508</v>
      </c>
      <c r="S203" s="28" t="s">
        <v>1565</v>
      </c>
      <c r="T203" s="28" t="s">
        <v>1509</v>
      </c>
      <c r="U203" s="26"/>
      <c r="V203" s="26" t="s">
        <v>1510</v>
      </c>
      <c r="W203" s="26" t="s">
        <v>956</v>
      </c>
      <c r="X203" s="26" t="s">
        <v>1511</v>
      </c>
      <c r="Y203" s="26" t="s">
        <v>958</v>
      </c>
      <c r="Z203" s="26" t="s">
        <v>362</v>
      </c>
      <c r="AA203" s="26" t="s">
        <v>76</v>
      </c>
      <c r="AB203" s="26" t="s">
        <v>77</v>
      </c>
      <c r="AC203" s="26" t="s">
        <v>114</v>
      </c>
      <c r="AD203" s="29">
        <v>3.89</v>
      </c>
      <c r="AE203" s="30" t="s">
        <v>1512</v>
      </c>
      <c r="AF203" s="30" t="s">
        <v>1513</v>
      </c>
      <c r="AG203" s="26" t="s">
        <v>1514</v>
      </c>
      <c r="AH203" s="26" t="s">
        <v>1515</v>
      </c>
      <c r="AI203" s="30" t="s">
        <v>1516</v>
      </c>
      <c r="AJ203" s="27" t="s">
        <v>1510</v>
      </c>
      <c r="AK203" s="26" t="s">
        <v>1517</v>
      </c>
      <c r="AL203" s="31">
        <v>29310.0</v>
      </c>
      <c r="AM203" s="26" t="s">
        <v>1518</v>
      </c>
      <c r="AN203" s="26" t="s">
        <v>114</v>
      </c>
      <c r="AO203" s="26" t="s">
        <v>1519</v>
      </c>
    </row>
    <row r="204">
      <c r="A204" s="26" t="s">
        <v>541</v>
      </c>
      <c r="B204" s="27" t="s">
        <v>946</v>
      </c>
      <c r="C204" s="26" t="s">
        <v>57</v>
      </c>
      <c r="D204" s="26" t="s">
        <v>1566</v>
      </c>
      <c r="E204" s="26" t="s">
        <v>59</v>
      </c>
      <c r="F204" s="26"/>
      <c r="G204" s="26"/>
      <c r="H204" s="26" t="s">
        <v>1567</v>
      </c>
      <c r="I204" s="26" t="s">
        <v>1568</v>
      </c>
      <c r="J204" s="26" t="s">
        <v>1569</v>
      </c>
      <c r="K204" s="26" t="s">
        <v>63</v>
      </c>
      <c r="L204" s="26" t="s">
        <v>1570</v>
      </c>
      <c r="M204" s="26" t="s">
        <v>1571</v>
      </c>
      <c r="N204" s="26" t="s">
        <v>1572</v>
      </c>
      <c r="O204" s="28" t="s">
        <v>1573</v>
      </c>
      <c r="P204" s="28" t="s">
        <v>1574</v>
      </c>
      <c r="Q204" s="26" t="s">
        <v>68</v>
      </c>
      <c r="R204" s="28" t="s">
        <v>1575</v>
      </c>
      <c r="S204" s="28" t="s">
        <v>1576</v>
      </c>
      <c r="T204" s="28" t="s">
        <v>1577</v>
      </c>
      <c r="U204" s="26" t="s">
        <v>1578</v>
      </c>
      <c r="V204" s="26" t="s">
        <v>1579</v>
      </c>
      <c r="W204" s="26" t="s">
        <v>956</v>
      </c>
      <c r="X204" s="26" t="s">
        <v>323</v>
      </c>
      <c r="Y204" s="26" t="s">
        <v>958</v>
      </c>
      <c r="Z204" s="26" t="s">
        <v>144</v>
      </c>
      <c r="AA204" s="26" t="s">
        <v>76</v>
      </c>
      <c r="AB204" s="26" t="s">
        <v>77</v>
      </c>
      <c r="AC204" s="26" t="s">
        <v>114</v>
      </c>
      <c r="AD204" s="29">
        <v>4.03</v>
      </c>
      <c r="AE204" s="30" t="s">
        <v>146</v>
      </c>
      <c r="AF204" s="30" t="s">
        <v>1580</v>
      </c>
      <c r="AG204" s="26" t="s">
        <v>1581</v>
      </c>
      <c r="AH204" s="26" t="s">
        <v>1582</v>
      </c>
      <c r="AI204" s="30" t="s">
        <v>1583</v>
      </c>
      <c r="AJ204" s="27" t="s">
        <v>1579</v>
      </c>
      <c r="AK204" s="26" t="s">
        <v>1584</v>
      </c>
      <c r="AL204" s="31">
        <v>29379.0</v>
      </c>
      <c r="AM204" s="26" t="s">
        <v>1328</v>
      </c>
      <c r="AN204" s="26" t="s">
        <v>114</v>
      </c>
      <c r="AO204" s="26" t="s">
        <v>1585</v>
      </c>
    </row>
    <row r="205">
      <c r="A205" s="26" t="s">
        <v>541</v>
      </c>
      <c r="B205" s="27" t="s">
        <v>946</v>
      </c>
      <c r="C205" s="30" t="s">
        <v>57</v>
      </c>
      <c r="D205" s="26" t="s">
        <v>1586</v>
      </c>
      <c r="E205" s="26" t="s">
        <v>59</v>
      </c>
      <c r="F205" s="26"/>
      <c r="G205" s="26"/>
      <c r="H205" s="26" t="s">
        <v>1567</v>
      </c>
      <c r="I205" s="26" t="s">
        <v>1587</v>
      </c>
      <c r="J205" s="26" t="s">
        <v>1588</v>
      </c>
      <c r="K205" s="26" t="s">
        <v>162</v>
      </c>
      <c r="L205" s="26"/>
      <c r="M205" s="26"/>
      <c r="N205" s="26" t="s">
        <v>1572</v>
      </c>
      <c r="O205" s="26" t="s">
        <v>68</v>
      </c>
      <c r="P205" s="28" t="s">
        <v>1574</v>
      </c>
      <c r="Q205" s="26" t="s">
        <v>68</v>
      </c>
      <c r="R205" s="28" t="s">
        <v>1575</v>
      </c>
      <c r="S205" s="26" t="s">
        <v>68</v>
      </c>
      <c r="T205" s="28" t="s">
        <v>1577</v>
      </c>
      <c r="U205" s="26" t="s">
        <v>1578</v>
      </c>
      <c r="V205" s="30" t="s">
        <v>1579</v>
      </c>
      <c r="W205" s="30" t="s">
        <v>956</v>
      </c>
      <c r="X205" s="26" t="s">
        <v>323</v>
      </c>
      <c r="Y205" s="26" t="s">
        <v>958</v>
      </c>
      <c r="Z205" s="26" t="s">
        <v>144</v>
      </c>
      <c r="AA205" s="26" t="s">
        <v>76</v>
      </c>
      <c r="AB205" s="26" t="s">
        <v>77</v>
      </c>
      <c r="AC205" s="26"/>
      <c r="AD205" s="29">
        <v>4.03</v>
      </c>
      <c r="AE205" s="30" t="s">
        <v>146</v>
      </c>
      <c r="AF205" s="30" t="s">
        <v>1580</v>
      </c>
      <c r="AG205" s="26" t="s">
        <v>1581</v>
      </c>
      <c r="AH205" s="26" t="s">
        <v>1582</v>
      </c>
      <c r="AI205" s="30" t="s">
        <v>1583</v>
      </c>
      <c r="AJ205" s="27" t="s">
        <v>1579</v>
      </c>
      <c r="AK205" s="26" t="s">
        <v>1584</v>
      </c>
      <c r="AL205" s="31">
        <v>29379.0</v>
      </c>
      <c r="AM205" s="26" t="s">
        <v>1328</v>
      </c>
      <c r="AN205" s="26"/>
      <c r="AO205" s="26" t="s">
        <v>1585</v>
      </c>
    </row>
    <row r="206">
      <c r="A206" s="26" t="s">
        <v>541</v>
      </c>
      <c r="B206" s="27" t="s">
        <v>946</v>
      </c>
      <c r="C206" s="26" t="s">
        <v>57</v>
      </c>
      <c r="D206" s="26" t="s">
        <v>1589</v>
      </c>
      <c r="E206" s="26" t="s">
        <v>59</v>
      </c>
      <c r="F206" s="26"/>
      <c r="G206" s="26"/>
      <c r="H206" s="26" t="s">
        <v>1567</v>
      </c>
      <c r="I206" s="26" t="s">
        <v>1590</v>
      </c>
      <c r="J206" s="26" t="s">
        <v>1591</v>
      </c>
      <c r="K206" s="26" t="s">
        <v>173</v>
      </c>
      <c r="L206" s="26" t="s">
        <v>1592</v>
      </c>
      <c r="M206" s="26" t="s">
        <v>1593</v>
      </c>
      <c r="N206" s="26" t="s">
        <v>1572</v>
      </c>
      <c r="O206" s="26" t="s">
        <v>68</v>
      </c>
      <c r="P206" s="28" t="s">
        <v>1574</v>
      </c>
      <c r="Q206" s="26" t="s">
        <v>68</v>
      </c>
      <c r="R206" s="28" t="s">
        <v>1575</v>
      </c>
      <c r="S206" s="26" t="s">
        <v>68</v>
      </c>
      <c r="T206" s="28" t="s">
        <v>1577</v>
      </c>
      <c r="U206" s="26" t="s">
        <v>1578</v>
      </c>
      <c r="V206" s="26" t="s">
        <v>1579</v>
      </c>
      <c r="W206" s="26" t="s">
        <v>956</v>
      </c>
      <c r="X206" s="26" t="s">
        <v>323</v>
      </c>
      <c r="Y206" s="26" t="s">
        <v>958</v>
      </c>
      <c r="Z206" s="26" t="s">
        <v>144</v>
      </c>
      <c r="AA206" s="26" t="s">
        <v>76</v>
      </c>
      <c r="AB206" s="26" t="s">
        <v>77</v>
      </c>
      <c r="AC206" s="26"/>
      <c r="AD206" s="29">
        <v>4.03</v>
      </c>
      <c r="AE206" s="26" t="s">
        <v>146</v>
      </c>
      <c r="AF206" s="26" t="s">
        <v>1580</v>
      </c>
      <c r="AG206" s="26" t="s">
        <v>1581</v>
      </c>
      <c r="AH206" s="26" t="s">
        <v>1582</v>
      </c>
      <c r="AI206" s="26" t="s">
        <v>1583</v>
      </c>
      <c r="AJ206" s="26" t="s">
        <v>1579</v>
      </c>
      <c r="AK206" s="26" t="s">
        <v>1584</v>
      </c>
      <c r="AL206" s="31">
        <v>29379.0</v>
      </c>
      <c r="AM206" s="26" t="s">
        <v>1328</v>
      </c>
      <c r="AN206" s="26"/>
      <c r="AO206" s="26" t="s">
        <v>1585</v>
      </c>
    </row>
    <row r="207">
      <c r="A207" s="26" t="s">
        <v>541</v>
      </c>
      <c r="B207" s="27" t="s">
        <v>946</v>
      </c>
      <c r="C207" s="26" t="s">
        <v>57</v>
      </c>
      <c r="D207" s="26" t="s">
        <v>1594</v>
      </c>
      <c r="E207" s="26" t="s">
        <v>59</v>
      </c>
      <c r="F207" s="26"/>
      <c r="G207" s="26"/>
      <c r="H207" s="26" t="s">
        <v>1567</v>
      </c>
      <c r="I207" s="26" t="s">
        <v>987</v>
      </c>
      <c r="J207" s="26" t="s">
        <v>1595</v>
      </c>
      <c r="K207" s="26" t="s">
        <v>1596</v>
      </c>
      <c r="L207" s="26" t="s">
        <v>1597</v>
      </c>
      <c r="M207" s="26" t="s">
        <v>1598</v>
      </c>
      <c r="N207" s="26" t="s">
        <v>1572</v>
      </c>
      <c r="O207" s="26" t="s">
        <v>68</v>
      </c>
      <c r="P207" s="28" t="s">
        <v>1574</v>
      </c>
      <c r="Q207" s="26" t="s">
        <v>68</v>
      </c>
      <c r="R207" s="28" t="s">
        <v>1575</v>
      </c>
      <c r="S207" s="28" t="s">
        <v>1599</v>
      </c>
      <c r="T207" s="28" t="s">
        <v>1577</v>
      </c>
      <c r="U207" s="26" t="s">
        <v>1578</v>
      </c>
      <c r="V207" s="26" t="s">
        <v>1579</v>
      </c>
      <c r="W207" s="26" t="s">
        <v>956</v>
      </c>
      <c r="X207" s="26" t="s">
        <v>323</v>
      </c>
      <c r="Y207" s="26" t="s">
        <v>958</v>
      </c>
      <c r="Z207" s="26" t="s">
        <v>144</v>
      </c>
      <c r="AA207" s="26" t="s">
        <v>76</v>
      </c>
      <c r="AB207" s="26" t="s">
        <v>77</v>
      </c>
      <c r="AC207" s="26"/>
      <c r="AD207" s="29">
        <v>4.03</v>
      </c>
      <c r="AE207" s="26" t="s">
        <v>146</v>
      </c>
      <c r="AF207" s="26" t="s">
        <v>1580</v>
      </c>
      <c r="AG207" s="26" t="s">
        <v>1581</v>
      </c>
      <c r="AH207" s="26" t="s">
        <v>1582</v>
      </c>
      <c r="AI207" s="26" t="s">
        <v>1583</v>
      </c>
      <c r="AJ207" s="26" t="s">
        <v>1579</v>
      </c>
      <c r="AK207" s="26" t="s">
        <v>1584</v>
      </c>
      <c r="AL207" s="31">
        <v>29379.0</v>
      </c>
      <c r="AM207" s="26" t="s">
        <v>1328</v>
      </c>
      <c r="AN207" s="26"/>
      <c r="AO207" s="26" t="s">
        <v>1585</v>
      </c>
    </row>
    <row r="208">
      <c r="A208" s="26" t="s">
        <v>541</v>
      </c>
      <c r="B208" s="27" t="s">
        <v>946</v>
      </c>
      <c r="C208" s="26" t="s">
        <v>57</v>
      </c>
      <c r="D208" s="26" t="s">
        <v>1600</v>
      </c>
      <c r="E208" s="26" t="s">
        <v>59</v>
      </c>
      <c r="F208" s="26"/>
      <c r="G208" s="26"/>
      <c r="H208" s="26" t="s">
        <v>1567</v>
      </c>
      <c r="I208" s="26" t="s">
        <v>1601</v>
      </c>
      <c r="J208" s="26" t="s">
        <v>1602</v>
      </c>
      <c r="K208" s="26" t="s">
        <v>119</v>
      </c>
      <c r="L208" s="26" t="s">
        <v>1603</v>
      </c>
      <c r="M208" s="26"/>
      <c r="N208" s="26" t="s">
        <v>1572</v>
      </c>
      <c r="O208" s="28" t="s">
        <v>1604</v>
      </c>
      <c r="P208" s="28" t="s">
        <v>1574</v>
      </c>
      <c r="Q208" s="26" t="s">
        <v>68</v>
      </c>
      <c r="R208" s="28" t="s">
        <v>1575</v>
      </c>
      <c r="S208" s="26" t="s">
        <v>68</v>
      </c>
      <c r="T208" s="28" t="s">
        <v>1577</v>
      </c>
      <c r="U208" s="26" t="s">
        <v>1578</v>
      </c>
      <c r="V208" s="26" t="s">
        <v>1579</v>
      </c>
      <c r="W208" s="26" t="s">
        <v>956</v>
      </c>
      <c r="X208" s="26" t="s">
        <v>323</v>
      </c>
      <c r="Y208" s="26" t="s">
        <v>958</v>
      </c>
      <c r="Z208" s="26" t="s">
        <v>144</v>
      </c>
      <c r="AA208" s="26" t="s">
        <v>76</v>
      </c>
      <c r="AB208" s="26" t="s">
        <v>77</v>
      </c>
      <c r="AC208" s="26" t="s">
        <v>114</v>
      </c>
      <c r="AD208" s="29">
        <v>4.03</v>
      </c>
      <c r="AE208" s="30" t="s">
        <v>146</v>
      </c>
      <c r="AF208" s="30" t="s">
        <v>1580</v>
      </c>
      <c r="AG208" s="26" t="s">
        <v>1581</v>
      </c>
      <c r="AH208" s="26" t="s">
        <v>1582</v>
      </c>
      <c r="AI208" s="30" t="s">
        <v>1583</v>
      </c>
      <c r="AJ208" s="27" t="s">
        <v>1579</v>
      </c>
      <c r="AK208" s="26" t="s">
        <v>1584</v>
      </c>
      <c r="AL208" s="31">
        <v>29379.0</v>
      </c>
      <c r="AM208" s="26" t="s">
        <v>1328</v>
      </c>
      <c r="AN208" s="26" t="s">
        <v>114</v>
      </c>
      <c r="AO208" s="26" t="s">
        <v>1585</v>
      </c>
    </row>
    <row r="209">
      <c r="A209" s="26" t="s">
        <v>541</v>
      </c>
      <c r="B209" s="27" t="s">
        <v>946</v>
      </c>
      <c r="C209" s="26" t="s">
        <v>57</v>
      </c>
      <c r="D209" s="26" t="s">
        <v>1605</v>
      </c>
      <c r="E209" s="26" t="s">
        <v>59</v>
      </c>
      <c r="F209" s="26"/>
      <c r="G209" s="26"/>
      <c r="H209" s="26" t="s">
        <v>1567</v>
      </c>
      <c r="I209" s="26" t="s">
        <v>1606</v>
      </c>
      <c r="J209" s="26" t="s">
        <v>1602</v>
      </c>
      <c r="K209" s="26" t="s">
        <v>119</v>
      </c>
      <c r="L209" s="26" t="s">
        <v>1607</v>
      </c>
      <c r="M209" s="26"/>
      <c r="N209" s="26" t="s">
        <v>1572</v>
      </c>
      <c r="O209" s="28" t="s">
        <v>1608</v>
      </c>
      <c r="P209" s="28" t="s">
        <v>1574</v>
      </c>
      <c r="Q209" s="26" t="s">
        <v>68</v>
      </c>
      <c r="R209" s="28" t="s">
        <v>1575</v>
      </c>
      <c r="S209" s="28" t="s">
        <v>1609</v>
      </c>
      <c r="T209" s="28" t="s">
        <v>1577</v>
      </c>
      <c r="U209" s="26" t="s">
        <v>1578</v>
      </c>
      <c r="V209" s="26" t="s">
        <v>1579</v>
      </c>
      <c r="W209" s="26" t="s">
        <v>956</v>
      </c>
      <c r="X209" s="26" t="s">
        <v>323</v>
      </c>
      <c r="Y209" s="26" t="s">
        <v>958</v>
      </c>
      <c r="Z209" s="26" t="s">
        <v>144</v>
      </c>
      <c r="AA209" s="26" t="s">
        <v>76</v>
      </c>
      <c r="AB209" s="26" t="s">
        <v>77</v>
      </c>
      <c r="AC209" s="26" t="s">
        <v>114</v>
      </c>
      <c r="AD209" s="29">
        <v>4.03</v>
      </c>
      <c r="AE209" s="30" t="s">
        <v>146</v>
      </c>
      <c r="AF209" s="30" t="s">
        <v>1580</v>
      </c>
      <c r="AG209" s="26" t="s">
        <v>1581</v>
      </c>
      <c r="AH209" s="26" t="s">
        <v>1582</v>
      </c>
      <c r="AI209" s="30" t="s">
        <v>1583</v>
      </c>
      <c r="AJ209" s="27" t="s">
        <v>1579</v>
      </c>
      <c r="AK209" s="26" t="s">
        <v>1584</v>
      </c>
      <c r="AL209" s="31">
        <v>29379.0</v>
      </c>
      <c r="AM209" s="26" t="s">
        <v>1328</v>
      </c>
      <c r="AN209" s="26" t="s">
        <v>114</v>
      </c>
      <c r="AO209" s="26" t="s">
        <v>1585</v>
      </c>
    </row>
    <row r="210">
      <c r="A210" s="26" t="s">
        <v>541</v>
      </c>
      <c r="B210" s="27" t="s">
        <v>946</v>
      </c>
      <c r="C210" s="26" t="s">
        <v>57</v>
      </c>
      <c r="D210" s="26" t="s">
        <v>1610</v>
      </c>
      <c r="E210" s="26" t="s">
        <v>59</v>
      </c>
      <c r="F210" s="26"/>
      <c r="G210" s="26"/>
      <c r="H210" s="26" t="s">
        <v>1567</v>
      </c>
      <c r="I210" s="26" t="s">
        <v>1611</v>
      </c>
      <c r="J210" s="26" t="s">
        <v>1612</v>
      </c>
      <c r="K210" s="26" t="s">
        <v>93</v>
      </c>
      <c r="L210" s="26"/>
      <c r="M210" s="26"/>
      <c r="N210" s="26" t="s">
        <v>1572</v>
      </c>
      <c r="O210" s="26" t="s">
        <v>68</v>
      </c>
      <c r="P210" s="28" t="s">
        <v>1574</v>
      </c>
      <c r="Q210" s="26" t="s">
        <v>68</v>
      </c>
      <c r="R210" s="28" t="s">
        <v>1575</v>
      </c>
      <c r="S210" s="26" t="s">
        <v>68</v>
      </c>
      <c r="T210" s="28" t="s">
        <v>1577</v>
      </c>
      <c r="U210" s="26" t="s">
        <v>1578</v>
      </c>
      <c r="V210" s="26" t="s">
        <v>1579</v>
      </c>
      <c r="W210" s="26" t="s">
        <v>956</v>
      </c>
      <c r="X210" s="26" t="s">
        <v>323</v>
      </c>
      <c r="Y210" s="26" t="s">
        <v>958</v>
      </c>
      <c r="Z210" s="26" t="s">
        <v>144</v>
      </c>
      <c r="AA210" s="26" t="s">
        <v>76</v>
      </c>
      <c r="AB210" s="26" t="s">
        <v>77</v>
      </c>
      <c r="AC210" s="26"/>
      <c r="AD210" s="29">
        <v>4.03</v>
      </c>
      <c r="AE210" s="30" t="s">
        <v>146</v>
      </c>
      <c r="AF210" s="30" t="s">
        <v>1580</v>
      </c>
      <c r="AG210" s="26" t="s">
        <v>1581</v>
      </c>
      <c r="AH210" s="26" t="s">
        <v>1582</v>
      </c>
      <c r="AI210" s="30" t="s">
        <v>1583</v>
      </c>
      <c r="AJ210" s="48" t="s">
        <v>1579</v>
      </c>
      <c r="AK210" s="26" t="s">
        <v>1584</v>
      </c>
      <c r="AL210" s="31">
        <v>29379.0</v>
      </c>
      <c r="AM210" s="26" t="s">
        <v>1328</v>
      </c>
      <c r="AN210" s="26"/>
      <c r="AO210" s="26" t="s">
        <v>1585</v>
      </c>
    </row>
    <row r="211">
      <c r="A211" s="26" t="s">
        <v>984</v>
      </c>
      <c r="B211" s="27" t="s">
        <v>946</v>
      </c>
      <c r="C211" s="26" t="s">
        <v>57</v>
      </c>
      <c r="D211" s="26" t="s">
        <v>1613</v>
      </c>
      <c r="E211" s="26" t="s">
        <v>59</v>
      </c>
      <c r="F211" s="26"/>
      <c r="G211" s="26"/>
      <c r="H211" s="26" t="s">
        <v>1614</v>
      </c>
      <c r="I211" s="26" t="s">
        <v>1615</v>
      </c>
      <c r="J211" s="26" t="s">
        <v>1616</v>
      </c>
      <c r="K211" s="26" t="s">
        <v>422</v>
      </c>
      <c r="L211" s="26" t="s">
        <v>1617</v>
      </c>
      <c r="M211" s="26" t="s">
        <v>1618</v>
      </c>
      <c r="N211" s="26" t="s">
        <v>1619</v>
      </c>
      <c r="O211" s="26" t="s">
        <v>68</v>
      </c>
      <c r="P211" s="28" t="s">
        <v>1620</v>
      </c>
      <c r="Q211" s="28" t="s">
        <v>1621</v>
      </c>
      <c r="R211" s="28" t="s">
        <v>1622</v>
      </c>
      <c r="S211" s="26" t="s">
        <v>68</v>
      </c>
      <c r="T211" s="28" t="s">
        <v>1623</v>
      </c>
      <c r="U211" s="26" t="s">
        <v>1624</v>
      </c>
      <c r="V211" s="26" t="s">
        <v>1625</v>
      </c>
      <c r="W211" s="26" t="s">
        <v>956</v>
      </c>
      <c r="X211" s="26" t="s">
        <v>1626</v>
      </c>
      <c r="Y211" s="26" t="s">
        <v>958</v>
      </c>
      <c r="Z211" s="26" t="s">
        <v>75</v>
      </c>
      <c r="AA211" s="26" t="s">
        <v>76</v>
      </c>
      <c r="AB211" s="26" t="s">
        <v>77</v>
      </c>
      <c r="AC211" s="26" t="s">
        <v>114</v>
      </c>
      <c r="AD211" s="29">
        <v>4.0</v>
      </c>
      <c r="AE211" s="30" t="s">
        <v>1627</v>
      </c>
      <c r="AF211" s="30" t="s">
        <v>1628</v>
      </c>
      <c r="AG211" s="26" t="s">
        <v>1629</v>
      </c>
      <c r="AH211" s="26" t="s">
        <v>1630</v>
      </c>
      <c r="AI211" s="30" t="s">
        <v>1631</v>
      </c>
      <c r="AJ211" s="27" t="s">
        <v>1625</v>
      </c>
      <c r="AK211" s="26" t="s">
        <v>1632</v>
      </c>
      <c r="AL211" s="31">
        <v>27331.0</v>
      </c>
      <c r="AM211" s="26" t="s">
        <v>1633</v>
      </c>
      <c r="AN211" s="26" t="s">
        <v>114</v>
      </c>
      <c r="AO211" s="26" t="s">
        <v>1634</v>
      </c>
    </row>
    <row r="212">
      <c r="A212" s="26" t="s">
        <v>984</v>
      </c>
      <c r="B212" s="27" t="s">
        <v>946</v>
      </c>
      <c r="C212" s="26" t="s">
        <v>57</v>
      </c>
      <c r="D212" s="26" t="s">
        <v>1635</v>
      </c>
      <c r="E212" s="26" t="s">
        <v>59</v>
      </c>
      <c r="F212" s="26"/>
      <c r="G212" s="26"/>
      <c r="H212" s="26" t="s">
        <v>1614</v>
      </c>
      <c r="I212" s="26" t="s">
        <v>1636</v>
      </c>
      <c r="J212" s="26" t="s">
        <v>1637</v>
      </c>
      <c r="K212" s="26" t="s">
        <v>422</v>
      </c>
      <c r="L212" s="26" t="s">
        <v>1638</v>
      </c>
      <c r="M212" s="26" t="s">
        <v>1618</v>
      </c>
      <c r="N212" s="26" t="s">
        <v>1619</v>
      </c>
      <c r="O212" s="26" t="s">
        <v>68</v>
      </c>
      <c r="P212" s="28" t="s">
        <v>1620</v>
      </c>
      <c r="Q212" s="26" t="s">
        <v>68</v>
      </c>
      <c r="R212" s="28" t="s">
        <v>1622</v>
      </c>
      <c r="S212" s="26" t="s">
        <v>68</v>
      </c>
      <c r="T212" s="28" t="s">
        <v>1623</v>
      </c>
      <c r="U212" s="26" t="s">
        <v>1624</v>
      </c>
      <c r="V212" s="26" t="s">
        <v>1625</v>
      </c>
      <c r="W212" s="26" t="s">
        <v>956</v>
      </c>
      <c r="X212" s="26" t="s">
        <v>1626</v>
      </c>
      <c r="Y212" s="26" t="s">
        <v>958</v>
      </c>
      <c r="Z212" s="26" t="s">
        <v>75</v>
      </c>
      <c r="AA212" s="26" t="s">
        <v>76</v>
      </c>
      <c r="AB212" s="26" t="s">
        <v>77</v>
      </c>
      <c r="AC212" s="26"/>
      <c r="AD212" s="29">
        <v>4.0</v>
      </c>
      <c r="AE212" s="30" t="s">
        <v>1627</v>
      </c>
      <c r="AF212" s="30" t="s">
        <v>1628</v>
      </c>
      <c r="AG212" s="26" t="s">
        <v>1629</v>
      </c>
      <c r="AH212" s="26" t="s">
        <v>1630</v>
      </c>
      <c r="AI212" s="30" t="s">
        <v>1631</v>
      </c>
      <c r="AJ212" s="27" t="s">
        <v>1625</v>
      </c>
      <c r="AK212" s="26" t="s">
        <v>1632</v>
      </c>
      <c r="AL212" s="31">
        <v>27331.0</v>
      </c>
      <c r="AM212" s="26" t="s">
        <v>1633</v>
      </c>
      <c r="AN212" s="26"/>
      <c r="AO212" s="26" t="s">
        <v>1634</v>
      </c>
    </row>
    <row r="213">
      <c r="A213" s="26" t="s">
        <v>984</v>
      </c>
      <c r="B213" s="27" t="s">
        <v>946</v>
      </c>
      <c r="C213" s="26" t="s">
        <v>57</v>
      </c>
      <c r="D213" s="26" t="s">
        <v>1639</v>
      </c>
      <c r="E213" s="26" t="s">
        <v>59</v>
      </c>
      <c r="F213" s="26"/>
      <c r="G213" s="26"/>
      <c r="H213" s="26" t="s">
        <v>1614</v>
      </c>
      <c r="I213" s="26" t="s">
        <v>117</v>
      </c>
      <c r="J213" s="26" t="s">
        <v>1640</v>
      </c>
      <c r="K213" s="26" t="s">
        <v>422</v>
      </c>
      <c r="L213" s="26" t="s">
        <v>1641</v>
      </c>
      <c r="M213" s="26" t="s">
        <v>1618</v>
      </c>
      <c r="N213" s="26" t="s">
        <v>1619</v>
      </c>
      <c r="O213" s="28" t="s">
        <v>1642</v>
      </c>
      <c r="P213" s="28" t="s">
        <v>1620</v>
      </c>
      <c r="Q213" s="26" t="s">
        <v>68</v>
      </c>
      <c r="R213" s="28" t="s">
        <v>1643</v>
      </c>
      <c r="S213" s="26" t="s">
        <v>68</v>
      </c>
      <c r="T213" s="28" t="s">
        <v>1623</v>
      </c>
      <c r="U213" s="26" t="s">
        <v>1624</v>
      </c>
      <c r="V213" s="30" t="s">
        <v>1625</v>
      </c>
      <c r="W213" s="30" t="s">
        <v>956</v>
      </c>
      <c r="X213" s="26" t="s">
        <v>1626</v>
      </c>
      <c r="Y213" s="26" t="s">
        <v>958</v>
      </c>
      <c r="Z213" s="26" t="s">
        <v>75</v>
      </c>
      <c r="AA213" s="26" t="s">
        <v>76</v>
      </c>
      <c r="AB213" s="26" t="s">
        <v>77</v>
      </c>
      <c r="AC213" s="26"/>
      <c r="AD213" s="29">
        <v>4.0</v>
      </c>
      <c r="AE213" s="30" t="s">
        <v>1627</v>
      </c>
      <c r="AF213" s="30" t="s">
        <v>1628</v>
      </c>
      <c r="AG213" s="26" t="s">
        <v>1629</v>
      </c>
      <c r="AH213" s="26" t="s">
        <v>1630</v>
      </c>
      <c r="AI213" s="30" t="s">
        <v>1631</v>
      </c>
      <c r="AJ213" s="27" t="s">
        <v>1625</v>
      </c>
      <c r="AK213" s="26" t="s">
        <v>1632</v>
      </c>
      <c r="AL213" s="31">
        <v>27331.0</v>
      </c>
      <c r="AM213" s="26" t="s">
        <v>1633</v>
      </c>
      <c r="AN213" s="26"/>
      <c r="AO213" s="26" t="s">
        <v>1634</v>
      </c>
    </row>
    <row r="214">
      <c r="A214" s="26" t="s">
        <v>984</v>
      </c>
      <c r="B214" s="27" t="s">
        <v>946</v>
      </c>
      <c r="C214" s="26" t="s">
        <v>57</v>
      </c>
      <c r="D214" s="26" t="s">
        <v>1644</v>
      </c>
      <c r="E214" s="26" t="s">
        <v>59</v>
      </c>
      <c r="F214" s="26"/>
      <c r="G214" s="26"/>
      <c r="H214" s="26" t="s">
        <v>1614</v>
      </c>
      <c r="I214" s="26" t="s">
        <v>1645</v>
      </c>
      <c r="J214" s="26" t="s">
        <v>1646</v>
      </c>
      <c r="K214" s="26" t="s">
        <v>63</v>
      </c>
      <c r="L214" s="26" t="s">
        <v>1647</v>
      </c>
      <c r="M214" s="26" t="s">
        <v>1618</v>
      </c>
      <c r="N214" s="26" t="s">
        <v>1619</v>
      </c>
      <c r="O214" s="28" t="s">
        <v>1648</v>
      </c>
      <c r="P214" s="28" t="s">
        <v>1620</v>
      </c>
      <c r="Q214" s="26" t="s">
        <v>68</v>
      </c>
      <c r="R214" s="28" t="s">
        <v>1622</v>
      </c>
      <c r="S214" s="26" t="s">
        <v>68</v>
      </c>
      <c r="T214" s="28" t="s">
        <v>1623</v>
      </c>
      <c r="U214" s="26" t="s">
        <v>1624</v>
      </c>
      <c r="V214" s="26" t="s">
        <v>1625</v>
      </c>
      <c r="W214" s="26" t="s">
        <v>956</v>
      </c>
      <c r="X214" s="26" t="s">
        <v>1626</v>
      </c>
      <c r="Y214" s="26" t="s">
        <v>958</v>
      </c>
      <c r="Z214" s="26" t="s">
        <v>75</v>
      </c>
      <c r="AA214" s="26" t="s">
        <v>76</v>
      </c>
      <c r="AB214" s="26" t="s">
        <v>77</v>
      </c>
      <c r="AC214" s="26" t="s">
        <v>114</v>
      </c>
      <c r="AD214" s="29">
        <v>4.0</v>
      </c>
      <c r="AE214" s="30" t="s">
        <v>1627</v>
      </c>
      <c r="AF214" s="30" t="s">
        <v>1628</v>
      </c>
      <c r="AG214" s="26" t="s">
        <v>1629</v>
      </c>
      <c r="AH214" s="26" t="s">
        <v>1630</v>
      </c>
      <c r="AI214" s="30" t="s">
        <v>1631</v>
      </c>
      <c r="AJ214" s="27" t="s">
        <v>1625</v>
      </c>
      <c r="AK214" s="26" t="s">
        <v>1632</v>
      </c>
      <c r="AL214" s="31">
        <v>27331.0</v>
      </c>
      <c r="AM214" s="26" t="s">
        <v>1633</v>
      </c>
      <c r="AN214" s="26" t="s">
        <v>114</v>
      </c>
      <c r="AO214" s="26" t="s">
        <v>1634</v>
      </c>
    </row>
    <row r="215">
      <c r="A215" s="26" t="s">
        <v>984</v>
      </c>
      <c r="B215" s="27" t="s">
        <v>946</v>
      </c>
      <c r="C215" s="26" t="s">
        <v>57</v>
      </c>
      <c r="D215" s="26" t="s">
        <v>1649</v>
      </c>
      <c r="E215" s="26" t="s">
        <v>59</v>
      </c>
      <c r="F215" s="26"/>
      <c r="G215" s="26"/>
      <c r="H215" s="26" t="s">
        <v>1614</v>
      </c>
      <c r="I215" s="26" t="s">
        <v>1650</v>
      </c>
      <c r="J215" s="26" t="s">
        <v>1616</v>
      </c>
      <c r="K215" s="26" t="s">
        <v>93</v>
      </c>
      <c r="L215" s="26" t="s">
        <v>1651</v>
      </c>
      <c r="M215" s="26" t="s">
        <v>1618</v>
      </c>
      <c r="N215" s="26" t="s">
        <v>1619</v>
      </c>
      <c r="O215" s="26" t="s">
        <v>68</v>
      </c>
      <c r="P215" s="28" t="s">
        <v>1620</v>
      </c>
      <c r="Q215" s="28" t="s">
        <v>1652</v>
      </c>
      <c r="R215" s="28" t="s">
        <v>1622</v>
      </c>
      <c r="S215" s="26" t="s">
        <v>68</v>
      </c>
      <c r="T215" s="28" t="s">
        <v>1623</v>
      </c>
      <c r="U215" s="26" t="s">
        <v>1624</v>
      </c>
      <c r="V215" s="26" t="s">
        <v>1625</v>
      </c>
      <c r="W215" s="26" t="s">
        <v>956</v>
      </c>
      <c r="X215" s="26" t="s">
        <v>1626</v>
      </c>
      <c r="Y215" s="26" t="s">
        <v>958</v>
      </c>
      <c r="Z215" s="26" t="s">
        <v>75</v>
      </c>
      <c r="AA215" s="26" t="s">
        <v>76</v>
      </c>
      <c r="AB215" s="26" t="s">
        <v>77</v>
      </c>
      <c r="AC215" s="26" t="s">
        <v>114</v>
      </c>
      <c r="AD215" s="29">
        <v>4.0</v>
      </c>
      <c r="AE215" s="30" t="s">
        <v>1627</v>
      </c>
      <c r="AF215" s="30" t="s">
        <v>1628</v>
      </c>
      <c r="AG215" s="26" t="s">
        <v>1629</v>
      </c>
      <c r="AH215" s="26" t="s">
        <v>1630</v>
      </c>
      <c r="AI215" s="30" t="s">
        <v>1631</v>
      </c>
      <c r="AJ215" s="27" t="s">
        <v>1625</v>
      </c>
      <c r="AK215" s="26" t="s">
        <v>1632</v>
      </c>
      <c r="AL215" s="31">
        <v>27331.0</v>
      </c>
      <c r="AM215" s="26" t="s">
        <v>1633</v>
      </c>
      <c r="AN215" s="26" t="s">
        <v>114</v>
      </c>
      <c r="AO215" s="26" t="s">
        <v>1634</v>
      </c>
    </row>
    <row r="216">
      <c r="A216" s="26" t="s">
        <v>984</v>
      </c>
      <c r="B216" s="27" t="s">
        <v>946</v>
      </c>
      <c r="C216" s="26" t="s">
        <v>57</v>
      </c>
      <c r="D216" s="26" t="s">
        <v>1653</v>
      </c>
      <c r="E216" s="26" t="s">
        <v>59</v>
      </c>
      <c r="F216" s="26"/>
      <c r="G216" s="26"/>
      <c r="H216" s="26" t="s">
        <v>1614</v>
      </c>
      <c r="I216" s="26" t="s">
        <v>1654</v>
      </c>
      <c r="J216" s="26" t="s">
        <v>1655</v>
      </c>
      <c r="K216" s="26" t="s">
        <v>93</v>
      </c>
      <c r="L216" s="26" t="s">
        <v>1656</v>
      </c>
      <c r="M216" s="26" t="s">
        <v>1618</v>
      </c>
      <c r="N216" s="26" t="s">
        <v>1619</v>
      </c>
      <c r="O216" s="28" t="s">
        <v>1657</v>
      </c>
      <c r="P216" s="28" t="s">
        <v>1620</v>
      </c>
      <c r="Q216" s="26" t="s">
        <v>68</v>
      </c>
      <c r="R216" s="28" t="s">
        <v>1622</v>
      </c>
      <c r="S216" s="26" t="s">
        <v>68</v>
      </c>
      <c r="T216" s="28" t="s">
        <v>1623</v>
      </c>
      <c r="U216" s="26" t="s">
        <v>1624</v>
      </c>
      <c r="V216" s="26" t="s">
        <v>1625</v>
      </c>
      <c r="W216" s="26" t="s">
        <v>956</v>
      </c>
      <c r="X216" s="26" t="s">
        <v>1626</v>
      </c>
      <c r="Y216" s="26" t="s">
        <v>958</v>
      </c>
      <c r="Z216" s="26" t="s">
        <v>75</v>
      </c>
      <c r="AA216" s="26" t="s">
        <v>76</v>
      </c>
      <c r="AB216" s="26" t="s">
        <v>77</v>
      </c>
      <c r="AC216" s="26" t="s">
        <v>114</v>
      </c>
      <c r="AD216" s="29">
        <v>4.0</v>
      </c>
      <c r="AE216" s="30" t="s">
        <v>1627</v>
      </c>
      <c r="AF216" s="30" t="s">
        <v>1628</v>
      </c>
      <c r="AG216" s="26" t="s">
        <v>1629</v>
      </c>
      <c r="AH216" s="26" t="s">
        <v>1630</v>
      </c>
      <c r="AI216" s="30" t="s">
        <v>1631</v>
      </c>
      <c r="AJ216" s="27" t="s">
        <v>1625</v>
      </c>
      <c r="AK216" s="26" t="s">
        <v>1632</v>
      </c>
      <c r="AL216" s="31">
        <v>27331.0</v>
      </c>
      <c r="AM216" s="26" t="s">
        <v>1633</v>
      </c>
      <c r="AN216" s="26" t="s">
        <v>114</v>
      </c>
      <c r="AO216" s="26" t="s">
        <v>1634</v>
      </c>
    </row>
    <row r="217">
      <c r="A217" s="26" t="s">
        <v>1658</v>
      </c>
      <c r="B217" s="27" t="s">
        <v>946</v>
      </c>
      <c r="C217" s="26" t="s">
        <v>57</v>
      </c>
      <c r="D217" s="26" t="s">
        <v>1659</v>
      </c>
      <c r="E217" s="26" t="s">
        <v>59</v>
      </c>
      <c r="F217" s="26"/>
      <c r="G217" s="26"/>
      <c r="H217" s="26" t="s">
        <v>1660</v>
      </c>
      <c r="I217" s="26" t="s">
        <v>1661</v>
      </c>
      <c r="J217" s="26" t="s">
        <v>1662</v>
      </c>
      <c r="K217" s="26" t="s">
        <v>324</v>
      </c>
      <c r="L217" s="26" t="s">
        <v>1663</v>
      </c>
      <c r="M217" s="26"/>
      <c r="N217" s="26" t="s">
        <v>1664</v>
      </c>
      <c r="O217" s="26" t="s">
        <v>68</v>
      </c>
      <c r="P217" s="28" t="s">
        <v>1665</v>
      </c>
      <c r="Q217" s="28" t="s">
        <v>1666</v>
      </c>
      <c r="R217" s="28" t="s">
        <v>1667</v>
      </c>
      <c r="S217" s="28" t="s">
        <v>1668</v>
      </c>
      <c r="T217" s="28" t="s">
        <v>1669</v>
      </c>
      <c r="U217" s="26" t="s">
        <v>1670</v>
      </c>
      <c r="V217" s="26" t="s">
        <v>1671</v>
      </c>
      <c r="W217" s="26" t="s">
        <v>956</v>
      </c>
      <c r="X217" s="26" t="s">
        <v>1672</v>
      </c>
      <c r="Y217" s="26" t="s">
        <v>958</v>
      </c>
      <c r="Z217" s="26" t="s">
        <v>554</v>
      </c>
      <c r="AA217" s="26" t="s">
        <v>76</v>
      </c>
      <c r="AB217" s="26" t="s">
        <v>77</v>
      </c>
      <c r="AC217" s="26" t="s">
        <v>114</v>
      </c>
      <c r="AD217" s="29">
        <v>3.9</v>
      </c>
      <c r="AE217" s="26"/>
      <c r="AF217" s="26"/>
      <c r="AG217" s="26" t="s">
        <v>1629</v>
      </c>
      <c r="AH217" s="26" t="s">
        <v>1673</v>
      </c>
      <c r="AI217" s="30" t="s">
        <v>1674</v>
      </c>
      <c r="AJ217" s="56" t="s">
        <v>1671</v>
      </c>
      <c r="AK217" s="26" t="s">
        <v>1675</v>
      </c>
      <c r="AL217" s="47">
        <v>30873.0</v>
      </c>
      <c r="AM217" s="30" t="s">
        <v>1518</v>
      </c>
      <c r="AN217" s="26" t="s">
        <v>114</v>
      </c>
      <c r="AO217" s="26" t="s">
        <v>1676</v>
      </c>
    </row>
    <row r="218">
      <c r="A218" s="26" t="s">
        <v>1658</v>
      </c>
      <c r="B218" s="27" t="s">
        <v>946</v>
      </c>
      <c r="C218" s="26" t="s">
        <v>57</v>
      </c>
      <c r="D218" s="26" t="s">
        <v>1677</v>
      </c>
      <c r="E218" s="26" t="s">
        <v>59</v>
      </c>
      <c r="F218" s="26"/>
      <c r="G218" s="26"/>
      <c r="H218" s="26" t="s">
        <v>1660</v>
      </c>
      <c r="I218" s="26" t="s">
        <v>741</v>
      </c>
      <c r="J218" s="26" t="s">
        <v>1678</v>
      </c>
      <c r="K218" s="26" t="s">
        <v>162</v>
      </c>
      <c r="L218" s="26" t="s">
        <v>1679</v>
      </c>
      <c r="M218" s="26"/>
      <c r="N218" s="26" t="s">
        <v>1664</v>
      </c>
      <c r="O218" s="26" t="s">
        <v>68</v>
      </c>
      <c r="P218" s="28" t="s">
        <v>1665</v>
      </c>
      <c r="Q218" s="26" t="s">
        <v>68</v>
      </c>
      <c r="R218" s="28" t="s">
        <v>1667</v>
      </c>
      <c r="S218" s="28" t="s">
        <v>1680</v>
      </c>
      <c r="T218" s="28" t="s">
        <v>1669</v>
      </c>
      <c r="U218" s="26" t="s">
        <v>1670</v>
      </c>
      <c r="V218" s="26" t="s">
        <v>1671</v>
      </c>
      <c r="W218" s="26" t="s">
        <v>956</v>
      </c>
      <c r="X218" s="26" t="s">
        <v>1672</v>
      </c>
      <c r="Y218" s="26" t="s">
        <v>958</v>
      </c>
      <c r="Z218" s="26" t="s">
        <v>554</v>
      </c>
      <c r="AA218" s="26" t="s">
        <v>76</v>
      </c>
      <c r="AB218" s="26" t="s">
        <v>77</v>
      </c>
      <c r="AC218" s="26"/>
      <c r="AD218" s="29">
        <v>3.9</v>
      </c>
      <c r="AE218" s="26"/>
      <c r="AF218" s="26"/>
      <c r="AG218" s="26" t="s">
        <v>1629</v>
      </c>
      <c r="AH218" s="26" t="s">
        <v>1673</v>
      </c>
      <c r="AI218" s="26" t="s">
        <v>1674</v>
      </c>
      <c r="AJ218" s="26" t="s">
        <v>1671</v>
      </c>
      <c r="AK218" s="26" t="s">
        <v>1675</v>
      </c>
      <c r="AL218" s="31">
        <v>30873.0</v>
      </c>
      <c r="AM218" s="26" t="s">
        <v>1518</v>
      </c>
      <c r="AN218" s="26"/>
      <c r="AO218" s="26" t="s">
        <v>1676</v>
      </c>
    </row>
    <row r="219">
      <c r="A219" s="26" t="s">
        <v>1658</v>
      </c>
      <c r="B219" s="27" t="s">
        <v>946</v>
      </c>
      <c r="C219" s="26" t="s">
        <v>57</v>
      </c>
      <c r="D219" s="26" t="s">
        <v>1681</v>
      </c>
      <c r="E219" s="26" t="s">
        <v>59</v>
      </c>
      <c r="F219" s="26"/>
      <c r="G219" s="26"/>
      <c r="H219" s="26" t="s">
        <v>1660</v>
      </c>
      <c r="I219" s="26" t="s">
        <v>949</v>
      </c>
      <c r="J219" s="26" t="s">
        <v>1682</v>
      </c>
      <c r="K219" s="26" t="s">
        <v>173</v>
      </c>
      <c r="L219" s="26" t="s">
        <v>1683</v>
      </c>
      <c r="M219" s="26"/>
      <c r="N219" s="26" t="s">
        <v>1664</v>
      </c>
      <c r="O219" s="26" t="s">
        <v>68</v>
      </c>
      <c r="P219" s="28" t="s">
        <v>1665</v>
      </c>
      <c r="Q219" s="26" t="s">
        <v>68</v>
      </c>
      <c r="R219" s="28" t="s">
        <v>1667</v>
      </c>
      <c r="S219" s="28" t="s">
        <v>1684</v>
      </c>
      <c r="T219" s="28" t="s">
        <v>1669</v>
      </c>
      <c r="U219" s="26" t="s">
        <v>1670</v>
      </c>
      <c r="V219" s="26" t="s">
        <v>1671</v>
      </c>
      <c r="W219" s="26" t="s">
        <v>956</v>
      </c>
      <c r="X219" s="26" t="s">
        <v>1672</v>
      </c>
      <c r="Y219" s="26" t="s">
        <v>958</v>
      </c>
      <c r="Z219" s="26" t="s">
        <v>554</v>
      </c>
      <c r="AA219" s="26" t="s">
        <v>76</v>
      </c>
      <c r="AB219" s="26" t="s">
        <v>77</v>
      </c>
      <c r="AC219" s="26"/>
      <c r="AD219" s="29">
        <v>3.9</v>
      </c>
      <c r="AE219" s="26"/>
      <c r="AF219" s="26"/>
      <c r="AG219" s="26" t="s">
        <v>1629</v>
      </c>
      <c r="AH219" s="26" t="s">
        <v>1673</v>
      </c>
      <c r="AI219" s="26" t="s">
        <v>1674</v>
      </c>
      <c r="AJ219" s="27" t="s">
        <v>1671</v>
      </c>
      <c r="AK219" s="26" t="s">
        <v>1675</v>
      </c>
      <c r="AL219" s="31">
        <v>30873.0</v>
      </c>
      <c r="AM219" s="26" t="s">
        <v>1518</v>
      </c>
      <c r="AN219" s="26"/>
      <c r="AO219" s="26" t="s">
        <v>1676</v>
      </c>
    </row>
    <row r="220">
      <c r="A220" s="26" t="s">
        <v>1658</v>
      </c>
      <c r="B220" s="27" t="s">
        <v>946</v>
      </c>
      <c r="C220" s="26" t="s">
        <v>57</v>
      </c>
      <c r="D220" s="26" t="s">
        <v>1685</v>
      </c>
      <c r="E220" s="26" t="s">
        <v>59</v>
      </c>
      <c r="F220" s="26"/>
      <c r="G220" s="26"/>
      <c r="H220" s="26" t="s">
        <v>1660</v>
      </c>
      <c r="I220" s="26" t="s">
        <v>1686</v>
      </c>
      <c r="J220" s="26" t="s">
        <v>1687</v>
      </c>
      <c r="K220" s="26" t="s">
        <v>687</v>
      </c>
      <c r="L220" s="26" t="s">
        <v>1688</v>
      </c>
      <c r="M220" s="26"/>
      <c r="N220" s="26" t="s">
        <v>1664</v>
      </c>
      <c r="O220" s="26" t="s">
        <v>68</v>
      </c>
      <c r="P220" s="28" t="s">
        <v>1665</v>
      </c>
      <c r="Q220" s="26" t="s">
        <v>68</v>
      </c>
      <c r="R220" s="28" t="s">
        <v>1667</v>
      </c>
      <c r="S220" s="28" t="s">
        <v>1689</v>
      </c>
      <c r="T220" s="28" t="s">
        <v>1669</v>
      </c>
      <c r="U220" s="26" t="s">
        <v>1670</v>
      </c>
      <c r="V220" s="26" t="s">
        <v>1671</v>
      </c>
      <c r="W220" s="26" t="s">
        <v>956</v>
      </c>
      <c r="X220" s="26" t="s">
        <v>1672</v>
      </c>
      <c r="Y220" s="26" t="s">
        <v>958</v>
      </c>
      <c r="Z220" s="26" t="s">
        <v>554</v>
      </c>
      <c r="AA220" s="26" t="s">
        <v>76</v>
      </c>
      <c r="AB220" s="26" t="s">
        <v>77</v>
      </c>
      <c r="AC220" s="26"/>
      <c r="AD220" s="29">
        <v>3.9</v>
      </c>
      <c r="AE220" s="26"/>
      <c r="AF220" s="26"/>
      <c r="AG220" s="26" t="s">
        <v>1629</v>
      </c>
      <c r="AH220" s="26" t="s">
        <v>1673</v>
      </c>
      <c r="AI220" s="26" t="s">
        <v>1674</v>
      </c>
      <c r="AJ220" s="26" t="s">
        <v>1671</v>
      </c>
      <c r="AK220" s="26" t="s">
        <v>1675</v>
      </c>
      <c r="AL220" s="31">
        <v>30873.0</v>
      </c>
      <c r="AM220" s="26" t="s">
        <v>1518</v>
      </c>
      <c r="AN220" s="26"/>
      <c r="AO220" s="26" t="s">
        <v>1676</v>
      </c>
    </row>
    <row r="221">
      <c r="A221" s="26" t="s">
        <v>1658</v>
      </c>
      <c r="B221" s="27" t="s">
        <v>946</v>
      </c>
      <c r="C221" s="26" t="s">
        <v>57</v>
      </c>
      <c r="D221" s="26" t="s">
        <v>1690</v>
      </c>
      <c r="E221" s="26" t="s">
        <v>59</v>
      </c>
      <c r="F221" s="26"/>
      <c r="G221" s="26"/>
      <c r="H221" s="26" t="s">
        <v>1660</v>
      </c>
      <c r="I221" s="26" t="s">
        <v>1691</v>
      </c>
      <c r="J221" s="26" t="s">
        <v>1692</v>
      </c>
      <c r="K221" s="26" t="s">
        <v>1693</v>
      </c>
      <c r="L221" s="26" t="s">
        <v>1694</v>
      </c>
      <c r="M221" s="26"/>
      <c r="N221" s="26" t="s">
        <v>1664</v>
      </c>
      <c r="O221" s="26" t="s">
        <v>68</v>
      </c>
      <c r="P221" s="28" t="s">
        <v>1665</v>
      </c>
      <c r="Q221" s="26" t="s">
        <v>68</v>
      </c>
      <c r="R221" s="28" t="s">
        <v>1667</v>
      </c>
      <c r="S221" s="28" t="s">
        <v>1695</v>
      </c>
      <c r="T221" s="28" t="s">
        <v>1669</v>
      </c>
      <c r="U221" s="26" t="s">
        <v>1670</v>
      </c>
      <c r="V221" s="26" t="s">
        <v>1671</v>
      </c>
      <c r="W221" s="26" t="s">
        <v>956</v>
      </c>
      <c r="X221" s="26" t="s">
        <v>1672</v>
      </c>
      <c r="Y221" s="26" t="s">
        <v>958</v>
      </c>
      <c r="Z221" s="26" t="s">
        <v>554</v>
      </c>
      <c r="AA221" s="26" t="s">
        <v>76</v>
      </c>
      <c r="AB221" s="26" t="s">
        <v>77</v>
      </c>
      <c r="AC221" s="26"/>
      <c r="AD221" s="29">
        <v>3.9</v>
      </c>
      <c r="AE221" s="26"/>
      <c r="AF221" s="26"/>
      <c r="AG221" s="26" t="s">
        <v>1629</v>
      </c>
      <c r="AH221" s="26" t="s">
        <v>1673</v>
      </c>
      <c r="AI221" s="26" t="s">
        <v>1674</v>
      </c>
      <c r="AJ221" s="26" t="s">
        <v>1671</v>
      </c>
      <c r="AK221" s="26" t="s">
        <v>1675</v>
      </c>
      <c r="AL221" s="31">
        <v>30873.0</v>
      </c>
      <c r="AM221" s="26" t="s">
        <v>1518</v>
      </c>
      <c r="AN221" s="26"/>
      <c r="AO221" s="26" t="s">
        <v>1676</v>
      </c>
    </row>
    <row r="222">
      <c r="A222" s="26" t="s">
        <v>1658</v>
      </c>
      <c r="B222" s="27" t="s">
        <v>946</v>
      </c>
      <c r="C222" s="26" t="s">
        <v>57</v>
      </c>
      <c r="D222" s="26" t="s">
        <v>1696</v>
      </c>
      <c r="E222" s="26" t="s">
        <v>59</v>
      </c>
      <c r="F222" s="26"/>
      <c r="G222" s="26"/>
      <c r="H222" s="26" t="s">
        <v>1660</v>
      </c>
      <c r="I222" s="26" t="s">
        <v>1697</v>
      </c>
      <c r="J222" s="26" t="s">
        <v>1698</v>
      </c>
      <c r="K222" s="26" t="s">
        <v>1699</v>
      </c>
      <c r="L222" s="26" t="s">
        <v>1700</v>
      </c>
      <c r="M222" s="26"/>
      <c r="N222" s="26" t="s">
        <v>1664</v>
      </c>
      <c r="O222" s="26" t="s">
        <v>68</v>
      </c>
      <c r="P222" s="28" t="s">
        <v>1665</v>
      </c>
      <c r="Q222" s="26" t="s">
        <v>68</v>
      </c>
      <c r="R222" s="28" t="s">
        <v>1667</v>
      </c>
      <c r="S222" s="28" t="s">
        <v>1701</v>
      </c>
      <c r="T222" s="28" t="s">
        <v>1669</v>
      </c>
      <c r="U222" s="26" t="s">
        <v>1670</v>
      </c>
      <c r="V222" s="26" t="s">
        <v>1671</v>
      </c>
      <c r="W222" s="26" t="s">
        <v>956</v>
      </c>
      <c r="X222" s="26" t="s">
        <v>1672</v>
      </c>
      <c r="Y222" s="26" t="s">
        <v>958</v>
      </c>
      <c r="Z222" s="26" t="s">
        <v>554</v>
      </c>
      <c r="AA222" s="26" t="s">
        <v>76</v>
      </c>
      <c r="AB222" s="26" t="s">
        <v>77</v>
      </c>
      <c r="AC222" s="26"/>
      <c r="AD222" s="29">
        <v>3.9</v>
      </c>
      <c r="AE222" s="26"/>
      <c r="AF222" s="26"/>
      <c r="AG222" s="26" t="s">
        <v>1629</v>
      </c>
      <c r="AH222" s="26" t="s">
        <v>1673</v>
      </c>
      <c r="AI222" s="26" t="s">
        <v>1674</v>
      </c>
      <c r="AJ222" s="26" t="s">
        <v>1671</v>
      </c>
      <c r="AK222" s="26" t="s">
        <v>1675</v>
      </c>
      <c r="AL222" s="31">
        <v>30873.0</v>
      </c>
      <c r="AM222" s="26" t="s">
        <v>1518</v>
      </c>
      <c r="AN222" s="26"/>
      <c r="AO222" s="26" t="s">
        <v>1676</v>
      </c>
    </row>
    <row r="223">
      <c r="A223" s="26" t="s">
        <v>1658</v>
      </c>
      <c r="B223" s="27" t="s">
        <v>946</v>
      </c>
      <c r="C223" s="26" t="s">
        <v>57</v>
      </c>
      <c r="D223" s="26" t="s">
        <v>1702</v>
      </c>
      <c r="E223" s="26" t="s">
        <v>59</v>
      </c>
      <c r="F223" s="26"/>
      <c r="G223" s="26"/>
      <c r="H223" s="26" t="s">
        <v>1660</v>
      </c>
      <c r="I223" s="26" t="s">
        <v>1703</v>
      </c>
      <c r="J223" s="26" t="s">
        <v>1704</v>
      </c>
      <c r="K223" s="26" t="s">
        <v>260</v>
      </c>
      <c r="L223" s="26" t="s">
        <v>1705</v>
      </c>
      <c r="M223" s="26"/>
      <c r="N223" s="26" t="s">
        <v>1664</v>
      </c>
      <c r="O223" s="26" t="s">
        <v>68</v>
      </c>
      <c r="P223" s="28" t="s">
        <v>1665</v>
      </c>
      <c r="Q223" s="26" t="s">
        <v>68</v>
      </c>
      <c r="R223" s="28" t="s">
        <v>1667</v>
      </c>
      <c r="S223" s="28" t="s">
        <v>1706</v>
      </c>
      <c r="T223" s="28" t="s">
        <v>1669</v>
      </c>
      <c r="U223" s="26" t="s">
        <v>1670</v>
      </c>
      <c r="V223" s="26" t="s">
        <v>1671</v>
      </c>
      <c r="W223" s="26" t="s">
        <v>956</v>
      </c>
      <c r="X223" s="26" t="s">
        <v>1672</v>
      </c>
      <c r="Y223" s="26" t="s">
        <v>958</v>
      </c>
      <c r="Z223" s="26" t="s">
        <v>554</v>
      </c>
      <c r="AA223" s="26" t="s">
        <v>76</v>
      </c>
      <c r="AB223" s="26" t="s">
        <v>77</v>
      </c>
      <c r="AC223" s="26"/>
      <c r="AD223" s="29">
        <v>3.9</v>
      </c>
      <c r="AE223" s="26"/>
      <c r="AF223" s="26"/>
      <c r="AG223" s="26" t="s">
        <v>1629</v>
      </c>
      <c r="AH223" s="26" t="s">
        <v>1673</v>
      </c>
      <c r="AI223" s="26" t="s">
        <v>1674</v>
      </c>
      <c r="AJ223" s="27" t="s">
        <v>1671</v>
      </c>
      <c r="AK223" s="26" t="s">
        <v>1675</v>
      </c>
      <c r="AL223" s="31">
        <v>30873.0</v>
      </c>
      <c r="AM223" s="26" t="s">
        <v>1518</v>
      </c>
      <c r="AN223" s="26"/>
      <c r="AO223" s="26" t="s">
        <v>1676</v>
      </c>
    </row>
    <row r="224">
      <c r="A224" s="26" t="s">
        <v>1658</v>
      </c>
      <c r="B224" s="27" t="s">
        <v>946</v>
      </c>
      <c r="C224" s="26" t="s">
        <v>57</v>
      </c>
      <c r="D224" s="26" t="s">
        <v>1707</v>
      </c>
      <c r="E224" s="26" t="s">
        <v>59</v>
      </c>
      <c r="F224" s="26"/>
      <c r="G224" s="26"/>
      <c r="H224" s="26" t="s">
        <v>1660</v>
      </c>
      <c r="I224" s="26" t="s">
        <v>405</v>
      </c>
      <c r="J224" s="26" t="s">
        <v>1708</v>
      </c>
      <c r="K224" s="26" t="s">
        <v>1138</v>
      </c>
      <c r="L224" s="26" t="s">
        <v>1709</v>
      </c>
      <c r="M224" s="26"/>
      <c r="N224" s="26" t="s">
        <v>1664</v>
      </c>
      <c r="O224" s="28" t="s">
        <v>182</v>
      </c>
      <c r="P224" s="28" t="s">
        <v>1665</v>
      </c>
      <c r="Q224" s="26" t="s">
        <v>68</v>
      </c>
      <c r="R224" s="28" t="s">
        <v>1667</v>
      </c>
      <c r="S224" s="28" t="s">
        <v>1710</v>
      </c>
      <c r="T224" s="28" t="s">
        <v>1669</v>
      </c>
      <c r="U224" s="26" t="s">
        <v>1670</v>
      </c>
      <c r="V224" s="26" t="s">
        <v>1671</v>
      </c>
      <c r="W224" s="26" t="s">
        <v>956</v>
      </c>
      <c r="X224" s="26" t="s">
        <v>1672</v>
      </c>
      <c r="Y224" s="26" t="s">
        <v>958</v>
      </c>
      <c r="Z224" s="26" t="s">
        <v>554</v>
      </c>
      <c r="AA224" s="26" t="s">
        <v>76</v>
      </c>
      <c r="AB224" s="26" t="s">
        <v>77</v>
      </c>
      <c r="AC224" s="26"/>
      <c r="AD224" s="29">
        <v>3.9</v>
      </c>
      <c r="AE224" s="26"/>
      <c r="AF224" s="26"/>
      <c r="AG224" s="26" t="s">
        <v>1629</v>
      </c>
      <c r="AH224" s="26" t="s">
        <v>1673</v>
      </c>
      <c r="AI224" s="26" t="s">
        <v>1674</v>
      </c>
      <c r="AJ224" s="27" t="s">
        <v>1671</v>
      </c>
      <c r="AK224" s="26" t="s">
        <v>1675</v>
      </c>
      <c r="AL224" s="31">
        <v>30873.0</v>
      </c>
      <c r="AM224" s="26" t="s">
        <v>1518</v>
      </c>
      <c r="AN224" s="26"/>
      <c r="AO224" s="26" t="s">
        <v>1676</v>
      </c>
    </row>
    <row r="225">
      <c r="A225" s="26" t="s">
        <v>1658</v>
      </c>
      <c r="B225" s="27" t="s">
        <v>946</v>
      </c>
      <c r="C225" s="26" t="s">
        <v>57</v>
      </c>
      <c r="D225" s="26" t="s">
        <v>1711</v>
      </c>
      <c r="E225" s="26" t="s">
        <v>59</v>
      </c>
      <c r="F225" s="26"/>
      <c r="G225" s="26"/>
      <c r="H225" s="26" t="s">
        <v>1660</v>
      </c>
      <c r="I225" s="26" t="s">
        <v>61</v>
      </c>
      <c r="J225" s="26" t="s">
        <v>1712</v>
      </c>
      <c r="K225" s="26" t="s">
        <v>119</v>
      </c>
      <c r="L225" s="26" t="s">
        <v>1713</v>
      </c>
      <c r="M225" s="26"/>
      <c r="N225" s="26" t="s">
        <v>1664</v>
      </c>
      <c r="O225" s="28" t="s">
        <v>1714</v>
      </c>
      <c r="P225" s="28" t="s">
        <v>1665</v>
      </c>
      <c r="Q225" s="28" t="s">
        <v>1715</v>
      </c>
      <c r="R225" s="28" t="s">
        <v>1667</v>
      </c>
      <c r="S225" s="26" t="s">
        <v>68</v>
      </c>
      <c r="T225" s="28" t="s">
        <v>1669</v>
      </c>
      <c r="U225" s="26" t="s">
        <v>1670</v>
      </c>
      <c r="V225" s="26" t="s">
        <v>1671</v>
      </c>
      <c r="W225" s="26" t="s">
        <v>956</v>
      </c>
      <c r="X225" s="26" t="s">
        <v>1672</v>
      </c>
      <c r="Y225" s="26" t="s">
        <v>958</v>
      </c>
      <c r="Z225" s="26" t="s">
        <v>554</v>
      </c>
      <c r="AA225" s="26" t="s">
        <v>76</v>
      </c>
      <c r="AB225" s="26" t="s">
        <v>77</v>
      </c>
      <c r="AC225" s="26" t="s">
        <v>114</v>
      </c>
      <c r="AD225" s="29">
        <v>3.9</v>
      </c>
      <c r="AE225" s="26"/>
      <c r="AF225" s="26"/>
      <c r="AG225" s="26" t="s">
        <v>1629</v>
      </c>
      <c r="AH225" s="26" t="s">
        <v>1673</v>
      </c>
      <c r="AI225" s="30" t="s">
        <v>1674</v>
      </c>
      <c r="AJ225" s="56" t="s">
        <v>1671</v>
      </c>
      <c r="AK225" s="26" t="s">
        <v>1675</v>
      </c>
      <c r="AL225" s="47">
        <v>30873.0</v>
      </c>
      <c r="AM225" s="30" t="s">
        <v>1518</v>
      </c>
      <c r="AN225" s="26" t="s">
        <v>114</v>
      </c>
      <c r="AO225" s="26" t="s">
        <v>1676</v>
      </c>
    </row>
    <row r="226">
      <c r="A226" s="26" t="s">
        <v>984</v>
      </c>
      <c r="B226" s="27" t="s">
        <v>946</v>
      </c>
      <c r="C226" s="26" t="s">
        <v>57</v>
      </c>
      <c r="D226" s="26" t="s">
        <v>1716</v>
      </c>
      <c r="E226" s="26" t="s">
        <v>59</v>
      </c>
      <c r="F226" s="26"/>
      <c r="G226" s="26"/>
      <c r="H226" s="26" t="s">
        <v>1717</v>
      </c>
      <c r="I226" s="26" t="s">
        <v>1718</v>
      </c>
      <c r="J226" s="26" t="s">
        <v>1719</v>
      </c>
      <c r="K226" s="26" t="s">
        <v>1720</v>
      </c>
      <c r="L226" s="26" t="s">
        <v>1721</v>
      </c>
      <c r="M226" s="26" t="s">
        <v>1722</v>
      </c>
      <c r="N226" s="26" t="s">
        <v>1723</v>
      </c>
      <c r="O226" s="26" t="s">
        <v>68</v>
      </c>
      <c r="P226" s="28" t="s">
        <v>199</v>
      </c>
      <c r="Q226" s="26" t="s">
        <v>68</v>
      </c>
      <c r="R226" s="28" t="s">
        <v>200</v>
      </c>
      <c r="S226" s="26" t="s">
        <v>68</v>
      </c>
      <c r="T226" s="28" t="s">
        <v>201</v>
      </c>
      <c r="U226" s="26" t="s">
        <v>1724</v>
      </c>
      <c r="V226" s="26" t="s">
        <v>1725</v>
      </c>
      <c r="W226" s="26" t="s">
        <v>956</v>
      </c>
      <c r="X226" s="26" t="s">
        <v>957</v>
      </c>
      <c r="Y226" s="26" t="s">
        <v>958</v>
      </c>
      <c r="Z226" s="26" t="s">
        <v>666</v>
      </c>
      <c r="AA226" s="26" t="s">
        <v>76</v>
      </c>
      <c r="AB226" s="26" t="s">
        <v>77</v>
      </c>
      <c r="AC226" s="26" t="s">
        <v>114</v>
      </c>
      <c r="AD226" s="29">
        <v>3.83</v>
      </c>
      <c r="AE226" s="30" t="s">
        <v>1352</v>
      </c>
      <c r="AF226" s="30" t="s">
        <v>1726</v>
      </c>
      <c r="AG226" s="26" t="s">
        <v>1727</v>
      </c>
      <c r="AH226" s="26" t="s">
        <v>1728</v>
      </c>
      <c r="AI226" s="30" t="s">
        <v>1729</v>
      </c>
      <c r="AJ226" s="27" t="s">
        <v>1725</v>
      </c>
      <c r="AK226" s="26" t="s">
        <v>1730</v>
      </c>
      <c r="AL226" s="31">
        <v>19799.0</v>
      </c>
      <c r="AM226" s="26" t="s">
        <v>682</v>
      </c>
      <c r="AN226" s="26" t="s">
        <v>114</v>
      </c>
      <c r="AO226" s="26" t="s">
        <v>1731</v>
      </c>
    </row>
    <row r="227">
      <c r="A227" s="26" t="s">
        <v>984</v>
      </c>
      <c r="B227" s="27" t="s">
        <v>946</v>
      </c>
      <c r="C227" s="26" t="s">
        <v>57</v>
      </c>
      <c r="D227" s="26" t="s">
        <v>1732</v>
      </c>
      <c r="E227" s="26" t="s">
        <v>59</v>
      </c>
      <c r="F227" s="26"/>
      <c r="G227" s="26"/>
      <c r="H227" s="26" t="s">
        <v>1717</v>
      </c>
      <c r="I227" s="26" t="s">
        <v>1733</v>
      </c>
      <c r="J227" s="26" t="s">
        <v>1734</v>
      </c>
      <c r="K227" s="26" t="s">
        <v>173</v>
      </c>
      <c r="L227" s="26" t="s">
        <v>1735</v>
      </c>
      <c r="M227" s="26"/>
      <c r="N227" s="26" t="s">
        <v>1723</v>
      </c>
      <c r="O227" s="26" t="s">
        <v>68</v>
      </c>
      <c r="P227" s="28" t="s">
        <v>199</v>
      </c>
      <c r="Q227" s="26" t="s">
        <v>68</v>
      </c>
      <c r="R227" s="28" t="s">
        <v>200</v>
      </c>
      <c r="S227" s="26" t="s">
        <v>68</v>
      </c>
      <c r="T227" s="28" t="s">
        <v>201</v>
      </c>
      <c r="U227" s="26" t="s">
        <v>1724</v>
      </c>
      <c r="V227" s="26" t="s">
        <v>1725</v>
      </c>
      <c r="W227" s="26" t="s">
        <v>956</v>
      </c>
      <c r="X227" s="26" t="s">
        <v>957</v>
      </c>
      <c r="Y227" s="26" t="s">
        <v>958</v>
      </c>
      <c r="Z227" s="26" t="s">
        <v>666</v>
      </c>
      <c r="AA227" s="26" t="s">
        <v>76</v>
      </c>
      <c r="AB227" s="26" t="s">
        <v>77</v>
      </c>
      <c r="AC227" s="26"/>
      <c r="AD227" s="29">
        <v>3.83</v>
      </c>
      <c r="AE227" s="30" t="s">
        <v>1352</v>
      </c>
      <c r="AF227" s="30" t="s">
        <v>1726</v>
      </c>
      <c r="AG227" s="26" t="s">
        <v>1727</v>
      </c>
      <c r="AH227" s="26" t="s">
        <v>1728</v>
      </c>
      <c r="AI227" s="30" t="s">
        <v>1729</v>
      </c>
      <c r="AJ227" s="27" t="s">
        <v>1725</v>
      </c>
      <c r="AK227" s="26" t="s">
        <v>1730</v>
      </c>
      <c r="AL227" s="31">
        <v>19799.0</v>
      </c>
      <c r="AM227" s="26" t="s">
        <v>682</v>
      </c>
      <c r="AN227" s="26"/>
      <c r="AO227" s="26" t="s">
        <v>1731</v>
      </c>
    </row>
    <row r="228">
      <c r="A228" s="26" t="s">
        <v>984</v>
      </c>
      <c r="B228" s="27" t="s">
        <v>946</v>
      </c>
      <c r="C228" s="26" t="s">
        <v>57</v>
      </c>
      <c r="D228" s="26" t="s">
        <v>1736</v>
      </c>
      <c r="E228" s="30" t="s">
        <v>59</v>
      </c>
      <c r="F228" s="26"/>
      <c r="G228" s="26"/>
      <c r="H228" s="26" t="s">
        <v>1717</v>
      </c>
      <c r="I228" s="26" t="s">
        <v>1737</v>
      </c>
      <c r="J228" s="26" t="s">
        <v>1738</v>
      </c>
      <c r="K228" s="26" t="s">
        <v>1739</v>
      </c>
      <c r="L228" s="26" t="s">
        <v>1740</v>
      </c>
      <c r="M228" s="26"/>
      <c r="N228" s="30" t="s">
        <v>1723</v>
      </c>
      <c r="O228" s="26" t="s">
        <v>68</v>
      </c>
      <c r="P228" s="28" t="s">
        <v>1161</v>
      </c>
      <c r="Q228" s="26" t="s">
        <v>68</v>
      </c>
      <c r="R228" s="28" t="s">
        <v>1162</v>
      </c>
      <c r="S228" s="26" t="s">
        <v>68</v>
      </c>
      <c r="T228" s="28" t="s">
        <v>1164</v>
      </c>
      <c r="U228" s="30" t="s">
        <v>1724</v>
      </c>
      <c r="V228" s="26" t="s">
        <v>1725</v>
      </c>
      <c r="W228" s="26" t="s">
        <v>956</v>
      </c>
      <c r="X228" s="26" t="s">
        <v>957</v>
      </c>
      <c r="Y228" s="26" t="s">
        <v>958</v>
      </c>
      <c r="Z228" s="26" t="s">
        <v>666</v>
      </c>
      <c r="AA228" s="26" t="s">
        <v>76</v>
      </c>
      <c r="AB228" s="26" t="s">
        <v>77</v>
      </c>
      <c r="AC228" s="26"/>
      <c r="AD228" s="29">
        <v>3.83</v>
      </c>
      <c r="AE228" s="30" t="s">
        <v>1352</v>
      </c>
      <c r="AF228" s="30" t="s">
        <v>1726</v>
      </c>
      <c r="AG228" s="26" t="s">
        <v>1727</v>
      </c>
      <c r="AH228" s="26" t="s">
        <v>1728</v>
      </c>
      <c r="AI228" s="30" t="s">
        <v>1729</v>
      </c>
      <c r="AJ228" s="27" t="s">
        <v>1725</v>
      </c>
      <c r="AK228" s="26" t="s">
        <v>1730</v>
      </c>
      <c r="AL228" s="31">
        <v>19799.0</v>
      </c>
      <c r="AM228" s="26" t="s">
        <v>682</v>
      </c>
      <c r="AN228" s="26"/>
      <c r="AO228" s="26" t="s">
        <v>1731</v>
      </c>
    </row>
    <row r="229">
      <c r="A229" s="26" t="s">
        <v>984</v>
      </c>
      <c r="B229" s="27" t="s">
        <v>946</v>
      </c>
      <c r="C229" s="26" t="s">
        <v>57</v>
      </c>
      <c r="D229" s="26" t="s">
        <v>1741</v>
      </c>
      <c r="E229" s="26" t="s">
        <v>59</v>
      </c>
      <c r="F229" s="26"/>
      <c r="G229" s="26"/>
      <c r="H229" s="26" t="s">
        <v>1717</v>
      </c>
      <c r="I229" s="26" t="s">
        <v>1742</v>
      </c>
      <c r="J229" s="26" t="s">
        <v>1743</v>
      </c>
      <c r="K229" s="26" t="s">
        <v>339</v>
      </c>
      <c r="L229" s="26" t="s">
        <v>1744</v>
      </c>
      <c r="M229" s="26"/>
      <c r="N229" s="26" t="s">
        <v>1723</v>
      </c>
      <c r="O229" s="28" t="s">
        <v>1745</v>
      </c>
      <c r="P229" s="28" t="s">
        <v>199</v>
      </c>
      <c r="Q229" s="26" t="s">
        <v>68</v>
      </c>
      <c r="R229" s="28" t="s">
        <v>200</v>
      </c>
      <c r="S229" s="26" t="s">
        <v>68</v>
      </c>
      <c r="T229" s="28" t="s">
        <v>201</v>
      </c>
      <c r="U229" s="26" t="s">
        <v>1724</v>
      </c>
      <c r="V229" s="26" t="s">
        <v>1725</v>
      </c>
      <c r="W229" s="26" t="s">
        <v>956</v>
      </c>
      <c r="X229" s="26" t="s">
        <v>957</v>
      </c>
      <c r="Y229" s="26" t="s">
        <v>958</v>
      </c>
      <c r="Z229" s="26" t="s">
        <v>666</v>
      </c>
      <c r="AA229" s="26" t="s">
        <v>76</v>
      </c>
      <c r="AB229" s="26" t="s">
        <v>77</v>
      </c>
      <c r="AC229" s="26" t="s">
        <v>114</v>
      </c>
      <c r="AD229" s="29">
        <v>3.83</v>
      </c>
      <c r="AE229" s="30" t="s">
        <v>1352</v>
      </c>
      <c r="AF229" s="30" t="s">
        <v>1726</v>
      </c>
      <c r="AG229" s="26" t="s">
        <v>1727</v>
      </c>
      <c r="AH229" s="26" t="s">
        <v>1728</v>
      </c>
      <c r="AI229" s="30" t="s">
        <v>1729</v>
      </c>
      <c r="AJ229" s="27" t="s">
        <v>1725</v>
      </c>
      <c r="AK229" s="26" t="s">
        <v>1730</v>
      </c>
      <c r="AL229" s="31">
        <v>19799.0</v>
      </c>
      <c r="AM229" s="26" t="s">
        <v>682</v>
      </c>
      <c r="AN229" s="26" t="s">
        <v>114</v>
      </c>
      <c r="AO229" s="26" t="s">
        <v>1731</v>
      </c>
    </row>
    <row r="230">
      <c r="A230" s="26" t="s">
        <v>984</v>
      </c>
      <c r="B230" s="27" t="s">
        <v>946</v>
      </c>
      <c r="C230" s="26" t="s">
        <v>57</v>
      </c>
      <c r="D230" s="26" t="s">
        <v>1746</v>
      </c>
      <c r="E230" s="26" t="s">
        <v>59</v>
      </c>
      <c r="F230" s="26"/>
      <c r="G230" s="26"/>
      <c r="H230" s="26" t="s">
        <v>1717</v>
      </c>
      <c r="I230" s="26" t="s">
        <v>1747</v>
      </c>
      <c r="J230" s="26" t="s">
        <v>1748</v>
      </c>
      <c r="K230" s="26" t="s">
        <v>119</v>
      </c>
      <c r="L230" s="26" t="s">
        <v>1749</v>
      </c>
      <c r="M230" s="26"/>
      <c r="N230" s="26" t="s">
        <v>1723</v>
      </c>
      <c r="O230" s="28" t="s">
        <v>1750</v>
      </c>
      <c r="P230" s="28" t="s">
        <v>199</v>
      </c>
      <c r="Q230" s="26" t="s">
        <v>68</v>
      </c>
      <c r="R230" s="28" t="s">
        <v>200</v>
      </c>
      <c r="S230" s="26" t="s">
        <v>68</v>
      </c>
      <c r="T230" s="28" t="s">
        <v>201</v>
      </c>
      <c r="U230" s="26" t="s">
        <v>1724</v>
      </c>
      <c r="V230" s="26" t="s">
        <v>1725</v>
      </c>
      <c r="W230" s="26" t="s">
        <v>956</v>
      </c>
      <c r="X230" s="26" t="s">
        <v>957</v>
      </c>
      <c r="Y230" s="26" t="s">
        <v>958</v>
      </c>
      <c r="Z230" s="26" t="s">
        <v>666</v>
      </c>
      <c r="AA230" s="26" t="s">
        <v>76</v>
      </c>
      <c r="AB230" s="26" t="s">
        <v>77</v>
      </c>
      <c r="AC230" s="26"/>
      <c r="AD230" s="29">
        <v>3.83</v>
      </c>
      <c r="AE230" s="30" t="s">
        <v>1352</v>
      </c>
      <c r="AF230" s="30" t="s">
        <v>1726</v>
      </c>
      <c r="AG230" s="26" t="s">
        <v>1727</v>
      </c>
      <c r="AH230" s="26" t="s">
        <v>1728</v>
      </c>
      <c r="AI230" s="30" t="s">
        <v>1729</v>
      </c>
      <c r="AJ230" s="27" t="s">
        <v>1725</v>
      </c>
      <c r="AK230" s="26" t="s">
        <v>1730</v>
      </c>
      <c r="AL230" s="31">
        <v>19799.0</v>
      </c>
      <c r="AM230" s="26" t="s">
        <v>682</v>
      </c>
      <c r="AN230" s="26"/>
      <c r="AO230" s="26" t="s">
        <v>1731</v>
      </c>
    </row>
    <row r="231">
      <c r="A231" s="26" t="s">
        <v>984</v>
      </c>
      <c r="B231" s="27" t="s">
        <v>946</v>
      </c>
      <c r="C231" s="26" t="s">
        <v>57</v>
      </c>
      <c r="D231" s="26" t="s">
        <v>1751</v>
      </c>
      <c r="E231" s="26" t="s">
        <v>59</v>
      </c>
      <c r="F231" s="26"/>
      <c r="G231" s="26"/>
      <c r="H231" s="26" t="s">
        <v>1752</v>
      </c>
      <c r="I231" s="26" t="s">
        <v>1753</v>
      </c>
      <c r="J231" s="26" t="s">
        <v>1754</v>
      </c>
      <c r="K231" s="26" t="s">
        <v>63</v>
      </c>
      <c r="L231" s="26" t="s">
        <v>1755</v>
      </c>
      <c r="M231" s="26"/>
      <c r="N231" s="26" t="s">
        <v>1756</v>
      </c>
      <c r="O231" s="26" t="s">
        <v>68</v>
      </c>
      <c r="P231" s="28" t="s">
        <v>1757</v>
      </c>
      <c r="Q231" s="26" t="s">
        <v>68</v>
      </c>
      <c r="R231" s="28" t="s">
        <v>1758</v>
      </c>
      <c r="S231" s="26" t="s">
        <v>68</v>
      </c>
      <c r="T231" s="28" t="s">
        <v>1759</v>
      </c>
      <c r="U231" s="26" t="s">
        <v>1760</v>
      </c>
      <c r="V231" s="26" t="s">
        <v>1761</v>
      </c>
      <c r="W231" s="26" t="s">
        <v>956</v>
      </c>
      <c r="X231" s="26" t="s">
        <v>1762</v>
      </c>
      <c r="Y231" s="26" t="s">
        <v>958</v>
      </c>
      <c r="Z231" s="26" t="s">
        <v>554</v>
      </c>
      <c r="AA231" s="26" t="s">
        <v>76</v>
      </c>
      <c r="AB231" s="26" t="s">
        <v>77</v>
      </c>
      <c r="AC231" s="26"/>
      <c r="AD231" s="29">
        <v>4.07</v>
      </c>
      <c r="AE231" s="30" t="s">
        <v>1763</v>
      </c>
      <c r="AF231" s="30" t="s">
        <v>1764</v>
      </c>
      <c r="AG231" s="26" t="s">
        <v>1765</v>
      </c>
      <c r="AH231" s="26" t="s">
        <v>1766</v>
      </c>
      <c r="AI231" s="30" t="s">
        <v>1767</v>
      </c>
      <c r="AJ231" s="27" t="s">
        <v>1761</v>
      </c>
      <c r="AK231" s="26" t="s">
        <v>1768</v>
      </c>
      <c r="AL231" s="31">
        <v>28127.0</v>
      </c>
      <c r="AM231" s="26" t="s">
        <v>1633</v>
      </c>
      <c r="AN231" s="26"/>
      <c r="AO231" s="26" t="s">
        <v>1769</v>
      </c>
    </row>
    <row r="232">
      <c r="A232" s="26" t="s">
        <v>984</v>
      </c>
      <c r="B232" s="27" t="s">
        <v>946</v>
      </c>
      <c r="C232" s="26" t="s">
        <v>57</v>
      </c>
      <c r="D232" s="26" t="s">
        <v>1770</v>
      </c>
      <c r="E232" s="26" t="s">
        <v>59</v>
      </c>
      <c r="F232" s="26"/>
      <c r="G232" s="26"/>
      <c r="H232" s="26" t="s">
        <v>1752</v>
      </c>
      <c r="I232" s="26" t="s">
        <v>1771</v>
      </c>
      <c r="J232" s="26" t="s">
        <v>1772</v>
      </c>
      <c r="K232" s="26" t="s">
        <v>173</v>
      </c>
      <c r="L232" s="26" t="s">
        <v>1773</v>
      </c>
      <c r="M232" s="26"/>
      <c r="N232" s="26" t="s">
        <v>1756</v>
      </c>
      <c r="O232" s="28" t="s">
        <v>1774</v>
      </c>
      <c r="P232" s="28" t="s">
        <v>1757</v>
      </c>
      <c r="Q232" s="26" t="s">
        <v>68</v>
      </c>
      <c r="R232" s="28" t="s">
        <v>1758</v>
      </c>
      <c r="S232" s="28" t="s">
        <v>1775</v>
      </c>
      <c r="T232" s="28" t="s">
        <v>1759</v>
      </c>
      <c r="U232" s="26" t="s">
        <v>1760</v>
      </c>
      <c r="V232" s="26" t="s">
        <v>1761</v>
      </c>
      <c r="W232" s="26" t="s">
        <v>956</v>
      </c>
      <c r="X232" s="26" t="s">
        <v>1762</v>
      </c>
      <c r="Y232" s="26" t="s">
        <v>958</v>
      </c>
      <c r="Z232" s="26" t="s">
        <v>554</v>
      </c>
      <c r="AA232" s="26" t="s">
        <v>76</v>
      </c>
      <c r="AB232" s="26" t="s">
        <v>77</v>
      </c>
      <c r="AC232" s="26"/>
      <c r="AD232" s="29">
        <v>4.07</v>
      </c>
      <c r="AE232" s="30" t="s">
        <v>1763</v>
      </c>
      <c r="AF232" s="30" t="s">
        <v>1764</v>
      </c>
      <c r="AG232" s="26" t="s">
        <v>1765</v>
      </c>
      <c r="AH232" s="26" t="s">
        <v>1766</v>
      </c>
      <c r="AI232" s="30" t="s">
        <v>1767</v>
      </c>
      <c r="AJ232" s="27" t="s">
        <v>1761</v>
      </c>
      <c r="AK232" s="26" t="s">
        <v>1768</v>
      </c>
      <c r="AL232" s="31">
        <v>28127.0</v>
      </c>
      <c r="AM232" s="26" t="s">
        <v>1633</v>
      </c>
      <c r="AN232" s="26"/>
      <c r="AO232" s="26" t="s">
        <v>1769</v>
      </c>
    </row>
    <row r="233">
      <c r="A233" s="26" t="s">
        <v>984</v>
      </c>
      <c r="B233" s="27" t="s">
        <v>946</v>
      </c>
      <c r="C233" s="26" t="s">
        <v>57</v>
      </c>
      <c r="D233" s="26" t="s">
        <v>1776</v>
      </c>
      <c r="E233" s="26" t="s">
        <v>59</v>
      </c>
      <c r="F233" s="26"/>
      <c r="G233" s="26"/>
      <c r="H233" s="26" t="s">
        <v>1752</v>
      </c>
      <c r="I233" s="26" t="s">
        <v>1777</v>
      </c>
      <c r="J233" s="26" t="s">
        <v>1778</v>
      </c>
      <c r="K233" s="26" t="s">
        <v>260</v>
      </c>
      <c r="L233" s="26" t="s">
        <v>1779</v>
      </c>
      <c r="M233" s="26"/>
      <c r="N233" s="26" t="s">
        <v>1756</v>
      </c>
      <c r="O233" s="26" t="s">
        <v>68</v>
      </c>
      <c r="P233" s="28" t="s">
        <v>1757</v>
      </c>
      <c r="Q233" s="26" t="s">
        <v>68</v>
      </c>
      <c r="R233" s="28" t="s">
        <v>1758</v>
      </c>
      <c r="S233" s="26" t="s">
        <v>68</v>
      </c>
      <c r="T233" s="28" t="s">
        <v>1759</v>
      </c>
      <c r="U233" s="26" t="s">
        <v>1760</v>
      </c>
      <c r="V233" s="26" t="s">
        <v>1761</v>
      </c>
      <c r="W233" s="26" t="s">
        <v>956</v>
      </c>
      <c r="X233" s="26" t="s">
        <v>1762</v>
      </c>
      <c r="Y233" s="26" t="s">
        <v>958</v>
      </c>
      <c r="Z233" s="26" t="s">
        <v>554</v>
      </c>
      <c r="AA233" s="26" t="s">
        <v>76</v>
      </c>
      <c r="AB233" s="26" t="s">
        <v>77</v>
      </c>
      <c r="AC233" s="26"/>
      <c r="AD233" s="29">
        <v>4.07</v>
      </c>
      <c r="AE233" s="30" t="s">
        <v>1763</v>
      </c>
      <c r="AF233" s="30" t="s">
        <v>1764</v>
      </c>
      <c r="AG233" s="26" t="s">
        <v>1765</v>
      </c>
      <c r="AH233" s="26" t="s">
        <v>1766</v>
      </c>
      <c r="AI233" s="30" t="s">
        <v>1767</v>
      </c>
      <c r="AJ233" s="27" t="s">
        <v>1761</v>
      </c>
      <c r="AK233" s="26" t="s">
        <v>1768</v>
      </c>
      <c r="AL233" s="31">
        <v>28127.0</v>
      </c>
      <c r="AM233" s="26" t="s">
        <v>1633</v>
      </c>
      <c r="AN233" s="26"/>
      <c r="AO233" s="26" t="s">
        <v>1769</v>
      </c>
    </row>
    <row r="234">
      <c r="A234" s="26" t="s">
        <v>984</v>
      </c>
      <c r="B234" s="27" t="s">
        <v>946</v>
      </c>
      <c r="C234" s="26" t="s">
        <v>57</v>
      </c>
      <c r="D234" s="26" t="s">
        <v>1780</v>
      </c>
      <c r="E234" s="26" t="s">
        <v>59</v>
      </c>
      <c r="F234" s="26"/>
      <c r="G234" s="26"/>
      <c r="H234" s="26" t="s">
        <v>1752</v>
      </c>
      <c r="I234" s="26" t="s">
        <v>1718</v>
      </c>
      <c r="J234" s="26" t="s">
        <v>1781</v>
      </c>
      <c r="K234" s="26" t="s">
        <v>119</v>
      </c>
      <c r="L234" s="26" t="s">
        <v>1782</v>
      </c>
      <c r="M234" s="26" t="s">
        <v>1783</v>
      </c>
      <c r="N234" s="26" t="s">
        <v>1756</v>
      </c>
      <c r="O234" s="28" t="s">
        <v>1784</v>
      </c>
      <c r="P234" s="28" t="s">
        <v>1757</v>
      </c>
      <c r="Q234" s="26" t="s">
        <v>68</v>
      </c>
      <c r="R234" s="28" t="s">
        <v>1758</v>
      </c>
      <c r="S234" s="28" t="s">
        <v>1785</v>
      </c>
      <c r="T234" s="28" t="s">
        <v>1759</v>
      </c>
      <c r="U234" s="26" t="s">
        <v>1760</v>
      </c>
      <c r="V234" s="26" t="s">
        <v>1761</v>
      </c>
      <c r="W234" s="26" t="s">
        <v>956</v>
      </c>
      <c r="X234" s="26" t="s">
        <v>1762</v>
      </c>
      <c r="Y234" s="26" t="s">
        <v>958</v>
      </c>
      <c r="Z234" s="26" t="s">
        <v>554</v>
      </c>
      <c r="AA234" s="26" t="s">
        <v>76</v>
      </c>
      <c r="AB234" s="26" t="s">
        <v>77</v>
      </c>
      <c r="AC234" s="26" t="s">
        <v>114</v>
      </c>
      <c r="AD234" s="29">
        <v>4.07</v>
      </c>
      <c r="AE234" s="30" t="s">
        <v>1763</v>
      </c>
      <c r="AF234" s="30" t="s">
        <v>1764</v>
      </c>
      <c r="AG234" s="26" t="s">
        <v>1765</v>
      </c>
      <c r="AH234" s="26" t="s">
        <v>1766</v>
      </c>
      <c r="AI234" s="30" t="s">
        <v>1767</v>
      </c>
      <c r="AJ234" s="27" t="s">
        <v>1761</v>
      </c>
      <c r="AK234" s="26" t="s">
        <v>1768</v>
      </c>
      <c r="AL234" s="31">
        <v>28127.0</v>
      </c>
      <c r="AM234" s="26" t="s">
        <v>1633</v>
      </c>
      <c r="AN234" s="26" t="s">
        <v>114</v>
      </c>
      <c r="AO234" s="26" t="s">
        <v>1769</v>
      </c>
    </row>
    <row r="235">
      <c r="A235" s="26" t="s">
        <v>984</v>
      </c>
      <c r="B235" s="27" t="s">
        <v>946</v>
      </c>
      <c r="C235" s="26" t="s">
        <v>57</v>
      </c>
      <c r="D235" s="26" t="s">
        <v>1786</v>
      </c>
      <c r="E235" s="26" t="s">
        <v>59</v>
      </c>
      <c r="F235" s="26"/>
      <c r="G235" s="26"/>
      <c r="H235" s="26" t="s">
        <v>1752</v>
      </c>
      <c r="I235" s="26" t="s">
        <v>1787</v>
      </c>
      <c r="J235" s="26" t="s">
        <v>1788</v>
      </c>
      <c r="K235" s="26" t="s">
        <v>93</v>
      </c>
      <c r="L235" s="26" t="s">
        <v>1789</v>
      </c>
      <c r="M235" s="26"/>
      <c r="N235" s="26" t="s">
        <v>1756</v>
      </c>
      <c r="O235" s="26" t="s">
        <v>68</v>
      </c>
      <c r="P235" s="28" t="s">
        <v>1757</v>
      </c>
      <c r="Q235" s="26" t="s">
        <v>68</v>
      </c>
      <c r="R235" s="28" t="s">
        <v>1758</v>
      </c>
      <c r="S235" s="28" t="s">
        <v>1790</v>
      </c>
      <c r="T235" s="28" t="s">
        <v>1759</v>
      </c>
      <c r="U235" s="26" t="s">
        <v>1760</v>
      </c>
      <c r="V235" s="26" t="s">
        <v>1761</v>
      </c>
      <c r="W235" s="26" t="s">
        <v>956</v>
      </c>
      <c r="X235" s="26" t="s">
        <v>1762</v>
      </c>
      <c r="Y235" s="26" t="s">
        <v>958</v>
      </c>
      <c r="Z235" s="26" t="s">
        <v>554</v>
      </c>
      <c r="AA235" s="26" t="s">
        <v>76</v>
      </c>
      <c r="AB235" s="26" t="s">
        <v>77</v>
      </c>
      <c r="AC235" s="26"/>
      <c r="AD235" s="29">
        <v>4.07</v>
      </c>
      <c r="AE235" s="30" t="s">
        <v>1763</v>
      </c>
      <c r="AF235" s="30" t="s">
        <v>1764</v>
      </c>
      <c r="AG235" s="26" t="s">
        <v>1765</v>
      </c>
      <c r="AH235" s="26" t="s">
        <v>1766</v>
      </c>
      <c r="AI235" s="30" t="s">
        <v>1767</v>
      </c>
      <c r="AJ235" s="27" t="s">
        <v>1761</v>
      </c>
      <c r="AK235" s="26" t="s">
        <v>1768</v>
      </c>
      <c r="AL235" s="31">
        <v>28127.0</v>
      </c>
      <c r="AM235" s="26" t="s">
        <v>1633</v>
      </c>
      <c r="AN235" s="26"/>
      <c r="AO235" s="26" t="s">
        <v>1769</v>
      </c>
    </row>
    <row r="236">
      <c r="A236" s="26" t="s">
        <v>984</v>
      </c>
      <c r="B236" s="27" t="s">
        <v>946</v>
      </c>
      <c r="C236" s="26" t="s">
        <v>57</v>
      </c>
      <c r="D236" s="26" t="s">
        <v>1791</v>
      </c>
      <c r="E236" s="26" t="s">
        <v>59</v>
      </c>
      <c r="F236" s="26"/>
      <c r="G236" s="26"/>
      <c r="H236" s="26" t="s">
        <v>1752</v>
      </c>
      <c r="I236" s="26" t="s">
        <v>1792</v>
      </c>
      <c r="J236" s="26" t="s">
        <v>1793</v>
      </c>
      <c r="K236" s="26" t="s">
        <v>93</v>
      </c>
      <c r="L236" s="26" t="s">
        <v>1794</v>
      </c>
      <c r="M236" s="26"/>
      <c r="N236" s="26" t="s">
        <v>1756</v>
      </c>
      <c r="O236" s="26" t="s">
        <v>68</v>
      </c>
      <c r="P236" s="28" t="s">
        <v>1757</v>
      </c>
      <c r="Q236" s="26" t="s">
        <v>68</v>
      </c>
      <c r="R236" s="28" t="s">
        <v>1758</v>
      </c>
      <c r="S236" s="28" t="s">
        <v>1795</v>
      </c>
      <c r="T236" s="28" t="s">
        <v>1759</v>
      </c>
      <c r="U236" s="26" t="s">
        <v>1760</v>
      </c>
      <c r="V236" s="26" t="s">
        <v>1761</v>
      </c>
      <c r="W236" s="26" t="s">
        <v>956</v>
      </c>
      <c r="X236" s="26" t="s">
        <v>1762</v>
      </c>
      <c r="Y236" s="26" t="s">
        <v>958</v>
      </c>
      <c r="Z236" s="26" t="s">
        <v>554</v>
      </c>
      <c r="AA236" s="26" t="s">
        <v>76</v>
      </c>
      <c r="AB236" s="26" t="s">
        <v>77</v>
      </c>
      <c r="AC236" s="26"/>
      <c r="AD236" s="29">
        <v>4.07</v>
      </c>
      <c r="AE236" s="30" t="s">
        <v>1763</v>
      </c>
      <c r="AF236" s="30" t="s">
        <v>1764</v>
      </c>
      <c r="AG236" s="26" t="s">
        <v>1765</v>
      </c>
      <c r="AH236" s="26" t="s">
        <v>1766</v>
      </c>
      <c r="AI236" s="30" t="s">
        <v>1767</v>
      </c>
      <c r="AJ236" s="27" t="s">
        <v>1761</v>
      </c>
      <c r="AK236" s="26" t="s">
        <v>1768</v>
      </c>
      <c r="AL236" s="31">
        <v>28127.0</v>
      </c>
      <c r="AM236" s="26" t="s">
        <v>1633</v>
      </c>
      <c r="AN236" s="26"/>
      <c r="AO236" s="26" t="s">
        <v>1769</v>
      </c>
    </row>
    <row r="237">
      <c r="A237" s="26" t="s">
        <v>984</v>
      </c>
      <c r="B237" s="27" t="s">
        <v>946</v>
      </c>
      <c r="C237" s="26" t="s">
        <v>57</v>
      </c>
      <c r="D237" s="30" t="s">
        <v>1796</v>
      </c>
      <c r="E237" s="30" t="s">
        <v>59</v>
      </c>
      <c r="F237" s="26"/>
      <c r="G237" s="26"/>
      <c r="H237" s="26" t="s">
        <v>1752</v>
      </c>
      <c r="I237" s="26" t="s">
        <v>1797</v>
      </c>
      <c r="J237" s="26" t="s">
        <v>1798</v>
      </c>
      <c r="K237" s="26" t="s">
        <v>93</v>
      </c>
      <c r="L237" s="26" t="s">
        <v>1799</v>
      </c>
      <c r="M237" s="26"/>
      <c r="N237" s="30" t="s">
        <v>1756</v>
      </c>
      <c r="O237" s="26" t="s">
        <v>68</v>
      </c>
      <c r="P237" s="28" t="s">
        <v>1757</v>
      </c>
      <c r="Q237" s="26" t="s">
        <v>68</v>
      </c>
      <c r="R237" s="28" t="s">
        <v>1758</v>
      </c>
      <c r="S237" s="26" t="s">
        <v>68</v>
      </c>
      <c r="T237" s="28" t="s">
        <v>1759</v>
      </c>
      <c r="U237" s="30" t="s">
        <v>1760</v>
      </c>
      <c r="V237" s="26" t="s">
        <v>1761</v>
      </c>
      <c r="W237" s="26" t="s">
        <v>956</v>
      </c>
      <c r="X237" s="26" t="s">
        <v>1762</v>
      </c>
      <c r="Y237" s="26" t="s">
        <v>958</v>
      </c>
      <c r="Z237" s="26" t="s">
        <v>554</v>
      </c>
      <c r="AA237" s="26" t="s">
        <v>76</v>
      </c>
      <c r="AB237" s="26" t="s">
        <v>77</v>
      </c>
      <c r="AC237" s="26"/>
      <c r="AD237" s="29">
        <v>4.07</v>
      </c>
      <c r="AE237" s="30" t="s">
        <v>1763</v>
      </c>
      <c r="AF237" s="30" t="s">
        <v>1764</v>
      </c>
      <c r="AG237" s="26" t="s">
        <v>1765</v>
      </c>
      <c r="AH237" s="26" t="s">
        <v>1766</v>
      </c>
      <c r="AI237" s="30" t="s">
        <v>1800</v>
      </c>
      <c r="AJ237" s="27" t="s">
        <v>1761</v>
      </c>
      <c r="AK237" s="26" t="s">
        <v>1768</v>
      </c>
      <c r="AL237" s="31">
        <v>28127.0</v>
      </c>
      <c r="AM237" s="26" t="s">
        <v>1633</v>
      </c>
      <c r="AN237" s="26"/>
      <c r="AO237" s="26" t="s">
        <v>1769</v>
      </c>
    </row>
    <row r="238">
      <c r="A238" s="26" t="s">
        <v>984</v>
      </c>
      <c r="B238" s="27" t="s">
        <v>946</v>
      </c>
      <c r="C238" s="26" t="s">
        <v>57</v>
      </c>
      <c r="D238" s="26" t="s">
        <v>1801</v>
      </c>
      <c r="E238" s="26" t="s">
        <v>59</v>
      </c>
      <c r="F238" s="26"/>
      <c r="G238" s="26"/>
      <c r="H238" s="26" t="s">
        <v>1802</v>
      </c>
      <c r="I238" s="26" t="s">
        <v>1803</v>
      </c>
      <c r="J238" s="26" t="s">
        <v>1804</v>
      </c>
      <c r="K238" s="26" t="s">
        <v>324</v>
      </c>
      <c r="L238" s="26" t="s">
        <v>1805</v>
      </c>
      <c r="M238" s="26"/>
      <c r="N238" s="26" t="s">
        <v>1806</v>
      </c>
      <c r="O238" s="26" t="s">
        <v>68</v>
      </c>
      <c r="P238" s="28" t="s">
        <v>1807</v>
      </c>
      <c r="Q238" s="26" t="s">
        <v>68</v>
      </c>
      <c r="R238" s="28" t="s">
        <v>1808</v>
      </c>
      <c r="S238" s="28" t="s">
        <v>1809</v>
      </c>
      <c r="T238" s="28" t="s">
        <v>1810</v>
      </c>
      <c r="U238" s="26" t="s">
        <v>1811</v>
      </c>
      <c r="V238" s="26" t="s">
        <v>1812</v>
      </c>
      <c r="W238" s="26" t="s">
        <v>956</v>
      </c>
      <c r="X238" s="26" t="s">
        <v>1813</v>
      </c>
      <c r="Y238" s="26" t="s">
        <v>958</v>
      </c>
      <c r="Z238" s="26" t="s">
        <v>362</v>
      </c>
      <c r="AA238" s="26" t="s">
        <v>76</v>
      </c>
      <c r="AB238" s="26" t="s">
        <v>77</v>
      </c>
      <c r="AC238" s="26" t="s">
        <v>114</v>
      </c>
      <c r="AD238" s="29">
        <v>4.12</v>
      </c>
      <c r="AE238" s="30" t="s">
        <v>1763</v>
      </c>
      <c r="AF238" s="30" t="s">
        <v>1814</v>
      </c>
      <c r="AG238" s="26" t="s">
        <v>1765</v>
      </c>
      <c r="AH238" s="26" t="s">
        <v>1815</v>
      </c>
      <c r="AI238" s="30" t="s">
        <v>1816</v>
      </c>
      <c r="AJ238" s="27" t="s">
        <v>1812</v>
      </c>
      <c r="AK238" s="26" t="s">
        <v>1817</v>
      </c>
      <c r="AL238" s="31">
        <v>21574.0</v>
      </c>
      <c r="AM238" s="26" t="s">
        <v>1818</v>
      </c>
      <c r="AN238" s="26" t="s">
        <v>114</v>
      </c>
      <c r="AO238" s="26" t="s">
        <v>1819</v>
      </c>
    </row>
    <row r="239">
      <c r="A239" s="26" t="s">
        <v>984</v>
      </c>
      <c r="B239" s="27" t="s">
        <v>946</v>
      </c>
      <c r="C239" s="26" t="s">
        <v>57</v>
      </c>
      <c r="D239" s="26" t="s">
        <v>1820</v>
      </c>
      <c r="E239" s="26" t="s">
        <v>59</v>
      </c>
      <c r="F239" s="26"/>
      <c r="G239" s="26"/>
      <c r="H239" s="26" t="s">
        <v>1802</v>
      </c>
      <c r="I239" s="26" t="s">
        <v>281</v>
      </c>
      <c r="J239" s="26" t="s">
        <v>1821</v>
      </c>
      <c r="K239" s="26" t="s">
        <v>1822</v>
      </c>
      <c r="L239" s="26" t="s">
        <v>1823</v>
      </c>
      <c r="M239" s="26"/>
      <c r="N239" s="26" t="s">
        <v>1806</v>
      </c>
      <c r="O239" s="28" t="s">
        <v>1824</v>
      </c>
      <c r="P239" s="28" t="s">
        <v>1807</v>
      </c>
      <c r="Q239" s="28" t="s">
        <v>1825</v>
      </c>
      <c r="R239" s="28" t="s">
        <v>1808</v>
      </c>
      <c r="S239" s="26" t="s">
        <v>68</v>
      </c>
      <c r="T239" s="28" t="s">
        <v>1810</v>
      </c>
      <c r="U239" s="26" t="s">
        <v>1811</v>
      </c>
      <c r="V239" s="26" t="s">
        <v>1812</v>
      </c>
      <c r="W239" s="26" t="s">
        <v>956</v>
      </c>
      <c r="X239" s="26" t="s">
        <v>1813</v>
      </c>
      <c r="Y239" s="26" t="s">
        <v>958</v>
      </c>
      <c r="Z239" s="26" t="s">
        <v>362</v>
      </c>
      <c r="AA239" s="26" t="s">
        <v>76</v>
      </c>
      <c r="AB239" s="26" t="s">
        <v>77</v>
      </c>
      <c r="AC239" s="26" t="s">
        <v>114</v>
      </c>
      <c r="AD239" s="29">
        <v>4.12</v>
      </c>
      <c r="AE239" s="30" t="s">
        <v>1763</v>
      </c>
      <c r="AF239" s="30" t="s">
        <v>1814</v>
      </c>
      <c r="AG239" s="26" t="s">
        <v>1765</v>
      </c>
      <c r="AH239" s="26" t="s">
        <v>1815</v>
      </c>
      <c r="AI239" s="30" t="s">
        <v>1816</v>
      </c>
      <c r="AJ239" s="27" t="s">
        <v>1812</v>
      </c>
      <c r="AK239" s="26" t="s">
        <v>1817</v>
      </c>
      <c r="AL239" s="31">
        <v>21574.0</v>
      </c>
      <c r="AM239" s="26" t="s">
        <v>1818</v>
      </c>
      <c r="AN239" s="26" t="s">
        <v>114</v>
      </c>
      <c r="AO239" s="26" t="s">
        <v>1819</v>
      </c>
    </row>
    <row r="240">
      <c r="A240" s="26" t="s">
        <v>984</v>
      </c>
      <c r="B240" s="27" t="s">
        <v>946</v>
      </c>
      <c r="C240" s="26" t="s">
        <v>57</v>
      </c>
      <c r="D240" s="26" t="s">
        <v>1826</v>
      </c>
      <c r="E240" s="26" t="s">
        <v>59</v>
      </c>
      <c r="F240" s="26"/>
      <c r="G240" s="26"/>
      <c r="H240" s="26" t="s">
        <v>1802</v>
      </c>
      <c r="I240" s="26" t="s">
        <v>1827</v>
      </c>
      <c r="J240" s="26" t="s">
        <v>1828</v>
      </c>
      <c r="K240" s="26" t="s">
        <v>173</v>
      </c>
      <c r="L240" s="26" t="s">
        <v>1829</v>
      </c>
      <c r="M240" s="26"/>
      <c r="N240" s="26" t="s">
        <v>1806</v>
      </c>
      <c r="O240" s="26" t="s">
        <v>68</v>
      </c>
      <c r="P240" s="28" t="s">
        <v>1807</v>
      </c>
      <c r="Q240" s="26" t="s">
        <v>68</v>
      </c>
      <c r="R240" s="28" t="s">
        <v>1808</v>
      </c>
      <c r="S240" s="28" t="s">
        <v>1830</v>
      </c>
      <c r="T240" s="28" t="s">
        <v>1810</v>
      </c>
      <c r="U240" s="26" t="s">
        <v>1811</v>
      </c>
      <c r="V240" s="26" t="s">
        <v>1812</v>
      </c>
      <c r="W240" s="26" t="s">
        <v>956</v>
      </c>
      <c r="X240" s="26" t="s">
        <v>1813</v>
      </c>
      <c r="Y240" s="26" t="s">
        <v>958</v>
      </c>
      <c r="Z240" s="26" t="s">
        <v>362</v>
      </c>
      <c r="AA240" s="26" t="s">
        <v>76</v>
      </c>
      <c r="AB240" s="26" t="s">
        <v>77</v>
      </c>
      <c r="AC240" s="26" t="s">
        <v>114</v>
      </c>
      <c r="AD240" s="29">
        <v>4.12</v>
      </c>
      <c r="AE240" s="30" t="s">
        <v>1763</v>
      </c>
      <c r="AF240" s="30" t="s">
        <v>1814</v>
      </c>
      <c r="AG240" s="26" t="s">
        <v>1765</v>
      </c>
      <c r="AH240" s="26" t="s">
        <v>1815</v>
      </c>
      <c r="AI240" s="30" t="s">
        <v>1816</v>
      </c>
      <c r="AJ240" s="27" t="s">
        <v>1812</v>
      </c>
      <c r="AK240" s="26" t="s">
        <v>1817</v>
      </c>
      <c r="AL240" s="31">
        <v>21574.0</v>
      </c>
      <c r="AM240" s="26" t="s">
        <v>1818</v>
      </c>
      <c r="AN240" s="26" t="s">
        <v>114</v>
      </c>
      <c r="AO240" s="26" t="s">
        <v>1819</v>
      </c>
    </row>
    <row r="241">
      <c r="A241" s="26" t="s">
        <v>984</v>
      </c>
      <c r="B241" s="27" t="s">
        <v>946</v>
      </c>
      <c r="C241" s="30" t="s">
        <v>57</v>
      </c>
      <c r="D241" s="26" t="s">
        <v>1831</v>
      </c>
      <c r="E241" s="26" t="s">
        <v>59</v>
      </c>
      <c r="F241" s="26"/>
      <c r="G241" s="26"/>
      <c r="H241" s="26" t="s">
        <v>1802</v>
      </c>
      <c r="I241" s="26" t="s">
        <v>1832</v>
      </c>
      <c r="J241" s="26" t="s">
        <v>1833</v>
      </c>
      <c r="K241" s="26" t="s">
        <v>1834</v>
      </c>
      <c r="L241" s="26" t="s">
        <v>1835</v>
      </c>
      <c r="M241" s="26"/>
      <c r="N241" s="26" t="s">
        <v>1806</v>
      </c>
      <c r="O241" s="26" t="s">
        <v>68</v>
      </c>
      <c r="P241" s="28" t="s">
        <v>1807</v>
      </c>
      <c r="Q241" s="26" t="s">
        <v>68</v>
      </c>
      <c r="R241" s="28" t="s">
        <v>1808</v>
      </c>
      <c r="S241" s="28" t="s">
        <v>1836</v>
      </c>
      <c r="T241" s="28" t="s">
        <v>1810</v>
      </c>
      <c r="U241" s="26" t="s">
        <v>1811</v>
      </c>
      <c r="V241" s="30" t="s">
        <v>1812</v>
      </c>
      <c r="W241" s="30" t="s">
        <v>956</v>
      </c>
      <c r="X241" s="26" t="s">
        <v>1813</v>
      </c>
      <c r="Y241" s="26" t="s">
        <v>958</v>
      </c>
      <c r="Z241" s="26" t="s">
        <v>362</v>
      </c>
      <c r="AA241" s="26" t="s">
        <v>76</v>
      </c>
      <c r="AB241" s="26" t="s">
        <v>77</v>
      </c>
      <c r="AC241" s="26"/>
      <c r="AD241" s="29">
        <v>4.12</v>
      </c>
      <c r="AE241" s="30" t="s">
        <v>1763</v>
      </c>
      <c r="AF241" s="30" t="s">
        <v>1814</v>
      </c>
      <c r="AG241" s="26" t="s">
        <v>1765</v>
      </c>
      <c r="AH241" s="26" t="s">
        <v>1815</v>
      </c>
      <c r="AI241" s="30" t="s">
        <v>1816</v>
      </c>
      <c r="AJ241" s="27" t="s">
        <v>1812</v>
      </c>
      <c r="AK241" s="26" t="s">
        <v>1817</v>
      </c>
      <c r="AL241" s="31">
        <v>21574.0</v>
      </c>
      <c r="AM241" s="26" t="s">
        <v>1818</v>
      </c>
      <c r="AN241" s="26"/>
      <c r="AO241" s="26" t="s">
        <v>1819</v>
      </c>
    </row>
    <row r="242">
      <c r="A242" s="26" t="s">
        <v>984</v>
      </c>
      <c r="B242" s="27" t="s">
        <v>946</v>
      </c>
      <c r="C242" s="26" t="s">
        <v>57</v>
      </c>
      <c r="D242" s="26" t="s">
        <v>1837</v>
      </c>
      <c r="E242" s="26" t="s">
        <v>59</v>
      </c>
      <c r="F242" s="26"/>
      <c r="G242" s="26"/>
      <c r="H242" s="26" t="s">
        <v>1802</v>
      </c>
      <c r="I242" s="26" t="s">
        <v>1838</v>
      </c>
      <c r="J242" s="26" t="s">
        <v>1839</v>
      </c>
      <c r="K242" s="26" t="s">
        <v>1840</v>
      </c>
      <c r="L242" s="26" t="s">
        <v>1841</v>
      </c>
      <c r="M242" s="26"/>
      <c r="N242" s="26" t="s">
        <v>1806</v>
      </c>
      <c r="O242" s="28" t="s">
        <v>1842</v>
      </c>
      <c r="P242" s="28" t="s">
        <v>1807</v>
      </c>
      <c r="Q242" s="26" t="s">
        <v>68</v>
      </c>
      <c r="R242" s="28" t="s">
        <v>1808</v>
      </c>
      <c r="S242" s="28" t="s">
        <v>1843</v>
      </c>
      <c r="T242" s="28" t="s">
        <v>1810</v>
      </c>
      <c r="U242" s="26" t="s">
        <v>1811</v>
      </c>
      <c r="V242" s="26" t="s">
        <v>1812</v>
      </c>
      <c r="W242" s="26" t="s">
        <v>956</v>
      </c>
      <c r="X242" s="26" t="s">
        <v>1813</v>
      </c>
      <c r="Y242" s="26" t="s">
        <v>958</v>
      </c>
      <c r="Z242" s="26" t="s">
        <v>362</v>
      </c>
      <c r="AA242" s="26" t="s">
        <v>76</v>
      </c>
      <c r="AB242" s="26" t="s">
        <v>77</v>
      </c>
      <c r="AC242" s="26" t="s">
        <v>114</v>
      </c>
      <c r="AD242" s="29">
        <v>4.12</v>
      </c>
      <c r="AE242" s="30" t="s">
        <v>1763</v>
      </c>
      <c r="AF242" s="30" t="s">
        <v>1814</v>
      </c>
      <c r="AG242" s="26" t="s">
        <v>1765</v>
      </c>
      <c r="AH242" s="26" t="s">
        <v>1815</v>
      </c>
      <c r="AI242" s="30" t="s">
        <v>1816</v>
      </c>
      <c r="AJ242" s="27" t="s">
        <v>1812</v>
      </c>
      <c r="AK242" s="26" t="s">
        <v>1817</v>
      </c>
      <c r="AL242" s="31">
        <v>21574.0</v>
      </c>
      <c r="AM242" s="26" t="s">
        <v>1818</v>
      </c>
      <c r="AN242" s="26" t="s">
        <v>114</v>
      </c>
      <c r="AO242" s="26" t="s">
        <v>1819</v>
      </c>
    </row>
    <row r="243">
      <c r="A243" s="26" t="s">
        <v>984</v>
      </c>
      <c r="B243" s="27" t="s">
        <v>946</v>
      </c>
      <c r="C243" s="26" t="s">
        <v>57</v>
      </c>
      <c r="D243" s="26" t="s">
        <v>1844</v>
      </c>
      <c r="E243" s="26" t="s">
        <v>59</v>
      </c>
      <c r="F243" s="26"/>
      <c r="G243" s="26"/>
      <c r="H243" s="26" t="s">
        <v>1802</v>
      </c>
      <c r="I243" s="26" t="s">
        <v>1845</v>
      </c>
      <c r="J243" s="26" t="s">
        <v>1846</v>
      </c>
      <c r="K243" s="26" t="s">
        <v>119</v>
      </c>
      <c r="L243" s="26" t="s">
        <v>1847</v>
      </c>
      <c r="M243" s="26"/>
      <c r="N243" s="26" t="s">
        <v>1806</v>
      </c>
      <c r="O243" s="26" t="s">
        <v>68</v>
      </c>
      <c r="P243" s="28" t="s">
        <v>1807</v>
      </c>
      <c r="Q243" s="26" t="s">
        <v>68</v>
      </c>
      <c r="R243" s="28" t="s">
        <v>1808</v>
      </c>
      <c r="S243" s="28" t="s">
        <v>1848</v>
      </c>
      <c r="T243" s="28" t="s">
        <v>1810</v>
      </c>
      <c r="U243" s="26" t="s">
        <v>1811</v>
      </c>
      <c r="V243" s="26" t="s">
        <v>1812</v>
      </c>
      <c r="W243" s="26" t="s">
        <v>956</v>
      </c>
      <c r="X243" s="26" t="s">
        <v>1813</v>
      </c>
      <c r="Y243" s="26" t="s">
        <v>958</v>
      </c>
      <c r="Z243" s="26" t="s">
        <v>362</v>
      </c>
      <c r="AA243" s="26" t="s">
        <v>76</v>
      </c>
      <c r="AB243" s="26" t="s">
        <v>77</v>
      </c>
      <c r="AC243" s="26"/>
      <c r="AD243" s="29">
        <v>4.12</v>
      </c>
      <c r="AE243" s="26" t="s">
        <v>1763</v>
      </c>
      <c r="AF243" s="26" t="s">
        <v>1814</v>
      </c>
      <c r="AG243" s="26" t="s">
        <v>1765</v>
      </c>
      <c r="AH243" s="26" t="s">
        <v>1815</v>
      </c>
      <c r="AI243" s="26" t="s">
        <v>1816</v>
      </c>
      <c r="AJ243" s="27" t="s">
        <v>1812</v>
      </c>
      <c r="AK243" s="26" t="s">
        <v>1817</v>
      </c>
      <c r="AL243" s="31">
        <v>21574.0</v>
      </c>
      <c r="AM243" s="26" t="s">
        <v>1818</v>
      </c>
      <c r="AN243" s="26"/>
      <c r="AO243" s="26" t="s">
        <v>1819</v>
      </c>
    </row>
    <row r="244">
      <c r="A244" s="26" t="s">
        <v>1306</v>
      </c>
      <c r="B244" s="27" t="s">
        <v>946</v>
      </c>
      <c r="C244" s="26" t="s">
        <v>57</v>
      </c>
      <c r="D244" s="26" t="s">
        <v>1849</v>
      </c>
      <c r="E244" s="26" t="s">
        <v>59</v>
      </c>
      <c r="F244" s="26"/>
      <c r="G244" s="26"/>
      <c r="H244" s="26" t="s">
        <v>1850</v>
      </c>
      <c r="I244" s="26" t="s">
        <v>1851</v>
      </c>
      <c r="J244" s="26" t="s">
        <v>1852</v>
      </c>
      <c r="K244" s="26" t="s">
        <v>63</v>
      </c>
      <c r="L244" s="26" t="s">
        <v>1853</v>
      </c>
      <c r="M244" s="26"/>
      <c r="N244" s="26" t="s">
        <v>1854</v>
      </c>
      <c r="O244" s="28" t="s">
        <v>1855</v>
      </c>
      <c r="P244" s="28" t="s">
        <v>1856</v>
      </c>
      <c r="Q244" s="26" t="s">
        <v>68</v>
      </c>
      <c r="R244" s="28" t="s">
        <v>1857</v>
      </c>
      <c r="S244" s="28" t="s">
        <v>1858</v>
      </c>
      <c r="T244" s="28" t="s">
        <v>1859</v>
      </c>
      <c r="U244" s="26" t="s">
        <v>1860</v>
      </c>
      <c r="V244" s="26" t="s">
        <v>1861</v>
      </c>
      <c r="W244" s="26" t="s">
        <v>956</v>
      </c>
      <c r="X244" s="26" t="s">
        <v>1861</v>
      </c>
      <c r="Y244" s="26" t="s">
        <v>958</v>
      </c>
      <c r="Z244" s="26" t="s">
        <v>666</v>
      </c>
      <c r="AA244" s="26" t="s">
        <v>243</v>
      </c>
      <c r="AB244" s="26" t="s">
        <v>1351</v>
      </c>
      <c r="AC244" s="26"/>
      <c r="AD244" s="29">
        <v>3.54</v>
      </c>
      <c r="AE244" s="26" t="s">
        <v>1862</v>
      </c>
      <c r="AF244" s="26" t="s">
        <v>146</v>
      </c>
      <c r="AG244" s="26" t="s">
        <v>1863</v>
      </c>
      <c r="AH244" s="26" t="s">
        <v>1864</v>
      </c>
      <c r="AI244" s="26" t="s">
        <v>1865</v>
      </c>
      <c r="AJ244" s="27" t="s">
        <v>1861</v>
      </c>
      <c r="AK244" s="26" t="s">
        <v>1866</v>
      </c>
      <c r="AL244" s="31">
        <v>6745.0</v>
      </c>
      <c r="AM244" s="26" t="s">
        <v>369</v>
      </c>
      <c r="AN244" s="26"/>
      <c r="AO244" s="26" t="s">
        <v>1867</v>
      </c>
    </row>
    <row r="245">
      <c r="A245" s="26" t="s">
        <v>1306</v>
      </c>
      <c r="B245" s="27" t="s">
        <v>946</v>
      </c>
      <c r="C245" s="26" t="s">
        <v>57</v>
      </c>
      <c r="D245" s="26" t="s">
        <v>1868</v>
      </c>
      <c r="E245" s="26" t="s">
        <v>59</v>
      </c>
      <c r="F245" s="26"/>
      <c r="G245" s="26"/>
      <c r="H245" s="26" t="s">
        <v>1850</v>
      </c>
      <c r="I245" s="26" t="s">
        <v>1869</v>
      </c>
      <c r="J245" s="26" t="s">
        <v>1870</v>
      </c>
      <c r="K245" s="26" t="s">
        <v>1871</v>
      </c>
      <c r="L245" s="26" t="s">
        <v>1872</v>
      </c>
      <c r="M245" s="26"/>
      <c r="N245" s="26" t="s">
        <v>1854</v>
      </c>
      <c r="O245" s="26" t="s">
        <v>68</v>
      </c>
      <c r="P245" s="28" t="s">
        <v>1856</v>
      </c>
      <c r="Q245" s="26" t="s">
        <v>68</v>
      </c>
      <c r="R245" s="28" t="s">
        <v>1857</v>
      </c>
      <c r="S245" s="28" t="s">
        <v>1873</v>
      </c>
      <c r="T245" s="28" t="s">
        <v>1859</v>
      </c>
      <c r="U245" s="26" t="s">
        <v>1860</v>
      </c>
      <c r="V245" s="26" t="s">
        <v>1861</v>
      </c>
      <c r="W245" s="26" t="s">
        <v>956</v>
      </c>
      <c r="X245" s="26" t="s">
        <v>1861</v>
      </c>
      <c r="Y245" s="26" t="s">
        <v>958</v>
      </c>
      <c r="Z245" s="26" t="s">
        <v>666</v>
      </c>
      <c r="AA245" s="26" t="s">
        <v>243</v>
      </c>
      <c r="AB245" s="26" t="s">
        <v>1351</v>
      </c>
      <c r="AC245" s="26"/>
      <c r="AD245" s="29">
        <v>3.54</v>
      </c>
      <c r="AE245" s="26" t="s">
        <v>1862</v>
      </c>
      <c r="AF245" s="26" t="s">
        <v>146</v>
      </c>
      <c r="AG245" s="26" t="s">
        <v>1863</v>
      </c>
      <c r="AH245" s="26" t="s">
        <v>1864</v>
      </c>
      <c r="AI245" s="26" t="s">
        <v>1865</v>
      </c>
      <c r="AJ245" s="26" t="s">
        <v>1861</v>
      </c>
      <c r="AK245" s="26" t="s">
        <v>1866</v>
      </c>
      <c r="AL245" s="31">
        <v>6745.0</v>
      </c>
      <c r="AM245" s="26" t="s">
        <v>369</v>
      </c>
      <c r="AN245" s="26"/>
      <c r="AO245" s="26" t="s">
        <v>1867</v>
      </c>
    </row>
    <row r="246">
      <c r="A246" s="26" t="s">
        <v>1306</v>
      </c>
      <c r="B246" s="27" t="s">
        <v>946</v>
      </c>
      <c r="C246" s="26" t="s">
        <v>57</v>
      </c>
      <c r="D246" s="26" t="s">
        <v>1874</v>
      </c>
      <c r="E246" s="26" t="s">
        <v>59</v>
      </c>
      <c r="F246" s="26"/>
      <c r="G246" s="26"/>
      <c r="H246" s="26" t="s">
        <v>1850</v>
      </c>
      <c r="I246" s="26" t="s">
        <v>1875</v>
      </c>
      <c r="J246" s="26" t="s">
        <v>1876</v>
      </c>
      <c r="K246" s="26" t="s">
        <v>93</v>
      </c>
      <c r="L246" s="26" t="s">
        <v>1877</v>
      </c>
      <c r="M246" s="26" t="s">
        <v>1878</v>
      </c>
      <c r="N246" s="26" t="s">
        <v>1854</v>
      </c>
      <c r="O246" s="28" t="s">
        <v>1879</v>
      </c>
      <c r="P246" s="28" t="s">
        <v>1856</v>
      </c>
      <c r="Q246" s="26" t="s">
        <v>68</v>
      </c>
      <c r="R246" s="28" t="s">
        <v>1857</v>
      </c>
      <c r="S246" s="26" t="s">
        <v>68</v>
      </c>
      <c r="T246" s="28" t="s">
        <v>1859</v>
      </c>
      <c r="U246" s="26" t="s">
        <v>1860</v>
      </c>
      <c r="V246" s="26" t="s">
        <v>1861</v>
      </c>
      <c r="W246" s="26" t="s">
        <v>956</v>
      </c>
      <c r="X246" s="26" t="s">
        <v>1861</v>
      </c>
      <c r="Y246" s="26" t="s">
        <v>958</v>
      </c>
      <c r="Z246" s="26" t="s">
        <v>666</v>
      </c>
      <c r="AA246" s="26" t="s">
        <v>243</v>
      </c>
      <c r="AB246" s="26" t="s">
        <v>1351</v>
      </c>
      <c r="AC246" s="26" t="s">
        <v>114</v>
      </c>
      <c r="AD246" s="29">
        <v>3.54</v>
      </c>
      <c r="AE246" s="30" t="s">
        <v>1862</v>
      </c>
      <c r="AF246" s="30" t="s">
        <v>146</v>
      </c>
      <c r="AG246" s="26" t="s">
        <v>1863</v>
      </c>
      <c r="AH246" s="26" t="s">
        <v>1864</v>
      </c>
      <c r="AI246" s="30" t="s">
        <v>1865</v>
      </c>
      <c r="AJ246" s="27" t="s">
        <v>1861</v>
      </c>
      <c r="AK246" s="26" t="s">
        <v>1866</v>
      </c>
      <c r="AL246" s="31">
        <v>6745.0</v>
      </c>
      <c r="AM246" s="26" t="s">
        <v>369</v>
      </c>
      <c r="AN246" s="26" t="s">
        <v>114</v>
      </c>
      <c r="AO246" s="26" t="s">
        <v>1867</v>
      </c>
    </row>
    <row r="247">
      <c r="A247" s="26" t="s">
        <v>1306</v>
      </c>
      <c r="B247" s="27" t="s">
        <v>946</v>
      </c>
      <c r="C247" s="26" t="s">
        <v>57</v>
      </c>
      <c r="D247" s="26" t="s">
        <v>1880</v>
      </c>
      <c r="E247" s="26" t="s">
        <v>59</v>
      </c>
      <c r="F247" s="26"/>
      <c r="G247" s="26"/>
      <c r="H247" s="26" t="s">
        <v>1850</v>
      </c>
      <c r="I247" s="26" t="s">
        <v>1881</v>
      </c>
      <c r="J247" s="26" t="s">
        <v>531</v>
      </c>
      <c r="K247" s="26" t="s">
        <v>93</v>
      </c>
      <c r="L247" s="26" t="s">
        <v>1882</v>
      </c>
      <c r="M247" s="26" t="s">
        <v>114</v>
      </c>
      <c r="N247" s="26" t="s">
        <v>1854</v>
      </c>
      <c r="O247" s="26" t="s">
        <v>68</v>
      </c>
      <c r="P247" s="28" t="s">
        <v>1856</v>
      </c>
      <c r="Q247" s="26" t="s">
        <v>68</v>
      </c>
      <c r="R247" s="28" t="s">
        <v>1857</v>
      </c>
      <c r="S247" s="26" t="s">
        <v>68</v>
      </c>
      <c r="T247" s="28" t="s">
        <v>1859</v>
      </c>
      <c r="U247" s="26" t="s">
        <v>1860</v>
      </c>
      <c r="V247" s="26" t="s">
        <v>1861</v>
      </c>
      <c r="W247" s="26" t="s">
        <v>956</v>
      </c>
      <c r="X247" s="26" t="s">
        <v>1861</v>
      </c>
      <c r="Y247" s="26" t="s">
        <v>958</v>
      </c>
      <c r="Z247" s="26" t="s">
        <v>666</v>
      </c>
      <c r="AA247" s="26" t="s">
        <v>243</v>
      </c>
      <c r="AB247" s="26" t="s">
        <v>1351</v>
      </c>
      <c r="AC247" s="26" t="s">
        <v>114</v>
      </c>
      <c r="AD247" s="29">
        <v>3.54</v>
      </c>
      <c r="AE247" s="26" t="s">
        <v>1862</v>
      </c>
      <c r="AF247" s="26" t="s">
        <v>146</v>
      </c>
      <c r="AG247" s="26" t="s">
        <v>1863</v>
      </c>
      <c r="AH247" s="26" t="s">
        <v>1864</v>
      </c>
      <c r="AI247" s="26" t="s">
        <v>1865</v>
      </c>
      <c r="AJ247" s="26" t="s">
        <v>1861</v>
      </c>
      <c r="AK247" s="46" t="s">
        <v>1866</v>
      </c>
      <c r="AL247" s="31">
        <v>6745.0</v>
      </c>
      <c r="AM247" s="26" t="s">
        <v>369</v>
      </c>
      <c r="AN247" s="26" t="s">
        <v>114</v>
      </c>
      <c r="AO247" s="26" t="s">
        <v>1867</v>
      </c>
    </row>
    <row r="248">
      <c r="A248" s="26" t="s">
        <v>1306</v>
      </c>
      <c r="B248" s="27" t="s">
        <v>946</v>
      </c>
      <c r="C248" s="26" t="s">
        <v>57</v>
      </c>
      <c r="D248" s="26" t="s">
        <v>1883</v>
      </c>
      <c r="E248" s="26" t="s">
        <v>59</v>
      </c>
      <c r="F248" s="26"/>
      <c r="G248" s="26"/>
      <c r="H248" s="26" t="s">
        <v>1850</v>
      </c>
      <c r="I248" s="26" t="s">
        <v>1884</v>
      </c>
      <c r="J248" s="26" t="s">
        <v>1885</v>
      </c>
      <c r="K248" s="26" t="s">
        <v>93</v>
      </c>
      <c r="L248" s="26" t="s">
        <v>1886</v>
      </c>
      <c r="M248" s="26" t="s">
        <v>114</v>
      </c>
      <c r="N248" s="26" t="s">
        <v>1854</v>
      </c>
      <c r="O248" s="26" t="s">
        <v>68</v>
      </c>
      <c r="P248" s="28" t="s">
        <v>1856</v>
      </c>
      <c r="Q248" s="26" t="s">
        <v>68</v>
      </c>
      <c r="R248" s="28" t="s">
        <v>1857</v>
      </c>
      <c r="S248" s="26" t="s">
        <v>68</v>
      </c>
      <c r="T248" s="28" t="s">
        <v>1859</v>
      </c>
      <c r="U248" s="26" t="s">
        <v>1860</v>
      </c>
      <c r="V248" s="26" t="s">
        <v>1861</v>
      </c>
      <c r="W248" s="26" t="s">
        <v>956</v>
      </c>
      <c r="X248" s="26" t="s">
        <v>1861</v>
      </c>
      <c r="Y248" s="26" t="s">
        <v>958</v>
      </c>
      <c r="Z248" s="26" t="s">
        <v>666</v>
      </c>
      <c r="AA248" s="26" t="s">
        <v>243</v>
      </c>
      <c r="AB248" s="26" t="s">
        <v>1351</v>
      </c>
      <c r="AC248" s="26" t="s">
        <v>114</v>
      </c>
      <c r="AD248" s="29">
        <v>3.54</v>
      </c>
      <c r="AE248" s="26" t="s">
        <v>1862</v>
      </c>
      <c r="AF248" s="26" t="s">
        <v>146</v>
      </c>
      <c r="AG248" s="26" t="s">
        <v>1863</v>
      </c>
      <c r="AH248" s="26" t="s">
        <v>433</v>
      </c>
      <c r="AI248" s="26" t="s">
        <v>1865</v>
      </c>
      <c r="AJ248" s="26" t="s">
        <v>1861</v>
      </c>
      <c r="AK248" s="26" t="s">
        <v>1866</v>
      </c>
      <c r="AL248" s="31">
        <v>6745.0</v>
      </c>
      <c r="AM248" s="26" t="s">
        <v>369</v>
      </c>
      <c r="AN248" s="26" t="s">
        <v>114</v>
      </c>
      <c r="AO248" s="26" t="s">
        <v>1867</v>
      </c>
    </row>
    <row r="249">
      <c r="A249" s="26" t="s">
        <v>1658</v>
      </c>
      <c r="B249" s="27" t="s">
        <v>946</v>
      </c>
      <c r="C249" s="26" t="s">
        <v>57</v>
      </c>
      <c r="D249" s="26" t="s">
        <v>1887</v>
      </c>
      <c r="E249" s="26" t="s">
        <v>59</v>
      </c>
      <c r="F249" s="26"/>
      <c r="G249" s="26"/>
      <c r="H249" s="26" t="s">
        <v>1888</v>
      </c>
      <c r="I249" s="26" t="s">
        <v>973</v>
      </c>
      <c r="J249" s="26" t="s">
        <v>1889</v>
      </c>
      <c r="K249" s="26" t="s">
        <v>1890</v>
      </c>
      <c r="L249" s="26" t="s">
        <v>1891</v>
      </c>
      <c r="M249" s="26"/>
      <c r="N249" s="26" t="s">
        <v>1892</v>
      </c>
      <c r="O249" s="28" t="s">
        <v>1893</v>
      </c>
      <c r="P249" s="28" t="s">
        <v>1894</v>
      </c>
      <c r="Q249" s="26" t="s">
        <v>68</v>
      </c>
      <c r="R249" s="28" t="s">
        <v>1895</v>
      </c>
      <c r="S249" s="28" t="s">
        <v>1896</v>
      </c>
      <c r="T249" s="28" t="s">
        <v>1897</v>
      </c>
      <c r="U249" s="26" t="s">
        <v>1898</v>
      </c>
      <c r="V249" s="26" t="s">
        <v>1899</v>
      </c>
      <c r="W249" s="26" t="s">
        <v>956</v>
      </c>
      <c r="X249" s="26" t="s">
        <v>1672</v>
      </c>
      <c r="Y249" s="26" t="s">
        <v>958</v>
      </c>
      <c r="Z249" s="26" t="s">
        <v>554</v>
      </c>
      <c r="AA249" s="26" t="s">
        <v>243</v>
      </c>
      <c r="AB249" s="26" t="s">
        <v>77</v>
      </c>
      <c r="AC249" s="26"/>
      <c r="AD249" s="29">
        <v>3.79</v>
      </c>
      <c r="AE249" s="26" t="s">
        <v>1900</v>
      </c>
      <c r="AF249" s="26" t="s">
        <v>1901</v>
      </c>
      <c r="AG249" s="26" t="s">
        <v>1902</v>
      </c>
      <c r="AH249" s="26" t="s">
        <v>1903</v>
      </c>
      <c r="AI249" s="26" t="s">
        <v>1904</v>
      </c>
      <c r="AJ249" s="27" t="s">
        <v>1899</v>
      </c>
      <c r="AK249" s="26" t="s">
        <v>1905</v>
      </c>
      <c r="AL249" s="31">
        <v>18794.0</v>
      </c>
      <c r="AM249" s="26" t="s">
        <v>1518</v>
      </c>
      <c r="AN249" s="26"/>
      <c r="AO249" s="26" t="s">
        <v>1906</v>
      </c>
    </row>
    <row r="250">
      <c r="A250" s="26" t="s">
        <v>1658</v>
      </c>
      <c r="B250" s="27" t="s">
        <v>946</v>
      </c>
      <c r="C250" s="26" t="s">
        <v>57</v>
      </c>
      <c r="D250" s="26" t="s">
        <v>1907</v>
      </c>
      <c r="E250" s="26" t="s">
        <v>59</v>
      </c>
      <c r="F250" s="26" t="s">
        <v>503</v>
      </c>
      <c r="G250" s="26"/>
      <c r="H250" s="26" t="s">
        <v>1888</v>
      </c>
      <c r="I250" s="26" t="s">
        <v>1908</v>
      </c>
      <c r="J250" s="26" t="s">
        <v>1909</v>
      </c>
      <c r="K250" s="26" t="s">
        <v>324</v>
      </c>
      <c r="L250" s="26" t="s">
        <v>1910</v>
      </c>
      <c r="M250" s="26" t="s">
        <v>1911</v>
      </c>
      <c r="N250" s="26" t="s">
        <v>1892</v>
      </c>
      <c r="O250" s="26" t="s">
        <v>68</v>
      </c>
      <c r="P250" s="28" t="s">
        <v>1894</v>
      </c>
      <c r="Q250" s="26" t="s">
        <v>68</v>
      </c>
      <c r="R250" s="28" t="s">
        <v>1912</v>
      </c>
      <c r="S250" s="28" t="s">
        <v>1913</v>
      </c>
      <c r="T250" s="28" t="s">
        <v>1897</v>
      </c>
      <c r="U250" s="26" t="s">
        <v>1898</v>
      </c>
      <c r="V250" s="26" t="s">
        <v>1899</v>
      </c>
      <c r="W250" s="26" t="s">
        <v>956</v>
      </c>
      <c r="X250" s="26" t="s">
        <v>1672</v>
      </c>
      <c r="Y250" s="26" t="s">
        <v>958</v>
      </c>
      <c r="Z250" s="26" t="s">
        <v>554</v>
      </c>
      <c r="AA250" s="26" t="s">
        <v>243</v>
      </c>
      <c r="AB250" s="26" t="s">
        <v>77</v>
      </c>
      <c r="AC250" s="26" t="s">
        <v>114</v>
      </c>
      <c r="AD250" s="29">
        <v>3.79</v>
      </c>
      <c r="AE250" s="30" t="s">
        <v>1900</v>
      </c>
      <c r="AF250" s="30" t="s">
        <v>1901</v>
      </c>
      <c r="AG250" s="26" t="s">
        <v>1902</v>
      </c>
      <c r="AH250" s="26" t="s">
        <v>1903</v>
      </c>
      <c r="AI250" s="30" t="s">
        <v>1904</v>
      </c>
      <c r="AJ250" s="27" t="s">
        <v>1899</v>
      </c>
      <c r="AK250" s="26" t="s">
        <v>1905</v>
      </c>
      <c r="AL250" s="31">
        <v>18794.0</v>
      </c>
      <c r="AM250" s="26" t="s">
        <v>1518</v>
      </c>
      <c r="AN250" s="26" t="s">
        <v>114</v>
      </c>
      <c r="AO250" s="26" t="s">
        <v>1906</v>
      </c>
    </row>
    <row r="251">
      <c r="A251" s="26" t="s">
        <v>1658</v>
      </c>
      <c r="B251" s="27" t="s">
        <v>946</v>
      </c>
      <c r="C251" s="26" t="s">
        <v>57</v>
      </c>
      <c r="D251" s="26" t="s">
        <v>1914</v>
      </c>
      <c r="E251" s="26" t="s">
        <v>59</v>
      </c>
      <c r="F251" s="26"/>
      <c r="G251" s="26"/>
      <c r="H251" s="26" t="s">
        <v>1888</v>
      </c>
      <c r="I251" s="26" t="s">
        <v>1718</v>
      </c>
      <c r="J251" s="26" t="s">
        <v>265</v>
      </c>
      <c r="K251" s="26" t="s">
        <v>162</v>
      </c>
      <c r="L251" s="26" t="s">
        <v>1915</v>
      </c>
      <c r="M251" s="26" t="s">
        <v>1916</v>
      </c>
      <c r="N251" s="26" t="s">
        <v>1892</v>
      </c>
      <c r="O251" s="28" t="s">
        <v>1917</v>
      </c>
      <c r="P251" s="28" t="s">
        <v>1894</v>
      </c>
      <c r="Q251" s="26" t="s">
        <v>68</v>
      </c>
      <c r="R251" s="28" t="s">
        <v>1895</v>
      </c>
      <c r="S251" s="26" t="s">
        <v>68</v>
      </c>
      <c r="T251" s="28" t="s">
        <v>1897</v>
      </c>
      <c r="U251" s="26" t="s">
        <v>1898</v>
      </c>
      <c r="V251" s="26" t="s">
        <v>1899</v>
      </c>
      <c r="W251" s="26" t="s">
        <v>956</v>
      </c>
      <c r="X251" s="26" t="s">
        <v>1672</v>
      </c>
      <c r="Y251" s="26" t="s">
        <v>958</v>
      </c>
      <c r="Z251" s="26" t="s">
        <v>554</v>
      </c>
      <c r="AA251" s="26" t="s">
        <v>243</v>
      </c>
      <c r="AB251" s="26" t="s">
        <v>77</v>
      </c>
      <c r="AC251" s="26"/>
      <c r="AD251" s="29">
        <v>3.79</v>
      </c>
      <c r="AE251" s="30" t="s">
        <v>1900</v>
      </c>
      <c r="AF251" s="30" t="s">
        <v>1901</v>
      </c>
      <c r="AG251" s="26" t="s">
        <v>1902</v>
      </c>
      <c r="AH251" s="26" t="s">
        <v>1903</v>
      </c>
      <c r="AI251" s="30" t="s">
        <v>1904</v>
      </c>
      <c r="AJ251" s="27" t="s">
        <v>1899</v>
      </c>
      <c r="AK251" s="26" t="s">
        <v>1905</v>
      </c>
      <c r="AL251" s="31">
        <v>18794.0</v>
      </c>
      <c r="AM251" s="26" t="s">
        <v>1518</v>
      </c>
      <c r="AN251" s="26"/>
      <c r="AO251" s="26" t="s">
        <v>1906</v>
      </c>
    </row>
    <row r="252">
      <c r="A252" s="26" t="s">
        <v>1658</v>
      </c>
      <c r="B252" s="27" t="s">
        <v>946</v>
      </c>
      <c r="C252" s="26" t="s">
        <v>57</v>
      </c>
      <c r="D252" s="26" t="s">
        <v>1918</v>
      </c>
      <c r="E252" s="26" t="s">
        <v>59</v>
      </c>
      <c r="F252" s="26"/>
      <c r="G252" s="26"/>
      <c r="H252" s="26" t="s">
        <v>1888</v>
      </c>
      <c r="I252" s="26" t="s">
        <v>935</v>
      </c>
      <c r="J252" s="26" t="s">
        <v>1919</v>
      </c>
      <c r="K252" s="26" t="s">
        <v>173</v>
      </c>
      <c r="L252" s="26" t="s">
        <v>1920</v>
      </c>
      <c r="M252" s="26"/>
      <c r="N252" s="26" t="s">
        <v>1892</v>
      </c>
      <c r="O252" s="28" t="s">
        <v>1921</v>
      </c>
      <c r="P252" s="28" t="s">
        <v>1894</v>
      </c>
      <c r="Q252" s="28" t="s">
        <v>1922</v>
      </c>
      <c r="R252" s="28" t="s">
        <v>1895</v>
      </c>
      <c r="S252" s="26" t="s">
        <v>68</v>
      </c>
      <c r="T252" s="28" t="s">
        <v>1897</v>
      </c>
      <c r="U252" s="26" t="s">
        <v>1898</v>
      </c>
      <c r="V252" s="26" t="s">
        <v>1899</v>
      </c>
      <c r="W252" s="26" t="s">
        <v>956</v>
      </c>
      <c r="X252" s="26" t="s">
        <v>1672</v>
      </c>
      <c r="Y252" s="26" t="s">
        <v>958</v>
      </c>
      <c r="Z252" s="26" t="s">
        <v>554</v>
      </c>
      <c r="AA252" s="26" t="s">
        <v>243</v>
      </c>
      <c r="AB252" s="26" t="s">
        <v>77</v>
      </c>
      <c r="AC252" s="26"/>
      <c r="AD252" s="29">
        <v>3.79</v>
      </c>
      <c r="AE252" s="30" t="s">
        <v>1900</v>
      </c>
      <c r="AF252" s="30" t="s">
        <v>1901</v>
      </c>
      <c r="AG252" s="26" t="s">
        <v>1902</v>
      </c>
      <c r="AH252" s="26" t="s">
        <v>1903</v>
      </c>
      <c r="AI252" s="30" t="s">
        <v>1904</v>
      </c>
      <c r="AJ252" s="27" t="s">
        <v>1899</v>
      </c>
      <c r="AK252" s="26" t="s">
        <v>1905</v>
      </c>
      <c r="AL252" s="31">
        <v>18794.0</v>
      </c>
      <c r="AM252" s="26" t="s">
        <v>1518</v>
      </c>
      <c r="AN252" s="26"/>
      <c r="AO252" s="26" t="s">
        <v>1906</v>
      </c>
    </row>
    <row r="253">
      <c r="A253" s="26" t="s">
        <v>1658</v>
      </c>
      <c r="B253" s="27" t="s">
        <v>946</v>
      </c>
      <c r="C253" s="26" t="s">
        <v>57</v>
      </c>
      <c r="D253" s="26" t="s">
        <v>1923</v>
      </c>
      <c r="E253" s="26" t="s">
        <v>59</v>
      </c>
      <c r="F253" s="26"/>
      <c r="G253" s="26"/>
      <c r="H253" s="26" t="s">
        <v>1888</v>
      </c>
      <c r="I253" s="26" t="s">
        <v>1924</v>
      </c>
      <c r="J253" s="26" t="s">
        <v>1925</v>
      </c>
      <c r="K253" s="26" t="s">
        <v>687</v>
      </c>
      <c r="L253" s="26" t="s">
        <v>1926</v>
      </c>
      <c r="M253" s="26"/>
      <c r="N253" s="26" t="s">
        <v>1892</v>
      </c>
      <c r="O253" s="28" t="s">
        <v>1927</v>
      </c>
      <c r="P253" s="28" t="s">
        <v>1894</v>
      </c>
      <c r="Q253" s="28" t="s">
        <v>1928</v>
      </c>
      <c r="R253" s="28" t="s">
        <v>1895</v>
      </c>
      <c r="S253" s="28" t="s">
        <v>1929</v>
      </c>
      <c r="T253" s="28" t="s">
        <v>1897</v>
      </c>
      <c r="U253" s="26" t="s">
        <v>1898</v>
      </c>
      <c r="V253" s="26" t="s">
        <v>1899</v>
      </c>
      <c r="W253" s="26" t="s">
        <v>956</v>
      </c>
      <c r="X253" s="26" t="s">
        <v>1672</v>
      </c>
      <c r="Y253" s="26" t="s">
        <v>958</v>
      </c>
      <c r="Z253" s="26" t="s">
        <v>554</v>
      </c>
      <c r="AA253" s="26" t="s">
        <v>243</v>
      </c>
      <c r="AB253" s="26" t="s">
        <v>77</v>
      </c>
      <c r="AC253" s="26"/>
      <c r="AD253" s="29">
        <v>3.79</v>
      </c>
      <c r="AE253" s="30" t="s">
        <v>1900</v>
      </c>
      <c r="AF253" s="30" t="s">
        <v>1901</v>
      </c>
      <c r="AG253" s="26" t="s">
        <v>1902</v>
      </c>
      <c r="AH253" s="26" t="s">
        <v>1903</v>
      </c>
      <c r="AI253" s="30" t="s">
        <v>1904</v>
      </c>
      <c r="AJ253" s="27" t="s">
        <v>1899</v>
      </c>
      <c r="AK253" s="26" t="s">
        <v>1905</v>
      </c>
      <c r="AL253" s="31">
        <v>18794.0</v>
      </c>
      <c r="AM253" s="26" t="s">
        <v>1518</v>
      </c>
      <c r="AN253" s="26"/>
      <c r="AO253" s="26" t="s">
        <v>1906</v>
      </c>
    </row>
    <row r="254">
      <c r="A254" s="26" t="s">
        <v>1658</v>
      </c>
      <c r="B254" s="27" t="s">
        <v>946</v>
      </c>
      <c r="C254" s="26" t="s">
        <v>57</v>
      </c>
      <c r="D254" s="26" t="s">
        <v>1930</v>
      </c>
      <c r="E254" s="26" t="s">
        <v>59</v>
      </c>
      <c r="F254" s="26"/>
      <c r="G254" s="26"/>
      <c r="H254" s="26" t="s">
        <v>1888</v>
      </c>
      <c r="I254" s="26" t="s">
        <v>1931</v>
      </c>
      <c r="J254" s="26" t="s">
        <v>1932</v>
      </c>
      <c r="K254" s="26" t="s">
        <v>687</v>
      </c>
      <c r="L254" s="26"/>
      <c r="M254" s="26"/>
      <c r="N254" s="26" t="s">
        <v>1892</v>
      </c>
      <c r="O254" s="28" t="s">
        <v>1933</v>
      </c>
      <c r="P254" s="28" t="s">
        <v>1894</v>
      </c>
      <c r="Q254" s="28" t="s">
        <v>1934</v>
      </c>
      <c r="R254" s="28" t="s">
        <v>1895</v>
      </c>
      <c r="S254" s="28" t="s">
        <v>1935</v>
      </c>
      <c r="T254" s="28" t="s">
        <v>1897</v>
      </c>
      <c r="U254" s="26" t="s">
        <v>1898</v>
      </c>
      <c r="V254" s="26" t="s">
        <v>1899</v>
      </c>
      <c r="W254" s="26" t="s">
        <v>956</v>
      </c>
      <c r="X254" s="26" t="s">
        <v>1672</v>
      </c>
      <c r="Y254" s="26" t="s">
        <v>958</v>
      </c>
      <c r="Z254" s="26" t="s">
        <v>554</v>
      </c>
      <c r="AA254" s="26" t="s">
        <v>243</v>
      </c>
      <c r="AB254" s="26" t="s">
        <v>77</v>
      </c>
      <c r="AC254" s="26"/>
      <c r="AD254" s="29">
        <v>3.79</v>
      </c>
      <c r="AE254" s="26" t="s">
        <v>1900</v>
      </c>
      <c r="AF254" s="26" t="s">
        <v>1901</v>
      </c>
      <c r="AG254" s="26" t="s">
        <v>1902</v>
      </c>
      <c r="AH254" s="26" t="s">
        <v>1903</v>
      </c>
      <c r="AI254" s="26" t="s">
        <v>1904</v>
      </c>
      <c r="AJ254" s="27" t="s">
        <v>1899</v>
      </c>
      <c r="AK254" s="26" t="s">
        <v>1905</v>
      </c>
      <c r="AL254" s="31">
        <v>18794.0</v>
      </c>
      <c r="AM254" s="26" t="s">
        <v>1518</v>
      </c>
      <c r="AN254" s="26"/>
      <c r="AO254" s="26" t="s">
        <v>1906</v>
      </c>
    </row>
    <row r="255">
      <c r="A255" s="26" t="s">
        <v>1658</v>
      </c>
      <c r="B255" s="27" t="s">
        <v>946</v>
      </c>
      <c r="C255" s="26" t="s">
        <v>57</v>
      </c>
      <c r="D255" s="26" t="s">
        <v>1936</v>
      </c>
      <c r="E255" s="26" t="s">
        <v>59</v>
      </c>
      <c r="F255" s="26"/>
      <c r="G255" s="26"/>
      <c r="H255" s="26" t="s">
        <v>1888</v>
      </c>
      <c r="I255" s="26" t="s">
        <v>1645</v>
      </c>
      <c r="J255" s="26" t="s">
        <v>1937</v>
      </c>
      <c r="K255" s="26" t="s">
        <v>1101</v>
      </c>
      <c r="L255" s="26" t="s">
        <v>1938</v>
      </c>
      <c r="M255" s="26"/>
      <c r="N255" s="26" t="s">
        <v>1892</v>
      </c>
      <c r="O255" s="26" t="s">
        <v>68</v>
      </c>
      <c r="P255" s="28" t="s">
        <v>1894</v>
      </c>
      <c r="Q255" s="26" t="s">
        <v>68</v>
      </c>
      <c r="R255" s="28" t="s">
        <v>1895</v>
      </c>
      <c r="S255" s="26" t="s">
        <v>68</v>
      </c>
      <c r="T255" s="28" t="s">
        <v>1897</v>
      </c>
      <c r="U255" s="26" t="s">
        <v>1898</v>
      </c>
      <c r="V255" s="26" t="s">
        <v>1899</v>
      </c>
      <c r="W255" s="26" t="s">
        <v>956</v>
      </c>
      <c r="X255" s="26" t="s">
        <v>1672</v>
      </c>
      <c r="Y255" s="26" t="s">
        <v>958</v>
      </c>
      <c r="Z255" s="26" t="s">
        <v>554</v>
      </c>
      <c r="AA255" s="26" t="s">
        <v>243</v>
      </c>
      <c r="AB255" s="26" t="s">
        <v>77</v>
      </c>
      <c r="AC255" s="26"/>
      <c r="AD255" s="29">
        <v>3.79</v>
      </c>
      <c r="AE255" s="30" t="s">
        <v>1900</v>
      </c>
      <c r="AF255" s="30" t="s">
        <v>1901</v>
      </c>
      <c r="AG255" s="26" t="s">
        <v>1902</v>
      </c>
      <c r="AH255" s="26" t="s">
        <v>1903</v>
      </c>
      <c r="AI255" s="30" t="s">
        <v>1904</v>
      </c>
      <c r="AJ255" s="27" t="s">
        <v>1899</v>
      </c>
      <c r="AK255" s="26" t="s">
        <v>1905</v>
      </c>
      <c r="AL255" s="31">
        <v>18794.0</v>
      </c>
      <c r="AM255" s="26" t="s">
        <v>1518</v>
      </c>
      <c r="AN255" s="26"/>
      <c r="AO255" s="26" t="s">
        <v>1906</v>
      </c>
    </row>
    <row r="256">
      <c r="A256" s="34" t="s">
        <v>1658</v>
      </c>
      <c r="B256" s="35" t="s">
        <v>946</v>
      </c>
      <c r="C256" s="26" t="s">
        <v>57</v>
      </c>
      <c r="D256" s="36" t="s">
        <v>1939</v>
      </c>
      <c r="E256" s="26" t="s">
        <v>59</v>
      </c>
      <c r="F256" s="36" t="s">
        <v>220</v>
      </c>
      <c r="G256" s="26"/>
      <c r="H256" s="26" t="s">
        <v>1888</v>
      </c>
      <c r="I256" s="26" t="s">
        <v>1940</v>
      </c>
      <c r="J256" s="26" t="s">
        <v>1941</v>
      </c>
      <c r="K256" s="26" t="s">
        <v>119</v>
      </c>
      <c r="L256" s="26" t="s">
        <v>1942</v>
      </c>
      <c r="M256" s="26"/>
      <c r="N256" s="26" t="s">
        <v>1892</v>
      </c>
      <c r="O256" s="37"/>
      <c r="P256" s="37"/>
      <c r="Q256" s="37"/>
      <c r="R256" s="37"/>
      <c r="S256" s="37"/>
      <c r="T256" s="37"/>
      <c r="U256" s="26" t="s">
        <v>1898</v>
      </c>
      <c r="V256" s="37" t="s">
        <v>1899</v>
      </c>
      <c r="W256" s="37" t="s">
        <v>956</v>
      </c>
      <c r="X256" s="37" t="s">
        <v>1672</v>
      </c>
      <c r="Y256" s="34" t="s">
        <v>958</v>
      </c>
      <c r="Z256" s="34" t="s">
        <v>554</v>
      </c>
      <c r="AA256" s="39" t="s">
        <v>243</v>
      </c>
      <c r="AB256" s="26" t="s">
        <v>77</v>
      </c>
      <c r="AC256" s="34"/>
      <c r="AD256" s="29">
        <v>3.79</v>
      </c>
      <c r="AE256" s="40" t="s">
        <v>1900</v>
      </c>
      <c r="AF256" s="40" t="s">
        <v>1901</v>
      </c>
      <c r="AG256" s="39" t="s">
        <v>1902</v>
      </c>
      <c r="AH256" s="41">
        <v>0.16636125184147174</v>
      </c>
      <c r="AI256" s="42">
        <v>80151.0</v>
      </c>
      <c r="AJ256" s="58" t="s">
        <v>1899</v>
      </c>
      <c r="AK256" s="44" t="s">
        <v>1905</v>
      </c>
      <c r="AL256" s="31">
        <v>18794.0</v>
      </c>
      <c r="AM256" s="38">
        <v>21.0</v>
      </c>
      <c r="AN256" s="49"/>
      <c r="AO256" s="49">
        <v>123961.0</v>
      </c>
    </row>
    <row r="257">
      <c r="A257" s="26" t="s">
        <v>1658</v>
      </c>
      <c r="B257" s="27" t="s">
        <v>946</v>
      </c>
      <c r="C257" s="26" t="s">
        <v>57</v>
      </c>
      <c r="D257" s="26" t="s">
        <v>1943</v>
      </c>
      <c r="E257" s="26" t="s">
        <v>59</v>
      </c>
      <c r="F257" s="26"/>
      <c r="G257" s="26" t="s">
        <v>290</v>
      </c>
      <c r="H257" s="26" t="s">
        <v>1888</v>
      </c>
      <c r="I257" s="26" t="s">
        <v>1944</v>
      </c>
      <c r="J257" s="26"/>
      <c r="K257" s="26"/>
      <c r="L257" s="26"/>
      <c r="M257" s="26"/>
      <c r="N257" s="26" t="s">
        <v>1892</v>
      </c>
      <c r="O257" s="26" t="s">
        <v>68</v>
      </c>
      <c r="P257" s="28" t="s">
        <v>1894</v>
      </c>
      <c r="Q257" s="26" t="s">
        <v>68</v>
      </c>
      <c r="R257" s="28" t="s">
        <v>1895</v>
      </c>
      <c r="S257" s="28" t="s">
        <v>1945</v>
      </c>
      <c r="T257" s="28" t="s">
        <v>1897</v>
      </c>
      <c r="U257" s="26" t="s">
        <v>1898</v>
      </c>
      <c r="V257" s="26" t="s">
        <v>1899</v>
      </c>
      <c r="W257" s="26" t="s">
        <v>956</v>
      </c>
      <c r="X257" s="26" t="s">
        <v>1672</v>
      </c>
      <c r="Y257" s="26" t="s">
        <v>958</v>
      </c>
      <c r="Z257" s="26" t="s">
        <v>554</v>
      </c>
      <c r="AA257" s="26" t="s">
        <v>243</v>
      </c>
      <c r="AB257" s="26" t="s">
        <v>77</v>
      </c>
      <c r="AC257" s="26"/>
      <c r="AD257" s="29">
        <v>3.79</v>
      </c>
      <c r="AE257" s="26" t="s">
        <v>1900</v>
      </c>
      <c r="AF257" s="26" t="s">
        <v>1901</v>
      </c>
      <c r="AG257" s="26" t="s">
        <v>1902</v>
      </c>
      <c r="AH257" s="26" t="s">
        <v>1903</v>
      </c>
      <c r="AI257" s="26" t="s">
        <v>1904</v>
      </c>
      <c r="AJ257" s="26" t="s">
        <v>1899</v>
      </c>
      <c r="AK257" s="26" t="s">
        <v>1905</v>
      </c>
      <c r="AL257" s="31">
        <v>18794.0</v>
      </c>
      <c r="AM257" s="26" t="s">
        <v>1518</v>
      </c>
      <c r="AN257" s="26"/>
      <c r="AO257" s="26" t="s">
        <v>1906</v>
      </c>
    </row>
    <row r="258">
      <c r="A258" s="34" t="s">
        <v>1306</v>
      </c>
      <c r="B258" s="57" t="s">
        <v>946</v>
      </c>
      <c r="C258" s="26" t="s">
        <v>57</v>
      </c>
      <c r="D258" s="36" t="s">
        <v>1946</v>
      </c>
      <c r="E258" s="26" t="s">
        <v>59</v>
      </c>
      <c r="F258" s="36" t="s">
        <v>220</v>
      </c>
      <c r="G258" s="53"/>
      <c r="H258" s="54" t="s">
        <v>1947</v>
      </c>
      <c r="I258" s="26" t="s">
        <v>281</v>
      </c>
      <c r="J258" s="26" t="s">
        <v>1948</v>
      </c>
      <c r="K258" s="26" t="s">
        <v>324</v>
      </c>
      <c r="L258" s="26" t="s">
        <v>1949</v>
      </c>
      <c r="M258" s="26" t="s">
        <v>1950</v>
      </c>
      <c r="N258" s="26" t="s">
        <v>1951</v>
      </c>
      <c r="O258" s="37"/>
      <c r="P258" s="37"/>
      <c r="Q258" s="37"/>
      <c r="R258" s="37"/>
      <c r="S258" s="37"/>
      <c r="T258" s="37"/>
      <c r="U258" s="26" t="s">
        <v>1952</v>
      </c>
      <c r="V258" s="37" t="s">
        <v>1953</v>
      </c>
      <c r="W258" s="37" t="s">
        <v>956</v>
      </c>
      <c r="X258" s="37" t="s">
        <v>1954</v>
      </c>
      <c r="Y258" s="34" t="s">
        <v>958</v>
      </c>
      <c r="Z258" s="34" t="s">
        <v>666</v>
      </c>
      <c r="AA258" s="39" t="s">
        <v>243</v>
      </c>
      <c r="AB258" s="39" t="s">
        <v>77</v>
      </c>
      <c r="AC258" s="34" t="s">
        <v>114</v>
      </c>
      <c r="AD258" s="29">
        <v>3.52</v>
      </c>
      <c r="AE258" s="40" t="s">
        <v>363</v>
      </c>
      <c r="AF258" s="40" t="s">
        <v>1955</v>
      </c>
      <c r="AG258" s="39" t="s">
        <v>1956</v>
      </c>
      <c r="AH258" s="41">
        <v>0.6948437799501629</v>
      </c>
      <c r="AI258" s="42">
        <v>68847.0</v>
      </c>
      <c r="AJ258" s="58" t="s">
        <v>1953</v>
      </c>
      <c r="AK258" s="44" t="s">
        <v>1957</v>
      </c>
      <c r="AL258" s="31">
        <v>3483.0</v>
      </c>
      <c r="AM258" s="59">
        <v>110.0</v>
      </c>
      <c r="AN258" s="49" t="s">
        <v>114</v>
      </c>
      <c r="AO258" s="45">
        <v>120883.0</v>
      </c>
    </row>
    <row r="259">
      <c r="A259" s="34" t="s">
        <v>1306</v>
      </c>
      <c r="B259" s="57" t="s">
        <v>946</v>
      </c>
      <c r="C259" s="26" t="s">
        <v>57</v>
      </c>
      <c r="D259" s="36" t="s">
        <v>1958</v>
      </c>
      <c r="E259" s="26" t="s">
        <v>59</v>
      </c>
      <c r="F259" s="36" t="s">
        <v>220</v>
      </c>
      <c r="G259" s="53"/>
      <c r="H259" s="54" t="s">
        <v>1947</v>
      </c>
      <c r="I259" s="26" t="s">
        <v>1959</v>
      </c>
      <c r="J259" s="26" t="s">
        <v>1960</v>
      </c>
      <c r="K259" s="26" t="s">
        <v>119</v>
      </c>
      <c r="L259" s="26" t="s">
        <v>1961</v>
      </c>
      <c r="M259" s="26"/>
      <c r="N259" s="26" t="s">
        <v>1951</v>
      </c>
      <c r="O259" s="37"/>
      <c r="P259" s="37"/>
      <c r="Q259" s="37"/>
      <c r="R259" s="37"/>
      <c r="S259" s="37"/>
      <c r="T259" s="37"/>
      <c r="U259" s="26" t="s">
        <v>1952</v>
      </c>
      <c r="V259" s="37" t="s">
        <v>1953</v>
      </c>
      <c r="W259" s="37" t="s">
        <v>956</v>
      </c>
      <c r="X259" s="37" t="s">
        <v>1954</v>
      </c>
      <c r="Y259" s="34" t="s">
        <v>958</v>
      </c>
      <c r="Z259" s="34" t="s">
        <v>666</v>
      </c>
      <c r="AA259" s="39" t="s">
        <v>243</v>
      </c>
      <c r="AB259" s="39" t="s">
        <v>77</v>
      </c>
      <c r="AC259" s="34" t="s">
        <v>114</v>
      </c>
      <c r="AD259" s="29">
        <v>3.52</v>
      </c>
      <c r="AE259" s="40" t="s">
        <v>363</v>
      </c>
      <c r="AF259" s="40" t="s">
        <v>1955</v>
      </c>
      <c r="AG259" s="39" t="s">
        <v>1956</v>
      </c>
      <c r="AH259" s="41">
        <v>0.6948437799501629</v>
      </c>
      <c r="AI259" s="42">
        <v>68847.0</v>
      </c>
      <c r="AJ259" s="58" t="s">
        <v>1953</v>
      </c>
      <c r="AK259" s="44" t="s">
        <v>1957</v>
      </c>
      <c r="AL259" s="31">
        <v>3483.0</v>
      </c>
      <c r="AM259" s="59">
        <v>110.0</v>
      </c>
      <c r="AN259" s="49" t="s">
        <v>114</v>
      </c>
      <c r="AO259" s="45">
        <v>120883.0</v>
      </c>
    </row>
    <row r="260">
      <c r="A260" s="34" t="s">
        <v>1306</v>
      </c>
      <c r="B260" s="57" t="s">
        <v>946</v>
      </c>
      <c r="C260" s="26" t="s">
        <v>57</v>
      </c>
      <c r="D260" s="36" t="s">
        <v>1962</v>
      </c>
      <c r="E260" s="26" t="s">
        <v>59</v>
      </c>
      <c r="F260" s="36" t="s">
        <v>220</v>
      </c>
      <c r="G260" s="53"/>
      <c r="H260" s="54" t="s">
        <v>1947</v>
      </c>
      <c r="I260" s="26" t="s">
        <v>741</v>
      </c>
      <c r="J260" s="26" t="s">
        <v>1963</v>
      </c>
      <c r="K260" s="26" t="s">
        <v>93</v>
      </c>
      <c r="L260" s="26" t="s">
        <v>1964</v>
      </c>
      <c r="M260" s="26"/>
      <c r="N260" s="26" t="s">
        <v>1951</v>
      </c>
      <c r="O260" s="37"/>
      <c r="P260" s="37"/>
      <c r="Q260" s="37"/>
      <c r="R260" s="37"/>
      <c r="S260" s="37"/>
      <c r="T260" s="37"/>
      <c r="U260" s="26" t="s">
        <v>1952</v>
      </c>
      <c r="V260" s="37" t="s">
        <v>1953</v>
      </c>
      <c r="W260" s="37" t="s">
        <v>956</v>
      </c>
      <c r="X260" s="37" t="s">
        <v>1954</v>
      </c>
      <c r="Y260" s="34" t="s">
        <v>958</v>
      </c>
      <c r="Z260" s="34" t="s">
        <v>666</v>
      </c>
      <c r="AA260" s="39" t="s">
        <v>243</v>
      </c>
      <c r="AB260" s="39" t="s">
        <v>77</v>
      </c>
      <c r="AC260" s="34" t="s">
        <v>114</v>
      </c>
      <c r="AD260" s="29">
        <v>3.52</v>
      </c>
      <c r="AE260" s="40" t="s">
        <v>363</v>
      </c>
      <c r="AF260" s="40" t="s">
        <v>1955</v>
      </c>
      <c r="AG260" s="39" t="s">
        <v>1956</v>
      </c>
      <c r="AH260" s="41">
        <v>0.6948437799501629</v>
      </c>
      <c r="AI260" s="42">
        <v>68847.0</v>
      </c>
      <c r="AJ260" s="58" t="s">
        <v>1953</v>
      </c>
      <c r="AK260" s="44" t="s">
        <v>1957</v>
      </c>
      <c r="AL260" s="31">
        <v>3483.0</v>
      </c>
      <c r="AM260" s="59">
        <v>110.0</v>
      </c>
      <c r="AN260" s="49" t="s">
        <v>114</v>
      </c>
      <c r="AO260" s="45">
        <v>120883.0</v>
      </c>
    </row>
    <row r="261">
      <c r="A261" s="34" t="s">
        <v>1065</v>
      </c>
      <c r="B261" s="57" t="s">
        <v>1965</v>
      </c>
      <c r="C261" s="26" t="s">
        <v>57</v>
      </c>
      <c r="D261" s="36" t="s">
        <v>1966</v>
      </c>
      <c r="E261" s="26" t="s">
        <v>59</v>
      </c>
      <c r="F261" s="36" t="s">
        <v>220</v>
      </c>
      <c r="G261" s="36"/>
      <c r="H261" s="34" t="s">
        <v>1967</v>
      </c>
      <c r="I261" s="26" t="s">
        <v>1968</v>
      </c>
      <c r="J261" s="26" t="s">
        <v>1969</v>
      </c>
      <c r="K261" s="26" t="s">
        <v>1970</v>
      </c>
      <c r="L261" s="26"/>
      <c r="M261" s="26"/>
      <c r="N261" s="26" t="s">
        <v>1971</v>
      </c>
      <c r="O261" s="37"/>
      <c r="P261" s="37"/>
      <c r="Q261" s="37"/>
      <c r="R261" s="37"/>
      <c r="S261" s="37"/>
      <c r="T261" s="37"/>
      <c r="U261" s="26" t="s">
        <v>1972</v>
      </c>
      <c r="V261" s="37" t="s">
        <v>1973</v>
      </c>
      <c r="W261" s="37" t="s">
        <v>1974</v>
      </c>
      <c r="X261" s="37" t="s">
        <v>1975</v>
      </c>
      <c r="Y261" s="26" t="s">
        <v>958</v>
      </c>
      <c r="Z261" s="34" t="s">
        <v>75</v>
      </c>
      <c r="AA261" s="39" t="s">
        <v>76</v>
      </c>
      <c r="AB261" s="26" t="s">
        <v>77</v>
      </c>
      <c r="AC261" s="41" t="s">
        <v>114</v>
      </c>
      <c r="AD261" s="29">
        <v>3.69</v>
      </c>
      <c r="AE261" s="40" t="s">
        <v>245</v>
      </c>
      <c r="AF261" s="40" t="s">
        <v>1976</v>
      </c>
      <c r="AG261" s="39" t="s">
        <v>247</v>
      </c>
      <c r="AH261" s="41">
        <v>0.8145514675485738</v>
      </c>
      <c r="AI261" s="42">
        <v>44187.0</v>
      </c>
      <c r="AJ261" s="58" t="s">
        <v>1973</v>
      </c>
      <c r="AK261" s="44" t="s">
        <v>1977</v>
      </c>
      <c r="AL261" s="31">
        <v>25177.0</v>
      </c>
      <c r="AM261" s="59">
        <v>124.0</v>
      </c>
      <c r="AN261" s="45" t="s">
        <v>114</v>
      </c>
      <c r="AO261" s="45">
        <v>126818.0</v>
      </c>
    </row>
    <row r="262">
      <c r="A262" s="26" t="s">
        <v>1065</v>
      </c>
      <c r="B262" s="27" t="s">
        <v>1965</v>
      </c>
      <c r="C262" s="30" t="s">
        <v>57</v>
      </c>
      <c r="D262" s="30" t="s">
        <v>1978</v>
      </c>
      <c r="E262" s="30" t="s">
        <v>59</v>
      </c>
      <c r="F262" s="26" t="s">
        <v>503</v>
      </c>
      <c r="G262" s="26"/>
      <c r="H262" s="26" t="s">
        <v>1967</v>
      </c>
      <c r="I262" s="26" t="s">
        <v>769</v>
      </c>
      <c r="J262" s="26" t="s">
        <v>1979</v>
      </c>
      <c r="K262" s="26" t="s">
        <v>499</v>
      </c>
      <c r="L262" s="26"/>
      <c r="M262" s="26"/>
      <c r="N262" s="30" t="s">
        <v>1971</v>
      </c>
      <c r="O262" s="26" t="s">
        <v>68</v>
      </c>
      <c r="P262" s="28" t="s">
        <v>1980</v>
      </c>
      <c r="Q262" s="26" t="s">
        <v>68</v>
      </c>
      <c r="R262" s="28" t="s">
        <v>1981</v>
      </c>
      <c r="S262" s="26" t="s">
        <v>68</v>
      </c>
      <c r="T262" s="28" t="s">
        <v>1982</v>
      </c>
      <c r="U262" s="30" t="s">
        <v>1972</v>
      </c>
      <c r="V262" s="30" t="s">
        <v>1973</v>
      </c>
      <c r="W262" s="30" t="s">
        <v>1974</v>
      </c>
      <c r="X262" s="30" t="s">
        <v>1975</v>
      </c>
      <c r="Y262" s="30" t="s">
        <v>958</v>
      </c>
      <c r="Z262" s="30" t="s">
        <v>75</v>
      </c>
      <c r="AA262" s="30" t="s">
        <v>76</v>
      </c>
      <c r="AB262" s="26" t="s">
        <v>77</v>
      </c>
      <c r="AC262" s="26" t="s">
        <v>114</v>
      </c>
      <c r="AD262" s="29">
        <v>3.69</v>
      </c>
      <c r="AE262" s="30" t="s">
        <v>245</v>
      </c>
      <c r="AF262" s="30" t="s">
        <v>1976</v>
      </c>
      <c r="AG262" s="30" t="s">
        <v>247</v>
      </c>
      <c r="AH262" s="26" t="s">
        <v>1983</v>
      </c>
      <c r="AI262" s="30" t="s">
        <v>1984</v>
      </c>
      <c r="AJ262" s="27" t="s">
        <v>1973</v>
      </c>
      <c r="AK262" s="26" t="s">
        <v>1977</v>
      </c>
      <c r="AL262" s="31">
        <v>25177.0</v>
      </c>
      <c r="AM262" s="26" t="s">
        <v>682</v>
      </c>
      <c r="AN262" s="26" t="s">
        <v>114</v>
      </c>
      <c r="AO262" s="26" t="s">
        <v>1985</v>
      </c>
    </row>
    <row r="263">
      <c r="A263" s="26" t="s">
        <v>1065</v>
      </c>
      <c r="B263" s="27" t="s">
        <v>1965</v>
      </c>
      <c r="C263" s="26" t="s">
        <v>57</v>
      </c>
      <c r="D263" s="26" t="s">
        <v>1986</v>
      </c>
      <c r="E263" s="26" t="s">
        <v>59</v>
      </c>
      <c r="F263" s="26"/>
      <c r="G263" s="26"/>
      <c r="H263" s="26" t="s">
        <v>1967</v>
      </c>
      <c r="I263" s="26" t="s">
        <v>344</v>
      </c>
      <c r="J263" s="26" t="s">
        <v>1987</v>
      </c>
      <c r="K263" s="26" t="s">
        <v>440</v>
      </c>
      <c r="L263" s="26" t="s">
        <v>1988</v>
      </c>
      <c r="M263" s="26" t="s">
        <v>1989</v>
      </c>
      <c r="N263" s="26" t="s">
        <v>1971</v>
      </c>
      <c r="O263" s="28" t="s">
        <v>1990</v>
      </c>
      <c r="P263" s="28" t="s">
        <v>1980</v>
      </c>
      <c r="Q263" s="26" t="s">
        <v>68</v>
      </c>
      <c r="R263" s="28" t="s">
        <v>1981</v>
      </c>
      <c r="S263" s="26" t="s">
        <v>68</v>
      </c>
      <c r="T263" s="28" t="s">
        <v>1982</v>
      </c>
      <c r="U263" s="26" t="s">
        <v>1972</v>
      </c>
      <c r="V263" s="26" t="s">
        <v>1973</v>
      </c>
      <c r="W263" s="26" t="s">
        <v>1974</v>
      </c>
      <c r="X263" s="26" t="s">
        <v>1975</v>
      </c>
      <c r="Y263" s="26" t="s">
        <v>958</v>
      </c>
      <c r="Z263" s="26" t="s">
        <v>75</v>
      </c>
      <c r="AA263" s="26" t="s">
        <v>76</v>
      </c>
      <c r="AB263" s="26" t="s">
        <v>77</v>
      </c>
      <c r="AC263" s="26" t="s">
        <v>114</v>
      </c>
      <c r="AD263" s="29">
        <v>3.69</v>
      </c>
      <c r="AE263" s="30" t="s">
        <v>245</v>
      </c>
      <c r="AF263" s="30" t="s">
        <v>1976</v>
      </c>
      <c r="AG263" s="26" t="s">
        <v>247</v>
      </c>
      <c r="AH263" s="26" t="s">
        <v>1983</v>
      </c>
      <c r="AI263" s="30" t="s">
        <v>1991</v>
      </c>
      <c r="AJ263" s="27" t="s">
        <v>1973</v>
      </c>
      <c r="AK263" s="26" t="s">
        <v>1977</v>
      </c>
      <c r="AL263" s="31">
        <v>25177.0</v>
      </c>
      <c r="AM263" s="26" t="s">
        <v>682</v>
      </c>
      <c r="AN263" s="26" t="s">
        <v>114</v>
      </c>
      <c r="AO263" s="26" t="s">
        <v>1985</v>
      </c>
    </row>
    <row r="264">
      <c r="A264" s="26" t="s">
        <v>1065</v>
      </c>
      <c r="B264" s="27" t="s">
        <v>1965</v>
      </c>
      <c r="C264" s="26" t="s">
        <v>57</v>
      </c>
      <c r="D264" s="26" t="s">
        <v>1992</v>
      </c>
      <c r="E264" s="26" t="s">
        <v>59</v>
      </c>
      <c r="F264" s="26"/>
      <c r="G264" s="26"/>
      <c r="H264" s="26" t="s">
        <v>1967</v>
      </c>
      <c r="I264" s="26" t="s">
        <v>1993</v>
      </c>
      <c r="J264" s="26" t="s">
        <v>1994</v>
      </c>
      <c r="K264" s="26" t="s">
        <v>1995</v>
      </c>
      <c r="L264" s="26" t="s">
        <v>1996</v>
      </c>
      <c r="M264" s="26"/>
      <c r="N264" s="26" t="s">
        <v>1971</v>
      </c>
      <c r="O264" s="28" t="s">
        <v>1997</v>
      </c>
      <c r="P264" s="28" t="s">
        <v>1980</v>
      </c>
      <c r="Q264" s="26" t="s">
        <v>68</v>
      </c>
      <c r="R264" s="28" t="s">
        <v>1981</v>
      </c>
      <c r="S264" s="28" t="s">
        <v>1998</v>
      </c>
      <c r="T264" s="28" t="s">
        <v>1982</v>
      </c>
      <c r="U264" s="26" t="s">
        <v>1972</v>
      </c>
      <c r="V264" s="26" t="s">
        <v>1973</v>
      </c>
      <c r="W264" s="26" t="s">
        <v>1974</v>
      </c>
      <c r="X264" s="26" t="s">
        <v>1975</v>
      </c>
      <c r="Y264" s="26" t="s">
        <v>958</v>
      </c>
      <c r="Z264" s="26" t="s">
        <v>75</v>
      </c>
      <c r="AA264" s="26" t="s">
        <v>76</v>
      </c>
      <c r="AB264" s="26" t="s">
        <v>77</v>
      </c>
      <c r="AC264" s="26"/>
      <c r="AD264" s="29">
        <v>3.69</v>
      </c>
      <c r="AE264" s="26" t="s">
        <v>245</v>
      </c>
      <c r="AF264" s="26" t="s">
        <v>1976</v>
      </c>
      <c r="AG264" s="26" t="s">
        <v>247</v>
      </c>
      <c r="AH264" s="26" t="s">
        <v>1983</v>
      </c>
      <c r="AI264" s="26" t="s">
        <v>1991</v>
      </c>
      <c r="AJ264" s="27" t="s">
        <v>1973</v>
      </c>
      <c r="AK264" s="26" t="s">
        <v>1977</v>
      </c>
      <c r="AL264" s="31">
        <v>25177.0</v>
      </c>
      <c r="AM264" s="26" t="s">
        <v>682</v>
      </c>
      <c r="AN264" s="26"/>
      <c r="AO264" s="26" t="s">
        <v>1985</v>
      </c>
    </row>
    <row r="265">
      <c r="A265" s="26" t="s">
        <v>1065</v>
      </c>
      <c r="B265" s="27" t="s">
        <v>1965</v>
      </c>
      <c r="C265" s="26" t="s">
        <v>57</v>
      </c>
      <c r="D265" s="26" t="s">
        <v>1999</v>
      </c>
      <c r="E265" s="26" t="s">
        <v>59</v>
      </c>
      <c r="F265" s="26"/>
      <c r="G265" s="26"/>
      <c r="H265" s="26" t="s">
        <v>1967</v>
      </c>
      <c r="I265" s="26" t="s">
        <v>1447</v>
      </c>
      <c r="J265" s="26" t="s">
        <v>2000</v>
      </c>
      <c r="K265" s="26" t="s">
        <v>516</v>
      </c>
      <c r="L265" s="26" t="s">
        <v>2001</v>
      </c>
      <c r="M265" s="26" t="s">
        <v>2002</v>
      </c>
      <c r="N265" s="26" t="s">
        <v>1971</v>
      </c>
      <c r="O265" s="28" t="s">
        <v>2003</v>
      </c>
      <c r="P265" s="28" t="s">
        <v>1980</v>
      </c>
      <c r="Q265" s="26" t="s">
        <v>68</v>
      </c>
      <c r="R265" s="28" t="s">
        <v>1981</v>
      </c>
      <c r="S265" s="26" t="s">
        <v>68</v>
      </c>
      <c r="T265" s="28" t="s">
        <v>1982</v>
      </c>
      <c r="U265" s="26" t="s">
        <v>1972</v>
      </c>
      <c r="V265" s="26" t="s">
        <v>1973</v>
      </c>
      <c r="W265" s="26" t="s">
        <v>1974</v>
      </c>
      <c r="X265" s="26" t="s">
        <v>1975</v>
      </c>
      <c r="Y265" s="26" t="s">
        <v>958</v>
      </c>
      <c r="Z265" s="26" t="s">
        <v>75</v>
      </c>
      <c r="AA265" s="26" t="s">
        <v>76</v>
      </c>
      <c r="AB265" s="26" t="s">
        <v>77</v>
      </c>
      <c r="AC265" s="26" t="s">
        <v>114</v>
      </c>
      <c r="AD265" s="29">
        <v>3.69</v>
      </c>
      <c r="AE265" s="30" t="s">
        <v>245</v>
      </c>
      <c r="AF265" s="30" t="s">
        <v>1976</v>
      </c>
      <c r="AG265" s="26" t="s">
        <v>247</v>
      </c>
      <c r="AH265" s="26" t="s">
        <v>1983</v>
      </c>
      <c r="AI265" s="30" t="s">
        <v>1991</v>
      </c>
      <c r="AJ265" s="27" t="s">
        <v>1973</v>
      </c>
      <c r="AK265" s="26" t="s">
        <v>1977</v>
      </c>
      <c r="AL265" s="31">
        <v>25177.0</v>
      </c>
      <c r="AM265" s="26" t="s">
        <v>682</v>
      </c>
      <c r="AN265" s="26" t="s">
        <v>114</v>
      </c>
      <c r="AO265" s="26" t="s">
        <v>1985</v>
      </c>
    </row>
    <row r="266">
      <c r="A266" s="26" t="s">
        <v>1065</v>
      </c>
      <c r="B266" s="27" t="s">
        <v>1965</v>
      </c>
      <c r="C266" s="26" t="s">
        <v>57</v>
      </c>
      <c r="D266" s="26" t="s">
        <v>2004</v>
      </c>
      <c r="E266" s="26" t="s">
        <v>59</v>
      </c>
      <c r="F266" s="26" t="s">
        <v>503</v>
      </c>
      <c r="G266" s="26"/>
      <c r="H266" s="26" t="s">
        <v>1967</v>
      </c>
      <c r="I266" s="26" t="s">
        <v>2005</v>
      </c>
      <c r="J266" s="26" t="s">
        <v>2006</v>
      </c>
      <c r="K266" s="26" t="s">
        <v>399</v>
      </c>
      <c r="L266" s="26" t="s">
        <v>2007</v>
      </c>
      <c r="M266" s="26" t="s">
        <v>2008</v>
      </c>
      <c r="N266" s="26" t="s">
        <v>1971</v>
      </c>
      <c r="O266" s="26" t="s">
        <v>68</v>
      </c>
      <c r="P266" s="28" t="s">
        <v>1980</v>
      </c>
      <c r="Q266" s="26" t="s">
        <v>68</v>
      </c>
      <c r="R266" s="28" t="s">
        <v>1981</v>
      </c>
      <c r="S266" s="26" t="s">
        <v>68</v>
      </c>
      <c r="T266" s="28" t="s">
        <v>1982</v>
      </c>
      <c r="U266" s="26" t="s">
        <v>1972</v>
      </c>
      <c r="V266" s="26" t="s">
        <v>1973</v>
      </c>
      <c r="W266" s="26" t="s">
        <v>1974</v>
      </c>
      <c r="X266" s="26" t="s">
        <v>1975</v>
      </c>
      <c r="Y266" s="26" t="s">
        <v>958</v>
      </c>
      <c r="Z266" s="26" t="s">
        <v>75</v>
      </c>
      <c r="AA266" s="26" t="s">
        <v>76</v>
      </c>
      <c r="AB266" s="26" t="s">
        <v>77</v>
      </c>
      <c r="AC266" s="26"/>
      <c r="AD266" s="29">
        <v>3.69</v>
      </c>
      <c r="AE266" s="30" t="s">
        <v>245</v>
      </c>
      <c r="AF266" s="30" t="s">
        <v>1976</v>
      </c>
      <c r="AG266" s="26" t="s">
        <v>247</v>
      </c>
      <c r="AH266" s="26" t="s">
        <v>1983</v>
      </c>
      <c r="AI266" s="30" t="s">
        <v>1991</v>
      </c>
      <c r="AJ266" s="27" t="s">
        <v>1973</v>
      </c>
      <c r="AK266" s="26" t="s">
        <v>1977</v>
      </c>
      <c r="AL266" s="31">
        <v>25177.0</v>
      </c>
      <c r="AM266" s="26" t="s">
        <v>682</v>
      </c>
      <c r="AN266" s="26"/>
      <c r="AO266" s="26" t="s">
        <v>1985</v>
      </c>
    </row>
    <row r="267">
      <c r="A267" s="34" t="s">
        <v>1065</v>
      </c>
      <c r="B267" s="57" t="s">
        <v>1965</v>
      </c>
      <c r="C267" s="26" t="s">
        <v>57</v>
      </c>
      <c r="D267" s="36" t="s">
        <v>2009</v>
      </c>
      <c r="E267" s="26" t="s">
        <v>59</v>
      </c>
      <c r="F267" s="36" t="s">
        <v>220</v>
      </c>
      <c r="G267" s="36"/>
      <c r="H267" s="34" t="s">
        <v>1967</v>
      </c>
      <c r="I267" s="26" t="s">
        <v>2010</v>
      </c>
      <c r="J267" s="26" t="s">
        <v>2011</v>
      </c>
      <c r="K267" s="26" t="s">
        <v>708</v>
      </c>
      <c r="L267" s="26" t="s">
        <v>2012</v>
      </c>
      <c r="M267" s="26"/>
      <c r="N267" s="26" t="s">
        <v>1971</v>
      </c>
      <c r="O267" s="37"/>
      <c r="P267" s="37"/>
      <c r="Q267" s="37"/>
      <c r="R267" s="37"/>
      <c r="S267" s="37"/>
      <c r="T267" s="37"/>
      <c r="U267" s="26" t="s">
        <v>1972</v>
      </c>
      <c r="V267" s="37" t="s">
        <v>1973</v>
      </c>
      <c r="W267" s="37" t="s">
        <v>1974</v>
      </c>
      <c r="X267" s="37" t="s">
        <v>1975</v>
      </c>
      <c r="Y267" s="26" t="s">
        <v>958</v>
      </c>
      <c r="Z267" s="34" t="s">
        <v>75</v>
      </c>
      <c r="AA267" s="39" t="s">
        <v>76</v>
      </c>
      <c r="AB267" s="26" t="s">
        <v>77</v>
      </c>
      <c r="AC267" s="41" t="s">
        <v>114</v>
      </c>
      <c r="AD267" s="29">
        <v>3.69</v>
      </c>
      <c r="AE267" s="40" t="s">
        <v>245</v>
      </c>
      <c r="AF267" s="40" t="s">
        <v>1976</v>
      </c>
      <c r="AG267" s="39" t="s">
        <v>247</v>
      </c>
      <c r="AH267" s="41">
        <v>0.8145514675485738</v>
      </c>
      <c r="AI267" s="42">
        <v>44187.0</v>
      </c>
      <c r="AJ267" s="58" t="s">
        <v>1973</v>
      </c>
      <c r="AK267" s="44" t="s">
        <v>1977</v>
      </c>
      <c r="AL267" s="31">
        <v>25177.0</v>
      </c>
      <c r="AM267" s="59">
        <v>124.0</v>
      </c>
      <c r="AN267" s="45" t="s">
        <v>114</v>
      </c>
      <c r="AO267" s="45">
        <v>126818.0</v>
      </c>
    </row>
    <row r="268">
      <c r="A268" s="26" t="s">
        <v>1065</v>
      </c>
      <c r="B268" s="27" t="s">
        <v>1965</v>
      </c>
      <c r="C268" s="26" t="s">
        <v>57</v>
      </c>
      <c r="D268" s="26" t="s">
        <v>2013</v>
      </c>
      <c r="E268" s="26" t="s">
        <v>59</v>
      </c>
      <c r="F268" s="26"/>
      <c r="G268" s="26"/>
      <c r="H268" s="26" t="s">
        <v>1967</v>
      </c>
      <c r="I268" s="26" t="s">
        <v>2014</v>
      </c>
      <c r="J268" s="26" t="s">
        <v>2015</v>
      </c>
      <c r="K268" s="26" t="s">
        <v>708</v>
      </c>
      <c r="L268" s="26" t="s">
        <v>2016</v>
      </c>
      <c r="M268" s="26"/>
      <c r="N268" s="26" t="s">
        <v>1971</v>
      </c>
      <c r="O268" s="26" t="s">
        <v>68</v>
      </c>
      <c r="P268" s="28" t="s">
        <v>1980</v>
      </c>
      <c r="Q268" s="26" t="s">
        <v>68</v>
      </c>
      <c r="R268" s="28" t="s">
        <v>2017</v>
      </c>
      <c r="S268" s="28" t="s">
        <v>2018</v>
      </c>
      <c r="T268" s="28" t="s">
        <v>1982</v>
      </c>
      <c r="U268" s="26" t="s">
        <v>1972</v>
      </c>
      <c r="V268" s="26" t="s">
        <v>1973</v>
      </c>
      <c r="W268" s="26" t="s">
        <v>1974</v>
      </c>
      <c r="X268" s="26" t="s">
        <v>1975</v>
      </c>
      <c r="Y268" s="26" t="s">
        <v>958</v>
      </c>
      <c r="Z268" s="26" t="s">
        <v>75</v>
      </c>
      <c r="AA268" s="26" t="s">
        <v>76</v>
      </c>
      <c r="AB268" s="26" t="s">
        <v>77</v>
      </c>
      <c r="AC268" s="26"/>
      <c r="AD268" s="29">
        <v>3.69</v>
      </c>
      <c r="AE268" s="30" t="s">
        <v>245</v>
      </c>
      <c r="AF268" s="30" t="s">
        <v>1976</v>
      </c>
      <c r="AG268" s="26" t="s">
        <v>247</v>
      </c>
      <c r="AH268" s="26" t="s">
        <v>1983</v>
      </c>
      <c r="AI268" s="30" t="s">
        <v>1991</v>
      </c>
      <c r="AJ268" s="27" t="s">
        <v>1973</v>
      </c>
      <c r="AK268" s="26" t="s">
        <v>1977</v>
      </c>
      <c r="AL268" s="31">
        <v>25177.0</v>
      </c>
      <c r="AM268" s="26" t="s">
        <v>682</v>
      </c>
      <c r="AN268" s="26"/>
      <c r="AO268" s="26" t="s">
        <v>1985</v>
      </c>
    </row>
    <row r="269">
      <c r="A269" s="26" t="s">
        <v>541</v>
      </c>
      <c r="B269" s="27" t="s">
        <v>1965</v>
      </c>
      <c r="C269" s="26" t="s">
        <v>57</v>
      </c>
      <c r="D269" s="26" t="s">
        <v>2019</v>
      </c>
      <c r="E269" s="26" t="s">
        <v>59</v>
      </c>
      <c r="F269" s="26"/>
      <c r="G269" s="26"/>
      <c r="H269" s="26" t="s">
        <v>2020</v>
      </c>
      <c r="I269" s="26" t="s">
        <v>160</v>
      </c>
      <c r="J269" s="26" t="s">
        <v>2021</v>
      </c>
      <c r="K269" s="26" t="s">
        <v>63</v>
      </c>
      <c r="L269" s="26" t="s">
        <v>2022</v>
      </c>
      <c r="M269" s="26" t="s">
        <v>2023</v>
      </c>
      <c r="N269" s="26" t="s">
        <v>2024</v>
      </c>
      <c r="O269" s="26" t="s">
        <v>68</v>
      </c>
      <c r="P269" s="28" t="s">
        <v>2025</v>
      </c>
      <c r="Q269" s="26" t="s">
        <v>68</v>
      </c>
      <c r="R269" s="28" t="s">
        <v>2026</v>
      </c>
      <c r="S269" s="26" t="s">
        <v>68</v>
      </c>
      <c r="T269" s="28" t="s">
        <v>2027</v>
      </c>
      <c r="U269" s="26" t="s">
        <v>2028</v>
      </c>
      <c r="V269" s="26" t="s">
        <v>2029</v>
      </c>
      <c r="W269" s="26" t="s">
        <v>1974</v>
      </c>
      <c r="X269" s="26" t="s">
        <v>2030</v>
      </c>
      <c r="Y269" s="26" t="s">
        <v>958</v>
      </c>
      <c r="Z269" s="26" t="s">
        <v>666</v>
      </c>
      <c r="AA269" s="26" t="s">
        <v>76</v>
      </c>
      <c r="AB269" s="26" t="s">
        <v>77</v>
      </c>
      <c r="AC269" s="26" t="s">
        <v>2031</v>
      </c>
      <c r="AD269" s="29">
        <v>3.87</v>
      </c>
      <c r="AE269" s="30" t="s">
        <v>2032</v>
      </c>
      <c r="AF269" s="30" t="s">
        <v>2033</v>
      </c>
      <c r="AG269" s="26" t="s">
        <v>2034</v>
      </c>
      <c r="AH269" s="26" t="s">
        <v>2035</v>
      </c>
      <c r="AI269" s="26" t="s">
        <v>2036</v>
      </c>
      <c r="AJ269" s="27" t="s">
        <v>2029</v>
      </c>
      <c r="AK269" s="26" t="s">
        <v>2037</v>
      </c>
      <c r="AL269" s="31">
        <v>4237.0</v>
      </c>
      <c r="AM269" s="26" t="s">
        <v>114</v>
      </c>
      <c r="AN269" s="26" t="s">
        <v>2038</v>
      </c>
      <c r="AO269" s="26" t="s">
        <v>2039</v>
      </c>
    </row>
    <row r="270">
      <c r="A270" s="26" t="s">
        <v>541</v>
      </c>
      <c r="B270" s="27" t="s">
        <v>1965</v>
      </c>
      <c r="C270" s="26" t="s">
        <v>57</v>
      </c>
      <c r="D270" s="26" t="s">
        <v>2040</v>
      </c>
      <c r="E270" s="26" t="s">
        <v>59</v>
      </c>
      <c r="F270" s="26"/>
      <c r="G270" s="26"/>
      <c r="H270" s="26" t="s">
        <v>2020</v>
      </c>
      <c r="I270" s="26" t="s">
        <v>940</v>
      </c>
      <c r="J270" s="26" t="s">
        <v>2041</v>
      </c>
      <c r="K270" s="26" t="s">
        <v>324</v>
      </c>
      <c r="L270" s="26" t="s">
        <v>2042</v>
      </c>
      <c r="M270" s="26" t="s">
        <v>2043</v>
      </c>
      <c r="N270" s="26" t="s">
        <v>2024</v>
      </c>
      <c r="O270" s="28" t="s">
        <v>2044</v>
      </c>
      <c r="P270" s="28" t="s">
        <v>2025</v>
      </c>
      <c r="Q270" s="26" t="s">
        <v>68</v>
      </c>
      <c r="R270" s="28" t="s">
        <v>2026</v>
      </c>
      <c r="S270" s="26" t="s">
        <v>68</v>
      </c>
      <c r="T270" s="28" t="s">
        <v>2027</v>
      </c>
      <c r="U270" s="26" t="s">
        <v>2028</v>
      </c>
      <c r="V270" s="26" t="s">
        <v>2029</v>
      </c>
      <c r="W270" s="26" t="s">
        <v>1974</v>
      </c>
      <c r="X270" s="26" t="s">
        <v>2030</v>
      </c>
      <c r="Y270" s="26" t="s">
        <v>958</v>
      </c>
      <c r="Z270" s="26" t="s">
        <v>666</v>
      </c>
      <c r="AA270" s="26" t="s">
        <v>76</v>
      </c>
      <c r="AB270" s="26" t="s">
        <v>77</v>
      </c>
      <c r="AC270" s="26" t="s">
        <v>2031</v>
      </c>
      <c r="AD270" s="29">
        <v>3.87</v>
      </c>
      <c r="AE270" s="30" t="s">
        <v>2032</v>
      </c>
      <c r="AF270" s="30" t="s">
        <v>2033</v>
      </c>
      <c r="AG270" s="26" t="s">
        <v>2034</v>
      </c>
      <c r="AH270" s="26" t="s">
        <v>2035</v>
      </c>
      <c r="AI270" s="26" t="s">
        <v>2036</v>
      </c>
      <c r="AJ270" s="27" t="s">
        <v>2029</v>
      </c>
      <c r="AK270" s="26" t="s">
        <v>2037</v>
      </c>
      <c r="AL270" s="31">
        <v>4237.0</v>
      </c>
      <c r="AM270" s="26" t="s">
        <v>114</v>
      </c>
      <c r="AN270" s="26" t="s">
        <v>2038</v>
      </c>
      <c r="AO270" s="26" t="s">
        <v>2039</v>
      </c>
    </row>
    <row r="271">
      <c r="A271" s="26" t="s">
        <v>541</v>
      </c>
      <c r="B271" s="27" t="s">
        <v>1965</v>
      </c>
      <c r="C271" s="26" t="s">
        <v>57</v>
      </c>
      <c r="D271" s="26" t="s">
        <v>2045</v>
      </c>
      <c r="E271" s="26" t="s">
        <v>59</v>
      </c>
      <c r="F271" s="26"/>
      <c r="G271" s="26"/>
      <c r="H271" s="26" t="s">
        <v>2020</v>
      </c>
      <c r="I271" s="26" t="s">
        <v>2046</v>
      </c>
      <c r="J271" s="26" t="s">
        <v>2047</v>
      </c>
      <c r="K271" s="26" t="s">
        <v>2048</v>
      </c>
      <c r="L271" s="26" t="s">
        <v>2049</v>
      </c>
      <c r="M271" s="26" t="s">
        <v>2050</v>
      </c>
      <c r="N271" s="26" t="s">
        <v>2024</v>
      </c>
      <c r="O271" s="26" t="s">
        <v>68</v>
      </c>
      <c r="P271" s="28" t="s">
        <v>2025</v>
      </c>
      <c r="Q271" s="26" t="s">
        <v>68</v>
      </c>
      <c r="R271" s="28" t="s">
        <v>2026</v>
      </c>
      <c r="S271" s="28" t="s">
        <v>2051</v>
      </c>
      <c r="T271" s="28" t="s">
        <v>2027</v>
      </c>
      <c r="U271" s="26" t="s">
        <v>2028</v>
      </c>
      <c r="V271" s="26" t="s">
        <v>2029</v>
      </c>
      <c r="W271" s="26" t="s">
        <v>1974</v>
      </c>
      <c r="X271" s="26" t="s">
        <v>2030</v>
      </c>
      <c r="Y271" s="26" t="s">
        <v>958</v>
      </c>
      <c r="Z271" s="26" t="s">
        <v>666</v>
      </c>
      <c r="AA271" s="26" t="s">
        <v>76</v>
      </c>
      <c r="AB271" s="26" t="s">
        <v>77</v>
      </c>
      <c r="AC271" s="26" t="s">
        <v>2031</v>
      </c>
      <c r="AD271" s="29">
        <v>3.87</v>
      </c>
      <c r="AE271" s="30" t="s">
        <v>2032</v>
      </c>
      <c r="AF271" s="30" t="s">
        <v>2033</v>
      </c>
      <c r="AG271" s="26" t="s">
        <v>2034</v>
      </c>
      <c r="AH271" s="26" t="s">
        <v>2035</v>
      </c>
      <c r="AI271" s="26" t="s">
        <v>2036</v>
      </c>
      <c r="AJ271" s="27" t="s">
        <v>2029</v>
      </c>
      <c r="AK271" s="26" t="s">
        <v>2037</v>
      </c>
      <c r="AL271" s="31">
        <v>4237.0</v>
      </c>
      <c r="AM271" s="26"/>
      <c r="AN271" s="26" t="s">
        <v>2038</v>
      </c>
      <c r="AO271" s="26" t="s">
        <v>2039</v>
      </c>
    </row>
    <row r="272">
      <c r="A272" s="26" t="s">
        <v>541</v>
      </c>
      <c r="B272" s="27" t="s">
        <v>1965</v>
      </c>
      <c r="C272" s="26" t="s">
        <v>57</v>
      </c>
      <c r="D272" s="26" t="s">
        <v>2052</v>
      </c>
      <c r="E272" s="26" t="s">
        <v>59</v>
      </c>
      <c r="F272" s="26"/>
      <c r="G272" s="26"/>
      <c r="H272" s="26" t="s">
        <v>2020</v>
      </c>
      <c r="I272" s="26" t="s">
        <v>1288</v>
      </c>
      <c r="J272" s="26" t="s">
        <v>2053</v>
      </c>
      <c r="K272" s="26" t="s">
        <v>93</v>
      </c>
      <c r="L272" s="26" t="s">
        <v>2054</v>
      </c>
      <c r="M272" s="26" t="s">
        <v>2055</v>
      </c>
      <c r="N272" s="26" t="s">
        <v>2024</v>
      </c>
      <c r="O272" s="26" t="s">
        <v>68</v>
      </c>
      <c r="P272" s="28" t="s">
        <v>2025</v>
      </c>
      <c r="Q272" s="26" t="s">
        <v>68</v>
      </c>
      <c r="R272" s="28" t="s">
        <v>2056</v>
      </c>
      <c r="S272" s="28" t="s">
        <v>2057</v>
      </c>
      <c r="T272" s="28" t="s">
        <v>2027</v>
      </c>
      <c r="U272" s="26" t="s">
        <v>2028</v>
      </c>
      <c r="V272" s="26" t="s">
        <v>2029</v>
      </c>
      <c r="W272" s="26" t="s">
        <v>1974</v>
      </c>
      <c r="X272" s="26" t="s">
        <v>2030</v>
      </c>
      <c r="Y272" s="26" t="s">
        <v>958</v>
      </c>
      <c r="Z272" s="26" t="s">
        <v>666</v>
      </c>
      <c r="AA272" s="26" t="s">
        <v>76</v>
      </c>
      <c r="AB272" s="26" t="s">
        <v>77</v>
      </c>
      <c r="AC272" s="26" t="s">
        <v>2031</v>
      </c>
      <c r="AD272" s="29">
        <v>3.87</v>
      </c>
      <c r="AE272" s="30" t="s">
        <v>2032</v>
      </c>
      <c r="AF272" s="30" t="s">
        <v>2033</v>
      </c>
      <c r="AG272" s="26" t="s">
        <v>2034</v>
      </c>
      <c r="AH272" s="26" t="s">
        <v>2035</v>
      </c>
      <c r="AI272" s="26" t="s">
        <v>2036</v>
      </c>
      <c r="AJ272" s="33" t="s">
        <v>2029</v>
      </c>
      <c r="AK272" s="26" t="s">
        <v>2037</v>
      </c>
      <c r="AL272" s="31">
        <v>4237.0</v>
      </c>
      <c r="AM272" s="26"/>
      <c r="AN272" s="26" t="s">
        <v>2038</v>
      </c>
      <c r="AO272" s="26" t="s">
        <v>2039</v>
      </c>
    </row>
    <row r="273">
      <c r="A273" s="26" t="s">
        <v>541</v>
      </c>
      <c r="B273" s="27" t="s">
        <v>1965</v>
      </c>
      <c r="C273" s="26" t="s">
        <v>57</v>
      </c>
      <c r="D273" s="26" t="s">
        <v>2058</v>
      </c>
      <c r="E273" s="26" t="s">
        <v>59</v>
      </c>
      <c r="F273" s="26"/>
      <c r="G273" s="26" t="s">
        <v>290</v>
      </c>
      <c r="H273" s="26" t="s">
        <v>2020</v>
      </c>
      <c r="I273" s="26" t="s">
        <v>2059</v>
      </c>
      <c r="J273" s="26"/>
      <c r="K273" s="26"/>
      <c r="L273" s="26"/>
      <c r="M273" s="26"/>
      <c r="N273" s="26" t="s">
        <v>2024</v>
      </c>
      <c r="O273" s="26" t="s">
        <v>68</v>
      </c>
      <c r="P273" s="28" t="s">
        <v>2025</v>
      </c>
      <c r="Q273" s="28" t="s">
        <v>2060</v>
      </c>
      <c r="R273" s="28" t="s">
        <v>2026</v>
      </c>
      <c r="S273" s="26" t="s">
        <v>68</v>
      </c>
      <c r="T273" s="28" t="s">
        <v>2027</v>
      </c>
      <c r="U273" s="26" t="s">
        <v>2028</v>
      </c>
      <c r="V273" s="26" t="s">
        <v>2029</v>
      </c>
      <c r="W273" s="26" t="s">
        <v>1974</v>
      </c>
      <c r="X273" s="26" t="s">
        <v>2030</v>
      </c>
      <c r="Y273" s="26" t="s">
        <v>958</v>
      </c>
      <c r="Z273" s="26" t="s">
        <v>666</v>
      </c>
      <c r="AA273" s="26" t="s">
        <v>76</v>
      </c>
      <c r="AB273" s="26" t="s">
        <v>77</v>
      </c>
      <c r="AC273" s="26" t="s">
        <v>2031</v>
      </c>
      <c r="AD273" s="29">
        <v>3.87</v>
      </c>
      <c r="AE273" s="30" t="s">
        <v>2032</v>
      </c>
      <c r="AF273" s="30" t="s">
        <v>2033</v>
      </c>
      <c r="AG273" s="26" t="s">
        <v>2034</v>
      </c>
      <c r="AH273" s="26" t="s">
        <v>2035</v>
      </c>
      <c r="AI273" s="26" t="s">
        <v>2036</v>
      </c>
      <c r="AJ273" s="27" t="s">
        <v>2029</v>
      </c>
      <c r="AK273" s="26" t="s">
        <v>2037</v>
      </c>
      <c r="AL273" s="31">
        <v>4237.0</v>
      </c>
      <c r="AM273" s="26"/>
      <c r="AN273" s="30" t="s">
        <v>2038</v>
      </c>
      <c r="AO273" s="26" t="s">
        <v>2039</v>
      </c>
    </row>
    <row r="274">
      <c r="A274" s="26" t="s">
        <v>541</v>
      </c>
      <c r="B274" s="27" t="s">
        <v>1965</v>
      </c>
      <c r="C274" s="26" t="s">
        <v>57</v>
      </c>
      <c r="D274" s="26" t="s">
        <v>2061</v>
      </c>
      <c r="E274" s="26" t="s">
        <v>59</v>
      </c>
      <c r="F274" s="26"/>
      <c r="G274" s="26" t="s">
        <v>290</v>
      </c>
      <c r="H274" s="26" t="s">
        <v>2020</v>
      </c>
      <c r="I274" s="26" t="s">
        <v>2062</v>
      </c>
      <c r="J274" s="26"/>
      <c r="K274" s="26"/>
      <c r="L274" s="26"/>
      <c r="M274" s="26"/>
      <c r="N274" s="26" t="s">
        <v>2024</v>
      </c>
      <c r="O274" s="26" t="s">
        <v>68</v>
      </c>
      <c r="P274" s="28" t="s">
        <v>2025</v>
      </c>
      <c r="Q274" s="26" t="s">
        <v>68</v>
      </c>
      <c r="R274" s="28" t="s">
        <v>2026</v>
      </c>
      <c r="S274" s="26" t="s">
        <v>68</v>
      </c>
      <c r="T274" s="28" t="s">
        <v>2027</v>
      </c>
      <c r="U274" s="26" t="s">
        <v>2028</v>
      </c>
      <c r="V274" s="26" t="s">
        <v>2029</v>
      </c>
      <c r="W274" s="26" t="s">
        <v>1974</v>
      </c>
      <c r="X274" s="26" t="s">
        <v>2030</v>
      </c>
      <c r="Y274" s="26" t="s">
        <v>958</v>
      </c>
      <c r="Z274" s="26" t="s">
        <v>666</v>
      </c>
      <c r="AA274" s="26" t="s">
        <v>76</v>
      </c>
      <c r="AB274" s="26" t="s">
        <v>77</v>
      </c>
      <c r="AC274" s="26" t="s">
        <v>2031</v>
      </c>
      <c r="AD274" s="29">
        <v>3.87</v>
      </c>
      <c r="AE274" s="30" t="s">
        <v>2032</v>
      </c>
      <c r="AF274" s="30" t="s">
        <v>2033</v>
      </c>
      <c r="AG274" s="26" t="s">
        <v>2034</v>
      </c>
      <c r="AH274" s="26" t="s">
        <v>2035</v>
      </c>
      <c r="AI274" s="26" t="s">
        <v>2036</v>
      </c>
      <c r="AJ274" s="27" t="s">
        <v>2029</v>
      </c>
      <c r="AK274" s="26" t="s">
        <v>2037</v>
      </c>
      <c r="AL274" s="31">
        <v>4237.0</v>
      </c>
      <c r="AM274" s="26"/>
      <c r="AN274" s="30" t="s">
        <v>2038</v>
      </c>
      <c r="AO274" s="26" t="s">
        <v>2039</v>
      </c>
    </row>
    <row r="275">
      <c r="A275" s="26" t="s">
        <v>471</v>
      </c>
      <c r="B275" s="27" t="s">
        <v>1965</v>
      </c>
      <c r="C275" s="26" t="s">
        <v>57</v>
      </c>
      <c r="D275" s="26" t="s">
        <v>2063</v>
      </c>
      <c r="E275" s="26" t="s">
        <v>59</v>
      </c>
      <c r="F275" s="26"/>
      <c r="G275" s="26"/>
      <c r="H275" s="26" t="s">
        <v>2064</v>
      </c>
      <c r="I275" s="26" t="s">
        <v>2065</v>
      </c>
      <c r="J275" s="26" t="s">
        <v>2066</v>
      </c>
      <c r="K275" s="26" t="s">
        <v>989</v>
      </c>
      <c r="L275" s="26" t="s">
        <v>2067</v>
      </c>
      <c r="M275" s="26" t="s">
        <v>2068</v>
      </c>
      <c r="N275" s="26" t="s">
        <v>2069</v>
      </c>
      <c r="O275" s="26" t="s">
        <v>68</v>
      </c>
      <c r="P275" s="28" t="s">
        <v>2070</v>
      </c>
      <c r="Q275" s="26" t="s">
        <v>68</v>
      </c>
      <c r="R275" s="28" t="s">
        <v>2071</v>
      </c>
      <c r="S275" s="26" t="s">
        <v>68</v>
      </c>
      <c r="T275" s="28" t="s">
        <v>2072</v>
      </c>
      <c r="U275" s="26"/>
      <c r="V275" s="26" t="s">
        <v>1965</v>
      </c>
      <c r="W275" s="26" t="s">
        <v>1974</v>
      </c>
      <c r="X275" s="26" t="s">
        <v>2073</v>
      </c>
      <c r="Y275" s="26" t="s">
        <v>958</v>
      </c>
      <c r="Z275" s="26" t="s">
        <v>362</v>
      </c>
      <c r="AA275" s="26" t="s">
        <v>76</v>
      </c>
      <c r="AB275" s="26" t="s">
        <v>77</v>
      </c>
      <c r="AC275" s="26"/>
      <c r="AD275" s="29">
        <v>3.66</v>
      </c>
      <c r="AE275" s="26" t="s">
        <v>146</v>
      </c>
      <c r="AF275" s="26" t="s">
        <v>2074</v>
      </c>
      <c r="AG275" s="26" t="s">
        <v>147</v>
      </c>
      <c r="AH275" s="26" t="s">
        <v>2075</v>
      </c>
      <c r="AI275" s="26" t="s">
        <v>2076</v>
      </c>
      <c r="AJ275" s="27" t="s">
        <v>1965</v>
      </c>
      <c r="AK275" s="26" t="s">
        <v>2077</v>
      </c>
      <c r="AL275" s="31">
        <v>27901.0</v>
      </c>
      <c r="AM275" s="26" t="s">
        <v>2078</v>
      </c>
      <c r="AN275" s="26"/>
      <c r="AO275" s="26" t="s">
        <v>2079</v>
      </c>
    </row>
    <row r="276">
      <c r="A276" s="26" t="s">
        <v>471</v>
      </c>
      <c r="B276" s="27" t="s">
        <v>1965</v>
      </c>
      <c r="C276" s="26" t="s">
        <v>57</v>
      </c>
      <c r="D276" s="26" t="s">
        <v>2080</v>
      </c>
      <c r="E276" s="26" t="s">
        <v>59</v>
      </c>
      <c r="F276" s="26"/>
      <c r="G276" s="26"/>
      <c r="H276" s="26" t="s">
        <v>2064</v>
      </c>
      <c r="I276" s="26" t="s">
        <v>2081</v>
      </c>
      <c r="J276" s="26" t="s">
        <v>2082</v>
      </c>
      <c r="K276" s="26" t="s">
        <v>989</v>
      </c>
      <c r="L276" s="26" t="s">
        <v>2083</v>
      </c>
      <c r="M276" s="26"/>
      <c r="N276" s="26" t="s">
        <v>2069</v>
      </c>
      <c r="O276" s="28" t="s">
        <v>2084</v>
      </c>
      <c r="P276" s="28" t="s">
        <v>2070</v>
      </c>
      <c r="Q276" s="28" t="s">
        <v>2085</v>
      </c>
      <c r="R276" s="28" t="s">
        <v>2071</v>
      </c>
      <c r="S276" s="28" t="s">
        <v>2086</v>
      </c>
      <c r="T276" s="28" t="s">
        <v>2072</v>
      </c>
      <c r="U276" s="26"/>
      <c r="V276" s="26" t="s">
        <v>1965</v>
      </c>
      <c r="W276" s="26" t="s">
        <v>1974</v>
      </c>
      <c r="X276" s="26" t="s">
        <v>2073</v>
      </c>
      <c r="Y276" s="26" t="s">
        <v>958</v>
      </c>
      <c r="Z276" s="26" t="s">
        <v>362</v>
      </c>
      <c r="AA276" s="26" t="s">
        <v>76</v>
      </c>
      <c r="AB276" s="26" t="s">
        <v>77</v>
      </c>
      <c r="AC276" s="26"/>
      <c r="AD276" s="29">
        <v>3.66</v>
      </c>
      <c r="AE276" s="26" t="s">
        <v>146</v>
      </c>
      <c r="AF276" s="26" t="s">
        <v>2074</v>
      </c>
      <c r="AG276" s="26" t="s">
        <v>147</v>
      </c>
      <c r="AH276" s="26" t="s">
        <v>2075</v>
      </c>
      <c r="AI276" s="26" t="s">
        <v>2076</v>
      </c>
      <c r="AJ276" s="27" t="s">
        <v>1965</v>
      </c>
      <c r="AK276" s="26" t="s">
        <v>2077</v>
      </c>
      <c r="AL276" s="31">
        <v>27901.0</v>
      </c>
      <c r="AM276" s="26" t="s">
        <v>2078</v>
      </c>
      <c r="AN276" s="26"/>
      <c r="AO276" s="26" t="s">
        <v>2079</v>
      </c>
    </row>
    <row r="277">
      <c r="A277" s="26" t="s">
        <v>471</v>
      </c>
      <c r="B277" s="27" t="s">
        <v>1965</v>
      </c>
      <c r="C277" s="26" t="s">
        <v>57</v>
      </c>
      <c r="D277" s="26" t="s">
        <v>2087</v>
      </c>
      <c r="E277" s="26" t="s">
        <v>59</v>
      </c>
      <c r="F277" s="26"/>
      <c r="G277" s="26"/>
      <c r="H277" s="26" t="s">
        <v>2064</v>
      </c>
      <c r="I277" s="26" t="s">
        <v>949</v>
      </c>
      <c r="J277" s="26" t="s">
        <v>2088</v>
      </c>
      <c r="K277" s="26" t="s">
        <v>324</v>
      </c>
      <c r="L277" s="26" t="s">
        <v>2089</v>
      </c>
      <c r="M277" s="26"/>
      <c r="N277" s="26" t="s">
        <v>2069</v>
      </c>
      <c r="O277" s="28" t="s">
        <v>2090</v>
      </c>
      <c r="P277" s="28" t="s">
        <v>2070</v>
      </c>
      <c r="Q277" s="26" t="s">
        <v>68</v>
      </c>
      <c r="R277" s="28" t="s">
        <v>2071</v>
      </c>
      <c r="S277" s="26" t="s">
        <v>68</v>
      </c>
      <c r="T277" s="28" t="s">
        <v>2072</v>
      </c>
      <c r="U277" s="26"/>
      <c r="V277" s="26" t="s">
        <v>1965</v>
      </c>
      <c r="W277" s="26" t="s">
        <v>1974</v>
      </c>
      <c r="X277" s="26" t="s">
        <v>2073</v>
      </c>
      <c r="Y277" s="26" t="s">
        <v>958</v>
      </c>
      <c r="Z277" s="26" t="s">
        <v>362</v>
      </c>
      <c r="AA277" s="26" t="s">
        <v>76</v>
      </c>
      <c r="AB277" s="26" t="s">
        <v>77</v>
      </c>
      <c r="AC277" s="26"/>
      <c r="AD277" s="29">
        <v>3.66</v>
      </c>
      <c r="AE277" s="26" t="s">
        <v>146</v>
      </c>
      <c r="AF277" s="26" t="s">
        <v>2074</v>
      </c>
      <c r="AG277" s="26" t="s">
        <v>147</v>
      </c>
      <c r="AH277" s="26" t="s">
        <v>2075</v>
      </c>
      <c r="AI277" s="26" t="s">
        <v>2076</v>
      </c>
      <c r="AJ277" s="27" t="s">
        <v>1965</v>
      </c>
      <c r="AK277" s="26" t="s">
        <v>2077</v>
      </c>
      <c r="AL277" s="31">
        <v>27901.0</v>
      </c>
      <c r="AM277" s="26" t="s">
        <v>2078</v>
      </c>
      <c r="AN277" s="26"/>
      <c r="AO277" s="26" t="s">
        <v>2079</v>
      </c>
    </row>
    <row r="278">
      <c r="A278" s="26" t="s">
        <v>471</v>
      </c>
      <c r="B278" s="27" t="s">
        <v>1965</v>
      </c>
      <c r="C278" s="26" t="s">
        <v>57</v>
      </c>
      <c r="D278" s="26" t="s">
        <v>2091</v>
      </c>
      <c r="E278" s="26" t="s">
        <v>59</v>
      </c>
      <c r="F278" s="26"/>
      <c r="G278" s="26"/>
      <c r="H278" s="26" t="s">
        <v>2064</v>
      </c>
      <c r="I278" s="26" t="s">
        <v>2092</v>
      </c>
      <c r="J278" s="26" t="s">
        <v>2093</v>
      </c>
      <c r="K278" s="26" t="s">
        <v>162</v>
      </c>
      <c r="L278" s="26" t="s">
        <v>2094</v>
      </c>
      <c r="M278" s="26" t="s">
        <v>2095</v>
      </c>
      <c r="N278" s="26" t="s">
        <v>2069</v>
      </c>
      <c r="O278" s="28" t="s">
        <v>2096</v>
      </c>
      <c r="P278" s="28" t="s">
        <v>2070</v>
      </c>
      <c r="Q278" s="26" t="s">
        <v>68</v>
      </c>
      <c r="R278" s="28" t="s">
        <v>2071</v>
      </c>
      <c r="S278" s="26" t="s">
        <v>68</v>
      </c>
      <c r="T278" s="28" t="s">
        <v>2072</v>
      </c>
      <c r="U278" s="26"/>
      <c r="V278" s="26" t="s">
        <v>1965</v>
      </c>
      <c r="W278" s="26" t="s">
        <v>1974</v>
      </c>
      <c r="X278" s="26" t="s">
        <v>2073</v>
      </c>
      <c r="Y278" s="26" t="s">
        <v>958</v>
      </c>
      <c r="Z278" s="26" t="s">
        <v>362</v>
      </c>
      <c r="AA278" s="26" t="s">
        <v>76</v>
      </c>
      <c r="AB278" s="26" t="s">
        <v>77</v>
      </c>
      <c r="AC278" s="26" t="s">
        <v>114</v>
      </c>
      <c r="AD278" s="29">
        <v>3.66</v>
      </c>
      <c r="AE278" s="30" t="s">
        <v>146</v>
      </c>
      <c r="AF278" s="30" t="s">
        <v>2074</v>
      </c>
      <c r="AG278" s="26" t="s">
        <v>147</v>
      </c>
      <c r="AH278" s="26" t="s">
        <v>2075</v>
      </c>
      <c r="AI278" s="30" t="s">
        <v>2076</v>
      </c>
      <c r="AJ278" s="27" t="s">
        <v>1965</v>
      </c>
      <c r="AK278" s="26" t="s">
        <v>2077</v>
      </c>
      <c r="AL278" s="31">
        <v>27901.0</v>
      </c>
      <c r="AM278" s="26" t="s">
        <v>2078</v>
      </c>
      <c r="AN278" s="26" t="s">
        <v>114</v>
      </c>
      <c r="AO278" s="26" t="s">
        <v>2079</v>
      </c>
    </row>
    <row r="279">
      <c r="A279" s="26" t="s">
        <v>471</v>
      </c>
      <c r="B279" s="27" t="s">
        <v>1965</v>
      </c>
      <c r="C279" s="26" t="s">
        <v>57</v>
      </c>
      <c r="D279" s="26" t="s">
        <v>2097</v>
      </c>
      <c r="E279" s="26" t="s">
        <v>59</v>
      </c>
      <c r="F279" s="26"/>
      <c r="G279" s="26"/>
      <c r="H279" s="26" t="s">
        <v>2064</v>
      </c>
      <c r="I279" s="26" t="s">
        <v>987</v>
      </c>
      <c r="J279" s="26" t="s">
        <v>691</v>
      </c>
      <c r="K279" s="26" t="s">
        <v>687</v>
      </c>
      <c r="L279" s="26" t="s">
        <v>114</v>
      </c>
      <c r="M279" s="26"/>
      <c r="N279" s="26" t="s">
        <v>2069</v>
      </c>
      <c r="O279" s="26" t="s">
        <v>68</v>
      </c>
      <c r="P279" s="28" t="s">
        <v>2070</v>
      </c>
      <c r="Q279" s="26" t="s">
        <v>68</v>
      </c>
      <c r="R279" s="28" t="s">
        <v>2071</v>
      </c>
      <c r="S279" s="26" t="s">
        <v>68</v>
      </c>
      <c r="T279" s="28" t="s">
        <v>2072</v>
      </c>
      <c r="U279" s="26"/>
      <c r="V279" s="26" t="s">
        <v>1965</v>
      </c>
      <c r="W279" s="26" t="s">
        <v>1974</v>
      </c>
      <c r="X279" s="26" t="s">
        <v>2073</v>
      </c>
      <c r="Y279" s="26" t="s">
        <v>958</v>
      </c>
      <c r="Z279" s="26" t="s">
        <v>362</v>
      </c>
      <c r="AA279" s="26" t="s">
        <v>76</v>
      </c>
      <c r="AB279" s="26" t="s">
        <v>77</v>
      </c>
      <c r="AC279" s="26" t="s">
        <v>114</v>
      </c>
      <c r="AD279" s="29">
        <v>3.66</v>
      </c>
      <c r="AE279" s="30" t="s">
        <v>146</v>
      </c>
      <c r="AF279" s="30" t="s">
        <v>2074</v>
      </c>
      <c r="AG279" s="26" t="s">
        <v>147</v>
      </c>
      <c r="AH279" s="26" t="s">
        <v>2075</v>
      </c>
      <c r="AI279" s="30" t="s">
        <v>2076</v>
      </c>
      <c r="AJ279" s="27" t="s">
        <v>1965</v>
      </c>
      <c r="AK279" s="26" t="s">
        <v>2077</v>
      </c>
      <c r="AL279" s="31">
        <v>27901.0</v>
      </c>
      <c r="AM279" s="26" t="s">
        <v>2078</v>
      </c>
      <c r="AN279" s="26" t="s">
        <v>114</v>
      </c>
      <c r="AO279" s="26" t="s">
        <v>2079</v>
      </c>
    </row>
    <row r="280">
      <c r="A280" s="26" t="s">
        <v>471</v>
      </c>
      <c r="B280" s="27" t="s">
        <v>1965</v>
      </c>
      <c r="C280" s="26" t="s">
        <v>57</v>
      </c>
      <c r="D280" s="26" t="s">
        <v>2098</v>
      </c>
      <c r="E280" s="26" t="s">
        <v>59</v>
      </c>
      <c r="F280" s="26"/>
      <c r="G280" s="26"/>
      <c r="H280" s="26" t="s">
        <v>2064</v>
      </c>
      <c r="I280" s="26" t="s">
        <v>2099</v>
      </c>
      <c r="J280" s="26" t="s">
        <v>2100</v>
      </c>
      <c r="K280" s="26" t="s">
        <v>180</v>
      </c>
      <c r="L280" s="26" t="s">
        <v>2101</v>
      </c>
      <c r="M280" s="26" t="s">
        <v>2102</v>
      </c>
      <c r="N280" s="26" t="s">
        <v>2069</v>
      </c>
      <c r="O280" s="28" t="s">
        <v>2103</v>
      </c>
      <c r="P280" s="28" t="s">
        <v>2070</v>
      </c>
      <c r="Q280" s="26" t="s">
        <v>68</v>
      </c>
      <c r="R280" s="28" t="s">
        <v>2071</v>
      </c>
      <c r="S280" s="26" t="s">
        <v>68</v>
      </c>
      <c r="T280" s="28" t="s">
        <v>2072</v>
      </c>
      <c r="U280" s="26"/>
      <c r="V280" s="26" t="s">
        <v>1965</v>
      </c>
      <c r="W280" s="26" t="s">
        <v>1974</v>
      </c>
      <c r="X280" s="26" t="s">
        <v>2073</v>
      </c>
      <c r="Y280" s="26" t="s">
        <v>958</v>
      </c>
      <c r="Z280" s="26" t="s">
        <v>362</v>
      </c>
      <c r="AA280" s="26" t="s">
        <v>76</v>
      </c>
      <c r="AB280" s="26" t="s">
        <v>77</v>
      </c>
      <c r="AC280" s="26" t="s">
        <v>114</v>
      </c>
      <c r="AD280" s="29">
        <v>3.66</v>
      </c>
      <c r="AE280" s="30" t="s">
        <v>146</v>
      </c>
      <c r="AF280" s="30" t="s">
        <v>2074</v>
      </c>
      <c r="AG280" s="26" t="s">
        <v>147</v>
      </c>
      <c r="AH280" s="26" t="s">
        <v>2075</v>
      </c>
      <c r="AI280" s="30" t="s">
        <v>2076</v>
      </c>
      <c r="AJ280" s="27" t="s">
        <v>1965</v>
      </c>
      <c r="AK280" s="26" t="s">
        <v>2077</v>
      </c>
      <c r="AL280" s="31">
        <v>27901.0</v>
      </c>
      <c r="AM280" s="26" t="s">
        <v>2078</v>
      </c>
      <c r="AN280" s="26" t="s">
        <v>114</v>
      </c>
      <c r="AO280" s="26" t="s">
        <v>2079</v>
      </c>
    </row>
    <row r="281">
      <c r="A281" s="26" t="s">
        <v>471</v>
      </c>
      <c r="B281" s="27" t="s">
        <v>1965</v>
      </c>
      <c r="C281" s="26" t="s">
        <v>57</v>
      </c>
      <c r="D281" s="26" t="s">
        <v>2104</v>
      </c>
      <c r="E281" s="26" t="s">
        <v>59</v>
      </c>
      <c r="F281" s="26"/>
      <c r="G281" s="26" t="s">
        <v>290</v>
      </c>
      <c r="H281" s="26" t="s">
        <v>2064</v>
      </c>
      <c r="I281" s="26" t="s">
        <v>2105</v>
      </c>
      <c r="J281" s="26"/>
      <c r="K281" s="26"/>
      <c r="L281" s="26"/>
      <c r="M281" s="26"/>
      <c r="N281" s="26" t="s">
        <v>2069</v>
      </c>
      <c r="O281" s="28" t="s">
        <v>2106</v>
      </c>
      <c r="P281" s="28" t="s">
        <v>2070</v>
      </c>
      <c r="Q281" s="26" t="s">
        <v>68</v>
      </c>
      <c r="R281" s="28" t="s">
        <v>2071</v>
      </c>
      <c r="S281" s="26" t="s">
        <v>68</v>
      </c>
      <c r="T281" s="28" t="s">
        <v>2072</v>
      </c>
      <c r="U281" s="26"/>
      <c r="V281" s="26" t="s">
        <v>1965</v>
      </c>
      <c r="W281" s="26" t="s">
        <v>1974</v>
      </c>
      <c r="X281" s="26" t="s">
        <v>2073</v>
      </c>
      <c r="Y281" s="26" t="s">
        <v>958</v>
      </c>
      <c r="Z281" s="26" t="s">
        <v>362</v>
      </c>
      <c r="AA281" s="26" t="s">
        <v>76</v>
      </c>
      <c r="AB281" s="26" t="s">
        <v>77</v>
      </c>
      <c r="AC281" s="26" t="s">
        <v>114</v>
      </c>
      <c r="AD281" s="29">
        <v>3.66</v>
      </c>
      <c r="AE281" s="30" t="s">
        <v>146</v>
      </c>
      <c r="AF281" s="30" t="s">
        <v>2074</v>
      </c>
      <c r="AG281" s="26" t="s">
        <v>147</v>
      </c>
      <c r="AH281" s="26" t="s">
        <v>2075</v>
      </c>
      <c r="AI281" s="30" t="s">
        <v>2076</v>
      </c>
      <c r="AJ281" s="27" t="s">
        <v>1965</v>
      </c>
      <c r="AK281" s="26" t="s">
        <v>2077</v>
      </c>
      <c r="AL281" s="31">
        <v>27901.0</v>
      </c>
      <c r="AM281" s="26" t="s">
        <v>2078</v>
      </c>
      <c r="AN281" s="26" t="s">
        <v>114</v>
      </c>
      <c r="AO281" s="26" t="s">
        <v>2079</v>
      </c>
    </row>
    <row r="282">
      <c r="A282" s="26" t="s">
        <v>471</v>
      </c>
      <c r="B282" s="27" t="s">
        <v>1965</v>
      </c>
      <c r="C282" s="26" t="s">
        <v>57</v>
      </c>
      <c r="D282" s="26" t="s">
        <v>2107</v>
      </c>
      <c r="E282" s="26" t="s">
        <v>59</v>
      </c>
      <c r="F282" s="26"/>
      <c r="G282" s="26" t="s">
        <v>290</v>
      </c>
      <c r="H282" s="26" t="s">
        <v>2064</v>
      </c>
      <c r="I282" s="26" t="s">
        <v>2108</v>
      </c>
      <c r="J282" s="26"/>
      <c r="K282" s="26"/>
      <c r="L282" s="26"/>
      <c r="M282" s="26"/>
      <c r="N282" s="26" t="s">
        <v>2069</v>
      </c>
      <c r="O282" s="28" t="s">
        <v>2109</v>
      </c>
      <c r="P282" s="28" t="s">
        <v>2070</v>
      </c>
      <c r="Q282" s="28" t="s">
        <v>2110</v>
      </c>
      <c r="R282" s="28" t="s">
        <v>2071</v>
      </c>
      <c r="S282" s="26" t="s">
        <v>68</v>
      </c>
      <c r="T282" s="28" t="s">
        <v>2072</v>
      </c>
      <c r="U282" s="26"/>
      <c r="V282" s="26" t="s">
        <v>1965</v>
      </c>
      <c r="W282" s="26" t="s">
        <v>1974</v>
      </c>
      <c r="X282" s="26" t="s">
        <v>2073</v>
      </c>
      <c r="Y282" s="26" t="s">
        <v>958</v>
      </c>
      <c r="Z282" s="26" t="s">
        <v>362</v>
      </c>
      <c r="AA282" s="26" t="s">
        <v>76</v>
      </c>
      <c r="AB282" s="26" t="s">
        <v>77</v>
      </c>
      <c r="AC282" s="26" t="s">
        <v>114</v>
      </c>
      <c r="AD282" s="29">
        <v>3.66</v>
      </c>
      <c r="AE282" s="30" t="s">
        <v>146</v>
      </c>
      <c r="AF282" s="30" t="s">
        <v>2074</v>
      </c>
      <c r="AG282" s="26" t="s">
        <v>147</v>
      </c>
      <c r="AH282" s="26" t="s">
        <v>2075</v>
      </c>
      <c r="AI282" s="30" t="s">
        <v>2076</v>
      </c>
      <c r="AJ282" s="27" t="s">
        <v>1965</v>
      </c>
      <c r="AK282" s="26" t="s">
        <v>2077</v>
      </c>
      <c r="AL282" s="31">
        <v>27901.0</v>
      </c>
      <c r="AM282" s="26" t="s">
        <v>2078</v>
      </c>
      <c r="AN282" s="26" t="s">
        <v>114</v>
      </c>
      <c r="AO282" s="26" t="s">
        <v>2079</v>
      </c>
    </row>
    <row r="283">
      <c r="A283" s="26" t="s">
        <v>593</v>
      </c>
      <c r="B283" s="27" t="s">
        <v>1965</v>
      </c>
      <c r="C283" s="26" t="s">
        <v>57</v>
      </c>
      <c r="D283" s="26" t="s">
        <v>2111</v>
      </c>
      <c r="E283" s="26" t="s">
        <v>59</v>
      </c>
      <c r="F283" s="26"/>
      <c r="G283" s="26"/>
      <c r="H283" s="26" t="s">
        <v>2112</v>
      </c>
      <c r="I283" s="26" t="s">
        <v>2113</v>
      </c>
      <c r="J283" s="26" t="s">
        <v>2114</v>
      </c>
      <c r="K283" s="26" t="s">
        <v>2115</v>
      </c>
      <c r="L283" s="26" t="s">
        <v>2116</v>
      </c>
      <c r="M283" s="26" t="s">
        <v>2117</v>
      </c>
      <c r="N283" s="26" t="s">
        <v>2118</v>
      </c>
      <c r="O283" s="26" t="s">
        <v>68</v>
      </c>
      <c r="P283" s="28" t="s">
        <v>2119</v>
      </c>
      <c r="Q283" s="26" t="s">
        <v>68</v>
      </c>
      <c r="R283" s="26" t="s">
        <v>68</v>
      </c>
      <c r="S283" s="26" t="s">
        <v>68</v>
      </c>
      <c r="T283" s="28" t="s">
        <v>2120</v>
      </c>
      <c r="U283" s="26" t="s">
        <v>2121</v>
      </c>
      <c r="V283" s="26" t="s">
        <v>2122</v>
      </c>
      <c r="W283" s="26" t="s">
        <v>1974</v>
      </c>
      <c r="X283" s="26" t="s">
        <v>2123</v>
      </c>
      <c r="Y283" s="26" t="s">
        <v>958</v>
      </c>
      <c r="Z283" s="26" t="s">
        <v>362</v>
      </c>
      <c r="AA283" s="26" t="s">
        <v>76</v>
      </c>
      <c r="AB283" s="26" t="s">
        <v>77</v>
      </c>
      <c r="AC283" s="26" t="s">
        <v>114</v>
      </c>
      <c r="AD283" s="29">
        <v>3.39</v>
      </c>
      <c r="AE283" s="30" t="s">
        <v>2124</v>
      </c>
      <c r="AF283" s="30" t="s">
        <v>2125</v>
      </c>
      <c r="AG283" s="26" t="s">
        <v>1390</v>
      </c>
      <c r="AH283" s="26" t="s">
        <v>2126</v>
      </c>
      <c r="AI283" s="30" t="s">
        <v>2127</v>
      </c>
      <c r="AJ283" s="27" t="s">
        <v>2122</v>
      </c>
      <c r="AK283" s="26" t="s">
        <v>2128</v>
      </c>
      <c r="AL283" s="31">
        <v>10011.0</v>
      </c>
      <c r="AM283" s="26" t="s">
        <v>114</v>
      </c>
      <c r="AN283" s="26" t="s">
        <v>114</v>
      </c>
      <c r="AO283" s="26" t="s">
        <v>2129</v>
      </c>
    </row>
    <row r="284">
      <c r="A284" s="26" t="s">
        <v>593</v>
      </c>
      <c r="B284" s="27" t="s">
        <v>1965</v>
      </c>
      <c r="C284" s="26" t="s">
        <v>57</v>
      </c>
      <c r="D284" s="26" t="s">
        <v>2130</v>
      </c>
      <c r="E284" s="26" t="s">
        <v>59</v>
      </c>
      <c r="F284" s="26"/>
      <c r="G284" s="26"/>
      <c r="H284" s="26" t="s">
        <v>2112</v>
      </c>
      <c r="I284" s="26" t="s">
        <v>2131</v>
      </c>
      <c r="J284" s="26" t="s">
        <v>2132</v>
      </c>
      <c r="K284" s="26" t="s">
        <v>2133</v>
      </c>
      <c r="L284" s="26" t="s">
        <v>2134</v>
      </c>
      <c r="M284" s="26"/>
      <c r="N284" s="26" t="s">
        <v>2118</v>
      </c>
      <c r="O284" s="26" t="s">
        <v>68</v>
      </c>
      <c r="P284" s="28" t="s">
        <v>2119</v>
      </c>
      <c r="Q284" s="26" t="s">
        <v>68</v>
      </c>
      <c r="R284" s="26" t="s">
        <v>68</v>
      </c>
      <c r="S284" s="26" t="s">
        <v>68</v>
      </c>
      <c r="T284" s="28" t="s">
        <v>2120</v>
      </c>
      <c r="U284" s="26" t="s">
        <v>2121</v>
      </c>
      <c r="V284" s="26" t="s">
        <v>2122</v>
      </c>
      <c r="W284" s="26" t="s">
        <v>1974</v>
      </c>
      <c r="X284" s="26" t="s">
        <v>2123</v>
      </c>
      <c r="Y284" s="26" t="s">
        <v>958</v>
      </c>
      <c r="Z284" s="26" t="s">
        <v>362</v>
      </c>
      <c r="AA284" s="26" t="s">
        <v>76</v>
      </c>
      <c r="AB284" s="26" t="s">
        <v>77</v>
      </c>
      <c r="AC284" s="26"/>
      <c r="AD284" s="29">
        <v>3.39</v>
      </c>
      <c r="AE284" s="26" t="s">
        <v>2124</v>
      </c>
      <c r="AF284" s="26" t="s">
        <v>2125</v>
      </c>
      <c r="AG284" s="26" t="s">
        <v>1390</v>
      </c>
      <c r="AH284" s="26" t="s">
        <v>2126</v>
      </c>
      <c r="AI284" s="26" t="s">
        <v>2127</v>
      </c>
      <c r="AJ284" s="26" t="s">
        <v>2122</v>
      </c>
      <c r="AK284" s="26" t="s">
        <v>2128</v>
      </c>
      <c r="AL284" s="31">
        <v>10011.0</v>
      </c>
      <c r="AM284" s="26"/>
      <c r="AN284" s="26"/>
      <c r="AO284" s="26" t="s">
        <v>2129</v>
      </c>
    </row>
    <row r="285">
      <c r="A285" s="26" t="s">
        <v>593</v>
      </c>
      <c r="B285" s="27" t="s">
        <v>1965</v>
      </c>
      <c r="C285" s="26" t="s">
        <v>57</v>
      </c>
      <c r="D285" s="26" t="s">
        <v>2135</v>
      </c>
      <c r="E285" s="26" t="s">
        <v>59</v>
      </c>
      <c r="F285" s="26"/>
      <c r="G285" s="26"/>
      <c r="H285" s="26" t="s">
        <v>2112</v>
      </c>
      <c r="I285" s="26" t="s">
        <v>2136</v>
      </c>
      <c r="J285" s="26" t="s">
        <v>2137</v>
      </c>
      <c r="K285" s="26" t="s">
        <v>399</v>
      </c>
      <c r="L285" s="26" t="s">
        <v>2138</v>
      </c>
      <c r="M285" s="26"/>
      <c r="N285" s="26" t="s">
        <v>2118</v>
      </c>
      <c r="O285" s="26" t="s">
        <v>68</v>
      </c>
      <c r="P285" s="28" t="s">
        <v>2119</v>
      </c>
      <c r="Q285" s="26" t="s">
        <v>68</v>
      </c>
      <c r="R285" s="26" t="s">
        <v>68</v>
      </c>
      <c r="S285" s="28" t="s">
        <v>2139</v>
      </c>
      <c r="T285" s="28" t="s">
        <v>2120</v>
      </c>
      <c r="U285" s="26" t="s">
        <v>2121</v>
      </c>
      <c r="V285" s="26" t="s">
        <v>2122</v>
      </c>
      <c r="W285" s="26" t="s">
        <v>1974</v>
      </c>
      <c r="X285" s="26" t="s">
        <v>2123</v>
      </c>
      <c r="Y285" s="26" t="s">
        <v>958</v>
      </c>
      <c r="Z285" s="26" t="s">
        <v>362</v>
      </c>
      <c r="AA285" s="26" t="s">
        <v>76</v>
      </c>
      <c r="AB285" s="26" t="s">
        <v>77</v>
      </c>
      <c r="AC285" s="26"/>
      <c r="AD285" s="29">
        <v>3.39</v>
      </c>
      <c r="AE285" s="26" t="s">
        <v>2124</v>
      </c>
      <c r="AF285" s="26" t="s">
        <v>2125</v>
      </c>
      <c r="AG285" s="26" t="s">
        <v>1390</v>
      </c>
      <c r="AH285" s="26" t="s">
        <v>2126</v>
      </c>
      <c r="AI285" s="26" t="s">
        <v>2127</v>
      </c>
      <c r="AJ285" s="27" t="s">
        <v>2122</v>
      </c>
      <c r="AK285" s="26" t="s">
        <v>2128</v>
      </c>
      <c r="AL285" s="31">
        <v>10011.0</v>
      </c>
      <c r="AM285" s="26"/>
      <c r="AN285" s="26"/>
      <c r="AO285" s="26" t="s">
        <v>2129</v>
      </c>
    </row>
    <row r="286">
      <c r="A286" s="26" t="s">
        <v>593</v>
      </c>
      <c r="B286" s="27" t="s">
        <v>1965</v>
      </c>
      <c r="C286" s="26" t="s">
        <v>57</v>
      </c>
      <c r="D286" s="26" t="s">
        <v>2140</v>
      </c>
      <c r="E286" s="26" t="s">
        <v>59</v>
      </c>
      <c r="F286" s="26"/>
      <c r="G286" s="26" t="s">
        <v>290</v>
      </c>
      <c r="H286" s="26" t="s">
        <v>2112</v>
      </c>
      <c r="I286" s="26" t="s">
        <v>2141</v>
      </c>
      <c r="J286" s="26"/>
      <c r="K286" s="26"/>
      <c r="L286" s="26"/>
      <c r="M286" s="26"/>
      <c r="N286" s="26" t="s">
        <v>2118</v>
      </c>
      <c r="O286" s="28" t="s">
        <v>2142</v>
      </c>
      <c r="P286" s="28" t="s">
        <v>2119</v>
      </c>
      <c r="Q286" s="28" t="s">
        <v>2143</v>
      </c>
      <c r="R286" s="26" t="s">
        <v>68</v>
      </c>
      <c r="S286" s="28" t="s">
        <v>2144</v>
      </c>
      <c r="T286" s="28" t="s">
        <v>2120</v>
      </c>
      <c r="U286" s="26" t="s">
        <v>2121</v>
      </c>
      <c r="V286" s="26" t="s">
        <v>2122</v>
      </c>
      <c r="W286" s="26" t="s">
        <v>1974</v>
      </c>
      <c r="X286" s="26" t="s">
        <v>2123</v>
      </c>
      <c r="Y286" s="26" t="s">
        <v>958</v>
      </c>
      <c r="Z286" s="26" t="s">
        <v>362</v>
      </c>
      <c r="AA286" s="26" t="s">
        <v>76</v>
      </c>
      <c r="AB286" s="26" t="s">
        <v>77</v>
      </c>
      <c r="AC286" s="26" t="s">
        <v>114</v>
      </c>
      <c r="AD286" s="29">
        <v>3.39</v>
      </c>
      <c r="AE286" s="30" t="s">
        <v>2124</v>
      </c>
      <c r="AF286" s="30" t="s">
        <v>2125</v>
      </c>
      <c r="AG286" s="26" t="s">
        <v>1390</v>
      </c>
      <c r="AH286" s="26" t="s">
        <v>2126</v>
      </c>
      <c r="AI286" s="30" t="s">
        <v>2127</v>
      </c>
      <c r="AJ286" s="27" t="s">
        <v>2122</v>
      </c>
      <c r="AK286" s="26" t="s">
        <v>2128</v>
      </c>
      <c r="AL286" s="31">
        <v>10011.0</v>
      </c>
      <c r="AM286" s="26" t="s">
        <v>114</v>
      </c>
      <c r="AN286" s="26" t="s">
        <v>114</v>
      </c>
      <c r="AO286" s="26" t="s">
        <v>2129</v>
      </c>
    </row>
    <row r="287">
      <c r="A287" s="26" t="s">
        <v>2145</v>
      </c>
      <c r="B287" s="27" t="s">
        <v>2146</v>
      </c>
      <c r="C287" s="26" t="s">
        <v>57</v>
      </c>
      <c r="D287" s="26" t="s">
        <v>2147</v>
      </c>
      <c r="E287" s="26" t="s">
        <v>59</v>
      </c>
      <c r="F287" s="26"/>
      <c r="G287" s="26"/>
      <c r="H287" s="26" t="s">
        <v>2148</v>
      </c>
      <c r="I287" s="26" t="s">
        <v>1742</v>
      </c>
      <c r="J287" s="26" t="s">
        <v>2149</v>
      </c>
      <c r="K287" s="26" t="s">
        <v>63</v>
      </c>
      <c r="L287" s="26" t="s">
        <v>2150</v>
      </c>
      <c r="M287" s="26" t="s">
        <v>2151</v>
      </c>
      <c r="N287" s="26" t="s">
        <v>2152</v>
      </c>
      <c r="O287" s="28" t="s">
        <v>2153</v>
      </c>
      <c r="P287" s="28" t="s">
        <v>2154</v>
      </c>
      <c r="Q287" s="26" t="s">
        <v>68</v>
      </c>
      <c r="R287" s="28" t="s">
        <v>2155</v>
      </c>
      <c r="S287" s="26" t="s">
        <v>68</v>
      </c>
      <c r="T287" s="28" t="s">
        <v>2156</v>
      </c>
      <c r="U287" s="26" t="s">
        <v>2157</v>
      </c>
      <c r="V287" s="26" t="s">
        <v>2158</v>
      </c>
      <c r="W287" s="26" t="s">
        <v>2159</v>
      </c>
      <c r="X287" s="26" t="s">
        <v>2160</v>
      </c>
      <c r="Y287" s="26" t="s">
        <v>2161</v>
      </c>
      <c r="Z287" s="26" t="s">
        <v>144</v>
      </c>
      <c r="AA287" s="26" t="s">
        <v>76</v>
      </c>
      <c r="AB287" s="26" t="s">
        <v>77</v>
      </c>
      <c r="AC287" s="26" t="s">
        <v>114</v>
      </c>
      <c r="AD287" s="29">
        <v>3.07</v>
      </c>
      <c r="AE287" s="30" t="s">
        <v>2162</v>
      </c>
      <c r="AF287" s="30" t="s">
        <v>960</v>
      </c>
      <c r="AG287" s="26" t="s">
        <v>2163</v>
      </c>
      <c r="AH287" s="26" t="s">
        <v>2164</v>
      </c>
      <c r="AI287" s="30" t="s">
        <v>2165</v>
      </c>
      <c r="AJ287" s="27" t="s">
        <v>2158</v>
      </c>
      <c r="AK287" s="26" t="s">
        <v>2166</v>
      </c>
      <c r="AL287" s="31">
        <v>9538.0</v>
      </c>
      <c r="AM287" s="26" t="s">
        <v>114</v>
      </c>
      <c r="AN287" s="26" t="s">
        <v>114</v>
      </c>
      <c r="AO287" s="26" t="s">
        <v>2167</v>
      </c>
    </row>
    <row r="288">
      <c r="A288" s="26" t="s">
        <v>2145</v>
      </c>
      <c r="B288" s="27" t="s">
        <v>2146</v>
      </c>
      <c r="C288" s="26" t="s">
        <v>57</v>
      </c>
      <c r="D288" s="26" t="s">
        <v>2168</v>
      </c>
      <c r="E288" s="26" t="s">
        <v>59</v>
      </c>
      <c r="F288" s="26"/>
      <c r="G288" s="26"/>
      <c r="H288" s="26" t="s">
        <v>2148</v>
      </c>
      <c r="I288" s="26" t="s">
        <v>1551</v>
      </c>
      <c r="J288" s="26" t="s">
        <v>2169</v>
      </c>
      <c r="K288" s="26" t="s">
        <v>511</v>
      </c>
      <c r="L288" s="26" t="s">
        <v>2170</v>
      </c>
      <c r="M288" s="26" t="s">
        <v>2171</v>
      </c>
      <c r="N288" s="26" t="s">
        <v>2152</v>
      </c>
      <c r="O288" s="26" t="s">
        <v>68</v>
      </c>
      <c r="P288" s="28" t="s">
        <v>2154</v>
      </c>
      <c r="Q288" s="26" t="s">
        <v>68</v>
      </c>
      <c r="R288" s="28" t="s">
        <v>2155</v>
      </c>
      <c r="S288" s="26" t="s">
        <v>68</v>
      </c>
      <c r="T288" s="28" t="s">
        <v>2156</v>
      </c>
      <c r="U288" s="26" t="s">
        <v>2157</v>
      </c>
      <c r="V288" s="26" t="s">
        <v>2158</v>
      </c>
      <c r="W288" s="26" t="s">
        <v>2159</v>
      </c>
      <c r="X288" s="26" t="s">
        <v>2160</v>
      </c>
      <c r="Y288" s="26" t="s">
        <v>2161</v>
      </c>
      <c r="Z288" s="26" t="s">
        <v>144</v>
      </c>
      <c r="AA288" s="26" t="s">
        <v>76</v>
      </c>
      <c r="AB288" s="26" t="s">
        <v>77</v>
      </c>
      <c r="AC288" s="26" t="s">
        <v>114</v>
      </c>
      <c r="AD288" s="29">
        <v>3.07</v>
      </c>
      <c r="AE288" s="30" t="s">
        <v>2162</v>
      </c>
      <c r="AF288" s="30" t="s">
        <v>960</v>
      </c>
      <c r="AG288" s="26" t="s">
        <v>2163</v>
      </c>
      <c r="AH288" s="26" t="s">
        <v>2164</v>
      </c>
      <c r="AI288" s="30" t="s">
        <v>2165</v>
      </c>
      <c r="AJ288" s="27" t="s">
        <v>2158</v>
      </c>
      <c r="AK288" s="26" t="s">
        <v>2166</v>
      </c>
      <c r="AL288" s="31">
        <v>9538.0</v>
      </c>
      <c r="AM288" s="26" t="s">
        <v>114</v>
      </c>
      <c r="AN288" s="26" t="s">
        <v>114</v>
      </c>
      <c r="AO288" s="26" t="s">
        <v>2167</v>
      </c>
    </row>
    <row r="289">
      <c r="A289" s="26" t="s">
        <v>2145</v>
      </c>
      <c r="B289" s="27" t="s">
        <v>2146</v>
      </c>
      <c r="C289" s="26" t="s">
        <v>57</v>
      </c>
      <c r="D289" s="26" t="s">
        <v>2172</v>
      </c>
      <c r="E289" s="26" t="s">
        <v>59</v>
      </c>
      <c r="F289" s="26"/>
      <c r="G289" s="26"/>
      <c r="H289" s="26" t="s">
        <v>2148</v>
      </c>
      <c r="I289" s="26" t="s">
        <v>2173</v>
      </c>
      <c r="J289" s="26" t="s">
        <v>2174</v>
      </c>
      <c r="K289" s="26" t="s">
        <v>173</v>
      </c>
      <c r="L289" s="26" t="s">
        <v>2175</v>
      </c>
      <c r="M289" s="26"/>
      <c r="N289" s="26" t="s">
        <v>2152</v>
      </c>
      <c r="O289" s="26" t="s">
        <v>68</v>
      </c>
      <c r="P289" s="28" t="s">
        <v>2154</v>
      </c>
      <c r="Q289" s="26" t="s">
        <v>68</v>
      </c>
      <c r="R289" s="28" t="s">
        <v>2155</v>
      </c>
      <c r="S289" s="26" t="s">
        <v>68</v>
      </c>
      <c r="T289" s="28" t="s">
        <v>2156</v>
      </c>
      <c r="U289" s="26" t="s">
        <v>2157</v>
      </c>
      <c r="V289" s="26" t="s">
        <v>2158</v>
      </c>
      <c r="W289" s="26" t="s">
        <v>2159</v>
      </c>
      <c r="X289" s="26" t="s">
        <v>2160</v>
      </c>
      <c r="Y289" s="26" t="s">
        <v>2161</v>
      </c>
      <c r="Z289" s="26" t="s">
        <v>144</v>
      </c>
      <c r="AA289" s="26" t="s">
        <v>76</v>
      </c>
      <c r="AB289" s="26" t="s">
        <v>77</v>
      </c>
      <c r="AC289" s="26"/>
      <c r="AD289" s="29">
        <v>3.07</v>
      </c>
      <c r="AE289" s="30" t="s">
        <v>2162</v>
      </c>
      <c r="AF289" s="30" t="s">
        <v>960</v>
      </c>
      <c r="AG289" s="26" t="s">
        <v>2163</v>
      </c>
      <c r="AH289" s="26" t="s">
        <v>2164</v>
      </c>
      <c r="AI289" s="30" t="s">
        <v>2165</v>
      </c>
      <c r="AJ289" s="27" t="s">
        <v>2158</v>
      </c>
      <c r="AK289" s="26" t="s">
        <v>2166</v>
      </c>
      <c r="AL289" s="31">
        <v>9538.0</v>
      </c>
      <c r="AM289" s="26"/>
      <c r="AN289" s="26"/>
      <c r="AO289" s="26" t="s">
        <v>2167</v>
      </c>
    </row>
    <row r="290">
      <c r="A290" s="26" t="s">
        <v>2145</v>
      </c>
      <c r="B290" s="27" t="s">
        <v>2146</v>
      </c>
      <c r="C290" s="26" t="s">
        <v>57</v>
      </c>
      <c r="D290" s="26" t="s">
        <v>2176</v>
      </c>
      <c r="E290" s="26" t="s">
        <v>59</v>
      </c>
      <c r="F290" s="26"/>
      <c r="G290" s="26"/>
      <c r="H290" s="26" t="s">
        <v>2148</v>
      </c>
      <c r="I290" s="26" t="s">
        <v>1527</v>
      </c>
      <c r="J290" s="26" t="s">
        <v>2177</v>
      </c>
      <c r="K290" s="26" t="s">
        <v>93</v>
      </c>
      <c r="L290" s="26" t="s">
        <v>114</v>
      </c>
      <c r="M290" s="26"/>
      <c r="N290" s="26" t="s">
        <v>2152</v>
      </c>
      <c r="O290" s="28" t="s">
        <v>2178</v>
      </c>
      <c r="P290" s="28" t="s">
        <v>2154</v>
      </c>
      <c r="Q290" s="26" t="s">
        <v>68</v>
      </c>
      <c r="R290" s="28" t="s">
        <v>2155</v>
      </c>
      <c r="S290" s="26" t="s">
        <v>68</v>
      </c>
      <c r="T290" s="28" t="s">
        <v>2156</v>
      </c>
      <c r="U290" s="26" t="s">
        <v>2157</v>
      </c>
      <c r="V290" s="26" t="s">
        <v>2158</v>
      </c>
      <c r="W290" s="26" t="s">
        <v>2159</v>
      </c>
      <c r="X290" s="26" t="s">
        <v>2160</v>
      </c>
      <c r="Y290" s="26" t="s">
        <v>2161</v>
      </c>
      <c r="Z290" s="26" t="s">
        <v>144</v>
      </c>
      <c r="AA290" s="26" t="s">
        <v>76</v>
      </c>
      <c r="AB290" s="26" t="s">
        <v>77</v>
      </c>
      <c r="AC290" s="26" t="s">
        <v>114</v>
      </c>
      <c r="AD290" s="29">
        <v>3.07</v>
      </c>
      <c r="AE290" s="30" t="s">
        <v>2162</v>
      </c>
      <c r="AF290" s="30" t="s">
        <v>960</v>
      </c>
      <c r="AG290" s="26" t="s">
        <v>2163</v>
      </c>
      <c r="AH290" s="26" t="s">
        <v>2164</v>
      </c>
      <c r="AI290" s="30" t="s">
        <v>2165</v>
      </c>
      <c r="AJ290" s="27" t="s">
        <v>2158</v>
      </c>
      <c r="AK290" s="26" t="s">
        <v>2166</v>
      </c>
      <c r="AL290" s="31">
        <v>9538.0</v>
      </c>
      <c r="AM290" s="26" t="s">
        <v>114</v>
      </c>
      <c r="AN290" s="26" t="s">
        <v>114</v>
      </c>
      <c r="AO290" s="26" t="s">
        <v>2167</v>
      </c>
    </row>
    <row r="291">
      <c r="A291" s="26" t="s">
        <v>2145</v>
      </c>
      <c r="B291" s="27" t="s">
        <v>2146</v>
      </c>
      <c r="C291" s="26" t="s">
        <v>57</v>
      </c>
      <c r="D291" s="26" t="s">
        <v>2179</v>
      </c>
      <c r="E291" s="26" t="s">
        <v>59</v>
      </c>
      <c r="F291" s="26"/>
      <c r="G291" s="26"/>
      <c r="H291" s="26" t="s">
        <v>2148</v>
      </c>
      <c r="I291" s="26" t="s">
        <v>779</v>
      </c>
      <c r="J291" s="26" t="s">
        <v>2180</v>
      </c>
      <c r="K291" s="26" t="s">
        <v>93</v>
      </c>
      <c r="L291" s="26"/>
      <c r="M291" s="26"/>
      <c r="N291" s="26" t="s">
        <v>2152</v>
      </c>
      <c r="O291" s="26" t="s">
        <v>68</v>
      </c>
      <c r="P291" s="28" t="s">
        <v>2154</v>
      </c>
      <c r="Q291" s="26" t="s">
        <v>68</v>
      </c>
      <c r="R291" s="28" t="s">
        <v>2155</v>
      </c>
      <c r="S291" s="26" t="s">
        <v>68</v>
      </c>
      <c r="T291" s="28" t="s">
        <v>2156</v>
      </c>
      <c r="U291" s="26" t="s">
        <v>2157</v>
      </c>
      <c r="V291" s="26" t="s">
        <v>2158</v>
      </c>
      <c r="W291" s="26" t="s">
        <v>2159</v>
      </c>
      <c r="X291" s="26" t="s">
        <v>2160</v>
      </c>
      <c r="Y291" s="26" t="s">
        <v>2161</v>
      </c>
      <c r="Z291" s="26" t="s">
        <v>144</v>
      </c>
      <c r="AA291" s="26" t="s">
        <v>76</v>
      </c>
      <c r="AB291" s="26" t="s">
        <v>77</v>
      </c>
      <c r="AC291" s="26"/>
      <c r="AD291" s="29">
        <v>3.07</v>
      </c>
      <c r="AE291" s="26" t="s">
        <v>2162</v>
      </c>
      <c r="AF291" s="26" t="s">
        <v>960</v>
      </c>
      <c r="AG291" s="26" t="s">
        <v>2163</v>
      </c>
      <c r="AH291" s="26" t="s">
        <v>2164</v>
      </c>
      <c r="AI291" s="26" t="s">
        <v>2165</v>
      </c>
      <c r="AJ291" s="26" t="s">
        <v>2158</v>
      </c>
      <c r="AK291" s="26" t="s">
        <v>2166</v>
      </c>
      <c r="AL291" s="31">
        <v>9538.0</v>
      </c>
      <c r="AM291" s="26"/>
      <c r="AN291" s="26"/>
      <c r="AO291" s="26" t="s">
        <v>2167</v>
      </c>
    </row>
    <row r="292">
      <c r="A292" s="26" t="s">
        <v>2145</v>
      </c>
      <c r="B292" s="27" t="s">
        <v>2146</v>
      </c>
      <c r="C292" s="26" t="s">
        <v>57</v>
      </c>
      <c r="D292" s="26" t="s">
        <v>2181</v>
      </c>
      <c r="E292" s="26" t="s">
        <v>59</v>
      </c>
      <c r="F292" s="26"/>
      <c r="G292" s="26"/>
      <c r="H292" s="26" t="s">
        <v>2148</v>
      </c>
      <c r="I292" s="26" t="s">
        <v>2182</v>
      </c>
      <c r="J292" s="26" t="s">
        <v>2174</v>
      </c>
      <c r="K292" s="26" t="s">
        <v>93</v>
      </c>
      <c r="L292" s="26"/>
      <c r="M292" s="26"/>
      <c r="N292" s="26" t="s">
        <v>2152</v>
      </c>
      <c r="O292" s="26" t="s">
        <v>68</v>
      </c>
      <c r="P292" s="28" t="s">
        <v>2154</v>
      </c>
      <c r="Q292" s="26" t="s">
        <v>68</v>
      </c>
      <c r="R292" s="28" t="s">
        <v>2155</v>
      </c>
      <c r="S292" s="28" t="s">
        <v>2183</v>
      </c>
      <c r="T292" s="28" t="s">
        <v>2156</v>
      </c>
      <c r="U292" s="26" t="s">
        <v>2157</v>
      </c>
      <c r="V292" s="26" t="s">
        <v>2158</v>
      </c>
      <c r="W292" s="26" t="s">
        <v>2159</v>
      </c>
      <c r="X292" s="26" t="s">
        <v>2160</v>
      </c>
      <c r="Y292" s="26" t="s">
        <v>2161</v>
      </c>
      <c r="Z292" s="26" t="s">
        <v>144</v>
      </c>
      <c r="AA292" s="26" t="s">
        <v>76</v>
      </c>
      <c r="AB292" s="26" t="s">
        <v>77</v>
      </c>
      <c r="AC292" s="26"/>
      <c r="AD292" s="29">
        <v>3.07</v>
      </c>
      <c r="AE292" s="26" t="s">
        <v>2162</v>
      </c>
      <c r="AF292" s="26" t="s">
        <v>960</v>
      </c>
      <c r="AG292" s="26" t="s">
        <v>2163</v>
      </c>
      <c r="AH292" s="26" t="s">
        <v>2164</v>
      </c>
      <c r="AI292" s="26" t="s">
        <v>2165</v>
      </c>
      <c r="AJ292" s="26" t="s">
        <v>2158</v>
      </c>
      <c r="AK292" s="26" t="s">
        <v>2166</v>
      </c>
      <c r="AL292" s="31">
        <v>9538.0</v>
      </c>
      <c r="AM292" s="26"/>
      <c r="AN292" s="26"/>
      <c r="AO292" s="26" t="s">
        <v>2167</v>
      </c>
    </row>
    <row r="293">
      <c r="A293" s="26" t="s">
        <v>2184</v>
      </c>
      <c r="B293" s="27" t="s">
        <v>2146</v>
      </c>
      <c r="C293" s="26" t="s">
        <v>57</v>
      </c>
      <c r="D293" s="26" t="s">
        <v>2185</v>
      </c>
      <c r="E293" s="26" t="s">
        <v>59</v>
      </c>
      <c r="F293" s="26"/>
      <c r="G293" s="26"/>
      <c r="H293" s="26" t="s">
        <v>2186</v>
      </c>
      <c r="I293" s="26" t="s">
        <v>2187</v>
      </c>
      <c r="J293" s="26" t="s">
        <v>2188</v>
      </c>
      <c r="K293" s="26" t="s">
        <v>63</v>
      </c>
      <c r="L293" s="26" t="s">
        <v>2189</v>
      </c>
      <c r="M293" s="26" t="s">
        <v>2190</v>
      </c>
      <c r="N293" s="26" t="s">
        <v>2191</v>
      </c>
      <c r="O293" s="26" t="s">
        <v>68</v>
      </c>
      <c r="P293" s="28" t="s">
        <v>2192</v>
      </c>
      <c r="Q293" s="28" t="s">
        <v>2193</v>
      </c>
      <c r="R293" s="26" t="s">
        <v>68</v>
      </c>
      <c r="S293" s="26" t="s">
        <v>68</v>
      </c>
      <c r="T293" s="28" t="s">
        <v>2194</v>
      </c>
      <c r="U293" s="26" t="s">
        <v>2195</v>
      </c>
      <c r="V293" s="26" t="s">
        <v>2196</v>
      </c>
      <c r="W293" s="26" t="s">
        <v>2159</v>
      </c>
      <c r="X293" s="26" t="s">
        <v>2197</v>
      </c>
      <c r="Y293" s="26" t="s">
        <v>2161</v>
      </c>
      <c r="Z293" s="26" t="s">
        <v>144</v>
      </c>
      <c r="AA293" s="26" t="s">
        <v>243</v>
      </c>
      <c r="AB293" s="26" t="s">
        <v>1351</v>
      </c>
      <c r="AC293" s="26" t="s">
        <v>114</v>
      </c>
      <c r="AD293" s="29">
        <v>3.51</v>
      </c>
      <c r="AE293" s="26"/>
      <c r="AF293" s="26"/>
      <c r="AG293" s="26" t="s">
        <v>1125</v>
      </c>
      <c r="AH293" s="26" t="s">
        <v>2198</v>
      </c>
      <c r="AI293" s="30" t="s">
        <v>2199</v>
      </c>
      <c r="AJ293" s="27" t="s">
        <v>2196</v>
      </c>
      <c r="AK293" s="26" t="s">
        <v>2200</v>
      </c>
      <c r="AL293" s="31">
        <v>5428.0</v>
      </c>
      <c r="AM293" s="26" t="s">
        <v>114</v>
      </c>
      <c r="AN293" s="26" t="s">
        <v>114</v>
      </c>
      <c r="AO293" s="26" t="s">
        <v>2201</v>
      </c>
    </row>
    <row r="294">
      <c r="A294" s="26" t="s">
        <v>2184</v>
      </c>
      <c r="B294" s="27" t="s">
        <v>2146</v>
      </c>
      <c r="C294" s="26" t="s">
        <v>57</v>
      </c>
      <c r="D294" s="26" t="s">
        <v>2202</v>
      </c>
      <c r="E294" s="26" t="s">
        <v>59</v>
      </c>
      <c r="F294" s="26"/>
      <c r="G294" s="26"/>
      <c r="H294" s="26" t="s">
        <v>2186</v>
      </c>
      <c r="I294" s="26" t="s">
        <v>2203</v>
      </c>
      <c r="J294" s="26" t="s">
        <v>2204</v>
      </c>
      <c r="K294" s="26" t="s">
        <v>511</v>
      </c>
      <c r="L294" s="26" t="s">
        <v>2205</v>
      </c>
      <c r="M294" s="26" t="s">
        <v>2190</v>
      </c>
      <c r="N294" s="26" t="s">
        <v>2191</v>
      </c>
      <c r="O294" s="28" t="s">
        <v>2206</v>
      </c>
      <c r="P294" s="28" t="s">
        <v>2192</v>
      </c>
      <c r="Q294" s="28" t="s">
        <v>2207</v>
      </c>
      <c r="R294" s="26" t="s">
        <v>68</v>
      </c>
      <c r="S294" s="26" t="s">
        <v>68</v>
      </c>
      <c r="T294" s="28" t="s">
        <v>2194</v>
      </c>
      <c r="U294" s="26" t="s">
        <v>2195</v>
      </c>
      <c r="V294" s="26" t="s">
        <v>2196</v>
      </c>
      <c r="W294" s="26" t="s">
        <v>2159</v>
      </c>
      <c r="X294" s="26" t="s">
        <v>2197</v>
      </c>
      <c r="Y294" s="26" t="s">
        <v>2161</v>
      </c>
      <c r="Z294" s="26" t="s">
        <v>144</v>
      </c>
      <c r="AA294" s="26" t="s">
        <v>243</v>
      </c>
      <c r="AB294" s="26" t="s">
        <v>1351</v>
      </c>
      <c r="AC294" s="26"/>
      <c r="AD294" s="29">
        <v>3.51</v>
      </c>
      <c r="AE294" s="26"/>
      <c r="AF294" s="26"/>
      <c r="AG294" s="26" t="s">
        <v>1125</v>
      </c>
      <c r="AH294" s="26" t="s">
        <v>2198</v>
      </c>
      <c r="AI294" s="30" t="s">
        <v>2199</v>
      </c>
      <c r="AJ294" s="27" t="s">
        <v>2196</v>
      </c>
      <c r="AK294" s="26" t="s">
        <v>2200</v>
      </c>
      <c r="AL294" s="31">
        <v>5428.0</v>
      </c>
      <c r="AM294" s="26"/>
      <c r="AN294" s="26"/>
      <c r="AO294" s="26" t="s">
        <v>2201</v>
      </c>
    </row>
    <row r="295">
      <c r="A295" s="26" t="s">
        <v>2184</v>
      </c>
      <c r="B295" s="27" t="s">
        <v>2146</v>
      </c>
      <c r="C295" s="26" t="s">
        <v>57</v>
      </c>
      <c r="D295" s="26" t="s">
        <v>2208</v>
      </c>
      <c r="E295" s="26" t="s">
        <v>59</v>
      </c>
      <c r="F295" s="26"/>
      <c r="G295" s="26"/>
      <c r="H295" s="26" t="s">
        <v>2186</v>
      </c>
      <c r="I295" s="26" t="s">
        <v>2209</v>
      </c>
      <c r="J295" s="26" t="s">
        <v>2210</v>
      </c>
      <c r="K295" s="26" t="s">
        <v>399</v>
      </c>
      <c r="L295" s="26" t="s">
        <v>2211</v>
      </c>
      <c r="M295" s="26" t="s">
        <v>114</v>
      </c>
      <c r="N295" s="26" t="s">
        <v>2191</v>
      </c>
      <c r="O295" s="26" t="s">
        <v>68</v>
      </c>
      <c r="P295" s="28" t="s">
        <v>2192</v>
      </c>
      <c r="Q295" s="26" t="s">
        <v>68</v>
      </c>
      <c r="R295" s="26" t="s">
        <v>68</v>
      </c>
      <c r="S295" s="26" t="s">
        <v>68</v>
      </c>
      <c r="T295" s="28" t="s">
        <v>2194</v>
      </c>
      <c r="U295" s="26" t="s">
        <v>2195</v>
      </c>
      <c r="V295" s="26" t="s">
        <v>2196</v>
      </c>
      <c r="W295" s="26" t="s">
        <v>2159</v>
      </c>
      <c r="X295" s="26" t="s">
        <v>2197</v>
      </c>
      <c r="Y295" s="26" t="s">
        <v>2161</v>
      </c>
      <c r="Z295" s="26" t="s">
        <v>144</v>
      </c>
      <c r="AA295" s="26" t="s">
        <v>243</v>
      </c>
      <c r="AB295" s="26" t="s">
        <v>1351</v>
      </c>
      <c r="AC295" s="26" t="s">
        <v>114</v>
      </c>
      <c r="AD295" s="29">
        <v>3.51</v>
      </c>
      <c r="AE295" s="26" t="s">
        <v>114</v>
      </c>
      <c r="AF295" s="26" t="s">
        <v>114</v>
      </c>
      <c r="AG295" s="26" t="s">
        <v>1125</v>
      </c>
      <c r="AH295" s="26" t="s">
        <v>433</v>
      </c>
      <c r="AI295" s="26" t="s">
        <v>2199</v>
      </c>
      <c r="AJ295" s="26" t="s">
        <v>2196</v>
      </c>
      <c r="AK295" s="26" t="s">
        <v>2200</v>
      </c>
      <c r="AL295" s="31">
        <v>5428.0</v>
      </c>
      <c r="AM295" s="26" t="s">
        <v>114</v>
      </c>
      <c r="AN295" s="26" t="s">
        <v>114</v>
      </c>
      <c r="AO295" s="26" t="s">
        <v>2201</v>
      </c>
    </row>
    <row r="296">
      <c r="A296" s="26" t="s">
        <v>2184</v>
      </c>
      <c r="B296" s="27" t="s">
        <v>2146</v>
      </c>
      <c r="C296" s="26" t="s">
        <v>57</v>
      </c>
      <c r="D296" s="26" t="s">
        <v>2212</v>
      </c>
      <c r="E296" s="30" t="s">
        <v>59</v>
      </c>
      <c r="F296" s="26"/>
      <c r="G296" s="26"/>
      <c r="H296" s="26" t="s">
        <v>2186</v>
      </c>
      <c r="I296" s="26" t="s">
        <v>2213</v>
      </c>
      <c r="J296" s="26" t="s">
        <v>2214</v>
      </c>
      <c r="K296" s="26" t="s">
        <v>93</v>
      </c>
      <c r="L296" s="26" t="s">
        <v>2215</v>
      </c>
      <c r="M296" s="26"/>
      <c r="N296" s="30" t="s">
        <v>2191</v>
      </c>
      <c r="O296" s="26" t="s">
        <v>68</v>
      </c>
      <c r="P296" s="28" t="s">
        <v>2216</v>
      </c>
      <c r="Q296" s="26" t="s">
        <v>68</v>
      </c>
      <c r="R296" s="26" t="s">
        <v>68</v>
      </c>
      <c r="S296" s="26" t="s">
        <v>68</v>
      </c>
      <c r="T296" s="28" t="s">
        <v>2217</v>
      </c>
      <c r="U296" s="30" t="s">
        <v>2195</v>
      </c>
      <c r="V296" s="26" t="s">
        <v>2196</v>
      </c>
      <c r="W296" s="26" t="s">
        <v>2159</v>
      </c>
      <c r="X296" s="26" t="s">
        <v>2197</v>
      </c>
      <c r="Y296" s="26" t="s">
        <v>2161</v>
      </c>
      <c r="Z296" s="26" t="s">
        <v>144</v>
      </c>
      <c r="AA296" s="26" t="s">
        <v>243</v>
      </c>
      <c r="AB296" s="26" t="s">
        <v>1351</v>
      </c>
      <c r="AC296" s="26"/>
      <c r="AD296" s="29">
        <v>3.51</v>
      </c>
      <c r="AE296" s="26"/>
      <c r="AF296" s="26"/>
      <c r="AG296" s="30" t="s">
        <v>1125</v>
      </c>
      <c r="AH296" s="26" t="s">
        <v>2198</v>
      </c>
      <c r="AI296" s="30" t="s">
        <v>2199</v>
      </c>
      <c r="AJ296" s="27" t="s">
        <v>2196</v>
      </c>
      <c r="AK296" s="26" t="s">
        <v>2200</v>
      </c>
      <c r="AL296" s="31">
        <v>5428.0</v>
      </c>
      <c r="AM296" s="26"/>
      <c r="AN296" s="26"/>
      <c r="AO296" s="26" t="s">
        <v>2201</v>
      </c>
    </row>
    <row r="297">
      <c r="A297" s="26" t="s">
        <v>2184</v>
      </c>
      <c r="B297" s="27" t="s">
        <v>2146</v>
      </c>
      <c r="C297" s="26" t="s">
        <v>57</v>
      </c>
      <c r="D297" s="30" t="s">
        <v>2218</v>
      </c>
      <c r="E297" s="30" t="s">
        <v>59</v>
      </c>
      <c r="F297" s="26"/>
      <c r="G297" s="26"/>
      <c r="H297" s="26" t="s">
        <v>2186</v>
      </c>
      <c r="I297" s="26" t="s">
        <v>2219</v>
      </c>
      <c r="J297" s="26" t="s">
        <v>2220</v>
      </c>
      <c r="K297" s="26" t="s">
        <v>93</v>
      </c>
      <c r="L297" s="26" t="s">
        <v>2221</v>
      </c>
      <c r="M297" s="26" t="s">
        <v>2222</v>
      </c>
      <c r="N297" s="30" t="s">
        <v>2191</v>
      </c>
      <c r="O297" s="26" t="s">
        <v>68</v>
      </c>
      <c r="P297" s="28" t="s">
        <v>2192</v>
      </c>
      <c r="Q297" s="26" t="s">
        <v>68</v>
      </c>
      <c r="R297" s="26" t="s">
        <v>68</v>
      </c>
      <c r="S297" s="26" t="s">
        <v>68</v>
      </c>
      <c r="T297" s="28" t="s">
        <v>2194</v>
      </c>
      <c r="U297" s="30" t="s">
        <v>2195</v>
      </c>
      <c r="V297" s="26" t="s">
        <v>2196</v>
      </c>
      <c r="W297" s="26" t="s">
        <v>2159</v>
      </c>
      <c r="X297" s="26" t="s">
        <v>2197</v>
      </c>
      <c r="Y297" s="26" t="s">
        <v>2161</v>
      </c>
      <c r="Z297" s="26" t="s">
        <v>144</v>
      </c>
      <c r="AA297" s="26" t="s">
        <v>243</v>
      </c>
      <c r="AB297" s="26" t="s">
        <v>1351</v>
      </c>
      <c r="AC297" s="26"/>
      <c r="AD297" s="29">
        <v>3.51</v>
      </c>
      <c r="AE297" s="26"/>
      <c r="AF297" s="26"/>
      <c r="AG297" s="30" t="s">
        <v>1125</v>
      </c>
      <c r="AH297" s="26" t="s">
        <v>2198</v>
      </c>
      <c r="AI297" s="30" t="s">
        <v>2223</v>
      </c>
      <c r="AJ297" s="27" t="s">
        <v>2196</v>
      </c>
      <c r="AK297" s="26" t="s">
        <v>2200</v>
      </c>
      <c r="AL297" s="31">
        <v>5428.0</v>
      </c>
      <c r="AM297" s="26"/>
      <c r="AN297" s="26"/>
      <c r="AO297" s="26" t="s">
        <v>2201</v>
      </c>
    </row>
    <row r="298">
      <c r="A298" s="26" t="s">
        <v>2184</v>
      </c>
      <c r="B298" s="27" t="s">
        <v>2146</v>
      </c>
      <c r="C298" s="26" t="s">
        <v>57</v>
      </c>
      <c r="D298" s="30" t="s">
        <v>2224</v>
      </c>
      <c r="E298" s="30" t="s">
        <v>59</v>
      </c>
      <c r="F298" s="26"/>
      <c r="G298" s="26"/>
      <c r="H298" s="26" t="s">
        <v>2186</v>
      </c>
      <c r="I298" s="26" t="s">
        <v>2219</v>
      </c>
      <c r="J298" s="26" t="s">
        <v>2220</v>
      </c>
      <c r="K298" s="26" t="s">
        <v>93</v>
      </c>
      <c r="L298" s="26" t="s">
        <v>2221</v>
      </c>
      <c r="M298" s="26" t="s">
        <v>2222</v>
      </c>
      <c r="N298" s="30" t="s">
        <v>2191</v>
      </c>
      <c r="O298" s="26" t="s">
        <v>68</v>
      </c>
      <c r="P298" s="28" t="s">
        <v>2192</v>
      </c>
      <c r="Q298" s="26" t="s">
        <v>68</v>
      </c>
      <c r="R298" s="26" t="s">
        <v>68</v>
      </c>
      <c r="S298" s="26" t="s">
        <v>68</v>
      </c>
      <c r="T298" s="28" t="s">
        <v>2194</v>
      </c>
      <c r="U298" s="30" t="s">
        <v>2195</v>
      </c>
      <c r="V298" s="26" t="s">
        <v>2196</v>
      </c>
      <c r="W298" s="26" t="s">
        <v>2159</v>
      </c>
      <c r="X298" s="26" t="s">
        <v>2197</v>
      </c>
      <c r="Y298" s="26" t="s">
        <v>2161</v>
      </c>
      <c r="Z298" s="26" t="s">
        <v>144</v>
      </c>
      <c r="AA298" s="26" t="s">
        <v>243</v>
      </c>
      <c r="AB298" s="26" t="s">
        <v>1351</v>
      </c>
      <c r="AC298" s="26"/>
      <c r="AD298" s="29">
        <v>3.51</v>
      </c>
      <c r="AE298" s="26"/>
      <c r="AF298" s="26"/>
      <c r="AG298" s="30" t="s">
        <v>1125</v>
      </c>
      <c r="AH298" s="26" t="s">
        <v>2198</v>
      </c>
      <c r="AI298" s="30" t="s">
        <v>2223</v>
      </c>
      <c r="AJ298" s="27" t="s">
        <v>2196</v>
      </c>
      <c r="AK298" s="26" t="s">
        <v>2200</v>
      </c>
      <c r="AL298" s="31">
        <v>5428.0</v>
      </c>
      <c r="AM298" s="26"/>
      <c r="AN298" s="26"/>
      <c r="AO298" s="26" t="s">
        <v>2201</v>
      </c>
    </row>
    <row r="299">
      <c r="A299" s="26" t="s">
        <v>2225</v>
      </c>
      <c r="B299" s="27" t="s">
        <v>2146</v>
      </c>
      <c r="C299" s="26" t="s">
        <v>57</v>
      </c>
      <c r="D299" s="26" t="s">
        <v>2226</v>
      </c>
      <c r="E299" s="26" t="s">
        <v>59</v>
      </c>
      <c r="F299" s="26"/>
      <c r="G299" s="26"/>
      <c r="H299" s="26" t="s">
        <v>2227</v>
      </c>
      <c r="I299" s="26" t="s">
        <v>2228</v>
      </c>
      <c r="J299" s="26" t="s">
        <v>2229</v>
      </c>
      <c r="K299" s="26" t="s">
        <v>511</v>
      </c>
      <c r="L299" s="26" t="s">
        <v>2230</v>
      </c>
      <c r="M299" s="26"/>
      <c r="N299" s="26" t="s">
        <v>2231</v>
      </c>
      <c r="O299" s="26" t="s">
        <v>68</v>
      </c>
      <c r="P299" s="28" t="s">
        <v>2232</v>
      </c>
      <c r="Q299" s="28" t="s">
        <v>2233</v>
      </c>
      <c r="R299" s="28" t="s">
        <v>2234</v>
      </c>
      <c r="S299" s="26" t="s">
        <v>68</v>
      </c>
      <c r="T299" s="28" t="s">
        <v>2235</v>
      </c>
      <c r="U299" s="26" t="s">
        <v>2236</v>
      </c>
      <c r="V299" s="26" t="s">
        <v>2237</v>
      </c>
      <c r="W299" s="26" t="s">
        <v>2159</v>
      </c>
      <c r="X299" s="26" t="s">
        <v>2238</v>
      </c>
      <c r="Y299" s="26" t="s">
        <v>2161</v>
      </c>
      <c r="Z299" s="26" t="s">
        <v>205</v>
      </c>
      <c r="AA299" s="26" t="s">
        <v>76</v>
      </c>
      <c r="AB299" s="26" t="s">
        <v>77</v>
      </c>
      <c r="AC299" s="26" t="s">
        <v>114</v>
      </c>
      <c r="AD299" s="29">
        <v>3.76</v>
      </c>
      <c r="AE299" s="30" t="s">
        <v>2239</v>
      </c>
      <c r="AF299" s="30" t="s">
        <v>2240</v>
      </c>
      <c r="AG299" s="26" t="s">
        <v>2241</v>
      </c>
      <c r="AH299" s="26" t="s">
        <v>2242</v>
      </c>
      <c r="AI299" s="30" t="s">
        <v>2243</v>
      </c>
      <c r="AJ299" s="27" t="s">
        <v>2237</v>
      </c>
      <c r="AK299" s="26" t="s">
        <v>2244</v>
      </c>
      <c r="AL299" s="31">
        <v>19324.0</v>
      </c>
      <c r="AM299" s="26" t="s">
        <v>2245</v>
      </c>
      <c r="AN299" s="26" t="s">
        <v>114</v>
      </c>
      <c r="AO299" s="26" t="s">
        <v>2246</v>
      </c>
    </row>
    <row r="300">
      <c r="A300" s="26" t="s">
        <v>2225</v>
      </c>
      <c r="B300" s="27" t="s">
        <v>2146</v>
      </c>
      <c r="C300" s="26" t="s">
        <v>57</v>
      </c>
      <c r="D300" s="26" t="s">
        <v>2247</v>
      </c>
      <c r="E300" s="26" t="s">
        <v>59</v>
      </c>
      <c r="F300" s="26"/>
      <c r="G300" s="26"/>
      <c r="H300" s="26" t="s">
        <v>2227</v>
      </c>
      <c r="I300" s="26" t="s">
        <v>117</v>
      </c>
      <c r="J300" s="26" t="s">
        <v>2248</v>
      </c>
      <c r="K300" s="26" t="s">
        <v>1871</v>
      </c>
      <c r="L300" s="26" t="s">
        <v>2249</v>
      </c>
      <c r="M300" s="26"/>
      <c r="N300" s="26" t="s">
        <v>2231</v>
      </c>
      <c r="O300" s="26" t="s">
        <v>68</v>
      </c>
      <c r="P300" s="28" t="s">
        <v>2250</v>
      </c>
      <c r="Q300" s="26" t="s">
        <v>68</v>
      </c>
      <c r="R300" s="28" t="s">
        <v>2251</v>
      </c>
      <c r="S300" s="26" t="s">
        <v>68</v>
      </c>
      <c r="T300" s="28" t="s">
        <v>2235</v>
      </c>
      <c r="U300" s="26" t="s">
        <v>2236</v>
      </c>
      <c r="V300" s="26" t="s">
        <v>2237</v>
      </c>
      <c r="W300" s="26" t="s">
        <v>2159</v>
      </c>
      <c r="X300" s="26" t="s">
        <v>2238</v>
      </c>
      <c r="Y300" s="26" t="s">
        <v>2161</v>
      </c>
      <c r="Z300" s="26" t="s">
        <v>205</v>
      </c>
      <c r="AA300" s="26" t="s">
        <v>76</v>
      </c>
      <c r="AB300" s="26" t="s">
        <v>77</v>
      </c>
      <c r="AC300" s="26" t="s">
        <v>114</v>
      </c>
      <c r="AD300" s="29">
        <v>3.76</v>
      </c>
      <c r="AE300" s="30" t="s">
        <v>2239</v>
      </c>
      <c r="AF300" s="30" t="s">
        <v>2240</v>
      </c>
      <c r="AG300" s="26" t="s">
        <v>2241</v>
      </c>
      <c r="AH300" s="26" t="s">
        <v>2242</v>
      </c>
      <c r="AI300" s="30" t="s">
        <v>2243</v>
      </c>
      <c r="AJ300" s="48" t="s">
        <v>2237</v>
      </c>
      <c r="AK300" s="26" t="s">
        <v>2244</v>
      </c>
      <c r="AL300" s="31">
        <v>19324.0</v>
      </c>
      <c r="AM300" s="26" t="s">
        <v>2245</v>
      </c>
      <c r="AN300" s="26" t="s">
        <v>114</v>
      </c>
      <c r="AO300" s="26" t="s">
        <v>2246</v>
      </c>
    </row>
    <row r="301">
      <c r="A301" s="26" t="s">
        <v>2225</v>
      </c>
      <c r="B301" s="27" t="s">
        <v>2146</v>
      </c>
      <c r="C301" s="26" t="s">
        <v>57</v>
      </c>
      <c r="D301" s="26" t="s">
        <v>2252</v>
      </c>
      <c r="E301" s="26" t="s">
        <v>59</v>
      </c>
      <c r="F301" s="26"/>
      <c r="G301" s="26"/>
      <c r="H301" s="26" t="s">
        <v>2227</v>
      </c>
      <c r="I301" s="26" t="s">
        <v>2253</v>
      </c>
      <c r="J301" s="26" t="s">
        <v>2254</v>
      </c>
      <c r="K301" s="26" t="s">
        <v>93</v>
      </c>
      <c r="L301" s="26" t="s">
        <v>2255</v>
      </c>
      <c r="M301" s="26"/>
      <c r="N301" s="26" t="s">
        <v>2231</v>
      </c>
      <c r="O301" s="26" t="s">
        <v>68</v>
      </c>
      <c r="P301" s="28" t="s">
        <v>2250</v>
      </c>
      <c r="Q301" s="26" t="s">
        <v>68</v>
      </c>
      <c r="R301" s="28" t="s">
        <v>2251</v>
      </c>
      <c r="S301" s="28" t="s">
        <v>2256</v>
      </c>
      <c r="T301" s="28" t="s">
        <v>2235</v>
      </c>
      <c r="U301" s="26" t="s">
        <v>2236</v>
      </c>
      <c r="V301" s="26" t="s">
        <v>2237</v>
      </c>
      <c r="W301" s="26" t="s">
        <v>2159</v>
      </c>
      <c r="X301" s="26" t="s">
        <v>2238</v>
      </c>
      <c r="Y301" s="26" t="s">
        <v>2161</v>
      </c>
      <c r="Z301" s="26" t="s">
        <v>205</v>
      </c>
      <c r="AA301" s="26" t="s">
        <v>76</v>
      </c>
      <c r="AB301" s="26" t="s">
        <v>77</v>
      </c>
      <c r="AC301" s="26"/>
      <c r="AD301" s="29">
        <v>3.76</v>
      </c>
      <c r="AE301" s="26" t="s">
        <v>2239</v>
      </c>
      <c r="AF301" s="26" t="s">
        <v>2240</v>
      </c>
      <c r="AG301" s="26" t="s">
        <v>2241</v>
      </c>
      <c r="AH301" s="26" t="s">
        <v>2242</v>
      </c>
      <c r="AI301" s="26" t="s">
        <v>2243</v>
      </c>
      <c r="AJ301" s="26" t="s">
        <v>2237</v>
      </c>
      <c r="AK301" s="26" t="s">
        <v>2244</v>
      </c>
      <c r="AL301" s="31">
        <v>19324.0</v>
      </c>
      <c r="AM301" s="26" t="s">
        <v>2245</v>
      </c>
      <c r="AN301" s="26"/>
      <c r="AO301" s="26" t="s">
        <v>2246</v>
      </c>
    </row>
    <row r="302">
      <c r="A302" s="26" t="s">
        <v>2225</v>
      </c>
      <c r="B302" s="27" t="s">
        <v>2146</v>
      </c>
      <c r="C302" s="26" t="s">
        <v>57</v>
      </c>
      <c r="D302" s="26" t="s">
        <v>2257</v>
      </c>
      <c r="E302" s="26" t="s">
        <v>59</v>
      </c>
      <c r="F302" s="26"/>
      <c r="G302" s="26"/>
      <c r="H302" s="26" t="s">
        <v>2227</v>
      </c>
      <c r="I302" s="26" t="s">
        <v>769</v>
      </c>
      <c r="J302" s="26" t="s">
        <v>2258</v>
      </c>
      <c r="K302" s="26" t="s">
        <v>93</v>
      </c>
      <c r="L302" s="26" t="s">
        <v>2259</v>
      </c>
      <c r="M302" s="26"/>
      <c r="N302" s="26" t="s">
        <v>2231</v>
      </c>
      <c r="O302" s="26" t="s">
        <v>68</v>
      </c>
      <c r="P302" s="28" t="s">
        <v>2250</v>
      </c>
      <c r="Q302" s="26" t="s">
        <v>68</v>
      </c>
      <c r="R302" s="28" t="s">
        <v>2251</v>
      </c>
      <c r="S302" s="26" t="s">
        <v>68</v>
      </c>
      <c r="T302" s="28" t="s">
        <v>2235</v>
      </c>
      <c r="U302" s="26" t="s">
        <v>2236</v>
      </c>
      <c r="V302" s="26" t="s">
        <v>2237</v>
      </c>
      <c r="W302" s="26" t="s">
        <v>2159</v>
      </c>
      <c r="X302" s="26" t="s">
        <v>2238</v>
      </c>
      <c r="Y302" s="26" t="s">
        <v>2161</v>
      </c>
      <c r="Z302" s="26" t="s">
        <v>205</v>
      </c>
      <c r="AA302" s="26" t="s">
        <v>76</v>
      </c>
      <c r="AB302" s="26" t="s">
        <v>77</v>
      </c>
      <c r="AC302" s="26"/>
      <c r="AD302" s="29">
        <v>3.76</v>
      </c>
      <c r="AE302" s="30" t="s">
        <v>2239</v>
      </c>
      <c r="AF302" s="30" t="s">
        <v>2240</v>
      </c>
      <c r="AG302" s="26" t="s">
        <v>2241</v>
      </c>
      <c r="AH302" s="26" t="s">
        <v>2242</v>
      </c>
      <c r="AI302" s="30" t="s">
        <v>2243</v>
      </c>
      <c r="AJ302" s="27" t="s">
        <v>2237</v>
      </c>
      <c r="AK302" s="26" t="s">
        <v>2244</v>
      </c>
      <c r="AL302" s="31">
        <v>19324.0</v>
      </c>
      <c r="AM302" s="26" t="s">
        <v>2245</v>
      </c>
      <c r="AN302" s="26"/>
      <c r="AO302" s="26" t="s">
        <v>2246</v>
      </c>
    </row>
    <row r="303">
      <c r="A303" s="26" t="s">
        <v>2225</v>
      </c>
      <c r="B303" s="27" t="s">
        <v>2146</v>
      </c>
      <c r="C303" s="26" t="s">
        <v>57</v>
      </c>
      <c r="D303" s="26" t="s">
        <v>2260</v>
      </c>
      <c r="E303" s="26" t="s">
        <v>59</v>
      </c>
      <c r="F303" s="26"/>
      <c r="G303" s="26"/>
      <c r="H303" s="26" t="s">
        <v>2227</v>
      </c>
      <c r="I303" s="26" t="s">
        <v>1884</v>
      </c>
      <c r="J303" s="26" t="s">
        <v>505</v>
      </c>
      <c r="K303" s="26" t="s">
        <v>93</v>
      </c>
      <c r="L303" s="26" t="s">
        <v>2261</v>
      </c>
      <c r="M303" s="26" t="s">
        <v>2262</v>
      </c>
      <c r="N303" s="26" t="s">
        <v>2231</v>
      </c>
      <c r="O303" s="26" t="s">
        <v>68</v>
      </c>
      <c r="P303" s="28" t="s">
        <v>2232</v>
      </c>
      <c r="Q303" s="28" t="s">
        <v>2263</v>
      </c>
      <c r="R303" s="28" t="s">
        <v>2234</v>
      </c>
      <c r="S303" s="26" t="s">
        <v>68</v>
      </c>
      <c r="T303" s="28" t="s">
        <v>2235</v>
      </c>
      <c r="U303" s="26" t="s">
        <v>2236</v>
      </c>
      <c r="V303" s="26" t="s">
        <v>2237</v>
      </c>
      <c r="W303" s="26" t="s">
        <v>2159</v>
      </c>
      <c r="X303" s="26" t="s">
        <v>2238</v>
      </c>
      <c r="Y303" s="26" t="s">
        <v>2161</v>
      </c>
      <c r="Z303" s="26" t="s">
        <v>205</v>
      </c>
      <c r="AA303" s="26" t="s">
        <v>76</v>
      </c>
      <c r="AB303" s="26" t="s">
        <v>77</v>
      </c>
      <c r="AC303" s="26" t="s">
        <v>114</v>
      </c>
      <c r="AD303" s="29">
        <v>3.76</v>
      </c>
      <c r="AE303" s="30" t="s">
        <v>2239</v>
      </c>
      <c r="AF303" s="30" t="s">
        <v>2240</v>
      </c>
      <c r="AG303" s="26" t="s">
        <v>2241</v>
      </c>
      <c r="AH303" s="26" t="s">
        <v>2242</v>
      </c>
      <c r="AI303" s="30" t="s">
        <v>2243</v>
      </c>
      <c r="AJ303" s="27" t="s">
        <v>2237</v>
      </c>
      <c r="AK303" s="26" t="s">
        <v>2244</v>
      </c>
      <c r="AL303" s="31">
        <v>19324.0</v>
      </c>
      <c r="AM303" s="26" t="s">
        <v>2245</v>
      </c>
      <c r="AN303" s="26" t="s">
        <v>114</v>
      </c>
      <c r="AO303" s="26" t="s">
        <v>2246</v>
      </c>
    </row>
    <row r="304">
      <c r="A304" s="26" t="s">
        <v>2225</v>
      </c>
      <c r="B304" s="27" t="s">
        <v>2146</v>
      </c>
      <c r="C304" s="26" t="s">
        <v>57</v>
      </c>
      <c r="D304" s="26" t="s">
        <v>2264</v>
      </c>
      <c r="E304" s="26" t="s">
        <v>59</v>
      </c>
      <c r="F304" s="26"/>
      <c r="G304" s="26"/>
      <c r="H304" s="26" t="s">
        <v>2227</v>
      </c>
      <c r="I304" s="26" t="s">
        <v>2265</v>
      </c>
      <c r="J304" s="26" t="s">
        <v>2258</v>
      </c>
      <c r="K304" s="26" t="s">
        <v>93</v>
      </c>
      <c r="L304" s="26" t="s">
        <v>2266</v>
      </c>
      <c r="M304" s="26" t="s">
        <v>114</v>
      </c>
      <c r="N304" s="26" t="s">
        <v>2231</v>
      </c>
      <c r="O304" s="28" t="s">
        <v>2267</v>
      </c>
      <c r="P304" s="28" t="s">
        <v>2250</v>
      </c>
      <c r="Q304" s="26" t="s">
        <v>68</v>
      </c>
      <c r="R304" s="28" t="s">
        <v>2251</v>
      </c>
      <c r="S304" s="28" t="s">
        <v>2268</v>
      </c>
      <c r="T304" s="28" t="s">
        <v>2235</v>
      </c>
      <c r="U304" s="26" t="s">
        <v>2236</v>
      </c>
      <c r="V304" s="26" t="s">
        <v>2237</v>
      </c>
      <c r="W304" s="26" t="s">
        <v>2159</v>
      </c>
      <c r="X304" s="26" t="s">
        <v>2238</v>
      </c>
      <c r="Y304" s="26" t="s">
        <v>2161</v>
      </c>
      <c r="Z304" s="26" t="s">
        <v>205</v>
      </c>
      <c r="AA304" s="26" t="s">
        <v>76</v>
      </c>
      <c r="AB304" s="26" t="s">
        <v>77</v>
      </c>
      <c r="AC304" s="26" t="s">
        <v>114</v>
      </c>
      <c r="AD304" s="29">
        <v>3.76</v>
      </c>
      <c r="AE304" s="26" t="s">
        <v>2239</v>
      </c>
      <c r="AF304" s="26" t="s">
        <v>2240</v>
      </c>
      <c r="AG304" s="26" t="s">
        <v>2241</v>
      </c>
      <c r="AH304" s="26" t="s">
        <v>2242</v>
      </c>
      <c r="AI304" s="26" t="s">
        <v>2243</v>
      </c>
      <c r="AJ304" s="26" t="s">
        <v>2237</v>
      </c>
      <c r="AK304" s="46" t="s">
        <v>2244</v>
      </c>
      <c r="AL304" s="31">
        <v>19324.0</v>
      </c>
      <c r="AM304" s="26" t="s">
        <v>2245</v>
      </c>
      <c r="AN304" s="26" t="s">
        <v>114</v>
      </c>
      <c r="AO304" s="26" t="s">
        <v>2246</v>
      </c>
    </row>
    <row r="305">
      <c r="A305" s="26" t="s">
        <v>2269</v>
      </c>
      <c r="B305" s="27" t="s">
        <v>2146</v>
      </c>
      <c r="C305" s="26" t="s">
        <v>57</v>
      </c>
      <c r="D305" s="26" t="s">
        <v>2270</v>
      </c>
      <c r="E305" s="26" t="s">
        <v>59</v>
      </c>
      <c r="F305" s="26"/>
      <c r="G305" s="26"/>
      <c r="H305" s="26" t="s">
        <v>2271</v>
      </c>
      <c r="I305" s="26" t="s">
        <v>1645</v>
      </c>
      <c r="J305" s="26" t="s">
        <v>2272</v>
      </c>
      <c r="K305" s="26" t="s">
        <v>2273</v>
      </c>
      <c r="L305" s="26" t="s">
        <v>2274</v>
      </c>
      <c r="M305" s="26"/>
      <c r="N305" s="26" t="s">
        <v>2275</v>
      </c>
      <c r="O305" s="28" t="s">
        <v>2276</v>
      </c>
      <c r="P305" s="28" t="s">
        <v>2277</v>
      </c>
      <c r="Q305" s="28" t="s">
        <v>2278</v>
      </c>
      <c r="R305" s="28" t="s">
        <v>2279</v>
      </c>
      <c r="S305" s="26" t="s">
        <v>68</v>
      </c>
      <c r="T305" s="28" t="s">
        <v>2280</v>
      </c>
      <c r="U305" s="26" t="s">
        <v>2281</v>
      </c>
      <c r="V305" s="30" t="s">
        <v>2282</v>
      </c>
      <c r="W305" s="30" t="s">
        <v>2159</v>
      </c>
      <c r="X305" s="30" t="s">
        <v>2283</v>
      </c>
      <c r="Y305" s="26" t="s">
        <v>2161</v>
      </c>
      <c r="Z305" s="26" t="s">
        <v>362</v>
      </c>
      <c r="AA305" s="26" t="s">
        <v>243</v>
      </c>
      <c r="AB305" s="26" t="s">
        <v>77</v>
      </c>
      <c r="AC305" s="26"/>
      <c r="AD305" s="29">
        <v>4.13</v>
      </c>
      <c r="AE305" s="30" t="s">
        <v>2284</v>
      </c>
      <c r="AF305" s="30" t="s">
        <v>2285</v>
      </c>
      <c r="AG305" s="26" t="s">
        <v>608</v>
      </c>
      <c r="AH305" s="26" t="s">
        <v>2286</v>
      </c>
      <c r="AI305" s="30" t="s">
        <v>2287</v>
      </c>
      <c r="AJ305" s="33" t="s">
        <v>2282</v>
      </c>
      <c r="AK305" s="26" t="s">
        <v>2288</v>
      </c>
      <c r="AL305" s="31">
        <v>5472.0</v>
      </c>
      <c r="AM305" s="26" t="s">
        <v>2289</v>
      </c>
      <c r="AN305" s="26"/>
      <c r="AO305" s="26" t="s">
        <v>2290</v>
      </c>
    </row>
    <row r="306">
      <c r="A306" s="26" t="s">
        <v>2269</v>
      </c>
      <c r="B306" s="27" t="s">
        <v>2146</v>
      </c>
      <c r="C306" s="26" t="s">
        <v>57</v>
      </c>
      <c r="D306" s="26" t="s">
        <v>2291</v>
      </c>
      <c r="E306" s="26" t="s">
        <v>59</v>
      </c>
      <c r="F306" s="26"/>
      <c r="G306" s="26"/>
      <c r="H306" s="26" t="s">
        <v>2271</v>
      </c>
      <c r="I306" s="26" t="s">
        <v>2292</v>
      </c>
      <c r="J306" s="26" t="s">
        <v>2293</v>
      </c>
      <c r="K306" s="26" t="s">
        <v>324</v>
      </c>
      <c r="L306" s="26" t="s">
        <v>2294</v>
      </c>
      <c r="M306" s="26"/>
      <c r="N306" s="26" t="s">
        <v>2275</v>
      </c>
      <c r="O306" s="26" t="s">
        <v>68</v>
      </c>
      <c r="P306" s="28" t="s">
        <v>2277</v>
      </c>
      <c r="Q306" s="26" t="s">
        <v>68</v>
      </c>
      <c r="R306" s="28" t="s">
        <v>2279</v>
      </c>
      <c r="S306" s="26" t="s">
        <v>68</v>
      </c>
      <c r="T306" s="28" t="s">
        <v>2280</v>
      </c>
      <c r="U306" s="26" t="s">
        <v>2281</v>
      </c>
      <c r="V306" s="30" t="s">
        <v>2282</v>
      </c>
      <c r="W306" s="30" t="s">
        <v>2159</v>
      </c>
      <c r="X306" s="30" t="s">
        <v>2283</v>
      </c>
      <c r="Y306" s="26" t="s">
        <v>2161</v>
      </c>
      <c r="Z306" s="26" t="s">
        <v>362</v>
      </c>
      <c r="AA306" s="26" t="s">
        <v>243</v>
      </c>
      <c r="AB306" s="26" t="s">
        <v>77</v>
      </c>
      <c r="AC306" s="26"/>
      <c r="AD306" s="29">
        <v>4.13</v>
      </c>
      <c r="AE306" s="30" t="s">
        <v>2284</v>
      </c>
      <c r="AF306" s="30" t="s">
        <v>2285</v>
      </c>
      <c r="AG306" s="26" t="s">
        <v>608</v>
      </c>
      <c r="AH306" s="26" t="s">
        <v>2286</v>
      </c>
      <c r="AI306" s="30" t="s">
        <v>2287</v>
      </c>
      <c r="AJ306" s="33" t="s">
        <v>2282</v>
      </c>
      <c r="AK306" s="26" t="s">
        <v>2288</v>
      </c>
      <c r="AL306" s="31">
        <v>5472.0</v>
      </c>
      <c r="AM306" s="26" t="s">
        <v>2289</v>
      </c>
      <c r="AN306" s="26"/>
      <c r="AO306" s="26" t="s">
        <v>2290</v>
      </c>
    </row>
    <row r="307">
      <c r="A307" s="26" t="s">
        <v>2269</v>
      </c>
      <c r="B307" s="27" t="s">
        <v>2146</v>
      </c>
      <c r="C307" s="26" t="s">
        <v>57</v>
      </c>
      <c r="D307" s="26" t="s">
        <v>2295</v>
      </c>
      <c r="E307" s="26" t="s">
        <v>59</v>
      </c>
      <c r="F307" s="26"/>
      <c r="G307" s="26"/>
      <c r="H307" s="26" t="s">
        <v>2271</v>
      </c>
      <c r="I307" s="26" t="s">
        <v>2296</v>
      </c>
      <c r="J307" s="26" t="s">
        <v>2297</v>
      </c>
      <c r="K307" s="26" t="s">
        <v>173</v>
      </c>
      <c r="L307" s="26" t="s">
        <v>2298</v>
      </c>
      <c r="M307" s="26"/>
      <c r="N307" s="26" t="s">
        <v>2275</v>
      </c>
      <c r="O307" s="26" t="s">
        <v>68</v>
      </c>
      <c r="P307" s="28" t="s">
        <v>2299</v>
      </c>
      <c r="Q307" s="26" t="s">
        <v>68</v>
      </c>
      <c r="R307" s="28" t="s">
        <v>2279</v>
      </c>
      <c r="S307" s="26" t="s">
        <v>68</v>
      </c>
      <c r="T307" s="28" t="s">
        <v>2280</v>
      </c>
      <c r="U307" s="26" t="s">
        <v>2281</v>
      </c>
      <c r="V307" s="30" t="s">
        <v>2282</v>
      </c>
      <c r="W307" s="30" t="s">
        <v>2159</v>
      </c>
      <c r="X307" s="30" t="s">
        <v>2283</v>
      </c>
      <c r="Y307" s="26" t="s">
        <v>2161</v>
      </c>
      <c r="Z307" s="26" t="s">
        <v>362</v>
      </c>
      <c r="AA307" s="26" t="s">
        <v>243</v>
      </c>
      <c r="AB307" s="26" t="s">
        <v>77</v>
      </c>
      <c r="AC307" s="26"/>
      <c r="AD307" s="29">
        <v>4.13</v>
      </c>
      <c r="AE307" s="30" t="s">
        <v>2284</v>
      </c>
      <c r="AF307" s="30" t="s">
        <v>2285</v>
      </c>
      <c r="AG307" s="26" t="s">
        <v>608</v>
      </c>
      <c r="AH307" s="26" t="s">
        <v>2286</v>
      </c>
      <c r="AI307" s="30" t="s">
        <v>2287</v>
      </c>
      <c r="AJ307" s="32" t="s">
        <v>2282</v>
      </c>
      <c r="AK307" s="26" t="s">
        <v>2288</v>
      </c>
      <c r="AL307" s="31">
        <v>5472.0</v>
      </c>
      <c r="AM307" s="26" t="s">
        <v>2289</v>
      </c>
      <c r="AN307" s="26"/>
      <c r="AO307" s="26" t="s">
        <v>2290</v>
      </c>
    </row>
    <row r="308">
      <c r="A308" s="26" t="s">
        <v>2269</v>
      </c>
      <c r="B308" s="27" t="s">
        <v>2146</v>
      </c>
      <c r="C308" s="26" t="s">
        <v>57</v>
      </c>
      <c r="D308" s="26" t="s">
        <v>2300</v>
      </c>
      <c r="E308" s="26" t="s">
        <v>59</v>
      </c>
      <c r="F308" s="26"/>
      <c r="G308" s="26"/>
      <c r="H308" s="26" t="s">
        <v>2271</v>
      </c>
      <c r="I308" s="26" t="s">
        <v>2301</v>
      </c>
      <c r="J308" s="26" t="s">
        <v>2302</v>
      </c>
      <c r="K308" s="26" t="s">
        <v>180</v>
      </c>
      <c r="L308" s="26" t="s">
        <v>2303</v>
      </c>
      <c r="M308" s="26"/>
      <c r="N308" s="26" t="s">
        <v>2275</v>
      </c>
      <c r="O308" s="26" t="s">
        <v>68</v>
      </c>
      <c r="P308" s="28" t="s">
        <v>2299</v>
      </c>
      <c r="Q308" s="26" t="s">
        <v>68</v>
      </c>
      <c r="R308" s="28" t="s">
        <v>2279</v>
      </c>
      <c r="S308" s="28" t="s">
        <v>2304</v>
      </c>
      <c r="T308" s="28" t="s">
        <v>2280</v>
      </c>
      <c r="U308" s="26" t="s">
        <v>2281</v>
      </c>
      <c r="V308" s="30" t="s">
        <v>2282</v>
      </c>
      <c r="W308" s="30" t="s">
        <v>2159</v>
      </c>
      <c r="X308" s="30" t="s">
        <v>2283</v>
      </c>
      <c r="Y308" s="26" t="s">
        <v>2161</v>
      </c>
      <c r="Z308" s="26" t="s">
        <v>362</v>
      </c>
      <c r="AA308" s="26" t="s">
        <v>243</v>
      </c>
      <c r="AB308" s="26" t="s">
        <v>77</v>
      </c>
      <c r="AC308" s="26"/>
      <c r="AD308" s="29">
        <v>4.13</v>
      </c>
      <c r="AE308" s="30" t="s">
        <v>2284</v>
      </c>
      <c r="AF308" s="30" t="s">
        <v>2285</v>
      </c>
      <c r="AG308" s="26" t="s">
        <v>608</v>
      </c>
      <c r="AH308" s="26" t="s">
        <v>2286</v>
      </c>
      <c r="AI308" s="30" t="s">
        <v>2287</v>
      </c>
      <c r="AJ308" s="32" t="s">
        <v>2282</v>
      </c>
      <c r="AK308" s="26" t="s">
        <v>2288</v>
      </c>
      <c r="AL308" s="31">
        <v>5472.0</v>
      </c>
      <c r="AM308" s="26" t="s">
        <v>2289</v>
      </c>
      <c r="AN308" s="26"/>
      <c r="AO308" s="26" t="s">
        <v>2290</v>
      </c>
    </row>
    <row r="309">
      <c r="A309" s="26" t="s">
        <v>2269</v>
      </c>
      <c r="B309" s="27" t="s">
        <v>2146</v>
      </c>
      <c r="C309" s="26" t="s">
        <v>57</v>
      </c>
      <c r="D309" s="26" t="s">
        <v>2305</v>
      </c>
      <c r="E309" s="26" t="s">
        <v>59</v>
      </c>
      <c r="F309" s="26"/>
      <c r="G309" s="26"/>
      <c r="H309" s="26" t="s">
        <v>2271</v>
      </c>
      <c r="I309" s="26" t="s">
        <v>1288</v>
      </c>
      <c r="J309" s="26" t="s">
        <v>2306</v>
      </c>
      <c r="K309" s="26" t="s">
        <v>2048</v>
      </c>
      <c r="L309" s="26" t="s">
        <v>2307</v>
      </c>
      <c r="M309" s="26"/>
      <c r="N309" s="26" t="s">
        <v>2275</v>
      </c>
      <c r="O309" s="28" t="s">
        <v>2308</v>
      </c>
      <c r="P309" s="28" t="s">
        <v>2277</v>
      </c>
      <c r="Q309" s="26" t="s">
        <v>68</v>
      </c>
      <c r="R309" s="28" t="s">
        <v>2279</v>
      </c>
      <c r="S309" s="26" t="s">
        <v>68</v>
      </c>
      <c r="T309" s="28" t="s">
        <v>2280</v>
      </c>
      <c r="U309" s="26" t="s">
        <v>2281</v>
      </c>
      <c r="V309" s="26" t="s">
        <v>2282</v>
      </c>
      <c r="W309" s="26" t="s">
        <v>2159</v>
      </c>
      <c r="X309" s="26" t="s">
        <v>2283</v>
      </c>
      <c r="Y309" s="26" t="s">
        <v>2161</v>
      </c>
      <c r="Z309" s="26" t="s">
        <v>362</v>
      </c>
      <c r="AA309" s="26" t="s">
        <v>243</v>
      </c>
      <c r="AB309" s="26" t="s">
        <v>77</v>
      </c>
      <c r="AC309" s="26"/>
      <c r="AD309" s="29">
        <v>4.13</v>
      </c>
      <c r="AE309" s="26" t="s">
        <v>2284</v>
      </c>
      <c r="AF309" s="26" t="s">
        <v>2285</v>
      </c>
      <c r="AG309" s="26" t="s">
        <v>608</v>
      </c>
      <c r="AH309" s="26" t="s">
        <v>2286</v>
      </c>
      <c r="AI309" s="26" t="s">
        <v>2287</v>
      </c>
      <c r="AJ309" s="27" t="s">
        <v>2282</v>
      </c>
      <c r="AK309" s="26" t="s">
        <v>2288</v>
      </c>
      <c r="AL309" s="31">
        <v>5472.0</v>
      </c>
      <c r="AM309" s="26" t="s">
        <v>2289</v>
      </c>
      <c r="AN309" s="26"/>
      <c r="AO309" s="26" t="s">
        <v>2290</v>
      </c>
    </row>
    <row r="310">
      <c r="A310" s="26" t="s">
        <v>2269</v>
      </c>
      <c r="B310" s="27" t="s">
        <v>2146</v>
      </c>
      <c r="C310" s="26" t="s">
        <v>57</v>
      </c>
      <c r="D310" s="26" t="s">
        <v>2309</v>
      </c>
      <c r="E310" s="26" t="s">
        <v>59</v>
      </c>
      <c r="F310" s="26"/>
      <c r="G310" s="26"/>
      <c r="H310" s="26" t="s">
        <v>2271</v>
      </c>
      <c r="I310" s="26" t="s">
        <v>2046</v>
      </c>
      <c r="J310" s="26" t="s">
        <v>2310</v>
      </c>
      <c r="K310" s="26" t="s">
        <v>119</v>
      </c>
      <c r="L310" s="26" t="s">
        <v>2311</v>
      </c>
      <c r="M310" s="26" t="s">
        <v>2312</v>
      </c>
      <c r="N310" s="26" t="s">
        <v>2275</v>
      </c>
      <c r="O310" s="26" t="s">
        <v>68</v>
      </c>
      <c r="P310" s="28" t="s">
        <v>2277</v>
      </c>
      <c r="Q310" s="26" t="s">
        <v>68</v>
      </c>
      <c r="R310" s="28" t="s">
        <v>2279</v>
      </c>
      <c r="S310" s="26" t="s">
        <v>68</v>
      </c>
      <c r="T310" s="28" t="s">
        <v>2280</v>
      </c>
      <c r="U310" s="26" t="s">
        <v>2281</v>
      </c>
      <c r="V310" s="30" t="s">
        <v>2282</v>
      </c>
      <c r="W310" s="30" t="s">
        <v>2159</v>
      </c>
      <c r="X310" s="30" t="s">
        <v>2283</v>
      </c>
      <c r="Y310" s="26" t="s">
        <v>2161</v>
      </c>
      <c r="Z310" s="26" t="s">
        <v>362</v>
      </c>
      <c r="AA310" s="26" t="s">
        <v>243</v>
      </c>
      <c r="AB310" s="26" t="s">
        <v>77</v>
      </c>
      <c r="AC310" s="26"/>
      <c r="AD310" s="29">
        <v>4.13</v>
      </c>
      <c r="AE310" s="30" t="s">
        <v>2284</v>
      </c>
      <c r="AF310" s="30" t="s">
        <v>2285</v>
      </c>
      <c r="AG310" s="26" t="s">
        <v>608</v>
      </c>
      <c r="AH310" s="26" t="s">
        <v>2286</v>
      </c>
      <c r="AI310" s="30" t="s">
        <v>2287</v>
      </c>
      <c r="AJ310" s="33" t="s">
        <v>2282</v>
      </c>
      <c r="AK310" s="26" t="s">
        <v>2288</v>
      </c>
      <c r="AL310" s="31">
        <v>5472.0</v>
      </c>
      <c r="AM310" s="26" t="s">
        <v>2289</v>
      </c>
      <c r="AN310" s="26"/>
      <c r="AO310" s="26" t="s">
        <v>2290</v>
      </c>
    </row>
    <row r="311">
      <c r="A311" s="26" t="s">
        <v>2313</v>
      </c>
      <c r="B311" s="27" t="s">
        <v>2314</v>
      </c>
      <c r="C311" s="26" t="s">
        <v>57</v>
      </c>
      <c r="D311" s="26" t="s">
        <v>2315</v>
      </c>
      <c r="E311" s="26" t="s">
        <v>59</v>
      </c>
      <c r="F311" s="26"/>
      <c r="G311" s="26"/>
      <c r="H311" s="26" t="s">
        <v>2316</v>
      </c>
      <c r="I311" s="26" t="s">
        <v>2317</v>
      </c>
      <c r="J311" s="26" t="s">
        <v>2318</v>
      </c>
      <c r="K311" s="26" t="s">
        <v>2319</v>
      </c>
      <c r="L311" s="26" t="s">
        <v>2320</v>
      </c>
      <c r="M311" s="26" t="s">
        <v>2321</v>
      </c>
      <c r="N311" s="26" t="s">
        <v>2322</v>
      </c>
      <c r="O311" s="28" t="s">
        <v>2323</v>
      </c>
      <c r="P311" s="26" t="s">
        <v>68</v>
      </c>
      <c r="Q311" s="26" t="s">
        <v>68</v>
      </c>
      <c r="R311" s="28" t="s">
        <v>2324</v>
      </c>
      <c r="S311" s="26" t="s">
        <v>68</v>
      </c>
      <c r="T311" s="28" t="s">
        <v>2325</v>
      </c>
      <c r="U311" s="26" t="s">
        <v>2326</v>
      </c>
      <c r="V311" s="26" t="s">
        <v>2327</v>
      </c>
      <c r="W311" s="26" t="s">
        <v>2328</v>
      </c>
      <c r="X311" s="26" t="s">
        <v>2329</v>
      </c>
      <c r="Y311" s="26" t="s">
        <v>2330</v>
      </c>
      <c r="Z311" s="26" t="s">
        <v>242</v>
      </c>
      <c r="AA311" s="26" t="s">
        <v>76</v>
      </c>
      <c r="AB311" s="26" t="s">
        <v>77</v>
      </c>
      <c r="AC311" s="26" t="s">
        <v>78</v>
      </c>
      <c r="AD311" s="29">
        <v>3.09</v>
      </c>
      <c r="AE311" s="30" t="s">
        <v>2331</v>
      </c>
      <c r="AF311" s="30" t="s">
        <v>2332</v>
      </c>
      <c r="AG311" s="26" t="s">
        <v>2333</v>
      </c>
      <c r="AH311" s="26" t="s">
        <v>2334</v>
      </c>
      <c r="AI311" s="30" t="s">
        <v>2335</v>
      </c>
      <c r="AJ311" s="27" t="s">
        <v>2327</v>
      </c>
      <c r="AK311" s="26" t="s">
        <v>2336</v>
      </c>
      <c r="AL311" s="31">
        <v>3993.0</v>
      </c>
      <c r="AM311" s="26" t="s">
        <v>114</v>
      </c>
      <c r="AN311" s="26" t="s">
        <v>114</v>
      </c>
      <c r="AO311" s="26" t="s">
        <v>2337</v>
      </c>
    </row>
    <row r="312">
      <c r="A312" s="26" t="s">
        <v>2313</v>
      </c>
      <c r="B312" s="27" t="s">
        <v>2314</v>
      </c>
      <c r="C312" s="26" t="s">
        <v>57</v>
      </c>
      <c r="D312" s="26" t="s">
        <v>2338</v>
      </c>
      <c r="E312" s="26" t="s">
        <v>59</v>
      </c>
      <c r="F312" s="26"/>
      <c r="G312" s="26"/>
      <c r="H312" s="26" t="s">
        <v>2316</v>
      </c>
      <c r="I312" s="26" t="s">
        <v>2339</v>
      </c>
      <c r="J312" s="26" t="s">
        <v>1397</v>
      </c>
      <c r="K312" s="26" t="s">
        <v>63</v>
      </c>
      <c r="L312" s="26" t="s">
        <v>2340</v>
      </c>
      <c r="M312" s="26" t="s">
        <v>2321</v>
      </c>
      <c r="N312" s="26" t="s">
        <v>2322</v>
      </c>
      <c r="O312" s="26" t="s">
        <v>68</v>
      </c>
      <c r="P312" s="26" t="s">
        <v>68</v>
      </c>
      <c r="Q312" s="26" t="s">
        <v>68</v>
      </c>
      <c r="R312" s="28" t="s">
        <v>2324</v>
      </c>
      <c r="S312" s="26" t="s">
        <v>68</v>
      </c>
      <c r="T312" s="28" t="s">
        <v>2325</v>
      </c>
      <c r="U312" s="26" t="s">
        <v>2326</v>
      </c>
      <c r="V312" s="26" t="s">
        <v>2327</v>
      </c>
      <c r="W312" s="26" t="s">
        <v>2328</v>
      </c>
      <c r="X312" s="26" t="s">
        <v>2329</v>
      </c>
      <c r="Y312" s="26" t="s">
        <v>2330</v>
      </c>
      <c r="Z312" s="26" t="s">
        <v>242</v>
      </c>
      <c r="AA312" s="26" t="s">
        <v>76</v>
      </c>
      <c r="AB312" s="26" t="s">
        <v>77</v>
      </c>
      <c r="AC312" s="26" t="s">
        <v>78</v>
      </c>
      <c r="AD312" s="29">
        <v>3.09</v>
      </c>
      <c r="AE312" s="30" t="s">
        <v>2331</v>
      </c>
      <c r="AF312" s="30" t="s">
        <v>2332</v>
      </c>
      <c r="AG312" s="26" t="s">
        <v>2333</v>
      </c>
      <c r="AH312" s="26" t="s">
        <v>2334</v>
      </c>
      <c r="AI312" s="30" t="s">
        <v>2335</v>
      </c>
      <c r="AJ312" s="27" t="s">
        <v>2327</v>
      </c>
      <c r="AK312" s="26" t="s">
        <v>2336</v>
      </c>
      <c r="AL312" s="31">
        <v>3993.0</v>
      </c>
      <c r="AM312" s="26" t="s">
        <v>114</v>
      </c>
      <c r="AN312" s="26" t="s">
        <v>114</v>
      </c>
      <c r="AO312" s="26" t="s">
        <v>2337</v>
      </c>
    </row>
    <row r="313">
      <c r="A313" s="26" t="s">
        <v>2313</v>
      </c>
      <c r="B313" s="27" t="s">
        <v>2314</v>
      </c>
      <c r="C313" s="26" t="s">
        <v>57</v>
      </c>
      <c r="D313" s="26" t="s">
        <v>2341</v>
      </c>
      <c r="E313" s="26" t="s">
        <v>59</v>
      </c>
      <c r="F313" s="26"/>
      <c r="G313" s="26"/>
      <c r="H313" s="26" t="s">
        <v>2316</v>
      </c>
      <c r="I313" s="26" t="s">
        <v>2342</v>
      </c>
      <c r="J313" s="26" t="s">
        <v>2343</v>
      </c>
      <c r="K313" s="26" t="s">
        <v>162</v>
      </c>
      <c r="L313" s="26"/>
      <c r="M313" s="26"/>
      <c r="N313" s="26" t="s">
        <v>2322</v>
      </c>
      <c r="O313" s="26" t="s">
        <v>68</v>
      </c>
      <c r="P313" s="28" t="s">
        <v>2344</v>
      </c>
      <c r="Q313" s="26" t="s">
        <v>68</v>
      </c>
      <c r="R313" s="28" t="s">
        <v>2324</v>
      </c>
      <c r="S313" s="26" t="s">
        <v>68</v>
      </c>
      <c r="T313" s="28" t="s">
        <v>2325</v>
      </c>
      <c r="U313" s="26" t="s">
        <v>2326</v>
      </c>
      <c r="V313" s="26" t="s">
        <v>2327</v>
      </c>
      <c r="W313" s="26" t="s">
        <v>2328</v>
      </c>
      <c r="X313" s="26" t="s">
        <v>2329</v>
      </c>
      <c r="Y313" s="26" t="s">
        <v>2330</v>
      </c>
      <c r="Z313" s="26" t="s">
        <v>242</v>
      </c>
      <c r="AA313" s="26" t="s">
        <v>76</v>
      </c>
      <c r="AB313" s="26" t="s">
        <v>77</v>
      </c>
      <c r="AC313" s="26" t="s">
        <v>78</v>
      </c>
      <c r="AD313" s="29">
        <v>3.09</v>
      </c>
      <c r="AE313" s="30" t="s">
        <v>2331</v>
      </c>
      <c r="AF313" s="30" t="s">
        <v>2332</v>
      </c>
      <c r="AG313" s="26" t="s">
        <v>2333</v>
      </c>
      <c r="AH313" s="26" t="s">
        <v>2334</v>
      </c>
      <c r="AI313" s="30" t="s">
        <v>2335</v>
      </c>
      <c r="AJ313" s="27" t="s">
        <v>2327</v>
      </c>
      <c r="AK313" s="26" t="s">
        <v>2336</v>
      </c>
      <c r="AL313" s="31">
        <v>3993.0</v>
      </c>
      <c r="AM313" s="26"/>
      <c r="AN313" s="26"/>
      <c r="AO313" s="26" t="s">
        <v>2337</v>
      </c>
    </row>
    <row r="314">
      <c r="A314" s="26" t="s">
        <v>2313</v>
      </c>
      <c r="B314" s="27" t="s">
        <v>2314</v>
      </c>
      <c r="C314" s="26" t="s">
        <v>57</v>
      </c>
      <c r="D314" s="26" t="s">
        <v>2345</v>
      </c>
      <c r="E314" s="26" t="s">
        <v>59</v>
      </c>
      <c r="F314" s="26"/>
      <c r="G314" s="26"/>
      <c r="H314" s="26" t="s">
        <v>2316</v>
      </c>
      <c r="I314" s="26" t="s">
        <v>940</v>
      </c>
      <c r="J314" s="26" t="s">
        <v>2346</v>
      </c>
      <c r="K314" s="26" t="s">
        <v>173</v>
      </c>
      <c r="L314" s="26" t="s">
        <v>2347</v>
      </c>
      <c r="M314" s="26" t="s">
        <v>2321</v>
      </c>
      <c r="N314" s="26" t="s">
        <v>2322</v>
      </c>
      <c r="O314" s="26" t="s">
        <v>68</v>
      </c>
      <c r="P314" s="26" t="s">
        <v>68</v>
      </c>
      <c r="Q314" s="28" t="s">
        <v>2348</v>
      </c>
      <c r="R314" s="28" t="s">
        <v>2324</v>
      </c>
      <c r="S314" s="26" t="s">
        <v>68</v>
      </c>
      <c r="T314" s="28" t="s">
        <v>2325</v>
      </c>
      <c r="U314" s="26" t="s">
        <v>2326</v>
      </c>
      <c r="V314" s="26" t="s">
        <v>2327</v>
      </c>
      <c r="W314" s="26" t="s">
        <v>2328</v>
      </c>
      <c r="X314" s="26" t="s">
        <v>2329</v>
      </c>
      <c r="Y314" s="26" t="s">
        <v>2330</v>
      </c>
      <c r="Z314" s="26" t="s">
        <v>242</v>
      </c>
      <c r="AA314" s="26" t="s">
        <v>76</v>
      </c>
      <c r="AB314" s="26" t="s">
        <v>77</v>
      </c>
      <c r="AC314" s="26" t="s">
        <v>78</v>
      </c>
      <c r="AD314" s="29">
        <v>3.09</v>
      </c>
      <c r="AE314" s="30" t="s">
        <v>2331</v>
      </c>
      <c r="AF314" s="30" t="s">
        <v>2332</v>
      </c>
      <c r="AG314" s="26" t="s">
        <v>2333</v>
      </c>
      <c r="AH314" s="26" t="s">
        <v>2334</v>
      </c>
      <c r="AI314" s="30" t="s">
        <v>2335</v>
      </c>
      <c r="AJ314" s="27" t="s">
        <v>2327</v>
      </c>
      <c r="AK314" s="26" t="s">
        <v>2336</v>
      </c>
      <c r="AL314" s="31">
        <v>3993.0</v>
      </c>
      <c r="AM314" s="26" t="s">
        <v>114</v>
      </c>
      <c r="AN314" s="26" t="s">
        <v>114</v>
      </c>
      <c r="AO314" s="26" t="s">
        <v>2337</v>
      </c>
    </row>
    <row r="315">
      <c r="A315" s="26" t="s">
        <v>2313</v>
      </c>
      <c r="B315" s="27" t="s">
        <v>2314</v>
      </c>
      <c r="C315" s="26" t="s">
        <v>57</v>
      </c>
      <c r="D315" s="26" t="s">
        <v>2349</v>
      </c>
      <c r="E315" s="26" t="s">
        <v>59</v>
      </c>
      <c r="F315" s="26"/>
      <c r="G315" s="26"/>
      <c r="H315" s="26" t="s">
        <v>2316</v>
      </c>
      <c r="I315" s="26" t="s">
        <v>2350</v>
      </c>
      <c r="J315" s="26" t="s">
        <v>2351</v>
      </c>
      <c r="K315" s="26" t="s">
        <v>1739</v>
      </c>
      <c r="L315" s="26" t="s">
        <v>2352</v>
      </c>
      <c r="M315" s="26" t="s">
        <v>2353</v>
      </c>
      <c r="N315" s="26" t="s">
        <v>2322</v>
      </c>
      <c r="O315" s="26" t="s">
        <v>68</v>
      </c>
      <c r="P315" s="28" t="s">
        <v>2344</v>
      </c>
      <c r="Q315" s="26" t="s">
        <v>68</v>
      </c>
      <c r="R315" s="28" t="s">
        <v>2324</v>
      </c>
      <c r="S315" s="26" t="s">
        <v>68</v>
      </c>
      <c r="T315" s="28" t="s">
        <v>2325</v>
      </c>
      <c r="U315" s="26" t="s">
        <v>2326</v>
      </c>
      <c r="V315" s="26" t="s">
        <v>2327</v>
      </c>
      <c r="W315" s="26" t="s">
        <v>2328</v>
      </c>
      <c r="X315" s="26" t="s">
        <v>2329</v>
      </c>
      <c r="Y315" s="26" t="s">
        <v>2330</v>
      </c>
      <c r="Z315" s="26" t="s">
        <v>242</v>
      </c>
      <c r="AA315" s="26" t="s">
        <v>76</v>
      </c>
      <c r="AB315" s="26" t="s">
        <v>77</v>
      </c>
      <c r="AC315" s="26" t="s">
        <v>78</v>
      </c>
      <c r="AD315" s="29">
        <v>3.09</v>
      </c>
      <c r="AE315" s="30" t="s">
        <v>2331</v>
      </c>
      <c r="AF315" s="30" t="s">
        <v>2332</v>
      </c>
      <c r="AG315" s="26" t="s">
        <v>2333</v>
      </c>
      <c r="AH315" s="26" t="s">
        <v>2334</v>
      </c>
      <c r="AI315" s="30" t="s">
        <v>2335</v>
      </c>
      <c r="AJ315" s="27" t="s">
        <v>2327</v>
      </c>
      <c r="AK315" s="26" t="s">
        <v>2336</v>
      </c>
      <c r="AL315" s="31">
        <v>3993.0</v>
      </c>
      <c r="AM315" s="26" t="s">
        <v>114</v>
      </c>
      <c r="AN315" s="26" t="s">
        <v>114</v>
      </c>
      <c r="AO315" s="26" t="s">
        <v>2337</v>
      </c>
    </row>
    <row r="316">
      <c r="A316" s="26" t="s">
        <v>2313</v>
      </c>
      <c r="B316" s="27" t="s">
        <v>2314</v>
      </c>
      <c r="C316" s="26" t="s">
        <v>57</v>
      </c>
      <c r="D316" s="26" t="s">
        <v>2354</v>
      </c>
      <c r="E316" s="26" t="s">
        <v>59</v>
      </c>
      <c r="F316" s="26"/>
      <c r="G316" s="26"/>
      <c r="H316" s="26" t="s">
        <v>2316</v>
      </c>
      <c r="I316" s="26" t="s">
        <v>2355</v>
      </c>
      <c r="J316" s="26" t="s">
        <v>2356</v>
      </c>
      <c r="K316" s="26" t="s">
        <v>2357</v>
      </c>
      <c r="L316" s="26"/>
      <c r="M316" s="26"/>
      <c r="N316" s="26" t="s">
        <v>2322</v>
      </c>
      <c r="O316" s="26" t="s">
        <v>68</v>
      </c>
      <c r="P316" s="28" t="s">
        <v>2358</v>
      </c>
      <c r="Q316" s="28" t="s">
        <v>2359</v>
      </c>
      <c r="R316" s="28" t="s">
        <v>2324</v>
      </c>
      <c r="S316" s="26" t="s">
        <v>68</v>
      </c>
      <c r="T316" s="28" t="s">
        <v>2325</v>
      </c>
      <c r="U316" s="26" t="s">
        <v>2326</v>
      </c>
      <c r="V316" s="26" t="s">
        <v>2327</v>
      </c>
      <c r="W316" s="26" t="s">
        <v>2328</v>
      </c>
      <c r="X316" s="26" t="s">
        <v>2329</v>
      </c>
      <c r="Y316" s="26" t="s">
        <v>2330</v>
      </c>
      <c r="Z316" s="26" t="s">
        <v>242</v>
      </c>
      <c r="AA316" s="26" t="s">
        <v>76</v>
      </c>
      <c r="AB316" s="26" t="s">
        <v>77</v>
      </c>
      <c r="AC316" s="26" t="s">
        <v>78</v>
      </c>
      <c r="AD316" s="29">
        <v>3.09</v>
      </c>
      <c r="AE316" s="30" t="s">
        <v>2331</v>
      </c>
      <c r="AF316" s="30" t="s">
        <v>2332</v>
      </c>
      <c r="AG316" s="26" t="s">
        <v>2333</v>
      </c>
      <c r="AH316" s="26" t="s">
        <v>2334</v>
      </c>
      <c r="AI316" s="30" t="s">
        <v>2335</v>
      </c>
      <c r="AJ316" s="27" t="s">
        <v>2327</v>
      </c>
      <c r="AK316" s="26" t="s">
        <v>2336</v>
      </c>
      <c r="AL316" s="31">
        <v>3993.0</v>
      </c>
      <c r="AM316" s="26" t="s">
        <v>114</v>
      </c>
      <c r="AN316" s="26" t="s">
        <v>114</v>
      </c>
      <c r="AO316" s="26" t="s">
        <v>2337</v>
      </c>
    </row>
    <row r="317">
      <c r="A317" s="26" t="s">
        <v>2313</v>
      </c>
      <c r="B317" s="27" t="s">
        <v>2314</v>
      </c>
      <c r="C317" s="26" t="s">
        <v>57</v>
      </c>
      <c r="D317" s="26" t="s">
        <v>2360</v>
      </c>
      <c r="E317" s="26" t="s">
        <v>59</v>
      </c>
      <c r="F317" s="26"/>
      <c r="G317" s="26"/>
      <c r="H317" s="26" t="s">
        <v>2316</v>
      </c>
      <c r="I317" s="26" t="s">
        <v>2361</v>
      </c>
      <c r="J317" s="26" t="s">
        <v>691</v>
      </c>
      <c r="K317" s="26" t="s">
        <v>2362</v>
      </c>
      <c r="L317" s="26"/>
      <c r="M317" s="26"/>
      <c r="N317" s="26" t="s">
        <v>2322</v>
      </c>
      <c r="O317" s="26" t="s">
        <v>68</v>
      </c>
      <c r="P317" s="28" t="s">
        <v>2358</v>
      </c>
      <c r="Q317" s="26" t="s">
        <v>68</v>
      </c>
      <c r="R317" s="28" t="s">
        <v>2324</v>
      </c>
      <c r="S317" s="26" t="s">
        <v>68</v>
      </c>
      <c r="T317" s="28" t="s">
        <v>2325</v>
      </c>
      <c r="U317" s="26" t="s">
        <v>2326</v>
      </c>
      <c r="V317" s="26" t="s">
        <v>2327</v>
      </c>
      <c r="W317" s="26" t="s">
        <v>2328</v>
      </c>
      <c r="X317" s="26" t="s">
        <v>2329</v>
      </c>
      <c r="Y317" s="26" t="s">
        <v>2330</v>
      </c>
      <c r="Z317" s="26" t="s">
        <v>242</v>
      </c>
      <c r="AA317" s="26" t="s">
        <v>76</v>
      </c>
      <c r="AB317" s="26" t="s">
        <v>77</v>
      </c>
      <c r="AC317" s="26" t="s">
        <v>78</v>
      </c>
      <c r="AD317" s="29">
        <v>3.09</v>
      </c>
      <c r="AE317" s="30" t="s">
        <v>2331</v>
      </c>
      <c r="AF317" s="30" t="s">
        <v>2332</v>
      </c>
      <c r="AG317" s="26" t="s">
        <v>2333</v>
      </c>
      <c r="AH317" s="26" t="s">
        <v>2334</v>
      </c>
      <c r="AI317" s="30" t="s">
        <v>2335</v>
      </c>
      <c r="AJ317" s="27" t="s">
        <v>2327</v>
      </c>
      <c r="AK317" s="26" t="s">
        <v>2336</v>
      </c>
      <c r="AL317" s="31">
        <v>3993.0</v>
      </c>
      <c r="AM317" s="26" t="s">
        <v>114</v>
      </c>
      <c r="AN317" s="26" t="s">
        <v>114</v>
      </c>
      <c r="AO317" s="26" t="s">
        <v>2337</v>
      </c>
    </row>
    <row r="318">
      <c r="A318" s="26" t="s">
        <v>2363</v>
      </c>
      <c r="B318" s="27" t="s">
        <v>2314</v>
      </c>
      <c r="C318" s="26" t="s">
        <v>57</v>
      </c>
      <c r="D318" s="26" t="s">
        <v>2364</v>
      </c>
      <c r="E318" s="26" t="s">
        <v>59</v>
      </c>
      <c r="F318" s="26"/>
      <c r="G318" s="26"/>
      <c r="H318" s="26" t="s">
        <v>2365</v>
      </c>
      <c r="I318" s="26" t="s">
        <v>281</v>
      </c>
      <c r="J318" s="26" t="s">
        <v>2366</v>
      </c>
      <c r="K318" s="26" t="s">
        <v>63</v>
      </c>
      <c r="L318" s="26" t="s">
        <v>2367</v>
      </c>
      <c r="M318" s="26"/>
      <c r="N318" s="26" t="s">
        <v>2368</v>
      </c>
      <c r="O318" s="28" t="s">
        <v>2369</v>
      </c>
      <c r="P318" s="28" t="s">
        <v>2344</v>
      </c>
      <c r="Q318" s="28" t="s">
        <v>2370</v>
      </c>
      <c r="R318" s="28" t="s">
        <v>2324</v>
      </c>
      <c r="S318" s="28" t="s">
        <v>2371</v>
      </c>
      <c r="T318" s="28" t="s">
        <v>2372</v>
      </c>
      <c r="U318" s="26"/>
      <c r="V318" s="26" t="s">
        <v>2314</v>
      </c>
      <c r="W318" s="26" t="s">
        <v>2328</v>
      </c>
      <c r="X318" s="26" t="s">
        <v>2373</v>
      </c>
      <c r="Y318" s="26" t="s">
        <v>2330</v>
      </c>
      <c r="Z318" s="26" t="s">
        <v>242</v>
      </c>
      <c r="AA318" s="26" t="s">
        <v>76</v>
      </c>
      <c r="AB318" s="26" t="s">
        <v>77</v>
      </c>
      <c r="AC318" s="26"/>
      <c r="AD318" s="29">
        <v>3.77</v>
      </c>
      <c r="AE318" s="26" t="s">
        <v>2374</v>
      </c>
      <c r="AF318" s="26" t="s">
        <v>146</v>
      </c>
      <c r="AG318" s="26" t="s">
        <v>2375</v>
      </c>
      <c r="AH318" s="26" t="s">
        <v>2376</v>
      </c>
      <c r="AI318" s="26" t="s">
        <v>2377</v>
      </c>
      <c r="AJ318" s="27" t="s">
        <v>2314</v>
      </c>
      <c r="AK318" s="26" t="s">
        <v>2378</v>
      </c>
      <c r="AL318" s="31">
        <v>19215.0</v>
      </c>
      <c r="AM318" s="26" t="s">
        <v>2379</v>
      </c>
      <c r="AN318" s="26"/>
      <c r="AO318" s="26" t="s">
        <v>2380</v>
      </c>
    </row>
    <row r="319">
      <c r="A319" s="26" t="s">
        <v>2381</v>
      </c>
      <c r="B319" s="27" t="s">
        <v>2382</v>
      </c>
      <c r="C319" s="26" t="s">
        <v>57</v>
      </c>
      <c r="D319" s="26" t="s">
        <v>2383</v>
      </c>
      <c r="E319" s="26" t="s">
        <v>59</v>
      </c>
      <c r="F319" s="26"/>
      <c r="G319" s="26"/>
      <c r="H319" s="26" t="s">
        <v>2384</v>
      </c>
      <c r="I319" s="26" t="s">
        <v>949</v>
      </c>
      <c r="J319" s="26" t="s">
        <v>2385</v>
      </c>
      <c r="K319" s="26" t="s">
        <v>63</v>
      </c>
      <c r="L319" s="26" t="s">
        <v>2386</v>
      </c>
      <c r="M319" s="26" t="s">
        <v>2387</v>
      </c>
      <c r="N319" s="26" t="s">
        <v>2388</v>
      </c>
      <c r="O319" s="28" t="s">
        <v>2389</v>
      </c>
      <c r="P319" s="28" t="s">
        <v>2390</v>
      </c>
      <c r="Q319" s="26" t="s">
        <v>68</v>
      </c>
      <c r="R319" s="28" t="s">
        <v>2391</v>
      </c>
      <c r="S319" s="28" t="s">
        <v>2392</v>
      </c>
      <c r="T319" s="28" t="s">
        <v>2393</v>
      </c>
      <c r="U319" s="26"/>
      <c r="V319" s="26" t="s">
        <v>2394</v>
      </c>
      <c r="W319" s="26" t="s">
        <v>2395</v>
      </c>
      <c r="X319" s="26" t="s">
        <v>2396</v>
      </c>
      <c r="Y319" s="26" t="s">
        <v>2330</v>
      </c>
      <c r="Z319" s="26" t="s">
        <v>666</v>
      </c>
      <c r="AA319" s="26" t="s">
        <v>243</v>
      </c>
      <c r="AB319" s="26" t="s">
        <v>2397</v>
      </c>
      <c r="AC319" s="26" t="s">
        <v>114</v>
      </c>
      <c r="AD319" s="29">
        <v>3.65</v>
      </c>
      <c r="AE319" s="30" t="s">
        <v>2398</v>
      </c>
      <c r="AF319" s="30" t="s">
        <v>2399</v>
      </c>
      <c r="AG319" s="26" t="s">
        <v>2241</v>
      </c>
      <c r="AH319" s="26" t="s">
        <v>2400</v>
      </c>
      <c r="AI319" s="30" t="s">
        <v>2401</v>
      </c>
      <c r="AJ319" s="27" t="s">
        <v>2394</v>
      </c>
      <c r="AK319" s="26" t="s">
        <v>2402</v>
      </c>
      <c r="AL319" s="31">
        <v>7900.0</v>
      </c>
      <c r="AM319" s="26" t="s">
        <v>2403</v>
      </c>
      <c r="AN319" s="26" t="s">
        <v>114</v>
      </c>
      <c r="AO319" s="26" t="s">
        <v>2404</v>
      </c>
    </row>
    <row r="320">
      <c r="A320" s="26" t="s">
        <v>2381</v>
      </c>
      <c r="B320" s="27" t="s">
        <v>2382</v>
      </c>
      <c r="C320" s="26" t="s">
        <v>57</v>
      </c>
      <c r="D320" s="26" t="s">
        <v>2405</v>
      </c>
      <c r="E320" s="26" t="s">
        <v>59</v>
      </c>
      <c r="F320" s="26"/>
      <c r="G320" s="26"/>
      <c r="H320" s="26" t="s">
        <v>2384</v>
      </c>
      <c r="I320" s="26" t="s">
        <v>1747</v>
      </c>
      <c r="J320" s="26" t="s">
        <v>2406</v>
      </c>
      <c r="K320" s="26" t="s">
        <v>2407</v>
      </c>
      <c r="L320" s="26" t="s">
        <v>2408</v>
      </c>
      <c r="M320" s="26"/>
      <c r="N320" s="26" t="s">
        <v>2388</v>
      </c>
      <c r="O320" s="26" t="s">
        <v>68</v>
      </c>
      <c r="P320" s="28" t="s">
        <v>2390</v>
      </c>
      <c r="Q320" s="26" t="s">
        <v>68</v>
      </c>
      <c r="R320" s="28" t="s">
        <v>2391</v>
      </c>
      <c r="S320" s="26" t="s">
        <v>68</v>
      </c>
      <c r="T320" s="28" t="s">
        <v>2393</v>
      </c>
      <c r="U320" s="26"/>
      <c r="V320" s="26" t="s">
        <v>2394</v>
      </c>
      <c r="W320" s="26" t="s">
        <v>2395</v>
      </c>
      <c r="X320" s="26" t="s">
        <v>2396</v>
      </c>
      <c r="Y320" s="26" t="s">
        <v>2330</v>
      </c>
      <c r="Z320" s="26" t="s">
        <v>666</v>
      </c>
      <c r="AA320" s="30" t="s">
        <v>243</v>
      </c>
      <c r="AB320" s="26" t="s">
        <v>2397</v>
      </c>
      <c r="AC320" s="26"/>
      <c r="AD320" s="29">
        <v>3.65</v>
      </c>
      <c r="AE320" s="30" t="s">
        <v>2398</v>
      </c>
      <c r="AF320" s="30" t="s">
        <v>2399</v>
      </c>
      <c r="AG320" s="26" t="s">
        <v>2241</v>
      </c>
      <c r="AH320" s="26" t="s">
        <v>2400</v>
      </c>
      <c r="AI320" s="30" t="s">
        <v>2401</v>
      </c>
      <c r="AJ320" s="27" t="s">
        <v>2394</v>
      </c>
      <c r="AK320" s="26" t="s">
        <v>2402</v>
      </c>
      <c r="AL320" s="31">
        <v>7900.0</v>
      </c>
      <c r="AM320" s="26" t="s">
        <v>2403</v>
      </c>
      <c r="AN320" s="26"/>
      <c r="AO320" s="26" t="s">
        <v>2404</v>
      </c>
    </row>
    <row r="321">
      <c r="A321" s="26" t="s">
        <v>2381</v>
      </c>
      <c r="B321" s="27" t="s">
        <v>2382</v>
      </c>
      <c r="C321" s="26" t="s">
        <v>57</v>
      </c>
      <c r="D321" s="26" t="s">
        <v>2409</v>
      </c>
      <c r="E321" s="26" t="s">
        <v>59</v>
      </c>
      <c r="F321" s="26"/>
      <c r="G321" s="26"/>
      <c r="H321" s="26" t="s">
        <v>2384</v>
      </c>
      <c r="I321" s="26" t="s">
        <v>1413</v>
      </c>
      <c r="J321" s="26" t="s">
        <v>2410</v>
      </c>
      <c r="K321" s="26" t="s">
        <v>93</v>
      </c>
      <c r="L321" s="26" t="s">
        <v>2411</v>
      </c>
      <c r="M321" s="26"/>
      <c r="N321" s="26" t="s">
        <v>2388</v>
      </c>
      <c r="O321" s="28" t="s">
        <v>2412</v>
      </c>
      <c r="P321" s="28" t="s">
        <v>2390</v>
      </c>
      <c r="Q321" s="28" t="s">
        <v>2413</v>
      </c>
      <c r="R321" s="28" t="s">
        <v>2391</v>
      </c>
      <c r="S321" s="28" t="s">
        <v>2414</v>
      </c>
      <c r="T321" s="28" t="s">
        <v>2393</v>
      </c>
      <c r="U321" s="26"/>
      <c r="V321" s="26" t="s">
        <v>2394</v>
      </c>
      <c r="W321" s="26" t="s">
        <v>2395</v>
      </c>
      <c r="X321" s="26" t="s">
        <v>2396</v>
      </c>
      <c r="Y321" s="26" t="s">
        <v>2330</v>
      </c>
      <c r="Z321" s="26" t="s">
        <v>666</v>
      </c>
      <c r="AA321" s="26" t="s">
        <v>243</v>
      </c>
      <c r="AB321" s="26" t="s">
        <v>2397</v>
      </c>
      <c r="AC321" s="26"/>
      <c r="AD321" s="29">
        <v>3.65</v>
      </c>
      <c r="AE321" s="26" t="s">
        <v>2398</v>
      </c>
      <c r="AF321" s="26" t="s">
        <v>2399</v>
      </c>
      <c r="AG321" s="26" t="s">
        <v>2241</v>
      </c>
      <c r="AH321" s="26" t="s">
        <v>2400</v>
      </c>
      <c r="AI321" s="26" t="s">
        <v>2401</v>
      </c>
      <c r="AJ321" s="27" t="s">
        <v>2394</v>
      </c>
      <c r="AK321" s="26" t="s">
        <v>2402</v>
      </c>
      <c r="AL321" s="31">
        <v>7900.0</v>
      </c>
      <c r="AM321" s="26" t="s">
        <v>2403</v>
      </c>
      <c r="AN321" s="26"/>
      <c r="AO321" s="26" t="s">
        <v>2404</v>
      </c>
    </row>
    <row r="322">
      <c r="A322" s="26" t="s">
        <v>2381</v>
      </c>
      <c r="B322" s="27" t="s">
        <v>2382</v>
      </c>
      <c r="C322" s="26" t="s">
        <v>57</v>
      </c>
      <c r="D322" s="26" t="s">
        <v>2415</v>
      </c>
      <c r="E322" s="26" t="s">
        <v>59</v>
      </c>
      <c r="F322" s="26"/>
      <c r="G322" s="26"/>
      <c r="H322" s="26" t="s">
        <v>2384</v>
      </c>
      <c r="I322" s="26" t="s">
        <v>2416</v>
      </c>
      <c r="J322" s="26" t="s">
        <v>2417</v>
      </c>
      <c r="K322" s="26" t="s">
        <v>93</v>
      </c>
      <c r="L322" s="26" t="s">
        <v>2418</v>
      </c>
      <c r="M322" s="26" t="s">
        <v>2419</v>
      </c>
      <c r="N322" s="26" t="s">
        <v>2388</v>
      </c>
      <c r="O322" s="26" t="s">
        <v>68</v>
      </c>
      <c r="P322" s="28" t="s">
        <v>2420</v>
      </c>
      <c r="Q322" s="26" t="s">
        <v>68</v>
      </c>
      <c r="R322" s="28" t="s">
        <v>2421</v>
      </c>
      <c r="S322" s="26" t="s">
        <v>68</v>
      </c>
      <c r="T322" s="28" t="s">
        <v>2393</v>
      </c>
      <c r="U322" s="26"/>
      <c r="V322" s="26" t="s">
        <v>2394</v>
      </c>
      <c r="W322" s="26" t="s">
        <v>2395</v>
      </c>
      <c r="X322" s="26" t="s">
        <v>2396</v>
      </c>
      <c r="Y322" s="26" t="s">
        <v>2330</v>
      </c>
      <c r="Z322" s="26" t="s">
        <v>666</v>
      </c>
      <c r="AA322" s="26" t="s">
        <v>243</v>
      </c>
      <c r="AB322" s="26" t="s">
        <v>2397</v>
      </c>
      <c r="AC322" s="26"/>
      <c r="AD322" s="29">
        <v>3.65</v>
      </c>
      <c r="AE322" s="30" t="s">
        <v>2398</v>
      </c>
      <c r="AF322" s="30" t="s">
        <v>2399</v>
      </c>
      <c r="AG322" s="26" t="s">
        <v>2241</v>
      </c>
      <c r="AH322" s="26" t="s">
        <v>2400</v>
      </c>
      <c r="AI322" s="30" t="s">
        <v>2401</v>
      </c>
      <c r="AJ322" s="27" t="s">
        <v>2394</v>
      </c>
      <c r="AK322" s="26" t="s">
        <v>2402</v>
      </c>
      <c r="AL322" s="31">
        <v>7900.0</v>
      </c>
      <c r="AM322" s="26" t="s">
        <v>2403</v>
      </c>
      <c r="AN322" s="26"/>
      <c r="AO322" s="26" t="s">
        <v>2404</v>
      </c>
    </row>
    <row r="323">
      <c r="A323" s="26" t="s">
        <v>2422</v>
      </c>
      <c r="B323" s="27" t="s">
        <v>2382</v>
      </c>
      <c r="C323" s="26" t="s">
        <v>57</v>
      </c>
      <c r="D323" s="26" t="s">
        <v>2423</v>
      </c>
      <c r="E323" s="26" t="s">
        <v>59</v>
      </c>
      <c r="F323" s="26"/>
      <c r="G323" s="26"/>
      <c r="H323" s="26" t="s">
        <v>2424</v>
      </c>
      <c r="I323" s="26" t="s">
        <v>2425</v>
      </c>
      <c r="J323" s="26" t="s">
        <v>2426</v>
      </c>
      <c r="K323" s="26" t="s">
        <v>2427</v>
      </c>
      <c r="L323" s="26" t="s">
        <v>2428</v>
      </c>
      <c r="M323" s="26" t="s">
        <v>2429</v>
      </c>
      <c r="N323" s="26" t="s">
        <v>2430</v>
      </c>
      <c r="O323" s="28" t="s">
        <v>2431</v>
      </c>
      <c r="P323" s="28" t="s">
        <v>2432</v>
      </c>
      <c r="Q323" s="26" t="s">
        <v>68</v>
      </c>
      <c r="R323" s="28" t="s">
        <v>2433</v>
      </c>
      <c r="S323" s="28" t="s">
        <v>2434</v>
      </c>
      <c r="T323" s="28" t="s">
        <v>2435</v>
      </c>
      <c r="U323" s="26" t="s">
        <v>2436</v>
      </c>
      <c r="V323" s="26" t="s">
        <v>2437</v>
      </c>
      <c r="W323" s="26" t="s">
        <v>2395</v>
      </c>
      <c r="X323" s="26" t="s">
        <v>2396</v>
      </c>
      <c r="Y323" s="26" t="s">
        <v>2330</v>
      </c>
      <c r="Z323" s="26" t="s">
        <v>666</v>
      </c>
      <c r="AA323" s="26" t="s">
        <v>243</v>
      </c>
      <c r="AB323" s="26" t="s">
        <v>77</v>
      </c>
      <c r="AC323" s="26"/>
      <c r="AD323" s="29">
        <v>3.86</v>
      </c>
      <c r="AE323" s="30" t="s">
        <v>2438</v>
      </c>
      <c r="AF323" s="30" t="s">
        <v>2439</v>
      </c>
      <c r="AG323" s="26" t="s">
        <v>2440</v>
      </c>
      <c r="AH323" s="26" t="s">
        <v>2441</v>
      </c>
      <c r="AI323" s="30" t="s">
        <v>2442</v>
      </c>
      <c r="AJ323" s="27" t="s">
        <v>2437</v>
      </c>
      <c r="AK323" s="26" t="s">
        <v>2443</v>
      </c>
      <c r="AL323" s="31">
        <v>11504.0</v>
      </c>
      <c r="AM323" s="26" t="s">
        <v>2245</v>
      </c>
      <c r="AN323" s="26"/>
      <c r="AO323" s="26" t="s">
        <v>2444</v>
      </c>
    </row>
    <row r="324">
      <c r="A324" s="26" t="s">
        <v>2422</v>
      </c>
      <c r="B324" s="27" t="s">
        <v>2382</v>
      </c>
      <c r="C324" s="26" t="s">
        <v>57</v>
      </c>
      <c r="D324" s="26" t="s">
        <v>2445</v>
      </c>
      <c r="E324" s="26" t="s">
        <v>59</v>
      </c>
      <c r="F324" s="26"/>
      <c r="G324" s="26"/>
      <c r="H324" s="26" t="s">
        <v>2424</v>
      </c>
      <c r="I324" s="26" t="s">
        <v>2446</v>
      </c>
      <c r="J324" s="26" t="s">
        <v>2447</v>
      </c>
      <c r="K324" s="26" t="s">
        <v>63</v>
      </c>
      <c r="L324" s="26" t="s">
        <v>2448</v>
      </c>
      <c r="M324" s="26" t="s">
        <v>2429</v>
      </c>
      <c r="N324" s="26" t="s">
        <v>2430</v>
      </c>
      <c r="O324" s="28" t="s">
        <v>2449</v>
      </c>
      <c r="P324" s="28" t="s">
        <v>2432</v>
      </c>
      <c r="Q324" s="28" t="s">
        <v>2450</v>
      </c>
      <c r="R324" s="28" t="s">
        <v>2451</v>
      </c>
      <c r="S324" s="26" t="s">
        <v>68</v>
      </c>
      <c r="T324" s="28" t="s">
        <v>2435</v>
      </c>
      <c r="U324" s="26" t="s">
        <v>2436</v>
      </c>
      <c r="V324" s="26" t="s">
        <v>2437</v>
      </c>
      <c r="W324" s="26" t="s">
        <v>2395</v>
      </c>
      <c r="X324" s="26" t="s">
        <v>2396</v>
      </c>
      <c r="Y324" s="26" t="s">
        <v>2330</v>
      </c>
      <c r="Z324" s="26" t="s">
        <v>666</v>
      </c>
      <c r="AA324" s="26" t="s">
        <v>243</v>
      </c>
      <c r="AB324" s="26" t="s">
        <v>77</v>
      </c>
      <c r="AC324" s="26" t="s">
        <v>114</v>
      </c>
      <c r="AD324" s="29">
        <v>3.86</v>
      </c>
      <c r="AE324" s="30" t="s">
        <v>2438</v>
      </c>
      <c r="AF324" s="30" t="s">
        <v>2439</v>
      </c>
      <c r="AG324" s="26" t="s">
        <v>2440</v>
      </c>
      <c r="AH324" s="26" t="s">
        <v>2441</v>
      </c>
      <c r="AI324" s="30" t="s">
        <v>2442</v>
      </c>
      <c r="AJ324" s="27" t="s">
        <v>2437</v>
      </c>
      <c r="AK324" s="26" t="s">
        <v>2443</v>
      </c>
      <c r="AL324" s="31">
        <v>11504.0</v>
      </c>
      <c r="AM324" s="26" t="s">
        <v>2245</v>
      </c>
      <c r="AN324" s="26" t="s">
        <v>114</v>
      </c>
      <c r="AO324" s="26" t="s">
        <v>2444</v>
      </c>
    </row>
    <row r="325">
      <c r="A325" s="26" t="s">
        <v>2422</v>
      </c>
      <c r="B325" s="27" t="s">
        <v>2382</v>
      </c>
      <c r="C325" s="26" t="s">
        <v>57</v>
      </c>
      <c r="D325" s="26" t="s">
        <v>2452</v>
      </c>
      <c r="E325" s="26" t="s">
        <v>59</v>
      </c>
      <c r="F325" s="26"/>
      <c r="G325" s="26"/>
      <c r="H325" s="26" t="s">
        <v>2424</v>
      </c>
      <c r="I325" s="26" t="s">
        <v>127</v>
      </c>
      <c r="J325" s="26" t="s">
        <v>2453</v>
      </c>
      <c r="K325" s="26" t="s">
        <v>93</v>
      </c>
      <c r="L325" s="26" t="s">
        <v>2454</v>
      </c>
      <c r="M325" s="26"/>
      <c r="N325" s="26" t="s">
        <v>2430</v>
      </c>
      <c r="O325" s="26" t="s">
        <v>68</v>
      </c>
      <c r="P325" s="28" t="s">
        <v>2432</v>
      </c>
      <c r="Q325" s="26" t="s">
        <v>68</v>
      </c>
      <c r="R325" s="28" t="s">
        <v>2451</v>
      </c>
      <c r="S325" s="26" t="s">
        <v>68</v>
      </c>
      <c r="T325" s="28" t="s">
        <v>2435</v>
      </c>
      <c r="U325" s="26" t="s">
        <v>2436</v>
      </c>
      <c r="V325" s="26" t="s">
        <v>2437</v>
      </c>
      <c r="W325" s="26" t="s">
        <v>2395</v>
      </c>
      <c r="X325" s="26" t="s">
        <v>2396</v>
      </c>
      <c r="Y325" s="26" t="s">
        <v>2330</v>
      </c>
      <c r="Z325" s="26" t="s">
        <v>666</v>
      </c>
      <c r="AA325" s="26" t="s">
        <v>243</v>
      </c>
      <c r="AB325" s="26" t="s">
        <v>77</v>
      </c>
      <c r="AC325" s="26"/>
      <c r="AD325" s="29">
        <v>3.86</v>
      </c>
      <c r="AE325" s="26" t="s">
        <v>2438</v>
      </c>
      <c r="AF325" s="26" t="s">
        <v>2439</v>
      </c>
      <c r="AG325" s="26" t="s">
        <v>2440</v>
      </c>
      <c r="AH325" s="26" t="s">
        <v>2441</v>
      </c>
      <c r="AI325" s="30" t="s">
        <v>2442</v>
      </c>
      <c r="AJ325" s="27" t="s">
        <v>2437</v>
      </c>
      <c r="AK325" s="26" t="s">
        <v>2443</v>
      </c>
      <c r="AL325" s="31">
        <v>11504.0</v>
      </c>
      <c r="AM325" s="26" t="s">
        <v>2245</v>
      </c>
      <c r="AN325" s="26"/>
      <c r="AO325" s="26" t="s">
        <v>2444</v>
      </c>
    </row>
    <row r="326">
      <c r="A326" s="26" t="s">
        <v>2225</v>
      </c>
      <c r="B326" s="27" t="s">
        <v>2382</v>
      </c>
      <c r="C326" s="26" t="s">
        <v>57</v>
      </c>
      <c r="D326" s="26" t="s">
        <v>2455</v>
      </c>
      <c r="E326" s="26" t="s">
        <v>59</v>
      </c>
      <c r="F326" s="26"/>
      <c r="G326" s="26"/>
      <c r="H326" s="26" t="s">
        <v>2456</v>
      </c>
      <c r="I326" s="26" t="s">
        <v>741</v>
      </c>
      <c r="J326" s="26" t="s">
        <v>2457</v>
      </c>
      <c r="K326" s="26" t="s">
        <v>422</v>
      </c>
      <c r="L326" s="26" t="s">
        <v>2458</v>
      </c>
      <c r="M326" s="26"/>
      <c r="N326" s="26" t="s">
        <v>2459</v>
      </c>
      <c r="O326" s="28" t="s">
        <v>2460</v>
      </c>
      <c r="P326" s="28" t="s">
        <v>2461</v>
      </c>
      <c r="Q326" s="26" t="s">
        <v>68</v>
      </c>
      <c r="R326" s="28" t="s">
        <v>2462</v>
      </c>
      <c r="S326" s="26" t="s">
        <v>68</v>
      </c>
      <c r="T326" s="28" t="s">
        <v>2463</v>
      </c>
      <c r="U326" s="26" t="s">
        <v>2464</v>
      </c>
      <c r="V326" s="26" t="s">
        <v>2465</v>
      </c>
      <c r="W326" s="26" t="s">
        <v>2395</v>
      </c>
      <c r="X326" s="26" t="s">
        <v>2396</v>
      </c>
      <c r="Y326" s="26" t="s">
        <v>2330</v>
      </c>
      <c r="Z326" s="26" t="s">
        <v>666</v>
      </c>
      <c r="AA326" s="26" t="s">
        <v>243</v>
      </c>
      <c r="AB326" s="26" t="s">
        <v>1351</v>
      </c>
      <c r="AC326" s="26" t="s">
        <v>114</v>
      </c>
      <c r="AD326" s="29">
        <v>4.01</v>
      </c>
      <c r="AE326" s="30" t="s">
        <v>2466</v>
      </c>
      <c r="AF326" s="30" t="s">
        <v>2467</v>
      </c>
      <c r="AG326" s="26" t="s">
        <v>1459</v>
      </c>
      <c r="AH326" s="26" t="s">
        <v>2468</v>
      </c>
      <c r="AI326" s="30" t="s">
        <v>2469</v>
      </c>
      <c r="AJ326" s="27" t="s">
        <v>2465</v>
      </c>
      <c r="AK326" s="26" t="s">
        <v>2470</v>
      </c>
      <c r="AL326" s="31">
        <v>7453.0</v>
      </c>
      <c r="AM326" s="26" t="s">
        <v>2471</v>
      </c>
      <c r="AN326" s="26" t="s">
        <v>114</v>
      </c>
      <c r="AO326" s="26" t="s">
        <v>2472</v>
      </c>
    </row>
    <row r="327">
      <c r="A327" s="26" t="s">
        <v>2225</v>
      </c>
      <c r="B327" s="27" t="s">
        <v>2382</v>
      </c>
      <c r="C327" s="26" t="s">
        <v>57</v>
      </c>
      <c r="D327" s="26" t="s">
        <v>2473</v>
      </c>
      <c r="E327" s="26" t="s">
        <v>59</v>
      </c>
      <c r="F327" s="26"/>
      <c r="G327" s="26"/>
      <c r="H327" s="26" t="s">
        <v>2456</v>
      </c>
      <c r="I327" s="26" t="s">
        <v>2474</v>
      </c>
      <c r="J327" s="26" t="s">
        <v>2475</v>
      </c>
      <c r="K327" s="26" t="s">
        <v>2115</v>
      </c>
      <c r="L327" s="26" t="s">
        <v>2476</v>
      </c>
      <c r="M327" s="26" t="s">
        <v>2477</v>
      </c>
      <c r="N327" s="26" t="s">
        <v>2459</v>
      </c>
      <c r="O327" s="26" t="s">
        <v>68</v>
      </c>
      <c r="P327" s="28" t="s">
        <v>2461</v>
      </c>
      <c r="Q327" s="26" t="s">
        <v>68</v>
      </c>
      <c r="R327" s="28" t="s">
        <v>2462</v>
      </c>
      <c r="S327" s="26" t="s">
        <v>68</v>
      </c>
      <c r="T327" s="28" t="s">
        <v>2463</v>
      </c>
      <c r="U327" s="26" t="s">
        <v>2464</v>
      </c>
      <c r="V327" s="26" t="s">
        <v>2465</v>
      </c>
      <c r="W327" s="26" t="s">
        <v>2395</v>
      </c>
      <c r="X327" s="26" t="s">
        <v>2396</v>
      </c>
      <c r="Y327" s="26" t="s">
        <v>2330</v>
      </c>
      <c r="Z327" s="26" t="s">
        <v>666</v>
      </c>
      <c r="AA327" s="26" t="s">
        <v>243</v>
      </c>
      <c r="AB327" s="26" t="s">
        <v>1351</v>
      </c>
      <c r="AC327" s="26" t="s">
        <v>114</v>
      </c>
      <c r="AD327" s="29">
        <v>4.01</v>
      </c>
      <c r="AE327" s="30" t="s">
        <v>2466</v>
      </c>
      <c r="AF327" s="30" t="s">
        <v>2467</v>
      </c>
      <c r="AG327" s="26" t="s">
        <v>1459</v>
      </c>
      <c r="AH327" s="26" t="s">
        <v>2468</v>
      </c>
      <c r="AI327" s="30" t="s">
        <v>2469</v>
      </c>
      <c r="AJ327" s="27" t="s">
        <v>2465</v>
      </c>
      <c r="AK327" s="26" t="s">
        <v>2470</v>
      </c>
      <c r="AL327" s="31">
        <v>7453.0</v>
      </c>
      <c r="AM327" s="26" t="s">
        <v>2471</v>
      </c>
      <c r="AN327" s="26" t="s">
        <v>114</v>
      </c>
      <c r="AO327" s="26" t="s">
        <v>2472</v>
      </c>
    </row>
    <row r="328">
      <c r="A328" s="26" t="s">
        <v>2225</v>
      </c>
      <c r="B328" s="27" t="s">
        <v>2382</v>
      </c>
      <c r="C328" s="26" t="s">
        <v>57</v>
      </c>
      <c r="D328" s="26" t="s">
        <v>2478</v>
      </c>
      <c r="E328" s="26" t="s">
        <v>59</v>
      </c>
      <c r="F328" s="26"/>
      <c r="G328" s="26"/>
      <c r="H328" s="26" t="s">
        <v>2456</v>
      </c>
      <c r="I328" s="26" t="s">
        <v>987</v>
      </c>
      <c r="J328" s="26" t="s">
        <v>2479</v>
      </c>
      <c r="K328" s="26" t="s">
        <v>119</v>
      </c>
      <c r="L328" s="26" t="s">
        <v>2480</v>
      </c>
      <c r="M328" s="26" t="s">
        <v>2481</v>
      </c>
      <c r="N328" s="26" t="s">
        <v>2459</v>
      </c>
      <c r="O328" s="26" t="s">
        <v>68</v>
      </c>
      <c r="P328" s="28" t="s">
        <v>2461</v>
      </c>
      <c r="Q328" s="26" t="s">
        <v>68</v>
      </c>
      <c r="R328" s="28" t="s">
        <v>2462</v>
      </c>
      <c r="S328" s="26" t="s">
        <v>68</v>
      </c>
      <c r="T328" s="28" t="s">
        <v>2463</v>
      </c>
      <c r="U328" s="26" t="s">
        <v>2464</v>
      </c>
      <c r="V328" s="26" t="s">
        <v>2465</v>
      </c>
      <c r="W328" s="26" t="s">
        <v>2395</v>
      </c>
      <c r="X328" s="26" t="s">
        <v>2396</v>
      </c>
      <c r="Y328" s="26" t="s">
        <v>2330</v>
      </c>
      <c r="Z328" s="26" t="s">
        <v>666</v>
      </c>
      <c r="AA328" s="26" t="s">
        <v>243</v>
      </c>
      <c r="AB328" s="26" t="s">
        <v>1351</v>
      </c>
      <c r="AC328" s="26" t="s">
        <v>114</v>
      </c>
      <c r="AD328" s="29">
        <v>4.01</v>
      </c>
      <c r="AE328" s="30" t="s">
        <v>2466</v>
      </c>
      <c r="AF328" s="30" t="s">
        <v>2467</v>
      </c>
      <c r="AG328" s="26" t="s">
        <v>1459</v>
      </c>
      <c r="AH328" s="26" t="s">
        <v>2468</v>
      </c>
      <c r="AI328" s="30" t="s">
        <v>2469</v>
      </c>
      <c r="AJ328" s="27" t="s">
        <v>2465</v>
      </c>
      <c r="AK328" s="26" t="s">
        <v>2470</v>
      </c>
      <c r="AL328" s="31">
        <v>7453.0</v>
      </c>
      <c r="AM328" s="26" t="s">
        <v>2471</v>
      </c>
      <c r="AN328" s="26" t="s">
        <v>114</v>
      </c>
      <c r="AO328" s="26" t="s">
        <v>2472</v>
      </c>
    </row>
    <row r="329">
      <c r="A329" s="26" t="s">
        <v>2225</v>
      </c>
      <c r="B329" s="27" t="s">
        <v>2382</v>
      </c>
      <c r="C329" s="26" t="s">
        <v>57</v>
      </c>
      <c r="D329" s="26" t="s">
        <v>2482</v>
      </c>
      <c r="E329" s="26" t="s">
        <v>59</v>
      </c>
      <c r="F329" s="26"/>
      <c r="G329" s="26"/>
      <c r="H329" s="26" t="s">
        <v>2456</v>
      </c>
      <c r="I329" s="26" t="s">
        <v>2483</v>
      </c>
      <c r="J329" s="26" t="s">
        <v>2484</v>
      </c>
      <c r="K329" s="26" t="s">
        <v>93</v>
      </c>
      <c r="L329" s="26" t="s">
        <v>2485</v>
      </c>
      <c r="M329" s="26"/>
      <c r="N329" s="26" t="s">
        <v>2459</v>
      </c>
      <c r="O329" s="28" t="s">
        <v>2486</v>
      </c>
      <c r="P329" s="28" t="s">
        <v>2461</v>
      </c>
      <c r="Q329" s="26" t="s">
        <v>68</v>
      </c>
      <c r="R329" s="28" t="s">
        <v>2462</v>
      </c>
      <c r="S329" s="28" t="s">
        <v>2487</v>
      </c>
      <c r="T329" s="28" t="s">
        <v>2463</v>
      </c>
      <c r="U329" s="26" t="s">
        <v>2464</v>
      </c>
      <c r="V329" s="26" t="s">
        <v>2465</v>
      </c>
      <c r="W329" s="26" t="s">
        <v>2395</v>
      </c>
      <c r="X329" s="26" t="s">
        <v>2396</v>
      </c>
      <c r="Y329" s="26" t="s">
        <v>2330</v>
      </c>
      <c r="Z329" s="26" t="s">
        <v>666</v>
      </c>
      <c r="AA329" s="26" t="s">
        <v>243</v>
      </c>
      <c r="AB329" s="26" t="s">
        <v>1351</v>
      </c>
      <c r="AC329" s="26"/>
      <c r="AD329" s="29">
        <v>4.01</v>
      </c>
      <c r="AE329" s="26" t="s">
        <v>2466</v>
      </c>
      <c r="AF329" s="26" t="s">
        <v>2467</v>
      </c>
      <c r="AG329" s="26" t="s">
        <v>1459</v>
      </c>
      <c r="AH329" s="26" t="s">
        <v>2468</v>
      </c>
      <c r="AI329" s="30" t="s">
        <v>2469</v>
      </c>
      <c r="AJ329" s="27" t="s">
        <v>2465</v>
      </c>
      <c r="AK329" s="26" t="s">
        <v>2470</v>
      </c>
      <c r="AL329" s="31">
        <v>7453.0</v>
      </c>
      <c r="AM329" s="26" t="s">
        <v>2471</v>
      </c>
      <c r="AN329" s="26"/>
      <c r="AO329" s="26" t="s">
        <v>2472</v>
      </c>
    </row>
    <row r="330">
      <c r="A330" s="26" t="s">
        <v>2225</v>
      </c>
      <c r="B330" s="27" t="s">
        <v>2382</v>
      </c>
      <c r="C330" s="26" t="s">
        <v>57</v>
      </c>
      <c r="D330" s="26" t="s">
        <v>2488</v>
      </c>
      <c r="E330" s="26" t="s">
        <v>59</v>
      </c>
      <c r="F330" s="26"/>
      <c r="G330" s="26"/>
      <c r="H330" s="26" t="s">
        <v>2456</v>
      </c>
      <c r="I330" s="26" t="s">
        <v>2489</v>
      </c>
      <c r="J330" s="26" t="s">
        <v>646</v>
      </c>
      <c r="K330" s="26" t="s">
        <v>93</v>
      </c>
      <c r="L330" s="26" t="s">
        <v>2490</v>
      </c>
      <c r="M330" s="26" t="s">
        <v>2491</v>
      </c>
      <c r="N330" s="26" t="s">
        <v>2459</v>
      </c>
      <c r="O330" s="28" t="s">
        <v>2492</v>
      </c>
      <c r="P330" s="28" t="s">
        <v>2461</v>
      </c>
      <c r="Q330" s="26" t="s">
        <v>68</v>
      </c>
      <c r="R330" s="28" t="s">
        <v>2462</v>
      </c>
      <c r="S330" s="26" t="s">
        <v>68</v>
      </c>
      <c r="T330" s="28" t="s">
        <v>2463</v>
      </c>
      <c r="U330" s="26" t="s">
        <v>2464</v>
      </c>
      <c r="V330" s="26" t="s">
        <v>2465</v>
      </c>
      <c r="W330" s="26" t="s">
        <v>2395</v>
      </c>
      <c r="X330" s="26" t="s">
        <v>2396</v>
      </c>
      <c r="Y330" s="26" t="s">
        <v>2330</v>
      </c>
      <c r="Z330" s="26" t="s">
        <v>666</v>
      </c>
      <c r="AA330" s="26" t="s">
        <v>243</v>
      </c>
      <c r="AB330" s="26" t="s">
        <v>1351</v>
      </c>
      <c r="AC330" s="26" t="s">
        <v>114</v>
      </c>
      <c r="AD330" s="29">
        <v>4.01</v>
      </c>
      <c r="AE330" s="30" t="s">
        <v>2466</v>
      </c>
      <c r="AF330" s="30" t="s">
        <v>2467</v>
      </c>
      <c r="AG330" s="26" t="s">
        <v>1459</v>
      </c>
      <c r="AH330" s="26" t="s">
        <v>2468</v>
      </c>
      <c r="AI330" s="30" t="s">
        <v>2469</v>
      </c>
      <c r="AJ330" s="27" t="s">
        <v>2465</v>
      </c>
      <c r="AK330" s="26" t="s">
        <v>2470</v>
      </c>
      <c r="AL330" s="31">
        <v>7453.0</v>
      </c>
      <c r="AM330" s="26" t="s">
        <v>2471</v>
      </c>
      <c r="AN330" s="26" t="s">
        <v>114</v>
      </c>
      <c r="AO330" s="26" t="s">
        <v>2472</v>
      </c>
    </row>
    <row r="331">
      <c r="A331" s="26" t="s">
        <v>2313</v>
      </c>
      <c r="B331" s="27" t="s">
        <v>2382</v>
      </c>
      <c r="C331" s="26" t="s">
        <v>57</v>
      </c>
      <c r="D331" s="26" t="s">
        <v>2493</v>
      </c>
      <c r="E331" s="26" t="s">
        <v>59</v>
      </c>
      <c r="F331" s="26"/>
      <c r="G331" s="26"/>
      <c r="H331" s="26" t="s">
        <v>2494</v>
      </c>
      <c r="I331" s="26" t="s">
        <v>299</v>
      </c>
      <c r="J331" s="26" t="s">
        <v>2495</v>
      </c>
      <c r="K331" s="26" t="s">
        <v>2115</v>
      </c>
      <c r="L331" s="26" t="s">
        <v>2496</v>
      </c>
      <c r="M331" s="26" t="s">
        <v>2497</v>
      </c>
      <c r="N331" s="26" t="s">
        <v>2498</v>
      </c>
      <c r="O331" s="26" t="s">
        <v>68</v>
      </c>
      <c r="P331" s="28" t="s">
        <v>2499</v>
      </c>
      <c r="Q331" s="26" t="s">
        <v>68</v>
      </c>
      <c r="R331" s="26" t="s">
        <v>68</v>
      </c>
      <c r="S331" s="28" t="s">
        <v>2500</v>
      </c>
      <c r="T331" s="28" t="s">
        <v>2501</v>
      </c>
      <c r="U331" s="26" t="s">
        <v>2502</v>
      </c>
      <c r="V331" s="26" t="s">
        <v>2503</v>
      </c>
      <c r="W331" s="26" t="s">
        <v>2395</v>
      </c>
      <c r="X331" s="26" t="s">
        <v>2396</v>
      </c>
      <c r="Y331" s="26" t="s">
        <v>2330</v>
      </c>
      <c r="Z331" s="26" t="s">
        <v>666</v>
      </c>
      <c r="AA331" s="26" t="s">
        <v>243</v>
      </c>
      <c r="AB331" s="26" t="s">
        <v>77</v>
      </c>
      <c r="AC331" s="26" t="s">
        <v>78</v>
      </c>
      <c r="AD331" s="29">
        <v>3.55</v>
      </c>
      <c r="AE331" s="30" t="s">
        <v>2504</v>
      </c>
      <c r="AF331" s="30" t="s">
        <v>2505</v>
      </c>
      <c r="AG331" s="26" t="s">
        <v>2506</v>
      </c>
      <c r="AH331" s="26" t="s">
        <v>2507</v>
      </c>
      <c r="AI331" s="30" t="s">
        <v>2508</v>
      </c>
      <c r="AJ331" s="27" t="s">
        <v>2503</v>
      </c>
      <c r="AK331" s="26" t="s">
        <v>2509</v>
      </c>
      <c r="AL331" s="31">
        <v>5899.0</v>
      </c>
      <c r="AM331" s="26" t="s">
        <v>369</v>
      </c>
      <c r="AN331" s="26" t="s">
        <v>114</v>
      </c>
      <c r="AO331" s="26" t="s">
        <v>2510</v>
      </c>
    </row>
    <row r="332">
      <c r="A332" s="26" t="s">
        <v>2313</v>
      </c>
      <c r="B332" s="27" t="s">
        <v>2382</v>
      </c>
      <c r="C332" s="26" t="s">
        <v>57</v>
      </c>
      <c r="D332" s="26" t="s">
        <v>2511</v>
      </c>
      <c r="E332" s="26" t="s">
        <v>59</v>
      </c>
      <c r="F332" s="26"/>
      <c r="G332" s="26"/>
      <c r="H332" s="26" t="s">
        <v>2494</v>
      </c>
      <c r="I332" s="26" t="s">
        <v>934</v>
      </c>
      <c r="J332" s="26" t="s">
        <v>2512</v>
      </c>
      <c r="K332" s="26" t="s">
        <v>168</v>
      </c>
      <c r="L332" s="26"/>
      <c r="M332" s="26"/>
      <c r="N332" s="26" t="s">
        <v>2498</v>
      </c>
      <c r="O332" s="26" t="s">
        <v>68</v>
      </c>
      <c r="P332" s="28" t="s">
        <v>2499</v>
      </c>
      <c r="Q332" s="26" t="s">
        <v>68</v>
      </c>
      <c r="R332" s="28" t="s">
        <v>2513</v>
      </c>
      <c r="S332" s="26" t="s">
        <v>68</v>
      </c>
      <c r="T332" s="28" t="s">
        <v>2501</v>
      </c>
      <c r="U332" s="26" t="s">
        <v>2502</v>
      </c>
      <c r="V332" s="26" t="s">
        <v>2503</v>
      </c>
      <c r="W332" s="26" t="s">
        <v>2395</v>
      </c>
      <c r="X332" s="26" t="s">
        <v>2396</v>
      </c>
      <c r="Y332" s="26" t="s">
        <v>2330</v>
      </c>
      <c r="Z332" s="26" t="s">
        <v>666</v>
      </c>
      <c r="AA332" s="26" t="s">
        <v>243</v>
      </c>
      <c r="AB332" s="26" t="s">
        <v>77</v>
      </c>
      <c r="AC332" s="26" t="s">
        <v>78</v>
      </c>
      <c r="AD332" s="29">
        <v>3.55</v>
      </c>
      <c r="AE332" s="30" t="s">
        <v>2504</v>
      </c>
      <c r="AF332" s="30" t="s">
        <v>2505</v>
      </c>
      <c r="AG332" s="26" t="s">
        <v>2506</v>
      </c>
      <c r="AH332" s="26" t="s">
        <v>2507</v>
      </c>
      <c r="AI332" s="30" t="s">
        <v>2508</v>
      </c>
      <c r="AJ332" s="27" t="s">
        <v>2503</v>
      </c>
      <c r="AK332" s="26" t="s">
        <v>2509</v>
      </c>
      <c r="AL332" s="31">
        <v>5899.0</v>
      </c>
      <c r="AM332" s="26" t="s">
        <v>369</v>
      </c>
      <c r="AN332" s="26" t="s">
        <v>114</v>
      </c>
      <c r="AO332" s="26" t="s">
        <v>2510</v>
      </c>
    </row>
    <row r="333">
      <c r="A333" s="26" t="s">
        <v>2313</v>
      </c>
      <c r="B333" s="27" t="s">
        <v>2382</v>
      </c>
      <c r="C333" s="26" t="s">
        <v>57</v>
      </c>
      <c r="D333" s="26" t="s">
        <v>2514</v>
      </c>
      <c r="E333" s="26" t="s">
        <v>59</v>
      </c>
      <c r="F333" s="26"/>
      <c r="G333" s="26"/>
      <c r="H333" s="26" t="s">
        <v>2494</v>
      </c>
      <c r="I333" s="26" t="s">
        <v>2515</v>
      </c>
      <c r="J333" s="26" t="s">
        <v>2209</v>
      </c>
      <c r="K333" s="26" t="s">
        <v>119</v>
      </c>
      <c r="L333" s="26" t="s">
        <v>2516</v>
      </c>
      <c r="M333" s="26"/>
      <c r="N333" s="26" t="s">
        <v>2498</v>
      </c>
      <c r="O333" s="28" t="s">
        <v>2517</v>
      </c>
      <c r="P333" s="28" t="s">
        <v>2499</v>
      </c>
      <c r="Q333" s="26" t="s">
        <v>68</v>
      </c>
      <c r="R333" s="28" t="s">
        <v>2518</v>
      </c>
      <c r="S333" s="26" t="s">
        <v>68</v>
      </c>
      <c r="T333" s="28" t="s">
        <v>2501</v>
      </c>
      <c r="U333" s="26" t="s">
        <v>2502</v>
      </c>
      <c r="V333" s="26" t="s">
        <v>2503</v>
      </c>
      <c r="W333" s="26" t="s">
        <v>2395</v>
      </c>
      <c r="X333" s="26" t="s">
        <v>2396</v>
      </c>
      <c r="Y333" s="26" t="s">
        <v>2330</v>
      </c>
      <c r="Z333" s="26" t="s">
        <v>666</v>
      </c>
      <c r="AA333" s="26" t="s">
        <v>243</v>
      </c>
      <c r="AB333" s="26" t="s">
        <v>77</v>
      </c>
      <c r="AC333" s="26" t="s">
        <v>78</v>
      </c>
      <c r="AD333" s="29">
        <v>3.55</v>
      </c>
      <c r="AE333" s="26" t="s">
        <v>2504</v>
      </c>
      <c r="AF333" s="26" t="s">
        <v>2505</v>
      </c>
      <c r="AG333" s="26" t="s">
        <v>2506</v>
      </c>
      <c r="AH333" s="26" t="s">
        <v>2507</v>
      </c>
      <c r="AI333" s="30" t="s">
        <v>2508</v>
      </c>
      <c r="AJ333" s="27" t="s">
        <v>2503</v>
      </c>
      <c r="AK333" s="26" t="s">
        <v>2509</v>
      </c>
      <c r="AL333" s="31">
        <v>5899.0</v>
      </c>
      <c r="AM333" s="26" t="s">
        <v>369</v>
      </c>
      <c r="AN333" s="26" t="s">
        <v>114</v>
      </c>
      <c r="AO333" s="26" t="s">
        <v>2510</v>
      </c>
    </row>
    <row r="334">
      <c r="A334" s="26" t="s">
        <v>2313</v>
      </c>
      <c r="B334" s="27" t="s">
        <v>2382</v>
      </c>
      <c r="C334" s="26" t="s">
        <v>57</v>
      </c>
      <c r="D334" s="26" t="s">
        <v>2519</v>
      </c>
      <c r="E334" s="26" t="s">
        <v>59</v>
      </c>
      <c r="F334" s="26"/>
      <c r="G334" s="26"/>
      <c r="H334" s="26" t="s">
        <v>2494</v>
      </c>
      <c r="I334" s="26" t="s">
        <v>2520</v>
      </c>
      <c r="J334" s="26" t="s">
        <v>2521</v>
      </c>
      <c r="K334" s="26" t="s">
        <v>93</v>
      </c>
      <c r="L334" s="26" t="s">
        <v>2522</v>
      </c>
      <c r="M334" s="26"/>
      <c r="N334" s="26" t="s">
        <v>2498</v>
      </c>
      <c r="O334" s="26" t="s">
        <v>68</v>
      </c>
      <c r="P334" s="28" t="s">
        <v>2499</v>
      </c>
      <c r="Q334" s="26" t="s">
        <v>68</v>
      </c>
      <c r="R334" s="26" t="s">
        <v>68</v>
      </c>
      <c r="S334" s="26" t="s">
        <v>68</v>
      </c>
      <c r="T334" s="28" t="s">
        <v>2501</v>
      </c>
      <c r="U334" s="26" t="s">
        <v>2502</v>
      </c>
      <c r="V334" s="26" t="s">
        <v>2503</v>
      </c>
      <c r="W334" s="26" t="s">
        <v>2395</v>
      </c>
      <c r="X334" s="26" t="s">
        <v>2396</v>
      </c>
      <c r="Y334" s="26" t="s">
        <v>2330</v>
      </c>
      <c r="Z334" s="26" t="s">
        <v>666</v>
      </c>
      <c r="AA334" s="26" t="s">
        <v>243</v>
      </c>
      <c r="AB334" s="26" t="s">
        <v>77</v>
      </c>
      <c r="AC334" s="26" t="s">
        <v>78</v>
      </c>
      <c r="AD334" s="29">
        <v>3.55</v>
      </c>
      <c r="AE334" s="30" t="s">
        <v>2504</v>
      </c>
      <c r="AF334" s="30" t="s">
        <v>2505</v>
      </c>
      <c r="AG334" s="26" t="s">
        <v>2506</v>
      </c>
      <c r="AH334" s="26" t="s">
        <v>2507</v>
      </c>
      <c r="AI334" s="30" t="s">
        <v>2508</v>
      </c>
      <c r="AJ334" s="27" t="s">
        <v>2503</v>
      </c>
      <c r="AK334" s="26" t="s">
        <v>2509</v>
      </c>
      <c r="AL334" s="31">
        <v>5899.0</v>
      </c>
      <c r="AM334" s="26" t="s">
        <v>369</v>
      </c>
      <c r="AN334" s="26"/>
      <c r="AO334" s="26" t="s">
        <v>2510</v>
      </c>
    </row>
    <row r="335">
      <c r="A335" s="26" t="s">
        <v>2313</v>
      </c>
      <c r="B335" s="27" t="s">
        <v>2382</v>
      </c>
      <c r="C335" s="26" t="s">
        <v>57</v>
      </c>
      <c r="D335" s="26" t="s">
        <v>2523</v>
      </c>
      <c r="E335" s="26" t="s">
        <v>59</v>
      </c>
      <c r="F335" s="26"/>
      <c r="G335" s="26"/>
      <c r="H335" s="26" t="s">
        <v>2494</v>
      </c>
      <c r="I335" s="26" t="s">
        <v>2524</v>
      </c>
      <c r="J335" s="26" t="s">
        <v>2525</v>
      </c>
      <c r="K335" s="26" t="s">
        <v>93</v>
      </c>
      <c r="L335" s="26" t="s">
        <v>2526</v>
      </c>
      <c r="M335" s="26"/>
      <c r="N335" s="26" t="s">
        <v>2498</v>
      </c>
      <c r="O335" s="26" t="s">
        <v>68</v>
      </c>
      <c r="P335" s="28" t="s">
        <v>2499</v>
      </c>
      <c r="Q335" s="26" t="s">
        <v>68</v>
      </c>
      <c r="R335" s="26" t="s">
        <v>68</v>
      </c>
      <c r="S335" s="26" t="s">
        <v>68</v>
      </c>
      <c r="T335" s="28" t="s">
        <v>2501</v>
      </c>
      <c r="U335" s="26" t="s">
        <v>2502</v>
      </c>
      <c r="V335" s="26" t="s">
        <v>2503</v>
      </c>
      <c r="W335" s="26" t="s">
        <v>2395</v>
      </c>
      <c r="X335" s="26" t="s">
        <v>2396</v>
      </c>
      <c r="Y335" s="26" t="s">
        <v>2330</v>
      </c>
      <c r="Z335" s="26" t="s">
        <v>666</v>
      </c>
      <c r="AA335" s="26" t="s">
        <v>243</v>
      </c>
      <c r="AB335" s="26" t="s">
        <v>77</v>
      </c>
      <c r="AC335" s="26" t="s">
        <v>78</v>
      </c>
      <c r="AD335" s="29">
        <v>3.55</v>
      </c>
      <c r="AE335" s="30" t="s">
        <v>2504</v>
      </c>
      <c r="AF335" s="30" t="s">
        <v>2505</v>
      </c>
      <c r="AG335" s="26" t="s">
        <v>2506</v>
      </c>
      <c r="AH335" s="26" t="s">
        <v>2507</v>
      </c>
      <c r="AI335" s="30" t="s">
        <v>2508</v>
      </c>
      <c r="AJ335" s="27" t="s">
        <v>2503</v>
      </c>
      <c r="AK335" s="26" t="s">
        <v>2509</v>
      </c>
      <c r="AL335" s="31">
        <v>5899.0</v>
      </c>
      <c r="AM335" s="26" t="s">
        <v>369</v>
      </c>
      <c r="AN335" s="26" t="s">
        <v>114</v>
      </c>
      <c r="AO335" s="26" t="s">
        <v>2510</v>
      </c>
    </row>
    <row r="336">
      <c r="A336" s="26" t="s">
        <v>55</v>
      </c>
      <c r="B336" s="27" t="s">
        <v>2527</v>
      </c>
      <c r="C336" s="26" t="s">
        <v>57</v>
      </c>
      <c r="D336" s="26" t="s">
        <v>2528</v>
      </c>
      <c r="E336" s="26" t="s">
        <v>59</v>
      </c>
      <c r="F336" s="26"/>
      <c r="G336" s="26"/>
      <c r="H336" s="26" t="s">
        <v>2529</v>
      </c>
      <c r="I336" s="26" t="s">
        <v>2530</v>
      </c>
      <c r="J336" s="26" t="s">
        <v>2531</v>
      </c>
      <c r="K336" s="26" t="s">
        <v>1005</v>
      </c>
      <c r="L336" s="26" t="s">
        <v>2532</v>
      </c>
      <c r="M336" s="26"/>
      <c r="N336" s="26" t="s">
        <v>2533</v>
      </c>
      <c r="O336" s="26" t="s">
        <v>68</v>
      </c>
      <c r="P336" s="28" t="s">
        <v>2534</v>
      </c>
      <c r="Q336" s="26" t="s">
        <v>68</v>
      </c>
      <c r="R336" s="26" t="s">
        <v>68</v>
      </c>
      <c r="S336" s="28" t="s">
        <v>2535</v>
      </c>
      <c r="T336" s="28" t="s">
        <v>2536</v>
      </c>
      <c r="U336" s="26" t="s">
        <v>2537</v>
      </c>
      <c r="V336" s="26" t="s">
        <v>2538</v>
      </c>
      <c r="W336" s="26" t="s">
        <v>2539</v>
      </c>
      <c r="X336" s="26" t="s">
        <v>2540</v>
      </c>
      <c r="Y336" s="26" t="s">
        <v>74</v>
      </c>
      <c r="Z336" s="26" t="s">
        <v>144</v>
      </c>
      <c r="AA336" s="26" t="s">
        <v>243</v>
      </c>
      <c r="AB336" s="26" t="s">
        <v>2397</v>
      </c>
      <c r="AC336" s="26" t="s">
        <v>78</v>
      </c>
      <c r="AD336" s="29">
        <v>2.92</v>
      </c>
      <c r="AE336" s="30" t="s">
        <v>2541</v>
      </c>
      <c r="AF336" s="30" t="s">
        <v>2542</v>
      </c>
      <c r="AG336" s="26" t="s">
        <v>556</v>
      </c>
      <c r="AH336" s="26" t="s">
        <v>2543</v>
      </c>
      <c r="AI336" s="30" t="s">
        <v>2544</v>
      </c>
      <c r="AJ336" s="27" t="s">
        <v>2538</v>
      </c>
      <c r="AK336" s="26" t="s">
        <v>2545</v>
      </c>
      <c r="AL336" s="31">
        <v>3796.0</v>
      </c>
      <c r="AM336" s="26" t="s">
        <v>114</v>
      </c>
      <c r="AN336" s="26" t="s">
        <v>114</v>
      </c>
      <c r="AO336" s="26" t="s">
        <v>2546</v>
      </c>
    </row>
    <row r="337">
      <c r="A337" s="26" t="s">
        <v>55</v>
      </c>
      <c r="B337" s="27" t="s">
        <v>2527</v>
      </c>
      <c r="C337" s="26" t="s">
        <v>57</v>
      </c>
      <c r="D337" s="26" t="s">
        <v>2547</v>
      </c>
      <c r="E337" s="26" t="s">
        <v>59</v>
      </c>
      <c r="F337" s="26"/>
      <c r="G337" s="26"/>
      <c r="H337" s="26" t="s">
        <v>2529</v>
      </c>
      <c r="I337" s="26" t="s">
        <v>2548</v>
      </c>
      <c r="J337" s="26" t="s">
        <v>2549</v>
      </c>
      <c r="K337" s="26" t="s">
        <v>2550</v>
      </c>
      <c r="L337" s="26" t="s">
        <v>2551</v>
      </c>
      <c r="M337" s="26"/>
      <c r="N337" s="26" t="s">
        <v>2533</v>
      </c>
      <c r="O337" s="26" t="s">
        <v>68</v>
      </c>
      <c r="P337" s="28" t="s">
        <v>2534</v>
      </c>
      <c r="Q337" s="26" t="s">
        <v>68</v>
      </c>
      <c r="R337" s="26" t="s">
        <v>68</v>
      </c>
      <c r="S337" s="26" t="s">
        <v>68</v>
      </c>
      <c r="T337" s="28" t="s">
        <v>2536</v>
      </c>
      <c r="U337" s="26" t="s">
        <v>2537</v>
      </c>
      <c r="V337" s="26" t="s">
        <v>2538</v>
      </c>
      <c r="W337" s="26" t="s">
        <v>2539</v>
      </c>
      <c r="X337" s="26" t="s">
        <v>2540</v>
      </c>
      <c r="Y337" s="26" t="s">
        <v>74</v>
      </c>
      <c r="Z337" s="26" t="s">
        <v>144</v>
      </c>
      <c r="AA337" s="26" t="s">
        <v>243</v>
      </c>
      <c r="AB337" s="26" t="s">
        <v>2397</v>
      </c>
      <c r="AC337" s="26" t="s">
        <v>78</v>
      </c>
      <c r="AD337" s="29">
        <v>2.92</v>
      </c>
      <c r="AE337" s="30" t="s">
        <v>2541</v>
      </c>
      <c r="AF337" s="30" t="s">
        <v>2542</v>
      </c>
      <c r="AG337" s="26" t="s">
        <v>556</v>
      </c>
      <c r="AH337" s="26" t="s">
        <v>2543</v>
      </c>
      <c r="AI337" s="30" t="s">
        <v>2544</v>
      </c>
      <c r="AJ337" s="27" t="s">
        <v>2538</v>
      </c>
      <c r="AK337" s="26" t="s">
        <v>2545</v>
      </c>
      <c r="AL337" s="31">
        <v>3796.0</v>
      </c>
      <c r="AM337" s="26" t="s">
        <v>114</v>
      </c>
      <c r="AN337" s="26" t="s">
        <v>114</v>
      </c>
      <c r="AO337" s="26" t="s">
        <v>2546</v>
      </c>
    </row>
    <row r="338">
      <c r="A338" s="26" t="s">
        <v>55</v>
      </c>
      <c r="B338" s="27" t="s">
        <v>2527</v>
      </c>
      <c r="C338" s="26" t="s">
        <v>57</v>
      </c>
      <c r="D338" s="26" t="s">
        <v>2552</v>
      </c>
      <c r="E338" s="26" t="s">
        <v>59</v>
      </c>
      <c r="F338" s="26"/>
      <c r="G338" s="26"/>
      <c r="H338" s="26" t="s">
        <v>2529</v>
      </c>
      <c r="I338" s="26" t="s">
        <v>2292</v>
      </c>
      <c r="J338" s="26" t="s">
        <v>2553</v>
      </c>
      <c r="K338" s="26" t="s">
        <v>2554</v>
      </c>
      <c r="L338" s="26" t="s">
        <v>2555</v>
      </c>
      <c r="M338" s="26" t="s">
        <v>2556</v>
      </c>
      <c r="N338" s="26" t="s">
        <v>2533</v>
      </c>
      <c r="O338" s="28" t="s">
        <v>2557</v>
      </c>
      <c r="P338" s="28" t="s">
        <v>2534</v>
      </c>
      <c r="Q338" s="26" t="s">
        <v>68</v>
      </c>
      <c r="R338" s="26" t="s">
        <v>68</v>
      </c>
      <c r="S338" s="26" t="s">
        <v>68</v>
      </c>
      <c r="T338" s="28" t="s">
        <v>2536</v>
      </c>
      <c r="U338" s="26" t="s">
        <v>2537</v>
      </c>
      <c r="V338" s="30" t="s">
        <v>2538</v>
      </c>
      <c r="W338" s="30" t="s">
        <v>2539</v>
      </c>
      <c r="X338" s="30" t="s">
        <v>2540</v>
      </c>
      <c r="Y338" s="26" t="s">
        <v>74</v>
      </c>
      <c r="Z338" s="26" t="s">
        <v>144</v>
      </c>
      <c r="AA338" s="26" t="s">
        <v>243</v>
      </c>
      <c r="AB338" s="26" t="s">
        <v>2397</v>
      </c>
      <c r="AC338" s="26" t="s">
        <v>78</v>
      </c>
      <c r="AD338" s="29">
        <v>2.92</v>
      </c>
      <c r="AE338" s="30" t="s">
        <v>2541</v>
      </c>
      <c r="AF338" s="30" t="s">
        <v>2542</v>
      </c>
      <c r="AG338" s="26" t="s">
        <v>556</v>
      </c>
      <c r="AH338" s="26" t="s">
        <v>2543</v>
      </c>
      <c r="AI338" s="30" t="s">
        <v>2544</v>
      </c>
      <c r="AJ338" s="27" t="s">
        <v>2538</v>
      </c>
      <c r="AK338" s="26" t="s">
        <v>2545</v>
      </c>
      <c r="AL338" s="31">
        <v>3796.0</v>
      </c>
      <c r="AM338" s="26"/>
      <c r="AN338" s="26"/>
      <c r="AO338" s="26" t="s">
        <v>2546</v>
      </c>
    </row>
    <row r="339">
      <c r="A339" s="26" t="s">
        <v>55</v>
      </c>
      <c r="B339" s="27" t="s">
        <v>2527</v>
      </c>
      <c r="C339" s="26" t="s">
        <v>57</v>
      </c>
      <c r="D339" s="26" t="s">
        <v>2558</v>
      </c>
      <c r="E339" s="26" t="s">
        <v>59</v>
      </c>
      <c r="F339" s="26"/>
      <c r="G339" s="26"/>
      <c r="H339" s="26" t="s">
        <v>2529</v>
      </c>
      <c r="I339" s="26" t="s">
        <v>1181</v>
      </c>
      <c r="J339" s="26" t="s">
        <v>2559</v>
      </c>
      <c r="K339" s="26" t="s">
        <v>173</v>
      </c>
      <c r="L339" s="26" t="s">
        <v>2560</v>
      </c>
      <c r="M339" s="26"/>
      <c r="N339" s="26" t="s">
        <v>2533</v>
      </c>
      <c r="O339" s="26" t="s">
        <v>68</v>
      </c>
      <c r="P339" s="28" t="s">
        <v>2534</v>
      </c>
      <c r="Q339" s="26" t="s">
        <v>68</v>
      </c>
      <c r="R339" s="26" t="s">
        <v>68</v>
      </c>
      <c r="S339" s="28" t="s">
        <v>2561</v>
      </c>
      <c r="T339" s="28" t="s">
        <v>2536</v>
      </c>
      <c r="U339" s="26" t="s">
        <v>2537</v>
      </c>
      <c r="V339" s="26" t="s">
        <v>2538</v>
      </c>
      <c r="W339" s="26" t="s">
        <v>2539</v>
      </c>
      <c r="X339" s="26" t="s">
        <v>2540</v>
      </c>
      <c r="Y339" s="26" t="s">
        <v>74</v>
      </c>
      <c r="Z339" s="26" t="s">
        <v>144</v>
      </c>
      <c r="AA339" s="26" t="s">
        <v>243</v>
      </c>
      <c r="AB339" s="26" t="s">
        <v>2397</v>
      </c>
      <c r="AC339" s="26" t="s">
        <v>78</v>
      </c>
      <c r="AD339" s="29">
        <v>2.92</v>
      </c>
      <c r="AE339" s="30" t="s">
        <v>2541</v>
      </c>
      <c r="AF339" s="30" t="s">
        <v>2542</v>
      </c>
      <c r="AG339" s="26" t="s">
        <v>556</v>
      </c>
      <c r="AH339" s="26" t="s">
        <v>2543</v>
      </c>
      <c r="AI339" s="30" t="s">
        <v>2544</v>
      </c>
      <c r="AJ339" s="27" t="s">
        <v>2538</v>
      </c>
      <c r="AK339" s="26" t="s">
        <v>2545</v>
      </c>
      <c r="AL339" s="31">
        <v>3796.0</v>
      </c>
      <c r="AM339" s="26" t="s">
        <v>114</v>
      </c>
      <c r="AN339" s="26" t="s">
        <v>114</v>
      </c>
      <c r="AO339" s="26" t="s">
        <v>2546</v>
      </c>
    </row>
    <row r="340">
      <c r="A340" s="26" t="s">
        <v>55</v>
      </c>
      <c r="B340" s="27" t="s">
        <v>2527</v>
      </c>
      <c r="C340" s="26" t="s">
        <v>57</v>
      </c>
      <c r="D340" s="26" t="s">
        <v>2562</v>
      </c>
      <c r="E340" s="26" t="s">
        <v>59</v>
      </c>
      <c r="F340" s="26"/>
      <c r="G340" s="26"/>
      <c r="H340" s="26" t="s">
        <v>2529</v>
      </c>
      <c r="I340" s="26" t="s">
        <v>2563</v>
      </c>
      <c r="J340" s="26" t="s">
        <v>2564</v>
      </c>
      <c r="K340" s="26" t="s">
        <v>119</v>
      </c>
      <c r="L340" s="26" t="s">
        <v>2565</v>
      </c>
      <c r="M340" s="26"/>
      <c r="N340" s="26" t="s">
        <v>2533</v>
      </c>
      <c r="O340" s="26" t="s">
        <v>68</v>
      </c>
      <c r="P340" s="28" t="s">
        <v>2534</v>
      </c>
      <c r="Q340" s="26" t="s">
        <v>68</v>
      </c>
      <c r="R340" s="26" t="s">
        <v>68</v>
      </c>
      <c r="S340" s="26" t="s">
        <v>68</v>
      </c>
      <c r="T340" s="28" t="s">
        <v>2536</v>
      </c>
      <c r="U340" s="26" t="s">
        <v>2537</v>
      </c>
      <c r="V340" s="26" t="s">
        <v>2538</v>
      </c>
      <c r="W340" s="26" t="s">
        <v>2539</v>
      </c>
      <c r="X340" s="26" t="s">
        <v>2540</v>
      </c>
      <c r="Y340" s="26" t="s">
        <v>74</v>
      </c>
      <c r="Z340" s="26" t="s">
        <v>144</v>
      </c>
      <c r="AA340" s="26" t="s">
        <v>243</v>
      </c>
      <c r="AB340" s="26" t="s">
        <v>2397</v>
      </c>
      <c r="AC340" s="26" t="s">
        <v>78</v>
      </c>
      <c r="AD340" s="29">
        <v>2.92</v>
      </c>
      <c r="AE340" s="30" t="s">
        <v>2541</v>
      </c>
      <c r="AF340" s="30" t="s">
        <v>2542</v>
      </c>
      <c r="AG340" s="26" t="s">
        <v>556</v>
      </c>
      <c r="AH340" s="26" t="s">
        <v>2543</v>
      </c>
      <c r="AI340" s="30" t="s">
        <v>2544</v>
      </c>
      <c r="AJ340" s="27" t="s">
        <v>2538</v>
      </c>
      <c r="AK340" s="26" t="s">
        <v>2545</v>
      </c>
      <c r="AL340" s="31">
        <v>3796.0</v>
      </c>
      <c r="AM340" s="26" t="s">
        <v>114</v>
      </c>
      <c r="AN340" s="26" t="s">
        <v>114</v>
      </c>
      <c r="AO340" s="26" t="s">
        <v>2546</v>
      </c>
    </row>
    <row r="341">
      <c r="A341" s="26" t="s">
        <v>55</v>
      </c>
      <c r="B341" s="27" t="s">
        <v>2527</v>
      </c>
      <c r="C341" s="26" t="s">
        <v>57</v>
      </c>
      <c r="D341" s="26" t="s">
        <v>2566</v>
      </c>
      <c r="E341" s="26" t="s">
        <v>59</v>
      </c>
      <c r="F341" s="26"/>
      <c r="G341" s="26"/>
      <c r="H341" s="26" t="s">
        <v>2529</v>
      </c>
      <c r="I341" s="26" t="s">
        <v>2567</v>
      </c>
      <c r="J341" s="26" t="s">
        <v>2568</v>
      </c>
      <c r="K341" s="26" t="s">
        <v>93</v>
      </c>
      <c r="L341" s="26"/>
      <c r="M341" s="26"/>
      <c r="N341" s="26" t="s">
        <v>2533</v>
      </c>
      <c r="O341" s="26" t="s">
        <v>68</v>
      </c>
      <c r="P341" s="28" t="s">
        <v>2534</v>
      </c>
      <c r="Q341" s="26" t="s">
        <v>68</v>
      </c>
      <c r="R341" s="26" t="s">
        <v>68</v>
      </c>
      <c r="S341" s="26" t="s">
        <v>68</v>
      </c>
      <c r="T341" s="28" t="s">
        <v>2536</v>
      </c>
      <c r="U341" s="26" t="s">
        <v>2537</v>
      </c>
      <c r="V341" s="26" t="s">
        <v>2538</v>
      </c>
      <c r="W341" s="26" t="s">
        <v>2539</v>
      </c>
      <c r="X341" s="26" t="s">
        <v>2540</v>
      </c>
      <c r="Y341" s="26" t="s">
        <v>74</v>
      </c>
      <c r="Z341" s="26" t="s">
        <v>144</v>
      </c>
      <c r="AA341" s="26" t="s">
        <v>243</v>
      </c>
      <c r="AB341" s="26" t="s">
        <v>2397</v>
      </c>
      <c r="AC341" s="26" t="s">
        <v>78</v>
      </c>
      <c r="AD341" s="29">
        <v>2.92</v>
      </c>
      <c r="AE341" s="26" t="s">
        <v>2541</v>
      </c>
      <c r="AF341" s="26" t="s">
        <v>2542</v>
      </c>
      <c r="AG341" s="26" t="s">
        <v>556</v>
      </c>
      <c r="AH341" s="26" t="s">
        <v>2543</v>
      </c>
      <c r="AI341" s="26" t="s">
        <v>2544</v>
      </c>
      <c r="AJ341" s="26" t="s">
        <v>2538</v>
      </c>
      <c r="AK341" s="26" t="s">
        <v>2545</v>
      </c>
      <c r="AL341" s="31">
        <v>3796.0</v>
      </c>
      <c r="AM341" s="26"/>
      <c r="AN341" s="26"/>
      <c r="AO341" s="26" t="s">
        <v>2546</v>
      </c>
    </row>
    <row r="342">
      <c r="A342" s="26" t="s">
        <v>55</v>
      </c>
      <c r="B342" s="27" t="s">
        <v>2527</v>
      </c>
      <c r="C342" s="26" t="s">
        <v>57</v>
      </c>
      <c r="D342" s="26" t="s">
        <v>2569</v>
      </c>
      <c r="E342" s="26" t="s">
        <v>59</v>
      </c>
      <c r="F342" s="26"/>
      <c r="G342" s="26"/>
      <c r="H342" s="26" t="s">
        <v>2570</v>
      </c>
      <c r="I342" s="26" t="s">
        <v>2571</v>
      </c>
      <c r="J342" s="26" t="s">
        <v>2572</v>
      </c>
      <c r="K342" s="26" t="s">
        <v>1005</v>
      </c>
      <c r="L342" s="26" t="s">
        <v>2573</v>
      </c>
      <c r="M342" s="26"/>
      <c r="N342" s="26" t="s">
        <v>2574</v>
      </c>
      <c r="O342" s="26" t="s">
        <v>68</v>
      </c>
      <c r="P342" s="28" t="s">
        <v>2575</v>
      </c>
      <c r="Q342" s="26" t="s">
        <v>68</v>
      </c>
      <c r="R342" s="28" t="s">
        <v>2576</v>
      </c>
      <c r="S342" s="26" t="s">
        <v>68</v>
      </c>
      <c r="T342" s="28" t="s">
        <v>2577</v>
      </c>
      <c r="U342" s="26" t="s">
        <v>2578</v>
      </c>
      <c r="V342" s="26" t="s">
        <v>2579</v>
      </c>
      <c r="W342" s="26" t="s">
        <v>2539</v>
      </c>
      <c r="X342" s="26" t="s">
        <v>2580</v>
      </c>
      <c r="Y342" s="26" t="s">
        <v>74</v>
      </c>
      <c r="Z342" s="26" t="s">
        <v>75</v>
      </c>
      <c r="AA342" s="26" t="s">
        <v>76</v>
      </c>
      <c r="AB342" s="26" t="s">
        <v>77</v>
      </c>
      <c r="AC342" s="26" t="s">
        <v>78</v>
      </c>
      <c r="AD342" s="29">
        <v>3.4</v>
      </c>
      <c r="AE342" s="30" t="s">
        <v>2581</v>
      </c>
      <c r="AF342" s="30" t="s">
        <v>2582</v>
      </c>
      <c r="AG342" s="26" t="s">
        <v>2583</v>
      </c>
      <c r="AH342" s="26" t="s">
        <v>2584</v>
      </c>
      <c r="AI342" s="30" t="s">
        <v>2585</v>
      </c>
      <c r="AJ342" s="27" t="s">
        <v>2579</v>
      </c>
      <c r="AK342" s="26" t="s">
        <v>2586</v>
      </c>
      <c r="AL342" s="31">
        <v>7769.0</v>
      </c>
      <c r="AM342" s="26" t="s">
        <v>2587</v>
      </c>
      <c r="AN342" s="26" t="s">
        <v>114</v>
      </c>
      <c r="AO342" s="26" t="s">
        <v>2588</v>
      </c>
    </row>
    <row r="343">
      <c r="A343" s="26" t="s">
        <v>55</v>
      </c>
      <c r="B343" s="27" t="s">
        <v>2527</v>
      </c>
      <c r="C343" s="26" t="s">
        <v>57</v>
      </c>
      <c r="D343" s="26" t="s">
        <v>2589</v>
      </c>
      <c r="E343" s="26" t="s">
        <v>59</v>
      </c>
      <c r="F343" s="26"/>
      <c r="G343" s="26"/>
      <c r="H343" s="26" t="s">
        <v>2570</v>
      </c>
      <c r="I343" s="26" t="s">
        <v>2590</v>
      </c>
      <c r="J343" s="26" t="s">
        <v>2591</v>
      </c>
      <c r="K343" s="26" t="s">
        <v>180</v>
      </c>
      <c r="L343" s="26" t="s">
        <v>2592</v>
      </c>
      <c r="M343" s="26"/>
      <c r="N343" s="26" t="s">
        <v>2574</v>
      </c>
      <c r="O343" s="26" t="s">
        <v>68</v>
      </c>
      <c r="P343" s="28" t="s">
        <v>2575</v>
      </c>
      <c r="Q343" s="28" t="s">
        <v>2593</v>
      </c>
      <c r="R343" s="28" t="s">
        <v>2576</v>
      </c>
      <c r="S343" s="26" t="s">
        <v>68</v>
      </c>
      <c r="T343" s="28" t="s">
        <v>2577</v>
      </c>
      <c r="U343" s="26" t="s">
        <v>2578</v>
      </c>
      <c r="V343" s="26" t="s">
        <v>2579</v>
      </c>
      <c r="W343" s="26" t="s">
        <v>2539</v>
      </c>
      <c r="X343" s="26" t="s">
        <v>2580</v>
      </c>
      <c r="Y343" s="26" t="s">
        <v>74</v>
      </c>
      <c r="Z343" s="26" t="s">
        <v>75</v>
      </c>
      <c r="AA343" s="26" t="s">
        <v>76</v>
      </c>
      <c r="AB343" s="26" t="s">
        <v>77</v>
      </c>
      <c r="AC343" s="26" t="s">
        <v>78</v>
      </c>
      <c r="AD343" s="29">
        <v>3.4</v>
      </c>
      <c r="AE343" s="30" t="s">
        <v>2581</v>
      </c>
      <c r="AF343" s="30" t="s">
        <v>2582</v>
      </c>
      <c r="AG343" s="26" t="s">
        <v>2583</v>
      </c>
      <c r="AH343" s="26" t="s">
        <v>2584</v>
      </c>
      <c r="AI343" s="30" t="s">
        <v>2585</v>
      </c>
      <c r="AJ343" s="27" t="s">
        <v>2579</v>
      </c>
      <c r="AK343" s="26" t="s">
        <v>2586</v>
      </c>
      <c r="AL343" s="31">
        <v>7769.0</v>
      </c>
      <c r="AM343" s="26" t="s">
        <v>2587</v>
      </c>
      <c r="AN343" s="26" t="s">
        <v>114</v>
      </c>
      <c r="AO343" s="26" t="s">
        <v>2588</v>
      </c>
    </row>
    <row r="344">
      <c r="A344" s="26" t="s">
        <v>55</v>
      </c>
      <c r="B344" s="27" t="s">
        <v>2527</v>
      </c>
      <c r="C344" s="26" t="s">
        <v>57</v>
      </c>
      <c r="D344" s="26" t="s">
        <v>2594</v>
      </c>
      <c r="E344" s="26" t="s">
        <v>59</v>
      </c>
      <c r="F344" s="26"/>
      <c r="G344" s="26"/>
      <c r="H344" s="26" t="s">
        <v>2570</v>
      </c>
      <c r="I344" s="26" t="s">
        <v>987</v>
      </c>
      <c r="J344" s="26" t="s">
        <v>2595</v>
      </c>
      <c r="K344" s="26" t="s">
        <v>93</v>
      </c>
      <c r="L344" s="26" t="s">
        <v>114</v>
      </c>
      <c r="M344" s="26" t="s">
        <v>114</v>
      </c>
      <c r="N344" s="26" t="s">
        <v>2574</v>
      </c>
      <c r="O344" s="26" t="s">
        <v>68</v>
      </c>
      <c r="P344" s="28" t="s">
        <v>2575</v>
      </c>
      <c r="Q344" s="26" t="s">
        <v>68</v>
      </c>
      <c r="R344" s="28" t="s">
        <v>2596</v>
      </c>
      <c r="S344" s="28" t="s">
        <v>2597</v>
      </c>
      <c r="T344" s="28" t="s">
        <v>2577</v>
      </c>
      <c r="U344" s="26" t="s">
        <v>2578</v>
      </c>
      <c r="V344" s="26" t="s">
        <v>2579</v>
      </c>
      <c r="W344" s="26" t="s">
        <v>2539</v>
      </c>
      <c r="X344" s="26" t="s">
        <v>2580</v>
      </c>
      <c r="Y344" s="26" t="s">
        <v>74</v>
      </c>
      <c r="Z344" s="26" t="s">
        <v>75</v>
      </c>
      <c r="AA344" s="26" t="s">
        <v>76</v>
      </c>
      <c r="AB344" s="26" t="s">
        <v>77</v>
      </c>
      <c r="AC344" s="26" t="s">
        <v>78</v>
      </c>
      <c r="AD344" s="29">
        <v>3.4</v>
      </c>
      <c r="AE344" s="26" t="s">
        <v>2581</v>
      </c>
      <c r="AF344" s="26" t="s">
        <v>2582</v>
      </c>
      <c r="AG344" s="26" t="s">
        <v>2583</v>
      </c>
      <c r="AH344" s="26" t="s">
        <v>2584</v>
      </c>
      <c r="AI344" s="26" t="s">
        <v>2585</v>
      </c>
      <c r="AJ344" s="48" t="s">
        <v>2579</v>
      </c>
      <c r="AK344" s="26" t="s">
        <v>2586</v>
      </c>
      <c r="AL344" s="31">
        <v>7769.0</v>
      </c>
      <c r="AM344" s="26" t="s">
        <v>2587</v>
      </c>
      <c r="AN344" s="26" t="s">
        <v>114</v>
      </c>
      <c r="AO344" s="26" t="s">
        <v>2588</v>
      </c>
    </row>
    <row r="345">
      <c r="A345" s="26" t="s">
        <v>55</v>
      </c>
      <c r="B345" s="27" t="s">
        <v>2527</v>
      </c>
      <c r="C345" s="26" t="s">
        <v>57</v>
      </c>
      <c r="D345" s="30" t="s">
        <v>2598</v>
      </c>
      <c r="E345" s="30" t="s">
        <v>59</v>
      </c>
      <c r="F345" s="26"/>
      <c r="G345" s="26"/>
      <c r="H345" s="26" t="s">
        <v>2570</v>
      </c>
      <c r="I345" s="26" t="s">
        <v>2599</v>
      </c>
      <c r="J345" s="26" t="s">
        <v>2600</v>
      </c>
      <c r="K345" s="26" t="s">
        <v>93</v>
      </c>
      <c r="L345" s="26" t="s">
        <v>2601</v>
      </c>
      <c r="M345" s="26"/>
      <c r="N345" s="30" t="s">
        <v>2574</v>
      </c>
      <c r="O345" s="26" t="s">
        <v>68</v>
      </c>
      <c r="P345" s="28" t="s">
        <v>2575</v>
      </c>
      <c r="Q345" s="26" t="s">
        <v>68</v>
      </c>
      <c r="R345" s="28" t="s">
        <v>2576</v>
      </c>
      <c r="S345" s="26" t="s">
        <v>68</v>
      </c>
      <c r="T345" s="28" t="s">
        <v>2577</v>
      </c>
      <c r="U345" s="30" t="s">
        <v>2578</v>
      </c>
      <c r="V345" s="26" t="s">
        <v>2579</v>
      </c>
      <c r="W345" s="26" t="s">
        <v>2539</v>
      </c>
      <c r="X345" s="26" t="s">
        <v>2580</v>
      </c>
      <c r="Y345" s="26" t="s">
        <v>74</v>
      </c>
      <c r="Z345" s="26" t="s">
        <v>75</v>
      </c>
      <c r="AA345" s="26" t="s">
        <v>76</v>
      </c>
      <c r="AB345" s="26" t="s">
        <v>77</v>
      </c>
      <c r="AC345" s="26" t="s">
        <v>78</v>
      </c>
      <c r="AD345" s="29">
        <v>3.4</v>
      </c>
      <c r="AE345" s="30" t="s">
        <v>2581</v>
      </c>
      <c r="AF345" s="30" t="s">
        <v>2582</v>
      </c>
      <c r="AG345" s="26" t="s">
        <v>2583</v>
      </c>
      <c r="AH345" s="26" t="s">
        <v>2584</v>
      </c>
      <c r="AI345" s="30" t="s">
        <v>2602</v>
      </c>
      <c r="AJ345" s="27" t="s">
        <v>2579</v>
      </c>
      <c r="AK345" s="26" t="s">
        <v>2586</v>
      </c>
      <c r="AL345" s="31">
        <v>7769.0</v>
      </c>
      <c r="AM345" s="26" t="s">
        <v>2587</v>
      </c>
      <c r="AN345" s="26" t="s">
        <v>114</v>
      </c>
      <c r="AO345" s="26" t="s">
        <v>2588</v>
      </c>
    </row>
    <row r="346">
      <c r="A346" s="26" t="s">
        <v>55</v>
      </c>
      <c r="B346" s="27" t="s">
        <v>2527</v>
      </c>
      <c r="C346" s="26" t="s">
        <v>57</v>
      </c>
      <c r="D346" s="26" t="s">
        <v>2603</v>
      </c>
      <c r="E346" s="26" t="s">
        <v>59</v>
      </c>
      <c r="F346" s="26"/>
      <c r="G346" s="26"/>
      <c r="H346" s="26" t="s">
        <v>2570</v>
      </c>
      <c r="I346" s="26" t="s">
        <v>2604</v>
      </c>
      <c r="J346" s="26" t="s">
        <v>1471</v>
      </c>
      <c r="K346" s="26" t="s">
        <v>93</v>
      </c>
      <c r="L346" s="26"/>
      <c r="M346" s="26"/>
      <c r="N346" s="26" t="s">
        <v>2574</v>
      </c>
      <c r="O346" s="26" t="s">
        <v>68</v>
      </c>
      <c r="P346" s="28" t="s">
        <v>2575</v>
      </c>
      <c r="Q346" s="28" t="s">
        <v>2605</v>
      </c>
      <c r="R346" s="28" t="s">
        <v>2596</v>
      </c>
      <c r="S346" s="28" t="s">
        <v>2606</v>
      </c>
      <c r="T346" s="28" t="s">
        <v>2577</v>
      </c>
      <c r="U346" s="26" t="s">
        <v>2578</v>
      </c>
      <c r="V346" s="26" t="s">
        <v>2579</v>
      </c>
      <c r="W346" s="26" t="s">
        <v>2539</v>
      </c>
      <c r="X346" s="26" t="s">
        <v>2580</v>
      </c>
      <c r="Y346" s="26" t="s">
        <v>74</v>
      </c>
      <c r="Z346" s="26" t="s">
        <v>75</v>
      </c>
      <c r="AA346" s="26" t="s">
        <v>76</v>
      </c>
      <c r="AB346" s="26" t="s">
        <v>77</v>
      </c>
      <c r="AC346" s="26" t="s">
        <v>78</v>
      </c>
      <c r="AD346" s="29">
        <v>3.4</v>
      </c>
      <c r="AE346" s="26" t="s">
        <v>2581</v>
      </c>
      <c r="AF346" s="26" t="s">
        <v>2582</v>
      </c>
      <c r="AG346" s="26" t="s">
        <v>2583</v>
      </c>
      <c r="AH346" s="26" t="s">
        <v>2584</v>
      </c>
      <c r="AI346" s="26" t="s">
        <v>2585</v>
      </c>
      <c r="AJ346" s="27" t="s">
        <v>2579</v>
      </c>
      <c r="AK346" s="26" t="s">
        <v>2586</v>
      </c>
      <c r="AL346" s="31">
        <v>7769.0</v>
      </c>
      <c r="AM346" s="26" t="s">
        <v>2587</v>
      </c>
      <c r="AN346" s="26"/>
      <c r="AO346" s="26" t="s">
        <v>2588</v>
      </c>
    </row>
    <row r="347">
      <c r="A347" s="26" t="s">
        <v>2607</v>
      </c>
      <c r="B347" s="27" t="s">
        <v>2527</v>
      </c>
      <c r="C347" s="26" t="s">
        <v>57</v>
      </c>
      <c r="D347" s="26" t="s">
        <v>2608</v>
      </c>
      <c r="E347" s="26" t="s">
        <v>59</v>
      </c>
      <c r="F347" s="26"/>
      <c r="G347" s="26"/>
      <c r="H347" s="26" t="s">
        <v>2609</v>
      </c>
      <c r="I347" s="26" t="s">
        <v>779</v>
      </c>
      <c r="J347" s="26" t="s">
        <v>2610</v>
      </c>
      <c r="K347" s="26" t="s">
        <v>63</v>
      </c>
      <c r="L347" s="26" t="s">
        <v>2611</v>
      </c>
      <c r="M347" s="26" t="s">
        <v>2612</v>
      </c>
      <c r="N347" s="26" t="s">
        <v>2613</v>
      </c>
      <c r="O347" s="28" t="s">
        <v>2614</v>
      </c>
      <c r="P347" s="28" t="s">
        <v>2615</v>
      </c>
      <c r="Q347" s="28" t="s">
        <v>2616</v>
      </c>
      <c r="R347" s="28" t="s">
        <v>2617</v>
      </c>
      <c r="S347" s="26" t="s">
        <v>68</v>
      </c>
      <c r="T347" s="28" t="s">
        <v>2618</v>
      </c>
      <c r="U347" s="26"/>
      <c r="V347" s="30" t="s">
        <v>2619</v>
      </c>
      <c r="W347" s="30" t="s">
        <v>2539</v>
      </c>
      <c r="X347" s="26" t="s">
        <v>2620</v>
      </c>
      <c r="Y347" s="26" t="s">
        <v>74</v>
      </c>
      <c r="Z347" s="26" t="s">
        <v>362</v>
      </c>
      <c r="AA347" s="26" t="s">
        <v>76</v>
      </c>
      <c r="AB347" s="26" t="s">
        <v>77</v>
      </c>
      <c r="AC347" s="26"/>
      <c r="AD347" s="29">
        <v>3.74</v>
      </c>
      <c r="AE347" s="30" t="s">
        <v>2621</v>
      </c>
      <c r="AF347" s="30" t="s">
        <v>246</v>
      </c>
      <c r="AG347" s="26" t="s">
        <v>2622</v>
      </c>
      <c r="AH347" s="26" t="s">
        <v>2623</v>
      </c>
      <c r="AI347" s="30" t="s">
        <v>2624</v>
      </c>
      <c r="AJ347" s="27" t="s">
        <v>2619</v>
      </c>
      <c r="AK347" s="26" t="s">
        <v>2625</v>
      </c>
      <c r="AL347" s="31">
        <v>25402.0</v>
      </c>
      <c r="AM347" s="26"/>
      <c r="AN347" s="26"/>
      <c r="AO347" s="26" t="s">
        <v>2626</v>
      </c>
    </row>
    <row r="348">
      <c r="A348" s="26" t="s">
        <v>2607</v>
      </c>
      <c r="B348" s="27" t="s">
        <v>2527</v>
      </c>
      <c r="C348" s="26" t="s">
        <v>57</v>
      </c>
      <c r="D348" s="26" t="s">
        <v>2627</v>
      </c>
      <c r="E348" s="26" t="s">
        <v>59</v>
      </c>
      <c r="F348" s="26"/>
      <c r="G348" s="26"/>
      <c r="H348" s="26" t="s">
        <v>2609</v>
      </c>
      <c r="I348" s="26" t="s">
        <v>2628</v>
      </c>
      <c r="J348" s="26" t="s">
        <v>2629</v>
      </c>
      <c r="K348" s="26" t="s">
        <v>93</v>
      </c>
      <c r="L348" s="26" t="s">
        <v>2630</v>
      </c>
      <c r="M348" s="26"/>
      <c r="N348" s="26" t="s">
        <v>2613</v>
      </c>
      <c r="O348" s="26" t="s">
        <v>68</v>
      </c>
      <c r="P348" s="28" t="s">
        <v>2615</v>
      </c>
      <c r="Q348" s="26" t="s">
        <v>68</v>
      </c>
      <c r="R348" s="28" t="s">
        <v>2617</v>
      </c>
      <c r="S348" s="26" t="s">
        <v>68</v>
      </c>
      <c r="T348" s="28" t="s">
        <v>2618</v>
      </c>
      <c r="U348" s="26"/>
      <c r="V348" s="26" t="s">
        <v>2619</v>
      </c>
      <c r="W348" s="26" t="s">
        <v>2539</v>
      </c>
      <c r="X348" s="26" t="s">
        <v>2620</v>
      </c>
      <c r="Y348" s="26" t="s">
        <v>74</v>
      </c>
      <c r="Z348" s="26" t="s">
        <v>362</v>
      </c>
      <c r="AA348" s="26" t="s">
        <v>76</v>
      </c>
      <c r="AB348" s="26" t="s">
        <v>77</v>
      </c>
      <c r="AC348" s="26"/>
      <c r="AD348" s="29">
        <v>3.74</v>
      </c>
      <c r="AE348" s="26" t="s">
        <v>2621</v>
      </c>
      <c r="AF348" s="26" t="s">
        <v>246</v>
      </c>
      <c r="AG348" s="26" t="s">
        <v>2622</v>
      </c>
      <c r="AH348" s="26" t="s">
        <v>2623</v>
      </c>
      <c r="AI348" s="26" t="s">
        <v>2624</v>
      </c>
      <c r="AJ348" s="26" t="s">
        <v>2619</v>
      </c>
      <c r="AK348" s="26" t="s">
        <v>2625</v>
      </c>
      <c r="AL348" s="31">
        <v>25402.0</v>
      </c>
      <c r="AM348" s="26"/>
      <c r="AN348" s="26"/>
      <c r="AO348" s="26" t="s">
        <v>2626</v>
      </c>
    </row>
    <row r="349">
      <c r="A349" s="26" t="s">
        <v>2607</v>
      </c>
      <c r="B349" s="27" t="s">
        <v>2527</v>
      </c>
      <c r="C349" s="26" t="s">
        <v>57</v>
      </c>
      <c r="D349" s="26" t="s">
        <v>2631</v>
      </c>
      <c r="E349" s="26" t="s">
        <v>59</v>
      </c>
      <c r="F349" s="26"/>
      <c r="G349" s="26"/>
      <c r="H349" s="26" t="s">
        <v>2632</v>
      </c>
      <c r="I349" s="26" t="s">
        <v>1068</v>
      </c>
      <c r="J349" s="26" t="s">
        <v>2633</v>
      </c>
      <c r="K349" s="26" t="s">
        <v>2634</v>
      </c>
      <c r="L349" s="26"/>
      <c r="M349" s="26"/>
      <c r="N349" s="26" t="s">
        <v>2635</v>
      </c>
      <c r="O349" s="26" t="s">
        <v>68</v>
      </c>
      <c r="P349" s="28" t="s">
        <v>2636</v>
      </c>
      <c r="Q349" s="28" t="s">
        <v>2637</v>
      </c>
      <c r="R349" s="28" t="s">
        <v>2638</v>
      </c>
      <c r="S349" s="28" t="s">
        <v>2639</v>
      </c>
      <c r="T349" s="28" t="s">
        <v>2640</v>
      </c>
      <c r="U349" s="26"/>
      <c r="V349" s="26" t="s">
        <v>2641</v>
      </c>
      <c r="W349" s="26" t="s">
        <v>2539</v>
      </c>
      <c r="X349" s="26" t="s">
        <v>2642</v>
      </c>
      <c r="Y349" s="26" t="s">
        <v>74</v>
      </c>
      <c r="Z349" s="26" t="s">
        <v>666</v>
      </c>
      <c r="AA349" s="26" t="s">
        <v>76</v>
      </c>
      <c r="AB349" s="26" t="s">
        <v>77</v>
      </c>
      <c r="AC349" s="26"/>
      <c r="AD349" s="29">
        <v>4.0</v>
      </c>
      <c r="AE349" s="26" t="s">
        <v>2643</v>
      </c>
      <c r="AF349" s="26" t="s">
        <v>2621</v>
      </c>
      <c r="AG349" s="26" t="s">
        <v>247</v>
      </c>
      <c r="AH349" s="26" t="s">
        <v>2644</v>
      </c>
      <c r="AI349" s="26" t="s">
        <v>2645</v>
      </c>
      <c r="AJ349" s="27" t="s">
        <v>2641</v>
      </c>
      <c r="AK349" s="26" t="s">
        <v>2646</v>
      </c>
      <c r="AL349" s="31">
        <v>45856.0</v>
      </c>
      <c r="AM349" s="26" t="s">
        <v>2647</v>
      </c>
      <c r="AN349" s="26"/>
      <c r="AO349" s="26" t="s">
        <v>2648</v>
      </c>
    </row>
    <row r="350">
      <c r="A350" s="26" t="s">
        <v>2607</v>
      </c>
      <c r="B350" s="27" t="s">
        <v>2527</v>
      </c>
      <c r="C350" s="26" t="s">
        <v>57</v>
      </c>
      <c r="D350" s="26" t="s">
        <v>2649</v>
      </c>
      <c r="E350" s="26" t="s">
        <v>59</v>
      </c>
      <c r="F350" s="26"/>
      <c r="G350" s="26"/>
      <c r="H350" s="26" t="s">
        <v>2632</v>
      </c>
      <c r="I350" s="26" t="s">
        <v>940</v>
      </c>
      <c r="J350" s="26" t="s">
        <v>2650</v>
      </c>
      <c r="K350" s="26" t="s">
        <v>440</v>
      </c>
      <c r="L350" s="26" t="s">
        <v>2651</v>
      </c>
      <c r="M350" s="26" t="s">
        <v>2652</v>
      </c>
      <c r="N350" s="26" t="s">
        <v>2635</v>
      </c>
      <c r="O350" s="28" t="s">
        <v>2653</v>
      </c>
      <c r="P350" s="28" t="s">
        <v>2636</v>
      </c>
      <c r="Q350" s="26" t="s">
        <v>68</v>
      </c>
      <c r="R350" s="28" t="s">
        <v>2638</v>
      </c>
      <c r="S350" s="26" t="s">
        <v>68</v>
      </c>
      <c r="T350" s="28" t="s">
        <v>2640</v>
      </c>
      <c r="U350" s="26"/>
      <c r="V350" s="26" t="s">
        <v>2641</v>
      </c>
      <c r="W350" s="26" t="s">
        <v>2539</v>
      </c>
      <c r="X350" s="26" t="s">
        <v>2642</v>
      </c>
      <c r="Y350" s="26" t="s">
        <v>74</v>
      </c>
      <c r="Z350" s="26" t="s">
        <v>666</v>
      </c>
      <c r="AA350" s="26" t="s">
        <v>76</v>
      </c>
      <c r="AB350" s="26" t="s">
        <v>77</v>
      </c>
      <c r="AC350" s="26" t="s">
        <v>114</v>
      </c>
      <c r="AD350" s="29">
        <v>4.0</v>
      </c>
      <c r="AE350" s="30" t="s">
        <v>2643</v>
      </c>
      <c r="AF350" s="30" t="s">
        <v>2621</v>
      </c>
      <c r="AG350" s="26" t="s">
        <v>247</v>
      </c>
      <c r="AH350" s="26" t="s">
        <v>2644</v>
      </c>
      <c r="AI350" s="30" t="s">
        <v>2645</v>
      </c>
      <c r="AJ350" s="27" t="s">
        <v>2641</v>
      </c>
      <c r="AK350" s="26" t="s">
        <v>2646</v>
      </c>
      <c r="AL350" s="31">
        <v>45856.0</v>
      </c>
      <c r="AM350" s="26" t="s">
        <v>2647</v>
      </c>
      <c r="AN350" s="26" t="s">
        <v>114</v>
      </c>
      <c r="AO350" s="26" t="s">
        <v>2648</v>
      </c>
    </row>
    <row r="351">
      <c r="A351" s="26" t="s">
        <v>2607</v>
      </c>
      <c r="B351" s="27" t="s">
        <v>2527</v>
      </c>
      <c r="C351" s="26" t="s">
        <v>57</v>
      </c>
      <c r="D351" s="26" t="s">
        <v>2654</v>
      </c>
      <c r="E351" s="26" t="s">
        <v>59</v>
      </c>
      <c r="F351" s="26"/>
      <c r="G351" s="26"/>
      <c r="H351" s="26" t="s">
        <v>2632</v>
      </c>
      <c r="I351" s="26" t="s">
        <v>2655</v>
      </c>
      <c r="J351" s="26" t="s">
        <v>2656</v>
      </c>
      <c r="K351" s="26" t="s">
        <v>89</v>
      </c>
      <c r="L351" s="26"/>
      <c r="M351" s="26"/>
      <c r="N351" s="26" t="s">
        <v>2635</v>
      </c>
      <c r="O351" s="28" t="s">
        <v>2657</v>
      </c>
      <c r="P351" s="28" t="s">
        <v>2636</v>
      </c>
      <c r="Q351" s="26" t="s">
        <v>68</v>
      </c>
      <c r="R351" s="28" t="s">
        <v>2638</v>
      </c>
      <c r="S351" s="28" t="s">
        <v>2658</v>
      </c>
      <c r="T351" s="28" t="s">
        <v>2640</v>
      </c>
      <c r="U351" s="26"/>
      <c r="V351" s="26" t="s">
        <v>2641</v>
      </c>
      <c r="W351" s="26" t="s">
        <v>2539</v>
      </c>
      <c r="X351" s="26" t="s">
        <v>2642</v>
      </c>
      <c r="Y351" s="26" t="s">
        <v>74</v>
      </c>
      <c r="Z351" s="26" t="s">
        <v>666</v>
      </c>
      <c r="AA351" s="26" t="s">
        <v>76</v>
      </c>
      <c r="AB351" s="26" t="s">
        <v>77</v>
      </c>
      <c r="AC351" s="26"/>
      <c r="AD351" s="29">
        <v>4.0</v>
      </c>
      <c r="AE351" s="26" t="s">
        <v>2643</v>
      </c>
      <c r="AF351" s="26" t="s">
        <v>2621</v>
      </c>
      <c r="AG351" s="26" t="s">
        <v>247</v>
      </c>
      <c r="AH351" s="26" t="s">
        <v>2644</v>
      </c>
      <c r="AI351" s="26" t="s">
        <v>2645</v>
      </c>
      <c r="AJ351" s="27" t="s">
        <v>2641</v>
      </c>
      <c r="AK351" s="26" t="s">
        <v>2646</v>
      </c>
      <c r="AL351" s="31">
        <v>45856.0</v>
      </c>
      <c r="AM351" s="26" t="s">
        <v>2647</v>
      </c>
      <c r="AN351" s="26"/>
      <c r="AO351" s="26" t="s">
        <v>2648</v>
      </c>
    </row>
    <row r="352">
      <c r="A352" s="26" t="s">
        <v>2607</v>
      </c>
      <c r="B352" s="27" t="s">
        <v>2527</v>
      </c>
      <c r="C352" s="26" t="s">
        <v>57</v>
      </c>
      <c r="D352" s="26" t="s">
        <v>2659</v>
      </c>
      <c r="E352" s="26" t="s">
        <v>59</v>
      </c>
      <c r="F352" s="26"/>
      <c r="G352" s="26"/>
      <c r="H352" s="26" t="s">
        <v>2632</v>
      </c>
      <c r="I352" s="26" t="s">
        <v>2660</v>
      </c>
      <c r="J352" s="26" t="s">
        <v>2661</v>
      </c>
      <c r="K352" s="26" t="s">
        <v>2662</v>
      </c>
      <c r="L352" s="26" t="s">
        <v>2663</v>
      </c>
      <c r="M352" s="26" t="s">
        <v>2652</v>
      </c>
      <c r="N352" s="26" t="s">
        <v>2635</v>
      </c>
      <c r="O352" s="26" t="s">
        <v>68</v>
      </c>
      <c r="P352" s="28" t="s">
        <v>2636</v>
      </c>
      <c r="Q352" s="26" t="s">
        <v>68</v>
      </c>
      <c r="R352" s="28" t="s">
        <v>2638</v>
      </c>
      <c r="S352" s="26" t="s">
        <v>68</v>
      </c>
      <c r="T352" s="28" t="s">
        <v>2640</v>
      </c>
      <c r="U352" s="26"/>
      <c r="V352" s="26" t="s">
        <v>2641</v>
      </c>
      <c r="W352" s="26" t="s">
        <v>2539</v>
      </c>
      <c r="X352" s="26" t="s">
        <v>2642</v>
      </c>
      <c r="Y352" s="26" t="s">
        <v>74</v>
      </c>
      <c r="Z352" s="26" t="s">
        <v>666</v>
      </c>
      <c r="AA352" s="26" t="s">
        <v>76</v>
      </c>
      <c r="AB352" s="26" t="s">
        <v>77</v>
      </c>
      <c r="AC352" s="26" t="s">
        <v>114</v>
      </c>
      <c r="AD352" s="29">
        <v>4.0</v>
      </c>
      <c r="AE352" s="30" t="s">
        <v>2643</v>
      </c>
      <c r="AF352" s="30" t="s">
        <v>2621</v>
      </c>
      <c r="AG352" s="26" t="s">
        <v>247</v>
      </c>
      <c r="AH352" s="26" t="s">
        <v>2644</v>
      </c>
      <c r="AI352" s="30" t="s">
        <v>2645</v>
      </c>
      <c r="AJ352" s="27" t="s">
        <v>2641</v>
      </c>
      <c r="AK352" s="26" t="s">
        <v>2646</v>
      </c>
      <c r="AL352" s="31">
        <v>45856.0</v>
      </c>
      <c r="AM352" s="26" t="s">
        <v>2647</v>
      </c>
      <c r="AN352" s="26" t="s">
        <v>114</v>
      </c>
      <c r="AO352" s="26" t="s">
        <v>2648</v>
      </c>
    </row>
    <row r="353">
      <c r="A353" s="26" t="s">
        <v>2607</v>
      </c>
      <c r="B353" s="27" t="s">
        <v>2527</v>
      </c>
      <c r="C353" s="26" t="s">
        <v>57</v>
      </c>
      <c r="D353" s="26" t="s">
        <v>2664</v>
      </c>
      <c r="E353" s="26" t="s">
        <v>59</v>
      </c>
      <c r="F353" s="26"/>
      <c r="G353" s="26"/>
      <c r="H353" s="26" t="s">
        <v>2632</v>
      </c>
      <c r="I353" s="26" t="s">
        <v>800</v>
      </c>
      <c r="J353" s="26" t="s">
        <v>2258</v>
      </c>
      <c r="K353" s="26" t="s">
        <v>1101</v>
      </c>
      <c r="L353" s="26" t="s">
        <v>2665</v>
      </c>
      <c r="M353" s="26"/>
      <c r="N353" s="26" t="s">
        <v>2635</v>
      </c>
      <c r="O353" s="28" t="s">
        <v>2666</v>
      </c>
      <c r="P353" s="28" t="s">
        <v>2636</v>
      </c>
      <c r="Q353" s="28" t="s">
        <v>2667</v>
      </c>
      <c r="R353" s="28" t="s">
        <v>2638</v>
      </c>
      <c r="S353" s="26" t="s">
        <v>68</v>
      </c>
      <c r="T353" s="28" t="s">
        <v>2640</v>
      </c>
      <c r="U353" s="26"/>
      <c r="V353" s="26" t="s">
        <v>2641</v>
      </c>
      <c r="W353" s="26" t="s">
        <v>2539</v>
      </c>
      <c r="X353" s="26" t="s">
        <v>2642</v>
      </c>
      <c r="Y353" s="26" t="s">
        <v>74</v>
      </c>
      <c r="Z353" s="26" t="s">
        <v>666</v>
      </c>
      <c r="AA353" s="26" t="s">
        <v>76</v>
      </c>
      <c r="AB353" s="26" t="s">
        <v>77</v>
      </c>
      <c r="AC353" s="26" t="s">
        <v>114</v>
      </c>
      <c r="AD353" s="29">
        <v>4.0</v>
      </c>
      <c r="AE353" s="30" t="s">
        <v>2643</v>
      </c>
      <c r="AF353" s="30" t="s">
        <v>2621</v>
      </c>
      <c r="AG353" s="26" t="s">
        <v>247</v>
      </c>
      <c r="AH353" s="26" t="s">
        <v>2644</v>
      </c>
      <c r="AI353" s="30" t="s">
        <v>2645</v>
      </c>
      <c r="AJ353" s="27" t="s">
        <v>2641</v>
      </c>
      <c r="AK353" s="26" t="s">
        <v>2646</v>
      </c>
      <c r="AL353" s="31">
        <v>45856.0</v>
      </c>
      <c r="AM353" s="26" t="s">
        <v>2647</v>
      </c>
      <c r="AN353" s="26" t="s">
        <v>114</v>
      </c>
      <c r="AO353" s="26" t="s">
        <v>2648</v>
      </c>
    </row>
    <row r="354">
      <c r="A354" s="26" t="s">
        <v>1444</v>
      </c>
      <c r="B354" s="27" t="s">
        <v>2527</v>
      </c>
      <c r="C354" s="26" t="s">
        <v>57</v>
      </c>
      <c r="D354" s="26" t="s">
        <v>2668</v>
      </c>
      <c r="E354" s="26" t="s">
        <v>59</v>
      </c>
      <c r="F354" s="26"/>
      <c r="G354" s="26"/>
      <c r="H354" s="26" t="s">
        <v>2669</v>
      </c>
      <c r="I354" s="26" t="s">
        <v>784</v>
      </c>
      <c r="J354" s="26" t="s">
        <v>2670</v>
      </c>
      <c r="K354" s="26" t="s">
        <v>324</v>
      </c>
      <c r="L354" s="26" t="s">
        <v>2671</v>
      </c>
      <c r="M354" s="26" t="s">
        <v>2672</v>
      </c>
      <c r="N354" s="26" t="s">
        <v>2673</v>
      </c>
      <c r="O354" s="28" t="s">
        <v>2674</v>
      </c>
      <c r="P354" s="28" t="s">
        <v>2675</v>
      </c>
      <c r="Q354" s="26" t="s">
        <v>68</v>
      </c>
      <c r="R354" s="28" t="s">
        <v>2676</v>
      </c>
      <c r="S354" s="28" t="s">
        <v>2677</v>
      </c>
      <c r="T354" s="28" t="s">
        <v>2678</v>
      </c>
      <c r="U354" s="26"/>
      <c r="V354" s="30" t="s">
        <v>2679</v>
      </c>
      <c r="W354" s="30" t="s">
        <v>2539</v>
      </c>
      <c r="X354" s="30" t="s">
        <v>2580</v>
      </c>
      <c r="Y354" s="26" t="s">
        <v>74</v>
      </c>
      <c r="Z354" s="30" t="s">
        <v>75</v>
      </c>
      <c r="AA354" s="30" t="s">
        <v>76</v>
      </c>
      <c r="AB354" s="26" t="s">
        <v>77</v>
      </c>
      <c r="AC354" s="26"/>
      <c r="AD354" s="29">
        <v>4.07</v>
      </c>
      <c r="AE354" s="30" t="s">
        <v>2680</v>
      </c>
      <c r="AF354" s="30" t="s">
        <v>2681</v>
      </c>
      <c r="AG354" s="26" t="s">
        <v>2682</v>
      </c>
      <c r="AH354" s="26" t="s">
        <v>2683</v>
      </c>
      <c r="AI354" s="30" t="s">
        <v>2684</v>
      </c>
      <c r="AJ354" s="56" t="s">
        <v>2679</v>
      </c>
      <c r="AK354" s="26" t="s">
        <v>2685</v>
      </c>
      <c r="AL354" s="47">
        <v>32933.0</v>
      </c>
      <c r="AM354" s="30" t="s">
        <v>2379</v>
      </c>
      <c r="AN354" s="26"/>
      <c r="AO354" s="26" t="s">
        <v>2686</v>
      </c>
    </row>
    <row r="355">
      <c r="A355" s="26" t="s">
        <v>1444</v>
      </c>
      <c r="B355" s="27" t="s">
        <v>2527</v>
      </c>
      <c r="C355" s="26" t="s">
        <v>57</v>
      </c>
      <c r="D355" s="26" t="s">
        <v>2687</v>
      </c>
      <c r="E355" s="26" t="s">
        <v>59</v>
      </c>
      <c r="F355" s="26"/>
      <c r="G355" s="26"/>
      <c r="H355" s="26" t="s">
        <v>2669</v>
      </c>
      <c r="I355" s="26" t="s">
        <v>2688</v>
      </c>
      <c r="J355" s="26" t="s">
        <v>2689</v>
      </c>
      <c r="K355" s="26" t="s">
        <v>2690</v>
      </c>
      <c r="L355" s="26" t="s">
        <v>2691</v>
      </c>
      <c r="M355" s="26" t="s">
        <v>2692</v>
      </c>
      <c r="N355" s="26" t="s">
        <v>2673</v>
      </c>
      <c r="O355" s="28" t="s">
        <v>2693</v>
      </c>
      <c r="P355" s="28" t="s">
        <v>2675</v>
      </c>
      <c r="Q355" s="28" t="s">
        <v>2694</v>
      </c>
      <c r="R355" s="28" t="s">
        <v>2676</v>
      </c>
      <c r="S355" s="26" t="s">
        <v>68</v>
      </c>
      <c r="T355" s="28" t="s">
        <v>2678</v>
      </c>
      <c r="U355" s="26"/>
      <c r="V355" s="26" t="s">
        <v>2679</v>
      </c>
      <c r="W355" s="26" t="s">
        <v>2539</v>
      </c>
      <c r="X355" s="26" t="s">
        <v>2580</v>
      </c>
      <c r="Y355" s="26" t="s">
        <v>74</v>
      </c>
      <c r="Z355" s="26" t="s">
        <v>75</v>
      </c>
      <c r="AA355" s="26" t="s">
        <v>76</v>
      </c>
      <c r="AB355" s="26" t="s">
        <v>77</v>
      </c>
      <c r="AC355" s="26" t="s">
        <v>114</v>
      </c>
      <c r="AD355" s="29">
        <v>4.07</v>
      </c>
      <c r="AE355" s="30" t="s">
        <v>2680</v>
      </c>
      <c r="AF355" s="30" t="s">
        <v>2681</v>
      </c>
      <c r="AG355" s="26" t="s">
        <v>2682</v>
      </c>
      <c r="AH355" s="26" t="s">
        <v>2683</v>
      </c>
      <c r="AI355" s="30" t="s">
        <v>2684</v>
      </c>
      <c r="AJ355" s="27" t="s">
        <v>2679</v>
      </c>
      <c r="AK355" s="26" t="s">
        <v>2685</v>
      </c>
      <c r="AL355" s="31">
        <v>32933.0</v>
      </c>
      <c r="AM355" s="26" t="s">
        <v>2379</v>
      </c>
      <c r="AN355" s="26" t="s">
        <v>114</v>
      </c>
      <c r="AO355" s="26" t="s">
        <v>2686</v>
      </c>
    </row>
    <row r="356">
      <c r="A356" s="26" t="s">
        <v>1444</v>
      </c>
      <c r="B356" s="27" t="s">
        <v>2527</v>
      </c>
      <c r="C356" s="26" t="s">
        <v>57</v>
      </c>
      <c r="D356" s="26" t="s">
        <v>2695</v>
      </c>
      <c r="E356" s="26" t="s">
        <v>59</v>
      </c>
      <c r="F356" s="26"/>
      <c r="G356" s="26"/>
      <c r="H356" s="26" t="s">
        <v>2669</v>
      </c>
      <c r="I356" s="26" t="s">
        <v>2696</v>
      </c>
      <c r="J356" s="26" t="s">
        <v>2697</v>
      </c>
      <c r="K356" s="26" t="s">
        <v>173</v>
      </c>
      <c r="L356" s="26" t="s">
        <v>2698</v>
      </c>
      <c r="M356" s="26"/>
      <c r="N356" s="26" t="s">
        <v>2673</v>
      </c>
      <c r="O356" s="26" t="s">
        <v>68</v>
      </c>
      <c r="P356" s="28" t="s">
        <v>2675</v>
      </c>
      <c r="Q356" s="26" t="s">
        <v>68</v>
      </c>
      <c r="R356" s="28" t="s">
        <v>2676</v>
      </c>
      <c r="S356" s="26" t="s">
        <v>68</v>
      </c>
      <c r="T356" s="28" t="s">
        <v>2678</v>
      </c>
      <c r="U356" s="26"/>
      <c r="V356" s="26" t="s">
        <v>2679</v>
      </c>
      <c r="W356" s="26" t="s">
        <v>2539</v>
      </c>
      <c r="X356" s="26" t="s">
        <v>2580</v>
      </c>
      <c r="Y356" s="26" t="s">
        <v>74</v>
      </c>
      <c r="Z356" s="26" t="s">
        <v>75</v>
      </c>
      <c r="AA356" s="26" t="s">
        <v>76</v>
      </c>
      <c r="AB356" s="26" t="s">
        <v>77</v>
      </c>
      <c r="AC356" s="26"/>
      <c r="AD356" s="29">
        <v>4.07</v>
      </c>
      <c r="AE356" s="26" t="s">
        <v>2680</v>
      </c>
      <c r="AF356" s="26" t="s">
        <v>2681</v>
      </c>
      <c r="AG356" s="26" t="s">
        <v>2682</v>
      </c>
      <c r="AH356" s="26" t="s">
        <v>2683</v>
      </c>
      <c r="AI356" s="26" t="s">
        <v>2684</v>
      </c>
      <c r="AJ356" s="26" t="s">
        <v>2679</v>
      </c>
      <c r="AK356" s="26" t="s">
        <v>2685</v>
      </c>
      <c r="AL356" s="31">
        <v>32933.0</v>
      </c>
      <c r="AM356" s="26" t="s">
        <v>2379</v>
      </c>
      <c r="AN356" s="26"/>
      <c r="AO356" s="26" t="s">
        <v>2686</v>
      </c>
    </row>
    <row r="357">
      <c r="A357" s="26" t="s">
        <v>1444</v>
      </c>
      <c r="B357" s="27" t="s">
        <v>2527</v>
      </c>
      <c r="C357" s="26" t="s">
        <v>57</v>
      </c>
      <c r="D357" s="26" t="s">
        <v>2699</v>
      </c>
      <c r="E357" s="26" t="s">
        <v>59</v>
      </c>
      <c r="F357" s="26"/>
      <c r="G357" s="26"/>
      <c r="H357" s="26" t="s">
        <v>2669</v>
      </c>
      <c r="I357" s="26" t="s">
        <v>2700</v>
      </c>
      <c r="J357" s="26" t="s">
        <v>2701</v>
      </c>
      <c r="K357" s="26" t="s">
        <v>2702</v>
      </c>
      <c r="L357" s="26" t="s">
        <v>2703</v>
      </c>
      <c r="M357" s="26"/>
      <c r="N357" s="26" t="s">
        <v>2673</v>
      </c>
      <c r="O357" s="28" t="s">
        <v>2704</v>
      </c>
      <c r="P357" s="28" t="s">
        <v>2675</v>
      </c>
      <c r="Q357" s="28" t="s">
        <v>2705</v>
      </c>
      <c r="R357" s="28" t="s">
        <v>2676</v>
      </c>
      <c r="S357" s="28" t="s">
        <v>2706</v>
      </c>
      <c r="T357" s="28" t="s">
        <v>2678</v>
      </c>
      <c r="U357" s="26"/>
      <c r="V357" s="26" t="s">
        <v>2679</v>
      </c>
      <c r="W357" s="26" t="s">
        <v>2539</v>
      </c>
      <c r="X357" s="26" t="s">
        <v>2580</v>
      </c>
      <c r="Y357" s="26" t="s">
        <v>74</v>
      </c>
      <c r="Z357" s="26" t="s">
        <v>75</v>
      </c>
      <c r="AA357" s="26" t="s">
        <v>76</v>
      </c>
      <c r="AB357" s="26" t="s">
        <v>77</v>
      </c>
      <c r="AC357" s="26"/>
      <c r="AD357" s="29">
        <v>4.07</v>
      </c>
      <c r="AE357" s="26" t="s">
        <v>2680</v>
      </c>
      <c r="AF357" s="26" t="s">
        <v>2681</v>
      </c>
      <c r="AG357" s="26" t="s">
        <v>2682</v>
      </c>
      <c r="AH357" s="26" t="s">
        <v>2683</v>
      </c>
      <c r="AI357" s="26" t="s">
        <v>2684</v>
      </c>
      <c r="AJ357" s="26" t="s">
        <v>2679</v>
      </c>
      <c r="AK357" s="26" t="s">
        <v>2685</v>
      </c>
      <c r="AL357" s="31">
        <v>32933.0</v>
      </c>
      <c r="AM357" s="26" t="s">
        <v>2379</v>
      </c>
      <c r="AN357" s="26"/>
      <c r="AO357" s="26" t="s">
        <v>2686</v>
      </c>
    </row>
    <row r="358">
      <c r="A358" s="26" t="s">
        <v>1444</v>
      </c>
      <c r="B358" s="27" t="s">
        <v>2527</v>
      </c>
      <c r="C358" s="26" t="s">
        <v>57</v>
      </c>
      <c r="D358" s="26" t="s">
        <v>2707</v>
      </c>
      <c r="E358" s="26" t="s">
        <v>59</v>
      </c>
      <c r="F358" s="26"/>
      <c r="G358" s="26"/>
      <c r="H358" s="26" t="s">
        <v>2669</v>
      </c>
      <c r="I358" s="26" t="s">
        <v>1615</v>
      </c>
      <c r="J358" s="26" t="s">
        <v>323</v>
      </c>
      <c r="K358" s="26" t="s">
        <v>2708</v>
      </c>
      <c r="L358" s="26" t="s">
        <v>2709</v>
      </c>
      <c r="M358" s="26"/>
      <c r="N358" s="26" t="s">
        <v>2673</v>
      </c>
      <c r="O358" s="28" t="s">
        <v>2710</v>
      </c>
      <c r="P358" s="28" t="s">
        <v>2675</v>
      </c>
      <c r="Q358" s="26" t="s">
        <v>68</v>
      </c>
      <c r="R358" s="28" t="s">
        <v>2676</v>
      </c>
      <c r="S358" s="28" t="s">
        <v>2711</v>
      </c>
      <c r="T358" s="28" t="s">
        <v>2678</v>
      </c>
      <c r="U358" s="26"/>
      <c r="V358" s="26" t="s">
        <v>2679</v>
      </c>
      <c r="W358" s="26" t="s">
        <v>2539</v>
      </c>
      <c r="X358" s="26" t="s">
        <v>2580</v>
      </c>
      <c r="Y358" s="26" t="s">
        <v>74</v>
      </c>
      <c r="Z358" s="26" t="s">
        <v>75</v>
      </c>
      <c r="AA358" s="26" t="s">
        <v>76</v>
      </c>
      <c r="AB358" s="26" t="s">
        <v>77</v>
      </c>
      <c r="AC358" s="26"/>
      <c r="AD358" s="29">
        <v>4.07</v>
      </c>
      <c r="AE358" s="26" t="s">
        <v>2680</v>
      </c>
      <c r="AF358" s="26" t="s">
        <v>2681</v>
      </c>
      <c r="AG358" s="26" t="s">
        <v>2682</v>
      </c>
      <c r="AH358" s="26" t="s">
        <v>2683</v>
      </c>
      <c r="AI358" s="26" t="s">
        <v>2684</v>
      </c>
      <c r="AJ358" s="26" t="s">
        <v>2679</v>
      </c>
      <c r="AK358" s="26" t="s">
        <v>2685</v>
      </c>
      <c r="AL358" s="31">
        <v>32933.0</v>
      </c>
      <c r="AM358" s="26" t="s">
        <v>2379</v>
      </c>
      <c r="AN358" s="26"/>
      <c r="AO358" s="26" t="s">
        <v>2686</v>
      </c>
    </row>
    <row r="359">
      <c r="A359" s="34" t="s">
        <v>1444</v>
      </c>
      <c r="B359" s="35" t="s">
        <v>2527</v>
      </c>
      <c r="C359" s="26" t="s">
        <v>57</v>
      </c>
      <c r="D359" s="36" t="s">
        <v>2712</v>
      </c>
      <c r="E359" s="26" t="s">
        <v>59</v>
      </c>
      <c r="F359" s="36" t="s">
        <v>220</v>
      </c>
      <c r="G359" s="53"/>
      <c r="H359" s="54" t="s">
        <v>2669</v>
      </c>
      <c r="I359" s="26" t="s">
        <v>940</v>
      </c>
      <c r="J359" s="26" t="s">
        <v>62</v>
      </c>
      <c r="K359" s="26" t="s">
        <v>708</v>
      </c>
      <c r="L359" s="26" t="s">
        <v>2713</v>
      </c>
      <c r="M359" s="26"/>
      <c r="N359" s="26" t="s">
        <v>2673</v>
      </c>
      <c r="O359" s="37"/>
      <c r="P359" s="37"/>
      <c r="Q359" s="37"/>
      <c r="R359" s="37"/>
      <c r="S359" s="37"/>
      <c r="T359" s="37"/>
      <c r="U359" s="26"/>
      <c r="V359" s="60" t="s">
        <v>2679</v>
      </c>
      <c r="W359" s="61" t="s">
        <v>2539</v>
      </c>
      <c r="X359" s="40" t="s">
        <v>2580</v>
      </c>
      <c r="Y359" s="26" t="s">
        <v>74</v>
      </c>
      <c r="Z359" s="61" t="s">
        <v>75</v>
      </c>
      <c r="AA359" s="40" t="s">
        <v>76</v>
      </c>
      <c r="AB359" s="26" t="s">
        <v>77</v>
      </c>
      <c r="AC359" s="34"/>
      <c r="AD359" s="29">
        <v>4.07</v>
      </c>
      <c r="AE359" s="40" t="s">
        <v>2680</v>
      </c>
      <c r="AF359" s="40" t="s">
        <v>2681</v>
      </c>
      <c r="AG359" s="39" t="s">
        <v>2682</v>
      </c>
      <c r="AH359" s="41">
        <v>0.3332390838954639</v>
      </c>
      <c r="AI359" s="42">
        <v>36256.0</v>
      </c>
      <c r="AJ359" s="62" t="s">
        <v>2679</v>
      </c>
      <c r="AK359" s="44" t="s">
        <v>2685</v>
      </c>
      <c r="AL359" s="47">
        <v>32933.0</v>
      </c>
      <c r="AM359" s="63">
        <v>81.0</v>
      </c>
      <c r="AN359" s="38"/>
      <c r="AO359" s="49">
        <v>134097.0</v>
      </c>
    </row>
    <row r="360">
      <c r="A360" s="26" t="s">
        <v>471</v>
      </c>
      <c r="B360" s="27" t="s">
        <v>2527</v>
      </c>
      <c r="C360" s="26" t="s">
        <v>57</v>
      </c>
      <c r="D360" s="26" t="s">
        <v>2714</v>
      </c>
      <c r="E360" s="26" t="s">
        <v>59</v>
      </c>
      <c r="F360" s="26"/>
      <c r="G360" s="26"/>
      <c r="H360" s="26" t="s">
        <v>2715</v>
      </c>
      <c r="I360" s="26" t="s">
        <v>2716</v>
      </c>
      <c r="J360" s="26" t="s">
        <v>2717</v>
      </c>
      <c r="K360" s="26" t="s">
        <v>1398</v>
      </c>
      <c r="L360" s="26" t="s">
        <v>2718</v>
      </c>
      <c r="M360" s="26"/>
      <c r="N360" s="26" t="s">
        <v>2719</v>
      </c>
      <c r="O360" s="26" t="s">
        <v>68</v>
      </c>
      <c r="P360" s="28" t="s">
        <v>2720</v>
      </c>
      <c r="Q360" s="26" t="s">
        <v>68</v>
      </c>
      <c r="R360" s="28" t="s">
        <v>2721</v>
      </c>
      <c r="S360" s="26" t="s">
        <v>68</v>
      </c>
      <c r="T360" s="28" t="s">
        <v>2722</v>
      </c>
      <c r="U360" s="26"/>
      <c r="V360" s="26" t="s">
        <v>2723</v>
      </c>
      <c r="W360" s="26" t="s">
        <v>2539</v>
      </c>
      <c r="X360" s="26" t="s">
        <v>2724</v>
      </c>
      <c r="Y360" s="26" t="s">
        <v>74</v>
      </c>
      <c r="Z360" s="26" t="s">
        <v>75</v>
      </c>
      <c r="AA360" s="26" t="s">
        <v>76</v>
      </c>
      <c r="AB360" s="26" t="s">
        <v>77</v>
      </c>
      <c r="AC360" s="26" t="s">
        <v>114</v>
      </c>
      <c r="AD360" s="29">
        <v>4.05</v>
      </c>
      <c r="AE360" s="30" t="s">
        <v>2725</v>
      </c>
      <c r="AF360" s="30" t="s">
        <v>146</v>
      </c>
      <c r="AG360" s="26" t="s">
        <v>2375</v>
      </c>
      <c r="AH360" s="26" t="s">
        <v>2726</v>
      </c>
      <c r="AI360" s="30" t="s">
        <v>2727</v>
      </c>
      <c r="AJ360" s="33" t="s">
        <v>2723</v>
      </c>
      <c r="AK360" s="26" t="s">
        <v>2728</v>
      </c>
      <c r="AL360" s="31">
        <v>55723.0</v>
      </c>
      <c r="AM360" s="26" t="s">
        <v>2729</v>
      </c>
      <c r="AN360" s="26" t="s">
        <v>114</v>
      </c>
      <c r="AO360" s="26" t="s">
        <v>2730</v>
      </c>
    </row>
    <row r="361">
      <c r="A361" s="26" t="s">
        <v>131</v>
      </c>
      <c r="B361" s="27" t="s">
        <v>2527</v>
      </c>
      <c r="C361" s="26" t="s">
        <v>57</v>
      </c>
      <c r="D361" s="26" t="s">
        <v>2731</v>
      </c>
      <c r="E361" s="26" t="s">
        <v>59</v>
      </c>
      <c r="F361" s="26"/>
      <c r="G361" s="26"/>
      <c r="H361" s="26" t="s">
        <v>2732</v>
      </c>
      <c r="I361" s="26" t="s">
        <v>2733</v>
      </c>
      <c r="J361" s="26" t="s">
        <v>2734</v>
      </c>
      <c r="K361" s="26" t="s">
        <v>2735</v>
      </c>
      <c r="L361" s="26" t="s">
        <v>2736</v>
      </c>
      <c r="M361" s="26" t="s">
        <v>2737</v>
      </c>
      <c r="N361" s="26" t="s">
        <v>2738</v>
      </c>
      <c r="O361" s="28" t="s">
        <v>2739</v>
      </c>
      <c r="P361" s="28" t="s">
        <v>2740</v>
      </c>
      <c r="Q361" s="26" t="s">
        <v>68</v>
      </c>
      <c r="R361" s="28" t="s">
        <v>2741</v>
      </c>
      <c r="S361" s="26" t="s">
        <v>68</v>
      </c>
      <c r="T361" s="28" t="s">
        <v>2742</v>
      </c>
      <c r="U361" s="26" t="s">
        <v>2743</v>
      </c>
      <c r="V361" s="26" t="s">
        <v>2527</v>
      </c>
      <c r="W361" s="26" t="s">
        <v>2539</v>
      </c>
      <c r="X361" s="26" t="s">
        <v>2744</v>
      </c>
      <c r="Y361" s="26" t="s">
        <v>74</v>
      </c>
      <c r="Z361" s="26" t="s">
        <v>362</v>
      </c>
      <c r="AA361" s="26" t="s">
        <v>76</v>
      </c>
      <c r="AB361" s="26" t="s">
        <v>77</v>
      </c>
      <c r="AC361" s="26" t="s">
        <v>114</v>
      </c>
      <c r="AD361" s="29">
        <v>4.5</v>
      </c>
      <c r="AE361" s="30" t="s">
        <v>2745</v>
      </c>
      <c r="AF361" s="30" t="s">
        <v>2746</v>
      </c>
      <c r="AG361" s="26" t="s">
        <v>2034</v>
      </c>
      <c r="AH361" s="26" t="s">
        <v>2747</v>
      </c>
      <c r="AI361" s="30" t="s">
        <v>2748</v>
      </c>
      <c r="AJ361" s="27" t="s">
        <v>2527</v>
      </c>
      <c r="AK361" s="26" t="s">
        <v>2749</v>
      </c>
      <c r="AL361" s="31">
        <v>34554.0</v>
      </c>
      <c r="AM361" s="26" t="s">
        <v>1633</v>
      </c>
      <c r="AN361" s="26" t="s">
        <v>114</v>
      </c>
      <c r="AO361" s="26" t="s">
        <v>2750</v>
      </c>
    </row>
    <row r="362">
      <c r="A362" s="26" t="s">
        <v>131</v>
      </c>
      <c r="B362" s="27" t="s">
        <v>2527</v>
      </c>
      <c r="C362" s="26" t="s">
        <v>57</v>
      </c>
      <c r="D362" s="26" t="s">
        <v>2751</v>
      </c>
      <c r="E362" s="26" t="s">
        <v>59</v>
      </c>
      <c r="F362" s="26"/>
      <c r="G362" s="26"/>
      <c r="H362" s="26" t="s">
        <v>2732</v>
      </c>
      <c r="I362" s="26" t="s">
        <v>1250</v>
      </c>
      <c r="J362" s="26" t="s">
        <v>2752</v>
      </c>
      <c r="K362" s="26" t="s">
        <v>2753</v>
      </c>
      <c r="L362" s="26" t="s">
        <v>2754</v>
      </c>
      <c r="M362" s="26" t="s">
        <v>2755</v>
      </c>
      <c r="N362" s="26" t="s">
        <v>2738</v>
      </c>
      <c r="O362" s="28" t="s">
        <v>2756</v>
      </c>
      <c r="P362" s="28" t="s">
        <v>2740</v>
      </c>
      <c r="Q362" s="26" t="s">
        <v>68</v>
      </c>
      <c r="R362" s="28" t="s">
        <v>2741</v>
      </c>
      <c r="S362" s="28" t="s">
        <v>2757</v>
      </c>
      <c r="T362" s="28" t="s">
        <v>2742</v>
      </c>
      <c r="U362" s="26" t="s">
        <v>2743</v>
      </c>
      <c r="V362" s="26" t="s">
        <v>2527</v>
      </c>
      <c r="W362" s="26" t="s">
        <v>2539</v>
      </c>
      <c r="X362" s="26" t="s">
        <v>2744</v>
      </c>
      <c r="Y362" s="26" t="s">
        <v>74</v>
      </c>
      <c r="Z362" s="26" t="s">
        <v>362</v>
      </c>
      <c r="AA362" s="26" t="s">
        <v>76</v>
      </c>
      <c r="AB362" s="26" t="s">
        <v>77</v>
      </c>
      <c r="AC362" s="26" t="s">
        <v>114</v>
      </c>
      <c r="AD362" s="29">
        <v>4.5</v>
      </c>
      <c r="AE362" s="30" t="s">
        <v>2745</v>
      </c>
      <c r="AF362" s="30" t="s">
        <v>2746</v>
      </c>
      <c r="AG362" s="26" t="s">
        <v>2034</v>
      </c>
      <c r="AH362" s="26" t="s">
        <v>2747</v>
      </c>
      <c r="AI362" s="30" t="s">
        <v>2748</v>
      </c>
      <c r="AJ362" s="27" t="s">
        <v>2527</v>
      </c>
      <c r="AK362" s="26" t="s">
        <v>2749</v>
      </c>
      <c r="AL362" s="31">
        <v>34554.0</v>
      </c>
      <c r="AM362" s="26" t="s">
        <v>1633</v>
      </c>
      <c r="AN362" s="26" t="s">
        <v>114</v>
      </c>
      <c r="AO362" s="26" t="s">
        <v>2750</v>
      </c>
    </row>
    <row r="363">
      <c r="A363" s="26" t="s">
        <v>131</v>
      </c>
      <c r="B363" s="27" t="s">
        <v>2527</v>
      </c>
      <c r="C363" s="26" t="s">
        <v>57</v>
      </c>
      <c r="D363" s="26" t="s">
        <v>2758</v>
      </c>
      <c r="E363" s="26" t="s">
        <v>59</v>
      </c>
      <c r="F363" s="26"/>
      <c r="G363" s="26"/>
      <c r="H363" s="26" t="s">
        <v>2732</v>
      </c>
      <c r="I363" s="26" t="s">
        <v>2759</v>
      </c>
      <c r="J363" s="26" t="s">
        <v>2760</v>
      </c>
      <c r="K363" s="26" t="s">
        <v>162</v>
      </c>
      <c r="L363" s="26" t="s">
        <v>2761</v>
      </c>
      <c r="M363" s="26" t="s">
        <v>2762</v>
      </c>
      <c r="N363" s="26" t="s">
        <v>2738</v>
      </c>
      <c r="O363" s="28" t="s">
        <v>2763</v>
      </c>
      <c r="P363" s="28" t="s">
        <v>2740</v>
      </c>
      <c r="Q363" s="26" t="s">
        <v>68</v>
      </c>
      <c r="R363" s="28" t="s">
        <v>2741</v>
      </c>
      <c r="S363" s="26" t="s">
        <v>68</v>
      </c>
      <c r="T363" s="28" t="s">
        <v>2742</v>
      </c>
      <c r="U363" s="26" t="s">
        <v>2743</v>
      </c>
      <c r="V363" s="26" t="s">
        <v>2527</v>
      </c>
      <c r="W363" s="26" t="s">
        <v>2539</v>
      </c>
      <c r="X363" s="26" t="s">
        <v>2744</v>
      </c>
      <c r="Y363" s="26" t="s">
        <v>74</v>
      </c>
      <c r="Z363" s="26" t="s">
        <v>362</v>
      </c>
      <c r="AA363" s="26" t="s">
        <v>76</v>
      </c>
      <c r="AB363" s="26" t="s">
        <v>77</v>
      </c>
      <c r="AC363" s="26"/>
      <c r="AD363" s="29">
        <v>4.5</v>
      </c>
      <c r="AE363" s="30" t="s">
        <v>2745</v>
      </c>
      <c r="AF363" s="30" t="s">
        <v>2746</v>
      </c>
      <c r="AG363" s="26" t="s">
        <v>2034</v>
      </c>
      <c r="AH363" s="26" t="s">
        <v>2747</v>
      </c>
      <c r="AI363" s="30" t="s">
        <v>2748</v>
      </c>
      <c r="AJ363" s="27" t="s">
        <v>2527</v>
      </c>
      <c r="AK363" s="26" t="s">
        <v>2749</v>
      </c>
      <c r="AL363" s="31">
        <v>34554.0</v>
      </c>
      <c r="AM363" s="26" t="s">
        <v>1633</v>
      </c>
      <c r="AN363" s="26"/>
      <c r="AO363" s="26" t="s">
        <v>2750</v>
      </c>
    </row>
    <row r="364">
      <c r="A364" s="26" t="s">
        <v>131</v>
      </c>
      <c r="B364" s="27" t="s">
        <v>2527</v>
      </c>
      <c r="C364" s="26" t="s">
        <v>57</v>
      </c>
      <c r="D364" s="26" t="s">
        <v>2764</v>
      </c>
      <c r="E364" s="26" t="s">
        <v>59</v>
      </c>
      <c r="F364" s="26"/>
      <c r="G364" s="26"/>
      <c r="H364" s="26" t="s">
        <v>2732</v>
      </c>
      <c r="I364" s="26" t="s">
        <v>2765</v>
      </c>
      <c r="J364" s="26" t="s">
        <v>1602</v>
      </c>
      <c r="K364" s="26" t="s">
        <v>2554</v>
      </c>
      <c r="L364" s="26" t="s">
        <v>2766</v>
      </c>
      <c r="M364" s="26" t="s">
        <v>2767</v>
      </c>
      <c r="N364" s="26" t="s">
        <v>2738</v>
      </c>
      <c r="O364" s="28" t="s">
        <v>2768</v>
      </c>
      <c r="P364" s="28" t="s">
        <v>2740</v>
      </c>
      <c r="Q364" s="26" t="s">
        <v>68</v>
      </c>
      <c r="R364" s="28" t="s">
        <v>2741</v>
      </c>
      <c r="S364" s="28" t="s">
        <v>2769</v>
      </c>
      <c r="T364" s="28" t="s">
        <v>2742</v>
      </c>
      <c r="U364" s="26" t="s">
        <v>2743</v>
      </c>
      <c r="V364" s="26" t="s">
        <v>2527</v>
      </c>
      <c r="W364" s="26" t="s">
        <v>2539</v>
      </c>
      <c r="X364" s="26" t="s">
        <v>2744</v>
      </c>
      <c r="Y364" s="26" t="s">
        <v>74</v>
      </c>
      <c r="Z364" s="26" t="s">
        <v>362</v>
      </c>
      <c r="AA364" s="26" t="s">
        <v>76</v>
      </c>
      <c r="AB364" s="26" t="s">
        <v>77</v>
      </c>
      <c r="AC364" s="26" t="s">
        <v>114</v>
      </c>
      <c r="AD364" s="29">
        <v>4.5</v>
      </c>
      <c r="AE364" s="30" t="s">
        <v>2745</v>
      </c>
      <c r="AF364" s="30" t="s">
        <v>2746</v>
      </c>
      <c r="AG364" s="26" t="s">
        <v>2034</v>
      </c>
      <c r="AH364" s="26" t="s">
        <v>2747</v>
      </c>
      <c r="AI364" s="30" t="s">
        <v>2748</v>
      </c>
      <c r="AJ364" s="27" t="s">
        <v>2527</v>
      </c>
      <c r="AK364" s="26" t="s">
        <v>2749</v>
      </c>
      <c r="AL364" s="31">
        <v>34554.0</v>
      </c>
      <c r="AM364" s="26" t="s">
        <v>1633</v>
      </c>
      <c r="AN364" s="26" t="s">
        <v>114</v>
      </c>
      <c r="AO364" s="26" t="s">
        <v>2750</v>
      </c>
    </row>
    <row r="365">
      <c r="A365" s="26" t="s">
        <v>131</v>
      </c>
      <c r="B365" s="27" t="s">
        <v>2527</v>
      </c>
      <c r="C365" s="26" t="s">
        <v>57</v>
      </c>
      <c r="D365" s="26" t="s">
        <v>2770</v>
      </c>
      <c r="E365" s="26" t="s">
        <v>59</v>
      </c>
      <c r="F365" s="26"/>
      <c r="G365" s="26"/>
      <c r="H365" s="26" t="s">
        <v>2732</v>
      </c>
      <c r="I365" s="26" t="s">
        <v>1742</v>
      </c>
      <c r="J365" s="26" t="s">
        <v>2771</v>
      </c>
      <c r="K365" s="26" t="s">
        <v>173</v>
      </c>
      <c r="L365" s="26" t="s">
        <v>2772</v>
      </c>
      <c r="M365" s="26" t="s">
        <v>2773</v>
      </c>
      <c r="N365" s="26" t="s">
        <v>2738</v>
      </c>
      <c r="O365" s="28" t="s">
        <v>2774</v>
      </c>
      <c r="P365" s="28" t="s">
        <v>2740</v>
      </c>
      <c r="Q365" s="28" t="s">
        <v>2775</v>
      </c>
      <c r="R365" s="28" t="s">
        <v>2741</v>
      </c>
      <c r="S365" s="28" t="s">
        <v>2776</v>
      </c>
      <c r="T365" s="28" t="s">
        <v>2742</v>
      </c>
      <c r="U365" s="26" t="s">
        <v>2743</v>
      </c>
      <c r="V365" s="26" t="s">
        <v>2527</v>
      </c>
      <c r="W365" s="26" t="s">
        <v>2539</v>
      </c>
      <c r="X365" s="26" t="s">
        <v>2744</v>
      </c>
      <c r="Y365" s="26" t="s">
        <v>74</v>
      </c>
      <c r="Z365" s="26" t="s">
        <v>362</v>
      </c>
      <c r="AA365" s="26" t="s">
        <v>76</v>
      </c>
      <c r="AB365" s="26" t="s">
        <v>77</v>
      </c>
      <c r="AC365" s="26"/>
      <c r="AD365" s="29">
        <v>4.5</v>
      </c>
      <c r="AE365" s="30" t="s">
        <v>2745</v>
      </c>
      <c r="AF365" s="30" t="s">
        <v>2746</v>
      </c>
      <c r="AG365" s="26" t="s">
        <v>2034</v>
      </c>
      <c r="AH365" s="26" t="s">
        <v>2747</v>
      </c>
      <c r="AI365" s="30" t="s">
        <v>2748</v>
      </c>
      <c r="AJ365" s="27" t="s">
        <v>2527</v>
      </c>
      <c r="AK365" s="26" t="s">
        <v>2749</v>
      </c>
      <c r="AL365" s="31">
        <v>34554.0</v>
      </c>
      <c r="AM365" s="26" t="s">
        <v>1633</v>
      </c>
      <c r="AN365" s="26"/>
      <c r="AO365" s="26" t="s">
        <v>2750</v>
      </c>
    </row>
    <row r="366">
      <c r="A366" s="26" t="s">
        <v>131</v>
      </c>
      <c r="B366" s="27" t="s">
        <v>2527</v>
      </c>
      <c r="C366" s="26" t="s">
        <v>57</v>
      </c>
      <c r="D366" s="26" t="s">
        <v>2777</v>
      </c>
      <c r="E366" s="26" t="s">
        <v>59</v>
      </c>
      <c r="F366" s="26"/>
      <c r="G366" s="26"/>
      <c r="H366" s="26" t="s">
        <v>2732</v>
      </c>
      <c r="I366" s="26" t="s">
        <v>2778</v>
      </c>
      <c r="J366" s="26" t="s">
        <v>2779</v>
      </c>
      <c r="K366" s="26" t="s">
        <v>1144</v>
      </c>
      <c r="L366" s="26" t="s">
        <v>2780</v>
      </c>
      <c r="M366" s="26" t="s">
        <v>2781</v>
      </c>
      <c r="N366" s="26" t="s">
        <v>2738</v>
      </c>
      <c r="O366" s="28" t="s">
        <v>2782</v>
      </c>
      <c r="P366" s="28" t="s">
        <v>2740</v>
      </c>
      <c r="Q366" s="26" t="s">
        <v>68</v>
      </c>
      <c r="R366" s="28" t="s">
        <v>2741</v>
      </c>
      <c r="S366" s="28" t="s">
        <v>2783</v>
      </c>
      <c r="T366" s="28" t="s">
        <v>2742</v>
      </c>
      <c r="U366" s="26" t="s">
        <v>2743</v>
      </c>
      <c r="V366" s="26" t="s">
        <v>2527</v>
      </c>
      <c r="W366" s="26" t="s">
        <v>2539</v>
      </c>
      <c r="X366" s="26" t="s">
        <v>2744</v>
      </c>
      <c r="Y366" s="26" t="s">
        <v>74</v>
      </c>
      <c r="Z366" s="26" t="s">
        <v>362</v>
      </c>
      <c r="AA366" s="26" t="s">
        <v>76</v>
      </c>
      <c r="AB366" s="26" t="s">
        <v>77</v>
      </c>
      <c r="AC366" s="26" t="s">
        <v>114</v>
      </c>
      <c r="AD366" s="29">
        <v>4.5</v>
      </c>
      <c r="AE366" s="26" t="s">
        <v>2745</v>
      </c>
      <c r="AF366" s="26" t="s">
        <v>2746</v>
      </c>
      <c r="AG366" s="26" t="s">
        <v>2034</v>
      </c>
      <c r="AH366" s="26" t="s">
        <v>2784</v>
      </c>
      <c r="AI366" s="26" t="s">
        <v>2748</v>
      </c>
      <c r="AJ366" s="26" t="s">
        <v>2527</v>
      </c>
      <c r="AK366" s="26" t="s">
        <v>2749</v>
      </c>
      <c r="AL366" s="31">
        <v>34554.0</v>
      </c>
      <c r="AM366" s="26" t="s">
        <v>1633</v>
      </c>
      <c r="AN366" s="26" t="s">
        <v>114</v>
      </c>
      <c r="AO366" s="26" t="s">
        <v>2750</v>
      </c>
    </row>
    <row r="367">
      <c r="A367" s="34" t="s">
        <v>131</v>
      </c>
      <c r="B367" s="57" t="s">
        <v>2527</v>
      </c>
      <c r="C367" s="26" t="s">
        <v>57</v>
      </c>
      <c r="D367" s="36" t="s">
        <v>2785</v>
      </c>
      <c r="E367" s="26" t="s">
        <v>59</v>
      </c>
      <c r="F367" s="36" t="s">
        <v>220</v>
      </c>
      <c r="G367" s="53"/>
      <c r="H367" s="54" t="s">
        <v>2732</v>
      </c>
      <c r="I367" s="26" t="s">
        <v>2786</v>
      </c>
      <c r="J367" s="26" t="s">
        <v>2787</v>
      </c>
      <c r="K367" s="26" t="s">
        <v>93</v>
      </c>
      <c r="L367" s="26" t="s">
        <v>2788</v>
      </c>
      <c r="M367" s="26" t="s">
        <v>2789</v>
      </c>
      <c r="N367" s="26" t="s">
        <v>2738</v>
      </c>
      <c r="O367" s="37"/>
      <c r="P367" s="37"/>
      <c r="Q367" s="37"/>
      <c r="R367" s="37"/>
      <c r="S367" s="37"/>
      <c r="T367" s="37"/>
      <c r="U367" s="26" t="s">
        <v>2743</v>
      </c>
      <c r="V367" s="37" t="s">
        <v>2527</v>
      </c>
      <c r="W367" s="37" t="s">
        <v>2539</v>
      </c>
      <c r="X367" s="37" t="s">
        <v>2744</v>
      </c>
      <c r="Y367" s="37" t="s">
        <v>74</v>
      </c>
      <c r="Z367" s="34" t="s">
        <v>362</v>
      </c>
      <c r="AA367" s="39" t="s">
        <v>76</v>
      </c>
      <c r="AB367" s="39" t="s">
        <v>77</v>
      </c>
      <c r="AC367" s="34" t="s">
        <v>114</v>
      </c>
      <c r="AD367" s="29">
        <v>4.5</v>
      </c>
      <c r="AE367" s="40" t="s">
        <v>2745</v>
      </c>
      <c r="AF367" s="40" t="s">
        <v>2746</v>
      </c>
      <c r="AG367" s="39" t="s">
        <v>2034</v>
      </c>
      <c r="AH367" s="41">
        <v>0.2961692671851601</v>
      </c>
      <c r="AI367" s="42">
        <v>43709.0</v>
      </c>
      <c r="AJ367" s="43" t="s">
        <v>2527</v>
      </c>
      <c r="AK367" s="44" t="s">
        <v>2749</v>
      </c>
      <c r="AL367" s="31">
        <v>34554.0</v>
      </c>
      <c r="AM367" s="59">
        <v>42.0</v>
      </c>
      <c r="AN367" s="49" t="s">
        <v>114</v>
      </c>
      <c r="AO367" s="45">
        <v>134130.0</v>
      </c>
    </row>
    <row r="368">
      <c r="A368" s="26" t="s">
        <v>131</v>
      </c>
      <c r="B368" s="27" t="s">
        <v>2527</v>
      </c>
      <c r="C368" s="26" t="s">
        <v>57</v>
      </c>
      <c r="D368" s="26" t="s">
        <v>2790</v>
      </c>
      <c r="E368" s="26" t="s">
        <v>59</v>
      </c>
      <c r="F368" s="26"/>
      <c r="G368" s="26"/>
      <c r="H368" s="26" t="s">
        <v>2732</v>
      </c>
      <c r="I368" s="26" t="s">
        <v>872</v>
      </c>
      <c r="J368" s="26" t="s">
        <v>2791</v>
      </c>
      <c r="K368" s="26" t="s">
        <v>93</v>
      </c>
      <c r="L368" s="26" t="s">
        <v>2792</v>
      </c>
      <c r="M368" s="26" t="s">
        <v>2793</v>
      </c>
      <c r="N368" s="26" t="s">
        <v>2738</v>
      </c>
      <c r="O368" s="28" t="s">
        <v>2794</v>
      </c>
      <c r="P368" s="28" t="s">
        <v>2740</v>
      </c>
      <c r="Q368" s="26" t="s">
        <v>68</v>
      </c>
      <c r="R368" s="28" t="s">
        <v>2741</v>
      </c>
      <c r="S368" s="28" t="s">
        <v>2795</v>
      </c>
      <c r="T368" s="28" t="s">
        <v>2742</v>
      </c>
      <c r="U368" s="26" t="s">
        <v>2743</v>
      </c>
      <c r="V368" s="26" t="s">
        <v>2527</v>
      </c>
      <c r="W368" s="26" t="s">
        <v>2539</v>
      </c>
      <c r="X368" s="26" t="s">
        <v>2744</v>
      </c>
      <c r="Y368" s="26" t="s">
        <v>74</v>
      </c>
      <c r="Z368" s="26" t="s">
        <v>362</v>
      </c>
      <c r="AA368" s="26" t="s">
        <v>76</v>
      </c>
      <c r="AB368" s="26" t="s">
        <v>77</v>
      </c>
      <c r="AC368" s="26"/>
      <c r="AD368" s="29">
        <v>4.5</v>
      </c>
      <c r="AE368" s="30" t="s">
        <v>2745</v>
      </c>
      <c r="AF368" s="30" t="s">
        <v>2746</v>
      </c>
      <c r="AG368" s="26" t="s">
        <v>2034</v>
      </c>
      <c r="AH368" s="26" t="s">
        <v>2747</v>
      </c>
      <c r="AI368" s="30" t="s">
        <v>2748</v>
      </c>
      <c r="AJ368" s="27" t="s">
        <v>2527</v>
      </c>
      <c r="AK368" s="26" t="s">
        <v>2749</v>
      </c>
      <c r="AL368" s="31">
        <v>34554.0</v>
      </c>
      <c r="AM368" s="26" t="s">
        <v>1633</v>
      </c>
      <c r="AN368" s="26"/>
      <c r="AO368" s="26" t="s">
        <v>2750</v>
      </c>
    </row>
    <row r="369">
      <c r="A369" s="26" t="s">
        <v>131</v>
      </c>
      <c r="B369" s="27" t="s">
        <v>2527</v>
      </c>
      <c r="C369" s="26" t="s">
        <v>57</v>
      </c>
      <c r="D369" s="26" t="s">
        <v>2796</v>
      </c>
      <c r="E369" s="26" t="s">
        <v>59</v>
      </c>
      <c r="F369" s="26"/>
      <c r="G369" s="26"/>
      <c r="H369" s="26" t="s">
        <v>2732</v>
      </c>
      <c r="I369" s="26" t="s">
        <v>2797</v>
      </c>
      <c r="J369" s="26" t="s">
        <v>2015</v>
      </c>
      <c r="K369" s="26" t="s">
        <v>93</v>
      </c>
      <c r="L369" s="26" t="s">
        <v>2798</v>
      </c>
      <c r="M369" s="26" t="s">
        <v>2799</v>
      </c>
      <c r="N369" s="26" t="s">
        <v>2738</v>
      </c>
      <c r="O369" s="28" t="s">
        <v>2800</v>
      </c>
      <c r="P369" s="28" t="s">
        <v>2740</v>
      </c>
      <c r="Q369" s="28" t="s">
        <v>2801</v>
      </c>
      <c r="R369" s="28" t="s">
        <v>2741</v>
      </c>
      <c r="S369" s="28" t="s">
        <v>2802</v>
      </c>
      <c r="T369" s="28" t="s">
        <v>2742</v>
      </c>
      <c r="U369" s="26" t="s">
        <v>2743</v>
      </c>
      <c r="V369" s="26" t="s">
        <v>2527</v>
      </c>
      <c r="W369" s="26" t="s">
        <v>2539</v>
      </c>
      <c r="X369" s="26" t="s">
        <v>2744</v>
      </c>
      <c r="Y369" s="26" t="s">
        <v>74</v>
      </c>
      <c r="Z369" s="26" t="s">
        <v>362</v>
      </c>
      <c r="AA369" s="26" t="s">
        <v>76</v>
      </c>
      <c r="AB369" s="26" t="s">
        <v>77</v>
      </c>
      <c r="AC369" s="26" t="s">
        <v>114</v>
      </c>
      <c r="AD369" s="29">
        <v>4.5</v>
      </c>
      <c r="AE369" s="30" t="s">
        <v>2745</v>
      </c>
      <c r="AF369" s="30" t="s">
        <v>2746</v>
      </c>
      <c r="AG369" s="26" t="s">
        <v>2034</v>
      </c>
      <c r="AH369" s="26" t="s">
        <v>2747</v>
      </c>
      <c r="AI369" s="30" t="s">
        <v>2748</v>
      </c>
      <c r="AJ369" s="27" t="s">
        <v>2527</v>
      </c>
      <c r="AK369" s="26" t="s">
        <v>2749</v>
      </c>
      <c r="AL369" s="31">
        <v>34554.0</v>
      </c>
      <c r="AM369" s="26" t="s">
        <v>1633</v>
      </c>
      <c r="AN369" s="26" t="s">
        <v>114</v>
      </c>
      <c r="AO369" s="26" t="s">
        <v>2750</v>
      </c>
    </row>
    <row r="370">
      <c r="A370" s="26" t="s">
        <v>131</v>
      </c>
      <c r="B370" s="27" t="s">
        <v>2527</v>
      </c>
      <c r="C370" s="26" t="s">
        <v>57</v>
      </c>
      <c r="D370" s="26" t="s">
        <v>2803</v>
      </c>
      <c r="E370" s="26" t="s">
        <v>59</v>
      </c>
      <c r="F370" s="26"/>
      <c r="G370" s="26" t="s">
        <v>290</v>
      </c>
      <c r="H370" s="26" t="s">
        <v>2732</v>
      </c>
      <c r="I370" s="26" t="s">
        <v>1148</v>
      </c>
      <c r="J370" s="26"/>
      <c r="K370" s="26"/>
      <c r="L370" s="26"/>
      <c r="M370" s="26"/>
      <c r="N370" s="26" t="s">
        <v>2738</v>
      </c>
      <c r="O370" s="28" t="s">
        <v>2804</v>
      </c>
      <c r="P370" s="28" t="s">
        <v>2740</v>
      </c>
      <c r="Q370" s="26" t="s">
        <v>68</v>
      </c>
      <c r="R370" s="28" t="s">
        <v>2741</v>
      </c>
      <c r="S370" s="26" t="s">
        <v>68</v>
      </c>
      <c r="T370" s="28" t="s">
        <v>2742</v>
      </c>
      <c r="U370" s="26" t="s">
        <v>2743</v>
      </c>
      <c r="V370" s="26" t="s">
        <v>2527</v>
      </c>
      <c r="W370" s="26" t="s">
        <v>2539</v>
      </c>
      <c r="X370" s="26" t="s">
        <v>2744</v>
      </c>
      <c r="Y370" s="26" t="s">
        <v>74</v>
      </c>
      <c r="Z370" s="26" t="s">
        <v>362</v>
      </c>
      <c r="AA370" s="26" t="s">
        <v>76</v>
      </c>
      <c r="AB370" s="26" t="s">
        <v>77</v>
      </c>
      <c r="AC370" s="26" t="s">
        <v>114</v>
      </c>
      <c r="AD370" s="29">
        <v>4.5</v>
      </c>
      <c r="AE370" s="30" t="s">
        <v>2745</v>
      </c>
      <c r="AF370" s="30" t="s">
        <v>2746</v>
      </c>
      <c r="AG370" s="26" t="s">
        <v>2034</v>
      </c>
      <c r="AH370" s="26" t="s">
        <v>2747</v>
      </c>
      <c r="AI370" s="30" t="s">
        <v>2748</v>
      </c>
      <c r="AJ370" s="27" t="s">
        <v>2527</v>
      </c>
      <c r="AK370" s="26" t="s">
        <v>2749</v>
      </c>
      <c r="AL370" s="31">
        <v>34554.0</v>
      </c>
      <c r="AM370" s="26" t="s">
        <v>1633</v>
      </c>
      <c r="AN370" s="26" t="s">
        <v>114</v>
      </c>
      <c r="AO370" s="26" t="s">
        <v>2750</v>
      </c>
    </row>
    <row r="371">
      <c r="A371" s="26" t="s">
        <v>1444</v>
      </c>
      <c r="B371" s="27" t="s">
        <v>2527</v>
      </c>
      <c r="C371" s="26" t="s">
        <v>57</v>
      </c>
      <c r="D371" s="26" t="s">
        <v>2805</v>
      </c>
      <c r="E371" s="26" t="s">
        <v>59</v>
      </c>
      <c r="F371" s="26"/>
      <c r="G371" s="26"/>
      <c r="H371" s="26" t="s">
        <v>2806</v>
      </c>
      <c r="I371" s="26" t="s">
        <v>2807</v>
      </c>
      <c r="J371" s="26" t="s">
        <v>2808</v>
      </c>
      <c r="K371" s="26" t="s">
        <v>2809</v>
      </c>
      <c r="L371" s="26" t="s">
        <v>2810</v>
      </c>
      <c r="M371" s="26"/>
      <c r="N371" s="26" t="s">
        <v>2811</v>
      </c>
      <c r="O371" s="28" t="s">
        <v>2812</v>
      </c>
      <c r="P371" s="28" t="s">
        <v>2813</v>
      </c>
      <c r="Q371" s="26" t="s">
        <v>68</v>
      </c>
      <c r="R371" s="28" t="s">
        <v>2814</v>
      </c>
      <c r="S371" s="28" t="s">
        <v>2815</v>
      </c>
      <c r="T371" s="28" t="s">
        <v>2816</v>
      </c>
      <c r="U371" s="26" t="s">
        <v>2817</v>
      </c>
      <c r="V371" s="26" t="s">
        <v>2818</v>
      </c>
      <c r="W371" s="26" t="s">
        <v>2539</v>
      </c>
      <c r="X371" s="26" t="s">
        <v>2642</v>
      </c>
      <c r="Y371" s="26" t="s">
        <v>74</v>
      </c>
      <c r="Z371" s="26" t="s">
        <v>666</v>
      </c>
      <c r="AA371" s="26" t="s">
        <v>76</v>
      </c>
      <c r="AB371" s="26" t="s">
        <v>77</v>
      </c>
      <c r="AC371" s="26" t="s">
        <v>114</v>
      </c>
      <c r="AD371" s="29">
        <v>3.6</v>
      </c>
      <c r="AE371" s="30" t="s">
        <v>2819</v>
      </c>
      <c r="AF371" s="30" t="s">
        <v>2820</v>
      </c>
      <c r="AG371" s="26" t="s">
        <v>1427</v>
      </c>
      <c r="AH371" s="26" t="s">
        <v>2821</v>
      </c>
      <c r="AI371" s="30" t="s">
        <v>2822</v>
      </c>
      <c r="AJ371" s="27" t="s">
        <v>2818</v>
      </c>
      <c r="AK371" s="26" t="s">
        <v>2823</v>
      </c>
      <c r="AL371" s="31">
        <v>10792.0</v>
      </c>
      <c r="AM371" s="26" t="s">
        <v>1328</v>
      </c>
      <c r="AN371" s="26" t="s">
        <v>114</v>
      </c>
      <c r="AO371" s="26" t="s">
        <v>2824</v>
      </c>
    </row>
    <row r="372">
      <c r="A372" s="26" t="s">
        <v>1444</v>
      </c>
      <c r="B372" s="27" t="s">
        <v>2527</v>
      </c>
      <c r="C372" s="26" t="s">
        <v>57</v>
      </c>
      <c r="D372" s="26" t="s">
        <v>2825</v>
      </c>
      <c r="E372" s="26" t="s">
        <v>59</v>
      </c>
      <c r="F372" s="26"/>
      <c r="G372" s="26"/>
      <c r="H372" s="26" t="s">
        <v>2806</v>
      </c>
      <c r="I372" s="26" t="s">
        <v>2826</v>
      </c>
      <c r="J372" s="26" t="s">
        <v>2827</v>
      </c>
      <c r="K372" s="26" t="s">
        <v>324</v>
      </c>
      <c r="L372" s="26" t="s">
        <v>2828</v>
      </c>
      <c r="M372" s="26" t="s">
        <v>2829</v>
      </c>
      <c r="N372" s="26" t="s">
        <v>2811</v>
      </c>
      <c r="O372" s="28" t="s">
        <v>2830</v>
      </c>
      <c r="P372" s="28" t="s">
        <v>2813</v>
      </c>
      <c r="Q372" s="26" t="s">
        <v>68</v>
      </c>
      <c r="R372" s="28" t="s">
        <v>2814</v>
      </c>
      <c r="S372" s="28" t="s">
        <v>2831</v>
      </c>
      <c r="T372" s="28" t="s">
        <v>2816</v>
      </c>
      <c r="U372" s="26" t="s">
        <v>2817</v>
      </c>
      <c r="V372" s="26" t="s">
        <v>2818</v>
      </c>
      <c r="W372" s="26" t="s">
        <v>2539</v>
      </c>
      <c r="X372" s="26" t="s">
        <v>2642</v>
      </c>
      <c r="Y372" s="26" t="s">
        <v>74</v>
      </c>
      <c r="Z372" s="26" t="s">
        <v>666</v>
      </c>
      <c r="AA372" s="26" t="s">
        <v>76</v>
      </c>
      <c r="AB372" s="26" t="s">
        <v>77</v>
      </c>
      <c r="AC372" s="26" t="s">
        <v>114</v>
      </c>
      <c r="AD372" s="29">
        <v>3.6</v>
      </c>
      <c r="AE372" s="30" t="s">
        <v>2819</v>
      </c>
      <c r="AF372" s="30" t="s">
        <v>2820</v>
      </c>
      <c r="AG372" s="26" t="s">
        <v>1427</v>
      </c>
      <c r="AH372" s="26" t="s">
        <v>2821</v>
      </c>
      <c r="AI372" s="30" t="s">
        <v>2822</v>
      </c>
      <c r="AJ372" s="27" t="s">
        <v>2818</v>
      </c>
      <c r="AK372" s="26" t="s">
        <v>2823</v>
      </c>
      <c r="AL372" s="31">
        <v>10792.0</v>
      </c>
      <c r="AM372" s="26" t="s">
        <v>1328</v>
      </c>
      <c r="AN372" s="26" t="s">
        <v>114</v>
      </c>
      <c r="AO372" s="26" t="s">
        <v>2824</v>
      </c>
    </row>
    <row r="373">
      <c r="A373" s="26" t="s">
        <v>1444</v>
      </c>
      <c r="B373" s="27" t="s">
        <v>2527</v>
      </c>
      <c r="C373" s="26" t="s">
        <v>57</v>
      </c>
      <c r="D373" s="26" t="s">
        <v>2832</v>
      </c>
      <c r="E373" s="26" t="s">
        <v>59</v>
      </c>
      <c r="F373" s="26"/>
      <c r="G373" s="26"/>
      <c r="H373" s="26" t="s">
        <v>2806</v>
      </c>
      <c r="I373" s="26" t="s">
        <v>1181</v>
      </c>
      <c r="J373" s="26" t="s">
        <v>2833</v>
      </c>
      <c r="K373" s="26" t="s">
        <v>2834</v>
      </c>
      <c r="L373" s="26" t="s">
        <v>2835</v>
      </c>
      <c r="M373" s="26" t="s">
        <v>2836</v>
      </c>
      <c r="N373" s="26" t="s">
        <v>2811</v>
      </c>
      <c r="O373" s="28" t="s">
        <v>2837</v>
      </c>
      <c r="P373" s="28" t="s">
        <v>2813</v>
      </c>
      <c r="Q373" s="28" t="s">
        <v>2838</v>
      </c>
      <c r="R373" s="28" t="s">
        <v>2814</v>
      </c>
      <c r="S373" s="26" t="s">
        <v>68</v>
      </c>
      <c r="T373" s="28" t="s">
        <v>2816</v>
      </c>
      <c r="U373" s="26" t="s">
        <v>2817</v>
      </c>
      <c r="V373" s="26" t="s">
        <v>2818</v>
      </c>
      <c r="W373" s="26" t="s">
        <v>2539</v>
      </c>
      <c r="X373" s="26" t="s">
        <v>2642</v>
      </c>
      <c r="Y373" s="26" t="s">
        <v>74</v>
      </c>
      <c r="Z373" s="26" t="s">
        <v>666</v>
      </c>
      <c r="AA373" s="26" t="s">
        <v>76</v>
      </c>
      <c r="AB373" s="26" t="s">
        <v>77</v>
      </c>
      <c r="AC373" s="26" t="s">
        <v>114</v>
      </c>
      <c r="AD373" s="29">
        <v>3.6</v>
      </c>
      <c r="AE373" s="30" t="s">
        <v>2819</v>
      </c>
      <c r="AF373" s="30" t="s">
        <v>2820</v>
      </c>
      <c r="AG373" s="26" t="s">
        <v>1427</v>
      </c>
      <c r="AH373" s="26" t="s">
        <v>2821</v>
      </c>
      <c r="AI373" s="30" t="s">
        <v>2822</v>
      </c>
      <c r="AJ373" s="27" t="s">
        <v>2818</v>
      </c>
      <c r="AK373" s="26" t="s">
        <v>2823</v>
      </c>
      <c r="AL373" s="31">
        <v>10792.0</v>
      </c>
      <c r="AM373" s="26" t="s">
        <v>1328</v>
      </c>
      <c r="AN373" s="26" t="s">
        <v>114</v>
      </c>
      <c r="AO373" s="26" t="s">
        <v>2824</v>
      </c>
    </row>
    <row r="374">
      <c r="A374" s="26" t="s">
        <v>1444</v>
      </c>
      <c r="B374" s="33" t="s">
        <v>2527</v>
      </c>
      <c r="C374" s="26" t="s">
        <v>57</v>
      </c>
      <c r="D374" s="26" t="s">
        <v>2839</v>
      </c>
      <c r="E374" s="30" t="s">
        <v>59</v>
      </c>
      <c r="F374" s="26"/>
      <c r="G374" s="26"/>
      <c r="H374" s="26" t="s">
        <v>2806</v>
      </c>
      <c r="I374" s="26" t="s">
        <v>2840</v>
      </c>
      <c r="J374" s="26" t="s">
        <v>2841</v>
      </c>
      <c r="K374" s="26" t="s">
        <v>687</v>
      </c>
      <c r="L374" s="26" t="s">
        <v>2842</v>
      </c>
      <c r="M374" s="26"/>
      <c r="N374" s="30" t="s">
        <v>2811</v>
      </c>
      <c r="O374" s="26" t="s">
        <v>68</v>
      </c>
      <c r="P374" s="28" t="s">
        <v>2843</v>
      </c>
      <c r="Q374" s="26" t="s">
        <v>68</v>
      </c>
      <c r="R374" s="28" t="s">
        <v>2844</v>
      </c>
      <c r="S374" s="26" t="s">
        <v>68</v>
      </c>
      <c r="T374" s="28" t="s">
        <v>2845</v>
      </c>
      <c r="U374" s="30" t="s">
        <v>2817</v>
      </c>
      <c r="V374" s="26" t="s">
        <v>2818</v>
      </c>
      <c r="W374" s="26" t="s">
        <v>2539</v>
      </c>
      <c r="X374" s="26" t="s">
        <v>2642</v>
      </c>
      <c r="Y374" s="26" t="s">
        <v>74</v>
      </c>
      <c r="Z374" s="26" t="s">
        <v>666</v>
      </c>
      <c r="AA374" s="26" t="s">
        <v>76</v>
      </c>
      <c r="AB374" s="26" t="s">
        <v>77</v>
      </c>
      <c r="AC374" s="26"/>
      <c r="AD374" s="29">
        <v>3.6</v>
      </c>
      <c r="AE374" s="30" t="s">
        <v>2819</v>
      </c>
      <c r="AF374" s="30" t="s">
        <v>2820</v>
      </c>
      <c r="AG374" s="26" t="s">
        <v>1427</v>
      </c>
      <c r="AH374" s="26" t="s">
        <v>2821</v>
      </c>
      <c r="AI374" s="30" t="s">
        <v>2822</v>
      </c>
      <c r="AJ374" s="27" t="s">
        <v>2818</v>
      </c>
      <c r="AK374" s="26" t="s">
        <v>2823</v>
      </c>
      <c r="AL374" s="31">
        <v>10792.0</v>
      </c>
      <c r="AM374" s="26" t="s">
        <v>1328</v>
      </c>
      <c r="AN374" s="26"/>
      <c r="AO374" s="26" t="s">
        <v>2824</v>
      </c>
    </row>
    <row r="375">
      <c r="A375" s="26" t="s">
        <v>1444</v>
      </c>
      <c r="B375" s="33" t="s">
        <v>2527</v>
      </c>
      <c r="C375" s="26" t="s">
        <v>57</v>
      </c>
      <c r="D375" s="26" t="s">
        <v>2846</v>
      </c>
      <c r="E375" s="30" t="s">
        <v>59</v>
      </c>
      <c r="F375" s="26"/>
      <c r="G375" s="26"/>
      <c r="H375" s="26" t="s">
        <v>2806</v>
      </c>
      <c r="I375" s="26" t="s">
        <v>1068</v>
      </c>
      <c r="J375" s="26" t="s">
        <v>935</v>
      </c>
      <c r="K375" s="26" t="s">
        <v>2847</v>
      </c>
      <c r="L375" s="26" t="s">
        <v>2848</v>
      </c>
      <c r="M375" s="26"/>
      <c r="N375" s="30" t="s">
        <v>2811</v>
      </c>
      <c r="O375" s="28" t="s">
        <v>2849</v>
      </c>
      <c r="P375" s="28" t="s">
        <v>2813</v>
      </c>
      <c r="Q375" s="26" t="s">
        <v>68</v>
      </c>
      <c r="R375" s="28" t="s">
        <v>2814</v>
      </c>
      <c r="S375" s="26" t="s">
        <v>68</v>
      </c>
      <c r="T375" s="28" t="s">
        <v>2816</v>
      </c>
      <c r="U375" s="30" t="s">
        <v>2817</v>
      </c>
      <c r="V375" s="26" t="s">
        <v>2818</v>
      </c>
      <c r="W375" s="26" t="s">
        <v>2539</v>
      </c>
      <c r="X375" s="26" t="s">
        <v>2642</v>
      </c>
      <c r="Y375" s="26" t="s">
        <v>74</v>
      </c>
      <c r="Z375" s="26" t="s">
        <v>666</v>
      </c>
      <c r="AA375" s="26" t="s">
        <v>76</v>
      </c>
      <c r="AB375" s="26" t="s">
        <v>77</v>
      </c>
      <c r="AC375" s="26"/>
      <c r="AD375" s="29">
        <v>3.6</v>
      </c>
      <c r="AE375" s="30" t="s">
        <v>2819</v>
      </c>
      <c r="AF375" s="30" t="s">
        <v>2820</v>
      </c>
      <c r="AG375" s="26" t="s">
        <v>1427</v>
      </c>
      <c r="AH375" s="26" t="s">
        <v>2821</v>
      </c>
      <c r="AI375" s="30" t="s">
        <v>2822</v>
      </c>
      <c r="AJ375" s="27" t="s">
        <v>2818</v>
      </c>
      <c r="AK375" s="26" t="s">
        <v>2823</v>
      </c>
      <c r="AL375" s="31">
        <v>10792.0</v>
      </c>
      <c r="AM375" s="26" t="s">
        <v>1328</v>
      </c>
      <c r="AN375" s="26"/>
      <c r="AO375" s="26" t="s">
        <v>2824</v>
      </c>
    </row>
    <row r="376">
      <c r="A376" s="26" t="s">
        <v>1444</v>
      </c>
      <c r="B376" s="27" t="s">
        <v>2527</v>
      </c>
      <c r="C376" s="26" t="s">
        <v>57</v>
      </c>
      <c r="D376" s="26" t="s">
        <v>2850</v>
      </c>
      <c r="E376" s="26" t="s">
        <v>59</v>
      </c>
      <c r="F376" s="26"/>
      <c r="G376" s="26"/>
      <c r="H376" s="26" t="s">
        <v>2806</v>
      </c>
      <c r="I376" s="26" t="s">
        <v>779</v>
      </c>
      <c r="J376" s="26" t="s">
        <v>2851</v>
      </c>
      <c r="K376" s="26" t="s">
        <v>1101</v>
      </c>
      <c r="L376" s="26"/>
      <c r="M376" s="26"/>
      <c r="N376" s="26" t="s">
        <v>2811</v>
      </c>
      <c r="O376" s="26" t="s">
        <v>68</v>
      </c>
      <c r="P376" s="28" t="s">
        <v>2813</v>
      </c>
      <c r="Q376" s="26" t="s">
        <v>68</v>
      </c>
      <c r="R376" s="28" t="s">
        <v>2814</v>
      </c>
      <c r="S376" s="28" t="s">
        <v>2852</v>
      </c>
      <c r="T376" s="28" t="s">
        <v>2816</v>
      </c>
      <c r="U376" s="26" t="s">
        <v>2817</v>
      </c>
      <c r="V376" s="26" t="s">
        <v>2818</v>
      </c>
      <c r="W376" s="26" t="s">
        <v>2539</v>
      </c>
      <c r="X376" s="26" t="s">
        <v>2642</v>
      </c>
      <c r="Y376" s="26" t="s">
        <v>74</v>
      </c>
      <c r="Z376" s="26" t="s">
        <v>666</v>
      </c>
      <c r="AA376" s="26" t="s">
        <v>76</v>
      </c>
      <c r="AB376" s="26" t="s">
        <v>77</v>
      </c>
      <c r="AC376" s="26"/>
      <c r="AD376" s="29">
        <v>3.6</v>
      </c>
      <c r="AE376" s="26" t="s">
        <v>2819</v>
      </c>
      <c r="AF376" s="26" t="s">
        <v>2820</v>
      </c>
      <c r="AG376" s="26" t="s">
        <v>1427</v>
      </c>
      <c r="AH376" s="26" t="s">
        <v>2821</v>
      </c>
      <c r="AI376" s="26" t="s">
        <v>2822</v>
      </c>
      <c r="AJ376" s="26" t="s">
        <v>2818</v>
      </c>
      <c r="AK376" s="26" t="s">
        <v>2823</v>
      </c>
      <c r="AL376" s="31">
        <v>10792.0</v>
      </c>
      <c r="AM376" s="26" t="s">
        <v>1328</v>
      </c>
      <c r="AN376" s="26"/>
      <c r="AO376" s="26" t="s">
        <v>2824</v>
      </c>
    </row>
    <row r="377">
      <c r="A377" s="26" t="s">
        <v>1444</v>
      </c>
      <c r="B377" s="27" t="s">
        <v>2527</v>
      </c>
      <c r="C377" s="26" t="s">
        <v>57</v>
      </c>
      <c r="D377" s="26" t="s">
        <v>2853</v>
      </c>
      <c r="E377" s="26" t="s">
        <v>59</v>
      </c>
      <c r="F377" s="26"/>
      <c r="G377" s="26"/>
      <c r="H377" s="26" t="s">
        <v>2806</v>
      </c>
      <c r="I377" s="26" t="s">
        <v>193</v>
      </c>
      <c r="J377" s="26" t="s">
        <v>2854</v>
      </c>
      <c r="K377" s="26" t="s">
        <v>119</v>
      </c>
      <c r="L377" s="26" t="s">
        <v>2855</v>
      </c>
      <c r="M377" s="26"/>
      <c r="N377" s="26" t="s">
        <v>2811</v>
      </c>
      <c r="O377" s="28" t="s">
        <v>2856</v>
      </c>
      <c r="P377" s="28" t="s">
        <v>2813</v>
      </c>
      <c r="Q377" s="28" t="s">
        <v>2857</v>
      </c>
      <c r="R377" s="28" t="s">
        <v>2814</v>
      </c>
      <c r="S377" s="28" t="s">
        <v>2858</v>
      </c>
      <c r="T377" s="28" t="s">
        <v>2816</v>
      </c>
      <c r="U377" s="26" t="s">
        <v>2817</v>
      </c>
      <c r="V377" s="26" t="s">
        <v>2818</v>
      </c>
      <c r="W377" s="26" t="s">
        <v>2539</v>
      </c>
      <c r="X377" s="26" t="s">
        <v>2642</v>
      </c>
      <c r="Y377" s="26" t="s">
        <v>74</v>
      </c>
      <c r="Z377" s="26" t="s">
        <v>666</v>
      </c>
      <c r="AA377" s="26" t="s">
        <v>76</v>
      </c>
      <c r="AB377" s="26" t="s">
        <v>77</v>
      </c>
      <c r="AC377" s="26" t="s">
        <v>114</v>
      </c>
      <c r="AD377" s="29">
        <v>3.6</v>
      </c>
      <c r="AE377" s="30" t="s">
        <v>2819</v>
      </c>
      <c r="AF377" s="30" t="s">
        <v>2820</v>
      </c>
      <c r="AG377" s="26" t="s">
        <v>1427</v>
      </c>
      <c r="AH377" s="26" t="s">
        <v>2821</v>
      </c>
      <c r="AI377" s="30" t="s">
        <v>2822</v>
      </c>
      <c r="AJ377" s="27" t="s">
        <v>2818</v>
      </c>
      <c r="AK377" s="26" t="s">
        <v>2823</v>
      </c>
      <c r="AL377" s="31">
        <v>10792.0</v>
      </c>
      <c r="AM377" s="26" t="s">
        <v>1328</v>
      </c>
      <c r="AN377" s="26" t="s">
        <v>114</v>
      </c>
      <c r="AO377" s="26" t="s">
        <v>2824</v>
      </c>
    </row>
    <row r="378">
      <c r="A378" s="26" t="s">
        <v>1444</v>
      </c>
      <c r="B378" s="27" t="s">
        <v>2527</v>
      </c>
      <c r="C378" s="26" t="s">
        <v>57</v>
      </c>
      <c r="D378" s="26" t="s">
        <v>2859</v>
      </c>
      <c r="E378" s="26" t="s">
        <v>59</v>
      </c>
      <c r="F378" s="26"/>
      <c r="G378" s="26" t="s">
        <v>2860</v>
      </c>
      <c r="H378" s="26" t="s">
        <v>2806</v>
      </c>
      <c r="I378" s="26" t="s">
        <v>2861</v>
      </c>
      <c r="J378" s="26"/>
      <c r="K378" s="26"/>
      <c r="L378" s="26"/>
      <c r="M378" s="26"/>
      <c r="N378" s="26" t="s">
        <v>2811</v>
      </c>
      <c r="O378" s="26" t="s">
        <v>68</v>
      </c>
      <c r="P378" s="28" t="s">
        <v>2813</v>
      </c>
      <c r="Q378" s="26" t="s">
        <v>68</v>
      </c>
      <c r="R378" s="28" t="s">
        <v>2814</v>
      </c>
      <c r="S378" s="26" t="s">
        <v>68</v>
      </c>
      <c r="T378" s="28" t="s">
        <v>2816</v>
      </c>
      <c r="U378" s="26" t="s">
        <v>2817</v>
      </c>
      <c r="V378" s="26" t="s">
        <v>2818</v>
      </c>
      <c r="W378" s="26" t="s">
        <v>2539</v>
      </c>
      <c r="X378" s="26" t="s">
        <v>2642</v>
      </c>
      <c r="Y378" s="26" t="s">
        <v>74</v>
      </c>
      <c r="Z378" s="26" t="s">
        <v>666</v>
      </c>
      <c r="AA378" s="26" t="s">
        <v>76</v>
      </c>
      <c r="AB378" s="26" t="s">
        <v>77</v>
      </c>
      <c r="AC378" s="26" t="s">
        <v>114</v>
      </c>
      <c r="AD378" s="29">
        <v>3.6</v>
      </c>
      <c r="AE378" s="30" t="s">
        <v>2819</v>
      </c>
      <c r="AF378" s="30" t="s">
        <v>2820</v>
      </c>
      <c r="AG378" s="26" t="s">
        <v>1427</v>
      </c>
      <c r="AH378" s="26" t="s">
        <v>2821</v>
      </c>
      <c r="AI378" s="30" t="s">
        <v>2822</v>
      </c>
      <c r="AJ378" s="27" t="s">
        <v>2818</v>
      </c>
      <c r="AK378" s="26" t="s">
        <v>2823</v>
      </c>
      <c r="AL378" s="31">
        <v>10792.0</v>
      </c>
      <c r="AM378" s="26" t="s">
        <v>1328</v>
      </c>
      <c r="AN378" s="26" t="s">
        <v>114</v>
      </c>
      <c r="AO378" s="26" t="s">
        <v>2824</v>
      </c>
    </row>
    <row r="379">
      <c r="A379" s="26" t="s">
        <v>905</v>
      </c>
      <c r="B379" s="27" t="s">
        <v>2527</v>
      </c>
      <c r="C379" s="26" t="s">
        <v>57</v>
      </c>
      <c r="D379" s="26" t="s">
        <v>2862</v>
      </c>
      <c r="E379" s="26" t="s">
        <v>59</v>
      </c>
      <c r="F379" s="26" t="s">
        <v>503</v>
      </c>
      <c r="G379" s="26"/>
      <c r="H379" s="26" t="s">
        <v>2863</v>
      </c>
      <c r="I379" s="26" t="s">
        <v>1645</v>
      </c>
      <c r="J379" s="26" t="s">
        <v>2864</v>
      </c>
      <c r="K379" s="26" t="s">
        <v>324</v>
      </c>
      <c r="L379" s="26" t="s">
        <v>2865</v>
      </c>
      <c r="M379" s="26" t="s">
        <v>2866</v>
      </c>
      <c r="N379" s="26" t="s">
        <v>2867</v>
      </c>
      <c r="O379" s="28" t="s">
        <v>2868</v>
      </c>
      <c r="P379" s="28" t="s">
        <v>2869</v>
      </c>
      <c r="Q379" s="28" t="s">
        <v>2870</v>
      </c>
      <c r="R379" s="28" t="s">
        <v>2871</v>
      </c>
      <c r="S379" s="26" t="s">
        <v>68</v>
      </c>
      <c r="T379" s="26" t="s">
        <v>68</v>
      </c>
      <c r="U379" s="26"/>
      <c r="V379" s="26" t="s">
        <v>2872</v>
      </c>
      <c r="W379" s="26" t="s">
        <v>2539</v>
      </c>
      <c r="X379" s="26" t="s">
        <v>204</v>
      </c>
      <c r="Y379" s="26" t="s">
        <v>74</v>
      </c>
      <c r="Z379" s="26" t="s">
        <v>666</v>
      </c>
      <c r="AA379" s="26" t="s">
        <v>76</v>
      </c>
      <c r="AB379" s="26" t="s">
        <v>77</v>
      </c>
      <c r="AC379" s="26" t="s">
        <v>114</v>
      </c>
      <c r="AD379" s="29">
        <v>3.91</v>
      </c>
      <c r="AE379" s="30" t="s">
        <v>2873</v>
      </c>
      <c r="AF379" s="30" t="s">
        <v>2874</v>
      </c>
      <c r="AG379" s="26" t="s">
        <v>432</v>
      </c>
      <c r="AH379" s="26" t="s">
        <v>2875</v>
      </c>
      <c r="AI379" s="30" t="s">
        <v>2876</v>
      </c>
      <c r="AJ379" s="27" t="s">
        <v>2872</v>
      </c>
      <c r="AK379" s="26" t="s">
        <v>2877</v>
      </c>
      <c r="AL379" s="31">
        <v>13846.0</v>
      </c>
      <c r="AM379" s="26" t="s">
        <v>114</v>
      </c>
      <c r="AN379" s="26" t="s">
        <v>114</v>
      </c>
      <c r="AO379" s="26" t="s">
        <v>2878</v>
      </c>
    </row>
    <row r="380">
      <c r="A380" s="34" t="s">
        <v>905</v>
      </c>
      <c r="B380" s="27" t="s">
        <v>2527</v>
      </c>
      <c r="C380" s="26" t="s">
        <v>57</v>
      </c>
      <c r="D380" s="36" t="s">
        <v>2879</v>
      </c>
      <c r="E380" s="26" t="s">
        <v>59</v>
      </c>
      <c r="F380" s="36" t="s">
        <v>220</v>
      </c>
      <c r="G380" s="26"/>
      <c r="H380" s="26" t="s">
        <v>2863</v>
      </c>
      <c r="I380" s="26" t="s">
        <v>1527</v>
      </c>
      <c r="J380" s="26" t="s">
        <v>2880</v>
      </c>
      <c r="K380" s="26" t="s">
        <v>2662</v>
      </c>
      <c r="L380" s="26" t="s">
        <v>2881</v>
      </c>
      <c r="M380" s="26"/>
      <c r="N380" s="26" t="s">
        <v>2867</v>
      </c>
      <c r="O380" s="26"/>
      <c r="P380" s="26"/>
      <c r="Q380" s="26"/>
      <c r="R380" s="26"/>
      <c r="S380" s="26"/>
      <c r="T380" s="26"/>
      <c r="U380" s="26"/>
      <c r="V380" s="26" t="s">
        <v>2872</v>
      </c>
      <c r="W380" s="26" t="s">
        <v>2539</v>
      </c>
      <c r="X380" s="26" t="s">
        <v>204</v>
      </c>
      <c r="Y380" s="26" t="s">
        <v>74</v>
      </c>
      <c r="Z380" s="26" t="s">
        <v>666</v>
      </c>
      <c r="AA380" s="26" t="s">
        <v>76</v>
      </c>
      <c r="AB380" s="26" t="s">
        <v>77</v>
      </c>
      <c r="AC380" s="26" t="s">
        <v>114</v>
      </c>
      <c r="AD380" s="29">
        <v>3.91</v>
      </c>
      <c r="AE380" s="40" t="s">
        <v>2873</v>
      </c>
      <c r="AF380" s="40" t="s">
        <v>2874</v>
      </c>
      <c r="AG380" s="39" t="s">
        <v>432</v>
      </c>
      <c r="AH380" s="41">
        <v>0.7777597665748095</v>
      </c>
      <c r="AI380" s="42">
        <v>35933.0</v>
      </c>
      <c r="AJ380" s="32" t="s">
        <v>2872</v>
      </c>
      <c r="AK380" s="44" t="s">
        <v>2877</v>
      </c>
      <c r="AL380" s="31">
        <v>13846.0</v>
      </c>
      <c r="AM380" s="26" t="s">
        <v>114</v>
      </c>
      <c r="AN380" s="26" t="s">
        <v>114</v>
      </c>
      <c r="AO380" s="45">
        <v>136172.0</v>
      </c>
    </row>
    <row r="381">
      <c r="A381" s="26" t="s">
        <v>905</v>
      </c>
      <c r="B381" s="27" t="s">
        <v>2527</v>
      </c>
      <c r="C381" s="26" t="s">
        <v>57</v>
      </c>
      <c r="D381" s="26" t="s">
        <v>2882</v>
      </c>
      <c r="E381" s="26" t="s">
        <v>59</v>
      </c>
      <c r="F381" s="26" t="s">
        <v>503</v>
      </c>
      <c r="G381" s="26"/>
      <c r="H381" s="26" t="s">
        <v>2863</v>
      </c>
      <c r="I381" s="26" t="s">
        <v>2883</v>
      </c>
      <c r="J381" s="26" t="s">
        <v>2884</v>
      </c>
      <c r="K381" s="26" t="s">
        <v>511</v>
      </c>
      <c r="L381" s="26" t="s">
        <v>2885</v>
      </c>
      <c r="M381" s="26"/>
      <c r="N381" s="26" t="s">
        <v>2867</v>
      </c>
      <c r="O381" s="28" t="s">
        <v>2886</v>
      </c>
      <c r="P381" s="28" t="s">
        <v>2869</v>
      </c>
      <c r="Q381" s="26" t="s">
        <v>68</v>
      </c>
      <c r="R381" s="28" t="s">
        <v>2871</v>
      </c>
      <c r="S381" s="28" t="s">
        <v>2887</v>
      </c>
      <c r="T381" s="28" t="s">
        <v>2888</v>
      </c>
      <c r="U381" s="26"/>
      <c r="V381" s="26" t="s">
        <v>2872</v>
      </c>
      <c r="W381" s="26" t="s">
        <v>2539</v>
      </c>
      <c r="X381" s="26" t="s">
        <v>204</v>
      </c>
      <c r="Y381" s="26" t="s">
        <v>74</v>
      </c>
      <c r="Z381" s="26" t="s">
        <v>666</v>
      </c>
      <c r="AA381" s="26" t="s">
        <v>76</v>
      </c>
      <c r="AB381" s="26" t="s">
        <v>77</v>
      </c>
      <c r="AC381" s="26" t="s">
        <v>114</v>
      </c>
      <c r="AD381" s="29">
        <v>3.91</v>
      </c>
      <c r="AE381" s="30" t="s">
        <v>2873</v>
      </c>
      <c r="AF381" s="30" t="s">
        <v>2874</v>
      </c>
      <c r="AG381" s="26" t="s">
        <v>432</v>
      </c>
      <c r="AH381" s="26" t="s">
        <v>2875</v>
      </c>
      <c r="AI381" s="30" t="s">
        <v>2876</v>
      </c>
      <c r="AJ381" s="27" t="s">
        <v>2872</v>
      </c>
      <c r="AK381" s="26" t="s">
        <v>2877</v>
      </c>
      <c r="AL381" s="31">
        <v>13846.0</v>
      </c>
      <c r="AM381" s="26" t="s">
        <v>114</v>
      </c>
      <c r="AN381" s="26" t="s">
        <v>114</v>
      </c>
      <c r="AO381" s="26" t="s">
        <v>2878</v>
      </c>
    </row>
    <row r="382">
      <c r="A382" s="26" t="s">
        <v>905</v>
      </c>
      <c r="B382" s="27" t="s">
        <v>2527</v>
      </c>
      <c r="C382" s="26" t="s">
        <v>57</v>
      </c>
      <c r="D382" s="26" t="s">
        <v>2889</v>
      </c>
      <c r="E382" s="26" t="s">
        <v>59</v>
      </c>
      <c r="F382" s="26"/>
      <c r="G382" s="26"/>
      <c r="H382" s="26" t="s">
        <v>2863</v>
      </c>
      <c r="I382" s="26" t="s">
        <v>2890</v>
      </c>
      <c r="J382" s="26" t="s">
        <v>2891</v>
      </c>
      <c r="K382" s="26" t="s">
        <v>93</v>
      </c>
      <c r="L382" s="26" t="s">
        <v>2892</v>
      </c>
      <c r="M382" s="26"/>
      <c r="N382" s="26" t="s">
        <v>2867</v>
      </c>
      <c r="O382" s="26" t="s">
        <v>68</v>
      </c>
      <c r="P382" s="28" t="s">
        <v>2869</v>
      </c>
      <c r="Q382" s="26" t="s">
        <v>68</v>
      </c>
      <c r="R382" s="28" t="s">
        <v>2871</v>
      </c>
      <c r="S382" s="28" t="s">
        <v>2893</v>
      </c>
      <c r="T382" s="28" t="s">
        <v>2888</v>
      </c>
      <c r="U382" s="26"/>
      <c r="V382" s="26" t="s">
        <v>2872</v>
      </c>
      <c r="W382" s="26" t="s">
        <v>2539</v>
      </c>
      <c r="X382" s="26" t="s">
        <v>204</v>
      </c>
      <c r="Y382" s="26" t="s">
        <v>74</v>
      </c>
      <c r="Z382" s="26" t="s">
        <v>666</v>
      </c>
      <c r="AA382" s="26" t="s">
        <v>76</v>
      </c>
      <c r="AB382" s="26" t="s">
        <v>77</v>
      </c>
      <c r="AC382" s="26" t="s">
        <v>114</v>
      </c>
      <c r="AD382" s="29">
        <v>3.91</v>
      </c>
      <c r="AE382" s="30" t="s">
        <v>2873</v>
      </c>
      <c r="AF382" s="30" t="s">
        <v>2874</v>
      </c>
      <c r="AG382" s="26" t="s">
        <v>432</v>
      </c>
      <c r="AH382" s="26" t="s">
        <v>2875</v>
      </c>
      <c r="AI382" s="30" t="s">
        <v>2876</v>
      </c>
      <c r="AJ382" s="33" t="s">
        <v>2872</v>
      </c>
      <c r="AK382" s="26" t="s">
        <v>2877</v>
      </c>
      <c r="AL382" s="31">
        <v>13846.0</v>
      </c>
      <c r="AM382" s="26" t="s">
        <v>114</v>
      </c>
      <c r="AN382" s="26" t="s">
        <v>114</v>
      </c>
      <c r="AO382" s="26" t="s">
        <v>2878</v>
      </c>
    </row>
    <row r="383">
      <c r="A383" s="26" t="s">
        <v>905</v>
      </c>
      <c r="B383" s="27" t="s">
        <v>2527</v>
      </c>
      <c r="C383" s="26" t="s">
        <v>57</v>
      </c>
      <c r="D383" s="26" t="s">
        <v>2894</v>
      </c>
      <c r="E383" s="26" t="s">
        <v>59</v>
      </c>
      <c r="F383" s="26"/>
      <c r="G383" s="26" t="s">
        <v>290</v>
      </c>
      <c r="H383" s="26" t="s">
        <v>2863</v>
      </c>
      <c r="I383" s="26" t="s">
        <v>2895</v>
      </c>
      <c r="J383" s="26"/>
      <c r="K383" s="26"/>
      <c r="L383" s="26"/>
      <c r="M383" s="26"/>
      <c r="N383" s="26" t="s">
        <v>2867</v>
      </c>
      <c r="O383" s="26" t="s">
        <v>68</v>
      </c>
      <c r="P383" s="28" t="s">
        <v>2869</v>
      </c>
      <c r="Q383" s="26" t="s">
        <v>68</v>
      </c>
      <c r="R383" s="28" t="s">
        <v>2871</v>
      </c>
      <c r="S383" s="28" t="s">
        <v>2896</v>
      </c>
      <c r="T383" s="28" t="s">
        <v>2897</v>
      </c>
      <c r="U383" s="26"/>
      <c r="V383" s="26" t="s">
        <v>2872</v>
      </c>
      <c r="W383" s="26" t="s">
        <v>2539</v>
      </c>
      <c r="X383" s="26" t="s">
        <v>204</v>
      </c>
      <c r="Y383" s="26" t="s">
        <v>74</v>
      </c>
      <c r="Z383" s="26" t="s">
        <v>666</v>
      </c>
      <c r="AA383" s="26" t="s">
        <v>76</v>
      </c>
      <c r="AB383" s="26" t="s">
        <v>77</v>
      </c>
      <c r="AC383" s="26"/>
      <c r="AD383" s="29">
        <v>3.91</v>
      </c>
      <c r="AE383" s="26" t="s">
        <v>2873</v>
      </c>
      <c r="AF383" s="26" t="s">
        <v>2874</v>
      </c>
      <c r="AG383" s="26" t="s">
        <v>432</v>
      </c>
      <c r="AH383" s="26" t="s">
        <v>2875</v>
      </c>
      <c r="AI383" s="26" t="s">
        <v>2876</v>
      </c>
      <c r="AJ383" s="27" t="s">
        <v>2872</v>
      </c>
      <c r="AK383" s="26" t="s">
        <v>2877</v>
      </c>
      <c r="AL383" s="31">
        <v>13846.0</v>
      </c>
      <c r="AM383" s="26"/>
      <c r="AN383" s="26"/>
      <c r="AO383" s="26" t="s">
        <v>2878</v>
      </c>
    </row>
    <row r="384">
      <c r="A384" s="26" t="s">
        <v>2607</v>
      </c>
      <c r="B384" s="27" t="s">
        <v>2527</v>
      </c>
      <c r="C384" s="26" t="s">
        <v>57</v>
      </c>
      <c r="D384" s="26" t="s">
        <v>2898</v>
      </c>
      <c r="E384" s="26" t="s">
        <v>59</v>
      </c>
      <c r="F384" s="26"/>
      <c r="G384" s="26"/>
      <c r="H384" s="26" t="s">
        <v>2899</v>
      </c>
      <c r="I384" s="26" t="s">
        <v>2900</v>
      </c>
      <c r="J384" s="26" t="s">
        <v>2351</v>
      </c>
      <c r="K384" s="26" t="s">
        <v>2427</v>
      </c>
      <c r="L384" s="26" t="s">
        <v>2901</v>
      </c>
      <c r="M384" s="26" t="s">
        <v>2902</v>
      </c>
      <c r="N384" s="26" t="s">
        <v>2903</v>
      </c>
      <c r="O384" s="26" t="s">
        <v>68</v>
      </c>
      <c r="P384" s="28" t="s">
        <v>2904</v>
      </c>
      <c r="Q384" s="28" t="s">
        <v>2905</v>
      </c>
      <c r="R384" s="28" t="s">
        <v>2906</v>
      </c>
      <c r="S384" s="28" t="s">
        <v>2907</v>
      </c>
      <c r="T384" s="28" t="s">
        <v>2908</v>
      </c>
      <c r="U384" s="26" t="s">
        <v>2909</v>
      </c>
      <c r="V384" s="26" t="s">
        <v>2910</v>
      </c>
      <c r="W384" s="26" t="s">
        <v>2539</v>
      </c>
      <c r="X384" s="26" t="s">
        <v>2911</v>
      </c>
      <c r="Y384" s="26" t="s">
        <v>74</v>
      </c>
      <c r="Z384" s="26" t="s">
        <v>666</v>
      </c>
      <c r="AA384" s="26" t="s">
        <v>76</v>
      </c>
      <c r="AB384" s="26" t="s">
        <v>77</v>
      </c>
      <c r="AC384" s="26" t="s">
        <v>114</v>
      </c>
      <c r="AD384" s="29">
        <v>3.97</v>
      </c>
      <c r="AE384" s="30" t="s">
        <v>2912</v>
      </c>
      <c r="AF384" s="30" t="s">
        <v>1862</v>
      </c>
      <c r="AG384" s="26" t="s">
        <v>2375</v>
      </c>
      <c r="AH384" s="26" t="s">
        <v>2913</v>
      </c>
      <c r="AI384" s="30" t="s">
        <v>2914</v>
      </c>
      <c r="AJ384" s="27" t="s">
        <v>2910</v>
      </c>
      <c r="AK384" s="26" t="s">
        <v>2915</v>
      </c>
      <c r="AL384" s="31">
        <v>31461.0</v>
      </c>
      <c r="AM384" s="26" t="s">
        <v>2916</v>
      </c>
      <c r="AN384" s="26" t="s">
        <v>114</v>
      </c>
      <c r="AO384" s="26" t="s">
        <v>2917</v>
      </c>
    </row>
    <row r="385">
      <c r="A385" s="26" t="s">
        <v>2607</v>
      </c>
      <c r="B385" s="27" t="s">
        <v>2527</v>
      </c>
      <c r="C385" s="26" t="s">
        <v>57</v>
      </c>
      <c r="D385" s="26" t="s">
        <v>2918</v>
      </c>
      <c r="E385" s="26" t="s">
        <v>59</v>
      </c>
      <c r="F385" s="26"/>
      <c r="G385" s="26"/>
      <c r="H385" s="26" t="s">
        <v>2899</v>
      </c>
      <c r="I385" s="26" t="s">
        <v>2919</v>
      </c>
      <c r="J385" s="26" t="s">
        <v>940</v>
      </c>
      <c r="K385" s="26" t="s">
        <v>2920</v>
      </c>
      <c r="L385" s="26" t="s">
        <v>2921</v>
      </c>
      <c r="M385" s="26"/>
      <c r="N385" s="26" t="s">
        <v>2903</v>
      </c>
      <c r="O385" s="26" t="s">
        <v>68</v>
      </c>
      <c r="P385" s="28" t="s">
        <v>2904</v>
      </c>
      <c r="Q385" s="26" t="s">
        <v>68</v>
      </c>
      <c r="R385" s="28" t="s">
        <v>2906</v>
      </c>
      <c r="S385" s="28" t="s">
        <v>2922</v>
      </c>
      <c r="T385" s="28" t="s">
        <v>2908</v>
      </c>
      <c r="U385" s="26" t="s">
        <v>2909</v>
      </c>
      <c r="V385" s="26" t="s">
        <v>2910</v>
      </c>
      <c r="W385" s="26" t="s">
        <v>2539</v>
      </c>
      <c r="X385" s="26" t="s">
        <v>2911</v>
      </c>
      <c r="Y385" s="26" t="s">
        <v>74</v>
      </c>
      <c r="Z385" s="26" t="s">
        <v>666</v>
      </c>
      <c r="AA385" s="26" t="s">
        <v>76</v>
      </c>
      <c r="AB385" s="26" t="s">
        <v>77</v>
      </c>
      <c r="AC385" s="26"/>
      <c r="AD385" s="29">
        <v>3.97</v>
      </c>
      <c r="AE385" s="30" t="s">
        <v>2912</v>
      </c>
      <c r="AF385" s="30" t="s">
        <v>1862</v>
      </c>
      <c r="AG385" s="26" t="s">
        <v>2375</v>
      </c>
      <c r="AH385" s="26" t="s">
        <v>2913</v>
      </c>
      <c r="AI385" s="30" t="s">
        <v>2914</v>
      </c>
      <c r="AJ385" s="48" t="s">
        <v>2910</v>
      </c>
      <c r="AK385" s="26" t="s">
        <v>2915</v>
      </c>
      <c r="AL385" s="31">
        <v>31461.0</v>
      </c>
      <c r="AM385" s="26" t="s">
        <v>2916</v>
      </c>
      <c r="AN385" s="26"/>
      <c r="AO385" s="26" t="s">
        <v>2917</v>
      </c>
    </row>
    <row r="386">
      <c r="A386" s="26" t="s">
        <v>2607</v>
      </c>
      <c r="B386" s="27" t="s">
        <v>2527</v>
      </c>
      <c r="C386" s="26" t="s">
        <v>57</v>
      </c>
      <c r="D386" s="26" t="s">
        <v>2923</v>
      </c>
      <c r="E386" s="26" t="s">
        <v>59</v>
      </c>
      <c r="F386" s="26"/>
      <c r="G386" s="26"/>
      <c r="H386" s="26" t="s">
        <v>2899</v>
      </c>
      <c r="I386" s="26" t="s">
        <v>2924</v>
      </c>
      <c r="J386" s="26" t="s">
        <v>2925</v>
      </c>
      <c r="K386" s="26" t="s">
        <v>89</v>
      </c>
      <c r="L386" s="26"/>
      <c r="M386" s="26"/>
      <c r="N386" s="26" t="s">
        <v>2903</v>
      </c>
      <c r="O386" s="26" t="s">
        <v>68</v>
      </c>
      <c r="P386" s="28" t="s">
        <v>2904</v>
      </c>
      <c r="Q386" s="26" t="s">
        <v>68</v>
      </c>
      <c r="R386" s="28" t="s">
        <v>2906</v>
      </c>
      <c r="S386" s="26" t="s">
        <v>68</v>
      </c>
      <c r="T386" s="28" t="s">
        <v>2908</v>
      </c>
      <c r="U386" s="26" t="s">
        <v>2909</v>
      </c>
      <c r="V386" s="26" t="s">
        <v>2910</v>
      </c>
      <c r="W386" s="26" t="s">
        <v>2539</v>
      </c>
      <c r="X386" s="26" t="s">
        <v>2911</v>
      </c>
      <c r="Y386" s="26" t="s">
        <v>74</v>
      </c>
      <c r="Z386" s="26" t="s">
        <v>666</v>
      </c>
      <c r="AA386" s="26" t="s">
        <v>76</v>
      </c>
      <c r="AB386" s="26" t="s">
        <v>77</v>
      </c>
      <c r="AC386" s="26"/>
      <c r="AD386" s="29">
        <v>3.97</v>
      </c>
      <c r="AE386" s="30" t="s">
        <v>2912</v>
      </c>
      <c r="AF386" s="30" t="s">
        <v>1862</v>
      </c>
      <c r="AG386" s="26" t="s">
        <v>2375</v>
      </c>
      <c r="AH386" s="26" t="s">
        <v>2913</v>
      </c>
      <c r="AI386" s="30" t="s">
        <v>2914</v>
      </c>
      <c r="AJ386" s="27" t="s">
        <v>2910</v>
      </c>
      <c r="AK386" s="26" t="s">
        <v>2915</v>
      </c>
      <c r="AL386" s="31">
        <v>31461.0</v>
      </c>
      <c r="AM386" s="26" t="s">
        <v>2916</v>
      </c>
      <c r="AN386" s="26"/>
      <c r="AO386" s="26" t="s">
        <v>2917</v>
      </c>
    </row>
    <row r="387">
      <c r="A387" s="26" t="s">
        <v>2607</v>
      </c>
      <c r="B387" s="27" t="s">
        <v>2527</v>
      </c>
      <c r="C387" s="26" t="s">
        <v>57</v>
      </c>
      <c r="D387" s="26" t="s">
        <v>2926</v>
      </c>
      <c r="E387" s="26" t="s">
        <v>59</v>
      </c>
      <c r="F387" s="26"/>
      <c r="G387" s="26"/>
      <c r="H387" s="26" t="s">
        <v>2899</v>
      </c>
      <c r="I387" s="26" t="s">
        <v>2927</v>
      </c>
      <c r="J387" s="26" t="s">
        <v>2928</v>
      </c>
      <c r="K387" s="26" t="s">
        <v>1005</v>
      </c>
      <c r="L387" s="26" t="s">
        <v>2929</v>
      </c>
      <c r="M387" s="26" t="s">
        <v>2930</v>
      </c>
      <c r="N387" s="26" t="s">
        <v>2903</v>
      </c>
      <c r="O387" s="26" t="s">
        <v>68</v>
      </c>
      <c r="P387" s="28" t="s">
        <v>2904</v>
      </c>
      <c r="Q387" s="28" t="s">
        <v>2931</v>
      </c>
      <c r="R387" s="28" t="s">
        <v>2906</v>
      </c>
      <c r="S387" s="26" t="s">
        <v>68</v>
      </c>
      <c r="T387" s="28" t="s">
        <v>2908</v>
      </c>
      <c r="U387" s="26" t="s">
        <v>2909</v>
      </c>
      <c r="V387" s="26" t="s">
        <v>2910</v>
      </c>
      <c r="W387" s="26" t="s">
        <v>2539</v>
      </c>
      <c r="X387" s="26" t="s">
        <v>2911</v>
      </c>
      <c r="Y387" s="26" t="s">
        <v>74</v>
      </c>
      <c r="Z387" s="26" t="s">
        <v>666</v>
      </c>
      <c r="AA387" s="26" t="s">
        <v>76</v>
      </c>
      <c r="AB387" s="26" t="s">
        <v>77</v>
      </c>
      <c r="AC387" s="26" t="s">
        <v>114</v>
      </c>
      <c r="AD387" s="29">
        <v>3.97</v>
      </c>
      <c r="AE387" s="30" t="s">
        <v>2912</v>
      </c>
      <c r="AF387" s="30" t="s">
        <v>1862</v>
      </c>
      <c r="AG387" s="26" t="s">
        <v>2375</v>
      </c>
      <c r="AH387" s="26" t="s">
        <v>2913</v>
      </c>
      <c r="AI387" s="30" t="s">
        <v>2914</v>
      </c>
      <c r="AJ387" s="27" t="s">
        <v>2910</v>
      </c>
      <c r="AK387" s="26" t="s">
        <v>2915</v>
      </c>
      <c r="AL387" s="31">
        <v>31461.0</v>
      </c>
      <c r="AM387" s="26" t="s">
        <v>2916</v>
      </c>
      <c r="AN387" s="26" t="s">
        <v>114</v>
      </c>
      <c r="AO387" s="26" t="s">
        <v>2917</v>
      </c>
    </row>
    <row r="388">
      <c r="A388" s="26" t="s">
        <v>2607</v>
      </c>
      <c r="B388" s="56" t="s">
        <v>2527</v>
      </c>
      <c r="C388" s="30" t="s">
        <v>57</v>
      </c>
      <c r="D388" s="26" t="s">
        <v>2932</v>
      </c>
      <c r="E388" s="26" t="s">
        <v>59</v>
      </c>
      <c r="F388" s="26"/>
      <c r="G388" s="26"/>
      <c r="H388" s="26" t="s">
        <v>2899</v>
      </c>
      <c r="I388" s="26" t="s">
        <v>2933</v>
      </c>
      <c r="J388" s="26" t="s">
        <v>2934</v>
      </c>
      <c r="K388" s="26" t="s">
        <v>162</v>
      </c>
      <c r="L388" s="26" t="s">
        <v>2935</v>
      </c>
      <c r="M388" s="26"/>
      <c r="N388" s="26" t="s">
        <v>2903</v>
      </c>
      <c r="O388" s="26" t="s">
        <v>68</v>
      </c>
      <c r="P388" s="28" t="s">
        <v>2904</v>
      </c>
      <c r="Q388" s="26" t="s">
        <v>68</v>
      </c>
      <c r="R388" s="28" t="s">
        <v>2906</v>
      </c>
      <c r="S388" s="26" t="s">
        <v>68</v>
      </c>
      <c r="T388" s="28" t="s">
        <v>2908</v>
      </c>
      <c r="U388" s="26" t="s">
        <v>2909</v>
      </c>
      <c r="V388" s="26" t="s">
        <v>2910</v>
      </c>
      <c r="W388" s="26" t="s">
        <v>2539</v>
      </c>
      <c r="X388" s="26" t="s">
        <v>2911</v>
      </c>
      <c r="Y388" s="26" t="s">
        <v>74</v>
      </c>
      <c r="Z388" s="26" t="s">
        <v>666</v>
      </c>
      <c r="AA388" s="26" t="s">
        <v>76</v>
      </c>
      <c r="AB388" s="26" t="s">
        <v>77</v>
      </c>
      <c r="AC388" s="26"/>
      <c r="AD388" s="29">
        <v>3.97</v>
      </c>
      <c r="AE388" s="30" t="s">
        <v>2912</v>
      </c>
      <c r="AF388" s="30" t="s">
        <v>1862</v>
      </c>
      <c r="AG388" s="26" t="s">
        <v>2375</v>
      </c>
      <c r="AH388" s="26" t="s">
        <v>2913</v>
      </c>
      <c r="AI388" s="30" t="s">
        <v>2914</v>
      </c>
      <c r="AJ388" s="27" t="s">
        <v>2910</v>
      </c>
      <c r="AK388" s="26" t="s">
        <v>2915</v>
      </c>
      <c r="AL388" s="31">
        <v>31461.0</v>
      </c>
      <c r="AM388" s="26" t="s">
        <v>2916</v>
      </c>
      <c r="AN388" s="26"/>
      <c r="AO388" s="26" t="s">
        <v>2917</v>
      </c>
    </row>
    <row r="389">
      <c r="A389" s="26" t="s">
        <v>2607</v>
      </c>
      <c r="B389" s="27" t="s">
        <v>2527</v>
      </c>
      <c r="C389" s="26" t="s">
        <v>57</v>
      </c>
      <c r="D389" s="26" t="s">
        <v>2936</v>
      </c>
      <c r="E389" s="26" t="s">
        <v>59</v>
      </c>
      <c r="F389" s="26"/>
      <c r="G389" s="26"/>
      <c r="H389" s="26" t="s">
        <v>2899</v>
      </c>
      <c r="I389" s="26" t="s">
        <v>2937</v>
      </c>
      <c r="J389" s="26" t="s">
        <v>2938</v>
      </c>
      <c r="K389" s="26" t="s">
        <v>511</v>
      </c>
      <c r="L389" s="26" t="s">
        <v>2939</v>
      </c>
      <c r="M389" s="26" t="s">
        <v>2940</v>
      </c>
      <c r="N389" s="26" t="s">
        <v>2903</v>
      </c>
      <c r="O389" s="28" t="s">
        <v>2941</v>
      </c>
      <c r="P389" s="28" t="s">
        <v>2904</v>
      </c>
      <c r="Q389" s="26" t="s">
        <v>68</v>
      </c>
      <c r="R389" s="28" t="s">
        <v>2906</v>
      </c>
      <c r="S389" s="26" t="s">
        <v>68</v>
      </c>
      <c r="T389" s="28" t="s">
        <v>2908</v>
      </c>
      <c r="U389" s="26" t="s">
        <v>2909</v>
      </c>
      <c r="V389" s="26" t="s">
        <v>2910</v>
      </c>
      <c r="W389" s="26" t="s">
        <v>2539</v>
      </c>
      <c r="X389" s="26" t="s">
        <v>2911</v>
      </c>
      <c r="Y389" s="26" t="s">
        <v>74</v>
      </c>
      <c r="Z389" s="26" t="s">
        <v>666</v>
      </c>
      <c r="AA389" s="26" t="s">
        <v>76</v>
      </c>
      <c r="AB389" s="26" t="s">
        <v>77</v>
      </c>
      <c r="AC389" s="26" t="s">
        <v>114</v>
      </c>
      <c r="AD389" s="29">
        <v>3.97</v>
      </c>
      <c r="AE389" s="30" t="s">
        <v>2912</v>
      </c>
      <c r="AF389" s="30" t="s">
        <v>1862</v>
      </c>
      <c r="AG389" s="26" t="s">
        <v>2375</v>
      </c>
      <c r="AH389" s="26" t="s">
        <v>2913</v>
      </c>
      <c r="AI389" s="30" t="s">
        <v>2914</v>
      </c>
      <c r="AJ389" s="27" t="s">
        <v>2910</v>
      </c>
      <c r="AK389" s="26" t="s">
        <v>2915</v>
      </c>
      <c r="AL389" s="31">
        <v>31461.0</v>
      </c>
      <c r="AM389" s="26" t="s">
        <v>2916</v>
      </c>
      <c r="AN389" s="26" t="s">
        <v>114</v>
      </c>
      <c r="AO389" s="26" t="s">
        <v>2917</v>
      </c>
    </row>
    <row r="390">
      <c r="A390" s="26" t="s">
        <v>2607</v>
      </c>
      <c r="B390" s="27" t="s">
        <v>2527</v>
      </c>
      <c r="C390" s="26" t="s">
        <v>57</v>
      </c>
      <c r="D390" s="26" t="s">
        <v>2942</v>
      </c>
      <c r="E390" s="26" t="s">
        <v>59</v>
      </c>
      <c r="F390" s="26"/>
      <c r="G390" s="26"/>
      <c r="H390" s="26" t="s">
        <v>2899</v>
      </c>
      <c r="I390" s="26" t="s">
        <v>2943</v>
      </c>
      <c r="J390" s="26" t="s">
        <v>2938</v>
      </c>
      <c r="K390" s="26" t="s">
        <v>180</v>
      </c>
      <c r="L390" s="26" t="s">
        <v>2944</v>
      </c>
      <c r="M390" s="26"/>
      <c r="N390" s="26" t="s">
        <v>2903</v>
      </c>
      <c r="O390" s="26" t="s">
        <v>68</v>
      </c>
      <c r="P390" s="28" t="s">
        <v>2904</v>
      </c>
      <c r="Q390" s="26" t="s">
        <v>68</v>
      </c>
      <c r="R390" s="28" t="s">
        <v>2906</v>
      </c>
      <c r="S390" s="26" t="s">
        <v>68</v>
      </c>
      <c r="T390" s="28" t="s">
        <v>2908</v>
      </c>
      <c r="U390" s="26" t="s">
        <v>2909</v>
      </c>
      <c r="V390" s="26" t="s">
        <v>2910</v>
      </c>
      <c r="W390" s="26" t="s">
        <v>2539</v>
      </c>
      <c r="X390" s="26" t="s">
        <v>2911</v>
      </c>
      <c r="Y390" s="26" t="s">
        <v>74</v>
      </c>
      <c r="Z390" s="26" t="s">
        <v>666</v>
      </c>
      <c r="AA390" s="26" t="s">
        <v>76</v>
      </c>
      <c r="AB390" s="26" t="s">
        <v>77</v>
      </c>
      <c r="AC390" s="26" t="s">
        <v>114</v>
      </c>
      <c r="AD390" s="29">
        <v>3.97</v>
      </c>
      <c r="AE390" s="30" t="s">
        <v>2912</v>
      </c>
      <c r="AF390" s="30" t="s">
        <v>1862</v>
      </c>
      <c r="AG390" s="26" t="s">
        <v>2375</v>
      </c>
      <c r="AH390" s="26" t="s">
        <v>2913</v>
      </c>
      <c r="AI390" s="30" t="s">
        <v>2914</v>
      </c>
      <c r="AJ390" s="27" t="s">
        <v>2910</v>
      </c>
      <c r="AK390" s="26" t="s">
        <v>2915</v>
      </c>
      <c r="AL390" s="31">
        <v>31461.0</v>
      </c>
      <c r="AM390" s="26" t="s">
        <v>2916</v>
      </c>
      <c r="AN390" s="26" t="s">
        <v>114</v>
      </c>
      <c r="AO390" s="26" t="s">
        <v>2917</v>
      </c>
    </row>
    <row r="391">
      <c r="A391" s="26" t="s">
        <v>2607</v>
      </c>
      <c r="B391" s="27" t="s">
        <v>2527</v>
      </c>
      <c r="C391" s="26" t="s">
        <v>57</v>
      </c>
      <c r="D391" s="26" t="s">
        <v>2945</v>
      </c>
      <c r="E391" s="26" t="s">
        <v>59</v>
      </c>
      <c r="F391" s="26"/>
      <c r="G391" s="26"/>
      <c r="H391" s="26" t="s">
        <v>2899</v>
      </c>
      <c r="I391" s="26" t="s">
        <v>2946</v>
      </c>
      <c r="J391" s="26" t="s">
        <v>2947</v>
      </c>
      <c r="K391" s="26" t="s">
        <v>2948</v>
      </c>
      <c r="L391" s="26" t="s">
        <v>2949</v>
      </c>
      <c r="M391" s="26"/>
      <c r="N391" s="26" t="s">
        <v>2903</v>
      </c>
      <c r="O391" s="28" t="s">
        <v>2950</v>
      </c>
      <c r="P391" s="28" t="s">
        <v>2904</v>
      </c>
      <c r="Q391" s="26" t="s">
        <v>68</v>
      </c>
      <c r="R391" s="28" t="s">
        <v>2906</v>
      </c>
      <c r="S391" s="28" t="s">
        <v>2951</v>
      </c>
      <c r="T391" s="28" t="s">
        <v>2908</v>
      </c>
      <c r="U391" s="26" t="s">
        <v>2909</v>
      </c>
      <c r="V391" s="26" t="s">
        <v>2910</v>
      </c>
      <c r="W391" s="26" t="s">
        <v>2539</v>
      </c>
      <c r="X391" s="26" t="s">
        <v>2911</v>
      </c>
      <c r="Y391" s="26" t="s">
        <v>74</v>
      </c>
      <c r="Z391" s="26" t="s">
        <v>666</v>
      </c>
      <c r="AA391" s="26" t="s">
        <v>76</v>
      </c>
      <c r="AB391" s="26" t="s">
        <v>77</v>
      </c>
      <c r="AC391" s="26"/>
      <c r="AD391" s="29">
        <v>3.97</v>
      </c>
      <c r="AE391" s="26" t="s">
        <v>2912</v>
      </c>
      <c r="AF391" s="26" t="s">
        <v>1862</v>
      </c>
      <c r="AG391" s="26" t="s">
        <v>2375</v>
      </c>
      <c r="AH391" s="26" t="s">
        <v>2913</v>
      </c>
      <c r="AI391" s="26" t="s">
        <v>2914</v>
      </c>
      <c r="AJ391" s="26" t="s">
        <v>2910</v>
      </c>
      <c r="AK391" s="26" t="s">
        <v>2915</v>
      </c>
      <c r="AL391" s="31">
        <v>31461.0</v>
      </c>
      <c r="AM391" s="26" t="s">
        <v>2916</v>
      </c>
      <c r="AN391" s="26"/>
      <c r="AO391" s="26" t="s">
        <v>2917</v>
      </c>
    </row>
    <row r="392">
      <c r="A392" s="26" t="s">
        <v>2607</v>
      </c>
      <c r="B392" s="27" t="s">
        <v>2527</v>
      </c>
      <c r="C392" s="26" t="s">
        <v>57</v>
      </c>
      <c r="D392" s="26" t="s">
        <v>2952</v>
      </c>
      <c r="E392" s="26" t="s">
        <v>59</v>
      </c>
      <c r="F392" s="26"/>
      <c r="G392" s="26"/>
      <c r="H392" s="26" t="s">
        <v>2899</v>
      </c>
      <c r="I392" s="26" t="s">
        <v>2953</v>
      </c>
      <c r="J392" s="26" t="s">
        <v>2954</v>
      </c>
      <c r="K392" s="26" t="s">
        <v>399</v>
      </c>
      <c r="L392" s="26" t="s">
        <v>2955</v>
      </c>
      <c r="M392" s="26"/>
      <c r="N392" s="26" t="s">
        <v>2903</v>
      </c>
      <c r="O392" s="26" t="s">
        <v>68</v>
      </c>
      <c r="P392" s="28" t="s">
        <v>2904</v>
      </c>
      <c r="Q392" s="26" t="s">
        <v>68</v>
      </c>
      <c r="R392" s="28" t="s">
        <v>2906</v>
      </c>
      <c r="S392" s="26" t="s">
        <v>68</v>
      </c>
      <c r="T392" s="28" t="s">
        <v>2908</v>
      </c>
      <c r="U392" s="26" t="s">
        <v>2909</v>
      </c>
      <c r="V392" s="30" t="s">
        <v>2910</v>
      </c>
      <c r="W392" s="26" t="s">
        <v>2539</v>
      </c>
      <c r="X392" s="26" t="s">
        <v>2911</v>
      </c>
      <c r="Y392" s="26" t="s">
        <v>74</v>
      </c>
      <c r="Z392" s="26" t="s">
        <v>666</v>
      </c>
      <c r="AA392" s="26" t="s">
        <v>76</v>
      </c>
      <c r="AB392" s="26" t="s">
        <v>77</v>
      </c>
      <c r="AC392" s="26"/>
      <c r="AD392" s="29">
        <v>3.97</v>
      </c>
      <c r="AE392" s="30" t="s">
        <v>2912</v>
      </c>
      <c r="AF392" s="30" t="s">
        <v>1862</v>
      </c>
      <c r="AG392" s="26" t="s">
        <v>2375</v>
      </c>
      <c r="AH392" s="26" t="s">
        <v>2913</v>
      </c>
      <c r="AI392" s="30" t="s">
        <v>2914</v>
      </c>
      <c r="AJ392" s="27" t="s">
        <v>2910</v>
      </c>
      <c r="AK392" s="26" t="s">
        <v>2915</v>
      </c>
      <c r="AL392" s="31">
        <v>31461.0</v>
      </c>
      <c r="AM392" s="26" t="s">
        <v>2916</v>
      </c>
      <c r="AN392" s="26"/>
      <c r="AO392" s="26" t="s">
        <v>2917</v>
      </c>
    </row>
    <row r="393">
      <c r="A393" s="26" t="s">
        <v>2607</v>
      </c>
      <c r="B393" s="27" t="s">
        <v>2527</v>
      </c>
      <c r="C393" s="26" t="s">
        <v>57</v>
      </c>
      <c r="D393" s="26" t="s">
        <v>2956</v>
      </c>
      <c r="E393" s="26" t="s">
        <v>59</v>
      </c>
      <c r="F393" s="26"/>
      <c r="G393" s="26"/>
      <c r="H393" s="26" t="s">
        <v>2899</v>
      </c>
      <c r="I393" s="26" t="s">
        <v>2957</v>
      </c>
      <c r="J393" s="26" t="s">
        <v>2958</v>
      </c>
      <c r="K393" s="26" t="s">
        <v>119</v>
      </c>
      <c r="L393" s="26"/>
      <c r="M393" s="26"/>
      <c r="N393" s="26" t="s">
        <v>2903</v>
      </c>
      <c r="O393" s="28" t="s">
        <v>2959</v>
      </c>
      <c r="P393" s="28" t="s">
        <v>2904</v>
      </c>
      <c r="Q393" s="26" t="s">
        <v>68</v>
      </c>
      <c r="R393" s="28" t="s">
        <v>2906</v>
      </c>
      <c r="S393" s="26" t="s">
        <v>68</v>
      </c>
      <c r="T393" s="28" t="s">
        <v>2908</v>
      </c>
      <c r="U393" s="26" t="s">
        <v>2909</v>
      </c>
      <c r="V393" s="26" t="s">
        <v>2910</v>
      </c>
      <c r="W393" s="26" t="s">
        <v>2539</v>
      </c>
      <c r="X393" s="26" t="s">
        <v>2911</v>
      </c>
      <c r="Y393" s="26" t="s">
        <v>74</v>
      </c>
      <c r="Z393" s="26" t="s">
        <v>666</v>
      </c>
      <c r="AA393" s="26" t="s">
        <v>76</v>
      </c>
      <c r="AB393" s="26" t="s">
        <v>77</v>
      </c>
      <c r="AC393" s="26"/>
      <c r="AD393" s="29">
        <v>3.97</v>
      </c>
      <c r="AE393" s="30" t="s">
        <v>2912</v>
      </c>
      <c r="AF393" s="30" t="s">
        <v>1862</v>
      </c>
      <c r="AG393" s="26" t="s">
        <v>2375</v>
      </c>
      <c r="AH393" s="26" t="s">
        <v>2913</v>
      </c>
      <c r="AI393" s="30" t="s">
        <v>2914</v>
      </c>
      <c r="AJ393" s="27" t="s">
        <v>2910</v>
      </c>
      <c r="AK393" s="26" t="s">
        <v>2915</v>
      </c>
      <c r="AL393" s="31">
        <v>31461.0</v>
      </c>
      <c r="AM393" s="26" t="s">
        <v>2916</v>
      </c>
      <c r="AN393" s="26"/>
      <c r="AO393" s="26" t="s">
        <v>2917</v>
      </c>
    </row>
    <row r="394">
      <c r="A394" s="26" t="s">
        <v>2607</v>
      </c>
      <c r="B394" s="27" t="s">
        <v>2527</v>
      </c>
      <c r="C394" s="26" t="s">
        <v>57</v>
      </c>
      <c r="D394" s="26" t="s">
        <v>2960</v>
      </c>
      <c r="E394" s="26" t="s">
        <v>59</v>
      </c>
      <c r="F394" s="26"/>
      <c r="G394" s="26"/>
      <c r="H394" s="26" t="s">
        <v>2899</v>
      </c>
      <c r="I394" s="26" t="s">
        <v>2961</v>
      </c>
      <c r="J394" s="26" t="s">
        <v>2962</v>
      </c>
      <c r="K394" s="26" t="s">
        <v>93</v>
      </c>
      <c r="L394" s="26" t="s">
        <v>2963</v>
      </c>
      <c r="M394" s="26" t="s">
        <v>2964</v>
      </c>
      <c r="N394" s="26" t="s">
        <v>2903</v>
      </c>
      <c r="O394" s="26" t="s">
        <v>68</v>
      </c>
      <c r="P394" s="28" t="s">
        <v>2904</v>
      </c>
      <c r="Q394" s="26" t="s">
        <v>68</v>
      </c>
      <c r="R394" s="28" t="s">
        <v>2906</v>
      </c>
      <c r="S394" s="28" t="s">
        <v>2965</v>
      </c>
      <c r="T394" s="28" t="s">
        <v>2908</v>
      </c>
      <c r="U394" s="26" t="s">
        <v>2909</v>
      </c>
      <c r="V394" s="26" t="s">
        <v>2910</v>
      </c>
      <c r="W394" s="26" t="s">
        <v>2539</v>
      </c>
      <c r="X394" s="26" t="s">
        <v>2911</v>
      </c>
      <c r="Y394" s="26" t="s">
        <v>74</v>
      </c>
      <c r="Z394" s="26" t="s">
        <v>666</v>
      </c>
      <c r="AA394" s="26" t="s">
        <v>76</v>
      </c>
      <c r="AB394" s="26" t="s">
        <v>77</v>
      </c>
      <c r="AC394" s="26" t="s">
        <v>114</v>
      </c>
      <c r="AD394" s="29">
        <v>3.97</v>
      </c>
      <c r="AE394" s="30" t="s">
        <v>2912</v>
      </c>
      <c r="AF394" s="30" t="s">
        <v>1862</v>
      </c>
      <c r="AG394" s="26" t="s">
        <v>2375</v>
      </c>
      <c r="AH394" s="26" t="s">
        <v>2913</v>
      </c>
      <c r="AI394" s="30" t="s">
        <v>2914</v>
      </c>
      <c r="AJ394" s="27" t="s">
        <v>2910</v>
      </c>
      <c r="AK394" s="26" t="s">
        <v>2915</v>
      </c>
      <c r="AL394" s="31">
        <v>31461.0</v>
      </c>
      <c r="AM394" s="26" t="s">
        <v>2916</v>
      </c>
      <c r="AN394" s="26" t="s">
        <v>114</v>
      </c>
      <c r="AO394" s="26" t="s">
        <v>2917</v>
      </c>
    </row>
    <row r="395">
      <c r="A395" s="26" t="s">
        <v>2607</v>
      </c>
      <c r="B395" s="27" t="s">
        <v>2527</v>
      </c>
      <c r="C395" s="26" t="s">
        <v>57</v>
      </c>
      <c r="D395" s="26" t="s">
        <v>2966</v>
      </c>
      <c r="E395" s="26" t="s">
        <v>59</v>
      </c>
      <c r="F395" s="26"/>
      <c r="G395" s="26"/>
      <c r="H395" s="26" t="s">
        <v>2899</v>
      </c>
      <c r="I395" s="26" t="s">
        <v>1615</v>
      </c>
      <c r="J395" s="26" t="s">
        <v>2967</v>
      </c>
      <c r="K395" s="26" t="s">
        <v>93</v>
      </c>
      <c r="L395" s="26" t="s">
        <v>2968</v>
      </c>
      <c r="M395" s="26"/>
      <c r="N395" s="26" t="s">
        <v>2903</v>
      </c>
      <c r="O395" s="26" t="s">
        <v>68</v>
      </c>
      <c r="P395" s="28" t="s">
        <v>2904</v>
      </c>
      <c r="Q395" s="26" t="s">
        <v>68</v>
      </c>
      <c r="R395" s="28" t="s">
        <v>2906</v>
      </c>
      <c r="S395" s="26" t="s">
        <v>68</v>
      </c>
      <c r="T395" s="28" t="s">
        <v>2908</v>
      </c>
      <c r="U395" s="26" t="s">
        <v>2909</v>
      </c>
      <c r="V395" s="26" t="s">
        <v>2910</v>
      </c>
      <c r="W395" s="26" t="s">
        <v>2539</v>
      </c>
      <c r="X395" s="26" t="s">
        <v>2911</v>
      </c>
      <c r="Y395" s="26" t="s">
        <v>74</v>
      </c>
      <c r="Z395" s="26" t="s">
        <v>666</v>
      </c>
      <c r="AA395" s="26" t="s">
        <v>76</v>
      </c>
      <c r="AB395" s="26" t="s">
        <v>77</v>
      </c>
      <c r="AC395" s="26"/>
      <c r="AD395" s="29">
        <v>3.97</v>
      </c>
      <c r="AE395" s="30" t="s">
        <v>2912</v>
      </c>
      <c r="AF395" s="30" t="s">
        <v>1862</v>
      </c>
      <c r="AG395" s="26" t="s">
        <v>2375</v>
      </c>
      <c r="AH395" s="26" t="s">
        <v>2913</v>
      </c>
      <c r="AI395" s="30" t="s">
        <v>2914</v>
      </c>
      <c r="AJ395" s="27" t="s">
        <v>2910</v>
      </c>
      <c r="AK395" s="26" t="s">
        <v>2915</v>
      </c>
      <c r="AL395" s="31">
        <v>31461.0</v>
      </c>
      <c r="AM395" s="26" t="s">
        <v>2916</v>
      </c>
      <c r="AN395" s="26"/>
      <c r="AO395" s="26" t="s">
        <v>2917</v>
      </c>
    </row>
    <row r="396">
      <c r="A396" s="26" t="s">
        <v>296</v>
      </c>
      <c r="B396" s="27" t="s">
        <v>2969</v>
      </c>
      <c r="C396" s="26" t="s">
        <v>57</v>
      </c>
      <c r="D396" s="26" t="s">
        <v>2970</v>
      </c>
      <c r="E396" s="26" t="s">
        <v>59</v>
      </c>
      <c r="F396" s="26" t="s">
        <v>503</v>
      </c>
      <c r="G396" s="26"/>
      <c r="H396" s="26" t="s">
        <v>2971</v>
      </c>
      <c r="I396" s="26" t="s">
        <v>421</v>
      </c>
      <c r="J396" s="26" t="s">
        <v>1959</v>
      </c>
      <c r="K396" s="26" t="s">
        <v>2972</v>
      </c>
      <c r="L396" s="26" t="s">
        <v>2973</v>
      </c>
      <c r="M396" s="26"/>
      <c r="N396" s="26" t="s">
        <v>2974</v>
      </c>
      <c r="O396" s="26" t="s">
        <v>68</v>
      </c>
      <c r="P396" s="28" t="s">
        <v>2975</v>
      </c>
      <c r="Q396" s="26" t="s">
        <v>68</v>
      </c>
      <c r="R396" s="28" t="s">
        <v>2976</v>
      </c>
      <c r="S396" s="26" t="s">
        <v>68</v>
      </c>
      <c r="T396" s="28" t="s">
        <v>2977</v>
      </c>
      <c r="U396" s="26"/>
      <c r="V396" s="30" t="s">
        <v>2978</v>
      </c>
      <c r="W396" s="30" t="s">
        <v>2979</v>
      </c>
      <c r="X396" s="30" t="s">
        <v>2980</v>
      </c>
      <c r="Y396" s="26" t="s">
        <v>74</v>
      </c>
      <c r="Z396" s="26" t="s">
        <v>242</v>
      </c>
      <c r="AA396" s="26" t="s">
        <v>76</v>
      </c>
      <c r="AB396" s="26" t="s">
        <v>77</v>
      </c>
      <c r="AC396" s="26"/>
      <c r="AD396" s="29">
        <v>3.36</v>
      </c>
      <c r="AE396" s="30" t="s">
        <v>2981</v>
      </c>
      <c r="AF396" s="30" t="s">
        <v>2982</v>
      </c>
      <c r="AG396" s="26" t="s">
        <v>208</v>
      </c>
      <c r="AH396" s="26" t="s">
        <v>2983</v>
      </c>
      <c r="AI396" s="30" t="s">
        <v>2984</v>
      </c>
      <c r="AJ396" s="27" t="s">
        <v>2978</v>
      </c>
      <c r="AK396" s="26" t="s">
        <v>2985</v>
      </c>
      <c r="AL396" s="31">
        <v>18005.0</v>
      </c>
      <c r="AM396" s="26"/>
      <c r="AN396" s="26"/>
      <c r="AO396" s="26" t="s">
        <v>2986</v>
      </c>
    </row>
    <row r="397">
      <c r="A397" s="26" t="s">
        <v>296</v>
      </c>
      <c r="B397" s="27" t="s">
        <v>2969</v>
      </c>
      <c r="C397" s="26" t="s">
        <v>57</v>
      </c>
      <c r="D397" s="26" t="s">
        <v>2987</v>
      </c>
      <c r="E397" s="26" t="s">
        <v>59</v>
      </c>
      <c r="F397" s="26"/>
      <c r="G397" s="26"/>
      <c r="H397" s="26" t="s">
        <v>2971</v>
      </c>
      <c r="I397" s="26" t="s">
        <v>299</v>
      </c>
      <c r="J397" s="26" t="s">
        <v>2988</v>
      </c>
      <c r="K397" s="26" t="s">
        <v>63</v>
      </c>
      <c r="L397" s="26" t="s">
        <v>2989</v>
      </c>
      <c r="M397" s="26"/>
      <c r="N397" s="26" t="s">
        <v>2974</v>
      </c>
      <c r="O397" s="28" t="s">
        <v>2990</v>
      </c>
      <c r="P397" s="28" t="s">
        <v>2991</v>
      </c>
      <c r="Q397" s="26" t="s">
        <v>68</v>
      </c>
      <c r="R397" s="28" t="s">
        <v>2992</v>
      </c>
      <c r="S397" s="28" t="s">
        <v>2993</v>
      </c>
      <c r="T397" s="28" t="s">
        <v>2994</v>
      </c>
      <c r="U397" s="26"/>
      <c r="V397" s="26" t="s">
        <v>2978</v>
      </c>
      <c r="W397" s="26" t="s">
        <v>2979</v>
      </c>
      <c r="X397" s="26" t="s">
        <v>2980</v>
      </c>
      <c r="Y397" s="26" t="s">
        <v>74</v>
      </c>
      <c r="Z397" s="26" t="s">
        <v>242</v>
      </c>
      <c r="AA397" s="26" t="s">
        <v>76</v>
      </c>
      <c r="AB397" s="26" t="s">
        <v>77</v>
      </c>
      <c r="AC397" s="26"/>
      <c r="AD397" s="29">
        <v>3.36</v>
      </c>
      <c r="AE397" s="30" t="s">
        <v>2981</v>
      </c>
      <c r="AF397" s="30" t="s">
        <v>2982</v>
      </c>
      <c r="AG397" s="26" t="s">
        <v>208</v>
      </c>
      <c r="AH397" s="26" t="s">
        <v>2983</v>
      </c>
      <c r="AI397" s="30" t="s">
        <v>2984</v>
      </c>
      <c r="AJ397" s="27" t="s">
        <v>2978</v>
      </c>
      <c r="AK397" s="26" t="s">
        <v>2985</v>
      </c>
      <c r="AL397" s="31">
        <v>18005.0</v>
      </c>
      <c r="AM397" s="26"/>
      <c r="AN397" s="26"/>
      <c r="AO397" s="26" t="s">
        <v>2986</v>
      </c>
    </row>
    <row r="398">
      <c r="A398" s="26" t="s">
        <v>296</v>
      </c>
      <c r="B398" s="27" t="s">
        <v>2969</v>
      </c>
      <c r="C398" s="26" t="s">
        <v>57</v>
      </c>
      <c r="D398" s="26" t="s">
        <v>2995</v>
      </c>
      <c r="E398" s="26" t="s">
        <v>59</v>
      </c>
      <c r="F398" s="26"/>
      <c r="G398" s="26"/>
      <c r="H398" s="26" t="s">
        <v>2971</v>
      </c>
      <c r="I398" s="26" t="s">
        <v>127</v>
      </c>
      <c r="J398" s="26" t="s">
        <v>2996</v>
      </c>
      <c r="K398" s="26" t="s">
        <v>687</v>
      </c>
      <c r="L398" s="26"/>
      <c r="M398" s="26"/>
      <c r="N398" s="26" t="s">
        <v>2974</v>
      </c>
      <c r="O398" s="26" t="s">
        <v>68</v>
      </c>
      <c r="P398" s="28" t="s">
        <v>2975</v>
      </c>
      <c r="Q398" s="26" t="s">
        <v>68</v>
      </c>
      <c r="R398" s="28" t="s">
        <v>2976</v>
      </c>
      <c r="S398" s="26" t="s">
        <v>68</v>
      </c>
      <c r="T398" s="28" t="s">
        <v>2977</v>
      </c>
      <c r="U398" s="26"/>
      <c r="V398" s="26" t="s">
        <v>2978</v>
      </c>
      <c r="W398" s="26" t="s">
        <v>2979</v>
      </c>
      <c r="X398" s="26" t="s">
        <v>2980</v>
      </c>
      <c r="Y398" s="26" t="s">
        <v>74</v>
      </c>
      <c r="Z398" s="26" t="s">
        <v>242</v>
      </c>
      <c r="AA398" s="26" t="s">
        <v>76</v>
      </c>
      <c r="AB398" s="26" t="s">
        <v>77</v>
      </c>
      <c r="AC398" s="26"/>
      <c r="AD398" s="29">
        <v>3.36</v>
      </c>
      <c r="AE398" s="30" t="s">
        <v>2981</v>
      </c>
      <c r="AF398" s="30" t="s">
        <v>2982</v>
      </c>
      <c r="AG398" s="26" t="s">
        <v>208</v>
      </c>
      <c r="AH398" s="26" t="s">
        <v>2983</v>
      </c>
      <c r="AI398" s="30" t="s">
        <v>2984</v>
      </c>
      <c r="AJ398" s="27" t="s">
        <v>2978</v>
      </c>
      <c r="AK398" s="26" t="s">
        <v>2985</v>
      </c>
      <c r="AL398" s="31">
        <v>18005.0</v>
      </c>
      <c r="AM398" s="26"/>
      <c r="AN398" s="26"/>
      <c r="AO398" s="26" t="s">
        <v>2986</v>
      </c>
    </row>
    <row r="399">
      <c r="A399" s="26" t="s">
        <v>296</v>
      </c>
      <c r="B399" s="27" t="s">
        <v>2969</v>
      </c>
      <c r="C399" s="26" t="s">
        <v>57</v>
      </c>
      <c r="D399" s="26" t="s">
        <v>2997</v>
      </c>
      <c r="E399" s="26" t="s">
        <v>59</v>
      </c>
      <c r="F399" s="26"/>
      <c r="G399" s="26"/>
      <c r="H399" s="26" t="s">
        <v>2971</v>
      </c>
      <c r="I399" s="26" t="s">
        <v>2700</v>
      </c>
      <c r="J399" s="26" t="s">
        <v>2998</v>
      </c>
      <c r="K399" s="26" t="s">
        <v>119</v>
      </c>
      <c r="L399" s="26" t="s">
        <v>2999</v>
      </c>
      <c r="M399" s="26"/>
      <c r="N399" s="26" t="s">
        <v>2974</v>
      </c>
      <c r="O399" s="26" t="s">
        <v>68</v>
      </c>
      <c r="P399" s="28" t="s">
        <v>2975</v>
      </c>
      <c r="Q399" s="26" t="s">
        <v>68</v>
      </c>
      <c r="R399" s="28" t="s">
        <v>2976</v>
      </c>
      <c r="S399" s="28" t="s">
        <v>3000</v>
      </c>
      <c r="T399" s="28" t="s">
        <v>2977</v>
      </c>
      <c r="U399" s="26"/>
      <c r="V399" s="26" t="s">
        <v>2978</v>
      </c>
      <c r="W399" s="26" t="s">
        <v>2979</v>
      </c>
      <c r="X399" s="26" t="s">
        <v>2980</v>
      </c>
      <c r="Y399" s="26" t="s">
        <v>74</v>
      </c>
      <c r="Z399" s="26" t="s">
        <v>242</v>
      </c>
      <c r="AA399" s="26" t="s">
        <v>76</v>
      </c>
      <c r="AB399" s="26" t="s">
        <v>77</v>
      </c>
      <c r="AC399" s="26"/>
      <c r="AD399" s="29">
        <v>3.36</v>
      </c>
      <c r="AE399" s="26" t="s">
        <v>2981</v>
      </c>
      <c r="AF399" s="26" t="s">
        <v>2982</v>
      </c>
      <c r="AG399" s="26" t="s">
        <v>208</v>
      </c>
      <c r="AH399" s="26" t="s">
        <v>2983</v>
      </c>
      <c r="AI399" s="26" t="s">
        <v>2984</v>
      </c>
      <c r="AJ399" s="26" t="s">
        <v>2978</v>
      </c>
      <c r="AK399" s="26" t="s">
        <v>2985</v>
      </c>
      <c r="AL399" s="31">
        <v>18005.0</v>
      </c>
      <c r="AM399" s="26"/>
      <c r="AN399" s="26"/>
      <c r="AO399" s="26" t="s">
        <v>2986</v>
      </c>
    </row>
    <row r="400">
      <c r="A400" s="26" t="s">
        <v>296</v>
      </c>
      <c r="B400" s="27" t="s">
        <v>2969</v>
      </c>
      <c r="C400" s="26" t="s">
        <v>57</v>
      </c>
      <c r="D400" s="26" t="s">
        <v>3001</v>
      </c>
      <c r="E400" s="26" t="s">
        <v>59</v>
      </c>
      <c r="F400" s="26"/>
      <c r="G400" s="26" t="s">
        <v>290</v>
      </c>
      <c r="H400" s="26" t="s">
        <v>2971</v>
      </c>
      <c r="I400" s="26" t="s">
        <v>3002</v>
      </c>
      <c r="J400" s="26"/>
      <c r="K400" s="26"/>
      <c r="L400" s="26"/>
      <c r="M400" s="26"/>
      <c r="N400" s="26" t="s">
        <v>2974</v>
      </c>
      <c r="O400" s="26" t="s">
        <v>68</v>
      </c>
      <c r="P400" s="28" t="s">
        <v>2975</v>
      </c>
      <c r="Q400" s="26" t="s">
        <v>68</v>
      </c>
      <c r="R400" s="28" t="s">
        <v>2976</v>
      </c>
      <c r="S400" s="26" t="s">
        <v>68</v>
      </c>
      <c r="T400" s="28" t="s">
        <v>2977</v>
      </c>
      <c r="U400" s="26"/>
      <c r="V400" s="26" t="s">
        <v>2978</v>
      </c>
      <c r="W400" s="26" t="s">
        <v>2979</v>
      </c>
      <c r="X400" s="26" t="s">
        <v>2980</v>
      </c>
      <c r="Y400" s="26" t="s">
        <v>74</v>
      </c>
      <c r="Z400" s="26" t="s">
        <v>242</v>
      </c>
      <c r="AA400" s="26" t="s">
        <v>76</v>
      </c>
      <c r="AB400" s="26" t="s">
        <v>77</v>
      </c>
      <c r="AC400" s="26"/>
      <c r="AD400" s="29">
        <v>3.36</v>
      </c>
      <c r="AE400" s="30" t="s">
        <v>2981</v>
      </c>
      <c r="AF400" s="30" t="s">
        <v>2982</v>
      </c>
      <c r="AG400" s="26" t="s">
        <v>208</v>
      </c>
      <c r="AH400" s="26" t="s">
        <v>2983</v>
      </c>
      <c r="AI400" s="30" t="s">
        <v>2984</v>
      </c>
      <c r="AJ400" s="27" t="s">
        <v>2978</v>
      </c>
      <c r="AK400" s="26" t="s">
        <v>2985</v>
      </c>
      <c r="AL400" s="31">
        <v>18005.0</v>
      </c>
      <c r="AM400" s="26"/>
      <c r="AN400" s="26"/>
      <c r="AO400" s="26" t="s">
        <v>2986</v>
      </c>
    </row>
    <row r="401">
      <c r="A401" s="26" t="s">
        <v>296</v>
      </c>
      <c r="B401" s="27" t="s">
        <v>2969</v>
      </c>
      <c r="C401" s="26" t="s">
        <v>57</v>
      </c>
      <c r="D401" s="26" t="s">
        <v>3003</v>
      </c>
      <c r="E401" s="26" t="s">
        <v>59</v>
      </c>
      <c r="F401" s="26"/>
      <c r="G401" s="26"/>
      <c r="H401" s="26" t="s">
        <v>3004</v>
      </c>
      <c r="I401" s="26" t="s">
        <v>1492</v>
      </c>
      <c r="J401" s="26" t="s">
        <v>3005</v>
      </c>
      <c r="K401" s="26" t="s">
        <v>63</v>
      </c>
      <c r="L401" s="26" t="s">
        <v>3006</v>
      </c>
      <c r="M401" s="26"/>
      <c r="N401" s="26" t="s">
        <v>3007</v>
      </c>
      <c r="O401" s="26" t="s">
        <v>68</v>
      </c>
      <c r="P401" s="28" t="s">
        <v>3008</v>
      </c>
      <c r="Q401" s="26" t="s">
        <v>68</v>
      </c>
      <c r="R401" s="26" t="s">
        <v>68</v>
      </c>
      <c r="S401" s="28" t="s">
        <v>3009</v>
      </c>
      <c r="T401" s="28" t="s">
        <v>3010</v>
      </c>
      <c r="U401" s="26"/>
      <c r="V401" s="26" t="s">
        <v>3011</v>
      </c>
      <c r="W401" s="26" t="s">
        <v>2979</v>
      </c>
      <c r="X401" s="26" t="s">
        <v>3012</v>
      </c>
      <c r="Y401" s="26" t="s">
        <v>74</v>
      </c>
      <c r="Z401" s="26" t="s">
        <v>666</v>
      </c>
      <c r="AA401" s="26" t="s">
        <v>76</v>
      </c>
      <c r="AB401" s="26" t="s">
        <v>77</v>
      </c>
      <c r="AC401" s="26"/>
      <c r="AD401" s="29">
        <v>3.49</v>
      </c>
      <c r="AE401" s="26" t="s">
        <v>3013</v>
      </c>
      <c r="AF401" s="26" t="s">
        <v>1389</v>
      </c>
      <c r="AG401" s="26" t="s">
        <v>754</v>
      </c>
      <c r="AH401" s="26" t="s">
        <v>3014</v>
      </c>
      <c r="AI401" s="26" t="s">
        <v>3015</v>
      </c>
      <c r="AJ401" s="27" t="s">
        <v>3011</v>
      </c>
      <c r="AK401" s="26" t="s">
        <v>3016</v>
      </c>
      <c r="AL401" s="31">
        <v>25228.0</v>
      </c>
      <c r="AM401" s="26" t="s">
        <v>1085</v>
      </c>
      <c r="AN401" s="26"/>
      <c r="AO401" s="26" t="s">
        <v>3017</v>
      </c>
    </row>
    <row r="402">
      <c r="A402" s="26" t="s">
        <v>296</v>
      </c>
      <c r="B402" s="27" t="s">
        <v>2969</v>
      </c>
      <c r="C402" s="26" t="s">
        <v>57</v>
      </c>
      <c r="D402" s="26" t="s">
        <v>3018</v>
      </c>
      <c r="E402" s="26" t="s">
        <v>59</v>
      </c>
      <c r="F402" s="26"/>
      <c r="G402" s="26"/>
      <c r="H402" s="26" t="s">
        <v>3004</v>
      </c>
      <c r="I402" s="26" t="s">
        <v>3019</v>
      </c>
      <c r="J402" s="26" t="s">
        <v>691</v>
      </c>
      <c r="K402" s="26" t="s">
        <v>119</v>
      </c>
      <c r="L402" s="26" t="s">
        <v>3020</v>
      </c>
      <c r="M402" s="26"/>
      <c r="N402" s="26" t="s">
        <v>3007</v>
      </c>
      <c r="O402" s="28" t="s">
        <v>3021</v>
      </c>
      <c r="P402" s="28" t="s">
        <v>3008</v>
      </c>
      <c r="Q402" s="26" t="s">
        <v>68</v>
      </c>
      <c r="R402" s="26" t="s">
        <v>68</v>
      </c>
      <c r="S402" s="28" t="s">
        <v>3022</v>
      </c>
      <c r="T402" s="28" t="s">
        <v>3010</v>
      </c>
      <c r="U402" s="26"/>
      <c r="V402" s="26" t="s">
        <v>3011</v>
      </c>
      <c r="W402" s="26" t="s">
        <v>2979</v>
      </c>
      <c r="X402" s="26" t="s">
        <v>3012</v>
      </c>
      <c r="Y402" s="26" t="s">
        <v>74</v>
      </c>
      <c r="Z402" s="26" t="s">
        <v>666</v>
      </c>
      <c r="AA402" s="26" t="s">
        <v>76</v>
      </c>
      <c r="AB402" s="26" t="s">
        <v>77</v>
      </c>
      <c r="AC402" s="26"/>
      <c r="AD402" s="29">
        <v>3.49</v>
      </c>
      <c r="AE402" s="26" t="s">
        <v>3013</v>
      </c>
      <c r="AF402" s="26" t="s">
        <v>1389</v>
      </c>
      <c r="AG402" s="26" t="s">
        <v>754</v>
      </c>
      <c r="AH402" s="26" t="s">
        <v>3014</v>
      </c>
      <c r="AI402" s="26" t="s">
        <v>3015</v>
      </c>
      <c r="AJ402" s="26" t="s">
        <v>3011</v>
      </c>
      <c r="AK402" s="26" t="s">
        <v>3016</v>
      </c>
      <c r="AL402" s="31">
        <v>25228.0</v>
      </c>
      <c r="AM402" s="26" t="s">
        <v>1085</v>
      </c>
      <c r="AN402" s="26"/>
      <c r="AO402" s="26" t="s">
        <v>3017</v>
      </c>
    </row>
    <row r="403">
      <c r="A403" s="26" t="s">
        <v>296</v>
      </c>
      <c r="B403" s="27" t="s">
        <v>2969</v>
      </c>
      <c r="C403" s="26" t="s">
        <v>57</v>
      </c>
      <c r="D403" s="26" t="s">
        <v>3023</v>
      </c>
      <c r="E403" s="26" t="s">
        <v>59</v>
      </c>
      <c r="F403" s="26"/>
      <c r="G403" s="26"/>
      <c r="H403" s="26" t="s">
        <v>3004</v>
      </c>
      <c r="I403" s="26" t="s">
        <v>1771</v>
      </c>
      <c r="J403" s="26" t="s">
        <v>3024</v>
      </c>
      <c r="K403" s="26" t="s">
        <v>119</v>
      </c>
      <c r="L403" s="26" t="s">
        <v>3025</v>
      </c>
      <c r="M403" s="26"/>
      <c r="N403" s="26" t="s">
        <v>3007</v>
      </c>
      <c r="O403" s="26" t="s">
        <v>68</v>
      </c>
      <c r="P403" s="28" t="s">
        <v>3008</v>
      </c>
      <c r="Q403" s="26" t="s">
        <v>68</v>
      </c>
      <c r="R403" s="26" t="s">
        <v>68</v>
      </c>
      <c r="S403" s="26" t="s">
        <v>68</v>
      </c>
      <c r="T403" s="28" t="s">
        <v>3010</v>
      </c>
      <c r="U403" s="26"/>
      <c r="V403" s="26" t="s">
        <v>3011</v>
      </c>
      <c r="W403" s="26" t="s">
        <v>2979</v>
      </c>
      <c r="X403" s="26" t="s">
        <v>3012</v>
      </c>
      <c r="Y403" s="26" t="s">
        <v>74</v>
      </c>
      <c r="Z403" s="26" t="s">
        <v>666</v>
      </c>
      <c r="AA403" s="26" t="s">
        <v>76</v>
      </c>
      <c r="AB403" s="26" t="s">
        <v>77</v>
      </c>
      <c r="AC403" s="26"/>
      <c r="AD403" s="29">
        <v>3.49</v>
      </c>
      <c r="AE403" s="26" t="s">
        <v>3013</v>
      </c>
      <c r="AF403" s="26" t="s">
        <v>1389</v>
      </c>
      <c r="AG403" s="26" t="s">
        <v>754</v>
      </c>
      <c r="AH403" s="26" t="s">
        <v>3014</v>
      </c>
      <c r="AI403" s="26" t="s">
        <v>3015</v>
      </c>
      <c r="AJ403" s="26" t="s">
        <v>3011</v>
      </c>
      <c r="AK403" s="26" t="s">
        <v>3016</v>
      </c>
      <c r="AL403" s="31">
        <v>25228.0</v>
      </c>
      <c r="AM403" s="26" t="s">
        <v>1085</v>
      </c>
      <c r="AN403" s="26"/>
      <c r="AO403" s="26" t="s">
        <v>3017</v>
      </c>
    </row>
    <row r="404">
      <c r="A404" s="26" t="s">
        <v>1444</v>
      </c>
      <c r="B404" s="27" t="s">
        <v>2969</v>
      </c>
      <c r="C404" s="26" t="s">
        <v>57</v>
      </c>
      <c r="D404" s="26" t="s">
        <v>3026</v>
      </c>
      <c r="E404" s="26" t="s">
        <v>59</v>
      </c>
      <c r="F404" s="26"/>
      <c r="G404" s="26"/>
      <c r="H404" s="26" t="s">
        <v>3027</v>
      </c>
      <c r="I404" s="26" t="s">
        <v>344</v>
      </c>
      <c r="J404" s="26" t="s">
        <v>3028</v>
      </c>
      <c r="K404" s="26" t="s">
        <v>3029</v>
      </c>
      <c r="L404" s="26"/>
      <c r="M404" s="26"/>
      <c r="N404" s="26" t="s">
        <v>3030</v>
      </c>
      <c r="O404" s="28" t="s">
        <v>3031</v>
      </c>
      <c r="P404" s="28" t="s">
        <v>2843</v>
      </c>
      <c r="Q404" s="28" t="s">
        <v>3032</v>
      </c>
      <c r="R404" s="28" t="s">
        <v>2844</v>
      </c>
      <c r="S404" s="26" t="s">
        <v>68</v>
      </c>
      <c r="T404" s="28" t="s">
        <v>2845</v>
      </c>
      <c r="U404" s="26" t="s">
        <v>3033</v>
      </c>
      <c r="V404" s="26" t="s">
        <v>3027</v>
      </c>
      <c r="W404" s="26" t="s">
        <v>2979</v>
      </c>
      <c r="X404" s="26" t="s">
        <v>3012</v>
      </c>
      <c r="Y404" s="26" t="s">
        <v>74</v>
      </c>
      <c r="Z404" s="26" t="s">
        <v>666</v>
      </c>
      <c r="AA404" s="26" t="s">
        <v>76</v>
      </c>
      <c r="AB404" s="26" t="s">
        <v>77</v>
      </c>
      <c r="AC404" s="26" t="s">
        <v>114</v>
      </c>
      <c r="AD404" s="29">
        <v>4.07</v>
      </c>
      <c r="AE404" s="30" t="s">
        <v>3034</v>
      </c>
      <c r="AF404" s="30" t="s">
        <v>3035</v>
      </c>
      <c r="AG404" s="26" t="s">
        <v>1459</v>
      </c>
      <c r="AH404" s="26" t="s">
        <v>3036</v>
      </c>
      <c r="AI404" s="30" t="s">
        <v>3037</v>
      </c>
      <c r="AJ404" s="27" t="s">
        <v>3027</v>
      </c>
      <c r="AK404" s="26" t="s">
        <v>3038</v>
      </c>
      <c r="AL404" s="31">
        <v>15489.0</v>
      </c>
      <c r="AM404" s="26" t="s">
        <v>3039</v>
      </c>
      <c r="AN404" s="26" t="s">
        <v>114</v>
      </c>
      <c r="AO404" s="26" t="s">
        <v>3040</v>
      </c>
    </row>
    <row r="405">
      <c r="A405" s="26" t="s">
        <v>1444</v>
      </c>
      <c r="B405" s="27" t="s">
        <v>2969</v>
      </c>
      <c r="C405" s="26" t="s">
        <v>57</v>
      </c>
      <c r="D405" s="26" t="s">
        <v>3041</v>
      </c>
      <c r="E405" s="26" t="s">
        <v>59</v>
      </c>
      <c r="F405" s="26"/>
      <c r="G405" s="26"/>
      <c r="H405" s="26" t="s">
        <v>3027</v>
      </c>
      <c r="I405" s="26" t="s">
        <v>3042</v>
      </c>
      <c r="J405" s="26" t="s">
        <v>2958</v>
      </c>
      <c r="K405" s="26" t="s">
        <v>180</v>
      </c>
      <c r="L405" s="26" t="s">
        <v>3043</v>
      </c>
      <c r="M405" s="26"/>
      <c r="N405" s="26" t="s">
        <v>3030</v>
      </c>
      <c r="O405" s="26" t="s">
        <v>68</v>
      </c>
      <c r="P405" s="28" t="s">
        <v>2843</v>
      </c>
      <c r="Q405" s="26" t="s">
        <v>68</v>
      </c>
      <c r="R405" s="28" t="s">
        <v>2844</v>
      </c>
      <c r="S405" s="26" t="s">
        <v>68</v>
      </c>
      <c r="T405" s="28" t="s">
        <v>2845</v>
      </c>
      <c r="U405" s="26" t="s">
        <v>3033</v>
      </c>
      <c r="V405" s="26" t="s">
        <v>3027</v>
      </c>
      <c r="W405" s="26" t="s">
        <v>2979</v>
      </c>
      <c r="X405" s="26" t="s">
        <v>3012</v>
      </c>
      <c r="Y405" s="26" t="s">
        <v>74</v>
      </c>
      <c r="Z405" s="26" t="s">
        <v>666</v>
      </c>
      <c r="AA405" s="26" t="s">
        <v>76</v>
      </c>
      <c r="AB405" s="26" t="s">
        <v>77</v>
      </c>
      <c r="AC405" s="26" t="s">
        <v>114</v>
      </c>
      <c r="AD405" s="29">
        <v>4.07</v>
      </c>
      <c r="AE405" s="30" t="s">
        <v>3034</v>
      </c>
      <c r="AF405" s="30" t="s">
        <v>3035</v>
      </c>
      <c r="AG405" s="26" t="s">
        <v>1459</v>
      </c>
      <c r="AH405" s="26" t="s">
        <v>3036</v>
      </c>
      <c r="AI405" s="30" t="s">
        <v>3037</v>
      </c>
      <c r="AJ405" s="27" t="s">
        <v>3027</v>
      </c>
      <c r="AK405" s="26" t="s">
        <v>3038</v>
      </c>
      <c r="AL405" s="31">
        <v>15489.0</v>
      </c>
      <c r="AM405" s="26" t="s">
        <v>3039</v>
      </c>
      <c r="AN405" s="26" t="s">
        <v>114</v>
      </c>
      <c r="AO405" s="26" t="s">
        <v>3040</v>
      </c>
    </row>
    <row r="406">
      <c r="A406" s="26" t="s">
        <v>1444</v>
      </c>
      <c r="B406" s="27" t="s">
        <v>2969</v>
      </c>
      <c r="C406" s="26" t="s">
        <v>57</v>
      </c>
      <c r="D406" s="26" t="s">
        <v>3044</v>
      </c>
      <c r="E406" s="26" t="s">
        <v>59</v>
      </c>
      <c r="F406" s="26"/>
      <c r="G406" s="26"/>
      <c r="H406" s="26" t="s">
        <v>3027</v>
      </c>
      <c r="I406" s="26" t="s">
        <v>3045</v>
      </c>
      <c r="J406" s="26" t="s">
        <v>3005</v>
      </c>
      <c r="K406" s="26" t="s">
        <v>3046</v>
      </c>
      <c r="L406" s="26" t="s">
        <v>3047</v>
      </c>
      <c r="M406" s="26"/>
      <c r="N406" s="26" t="s">
        <v>3030</v>
      </c>
      <c r="O406" s="26" t="s">
        <v>68</v>
      </c>
      <c r="P406" s="28" t="s">
        <v>2843</v>
      </c>
      <c r="Q406" s="26" t="s">
        <v>68</v>
      </c>
      <c r="R406" s="28" t="s">
        <v>2844</v>
      </c>
      <c r="S406" s="26" t="s">
        <v>68</v>
      </c>
      <c r="T406" s="28" t="s">
        <v>2845</v>
      </c>
      <c r="U406" s="26" t="s">
        <v>3033</v>
      </c>
      <c r="V406" s="26" t="s">
        <v>3027</v>
      </c>
      <c r="W406" s="26" t="s">
        <v>2979</v>
      </c>
      <c r="X406" s="26" t="s">
        <v>3012</v>
      </c>
      <c r="Y406" s="26" t="s">
        <v>74</v>
      </c>
      <c r="Z406" s="26" t="s">
        <v>666</v>
      </c>
      <c r="AA406" s="26" t="s">
        <v>76</v>
      </c>
      <c r="AB406" s="26" t="s">
        <v>77</v>
      </c>
      <c r="AC406" s="26" t="s">
        <v>114</v>
      </c>
      <c r="AD406" s="29">
        <v>4.07</v>
      </c>
      <c r="AE406" s="30" t="s">
        <v>3034</v>
      </c>
      <c r="AF406" s="30" t="s">
        <v>3035</v>
      </c>
      <c r="AG406" s="26" t="s">
        <v>1459</v>
      </c>
      <c r="AH406" s="26" t="s">
        <v>3036</v>
      </c>
      <c r="AI406" s="30" t="s">
        <v>3037</v>
      </c>
      <c r="AJ406" s="27" t="s">
        <v>3027</v>
      </c>
      <c r="AK406" s="26" t="s">
        <v>3038</v>
      </c>
      <c r="AL406" s="31">
        <v>15489.0</v>
      </c>
      <c r="AM406" s="26" t="s">
        <v>3039</v>
      </c>
      <c r="AN406" s="26" t="s">
        <v>114</v>
      </c>
      <c r="AO406" s="26" t="s">
        <v>3040</v>
      </c>
    </row>
    <row r="407">
      <c r="A407" s="26" t="s">
        <v>1444</v>
      </c>
      <c r="B407" s="27" t="s">
        <v>2969</v>
      </c>
      <c r="C407" s="26" t="s">
        <v>57</v>
      </c>
      <c r="D407" s="26" t="s">
        <v>3048</v>
      </c>
      <c r="E407" s="26" t="s">
        <v>59</v>
      </c>
      <c r="F407" s="26"/>
      <c r="G407" s="26"/>
      <c r="H407" s="26" t="s">
        <v>3027</v>
      </c>
      <c r="I407" s="26" t="s">
        <v>3049</v>
      </c>
      <c r="J407" s="26" t="s">
        <v>3050</v>
      </c>
      <c r="K407" s="26" t="s">
        <v>93</v>
      </c>
      <c r="L407" s="26" t="s">
        <v>3051</v>
      </c>
      <c r="M407" s="26"/>
      <c r="N407" s="26" t="s">
        <v>3030</v>
      </c>
      <c r="O407" s="26" t="s">
        <v>68</v>
      </c>
      <c r="P407" s="28" t="s">
        <v>2843</v>
      </c>
      <c r="Q407" s="26" t="s">
        <v>68</v>
      </c>
      <c r="R407" s="28" t="s">
        <v>2844</v>
      </c>
      <c r="S407" s="26" t="s">
        <v>68</v>
      </c>
      <c r="T407" s="28" t="s">
        <v>2845</v>
      </c>
      <c r="U407" s="26" t="s">
        <v>3033</v>
      </c>
      <c r="V407" s="26" t="s">
        <v>3027</v>
      </c>
      <c r="W407" s="26" t="s">
        <v>2979</v>
      </c>
      <c r="X407" s="26" t="s">
        <v>3012</v>
      </c>
      <c r="Y407" s="26" t="s">
        <v>74</v>
      </c>
      <c r="Z407" s="26" t="s">
        <v>666</v>
      </c>
      <c r="AA407" s="26" t="s">
        <v>76</v>
      </c>
      <c r="AB407" s="26" t="s">
        <v>77</v>
      </c>
      <c r="AC407" s="26" t="s">
        <v>114</v>
      </c>
      <c r="AD407" s="29">
        <v>4.07</v>
      </c>
      <c r="AE407" s="30" t="s">
        <v>3034</v>
      </c>
      <c r="AF407" s="30" t="s">
        <v>3035</v>
      </c>
      <c r="AG407" s="26" t="s">
        <v>1459</v>
      </c>
      <c r="AH407" s="26" t="s">
        <v>3036</v>
      </c>
      <c r="AI407" s="30" t="s">
        <v>3037</v>
      </c>
      <c r="AJ407" s="27" t="s">
        <v>3027</v>
      </c>
      <c r="AK407" s="26" t="s">
        <v>3038</v>
      </c>
      <c r="AL407" s="31">
        <v>15489.0</v>
      </c>
      <c r="AM407" s="26" t="s">
        <v>3039</v>
      </c>
      <c r="AN407" s="26" t="s">
        <v>114</v>
      </c>
      <c r="AO407" s="26" t="s">
        <v>3040</v>
      </c>
    </row>
    <row r="408">
      <c r="A408" s="26" t="s">
        <v>1444</v>
      </c>
      <c r="B408" s="27" t="s">
        <v>2969</v>
      </c>
      <c r="C408" s="26" t="s">
        <v>57</v>
      </c>
      <c r="D408" s="26" t="s">
        <v>3052</v>
      </c>
      <c r="E408" s="26" t="s">
        <v>59</v>
      </c>
      <c r="F408" s="26"/>
      <c r="G408" s="26" t="s">
        <v>290</v>
      </c>
      <c r="H408" s="26" t="s">
        <v>3027</v>
      </c>
      <c r="I408" s="26" t="s">
        <v>3053</v>
      </c>
      <c r="J408" s="26"/>
      <c r="K408" s="26"/>
      <c r="L408" s="26"/>
      <c r="M408" s="26"/>
      <c r="N408" s="26" t="s">
        <v>3030</v>
      </c>
      <c r="O408" s="26" t="s">
        <v>68</v>
      </c>
      <c r="P408" s="28" t="s">
        <v>2843</v>
      </c>
      <c r="Q408" s="26" t="s">
        <v>68</v>
      </c>
      <c r="R408" s="28" t="s">
        <v>2844</v>
      </c>
      <c r="S408" s="26" t="s">
        <v>68</v>
      </c>
      <c r="T408" s="28" t="s">
        <v>2845</v>
      </c>
      <c r="U408" s="26" t="s">
        <v>3033</v>
      </c>
      <c r="V408" s="26" t="s">
        <v>3027</v>
      </c>
      <c r="W408" s="26" t="s">
        <v>2979</v>
      </c>
      <c r="X408" s="26" t="s">
        <v>3012</v>
      </c>
      <c r="Y408" s="26" t="s">
        <v>74</v>
      </c>
      <c r="Z408" s="26" t="s">
        <v>666</v>
      </c>
      <c r="AA408" s="26" t="s">
        <v>76</v>
      </c>
      <c r="AB408" s="26" t="s">
        <v>77</v>
      </c>
      <c r="AC408" s="26" t="s">
        <v>114</v>
      </c>
      <c r="AD408" s="29">
        <v>4.07</v>
      </c>
      <c r="AE408" s="30" t="s">
        <v>3034</v>
      </c>
      <c r="AF408" s="30" t="s">
        <v>3035</v>
      </c>
      <c r="AG408" s="26" t="s">
        <v>1459</v>
      </c>
      <c r="AH408" s="26" t="s">
        <v>3036</v>
      </c>
      <c r="AI408" s="30" t="s">
        <v>3037</v>
      </c>
      <c r="AJ408" s="27" t="s">
        <v>3027</v>
      </c>
      <c r="AK408" s="26" t="s">
        <v>3038</v>
      </c>
      <c r="AL408" s="31">
        <v>15489.0</v>
      </c>
      <c r="AM408" s="26" t="s">
        <v>3039</v>
      </c>
      <c r="AN408" s="26" t="s">
        <v>114</v>
      </c>
      <c r="AO408" s="26" t="s">
        <v>3040</v>
      </c>
    </row>
    <row r="409">
      <c r="A409" s="26" t="s">
        <v>190</v>
      </c>
      <c r="B409" s="27" t="s">
        <v>2969</v>
      </c>
      <c r="C409" s="26" t="s">
        <v>57</v>
      </c>
      <c r="D409" s="26" t="s">
        <v>3054</v>
      </c>
      <c r="E409" s="26" t="s">
        <v>59</v>
      </c>
      <c r="F409" s="26"/>
      <c r="G409" s="26"/>
      <c r="H409" s="26" t="s">
        <v>3055</v>
      </c>
      <c r="I409" s="26" t="s">
        <v>3056</v>
      </c>
      <c r="J409" s="26" t="s">
        <v>1264</v>
      </c>
      <c r="K409" s="26" t="s">
        <v>63</v>
      </c>
      <c r="L409" s="26" t="s">
        <v>3057</v>
      </c>
      <c r="M409" s="26" t="s">
        <v>3058</v>
      </c>
      <c r="N409" s="26" t="s">
        <v>3059</v>
      </c>
      <c r="O409" s="28" t="s">
        <v>3060</v>
      </c>
      <c r="P409" s="28" t="s">
        <v>3061</v>
      </c>
      <c r="Q409" s="28" t="s">
        <v>3062</v>
      </c>
      <c r="R409" s="26" t="s">
        <v>68</v>
      </c>
      <c r="S409" s="28" t="s">
        <v>3063</v>
      </c>
      <c r="T409" s="28" t="s">
        <v>3064</v>
      </c>
      <c r="U409" s="26" t="s">
        <v>3065</v>
      </c>
      <c r="V409" s="26" t="s">
        <v>3066</v>
      </c>
      <c r="W409" s="26" t="s">
        <v>2979</v>
      </c>
      <c r="X409" s="26" t="s">
        <v>3067</v>
      </c>
      <c r="Y409" s="26" t="s">
        <v>74</v>
      </c>
      <c r="Z409" s="26" t="s">
        <v>242</v>
      </c>
      <c r="AA409" s="26" t="s">
        <v>76</v>
      </c>
      <c r="AB409" s="26" t="s">
        <v>77</v>
      </c>
      <c r="AC409" s="26" t="s">
        <v>114</v>
      </c>
      <c r="AD409" s="29">
        <v>3.38</v>
      </c>
      <c r="AE409" s="26"/>
      <c r="AF409" s="26"/>
      <c r="AG409" s="26" t="s">
        <v>3068</v>
      </c>
      <c r="AH409" s="26" t="s">
        <v>3069</v>
      </c>
      <c r="AI409" s="26" t="s">
        <v>3070</v>
      </c>
      <c r="AJ409" s="27" t="s">
        <v>3066</v>
      </c>
      <c r="AK409" s="26" t="s">
        <v>3071</v>
      </c>
      <c r="AL409" s="31">
        <v>32166.0</v>
      </c>
      <c r="AM409" s="26" t="s">
        <v>114</v>
      </c>
      <c r="AN409" s="26" t="s">
        <v>114</v>
      </c>
      <c r="AO409" s="26" t="s">
        <v>3072</v>
      </c>
    </row>
    <row r="410">
      <c r="A410" s="26" t="s">
        <v>190</v>
      </c>
      <c r="B410" s="27" t="s">
        <v>2969</v>
      </c>
      <c r="C410" s="26" t="s">
        <v>57</v>
      </c>
      <c r="D410" s="26" t="s">
        <v>3073</v>
      </c>
      <c r="E410" s="26" t="s">
        <v>59</v>
      </c>
      <c r="F410" s="26"/>
      <c r="G410" s="26"/>
      <c r="H410" s="26" t="s">
        <v>3055</v>
      </c>
      <c r="I410" s="26" t="s">
        <v>526</v>
      </c>
      <c r="J410" s="26" t="s">
        <v>3074</v>
      </c>
      <c r="K410" s="26" t="s">
        <v>119</v>
      </c>
      <c r="L410" s="26" t="s">
        <v>3075</v>
      </c>
      <c r="M410" s="26" t="s">
        <v>3076</v>
      </c>
      <c r="N410" s="26" t="s">
        <v>3059</v>
      </c>
      <c r="O410" s="28" t="s">
        <v>3077</v>
      </c>
      <c r="P410" s="28" t="s">
        <v>3061</v>
      </c>
      <c r="Q410" s="28" t="s">
        <v>3078</v>
      </c>
      <c r="R410" s="26" t="s">
        <v>68</v>
      </c>
      <c r="S410" s="28" t="s">
        <v>3079</v>
      </c>
      <c r="T410" s="28" t="s">
        <v>3064</v>
      </c>
      <c r="U410" s="26" t="s">
        <v>3065</v>
      </c>
      <c r="V410" s="26" t="s">
        <v>3066</v>
      </c>
      <c r="W410" s="26" t="s">
        <v>2979</v>
      </c>
      <c r="X410" s="26" t="s">
        <v>3067</v>
      </c>
      <c r="Y410" s="26" t="s">
        <v>74</v>
      </c>
      <c r="Z410" s="26" t="s">
        <v>242</v>
      </c>
      <c r="AA410" s="26" t="s">
        <v>76</v>
      </c>
      <c r="AB410" s="26" t="s">
        <v>77</v>
      </c>
      <c r="AC410" s="26" t="s">
        <v>114</v>
      </c>
      <c r="AD410" s="29">
        <v>3.38</v>
      </c>
      <c r="AE410" s="26"/>
      <c r="AF410" s="26"/>
      <c r="AG410" s="26" t="s">
        <v>3068</v>
      </c>
      <c r="AH410" s="26" t="s">
        <v>3069</v>
      </c>
      <c r="AI410" s="26" t="s">
        <v>3070</v>
      </c>
      <c r="AJ410" s="27" t="s">
        <v>3066</v>
      </c>
      <c r="AK410" s="26" t="s">
        <v>3071</v>
      </c>
      <c r="AL410" s="31">
        <v>32166.0</v>
      </c>
      <c r="AM410" s="26" t="s">
        <v>114</v>
      </c>
      <c r="AN410" s="26" t="s">
        <v>114</v>
      </c>
      <c r="AO410" s="26" t="s">
        <v>3072</v>
      </c>
    </row>
    <row r="411">
      <c r="A411" s="26" t="s">
        <v>190</v>
      </c>
      <c r="B411" s="27" t="s">
        <v>2969</v>
      </c>
      <c r="C411" s="26" t="s">
        <v>57</v>
      </c>
      <c r="D411" s="26" t="s">
        <v>3080</v>
      </c>
      <c r="E411" s="26" t="s">
        <v>59</v>
      </c>
      <c r="F411" s="26"/>
      <c r="G411" s="26"/>
      <c r="H411" s="26" t="s">
        <v>3055</v>
      </c>
      <c r="I411" s="26" t="s">
        <v>1250</v>
      </c>
      <c r="J411" s="26" t="s">
        <v>3081</v>
      </c>
      <c r="K411" s="26" t="s">
        <v>93</v>
      </c>
      <c r="L411" s="26" t="s">
        <v>114</v>
      </c>
      <c r="M411" s="26"/>
      <c r="N411" s="26" t="s">
        <v>3059</v>
      </c>
      <c r="O411" s="26" t="s">
        <v>68</v>
      </c>
      <c r="P411" s="28" t="s">
        <v>3061</v>
      </c>
      <c r="Q411" s="26" t="s">
        <v>68</v>
      </c>
      <c r="R411" s="26" t="s">
        <v>68</v>
      </c>
      <c r="S411" s="26" t="s">
        <v>68</v>
      </c>
      <c r="T411" s="28" t="s">
        <v>3064</v>
      </c>
      <c r="U411" s="26" t="s">
        <v>3065</v>
      </c>
      <c r="V411" s="26" t="s">
        <v>3066</v>
      </c>
      <c r="W411" s="26" t="s">
        <v>2979</v>
      </c>
      <c r="X411" s="26" t="s">
        <v>3067</v>
      </c>
      <c r="Y411" s="26" t="s">
        <v>74</v>
      </c>
      <c r="Z411" s="26" t="s">
        <v>242</v>
      </c>
      <c r="AA411" s="26" t="s">
        <v>76</v>
      </c>
      <c r="AB411" s="26" t="s">
        <v>77</v>
      </c>
      <c r="AC411" s="26" t="s">
        <v>114</v>
      </c>
      <c r="AD411" s="29">
        <v>3.38</v>
      </c>
      <c r="AE411" s="26"/>
      <c r="AF411" s="26"/>
      <c r="AG411" s="26" t="s">
        <v>3068</v>
      </c>
      <c r="AH411" s="26" t="s">
        <v>3069</v>
      </c>
      <c r="AI411" s="26" t="s">
        <v>3070</v>
      </c>
      <c r="AJ411" s="27" t="s">
        <v>3066</v>
      </c>
      <c r="AK411" s="26" t="s">
        <v>3071</v>
      </c>
      <c r="AL411" s="31">
        <v>32166.0</v>
      </c>
      <c r="AM411" s="26" t="s">
        <v>114</v>
      </c>
      <c r="AN411" s="26" t="s">
        <v>114</v>
      </c>
      <c r="AO411" s="26" t="s">
        <v>3072</v>
      </c>
    </row>
    <row r="412">
      <c r="A412" s="26" t="s">
        <v>190</v>
      </c>
      <c r="B412" s="27" t="s">
        <v>2969</v>
      </c>
      <c r="C412" s="26" t="s">
        <v>57</v>
      </c>
      <c r="D412" s="26" t="s">
        <v>3082</v>
      </c>
      <c r="E412" s="26" t="s">
        <v>59</v>
      </c>
      <c r="F412" s="26"/>
      <c r="G412" s="26"/>
      <c r="H412" s="26" t="s">
        <v>3055</v>
      </c>
      <c r="I412" s="26" t="s">
        <v>3083</v>
      </c>
      <c r="J412" s="26" t="s">
        <v>3084</v>
      </c>
      <c r="K412" s="26" t="s">
        <v>93</v>
      </c>
      <c r="L412" s="26" t="s">
        <v>3085</v>
      </c>
      <c r="M412" s="26" t="s">
        <v>3086</v>
      </c>
      <c r="N412" s="26" t="s">
        <v>3059</v>
      </c>
      <c r="O412" s="28" t="s">
        <v>3087</v>
      </c>
      <c r="P412" s="28" t="s">
        <v>3061</v>
      </c>
      <c r="Q412" s="28" t="s">
        <v>3088</v>
      </c>
      <c r="R412" s="26" t="s">
        <v>68</v>
      </c>
      <c r="S412" s="26" t="s">
        <v>68</v>
      </c>
      <c r="T412" s="28" t="s">
        <v>3064</v>
      </c>
      <c r="U412" s="26" t="s">
        <v>3065</v>
      </c>
      <c r="V412" s="26" t="s">
        <v>3066</v>
      </c>
      <c r="W412" s="26" t="s">
        <v>2979</v>
      </c>
      <c r="X412" s="26" t="s">
        <v>3067</v>
      </c>
      <c r="Y412" s="26" t="s">
        <v>74</v>
      </c>
      <c r="Z412" s="26" t="s">
        <v>242</v>
      </c>
      <c r="AA412" s="26" t="s">
        <v>76</v>
      </c>
      <c r="AB412" s="26" t="s">
        <v>77</v>
      </c>
      <c r="AC412" s="26" t="s">
        <v>114</v>
      </c>
      <c r="AD412" s="29">
        <v>3.38</v>
      </c>
      <c r="AE412" s="26"/>
      <c r="AF412" s="26"/>
      <c r="AG412" s="26" t="s">
        <v>3068</v>
      </c>
      <c r="AH412" s="26" t="s">
        <v>3069</v>
      </c>
      <c r="AI412" s="26" t="s">
        <v>3070</v>
      </c>
      <c r="AJ412" s="27" t="s">
        <v>3066</v>
      </c>
      <c r="AK412" s="26" t="s">
        <v>3071</v>
      </c>
      <c r="AL412" s="31">
        <v>32166.0</v>
      </c>
      <c r="AM412" s="26" t="s">
        <v>114</v>
      </c>
      <c r="AN412" s="26" t="s">
        <v>114</v>
      </c>
      <c r="AO412" s="26" t="s">
        <v>3072</v>
      </c>
    </row>
    <row r="413">
      <c r="A413" s="26" t="s">
        <v>190</v>
      </c>
      <c r="B413" s="27" t="s">
        <v>2969</v>
      </c>
      <c r="C413" s="26" t="s">
        <v>57</v>
      </c>
      <c r="D413" s="26" t="s">
        <v>3089</v>
      </c>
      <c r="E413" s="26" t="s">
        <v>59</v>
      </c>
      <c r="F413" s="26"/>
      <c r="G413" s="26"/>
      <c r="H413" s="26" t="s">
        <v>3055</v>
      </c>
      <c r="I413" s="26" t="s">
        <v>3090</v>
      </c>
      <c r="J413" s="26" t="s">
        <v>1889</v>
      </c>
      <c r="K413" s="26" t="s">
        <v>93</v>
      </c>
      <c r="L413" s="26" t="s">
        <v>3091</v>
      </c>
      <c r="M413" s="26" t="s">
        <v>3092</v>
      </c>
      <c r="N413" s="26" t="s">
        <v>3059</v>
      </c>
      <c r="O413" s="26" t="s">
        <v>68</v>
      </c>
      <c r="P413" s="28" t="s">
        <v>3061</v>
      </c>
      <c r="Q413" s="26" t="s">
        <v>68</v>
      </c>
      <c r="R413" s="28" t="s">
        <v>3093</v>
      </c>
      <c r="S413" s="26" t="s">
        <v>68</v>
      </c>
      <c r="T413" s="28" t="s">
        <v>3064</v>
      </c>
      <c r="U413" s="26" t="s">
        <v>3065</v>
      </c>
      <c r="V413" s="26" t="s">
        <v>3066</v>
      </c>
      <c r="W413" s="26" t="s">
        <v>2979</v>
      </c>
      <c r="X413" s="26" t="s">
        <v>3067</v>
      </c>
      <c r="Y413" s="26" t="s">
        <v>74</v>
      </c>
      <c r="Z413" s="26" t="s">
        <v>242</v>
      </c>
      <c r="AA413" s="26" t="s">
        <v>76</v>
      </c>
      <c r="AB413" s="26" t="s">
        <v>77</v>
      </c>
      <c r="AC413" s="26"/>
      <c r="AD413" s="29">
        <v>3.38</v>
      </c>
      <c r="AE413" s="26"/>
      <c r="AF413" s="26"/>
      <c r="AG413" s="26" t="s">
        <v>3068</v>
      </c>
      <c r="AH413" s="26" t="s">
        <v>3069</v>
      </c>
      <c r="AI413" s="26" t="s">
        <v>3070</v>
      </c>
      <c r="AJ413" s="27" t="s">
        <v>3066</v>
      </c>
      <c r="AK413" s="26" t="s">
        <v>3071</v>
      </c>
      <c r="AL413" s="31">
        <v>32166.0</v>
      </c>
      <c r="AM413" s="26"/>
      <c r="AN413" s="26"/>
      <c r="AO413" s="26" t="s">
        <v>3072</v>
      </c>
    </row>
    <row r="414">
      <c r="A414" s="26" t="s">
        <v>190</v>
      </c>
      <c r="B414" s="27" t="s">
        <v>2969</v>
      </c>
      <c r="C414" s="26" t="s">
        <v>57</v>
      </c>
      <c r="D414" s="26" t="s">
        <v>3094</v>
      </c>
      <c r="E414" s="26" t="s">
        <v>59</v>
      </c>
      <c r="F414" s="26"/>
      <c r="G414" s="26"/>
      <c r="H414" s="26" t="s">
        <v>3055</v>
      </c>
      <c r="I414" s="26" t="s">
        <v>3095</v>
      </c>
      <c r="J414" s="26" t="s">
        <v>3096</v>
      </c>
      <c r="K414" s="26" t="s">
        <v>93</v>
      </c>
      <c r="L414" s="26" t="s">
        <v>3097</v>
      </c>
      <c r="M414" s="26" t="s">
        <v>3098</v>
      </c>
      <c r="N414" s="26" t="s">
        <v>3059</v>
      </c>
      <c r="O414" s="28" t="s">
        <v>3099</v>
      </c>
      <c r="P414" s="28" t="s">
        <v>3061</v>
      </c>
      <c r="Q414" s="26" t="s">
        <v>68</v>
      </c>
      <c r="R414" s="26" t="s">
        <v>68</v>
      </c>
      <c r="S414" s="28" t="s">
        <v>3100</v>
      </c>
      <c r="T414" s="28" t="s">
        <v>3064</v>
      </c>
      <c r="U414" s="26" t="s">
        <v>3065</v>
      </c>
      <c r="V414" s="26" t="s">
        <v>3066</v>
      </c>
      <c r="W414" s="26" t="s">
        <v>2979</v>
      </c>
      <c r="X414" s="26" t="s">
        <v>3067</v>
      </c>
      <c r="Y414" s="26" t="s">
        <v>74</v>
      </c>
      <c r="Z414" s="26" t="s">
        <v>242</v>
      </c>
      <c r="AA414" s="26" t="s">
        <v>76</v>
      </c>
      <c r="AB414" s="26" t="s">
        <v>77</v>
      </c>
      <c r="AC414" s="26" t="s">
        <v>114</v>
      </c>
      <c r="AD414" s="29">
        <v>3.38</v>
      </c>
      <c r="AE414" s="26"/>
      <c r="AF414" s="26"/>
      <c r="AG414" s="26" t="s">
        <v>3068</v>
      </c>
      <c r="AH414" s="26" t="s">
        <v>3069</v>
      </c>
      <c r="AI414" s="26" t="s">
        <v>3070</v>
      </c>
      <c r="AJ414" s="27" t="s">
        <v>3066</v>
      </c>
      <c r="AK414" s="26" t="s">
        <v>3071</v>
      </c>
      <c r="AL414" s="31">
        <v>32166.0</v>
      </c>
      <c r="AM414" s="26" t="s">
        <v>114</v>
      </c>
      <c r="AN414" s="26" t="s">
        <v>114</v>
      </c>
      <c r="AO414" s="26" t="s">
        <v>3072</v>
      </c>
    </row>
    <row r="415">
      <c r="A415" s="26" t="s">
        <v>131</v>
      </c>
      <c r="B415" s="27" t="s">
        <v>2969</v>
      </c>
      <c r="C415" s="26" t="s">
        <v>57</v>
      </c>
      <c r="D415" s="26" t="s">
        <v>3101</v>
      </c>
      <c r="E415" s="26" t="s">
        <v>59</v>
      </c>
      <c r="F415" s="26"/>
      <c r="G415" s="26"/>
      <c r="H415" s="26" t="s">
        <v>3102</v>
      </c>
      <c r="I415" s="26" t="s">
        <v>3103</v>
      </c>
      <c r="J415" s="26" t="s">
        <v>3104</v>
      </c>
      <c r="K415" s="26" t="s">
        <v>2115</v>
      </c>
      <c r="L415" s="26" t="s">
        <v>3105</v>
      </c>
      <c r="M415" s="26" t="s">
        <v>3106</v>
      </c>
      <c r="N415" s="26" t="s">
        <v>3107</v>
      </c>
      <c r="O415" s="28" t="s">
        <v>3108</v>
      </c>
      <c r="P415" s="28" t="s">
        <v>3109</v>
      </c>
      <c r="Q415" s="26" t="s">
        <v>68</v>
      </c>
      <c r="R415" s="28" t="s">
        <v>3110</v>
      </c>
      <c r="S415" s="28" t="s">
        <v>3111</v>
      </c>
      <c r="T415" s="28" t="s">
        <v>3112</v>
      </c>
      <c r="U415" s="26"/>
      <c r="V415" s="26" t="s">
        <v>2969</v>
      </c>
      <c r="W415" s="26" t="s">
        <v>2979</v>
      </c>
      <c r="X415" s="26" t="s">
        <v>3113</v>
      </c>
      <c r="Y415" s="26" t="s">
        <v>74</v>
      </c>
      <c r="Z415" s="26" t="s">
        <v>362</v>
      </c>
      <c r="AA415" s="26" t="s">
        <v>76</v>
      </c>
      <c r="AB415" s="26" t="s">
        <v>77</v>
      </c>
      <c r="AC415" s="26" t="s">
        <v>114</v>
      </c>
      <c r="AD415" s="29">
        <v>4.0</v>
      </c>
      <c r="AE415" s="30" t="s">
        <v>2820</v>
      </c>
      <c r="AF415" s="30" t="s">
        <v>3114</v>
      </c>
      <c r="AG415" s="26" t="s">
        <v>2034</v>
      </c>
      <c r="AH415" s="26" t="s">
        <v>3115</v>
      </c>
      <c r="AI415" s="30" t="s">
        <v>3116</v>
      </c>
      <c r="AJ415" s="27" t="s">
        <v>2969</v>
      </c>
      <c r="AK415" s="26" t="s">
        <v>3117</v>
      </c>
      <c r="AL415" s="31">
        <v>27951.0</v>
      </c>
      <c r="AM415" s="26" t="s">
        <v>3118</v>
      </c>
      <c r="AN415" s="26" t="s">
        <v>114</v>
      </c>
      <c r="AO415" s="26" t="s">
        <v>3119</v>
      </c>
    </row>
    <row r="416">
      <c r="A416" s="26" t="s">
        <v>131</v>
      </c>
      <c r="B416" s="27" t="s">
        <v>2969</v>
      </c>
      <c r="C416" s="26" t="s">
        <v>57</v>
      </c>
      <c r="D416" s="26" t="s">
        <v>3120</v>
      </c>
      <c r="E416" s="26" t="s">
        <v>59</v>
      </c>
      <c r="F416" s="26"/>
      <c r="G416" s="26"/>
      <c r="H416" s="26" t="s">
        <v>3102</v>
      </c>
      <c r="I416" s="26" t="s">
        <v>2265</v>
      </c>
      <c r="J416" s="26" t="s">
        <v>3121</v>
      </c>
      <c r="K416" s="26" t="s">
        <v>3029</v>
      </c>
      <c r="L416" s="26" t="s">
        <v>3122</v>
      </c>
      <c r="M416" s="26"/>
      <c r="N416" s="26" t="s">
        <v>3107</v>
      </c>
      <c r="O416" s="26" t="s">
        <v>68</v>
      </c>
      <c r="P416" s="28" t="s">
        <v>3109</v>
      </c>
      <c r="Q416" s="28" t="s">
        <v>3123</v>
      </c>
      <c r="R416" s="28" t="s">
        <v>3110</v>
      </c>
      <c r="S416" s="26" t="s">
        <v>68</v>
      </c>
      <c r="T416" s="28" t="s">
        <v>3112</v>
      </c>
      <c r="U416" s="26"/>
      <c r="V416" s="26" t="s">
        <v>2969</v>
      </c>
      <c r="W416" s="26" t="s">
        <v>2979</v>
      </c>
      <c r="X416" s="26" t="s">
        <v>3113</v>
      </c>
      <c r="Y416" s="26" t="s">
        <v>74</v>
      </c>
      <c r="Z416" s="26" t="s">
        <v>362</v>
      </c>
      <c r="AA416" s="26" t="s">
        <v>76</v>
      </c>
      <c r="AB416" s="26" t="s">
        <v>77</v>
      </c>
      <c r="AC416" s="26" t="s">
        <v>114</v>
      </c>
      <c r="AD416" s="29">
        <v>4.0</v>
      </c>
      <c r="AE416" s="30" t="s">
        <v>2820</v>
      </c>
      <c r="AF416" s="30" t="s">
        <v>3114</v>
      </c>
      <c r="AG416" s="26" t="s">
        <v>2034</v>
      </c>
      <c r="AH416" s="26" t="s">
        <v>3115</v>
      </c>
      <c r="AI416" s="30" t="s">
        <v>3116</v>
      </c>
      <c r="AJ416" s="27" t="s">
        <v>2969</v>
      </c>
      <c r="AK416" s="26" t="s">
        <v>3117</v>
      </c>
      <c r="AL416" s="31">
        <v>27951.0</v>
      </c>
      <c r="AM416" s="26" t="s">
        <v>3118</v>
      </c>
      <c r="AN416" s="26" t="s">
        <v>114</v>
      </c>
      <c r="AO416" s="26" t="s">
        <v>3119</v>
      </c>
    </row>
    <row r="417">
      <c r="A417" s="26" t="s">
        <v>131</v>
      </c>
      <c r="B417" s="27" t="s">
        <v>2969</v>
      </c>
      <c r="C417" s="26" t="s">
        <v>57</v>
      </c>
      <c r="D417" s="26" t="s">
        <v>3124</v>
      </c>
      <c r="E417" s="26" t="s">
        <v>59</v>
      </c>
      <c r="F417" s="26"/>
      <c r="G417" s="26"/>
      <c r="H417" s="26" t="s">
        <v>3102</v>
      </c>
      <c r="I417" s="26" t="s">
        <v>2265</v>
      </c>
      <c r="J417" s="26" t="s">
        <v>3121</v>
      </c>
      <c r="K417" s="26" t="s">
        <v>3029</v>
      </c>
      <c r="L417" s="26" t="s">
        <v>3122</v>
      </c>
      <c r="M417" s="26"/>
      <c r="N417" s="26" t="s">
        <v>3107</v>
      </c>
      <c r="O417" s="28" t="s">
        <v>3125</v>
      </c>
      <c r="P417" s="28" t="s">
        <v>3109</v>
      </c>
      <c r="Q417" s="26" t="s">
        <v>68</v>
      </c>
      <c r="R417" s="28" t="s">
        <v>3110</v>
      </c>
      <c r="S417" s="28" t="s">
        <v>3126</v>
      </c>
      <c r="T417" s="28" t="s">
        <v>3112</v>
      </c>
      <c r="U417" s="26"/>
      <c r="V417" s="26" t="s">
        <v>2969</v>
      </c>
      <c r="W417" s="26" t="s">
        <v>2979</v>
      </c>
      <c r="X417" s="26" t="s">
        <v>3113</v>
      </c>
      <c r="Y417" s="26" t="s">
        <v>74</v>
      </c>
      <c r="Z417" s="26" t="s">
        <v>362</v>
      </c>
      <c r="AA417" s="26" t="s">
        <v>76</v>
      </c>
      <c r="AB417" s="26" t="s">
        <v>77</v>
      </c>
      <c r="AC417" s="26"/>
      <c r="AD417" s="29">
        <v>4.0</v>
      </c>
      <c r="AE417" s="26" t="s">
        <v>2820</v>
      </c>
      <c r="AF417" s="26" t="s">
        <v>3114</v>
      </c>
      <c r="AG417" s="26" t="s">
        <v>2034</v>
      </c>
      <c r="AH417" s="26" t="s">
        <v>3115</v>
      </c>
      <c r="AI417" s="26" t="s">
        <v>3116</v>
      </c>
      <c r="AJ417" s="27" t="s">
        <v>2969</v>
      </c>
      <c r="AK417" s="26" t="s">
        <v>3117</v>
      </c>
      <c r="AL417" s="31">
        <v>27951.0</v>
      </c>
      <c r="AM417" s="26" t="s">
        <v>3118</v>
      </c>
      <c r="AN417" s="26"/>
      <c r="AO417" s="26" t="s">
        <v>3119</v>
      </c>
    </row>
    <row r="418">
      <c r="A418" s="26" t="s">
        <v>131</v>
      </c>
      <c r="B418" s="27" t="s">
        <v>2969</v>
      </c>
      <c r="C418" s="26" t="s">
        <v>57</v>
      </c>
      <c r="D418" s="26" t="s">
        <v>3127</v>
      </c>
      <c r="E418" s="26" t="s">
        <v>59</v>
      </c>
      <c r="F418" s="26"/>
      <c r="G418" s="26"/>
      <c r="H418" s="26" t="s">
        <v>3102</v>
      </c>
      <c r="I418" s="26" t="s">
        <v>3128</v>
      </c>
      <c r="J418" s="26" t="s">
        <v>3129</v>
      </c>
      <c r="K418" s="26" t="s">
        <v>162</v>
      </c>
      <c r="L418" s="26" t="s">
        <v>3130</v>
      </c>
      <c r="M418" s="26" t="s">
        <v>3131</v>
      </c>
      <c r="N418" s="26" t="s">
        <v>3107</v>
      </c>
      <c r="O418" s="26" t="s">
        <v>68</v>
      </c>
      <c r="P418" s="28" t="s">
        <v>3109</v>
      </c>
      <c r="Q418" s="28" t="s">
        <v>3132</v>
      </c>
      <c r="R418" s="28" t="s">
        <v>3110</v>
      </c>
      <c r="S418" s="26" t="s">
        <v>68</v>
      </c>
      <c r="T418" s="28" t="s">
        <v>3112</v>
      </c>
      <c r="U418" s="26"/>
      <c r="V418" s="26" t="s">
        <v>2969</v>
      </c>
      <c r="W418" s="26" t="s">
        <v>2979</v>
      </c>
      <c r="X418" s="26" t="s">
        <v>3113</v>
      </c>
      <c r="Y418" s="26" t="s">
        <v>74</v>
      </c>
      <c r="Z418" s="26" t="s">
        <v>362</v>
      </c>
      <c r="AA418" s="26" t="s">
        <v>76</v>
      </c>
      <c r="AB418" s="26" t="s">
        <v>77</v>
      </c>
      <c r="AC418" s="26"/>
      <c r="AD418" s="29">
        <v>4.0</v>
      </c>
      <c r="AE418" s="30" t="s">
        <v>2820</v>
      </c>
      <c r="AF418" s="30" t="s">
        <v>3114</v>
      </c>
      <c r="AG418" s="26" t="s">
        <v>2034</v>
      </c>
      <c r="AH418" s="26" t="s">
        <v>3115</v>
      </c>
      <c r="AI418" s="30" t="s">
        <v>3116</v>
      </c>
      <c r="AJ418" s="27" t="s">
        <v>2969</v>
      </c>
      <c r="AK418" s="26" t="s">
        <v>3117</v>
      </c>
      <c r="AL418" s="31">
        <v>27951.0</v>
      </c>
      <c r="AM418" s="26" t="s">
        <v>3118</v>
      </c>
      <c r="AN418" s="26"/>
      <c r="AO418" s="26" t="s">
        <v>3119</v>
      </c>
    </row>
    <row r="419">
      <c r="A419" s="26" t="s">
        <v>131</v>
      </c>
      <c r="B419" s="27" t="s">
        <v>2969</v>
      </c>
      <c r="C419" s="26" t="s">
        <v>57</v>
      </c>
      <c r="D419" s="26" t="s">
        <v>3133</v>
      </c>
      <c r="E419" s="26" t="s">
        <v>59</v>
      </c>
      <c r="F419" s="26"/>
      <c r="G419" s="26"/>
      <c r="H419" s="26" t="s">
        <v>3102</v>
      </c>
      <c r="I419" s="26" t="s">
        <v>3134</v>
      </c>
      <c r="J419" s="26" t="s">
        <v>3135</v>
      </c>
      <c r="K419" s="26" t="s">
        <v>2834</v>
      </c>
      <c r="L419" s="26" t="s">
        <v>3136</v>
      </c>
      <c r="M419" s="26" t="s">
        <v>3137</v>
      </c>
      <c r="N419" s="26" t="s">
        <v>3107</v>
      </c>
      <c r="O419" s="26" t="s">
        <v>68</v>
      </c>
      <c r="P419" s="28" t="s">
        <v>3109</v>
      </c>
      <c r="Q419" s="28" t="s">
        <v>3138</v>
      </c>
      <c r="R419" s="28" t="s">
        <v>3139</v>
      </c>
      <c r="S419" s="26" t="s">
        <v>68</v>
      </c>
      <c r="T419" s="28" t="s">
        <v>3112</v>
      </c>
      <c r="U419" s="26"/>
      <c r="V419" s="26" t="s">
        <v>2969</v>
      </c>
      <c r="W419" s="26" t="s">
        <v>2979</v>
      </c>
      <c r="X419" s="26" t="s">
        <v>3113</v>
      </c>
      <c r="Y419" s="26" t="s">
        <v>74</v>
      </c>
      <c r="Z419" s="26" t="s">
        <v>362</v>
      </c>
      <c r="AA419" s="26" t="s">
        <v>76</v>
      </c>
      <c r="AB419" s="26" t="s">
        <v>77</v>
      </c>
      <c r="AC419" s="26" t="s">
        <v>114</v>
      </c>
      <c r="AD419" s="29">
        <v>4.0</v>
      </c>
      <c r="AE419" s="30" t="s">
        <v>2820</v>
      </c>
      <c r="AF419" s="30" t="s">
        <v>3114</v>
      </c>
      <c r="AG419" s="26" t="s">
        <v>2034</v>
      </c>
      <c r="AH419" s="26" t="s">
        <v>3115</v>
      </c>
      <c r="AI419" s="30" t="s">
        <v>3116</v>
      </c>
      <c r="AJ419" s="27" t="s">
        <v>2969</v>
      </c>
      <c r="AK419" s="26" t="s">
        <v>3117</v>
      </c>
      <c r="AL419" s="31">
        <v>27951.0</v>
      </c>
      <c r="AM419" s="26" t="s">
        <v>3118</v>
      </c>
      <c r="AN419" s="26" t="s">
        <v>114</v>
      </c>
      <c r="AO419" s="26" t="s">
        <v>3119</v>
      </c>
    </row>
    <row r="420">
      <c r="A420" s="26" t="s">
        <v>131</v>
      </c>
      <c r="B420" s="27" t="s">
        <v>2969</v>
      </c>
      <c r="C420" s="26" t="s">
        <v>57</v>
      </c>
      <c r="D420" s="26" t="s">
        <v>3140</v>
      </c>
      <c r="E420" s="26" t="s">
        <v>59</v>
      </c>
      <c r="F420" s="26"/>
      <c r="G420" s="26"/>
      <c r="H420" s="26" t="s">
        <v>3102</v>
      </c>
      <c r="I420" s="26" t="s">
        <v>3141</v>
      </c>
      <c r="J420" s="26" t="s">
        <v>3142</v>
      </c>
      <c r="K420" s="26" t="s">
        <v>3143</v>
      </c>
      <c r="L420" s="26" t="s">
        <v>3144</v>
      </c>
      <c r="M420" s="26"/>
      <c r="N420" s="26" t="s">
        <v>3107</v>
      </c>
      <c r="O420" s="26" t="s">
        <v>68</v>
      </c>
      <c r="P420" s="28" t="s">
        <v>3109</v>
      </c>
      <c r="Q420" s="28" t="s">
        <v>3145</v>
      </c>
      <c r="R420" s="28" t="s">
        <v>3110</v>
      </c>
      <c r="S420" s="26" t="s">
        <v>68</v>
      </c>
      <c r="T420" s="28" t="s">
        <v>3112</v>
      </c>
      <c r="U420" s="26"/>
      <c r="V420" s="26" t="s">
        <v>2969</v>
      </c>
      <c r="W420" s="26" t="s">
        <v>2979</v>
      </c>
      <c r="X420" s="26" t="s">
        <v>3113</v>
      </c>
      <c r="Y420" s="26" t="s">
        <v>74</v>
      </c>
      <c r="Z420" s="26" t="s">
        <v>362</v>
      </c>
      <c r="AA420" s="26" t="s">
        <v>76</v>
      </c>
      <c r="AB420" s="26" t="s">
        <v>77</v>
      </c>
      <c r="AC420" s="26" t="s">
        <v>114</v>
      </c>
      <c r="AD420" s="29">
        <v>4.0</v>
      </c>
      <c r="AE420" s="30" t="s">
        <v>2820</v>
      </c>
      <c r="AF420" s="30" t="s">
        <v>3114</v>
      </c>
      <c r="AG420" s="26" t="s">
        <v>2034</v>
      </c>
      <c r="AH420" s="26" t="s">
        <v>3115</v>
      </c>
      <c r="AI420" s="30" t="s">
        <v>3116</v>
      </c>
      <c r="AJ420" s="33" t="s">
        <v>2969</v>
      </c>
      <c r="AK420" s="26" t="s">
        <v>3117</v>
      </c>
      <c r="AL420" s="31">
        <v>27951.0</v>
      </c>
      <c r="AM420" s="26" t="s">
        <v>3118</v>
      </c>
      <c r="AN420" s="26" t="s">
        <v>114</v>
      </c>
      <c r="AO420" s="26" t="s">
        <v>3119</v>
      </c>
    </row>
    <row r="421">
      <c r="A421" s="26" t="s">
        <v>131</v>
      </c>
      <c r="B421" s="27" t="s">
        <v>2969</v>
      </c>
      <c r="C421" s="26" t="s">
        <v>57</v>
      </c>
      <c r="D421" s="26" t="s">
        <v>3146</v>
      </c>
      <c r="E421" s="26" t="s">
        <v>59</v>
      </c>
      <c r="F421" s="26"/>
      <c r="G421" s="26"/>
      <c r="H421" s="26" t="s">
        <v>3102</v>
      </c>
      <c r="I421" s="26" t="s">
        <v>3147</v>
      </c>
      <c r="J421" s="26" t="s">
        <v>3148</v>
      </c>
      <c r="K421" s="26" t="s">
        <v>180</v>
      </c>
      <c r="L421" s="26" t="s">
        <v>3149</v>
      </c>
      <c r="M421" s="26"/>
      <c r="N421" s="26" t="s">
        <v>3107</v>
      </c>
      <c r="O421" s="28" t="s">
        <v>3150</v>
      </c>
      <c r="P421" s="28" t="s">
        <v>3109</v>
      </c>
      <c r="Q421" s="26" t="s">
        <v>68</v>
      </c>
      <c r="R421" s="28" t="s">
        <v>3110</v>
      </c>
      <c r="S421" s="28" t="s">
        <v>3151</v>
      </c>
      <c r="T421" s="28" t="s">
        <v>3112</v>
      </c>
      <c r="U421" s="26"/>
      <c r="V421" s="26" t="s">
        <v>2969</v>
      </c>
      <c r="W421" s="26" t="s">
        <v>2979</v>
      </c>
      <c r="X421" s="26" t="s">
        <v>3113</v>
      </c>
      <c r="Y421" s="26" t="s">
        <v>74</v>
      </c>
      <c r="Z421" s="26" t="s">
        <v>362</v>
      </c>
      <c r="AA421" s="26" t="s">
        <v>76</v>
      </c>
      <c r="AB421" s="26" t="s">
        <v>77</v>
      </c>
      <c r="AC421" s="26" t="s">
        <v>114</v>
      </c>
      <c r="AD421" s="29">
        <v>4.0</v>
      </c>
      <c r="AE421" s="30" t="s">
        <v>2820</v>
      </c>
      <c r="AF421" s="30" t="s">
        <v>3114</v>
      </c>
      <c r="AG421" s="26" t="s">
        <v>2034</v>
      </c>
      <c r="AH421" s="26" t="s">
        <v>3115</v>
      </c>
      <c r="AI421" s="30" t="s">
        <v>3116</v>
      </c>
      <c r="AJ421" s="27" t="s">
        <v>2969</v>
      </c>
      <c r="AK421" s="26" t="s">
        <v>3117</v>
      </c>
      <c r="AL421" s="31">
        <v>27951.0</v>
      </c>
      <c r="AM421" s="26" t="s">
        <v>3118</v>
      </c>
      <c r="AN421" s="26" t="s">
        <v>114</v>
      </c>
      <c r="AO421" s="26" t="s">
        <v>3119</v>
      </c>
    </row>
    <row r="422">
      <c r="A422" s="26" t="s">
        <v>131</v>
      </c>
      <c r="B422" s="27" t="s">
        <v>2969</v>
      </c>
      <c r="C422" s="26" t="s">
        <v>57</v>
      </c>
      <c r="D422" s="26" t="s">
        <v>3152</v>
      </c>
      <c r="E422" s="26" t="s">
        <v>59</v>
      </c>
      <c r="F422" s="26"/>
      <c r="G422" s="26"/>
      <c r="H422" s="26" t="s">
        <v>3102</v>
      </c>
      <c r="I422" s="26" t="s">
        <v>940</v>
      </c>
      <c r="J422" s="26" t="s">
        <v>3153</v>
      </c>
      <c r="K422" s="26" t="s">
        <v>3154</v>
      </c>
      <c r="L422" s="26" t="s">
        <v>3155</v>
      </c>
      <c r="M422" s="26"/>
      <c r="N422" s="26" t="s">
        <v>3107</v>
      </c>
      <c r="O422" s="26" t="s">
        <v>68</v>
      </c>
      <c r="P422" s="28" t="s">
        <v>3109</v>
      </c>
      <c r="Q422" s="26" t="s">
        <v>68</v>
      </c>
      <c r="R422" s="28" t="s">
        <v>3110</v>
      </c>
      <c r="S422" s="26" t="s">
        <v>68</v>
      </c>
      <c r="T422" s="28" t="s">
        <v>3112</v>
      </c>
      <c r="U422" s="26"/>
      <c r="V422" s="26" t="s">
        <v>2969</v>
      </c>
      <c r="W422" s="26" t="s">
        <v>2979</v>
      </c>
      <c r="X422" s="26" t="s">
        <v>3113</v>
      </c>
      <c r="Y422" s="26" t="s">
        <v>74</v>
      </c>
      <c r="Z422" s="26" t="s">
        <v>362</v>
      </c>
      <c r="AA422" s="26" t="s">
        <v>76</v>
      </c>
      <c r="AB422" s="26" t="s">
        <v>77</v>
      </c>
      <c r="AC422" s="26" t="s">
        <v>114</v>
      </c>
      <c r="AD422" s="29">
        <v>4.0</v>
      </c>
      <c r="AE422" s="30" t="s">
        <v>2820</v>
      </c>
      <c r="AF422" s="30" t="s">
        <v>3114</v>
      </c>
      <c r="AG422" s="26" t="s">
        <v>2034</v>
      </c>
      <c r="AH422" s="26" t="s">
        <v>3115</v>
      </c>
      <c r="AI422" s="30" t="s">
        <v>3116</v>
      </c>
      <c r="AJ422" s="33" t="s">
        <v>2969</v>
      </c>
      <c r="AK422" s="26" t="s">
        <v>3117</v>
      </c>
      <c r="AL422" s="31">
        <v>27951.0</v>
      </c>
      <c r="AM422" s="26" t="s">
        <v>3118</v>
      </c>
      <c r="AN422" s="26" t="s">
        <v>114</v>
      </c>
      <c r="AO422" s="26" t="s">
        <v>3119</v>
      </c>
    </row>
    <row r="423">
      <c r="A423" s="26" t="s">
        <v>131</v>
      </c>
      <c r="B423" s="27" t="s">
        <v>2969</v>
      </c>
      <c r="C423" s="26" t="s">
        <v>57</v>
      </c>
      <c r="D423" s="26" t="s">
        <v>3156</v>
      </c>
      <c r="E423" s="26" t="s">
        <v>59</v>
      </c>
      <c r="F423" s="26"/>
      <c r="G423" s="26"/>
      <c r="H423" s="26" t="s">
        <v>3102</v>
      </c>
      <c r="I423" s="26" t="s">
        <v>1309</v>
      </c>
      <c r="J423" s="26" t="s">
        <v>3157</v>
      </c>
      <c r="K423" s="26" t="s">
        <v>708</v>
      </c>
      <c r="L423" s="26" t="s">
        <v>3158</v>
      </c>
      <c r="M423" s="26"/>
      <c r="N423" s="26" t="s">
        <v>3107</v>
      </c>
      <c r="O423" s="26" t="s">
        <v>68</v>
      </c>
      <c r="P423" s="28" t="s">
        <v>3109</v>
      </c>
      <c r="Q423" s="28" t="s">
        <v>3159</v>
      </c>
      <c r="R423" s="28" t="s">
        <v>3110</v>
      </c>
      <c r="S423" s="26" t="s">
        <v>68</v>
      </c>
      <c r="T423" s="28" t="s">
        <v>3112</v>
      </c>
      <c r="U423" s="26"/>
      <c r="V423" s="26" t="s">
        <v>2969</v>
      </c>
      <c r="W423" s="26" t="s">
        <v>2979</v>
      </c>
      <c r="X423" s="26" t="s">
        <v>3113</v>
      </c>
      <c r="Y423" s="26" t="s">
        <v>74</v>
      </c>
      <c r="Z423" s="26" t="s">
        <v>362</v>
      </c>
      <c r="AA423" s="26" t="s">
        <v>76</v>
      </c>
      <c r="AB423" s="26" t="s">
        <v>77</v>
      </c>
      <c r="AC423" s="26"/>
      <c r="AD423" s="29">
        <v>4.0</v>
      </c>
      <c r="AE423" s="26" t="s">
        <v>2820</v>
      </c>
      <c r="AF423" s="26" t="s">
        <v>3114</v>
      </c>
      <c r="AG423" s="26" t="s">
        <v>2034</v>
      </c>
      <c r="AH423" s="26" t="s">
        <v>3115</v>
      </c>
      <c r="AI423" s="26" t="s">
        <v>3116</v>
      </c>
      <c r="AJ423" s="27" t="s">
        <v>2969</v>
      </c>
      <c r="AK423" s="26" t="s">
        <v>3117</v>
      </c>
      <c r="AL423" s="31">
        <v>27951.0</v>
      </c>
      <c r="AM423" s="26" t="s">
        <v>3118</v>
      </c>
      <c r="AN423" s="26"/>
      <c r="AO423" s="26" t="s">
        <v>3119</v>
      </c>
    </row>
    <row r="424">
      <c r="A424" s="26" t="s">
        <v>131</v>
      </c>
      <c r="B424" s="27" t="s">
        <v>2969</v>
      </c>
      <c r="C424" s="26" t="s">
        <v>57</v>
      </c>
      <c r="D424" s="26" t="s">
        <v>3160</v>
      </c>
      <c r="E424" s="26" t="s">
        <v>59</v>
      </c>
      <c r="F424" s="26"/>
      <c r="G424" s="26"/>
      <c r="H424" s="26" t="s">
        <v>3102</v>
      </c>
      <c r="I424" s="26" t="s">
        <v>526</v>
      </c>
      <c r="J424" s="26" t="s">
        <v>3161</v>
      </c>
      <c r="K424" s="26" t="s">
        <v>119</v>
      </c>
      <c r="L424" s="26" t="s">
        <v>3162</v>
      </c>
      <c r="M424" s="26"/>
      <c r="N424" s="26" t="s">
        <v>3107</v>
      </c>
      <c r="O424" s="28" t="s">
        <v>3163</v>
      </c>
      <c r="P424" s="28" t="s">
        <v>3109</v>
      </c>
      <c r="Q424" s="26" t="s">
        <v>68</v>
      </c>
      <c r="R424" s="28" t="s">
        <v>3110</v>
      </c>
      <c r="S424" s="28" t="s">
        <v>3164</v>
      </c>
      <c r="T424" s="28" t="s">
        <v>3112</v>
      </c>
      <c r="U424" s="26"/>
      <c r="V424" s="26" t="s">
        <v>2969</v>
      </c>
      <c r="W424" s="26" t="s">
        <v>2979</v>
      </c>
      <c r="X424" s="26" t="s">
        <v>3113</v>
      </c>
      <c r="Y424" s="26" t="s">
        <v>74</v>
      </c>
      <c r="Z424" s="26" t="s">
        <v>362</v>
      </c>
      <c r="AA424" s="26" t="s">
        <v>76</v>
      </c>
      <c r="AB424" s="26" t="s">
        <v>77</v>
      </c>
      <c r="AC424" s="26" t="s">
        <v>114</v>
      </c>
      <c r="AD424" s="29">
        <v>4.0</v>
      </c>
      <c r="AE424" s="30" t="s">
        <v>2820</v>
      </c>
      <c r="AF424" s="30" t="s">
        <v>3114</v>
      </c>
      <c r="AG424" s="26" t="s">
        <v>2034</v>
      </c>
      <c r="AH424" s="26" t="s">
        <v>3115</v>
      </c>
      <c r="AI424" s="30" t="s">
        <v>3116</v>
      </c>
      <c r="AJ424" s="33" t="s">
        <v>2969</v>
      </c>
      <c r="AK424" s="26" t="s">
        <v>3117</v>
      </c>
      <c r="AL424" s="31">
        <v>27951.0</v>
      </c>
      <c r="AM424" s="26" t="s">
        <v>3118</v>
      </c>
      <c r="AN424" s="26" t="s">
        <v>114</v>
      </c>
      <c r="AO424" s="26" t="s">
        <v>3119</v>
      </c>
    </row>
    <row r="425">
      <c r="A425" s="26" t="s">
        <v>905</v>
      </c>
      <c r="B425" s="27" t="s">
        <v>2969</v>
      </c>
      <c r="C425" s="26" t="s">
        <v>57</v>
      </c>
      <c r="D425" s="26" t="s">
        <v>3165</v>
      </c>
      <c r="E425" s="26" t="s">
        <v>59</v>
      </c>
      <c r="F425" s="26"/>
      <c r="G425" s="26"/>
      <c r="H425" s="26" t="s">
        <v>3166</v>
      </c>
      <c r="I425" s="26" t="s">
        <v>3167</v>
      </c>
      <c r="J425" s="26" t="s">
        <v>3168</v>
      </c>
      <c r="K425" s="26" t="s">
        <v>3169</v>
      </c>
      <c r="L425" s="26" t="s">
        <v>3170</v>
      </c>
      <c r="M425" s="26"/>
      <c r="N425" s="26" t="s">
        <v>3171</v>
      </c>
      <c r="O425" s="26" t="s">
        <v>68</v>
      </c>
      <c r="P425" s="28" t="s">
        <v>3172</v>
      </c>
      <c r="Q425" s="26" t="s">
        <v>68</v>
      </c>
      <c r="R425" s="26" t="s">
        <v>68</v>
      </c>
      <c r="S425" s="28" t="s">
        <v>3173</v>
      </c>
      <c r="T425" s="28" t="s">
        <v>3174</v>
      </c>
      <c r="U425" s="26" t="s">
        <v>3175</v>
      </c>
      <c r="V425" s="26" t="s">
        <v>3176</v>
      </c>
      <c r="W425" s="26" t="s">
        <v>2979</v>
      </c>
      <c r="X425" s="26" t="s">
        <v>3177</v>
      </c>
      <c r="Y425" s="26" t="s">
        <v>74</v>
      </c>
      <c r="Z425" s="26" t="s">
        <v>242</v>
      </c>
      <c r="AA425" s="26" t="s">
        <v>76</v>
      </c>
      <c r="AB425" s="26" t="s">
        <v>77</v>
      </c>
      <c r="AC425" s="26"/>
      <c r="AD425" s="29">
        <v>3.16</v>
      </c>
      <c r="AE425" s="26"/>
      <c r="AF425" s="26"/>
      <c r="AG425" s="26"/>
      <c r="AH425" s="26" t="s">
        <v>3178</v>
      </c>
      <c r="AI425" s="26" t="s">
        <v>3179</v>
      </c>
      <c r="AJ425" s="26" t="s">
        <v>3176</v>
      </c>
      <c r="AK425" s="26" t="s">
        <v>3180</v>
      </c>
      <c r="AL425" s="31">
        <v>11155.0</v>
      </c>
      <c r="AM425" s="26"/>
      <c r="AN425" s="26"/>
      <c r="AO425" s="26" t="s">
        <v>3181</v>
      </c>
    </row>
    <row r="426">
      <c r="A426" s="26" t="s">
        <v>905</v>
      </c>
      <c r="B426" s="27" t="s">
        <v>2969</v>
      </c>
      <c r="C426" s="26" t="s">
        <v>57</v>
      </c>
      <c r="D426" s="26" t="s">
        <v>3182</v>
      </c>
      <c r="E426" s="30" t="s">
        <v>59</v>
      </c>
      <c r="F426" s="26"/>
      <c r="G426" s="26"/>
      <c r="H426" s="26" t="s">
        <v>3166</v>
      </c>
      <c r="I426" s="26" t="s">
        <v>2590</v>
      </c>
      <c r="J426" s="26" t="s">
        <v>498</v>
      </c>
      <c r="K426" s="26" t="s">
        <v>173</v>
      </c>
      <c r="L426" s="26"/>
      <c r="M426" s="26"/>
      <c r="N426" s="26" t="s">
        <v>3171</v>
      </c>
      <c r="O426" s="26" t="s">
        <v>68</v>
      </c>
      <c r="P426" s="28" t="s">
        <v>3172</v>
      </c>
      <c r="Q426" s="26" t="s">
        <v>68</v>
      </c>
      <c r="R426" s="28" t="s">
        <v>3183</v>
      </c>
      <c r="S426" s="26" t="s">
        <v>68</v>
      </c>
      <c r="T426" s="26" t="s">
        <v>68</v>
      </c>
      <c r="U426" s="26" t="s">
        <v>3184</v>
      </c>
      <c r="V426" s="26" t="s">
        <v>3176</v>
      </c>
      <c r="W426" s="26" t="s">
        <v>2979</v>
      </c>
      <c r="X426" s="26" t="s">
        <v>3177</v>
      </c>
      <c r="Y426" s="26" t="s">
        <v>74</v>
      </c>
      <c r="Z426" s="26" t="s">
        <v>242</v>
      </c>
      <c r="AA426" s="26" t="s">
        <v>76</v>
      </c>
      <c r="AB426" s="26" t="s">
        <v>77</v>
      </c>
      <c r="AC426" s="26"/>
      <c r="AD426" s="29">
        <v>3.16</v>
      </c>
      <c r="AE426" s="26"/>
      <c r="AF426" s="26"/>
      <c r="AG426" s="26"/>
      <c r="AH426" s="26" t="s">
        <v>3178</v>
      </c>
      <c r="AI426" s="26" t="s">
        <v>3179</v>
      </c>
      <c r="AJ426" s="32" t="s">
        <v>3176</v>
      </c>
      <c r="AK426" s="26" t="s">
        <v>3180</v>
      </c>
      <c r="AL426" s="31">
        <v>11155.0</v>
      </c>
      <c r="AM426" s="26"/>
      <c r="AN426" s="26"/>
      <c r="AO426" s="26" t="s">
        <v>3181</v>
      </c>
    </row>
    <row r="427">
      <c r="A427" s="26" t="s">
        <v>905</v>
      </c>
      <c r="B427" s="27" t="s">
        <v>2969</v>
      </c>
      <c r="C427" s="26" t="s">
        <v>57</v>
      </c>
      <c r="D427" s="26" t="s">
        <v>3185</v>
      </c>
      <c r="E427" s="26" t="s">
        <v>59</v>
      </c>
      <c r="F427" s="26"/>
      <c r="G427" s="26"/>
      <c r="H427" s="26" t="s">
        <v>3166</v>
      </c>
      <c r="I427" s="26" t="s">
        <v>3186</v>
      </c>
      <c r="J427" s="26" t="s">
        <v>3187</v>
      </c>
      <c r="K427" s="26" t="s">
        <v>1834</v>
      </c>
      <c r="L427" s="26" t="s">
        <v>3188</v>
      </c>
      <c r="M427" s="26"/>
      <c r="N427" s="26" t="s">
        <v>3171</v>
      </c>
      <c r="O427" s="26" t="s">
        <v>68</v>
      </c>
      <c r="P427" s="28" t="s">
        <v>3172</v>
      </c>
      <c r="Q427" s="26" t="s">
        <v>68</v>
      </c>
      <c r="R427" s="26" t="s">
        <v>68</v>
      </c>
      <c r="S427" s="26" t="s">
        <v>68</v>
      </c>
      <c r="T427" s="28" t="s">
        <v>3174</v>
      </c>
      <c r="U427" s="26" t="s">
        <v>3175</v>
      </c>
      <c r="V427" s="26" t="s">
        <v>3176</v>
      </c>
      <c r="W427" s="26" t="s">
        <v>2979</v>
      </c>
      <c r="X427" s="26" t="s">
        <v>3177</v>
      </c>
      <c r="Y427" s="26" t="s">
        <v>74</v>
      </c>
      <c r="Z427" s="26" t="s">
        <v>242</v>
      </c>
      <c r="AA427" s="26" t="s">
        <v>76</v>
      </c>
      <c r="AB427" s="26" t="s">
        <v>77</v>
      </c>
      <c r="AC427" s="26"/>
      <c r="AD427" s="29">
        <v>3.16</v>
      </c>
      <c r="AE427" s="26"/>
      <c r="AF427" s="26"/>
      <c r="AG427" s="26"/>
      <c r="AH427" s="26" t="s">
        <v>3178</v>
      </c>
      <c r="AI427" s="26" t="s">
        <v>3179</v>
      </c>
      <c r="AJ427" s="26" t="s">
        <v>3176</v>
      </c>
      <c r="AK427" s="26" t="s">
        <v>3180</v>
      </c>
      <c r="AL427" s="31">
        <v>11155.0</v>
      </c>
      <c r="AM427" s="26"/>
      <c r="AN427" s="26"/>
      <c r="AO427" s="26" t="s">
        <v>3181</v>
      </c>
    </row>
    <row r="428">
      <c r="A428" s="26" t="s">
        <v>541</v>
      </c>
      <c r="B428" s="27" t="s">
        <v>3189</v>
      </c>
      <c r="C428" s="26" t="s">
        <v>57</v>
      </c>
      <c r="D428" s="26" t="s">
        <v>3190</v>
      </c>
      <c r="E428" s="26" t="s">
        <v>59</v>
      </c>
      <c r="F428" s="26"/>
      <c r="G428" s="26"/>
      <c r="H428" s="26" t="s">
        <v>3191</v>
      </c>
      <c r="I428" s="26" t="s">
        <v>284</v>
      </c>
      <c r="J428" s="26" t="s">
        <v>3192</v>
      </c>
      <c r="K428" s="26" t="s">
        <v>260</v>
      </c>
      <c r="L428" s="26" t="s">
        <v>114</v>
      </c>
      <c r="M428" s="26" t="s">
        <v>114</v>
      </c>
      <c r="N428" s="26" t="s">
        <v>3193</v>
      </c>
      <c r="O428" s="26" t="s">
        <v>68</v>
      </c>
      <c r="P428" s="28" t="s">
        <v>3194</v>
      </c>
      <c r="Q428" s="26" t="s">
        <v>68</v>
      </c>
      <c r="R428" s="28" t="s">
        <v>3195</v>
      </c>
      <c r="S428" s="26" t="s">
        <v>68</v>
      </c>
      <c r="T428" s="28" t="s">
        <v>3196</v>
      </c>
      <c r="U428" s="26"/>
      <c r="V428" s="26" t="s">
        <v>3189</v>
      </c>
      <c r="W428" s="26" t="s">
        <v>3197</v>
      </c>
      <c r="X428" s="26" t="s">
        <v>3198</v>
      </c>
      <c r="Y428" s="26" t="s">
        <v>958</v>
      </c>
      <c r="Z428" s="26" t="s">
        <v>666</v>
      </c>
      <c r="AA428" s="26" t="s">
        <v>76</v>
      </c>
      <c r="AB428" s="26" t="s">
        <v>77</v>
      </c>
      <c r="AC428" s="26" t="s">
        <v>114</v>
      </c>
      <c r="AD428" s="29">
        <v>3.74</v>
      </c>
      <c r="AE428" s="26" t="s">
        <v>245</v>
      </c>
      <c r="AF428" s="26" t="s">
        <v>1976</v>
      </c>
      <c r="AG428" s="26" t="s">
        <v>3199</v>
      </c>
      <c r="AH428" s="26" t="s">
        <v>433</v>
      </c>
      <c r="AI428" s="26" t="s">
        <v>3200</v>
      </c>
      <c r="AJ428" s="26" t="s">
        <v>3189</v>
      </c>
      <c r="AK428" s="26" t="s">
        <v>3201</v>
      </c>
      <c r="AL428" s="31">
        <v>13132.0</v>
      </c>
      <c r="AM428" s="26" t="s">
        <v>3202</v>
      </c>
      <c r="AN428" s="26" t="s">
        <v>114</v>
      </c>
      <c r="AO428" s="26" t="s">
        <v>3203</v>
      </c>
    </row>
    <row r="429">
      <c r="A429" s="26" t="s">
        <v>1065</v>
      </c>
      <c r="B429" s="27" t="s">
        <v>3204</v>
      </c>
      <c r="C429" s="26" t="s">
        <v>57</v>
      </c>
      <c r="D429" s="26" t="s">
        <v>3205</v>
      </c>
      <c r="E429" s="26" t="s">
        <v>59</v>
      </c>
      <c r="F429" s="26"/>
      <c r="G429" s="26"/>
      <c r="H429" s="26" t="s">
        <v>3206</v>
      </c>
      <c r="I429" s="26" t="s">
        <v>171</v>
      </c>
      <c r="J429" s="26" t="s">
        <v>3207</v>
      </c>
      <c r="K429" s="26" t="s">
        <v>63</v>
      </c>
      <c r="L429" s="26" t="s">
        <v>3208</v>
      </c>
      <c r="M429" s="26"/>
      <c r="N429" s="26" t="s">
        <v>3209</v>
      </c>
      <c r="O429" s="28" t="s">
        <v>3210</v>
      </c>
      <c r="P429" s="28" t="s">
        <v>3211</v>
      </c>
      <c r="Q429" s="26" t="s">
        <v>68</v>
      </c>
      <c r="R429" s="28" t="s">
        <v>3212</v>
      </c>
      <c r="S429" s="26" t="s">
        <v>68</v>
      </c>
      <c r="T429" s="28" t="s">
        <v>3213</v>
      </c>
      <c r="U429" s="26"/>
      <c r="V429" s="26" t="s">
        <v>3214</v>
      </c>
      <c r="W429" s="26" t="s">
        <v>3215</v>
      </c>
      <c r="X429" s="26" t="s">
        <v>3216</v>
      </c>
      <c r="Y429" s="26" t="s">
        <v>958</v>
      </c>
      <c r="Z429" s="26" t="s">
        <v>75</v>
      </c>
      <c r="AA429" s="26" t="s">
        <v>76</v>
      </c>
      <c r="AB429" s="26" t="s">
        <v>77</v>
      </c>
      <c r="AC429" s="26" t="s">
        <v>114</v>
      </c>
      <c r="AD429" s="29">
        <v>3.45</v>
      </c>
      <c r="AE429" s="30" t="s">
        <v>3217</v>
      </c>
      <c r="AF429" s="30" t="s">
        <v>2874</v>
      </c>
      <c r="AG429" s="26" t="s">
        <v>2622</v>
      </c>
      <c r="AH429" s="26" t="s">
        <v>3218</v>
      </c>
      <c r="AI429" s="30" t="s">
        <v>3219</v>
      </c>
      <c r="AJ429" s="33" t="s">
        <v>3214</v>
      </c>
      <c r="AK429" s="26" t="s">
        <v>3220</v>
      </c>
      <c r="AL429" s="31">
        <v>20186.0</v>
      </c>
      <c r="AM429" s="26" t="s">
        <v>114</v>
      </c>
      <c r="AN429" s="26" t="s">
        <v>114</v>
      </c>
      <c r="AO429" s="26" t="s">
        <v>3221</v>
      </c>
    </row>
    <row r="430">
      <c r="A430" s="26" t="s">
        <v>1065</v>
      </c>
      <c r="B430" s="27" t="s">
        <v>3204</v>
      </c>
      <c r="C430" s="26" t="s">
        <v>57</v>
      </c>
      <c r="D430" s="26" t="s">
        <v>3222</v>
      </c>
      <c r="E430" s="26" t="s">
        <v>59</v>
      </c>
      <c r="F430" s="26"/>
      <c r="G430" s="26"/>
      <c r="H430" s="26" t="s">
        <v>3206</v>
      </c>
      <c r="I430" s="26" t="s">
        <v>3223</v>
      </c>
      <c r="J430" s="26" t="s">
        <v>3224</v>
      </c>
      <c r="K430" s="26" t="s">
        <v>1283</v>
      </c>
      <c r="L430" s="26" t="s">
        <v>3225</v>
      </c>
      <c r="M430" s="26"/>
      <c r="N430" s="26" t="s">
        <v>3209</v>
      </c>
      <c r="O430" s="26" t="s">
        <v>68</v>
      </c>
      <c r="P430" s="28" t="s">
        <v>3211</v>
      </c>
      <c r="Q430" s="26" t="s">
        <v>68</v>
      </c>
      <c r="R430" s="28" t="s">
        <v>3212</v>
      </c>
      <c r="S430" s="26" t="s">
        <v>68</v>
      </c>
      <c r="T430" s="28" t="s">
        <v>3213</v>
      </c>
      <c r="U430" s="26"/>
      <c r="V430" s="26" t="s">
        <v>3214</v>
      </c>
      <c r="W430" s="26" t="s">
        <v>3215</v>
      </c>
      <c r="X430" s="26" t="s">
        <v>3216</v>
      </c>
      <c r="Y430" s="26" t="s">
        <v>958</v>
      </c>
      <c r="Z430" s="26" t="s">
        <v>75</v>
      </c>
      <c r="AA430" s="26" t="s">
        <v>76</v>
      </c>
      <c r="AB430" s="26" t="s">
        <v>77</v>
      </c>
      <c r="AC430" s="26"/>
      <c r="AD430" s="29">
        <v>3.45</v>
      </c>
      <c r="AE430" s="26" t="s">
        <v>3217</v>
      </c>
      <c r="AF430" s="26" t="s">
        <v>2874</v>
      </c>
      <c r="AG430" s="26" t="s">
        <v>2622</v>
      </c>
      <c r="AH430" s="26" t="s">
        <v>3218</v>
      </c>
      <c r="AI430" s="26" t="s">
        <v>3219</v>
      </c>
      <c r="AJ430" s="27" t="s">
        <v>3214</v>
      </c>
      <c r="AK430" s="26" t="s">
        <v>3220</v>
      </c>
      <c r="AL430" s="31">
        <v>20186.0</v>
      </c>
      <c r="AM430" s="26"/>
      <c r="AN430" s="26"/>
      <c r="AO430" s="26" t="s">
        <v>3221</v>
      </c>
    </row>
    <row r="431">
      <c r="A431" s="26" t="s">
        <v>1065</v>
      </c>
      <c r="B431" s="27" t="s">
        <v>3204</v>
      </c>
      <c r="C431" s="26" t="s">
        <v>57</v>
      </c>
      <c r="D431" s="26" t="s">
        <v>3226</v>
      </c>
      <c r="E431" s="26" t="s">
        <v>59</v>
      </c>
      <c r="F431" s="26"/>
      <c r="G431" s="26"/>
      <c r="H431" s="26" t="s">
        <v>3206</v>
      </c>
      <c r="I431" s="26" t="s">
        <v>1606</v>
      </c>
      <c r="J431" s="26" t="s">
        <v>3227</v>
      </c>
      <c r="K431" s="26" t="s">
        <v>2662</v>
      </c>
      <c r="L431" s="26" t="s">
        <v>3228</v>
      </c>
      <c r="M431" s="26"/>
      <c r="N431" s="26" t="s">
        <v>3209</v>
      </c>
      <c r="O431" s="26" t="s">
        <v>68</v>
      </c>
      <c r="P431" s="28" t="s">
        <v>3211</v>
      </c>
      <c r="Q431" s="26" t="s">
        <v>68</v>
      </c>
      <c r="R431" s="28" t="s">
        <v>3212</v>
      </c>
      <c r="S431" s="28" t="s">
        <v>3229</v>
      </c>
      <c r="T431" s="28" t="s">
        <v>3213</v>
      </c>
      <c r="U431" s="26"/>
      <c r="V431" s="26" t="s">
        <v>3214</v>
      </c>
      <c r="W431" s="26" t="s">
        <v>3215</v>
      </c>
      <c r="X431" s="26" t="s">
        <v>3216</v>
      </c>
      <c r="Y431" s="26" t="s">
        <v>958</v>
      </c>
      <c r="Z431" s="26" t="s">
        <v>75</v>
      </c>
      <c r="AA431" s="26" t="s">
        <v>76</v>
      </c>
      <c r="AB431" s="26" t="s">
        <v>77</v>
      </c>
      <c r="AC431" s="26"/>
      <c r="AD431" s="29">
        <v>3.45</v>
      </c>
      <c r="AE431" s="26" t="s">
        <v>3217</v>
      </c>
      <c r="AF431" s="26" t="s">
        <v>2874</v>
      </c>
      <c r="AG431" s="26" t="s">
        <v>2622</v>
      </c>
      <c r="AH431" s="26" t="s">
        <v>3218</v>
      </c>
      <c r="AI431" s="26" t="s">
        <v>3219</v>
      </c>
      <c r="AJ431" s="27" t="s">
        <v>3214</v>
      </c>
      <c r="AK431" s="26" t="s">
        <v>3220</v>
      </c>
      <c r="AL431" s="31">
        <v>20186.0</v>
      </c>
      <c r="AM431" s="26"/>
      <c r="AN431" s="26"/>
      <c r="AO431" s="26" t="s">
        <v>3221</v>
      </c>
    </row>
    <row r="432">
      <c r="A432" s="26" t="s">
        <v>1065</v>
      </c>
      <c r="B432" s="27" t="s">
        <v>3204</v>
      </c>
      <c r="C432" s="26" t="s">
        <v>57</v>
      </c>
      <c r="D432" s="26" t="s">
        <v>3230</v>
      </c>
      <c r="E432" s="26" t="s">
        <v>59</v>
      </c>
      <c r="F432" s="26"/>
      <c r="G432" s="26"/>
      <c r="H432" s="26" t="s">
        <v>3206</v>
      </c>
      <c r="I432" s="26" t="s">
        <v>3231</v>
      </c>
      <c r="J432" s="26" t="s">
        <v>3232</v>
      </c>
      <c r="K432" s="26" t="s">
        <v>173</v>
      </c>
      <c r="L432" s="26" t="s">
        <v>3233</v>
      </c>
      <c r="M432" s="26"/>
      <c r="N432" s="26" t="s">
        <v>3209</v>
      </c>
      <c r="O432" s="28" t="s">
        <v>3234</v>
      </c>
      <c r="P432" s="28" t="s">
        <v>3211</v>
      </c>
      <c r="Q432" s="26" t="s">
        <v>68</v>
      </c>
      <c r="R432" s="28" t="s">
        <v>3212</v>
      </c>
      <c r="S432" s="26" t="s">
        <v>68</v>
      </c>
      <c r="T432" s="28" t="s">
        <v>3213</v>
      </c>
      <c r="U432" s="26"/>
      <c r="V432" s="26" t="s">
        <v>3214</v>
      </c>
      <c r="W432" s="26" t="s">
        <v>3215</v>
      </c>
      <c r="X432" s="26" t="s">
        <v>3216</v>
      </c>
      <c r="Y432" s="26" t="s">
        <v>958</v>
      </c>
      <c r="Z432" s="26" t="s">
        <v>75</v>
      </c>
      <c r="AA432" s="26" t="s">
        <v>76</v>
      </c>
      <c r="AB432" s="26" t="s">
        <v>77</v>
      </c>
      <c r="AC432" s="26"/>
      <c r="AD432" s="29">
        <v>3.45</v>
      </c>
      <c r="AE432" s="26" t="s">
        <v>3217</v>
      </c>
      <c r="AF432" s="26" t="s">
        <v>2874</v>
      </c>
      <c r="AG432" s="26" t="s">
        <v>2622</v>
      </c>
      <c r="AH432" s="26" t="s">
        <v>3218</v>
      </c>
      <c r="AI432" s="26" t="s">
        <v>3219</v>
      </c>
      <c r="AJ432" s="27" t="s">
        <v>3214</v>
      </c>
      <c r="AK432" s="26" t="s">
        <v>3220</v>
      </c>
      <c r="AL432" s="31">
        <v>20186.0</v>
      </c>
      <c r="AM432" s="26"/>
      <c r="AN432" s="26"/>
      <c r="AO432" s="26" t="s">
        <v>3221</v>
      </c>
    </row>
    <row r="433">
      <c r="A433" s="26" t="s">
        <v>1065</v>
      </c>
      <c r="B433" s="27" t="s">
        <v>3204</v>
      </c>
      <c r="C433" s="26" t="s">
        <v>57</v>
      </c>
      <c r="D433" s="26" t="s">
        <v>3235</v>
      </c>
      <c r="E433" s="26" t="s">
        <v>59</v>
      </c>
      <c r="F433" s="26"/>
      <c r="G433" s="26"/>
      <c r="H433" s="26" t="s">
        <v>3206</v>
      </c>
      <c r="I433" s="26" t="s">
        <v>61</v>
      </c>
      <c r="J433" s="26" t="s">
        <v>3236</v>
      </c>
      <c r="K433" s="26" t="s">
        <v>180</v>
      </c>
      <c r="L433" s="26" t="s">
        <v>3237</v>
      </c>
      <c r="M433" s="26"/>
      <c r="N433" s="26" t="s">
        <v>3209</v>
      </c>
      <c r="O433" s="26" t="s">
        <v>68</v>
      </c>
      <c r="P433" s="28" t="s">
        <v>3211</v>
      </c>
      <c r="Q433" s="26" t="s">
        <v>68</v>
      </c>
      <c r="R433" s="28" t="s">
        <v>3212</v>
      </c>
      <c r="S433" s="28" t="s">
        <v>3238</v>
      </c>
      <c r="T433" s="28" t="s">
        <v>3213</v>
      </c>
      <c r="U433" s="26"/>
      <c r="V433" s="26" t="s">
        <v>3214</v>
      </c>
      <c r="W433" s="26" t="s">
        <v>3215</v>
      </c>
      <c r="X433" s="26" t="s">
        <v>3216</v>
      </c>
      <c r="Y433" s="26" t="s">
        <v>958</v>
      </c>
      <c r="Z433" s="26" t="s">
        <v>75</v>
      </c>
      <c r="AA433" s="26" t="s">
        <v>76</v>
      </c>
      <c r="AB433" s="26" t="s">
        <v>77</v>
      </c>
      <c r="AC433" s="26"/>
      <c r="AD433" s="29">
        <v>3.45</v>
      </c>
      <c r="AE433" s="26" t="s">
        <v>3217</v>
      </c>
      <c r="AF433" s="26" t="s">
        <v>2874</v>
      </c>
      <c r="AG433" s="26" t="s">
        <v>2622</v>
      </c>
      <c r="AH433" s="26" t="s">
        <v>3218</v>
      </c>
      <c r="AI433" s="26" t="s">
        <v>3219</v>
      </c>
      <c r="AJ433" s="26" t="s">
        <v>3214</v>
      </c>
      <c r="AK433" s="26" t="s">
        <v>3220</v>
      </c>
      <c r="AL433" s="31">
        <v>20186.0</v>
      </c>
      <c r="AM433" s="26"/>
      <c r="AN433" s="26"/>
      <c r="AO433" s="26" t="s">
        <v>3221</v>
      </c>
    </row>
    <row r="434">
      <c r="A434" s="26" t="s">
        <v>1065</v>
      </c>
      <c r="B434" s="27" t="s">
        <v>3204</v>
      </c>
      <c r="C434" s="26" t="s">
        <v>57</v>
      </c>
      <c r="D434" s="26" t="s">
        <v>3239</v>
      </c>
      <c r="E434" s="26" t="s">
        <v>59</v>
      </c>
      <c r="F434" s="26"/>
      <c r="G434" s="26"/>
      <c r="H434" s="26" t="s">
        <v>3206</v>
      </c>
      <c r="I434" s="26" t="s">
        <v>1787</v>
      </c>
      <c r="J434" s="26" t="s">
        <v>3240</v>
      </c>
      <c r="K434" s="26" t="s">
        <v>119</v>
      </c>
      <c r="L434" s="26" t="s">
        <v>3241</v>
      </c>
      <c r="M434" s="26"/>
      <c r="N434" s="26" t="s">
        <v>3209</v>
      </c>
      <c r="O434" s="28" t="s">
        <v>3242</v>
      </c>
      <c r="P434" s="28" t="s">
        <v>3211</v>
      </c>
      <c r="Q434" s="26" t="s">
        <v>68</v>
      </c>
      <c r="R434" s="28" t="s">
        <v>3212</v>
      </c>
      <c r="S434" s="28" t="s">
        <v>3243</v>
      </c>
      <c r="T434" s="28" t="s">
        <v>3213</v>
      </c>
      <c r="U434" s="26"/>
      <c r="V434" s="26" t="s">
        <v>3214</v>
      </c>
      <c r="W434" s="26" t="s">
        <v>3215</v>
      </c>
      <c r="X434" s="26" t="s">
        <v>3216</v>
      </c>
      <c r="Y434" s="26" t="s">
        <v>958</v>
      </c>
      <c r="Z434" s="26" t="s">
        <v>75</v>
      </c>
      <c r="AA434" s="26" t="s">
        <v>76</v>
      </c>
      <c r="AB434" s="26" t="s">
        <v>77</v>
      </c>
      <c r="AC434" s="26"/>
      <c r="AD434" s="29">
        <v>3.45</v>
      </c>
      <c r="AE434" s="26" t="s">
        <v>3217</v>
      </c>
      <c r="AF434" s="26" t="s">
        <v>2874</v>
      </c>
      <c r="AG434" s="26" t="s">
        <v>2622</v>
      </c>
      <c r="AH434" s="26" t="s">
        <v>3218</v>
      </c>
      <c r="AI434" s="26" t="s">
        <v>3219</v>
      </c>
      <c r="AJ434" s="27" t="s">
        <v>3214</v>
      </c>
      <c r="AK434" s="26" t="s">
        <v>3220</v>
      </c>
      <c r="AL434" s="31">
        <v>20186.0</v>
      </c>
      <c r="AM434" s="26"/>
      <c r="AN434" s="26"/>
      <c r="AO434" s="26" t="s">
        <v>3221</v>
      </c>
    </row>
    <row r="435">
      <c r="A435" s="26" t="s">
        <v>593</v>
      </c>
      <c r="B435" s="27" t="s">
        <v>3204</v>
      </c>
      <c r="C435" s="26" t="s">
        <v>57</v>
      </c>
      <c r="D435" s="26" t="s">
        <v>3244</v>
      </c>
      <c r="E435" s="26" t="s">
        <v>59</v>
      </c>
      <c r="F435" s="26"/>
      <c r="G435" s="26"/>
      <c r="H435" s="26" t="s">
        <v>3245</v>
      </c>
      <c r="I435" s="26" t="s">
        <v>3246</v>
      </c>
      <c r="J435" s="26" t="s">
        <v>3247</v>
      </c>
      <c r="K435" s="26" t="s">
        <v>2920</v>
      </c>
      <c r="L435" s="26"/>
      <c r="M435" s="26"/>
      <c r="N435" s="26" t="s">
        <v>3248</v>
      </c>
      <c r="O435" s="26" t="s">
        <v>68</v>
      </c>
      <c r="P435" s="28" t="s">
        <v>3249</v>
      </c>
      <c r="Q435" s="26" t="s">
        <v>68</v>
      </c>
      <c r="R435" s="28" t="s">
        <v>3250</v>
      </c>
      <c r="S435" s="26" t="s">
        <v>68</v>
      </c>
      <c r="T435" s="28" t="s">
        <v>3251</v>
      </c>
      <c r="U435" s="26" t="s">
        <v>3252</v>
      </c>
      <c r="V435" s="26" t="s">
        <v>3253</v>
      </c>
      <c r="W435" s="26" t="s">
        <v>3215</v>
      </c>
      <c r="X435" s="26" t="s">
        <v>3254</v>
      </c>
      <c r="Y435" s="26" t="s">
        <v>958</v>
      </c>
      <c r="Z435" s="26" t="s">
        <v>144</v>
      </c>
      <c r="AA435" s="26" t="s">
        <v>76</v>
      </c>
      <c r="AB435" s="26" t="s">
        <v>77</v>
      </c>
      <c r="AC435" s="26"/>
      <c r="AD435" s="29">
        <v>3.25</v>
      </c>
      <c r="AE435" s="26"/>
      <c r="AF435" s="26"/>
      <c r="AG435" s="26" t="s">
        <v>2506</v>
      </c>
      <c r="AH435" s="26" t="s">
        <v>3255</v>
      </c>
      <c r="AI435" s="26" t="s">
        <v>3256</v>
      </c>
      <c r="AJ435" s="26" t="s">
        <v>3253</v>
      </c>
      <c r="AK435" s="26" t="s">
        <v>3257</v>
      </c>
      <c r="AL435" s="31">
        <v>10966.0</v>
      </c>
      <c r="AM435" s="26"/>
      <c r="AN435" s="26"/>
      <c r="AO435" s="26" t="s">
        <v>3258</v>
      </c>
    </row>
    <row r="436">
      <c r="A436" s="26" t="s">
        <v>593</v>
      </c>
      <c r="B436" s="27" t="s">
        <v>3204</v>
      </c>
      <c r="C436" s="26" t="s">
        <v>57</v>
      </c>
      <c r="D436" s="26" t="s">
        <v>3259</v>
      </c>
      <c r="E436" s="26" t="s">
        <v>59</v>
      </c>
      <c r="F436" s="26"/>
      <c r="G436" s="26"/>
      <c r="H436" s="26" t="s">
        <v>3245</v>
      </c>
      <c r="I436" s="26" t="s">
        <v>3260</v>
      </c>
      <c r="J436" s="26" t="s">
        <v>3261</v>
      </c>
      <c r="K436" s="26" t="s">
        <v>324</v>
      </c>
      <c r="L436" s="26" t="s">
        <v>3262</v>
      </c>
      <c r="M436" s="26" t="s">
        <v>3263</v>
      </c>
      <c r="N436" s="26" t="s">
        <v>3248</v>
      </c>
      <c r="O436" s="28" t="s">
        <v>3264</v>
      </c>
      <c r="P436" s="28" t="s">
        <v>3249</v>
      </c>
      <c r="Q436" s="28" t="s">
        <v>3265</v>
      </c>
      <c r="R436" s="28" t="s">
        <v>3250</v>
      </c>
      <c r="S436" s="26" t="s">
        <v>68</v>
      </c>
      <c r="T436" s="28" t="s">
        <v>3251</v>
      </c>
      <c r="U436" s="26" t="s">
        <v>3252</v>
      </c>
      <c r="V436" s="26" t="s">
        <v>3253</v>
      </c>
      <c r="W436" s="26" t="s">
        <v>3215</v>
      </c>
      <c r="X436" s="26" t="s">
        <v>3254</v>
      </c>
      <c r="Y436" s="26" t="s">
        <v>958</v>
      </c>
      <c r="Z436" s="26" t="s">
        <v>144</v>
      </c>
      <c r="AA436" s="26" t="s">
        <v>76</v>
      </c>
      <c r="AB436" s="26" t="s">
        <v>77</v>
      </c>
      <c r="AC436" s="26" t="s">
        <v>114</v>
      </c>
      <c r="AD436" s="29">
        <v>3.25</v>
      </c>
      <c r="AE436" s="26"/>
      <c r="AF436" s="26"/>
      <c r="AG436" s="26" t="s">
        <v>2506</v>
      </c>
      <c r="AH436" s="26" t="s">
        <v>3266</v>
      </c>
      <c r="AI436" s="30" t="s">
        <v>3256</v>
      </c>
      <c r="AJ436" s="27" t="s">
        <v>3253</v>
      </c>
      <c r="AK436" s="26" t="s">
        <v>3257</v>
      </c>
      <c r="AL436" s="31">
        <v>10966.0</v>
      </c>
      <c r="AM436" s="26" t="s">
        <v>114</v>
      </c>
      <c r="AN436" s="26" t="s">
        <v>114</v>
      </c>
      <c r="AO436" s="26" t="s">
        <v>3258</v>
      </c>
    </row>
    <row r="437">
      <c r="A437" s="26" t="s">
        <v>593</v>
      </c>
      <c r="B437" s="27" t="s">
        <v>3204</v>
      </c>
      <c r="C437" s="26" t="s">
        <v>57</v>
      </c>
      <c r="D437" s="26" t="s">
        <v>3267</v>
      </c>
      <c r="E437" s="26" t="s">
        <v>59</v>
      </c>
      <c r="F437" s="26"/>
      <c r="G437" s="26"/>
      <c r="H437" s="26" t="s">
        <v>3245</v>
      </c>
      <c r="I437" s="26" t="s">
        <v>1088</v>
      </c>
      <c r="J437" s="26" t="s">
        <v>3268</v>
      </c>
      <c r="K437" s="26" t="s">
        <v>511</v>
      </c>
      <c r="L437" s="26" t="s">
        <v>3269</v>
      </c>
      <c r="M437" s="26" t="s">
        <v>3270</v>
      </c>
      <c r="N437" s="26" t="s">
        <v>3248</v>
      </c>
      <c r="O437" s="28" t="s">
        <v>3271</v>
      </c>
      <c r="P437" s="28" t="s">
        <v>3249</v>
      </c>
      <c r="Q437" s="28" t="s">
        <v>3272</v>
      </c>
      <c r="R437" s="28" t="s">
        <v>3250</v>
      </c>
      <c r="S437" s="28" t="s">
        <v>3273</v>
      </c>
      <c r="T437" s="28" t="s">
        <v>3251</v>
      </c>
      <c r="U437" s="26" t="s">
        <v>3252</v>
      </c>
      <c r="V437" s="26" t="s">
        <v>3253</v>
      </c>
      <c r="W437" s="26" t="s">
        <v>3215</v>
      </c>
      <c r="X437" s="26" t="s">
        <v>3254</v>
      </c>
      <c r="Y437" s="26" t="s">
        <v>958</v>
      </c>
      <c r="Z437" s="26" t="s">
        <v>144</v>
      </c>
      <c r="AA437" s="26" t="s">
        <v>76</v>
      </c>
      <c r="AB437" s="26" t="s">
        <v>77</v>
      </c>
      <c r="AC437" s="26" t="s">
        <v>114</v>
      </c>
      <c r="AD437" s="29">
        <v>3.25</v>
      </c>
      <c r="AE437" s="26"/>
      <c r="AF437" s="26"/>
      <c r="AG437" s="26" t="s">
        <v>2506</v>
      </c>
      <c r="AH437" s="26" t="s">
        <v>3266</v>
      </c>
      <c r="AI437" s="30" t="s">
        <v>3256</v>
      </c>
      <c r="AJ437" s="27" t="s">
        <v>3253</v>
      </c>
      <c r="AK437" s="26" t="s">
        <v>3257</v>
      </c>
      <c r="AL437" s="31">
        <v>10966.0</v>
      </c>
      <c r="AM437" s="26" t="s">
        <v>114</v>
      </c>
      <c r="AN437" s="26" t="s">
        <v>114</v>
      </c>
      <c r="AO437" s="26" t="s">
        <v>3258</v>
      </c>
    </row>
    <row r="438">
      <c r="A438" s="26" t="s">
        <v>593</v>
      </c>
      <c r="B438" s="27" t="s">
        <v>3204</v>
      </c>
      <c r="C438" s="26" t="s">
        <v>57</v>
      </c>
      <c r="D438" s="26" t="s">
        <v>3274</v>
      </c>
      <c r="E438" s="26" t="s">
        <v>59</v>
      </c>
      <c r="F438" s="26" t="s">
        <v>972</v>
      </c>
      <c r="G438" s="26"/>
      <c r="H438" s="26" t="s">
        <v>3245</v>
      </c>
      <c r="I438" s="26" t="s">
        <v>1747</v>
      </c>
      <c r="J438" s="26" t="s">
        <v>3275</v>
      </c>
      <c r="K438" s="26" t="s">
        <v>119</v>
      </c>
      <c r="L438" s="26" t="s">
        <v>3276</v>
      </c>
      <c r="M438" s="26" t="s">
        <v>3277</v>
      </c>
      <c r="N438" s="26" t="s">
        <v>3248</v>
      </c>
      <c r="O438" s="28" t="s">
        <v>3278</v>
      </c>
      <c r="P438" s="28" t="s">
        <v>3249</v>
      </c>
      <c r="Q438" s="28" t="s">
        <v>3279</v>
      </c>
      <c r="R438" s="28" t="s">
        <v>3250</v>
      </c>
      <c r="S438" s="28" t="s">
        <v>3280</v>
      </c>
      <c r="T438" s="28" t="s">
        <v>3251</v>
      </c>
      <c r="U438" s="26" t="s">
        <v>3252</v>
      </c>
      <c r="V438" s="26" t="s">
        <v>3253</v>
      </c>
      <c r="W438" s="26" t="s">
        <v>3215</v>
      </c>
      <c r="X438" s="26" t="s">
        <v>3254</v>
      </c>
      <c r="Y438" s="26" t="s">
        <v>958</v>
      </c>
      <c r="Z438" s="26" t="s">
        <v>144</v>
      </c>
      <c r="AA438" s="26" t="s">
        <v>76</v>
      </c>
      <c r="AB438" s="26" t="s">
        <v>77</v>
      </c>
      <c r="AC438" s="26"/>
      <c r="AD438" s="29">
        <v>3.25</v>
      </c>
      <c r="AE438" s="26"/>
      <c r="AF438" s="26"/>
      <c r="AG438" s="26" t="s">
        <v>2506</v>
      </c>
      <c r="AH438" s="26" t="s">
        <v>3255</v>
      </c>
      <c r="AI438" s="26" t="s">
        <v>3256</v>
      </c>
      <c r="AJ438" s="27" t="s">
        <v>3253</v>
      </c>
      <c r="AK438" s="26" t="s">
        <v>3257</v>
      </c>
      <c r="AL438" s="31">
        <v>10966.0</v>
      </c>
      <c r="AM438" s="26"/>
      <c r="AN438" s="26"/>
      <c r="AO438" s="26" t="s">
        <v>3258</v>
      </c>
    </row>
    <row r="439">
      <c r="A439" s="26" t="s">
        <v>593</v>
      </c>
      <c r="B439" s="27" t="s">
        <v>3204</v>
      </c>
      <c r="C439" s="26" t="s">
        <v>57</v>
      </c>
      <c r="D439" s="26" t="s">
        <v>3281</v>
      </c>
      <c r="E439" s="26" t="s">
        <v>59</v>
      </c>
      <c r="F439" s="26"/>
      <c r="G439" s="26"/>
      <c r="H439" s="26" t="s">
        <v>3245</v>
      </c>
      <c r="I439" s="26" t="s">
        <v>353</v>
      </c>
      <c r="J439" s="26" t="s">
        <v>2553</v>
      </c>
      <c r="K439" s="26" t="s">
        <v>93</v>
      </c>
      <c r="L439" s="26" t="s">
        <v>3282</v>
      </c>
      <c r="M439" s="26" t="s">
        <v>3283</v>
      </c>
      <c r="N439" s="26" t="s">
        <v>3248</v>
      </c>
      <c r="O439" s="28" t="s">
        <v>3284</v>
      </c>
      <c r="P439" s="28" t="s">
        <v>3249</v>
      </c>
      <c r="Q439" s="28" t="s">
        <v>3285</v>
      </c>
      <c r="R439" s="28" t="s">
        <v>3250</v>
      </c>
      <c r="S439" s="28" t="s">
        <v>3286</v>
      </c>
      <c r="T439" s="28" t="s">
        <v>3251</v>
      </c>
      <c r="U439" s="26" t="s">
        <v>3252</v>
      </c>
      <c r="V439" s="26" t="s">
        <v>3253</v>
      </c>
      <c r="W439" s="26" t="s">
        <v>3215</v>
      </c>
      <c r="X439" s="26" t="s">
        <v>3254</v>
      </c>
      <c r="Y439" s="26" t="s">
        <v>958</v>
      </c>
      <c r="Z439" s="26" t="s">
        <v>144</v>
      </c>
      <c r="AA439" s="26" t="s">
        <v>76</v>
      </c>
      <c r="AB439" s="26" t="s">
        <v>77</v>
      </c>
      <c r="AC439" s="26" t="s">
        <v>114</v>
      </c>
      <c r="AD439" s="29">
        <v>3.25</v>
      </c>
      <c r="AE439" s="26"/>
      <c r="AF439" s="26"/>
      <c r="AG439" s="26" t="s">
        <v>2506</v>
      </c>
      <c r="AH439" s="26" t="s">
        <v>3266</v>
      </c>
      <c r="AI439" s="30" t="s">
        <v>3256</v>
      </c>
      <c r="AJ439" s="27" t="s">
        <v>3253</v>
      </c>
      <c r="AK439" s="26" t="s">
        <v>3257</v>
      </c>
      <c r="AL439" s="31">
        <v>10966.0</v>
      </c>
      <c r="AM439" s="26" t="s">
        <v>114</v>
      </c>
      <c r="AN439" s="26" t="s">
        <v>114</v>
      </c>
      <c r="AO439" s="26" t="s">
        <v>3258</v>
      </c>
    </row>
    <row r="440">
      <c r="A440" s="26" t="s">
        <v>593</v>
      </c>
      <c r="B440" s="27" t="s">
        <v>3204</v>
      </c>
      <c r="C440" s="26" t="s">
        <v>57</v>
      </c>
      <c r="D440" s="26" t="s">
        <v>3287</v>
      </c>
      <c r="E440" s="26" t="s">
        <v>59</v>
      </c>
      <c r="F440" s="26"/>
      <c r="G440" s="26" t="s">
        <v>290</v>
      </c>
      <c r="H440" s="26" t="s">
        <v>3245</v>
      </c>
      <c r="I440" s="26" t="s">
        <v>3288</v>
      </c>
      <c r="J440" s="26"/>
      <c r="K440" s="26"/>
      <c r="L440" s="26"/>
      <c r="M440" s="26"/>
      <c r="N440" s="26" t="s">
        <v>3248</v>
      </c>
      <c r="O440" s="26" t="s">
        <v>68</v>
      </c>
      <c r="P440" s="28" t="s">
        <v>3249</v>
      </c>
      <c r="Q440" s="26" t="s">
        <v>68</v>
      </c>
      <c r="R440" s="28" t="s">
        <v>3250</v>
      </c>
      <c r="S440" s="26" t="s">
        <v>68</v>
      </c>
      <c r="T440" s="28" t="s">
        <v>3251</v>
      </c>
      <c r="U440" s="26" t="s">
        <v>3252</v>
      </c>
      <c r="V440" s="26" t="s">
        <v>3253</v>
      </c>
      <c r="W440" s="26" t="s">
        <v>3215</v>
      </c>
      <c r="X440" s="26" t="s">
        <v>3254</v>
      </c>
      <c r="Y440" s="26" t="s">
        <v>958</v>
      </c>
      <c r="Z440" s="26" t="s">
        <v>144</v>
      </c>
      <c r="AA440" s="26" t="s">
        <v>76</v>
      </c>
      <c r="AB440" s="26" t="s">
        <v>77</v>
      </c>
      <c r="AC440" s="26" t="s">
        <v>114</v>
      </c>
      <c r="AD440" s="29">
        <v>3.25</v>
      </c>
      <c r="AE440" s="26"/>
      <c r="AF440" s="26"/>
      <c r="AG440" s="26" t="s">
        <v>2506</v>
      </c>
      <c r="AH440" s="26" t="s">
        <v>3266</v>
      </c>
      <c r="AI440" s="30" t="s">
        <v>3256</v>
      </c>
      <c r="AJ440" s="27" t="s">
        <v>3253</v>
      </c>
      <c r="AK440" s="26" t="s">
        <v>3257</v>
      </c>
      <c r="AL440" s="31">
        <v>10966.0</v>
      </c>
      <c r="AM440" s="26" t="s">
        <v>114</v>
      </c>
      <c r="AN440" s="26" t="s">
        <v>114</v>
      </c>
      <c r="AO440" s="26" t="s">
        <v>3258</v>
      </c>
    </row>
    <row r="441">
      <c r="A441" s="26" t="s">
        <v>593</v>
      </c>
      <c r="B441" s="27" t="s">
        <v>3204</v>
      </c>
      <c r="C441" s="26" t="s">
        <v>57</v>
      </c>
      <c r="D441" s="26" t="s">
        <v>3289</v>
      </c>
      <c r="E441" s="26" t="s">
        <v>59</v>
      </c>
      <c r="F441" s="26"/>
      <c r="G441" s="26"/>
      <c r="H441" s="26" t="s">
        <v>3290</v>
      </c>
      <c r="I441" s="26" t="s">
        <v>1259</v>
      </c>
      <c r="J441" s="26" t="s">
        <v>3291</v>
      </c>
      <c r="K441" s="26" t="s">
        <v>324</v>
      </c>
      <c r="L441" s="26" t="s">
        <v>3292</v>
      </c>
      <c r="M441" s="26" t="s">
        <v>114</v>
      </c>
      <c r="N441" s="26" t="s">
        <v>3293</v>
      </c>
      <c r="O441" s="26" t="s">
        <v>68</v>
      </c>
      <c r="P441" s="28" t="s">
        <v>3294</v>
      </c>
      <c r="Q441" s="26" t="s">
        <v>68</v>
      </c>
      <c r="R441" s="28" t="s">
        <v>3295</v>
      </c>
      <c r="S441" s="26" t="s">
        <v>68</v>
      </c>
      <c r="T441" s="28" t="s">
        <v>3296</v>
      </c>
      <c r="U441" s="26"/>
      <c r="V441" s="26" t="s">
        <v>3204</v>
      </c>
      <c r="W441" s="26" t="s">
        <v>3215</v>
      </c>
      <c r="X441" s="26" t="s">
        <v>3297</v>
      </c>
      <c r="Y441" s="26" t="s">
        <v>958</v>
      </c>
      <c r="Z441" s="26" t="s">
        <v>242</v>
      </c>
      <c r="AA441" s="26" t="s">
        <v>76</v>
      </c>
      <c r="AB441" s="26" t="s">
        <v>77</v>
      </c>
      <c r="AC441" s="26" t="s">
        <v>114</v>
      </c>
      <c r="AD441" s="29">
        <v>3.41</v>
      </c>
      <c r="AE441" s="26" t="s">
        <v>3298</v>
      </c>
      <c r="AF441" s="26" t="s">
        <v>3299</v>
      </c>
      <c r="AG441" s="26" t="s">
        <v>754</v>
      </c>
      <c r="AH441" s="26" t="s">
        <v>3300</v>
      </c>
      <c r="AI441" s="26" t="s">
        <v>3301</v>
      </c>
      <c r="AJ441" s="26" t="s">
        <v>3204</v>
      </c>
      <c r="AK441" s="46" t="s">
        <v>3302</v>
      </c>
      <c r="AL441" s="31">
        <v>9586.0</v>
      </c>
      <c r="AM441" s="26" t="s">
        <v>2729</v>
      </c>
      <c r="AN441" s="26" t="s">
        <v>114</v>
      </c>
      <c r="AO441" s="26" t="s">
        <v>3303</v>
      </c>
    </row>
    <row r="442">
      <c r="A442" s="26" t="s">
        <v>593</v>
      </c>
      <c r="B442" s="27" t="s">
        <v>3204</v>
      </c>
      <c r="C442" s="26" t="s">
        <v>57</v>
      </c>
      <c r="D442" s="26" t="s">
        <v>3304</v>
      </c>
      <c r="E442" s="26" t="s">
        <v>59</v>
      </c>
      <c r="F442" s="26"/>
      <c r="G442" s="26"/>
      <c r="H442" s="26" t="s">
        <v>3290</v>
      </c>
      <c r="I442" s="26" t="s">
        <v>2957</v>
      </c>
      <c r="J442" s="26" t="s">
        <v>3305</v>
      </c>
      <c r="K442" s="26" t="s">
        <v>173</v>
      </c>
      <c r="L442" s="26" t="s">
        <v>3306</v>
      </c>
      <c r="M442" s="26" t="s">
        <v>114</v>
      </c>
      <c r="N442" s="26" t="s">
        <v>3293</v>
      </c>
      <c r="O442" s="26" t="s">
        <v>68</v>
      </c>
      <c r="P442" s="28" t="s">
        <v>3294</v>
      </c>
      <c r="Q442" s="26" t="s">
        <v>68</v>
      </c>
      <c r="R442" s="28" t="s">
        <v>3295</v>
      </c>
      <c r="S442" s="26" t="s">
        <v>68</v>
      </c>
      <c r="T442" s="28" t="s">
        <v>3296</v>
      </c>
      <c r="U442" s="26"/>
      <c r="V442" s="26" t="s">
        <v>3204</v>
      </c>
      <c r="W442" s="26" t="s">
        <v>3215</v>
      </c>
      <c r="X442" s="26" t="s">
        <v>3297</v>
      </c>
      <c r="Y442" s="26" t="s">
        <v>958</v>
      </c>
      <c r="Z442" s="26" t="s">
        <v>242</v>
      </c>
      <c r="AA442" s="26" t="s">
        <v>76</v>
      </c>
      <c r="AB442" s="26" t="s">
        <v>77</v>
      </c>
      <c r="AC442" s="26" t="s">
        <v>114</v>
      </c>
      <c r="AD442" s="29">
        <v>3.41</v>
      </c>
      <c r="AE442" s="26" t="s">
        <v>3298</v>
      </c>
      <c r="AF442" s="26" t="s">
        <v>3299</v>
      </c>
      <c r="AG442" s="26" t="s">
        <v>754</v>
      </c>
      <c r="AH442" s="26" t="s">
        <v>3300</v>
      </c>
      <c r="AI442" s="26" t="s">
        <v>3301</v>
      </c>
      <c r="AJ442" s="48" t="s">
        <v>3204</v>
      </c>
      <c r="AK442" s="26" t="s">
        <v>3302</v>
      </c>
      <c r="AL442" s="31">
        <v>9586.0</v>
      </c>
      <c r="AM442" s="26" t="s">
        <v>2729</v>
      </c>
      <c r="AN442" s="26" t="s">
        <v>114</v>
      </c>
      <c r="AO442" s="26" t="s">
        <v>3303</v>
      </c>
    </row>
    <row r="443">
      <c r="A443" s="26" t="s">
        <v>593</v>
      </c>
      <c r="B443" s="27" t="s">
        <v>3204</v>
      </c>
      <c r="C443" s="26" t="s">
        <v>57</v>
      </c>
      <c r="D443" s="26" t="s">
        <v>3307</v>
      </c>
      <c r="E443" s="26" t="s">
        <v>59</v>
      </c>
      <c r="F443" s="26"/>
      <c r="G443" s="26"/>
      <c r="H443" s="26" t="s">
        <v>3290</v>
      </c>
      <c r="I443" s="26" t="s">
        <v>1026</v>
      </c>
      <c r="J443" s="26" t="s">
        <v>3308</v>
      </c>
      <c r="K443" s="26" t="s">
        <v>1138</v>
      </c>
      <c r="L443" s="26" t="s">
        <v>3309</v>
      </c>
      <c r="M443" s="26" t="s">
        <v>114</v>
      </c>
      <c r="N443" s="26" t="s">
        <v>3293</v>
      </c>
      <c r="O443" s="26" t="s">
        <v>68</v>
      </c>
      <c r="P443" s="28" t="s">
        <v>3294</v>
      </c>
      <c r="Q443" s="26" t="s">
        <v>68</v>
      </c>
      <c r="R443" s="28" t="s">
        <v>3295</v>
      </c>
      <c r="S443" s="28" t="s">
        <v>3310</v>
      </c>
      <c r="T443" s="28" t="s">
        <v>3296</v>
      </c>
      <c r="U443" s="26"/>
      <c r="V443" s="26" t="s">
        <v>3204</v>
      </c>
      <c r="W443" s="26" t="s">
        <v>3215</v>
      </c>
      <c r="X443" s="26" t="s">
        <v>3297</v>
      </c>
      <c r="Y443" s="26" t="s">
        <v>958</v>
      </c>
      <c r="Z443" s="26" t="s">
        <v>242</v>
      </c>
      <c r="AA443" s="26" t="s">
        <v>76</v>
      </c>
      <c r="AB443" s="26" t="s">
        <v>77</v>
      </c>
      <c r="AC443" s="26" t="s">
        <v>114</v>
      </c>
      <c r="AD443" s="29">
        <v>3.41</v>
      </c>
      <c r="AE443" s="26" t="s">
        <v>3298</v>
      </c>
      <c r="AF443" s="26" t="s">
        <v>3299</v>
      </c>
      <c r="AG443" s="26" t="s">
        <v>754</v>
      </c>
      <c r="AH443" s="26" t="s">
        <v>3300</v>
      </c>
      <c r="AI443" s="26" t="s">
        <v>3301</v>
      </c>
      <c r="AJ443" s="48" t="s">
        <v>3204</v>
      </c>
      <c r="AK443" s="26" t="s">
        <v>3302</v>
      </c>
      <c r="AL443" s="31">
        <v>9586.0</v>
      </c>
      <c r="AM443" s="26" t="s">
        <v>2729</v>
      </c>
      <c r="AN443" s="26" t="s">
        <v>114</v>
      </c>
      <c r="AO443" s="26" t="s">
        <v>3303</v>
      </c>
    </row>
    <row r="444">
      <c r="A444" s="26" t="s">
        <v>593</v>
      </c>
      <c r="B444" s="27" t="s">
        <v>3204</v>
      </c>
      <c r="C444" s="26" t="s">
        <v>57</v>
      </c>
      <c r="D444" s="26" t="s">
        <v>3311</v>
      </c>
      <c r="E444" s="26" t="s">
        <v>59</v>
      </c>
      <c r="F444" s="26"/>
      <c r="G444" s="26"/>
      <c r="H444" s="26" t="s">
        <v>3290</v>
      </c>
      <c r="I444" s="26" t="s">
        <v>3312</v>
      </c>
      <c r="J444" s="26" t="s">
        <v>3313</v>
      </c>
      <c r="K444" s="26" t="s">
        <v>93</v>
      </c>
      <c r="L444" s="26"/>
      <c r="M444" s="26"/>
      <c r="N444" s="26" t="s">
        <v>3293</v>
      </c>
      <c r="O444" s="28" t="s">
        <v>3314</v>
      </c>
      <c r="P444" s="28" t="s">
        <v>3294</v>
      </c>
      <c r="Q444" s="28" t="s">
        <v>3315</v>
      </c>
      <c r="R444" s="28" t="s">
        <v>3316</v>
      </c>
      <c r="S444" s="28" t="s">
        <v>3317</v>
      </c>
      <c r="T444" s="28" t="s">
        <v>3296</v>
      </c>
      <c r="U444" s="26"/>
      <c r="V444" s="26" t="s">
        <v>3204</v>
      </c>
      <c r="W444" s="26" t="s">
        <v>3215</v>
      </c>
      <c r="X444" s="26" t="s">
        <v>3297</v>
      </c>
      <c r="Y444" s="26" t="s">
        <v>958</v>
      </c>
      <c r="Z444" s="26" t="s">
        <v>242</v>
      </c>
      <c r="AA444" s="26" t="s">
        <v>76</v>
      </c>
      <c r="AB444" s="26" t="s">
        <v>77</v>
      </c>
      <c r="AC444" s="26"/>
      <c r="AD444" s="29">
        <v>3.41</v>
      </c>
      <c r="AE444" s="30" t="s">
        <v>3298</v>
      </c>
      <c r="AF444" s="30" t="s">
        <v>3299</v>
      </c>
      <c r="AG444" s="26" t="s">
        <v>754</v>
      </c>
      <c r="AH444" s="26" t="s">
        <v>3300</v>
      </c>
      <c r="AI444" s="30" t="s">
        <v>3301</v>
      </c>
      <c r="AJ444" s="27" t="s">
        <v>3204</v>
      </c>
      <c r="AK444" s="26" t="s">
        <v>3302</v>
      </c>
      <c r="AL444" s="31">
        <v>9586.0</v>
      </c>
      <c r="AM444" s="26" t="s">
        <v>2729</v>
      </c>
      <c r="AN444" s="26"/>
      <c r="AO444" s="26" t="s">
        <v>3303</v>
      </c>
    </row>
    <row r="445">
      <c r="A445" s="26" t="s">
        <v>3318</v>
      </c>
      <c r="B445" s="56" t="s">
        <v>3319</v>
      </c>
      <c r="C445" s="26" t="s">
        <v>57</v>
      </c>
      <c r="D445" s="30" t="s">
        <v>3320</v>
      </c>
      <c r="E445" s="30" t="s">
        <v>59</v>
      </c>
      <c r="F445" s="26"/>
      <c r="G445" s="26"/>
      <c r="H445" s="26" t="s">
        <v>3321</v>
      </c>
      <c r="I445" s="26" t="s">
        <v>2953</v>
      </c>
      <c r="J445" s="26" t="s">
        <v>3322</v>
      </c>
      <c r="K445" s="26" t="s">
        <v>499</v>
      </c>
      <c r="L445" s="26" t="s">
        <v>3323</v>
      </c>
      <c r="M445" s="26"/>
      <c r="N445" s="30" t="s">
        <v>3324</v>
      </c>
      <c r="O445" s="28" t="s">
        <v>3325</v>
      </c>
      <c r="P445" s="28" t="s">
        <v>3326</v>
      </c>
      <c r="Q445" s="26" t="s">
        <v>68</v>
      </c>
      <c r="R445" s="28" t="s">
        <v>3327</v>
      </c>
      <c r="S445" s="26" t="s">
        <v>68</v>
      </c>
      <c r="T445" s="28" t="s">
        <v>3328</v>
      </c>
      <c r="U445" s="30" t="s">
        <v>3329</v>
      </c>
      <c r="V445" s="26" t="s">
        <v>628</v>
      </c>
      <c r="W445" s="26" t="s">
        <v>3330</v>
      </c>
      <c r="X445" s="26" t="s">
        <v>3331</v>
      </c>
      <c r="Y445" s="30" t="s">
        <v>3332</v>
      </c>
      <c r="Z445" s="30" t="s">
        <v>362</v>
      </c>
      <c r="AA445" s="26" t="s">
        <v>243</v>
      </c>
      <c r="AB445" s="26" t="s">
        <v>77</v>
      </c>
      <c r="AC445" s="26"/>
      <c r="AD445" s="29">
        <v>3.76</v>
      </c>
      <c r="AE445" s="30" t="s">
        <v>1352</v>
      </c>
      <c r="AF445" s="30" t="s">
        <v>1726</v>
      </c>
      <c r="AG445" s="30" t="s">
        <v>3333</v>
      </c>
      <c r="AH445" s="26" t="s">
        <v>3334</v>
      </c>
      <c r="AI445" s="30" t="s">
        <v>3335</v>
      </c>
      <c r="AJ445" s="27" t="s">
        <v>628</v>
      </c>
      <c r="AK445" s="26" t="s">
        <v>3336</v>
      </c>
      <c r="AL445" s="31">
        <v>4473.0</v>
      </c>
      <c r="AM445" s="26"/>
      <c r="AN445" s="26"/>
      <c r="AO445" s="26" t="s">
        <v>3337</v>
      </c>
    </row>
    <row r="446">
      <c r="A446" s="26" t="s">
        <v>3318</v>
      </c>
      <c r="B446" s="27" t="s">
        <v>3319</v>
      </c>
      <c r="C446" s="26" t="s">
        <v>57</v>
      </c>
      <c r="D446" s="26" t="s">
        <v>3338</v>
      </c>
      <c r="E446" s="26" t="s">
        <v>59</v>
      </c>
      <c r="F446" s="26"/>
      <c r="G446" s="26"/>
      <c r="H446" s="26" t="s">
        <v>3321</v>
      </c>
      <c r="I446" s="26" t="s">
        <v>61</v>
      </c>
      <c r="J446" s="26" t="s">
        <v>2088</v>
      </c>
      <c r="K446" s="26" t="s">
        <v>63</v>
      </c>
      <c r="L446" s="26" t="s">
        <v>3339</v>
      </c>
      <c r="M446" s="26"/>
      <c r="N446" s="26" t="s">
        <v>3324</v>
      </c>
      <c r="O446" s="28" t="s">
        <v>3340</v>
      </c>
      <c r="P446" s="28" t="s">
        <v>3326</v>
      </c>
      <c r="Q446" s="26" t="s">
        <v>68</v>
      </c>
      <c r="R446" s="28" t="s">
        <v>3327</v>
      </c>
      <c r="S446" s="28" t="s">
        <v>3341</v>
      </c>
      <c r="T446" s="28" t="s">
        <v>3328</v>
      </c>
      <c r="U446" s="26" t="s">
        <v>3329</v>
      </c>
      <c r="V446" s="26" t="s">
        <v>628</v>
      </c>
      <c r="W446" s="26" t="s">
        <v>3330</v>
      </c>
      <c r="X446" s="26" t="s">
        <v>3331</v>
      </c>
      <c r="Y446" s="26" t="s">
        <v>3332</v>
      </c>
      <c r="Z446" s="26" t="s">
        <v>362</v>
      </c>
      <c r="AA446" s="26" t="s">
        <v>243</v>
      </c>
      <c r="AB446" s="26" t="s">
        <v>77</v>
      </c>
      <c r="AC446" s="26"/>
      <c r="AD446" s="29">
        <v>3.76</v>
      </c>
      <c r="AE446" s="30" t="s">
        <v>1352</v>
      </c>
      <c r="AF446" s="30" t="s">
        <v>1726</v>
      </c>
      <c r="AG446" s="26" t="s">
        <v>3333</v>
      </c>
      <c r="AH446" s="26" t="s">
        <v>3334</v>
      </c>
      <c r="AI446" s="30" t="s">
        <v>3342</v>
      </c>
      <c r="AJ446" s="27" t="s">
        <v>628</v>
      </c>
      <c r="AK446" s="26" t="s">
        <v>3336</v>
      </c>
      <c r="AL446" s="31">
        <v>4473.0</v>
      </c>
      <c r="AM446" s="26"/>
      <c r="AN446" s="26"/>
      <c r="AO446" s="26" t="s">
        <v>3337</v>
      </c>
    </row>
    <row r="447">
      <c r="A447" s="26" t="s">
        <v>3318</v>
      </c>
      <c r="B447" s="27" t="s">
        <v>3319</v>
      </c>
      <c r="C447" s="26" t="s">
        <v>57</v>
      </c>
      <c r="D447" s="26" t="s">
        <v>3343</v>
      </c>
      <c r="E447" s="26" t="s">
        <v>59</v>
      </c>
      <c r="F447" s="26"/>
      <c r="G447" s="26"/>
      <c r="H447" s="26" t="s">
        <v>3321</v>
      </c>
      <c r="I447" s="26" t="s">
        <v>3344</v>
      </c>
      <c r="J447" s="26" t="s">
        <v>3345</v>
      </c>
      <c r="K447" s="26" t="s">
        <v>2847</v>
      </c>
      <c r="L447" s="26" t="s">
        <v>3346</v>
      </c>
      <c r="M447" s="26"/>
      <c r="N447" s="26" t="s">
        <v>3324</v>
      </c>
      <c r="O447" s="28" t="s">
        <v>3347</v>
      </c>
      <c r="P447" s="28" t="s">
        <v>3326</v>
      </c>
      <c r="Q447" s="26" t="s">
        <v>68</v>
      </c>
      <c r="R447" s="28" t="s">
        <v>3327</v>
      </c>
      <c r="S447" s="28" t="s">
        <v>3348</v>
      </c>
      <c r="T447" s="28" t="s">
        <v>3328</v>
      </c>
      <c r="U447" s="26" t="s">
        <v>3329</v>
      </c>
      <c r="V447" s="26" t="s">
        <v>628</v>
      </c>
      <c r="W447" s="26" t="s">
        <v>3330</v>
      </c>
      <c r="X447" s="26" t="s">
        <v>3331</v>
      </c>
      <c r="Y447" s="26" t="s">
        <v>3332</v>
      </c>
      <c r="Z447" s="26" t="s">
        <v>362</v>
      </c>
      <c r="AA447" s="26" t="s">
        <v>243</v>
      </c>
      <c r="AB447" s="26" t="s">
        <v>77</v>
      </c>
      <c r="AC447" s="26"/>
      <c r="AD447" s="29">
        <v>3.76</v>
      </c>
      <c r="AE447" s="26" t="s">
        <v>1352</v>
      </c>
      <c r="AF447" s="26" t="s">
        <v>1726</v>
      </c>
      <c r="AG447" s="26" t="s">
        <v>3333</v>
      </c>
      <c r="AH447" s="26" t="s">
        <v>3334</v>
      </c>
      <c r="AI447" s="26" t="s">
        <v>3342</v>
      </c>
      <c r="AJ447" s="26" t="s">
        <v>628</v>
      </c>
      <c r="AK447" s="26" t="s">
        <v>3336</v>
      </c>
      <c r="AL447" s="31">
        <v>4473.0</v>
      </c>
      <c r="AM447" s="26"/>
      <c r="AN447" s="26"/>
      <c r="AO447" s="26" t="s">
        <v>3337</v>
      </c>
    </row>
    <row r="448">
      <c r="A448" s="26" t="s">
        <v>3318</v>
      </c>
      <c r="B448" s="27" t="s">
        <v>3319</v>
      </c>
      <c r="C448" s="26" t="s">
        <v>57</v>
      </c>
      <c r="D448" s="26" t="s">
        <v>3349</v>
      </c>
      <c r="E448" s="26" t="s">
        <v>59</v>
      </c>
      <c r="F448" s="26"/>
      <c r="G448" s="26"/>
      <c r="H448" s="26" t="s">
        <v>3321</v>
      </c>
      <c r="I448" s="26" t="s">
        <v>3350</v>
      </c>
      <c r="J448" s="26" t="s">
        <v>3351</v>
      </c>
      <c r="K448" s="26" t="s">
        <v>93</v>
      </c>
      <c r="L448" s="26" t="s">
        <v>3352</v>
      </c>
      <c r="M448" s="26"/>
      <c r="N448" s="26" t="s">
        <v>3324</v>
      </c>
      <c r="O448" s="26" t="s">
        <v>68</v>
      </c>
      <c r="P448" s="28" t="s">
        <v>3326</v>
      </c>
      <c r="Q448" s="26" t="s">
        <v>68</v>
      </c>
      <c r="R448" s="28" t="s">
        <v>3353</v>
      </c>
      <c r="S448" s="28" t="s">
        <v>3354</v>
      </c>
      <c r="T448" s="28" t="s">
        <v>3328</v>
      </c>
      <c r="U448" s="26" t="s">
        <v>3329</v>
      </c>
      <c r="V448" s="26" t="s">
        <v>628</v>
      </c>
      <c r="W448" s="26" t="s">
        <v>3330</v>
      </c>
      <c r="X448" s="26" t="s">
        <v>3331</v>
      </c>
      <c r="Y448" s="26" t="s">
        <v>3332</v>
      </c>
      <c r="Z448" s="26" t="s">
        <v>362</v>
      </c>
      <c r="AA448" s="26" t="s">
        <v>243</v>
      </c>
      <c r="AB448" s="26" t="s">
        <v>77</v>
      </c>
      <c r="AC448" s="26"/>
      <c r="AD448" s="29">
        <v>3.76</v>
      </c>
      <c r="AE448" s="26" t="s">
        <v>1352</v>
      </c>
      <c r="AF448" s="26" t="s">
        <v>1726</v>
      </c>
      <c r="AG448" s="26" t="s">
        <v>3333</v>
      </c>
      <c r="AH448" s="26" t="s">
        <v>3334</v>
      </c>
      <c r="AI448" s="26" t="s">
        <v>3342</v>
      </c>
      <c r="AJ448" s="27" t="s">
        <v>628</v>
      </c>
      <c r="AK448" s="26" t="s">
        <v>3336</v>
      </c>
      <c r="AL448" s="31">
        <v>4473.0</v>
      </c>
      <c r="AM448" s="26"/>
      <c r="AN448" s="26"/>
      <c r="AO448" s="26" t="s">
        <v>3337</v>
      </c>
    </row>
    <row r="449">
      <c r="A449" s="26" t="s">
        <v>2145</v>
      </c>
      <c r="B449" s="27" t="s">
        <v>3319</v>
      </c>
      <c r="C449" s="26" t="s">
        <v>57</v>
      </c>
      <c r="D449" s="26" t="s">
        <v>3355</v>
      </c>
      <c r="E449" s="26" t="s">
        <v>59</v>
      </c>
      <c r="F449" s="26"/>
      <c r="G449" s="26"/>
      <c r="H449" s="26" t="s">
        <v>3356</v>
      </c>
      <c r="I449" s="26" t="s">
        <v>3357</v>
      </c>
      <c r="J449" s="26" t="s">
        <v>3358</v>
      </c>
      <c r="K449" s="26" t="s">
        <v>324</v>
      </c>
      <c r="L449" s="26" t="s">
        <v>3359</v>
      </c>
      <c r="M449" s="26" t="s">
        <v>3360</v>
      </c>
      <c r="N449" s="26" t="s">
        <v>3361</v>
      </c>
      <c r="O449" s="28" t="s">
        <v>3362</v>
      </c>
      <c r="P449" s="28" t="s">
        <v>3363</v>
      </c>
      <c r="Q449" s="26" t="s">
        <v>68</v>
      </c>
      <c r="R449" s="26" t="s">
        <v>68</v>
      </c>
      <c r="S449" s="26" t="s">
        <v>68</v>
      </c>
      <c r="T449" s="28" t="s">
        <v>3364</v>
      </c>
      <c r="U449" s="26"/>
      <c r="V449" s="26" t="s">
        <v>3365</v>
      </c>
      <c r="W449" s="26" t="s">
        <v>3330</v>
      </c>
      <c r="X449" s="26" t="s">
        <v>3366</v>
      </c>
      <c r="Y449" s="26" t="s">
        <v>3332</v>
      </c>
      <c r="Z449" s="26" t="s">
        <v>554</v>
      </c>
      <c r="AA449" s="26" t="s">
        <v>76</v>
      </c>
      <c r="AB449" s="26" t="s">
        <v>77</v>
      </c>
      <c r="AC449" s="26"/>
      <c r="AD449" s="29">
        <v>3.03</v>
      </c>
      <c r="AE449" s="30" t="s">
        <v>3367</v>
      </c>
      <c r="AF449" s="30" t="s">
        <v>3368</v>
      </c>
      <c r="AG449" s="26" t="s">
        <v>556</v>
      </c>
      <c r="AH449" s="26" t="s">
        <v>3369</v>
      </c>
      <c r="AI449" s="30" t="s">
        <v>3370</v>
      </c>
      <c r="AJ449" s="33" t="s">
        <v>3365</v>
      </c>
      <c r="AK449" s="26" t="s">
        <v>3371</v>
      </c>
      <c r="AL449" s="31">
        <v>2352.0</v>
      </c>
      <c r="AM449" s="26"/>
      <c r="AN449" s="26"/>
      <c r="AO449" s="26" t="s">
        <v>3372</v>
      </c>
    </row>
    <row r="450">
      <c r="A450" s="26" t="s">
        <v>2145</v>
      </c>
      <c r="B450" s="27" t="s">
        <v>3319</v>
      </c>
      <c r="C450" s="26" t="s">
        <v>57</v>
      </c>
      <c r="D450" s="26" t="s">
        <v>3373</v>
      </c>
      <c r="E450" s="26" t="s">
        <v>59</v>
      </c>
      <c r="F450" s="26"/>
      <c r="G450" s="26"/>
      <c r="H450" s="26" t="s">
        <v>3356</v>
      </c>
      <c r="I450" s="26" t="s">
        <v>3374</v>
      </c>
      <c r="J450" s="26" t="s">
        <v>3375</v>
      </c>
      <c r="K450" s="26" t="s">
        <v>511</v>
      </c>
      <c r="L450" s="26" t="s">
        <v>3376</v>
      </c>
      <c r="M450" s="26" t="s">
        <v>3377</v>
      </c>
      <c r="N450" s="26" t="s">
        <v>3361</v>
      </c>
      <c r="O450" s="26" t="s">
        <v>68</v>
      </c>
      <c r="P450" s="28" t="s">
        <v>3363</v>
      </c>
      <c r="Q450" s="26" t="s">
        <v>68</v>
      </c>
      <c r="R450" s="28" t="s">
        <v>3378</v>
      </c>
      <c r="S450" s="26" t="s">
        <v>68</v>
      </c>
      <c r="T450" s="26" t="s">
        <v>68</v>
      </c>
      <c r="U450" s="26"/>
      <c r="V450" s="26" t="s">
        <v>3365</v>
      </c>
      <c r="W450" s="26" t="s">
        <v>3330</v>
      </c>
      <c r="X450" s="26" t="s">
        <v>3366</v>
      </c>
      <c r="Y450" s="26" t="s">
        <v>3332</v>
      </c>
      <c r="Z450" s="26" t="s">
        <v>554</v>
      </c>
      <c r="AA450" s="26" t="s">
        <v>76</v>
      </c>
      <c r="AB450" s="26" t="s">
        <v>77</v>
      </c>
      <c r="AC450" s="26"/>
      <c r="AD450" s="29">
        <v>3.03</v>
      </c>
      <c r="AE450" s="30" t="s">
        <v>3367</v>
      </c>
      <c r="AF450" s="30" t="s">
        <v>3368</v>
      </c>
      <c r="AG450" s="26" t="s">
        <v>556</v>
      </c>
      <c r="AH450" s="26" t="s">
        <v>3369</v>
      </c>
      <c r="AI450" s="30" t="s">
        <v>3370</v>
      </c>
      <c r="AJ450" s="33" t="s">
        <v>3365</v>
      </c>
      <c r="AK450" s="26" t="s">
        <v>3371</v>
      </c>
      <c r="AL450" s="31">
        <v>2352.0</v>
      </c>
      <c r="AM450" s="26"/>
      <c r="AN450" s="26"/>
      <c r="AO450" s="26" t="s">
        <v>3372</v>
      </c>
    </row>
    <row r="451">
      <c r="A451" s="26" t="s">
        <v>2145</v>
      </c>
      <c r="B451" s="27" t="s">
        <v>3319</v>
      </c>
      <c r="C451" s="26" t="s">
        <v>57</v>
      </c>
      <c r="D451" s="26" t="s">
        <v>3379</v>
      </c>
      <c r="E451" s="26" t="s">
        <v>59</v>
      </c>
      <c r="F451" s="26"/>
      <c r="G451" s="26"/>
      <c r="H451" s="26" t="s">
        <v>3356</v>
      </c>
      <c r="I451" s="26" t="s">
        <v>3380</v>
      </c>
      <c r="J451" s="26" t="s">
        <v>3381</v>
      </c>
      <c r="K451" s="26" t="s">
        <v>2708</v>
      </c>
      <c r="L451" s="26" t="s">
        <v>3382</v>
      </c>
      <c r="M451" s="26" t="s">
        <v>114</v>
      </c>
      <c r="N451" s="26" t="s">
        <v>3361</v>
      </c>
      <c r="O451" s="26" t="s">
        <v>68</v>
      </c>
      <c r="P451" s="28" t="s">
        <v>3363</v>
      </c>
      <c r="Q451" s="28" t="s">
        <v>3383</v>
      </c>
      <c r="R451" s="26" t="s">
        <v>68</v>
      </c>
      <c r="S451" s="28" t="s">
        <v>3384</v>
      </c>
      <c r="T451" s="28" t="s">
        <v>3364</v>
      </c>
      <c r="U451" s="26"/>
      <c r="V451" s="26" t="s">
        <v>3365</v>
      </c>
      <c r="W451" s="26" t="s">
        <v>3330</v>
      </c>
      <c r="X451" s="26" t="s">
        <v>3366</v>
      </c>
      <c r="Y451" s="26" t="s">
        <v>3332</v>
      </c>
      <c r="Z451" s="26" t="s">
        <v>554</v>
      </c>
      <c r="AA451" s="26" t="s">
        <v>76</v>
      </c>
      <c r="AB451" s="26" t="s">
        <v>77</v>
      </c>
      <c r="AC451" s="26" t="s">
        <v>114</v>
      </c>
      <c r="AD451" s="29">
        <v>3.03</v>
      </c>
      <c r="AE451" s="26" t="s">
        <v>3367</v>
      </c>
      <c r="AF451" s="26" t="s">
        <v>3368</v>
      </c>
      <c r="AG451" s="26" t="s">
        <v>556</v>
      </c>
      <c r="AH451" s="26" t="s">
        <v>2784</v>
      </c>
      <c r="AI451" s="26" t="s">
        <v>3370</v>
      </c>
      <c r="AJ451" s="26" t="s">
        <v>3365</v>
      </c>
      <c r="AK451" s="26" t="s">
        <v>3371</v>
      </c>
      <c r="AL451" s="31">
        <v>2352.0</v>
      </c>
      <c r="AM451" s="26" t="s">
        <v>114</v>
      </c>
      <c r="AN451" s="26" t="s">
        <v>114</v>
      </c>
      <c r="AO451" s="26" t="s">
        <v>3372</v>
      </c>
    </row>
    <row r="452">
      <c r="A452" s="26" t="s">
        <v>2145</v>
      </c>
      <c r="B452" s="27" t="s">
        <v>3319</v>
      </c>
      <c r="C452" s="26" t="s">
        <v>57</v>
      </c>
      <c r="D452" s="26" t="s">
        <v>3385</v>
      </c>
      <c r="E452" s="26" t="s">
        <v>59</v>
      </c>
      <c r="F452" s="26"/>
      <c r="G452" s="26"/>
      <c r="H452" s="26" t="s">
        <v>3356</v>
      </c>
      <c r="I452" s="26" t="s">
        <v>3386</v>
      </c>
      <c r="J452" s="26" t="s">
        <v>3387</v>
      </c>
      <c r="K452" s="26" t="s">
        <v>93</v>
      </c>
      <c r="L452" s="26" t="s">
        <v>3388</v>
      </c>
      <c r="M452" s="26" t="s">
        <v>114</v>
      </c>
      <c r="N452" s="26" t="s">
        <v>3361</v>
      </c>
      <c r="O452" s="26" t="s">
        <v>68</v>
      </c>
      <c r="P452" s="28" t="s">
        <v>3363</v>
      </c>
      <c r="Q452" s="26" t="s">
        <v>68</v>
      </c>
      <c r="R452" s="26" t="s">
        <v>68</v>
      </c>
      <c r="S452" s="26" t="s">
        <v>68</v>
      </c>
      <c r="T452" s="28" t="s">
        <v>3364</v>
      </c>
      <c r="U452" s="26"/>
      <c r="V452" s="26" t="s">
        <v>3365</v>
      </c>
      <c r="W452" s="26" t="s">
        <v>3330</v>
      </c>
      <c r="X452" s="26" t="s">
        <v>3366</v>
      </c>
      <c r="Y452" s="26" t="s">
        <v>3332</v>
      </c>
      <c r="Z452" s="26" t="s">
        <v>554</v>
      </c>
      <c r="AA452" s="26" t="s">
        <v>76</v>
      </c>
      <c r="AB452" s="26" t="s">
        <v>77</v>
      </c>
      <c r="AC452" s="26" t="s">
        <v>114</v>
      </c>
      <c r="AD452" s="29">
        <v>3.03</v>
      </c>
      <c r="AE452" s="26" t="s">
        <v>3367</v>
      </c>
      <c r="AF452" s="26" t="s">
        <v>3368</v>
      </c>
      <c r="AG452" s="26" t="s">
        <v>556</v>
      </c>
      <c r="AH452" s="26" t="s">
        <v>2784</v>
      </c>
      <c r="AI452" s="26" t="s">
        <v>3370</v>
      </c>
      <c r="AJ452" s="26" t="s">
        <v>3365</v>
      </c>
      <c r="AK452" s="26" t="s">
        <v>3371</v>
      </c>
      <c r="AL452" s="31">
        <v>2352.0</v>
      </c>
      <c r="AM452" s="26" t="s">
        <v>114</v>
      </c>
      <c r="AN452" s="26" t="s">
        <v>114</v>
      </c>
      <c r="AO452" s="26" t="s">
        <v>3372</v>
      </c>
    </row>
    <row r="453">
      <c r="A453" s="26" t="s">
        <v>2225</v>
      </c>
      <c r="B453" s="27" t="s">
        <v>3319</v>
      </c>
      <c r="C453" s="26" t="s">
        <v>57</v>
      </c>
      <c r="D453" s="26" t="s">
        <v>3389</v>
      </c>
      <c r="E453" s="26" t="s">
        <v>59</v>
      </c>
      <c r="F453" s="26"/>
      <c r="G453" s="26"/>
      <c r="H453" s="26" t="s">
        <v>3390</v>
      </c>
      <c r="I453" s="26" t="s">
        <v>3391</v>
      </c>
      <c r="J453" s="26" t="s">
        <v>3392</v>
      </c>
      <c r="K453" s="26" t="s">
        <v>63</v>
      </c>
      <c r="L453" s="26" t="s">
        <v>3393</v>
      </c>
      <c r="M453" s="26" t="s">
        <v>3394</v>
      </c>
      <c r="N453" s="26" t="s">
        <v>3395</v>
      </c>
      <c r="O453" s="26" t="s">
        <v>68</v>
      </c>
      <c r="P453" s="28" t="s">
        <v>3396</v>
      </c>
      <c r="Q453" s="26" t="s">
        <v>68</v>
      </c>
      <c r="R453" s="28" t="s">
        <v>3397</v>
      </c>
      <c r="S453" s="26" t="s">
        <v>68</v>
      </c>
      <c r="T453" s="28" t="s">
        <v>3398</v>
      </c>
      <c r="U453" s="26" t="s">
        <v>3399</v>
      </c>
      <c r="V453" s="26" t="s">
        <v>3400</v>
      </c>
      <c r="W453" s="26" t="s">
        <v>3330</v>
      </c>
      <c r="X453" s="26" t="s">
        <v>3366</v>
      </c>
      <c r="Y453" s="26" t="s">
        <v>3332</v>
      </c>
      <c r="Z453" s="26" t="s">
        <v>554</v>
      </c>
      <c r="AA453" s="26" t="s">
        <v>243</v>
      </c>
      <c r="AB453" s="26" t="s">
        <v>1351</v>
      </c>
      <c r="AC453" s="26" t="s">
        <v>114</v>
      </c>
      <c r="AD453" s="29">
        <v>3.7</v>
      </c>
      <c r="AE453" s="26"/>
      <c r="AF453" s="26"/>
      <c r="AG453" s="26" t="s">
        <v>2333</v>
      </c>
      <c r="AH453" s="26" t="s">
        <v>3401</v>
      </c>
      <c r="AI453" s="30" t="s">
        <v>3402</v>
      </c>
      <c r="AJ453" s="27" t="s">
        <v>3400</v>
      </c>
      <c r="AK453" s="26" t="s">
        <v>3403</v>
      </c>
      <c r="AL453" s="31">
        <v>15407.0</v>
      </c>
      <c r="AM453" s="26" t="s">
        <v>3404</v>
      </c>
      <c r="AN453" s="26" t="s">
        <v>114</v>
      </c>
      <c r="AO453" s="26" t="s">
        <v>3405</v>
      </c>
    </row>
    <row r="454">
      <c r="A454" s="26" t="s">
        <v>2225</v>
      </c>
      <c r="B454" s="27" t="s">
        <v>3319</v>
      </c>
      <c r="C454" s="26" t="s">
        <v>57</v>
      </c>
      <c r="D454" s="26" t="s">
        <v>3406</v>
      </c>
      <c r="E454" s="26" t="s">
        <v>59</v>
      </c>
      <c r="F454" s="26"/>
      <c r="G454" s="26"/>
      <c r="H454" s="26" t="s">
        <v>3390</v>
      </c>
      <c r="I454" s="26" t="s">
        <v>3407</v>
      </c>
      <c r="J454" s="26" t="s">
        <v>691</v>
      </c>
      <c r="K454" s="26" t="s">
        <v>89</v>
      </c>
      <c r="L454" s="26" t="s">
        <v>114</v>
      </c>
      <c r="M454" s="26" t="s">
        <v>114</v>
      </c>
      <c r="N454" s="26" t="s">
        <v>3395</v>
      </c>
      <c r="O454" s="28" t="s">
        <v>3408</v>
      </c>
      <c r="P454" s="28" t="s">
        <v>3396</v>
      </c>
      <c r="Q454" s="28" t="s">
        <v>3409</v>
      </c>
      <c r="R454" s="28" t="s">
        <v>3397</v>
      </c>
      <c r="S454" s="26" t="s">
        <v>68</v>
      </c>
      <c r="T454" s="28" t="s">
        <v>3398</v>
      </c>
      <c r="U454" s="26" t="s">
        <v>3399</v>
      </c>
      <c r="V454" s="26" t="s">
        <v>3400</v>
      </c>
      <c r="W454" s="26" t="s">
        <v>3330</v>
      </c>
      <c r="X454" s="26" t="s">
        <v>3366</v>
      </c>
      <c r="Y454" s="26" t="s">
        <v>3332</v>
      </c>
      <c r="Z454" s="26" t="s">
        <v>554</v>
      </c>
      <c r="AA454" s="26" t="s">
        <v>243</v>
      </c>
      <c r="AB454" s="26" t="s">
        <v>1351</v>
      </c>
      <c r="AC454" s="26" t="s">
        <v>114</v>
      </c>
      <c r="AD454" s="29">
        <v>3.7</v>
      </c>
      <c r="AE454" s="26" t="s">
        <v>114</v>
      </c>
      <c r="AF454" s="26" t="s">
        <v>114</v>
      </c>
      <c r="AG454" s="26" t="s">
        <v>2333</v>
      </c>
      <c r="AH454" s="26" t="s">
        <v>3401</v>
      </c>
      <c r="AI454" s="26" t="s">
        <v>3402</v>
      </c>
      <c r="AJ454" s="26" t="s">
        <v>3400</v>
      </c>
      <c r="AK454" s="46" t="s">
        <v>3403</v>
      </c>
      <c r="AL454" s="31">
        <v>15407.0</v>
      </c>
      <c r="AM454" s="26" t="s">
        <v>3404</v>
      </c>
      <c r="AN454" s="26" t="s">
        <v>114</v>
      </c>
      <c r="AO454" s="26" t="s">
        <v>3405</v>
      </c>
    </row>
    <row r="455">
      <c r="A455" s="26" t="s">
        <v>2225</v>
      </c>
      <c r="B455" s="27" t="s">
        <v>3319</v>
      </c>
      <c r="C455" s="26" t="s">
        <v>57</v>
      </c>
      <c r="D455" s="26" t="s">
        <v>3410</v>
      </c>
      <c r="E455" s="26" t="s">
        <v>59</v>
      </c>
      <c r="F455" s="26"/>
      <c r="G455" s="26"/>
      <c r="H455" s="26" t="s">
        <v>3390</v>
      </c>
      <c r="I455" s="26" t="s">
        <v>3411</v>
      </c>
      <c r="J455" s="26" t="s">
        <v>3412</v>
      </c>
      <c r="K455" s="26" t="s">
        <v>2662</v>
      </c>
      <c r="L455" s="26" t="s">
        <v>3413</v>
      </c>
      <c r="M455" s="26" t="s">
        <v>3414</v>
      </c>
      <c r="N455" s="26" t="s">
        <v>3395</v>
      </c>
      <c r="O455" s="28" t="s">
        <v>3415</v>
      </c>
      <c r="P455" s="28" t="s">
        <v>3396</v>
      </c>
      <c r="Q455" s="28" t="s">
        <v>3416</v>
      </c>
      <c r="R455" s="28" t="s">
        <v>3397</v>
      </c>
      <c r="S455" s="26" t="s">
        <v>68</v>
      </c>
      <c r="T455" s="26" t="s">
        <v>68</v>
      </c>
      <c r="U455" s="26" t="s">
        <v>3399</v>
      </c>
      <c r="V455" s="26" t="s">
        <v>3400</v>
      </c>
      <c r="W455" s="26" t="s">
        <v>3330</v>
      </c>
      <c r="X455" s="26" t="s">
        <v>3366</v>
      </c>
      <c r="Y455" s="26" t="s">
        <v>3332</v>
      </c>
      <c r="Z455" s="26" t="s">
        <v>554</v>
      </c>
      <c r="AA455" s="26" t="s">
        <v>243</v>
      </c>
      <c r="AB455" s="26" t="s">
        <v>1351</v>
      </c>
      <c r="AC455" s="26"/>
      <c r="AD455" s="29">
        <v>3.7</v>
      </c>
      <c r="AE455" s="26"/>
      <c r="AF455" s="26"/>
      <c r="AG455" s="26" t="s">
        <v>2333</v>
      </c>
      <c r="AH455" s="26" t="s">
        <v>3401</v>
      </c>
      <c r="AI455" s="30" t="s">
        <v>3402</v>
      </c>
      <c r="AJ455" s="27" t="s">
        <v>3400</v>
      </c>
      <c r="AK455" s="26" t="s">
        <v>3403</v>
      </c>
      <c r="AL455" s="31">
        <v>15407.0</v>
      </c>
      <c r="AM455" s="26" t="s">
        <v>3404</v>
      </c>
      <c r="AN455" s="26"/>
      <c r="AO455" s="26" t="s">
        <v>3405</v>
      </c>
    </row>
    <row r="456">
      <c r="A456" s="26" t="s">
        <v>2225</v>
      </c>
      <c r="B456" s="27" t="s">
        <v>3319</v>
      </c>
      <c r="C456" s="26" t="s">
        <v>57</v>
      </c>
      <c r="D456" s="26" t="s">
        <v>3417</v>
      </c>
      <c r="E456" s="26" t="s">
        <v>59</v>
      </c>
      <c r="F456" s="26"/>
      <c r="G456" s="26"/>
      <c r="H456" s="26" t="s">
        <v>3390</v>
      </c>
      <c r="I456" s="26" t="s">
        <v>160</v>
      </c>
      <c r="J456" s="26" t="s">
        <v>3418</v>
      </c>
      <c r="K456" s="26" t="s">
        <v>399</v>
      </c>
      <c r="L456" s="26" t="s">
        <v>3419</v>
      </c>
      <c r="M456" s="26"/>
      <c r="N456" s="26" t="s">
        <v>3395</v>
      </c>
      <c r="O456" s="26" t="s">
        <v>68</v>
      </c>
      <c r="P456" s="28" t="s">
        <v>3396</v>
      </c>
      <c r="Q456" s="26" t="s">
        <v>68</v>
      </c>
      <c r="R456" s="28" t="s">
        <v>3397</v>
      </c>
      <c r="S456" s="26" t="s">
        <v>68</v>
      </c>
      <c r="T456" s="26" t="s">
        <v>68</v>
      </c>
      <c r="U456" s="26" t="s">
        <v>3399</v>
      </c>
      <c r="V456" s="26" t="s">
        <v>3400</v>
      </c>
      <c r="W456" s="26" t="s">
        <v>3330</v>
      </c>
      <c r="X456" s="26" t="s">
        <v>3366</v>
      </c>
      <c r="Y456" s="26" t="s">
        <v>3332</v>
      </c>
      <c r="Z456" s="26" t="s">
        <v>554</v>
      </c>
      <c r="AA456" s="26" t="s">
        <v>243</v>
      </c>
      <c r="AB456" s="26" t="s">
        <v>1351</v>
      </c>
      <c r="AC456" s="26"/>
      <c r="AD456" s="29">
        <v>3.7</v>
      </c>
      <c r="AE456" s="26"/>
      <c r="AF456" s="26"/>
      <c r="AG456" s="26" t="s">
        <v>2333</v>
      </c>
      <c r="AH456" s="26" t="s">
        <v>3401</v>
      </c>
      <c r="AI456" s="30" t="s">
        <v>3402</v>
      </c>
      <c r="AJ456" s="27" t="s">
        <v>3400</v>
      </c>
      <c r="AK456" s="26" t="s">
        <v>3403</v>
      </c>
      <c r="AL456" s="31">
        <v>15407.0</v>
      </c>
      <c r="AM456" s="26" t="s">
        <v>3404</v>
      </c>
      <c r="AN456" s="26"/>
      <c r="AO456" s="26" t="s">
        <v>3405</v>
      </c>
    </row>
    <row r="457">
      <c r="A457" s="26" t="s">
        <v>2225</v>
      </c>
      <c r="B457" s="27" t="s">
        <v>3319</v>
      </c>
      <c r="C457" s="26" t="s">
        <v>57</v>
      </c>
      <c r="D457" s="26" t="s">
        <v>3420</v>
      </c>
      <c r="E457" s="26" t="s">
        <v>59</v>
      </c>
      <c r="F457" s="26"/>
      <c r="G457" s="26"/>
      <c r="H457" s="26" t="s">
        <v>3390</v>
      </c>
      <c r="I457" s="26" t="s">
        <v>987</v>
      </c>
      <c r="J457" s="26" t="s">
        <v>3421</v>
      </c>
      <c r="K457" s="26" t="s">
        <v>93</v>
      </c>
      <c r="L457" s="26" t="s">
        <v>3422</v>
      </c>
      <c r="M457" s="26" t="s">
        <v>3423</v>
      </c>
      <c r="N457" s="26" t="s">
        <v>3395</v>
      </c>
      <c r="O457" s="28" t="s">
        <v>3424</v>
      </c>
      <c r="P457" s="28" t="s">
        <v>3396</v>
      </c>
      <c r="Q457" s="28" t="s">
        <v>3425</v>
      </c>
      <c r="R457" s="28" t="s">
        <v>3397</v>
      </c>
      <c r="S457" s="26" t="s">
        <v>68</v>
      </c>
      <c r="T457" s="28" t="s">
        <v>3398</v>
      </c>
      <c r="U457" s="26" t="s">
        <v>3399</v>
      </c>
      <c r="V457" s="26" t="s">
        <v>3400</v>
      </c>
      <c r="W457" s="26" t="s">
        <v>3330</v>
      </c>
      <c r="X457" s="26" t="s">
        <v>3366</v>
      </c>
      <c r="Y457" s="26" t="s">
        <v>3332</v>
      </c>
      <c r="Z457" s="26" t="s">
        <v>554</v>
      </c>
      <c r="AA457" s="26" t="s">
        <v>243</v>
      </c>
      <c r="AB457" s="26" t="s">
        <v>1351</v>
      </c>
      <c r="AC457" s="26" t="s">
        <v>114</v>
      </c>
      <c r="AD457" s="29">
        <v>3.7</v>
      </c>
      <c r="AE457" s="26"/>
      <c r="AF457" s="26"/>
      <c r="AG457" s="26" t="s">
        <v>2333</v>
      </c>
      <c r="AH457" s="26" t="s">
        <v>3401</v>
      </c>
      <c r="AI457" s="30" t="s">
        <v>3402</v>
      </c>
      <c r="AJ457" s="27" t="s">
        <v>3400</v>
      </c>
      <c r="AK457" s="26" t="s">
        <v>3403</v>
      </c>
      <c r="AL457" s="31">
        <v>15407.0</v>
      </c>
      <c r="AM457" s="26" t="s">
        <v>3404</v>
      </c>
      <c r="AN457" s="26" t="s">
        <v>114</v>
      </c>
      <c r="AO457" s="26" t="s">
        <v>3405</v>
      </c>
    </row>
    <row r="458">
      <c r="A458" s="26" t="s">
        <v>2225</v>
      </c>
      <c r="B458" s="27" t="s">
        <v>3319</v>
      </c>
      <c r="C458" s="26" t="s">
        <v>57</v>
      </c>
      <c r="D458" s="26" t="s">
        <v>3426</v>
      </c>
      <c r="E458" s="26" t="s">
        <v>59</v>
      </c>
      <c r="F458" s="26"/>
      <c r="G458" s="26"/>
      <c r="H458" s="26" t="s">
        <v>3390</v>
      </c>
      <c r="I458" s="26" t="s">
        <v>299</v>
      </c>
      <c r="J458" s="26" t="s">
        <v>3427</v>
      </c>
      <c r="K458" s="26" t="s">
        <v>93</v>
      </c>
      <c r="L458" s="26" t="s">
        <v>3428</v>
      </c>
      <c r="M458" s="26" t="s">
        <v>114</v>
      </c>
      <c r="N458" s="26" t="s">
        <v>3395</v>
      </c>
      <c r="O458" s="26" t="s">
        <v>68</v>
      </c>
      <c r="P458" s="28" t="s">
        <v>3396</v>
      </c>
      <c r="Q458" s="26" t="s">
        <v>68</v>
      </c>
      <c r="R458" s="28" t="s">
        <v>3397</v>
      </c>
      <c r="S458" s="28" t="s">
        <v>2268</v>
      </c>
      <c r="T458" s="28" t="s">
        <v>3398</v>
      </c>
      <c r="U458" s="26" t="s">
        <v>3399</v>
      </c>
      <c r="V458" s="26" t="s">
        <v>3400</v>
      </c>
      <c r="W458" s="26" t="s">
        <v>3330</v>
      </c>
      <c r="X458" s="26" t="s">
        <v>3366</v>
      </c>
      <c r="Y458" s="26" t="s">
        <v>3332</v>
      </c>
      <c r="Z458" s="26" t="s">
        <v>554</v>
      </c>
      <c r="AA458" s="26" t="s">
        <v>243</v>
      </c>
      <c r="AB458" s="26" t="s">
        <v>1351</v>
      </c>
      <c r="AC458" s="26" t="s">
        <v>114</v>
      </c>
      <c r="AD458" s="29">
        <v>3.7</v>
      </c>
      <c r="AE458" s="26" t="s">
        <v>114</v>
      </c>
      <c r="AF458" s="26" t="s">
        <v>114</v>
      </c>
      <c r="AG458" s="26" t="s">
        <v>2333</v>
      </c>
      <c r="AH458" s="26" t="s">
        <v>3401</v>
      </c>
      <c r="AI458" s="26" t="s">
        <v>3402</v>
      </c>
      <c r="AJ458" s="26" t="s">
        <v>3400</v>
      </c>
      <c r="AK458" s="46" t="s">
        <v>3403</v>
      </c>
      <c r="AL458" s="31">
        <v>15407.0</v>
      </c>
      <c r="AM458" s="26" t="s">
        <v>3404</v>
      </c>
      <c r="AN458" s="26" t="s">
        <v>114</v>
      </c>
      <c r="AO458" s="26" t="s">
        <v>3405</v>
      </c>
    </row>
    <row r="459">
      <c r="A459" s="26" t="s">
        <v>835</v>
      </c>
      <c r="B459" s="27" t="s">
        <v>3319</v>
      </c>
      <c r="C459" s="26" t="s">
        <v>57</v>
      </c>
      <c r="D459" s="26" t="s">
        <v>3429</v>
      </c>
      <c r="E459" s="26" t="s">
        <v>59</v>
      </c>
      <c r="F459" s="26"/>
      <c r="G459" s="26"/>
      <c r="H459" s="26" t="s">
        <v>3430</v>
      </c>
      <c r="I459" s="26" t="s">
        <v>421</v>
      </c>
      <c r="J459" s="26" t="s">
        <v>3431</v>
      </c>
      <c r="K459" s="26" t="s">
        <v>324</v>
      </c>
      <c r="L459" s="26" t="s">
        <v>3432</v>
      </c>
      <c r="M459" s="26"/>
      <c r="N459" s="26" t="s">
        <v>3433</v>
      </c>
      <c r="O459" s="26" t="s">
        <v>68</v>
      </c>
      <c r="P459" s="28" t="s">
        <v>3434</v>
      </c>
      <c r="Q459" s="26" t="s">
        <v>68</v>
      </c>
      <c r="R459" s="28" t="s">
        <v>3435</v>
      </c>
      <c r="S459" s="26" t="s">
        <v>68</v>
      </c>
      <c r="T459" s="28" t="s">
        <v>3436</v>
      </c>
      <c r="U459" s="26" t="s">
        <v>3437</v>
      </c>
      <c r="V459" s="26" t="s">
        <v>3438</v>
      </c>
      <c r="W459" s="26" t="s">
        <v>3330</v>
      </c>
      <c r="X459" s="26" t="s">
        <v>3439</v>
      </c>
      <c r="Y459" s="26" t="s">
        <v>3332</v>
      </c>
      <c r="Z459" s="26" t="s">
        <v>205</v>
      </c>
      <c r="AA459" s="26" t="s">
        <v>76</v>
      </c>
      <c r="AB459" s="26" t="s">
        <v>77</v>
      </c>
      <c r="AC459" s="26"/>
      <c r="AD459" s="29">
        <v>3.15</v>
      </c>
      <c r="AE459" s="30" t="s">
        <v>431</v>
      </c>
      <c r="AF459" s="30" t="s">
        <v>3440</v>
      </c>
      <c r="AG459" s="26" t="s">
        <v>1125</v>
      </c>
      <c r="AH459" s="26" t="s">
        <v>3441</v>
      </c>
      <c r="AI459" s="30" t="s">
        <v>3442</v>
      </c>
      <c r="AJ459" s="27" t="s">
        <v>3438</v>
      </c>
      <c r="AK459" s="26" t="s">
        <v>3443</v>
      </c>
      <c r="AL459" s="31">
        <v>5957.0</v>
      </c>
      <c r="AM459" s="26"/>
      <c r="AN459" s="26"/>
      <c r="AO459" s="26" t="s">
        <v>3444</v>
      </c>
    </row>
    <row r="460">
      <c r="A460" s="26" t="s">
        <v>835</v>
      </c>
      <c r="B460" s="27" t="s">
        <v>3319</v>
      </c>
      <c r="C460" s="26" t="s">
        <v>57</v>
      </c>
      <c r="D460" s="26" t="s">
        <v>3445</v>
      </c>
      <c r="E460" s="26" t="s">
        <v>59</v>
      </c>
      <c r="F460" s="26"/>
      <c r="G460" s="26"/>
      <c r="H460" s="26" t="s">
        <v>3430</v>
      </c>
      <c r="I460" s="26" t="s">
        <v>3446</v>
      </c>
      <c r="J460" s="26" t="s">
        <v>3447</v>
      </c>
      <c r="K460" s="26" t="s">
        <v>173</v>
      </c>
      <c r="L460" s="26" t="s">
        <v>3448</v>
      </c>
      <c r="M460" s="26"/>
      <c r="N460" s="26" t="s">
        <v>3433</v>
      </c>
      <c r="O460" s="26" t="s">
        <v>68</v>
      </c>
      <c r="P460" s="28" t="s">
        <v>3434</v>
      </c>
      <c r="Q460" s="26" t="s">
        <v>68</v>
      </c>
      <c r="R460" s="28" t="s">
        <v>3435</v>
      </c>
      <c r="S460" s="26" t="s">
        <v>68</v>
      </c>
      <c r="T460" s="28" t="s">
        <v>3436</v>
      </c>
      <c r="U460" s="26" t="s">
        <v>3437</v>
      </c>
      <c r="V460" s="26" t="s">
        <v>3438</v>
      </c>
      <c r="W460" s="26" t="s">
        <v>3330</v>
      </c>
      <c r="X460" s="26" t="s">
        <v>3439</v>
      </c>
      <c r="Y460" s="26" t="s">
        <v>3332</v>
      </c>
      <c r="Z460" s="26" t="s">
        <v>205</v>
      </c>
      <c r="AA460" s="26" t="s">
        <v>76</v>
      </c>
      <c r="AB460" s="26" t="s">
        <v>77</v>
      </c>
      <c r="AC460" s="26"/>
      <c r="AD460" s="29">
        <v>3.15</v>
      </c>
      <c r="AE460" s="30" t="s">
        <v>431</v>
      </c>
      <c r="AF460" s="30" t="s">
        <v>3440</v>
      </c>
      <c r="AG460" s="26" t="s">
        <v>1125</v>
      </c>
      <c r="AH460" s="26" t="s">
        <v>3441</v>
      </c>
      <c r="AI460" s="30" t="s">
        <v>3442</v>
      </c>
      <c r="AJ460" s="27" t="s">
        <v>3438</v>
      </c>
      <c r="AK460" s="26" t="s">
        <v>3443</v>
      </c>
      <c r="AL460" s="31">
        <v>5957.0</v>
      </c>
      <c r="AM460" s="26"/>
      <c r="AN460" s="26"/>
      <c r="AO460" s="26" t="s">
        <v>3444</v>
      </c>
    </row>
    <row r="461">
      <c r="A461" s="26" t="s">
        <v>835</v>
      </c>
      <c r="B461" s="27" t="s">
        <v>3319</v>
      </c>
      <c r="C461" s="26" t="s">
        <v>57</v>
      </c>
      <c r="D461" s="26" t="s">
        <v>3449</v>
      </c>
      <c r="E461" s="26" t="s">
        <v>59</v>
      </c>
      <c r="F461" s="26"/>
      <c r="G461" s="26"/>
      <c r="H461" s="26" t="s">
        <v>3430</v>
      </c>
      <c r="I461" s="26" t="s">
        <v>281</v>
      </c>
      <c r="J461" s="26" t="s">
        <v>3450</v>
      </c>
      <c r="K461" s="26" t="s">
        <v>260</v>
      </c>
      <c r="L461" s="26" t="s">
        <v>3451</v>
      </c>
      <c r="M461" s="26"/>
      <c r="N461" s="26" t="s">
        <v>3433</v>
      </c>
      <c r="O461" s="26" t="s">
        <v>68</v>
      </c>
      <c r="P461" s="28" t="s">
        <v>3434</v>
      </c>
      <c r="Q461" s="26" t="s">
        <v>68</v>
      </c>
      <c r="R461" s="28" t="s">
        <v>3435</v>
      </c>
      <c r="S461" s="26" t="s">
        <v>68</v>
      </c>
      <c r="T461" s="28" t="s">
        <v>3436</v>
      </c>
      <c r="U461" s="26" t="s">
        <v>3437</v>
      </c>
      <c r="V461" s="26" t="s">
        <v>3438</v>
      </c>
      <c r="W461" s="26" t="s">
        <v>3330</v>
      </c>
      <c r="X461" s="26" t="s">
        <v>3439</v>
      </c>
      <c r="Y461" s="26" t="s">
        <v>3332</v>
      </c>
      <c r="Z461" s="26" t="s">
        <v>205</v>
      </c>
      <c r="AA461" s="26" t="s">
        <v>76</v>
      </c>
      <c r="AB461" s="26" t="s">
        <v>77</v>
      </c>
      <c r="AC461" s="26"/>
      <c r="AD461" s="29">
        <v>3.15</v>
      </c>
      <c r="AE461" s="30" t="s">
        <v>431</v>
      </c>
      <c r="AF461" s="30" t="s">
        <v>3440</v>
      </c>
      <c r="AG461" s="26" t="s">
        <v>1125</v>
      </c>
      <c r="AH461" s="26" t="s">
        <v>3441</v>
      </c>
      <c r="AI461" s="30" t="s">
        <v>3442</v>
      </c>
      <c r="AJ461" s="27" t="s">
        <v>3438</v>
      </c>
      <c r="AK461" s="26" t="s">
        <v>3443</v>
      </c>
      <c r="AL461" s="31">
        <v>5957.0</v>
      </c>
      <c r="AM461" s="26"/>
      <c r="AN461" s="26"/>
      <c r="AO461" s="26" t="s">
        <v>3444</v>
      </c>
    </row>
    <row r="462">
      <c r="A462" s="26" t="s">
        <v>835</v>
      </c>
      <c r="B462" s="27" t="s">
        <v>3319</v>
      </c>
      <c r="C462" s="26" t="s">
        <v>57</v>
      </c>
      <c r="D462" s="26" t="s">
        <v>3452</v>
      </c>
      <c r="E462" s="26" t="s">
        <v>59</v>
      </c>
      <c r="F462" s="26"/>
      <c r="G462" s="26"/>
      <c r="H462" s="26" t="s">
        <v>3430</v>
      </c>
      <c r="I462" s="26" t="s">
        <v>337</v>
      </c>
      <c r="J462" s="26" t="s">
        <v>3453</v>
      </c>
      <c r="K462" s="26" t="s">
        <v>119</v>
      </c>
      <c r="L462" s="26" t="s">
        <v>3454</v>
      </c>
      <c r="M462" s="26" t="s">
        <v>114</v>
      </c>
      <c r="N462" s="26" t="s">
        <v>3433</v>
      </c>
      <c r="O462" s="28" t="s">
        <v>3455</v>
      </c>
      <c r="P462" s="28" t="s">
        <v>3434</v>
      </c>
      <c r="Q462" s="26" t="s">
        <v>68</v>
      </c>
      <c r="R462" s="28" t="s">
        <v>3435</v>
      </c>
      <c r="S462" s="26" t="s">
        <v>68</v>
      </c>
      <c r="T462" s="28" t="s">
        <v>3436</v>
      </c>
      <c r="U462" s="26" t="s">
        <v>3437</v>
      </c>
      <c r="V462" s="26" t="s">
        <v>3438</v>
      </c>
      <c r="W462" s="26" t="s">
        <v>3330</v>
      </c>
      <c r="X462" s="26" t="s">
        <v>3439</v>
      </c>
      <c r="Y462" s="26" t="s">
        <v>3332</v>
      </c>
      <c r="Z462" s="26" t="s">
        <v>205</v>
      </c>
      <c r="AA462" s="26" t="s">
        <v>76</v>
      </c>
      <c r="AB462" s="26" t="s">
        <v>77</v>
      </c>
      <c r="AC462" s="26" t="s">
        <v>114</v>
      </c>
      <c r="AD462" s="29">
        <v>3.15</v>
      </c>
      <c r="AE462" s="26" t="s">
        <v>431</v>
      </c>
      <c r="AF462" s="26" t="s">
        <v>3440</v>
      </c>
      <c r="AG462" s="26" t="s">
        <v>1125</v>
      </c>
      <c r="AH462" s="26" t="s">
        <v>433</v>
      </c>
      <c r="AI462" s="26" t="s">
        <v>3442</v>
      </c>
      <c r="AJ462" s="26" t="s">
        <v>3438</v>
      </c>
      <c r="AK462" s="26" t="s">
        <v>3443</v>
      </c>
      <c r="AL462" s="31">
        <v>5957.0</v>
      </c>
      <c r="AM462" s="26" t="s">
        <v>114</v>
      </c>
      <c r="AN462" s="26" t="s">
        <v>114</v>
      </c>
      <c r="AO462" s="26" t="s">
        <v>3444</v>
      </c>
    </row>
    <row r="463">
      <c r="A463" s="26" t="s">
        <v>835</v>
      </c>
      <c r="B463" s="27" t="s">
        <v>3319</v>
      </c>
      <c r="C463" s="26" t="s">
        <v>57</v>
      </c>
      <c r="D463" s="26" t="s">
        <v>3456</v>
      </c>
      <c r="E463" s="26" t="s">
        <v>59</v>
      </c>
      <c r="F463" s="26"/>
      <c r="G463" s="26" t="s">
        <v>290</v>
      </c>
      <c r="H463" s="26" t="s">
        <v>3430</v>
      </c>
      <c r="I463" s="26" t="s">
        <v>3457</v>
      </c>
      <c r="J463" s="26"/>
      <c r="K463" s="26"/>
      <c r="L463" s="26"/>
      <c r="M463" s="26"/>
      <c r="N463" s="26" t="s">
        <v>3433</v>
      </c>
      <c r="O463" s="26" t="s">
        <v>68</v>
      </c>
      <c r="P463" s="28" t="s">
        <v>3434</v>
      </c>
      <c r="Q463" s="26" t="s">
        <v>68</v>
      </c>
      <c r="R463" s="28" t="s">
        <v>3435</v>
      </c>
      <c r="S463" s="26" t="s">
        <v>68</v>
      </c>
      <c r="T463" s="28" t="s">
        <v>3436</v>
      </c>
      <c r="U463" s="26" t="s">
        <v>3437</v>
      </c>
      <c r="V463" s="26" t="s">
        <v>3438</v>
      </c>
      <c r="W463" s="26" t="s">
        <v>3330</v>
      </c>
      <c r="X463" s="26" t="s">
        <v>3439</v>
      </c>
      <c r="Y463" s="26" t="s">
        <v>3332</v>
      </c>
      <c r="Z463" s="26" t="s">
        <v>205</v>
      </c>
      <c r="AA463" s="26" t="s">
        <v>76</v>
      </c>
      <c r="AB463" s="26" t="s">
        <v>77</v>
      </c>
      <c r="AC463" s="26"/>
      <c r="AD463" s="29">
        <v>3.15</v>
      </c>
      <c r="AE463" s="30" t="s">
        <v>431</v>
      </c>
      <c r="AF463" s="30" t="s">
        <v>3440</v>
      </c>
      <c r="AG463" s="26" t="s">
        <v>1125</v>
      </c>
      <c r="AH463" s="26" t="s">
        <v>3441</v>
      </c>
      <c r="AI463" s="30" t="s">
        <v>3442</v>
      </c>
      <c r="AJ463" s="27" t="s">
        <v>3438</v>
      </c>
      <c r="AK463" s="26" t="s">
        <v>3443</v>
      </c>
      <c r="AL463" s="31">
        <v>5957.0</v>
      </c>
      <c r="AM463" s="26"/>
      <c r="AN463" s="26"/>
      <c r="AO463" s="26" t="s">
        <v>3444</v>
      </c>
    </row>
    <row r="464">
      <c r="A464" s="26" t="s">
        <v>3318</v>
      </c>
      <c r="B464" s="27" t="s">
        <v>3319</v>
      </c>
      <c r="C464" s="26" t="s">
        <v>57</v>
      </c>
      <c r="D464" s="26" t="s">
        <v>3458</v>
      </c>
      <c r="E464" s="26" t="s">
        <v>59</v>
      </c>
      <c r="F464" s="26"/>
      <c r="G464" s="26"/>
      <c r="H464" s="26" t="s">
        <v>3459</v>
      </c>
      <c r="I464" s="26" t="s">
        <v>1645</v>
      </c>
      <c r="J464" s="26" t="s">
        <v>3460</v>
      </c>
      <c r="K464" s="26" t="s">
        <v>324</v>
      </c>
      <c r="L464" s="26" t="s">
        <v>3461</v>
      </c>
      <c r="M464" s="26" t="s">
        <v>3462</v>
      </c>
      <c r="N464" s="26" t="s">
        <v>3463</v>
      </c>
      <c r="O464" s="28" t="s">
        <v>3464</v>
      </c>
      <c r="P464" s="28" t="s">
        <v>3465</v>
      </c>
      <c r="Q464" s="26" t="s">
        <v>68</v>
      </c>
      <c r="R464" s="28" t="s">
        <v>3466</v>
      </c>
      <c r="S464" s="28" t="s">
        <v>3467</v>
      </c>
      <c r="T464" s="28" t="s">
        <v>3468</v>
      </c>
      <c r="U464" s="26" t="s">
        <v>3469</v>
      </c>
      <c r="V464" s="26" t="s">
        <v>3470</v>
      </c>
      <c r="W464" s="26" t="s">
        <v>3330</v>
      </c>
      <c r="X464" s="26" t="s">
        <v>3471</v>
      </c>
      <c r="Y464" s="26" t="s">
        <v>3332</v>
      </c>
      <c r="Z464" s="26" t="s">
        <v>144</v>
      </c>
      <c r="AA464" s="26" t="s">
        <v>76</v>
      </c>
      <c r="AB464" s="26" t="s">
        <v>77</v>
      </c>
      <c r="AC464" s="26" t="s">
        <v>114</v>
      </c>
      <c r="AD464" s="29">
        <v>3.37</v>
      </c>
      <c r="AE464" s="30" t="s">
        <v>3472</v>
      </c>
      <c r="AF464" s="30" t="s">
        <v>3472</v>
      </c>
      <c r="AG464" s="26" t="s">
        <v>2622</v>
      </c>
      <c r="AH464" s="26" t="s">
        <v>3473</v>
      </c>
      <c r="AI464" s="30" t="s">
        <v>3474</v>
      </c>
      <c r="AJ464" s="27" t="s">
        <v>3470</v>
      </c>
      <c r="AK464" s="26" t="s">
        <v>3475</v>
      </c>
      <c r="AL464" s="31">
        <v>18643.0</v>
      </c>
      <c r="AM464" s="26" t="s">
        <v>3202</v>
      </c>
      <c r="AN464" s="26" t="s">
        <v>114</v>
      </c>
      <c r="AO464" s="26" t="s">
        <v>3476</v>
      </c>
    </row>
    <row r="465">
      <c r="A465" s="26" t="s">
        <v>3318</v>
      </c>
      <c r="B465" s="27" t="s">
        <v>3319</v>
      </c>
      <c r="C465" s="26" t="s">
        <v>57</v>
      </c>
      <c r="D465" s="26" t="s">
        <v>3477</v>
      </c>
      <c r="E465" s="26" t="s">
        <v>59</v>
      </c>
      <c r="F465" s="26"/>
      <c r="G465" s="26"/>
      <c r="H465" s="26" t="s">
        <v>3459</v>
      </c>
      <c r="I465" s="26" t="s">
        <v>3478</v>
      </c>
      <c r="J465" s="26" t="s">
        <v>1851</v>
      </c>
      <c r="K465" s="26" t="s">
        <v>3479</v>
      </c>
      <c r="L465" s="26" t="s">
        <v>3480</v>
      </c>
      <c r="M465" s="26" t="s">
        <v>3481</v>
      </c>
      <c r="N465" s="26" t="s">
        <v>3463</v>
      </c>
      <c r="O465" s="28" t="s">
        <v>3482</v>
      </c>
      <c r="P465" s="28" t="s">
        <v>3465</v>
      </c>
      <c r="Q465" s="26" t="s">
        <v>68</v>
      </c>
      <c r="R465" s="28" t="s">
        <v>3466</v>
      </c>
      <c r="S465" s="28" t="s">
        <v>3483</v>
      </c>
      <c r="T465" s="28" t="s">
        <v>3468</v>
      </c>
      <c r="U465" s="26" t="s">
        <v>3469</v>
      </c>
      <c r="V465" s="26" t="s">
        <v>3470</v>
      </c>
      <c r="W465" s="26" t="s">
        <v>3330</v>
      </c>
      <c r="X465" s="26" t="s">
        <v>3471</v>
      </c>
      <c r="Y465" s="26" t="s">
        <v>3332</v>
      </c>
      <c r="Z465" s="26" t="s">
        <v>144</v>
      </c>
      <c r="AA465" s="26" t="s">
        <v>76</v>
      </c>
      <c r="AB465" s="26" t="s">
        <v>77</v>
      </c>
      <c r="AC465" s="26" t="s">
        <v>114</v>
      </c>
      <c r="AD465" s="29">
        <v>3.37</v>
      </c>
      <c r="AE465" s="30" t="s">
        <v>3472</v>
      </c>
      <c r="AF465" s="30" t="s">
        <v>3472</v>
      </c>
      <c r="AG465" s="26" t="s">
        <v>2622</v>
      </c>
      <c r="AH465" s="26" t="s">
        <v>3473</v>
      </c>
      <c r="AI465" s="30" t="s">
        <v>3474</v>
      </c>
      <c r="AJ465" s="27" t="s">
        <v>3470</v>
      </c>
      <c r="AK465" s="26" t="s">
        <v>3475</v>
      </c>
      <c r="AL465" s="31">
        <v>18643.0</v>
      </c>
      <c r="AM465" s="26" t="s">
        <v>3202</v>
      </c>
      <c r="AN465" s="26" t="s">
        <v>114</v>
      </c>
      <c r="AO465" s="26" t="s">
        <v>3476</v>
      </c>
    </row>
    <row r="466">
      <c r="A466" s="26" t="s">
        <v>3318</v>
      </c>
      <c r="B466" s="27" t="s">
        <v>3319</v>
      </c>
      <c r="C466" s="26" t="s">
        <v>57</v>
      </c>
      <c r="D466" s="26" t="s">
        <v>3484</v>
      </c>
      <c r="E466" s="26" t="s">
        <v>59</v>
      </c>
      <c r="F466" s="26"/>
      <c r="G466" s="26"/>
      <c r="H466" s="26" t="s">
        <v>3459</v>
      </c>
      <c r="I466" s="26" t="s">
        <v>1250</v>
      </c>
      <c r="J466" s="26" t="s">
        <v>3485</v>
      </c>
      <c r="K466" s="26" t="s">
        <v>173</v>
      </c>
      <c r="L466" s="26" t="s">
        <v>3486</v>
      </c>
      <c r="M466" s="26"/>
      <c r="N466" s="26" t="s">
        <v>3463</v>
      </c>
      <c r="O466" s="28" t="s">
        <v>3487</v>
      </c>
      <c r="P466" s="28" t="s">
        <v>3465</v>
      </c>
      <c r="Q466" s="26" t="s">
        <v>68</v>
      </c>
      <c r="R466" s="28" t="s">
        <v>3466</v>
      </c>
      <c r="S466" s="26" t="s">
        <v>68</v>
      </c>
      <c r="T466" s="28" t="s">
        <v>3468</v>
      </c>
      <c r="U466" s="26" t="s">
        <v>3469</v>
      </c>
      <c r="V466" s="26" t="s">
        <v>3470</v>
      </c>
      <c r="W466" s="26" t="s">
        <v>3330</v>
      </c>
      <c r="X466" s="26" t="s">
        <v>3471</v>
      </c>
      <c r="Y466" s="26" t="s">
        <v>3332</v>
      </c>
      <c r="Z466" s="26" t="s">
        <v>144</v>
      </c>
      <c r="AA466" s="26" t="s">
        <v>76</v>
      </c>
      <c r="AB466" s="26" t="s">
        <v>77</v>
      </c>
      <c r="AC466" s="26" t="s">
        <v>114</v>
      </c>
      <c r="AD466" s="29">
        <v>3.37</v>
      </c>
      <c r="AE466" s="30" t="s">
        <v>3472</v>
      </c>
      <c r="AF466" s="30" t="s">
        <v>3472</v>
      </c>
      <c r="AG466" s="26" t="s">
        <v>2622</v>
      </c>
      <c r="AH466" s="26" t="s">
        <v>3473</v>
      </c>
      <c r="AI466" s="30" t="s">
        <v>3474</v>
      </c>
      <c r="AJ466" s="27" t="s">
        <v>3470</v>
      </c>
      <c r="AK466" s="26" t="s">
        <v>3475</v>
      </c>
      <c r="AL466" s="31">
        <v>18643.0</v>
      </c>
      <c r="AM466" s="26" t="s">
        <v>3202</v>
      </c>
      <c r="AN466" s="26" t="s">
        <v>114</v>
      </c>
      <c r="AO466" s="26" t="s">
        <v>3488</v>
      </c>
    </row>
    <row r="467">
      <c r="A467" s="26" t="s">
        <v>3318</v>
      </c>
      <c r="B467" s="27" t="s">
        <v>3319</v>
      </c>
      <c r="C467" s="26" t="s">
        <v>57</v>
      </c>
      <c r="D467" s="26" t="s">
        <v>3489</v>
      </c>
      <c r="E467" s="26" t="s">
        <v>59</v>
      </c>
      <c r="F467" s="26"/>
      <c r="G467" s="26"/>
      <c r="H467" s="26" t="s">
        <v>3459</v>
      </c>
      <c r="I467" s="26" t="s">
        <v>2604</v>
      </c>
      <c r="J467" s="26" t="s">
        <v>2696</v>
      </c>
      <c r="K467" s="26" t="s">
        <v>260</v>
      </c>
      <c r="L467" s="26" t="s">
        <v>3490</v>
      </c>
      <c r="M467" s="26" t="s">
        <v>3491</v>
      </c>
      <c r="N467" s="26" t="s">
        <v>3463</v>
      </c>
      <c r="O467" s="28" t="s">
        <v>3492</v>
      </c>
      <c r="P467" s="28" t="s">
        <v>3465</v>
      </c>
      <c r="Q467" s="26" t="s">
        <v>68</v>
      </c>
      <c r="R467" s="28" t="s">
        <v>3466</v>
      </c>
      <c r="S467" s="26" t="s">
        <v>68</v>
      </c>
      <c r="T467" s="28" t="s">
        <v>3468</v>
      </c>
      <c r="U467" s="26" t="s">
        <v>3469</v>
      </c>
      <c r="V467" s="26" t="s">
        <v>3470</v>
      </c>
      <c r="W467" s="26" t="s">
        <v>3330</v>
      </c>
      <c r="X467" s="26" t="s">
        <v>3471</v>
      </c>
      <c r="Y467" s="26" t="s">
        <v>3332</v>
      </c>
      <c r="Z467" s="26" t="s">
        <v>144</v>
      </c>
      <c r="AA467" s="26" t="s">
        <v>76</v>
      </c>
      <c r="AB467" s="26" t="s">
        <v>77</v>
      </c>
      <c r="AC467" s="26" t="s">
        <v>114</v>
      </c>
      <c r="AD467" s="29">
        <v>3.37</v>
      </c>
      <c r="AE467" s="30" t="s">
        <v>3472</v>
      </c>
      <c r="AF467" s="30" t="s">
        <v>3472</v>
      </c>
      <c r="AG467" s="26" t="s">
        <v>2622</v>
      </c>
      <c r="AH467" s="26" t="s">
        <v>3473</v>
      </c>
      <c r="AI467" s="30" t="s">
        <v>3474</v>
      </c>
      <c r="AJ467" s="33" t="s">
        <v>3470</v>
      </c>
      <c r="AK467" s="26" t="s">
        <v>3475</v>
      </c>
      <c r="AL467" s="31">
        <v>18643.0</v>
      </c>
      <c r="AM467" s="26" t="s">
        <v>3202</v>
      </c>
      <c r="AN467" s="26" t="s">
        <v>114</v>
      </c>
      <c r="AO467" s="26" t="s">
        <v>3488</v>
      </c>
    </row>
    <row r="468">
      <c r="A468" s="26" t="s">
        <v>3318</v>
      </c>
      <c r="B468" s="27" t="s">
        <v>3319</v>
      </c>
      <c r="C468" s="26" t="s">
        <v>57</v>
      </c>
      <c r="D468" s="26" t="s">
        <v>3493</v>
      </c>
      <c r="E468" s="26" t="s">
        <v>59</v>
      </c>
      <c r="F468" s="26"/>
      <c r="G468" s="26"/>
      <c r="H468" s="26" t="s">
        <v>3459</v>
      </c>
      <c r="I468" s="26" t="s">
        <v>3494</v>
      </c>
      <c r="J468" s="26" t="s">
        <v>3495</v>
      </c>
      <c r="K468" s="26" t="s">
        <v>119</v>
      </c>
      <c r="L468" s="26" t="s">
        <v>3496</v>
      </c>
      <c r="M468" s="26"/>
      <c r="N468" s="26" t="s">
        <v>3463</v>
      </c>
      <c r="O468" s="28" t="s">
        <v>3497</v>
      </c>
      <c r="P468" s="28" t="s">
        <v>3465</v>
      </c>
      <c r="Q468" s="26" t="s">
        <v>68</v>
      </c>
      <c r="R468" s="28" t="s">
        <v>3498</v>
      </c>
      <c r="S468" s="26" t="s">
        <v>68</v>
      </c>
      <c r="T468" s="28" t="s">
        <v>3468</v>
      </c>
      <c r="U468" s="26" t="s">
        <v>3469</v>
      </c>
      <c r="V468" s="26" t="s">
        <v>3470</v>
      </c>
      <c r="W468" s="26" t="s">
        <v>3330</v>
      </c>
      <c r="X468" s="26" t="s">
        <v>3471</v>
      </c>
      <c r="Y468" s="26" t="s">
        <v>3332</v>
      </c>
      <c r="Z468" s="26" t="s">
        <v>144</v>
      </c>
      <c r="AA468" s="26" t="s">
        <v>76</v>
      </c>
      <c r="AB468" s="26" t="s">
        <v>77</v>
      </c>
      <c r="AC468" s="26" t="s">
        <v>114</v>
      </c>
      <c r="AD468" s="29">
        <v>3.37</v>
      </c>
      <c r="AE468" s="30" t="s">
        <v>3472</v>
      </c>
      <c r="AF468" s="30" t="s">
        <v>3472</v>
      </c>
      <c r="AG468" s="26" t="s">
        <v>2622</v>
      </c>
      <c r="AH468" s="26" t="s">
        <v>3473</v>
      </c>
      <c r="AI468" s="30" t="s">
        <v>3474</v>
      </c>
      <c r="AJ468" s="33" t="s">
        <v>3470</v>
      </c>
      <c r="AK468" s="26" t="s">
        <v>3475</v>
      </c>
      <c r="AL468" s="31">
        <v>18643.0</v>
      </c>
      <c r="AM468" s="26" t="s">
        <v>3202</v>
      </c>
      <c r="AN468" s="26" t="s">
        <v>114</v>
      </c>
      <c r="AO468" s="26" t="s">
        <v>3488</v>
      </c>
    </row>
    <row r="469">
      <c r="A469" s="26" t="s">
        <v>3318</v>
      </c>
      <c r="B469" s="27" t="s">
        <v>3319</v>
      </c>
      <c r="C469" s="26" t="s">
        <v>57</v>
      </c>
      <c r="D469" s="26" t="s">
        <v>3499</v>
      </c>
      <c r="E469" s="26" t="s">
        <v>59</v>
      </c>
      <c r="F469" s="26"/>
      <c r="G469" s="26"/>
      <c r="H469" s="26" t="s">
        <v>3459</v>
      </c>
      <c r="I469" s="26" t="s">
        <v>3500</v>
      </c>
      <c r="J469" s="26" t="s">
        <v>3501</v>
      </c>
      <c r="K469" s="26" t="s">
        <v>93</v>
      </c>
      <c r="L469" s="26" t="s">
        <v>3502</v>
      </c>
      <c r="M469" s="26"/>
      <c r="N469" s="26" t="s">
        <v>3463</v>
      </c>
      <c r="O469" s="26" t="s">
        <v>68</v>
      </c>
      <c r="P469" s="28" t="s">
        <v>3465</v>
      </c>
      <c r="Q469" s="28" t="s">
        <v>3503</v>
      </c>
      <c r="R469" s="28" t="s">
        <v>3466</v>
      </c>
      <c r="S469" s="28" t="s">
        <v>3504</v>
      </c>
      <c r="T469" s="28" t="s">
        <v>3468</v>
      </c>
      <c r="U469" s="26" t="s">
        <v>3469</v>
      </c>
      <c r="V469" s="26" t="s">
        <v>3470</v>
      </c>
      <c r="W469" s="26" t="s">
        <v>3330</v>
      </c>
      <c r="X469" s="26" t="s">
        <v>3471</v>
      </c>
      <c r="Y469" s="26" t="s">
        <v>3332</v>
      </c>
      <c r="Z469" s="26" t="s">
        <v>144</v>
      </c>
      <c r="AA469" s="26" t="s">
        <v>76</v>
      </c>
      <c r="AB469" s="26" t="s">
        <v>77</v>
      </c>
      <c r="AC469" s="26" t="s">
        <v>114</v>
      </c>
      <c r="AD469" s="29">
        <v>3.37</v>
      </c>
      <c r="AE469" s="30" t="s">
        <v>3472</v>
      </c>
      <c r="AF469" s="30" t="s">
        <v>3472</v>
      </c>
      <c r="AG469" s="26" t="s">
        <v>2622</v>
      </c>
      <c r="AH469" s="26" t="s">
        <v>3473</v>
      </c>
      <c r="AI469" s="30" t="s">
        <v>3474</v>
      </c>
      <c r="AJ469" s="27" t="s">
        <v>3470</v>
      </c>
      <c r="AK469" s="26" t="s">
        <v>3475</v>
      </c>
      <c r="AL469" s="31">
        <v>18643.0</v>
      </c>
      <c r="AM469" s="26" t="s">
        <v>3202</v>
      </c>
      <c r="AN469" s="26" t="s">
        <v>114</v>
      </c>
      <c r="AO469" s="26" t="s">
        <v>3488</v>
      </c>
    </row>
    <row r="470">
      <c r="A470" s="26" t="s">
        <v>3318</v>
      </c>
      <c r="B470" s="27" t="s">
        <v>3319</v>
      </c>
      <c r="C470" s="26" t="s">
        <v>57</v>
      </c>
      <c r="D470" s="26" t="s">
        <v>3505</v>
      </c>
      <c r="E470" s="26" t="s">
        <v>59</v>
      </c>
      <c r="F470" s="26"/>
      <c r="G470" s="26" t="s">
        <v>290</v>
      </c>
      <c r="H470" s="26" t="s">
        <v>3459</v>
      </c>
      <c r="I470" s="26" t="s">
        <v>3506</v>
      </c>
      <c r="J470" s="26"/>
      <c r="K470" s="26"/>
      <c r="L470" s="26"/>
      <c r="M470" s="26"/>
      <c r="N470" s="26" t="s">
        <v>3463</v>
      </c>
      <c r="O470" s="26" t="s">
        <v>68</v>
      </c>
      <c r="P470" s="28" t="s">
        <v>3465</v>
      </c>
      <c r="Q470" s="26" t="s">
        <v>68</v>
      </c>
      <c r="R470" s="28" t="s">
        <v>3466</v>
      </c>
      <c r="S470" s="28" t="s">
        <v>3507</v>
      </c>
      <c r="T470" s="28" t="s">
        <v>3468</v>
      </c>
      <c r="U470" s="26" t="s">
        <v>3469</v>
      </c>
      <c r="V470" s="26" t="s">
        <v>3470</v>
      </c>
      <c r="W470" s="26" t="s">
        <v>3330</v>
      </c>
      <c r="X470" s="26" t="s">
        <v>3471</v>
      </c>
      <c r="Y470" s="26" t="s">
        <v>3332</v>
      </c>
      <c r="Z470" s="26" t="s">
        <v>144</v>
      </c>
      <c r="AA470" s="26" t="s">
        <v>76</v>
      </c>
      <c r="AB470" s="26" t="s">
        <v>77</v>
      </c>
      <c r="AC470" s="26" t="s">
        <v>114</v>
      </c>
      <c r="AD470" s="29">
        <v>3.37</v>
      </c>
      <c r="AE470" s="30" t="s">
        <v>3472</v>
      </c>
      <c r="AF470" s="30" t="s">
        <v>3472</v>
      </c>
      <c r="AG470" s="26" t="s">
        <v>2622</v>
      </c>
      <c r="AH470" s="26" t="s">
        <v>3473</v>
      </c>
      <c r="AI470" s="30" t="s">
        <v>3474</v>
      </c>
      <c r="AJ470" s="33" t="s">
        <v>3470</v>
      </c>
      <c r="AK470" s="26" t="s">
        <v>3475</v>
      </c>
      <c r="AL470" s="31">
        <v>18643.0</v>
      </c>
      <c r="AM470" s="26" t="s">
        <v>3202</v>
      </c>
      <c r="AN470" s="26" t="s">
        <v>114</v>
      </c>
      <c r="AO470" s="26" t="s">
        <v>3488</v>
      </c>
    </row>
    <row r="471">
      <c r="A471" s="26" t="s">
        <v>2422</v>
      </c>
      <c r="B471" s="27" t="s">
        <v>3319</v>
      </c>
      <c r="C471" s="26" t="s">
        <v>57</v>
      </c>
      <c r="D471" s="26" t="s">
        <v>3508</v>
      </c>
      <c r="E471" s="26" t="s">
        <v>59</v>
      </c>
      <c r="F471" s="26"/>
      <c r="G471" s="26"/>
      <c r="H471" s="26" t="s">
        <v>3509</v>
      </c>
      <c r="I471" s="26" t="s">
        <v>3510</v>
      </c>
      <c r="J471" s="26" t="s">
        <v>760</v>
      </c>
      <c r="K471" s="26" t="s">
        <v>1005</v>
      </c>
      <c r="L471" s="26" t="s">
        <v>3511</v>
      </c>
      <c r="M471" s="26" t="s">
        <v>3512</v>
      </c>
      <c r="N471" s="26" t="s">
        <v>3513</v>
      </c>
      <c r="O471" s="28" t="s">
        <v>3514</v>
      </c>
      <c r="P471" s="28" t="s">
        <v>3515</v>
      </c>
      <c r="Q471" s="26" t="s">
        <v>68</v>
      </c>
      <c r="R471" s="28" t="s">
        <v>3516</v>
      </c>
      <c r="S471" s="28" t="s">
        <v>3517</v>
      </c>
      <c r="T471" s="28" t="s">
        <v>3518</v>
      </c>
      <c r="U471" s="26"/>
      <c r="V471" s="26" t="s">
        <v>3519</v>
      </c>
      <c r="W471" s="26" t="s">
        <v>3330</v>
      </c>
      <c r="X471" s="26" t="s">
        <v>3366</v>
      </c>
      <c r="Y471" s="26" t="s">
        <v>3332</v>
      </c>
      <c r="Z471" s="26" t="s">
        <v>554</v>
      </c>
      <c r="AA471" s="26" t="s">
        <v>243</v>
      </c>
      <c r="AB471" s="26" t="s">
        <v>1351</v>
      </c>
      <c r="AC471" s="26"/>
      <c r="AD471" s="29">
        <v>3.68</v>
      </c>
      <c r="AE471" s="30" t="s">
        <v>1862</v>
      </c>
      <c r="AF471" s="30" t="s">
        <v>3520</v>
      </c>
      <c r="AG471" s="26" t="s">
        <v>147</v>
      </c>
      <c r="AH471" s="26" t="s">
        <v>3521</v>
      </c>
      <c r="AI471" s="30" t="s">
        <v>3522</v>
      </c>
      <c r="AJ471" s="27" t="s">
        <v>3519</v>
      </c>
      <c r="AK471" s="26" t="s">
        <v>3523</v>
      </c>
      <c r="AL471" s="31">
        <v>11129.0</v>
      </c>
      <c r="AM471" s="26" t="s">
        <v>151</v>
      </c>
      <c r="AN471" s="26"/>
      <c r="AO471" s="26" t="s">
        <v>3524</v>
      </c>
    </row>
    <row r="472">
      <c r="A472" s="26" t="s">
        <v>2422</v>
      </c>
      <c r="B472" s="27" t="s">
        <v>3319</v>
      </c>
      <c r="C472" s="26" t="s">
        <v>57</v>
      </c>
      <c r="D472" s="26" t="s">
        <v>3525</v>
      </c>
      <c r="E472" s="26" t="s">
        <v>59</v>
      </c>
      <c r="F472" s="26"/>
      <c r="G472" s="26"/>
      <c r="H472" s="26" t="s">
        <v>3509</v>
      </c>
      <c r="I472" s="26" t="s">
        <v>3526</v>
      </c>
      <c r="J472" s="26" t="s">
        <v>1289</v>
      </c>
      <c r="K472" s="26" t="s">
        <v>93</v>
      </c>
      <c r="L472" s="26" t="s">
        <v>3527</v>
      </c>
      <c r="M472" s="26" t="s">
        <v>3528</v>
      </c>
      <c r="N472" s="26" t="s">
        <v>3513</v>
      </c>
      <c r="O472" s="28" t="s">
        <v>3529</v>
      </c>
      <c r="P472" s="28" t="s">
        <v>3515</v>
      </c>
      <c r="Q472" s="28" t="s">
        <v>3530</v>
      </c>
      <c r="R472" s="28" t="s">
        <v>3516</v>
      </c>
      <c r="S472" s="26" t="s">
        <v>68</v>
      </c>
      <c r="T472" s="28" t="s">
        <v>3518</v>
      </c>
      <c r="U472" s="26"/>
      <c r="V472" s="26" t="s">
        <v>3519</v>
      </c>
      <c r="W472" s="26" t="s">
        <v>3330</v>
      </c>
      <c r="X472" s="26" t="s">
        <v>3366</v>
      </c>
      <c r="Y472" s="26" t="s">
        <v>3332</v>
      </c>
      <c r="Z472" s="26" t="s">
        <v>554</v>
      </c>
      <c r="AA472" s="26" t="s">
        <v>243</v>
      </c>
      <c r="AB472" s="26" t="s">
        <v>1351</v>
      </c>
      <c r="AC472" s="26" t="s">
        <v>114</v>
      </c>
      <c r="AD472" s="29">
        <v>3.68</v>
      </c>
      <c r="AE472" s="30" t="s">
        <v>1862</v>
      </c>
      <c r="AF472" s="30" t="s">
        <v>3520</v>
      </c>
      <c r="AG472" s="26" t="s">
        <v>147</v>
      </c>
      <c r="AH472" s="26" t="s">
        <v>3521</v>
      </c>
      <c r="AI472" s="30" t="s">
        <v>3522</v>
      </c>
      <c r="AJ472" s="27" t="s">
        <v>3519</v>
      </c>
      <c r="AK472" s="26" t="s">
        <v>3523</v>
      </c>
      <c r="AL472" s="31">
        <v>11129.0</v>
      </c>
      <c r="AM472" s="26" t="s">
        <v>151</v>
      </c>
      <c r="AN472" s="26" t="s">
        <v>114</v>
      </c>
      <c r="AO472" s="26" t="s">
        <v>3524</v>
      </c>
    </row>
    <row r="473">
      <c r="A473" s="26" t="s">
        <v>2422</v>
      </c>
      <c r="B473" s="27" t="s">
        <v>3319</v>
      </c>
      <c r="C473" s="26" t="s">
        <v>57</v>
      </c>
      <c r="D473" s="26" t="s">
        <v>3531</v>
      </c>
      <c r="E473" s="26" t="s">
        <v>59</v>
      </c>
      <c r="F473" s="26"/>
      <c r="G473" s="26"/>
      <c r="H473" s="26" t="s">
        <v>3509</v>
      </c>
      <c r="I473" s="26" t="s">
        <v>3532</v>
      </c>
      <c r="J473" s="26" t="s">
        <v>3533</v>
      </c>
      <c r="K473" s="26" t="s">
        <v>93</v>
      </c>
      <c r="L473" s="26" t="s">
        <v>3534</v>
      </c>
      <c r="M473" s="26" t="s">
        <v>3528</v>
      </c>
      <c r="N473" s="26" t="s">
        <v>3513</v>
      </c>
      <c r="O473" s="26" t="s">
        <v>68</v>
      </c>
      <c r="P473" s="28" t="s">
        <v>3515</v>
      </c>
      <c r="Q473" s="26" t="s">
        <v>68</v>
      </c>
      <c r="R473" s="28" t="s">
        <v>3516</v>
      </c>
      <c r="S473" s="28" t="s">
        <v>3535</v>
      </c>
      <c r="T473" s="28" t="s">
        <v>3518</v>
      </c>
      <c r="U473" s="26"/>
      <c r="V473" s="26" t="s">
        <v>3519</v>
      </c>
      <c r="W473" s="26" t="s">
        <v>3330</v>
      </c>
      <c r="X473" s="26" t="s">
        <v>3366</v>
      </c>
      <c r="Y473" s="26" t="s">
        <v>3332</v>
      </c>
      <c r="Z473" s="26" t="s">
        <v>554</v>
      </c>
      <c r="AA473" s="26" t="s">
        <v>243</v>
      </c>
      <c r="AB473" s="26" t="s">
        <v>1351</v>
      </c>
      <c r="AC473" s="26"/>
      <c r="AD473" s="29">
        <v>3.68</v>
      </c>
      <c r="AE473" s="30" t="s">
        <v>1862</v>
      </c>
      <c r="AF473" s="30" t="s">
        <v>3520</v>
      </c>
      <c r="AG473" s="26" t="s">
        <v>147</v>
      </c>
      <c r="AH473" s="26" t="s">
        <v>3521</v>
      </c>
      <c r="AI473" s="30" t="s">
        <v>3522</v>
      </c>
      <c r="AJ473" s="27" t="s">
        <v>3519</v>
      </c>
      <c r="AK473" s="26" t="s">
        <v>3523</v>
      </c>
      <c r="AL473" s="31">
        <v>11129.0</v>
      </c>
      <c r="AM473" s="26" t="s">
        <v>151</v>
      </c>
      <c r="AN473" s="26"/>
      <c r="AO473" s="26" t="s">
        <v>3524</v>
      </c>
    </row>
    <row r="474">
      <c r="A474" s="26" t="s">
        <v>2422</v>
      </c>
      <c r="B474" s="27" t="s">
        <v>3319</v>
      </c>
      <c r="C474" s="26" t="s">
        <v>57</v>
      </c>
      <c r="D474" s="26" t="s">
        <v>3536</v>
      </c>
      <c r="E474" s="26" t="s">
        <v>59</v>
      </c>
      <c r="F474" s="26"/>
      <c r="G474" s="26"/>
      <c r="H474" s="26" t="s">
        <v>3509</v>
      </c>
      <c r="I474" s="26" t="s">
        <v>3537</v>
      </c>
      <c r="J474" s="26" t="s">
        <v>3538</v>
      </c>
      <c r="K474" s="26" t="s">
        <v>93</v>
      </c>
      <c r="L474" s="26" t="s">
        <v>3539</v>
      </c>
      <c r="M474" s="26" t="s">
        <v>3528</v>
      </c>
      <c r="N474" s="26" t="s">
        <v>3513</v>
      </c>
      <c r="O474" s="28" t="s">
        <v>3540</v>
      </c>
      <c r="P474" s="28" t="s">
        <v>3515</v>
      </c>
      <c r="Q474" s="26" t="s">
        <v>68</v>
      </c>
      <c r="R474" s="28" t="s">
        <v>3516</v>
      </c>
      <c r="S474" s="28" t="s">
        <v>3541</v>
      </c>
      <c r="T474" s="28" t="s">
        <v>3518</v>
      </c>
      <c r="U474" s="26"/>
      <c r="V474" s="26" t="s">
        <v>3519</v>
      </c>
      <c r="W474" s="26" t="s">
        <v>3330</v>
      </c>
      <c r="X474" s="26" t="s">
        <v>3366</v>
      </c>
      <c r="Y474" s="26" t="s">
        <v>3332</v>
      </c>
      <c r="Z474" s="26" t="s">
        <v>554</v>
      </c>
      <c r="AA474" s="26" t="s">
        <v>243</v>
      </c>
      <c r="AB474" s="26" t="s">
        <v>1351</v>
      </c>
      <c r="AC474" s="26"/>
      <c r="AD474" s="29">
        <v>3.68</v>
      </c>
      <c r="AE474" s="30" t="s">
        <v>1862</v>
      </c>
      <c r="AF474" s="30" t="s">
        <v>3520</v>
      </c>
      <c r="AG474" s="26" t="s">
        <v>147</v>
      </c>
      <c r="AH474" s="26" t="s">
        <v>3521</v>
      </c>
      <c r="AI474" s="30" t="s">
        <v>3522</v>
      </c>
      <c r="AJ474" s="27" t="s">
        <v>3519</v>
      </c>
      <c r="AK474" s="26" t="s">
        <v>3523</v>
      </c>
      <c r="AL474" s="31">
        <v>11129.0</v>
      </c>
      <c r="AM474" s="26" t="s">
        <v>151</v>
      </c>
      <c r="AN474" s="26"/>
      <c r="AO474" s="26" t="s">
        <v>3524</v>
      </c>
    </row>
    <row r="475">
      <c r="A475" s="26" t="s">
        <v>3318</v>
      </c>
      <c r="B475" s="27" t="s">
        <v>3319</v>
      </c>
      <c r="C475" s="26" t="s">
        <v>57</v>
      </c>
      <c r="D475" s="26" t="s">
        <v>3542</v>
      </c>
      <c r="E475" s="26" t="s">
        <v>59</v>
      </c>
      <c r="F475" s="26"/>
      <c r="G475" s="26"/>
      <c r="H475" s="26" t="s">
        <v>3543</v>
      </c>
      <c r="I475" s="26" t="s">
        <v>3544</v>
      </c>
      <c r="J475" s="26" t="s">
        <v>3545</v>
      </c>
      <c r="K475" s="26" t="s">
        <v>422</v>
      </c>
      <c r="L475" s="26" t="s">
        <v>3546</v>
      </c>
      <c r="M475" s="26"/>
      <c r="N475" s="26" t="s">
        <v>3547</v>
      </c>
      <c r="O475" s="28" t="s">
        <v>3548</v>
      </c>
      <c r="P475" s="28" t="s">
        <v>3549</v>
      </c>
      <c r="Q475" s="26" t="s">
        <v>68</v>
      </c>
      <c r="R475" s="28" t="s">
        <v>3550</v>
      </c>
      <c r="S475" s="26" t="s">
        <v>68</v>
      </c>
      <c r="T475" s="28" t="s">
        <v>3551</v>
      </c>
      <c r="U475" s="26"/>
      <c r="V475" s="30" t="s">
        <v>3552</v>
      </c>
      <c r="W475" s="30" t="s">
        <v>3330</v>
      </c>
      <c r="X475" s="30" t="s">
        <v>3553</v>
      </c>
      <c r="Y475" s="26" t="s">
        <v>3332</v>
      </c>
      <c r="Z475" s="26" t="s">
        <v>242</v>
      </c>
      <c r="AA475" s="26" t="s">
        <v>76</v>
      </c>
      <c r="AB475" s="26" t="s">
        <v>77</v>
      </c>
      <c r="AC475" s="26"/>
      <c r="AD475" s="29">
        <v>3.24</v>
      </c>
      <c r="AE475" s="30" t="s">
        <v>3554</v>
      </c>
      <c r="AF475" s="30" t="s">
        <v>3555</v>
      </c>
      <c r="AG475" s="26" t="s">
        <v>432</v>
      </c>
      <c r="AH475" s="26" t="s">
        <v>3556</v>
      </c>
      <c r="AI475" s="30" t="s">
        <v>3557</v>
      </c>
      <c r="AJ475" s="27" t="s">
        <v>3552</v>
      </c>
      <c r="AK475" s="26" t="s">
        <v>3558</v>
      </c>
      <c r="AL475" s="31">
        <v>12182.0</v>
      </c>
      <c r="AM475" s="26" t="s">
        <v>2647</v>
      </c>
      <c r="AN475" s="26"/>
      <c r="AO475" s="26" t="s">
        <v>3559</v>
      </c>
    </row>
    <row r="476">
      <c r="A476" s="26" t="s">
        <v>3318</v>
      </c>
      <c r="B476" s="27" t="s">
        <v>3319</v>
      </c>
      <c r="C476" s="26" t="s">
        <v>57</v>
      </c>
      <c r="D476" s="26" t="s">
        <v>3560</v>
      </c>
      <c r="E476" s="26" t="s">
        <v>59</v>
      </c>
      <c r="F476" s="26"/>
      <c r="G476" s="26"/>
      <c r="H476" s="26" t="s">
        <v>3543</v>
      </c>
      <c r="I476" s="26" t="s">
        <v>3561</v>
      </c>
      <c r="J476" s="26" t="s">
        <v>3562</v>
      </c>
      <c r="K476" s="26" t="s">
        <v>422</v>
      </c>
      <c r="L476" s="26" t="s">
        <v>3563</v>
      </c>
      <c r="M476" s="26"/>
      <c r="N476" s="26" t="s">
        <v>3547</v>
      </c>
      <c r="O476" s="26" t="s">
        <v>68</v>
      </c>
      <c r="P476" s="28" t="s">
        <v>3549</v>
      </c>
      <c r="Q476" s="26" t="s">
        <v>68</v>
      </c>
      <c r="R476" s="28" t="s">
        <v>3550</v>
      </c>
      <c r="S476" s="28" t="s">
        <v>3564</v>
      </c>
      <c r="T476" s="28" t="s">
        <v>3551</v>
      </c>
      <c r="U476" s="26"/>
      <c r="V476" s="30" t="s">
        <v>3552</v>
      </c>
      <c r="W476" s="30" t="s">
        <v>3330</v>
      </c>
      <c r="X476" s="30" t="s">
        <v>3553</v>
      </c>
      <c r="Y476" s="26" t="s">
        <v>3332</v>
      </c>
      <c r="Z476" s="26" t="s">
        <v>242</v>
      </c>
      <c r="AA476" s="26" t="s">
        <v>76</v>
      </c>
      <c r="AB476" s="26" t="s">
        <v>77</v>
      </c>
      <c r="AC476" s="26"/>
      <c r="AD476" s="29">
        <v>3.24</v>
      </c>
      <c r="AE476" s="30" t="s">
        <v>3554</v>
      </c>
      <c r="AF476" s="30" t="s">
        <v>3555</v>
      </c>
      <c r="AG476" s="26" t="s">
        <v>432</v>
      </c>
      <c r="AH476" s="26" t="s">
        <v>3556</v>
      </c>
      <c r="AI476" s="30" t="s">
        <v>3557</v>
      </c>
      <c r="AJ476" s="27" t="s">
        <v>3552</v>
      </c>
      <c r="AK476" s="26" t="s">
        <v>3558</v>
      </c>
      <c r="AL476" s="31">
        <v>12182.0</v>
      </c>
      <c r="AM476" s="26" t="s">
        <v>2647</v>
      </c>
      <c r="AN476" s="26"/>
      <c r="AO476" s="26" t="s">
        <v>3559</v>
      </c>
    </row>
    <row r="477">
      <c r="A477" s="26" t="s">
        <v>3318</v>
      </c>
      <c r="B477" s="27" t="s">
        <v>3319</v>
      </c>
      <c r="C477" s="26" t="s">
        <v>57</v>
      </c>
      <c r="D477" s="26" t="s">
        <v>3565</v>
      </c>
      <c r="E477" s="26" t="s">
        <v>59</v>
      </c>
      <c r="F477" s="26"/>
      <c r="G477" s="26"/>
      <c r="H477" s="26" t="s">
        <v>3543</v>
      </c>
      <c r="I477" s="26" t="s">
        <v>934</v>
      </c>
      <c r="J477" s="26" t="s">
        <v>1948</v>
      </c>
      <c r="K477" s="26" t="s">
        <v>3566</v>
      </c>
      <c r="L477" s="26" t="s">
        <v>3567</v>
      </c>
      <c r="M477" s="26" t="s">
        <v>3568</v>
      </c>
      <c r="N477" s="26" t="s">
        <v>3547</v>
      </c>
      <c r="O477" s="26" t="s">
        <v>68</v>
      </c>
      <c r="P477" s="28" t="s">
        <v>3549</v>
      </c>
      <c r="Q477" s="28" t="s">
        <v>3569</v>
      </c>
      <c r="R477" s="28" t="s">
        <v>3550</v>
      </c>
      <c r="S477" s="26" t="s">
        <v>68</v>
      </c>
      <c r="T477" s="26" t="s">
        <v>68</v>
      </c>
      <c r="U477" s="26"/>
      <c r="V477" s="26" t="s">
        <v>3552</v>
      </c>
      <c r="W477" s="26" t="s">
        <v>3330</v>
      </c>
      <c r="X477" s="26" t="s">
        <v>3553</v>
      </c>
      <c r="Y477" s="26" t="s">
        <v>3332</v>
      </c>
      <c r="Z477" s="26" t="s">
        <v>242</v>
      </c>
      <c r="AA477" s="26" t="s">
        <v>76</v>
      </c>
      <c r="AB477" s="26" t="s">
        <v>77</v>
      </c>
      <c r="AC477" s="26" t="s">
        <v>114</v>
      </c>
      <c r="AD477" s="29">
        <v>3.24</v>
      </c>
      <c r="AE477" s="30" t="s">
        <v>3554</v>
      </c>
      <c r="AF477" s="30" t="s">
        <v>3555</v>
      </c>
      <c r="AG477" s="26" t="s">
        <v>432</v>
      </c>
      <c r="AH477" s="26" t="s">
        <v>3556</v>
      </c>
      <c r="AI477" s="30" t="s">
        <v>3557</v>
      </c>
      <c r="AJ477" s="32" t="s">
        <v>3552</v>
      </c>
      <c r="AK477" s="28" t="s">
        <v>3558</v>
      </c>
      <c r="AL477" s="31">
        <v>12182.0</v>
      </c>
      <c r="AM477" s="26" t="s">
        <v>2647</v>
      </c>
      <c r="AN477" s="26" t="s">
        <v>114</v>
      </c>
      <c r="AO477" s="26" t="s">
        <v>3570</v>
      </c>
    </row>
    <row r="478">
      <c r="A478" s="26" t="s">
        <v>3318</v>
      </c>
      <c r="B478" s="27" t="s">
        <v>3319</v>
      </c>
      <c r="C478" s="26" t="s">
        <v>57</v>
      </c>
      <c r="D478" s="26" t="s">
        <v>3565</v>
      </c>
      <c r="E478" s="26" t="s">
        <v>59</v>
      </c>
      <c r="F478" s="26"/>
      <c r="G478" s="26"/>
      <c r="H478" s="26" t="s">
        <v>3543</v>
      </c>
      <c r="I478" s="26" t="s">
        <v>934</v>
      </c>
      <c r="J478" s="26" t="s">
        <v>1948</v>
      </c>
      <c r="K478" s="26" t="s">
        <v>324</v>
      </c>
      <c r="L478" s="26" t="s">
        <v>3571</v>
      </c>
      <c r="M478" s="26" t="s">
        <v>3568</v>
      </c>
      <c r="N478" s="26" t="s">
        <v>3547</v>
      </c>
      <c r="O478" s="26" t="s">
        <v>68</v>
      </c>
      <c r="P478" s="28" t="s">
        <v>3549</v>
      </c>
      <c r="Q478" s="28" t="s">
        <v>3569</v>
      </c>
      <c r="R478" s="28" t="s">
        <v>3550</v>
      </c>
      <c r="S478" s="26" t="s">
        <v>68</v>
      </c>
      <c r="T478" s="26" t="s">
        <v>68</v>
      </c>
      <c r="U478" s="26"/>
      <c r="V478" s="26" t="s">
        <v>3552</v>
      </c>
      <c r="W478" s="26" t="s">
        <v>3330</v>
      </c>
      <c r="X478" s="26" t="s">
        <v>3553</v>
      </c>
      <c r="Y478" s="26" t="s">
        <v>3332</v>
      </c>
      <c r="Z478" s="26" t="s">
        <v>242</v>
      </c>
      <c r="AA478" s="26" t="s">
        <v>76</v>
      </c>
      <c r="AB478" s="26" t="s">
        <v>77</v>
      </c>
      <c r="AC478" s="26" t="s">
        <v>114</v>
      </c>
      <c r="AD478" s="29">
        <v>3.24</v>
      </c>
      <c r="AE478" s="30" t="s">
        <v>3554</v>
      </c>
      <c r="AF478" s="30" t="s">
        <v>3555</v>
      </c>
      <c r="AG478" s="26" t="s">
        <v>432</v>
      </c>
      <c r="AH478" s="26" t="s">
        <v>3556</v>
      </c>
      <c r="AI478" s="30" t="s">
        <v>3557</v>
      </c>
      <c r="AJ478" s="27" t="s">
        <v>3552</v>
      </c>
      <c r="AK478" s="26" t="s">
        <v>3558</v>
      </c>
      <c r="AL478" s="31">
        <v>12182.0</v>
      </c>
      <c r="AM478" s="26" t="s">
        <v>2647</v>
      </c>
      <c r="AN478" s="26" t="s">
        <v>114</v>
      </c>
      <c r="AO478" s="26" t="s">
        <v>3559</v>
      </c>
    </row>
    <row r="479">
      <c r="A479" s="26" t="s">
        <v>3318</v>
      </c>
      <c r="B479" s="27" t="s">
        <v>3319</v>
      </c>
      <c r="C479" s="26" t="s">
        <v>57</v>
      </c>
      <c r="D479" s="26" t="s">
        <v>3572</v>
      </c>
      <c r="E479" s="26" t="s">
        <v>59</v>
      </c>
      <c r="F479" s="26"/>
      <c r="G479" s="26"/>
      <c r="H479" s="26" t="s">
        <v>3543</v>
      </c>
      <c r="I479" s="26" t="s">
        <v>3573</v>
      </c>
      <c r="J479" s="26" t="s">
        <v>3574</v>
      </c>
      <c r="K479" s="26" t="s">
        <v>173</v>
      </c>
      <c r="L479" s="26" t="s">
        <v>3575</v>
      </c>
      <c r="M479" s="26"/>
      <c r="N479" s="26" t="s">
        <v>3547</v>
      </c>
      <c r="O479" s="26" t="s">
        <v>68</v>
      </c>
      <c r="P479" s="28" t="s">
        <v>3549</v>
      </c>
      <c r="Q479" s="26" t="s">
        <v>68</v>
      </c>
      <c r="R479" s="28" t="s">
        <v>3550</v>
      </c>
      <c r="S479" s="26" t="s">
        <v>68</v>
      </c>
      <c r="T479" s="28" t="s">
        <v>3551</v>
      </c>
      <c r="U479" s="26"/>
      <c r="V479" s="26" t="s">
        <v>3552</v>
      </c>
      <c r="W479" s="26" t="s">
        <v>3330</v>
      </c>
      <c r="X479" s="26" t="s">
        <v>3553</v>
      </c>
      <c r="Y479" s="26" t="s">
        <v>3332</v>
      </c>
      <c r="Z479" s="26" t="s">
        <v>242</v>
      </c>
      <c r="AA479" s="26" t="s">
        <v>76</v>
      </c>
      <c r="AB479" s="26" t="s">
        <v>77</v>
      </c>
      <c r="AC479" s="26"/>
      <c r="AD479" s="29">
        <v>3.24</v>
      </c>
      <c r="AE479" s="30" t="s">
        <v>3554</v>
      </c>
      <c r="AF479" s="30" t="s">
        <v>3555</v>
      </c>
      <c r="AG479" s="26" t="s">
        <v>432</v>
      </c>
      <c r="AH479" s="26" t="s">
        <v>3556</v>
      </c>
      <c r="AI479" s="30" t="s">
        <v>3557</v>
      </c>
      <c r="AJ479" s="27" t="s">
        <v>3552</v>
      </c>
      <c r="AK479" s="26" t="s">
        <v>3558</v>
      </c>
      <c r="AL479" s="31">
        <v>12182.0</v>
      </c>
      <c r="AM479" s="26" t="s">
        <v>2647</v>
      </c>
      <c r="AN479" s="26"/>
      <c r="AO479" s="26" t="s">
        <v>3559</v>
      </c>
    </row>
    <row r="480">
      <c r="A480" s="26" t="s">
        <v>3318</v>
      </c>
      <c r="B480" s="27" t="s">
        <v>3319</v>
      </c>
      <c r="C480" s="26" t="s">
        <v>57</v>
      </c>
      <c r="D480" s="26" t="s">
        <v>3576</v>
      </c>
      <c r="E480" s="26" t="s">
        <v>59</v>
      </c>
      <c r="F480" s="26"/>
      <c r="G480" s="26"/>
      <c r="H480" s="26" t="s">
        <v>3543</v>
      </c>
      <c r="I480" s="26" t="s">
        <v>3577</v>
      </c>
      <c r="J480" s="26" t="s">
        <v>3578</v>
      </c>
      <c r="K480" s="26" t="s">
        <v>687</v>
      </c>
      <c r="L480" s="26" t="s">
        <v>3579</v>
      </c>
      <c r="M480" s="26" t="s">
        <v>114</v>
      </c>
      <c r="N480" s="26" t="s">
        <v>3547</v>
      </c>
      <c r="O480" s="28" t="s">
        <v>3580</v>
      </c>
      <c r="P480" s="28" t="s">
        <v>3549</v>
      </c>
      <c r="Q480" s="26" t="s">
        <v>68</v>
      </c>
      <c r="R480" s="28" t="s">
        <v>3550</v>
      </c>
      <c r="S480" s="26" t="s">
        <v>68</v>
      </c>
      <c r="T480" s="28" t="s">
        <v>3551</v>
      </c>
      <c r="U480" s="26"/>
      <c r="V480" s="26" t="s">
        <v>3552</v>
      </c>
      <c r="W480" s="26" t="s">
        <v>3330</v>
      </c>
      <c r="X480" s="26" t="s">
        <v>3553</v>
      </c>
      <c r="Y480" s="26" t="s">
        <v>3332</v>
      </c>
      <c r="Z480" s="26" t="s">
        <v>242</v>
      </c>
      <c r="AA480" s="26" t="s">
        <v>76</v>
      </c>
      <c r="AB480" s="26" t="s">
        <v>77</v>
      </c>
      <c r="AC480" s="26" t="s">
        <v>114</v>
      </c>
      <c r="AD480" s="29">
        <v>3.24</v>
      </c>
      <c r="AE480" s="26" t="s">
        <v>3554</v>
      </c>
      <c r="AF480" s="26" t="s">
        <v>3555</v>
      </c>
      <c r="AG480" s="26" t="s">
        <v>432</v>
      </c>
      <c r="AH480" s="26" t="s">
        <v>3556</v>
      </c>
      <c r="AI480" s="26" t="s">
        <v>3557</v>
      </c>
      <c r="AJ480" s="26" t="s">
        <v>3552</v>
      </c>
      <c r="AK480" s="46" t="s">
        <v>3558</v>
      </c>
      <c r="AL480" s="31">
        <v>12182.0</v>
      </c>
      <c r="AM480" s="26" t="s">
        <v>2647</v>
      </c>
      <c r="AN480" s="26" t="s">
        <v>114</v>
      </c>
      <c r="AO480" s="26" t="s">
        <v>3559</v>
      </c>
    </row>
    <row r="481">
      <c r="A481" s="26" t="s">
        <v>3318</v>
      </c>
      <c r="B481" s="27" t="s">
        <v>3319</v>
      </c>
      <c r="C481" s="26" t="s">
        <v>57</v>
      </c>
      <c r="D481" s="26" t="s">
        <v>3581</v>
      </c>
      <c r="E481" s="26" t="s">
        <v>59</v>
      </c>
      <c r="F481" s="26"/>
      <c r="G481" s="26"/>
      <c r="H481" s="26" t="s">
        <v>3543</v>
      </c>
      <c r="I481" s="26" t="s">
        <v>3494</v>
      </c>
      <c r="J481" s="26" t="s">
        <v>3582</v>
      </c>
      <c r="K481" s="26" t="s">
        <v>399</v>
      </c>
      <c r="L481" s="26" t="s">
        <v>3583</v>
      </c>
      <c r="M481" s="26" t="s">
        <v>3584</v>
      </c>
      <c r="N481" s="26" t="s">
        <v>3547</v>
      </c>
      <c r="O481" s="28" t="s">
        <v>3585</v>
      </c>
      <c r="P481" s="28" t="s">
        <v>3549</v>
      </c>
      <c r="Q481" s="26" t="s">
        <v>68</v>
      </c>
      <c r="R481" s="28" t="s">
        <v>3550</v>
      </c>
      <c r="S481" s="26" t="s">
        <v>68</v>
      </c>
      <c r="T481" s="28" t="s">
        <v>3551</v>
      </c>
      <c r="U481" s="26"/>
      <c r="V481" s="26" t="s">
        <v>3552</v>
      </c>
      <c r="W481" s="26" t="s">
        <v>3330</v>
      </c>
      <c r="X481" s="26" t="s">
        <v>3553</v>
      </c>
      <c r="Y481" s="26" t="s">
        <v>3332</v>
      </c>
      <c r="Z481" s="26" t="s">
        <v>242</v>
      </c>
      <c r="AA481" s="26" t="s">
        <v>76</v>
      </c>
      <c r="AB481" s="26" t="s">
        <v>77</v>
      </c>
      <c r="AC481" s="26"/>
      <c r="AD481" s="29">
        <v>3.24</v>
      </c>
      <c r="AE481" s="30" t="s">
        <v>3554</v>
      </c>
      <c r="AF481" s="30" t="s">
        <v>3555</v>
      </c>
      <c r="AG481" s="26" t="s">
        <v>432</v>
      </c>
      <c r="AH481" s="26" t="s">
        <v>3556</v>
      </c>
      <c r="AI481" s="30" t="s">
        <v>3557</v>
      </c>
      <c r="AJ481" s="27" t="s">
        <v>3552</v>
      </c>
      <c r="AK481" s="26" t="s">
        <v>3558</v>
      </c>
      <c r="AL481" s="31">
        <v>12182.0</v>
      </c>
      <c r="AM481" s="26" t="s">
        <v>2647</v>
      </c>
      <c r="AN481" s="26"/>
      <c r="AO481" s="26" t="s">
        <v>3559</v>
      </c>
    </row>
    <row r="482">
      <c r="A482" s="26" t="s">
        <v>3318</v>
      </c>
      <c r="B482" s="27" t="s">
        <v>3319</v>
      </c>
      <c r="C482" s="26" t="s">
        <v>57</v>
      </c>
      <c r="D482" s="26" t="s">
        <v>3586</v>
      </c>
      <c r="E482" s="26" t="s">
        <v>59</v>
      </c>
      <c r="F482" s="26"/>
      <c r="G482" s="26"/>
      <c r="H482" s="26" t="s">
        <v>3543</v>
      </c>
      <c r="I482" s="26" t="s">
        <v>3587</v>
      </c>
      <c r="J482" s="26" t="s">
        <v>3588</v>
      </c>
      <c r="K482" s="26" t="s">
        <v>119</v>
      </c>
      <c r="L482" s="26" t="s">
        <v>3589</v>
      </c>
      <c r="M482" s="26" t="s">
        <v>3590</v>
      </c>
      <c r="N482" s="26" t="s">
        <v>3547</v>
      </c>
      <c r="O482" s="28" t="s">
        <v>3591</v>
      </c>
      <c r="P482" s="28" t="s">
        <v>3549</v>
      </c>
      <c r="Q482" s="28" t="s">
        <v>3592</v>
      </c>
      <c r="R482" s="28" t="s">
        <v>3550</v>
      </c>
      <c r="S482" s="28" t="s">
        <v>3593</v>
      </c>
      <c r="T482" s="28" t="s">
        <v>3551</v>
      </c>
      <c r="U482" s="26"/>
      <c r="V482" s="26" t="s">
        <v>3552</v>
      </c>
      <c r="W482" s="26" t="s">
        <v>3330</v>
      </c>
      <c r="X482" s="26" t="s">
        <v>3553</v>
      </c>
      <c r="Y482" s="26" t="s">
        <v>3332</v>
      </c>
      <c r="Z482" s="26" t="s">
        <v>242</v>
      </c>
      <c r="AA482" s="26" t="s">
        <v>76</v>
      </c>
      <c r="AB482" s="26" t="s">
        <v>77</v>
      </c>
      <c r="AC482" s="26" t="s">
        <v>114</v>
      </c>
      <c r="AD482" s="29">
        <v>3.24</v>
      </c>
      <c r="AE482" s="26" t="s">
        <v>3554</v>
      </c>
      <c r="AF482" s="26" t="s">
        <v>3555</v>
      </c>
      <c r="AG482" s="26" t="s">
        <v>432</v>
      </c>
      <c r="AH482" s="26" t="s">
        <v>3556</v>
      </c>
      <c r="AI482" s="26" t="s">
        <v>3557</v>
      </c>
      <c r="AJ482" s="26" t="s">
        <v>3552</v>
      </c>
      <c r="AK482" s="46" t="s">
        <v>3558</v>
      </c>
      <c r="AL482" s="31">
        <v>12182.0</v>
      </c>
      <c r="AM482" s="26" t="s">
        <v>2647</v>
      </c>
      <c r="AN482" s="26" t="s">
        <v>114</v>
      </c>
      <c r="AO482" s="26" t="s">
        <v>3559</v>
      </c>
    </row>
    <row r="483">
      <c r="A483" s="26" t="s">
        <v>835</v>
      </c>
      <c r="B483" s="27" t="s">
        <v>3319</v>
      </c>
      <c r="C483" s="26" t="s">
        <v>57</v>
      </c>
      <c r="D483" s="26" t="s">
        <v>3594</v>
      </c>
      <c r="E483" s="26" t="s">
        <v>59</v>
      </c>
      <c r="F483" s="26"/>
      <c r="G483" s="26"/>
      <c r="H483" s="26" t="s">
        <v>3595</v>
      </c>
      <c r="I483" s="26" t="s">
        <v>2568</v>
      </c>
      <c r="J483" s="26" t="s">
        <v>531</v>
      </c>
      <c r="K483" s="26" t="s">
        <v>63</v>
      </c>
      <c r="L483" s="26" t="s">
        <v>3596</v>
      </c>
      <c r="M483" s="26"/>
      <c r="N483" s="26" t="s">
        <v>3597</v>
      </c>
      <c r="O483" s="28" t="s">
        <v>3598</v>
      </c>
      <c r="P483" s="28" t="s">
        <v>3599</v>
      </c>
      <c r="Q483" s="26" t="s">
        <v>68</v>
      </c>
      <c r="R483" s="26" t="s">
        <v>68</v>
      </c>
      <c r="S483" s="26" t="s">
        <v>68</v>
      </c>
      <c r="T483" s="28" t="s">
        <v>3600</v>
      </c>
      <c r="U483" s="26"/>
      <c r="V483" s="26" t="s">
        <v>3601</v>
      </c>
      <c r="W483" s="26" t="s">
        <v>3330</v>
      </c>
      <c r="X483" s="26" t="s">
        <v>3602</v>
      </c>
      <c r="Y483" s="26" t="s">
        <v>3332</v>
      </c>
      <c r="Z483" s="26" t="s">
        <v>242</v>
      </c>
      <c r="AA483" s="26" t="s">
        <v>76</v>
      </c>
      <c r="AB483" s="26" t="s">
        <v>77</v>
      </c>
      <c r="AC483" s="26" t="s">
        <v>114</v>
      </c>
      <c r="AD483" s="29">
        <v>3.63</v>
      </c>
      <c r="AE483" s="30" t="s">
        <v>1388</v>
      </c>
      <c r="AF483" s="30" t="s">
        <v>3472</v>
      </c>
      <c r="AG483" s="26" t="s">
        <v>3199</v>
      </c>
      <c r="AH483" s="26" t="s">
        <v>3603</v>
      </c>
      <c r="AI483" s="30" t="s">
        <v>3604</v>
      </c>
      <c r="AJ483" s="27" t="s">
        <v>3601</v>
      </c>
      <c r="AK483" s="26" t="s">
        <v>3605</v>
      </c>
      <c r="AL483" s="31">
        <v>11720.0</v>
      </c>
      <c r="AM483" s="26" t="s">
        <v>114</v>
      </c>
      <c r="AN483" s="26" t="s">
        <v>114</v>
      </c>
      <c r="AO483" s="26" t="s">
        <v>3606</v>
      </c>
    </row>
    <row r="484">
      <c r="A484" s="26" t="s">
        <v>835</v>
      </c>
      <c r="B484" s="27" t="s">
        <v>3319</v>
      </c>
      <c r="C484" s="26" t="s">
        <v>57</v>
      </c>
      <c r="D484" s="26" t="s">
        <v>3607</v>
      </c>
      <c r="E484" s="26" t="s">
        <v>59</v>
      </c>
      <c r="F484" s="26"/>
      <c r="G484" s="26"/>
      <c r="H484" s="26" t="s">
        <v>3595</v>
      </c>
      <c r="I484" s="26" t="s">
        <v>3608</v>
      </c>
      <c r="J484" s="26" t="s">
        <v>3609</v>
      </c>
      <c r="K484" s="26" t="s">
        <v>93</v>
      </c>
      <c r="L484" s="26" t="s">
        <v>3610</v>
      </c>
      <c r="M484" s="26"/>
      <c r="N484" s="26" t="s">
        <v>3597</v>
      </c>
      <c r="O484" s="28" t="s">
        <v>3611</v>
      </c>
      <c r="P484" s="28" t="s">
        <v>3599</v>
      </c>
      <c r="Q484" s="26" t="s">
        <v>68</v>
      </c>
      <c r="R484" s="26" t="s">
        <v>68</v>
      </c>
      <c r="S484" s="26" t="s">
        <v>68</v>
      </c>
      <c r="T484" s="28" t="s">
        <v>3600</v>
      </c>
      <c r="U484" s="26"/>
      <c r="V484" s="26" t="s">
        <v>3601</v>
      </c>
      <c r="W484" s="26" t="s">
        <v>3330</v>
      </c>
      <c r="X484" s="26" t="s">
        <v>3602</v>
      </c>
      <c r="Y484" s="26" t="s">
        <v>3332</v>
      </c>
      <c r="Z484" s="26" t="s">
        <v>242</v>
      </c>
      <c r="AA484" s="26" t="s">
        <v>76</v>
      </c>
      <c r="AB484" s="26" t="s">
        <v>77</v>
      </c>
      <c r="AC484" s="26" t="s">
        <v>114</v>
      </c>
      <c r="AD484" s="29">
        <v>3.63</v>
      </c>
      <c r="AE484" s="30" t="s">
        <v>1388</v>
      </c>
      <c r="AF484" s="30" t="s">
        <v>3472</v>
      </c>
      <c r="AG484" s="26" t="s">
        <v>3199</v>
      </c>
      <c r="AH484" s="26" t="s">
        <v>3603</v>
      </c>
      <c r="AI484" s="30" t="s">
        <v>3604</v>
      </c>
      <c r="AJ484" s="27" t="s">
        <v>3601</v>
      </c>
      <c r="AK484" s="26" t="s">
        <v>3605</v>
      </c>
      <c r="AL484" s="31">
        <v>11720.0</v>
      </c>
      <c r="AM484" s="26" t="s">
        <v>114</v>
      </c>
      <c r="AN484" s="26" t="s">
        <v>114</v>
      </c>
      <c r="AO484" s="26" t="s">
        <v>3606</v>
      </c>
    </row>
    <row r="485">
      <c r="A485" s="26" t="s">
        <v>835</v>
      </c>
      <c r="B485" s="27" t="s">
        <v>3319</v>
      </c>
      <c r="C485" s="26" t="s">
        <v>57</v>
      </c>
      <c r="D485" s="26" t="s">
        <v>3612</v>
      </c>
      <c r="E485" s="26" t="s">
        <v>59</v>
      </c>
      <c r="F485" s="26"/>
      <c r="G485" s="26"/>
      <c r="H485" s="26" t="s">
        <v>3595</v>
      </c>
      <c r="I485" s="26" t="s">
        <v>281</v>
      </c>
      <c r="J485" s="26" t="s">
        <v>3613</v>
      </c>
      <c r="K485" s="26" t="s">
        <v>93</v>
      </c>
      <c r="L485" s="26" t="s">
        <v>3614</v>
      </c>
      <c r="M485" s="26"/>
      <c r="N485" s="26" t="s">
        <v>3597</v>
      </c>
      <c r="O485" s="26" t="s">
        <v>68</v>
      </c>
      <c r="P485" s="28" t="s">
        <v>3599</v>
      </c>
      <c r="Q485" s="28" t="s">
        <v>3615</v>
      </c>
      <c r="R485" s="26" t="s">
        <v>68</v>
      </c>
      <c r="S485" s="26" t="s">
        <v>68</v>
      </c>
      <c r="T485" s="28" t="s">
        <v>3600</v>
      </c>
      <c r="U485" s="26"/>
      <c r="V485" s="26" t="s">
        <v>3601</v>
      </c>
      <c r="W485" s="26" t="s">
        <v>3330</v>
      </c>
      <c r="X485" s="26" t="s">
        <v>3602</v>
      </c>
      <c r="Y485" s="26" t="s">
        <v>3332</v>
      </c>
      <c r="Z485" s="26" t="s">
        <v>242</v>
      </c>
      <c r="AA485" s="26" t="s">
        <v>76</v>
      </c>
      <c r="AB485" s="26" t="s">
        <v>77</v>
      </c>
      <c r="AC485" s="26" t="s">
        <v>114</v>
      </c>
      <c r="AD485" s="29">
        <v>3.63</v>
      </c>
      <c r="AE485" s="30" t="s">
        <v>1388</v>
      </c>
      <c r="AF485" s="30" t="s">
        <v>3472</v>
      </c>
      <c r="AG485" s="26" t="s">
        <v>3199</v>
      </c>
      <c r="AH485" s="26" t="s">
        <v>3603</v>
      </c>
      <c r="AI485" s="30" t="s">
        <v>3604</v>
      </c>
      <c r="AJ485" s="27" t="s">
        <v>3601</v>
      </c>
      <c r="AK485" s="26" t="s">
        <v>3605</v>
      </c>
      <c r="AL485" s="31">
        <v>11720.0</v>
      </c>
      <c r="AM485" s="26" t="s">
        <v>114</v>
      </c>
      <c r="AN485" s="26" t="s">
        <v>114</v>
      </c>
      <c r="AO485" s="26" t="s">
        <v>3606</v>
      </c>
    </row>
    <row r="486">
      <c r="A486" s="26" t="s">
        <v>1658</v>
      </c>
      <c r="B486" s="27" t="s">
        <v>3319</v>
      </c>
      <c r="C486" s="26" t="s">
        <v>57</v>
      </c>
      <c r="D486" s="26" t="s">
        <v>3616</v>
      </c>
      <c r="E486" s="26" t="s">
        <v>59</v>
      </c>
      <c r="F486" s="26"/>
      <c r="G486" s="26"/>
      <c r="H486" s="26" t="s">
        <v>3617</v>
      </c>
      <c r="I486" s="26" t="s">
        <v>3618</v>
      </c>
      <c r="J486" s="26" t="s">
        <v>3619</v>
      </c>
      <c r="K486" s="26" t="s">
        <v>3620</v>
      </c>
      <c r="L486" s="26" t="s">
        <v>3621</v>
      </c>
      <c r="M486" s="26"/>
      <c r="N486" s="26" t="s">
        <v>3622</v>
      </c>
      <c r="O486" s="26" t="s">
        <v>68</v>
      </c>
      <c r="P486" s="28" t="s">
        <v>3623</v>
      </c>
      <c r="Q486" s="26" t="s">
        <v>68</v>
      </c>
      <c r="R486" s="28" t="s">
        <v>3624</v>
      </c>
      <c r="S486" s="28" t="s">
        <v>3625</v>
      </c>
      <c r="T486" s="28" t="s">
        <v>3626</v>
      </c>
      <c r="U486" s="26" t="s">
        <v>3627</v>
      </c>
      <c r="V486" s="30" t="s">
        <v>3319</v>
      </c>
      <c r="W486" s="30" t="s">
        <v>3330</v>
      </c>
      <c r="X486" s="26" t="s">
        <v>3628</v>
      </c>
      <c r="Y486" s="26" t="s">
        <v>3332</v>
      </c>
      <c r="Z486" s="26" t="s">
        <v>362</v>
      </c>
      <c r="AA486" s="26" t="s">
        <v>76</v>
      </c>
      <c r="AB486" s="26" t="s">
        <v>77</v>
      </c>
      <c r="AC486" s="26"/>
      <c r="AD486" s="29">
        <v>3.83</v>
      </c>
      <c r="AE486" s="30" t="s">
        <v>3629</v>
      </c>
      <c r="AF486" s="30" t="s">
        <v>3630</v>
      </c>
      <c r="AG486" s="26" t="s">
        <v>3631</v>
      </c>
      <c r="AH486" s="26" t="s">
        <v>3632</v>
      </c>
      <c r="AI486" s="30" t="s">
        <v>3633</v>
      </c>
      <c r="AJ486" s="27" t="s">
        <v>3319</v>
      </c>
      <c r="AK486" s="26" t="s">
        <v>3634</v>
      </c>
      <c r="AL486" s="31">
        <v>33932.0</v>
      </c>
      <c r="AM486" s="26" t="s">
        <v>3635</v>
      </c>
      <c r="AN486" s="26"/>
      <c r="AO486" s="26" t="s">
        <v>3636</v>
      </c>
    </row>
    <row r="487">
      <c r="A487" s="26" t="s">
        <v>1658</v>
      </c>
      <c r="B487" s="27" t="s">
        <v>3319</v>
      </c>
      <c r="C487" s="26" t="s">
        <v>57</v>
      </c>
      <c r="D487" s="26" t="s">
        <v>3637</v>
      </c>
      <c r="E487" s="26" t="s">
        <v>59</v>
      </c>
      <c r="F487" s="26"/>
      <c r="G487" s="26"/>
      <c r="H487" s="26" t="s">
        <v>3617</v>
      </c>
      <c r="I487" s="26" t="s">
        <v>3638</v>
      </c>
      <c r="J487" s="26" t="s">
        <v>3639</v>
      </c>
      <c r="K487" s="26" t="s">
        <v>1005</v>
      </c>
      <c r="L487" s="26" t="s">
        <v>3640</v>
      </c>
      <c r="M487" s="26" t="s">
        <v>3641</v>
      </c>
      <c r="N487" s="26" t="s">
        <v>3622</v>
      </c>
      <c r="O487" s="28" t="s">
        <v>3642</v>
      </c>
      <c r="P487" s="28" t="s">
        <v>3623</v>
      </c>
      <c r="Q487" s="26" t="s">
        <v>68</v>
      </c>
      <c r="R487" s="28" t="s">
        <v>3624</v>
      </c>
      <c r="S487" s="28" t="s">
        <v>3643</v>
      </c>
      <c r="T487" s="28" t="s">
        <v>3626</v>
      </c>
      <c r="U487" s="26" t="s">
        <v>3627</v>
      </c>
      <c r="V487" s="30" t="s">
        <v>3319</v>
      </c>
      <c r="W487" s="30" t="s">
        <v>3330</v>
      </c>
      <c r="X487" s="26" t="s">
        <v>3628</v>
      </c>
      <c r="Y487" s="26" t="s">
        <v>3332</v>
      </c>
      <c r="Z487" s="26" t="s">
        <v>362</v>
      </c>
      <c r="AA487" s="26" t="s">
        <v>76</v>
      </c>
      <c r="AB487" s="26" t="s">
        <v>77</v>
      </c>
      <c r="AC487" s="26"/>
      <c r="AD487" s="29">
        <v>3.83</v>
      </c>
      <c r="AE487" s="30" t="s">
        <v>3629</v>
      </c>
      <c r="AF487" s="30" t="s">
        <v>3630</v>
      </c>
      <c r="AG487" s="26" t="s">
        <v>3631</v>
      </c>
      <c r="AH487" s="26" t="s">
        <v>3632</v>
      </c>
      <c r="AI487" s="30" t="s">
        <v>3633</v>
      </c>
      <c r="AJ487" s="27" t="s">
        <v>3319</v>
      </c>
      <c r="AK487" s="26" t="s">
        <v>3634</v>
      </c>
      <c r="AL487" s="31">
        <v>33932.0</v>
      </c>
      <c r="AM487" s="26" t="s">
        <v>3635</v>
      </c>
      <c r="AN487" s="26"/>
      <c r="AO487" s="26" t="s">
        <v>3636</v>
      </c>
    </row>
    <row r="488">
      <c r="A488" s="26" t="s">
        <v>1658</v>
      </c>
      <c r="B488" s="27" t="s">
        <v>3319</v>
      </c>
      <c r="C488" s="26" t="s">
        <v>57</v>
      </c>
      <c r="D488" s="26" t="s">
        <v>3644</v>
      </c>
      <c r="E488" s="26" t="s">
        <v>59</v>
      </c>
      <c r="F488" s="26"/>
      <c r="G488" s="26"/>
      <c r="H488" s="26" t="s">
        <v>3617</v>
      </c>
      <c r="I488" s="26" t="s">
        <v>3645</v>
      </c>
      <c r="J488" s="26" t="s">
        <v>3646</v>
      </c>
      <c r="K488" s="26" t="s">
        <v>162</v>
      </c>
      <c r="L488" s="26" t="s">
        <v>3647</v>
      </c>
      <c r="M488" s="26" t="s">
        <v>114</v>
      </c>
      <c r="N488" s="26" t="s">
        <v>3622</v>
      </c>
      <c r="O488" s="26" t="s">
        <v>68</v>
      </c>
      <c r="P488" s="28" t="s">
        <v>3623</v>
      </c>
      <c r="Q488" s="28" t="s">
        <v>3648</v>
      </c>
      <c r="R488" s="28" t="s">
        <v>3624</v>
      </c>
      <c r="S488" s="26" t="s">
        <v>68</v>
      </c>
      <c r="T488" s="28" t="s">
        <v>3626</v>
      </c>
      <c r="U488" s="26" t="s">
        <v>3627</v>
      </c>
      <c r="V488" s="26" t="s">
        <v>3319</v>
      </c>
      <c r="W488" s="26" t="s">
        <v>3330</v>
      </c>
      <c r="X488" s="26" t="s">
        <v>3628</v>
      </c>
      <c r="Y488" s="26" t="s">
        <v>3332</v>
      </c>
      <c r="Z488" s="26" t="s">
        <v>362</v>
      </c>
      <c r="AA488" s="26" t="s">
        <v>76</v>
      </c>
      <c r="AB488" s="26" t="s">
        <v>77</v>
      </c>
      <c r="AC488" s="26" t="s">
        <v>114</v>
      </c>
      <c r="AD488" s="29">
        <v>3.83</v>
      </c>
      <c r="AE488" s="26" t="s">
        <v>3629</v>
      </c>
      <c r="AF488" s="26" t="s">
        <v>3630</v>
      </c>
      <c r="AG488" s="26" t="s">
        <v>3631</v>
      </c>
      <c r="AH488" s="26" t="s">
        <v>3632</v>
      </c>
      <c r="AI488" s="26" t="s">
        <v>3633</v>
      </c>
      <c r="AJ488" s="48" t="s">
        <v>3319</v>
      </c>
      <c r="AK488" s="26" t="s">
        <v>3634</v>
      </c>
      <c r="AL488" s="31">
        <v>33932.0</v>
      </c>
      <c r="AM488" s="26" t="s">
        <v>3635</v>
      </c>
      <c r="AN488" s="26" t="s">
        <v>114</v>
      </c>
      <c r="AO488" s="26" t="s">
        <v>3636</v>
      </c>
    </row>
    <row r="489">
      <c r="A489" s="26" t="s">
        <v>1658</v>
      </c>
      <c r="B489" s="27" t="s">
        <v>3319</v>
      </c>
      <c r="C489" s="26" t="s">
        <v>57</v>
      </c>
      <c r="D489" s="26" t="s">
        <v>3649</v>
      </c>
      <c r="E489" s="26" t="s">
        <v>59</v>
      </c>
      <c r="F489" s="26"/>
      <c r="G489" s="26"/>
      <c r="H489" s="26" t="s">
        <v>3617</v>
      </c>
      <c r="I489" s="26" t="s">
        <v>3650</v>
      </c>
      <c r="J489" s="26" t="s">
        <v>3651</v>
      </c>
      <c r="K489" s="26" t="s">
        <v>173</v>
      </c>
      <c r="L489" s="26" t="s">
        <v>3652</v>
      </c>
      <c r="M489" s="26"/>
      <c r="N489" s="26" t="s">
        <v>3622</v>
      </c>
      <c r="O489" s="28" t="s">
        <v>3653</v>
      </c>
      <c r="P489" s="28" t="s">
        <v>3623</v>
      </c>
      <c r="Q489" s="26" t="s">
        <v>68</v>
      </c>
      <c r="R489" s="28" t="s">
        <v>3624</v>
      </c>
      <c r="S489" s="28" t="s">
        <v>3654</v>
      </c>
      <c r="T489" s="28" t="s">
        <v>3626</v>
      </c>
      <c r="U489" s="26" t="s">
        <v>3627</v>
      </c>
      <c r="V489" s="30" t="s">
        <v>3319</v>
      </c>
      <c r="W489" s="30" t="s">
        <v>3330</v>
      </c>
      <c r="X489" s="26" t="s">
        <v>3628</v>
      </c>
      <c r="Y489" s="26" t="s">
        <v>3332</v>
      </c>
      <c r="Z489" s="26" t="s">
        <v>362</v>
      </c>
      <c r="AA489" s="26" t="s">
        <v>76</v>
      </c>
      <c r="AB489" s="26" t="s">
        <v>77</v>
      </c>
      <c r="AC489" s="26"/>
      <c r="AD489" s="29">
        <v>3.83</v>
      </c>
      <c r="AE489" s="30" t="s">
        <v>3629</v>
      </c>
      <c r="AF489" s="30" t="s">
        <v>3630</v>
      </c>
      <c r="AG489" s="26" t="s">
        <v>3631</v>
      </c>
      <c r="AH489" s="26" t="s">
        <v>3632</v>
      </c>
      <c r="AI489" s="30" t="s">
        <v>3633</v>
      </c>
      <c r="AJ489" s="27" t="s">
        <v>3319</v>
      </c>
      <c r="AK489" s="26" t="s">
        <v>3634</v>
      </c>
      <c r="AL489" s="31">
        <v>33932.0</v>
      </c>
      <c r="AM489" s="26" t="s">
        <v>3635</v>
      </c>
      <c r="AN489" s="26"/>
      <c r="AO489" s="26" t="s">
        <v>3636</v>
      </c>
    </row>
    <row r="490">
      <c r="A490" s="26" t="s">
        <v>1658</v>
      </c>
      <c r="B490" s="27" t="s">
        <v>3319</v>
      </c>
      <c r="C490" s="26" t="s">
        <v>57</v>
      </c>
      <c r="D490" s="26" t="s">
        <v>3655</v>
      </c>
      <c r="E490" s="26" t="s">
        <v>59</v>
      </c>
      <c r="F490" s="26"/>
      <c r="G490" s="26"/>
      <c r="H490" s="26" t="s">
        <v>3617</v>
      </c>
      <c r="I490" s="26" t="s">
        <v>3656</v>
      </c>
      <c r="J490" s="26" t="s">
        <v>3657</v>
      </c>
      <c r="K490" s="26" t="s">
        <v>173</v>
      </c>
      <c r="L490" s="26"/>
      <c r="M490" s="26"/>
      <c r="N490" s="26" t="s">
        <v>3622</v>
      </c>
      <c r="O490" s="28" t="s">
        <v>3658</v>
      </c>
      <c r="P490" s="28" t="s">
        <v>3623</v>
      </c>
      <c r="Q490" s="26" t="s">
        <v>68</v>
      </c>
      <c r="R490" s="28" t="s">
        <v>3624</v>
      </c>
      <c r="S490" s="28" t="s">
        <v>3659</v>
      </c>
      <c r="T490" s="28" t="s">
        <v>3626</v>
      </c>
      <c r="U490" s="26" t="s">
        <v>3627</v>
      </c>
      <c r="V490" s="30" t="s">
        <v>3319</v>
      </c>
      <c r="W490" s="30" t="s">
        <v>3330</v>
      </c>
      <c r="X490" s="26" t="s">
        <v>3628</v>
      </c>
      <c r="Y490" s="26" t="s">
        <v>3332</v>
      </c>
      <c r="Z490" s="26" t="s">
        <v>362</v>
      </c>
      <c r="AA490" s="26" t="s">
        <v>76</v>
      </c>
      <c r="AB490" s="26" t="s">
        <v>77</v>
      </c>
      <c r="AC490" s="26"/>
      <c r="AD490" s="29">
        <v>3.83</v>
      </c>
      <c r="AE490" s="30" t="s">
        <v>3629</v>
      </c>
      <c r="AF490" s="30" t="s">
        <v>3630</v>
      </c>
      <c r="AG490" s="26" t="s">
        <v>3631</v>
      </c>
      <c r="AH490" s="26" t="s">
        <v>3632</v>
      </c>
      <c r="AI490" s="30" t="s">
        <v>3633</v>
      </c>
      <c r="AJ490" s="27" t="s">
        <v>3319</v>
      </c>
      <c r="AK490" s="26" t="s">
        <v>3634</v>
      </c>
      <c r="AL490" s="31">
        <v>33932.0</v>
      </c>
      <c r="AM490" s="26" t="s">
        <v>3635</v>
      </c>
      <c r="AN490" s="26"/>
      <c r="AO490" s="26" t="s">
        <v>3636</v>
      </c>
    </row>
    <row r="491">
      <c r="A491" s="26" t="s">
        <v>1658</v>
      </c>
      <c r="B491" s="27" t="s">
        <v>3319</v>
      </c>
      <c r="C491" s="26" t="s">
        <v>57</v>
      </c>
      <c r="D491" s="26" t="s">
        <v>3660</v>
      </c>
      <c r="E491" s="26" t="s">
        <v>59</v>
      </c>
      <c r="F491" s="26"/>
      <c r="G491" s="26"/>
      <c r="H491" s="26" t="s">
        <v>3617</v>
      </c>
      <c r="I491" s="26" t="s">
        <v>3661</v>
      </c>
      <c r="J491" s="26" t="s">
        <v>2489</v>
      </c>
      <c r="K491" s="26" t="s">
        <v>260</v>
      </c>
      <c r="L491" s="26" t="s">
        <v>3662</v>
      </c>
      <c r="M491" s="26"/>
      <c r="N491" s="26" t="s">
        <v>3622</v>
      </c>
      <c r="O491" s="26" t="s">
        <v>68</v>
      </c>
      <c r="P491" s="28" t="s">
        <v>3623</v>
      </c>
      <c r="Q491" s="28" t="s">
        <v>3663</v>
      </c>
      <c r="R491" s="28" t="s">
        <v>3624</v>
      </c>
      <c r="S491" s="28" t="s">
        <v>3664</v>
      </c>
      <c r="T491" s="28" t="s">
        <v>3626</v>
      </c>
      <c r="U491" s="26" t="s">
        <v>3627</v>
      </c>
      <c r="V491" s="30" t="s">
        <v>3319</v>
      </c>
      <c r="W491" s="30" t="s">
        <v>3330</v>
      </c>
      <c r="X491" s="26" t="s">
        <v>3628</v>
      </c>
      <c r="Y491" s="26" t="s">
        <v>3332</v>
      </c>
      <c r="Z491" s="26" t="s">
        <v>362</v>
      </c>
      <c r="AA491" s="26" t="s">
        <v>76</v>
      </c>
      <c r="AB491" s="26" t="s">
        <v>77</v>
      </c>
      <c r="AC491" s="26"/>
      <c r="AD491" s="29">
        <v>3.83</v>
      </c>
      <c r="AE491" s="30" t="s">
        <v>3629</v>
      </c>
      <c r="AF491" s="30" t="s">
        <v>3630</v>
      </c>
      <c r="AG491" s="26" t="s">
        <v>3631</v>
      </c>
      <c r="AH491" s="26" t="s">
        <v>3632</v>
      </c>
      <c r="AI491" s="30" t="s">
        <v>3633</v>
      </c>
      <c r="AJ491" s="27" t="s">
        <v>3319</v>
      </c>
      <c r="AK491" s="26" t="s">
        <v>3634</v>
      </c>
      <c r="AL491" s="31">
        <v>33932.0</v>
      </c>
      <c r="AM491" s="26" t="s">
        <v>3635</v>
      </c>
      <c r="AN491" s="26"/>
      <c r="AO491" s="26" t="s">
        <v>3636</v>
      </c>
    </row>
    <row r="492">
      <c r="A492" s="34" t="s">
        <v>1658</v>
      </c>
      <c r="B492" s="57" t="s">
        <v>3319</v>
      </c>
      <c r="C492" s="26" t="s">
        <v>57</v>
      </c>
      <c r="D492" s="36" t="s">
        <v>3665</v>
      </c>
      <c r="E492" s="26" t="s">
        <v>59</v>
      </c>
      <c r="F492" s="36" t="s">
        <v>220</v>
      </c>
      <c r="G492" s="36"/>
      <c r="H492" s="34" t="s">
        <v>3617</v>
      </c>
      <c r="I492" s="26" t="s">
        <v>3666</v>
      </c>
      <c r="J492" s="26" t="s">
        <v>3028</v>
      </c>
      <c r="K492" s="26" t="s">
        <v>1138</v>
      </c>
      <c r="L492" s="26"/>
      <c r="M492" s="26"/>
      <c r="N492" s="26" t="s">
        <v>3622</v>
      </c>
      <c r="O492" s="37"/>
      <c r="P492" s="37"/>
      <c r="Q492" s="37"/>
      <c r="R492" s="37"/>
      <c r="S492" s="37"/>
      <c r="T492" s="37"/>
      <c r="U492" s="26" t="s">
        <v>3627</v>
      </c>
      <c r="V492" s="37" t="s">
        <v>3319</v>
      </c>
      <c r="W492" s="37" t="s">
        <v>3330</v>
      </c>
      <c r="X492" s="34" t="s">
        <v>3628</v>
      </c>
      <c r="Y492" s="34" t="s">
        <v>3332</v>
      </c>
      <c r="Z492" s="34" t="s">
        <v>362</v>
      </c>
      <c r="AA492" s="39" t="s">
        <v>76</v>
      </c>
      <c r="AB492" s="26" t="s">
        <v>77</v>
      </c>
      <c r="AC492" s="34" t="s">
        <v>114</v>
      </c>
      <c r="AD492" s="29">
        <v>3.83</v>
      </c>
      <c r="AE492" s="40" t="s">
        <v>3629</v>
      </c>
      <c r="AF492" s="40" t="s">
        <v>3630</v>
      </c>
      <c r="AG492" s="39" t="s">
        <v>3631</v>
      </c>
      <c r="AH492" s="41">
        <v>0.5829422236607865</v>
      </c>
      <c r="AI492" s="42">
        <v>48552.0</v>
      </c>
      <c r="AJ492" s="58" t="s">
        <v>3319</v>
      </c>
      <c r="AK492" s="44" t="s">
        <v>3634</v>
      </c>
      <c r="AL492" s="31">
        <v>33932.0</v>
      </c>
      <c r="AM492" s="59">
        <v>52.0</v>
      </c>
      <c r="AN492" s="49" t="s">
        <v>114</v>
      </c>
      <c r="AO492" s="45">
        <v>145637.0</v>
      </c>
    </row>
    <row r="493">
      <c r="A493" s="26" t="s">
        <v>1658</v>
      </c>
      <c r="B493" s="27" t="s">
        <v>3319</v>
      </c>
      <c r="C493" s="26" t="s">
        <v>57</v>
      </c>
      <c r="D493" s="26" t="s">
        <v>3667</v>
      </c>
      <c r="E493" s="26" t="s">
        <v>59</v>
      </c>
      <c r="F493" s="26"/>
      <c r="G493" s="26"/>
      <c r="H493" s="26" t="s">
        <v>3617</v>
      </c>
      <c r="I493" s="26" t="s">
        <v>3668</v>
      </c>
      <c r="J493" s="26" t="s">
        <v>3669</v>
      </c>
      <c r="K493" s="26" t="s">
        <v>708</v>
      </c>
      <c r="L493" s="26" t="s">
        <v>3670</v>
      </c>
      <c r="M493" s="26"/>
      <c r="N493" s="26" t="s">
        <v>3622</v>
      </c>
      <c r="O493" s="28" t="s">
        <v>3671</v>
      </c>
      <c r="P493" s="28" t="s">
        <v>3623</v>
      </c>
      <c r="Q493" s="26" t="s">
        <v>68</v>
      </c>
      <c r="R493" s="28" t="s">
        <v>3624</v>
      </c>
      <c r="S493" s="28" t="s">
        <v>3672</v>
      </c>
      <c r="T493" s="28" t="s">
        <v>3626</v>
      </c>
      <c r="U493" s="26" t="s">
        <v>3627</v>
      </c>
      <c r="V493" s="26" t="s">
        <v>3319</v>
      </c>
      <c r="W493" s="26" t="s">
        <v>3330</v>
      </c>
      <c r="X493" s="26" t="s">
        <v>3628</v>
      </c>
      <c r="Y493" s="26" t="s">
        <v>3332</v>
      </c>
      <c r="Z493" s="26" t="s">
        <v>362</v>
      </c>
      <c r="AA493" s="26" t="s">
        <v>76</v>
      </c>
      <c r="AB493" s="26" t="s">
        <v>77</v>
      </c>
      <c r="AC493" s="26"/>
      <c r="AD493" s="29">
        <v>3.83</v>
      </c>
      <c r="AE493" s="26" t="s">
        <v>3629</v>
      </c>
      <c r="AF493" s="26" t="s">
        <v>3630</v>
      </c>
      <c r="AG493" s="26" t="s">
        <v>3631</v>
      </c>
      <c r="AH493" s="26" t="s">
        <v>3632</v>
      </c>
      <c r="AI493" s="26" t="s">
        <v>3633</v>
      </c>
      <c r="AJ493" s="27" t="s">
        <v>3319</v>
      </c>
      <c r="AK493" s="26" t="s">
        <v>3634</v>
      </c>
      <c r="AL493" s="31">
        <v>33932.0</v>
      </c>
      <c r="AM493" s="26" t="s">
        <v>3635</v>
      </c>
      <c r="AN493" s="26"/>
      <c r="AO493" s="26" t="s">
        <v>3636</v>
      </c>
    </row>
    <row r="494">
      <c r="A494" s="26" t="s">
        <v>1658</v>
      </c>
      <c r="B494" s="27" t="s">
        <v>3319</v>
      </c>
      <c r="C494" s="26" t="s">
        <v>57</v>
      </c>
      <c r="D494" s="26" t="s">
        <v>3673</v>
      </c>
      <c r="E494" s="26" t="s">
        <v>59</v>
      </c>
      <c r="F494" s="26"/>
      <c r="G494" s="26"/>
      <c r="H494" s="26" t="s">
        <v>3617</v>
      </c>
      <c r="I494" s="26" t="s">
        <v>1742</v>
      </c>
      <c r="J494" s="26" t="s">
        <v>3674</v>
      </c>
      <c r="K494" s="26" t="s">
        <v>119</v>
      </c>
      <c r="L494" s="26" t="s">
        <v>3675</v>
      </c>
      <c r="M494" s="26"/>
      <c r="N494" s="26" t="s">
        <v>3622</v>
      </c>
      <c r="O494" s="28" t="s">
        <v>3676</v>
      </c>
      <c r="P494" s="28" t="s">
        <v>3623</v>
      </c>
      <c r="Q494" s="26" t="s">
        <v>68</v>
      </c>
      <c r="R494" s="28" t="s">
        <v>3624</v>
      </c>
      <c r="S494" s="26" t="s">
        <v>68</v>
      </c>
      <c r="T494" s="28" t="s">
        <v>3626</v>
      </c>
      <c r="U494" s="26" t="s">
        <v>3627</v>
      </c>
      <c r="V494" s="26" t="s">
        <v>3319</v>
      </c>
      <c r="W494" s="26" t="s">
        <v>3330</v>
      </c>
      <c r="X494" s="26" t="s">
        <v>3628</v>
      </c>
      <c r="Y494" s="26" t="s">
        <v>3332</v>
      </c>
      <c r="Z494" s="26" t="s">
        <v>362</v>
      </c>
      <c r="AA494" s="26" t="s">
        <v>76</v>
      </c>
      <c r="AB494" s="26" t="s">
        <v>77</v>
      </c>
      <c r="AC494" s="26" t="s">
        <v>114</v>
      </c>
      <c r="AD494" s="29">
        <v>3.83</v>
      </c>
      <c r="AE494" s="30" t="s">
        <v>3629</v>
      </c>
      <c r="AF494" s="30" t="s">
        <v>3630</v>
      </c>
      <c r="AG494" s="26" t="s">
        <v>3631</v>
      </c>
      <c r="AH494" s="26" t="s">
        <v>3632</v>
      </c>
      <c r="AI494" s="30" t="s">
        <v>3633</v>
      </c>
      <c r="AJ494" s="27" t="s">
        <v>3319</v>
      </c>
      <c r="AK494" s="26" t="s">
        <v>3634</v>
      </c>
      <c r="AL494" s="31">
        <v>33932.0</v>
      </c>
      <c r="AM494" s="26" t="s">
        <v>3635</v>
      </c>
      <c r="AN494" s="26" t="s">
        <v>114</v>
      </c>
      <c r="AO494" s="26" t="s">
        <v>3636</v>
      </c>
    </row>
    <row r="495">
      <c r="A495" s="26" t="s">
        <v>1658</v>
      </c>
      <c r="B495" s="27" t="s">
        <v>3319</v>
      </c>
      <c r="C495" s="26" t="s">
        <v>57</v>
      </c>
      <c r="D495" s="26" t="s">
        <v>3677</v>
      </c>
      <c r="E495" s="26" t="s">
        <v>59</v>
      </c>
      <c r="F495" s="26"/>
      <c r="G495" s="26"/>
      <c r="H495" s="26" t="s">
        <v>3617</v>
      </c>
      <c r="I495" s="26" t="s">
        <v>3678</v>
      </c>
      <c r="J495" s="26" t="s">
        <v>3679</v>
      </c>
      <c r="K495" s="26" t="s">
        <v>93</v>
      </c>
      <c r="L495" s="26"/>
      <c r="M495" s="26"/>
      <c r="N495" s="26" t="s">
        <v>3622</v>
      </c>
      <c r="O495" s="28" t="s">
        <v>3680</v>
      </c>
      <c r="P495" s="28" t="s">
        <v>3623</v>
      </c>
      <c r="Q495" s="28" t="s">
        <v>3681</v>
      </c>
      <c r="R495" s="28" t="s">
        <v>3624</v>
      </c>
      <c r="S495" s="26" t="s">
        <v>68</v>
      </c>
      <c r="T495" s="28" t="s">
        <v>3626</v>
      </c>
      <c r="U495" s="26" t="s">
        <v>3627</v>
      </c>
      <c r="V495" s="26" t="s">
        <v>3319</v>
      </c>
      <c r="W495" s="26" t="s">
        <v>3330</v>
      </c>
      <c r="X495" s="26" t="s">
        <v>3628</v>
      </c>
      <c r="Y495" s="26" t="s">
        <v>3332</v>
      </c>
      <c r="Z495" s="26" t="s">
        <v>362</v>
      </c>
      <c r="AA495" s="26" t="s">
        <v>76</v>
      </c>
      <c r="AB495" s="26" t="s">
        <v>77</v>
      </c>
      <c r="AC495" s="26" t="s">
        <v>114</v>
      </c>
      <c r="AD495" s="29">
        <v>3.83</v>
      </c>
      <c r="AE495" s="30" t="s">
        <v>3629</v>
      </c>
      <c r="AF495" s="30" t="s">
        <v>3630</v>
      </c>
      <c r="AG495" s="26" t="s">
        <v>3631</v>
      </c>
      <c r="AH495" s="26" t="s">
        <v>3632</v>
      </c>
      <c r="AI495" s="30" t="s">
        <v>3633</v>
      </c>
      <c r="AJ495" s="48" t="s">
        <v>3319</v>
      </c>
      <c r="AK495" s="26" t="s">
        <v>3634</v>
      </c>
      <c r="AL495" s="31">
        <v>33932.0</v>
      </c>
      <c r="AM495" s="26" t="s">
        <v>3635</v>
      </c>
      <c r="AN495" s="26" t="s">
        <v>114</v>
      </c>
      <c r="AO495" s="26" t="s">
        <v>3636</v>
      </c>
    </row>
    <row r="496">
      <c r="A496" s="26" t="s">
        <v>1658</v>
      </c>
      <c r="B496" s="27" t="s">
        <v>3319</v>
      </c>
      <c r="C496" s="26" t="s">
        <v>57</v>
      </c>
      <c r="D496" s="26" t="s">
        <v>3682</v>
      </c>
      <c r="E496" s="26" t="s">
        <v>59</v>
      </c>
      <c r="F496" s="26"/>
      <c r="G496" s="26"/>
      <c r="H496" s="26" t="s">
        <v>3617</v>
      </c>
      <c r="I496" s="26" t="s">
        <v>1777</v>
      </c>
      <c r="J496" s="26" t="s">
        <v>3683</v>
      </c>
      <c r="K496" s="26" t="s">
        <v>93</v>
      </c>
      <c r="L496" s="26"/>
      <c r="M496" s="26"/>
      <c r="N496" s="26" t="s">
        <v>3622</v>
      </c>
      <c r="O496" s="28" t="s">
        <v>3684</v>
      </c>
      <c r="P496" s="28" t="s">
        <v>3623</v>
      </c>
      <c r="Q496" s="26" t="s">
        <v>68</v>
      </c>
      <c r="R496" s="28" t="s">
        <v>3624</v>
      </c>
      <c r="S496" s="26" t="s">
        <v>68</v>
      </c>
      <c r="T496" s="28" t="s">
        <v>3626</v>
      </c>
      <c r="U496" s="26" t="s">
        <v>3627</v>
      </c>
      <c r="V496" s="26" t="s">
        <v>3319</v>
      </c>
      <c r="W496" s="26" t="s">
        <v>3330</v>
      </c>
      <c r="X496" s="30" t="s">
        <v>3628</v>
      </c>
      <c r="Y496" s="26" t="s">
        <v>3332</v>
      </c>
      <c r="Z496" s="30" t="s">
        <v>362</v>
      </c>
      <c r="AA496" s="26" t="s">
        <v>76</v>
      </c>
      <c r="AB496" s="26" t="s">
        <v>77</v>
      </c>
      <c r="AC496" s="26"/>
      <c r="AD496" s="29">
        <v>3.83</v>
      </c>
      <c r="AE496" s="30" t="s">
        <v>3629</v>
      </c>
      <c r="AF496" s="30" t="s">
        <v>3630</v>
      </c>
      <c r="AG496" s="26" t="s">
        <v>3631</v>
      </c>
      <c r="AH496" s="26" t="s">
        <v>3632</v>
      </c>
      <c r="AI496" s="30" t="s">
        <v>3633</v>
      </c>
      <c r="AJ496" s="27" t="s">
        <v>3319</v>
      </c>
      <c r="AK496" s="26" t="s">
        <v>3634</v>
      </c>
      <c r="AL496" s="31">
        <v>33932.0</v>
      </c>
      <c r="AM496" s="26" t="s">
        <v>3635</v>
      </c>
      <c r="AN496" s="26"/>
      <c r="AO496" s="26" t="s">
        <v>3636</v>
      </c>
    </row>
    <row r="497">
      <c r="A497" s="26" t="s">
        <v>1658</v>
      </c>
      <c r="B497" s="27" t="s">
        <v>3319</v>
      </c>
      <c r="C497" s="26" t="s">
        <v>57</v>
      </c>
      <c r="D497" s="26" t="s">
        <v>3685</v>
      </c>
      <c r="E497" s="26" t="s">
        <v>59</v>
      </c>
      <c r="F497" s="26"/>
      <c r="G497" s="26"/>
      <c r="H497" s="26" t="s">
        <v>3617</v>
      </c>
      <c r="I497" s="26" t="s">
        <v>3686</v>
      </c>
      <c r="J497" s="26" t="s">
        <v>3687</v>
      </c>
      <c r="K497" s="26" t="s">
        <v>93</v>
      </c>
      <c r="L497" s="26"/>
      <c r="M497" s="26"/>
      <c r="N497" s="26" t="s">
        <v>3622</v>
      </c>
      <c r="O497" s="28" t="s">
        <v>3688</v>
      </c>
      <c r="P497" s="28" t="s">
        <v>3623</v>
      </c>
      <c r="Q497" s="28" t="s">
        <v>3689</v>
      </c>
      <c r="R497" s="28" t="s">
        <v>3624</v>
      </c>
      <c r="S497" s="28" t="s">
        <v>3690</v>
      </c>
      <c r="T497" s="28" t="s">
        <v>3626</v>
      </c>
      <c r="U497" s="26" t="s">
        <v>3627</v>
      </c>
      <c r="V497" s="26" t="s">
        <v>3319</v>
      </c>
      <c r="W497" s="26" t="s">
        <v>3330</v>
      </c>
      <c r="X497" s="26" t="s">
        <v>3628</v>
      </c>
      <c r="Y497" s="26" t="s">
        <v>3332</v>
      </c>
      <c r="Z497" s="26" t="s">
        <v>362</v>
      </c>
      <c r="AA497" s="26" t="s">
        <v>76</v>
      </c>
      <c r="AB497" s="26" t="s">
        <v>77</v>
      </c>
      <c r="AC497" s="26"/>
      <c r="AD497" s="29">
        <v>3.83</v>
      </c>
      <c r="AE497" s="26" t="s">
        <v>3629</v>
      </c>
      <c r="AF497" s="26" t="s">
        <v>3630</v>
      </c>
      <c r="AG497" s="26" t="s">
        <v>3631</v>
      </c>
      <c r="AH497" s="26" t="s">
        <v>3632</v>
      </c>
      <c r="AI497" s="26" t="s">
        <v>3633</v>
      </c>
      <c r="AJ497" s="26" t="s">
        <v>3319</v>
      </c>
      <c r="AK497" s="26" t="s">
        <v>3634</v>
      </c>
      <c r="AL497" s="31">
        <v>33932.0</v>
      </c>
      <c r="AM497" s="26" t="s">
        <v>3635</v>
      </c>
      <c r="AN497" s="26"/>
      <c r="AO497" s="26" t="s">
        <v>3636</v>
      </c>
    </row>
    <row r="498">
      <c r="A498" s="26" t="s">
        <v>1658</v>
      </c>
      <c r="B498" s="27" t="s">
        <v>3319</v>
      </c>
      <c r="C498" s="26" t="s">
        <v>57</v>
      </c>
      <c r="D498" s="26" t="s">
        <v>3691</v>
      </c>
      <c r="E498" s="26" t="s">
        <v>59</v>
      </c>
      <c r="F498" s="26"/>
      <c r="G498" s="26"/>
      <c r="H498" s="26" t="s">
        <v>3617</v>
      </c>
      <c r="I498" s="26" t="s">
        <v>3692</v>
      </c>
      <c r="J498" s="26" t="s">
        <v>3693</v>
      </c>
      <c r="K498" s="26" t="s">
        <v>93</v>
      </c>
      <c r="L498" s="26"/>
      <c r="M498" s="26"/>
      <c r="N498" s="26" t="s">
        <v>3622</v>
      </c>
      <c r="O498" s="28" t="s">
        <v>3694</v>
      </c>
      <c r="P498" s="28" t="s">
        <v>3623</v>
      </c>
      <c r="Q498" s="28" t="s">
        <v>3695</v>
      </c>
      <c r="R498" s="28" t="s">
        <v>3624</v>
      </c>
      <c r="S498" s="28" t="s">
        <v>3696</v>
      </c>
      <c r="T498" s="28" t="s">
        <v>3626</v>
      </c>
      <c r="U498" s="26" t="s">
        <v>3627</v>
      </c>
      <c r="V498" s="26" t="s">
        <v>3319</v>
      </c>
      <c r="W498" s="26" t="s">
        <v>3330</v>
      </c>
      <c r="X498" s="26" t="s">
        <v>3628</v>
      </c>
      <c r="Y498" s="26" t="s">
        <v>3332</v>
      </c>
      <c r="Z498" s="26" t="s">
        <v>362</v>
      </c>
      <c r="AA498" s="26" t="s">
        <v>76</v>
      </c>
      <c r="AB498" s="26" t="s">
        <v>77</v>
      </c>
      <c r="AC498" s="26"/>
      <c r="AD498" s="29">
        <v>3.83</v>
      </c>
      <c r="AE498" s="26" t="s">
        <v>3629</v>
      </c>
      <c r="AF498" s="26" t="s">
        <v>3630</v>
      </c>
      <c r="AG498" s="26" t="s">
        <v>3631</v>
      </c>
      <c r="AH498" s="26" t="s">
        <v>3632</v>
      </c>
      <c r="AI498" s="26" t="s">
        <v>3633</v>
      </c>
      <c r="AJ498" s="26" t="s">
        <v>3319</v>
      </c>
      <c r="AK498" s="26" t="s">
        <v>3634</v>
      </c>
      <c r="AL498" s="31">
        <v>33932.0</v>
      </c>
      <c r="AM498" s="26" t="s">
        <v>3635</v>
      </c>
      <c r="AN498" s="26"/>
      <c r="AO498" s="26" t="s">
        <v>3636</v>
      </c>
    </row>
    <row r="499">
      <c r="A499" s="26" t="s">
        <v>3318</v>
      </c>
      <c r="B499" s="27" t="s">
        <v>3319</v>
      </c>
      <c r="C499" s="26" t="s">
        <v>57</v>
      </c>
      <c r="D499" s="26" t="s">
        <v>3697</v>
      </c>
      <c r="E499" s="26" t="s">
        <v>59</v>
      </c>
      <c r="F499" s="26"/>
      <c r="G499" s="26"/>
      <c r="H499" s="26" t="s">
        <v>3698</v>
      </c>
      <c r="I499" s="26" t="s">
        <v>438</v>
      </c>
      <c r="J499" s="26" t="s">
        <v>3699</v>
      </c>
      <c r="K499" s="26" t="s">
        <v>63</v>
      </c>
      <c r="L499" s="26" t="s">
        <v>3700</v>
      </c>
      <c r="M499" s="26" t="s">
        <v>3701</v>
      </c>
      <c r="N499" s="26" t="s">
        <v>3702</v>
      </c>
      <c r="O499" s="28" t="s">
        <v>3703</v>
      </c>
      <c r="P499" s="28" t="s">
        <v>3704</v>
      </c>
      <c r="Q499" s="28" t="s">
        <v>3705</v>
      </c>
      <c r="R499" s="28" t="s">
        <v>3706</v>
      </c>
      <c r="S499" s="28" t="s">
        <v>3707</v>
      </c>
      <c r="T499" s="28" t="s">
        <v>3708</v>
      </c>
      <c r="U499" s="26"/>
      <c r="V499" s="26" t="s">
        <v>3709</v>
      </c>
      <c r="W499" s="26" t="s">
        <v>3330</v>
      </c>
      <c r="X499" s="26" t="s">
        <v>3366</v>
      </c>
      <c r="Y499" s="26" t="s">
        <v>3332</v>
      </c>
      <c r="Z499" s="26" t="s">
        <v>554</v>
      </c>
      <c r="AA499" s="26" t="s">
        <v>76</v>
      </c>
      <c r="AB499" s="26" t="s">
        <v>77</v>
      </c>
      <c r="AC499" s="26"/>
      <c r="AD499" s="29">
        <v>3.35</v>
      </c>
      <c r="AE499" s="30" t="s">
        <v>3472</v>
      </c>
      <c r="AF499" s="30" t="s">
        <v>3710</v>
      </c>
      <c r="AG499" s="26" t="s">
        <v>669</v>
      </c>
      <c r="AH499" s="26" t="s">
        <v>3711</v>
      </c>
      <c r="AI499" s="30" t="s">
        <v>3712</v>
      </c>
      <c r="AJ499" s="27" t="s">
        <v>3709</v>
      </c>
      <c r="AK499" s="26" t="s">
        <v>3713</v>
      </c>
      <c r="AL499" s="31">
        <v>17959.0</v>
      </c>
      <c r="AM499" s="26" t="s">
        <v>3714</v>
      </c>
      <c r="AN499" s="26"/>
      <c r="AO499" s="26" t="s">
        <v>3715</v>
      </c>
    </row>
    <row r="500">
      <c r="A500" s="26" t="s">
        <v>3318</v>
      </c>
      <c r="B500" s="27" t="s">
        <v>3319</v>
      </c>
      <c r="C500" s="26" t="s">
        <v>57</v>
      </c>
      <c r="D500" s="26" t="s">
        <v>3716</v>
      </c>
      <c r="E500" s="26" t="s">
        <v>59</v>
      </c>
      <c r="F500" s="26"/>
      <c r="G500" s="26"/>
      <c r="H500" s="26" t="s">
        <v>3698</v>
      </c>
      <c r="I500" s="26" t="s">
        <v>3717</v>
      </c>
      <c r="J500" s="26" t="s">
        <v>2531</v>
      </c>
      <c r="K500" s="26" t="s">
        <v>93</v>
      </c>
      <c r="L500" s="26" t="s">
        <v>3718</v>
      </c>
      <c r="M500" s="26" t="s">
        <v>3701</v>
      </c>
      <c r="N500" s="26" t="s">
        <v>3702</v>
      </c>
      <c r="O500" s="28" t="s">
        <v>3719</v>
      </c>
      <c r="P500" s="28" t="s">
        <v>3704</v>
      </c>
      <c r="Q500" s="26" t="s">
        <v>68</v>
      </c>
      <c r="R500" s="28" t="s">
        <v>3706</v>
      </c>
      <c r="S500" s="26" t="s">
        <v>68</v>
      </c>
      <c r="T500" s="28" t="s">
        <v>3708</v>
      </c>
      <c r="U500" s="26"/>
      <c r="V500" s="30" t="s">
        <v>3709</v>
      </c>
      <c r="W500" s="30" t="s">
        <v>3330</v>
      </c>
      <c r="X500" s="26" t="s">
        <v>3366</v>
      </c>
      <c r="Y500" s="26" t="s">
        <v>3332</v>
      </c>
      <c r="Z500" s="26" t="s">
        <v>554</v>
      </c>
      <c r="AA500" s="26" t="s">
        <v>76</v>
      </c>
      <c r="AB500" s="26" t="s">
        <v>77</v>
      </c>
      <c r="AC500" s="26"/>
      <c r="AD500" s="29">
        <v>3.35</v>
      </c>
      <c r="AE500" s="30" t="s">
        <v>3472</v>
      </c>
      <c r="AF500" s="30" t="s">
        <v>3710</v>
      </c>
      <c r="AG500" s="26" t="s">
        <v>669</v>
      </c>
      <c r="AH500" s="26" t="s">
        <v>3711</v>
      </c>
      <c r="AI500" s="30" t="s">
        <v>3712</v>
      </c>
      <c r="AJ500" s="27" t="s">
        <v>3709</v>
      </c>
      <c r="AK500" s="26" t="s">
        <v>3713</v>
      </c>
      <c r="AL500" s="31">
        <v>17959.0</v>
      </c>
      <c r="AM500" s="26" t="s">
        <v>3714</v>
      </c>
      <c r="AN500" s="26"/>
      <c r="AO500" s="26" t="s">
        <v>3715</v>
      </c>
    </row>
    <row r="501">
      <c r="A501" s="26" t="s">
        <v>3318</v>
      </c>
      <c r="B501" s="27" t="s">
        <v>3319</v>
      </c>
      <c r="C501" s="26" t="s">
        <v>57</v>
      </c>
      <c r="D501" s="26" t="s">
        <v>3720</v>
      </c>
      <c r="E501" s="26" t="s">
        <v>59</v>
      </c>
      <c r="F501" s="26"/>
      <c r="G501" s="26"/>
      <c r="H501" s="26" t="s">
        <v>3698</v>
      </c>
      <c r="I501" s="26" t="s">
        <v>896</v>
      </c>
      <c r="J501" s="26" t="s">
        <v>3721</v>
      </c>
      <c r="K501" s="26" t="s">
        <v>93</v>
      </c>
      <c r="L501" s="26" t="s">
        <v>3722</v>
      </c>
      <c r="M501" s="26" t="s">
        <v>114</v>
      </c>
      <c r="N501" s="26" t="s">
        <v>3702</v>
      </c>
      <c r="O501" s="28" t="s">
        <v>3723</v>
      </c>
      <c r="P501" s="28" t="s">
        <v>3704</v>
      </c>
      <c r="Q501" s="28" t="s">
        <v>3724</v>
      </c>
      <c r="R501" s="28" t="s">
        <v>3706</v>
      </c>
      <c r="S501" s="26" t="s">
        <v>68</v>
      </c>
      <c r="T501" s="28" t="s">
        <v>3708</v>
      </c>
      <c r="U501" s="26"/>
      <c r="V501" s="26" t="s">
        <v>3709</v>
      </c>
      <c r="W501" s="26" t="s">
        <v>3330</v>
      </c>
      <c r="X501" s="26" t="s">
        <v>3366</v>
      </c>
      <c r="Y501" s="26" t="s">
        <v>3332</v>
      </c>
      <c r="Z501" s="26" t="s">
        <v>554</v>
      </c>
      <c r="AA501" s="26" t="s">
        <v>76</v>
      </c>
      <c r="AB501" s="26" t="s">
        <v>77</v>
      </c>
      <c r="AC501" s="26" t="s">
        <v>114</v>
      </c>
      <c r="AD501" s="29">
        <v>3.35</v>
      </c>
      <c r="AE501" s="26" t="s">
        <v>3472</v>
      </c>
      <c r="AF501" s="26" t="s">
        <v>3710</v>
      </c>
      <c r="AG501" s="26" t="s">
        <v>669</v>
      </c>
      <c r="AH501" s="26" t="s">
        <v>3711</v>
      </c>
      <c r="AI501" s="26" t="s">
        <v>3712</v>
      </c>
      <c r="AJ501" s="26" t="s">
        <v>3709</v>
      </c>
      <c r="AK501" s="46" t="s">
        <v>3713</v>
      </c>
      <c r="AL501" s="31">
        <v>17959.0</v>
      </c>
      <c r="AM501" s="26" t="s">
        <v>3714</v>
      </c>
      <c r="AN501" s="26" t="s">
        <v>114</v>
      </c>
      <c r="AO501" s="26" t="s">
        <v>3715</v>
      </c>
    </row>
    <row r="502">
      <c r="A502" s="26" t="s">
        <v>3725</v>
      </c>
      <c r="B502" s="27" t="s">
        <v>3319</v>
      </c>
      <c r="C502" s="26" t="s">
        <v>57</v>
      </c>
      <c r="D502" s="26" t="s">
        <v>3726</v>
      </c>
      <c r="E502" s="26" t="s">
        <v>59</v>
      </c>
      <c r="F502" s="26"/>
      <c r="G502" s="26"/>
      <c r="H502" s="26" t="s">
        <v>3727</v>
      </c>
      <c r="I502" s="26" t="s">
        <v>3728</v>
      </c>
      <c r="J502" s="26" t="s">
        <v>3729</v>
      </c>
      <c r="K502" s="26" t="s">
        <v>422</v>
      </c>
      <c r="L502" s="26"/>
      <c r="M502" s="26"/>
      <c r="N502" s="26" t="s">
        <v>3730</v>
      </c>
      <c r="O502" s="26" t="s">
        <v>68</v>
      </c>
      <c r="P502" s="28" t="s">
        <v>3731</v>
      </c>
      <c r="Q502" s="26" t="s">
        <v>68</v>
      </c>
      <c r="R502" s="28" t="s">
        <v>3732</v>
      </c>
      <c r="S502" s="28" t="s">
        <v>3733</v>
      </c>
      <c r="T502" s="28" t="s">
        <v>3734</v>
      </c>
      <c r="U502" s="26" t="s">
        <v>3735</v>
      </c>
      <c r="V502" s="26" t="s">
        <v>3736</v>
      </c>
      <c r="W502" s="26" t="s">
        <v>3330</v>
      </c>
      <c r="X502" s="26" t="s">
        <v>3737</v>
      </c>
      <c r="Y502" s="26" t="s">
        <v>3332</v>
      </c>
      <c r="Z502" s="26" t="s">
        <v>205</v>
      </c>
      <c r="AA502" s="26" t="s">
        <v>76</v>
      </c>
      <c r="AB502" s="26" t="s">
        <v>77</v>
      </c>
      <c r="AC502" s="26"/>
      <c r="AD502" s="29">
        <v>3.31</v>
      </c>
      <c r="AE502" s="30" t="s">
        <v>3738</v>
      </c>
      <c r="AF502" s="30" t="s">
        <v>3739</v>
      </c>
      <c r="AG502" s="26" t="s">
        <v>208</v>
      </c>
      <c r="AH502" s="26" t="s">
        <v>3740</v>
      </c>
      <c r="AI502" s="30" t="s">
        <v>3741</v>
      </c>
      <c r="AJ502" s="48" t="s">
        <v>3736</v>
      </c>
      <c r="AK502" s="26" t="s">
        <v>3742</v>
      </c>
      <c r="AL502" s="31">
        <v>8543.0</v>
      </c>
      <c r="AM502" s="26"/>
      <c r="AN502" s="26"/>
      <c r="AO502" s="26" t="s">
        <v>3743</v>
      </c>
    </row>
    <row r="503">
      <c r="A503" s="26" t="s">
        <v>3725</v>
      </c>
      <c r="B503" s="27" t="s">
        <v>3319</v>
      </c>
      <c r="C503" s="26" t="s">
        <v>57</v>
      </c>
      <c r="D503" s="26" t="s">
        <v>3744</v>
      </c>
      <c r="E503" s="26" t="s">
        <v>59</v>
      </c>
      <c r="F503" s="26" t="s">
        <v>503</v>
      </c>
      <c r="G503" s="26"/>
      <c r="H503" s="26" t="s">
        <v>3727</v>
      </c>
      <c r="I503" s="26" t="s">
        <v>784</v>
      </c>
      <c r="J503" s="26" t="s">
        <v>3745</v>
      </c>
      <c r="K503" s="26" t="s">
        <v>3746</v>
      </c>
      <c r="L503" s="26" t="s">
        <v>3747</v>
      </c>
      <c r="M503" s="26"/>
      <c r="N503" s="26" t="s">
        <v>3730</v>
      </c>
      <c r="O503" s="28" t="s">
        <v>3748</v>
      </c>
      <c r="P503" s="28" t="s">
        <v>3731</v>
      </c>
      <c r="Q503" s="28" t="s">
        <v>3749</v>
      </c>
      <c r="R503" s="28" t="s">
        <v>3732</v>
      </c>
      <c r="S503" s="26" t="s">
        <v>68</v>
      </c>
      <c r="T503" s="28" t="s">
        <v>3734</v>
      </c>
      <c r="U503" s="26" t="s">
        <v>3735</v>
      </c>
      <c r="V503" s="26" t="s">
        <v>3736</v>
      </c>
      <c r="W503" s="26" t="s">
        <v>3330</v>
      </c>
      <c r="X503" s="26" t="s">
        <v>3737</v>
      </c>
      <c r="Y503" s="26" t="s">
        <v>3332</v>
      </c>
      <c r="Z503" s="26" t="s">
        <v>205</v>
      </c>
      <c r="AA503" s="26" t="s">
        <v>76</v>
      </c>
      <c r="AB503" s="26" t="s">
        <v>77</v>
      </c>
      <c r="AC503" s="26"/>
      <c r="AD503" s="29">
        <v>3.31</v>
      </c>
      <c r="AE503" s="26" t="s">
        <v>3738</v>
      </c>
      <c r="AF503" s="26" t="s">
        <v>3739</v>
      </c>
      <c r="AG503" s="26" t="s">
        <v>208</v>
      </c>
      <c r="AH503" s="26" t="s">
        <v>3740</v>
      </c>
      <c r="AI503" s="26" t="s">
        <v>3741</v>
      </c>
      <c r="AJ503" s="27" t="s">
        <v>3736</v>
      </c>
      <c r="AK503" s="26" t="s">
        <v>3742</v>
      </c>
      <c r="AL503" s="31">
        <v>8543.0</v>
      </c>
      <c r="AM503" s="26"/>
      <c r="AN503" s="26"/>
      <c r="AO503" s="26" t="s">
        <v>3743</v>
      </c>
    </row>
    <row r="504">
      <c r="A504" s="26" t="s">
        <v>3725</v>
      </c>
      <c r="B504" s="27" t="s">
        <v>3319</v>
      </c>
      <c r="C504" s="26" t="s">
        <v>57</v>
      </c>
      <c r="D504" s="26" t="s">
        <v>3750</v>
      </c>
      <c r="E504" s="26" t="s">
        <v>59</v>
      </c>
      <c r="F504" s="26"/>
      <c r="G504" s="26"/>
      <c r="H504" s="26" t="s">
        <v>3727</v>
      </c>
      <c r="I504" s="26" t="s">
        <v>2957</v>
      </c>
      <c r="J504" s="26" t="s">
        <v>3751</v>
      </c>
      <c r="K504" s="26" t="s">
        <v>2847</v>
      </c>
      <c r="L504" s="26" t="s">
        <v>3752</v>
      </c>
      <c r="M504" s="26" t="s">
        <v>114</v>
      </c>
      <c r="N504" s="26" t="s">
        <v>3730</v>
      </c>
      <c r="O504" s="26" t="s">
        <v>68</v>
      </c>
      <c r="P504" s="28" t="s">
        <v>3731</v>
      </c>
      <c r="Q504" s="26" t="s">
        <v>68</v>
      </c>
      <c r="R504" s="28" t="s">
        <v>3732</v>
      </c>
      <c r="S504" s="26" t="s">
        <v>68</v>
      </c>
      <c r="T504" s="28" t="s">
        <v>3734</v>
      </c>
      <c r="U504" s="26" t="s">
        <v>3735</v>
      </c>
      <c r="V504" s="26" t="s">
        <v>3736</v>
      </c>
      <c r="W504" s="26" t="s">
        <v>3330</v>
      </c>
      <c r="X504" s="26" t="s">
        <v>3737</v>
      </c>
      <c r="Y504" s="26" t="s">
        <v>3332</v>
      </c>
      <c r="Z504" s="26" t="s">
        <v>205</v>
      </c>
      <c r="AA504" s="26" t="s">
        <v>76</v>
      </c>
      <c r="AB504" s="26" t="s">
        <v>77</v>
      </c>
      <c r="AC504" s="26" t="s">
        <v>114</v>
      </c>
      <c r="AD504" s="29">
        <v>3.31</v>
      </c>
      <c r="AE504" s="26" t="s">
        <v>3738</v>
      </c>
      <c r="AF504" s="26" t="s">
        <v>3739</v>
      </c>
      <c r="AG504" s="26" t="s">
        <v>208</v>
      </c>
      <c r="AH504" s="26" t="s">
        <v>3740</v>
      </c>
      <c r="AI504" s="26" t="s">
        <v>3741</v>
      </c>
      <c r="AJ504" s="48" t="s">
        <v>3736</v>
      </c>
      <c r="AK504" s="26" t="s">
        <v>3742</v>
      </c>
      <c r="AL504" s="31">
        <v>8543.0</v>
      </c>
      <c r="AM504" s="26" t="s">
        <v>114</v>
      </c>
      <c r="AN504" s="26" t="s">
        <v>114</v>
      </c>
      <c r="AO504" s="26" t="s">
        <v>3743</v>
      </c>
    </row>
    <row r="505">
      <c r="A505" s="26" t="s">
        <v>3725</v>
      </c>
      <c r="B505" s="27" t="s">
        <v>3319</v>
      </c>
      <c r="C505" s="26" t="s">
        <v>57</v>
      </c>
      <c r="D505" s="26" t="s">
        <v>3753</v>
      </c>
      <c r="E505" s="26" t="s">
        <v>59</v>
      </c>
      <c r="F505" s="26"/>
      <c r="G505" s="26"/>
      <c r="H505" s="26" t="s">
        <v>3727</v>
      </c>
      <c r="I505" s="26" t="s">
        <v>284</v>
      </c>
      <c r="J505" s="26" t="s">
        <v>3754</v>
      </c>
      <c r="K505" s="26" t="s">
        <v>260</v>
      </c>
      <c r="L505" s="26" t="s">
        <v>3755</v>
      </c>
      <c r="M505" s="26"/>
      <c r="N505" s="26" t="s">
        <v>3730</v>
      </c>
      <c r="O505" s="26" t="s">
        <v>68</v>
      </c>
      <c r="P505" s="28" t="s">
        <v>3731</v>
      </c>
      <c r="Q505" s="26" t="s">
        <v>68</v>
      </c>
      <c r="R505" s="28" t="s">
        <v>3732</v>
      </c>
      <c r="S505" s="26" t="s">
        <v>68</v>
      </c>
      <c r="T505" s="28" t="s">
        <v>3734</v>
      </c>
      <c r="U505" s="26" t="s">
        <v>3735</v>
      </c>
      <c r="V505" s="26" t="s">
        <v>3736</v>
      </c>
      <c r="W505" s="26" t="s">
        <v>3330</v>
      </c>
      <c r="X505" s="26" t="s">
        <v>3737</v>
      </c>
      <c r="Y505" s="26" t="s">
        <v>3332</v>
      </c>
      <c r="Z505" s="26" t="s">
        <v>205</v>
      </c>
      <c r="AA505" s="26" t="s">
        <v>76</v>
      </c>
      <c r="AB505" s="26" t="s">
        <v>77</v>
      </c>
      <c r="AC505" s="26"/>
      <c r="AD505" s="29">
        <v>3.31</v>
      </c>
      <c r="AE505" s="30" t="s">
        <v>3738</v>
      </c>
      <c r="AF505" s="30" t="s">
        <v>3739</v>
      </c>
      <c r="AG505" s="26" t="s">
        <v>208</v>
      </c>
      <c r="AH505" s="26" t="s">
        <v>3740</v>
      </c>
      <c r="AI505" s="30" t="s">
        <v>3741</v>
      </c>
      <c r="AJ505" s="27" t="s">
        <v>3736</v>
      </c>
      <c r="AK505" s="26" t="s">
        <v>3742</v>
      </c>
      <c r="AL505" s="31">
        <v>8543.0</v>
      </c>
      <c r="AM505" s="26"/>
      <c r="AN505" s="26"/>
      <c r="AO505" s="26" t="s">
        <v>3743</v>
      </c>
    </row>
    <row r="506">
      <c r="A506" s="26" t="s">
        <v>3725</v>
      </c>
      <c r="B506" s="27" t="s">
        <v>3319</v>
      </c>
      <c r="C506" s="26" t="s">
        <v>57</v>
      </c>
      <c r="D506" s="26" t="s">
        <v>3756</v>
      </c>
      <c r="E506" s="26" t="s">
        <v>59</v>
      </c>
      <c r="F506" s="26"/>
      <c r="G506" s="26" t="s">
        <v>290</v>
      </c>
      <c r="H506" s="26" t="s">
        <v>3727</v>
      </c>
      <c r="I506" s="26" t="s">
        <v>3757</v>
      </c>
      <c r="J506" s="26"/>
      <c r="K506" s="26"/>
      <c r="L506" s="26"/>
      <c r="M506" s="26"/>
      <c r="N506" s="26" t="s">
        <v>3730</v>
      </c>
      <c r="O506" s="28" t="s">
        <v>3758</v>
      </c>
      <c r="P506" s="28" t="s">
        <v>3731</v>
      </c>
      <c r="Q506" s="28" t="s">
        <v>3759</v>
      </c>
      <c r="R506" s="28" t="s">
        <v>3732</v>
      </c>
      <c r="S506" s="26" t="s">
        <v>68</v>
      </c>
      <c r="T506" s="28" t="s">
        <v>3734</v>
      </c>
      <c r="U506" s="26" t="s">
        <v>3735</v>
      </c>
      <c r="V506" s="26" t="s">
        <v>3736</v>
      </c>
      <c r="W506" s="26" t="s">
        <v>3330</v>
      </c>
      <c r="X506" s="26" t="s">
        <v>3737</v>
      </c>
      <c r="Y506" s="26" t="s">
        <v>3332</v>
      </c>
      <c r="Z506" s="26" t="s">
        <v>205</v>
      </c>
      <c r="AA506" s="26" t="s">
        <v>76</v>
      </c>
      <c r="AB506" s="26" t="s">
        <v>77</v>
      </c>
      <c r="AC506" s="26"/>
      <c r="AD506" s="29">
        <v>3.31</v>
      </c>
      <c r="AE506" s="26" t="s">
        <v>3738</v>
      </c>
      <c r="AF506" s="26" t="s">
        <v>3739</v>
      </c>
      <c r="AG506" s="26" t="s">
        <v>208</v>
      </c>
      <c r="AH506" s="26" t="s">
        <v>3740</v>
      </c>
      <c r="AI506" s="26" t="s">
        <v>3741</v>
      </c>
      <c r="AJ506" s="27" t="s">
        <v>3736</v>
      </c>
      <c r="AK506" s="26" t="s">
        <v>3742</v>
      </c>
      <c r="AL506" s="31">
        <v>8543.0</v>
      </c>
      <c r="AM506" s="26"/>
      <c r="AN506" s="26"/>
      <c r="AO506" s="26" t="s">
        <v>3743</v>
      </c>
    </row>
    <row r="507">
      <c r="A507" s="26" t="s">
        <v>2225</v>
      </c>
      <c r="B507" s="27" t="s">
        <v>3760</v>
      </c>
      <c r="C507" s="26" t="s">
        <v>57</v>
      </c>
      <c r="D507" s="26" t="s">
        <v>3761</v>
      </c>
      <c r="E507" s="26" t="s">
        <v>59</v>
      </c>
      <c r="F507" s="26"/>
      <c r="G507" s="26"/>
      <c r="H507" s="26" t="s">
        <v>3762</v>
      </c>
      <c r="I507" s="26" t="s">
        <v>784</v>
      </c>
      <c r="J507" s="26" t="s">
        <v>3763</v>
      </c>
      <c r="K507" s="26" t="s">
        <v>324</v>
      </c>
      <c r="L507" s="26" t="s">
        <v>3764</v>
      </c>
      <c r="M507" s="26" t="s">
        <v>3765</v>
      </c>
      <c r="N507" s="26" t="s">
        <v>3766</v>
      </c>
      <c r="O507" s="26" t="s">
        <v>68</v>
      </c>
      <c r="P507" s="28" t="s">
        <v>3767</v>
      </c>
      <c r="Q507" s="26" t="s">
        <v>68</v>
      </c>
      <c r="R507" s="28" t="s">
        <v>3768</v>
      </c>
      <c r="S507" s="26" t="s">
        <v>68</v>
      </c>
      <c r="T507" s="28" t="s">
        <v>3769</v>
      </c>
      <c r="U507" s="26"/>
      <c r="V507" s="26" t="s">
        <v>2958</v>
      </c>
      <c r="W507" s="26" t="s">
        <v>3770</v>
      </c>
      <c r="X507" s="26" t="s">
        <v>3771</v>
      </c>
      <c r="Y507" s="26" t="s">
        <v>3332</v>
      </c>
      <c r="Z507" s="26" t="s">
        <v>666</v>
      </c>
      <c r="AA507" s="26" t="s">
        <v>243</v>
      </c>
      <c r="AB507" s="26" t="s">
        <v>77</v>
      </c>
      <c r="AC507" s="26" t="s">
        <v>114</v>
      </c>
      <c r="AD507" s="29">
        <v>3.86</v>
      </c>
      <c r="AE507" s="30" t="s">
        <v>2374</v>
      </c>
      <c r="AF507" s="30" t="s">
        <v>1862</v>
      </c>
      <c r="AG507" s="26" t="s">
        <v>2375</v>
      </c>
      <c r="AH507" s="26" t="s">
        <v>3772</v>
      </c>
      <c r="AI507" s="30" t="s">
        <v>3773</v>
      </c>
      <c r="AJ507" s="27" t="s">
        <v>2958</v>
      </c>
      <c r="AK507" s="26" t="s">
        <v>3774</v>
      </c>
      <c r="AL507" s="31">
        <v>4290.0</v>
      </c>
      <c r="AM507" s="26" t="s">
        <v>114</v>
      </c>
      <c r="AN507" s="26" t="s">
        <v>114</v>
      </c>
      <c r="AO507" s="26" t="s">
        <v>3775</v>
      </c>
    </row>
    <row r="508">
      <c r="A508" s="26" t="s">
        <v>2225</v>
      </c>
      <c r="B508" s="27" t="s">
        <v>3760</v>
      </c>
      <c r="C508" s="26" t="s">
        <v>57</v>
      </c>
      <c r="D508" s="26" t="s">
        <v>3776</v>
      </c>
      <c r="E508" s="26" t="s">
        <v>59</v>
      </c>
      <c r="F508" s="26"/>
      <c r="G508" s="26"/>
      <c r="H508" s="26" t="s">
        <v>3762</v>
      </c>
      <c r="I508" s="26" t="s">
        <v>3777</v>
      </c>
      <c r="J508" s="26" t="s">
        <v>3778</v>
      </c>
      <c r="K508" s="26" t="s">
        <v>511</v>
      </c>
      <c r="L508" s="26" t="s">
        <v>3779</v>
      </c>
      <c r="M508" s="26"/>
      <c r="N508" s="26" t="s">
        <v>3766</v>
      </c>
      <c r="O508" s="28" t="s">
        <v>3780</v>
      </c>
      <c r="P508" s="28" t="s">
        <v>3767</v>
      </c>
      <c r="Q508" s="26" t="s">
        <v>68</v>
      </c>
      <c r="R508" s="28" t="s">
        <v>3768</v>
      </c>
      <c r="S508" s="28" t="s">
        <v>3781</v>
      </c>
      <c r="T508" s="28" t="s">
        <v>3769</v>
      </c>
      <c r="U508" s="26"/>
      <c r="V508" s="26" t="s">
        <v>2958</v>
      </c>
      <c r="W508" s="26" t="s">
        <v>3770</v>
      </c>
      <c r="X508" s="26" t="s">
        <v>3771</v>
      </c>
      <c r="Y508" s="26" t="s">
        <v>3332</v>
      </c>
      <c r="Z508" s="26" t="s">
        <v>666</v>
      </c>
      <c r="AA508" s="26" t="s">
        <v>243</v>
      </c>
      <c r="AB508" s="26" t="s">
        <v>77</v>
      </c>
      <c r="AC508" s="26" t="s">
        <v>114</v>
      </c>
      <c r="AD508" s="29">
        <v>3.86</v>
      </c>
      <c r="AE508" s="30" t="s">
        <v>2374</v>
      </c>
      <c r="AF508" s="30" t="s">
        <v>1862</v>
      </c>
      <c r="AG508" s="26" t="s">
        <v>2375</v>
      </c>
      <c r="AH508" s="26" t="s">
        <v>3772</v>
      </c>
      <c r="AI508" s="30" t="s">
        <v>3773</v>
      </c>
      <c r="AJ508" s="27" t="s">
        <v>2958</v>
      </c>
      <c r="AK508" s="26" t="s">
        <v>3774</v>
      </c>
      <c r="AL508" s="31">
        <v>4290.0</v>
      </c>
      <c r="AM508" s="26" t="s">
        <v>114</v>
      </c>
      <c r="AN508" s="26" t="s">
        <v>114</v>
      </c>
      <c r="AO508" s="26" t="s">
        <v>3775</v>
      </c>
    </row>
    <row r="509">
      <c r="A509" s="26" t="s">
        <v>2225</v>
      </c>
      <c r="B509" s="27" t="s">
        <v>3760</v>
      </c>
      <c r="C509" s="26" t="s">
        <v>57</v>
      </c>
      <c r="D509" s="26" t="s">
        <v>3782</v>
      </c>
      <c r="E509" s="26" t="s">
        <v>59</v>
      </c>
      <c r="F509" s="26"/>
      <c r="G509" s="26"/>
      <c r="H509" s="26" t="s">
        <v>3762</v>
      </c>
      <c r="I509" s="26" t="s">
        <v>2041</v>
      </c>
      <c r="J509" s="26" t="s">
        <v>3783</v>
      </c>
      <c r="K509" s="26" t="s">
        <v>93</v>
      </c>
      <c r="L509" s="26" t="s">
        <v>3784</v>
      </c>
      <c r="M509" s="26"/>
      <c r="N509" s="26" t="s">
        <v>3766</v>
      </c>
      <c r="O509" s="26" t="s">
        <v>68</v>
      </c>
      <c r="P509" s="28" t="s">
        <v>3767</v>
      </c>
      <c r="Q509" s="26" t="s">
        <v>68</v>
      </c>
      <c r="R509" s="28" t="s">
        <v>3768</v>
      </c>
      <c r="S509" s="26" t="s">
        <v>68</v>
      </c>
      <c r="T509" s="28" t="s">
        <v>3769</v>
      </c>
      <c r="U509" s="26"/>
      <c r="V509" s="26" t="s">
        <v>2958</v>
      </c>
      <c r="W509" s="26" t="s">
        <v>3770</v>
      </c>
      <c r="X509" s="30" t="s">
        <v>3771</v>
      </c>
      <c r="Y509" s="26" t="s">
        <v>3332</v>
      </c>
      <c r="Z509" s="30" t="s">
        <v>666</v>
      </c>
      <c r="AA509" s="30" t="s">
        <v>243</v>
      </c>
      <c r="AB509" s="26" t="s">
        <v>77</v>
      </c>
      <c r="AC509" s="26"/>
      <c r="AD509" s="29">
        <v>3.86</v>
      </c>
      <c r="AE509" s="30" t="s">
        <v>2374</v>
      </c>
      <c r="AF509" s="30" t="s">
        <v>1862</v>
      </c>
      <c r="AG509" s="26" t="s">
        <v>2375</v>
      </c>
      <c r="AH509" s="26" t="s">
        <v>3772</v>
      </c>
      <c r="AI509" s="30" t="s">
        <v>3773</v>
      </c>
      <c r="AJ509" s="56" t="s">
        <v>2958</v>
      </c>
      <c r="AK509" s="26" t="s">
        <v>3774</v>
      </c>
      <c r="AL509" s="47">
        <v>4290.0</v>
      </c>
      <c r="AM509" s="26"/>
      <c r="AN509" s="26"/>
      <c r="AO509" s="26" t="s">
        <v>3775</v>
      </c>
    </row>
    <row r="510">
      <c r="A510" s="26" t="s">
        <v>2225</v>
      </c>
      <c r="B510" s="27" t="s">
        <v>3760</v>
      </c>
      <c r="C510" s="26" t="s">
        <v>57</v>
      </c>
      <c r="D510" s="26" t="s">
        <v>3785</v>
      </c>
      <c r="E510" s="26" t="s">
        <v>59</v>
      </c>
      <c r="F510" s="26"/>
      <c r="G510" s="26"/>
      <c r="H510" s="26" t="s">
        <v>3762</v>
      </c>
      <c r="I510" s="26" t="s">
        <v>1235</v>
      </c>
      <c r="J510" s="26" t="s">
        <v>3786</v>
      </c>
      <c r="K510" s="26" t="s">
        <v>93</v>
      </c>
      <c r="L510" s="26" t="s">
        <v>3787</v>
      </c>
      <c r="M510" s="26"/>
      <c r="N510" s="26" t="s">
        <v>3766</v>
      </c>
      <c r="O510" s="26" t="s">
        <v>68</v>
      </c>
      <c r="P510" s="28" t="s">
        <v>3767</v>
      </c>
      <c r="Q510" s="26" t="s">
        <v>68</v>
      </c>
      <c r="R510" s="28" t="s">
        <v>3768</v>
      </c>
      <c r="S510" s="26" t="s">
        <v>68</v>
      </c>
      <c r="T510" s="28" t="s">
        <v>3769</v>
      </c>
      <c r="U510" s="26"/>
      <c r="V510" s="26" t="s">
        <v>2958</v>
      </c>
      <c r="W510" s="26" t="s">
        <v>3770</v>
      </c>
      <c r="X510" s="30" t="s">
        <v>3771</v>
      </c>
      <c r="Y510" s="26" t="s">
        <v>3332</v>
      </c>
      <c r="Z510" s="30" t="s">
        <v>666</v>
      </c>
      <c r="AA510" s="30" t="s">
        <v>243</v>
      </c>
      <c r="AB510" s="26" t="s">
        <v>77</v>
      </c>
      <c r="AC510" s="26"/>
      <c r="AD510" s="29">
        <v>3.86</v>
      </c>
      <c r="AE510" s="30" t="s">
        <v>2374</v>
      </c>
      <c r="AF510" s="30" t="s">
        <v>1862</v>
      </c>
      <c r="AG510" s="26" t="s">
        <v>2375</v>
      </c>
      <c r="AH510" s="26" t="s">
        <v>3772</v>
      </c>
      <c r="AI510" s="30" t="s">
        <v>3773</v>
      </c>
      <c r="AJ510" s="56" t="s">
        <v>2958</v>
      </c>
      <c r="AK510" s="26" t="s">
        <v>3774</v>
      </c>
      <c r="AL510" s="47">
        <v>4290.0</v>
      </c>
      <c r="AM510" s="26"/>
      <c r="AN510" s="26"/>
      <c r="AO510" s="26" t="s">
        <v>3775</v>
      </c>
    </row>
    <row r="511">
      <c r="A511" s="26" t="s">
        <v>2225</v>
      </c>
      <c r="B511" s="27" t="s">
        <v>3760</v>
      </c>
      <c r="C511" s="26" t="s">
        <v>57</v>
      </c>
      <c r="D511" s="26" t="s">
        <v>3788</v>
      </c>
      <c r="E511" s="26" t="s">
        <v>59</v>
      </c>
      <c r="F511" s="26"/>
      <c r="G511" s="26"/>
      <c r="H511" s="26" t="s">
        <v>3762</v>
      </c>
      <c r="I511" s="26" t="s">
        <v>3789</v>
      </c>
      <c r="J511" s="26" t="s">
        <v>3790</v>
      </c>
      <c r="K511" s="26" t="s">
        <v>93</v>
      </c>
      <c r="L511" s="26" t="s">
        <v>3791</v>
      </c>
      <c r="M511" s="26"/>
      <c r="N511" s="26" t="s">
        <v>3766</v>
      </c>
      <c r="O511" s="28" t="s">
        <v>3792</v>
      </c>
      <c r="P511" s="28" t="s">
        <v>3767</v>
      </c>
      <c r="Q511" s="26" t="s">
        <v>68</v>
      </c>
      <c r="R511" s="28" t="s">
        <v>3768</v>
      </c>
      <c r="S511" s="28" t="s">
        <v>3793</v>
      </c>
      <c r="T511" s="28" t="s">
        <v>3769</v>
      </c>
      <c r="U511" s="26"/>
      <c r="V511" s="26" t="s">
        <v>2958</v>
      </c>
      <c r="W511" s="26" t="s">
        <v>3770</v>
      </c>
      <c r="X511" s="26" t="s">
        <v>3771</v>
      </c>
      <c r="Y511" s="26" t="s">
        <v>3332</v>
      </c>
      <c r="Z511" s="26" t="s">
        <v>666</v>
      </c>
      <c r="AA511" s="26" t="s">
        <v>243</v>
      </c>
      <c r="AB511" s="26" t="s">
        <v>77</v>
      </c>
      <c r="AC511" s="26"/>
      <c r="AD511" s="29">
        <v>3.86</v>
      </c>
      <c r="AE511" s="26" t="s">
        <v>2374</v>
      </c>
      <c r="AF511" s="26" t="s">
        <v>1862</v>
      </c>
      <c r="AG511" s="26" t="s">
        <v>2375</v>
      </c>
      <c r="AH511" s="26" t="s">
        <v>3772</v>
      </c>
      <c r="AI511" s="26" t="s">
        <v>3773</v>
      </c>
      <c r="AJ511" s="26" t="s">
        <v>2958</v>
      </c>
      <c r="AK511" s="26" t="s">
        <v>3774</v>
      </c>
      <c r="AL511" s="31">
        <v>4290.0</v>
      </c>
      <c r="AM511" s="26"/>
      <c r="AN511" s="26"/>
      <c r="AO511" s="26" t="s">
        <v>3775</v>
      </c>
    </row>
    <row r="512">
      <c r="A512" s="26" t="s">
        <v>3318</v>
      </c>
      <c r="B512" s="27" t="s">
        <v>3760</v>
      </c>
      <c r="C512" s="26" t="s">
        <v>57</v>
      </c>
      <c r="D512" s="26" t="s">
        <v>3794</v>
      </c>
      <c r="E512" s="26" t="s">
        <v>59</v>
      </c>
      <c r="F512" s="26"/>
      <c r="G512" s="26"/>
      <c r="H512" s="26" t="s">
        <v>3795</v>
      </c>
      <c r="I512" s="26" t="s">
        <v>3796</v>
      </c>
      <c r="J512" s="26" t="s">
        <v>935</v>
      </c>
      <c r="K512" s="26" t="s">
        <v>3797</v>
      </c>
      <c r="L512" s="26" t="s">
        <v>3798</v>
      </c>
      <c r="M512" s="26" t="s">
        <v>3799</v>
      </c>
      <c r="N512" s="26" t="s">
        <v>3800</v>
      </c>
      <c r="O512" s="28" t="s">
        <v>3514</v>
      </c>
      <c r="P512" s="28" t="s">
        <v>3801</v>
      </c>
      <c r="Q512" s="28" t="s">
        <v>3802</v>
      </c>
      <c r="R512" s="28" t="s">
        <v>3803</v>
      </c>
      <c r="S512" s="26" t="s">
        <v>68</v>
      </c>
      <c r="T512" s="28" t="s">
        <v>3804</v>
      </c>
      <c r="U512" s="26" t="s">
        <v>3805</v>
      </c>
      <c r="V512" s="26" t="s">
        <v>3806</v>
      </c>
      <c r="W512" s="26" t="s">
        <v>3770</v>
      </c>
      <c r="X512" s="26" t="s">
        <v>3807</v>
      </c>
      <c r="Y512" s="26" t="s">
        <v>3332</v>
      </c>
      <c r="Z512" s="26" t="s">
        <v>144</v>
      </c>
      <c r="AA512" s="26" t="s">
        <v>76</v>
      </c>
      <c r="AB512" s="26" t="s">
        <v>77</v>
      </c>
      <c r="AC512" s="26" t="s">
        <v>114</v>
      </c>
      <c r="AD512" s="29">
        <v>3.17</v>
      </c>
      <c r="AE512" s="26"/>
      <c r="AF512" s="26"/>
      <c r="AG512" s="26" t="s">
        <v>2622</v>
      </c>
      <c r="AH512" s="26" t="s">
        <v>3808</v>
      </c>
      <c r="AI512" s="30" t="s">
        <v>3809</v>
      </c>
      <c r="AJ512" s="27" t="s">
        <v>3806</v>
      </c>
      <c r="AK512" s="26" t="s">
        <v>3810</v>
      </c>
      <c r="AL512" s="31">
        <v>11202.0</v>
      </c>
      <c r="AM512" s="26" t="s">
        <v>114</v>
      </c>
      <c r="AN512" s="26" t="s">
        <v>114</v>
      </c>
      <c r="AO512" s="26" t="s">
        <v>3811</v>
      </c>
    </row>
    <row r="513">
      <c r="A513" s="26" t="s">
        <v>3318</v>
      </c>
      <c r="B513" s="27" t="s">
        <v>3760</v>
      </c>
      <c r="C513" s="26" t="s">
        <v>57</v>
      </c>
      <c r="D513" s="26" t="s">
        <v>3812</v>
      </c>
      <c r="E513" s="26" t="s">
        <v>59</v>
      </c>
      <c r="F513" s="26"/>
      <c r="G513" s="26"/>
      <c r="H513" s="26" t="s">
        <v>3795</v>
      </c>
      <c r="I513" s="26" t="s">
        <v>1645</v>
      </c>
      <c r="J513" s="26" t="s">
        <v>935</v>
      </c>
      <c r="K513" s="26" t="s">
        <v>3813</v>
      </c>
      <c r="L513" s="26" t="s">
        <v>3814</v>
      </c>
      <c r="M513" s="26" t="s">
        <v>3815</v>
      </c>
      <c r="N513" s="26" t="s">
        <v>3800</v>
      </c>
      <c r="O513" s="28" t="s">
        <v>3816</v>
      </c>
      <c r="P513" s="28" t="s">
        <v>3801</v>
      </c>
      <c r="Q513" s="28" t="s">
        <v>3817</v>
      </c>
      <c r="R513" s="28" t="s">
        <v>3803</v>
      </c>
      <c r="S513" s="28" t="s">
        <v>3818</v>
      </c>
      <c r="T513" s="28" t="s">
        <v>3804</v>
      </c>
      <c r="U513" s="26" t="s">
        <v>3805</v>
      </c>
      <c r="V513" s="26" t="s">
        <v>3806</v>
      </c>
      <c r="W513" s="26" t="s">
        <v>3770</v>
      </c>
      <c r="X513" s="26" t="s">
        <v>3807</v>
      </c>
      <c r="Y513" s="26" t="s">
        <v>3332</v>
      </c>
      <c r="Z513" s="26" t="s">
        <v>144</v>
      </c>
      <c r="AA513" s="26" t="s">
        <v>76</v>
      </c>
      <c r="AB513" s="26" t="s">
        <v>77</v>
      </c>
      <c r="AC513" s="26" t="s">
        <v>114</v>
      </c>
      <c r="AD513" s="29">
        <v>3.17</v>
      </c>
      <c r="AE513" s="26"/>
      <c r="AF513" s="26"/>
      <c r="AG513" s="26" t="s">
        <v>2622</v>
      </c>
      <c r="AH513" s="26" t="s">
        <v>3808</v>
      </c>
      <c r="AI513" s="30" t="s">
        <v>3809</v>
      </c>
      <c r="AJ513" s="27" t="s">
        <v>3806</v>
      </c>
      <c r="AK513" s="26" t="s">
        <v>3810</v>
      </c>
      <c r="AL513" s="31">
        <v>11202.0</v>
      </c>
      <c r="AM513" s="26" t="s">
        <v>114</v>
      </c>
      <c r="AN513" s="26" t="s">
        <v>114</v>
      </c>
      <c r="AO513" s="26" t="s">
        <v>3811</v>
      </c>
    </row>
    <row r="514">
      <c r="A514" s="26" t="s">
        <v>3318</v>
      </c>
      <c r="B514" s="27" t="s">
        <v>3760</v>
      </c>
      <c r="C514" s="26" t="s">
        <v>57</v>
      </c>
      <c r="D514" s="26" t="s">
        <v>3819</v>
      </c>
      <c r="E514" s="26" t="s">
        <v>59</v>
      </c>
      <c r="F514" s="26"/>
      <c r="G514" s="26"/>
      <c r="H514" s="26" t="s">
        <v>3795</v>
      </c>
      <c r="I514" s="26" t="s">
        <v>3820</v>
      </c>
      <c r="J514" s="26" t="s">
        <v>3821</v>
      </c>
      <c r="K514" s="26" t="s">
        <v>173</v>
      </c>
      <c r="L514" s="26" t="s">
        <v>3822</v>
      </c>
      <c r="M514" s="26" t="s">
        <v>3823</v>
      </c>
      <c r="N514" s="26" t="s">
        <v>3800</v>
      </c>
      <c r="O514" s="28" t="s">
        <v>3824</v>
      </c>
      <c r="P514" s="28" t="s">
        <v>3801</v>
      </c>
      <c r="Q514" s="26" t="s">
        <v>68</v>
      </c>
      <c r="R514" s="28" t="s">
        <v>3803</v>
      </c>
      <c r="S514" s="26" t="s">
        <v>68</v>
      </c>
      <c r="T514" s="28" t="s">
        <v>3804</v>
      </c>
      <c r="U514" s="26" t="s">
        <v>3805</v>
      </c>
      <c r="V514" s="26" t="s">
        <v>3806</v>
      </c>
      <c r="W514" s="26" t="s">
        <v>3770</v>
      </c>
      <c r="X514" s="26" t="s">
        <v>3807</v>
      </c>
      <c r="Y514" s="26" t="s">
        <v>3332</v>
      </c>
      <c r="Z514" s="26" t="s">
        <v>144</v>
      </c>
      <c r="AA514" s="26" t="s">
        <v>76</v>
      </c>
      <c r="AB514" s="26" t="s">
        <v>77</v>
      </c>
      <c r="AC514" s="26" t="s">
        <v>114</v>
      </c>
      <c r="AD514" s="29">
        <v>3.17</v>
      </c>
      <c r="AE514" s="26"/>
      <c r="AF514" s="26"/>
      <c r="AG514" s="26" t="s">
        <v>2622</v>
      </c>
      <c r="AH514" s="26" t="s">
        <v>3808</v>
      </c>
      <c r="AI514" s="30" t="s">
        <v>3809</v>
      </c>
      <c r="AJ514" s="27" t="s">
        <v>3806</v>
      </c>
      <c r="AK514" s="26" t="s">
        <v>3810</v>
      </c>
      <c r="AL514" s="31">
        <v>11202.0</v>
      </c>
      <c r="AM514" s="26" t="s">
        <v>114</v>
      </c>
      <c r="AN514" s="26" t="s">
        <v>114</v>
      </c>
      <c r="AO514" s="26" t="s">
        <v>3811</v>
      </c>
    </row>
    <row r="515">
      <c r="A515" s="26" t="s">
        <v>3318</v>
      </c>
      <c r="B515" s="27" t="s">
        <v>3760</v>
      </c>
      <c r="C515" s="26" t="s">
        <v>57</v>
      </c>
      <c r="D515" s="26" t="s">
        <v>3825</v>
      </c>
      <c r="E515" s="26" t="s">
        <v>59</v>
      </c>
      <c r="F515" s="26"/>
      <c r="G515" s="26"/>
      <c r="H515" s="26" t="s">
        <v>3795</v>
      </c>
      <c r="I515" s="26" t="s">
        <v>3608</v>
      </c>
      <c r="J515" s="26" t="s">
        <v>3826</v>
      </c>
      <c r="K515" s="26" t="s">
        <v>173</v>
      </c>
      <c r="L515" s="26" t="s">
        <v>3827</v>
      </c>
      <c r="M515" s="26"/>
      <c r="N515" s="26" t="s">
        <v>3800</v>
      </c>
      <c r="O515" s="28" t="s">
        <v>3828</v>
      </c>
      <c r="P515" s="28" t="s">
        <v>3801</v>
      </c>
      <c r="Q515" s="26" t="s">
        <v>68</v>
      </c>
      <c r="R515" s="28" t="s">
        <v>3803</v>
      </c>
      <c r="S515" s="28" t="s">
        <v>3829</v>
      </c>
      <c r="T515" s="28" t="s">
        <v>3804</v>
      </c>
      <c r="U515" s="26" t="s">
        <v>3805</v>
      </c>
      <c r="V515" s="26" t="s">
        <v>3806</v>
      </c>
      <c r="W515" s="26" t="s">
        <v>3770</v>
      </c>
      <c r="X515" s="26" t="s">
        <v>3807</v>
      </c>
      <c r="Y515" s="26" t="s">
        <v>3332</v>
      </c>
      <c r="Z515" s="26" t="s">
        <v>144</v>
      </c>
      <c r="AA515" s="26" t="s">
        <v>76</v>
      </c>
      <c r="AB515" s="26" t="s">
        <v>77</v>
      </c>
      <c r="AC515" s="26" t="s">
        <v>114</v>
      </c>
      <c r="AD515" s="29">
        <v>3.17</v>
      </c>
      <c r="AE515" s="26"/>
      <c r="AF515" s="26"/>
      <c r="AG515" s="26" t="s">
        <v>2622</v>
      </c>
      <c r="AH515" s="26" t="s">
        <v>3808</v>
      </c>
      <c r="AI515" s="30" t="s">
        <v>3809</v>
      </c>
      <c r="AJ515" s="27" t="s">
        <v>3806</v>
      </c>
      <c r="AK515" s="26" t="s">
        <v>3810</v>
      </c>
      <c r="AL515" s="31">
        <v>11202.0</v>
      </c>
      <c r="AM515" s="26" t="s">
        <v>114</v>
      </c>
      <c r="AN515" s="26" t="s">
        <v>114</v>
      </c>
      <c r="AO515" s="26" t="s">
        <v>3811</v>
      </c>
    </row>
    <row r="516">
      <c r="A516" s="26" t="s">
        <v>3318</v>
      </c>
      <c r="B516" s="27" t="s">
        <v>3760</v>
      </c>
      <c r="C516" s="26" t="s">
        <v>57</v>
      </c>
      <c r="D516" s="26" t="s">
        <v>3830</v>
      </c>
      <c r="E516" s="26" t="s">
        <v>59</v>
      </c>
      <c r="F516" s="26"/>
      <c r="G516" s="26"/>
      <c r="H516" s="26" t="s">
        <v>3795</v>
      </c>
      <c r="I516" s="26" t="s">
        <v>3831</v>
      </c>
      <c r="J516" s="26" t="s">
        <v>3832</v>
      </c>
      <c r="K516" s="26" t="s">
        <v>687</v>
      </c>
      <c r="L516" s="26" t="s">
        <v>3833</v>
      </c>
      <c r="M516" s="26" t="s">
        <v>3834</v>
      </c>
      <c r="N516" s="26" t="s">
        <v>3800</v>
      </c>
      <c r="O516" s="26" t="s">
        <v>68</v>
      </c>
      <c r="P516" s="28" t="s">
        <v>3801</v>
      </c>
      <c r="Q516" s="26" t="s">
        <v>68</v>
      </c>
      <c r="R516" s="28" t="s">
        <v>3803</v>
      </c>
      <c r="S516" s="26" t="s">
        <v>68</v>
      </c>
      <c r="T516" s="28" t="s">
        <v>3804</v>
      </c>
      <c r="U516" s="26" t="s">
        <v>3805</v>
      </c>
      <c r="V516" s="30" t="s">
        <v>3806</v>
      </c>
      <c r="W516" s="30" t="s">
        <v>3770</v>
      </c>
      <c r="X516" s="30" t="s">
        <v>3807</v>
      </c>
      <c r="Y516" s="26" t="s">
        <v>3332</v>
      </c>
      <c r="Z516" s="26" t="s">
        <v>144</v>
      </c>
      <c r="AA516" s="26" t="s">
        <v>76</v>
      </c>
      <c r="AB516" s="26" t="s">
        <v>77</v>
      </c>
      <c r="AC516" s="26"/>
      <c r="AD516" s="29">
        <v>3.17</v>
      </c>
      <c r="AE516" s="26"/>
      <c r="AF516" s="26"/>
      <c r="AG516" s="26" t="s">
        <v>2622</v>
      </c>
      <c r="AH516" s="26" t="s">
        <v>3808</v>
      </c>
      <c r="AI516" s="30" t="s">
        <v>3809</v>
      </c>
      <c r="AJ516" s="27" t="s">
        <v>3806</v>
      </c>
      <c r="AK516" s="26" t="s">
        <v>3810</v>
      </c>
      <c r="AL516" s="31">
        <v>11202.0</v>
      </c>
      <c r="AM516" s="26"/>
      <c r="AN516" s="26"/>
      <c r="AO516" s="26" t="s">
        <v>3811</v>
      </c>
    </row>
    <row r="517">
      <c r="A517" s="26" t="s">
        <v>3318</v>
      </c>
      <c r="B517" s="27" t="s">
        <v>3760</v>
      </c>
      <c r="C517" s="26" t="s">
        <v>57</v>
      </c>
      <c r="D517" s="26" t="s">
        <v>3835</v>
      </c>
      <c r="E517" s="26" t="s">
        <v>59</v>
      </c>
      <c r="F517" s="26"/>
      <c r="G517" s="26"/>
      <c r="H517" s="26" t="s">
        <v>3795</v>
      </c>
      <c r="I517" s="26" t="s">
        <v>3836</v>
      </c>
      <c r="J517" s="26" t="s">
        <v>3427</v>
      </c>
      <c r="K517" s="26" t="s">
        <v>1596</v>
      </c>
      <c r="L517" s="26" t="s">
        <v>3837</v>
      </c>
      <c r="M517" s="26"/>
      <c r="N517" s="26" t="s">
        <v>3800</v>
      </c>
      <c r="O517" s="26" t="s">
        <v>68</v>
      </c>
      <c r="P517" s="28" t="s">
        <v>3801</v>
      </c>
      <c r="Q517" s="26" t="s">
        <v>68</v>
      </c>
      <c r="R517" s="28" t="s">
        <v>3803</v>
      </c>
      <c r="S517" s="26" t="s">
        <v>68</v>
      </c>
      <c r="T517" s="28" t="s">
        <v>3804</v>
      </c>
      <c r="U517" s="26" t="s">
        <v>3805</v>
      </c>
      <c r="V517" s="30" t="s">
        <v>3806</v>
      </c>
      <c r="W517" s="30" t="s">
        <v>3770</v>
      </c>
      <c r="X517" s="30" t="s">
        <v>3807</v>
      </c>
      <c r="Y517" s="26" t="s">
        <v>3332</v>
      </c>
      <c r="Z517" s="26" t="s">
        <v>144</v>
      </c>
      <c r="AA517" s="26" t="s">
        <v>76</v>
      </c>
      <c r="AB517" s="26" t="s">
        <v>77</v>
      </c>
      <c r="AC517" s="26"/>
      <c r="AD517" s="29">
        <v>3.17</v>
      </c>
      <c r="AE517" s="26"/>
      <c r="AF517" s="26"/>
      <c r="AG517" s="26" t="s">
        <v>2622</v>
      </c>
      <c r="AH517" s="26" t="s">
        <v>3808</v>
      </c>
      <c r="AI517" s="30" t="s">
        <v>3809</v>
      </c>
      <c r="AJ517" s="27" t="s">
        <v>3806</v>
      </c>
      <c r="AK517" s="26" t="s">
        <v>3810</v>
      </c>
      <c r="AL517" s="31">
        <v>11202.0</v>
      </c>
      <c r="AM517" s="26"/>
      <c r="AN517" s="26"/>
      <c r="AO517" s="26" t="s">
        <v>3811</v>
      </c>
    </row>
    <row r="518">
      <c r="A518" s="26" t="s">
        <v>3318</v>
      </c>
      <c r="B518" s="27" t="s">
        <v>3760</v>
      </c>
      <c r="C518" s="26" t="s">
        <v>57</v>
      </c>
      <c r="D518" s="26" t="s">
        <v>3838</v>
      </c>
      <c r="E518" s="26" t="s">
        <v>59</v>
      </c>
      <c r="F518" s="26"/>
      <c r="G518" s="26"/>
      <c r="H518" s="26" t="s">
        <v>3795</v>
      </c>
      <c r="I518" s="26" t="s">
        <v>2010</v>
      </c>
      <c r="J518" s="26" t="s">
        <v>3839</v>
      </c>
      <c r="K518" s="26" t="s">
        <v>3840</v>
      </c>
      <c r="L518" s="26" t="s">
        <v>3841</v>
      </c>
      <c r="M518" s="26" t="s">
        <v>3842</v>
      </c>
      <c r="N518" s="26" t="s">
        <v>3800</v>
      </c>
      <c r="O518" s="28" t="s">
        <v>3843</v>
      </c>
      <c r="P518" s="28" t="s">
        <v>3801</v>
      </c>
      <c r="Q518" s="26" t="s">
        <v>68</v>
      </c>
      <c r="R518" s="28" t="s">
        <v>3803</v>
      </c>
      <c r="S518" s="28" t="s">
        <v>3844</v>
      </c>
      <c r="T518" s="28" t="s">
        <v>3804</v>
      </c>
      <c r="U518" s="26" t="s">
        <v>3805</v>
      </c>
      <c r="V518" s="26" t="s">
        <v>3806</v>
      </c>
      <c r="W518" s="26" t="s">
        <v>3770</v>
      </c>
      <c r="X518" s="26" t="s">
        <v>3807</v>
      </c>
      <c r="Y518" s="26" t="s">
        <v>3332</v>
      </c>
      <c r="Z518" s="26" t="s">
        <v>144</v>
      </c>
      <c r="AA518" s="26" t="s">
        <v>76</v>
      </c>
      <c r="AB518" s="26" t="s">
        <v>77</v>
      </c>
      <c r="AC518" s="26" t="s">
        <v>114</v>
      </c>
      <c r="AD518" s="29">
        <v>3.17</v>
      </c>
      <c r="AE518" s="26"/>
      <c r="AF518" s="26"/>
      <c r="AG518" s="26" t="s">
        <v>2622</v>
      </c>
      <c r="AH518" s="26" t="s">
        <v>3808</v>
      </c>
      <c r="AI518" s="30" t="s">
        <v>3809</v>
      </c>
      <c r="AJ518" s="27" t="s">
        <v>3806</v>
      </c>
      <c r="AK518" s="26" t="s">
        <v>3810</v>
      </c>
      <c r="AL518" s="31">
        <v>11202.0</v>
      </c>
      <c r="AM518" s="26" t="s">
        <v>114</v>
      </c>
      <c r="AN518" s="26" t="s">
        <v>114</v>
      </c>
      <c r="AO518" s="26" t="s">
        <v>3811</v>
      </c>
    </row>
    <row r="519">
      <c r="A519" s="26" t="s">
        <v>3318</v>
      </c>
      <c r="B519" s="27" t="s">
        <v>3760</v>
      </c>
      <c r="C519" s="26" t="s">
        <v>57</v>
      </c>
      <c r="D519" s="26" t="s">
        <v>3845</v>
      </c>
      <c r="E519" s="26" t="s">
        <v>59</v>
      </c>
      <c r="F519" s="26"/>
      <c r="G519" s="26"/>
      <c r="H519" s="26" t="s">
        <v>3795</v>
      </c>
      <c r="I519" s="26" t="s">
        <v>1026</v>
      </c>
      <c r="J519" s="26" t="s">
        <v>2958</v>
      </c>
      <c r="K519" s="26" t="s">
        <v>119</v>
      </c>
      <c r="L519" s="26" t="s">
        <v>3846</v>
      </c>
      <c r="M519" s="26" t="s">
        <v>3847</v>
      </c>
      <c r="N519" s="26" t="s">
        <v>3800</v>
      </c>
      <c r="O519" s="28" t="s">
        <v>3848</v>
      </c>
      <c r="P519" s="28" t="s">
        <v>3801</v>
      </c>
      <c r="Q519" s="26" t="s">
        <v>68</v>
      </c>
      <c r="R519" s="28" t="s">
        <v>3849</v>
      </c>
      <c r="S519" s="28" t="s">
        <v>3850</v>
      </c>
      <c r="T519" s="28" t="s">
        <v>3804</v>
      </c>
      <c r="U519" s="26" t="s">
        <v>3805</v>
      </c>
      <c r="V519" s="26" t="s">
        <v>3806</v>
      </c>
      <c r="W519" s="26" t="s">
        <v>3770</v>
      </c>
      <c r="X519" s="26" t="s">
        <v>3807</v>
      </c>
      <c r="Y519" s="26" t="s">
        <v>3332</v>
      </c>
      <c r="Z519" s="26" t="s">
        <v>144</v>
      </c>
      <c r="AA519" s="26" t="s">
        <v>76</v>
      </c>
      <c r="AB519" s="26" t="s">
        <v>77</v>
      </c>
      <c r="AC519" s="26"/>
      <c r="AD519" s="29">
        <v>3.17</v>
      </c>
      <c r="AE519" s="26"/>
      <c r="AF519" s="26"/>
      <c r="AG519" s="26" t="s">
        <v>2622</v>
      </c>
      <c r="AH519" s="26" t="s">
        <v>3808</v>
      </c>
      <c r="AI519" s="30" t="s">
        <v>3809</v>
      </c>
      <c r="AJ519" s="27" t="s">
        <v>3806</v>
      </c>
      <c r="AK519" s="26" t="s">
        <v>3810</v>
      </c>
      <c r="AL519" s="31">
        <v>11202.0</v>
      </c>
      <c r="AM519" s="26"/>
      <c r="AN519" s="26"/>
      <c r="AO519" s="26" t="s">
        <v>3811</v>
      </c>
    </row>
    <row r="520">
      <c r="A520" s="26" t="s">
        <v>3318</v>
      </c>
      <c r="B520" s="27" t="s">
        <v>3760</v>
      </c>
      <c r="C520" s="26" t="s">
        <v>57</v>
      </c>
      <c r="D520" s="26" t="s">
        <v>3851</v>
      </c>
      <c r="E520" s="26" t="s">
        <v>59</v>
      </c>
      <c r="F520" s="26"/>
      <c r="G520" s="26"/>
      <c r="H520" s="26" t="s">
        <v>3795</v>
      </c>
      <c r="I520" s="26" t="s">
        <v>3852</v>
      </c>
      <c r="J520" s="26" t="s">
        <v>3853</v>
      </c>
      <c r="K520" s="26" t="s">
        <v>119</v>
      </c>
      <c r="L520" s="26" t="s">
        <v>3854</v>
      </c>
      <c r="M520" s="26"/>
      <c r="N520" s="26" t="s">
        <v>3800</v>
      </c>
      <c r="O520" s="28" t="s">
        <v>3855</v>
      </c>
      <c r="P520" s="28" t="s">
        <v>3801</v>
      </c>
      <c r="Q520" s="26" t="s">
        <v>68</v>
      </c>
      <c r="R520" s="28" t="s">
        <v>3803</v>
      </c>
      <c r="S520" s="28" t="s">
        <v>3856</v>
      </c>
      <c r="T520" s="28" t="s">
        <v>3804</v>
      </c>
      <c r="U520" s="26" t="s">
        <v>3805</v>
      </c>
      <c r="V520" s="26" t="s">
        <v>3806</v>
      </c>
      <c r="W520" s="26" t="s">
        <v>3770</v>
      </c>
      <c r="X520" s="26" t="s">
        <v>3807</v>
      </c>
      <c r="Y520" s="26" t="s">
        <v>3332</v>
      </c>
      <c r="Z520" s="26" t="s">
        <v>144</v>
      </c>
      <c r="AA520" s="26" t="s">
        <v>76</v>
      </c>
      <c r="AB520" s="26" t="s">
        <v>77</v>
      </c>
      <c r="AC520" s="26"/>
      <c r="AD520" s="29">
        <v>3.17</v>
      </c>
      <c r="AE520" s="26"/>
      <c r="AF520" s="26"/>
      <c r="AG520" s="26" t="s">
        <v>2622</v>
      </c>
      <c r="AH520" s="26" t="s">
        <v>3808</v>
      </c>
      <c r="AI520" s="26" t="s">
        <v>3809</v>
      </c>
      <c r="AJ520" s="27" t="s">
        <v>3806</v>
      </c>
      <c r="AK520" s="26" t="s">
        <v>3810</v>
      </c>
      <c r="AL520" s="31">
        <v>11202.0</v>
      </c>
      <c r="AM520" s="26"/>
      <c r="AN520" s="26"/>
      <c r="AO520" s="26" t="s">
        <v>3811</v>
      </c>
    </row>
    <row r="521">
      <c r="A521" s="26" t="s">
        <v>3318</v>
      </c>
      <c r="B521" s="27" t="s">
        <v>3760</v>
      </c>
      <c r="C521" s="26" t="s">
        <v>57</v>
      </c>
      <c r="D521" s="26" t="s">
        <v>3857</v>
      </c>
      <c r="E521" s="26" t="s">
        <v>59</v>
      </c>
      <c r="F521" s="26"/>
      <c r="G521" s="26"/>
      <c r="H521" s="26" t="s">
        <v>3795</v>
      </c>
      <c r="I521" s="26" t="s">
        <v>3858</v>
      </c>
      <c r="J521" s="26" t="s">
        <v>3859</v>
      </c>
      <c r="K521" s="26" t="s">
        <v>119</v>
      </c>
      <c r="L521" s="26" t="s">
        <v>3860</v>
      </c>
      <c r="M521" s="26"/>
      <c r="N521" s="26" t="s">
        <v>3800</v>
      </c>
      <c r="O521" s="26" t="s">
        <v>68</v>
      </c>
      <c r="P521" s="28" t="s">
        <v>3801</v>
      </c>
      <c r="Q521" s="26" t="s">
        <v>68</v>
      </c>
      <c r="R521" s="28" t="s">
        <v>3803</v>
      </c>
      <c r="S521" s="26" t="s">
        <v>68</v>
      </c>
      <c r="T521" s="28" t="s">
        <v>3804</v>
      </c>
      <c r="U521" s="26" t="s">
        <v>3805</v>
      </c>
      <c r="V521" s="30" t="s">
        <v>3806</v>
      </c>
      <c r="W521" s="30" t="s">
        <v>3770</v>
      </c>
      <c r="X521" s="30" t="s">
        <v>3807</v>
      </c>
      <c r="Y521" s="26" t="s">
        <v>3332</v>
      </c>
      <c r="Z521" s="26" t="s">
        <v>144</v>
      </c>
      <c r="AA521" s="26" t="s">
        <v>76</v>
      </c>
      <c r="AB521" s="26" t="s">
        <v>77</v>
      </c>
      <c r="AC521" s="26"/>
      <c r="AD521" s="29">
        <v>3.17</v>
      </c>
      <c r="AE521" s="26"/>
      <c r="AF521" s="26"/>
      <c r="AG521" s="26" t="s">
        <v>2622</v>
      </c>
      <c r="AH521" s="26" t="s">
        <v>3808</v>
      </c>
      <c r="AI521" s="30" t="s">
        <v>3809</v>
      </c>
      <c r="AJ521" s="33" t="s">
        <v>3806</v>
      </c>
      <c r="AK521" s="26" t="s">
        <v>3810</v>
      </c>
      <c r="AL521" s="31">
        <v>11202.0</v>
      </c>
      <c r="AM521" s="26"/>
      <c r="AN521" s="26"/>
      <c r="AO521" s="26" t="s">
        <v>3811</v>
      </c>
    </row>
    <row r="522">
      <c r="A522" s="26" t="s">
        <v>1658</v>
      </c>
      <c r="B522" s="27" t="s">
        <v>3760</v>
      </c>
      <c r="C522" s="26" t="s">
        <v>57</v>
      </c>
      <c r="D522" s="26" t="s">
        <v>3861</v>
      </c>
      <c r="E522" s="26" t="s">
        <v>59</v>
      </c>
      <c r="F522" s="26"/>
      <c r="G522" s="26"/>
      <c r="H522" s="26" t="s">
        <v>3862</v>
      </c>
      <c r="I522" s="26" t="s">
        <v>3863</v>
      </c>
      <c r="J522" s="26" t="s">
        <v>3864</v>
      </c>
      <c r="K522" s="26" t="s">
        <v>3865</v>
      </c>
      <c r="L522" s="26" t="s">
        <v>3866</v>
      </c>
      <c r="M522" s="26" t="s">
        <v>3867</v>
      </c>
      <c r="N522" s="26" t="s">
        <v>3868</v>
      </c>
      <c r="O522" s="26" t="s">
        <v>68</v>
      </c>
      <c r="P522" s="28" t="s">
        <v>3869</v>
      </c>
      <c r="Q522" s="26" t="s">
        <v>68</v>
      </c>
      <c r="R522" s="28" t="s">
        <v>3870</v>
      </c>
      <c r="S522" s="26" t="s">
        <v>68</v>
      </c>
      <c r="T522" s="28" t="s">
        <v>3804</v>
      </c>
      <c r="U522" s="26" t="s">
        <v>3871</v>
      </c>
      <c r="V522" s="26" t="s">
        <v>3760</v>
      </c>
      <c r="W522" s="26" t="s">
        <v>3770</v>
      </c>
      <c r="X522" s="26" t="s">
        <v>3872</v>
      </c>
      <c r="Y522" s="26" t="s">
        <v>3332</v>
      </c>
      <c r="Z522" s="26" t="s">
        <v>362</v>
      </c>
      <c r="AA522" s="26" t="s">
        <v>76</v>
      </c>
      <c r="AB522" s="26" t="s">
        <v>77</v>
      </c>
      <c r="AC522" s="26"/>
      <c r="AD522" s="29">
        <v>3.9</v>
      </c>
      <c r="AE522" s="30" t="s">
        <v>3520</v>
      </c>
      <c r="AF522" s="30" t="s">
        <v>2074</v>
      </c>
      <c r="AG522" s="26" t="s">
        <v>3873</v>
      </c>
      <c r="AH522" s="26" t="s">
        <v>3874</v>
      </c>
      <c r="AI522" s="30" t="s">
        <v>3875</v>
      </c>
      <c r="AJ522" s="27" t="s">
        <v>3760</v>
      </c>
      <c r="AK522" s="26" t="s">
        <v>3876</v>
      </c>
      <c r="AL522" s="31">
        <v>39184.0</v>
      </c>
      <c r="AM522" s="26" t="s">
        <v>2078</v>
      </c>
      <c r="AN522" s="26"/>
      <c r="AO522" s="26" t="s">
        <v>3877</v>
      </c>
    </row>
    <row r="523">
      <c r="A523" s="26" t="s">
        <v>1658</v>
      </c>
      <c r="B523" s="27" t="s">
        <v>3760</v>
      </c>
      <c r="C523" s="26" t="s">
        <v>57</v>
      </c>
      <c r="D523" s="26" t="s">
        <v>3878</v>
      </c>
      <c r="E523" s="26" t="s">
        <v>59</v>
      </c>
      <c r="F523" s="26"/>
      <c r="G523" s="26"/>
      <c r="H523" s="26" t="s">
        <v>3862</v>
      </c>
      <c r="I523" s="26" t="s">
        <v>61</v>
      </c>
      <c r="J523" s="26" t="s">
        <v>3879</v>
      </c>
      <c r="K523" s="26" t="s">
        <v>989</v>
      </c>
      <c r="L523" s="26" t="s">
        <v>3880</v>
      </c>
      <c r="M523" s="26"/>
      <c r="N523" s="26" t="s">
        <v>3868</v>
      </c>
      <c r="O523" s="28" t="s">
        <v>3881</v>
      </c>
      <c r="P523" s="28" t="s">
        <v>3869</v>
      </c>
      <c r="Q523" s="26" t="s">
        <v>68</v>
      </c>
      <c r="R523" s="28" t="s">
        <v>3870</v>
      </c>
      <c r="S523" s="28" t="s">
        <v>3882</v>
      </c>
      <c r="T523" s="28" t="s">
        <v>3804</v>
      </c>
      <c r="U523" s="26" t="s">
        <v>3871</v>
      </c>
      <c r="V523" s="26" t="s">
        <v>3760</v>
      </c>
      <c r="W523" s="26" t="s">
        <v>3770</v>
      </c>
      <c r="X523" s="26" t="s">
        <v>3872</v>
      </c>
      <c r="Y523" s="26" t="s">
        <v>3332</v>
      </c>
      <c r="Z523" s="26" t="s">
        <v>362</v>
      </c>
      <c r="AA523" s="26" t="s">
        <v>76</v>
      </c>
      <c r="AB523" s="26" t="s">
        <v>77</v>
      </c>
      <c r="AC523" s="26" t="s">
        <v>114</v>
      </c>
      <c r="AD523" s="29">
        <v>3.9</v>
      </c>
      <c r="AE523" s="30" t="s">
        <v>3520</v>
      </c>
      <c r="AF523" s="30" t="s">
        <v>2074</v>
      </c>
      <c r="AG523" s="26" t="s">
        <v>3873</v>
      </c>
      <c r="AH523" s="26" t="s">
        <v>3874</v>
      </c>
      <c r="AI523" s="30" t="s">
        <v>3875</v>
      </c>
      <c r="AJ523" s="27" t="s">
        <v>3760</v>
      </c>
      <c r="AK523" s="26" t="s">
        <v>3876</v>
      </c>
      <c r="AL523" s="31">
        <v>39184.0</v>
      </c>
      <c r="AM523" s="26" t="s">
        <v>2078</v>
      </c>
      <c r="AN523" s="26" t="s">
        <v>114</v>
      </c>
      <c r="AO523" s="26" t="s">
        <v>3877</v>
      </c>
    </row>
    <row r="524">
      <c r="A524" s="26" t="s">
        <v>1658</v>
      </c>
      <c r="B524" s="27" t="s">
        <v>3760</v>
      </c>
      <c r="C524" s="26" t="s">
        <v>57</v>
      </c>
      <c r="D524" s="26" t="s">
        <v>3883</v>
      </c>
      <c r="E524" s="26" t="s">
        <v>59</v>
      </c>
      <c r="F524" s="26"/>
      <c r="G524" s="26"/>
      <c r="H524" s="26" t="s">
        <v>3862</v>
      </c>
      <c r="I524" s="26" t="s">
        <v>3884</v>
      </c>
      <c r="J524" s="26" t="s">
        <v>3885</v>
      </c>
      <c r="K524" s="26" t="s">
        <v>3886</v>
      </c>
      <c r="L524" s="26" t="s">
        <v>3887</v>
      </c>
      <c r="M524" s="26"/>
      <c r="N524" s="26" t="s">
        <v>3868</v>
      </c>
      <c r="O524" s="28" t="s">
        <v>3888</v>
      </c>
      <c r="P524" s="28" t="s">
        <v>3869</v>
      </c>
      <c r="Q524" s="28" t="s">
        <v>3889</v>
      </c>
      <c r="R524" s="28" t="s">
        <v>3870</v>
      </c>
      <c r="S524" s="26" t="s">
        <v>68</v>
      </c>
      <c r="T524" s="28" t="s">
        <v>3804</v>
      </c>
      <c r="U524" s="26" t="s">
        <v>3871</v>
      </c>
      <c r="V524" s="26" t="s">
        <v>3760</v>
      </c>
      <c r="W524" s="26" t="s">
        <v>3770</v>
      </c>
      <c r="X524" s="26" t="s">
        <v>3872</v>
      </c>
      <c r="Y524" s="26" t="s">
        <v>3332</v>
      </c>
      <c r="Z524" s="26" t="s">
        <v>362</v>
      </c>
      <c r="AA524" s="26" t="s">
        <v>76</v>
      </c>
      <c r="AB524" s="26" t="s">
        <v>77</v>
      </c>
      <c r="AC524" s="26" t="s">
        <v>114</v>
      </c>
      <c r="AD524" s="29">
        <v>3.9</v>
      </c>
      <c r="AE524" s="30" t="s">
        <v>3520</v>
      </c>
      <c r="AF524" s="30" t="s">
        <v>2074</v>
      </c>
      <c r="AG524" s="26" t="s">
        <v>3873</v>
      </c>
      <c r="AH524" s="26" t="s">
        <v>3874</v>
      </c>
      <c r="AI524" s="30" t="s">
        <v>3875</v>
      </c>
      <c r="AJ524" s="27" t="s">
        <v>3760</v>
      </c>
      <c r="AK524" s="26" t="s">
        <v>3876</v>
      </c>
      <c r="AL524" s="31">
        <v>39184.0</v>
      </c>
      <c r="AM524" s="26" t="s">
        <v>2078</v>
      </c>
      <c r="AN524" s="26" t="s">
        <v>114</v>
      </c>
      <c r="AO524" s="26" t="s">
        <v>3877</v>
      </c>
    </row>
    <row r="525">
      <c r="A525" s="26" t="s">
        <v>1658</v>
      </c>
      <c r="B525" s="27" t="s">
        <v>3760</v>
      </c>
      <c r="C525" s="26" t="s">
        <v>57</v>
      </c>
      <c r="D525" s="26" t="s">
        <v>3890</v>
      </c>
      <c r="E525" s="26" t="s">
        <v>59</v>
      </c>
      <c r="F525" s="26" t="s">
        <v>503</v>
      </c>
      <c r="G525" s="26"/>
      <c r="H525" s="26" t="s">
        <v>3862</v>
      </c>
      <c r="I525" s="26" t="s">
        <v>3891</v>
      </c>
      <c r="J525" s="26" t="s">
        <v>498</v>
      </c>
      <c r="K525" s="26" t="s">
        <v>3479</v>
      </c>
      <c r="L525" s="26" t="s">
        <v>3892</v>
      </c>
      <c r="M525" s="26"/>
      <c r="N525" s="26" t="s">
        <v>3868</v>
      </c>
      <c r="O525" s="28" t="s">
        <v>3893</v>
      </c>
      <c r="P525" s="28" t="s">
        <v>3869</v>
      </c>
      <c r="Q525" s="26" t="s">
        <v>68</v>
      </c>
      <c r="R525" s="28" t="s">
        <v>3870</v>
      </c>
      <c r="S525" s="26" t="s">
        <v>68</v>
      </c>
      <c r="T525" s="28" t="s">
        <v>3804</v>
      </c>
      <c r="U525" s="26" t="s">
        <v>3871</v>
      </c>
      <c r="V525" s="26" t="s">
        <v>3760</v>
      </c>
      <c r="W525" s="26" t="s">
        <v>3770</v>
      </c>
      <c r="X525" s="26" t="s">
        <v>3872</v>
      </c>
      <c r="Y525" s="26" t="s">
        <v>3332</v>
      </c>
      <c r="Z525" s="26" t="s">
        <v>362</v>
      </c>
      <c r="AA525" s="26" t="s">
        <v>76</v>
      </c>
      <c r="AB525" s="26" t="s">
        <v>77</v>
      </c>
      <c r="AC525" s="26"/>
      <c r="AD525" s="29">
        <v>3.9</v>
      </c>
      <c r="AE525" s="30" t="s">
        <v>3520</v>
      </c>
      <c r="AF525" s="30" t="s">
        <v>2074</v>
      </c>
      <c r="AG525" s="26" t="s">
        <v>3873</v>
      </c>
      <c r="AH525" s="26" t="s">
        <v>3874</v>
      </c>
      <c r="AI525" s="30" t="s">
        <v>3875</v>
      </c>
      <c r="AJ525" s="27" t="s">
        <v>3760</v>
      </c>
      <c r="AK525" s="26" t="s">
        <v>3876</v>
      </c>
      <c r="AL525" s="31">
        <v>39184.0</v>
      </c>
      <c r="AM525" s="26" t="s">
        <v>2078</v>
      </c>
      <c r="AN525" s="26"/>
      <c r="AO525" s="26" t="s">
        <v>3877</v>
      </c>
    </row>
    <row r="526">
      <c r="A526" s="26" t="s">
        <v>1658</v>
      </c>
      <c r="B526" s="27" t="s">
        <v>3760</v>
      </c>
      <c r="C526" s="26" t="s">
        <v>57</v>
      </c>
      <c r="D526" s="26" t="s">
        <v>3894</v>
      </c>
      <c r="E526" s="26" t="s">
        <v>59</v>
      </c>
      <c r="F526" s="26"/>
      <c r="G526" s="26"/>
      <c r="H526" s="26" t="s">
        <v>3862</v>
      </c>
      <c r="I526" s="26" t="s">
        <v>3494</v>
      </c>
      <c r="J526" s="26" t="s">
        <v>3895</v>
      </c>
      <c r="K526" s="26" t="s">
        <v>3896</v>
      </c>
      <c r="L526" s="26" t="s">
        <v>3897</v>
      </c>
      <c r="M526" s="26"/>
      <c r="N526" s="26" t="s">
        <v>3868</v>
      </c>
      <c r="O526" s="28" t="s">
        <v>3898</v>
      </c>
      <c r="P526" s="28" t="s">
        <v>3869</v>
      </c>
      <c r="Q526" s="28" t="s">
        <v>3899</v>
      </c>
      <c r="R526" s="28" t="s">
        <v>3870</v>
      </c>
      <c r="S526" s="26" t="s">
        <v>68</v>
      </c>
      <c r="T526" s="28" t="s">
        <v>3804</v>
      </c>
      <c r="U526" s="26" t="s">
        <v>3871</v>
      </c>
      <c r="V526" s="26" t="s">
        <v>3760</v>
      </c>
      <c r="W526" s="26" t="s">
        <v>3770</v>
      </c>
      <c r="X526" s="26" t="s">
        <v>3872</v>
      </c>
      <c r="Y526" s="26" t="s">
        <v>3332</v>
      </c>
      <c r="Z526" s="26" t="s">
        <v>362</v>
      </c>
      <c r="AA526" s="26" t="s">
        <v>76</v>
      </c>
      <c r="AB526" s="26" t="s">
        <v>77</v>
      </c>
      <c r="AC526" s="26" t="s">
        <v>114</v>
      </c>
      <c r="AD526" s="29">
        <v>3.9</v>
      </c>
      <c r="AE526" s="30" t="s">
        <v>3520</v>
      </c>
      <c r="AF526" s="30" t="s">
        <v>2074</v>
      </c>
      <c r="AG526" s="26" t="s">
        <v>3873</v>
      </c>
      <c r="AH526" s="26" t="s">
        <v>3874</v>
      </c>
      <c r="AI526" s="30" t="s">
        <v>3875</v>
      </c>
      <c r="AJ526" s="27" t="s">
        <v>3760</v>
      </c>
      <c r="AK526" s="26" t="s">
        <v>3876</v>
      </c>
      <c r="AL526" s="31">
        <v>39184.0</v>
      </c>
      <c r="AM526" s="26" t="s">
        <v>2078</v>
      </c>
      <c r="AN526" s="26" t="s">
        <v>114</v>
      </c>
      <c r="AO526" s="26" t="s">
        <v>3877</v>
      </c>
    </row>
    <row r="527">
      <c r="A527" s="26" t="s">
        <v>1658</v>
      </c>
      <c r="B527" s="27" t="s">
        <v>3760</v>
      </c>
      <c r="C527" s="26" t="s">
        <v>57</v>
      </c>
      <c r="D527" s="26" t="s">
        <v>3900</v>
      </c>
      <c r="E527" s="26" t="s">
        <v>59</v>
      </c>
      <c r="F527" s="26"/>
      <c r="G527" s="26"/>
      <c r="H527" s="26" t="s">
        <v>3862</v>
      </c>
      <c r="I527" s="26" t="s">
        <v>1742</v>
      </c>
      <c r="J527" s="26" t="s">
        <v>3901</v>
      </c>
      <c r="K527" s="26" t="s">
        <v>2662</v>
      </c>
      <c r="L527" s="26" t="s">
        <v>3902</v>
      </c>
      <c r="M527" s="26"/>
      <c r="N527" s="26" t="s">
        <v>3868</v>
      </c>
      <c r="O527" s="28" t="s">
        <v>3903</v>
      </c>
      <c r="P527" s="28" t="s">
        <v>3869</v>
      </c>
      <c r="Q527" s="28" t="s">
        <v>3904</v>
      </c>
      <c r="R527" s="28" t="s">
        <v>3870</v>
      </c>
      <c r="S527" s="26" t="s">
        <v>68</v>
      </c>
      <c r="T527" s="28" t="s">
        <v>3804</v>
      </c>
      <c r="U527" s="26" t="s">
        <v>3871</v>
      </c>
      <c r="V527" s="26" t="s">
        <v>3760</v>
      </c>
      <c r="W527" s="26" t="s">
        <v>3770</v>
      </c>
      <c r="X527" s="26" t="s">
        <v>3872</v>
      </c>
      <c r="Y527" s="26" t="s">
        <v>3332</v>
      </c>
      <c r="Z527" s="26" t="s">
        <v>362</v>
      </c>
      <c r="AA527" s="26" t="s">
        <v>76</v>
      </c>
      <c r="AB527" s="26" t="s">
        <v>77</v>
      </c>
      <c r="AC527" s="26"/>
      <c r="AD527" s="29">
        <v>3.9</v>
      </c>
      <c r="AE527" s="30" t="s">
        <v>3520</v>
      </c>
      <c r="AF527" s="30" t="s">
        <v>2074</v>
      </c>
      <c r="AG527" s="26" t="s">
        <v>3873</v>
      </c>
      <c r="AH527" s="26" t="s">
        <v>3874</v>
      </c>
      <c r="AI527" s="30" t="s">
        <v>3875</v>
      </c>
      <c r="AJ527" s="27" t="s">
        <v>3760</v>
      </c>
      <c r="AK527" s="26" t="s">
        <v>3876</v>
      </c>
      <c r="AL527" s="31">
        <v>39184.0</v>
      </c>
      <c r="AM527" s="26" t="s">
        <v>2078</v>
      </c>
      <c r="AN527" s="26"/>
      <c r="AO527" s="26" t="s">
        <v>3877</v>
      </c>
    </row>
    <row r="528">
      <c r="A528" s="26" t="s">
        <v>1658</v>
      </c>
      <c r="B528" s="27" t="s">
        <v>3760</v>
      </c>
      <c r="C528" s="26" t="s">
        <v>57</v>
      </c>
      <c r="D528" s="26" t="s">
        <v>3905</v>
      </c>
      <c r="E528" s="26" t="s">
        <v>59</v>
      </c>
      <c r="F528" s="26"/>
      <c r="G528" s="26"/>
      <c r="H528" s="26" t="s">
        <v>3862</v>
      </c>
      <c r="I528" s="26" t="s">
        <v>2203</v>
      </c>
      <c r="J528" s="26" t="s">
        <v>3906</v>
      </c>
      <c r="K528" s="26" t="s">
        <v>173</v>
      </c>
      <c r="L528" s="26" t="s">
        <v>3907</v>
      </c>
      <c r="M528" s="26"/>
      <c r="N528" s="26" t="s">
        <v>3868</v>
      </c>
      <c r="O528" s="26" t="s">
        <v>68</v>
      </c>
      <c r="P528" s="28" t="s">
        <v>3869</v>
      </c>
      <c r="Q528" s="26" t="s">
        <v>68</v>
      </c>
      <c r="R528" s="28" t="s">
        <v>3870</v>
      </c>
      <c r="S528" s="28" t="s">
        <v>3908</v>
      </c>
      <c r="T528" s="28" t="s">
        <v>3804</v>
      </c>
      <c r="U528" s="26" t="s">
        <v>3871</v>
      </c>
      <c r="V528" s="26" t="s">
        <v>3760</v>
      </c>
      <c r="W528" s="26" t="s">
        <v>3770</v>
      </c>
      <c r="X528" s="26" t="s">
        <v>3872</v>
      </c>
      <c r="Y528" s="26" t="s">
        <v>3332</v>
      </c>
      <c r="Z528" s="26" t="s">
        <v>362</v>
      </c>
      <c r="AA528" s="26" t="s">
        <v>76</v>
      </c>
      <c r="AB528" s="26" t="s">
        <v>77</v>
      </c>
      <c r="AC528" s="26"/>
      <c r="AD528" s="29">
        <v>3.9</v>
      </c>
      <c r="AE528" s="30" t="s">
        <v>3520</v>
      </c>
      <c r="AF528" s="30" t="s">
        <v>2074</v>
      </c>
      <c r="AG528" s="26" t="s">
        <v>3873</v>
      </c>
      <c r="AH528" s="26" t="s">
        <v>3874</v>
      </c>
      <c r="AI528" s="30" t="s">
        <v>3875</v>
      </c>
      <c r="AJ528" s="27" t="s">
        <v>3760</v>
      </c>
      <c r="AK528" s="26" t="s">
        <v>3876</v>
      </c>
      <c r="AL528" s="31">
        <v>39184.0</v>
      </c>
      <c r="AM528" s="26" t="s">
        <v>2078</v>
      </c>
      <c r="AN528" s="26"/>
      <c r="AO528" s="26" t="s">
        <v>3877</v>
      </c>
    </row>
    <row r="529">
      <c r="A529" s="34" t="s">
        <v>1658</v>
      </c>
      <c r="B529" s="35" t="s">
        <v>3760</v>
      </c>
      <c r="C529" s="26" t="s">
        <v>57</v>
      </c>
      <c r="D529" s="36" t="s">
        <v>3909</v>
      </c>
      <c r="E529" s="26" t="s">
        <v>59</v>
      </c>
      <c r="F529" s="36" t="s">
        <v>220</v>
      </c>
      <c r="G529" s="36"/>
      <c r="H529" s="34" t="s">
        <v>3862</v>
      </c>
      <c r="I529" s="26" t="s">
        <v>3494</v>
      </c>
      <c r="J529" s="26" t="s">
        <v>3910</v>
      </c>
      <c r="K529" s="26" t="s">
        <v>399</v>
      </c>
      <c r="L529" s="26" t="s">
        <v>3911</v>
      </c>
      <c r="M529" s="26"/>
      <c r="N529" s="26" t="s">
        <v>3868</v>
      </c>
      <c r="O529" s="37"/>
      <c r="P529" s="37"/>
      <c r="Q529" s="37"/>
      <c r="R529" s="37"/>
      <c r="S529" s="37"/>
      <c r="T529" s="37"/>
      <c r="U529" s="26" t="s">
        <v>3871</v>
      </c>
      <c r="V529" s="37" t="s">
        <v>3760</v>
      </c>
      <c r="W529" s="37" t="s">
        <v>3770</v>
      </c>
      <c r="X529" s="34" t="s">
        <v>3872</v>
      </c>
      <c r="Y529" s="34" t="s">
        <v>3332</v>
      </c>
      <c r="Z529" s="34" t="s">
        <v>362</v>
      </c>
      <c r="AA529" s="39" t="s">
        <v>76</v>
      </c>
      <c r="AB529" s="26" t="s">
        <v>77</v>
      </c>
      <c r="AC529" s="34"/>
      <c r="AD529" s="29">
        <v>3.9</v>
      </c>
      <c r="AE529" s="40" t="s">
        <v>3520</v>
      </c>
      <c r="AF529" s="40" t="s">
        <v>2074</v>
      </c>
      <c r="AG529" s="39" t="s">
        <v>3873</v>
      </c>
      <c r="AH529" s="41">
        <v>0.8080144123088908</v>
      </c>
      <c r="AI529" s="42">
        <v>52566.0</v>
      </c>
      <c r="AJ529" s="64" t="s">
        <v>3760</v>
      </c>
      <c r="AK529" s="44" t="s">
        <v>3876</v>
      </c>
      <c r="AL529" s="31">
        <v>39184.0</v>
      </c>
      <c r="AM529" s="38">
        <v>90.0</v>
      </c>
      <c r="AN529" s="49"/>
      <c r="AO529" s="49">
        <v>151351.0</v>
      </c>
    </row>
    <row r="530">
      <c r="A530" s="26" t="s">
        <v>3912</v>
      </c>
      <c r="B530" s="27" t="s">
        <v>3760</v>
      </c>
      <c r="C530" s="26" t="s">
        <v>57</v>
      </c>
      <c r="D530" s="26" t="s">
        <v>3913</v>
      </c>
      <c r="E530" s="26" t="s">
        <v>59</v>
      </c>
      <c r="F530" s="26"/>
      <c r="G530" s="26"/>
      <c r="H530" s="26" t="s">
        <v>3914</v>
      </c>
      <c r="I530" s="26" t="s">
        <v>127</v>
      </c>
      <c r="J530" s="26" t="s">
        <v>3915</v>
      </c>
      <c r="K530" s="26" t="s">
        <v>324</v>
      </c>
      <c r="L530" s="26" t="s">
        <v>3916</v>
      </c>
      <c r="M530" s="26" t="s">
        <v>3917</v>
      </c>
      <c r="N530" s="26" t="s">
        <v>3918</v>
      </c>
      <c r="O530" s="26" t="s">
        <v>68</v>
      </c>
      <c r="P530" s="28" t="s">
        <v>3919</v>
      </c>
      <c r="Q530" s="26" t="s">
        <v>68</v>
      </c>
      <c r="R530" s="28" t="s">
        <v>3920</v>
      </c>
      <c r="S530" s="26" t="s">
        <v>68</v>
      </c>
      <c r="T530" s="28" t="s">
        <v>3921</v>
      </c>
      <c r="U530" s="26"/>
      <c r="V530" s="26" t="s">
        <v>3922</v>
      </c>
      <c r="W530" s="26" t="s">
        <v>3770</v>
      </c>
      <c r="X530" s="26" t="s">
        <v>3771</v>
      </c>
      <c r="Y530" s="26" t="s">
        <v>3332</v>
      </c>
      <c r="Z530" s="26" t="s">
        <v>666</v>
      </c>
      <c r="AA530" s="26" t="s">
        <v>76</v>
      </c>
      <c r="AB530" s="26" t="s">
        <v>77</v>
      </c>
      <c r="AC530" s="26" t="s">
        <v>114</v>
      </c>
      <c r="AD530" s="29">
        <v>3.47</v>
      </c>
      <c r="AE530" s="30" t="s">
        <v>3923</v>
      </c>
      <c r="AF530" s="30" t="s">
        <v>752</v>
      </c>
      <c r="AG530" s="26" t="s">
        <v>2163</v>
      </c>
      <c r="AH530" s="26" t="s">
        <v>3924</v>
      </c>
      <c r="AI530" s="30" t="s">
        <v>3925</v>
      </c>
      <c r="AJ530" s="27" t="s">
        <v>3922</v>
      </c>
      <c r="AK530" s="26" t="s">
        <v>3926</v>
      </c>
      <c r="AL530" s="31">
        <v>21748.0</v>
      </c>
      <c r="AM530" s="26" t="s">
        <v>3927</v>
      </c>
      <c r="AN530" s="26" t="s">
        <v>114</v>
      </c>
      <c r="AO530" s="26" t="s">
        <v>3928</v>
      </c>
    </row>
    <row r="531">
      <c r="A531" s="26" t="s">
        <v>3912</v>
      </c>
      <c r="B531" s="27" t="s">
        <v>3760</v>
      </c>
      <c r="C531" s="26" t="s">
        <v>57</v>
      </c>
      <c r="D531" s="26" t="s">
        <v>3929</v>
      </c>
      <c r="E531" s="26" t="s">
        <v>59</v>
      </c>
      <c r="F531" s="26" t="s">
        <v>503</v>
      </c>
      <c r="G531" s="26"/>
      <c r="H531" s="26" t="s">
        <v>3914</v>
      </c>
      <c r="I531" s="26" t="s">
        <v>127</v>
      </c>
      <c r="J531" s="26" t="s">
        <v>3930</v>
      </c>
      <c r="K531" s="26" t="s">
        <v>511</v>
      </c>
      <c r="L531" s="26" t="s">
        <v>3931</v>
      </c>
      <c r="M531" s="26"/>
      <c r="N531" s="26" t="s">
        <v>3918</v>
      </c>
      <c r="O531" s="28" t="s">
        <v>3932</v>
      </c>
      <c r="P531" s="28" t="s">
        <v>3919</v>
      </c>
      <c r="Q531" s="26" t="s">
        <v>68</v>
      </c>
      <c r="R531" s="28" t="s">
        <v>3920</v>
      </c>
      <c r="S531" s="26" t="s">
        <v>68</v>
      </c>
      <c r="T531" s="28" t="s">
        <v>3921</v>
      </c>
      <c r="U531" s="26"/>
      <c r="V531" s="26" t="s">
        <v>3922</v>
      </c>
      <c r="W531" s="26" t="s">
        <v>3770</v>
      </c>
      <c r="X531" s="26" t="s">
        <v>3771</v>
      </c>
      <c r="Y531" s="26" t="s">
        <v>3332</v>
      </c>
      <c r="Z531" s="26" t="s">
        <v>666</v>
      </c>
      <c r="AA531" s="26" t="s">
        <v>76</v>
      </c>
      <c r="AB531" s="26" t="s">
        <v>77</v>
      </c>
      <c r="AC531" s="26"/>
      <c r="AD531" s="29">
        <v>3.47</v>
      </c>
      <c r="AE531" s="30" t="s">
        <v>3923</v>
      </c>
      <c r="AF531" s="30" t="s">
        <v>752</v>
      </c>
      <c r="AG531" s="26" t="s">
        <v>2163</v>
      </c>
      <c r="AH531" s="26" t="s">
        <v>3924</v>
      </c>
      <c r="AI531" s="30" t="s">
        <v>3925</v>
      </c>
      <c r="AJ531" s="27" t="s">
        <v>3922</v>
      </c>
      <c r="AK531" s="26" t="s">
        <v>3926</v>
      </c>
      <c r="AL531" s="31">
        <v>21748.0</v>
      </c>
      <c r="AM531" s="26" t="s">
        <v>3927</v>
      </c>
      <c r="AN531" s="26"/>
      <c r="AO531" s="26" t="s">
        <v>3928</v>
      </c>
    </row>
    <row r="532">
      <c r="A532" s="26" t="s">
        <v>3912</v>
      </c>
      <c r="B532" s="27" t="s">
        <v>3760</v>
      </c>
      <c r="C532" s="26" t="s">
        <v>57</v>
      </c>
      <c r="D532" s="26" t="s">
        <v>3933</v>
      </c>
      <c r="E532" s="26" t="s">
        <v>59</v>
      </c>
      <c r="F532" s="26"/>
      <c r="G532" s="26"/>
      <c r="H532" s="26" t="s">
        <v>3914</v>
      </c>
      <c r="I532" s="26" t="s">
        <v>711</v>
      </c>
      <c r="J532" s="26" t="s">
        <v>505</v>
      </c>
      <c r="K532" s="26" t="s">
        <v>93</v>
      </c>
      <c r="L532" s="26" t="s">
        <v>3934</v>
      </c>
      <c r="M532" s="26"/>
      <c r="N532" s="26" t="s">
        <v>3918</v>
      </c>
      <c r="O532" s="26" t="s">
        <v>68</v>
      </c>
      <c r="P532" s="28" t="s">
        <v>3919</v>
      </c>
      <c r="Q532" s="26" t="s">
        <v>68</v>
      </c>
      <c r="R532" s="28" t="s">
        <v>3920</v>
      </c>
      <c r="S532" s="26" t="s">
        <v>68</v>
      </c>
      <c r="T532" s="28" t="s">
        <v>3921</v>
      </c>
      <c r="U532" s="26"/>
      <c r="V532" s="26" t="s">
        <v>3922</v>
      </c>
      <c r="W532" s="26" t="s">
        <v>3770</v>
      </c>
      <c r="X532" s="26" t="s">
        <v>3771</v>
      </c>
      <c r="Y532" s="26" t="s">
        <v>3332</v>
      </c>
      <c r="Z532" s="26" t="s">
        <v>666</v>
      </c>
      <c r="AA532" s="26" t="s">
        <v>76</v>
      </c>
      <c r="AB532" s="26" t="s">
        <v>77</v>
      </c>
      <c r="AC532" s="26"/>
      <c r="AD532" s="29">
        <v>3.47</v>
      </c>
      <c r="AE532" s="30" t="s">
        <v>3923</v>
      </c>
      <c r="AF532" s="30" t="s">
        <v>752</v>
      </c>
      <c r="AG532" s="26" t="s">
        <v>2163</v>
      </c>
      <c r="AH532" s="26" t="s">
        <v>3924</v>
      </c>
      <c r="AI532" s="30" t="s">
        <v>3925</v>
      </c>
      <c r="AJ532" s="27" t="s">
        <v>3922</v>
      </c>
      <c r="AK532" s="26" t="s">
        <v>3926</v>
      </c>
      <c r="AL532" s="31">
        <v>21748.0</v>
      </c>
      <c r="AM532" s="26" t="s">
        <v>3927</v>
      </c>
      <c r="AN532" s="26"/>
      <c r="AO532" s="26" t="s">
        <v>3928</v>
      </c>
    </row>
    <row r="533">
      <c r="A533" s="26" t="s">
        <v>1658</v>
      </c>
      <c r="B533" s="27" t="s">
        <v>3760</v>
      </c>
      <c r="C533" s="26" t="s">
        <v>57</v>
      </c>
      <c r="D533" s="26" t="s">
        <v>3935</v>
      </c>
      <c r="E533" s="26" t="s">
        <v>59</v>
      </c>
      <c r="F533" s="26" t="s">
        <v>503</v>
      </c>
      <c r="G533" s="26"/>
      <c r="H533" s="26" t="s">
        <v>3936</v>
      </c>
      <c r="I533" s="26" t="s">
        <v>1615</v>
      </c>
      <c r="J533" s="26" t="s">
        <v>505</v>
      </c>
      <c r="K533" s="26" t="s">
        <v>63</v>
      </c>
      <c r="L533" s="26" t="s">
        <v>3937</v>
      </c>
      <c r="M533" s="26"/>
      <c r="N533" s="26" t="s">
        <v>3938</v>
      </c>
      <c r="O533" s="26" t="s">
        <v>68</v>
      </c>
      <c r="P533" s="28" t="s">
        <v>3939</v>
      </c>
      <c r="Q533" s="26" t="s">
        <v>68</v>
      </c>
      <c r="R533" s="28" t="s">
        <v>3940</v>
      </c>
      <c r="S533" s="26" t="s">
        <v>68</v>
      </c>
      <c r="T533" s="28" t="s">
        <v>3941</v>
      </c>
      <c r="U533" s="26" t="s">
        <v>3942</v>
      </c>
      <c r="V533" s="26" t="s">
        <v>3943</v>
      </c>
      <c r="W533" s="26" t="s">
        <v>3770</v>
      </c>
      <c r="X533" s="26" t="s">
        <v>3944</v>
      </c>
      <c r="Y533" s="26" t="s">
        <v>3332</v>
      </c>
      <c r="Z533" s="26" t="s">
        <v>242</v>
      </c>
      <c r="AA533" s="26" t="s">
        <v>76</v>
      </c>
      <c r="AB533" s="26" t="s">
        <v>77</v>
      </c>
      <c r="AC533" s="26" t="s">
        <v>114</v>
      </c>
      <c r="AD533" s="29">
        <v>3.69</v>
      </c>
      <c r="AE533" s="26" t="s">
        <v>2239</v>
      </c>
      <c r="AF533" s="26" t="s">
        <v>3945</v>
      </c>
      <c r="AG533" s="26" t="s">
        <v>1581</v>
      </c>
      <c r="AH533" s="26" t="s">
        <v>3946</v>
      </c>
      <c r="AI533" s="30" t="s">
        <v>3947</v>
      </c>
      <c r="AJ533" s="27" t="s">
        <v>3943</v>
      </c>
      <c r="AK533" s="26" t="s">
        <v>3948</v>
      </c>
      <c r="AL533" s="31">
        <v>31105.0</v>
      </c>
      <c r="AM533" s="26" t="s">
        <v>2245</v>
      </c>
      <c r="AN533" s="26" t="s">
        <v>114</v>
      </c>
      <c r="AO533" s="26" t="s">
        <v>3949</v>
      </c>
    </row>
    <row r="534">
      <c r="A534" s="26" t="s">
        <v>1658</v>
      </c>
      <c r="B534" s="27" t="s">
        <v>3760</v>
      </c>
      <c r="C534" s="26" t="s">
        <v>57</v>
      </c>
      <c r="D534" s="26" t="s">
        <v>3950</v>
      </c>
      <c r="E534" s="26" t="s">
        <v>59</v>
      </c>
      <c r="F534" s="26"/>
      <c r="G534" s="26"/>
      <c r="H534" s="26" t="s">
        <v>3936</v>
      </c>
      <c r="I534" s="26" t="s">
        <v>3951</v>
      </c>
      <c r="J534" s="26" t="s">
        <v>3952</v>
      </c>
      <c r="K534" s="26" t="s">
        <v>162</v>
      </c>
      <c r="L534" s="26" t="s">
        <v>3953</v>
      </c>
      <c r="M534" s="26"/>
      <c r="N534" s="26" t="s">
        <v>3938</v>
      </c>
      <c r="O534" s="26" t="s">
        <v>68</v>
      </c>
      <c r="P534" s="28" t="s">
        <v>3939</v>
      </c>
      <c r="Q534" s="26" t="s">
        <v>68</v>
      </c>
      <c r="R534" s="28" t="s">
        <v>3940</v>
      </c>
      <c r="S534" s="26" t="s">
        <v>68</v>
      </c>
      <c r="T534" s="28" t="s">
        <v>3941</v>
      </c>
      <c r="U534" s="26" t="s">
        <v>3942</v>
      </c>
      <c r="V534" s="26" t="s">
        <v>3943</v>
      </c>
      <c r="W534" s="26" t="s">
        <v>3770</v>
      </c>
      <c r="X534" s="26" t="s">
        <v>3944</v>
      </c>
      <c r="Y534" s="26" t="s">
        <v>3332</v>
      </c>
      <c r="Z534" s="26" t="s">
        <v>242</v>
      </c>
      <c r="AA534" s="26" t="s">
        <v>76</v>
      </c>
      <c r="AB534" s="26" t="s">
        <v>77</v>
      </c>
      <c r="AC534" s="26" t="s">
        <v>114</v>
      </c>
      <c r="AD534" s="29">
        <v>3.69</v>
      </c>
      <c r="AE534" s="26" t="s">
        <v>2239</v>
      </c>
      <c r="AF534" s="26" t="s">
        <v>3945</v>
      </c>
      <c r="AG534" s="26" t="s">
        <v>1581</v>
      </c>
      <c r="AH534" s="26" t="s">
        <v>3946</v>
      </c>
      <c r="AI534" s="30" t="s">
        <v>3947</v>
      </c>
      <c r="AJ534" s="27" t="s">
        <v>3943</v>
      </c>
      <c r="AK534" s="26" t="s">
        <v>3948</v>
      </c>
      <c r="AL534" s="31">
        <v>31105.0</v>
      </c>
      <c r="AM534" s="26" t="s">
        <v>2245</v>
      </c>
      <c r="AN534" s="26" t="s">
        <v>114</v>
      </c>
      <c r="AO534" s="26" t="s">
        <v>3949</v>
      </c>
    </row>
    <row r="535">
      <c r="A535" s="26" t="s">
        <v>1658</v>
      </c>
      <c r="B535" s="27" t="s">
        <v>3760</v>
      </c>
      <c r="C535" s="26" t="s">
        <v>57</v>
      </c>
      <c r="D535" s="36" t="s">
        <v>3954</v>
      </c>
      <c r="E535" s="26" t="s">
        <v>59</v>
      </c>
      <c r="F535" s="26" t="s">
        <v>220</v>
      </c>
      <c r="G535" s="26"/>
      <c r="H535" s="26" t="s">
        <v>3936</v>
      </c>
      <c r="I535" s="26" t="s">
        <v>1492</v>
      </c>
      <c r="J535" s="26" t="s">
        <v>3005</v>
      </c>
      <c r="K535" s="26" t="s">
        <v>173</v>
      </c>
      <c r="L535" s="26" t="s">
        <v>3955</v>
      </c>
      <c r="M535" s="26"/>
      <c r="N535" s="26" t="s">
        <v>3938</v>
      </c>
      <c r="O535" s="26"/>
      <c r="P535" s="26"/>
      <c r="Q535" s="26"/>
      <c r="R535" s="26"/>
      <c r="S535" s="26"/>
      <c r="T535" s="26"/>
      <c r="U535" s="26" t="s">
        <v>3942</v>
      </c>
      <c r="V535" s="26" t="s">
        <v>3943</v>
      </c>
      <c r="W535" s="26" t="s">
        <v>3770</v>
      </c>
      <c r="X535" s="26" t="s">
        <v>3944</v>
      </c>
      <c r="Y535" s="26" t="s">
        <v>3332</v>
      </c>
      <c r="Z535" s="26" t="s">
        <v>242</v>
      </c>
      <c r="AA535" s="26" t="s">
        <v>76</v>
      </c>
      <c r="AB535" s="26" t="s">
        <v>77</v>
      </c>
      <c r="AC535" s="26"/>
      <c r="AD535" s="29">
        <v>3.69</v>
      </c>
      <c r="AE535" s="30" t="s">
        <v>2239</v>
      </c>
      <c r="AF535" s="30" t="s">
        <v>3945</v>
      </c>
      <c r="AG535" s="26" t="s">
        <v>1581</v>
      </c>
      <c r="AH535" s="26" t="s">
        <v>3946</v>
      </c>
      <c r="AI535" s="30" t="s">
        <v>3947</v>
      </c>
      <c r="AJ535" s="27" t="s">
        <v>3943</v>
      </c>
      <c r="AK535" s="26" t="s">
        <v>3948</v>
      </c>
      <c r="AL535" s="31">
        <v>31105.0</v>
      </c>
      <c r="AM535" s="26" t="s">
        <v>2245</v>
      </c>
      <c r="AN535" s="26"/>
      <c r="AO535" s="26" t="s">
        <v>3949</v>
      </c>
    </row>
    <row r="536">
      <c r="A536" s="26" t="s">
        <v>1658</v>
      </c>
      <c r="B536" s="27" t="s">
        <v>3760</v>
      </c>
      <c r="C536" s="26" t="s">
        <v>57</v>
      </c>
      <c r="D536" s="26" t="s">
        <v>3956</v>
      </c>
      <c r="E536" s="26" t="s">
        <v>59</v>
      </c>
      <c r="F536" s="26" t="s">
        <v>3957</v>
      </c>
      <c r="G536" s="26"/>
      <c r="H536" s="26" t="s">
        <v>3936</v>
      </c>
      <c r="I536" s="26" t="s">
        <v>3958</v>
      </c>
      <c r="J536" s="26" t="s">
        <v>3959</v>
      </c>
      <c r="K536" s="26" t="s">
        <v>687</v>
      </c>
      <c r="L536" s="26" t="s">
        <v>3960</v>
      </c>
      <c r="M536" s="26"/>
      <c r="N536" s="26" t="s">
        <v>3938</v>
      </c>
      <c r="O536" s="28" t="s">
        <v>3961</v>
      </c>
      <c r="P536" s="28" t="s">
        <v>3939</v>
      </c>
      <c r="Q536" s="26" t="s">
        <v>68</v>
      </c>
      <c r="R536" s="28" t="s">
        <v>3940</v>
      </c>
      <c r="S536" s="28" t="s">
        <v>3962</v>
      </c>
      <c r="T536" s="28" t="s">
        <v>3941</v>
      </c>
      <c r="U536" s="26" t="s">
        <v>3942</v>
      </c>
      <c r="V536" s="26" t="s">
        <v>3943</v>
      </c>
      <c r="W536" s="26" t="s">
        <v>3770</v>
      </c>
      <c r="X536" s="26" t="s">
        <v>3944</v>
      </c>
      <c r="Y536" s="26" t="s">
        <v>3332</v>
      </c>
      <c r="Z536" s="26" t="s">
        <v>242</v>
      </c>
      <c r="AA536" s="26" t="s">
        <v>76</v>
      </c>
      <c r="AB536" s="26" t="s">
        <v>77</v>
      </c>
      <c r="AC536" s="26"/>
      <c r="AD536" s="29">
        <v>3.69</v>
      </c>
      <c r="AE536" s="26" t="s">
        <v>2239</v>
      </c>
      <c r="AF536" s="26" t="s">
        <v>3945</v>
      </c>
      <c r="AG536" s="26" t="s">
        <v>1581</v>
      </c>
      <c r="AH536" s="26" t="s">
        <v>3946</v>
      </c>
      <c r="AI536" s="26" t="s">
        <v>3947</v>
      </c>
      <c r="AJ536" s="26" t="s">
        <v>3943</v>
      </c>
      <c r="AK536" s="26" t="s">
        <v>3948</v>
      </c>
      <c r="AL536" s="31">
        <v>31105.0</v>
      </c>
      <c r="AM536" s="26" t="s">
        <v>2245</v>
      </c>
      <c r="AN536" s="26"/>
      <c r="AO536" s="26" t="s">
        <v>3949</v>
      </c>
    </row>
    <row r="537">
      <c r="A537" s="26" t="s">
        <v>1658</v>
      </c>
      <c r="B537" s="27" t="s">
        <v>3760</v>
      </c>
      <c r="C537" s="26" t="s">
        <v>57</v>
      </c>
      <c r="D537" s="26" t="s">
        <v>3963</v>
      </c>
      <c r="E537" s="26" t="s">
        <v>59</v>
      </c>
      <c r="F537" s="26" t="s">
        <v>3957</v>
      </c>
      <c r="G537" s="26"/>
      <c r="H537" s="26" t="s">
        <v>3936</v>
      </c>
      <c r="I537" s="26" t="s">
        <v>438</v>
      </c>
      <c r="J537" s="26" t="s">
        <v>3964</v>
      </c>
      <c r="K537" s="26" t="s">
        <v>399</v>
      </c>
      <c r="L537" s="26" t="s">
        <v>3965</v>
      </c>
      <c r="M537" s="26"/>
      <c r="N537" s="26" t="s">
        <v>3938</v>
      </c>
      <c r="O537" s="26" t="s">
        <v>68</v>
      </c>
      <c r="P537" s="28" t="s">
        <v>3939</v>
      </c>
      <c r="Q537" s="28" t="s">
        <v>3966</v>
      </c>
      <c r="R537" s="28" t="s">
        <v>3940</v>
      </c>
      <c r="S537" s="28" t="s">
        <v>3967</v>
      </c>
      <c r="T537" s="28" t="s">
        <v>3941</v>
      </c>
      <c r="U537" s="26" t="s">
        <v>3942</v>
      </c>
      <c r="V537" s="26" t="s">
        <v>3943</v>
      </c>
      <c r="W537" s="26" t="s">
        <v>3770</v>
      </c>
      <c r="X537" s="26" t="s">
        <v>3944</v>
      </c>
      <c r="Y537" s="26" t="s">
        <v>3332</v>
      </c>
      <c r="Z537" s="26" t="s">
        <v>242</v>
      </c>
      <c r="AA537" s="26" t="s">
        <v>76</v>
      </c>
      <c r="AB537" s="26" t="s">
        <v>77</v>
      </c>
      <c r="AC537" s="26"/>
      <c r="AD537" s="29">
        <v>3.69</v>
      </c>
      <c r="AE537" s="26" t="s">
        <v>2239</v>
      </c>
      <c r="AF537" s="26" t="s">
        <v>3945</v>
      </c>
      <c r="AG537" s="26" t="s">
        <v>1581</v>
      </c>
      <c r="AH537" s="26" t="s">
        <v>3946</v>
      </c>
      <c r="AI537" s="26" t="s">
        <v>3947</v>
      </c>
      <c r="AJ537" s="26" t="s">
        <v>3943</v>
      </c>
      <c r="AK537" s="26" t="s">
        <v>3948</v>
      </c>
      <c r="AL537" s="31">
        <v>31105.0</v>
      </c>
      <c r="AM537" s="26" t="s">
        <v>2245</v>
      </c>
      <c r="AN537" s="26"/>
      <c r="AO537" s="26" t="s">
        <v>3949</v>
      </c>
    </row>
    <row r="538">
      <c r="A538" s="26" t="s">
        <v>1658</v>
      </c>
      <c r="B538" s="27" t="s">
        <v>3760</v>
      </c>
      <c r="C538" s="26" t="s">
        <v>57</v>
      </c>
      <c r="D538" s="26" t="s">
        <v>3968</v>
      </c>
      <c r="E538" s="26" t="s">
        <v>59</v>
      </c>
      <c r="F538" s="26"/>
      <c r="G538" s="26"/>
      <c r="H538" s="26" t="s">
        <v>3936</v>
      </c>
      <c r="I538" s="26" t="s">
        <v>3969</v>
      </c>
      <c r="J538" s="26" t="s">
        <v>3970</v>
      </c>
      <c r="K538" s="26" t="s">
        <v>119</v>
      </c>
      <c r="L538" s="26" t="s">
        <v>3971</v>
      </c>
      <c r="M538" s="26"/>
      <c r="N538" s="26" t="s">
        <v>3938</v>
      </c>
      <c r="O538" s="28" t="s">
        <v>3972</v>
      </c>
      <c r="P538" s="28" t="s">
        <v>3939</v>
      </c>
      <c r="Q538" s="26" t="s">
        <v>68</v>
      </c>
      <c r="R538" s="28" t="s">
        <v>3940</v>
      </c>
      <c r="S538" s="28" t="s">
        <v>3973</v>
      </c>
      <c r="T538" s="28" t="s">
        <v>3941</v>
      </c>
      <c r="U538" s="26" t="s">
        <v>3942</v>
      </c>
      <c r="V538" s="26" t="s">
        <v>3943</v>
      </c>
      <c r="W538" s="26" t="s">
        <v>3770</v>
      </c>
      <c r="X538" s="26" t="s">
        <v>3944</v>
      </c>
      <c r="Y538" s="26" t="s">
        <v>3332</v>
      </c>
      <c r="Z538" s="26" t="s">
        <v>242</v>
      </c>
      <c r="AA538" s="26" t="s">
        <v>76</v>
      </c>
      <c r="AB538" s="26" t="s">
        <v>77</v>
      </c>
      <c r="AC538" s="26" t="s">
        <v>114</v>
      </c>
      <c r="AD538" s="29">
        <v>3.69</v>
      </c>
      <c r="AE538" s="30" t="s">
        <v>2239</v>
      </c>
      <c r="AF538" s="30" t="s">
        <v>3945</v>
      </c>
      <c r="AG538" s="26" t="s">
        <v>1581</v>
      </c>
      <c r="AH538" s="26" t="s">
        <v>3946</v>
      </c>
      <c r="AI538" s="30" t="s">
        <v>3947</v>
      </c>
      <c r="AJ538" s="33" t="s">
        <v>3943</v>
      </c>
      <c r="AK538" s="26" t="s">
        <v>3948</v>
      </c>
      <c r="AL538" s="31">
        <v>31105.0</v>
      </c>
      <c r="AM538" s="26" t="s">
        <v>2245</v>
      </c>
      <c r="AN538" s="26" t="s">
        <v>114</v>
      </c>
      <c r="AO538" s="26" t="s">
        <v>3949</v>
      </c>
    </row>
    <row r="539">
      <c r="A539" s="26" t="s">
        <v>1658</v>
      </c>
      <c r="B539" s="27" t="s">
        <v>3760</v>
      </c>
      <c r="C539" s="26" t="s">
        <v>57</v>
      </c>
      <c r="D539" s="36" t="s">
        <v>3974</v>
      </c>
      <c r="E539" s="26" t="s">
        <v>59</v>
      </c>
      <c r="F539" s="26" t="s">
        <v>220</v>
      </c>
      <c r="G539" s="26"/>
      <c r="H539" s="26" t="s">
        <v>3936</v>
      </c>
      <c r="I539" s="26" t="s">
        <v>3975</v>
      </c>
      <c r="J539" s="26" t="s">
        <v>1889</v>
      </c>
      <c r="K539" s="26" t="s">
        <v>93</v>
      </c>
      <c r="L539" s="26" t="s">
        <v>3976</v>
      </c>
      <c r="M539" s="26"/>
      <c r="N539" s="26" t="s">
        <v>3938</v>
      </c>
      <c r="O539" s="26"/>
      <c r="P539" s="26"/>
      <c r="Q539" s="26"/>
      <c r="R539" s="26"/>
      <c r="S539" s="26"/>
      <c r="T539" s="26"/>
      <c r="U539" s="26" t="s">
        <v>3942</v>
      </c>
      <c r="V539" s="26" t="s">
        <v>3943</v>
      </c>
      <c r="W539" s="26" t="s">
        <v>3770</v>
      </c>
      <c r="X539" s="26" t="s">
        <v>3944</v>
      </c>
      <c r="Y539" s="26" t="s">
        <v>3332</v>
      </c>
      <c r="Z539" s="26" t="s">
        <v>242</v>
      </c>
      <c r="AA539" s="26" t="s">
        <v>76</v>
      </c>
      <c r="AB539" s="26" t="s">
        <v>77</v>
      </c>
      <c r="AC539" s="26"/>
      <c r="AD539" s="29">
        <v>3.69</v>
      </c>
      <c r="AE539" s="30" t="s">
        <v>2239</v>
      </c>
      <c r="AF539" s="30" t="s">
        <v>3945</v>
      </c>
      <c r="AG539" s="26" t="s">
        <v>1581</v>
      </c>
      <c r="AH539" s="26" t="s">
        <v>3946</v>
      </c>
      <c r="AI539" s="30" t="s">
        <v>3947</v>
      </c>
      <c r="AJ539" s="27" t="s">
        <v>3943</v>
      </c>
      <c r="AK539" s="26" t="s">
        <v>3948</v>
      </c>
      <c r="AL539" s="31">
        <v>31105.0</v>
      </c>
      <c r="AM539" s="26" t="s">
        <v>2245</v>
      </c>
      <c r="AN539" s="26"/>
      <c r="AO539" s="26" t="s">
        <v>3949</v>
      </c>
    </row>
    <row r="540">
      <c r="A540" s="26" t="s">
        <v>1658</v>
      </c>
      <c r="B540" s="27" t="s">
        <v>3760</v>
      </c>
      <c r="C540" s="26" t="s">
        <v>57</v>
      </c>
      <c r="D540" s="26" t="s">
        <v>3977</v>
      </c>
      <c r="E540" s="26" t="s">
        <v>59</v>
      </c>
      <c r="F540" s="26"/>
      <c r="G540" s="26" t="s">
        <v>290</v>
      </c>
      <c r="H540" s="26" t="s">
        <v>3936</v>
      </c>
      <c r="I540" s="26" t="s">
        <v>537</v>
      </c>
      <c r="J540" s="26"/>
      <c r="K540" s="26"/>
      <c r="L540" s="26"/>
      <c r="M540" s="26"/>
      <c r="N540" s="26" t="s">
        <v>3938</v>
      </c>
      <c r="O540" s="28" t="s">
        <v>3978</v>
      </c>
      <c r="P540" s="28" t="s">
        <v>3939</v>
      </c>
      <c r="Q540" s="26" t="s">
        <v>68</v>
      </c>
      <c r="R540" s="28" t="s">
        <v>3940</v>
      </c>
      <c r="S540" s="28" t="s">
        <v>3979</v>
      </c>
      <c r="T540" s="28" t="s">
        <v>3941</v>
      </c>
      <c r="U540" s="26" t="s">
        <v>3942</v>
      </c>
      <c r="V540" s="26" t="s">
        <v>3943</v>
      </c>
      <c r="W540" s="26" t="s">
        <v>3770</v>
      </c>
      <c r="X540" s="26" t="s">
        <v>3944</v>
      </c>
      <c r="Y540" s="26" t="s">
        <v>3332</v>
      </c>
      <c r="Z540" s="26" t="s">
        <v>242</v>
      </c>
      <c r="AA540" s="26" t="s">
        <v>76</v>
      </c>
      <c r="AB540" s="26" t="s">
        <v>77</v>
      </c>
      <c r="AC540" s="26"/>
      <c r="AD540" s="29">
        <v>3.69</v>
      </c>
      <c r="AE540" s="26" t="s">
        <v>2239</v>
      </c>
      <c r="AF540" s="26" t="s">
        <v>3945</v>
      </c>
      <c r="AG540" s="26" t="s">
        <v>1581</v>
      </c>
      <c r="AH540" s="26" t="s">
        <v>3946</v>
      </c>
      <c r="AI540" s="26" t="s">
        <v>3947</v>
      </c>
      <c r="AJ540" s="26" t="s">
        <v>3943</v>
      </c>
      <c r="AK540" s="26" t="s">
        <v>3948</v>
      </c>
      <c r="AL540" s="31">
        <v>31105.0</v>
      </c>
      <c r="AM540" s="26" t="s">
        <v>2245</v>
      </c>
      <c r="AN540" s="26"/>
      <c r="AO540" s="26" t="s">
        <v>3949</v>
      </c>
    </row>
    <row r="541">
      <c r="A541" s="26" t="s">
        <v>1658</v>
      </c>
      <c r="B541" s="27" t="s">
        <v>3760</v>
      </c>
      <c r="C541" s="26" t="s">
        <v>57</v>
      </c>
      <c r="D541" s="26" t="s">
        <v>3980</v>
      </c>
      <c r="E541" s="26" t="s">
        <v>59</v>
      </c>
      <c r="F541" s="26"/>
      <c r="G541" s="26" t="s">
        <v>2860</v>
      </c>
      <c r="H541" s="26" t="s">
        <v>3936</v>
      </c>
      <c r="I541" s="26" t="s">
        <v>3981</v>
      </c>
      <c r="J541" s="26"/>
      <c r="K541" s="26"/>
      <c r="L541" s="26"/>
      <c r="M541" s="26"/>
      <c r="N541" s="26" t="s">
        <v>3938</v>
      </c>
      <c r="O541" s="28" t="s">
        <v>3982</v>
      </c>
      <c r="P541" s="28" t="s">
        <v>3939</v>
      </c>
      <c r="Q541" s="26" t="s">
        <v>68</v>
      </c>
      <c r="R541" s="28" t="s">
        <v>3940</v>
      </c>
      <c r="S541" s="26" t="s">
        <v>68</v>
      </c>
      <c r="T541" s="28" t="s">
        <v>3941</v>
      </c>
      <c r="U541" s="26" t="s">
        <v>3942</v>
      </c>
      <c r="V541" s="26" t="s">
        <v>3943</v>
      </c>
      <c r="W541" s="26" t="s">
        <v>3770</v>
      </c>
      <c r="X541" s="26" t="s">
        <v>3944</v>
      </c>
      <c r="Y541" s="26" t="s">
        <v>3332</v>
      </c>
      <c r="Z541" s="26" t="s">
        <v>242</v>
      </c>
      <c r="AA541" s="26" t="s">
        <v>76</v>
      </c>
      <c r="AB541" s="26" t="s">
        <v>77</v>
      </c>
      <c r="AC541" s="26"/>
      <c r="AD541" s="29">
        <v>3.69</v>
      </c>
      <c r="AE541" s="30" t="s">
        <v>2239</v>
      </c>
      <c r="AF541" s="30" t="s">
        <v>3945</v>
      </c>
      <c r="AG541" s="26" t="s">
        <v>1581</v>
      </c>
      <c r="AH541" s="26" t="s">
        <v>3946</v>
      </c>
      <c r="AI541" s="30" t="s">
        <v>3947</v>
      </c>
      <c r="AJ541" s="27" t="s">
        <v>3943</v>
      </c>
      <c r="AK541" s="26" t="s">
        <v>3948</v>
      </c>
      <c r="AL541" s="31">
        <v>31105.0</v>
      </c>
      <c r="AM541" s="26" t="s">
        <v>2245</v>
      </c>
      <c r="AN541" s="26"/>
      <c r="AO541" s="26" t="s">
        <v>3949</v>
      </c>
    </row>
    <row r="542">
      <c r="A542" s="26" t="s">
        <v>3725</v>
      </c>
      <c r="B542" s="27" t="s">
        <v>3760</v>
      </c>
      <c r="C542" s="26" t="s">
        <v>57</v>
      </c>
      <c r="D542" s="26" t="s">
        <v>3983</v>
      </c>
      <c r="E542" s="26" t="s">
        <v>59</v>
      </c>
      <c r="F542" s="26"/>
      <c r="G542" s="26"/>
      <c r="H542" s="26" t="s">
        <v>3984</v>
      </c>
      <c r="I542" s="26" t="s">
        <v>184</v>
      </c>
      <c r="J542" s="26" t="s">
        <v>3985</v>
      </c>
      <c r="K542" s="26" t="s">
        <v>324</v>
      </c>
      <c r="L542" s="26" t="s">
        <v>3986</v>
      </c>
      <c r="M542" s="26" t="s">
        <v>3987</v>
      </c>
      <c r="N542" s="26" t="s">
        <v>3988</v>
      </c>
      <c r="O542" s="28" t="s">
        <v>3989</v>
      </c>
      <c r="P542" s="26" t="s">
        <v>68</v>
      </c>
      <c r="Q542" s="28" t="s">
        <v>3990</v>
      </c>
      <c r="R542" s="26" t="s">
        <v>68</v>
      </c>
      <c r="S542" s="28" t="s">
        <v>3991</v>
      </c>
      <c r="T542" s="26" t="s">
        <v>68</v>
      </c>
      <c r="U542" s="26" t="s">
        <v>3992</v>
      </c>
      <c r="V542" s="26" t="s">
        <v>3993</v>
      </c>
      <c r="W542" s="26" t="s">
        <v>3770</v>
      </c>
      <c r="X542" s="26" t="s">
        <v>3994</v>
      </c>
      <c r="Y542" s="26" t="s">
        <v>3332</v>
      </c>
      <c r="Z542" s="26" t="s">
        <v>75</v>
      </c>
      <c r="AA542" s="26" t="s">
        <v>76</v>
      </c>
      <c r="AB542" s="26" t="s">
        <v>77</v>
      </c>
      <c r="AC542" s="26" t="s">
        <v>114</v>
      </c>
      <c r="AD542" s="29">
        <v>3.2</v>
      </c>
      <c r="AE542" s="30" t="s">
        <v>2239</v>
      </c>
      <c r="AF542" s="30" t="s">
        <v>3945</v>
      </c>
      <c r="AG542" s="26" t="s">
        <v>1581</v>
      </c>
      <c r="AH542" s="26" t="s">
        <v>3946</v>
      </c>
      <c r="AI542" s="30" t="s">
        <v>3947</v>
      </c>
      <c r="AJ542" s="27" t="s">
        <v>3995</v>
      </c>
      <c r="AK542" s="26" t="s">
        <v>3996</v>
      </c>
      <c r="AL542" s="31">
        <v>11453.0</v>
      </c>
      <c r="AM542" s="26" t="s">
        <v>114</v>
      </c>
      <c r="AN542" s="26" t="s">
        <v>114</v>
      </c>
      <c r="AO542" s="26" t="s">
        <v>3997</v>
      </c>
    </row>
    <row r="543">
      <c r="A543" s="26" t="s">
        <v>3725</v>
      </c>
      <c r="B543" s="27" t="s">
        <v>3760</v>
      </c>
      <c r="C543" s="26" t="s">
        <v>57</v>
      </c>
      <c r="D543" s="26" t="s">
        <v>3998</v>
      </c>
      <c r="E543" s="26" t="s">
        <v>59</v>
      </c>
      <c r="F543" s="26"/>
      <c r="G543" s="26"/>
      <c r="H543" s="26" t="s">
        <v>3984</v>
      </c>
      <c r="I543" s="26" t="s">
        <v>949</v>
      </c>
      <c r="J543" s="26" t="s">
        <v>3999</v>
      </c>
      <c r="K543" s="26" t="s">
        <v>173</v>
      </c>
      <c r="L543" s="26" t="s">
        <v>4000</v>
      </c>
      <c r="M543" s="26"/>
      <c r="N543" s="26" t="s">
        <v>3988</v>
      </c>
      <c r="O543" s="28" t="s">
        <v>4001</v>
      </c>
      <c r="P543" s="26" t="s">
        <v>68</v>
      </c>
      <c r="Q543" s="28" t="s">
        <v>4002</v>
      </c>
      <c r="R543" s="26" t="s">
        <v>68</v>
      </c>
      <c r="S543" s="28" t="s">
        <v>4003</v>
      </c>
      <c r="T543" s="26" t="s">
        <v>68</v>
      </c>
      <c r="U543" s="26" t="s">
        <v>3992</v>
      </c>
      <c r="V543" s="26" t="s">
        <v>3993</v>
      </c>
      <c r="W543" s="26" t="s">
        <v>3770</v>
      </c>
      <c r="X543" s="26" t="s">
        <v>3994</v>
      </c>
      <c r="Y543" s="26" t="s">
        <v>3332</v>
      </c>
      <c r="Z543" s="26" t="s">
        <v>75</v>
      </c>
      <c r="AA543" s="26" t="s">
        <v>76</v>
      </c>
      <c r="AB543" s="26" t="s">
        <v>77</v>
      </c>
      <c r="AC543" s="26" t="s">
        <v>114</v>
      </c>
      <c r="AD543" s="29">
        <v>3.2</v>
      </c>
      <c r="AE543" s="30" t="s">
        <v>2239</v>
      </c>
      <c r="AF543" s="30" t="s">
        <v>3945</v>
      </c>
      <c r="AG543" s="26" t="s">
        <v>1581</v>
      </c>
      <c r="AH543" s="26" t="s">
        <v>3946</v>
      </c>
      <c r="AI543" s="30" t="s">
        <v>3947</v>
      </c>
      <c r="AJ543" s="27" t="s">
        <v>3995</v>
      </c>
      <c r="AK543" s="26" t="s">
        <v>3996</v>
      </c>
      <c r="AL543" s="31">
        <v>11453.0</v>
      </c>
      <c r="AM543" s="26" t="s">
        <v>114</v>
      </c>
      <c r="AN543" s="26" t="s">
        <v>114</v>
      </c>
      <c r="AO543" s="26" t="s">
        <v>3997</v>
      </c>
    </row>
    <row r="544">
      <c r="A544" s="26" t="s">
        <v>3725</v>
      </c>
      <c r="B544" s="27" t="s">
        <v>3760</v>
      </c>
      <c r="C544" s="26" t="s">
        <v>57</v>
      </c>
      <c r="D544" s="26" t="s">
        <v>4004</v>
      </c>
      <c r="E544" s="26" t="s">
        <v>59</v>
      </c>
      <c r="F544" s="26"/>
      <c r="G544" s="26"/>
      <c r="H544" s="26" t="s">
        <v>3984</v>
      </c>
      <c r="I544" s="26" t="s">
        <v>530</v>
      </c>
      <c r="J544" s="26" t="s">
        <v>3028</v>
      </c>
      <c r="K544" s="26" t="s">
        <v>687</v>
      </c>
      <c r="L544" s="26"/>
      <c r="M544" s="26"/>
      <c r="N544" s="26" t="s">
        <v>3988</v>
      </c>
      <c r="O544" s="26" t="s">
        <v>68</v>
      </c>
      <c r="P544" s="28" t="s">
        <v>4005</v>
      </c>
      <c r="Q544" s="26" t="s">
        <v>68</v>
      </c>
      <c r="R544" s="26" t="s">
        <v>68</v>
      </c>
      <c r="S544" s="28" t="s">
        <v>4006</v>
      </c>
      <c r="T544" s="26" t="s">
        <v>68</v>
      </c>
      <c r="U544" s="26" t="s">
        <v>3992</v>
      </c>
      <c r="V544" s="26" t="s">
        <v>3993</v>
      </c>
      <c r="W544" s="26" t="s">
        <v>3770</v>
      </c>
      <c r="X544" s="26" t="s">
        <v>3994</v>
      </c>
      <c r="Y544" s="26" t="s">
        <v>3332</v>
      </c>
      <c r="Z544" s="26" t="s">
        <v>75</v>
      </c>
      <c r="AA544" s="26" t="s">
        <v>76</v>
      </c>
      <c r="AB544" s="26" t="s">
        <v>77</v>
      </c>
      <c r="AC544" s="26"/>
      <c r="AD544" s="29">
        <v>3.2</v>
      </c>
      <c r="AE544" s="30" t="s">
        <v>2239</v>
      </c>
      <c r="AF544" s="30" t="s">
        <v>3945</v>
      </c>
      <c r="AG544" s="26" t="s">
        <v>1581</v>
      </c>
      <c r="AH544" s="26" t="s">
        <v>3946</v>
      </c>
      <c r="AI544" s="30" t="s">
        <v>3947</v>
      </c>
      <c r="AJ544" s="27" t="s">
        <v>3995</v>
      </c>
      <c r="AK544" s="26" t="s">
        <v>3996</v>
      </c>
      <c r="AL544" s="31">
        <v>11453.0</v>
      </c>
      <c r="AM544" s="26"/>
      <c r="AN544" s="26"/>
      <c r="AO544" s="26" t="s">
        <v>3997</v>
      </c>
    </row>
    <row r="545">
      <c r="A545" s="26" t="s">
        <v>3725</v>
      </c>
      <c r="B545" s="27" t="s">
        <v>3760</v>
      </c>
      <c r="C545" s="26" t="s">
        <v>57</v>
      </c>
      <c r="D545" s="26" t="s">
        <v>4007</v>
      </c>
      <c r="E545" s="26" t="s">
        <v>59</v>
      </c>
      <c r="F545" s="26"/>
      <c r="G545" s="26"/>
      <c r="H545" s="26" t="s">
        <v>3984</v>
      </c>
      <c r="I545" s="26" t="s">
        <v>4008</v>
      </c>
      <c r="J545" s="26" t="s">
        <v>1527</v>
      </c>
      <c r="K545" s="26" t="s">
        <v>516</v>
      </c>
      <c r="L545" s="26" t="s">
        <v>4009</v>
      </c>
      <c r="M545" s="26"/>
      <c r="N545" s="26" t="s">
        <v>3988</v>
      </c>
      <c r="O545" s="26" t="s">
        <v>68</v>
      </c>
      <c r="P545" s="28" t="s">
        <v>4005</v>
      </c>
      <c r="Q545" s="26" t="s">
        <v>68</v>
      </c>
      <c r="R545" s="28" t="s">
        <v>3940</v>
      </c>
      <c r="S545" s="28" t="s">
        <v>4010</v>
      </c>
      <c r="T545" s="28" t="s">
        <v>4006</v>
      </c>
      <c r="U545" s="26" t="s">
        <v>3992</v>
      </c>
      <c r="V545" s="26" t="s">
        <v>3993</v>
      </c>
      <c r="W545" s="30" t="s">
        <v>3770</v>
      </c>
      <c r="X545" s="30" t="s">
        <v>3994</v>
      </c>
      <c r="Y545" s="26" t="s">
        <v>3332</v>
      </c>
      <c r="Z545" s="26" t="s">
        <v>75</v>
      </c>
      <c r="AA545" s="26" t="s">
        <v>76</v>
      </c>
      <c r="AB545" s="26" t="s">
        <v>77</v>
      </c>
      <c r="AC545" s="26"/>
      <c r="AD545" s="29">
        <v>3.2</v>
      </c>
      <c r="AE545" s="30" t="s">
        <v>2239</v>
      </c>
      <c r="AF545" s="30" t="s">
        <v>3945</v>
      </c>
      <c r="AG545" s="26" t="s">
        <v>1581</v>
      </c>
      <c r="AH545" s="26" t="s">
        <v>3946</v>
      </c>
      <c r="AI545" s="30" t="s">
        <v>3947</v>
      </c>
      <c r="AJ545" s="27" t="s">
        <v>3995</v>
      </c>
      <c r="AK545" s="26" t="s">
        <v>3996</v>
      </c>
      <c r="AL545" s="31">
        <v>11453.0</v>
      </c>
      <c r="AM545" s="26"/>
      <c r="AN545" s="26"/>
      <c r="AO545" s="26" t="s">
        <v>3997</v>
      </c>
    </row>
    <row r="546">
      <c r="A546" s="26" t="s">
        <v>3725</v>
      </c>
      <c r="B546" s="27" t="s">
        <v>3760</v>
      </c>
      <c r="C546" s="26" t="s">
        <v>57</v>
      </c>
      <c r="D546" s="26" t="s">
        <v>4011</v>
      </c>
      <c r="E546" s="26" t="s">
        <v>59</v>
      </c>
      <c r="F546" s="26"/>
      <c r="G546" s="26"/>
      <c r="H546" s="26" t="s">
        <v>3984</v>
      </c>
      <c r="I546" s="26" t="s">
        <v>4012</v>
      </c>
      <c r="J546" s="26" t="s">
        <v>3985</v>
      </c>
      <c r="K546" s="26" t="s">
        <v>93</v>
      </c>
      <c r="L546" s="26"/>
      <c r="M546" s="26"/>
      <c r="N546" s="26" t="s">
        <v>3988</v>
      </c>
      <c r="O546" s="26" t="s">
        <v>68</v>
      </c>
      <c r="P546" s="28" t="s">
        <v>4005</v>
      </c>
      <c r="Q546" s="26" t="s">
        <v>68</v>
      </c>
      <c r="R546" s="28" t="s">
        <v>3940</v>
      </c>
      <c r="S546" s="26" t="s">
        <v>68</v>
      </c>
      <c r="T546" s="28" t="s">
        <v>4006</v>
      </c>
      <c r="U546" s="26" t="s">
        <v>3992</v>
      </c>
      <c r="V546" s="26" t="s">
        <v>3993</v>
      </c>
      <c r="W546" s="26" t="s">
        <v>3770</v>
      </c>
      <c r="X546" s="26" t="s">
        <v>3994</v>
      </c>
      <c r="Y546" s="26" t="s">
        <v>3332</v>
      </c>
      <c r="Z546" s="26" t="s">
        <v>75</v>
      </c>
      <c r="AA546" s="26" t="s">
        <v>76</v>
      </c>
      <c r="AB546" s="26" t="s">
        <v>77</v>
      </c>
      <c r="AC546" s="26"/>
      <c r="AD546" s="29">
        <v>3.2</v>
      </c>
      <c r="AE546" s="30" t="s">
        <v>2239</v>
      </c>
      <c r="AF546" s="30" t="s">
        <v>3945</v>
      </c>
      <c r="AG546" s="26" t="s">
        <v>1581</v>
      </c>
      <c r="AH546" s="26" t="s">
        <v>3946</v>
      </c>
      <c r="AI546" s="30" t="s">
        <v>3947</v>
      </c>
      <c r="AJ546" s="27" t="s">
        <v>3995</v>
      </c>
      <c r="AK546" s="26" t="s">
        <v>3996</v>
      </c>
      <c r="AL546" s="31">
        <v>11453.0</v>
      </c>
      <c r="AM546" s="26"/>
      <c r="AN546" s="26"/>
      <c r="AO546" s="26" t="s">
        <v>3997</v>
      </c>
    </row>
    <row r="547">
      <c r="A547" s="26" t="s">
        <v>3318</v>
      </c>
      <c r="B547" s="27" t="s">
        <v>3760</v>
      </c>
      <c r="C547" s="26" t="s">
        <v>57</v>
      </c>
      <c r="D547" s="26" t="s">
        <v>4013</v>
      </c>
      <c r="E547" s="26" t="s">
        <v>59</v>
      </c>
      <c r="F547" s="26"/>
      <c r="G547" s="26"/>
      <c r="H547" s="26" t="s">
        <v>4014</v>
      </c>
      <c r="I547" s="26" t="s">
        <v>1777</v>
      </c>
      <c r="J547" s="26" t="s">
        <v>128</v>
      </c>
      <c r="K547" s="26" t="s">
        <v>63</v>
      </c>
      <c r="L547" s="26" t="s">
        <v>4015</v>
      </c>
      <c r="M547" s="26"/>
      <c r="N547" s="26" t="s">
        <v>4016</v>
      </c>
      <c r="O547" s="28" t="s">
        <v>4017</v>
      </c>
      <c r="P547" s="28" t="s">
        <v>4018</v>
      </c>
      <c r="Q547" s="28" t="s">
        <v>4019</v>
      </c>
      <c r="R547" s="28" t="s">
        <v>4020</v>
      </c>
      <c r="S547" s="28" t="s">
        <v>4021</v>
      </c>
      <c r="T547" s="28" t="s">
        <v>4022</v>
      </c>
      <c r="U547" s="26" t="s">
        <v>4023</v>
      </c>
      <c r="V547" s="26" t="s">
        <v>4024</v>
      </c>
      <c r="W547" s="26" t="s">
        <v>3770</v>
      </c>
      <c r="X547" s="26" t="s">
        <v>4024</v>
      </c>
      <c r="Y547" s="26" t="s">
        <v>3332</v>
      </c>
      <c r="Z547" s="26" t="s">
        <v>362</v>
      </c>
      <c r="AA547" s="26" t="s">
        <v>243</v>
      </c>
      <c r="AB547" s="26" t="s">
        <v>2397</v>
      </c>
      <c r="AC547" s="26"/>
      <c r="AD547" s="29">
        <v>3.71</v>
      </c>
      <c r="AE547" s="26"/>
      <c r="AF547" s="26"/>
      <c r="AG547" s="26" t="s">
        <v>4025</v>
      </c>
      <c r="AH547" s="26" t="s">
        <v>4026</v>
      </c>
      <c r="AI547" s="26" t="s">
        <v>4027</v>
      </c>
      <c r="AJ547" s="27" t="s">
        <v>4024</v>
      </c>
      <c r="AK547" s="26" t="s">
        <v>4028</v>
      </c>
      <c r="AL547" s="31">
        <v>2248.0</v>
      </c>
      <c r="AM547" s="26"/>
      <c r="AN547" s="26"/>
      <c r="AO547" s="26" t="s">
        <v>4029</v>
      </c>
    </row>
    <row r="548">
      <c r="A548" s="26" t="s">
        <v>3318</v>
      </c>
      <c r="B548" s="27" t="s">
        <v>3760</v>
      </c>
      <c r="C548" s="26" t="s">
        <v>57</v>
      </c>
      <c r="D548" s="26" t="s">
        <v>4030</v>
      </c>
      <c r="E548" s="26" t="s">
        <v>59</v>
      </c>
      <c r="F548" s="26"/>
      <c r="G548" s="26"/>
      <c r="H548" s="26" t="s">
        <v>4014</v>
      </c>
      <c r="I548" s="26" t="s">
        <v>940</v>
      </c>
      <c r="J548" s="26" t="s">
        <v>4031</v>
      </c>
      <c r="K548" s="26" t="s">
        <v>173</v>
      </c>
      <c r="L548" s="26" t="s">
        <v>4032</v>
      </c>
      <c r="M548" s="26"/>
      <c r="N548" s="26" t="s">
        <v>4016</v>
      </c>
      <c r="O548" s="26" t="s">
        <v>68</v>
      </c>
      <c r="P548" s="28" t="s">
        <v>4018</v>
      </c>
      <c r="Q548" s="26" t="s">
        <v>68</v>
      </c>
      <c r="R548" s="28" t="s">
        <v>4020</v>
      </c>
      <c r="S548" s="28" t="s">
        <v>4033</v>
      </c>
      <c r="T548" s="28" t="s">
        <v>4022</v>
      </c>
      <c r="U548" s="26" t="s">
        <v>4023</v>
      </c>
      <c r="V548" s="26" t="s">
        <v>4024</v>
      </c>
      <c r="W548" s="26" t="s">
        <v>3770</v>
      </c>
      <c r="X548" s="26" t="s">
        <v>4024</v>
      </c>
      <c r="Y548" s="26" t="s">
        <v>3332</v>
      </c>
      <c r="Z548" s="26" t="s">
        <v>362</v>
      </c>
      <c r="AA548" s="26" t="s">
        <v>243</v>
      </c>
      <c r="AB548" s="26" t="s">
        <v>2397</v>
      </c>
      <c r="AC548" s="26"/>
      <c r="AD548" s="29">
        <v>3.71</v>
      </c>
      <c r="AE548" s="26"/>
      <c r="AF548" s="26"/>
      <c r="AG548" s="26" t="s">
        <v>4025</v>
      </c>
      <c r="AH548" s="26" t="s">
        <v>4026</v>
      </c>
      <c r="AI548" s="30" t="s">
        <v>4027</v>
      </c>
      <c r="AJ548" s="27" t="s">
        <v>4024</v>
      </c>
      <c r="AK548" s="26" t="s">
        <v>4028</v>
      </c>
      <c r="AL548" s="31">
        <v>2248.0</v>
      </c>
      <c r="AM548" s="26"/>
      <c r="AN548" s="26"/>
      <c r="AO548" s="26" t="s">
        <v>4029</v>
      </c>
    </row>
    <row r="549">
      <c r="A549" s="26" t="s">
        <v>1444</v>
      </c>
      <c r="B549" s="27" t="s">
        <v>3760</v>
      </c>
      <c r="C549" s="26" t="s">
        <v>57</v>
      </c>
      <c r="D549" s="26" t="s">
        <v>4034</v>
      </c>
      <c r="E549" s="26" t="s">
        <v>59</v>
      </c>
      <c r="F549" s="26"/>
      <c r="G549" s="26"/>
      <c r="H549" s="26" t="s">
        <v>4035</v>
      </c>
      <c r="I549" s="26" t="s">
        <v>784</v>
      </c>
      <c r="J549" s="26" t="s">
        <v>4036</v>
      </c>
      <c r="K549" s="26" t="s">
        <v>2115</v>
      </c>
      <c r="L549" s="26" t="s">
        <v>4037</v>
      </c>
      <c r="M549" s="26" t="s">
        <v>4038</v>
      </c>
      <c r="N549" s="26" t="s">
        <v>4039</v>
      </c>
      <c r="O549" s="28" t="s">
        <v>4040</v>
      </c>
      <c r="P549" s="28" t="s">
        <v>4041</v>
      </c>
      <c r="Q549" s="28" t="s">
        <v>4042</v>
      </c>
      <c r="R549" s="28" t="s">
        <v>4043</v>
      </c>
      <c r="S549" s="28" t="s">
        <v>4044</v>
      </c>
      <c r="T549" s="28" t="s">
        <v>4045</v>
      </c>
      <c r="U549" s="26" t="s">
        <v>4046</v>
      </c>
      <c r="V549" s="26" t="s">
        <v>4047</v>
      </c>
      <c r="W549" s="26" t="s">
        <v>3770</v>
      </c>
      <c r="X549" s="26" t="s">
        <v>4048</v>
      </c>
      <c r="Y549" s="26" t="s">
        <v>3332</v>
      </c>
      <c r="Z549" s="26" t="s">
        <v>362</v>
      </c>
      <c r="AA549" s="26" t="s">
        <v>243</v>
      </c>
      <c r="AB549" s="26" t="s">
        <v>1351</v>
      </c>
      <c r="AC549" s="26" t="s">
        <v>114</v>
      </c>
      <c r="AD549" s="29">
        <v>4.06</v>
      </c>
      <c r="AE549" s="30" t="s">
        <v>2466</v>
      </c>
      <c r="AF549" s="30" t="s">
        <v>4049</v>
      </c>
      <c r="AG549" s="26" t="s">
        <v>4050</v>
      </c>
      <c r="AH549" s="26" t="s">
        <v>4051</v>
      </c>
      <c r="AI549" s="30" t="s">
        <v>4052</v>
      </c>
      <c r="AJ549" s="27" t="s">
        <v>4047</v>
      </c>
      <c r="AK549" s="26" t="s">
        <v>4053</v>
      </c>
      <c r="AL549" s="31">
        <v>8530.0</v>
      </c>
      <c r="AM549" s="26" t="s">
        <v>4054</v>
      </c>
      <c r="AN549" s="26" t="s">
        <v>114</v>
      </c>
      <c r="AO549" s="26" t="s">
        <v>4055</v>
      </c>
    </row>
    <row r="550">
      <c r="A550" s="26" t="s">
        <v>1444</v>
      </c>
      <c r="B550" s="27" t="s">
        <v>3760</v>
      </c>
      <c r="C550" s="26" t="s">
        <v>57</v>
      </c>
      <c r="D550" s="26" t="s">
        <v>4056</v>
      </c>
      <c r="E550" s="26" t="s">
        <v>59</v>
      </c>
      <c r="F550" s="26"/>
      <c r="G550" s="26"/>
      <c r="H550" s="26" t="s">
        <v>4035</v>
      </c>
      <c r="I550" s="26" t="s">
        <v>299</v>
      </c>
      <c r="J550" s="26" t="s">
        <v>4057</v>
      </c>
      <c r="K550" s="26" t="s">
        <v>162</v>
      </c>
      <c r="L550" s="26" t="s">
        <v>4058</v>
      </c>
      <c r="M550" s="26" t="s">
        <v>4059</v>
      </c>
      <c r="N550" s="26" t="s">
        <v>4039</v>
      </c>
      <c r="O550" s="26" t="s">
        <v>68</v>
      </c>
      <c r="P550" s="28" t="s">
        <v>4041</v>
      </c>
      <c r="Q550" s="26" t="s">
        <v>68</v>
      </c>
      <c r="R550" s="28" t="s">
        <v>4060</v>
      </c>
      <c r="S550" s="26" t="s">
        <v>68</v>
      </c>
      <c r="T550" s="28" t="s">
        <v>4045</v>
      </c>
      <c r="U550" s="26" t="s">
        <v>4046</v>
      </c>
      <c r="V550" s="26" t="s">
        <v>4047</v>
      </c>
      <c r="W550" s="26" t="s">
        <v>3770</v>
      </c>
      <c r="X550" s="26" t="s">
        <v>4048</v>
      </c>
      <c r="Y550" s="26" t="s">
        <v>3332</v>
      </c>
      <c r="Z550" s="26" t="s">
        <v>362</v>
      </c>
      <c r="AA550" s="26" t="s">
        <v>243</v>
      </c>
      <c r="AB550" s="26" t="s">
        <v>1351</v>
      </c>
      <c r="AC550" s="26"/>
      <c r="AD550" s="29">
        <v>4.06</v>
      </c>
      <c r="AE550" s="30" t="s">
        <v>2466</v>
      </c>
      <c r="AF550" s="30" t="s">
        <v>4049</v>
      </c>
      <c r="AG550" s="26" t="s">
        <v>4050</v>
      </c>
      <c r="AH550" s="26" t="s">
        <v>4051</v>
      </c>
      <c r="AI550" s="30" t="s">
        <v>4052</v>
      </c>
      <c r="AJ550" s="27" t="s">
        <v>4047</v>
      </c>
      <c r="AK550" s="26" t="s">
        <v>4053</v>
      </c>
      <c r="AL550" s="31">
        <v>8530.0</v>
      </c>
      <c r="AM550" s="26" t="s">
        <v>4054</v>
      </c>
      <c r="AN550" s="26"/>
      <c r="AO550" s="26" t="s">
        <v>4055</v>
      </c>
    </row>
    <row r="551">
      <c r="A551" s="26" t="s">
        <v>1444</v>
      </c>
      <c r="B551" s="27" t="s">
        <v>3760</v>
      </c>
      <c r="C551" s="26" t="s">
        <v>57</v>
      </c>
      <c r="D551" s="26" t="s">
        <v>4061</v>
      </c>
      <c r="E551" s="26" t="s">
        <v>59</v>
      </c>
      <c r="F551" s="26"/>
      <c r="G551" s="26"/>
      <c r="H551" s="26" t="s">
        <v>4035</v>
      </c>
      <c r="I551" s="26" t="s">
        <v>4062</v>
      </c>
      <c r="J551" s="26" t="s">
        <v>4063</v>
      </c>
      <c r="K551" s="26" t="s">
        <v>173</v>
      </c>
      <c r="L551" s="26" t="s">
        <v>4064</v>
      </c>
      <c r="M551" s="26" t="s">
        <v>4065</v>
      </c>
      <c r="N551" s="26" t="s">
        <v>4039</v>
      </c>
      <c r="O551" s="26" t="s">
        <v>68</v>
      </c>
      <c r="P551" s="28" t="s">
        <v>4041</v>
      </c>
      <c r="Q551" s="28" t="s">
        <v>4066</v>
      </c>
      <c r="R551" s="28" t="s">
        <v>4060</v>
      </c>
      <c r="S551" s="26" t="s">
        <v>68</v>
      </c>
      <c r="T551" s="28" t="s">
        <v>4045</v>
      </c>
      <c r="U551" s="26" t="s">
        <v>4046</v>
      </c>
      <c r="V551" s="26" t="s">
        <v>4047</v>
      </c>
      <c r="W551" s="26" t="s">
        <v>3770</v>
      </c>
      <c r="X551" s="26" t="s">
        <v>4048</v>
      </c>
      <c r="Y551" s="26" t="s">
        <v>3332</v>
      </c>
      <c r="Z551" s="26" t="s">
        <v>362</v>
      </c>
      <c r="AA551" s="26" t="s">
        <v>243</v>
      </c>
      <c r="AB551" s="26" t="s">
        <v>1351</v>
      </c>
      <c r="AC551" s="26"/>
      <c r="AD551" s="29">
        <v>4.06</v>
      </c>
      <c r="AE551" s="30" t="s">
        <v>2466</v>
      </c>
      <c r="AF551" s="30" t="s">
        <v>4049</v>
      </c>
      <c r="AG551" s="26" t="s">
        <v>4050</v>
      </c>
      <c r="AH551" s="26" t="s">
        <v>4051</v>
      </c>
      <c r="AI551" s="30" t="s">
        <v>4052</v>
      </c>
      <c r="AJ551" s="27" t="s">
        <v>4047</v>
      </c>
      <c r="AK551" s="26" t="s">
        <v>4053</v>
      </c>
      <c r="AL551" s="31">
        <v>8530.0</v>
      </c>
      <c r="AM551" s="26" t="s">
        <v>4054</v>
      </c>
      <c r="AN551" s="26"/>
      <c r="AO551" s="26" t="s">
        <v>4055</v>
      </c>
    </row>
    <row r="552">
      <c r="A552" s="26" t="s">
        <v>1444</v>
      </c>
      <c r="B552" s="27" t="s">
        <v>3760</v>
      </c>
      <c r="C552" s="26" t="s">
        <v>57</v>
      </c>
      <c r="D552" s="26" t="s">
        <v>4067</v>
      </c>
      <c r="E552" s="26" t="s">
        <v>59</v>
      </c>
      <c r="F552" s="26"/>
      <c r="G552" s="26"/>
      <c r="H552" s="26" t="s">
        <v>4035</v>
      </c>
      <c r="I552" s="26" t="s">
        <v>2696</v>
      </c>
      <c r="J552" s="26" t="s">
        <v>4068</v>
      </c>
      <c r="K552" s="26" t="s">
        <v>180</v>
      </c>
      <c r="L552" s="26"/>
      <c r="M552" s="26"/>
      <c r="N552" s="26" t="s">
        <v>4039</v>
      </c>
      <c r="O552" s="26" t="s">
        <v>68</v>
      </c>
      <c r="P552" s="28" t="s">
        <v>4041</v>
      </c>
      <c r="Q552" s="28" t="s">
        <v>4069</v>
      </c>
      <c r="R552" s="28" t="s">
        <v>4043</v>
      </c>
      <c r="S552" s="26" t="s">
        <v>68</v>
      </c>
      <c r="T552" s="28" t="s">
        <v>4045</v>
      </c>
      <c r="U552" s="26" t="s">
        <v>4046</v>
      </c>
      <c r="V552" s="26" t="s">
        <v>4047</v>
      </c>
      <c r="W552" s="26" t="s">
        <v>3770</v>
      </c>
      <c r="X552" s="26" t="s">
        <v>4048</v>
      </c>
      <c r="Y552" s="26" t="s">
        <v>3332</v>
      </c>
      <c r="Z552" s="26" t="s">
        <v>362</v>
      </c>
      <c r="AA552" s="26" t="s">
        <v>243</v>
      </c>
      <c r="AB552" s="26" t="s">
        <v>1351</v>
      </c>
      <c r="AC552" s="26"/>
      <c r="AD552" s="29">
        <v>4.06</v>
      </c>
      <c r="AE552" s="30" t="s">
        <v>2466</v>
      </c>
      <c r="AF552" s="30" t="s">
        <v>4049</v>
      </c>
      <c r="AG552" s="26" t="s">
        <v>4050</v>
      </c>
      <c r="AH552" s="26" t="s">
        <v>4051</v>
      </c>
      <c r="AI552" s="30" t="s">
        <v>4052</v>
      </c>
      <c r="AJ552" s="48" t="s">
        <v>4047</v>
      </c>
      <c r="AK552" s="26" t="s">
        <v>4053</v>
      </c>
      <c r="AL552" s="31">
        <v>8530.0</v>
      </c>
      <c r="AM552" s="26" t="s">
        <v>4054</v>
      </c>
      <c r="AN552" s="26"/>
      <c r="AO552" s="26" t="s">
        <v>4055</v>
      </c>
    </row>
    <row r="553">
      <c r="A553" s="26" t="s">
        <v>1444</v>
      </c>
      <c r="B553" s="27" t="s">
        <v>3760</v>
      </c>
      <c r="C553" s="26" t="s">
        <v>57</v>
      </c>
      <c r="D553" s="26" t="s">
        <v>4070</v>
      </c>
      <c r="E553" s="26" t="s">
        <v>59</v>
      </c>
      <c r="F553" s="26"/>
      <c r="G553" s="26"/>
      <c r="H553" s="26" t="s">
        <v>4035</v>
      </c>
      <c r="I553" s="26" t="s">
        <v>4071</v>
      </c>
      <c r="J553" s="26" t="s">
        <v>4072</v>
      </c>
      <c r="K553" s="26" t="s">
        <v>4073</v>
      </c>
      <c r="L553" s="26" t="s">
        <v>4074</v>
      </c>
      <c r="M553" s="26" t="s">
        <v>4075</v>
      </c>
      <c r="N553" s="26" t="s">
        <v>4039</v>
      </c>
      <c r="O553" s="28" t="s">
        <v>4076</v>
      </c>
      <c r="P553" s="28" t="s">
        <v>4041</v>
      </c>
      <c r="Q553" s="28" t="s">
        <v>4077</v>
      </c>
      <c r="R553" s="28" t="s">
        <v>4043</v>
      </c>
      <c r="S553" s="28" t="s">
        <v>4078</v>
      </c>
      <c r="T553" s="28" t="s">
        <v>4045</v>
      </c>
      <c r="U553" s="26" t="s">
        <v>4046</v>
      </c>
      <c r="V553" s="26" t="s">
        <v>4047</v>
      </c>
      <c r="W553" s="26" t="s">
        <v>3770</v>
      </c>
      <c r="X553" s="26" t="s">
        <v>4048</v>
      </c>
      <c r="Y553" s="26" t="s">
        <v>3332</v>
      </c>
      <c r="Z553" s="26" t="s">
        <v>362</v>
      </c>
      <c r="AA553" s="26" t="s">
        <v>243</v>
      </c>
      <c r="AB553" s="26" t="s">
        <v>1351</v>
      </c>
      <c r="AC553" s="26"/>
      <c r="AD553" s="29">
        <v>4.06</v>
      </c>
      <c r="AE553" s="26" t="s">
        <v>2466</v>
      </c>
      <c r="AF553" s="26" t="s">
        <v>4049</v>
      </c>
      <c r="AG553" s="26" t="s">
        <v>4050</v>
      </c>
      <c r="AH553" s="26" t="s">
        <v>4051</v>
      </c>
      <c r="AI553" s="26" t="s">
        <v>4052</v>
      </c>
      <c r="AJ553" s="27" t="s">
        <v>4047</v>
      </c>
      <c r="AK553" s="26" t="s">
        <v>4053</v>
      </c>
      <c r="AL553" s="31">
        <v>8530.0</v>
      </c>
      <c r="AM553" s="26" t="s">
        <v>4054</v>
      </c>
      <c r="AN553" s="26"/>
      <c r="AO553" s="26" t="s">
        <v>4055</v>
      </c>
    </row>
    <row r="554">
      <c r="A554" s="26" t="s">
        <v>1444</v>
      </c>
      <c r="B554" s="27" t="s">
        <v>3760</v>
      </c>
      <c r="C554" s="26" t="s">
        <v>57</v>
      </c>
      <c r="D554" s="26" t="s">
        <v>4079</v>
      </c>
      <c r="E554" s="26" t="s">
        <v>59</v>
      </c>
      <c r="F554" s="26"/>
      <c r="G554" s="26"/>
      <c r="H554" s="26" t="s">
        <v>4035</v>
      </c>
      <c r="I554" s="26" t="s">
        <v>4080</v>
      </c>
      <c r="J554" s="26" t="s">
        <v>4081</v>
      </c>
      <c r="K554" s="26" t="s">
        <v>4082</v>
      </c>
      <c r="L554" s="26" t="s">
        <v>4083</v>
      </c>
      <c r="M554" s="26" t="s">
        <v>4084</v>
      </c>
      <c r="N554" s="26" t="s">
        <v>4039</v>
      </c>
      <c r="O554" s="26" t="s">
        <v>68</v>
      </c>
      <c r="P554" s="28" t="s">
        <v>4041</v>
      </c>
      <c r="Q554" s="26" t="s">
        <v>68</v>
      </c>
      <c r="R554" s="28" t="s">
        <v>4043</v>
      </c>
      <c r="S554" s="26" t="s">
        <v>68</v>
      </c>
      <c r="T554" s="28" t="s">
        <v>4045</v>
      </c>
      <c r="U554" s="26" t="s">
        <v>4046</v>
      </c>
      <c r="V554" s="26" t="s">
        <v>4047</v>
      </c>
      <c r="W554" s="26" t="s">
        <v>3770</v>
      </c>
      <c r="X554" s="26" t="s">
        <v>4048</v>
      </c>
      <c r="Y554" s="26" t="s">
        <v>3332</v>
      </c>
      <c r="Z554" s="26" t="s">
        <v>362</v>
      </c>
      <c r="AA554" s="26" t="s">
        <v>243</v>
      </c>
      <c r="AB554" s="26" t="s">
        <v>1351</v>
      </c>
      <c r="AC554" s="26" t="s">
        <v>114</v>
      </c>
      <c r="AD554" s="29">
        <v>4.06</v>
      </c>
      <c r="AE554" s="30" t="s">
        <v>2466</v>
      </c>
      <c r="AF554" s="30" t="s">
        <v>4049</v>
      </c>
      <c r="AG554" s="26" t="s">
        <v>4050</v>
      </c>
      <c r="AH554" s="26" t="s">
        <v>4051</v>
      </c>
      <c r="AI554" s="30" t="s">
        <v>4052</v>
      </c>
      <c r="AJ554" s="27" t="s">
        <v>4047</v>
      </c>
      <c r="AK554" s="26" t="s">
        <v>4053</v>
      </c>
      <c r="AL554" s="31">
        <v>8530.0</v>
      </c>
      <c r="AM554" s="26" t="s">
        <v>4054</v>
      </c>
      <c r="AN554" s="26" t="s">
        <v>114</v>
      </c>
      <c r="AO554" s="26" t="s">
        <v>4055</v>
      </c>
    </row>
    <row r="555">
      <c r="A555" s="26" t="s">
        <v>1444</v>
      </c>
      <c r="B555" s="27" t="s">
        <v>3760</v>
      </c>
      <c r="C555" s="26" t="s">
        <v>57</v>
      </c>
      <c r="D555" s="26" t="s">
        <v>4085</v>
      </c>
      <c r="E555" s="26" t="s">
        <v>59</v>
      </c>
      <c r="F555" s="26"/>
      <c r="G555" s="26"/>
      <c r="H555" s="26" t="s">
        <v>4035</v>
      </c>
      <c r="I555" s="26" t="s">
        <v>800</v>
      </c>
      <c r="J555" s="26" t="s">
        <v>4086</v>
      </c>
      <c r="K555" s="26" t="s">
        <v>119</v>
      </c>
      <c r="L555" s="26" t="s">
        <v>4087</v>
      </c>
      <c r="M555" s="26" t="s">
        <v>4088</v>
      </c>
      <c r="N555" s="26" t="s">
        <v>4039</v>
      </c>
      <c r="O555" s="26" t="s">
        <v>68</v>
      </c>
      <c r="P555" s="28" t="s">
        <v>4041</v>
      </c>
      <c r="Q555" s="26" t="s">
        <v>68</v>
      </c>
      <c r="R555" s="28" t="s">
        <v>4043</v>
      </c>
      <c r="S555" s="28" t="s">
        <v>4089</v>
      </c>
      <c r="T555" s="28" t="s">
        <v>4045</v>
      </c>
      <c r="U555" s="26" t="s">
        <v>4046</v>
      </c>
      <c r="V555" s="26" t="s">
        <v>4047</v>
      </c>
      <c r="W555" s="26" t="s">
        <v>3770</v>
      </c>
      <c r="X555" s="26" t="s">
        <v>4048</v>
      </c>
      <c r="Y555" s="26" t="s">
        <v>3332</v>
      </c>
      <c r="Z555" s="26" t="s">
        <v>362</v>
      </c>
      <c r="AA555" s="26" t="s">
        <v>243</v>
      </c>
      <c r="AB555" s="26" t="s">
        <v>1351</v>
      </c>
      <c r="AC555" s="26"/>
      <c r="AD555" s="29">
        <v>4.06</v>
      </c>
      <c r="AE555" s="30" t="s">
        <v>2466</v>
      </c>
      <c r="AF555" s="30" t="s">
        <v>4049</v>
      </c>
      <c r="AG555" s="26" t="s">
        <v>4050</v>
      </c>
      <c r="AH555" s="26" t="s">
        <v>4051</v>
      </c>
      <c r="AI555" s="30" t="s">
        <v>4052</v>
      </c>
      <c r="AJ555" s="27" t="s">
        <v>4047</v>
      </c>
      <c r="AK555" s="26" t="s">
        <v>4053</v>
      </c>
      <c r="AL555" s="31">
        <v>8530.0</v>
      </c>
      <c r="AM555" s="26" t="s">
        <v>4054</v>
      </c>
      <c r="AN555" s="26"/>
      <c r="AO555" s="26" t="s">
        <v>4055</v>
      </c>
    </row>
    <row r="556">
      <c r="A556" s="26" t="s">
        <v>1444</v>
      </c>
      <c r="B556" s="27" t="s">
        <v>3760</v>
      </c>
      <c r="C556" s="26" t="s">
        <v>57</v>
      </c>
      <c r="D556" s="26" t="s">
        <v>4090</v>
      </c>
      <c r="E556" s="26" t="s">
        <v>59</v>
      </c>
      <c r="F556" s="26"/>
      <c r="G556" s="26"/>
      <c r="H556" s="26" t="s">
        <v>4035</v>
      </c>
      <c r="I556" s="26" t="s">
        <v>269</v>
      </c>
      <c r="J556" s="26" t="s">
        <v>4091</v>
      </c>
      <c r="K556" s="26" t="s">
        <v>93</v>
      </c>
      <c r="L556" s="26" t="s">
        <v>4092</v>
      </c>
      <c r="M556" s="26" t="s">
        <v>4065</v>
      </c>
      <c r="N556" s="26" t="s">
        <v>4039</v>
      </c>
      <c r="O556" s="26" t="s">
        <v>68</v>
      </c>
      <c r="P556" s="28" t="s">
        <v>4041</v>
      </c>
      <c r="Q556" s="26" t="s">
        <v>68</v>
      </c>
      <c r="R556" s="28" t="s">
        <v>4043</v>
      </c>
      <c r="S556" s="28" t="s">
        <v>4093</v>
      </c>
      <c r="T556" s="28" t="s">
        <v>4045</v>
      </c>
      <c r="U556" s="26" t="s">
        <v>4046</v>
      </c>
      <c r="V556" s="26" t="s">
        <v>4047</v>
      </c>
      <c r="W556" s="26" t="s">
        <v>3770</v>
      </c>
      <c r="X556" s="26" t="s">
        <v>4048</v>
      </c>
      <c r="Y556" s="26" t="s">
        <v>3332</v>
      </c>
      <c r="Z556" s="26" t="s">
        <v>362</v>
      </c>
      <c r="AA556" s="26" t="s">
        <v>243</v>
      </c>
      <c r="AB556" s="26" t="s">
        <v>1351</v>
      </c>
      <c r="AC556" s="26"/>
      <c r="AD556" s="29">
        <v>4.06</v>
      </c>
      <c r="AE556" s="30" t="s">
        <v>2466</v>
      </c>
      <c r="AF556" s="30" t="s">
        <v>4049</v>
      </c>
      <c r="AG556" s="30" t="s">
        <v>4050</v>
      </c>
      <c r="AH556" s="26" t="s">
        <v>4051</v>
      </c>
      <c r="AI556" s="30" t="s">
        <v>4052</v>
      </c>
      <c r="AJ556" s="27" t="s">
        <v>4047</v>
      </c>
      <c r="AK556" s="26" t="s">
        <v>4053</v>
      </c>
      <c r="AL556" s="31">
        <v>8530.0</v>
      </c>
      <c r="AM556" s="26" t="s">
        <v>4054</v>
      </c>
      <c r="AN556" s="26"/>
      <c r="AO556" s="26" t="s">
        <v>4055</v>
      </c>
    </row>
    <row r="557">
      <c r="A557" s="26" t="s">
        <v>835</v>
      </c>
      <c r="B557" s="27" t="s">
        <v>3760</v>
      </c>
      <c r="C557" s="26" t="s">
        <v>57</v>
      </c>
      <c r="D557" s="26" t="s">
        <v>4094</v>
      </c>
      <c r="E557" s="26" t="s">
        <v>59</v>
      </c>
      <c r="F557" s="26"/>
      <c r="G557" s="26"/>
      <c r="H557" s="26" t="s">
        <v>4095</v>
      </c>
      <c r="I557" s="26" t="s">
        <v>1778</v>
      </c>
      <c r="J557" s="26" t="s">
        <v>4096</v>
      </c>
      <c r="K557" s="26" t="s">
        <v>119</v>
      </c>
      <c r="L557" s="26" t="s">
        <v>4097</v>
      </c>
      <c r="M557" s="26" t="s">
        <v>4098</v>
      </c>
      <c r="N557" s="26" t="s">
        <v>4099</v>
      </c>
      <c r="O557" s="26" t="s">
        <v>68</v>
      </c>
      <c r="P557" s="28" t="s">
        <v>4100</v>
      </c>
      <c r="Q557" s="26" t="s">
        <v>68</v>
      </c>
      <c r="R557" s="26" t="s">
        <v>68</v>
      </c>
      <c r="S557" s="26" t="s">
        <v>68</v>
      </c>
      <c r="T557" s="28" t="s">
        <v>4101</v>
      </c>
      <c r="U557" s="26" t="s">
        <v>4102</v>
      </c>
      <c r="V557" s="26" t="s">
        <v>4103</v>
      </c>
      <c r="W557" s="26" t="s">
        <v>3770</v>
      </c>
      <c r="X557" s="26" t="s">
        <v>4024</v>
      </c>
      <c r="Y557" s="26" t="s">
        <v>3332</v>
      </c>
      <c r="Z557" s="26" t="s">
        <v>362</v>
      </c>
      <c r="AA557" s="26" t="s">
        <v>76</v>
      </c>
      <c r="AB557" s="26" t="s">
        <v>77</v>
      </c>
      <c r="AC557" s="26"/>
      <c r="AD557" s="29">
        <v>3.39</v>
      </c>
      <c r="AE557" s="26"/>
      <c r="AF557" s="26"/>
      <c r="AG557" s="26" t="s">
        <v>2163</v>
      </c>
      <c r="AH557" s="26" t="s">
        <v>4104</v>
      </c>
      <c r="AI557" s="26" t="s">
        <v>4105</v>
      </c>
      <c r="AJ557" s="27" t="s">
        <v>4103</v>
      </c>
      <c r="AK557" s="26" t="s">
        <v>4106</v>
      </c>
      <c r="AL557" s="31">
        <v>9585.0</v>
      </c>
      <c r="AM557" s="26"/>
      <c r="AN557" s="26"/>
      <c r="AO557" s="26" t="s">
        <v>4107</v>
      </c>
    </row>
    <row r="558">
      <c r="A558" s="26" t="s">
        <v>835</v>
      </c>
      <c r="B558" s="27" t="s">
        <v>3760</v>
      </c>
      <c r="C558" s="26" t="s">
        <v>57</v>
      </c>
      <c r="D558" s="26" t="s">
        <v>4108</v>
      </c>
      <c r="E558" s="26" t="s">
        <v>59</v>
      </c>
      <c r="F558" s="26"/>
      <c r="G558" s="26"/>
      <c r="H558" s="26" t="s">
        <v>4095</v>
      </c>
      <c r="I558" s="26" t="s">
        <v>4109</v>
      </c>
      <c r="J558" s="26" t="s">
        <v>1413</v>
      </c>
      <c r="K558" s="26" t="s">
        <v>93</v>
      </c>
      <c r="L558" s="26" t="s">
        <v>4110</v>
      </c>
      <c r="M558" s="26" t="s">
        <v>4111</v>
      </c>
      <c r="N558" s="26" t="s">
        <v>4099</v>
      </c>
      <c r="O558" s="26" t="s">
        <v>68</v>
      </c>
      <c r="P558" s="28" t="s">
        <v>4100</v>
      </c>
      <c r="Q558" s="26" t="s">
        <v>68</v>
      </c>
      <c r="R558" s="26" t="s">
        <v>68</v>
      </c>
      <c r="S558" s="26" t="s">
        <v>68</v>
      </c>
      <c r="T558" s="26" t="s">
        <v>68</v>
      </c>
      <c r="U558" s="26" t="s">
        <v>4102</v>
      </c>
      <c r="V558" s="26" t="s">
        <v>4103</v>
      </c>
      <c r="W558" s="26" t="s">
        <v>3770</v>
      </c>
      <c r="X558" s="26" t="s">
        <v>4024</v>
      </c>
      <c r="Y558" s="26" t="s">
        <v>3332</v>
      </c>
      <c r="Z558" s="26" t="s">
        <v>362</v>
      </c>
      <c r="AA558" s="26" t="s">
        <v>76</v>
      </c>
      <c r="AB558" s="26" t="s">
        <v>77</v>
      </c>
      <c r="AC558" s="26"/>
      <c r="AD558" s="29">
        <v>3.39</v>
      </c>
      <c r="AE558" s="26"/>
      <c r="AF558" s="26"/>
      <c r="AG558" s="26" t="s">
        <v>2163</v>
      </c>
      <c r="AH558" s="26" t="s">
        <v>4104</v>
      </c>
      <c r="AI558" s="26" t="s">
        <v>4105</v>
      </c>
      <c r="AJ558" s="27" t="s">
        <v>4103</v>
      </c>
      <c r="AK558" s="26" t="s">
        <v>4106</v>
      </c>
      <c r="AL558" s="31">
        <v>9585.0</v>
      </c>
      <c r="AM558" s="26"/>
      <c r="AN558" s="26"/>
      <c r="AO558" s="26" t="s">
        <v>4107</v>
      </c>
    </row>
    <row r="559">
      <c r="A559" s="26" t="s">
        <v>835</v>
      </c>
      <c r="B559" s="27" t="s">
        <v>3760</v>
      </c>
      <c r="C559" s="26" t="s">
        <v>57</v>
      </c>
      <c r="D559" s="26" t="s">
        <v>4112</v>
      </c>
      <c r="E559" s="26" t="s">
        <v>59</v>
      </c>
      <c r="F559" s="26"/>
      <c r="G559" s="26"/>
      <c r="H559" s="26" t="s">
        <v>4095</v>
      </c>
      <c r="I559" s="26" t="s">
        <v>1250</v>
      </c>
      <c r="J559" s="26" t="s">
        <v>4113</v>
      </c>
      <c r="K559" s="26" t="s">
        <v>93</v>
      </c>
      <c r="L559" s="26" t="s">
        <v>4114</v>
      </c>
      <c r="M559" s="26" t="s">
        <v>4115</v>
      </c>
      <c r="N559" s="26" t="s">
        <v>4099</v>
      </c>
      <c r="O559" s="26" t="s">
        <v>68</v>
      </c>
      <c r="P559" s="28" t="s">
        <v>4100</v>
      </c>
      <c r="Q559" s="26" t="s">
        <v>68</v>
      </c>
      <c r="R559" s="26" t="s">
        <v>68</v>
      </c>
      <c r="S559" s="28" t="s">
        <v>4116</v>
      </c>
      <c r="T559" s="26" t="s">
        <v>68</v>
      </c>
      <c r="U559" s="26" t="s">
        <v>4102</v>
      </c>
      <c r="V559" s="26" t="s">
        <v>4103</v>
      </c>
      <c r="W559" s="26" t="s">
        <v>3770</v>
      </c>
      <c r="X559" s="26" t="s">
        <v>4024</v>
      </c>
      <c r="Y559" s="26" t="s">
        <v>3332</v>
      </c>
      <c r="Z559" s="26" t="s">
        <v>362</v>
      </c>
      <c r="AA559" s="26" t="s">
        <v>76</v>
      </c>
      <c r="AB559" s="26" t="s">
        <v>77</v>
      </c>
      <c r="AC559" s="26"/>
      <c r="AD559" s="29">
        <v>3.39</v>
      </c>
      <c r="AE559" s="26"/>
      <c r="AF559" s="26"/>
      <c r="AG559" s="26" t="s">
        <v>2163</v>
      </c>
      <c r="AH559" s="26" t="s">
        <v>4104</v>
      </c>
      <c r="AI559" s="26" t="s">
        <v>4105</v>
      </c>
      <c r="AJ559" s="27" t="s">
        <v>4103</v>
      </c>
      <c r="AK559" s="26" t="s">
        <v>4106</v>
      </c>
      <c r="AL559" s="31">
        <v>9585.0</v>
      </c>
      <c r="AM559" s="26"/>
      <c r="AN559" s="26"/>
      <c r="AO559" s="26" t="s">
        <v>4107</v>
      </c>
    </row>
    <row r="560">
      <c r="A560" s="26" t="s">
        <v>3318</v>
      </c>
      <c r="B560" s="27" t="s">
        <v>3760</v>
      </c>
      <c r="C560" s="26" t="s">
        <v>57</v>
      </c>
      <c r="D560" s="26" t="s">
        <v>4117</v>
      </c>
      <c r="E560" s="26" t="s">
        <v>59</v>
      </c>
      <c r="F560" s="26"/>
      <c r="G560" s="26"/>
      <c r="H560" s="26" t="s">
        <v>4118</v>
      </c>
      <c r="I560" s="26" t="s">
        <v>4119</v>
      </c>
      <c r="J560" s="26" t="s">
        <v>498</v>
      </c>
      <c r="K560" s="26" t="s">
        <v>89</v>
      </c>
      <c r="L560" s="26" t="s">
        <v>4120</v>
      </c>
      <c r="M560" s="26" t="s">
        <v>114</v>
      </c>
      <c r="N560" s="26" t="s">
        <v>4121</v>
      </c>
      <c r="O560" s="26" t="s">
        <v>68</v>
      </c>
      <c r="P560" s="28" t="s">
        <v>4122</v>
      </c>
      <c r="Q560" s="26" t="s">
        <v>68</v>
      </c>
      <c r="R560" s="28" t="s">
        <v>4123</v>
      </c>
      <c r="S560" s="26" t="s">
        <v>68</v>
      </c>
      <c r="T560" s="28" t="s">
        <v>4124</v>
      </c>
      <c r="U560" s="26" t="s">
        <v>4125</v>
      </c>
      <c r="V560" s="26" t="s">
        <v>4126</v>
      </c>
      <c r="W560" s="26" t="s">
        <v>3770</v>
      </c>
      <c r="X560" s="26" t="s">
        <v>4126</v>
      </c>
      <c r="Y560" s="26" t="s">
        <v>3332</v>
      </c>
      <c r="Z560" s="26" t="s">
        <v>242</v>
      </c>
      <c r="AA560" s="26" t="s">
        <v>243</v>
      </c>
      <c r="AB560" s="26" t="s">
        <v>4127</v>
      </c>
      <c r="AC560" s="26" t="s">
        <v>114</v>
      </c>
      <c r="AD560" s="29">
        <v>3.71</v>
      </c>
      <c r="AE560" s="26" t="s">
        <v>245</v>
      </c>
      <c r="AF560" s="26" t="s">
        <v>1976</v>
      </c>
      <c r="AG560" s="26" t="s">
        <v>4128</v>
      </c>
      <c r="AH560" s="26" t="s">
        <v>433</v>
      </c>
      <c r="AI560" s="26" t="s">
        <v>4129</v>
      </c>
      <c r="AJ560" s="26" t="s">
        <v>4126</v>
      </c>
      <c r="AK560" s="26" t="s">
        <v>4130</v>
      </c>
      <c r="AL560" s="31">
        <v>3273.0</v>
      </c>
      <c r="AM560" s="26" t="s">
        <v>114</v>
      </c>
      <c r="AN560" s="26" t="s">
        <v>114</v>
      </c>
      <c r="AO560" s="26" t="s">
        <v>4131</v>
      </c>
    </row>
    <row r="561">
      <c r="A561" s="26" t="s">
        <v>3318</v>
      </c>
      <c r="B561" s="27" t="s">
        <v>3760</v>
      </c>
      <c r="C561" s="26" t="s">
        <v>57</v>
      </c>
      <c r="D561" s="26" t="s">
        <v>4132</v>
      </c>
      <c r="E561" s="26" t="s">
        <v>59</v>
      </c>
      <c r="F561" s="26"/>
      <c r="G561" s="26"/>
      <c r="H561" s="26" t="s">
        <v>4118</v>
      </c>
      <c r="I561" s="26" t="s">
        <v>4133</v>
      </c>
      <c r="J561" s="26" t="s">
        <v>2553</v>
      </c>
      <c r="K561" s="26" t="s">
        <v>1005</v>
      </c>
      <c r="L561" s="26" t="s">
        <v>4134</v>
      </c>
      <c r="M561" s="26"/>
      <c r="N561" s="26" t="s">
        <v>4121</v>
      </c>
      <c r="O561" s="28" t="s">
        <v>4135</v>
      </c>
      <c r="P561" s="28" t="s">
        <v>4122</v>
      </c>
      <c r="Q561" s="28" t="s">
        <v>4136</v>
      </c>
      <c r="R561" s="28" t="s">
        <v>4123</v>
      </c>
      <c r="S561" s="26" t="s">
        <v>68</v>
      </c>
      <c r="T561" s="28" t="s">
        <v>4124</v>
      </c>
      <c r="U561" s="26" t="s">
        <v>4125</v>
      </c>
      <c r="V561" s="26" t="s">
        <v>4126</v>
      </c>
      <c r="W561" s="26" t="s">
        <v>3770</v>
      </c>
      <c r="X561" s="26" t="s">
        <v>4126</v>
      </c>
      <c r="Y561" s="26" t="s">
        <v>3332</v>
      </c>
      <c r="Z561" s="26" t="s">
        <v>242</v>
      </c>
      <c r="AA561" s="26" t="s">
        <v>243</v>
      </c>
      <c r="AB561" s="26" t="s">
        <v>4127</v>
      </c>
      <c r="AC561" s="26"/>
      <c r="AD561" s="29">
        <v>3.71</v>
      </c>
      <c r="AE561" s="30" t="s">
        <v>245</v>
      </c>
      <c r="AF561" s="30" t="s">
        <v>1976</v>
      </c>
      <c r="AG561" s="26" t="s">
        <v>4128</v>
      </c>
      <c r="AH561" s="26" t="s">
        <v>4137</v>
      </c>
      <c r="AI561" s="30" t="s">
        <v>4129</v>
      </c>
      <c r="AJ561" s="27" t="s">
        <v>4126</v>
      </c>
      <c r="AK561" s="26" t="s">
        <v>4130</v>
      </c>
      <c r="AL561" s="31">
        <v>3273.0</v>
      </c>
      <c r="AM561" s="26"/>
      <c r="AN561" s="26"/>
      <c r="AO561" s="26" t="s">
        <v>4131</v>
      </c>
    </row>
    <row r="562">
      <c r="A562" s="26" t="s">
        <v>3318</v>
      </c>
      <c r="B562" s="27" t="s">
        <v>3760</v>
      </c>
      <c r="C562" s="26" t="s">
        <v>57</v>
      </c>
      <c r="D562" s="26" t="s">
        <v>4138</v>
      </c>
      <c r="E562" s="26" t="s">
        <v>59</v>
      </c>
      <c r="F562" s="26"/>
      <c r="G562" s="26"/>
      <c r="H562" s="26" t="s">
        <v>4118</v>
      </c>
      <c r="I562" s="26" t="s">
        <v>421</v>
      </c>
      <c r="J562" s="26" t="s">
        <v>4139</v>
      </c>
      <c r="K562" s="26" t="s">
        <v>511</v>
      </c>
      <c r="L562" s="26" t="s">
        <v>4140</v>
      </c>
      <c r="M562" s="26" t="s">
        <v>4141</v>
      </c>
      <c r="N562" s="26" t="s">
        <v>4121</v>
      </c>
      <c r="O562" s="26" t="s">
        <v>68</v>
      </c>
      <c r="P562" s="28" t="s">
        <v>4122</v>
      </c>
      <c r="Q562" s="28" t="s">
        <v>4142</v>
      </c>
      <c r="R562" s="28" t="s">
        <v>4123</v>
      </c>
      <c r="S562" s="26" t="s">
        <v>68</v>
      </c>
      <c r="T562" s="28" t="s">
        <v>4124</v>
      </c>
      <c r="U562" s="26" t="s">
        <v>4125</v>
      </c>
      <c r="V562" s="26" t="s">
        <v>4126</v>
      </c>
      <c r="W562" s="26" t="s">
        <v>3770</v>
      </c>
      <c r="X562" s="26" t="s">
        <v>4126</v>
      </c>
      <c r="Y562" s="26" t="s">
        <v>3332</v>
      </c>
      <c r="Z562" s="26" t="s">
        <v>242</v>
      </c>
      <c r="AA562" s="26" t="s">
        <v>243</v>
      </c>
      <c r="AB562" s="26" t="s">
        <v>4127</v>
      </c>
      <c r="AC562" s="26"/>
      <c r="AD562" s="29">
        <v>3.71</v>
      </c>
      <c r="AE562" s="30" t="s">
        <v>245</v>
      </c>
      <c r="AF562" s="30" t="s">
        <v>1976</v>
      </c>
      <c r="AG562" s="26" t="s">
        <v>4128</v>
      </c>
      <c r="AH562" s="26" t="s">
        <v>4137</v>
      </c>
      <c r="AI562" s="30" t="s">
        <v>4129</v>
      </c>
      <c r="AJ562" s="27" t="s">
        <v>4126</v>
      </c>
      <c r="AK562" s="26" t="s">
        <v>4130</v>
      </c>
      <c r="AL562" s="31">
        <v>3273.0</v>
      </c>
      <c r="AM562" s="26"/>
      <c r="AN562" s="26"/>
      <c r="AO562" s="26" t="s">
        <v>4131</v>
      </c>
    </row>
    <row r="563">
      <c r="A563" s="26" t="s">
        <v>3318</v>
      </c>
      <c r="B563" s="27" t="s">
        <v>3760</v>
      </c>
      <c r="C563" s="26" t="s">
        <v>57</v>
      </c>
      <c r="D563" s="26" t="s">
        <v>4143</v>
      </c>
      <c r="E563" s="26" t="s">
        <v>59</v>
      </c>
      <c r="F563" s="26"/>
      <c r="G563" s="26"/>
      <c r="H563" s="26" t="s">
        <v>4118</v>
      </c>
      <c r="I563" s="26" t="s">
        <v>4144</v>
      </c>
      <c r="J563" s="26" t="s">
        <v>4145</v>
      </c>
      <c r="K563" s="26" t="s">
        <v>93</v>
      </c>
      <c r="L563" s="26"/>
      <c r="M563" s="26"/>
      <c r="N563" s="26" t="s">
        <v>4121</v>
      </c>
      <c r="O563" s="26" t="s">
        <v>68</v>
      </c>
      <c r="P563" s="28" t="s">
        <v>4122</v>
      </c>
      <c r="Q563" s="28" t="s">
        <v>4146</v>
      </c>
      <c r="R563" s="28" t="s">
        <v>4123</v>
      </c>
      <c r="S563" s="28" t="s">
        <v>4147</v>
      </c>
      <c r="T563" s="28" t="s">
        <v>4124</v>
      </c>
      <c r="U563" s="26" t="s">
        <v>4125</v>
      </c>
      <c r="V563" s="26" t="s">
        <v>4126</v>
      </c>
      <c r="W563" s="26" t="s">
        <v>3770</v>
      </c>
      <c r="X563" s="26" t="s">
        <v>4126</v>
      </c>
      <c r="Y563" s="26" t="s">
        <v>3332</v>
      </c>
      <c r="Z563" s="26" t="s">
        <v>242</v>
      </c>
      <c r="AA563" s="26" t="s">
        <v>243</v>
      </c>
      <c r="AB563" s="26" t="s">
        <v>4127</v>
      </c>
      <c r="AC563" s="26"/>
      <c r="AD563" s="29">
        <v>3.71</v>
      </c>
      <c r="AE563" s="30" t="s">
        <v>245</v>
      </c>
      <c r="AF563" s="30" t="s">
        <v>1976</v>
      </c>
      <c r="AG563" s="26" t="s">
        <v>4128</v>
      </c>
      <c r="AH563" s="26" t="s">
        <v>4137</v>
      </c>
      <c r="AI563" s="30" t="s">
        <v>4129</v>
      </c>
      <c r="AJ563" s="27" t="s">
        <v>4126</v>
      </c>
      <c r="AK563" s="26" t="s">
        <v>4130</v>
      </c>
      <c r="AL563" s="31">
        <v>3273.0</v>
      </c>
      <c r="AM563" s="26"/>
      <c r="AN563" s="26"/>
      <c r="AO563" s="26" t="s">
        <v>4131</v>
      </c>
    </row>
    <row r="564">
      <c r="A564" s="26" t="s">
        <v>3318</v>
      </c>
      <c r="B564" s="27" t="s">
        <v>4148</v>
      </c>
      <c r="C564" s="26" t="s">
        <v>57</v>
      </c>
      <c r="D564" s="26" t="s">
        <v>4149</v>
      </c>
      <c r="E564" s="26" t="s">
        <v>59</v>
      </c>
      <c r="F564" s="26"/>
      <c r="G564" s="26"/>
      <c r="H564" s="26" t="s">
        <v>4150</v>
      </c>
      <c r="I564" s="26" t="s">
        <v>2149</v>
      </c>
      <c r="J564" s="26" t="s">
        <v>4151</v>
      </c>
      <c r="K564" s="26" t="s">
        <v>2115</v>
      </c>
      <c r="L564" s="26" t="s">
        <v>4152</v>
      </c>
      <c r="M564" s="26" t="s">
        <v>4153</v>
      </c>
      <c r="N564" s="26" t="s">
        <v>4154</v>
      </c>
      <c r="O564" s="28" t="s">
        <v>4155</v>
      </c>
      <c r="P564" s="28" t="s">
        <v>4156</v>
      </c>
      <c r="Q564" s="28" t="s">
        <v>4157</v>
      </c>
      <c r="R564" s="28" t="s">
        <v>4158</v>
      </c>
      <c r="S564" s="28" t="s">
        <v>4159</v>
      </c>
      <c r="T564" s="26" t="s">
        <v>68</v>
      </c>
      <c r="U564" s="26"/>
      <c r="V564" s="26" t="s">
        <v>1069</v>
      </c>
      <c r="W564" s="26" t="s">
        <v>4160</v>
      </c>
      <c r="X564" s="26" t="s">
        <v>4161</v>
      </c>
      <c r="Y564" s="26" t="s">
        <v>3332</v>
      </c>
      <c r="Z564" s="26" t="s">
        <v>75</v>
      </c>
      <c r="AA564" s="26" t="s">
        <v>243</v>
      </c>
      <c r="AB564" s="26" t="s">
        <v>77</v>
      </c>
      <c r="AC564" s="26" t="s">
        <v>114</v>
      </c>
      <c r="AD564" s="29">
        <v>3.68</v>
      </c>
      <c r="AE564" s="30" t="s">
        <v>4162</v>
      </c>
      <c r="AF564" s="30" t="s">
        <v>4163</v>
      </c>
      <c r="AG564" s="26" t="s">
        <v>4164</v>
      </c>
      <c r="AH564" s="26" t="s">
        <v>4165</v>
      </c>
      <c r="AI564" s="30" t="s">
        <v>4166</v>
      </c>
      <c r="AJ564" s="27" t="s">
        <v>1069</v>
      </c>
      <c r="AK564" s="26" t="s">
        <v>4167</v>
      </c>
      <c r="AL564" s="31">
        <v>3267.0</v>
      </c>
      <c r="AM564" s="26" t="s">
        <v>114</v>
      </c>
      <c r="AN564" s="26" t="s">
        <v>114</v>
      </c>
      <c r="AO564" s="26" t="s">
        <v>4168</v>
      </c>
    </row>
    <row r="565">
      <c r="A565" s="26" t="s">
        <v>3318</v>
      </c>
      <c r="B565" s="27" t="s">
        <v>4148</v>
      </c>
      <c r="C565" s="26" t="s">
        <v>57</v>
      </c>
      <c r="D565" s="26" t="s">
        <v>4169</v>
      </c>
      <c r="E565" s="26" t="s">
        <v>59</v>
      </c>
      <c r="F565" s="26"/>
      <c r="G565" s="26"/>
      <c r="H565" s="26" t="s">
        <v>4150</v>
      </c>
      <c r="I565" s="26" t="s">
        <v>4170</v>
      </c>
      <c r="J565" s="26" t="s">
        <v>4171</v>
      </c>
      <c r="K565" s="26" t="s">
        <v>511</v>
      </c>
      <c r="L565" s="26" t="s">
        <v>4172</v>
      </c>
      <c r="M565" s="26"/>
      <c r="N565" s="26" t="s">
        <v>4154</v>
      </c>
      <c r="O565" s="26" t="s">
        <v>68</v>
      </c>
      <c r="P565" s="28" t="s">
        <v>4156</v>
      </c>
      <c r="Q565" s="26" t="s">
        <v>68</v>
      </c>
      <c r="R565" s="28" t="s">
        <v>4158</v>
      </c>
      <c r="S565" s="26" t="s">
        <v>68</v>
      </c>
      <c r="T565" s="28" t="s">
        <v>4173</v>
      </c>
      <c r="U565" s="26"/>
      <c r="V565" s="30" t="s">
        <v>1069</v>
      </c>
      <c r="W565" s="30" t="s">
        <v>4160</v>
      </c>
      <c r="X565" s="26" t="s">
        <v>4161</v>
      </c>
      <c r="Y565" s="26" t="s">
        <v>3332</v>
      </c>
      <c r="Z565" s="26" t="s">
        <v>75</v>
      </c>
      <c r="AA565" s="26" t="s">
        <v>243</v>
      </c>
      <c r="AB565" s="26" t="s">
        <v>77</v>
      </c>
      <c r="AC565" s="26"/>
      <c r="AD565" s="29">
        <v>3.68</v>
      </c>
      <c r="AE565" s="30" t="s">
        <v>4162</v>
      </c>
      <c r="AF565" s="30" t="s">
        <v>4163</v>
      </c>
      <c r="AG565" s="26" t="s">
        <v>4164</v>
      </c>
      <c r="AH565" s="26" t="s">
        <v>4165</v>
      </c>
      <c r="AI565" s="30" t="s">
        <v>4166</v>
      </c>
      <c r="AJ565" s="27" t="s">
        <v>1069</v>
      </c>
      <c r="AK565" s="26" t="s">
        <v>4167</v>
      </c>
      <c r="AL565" s="31">
        <v>3267.0</v>
      </c>
      <c r="AM565" s="26"/>
      <c r="AN565" s="26"/>
      <c r="AO565" s="26" t="s">
        <v>4168</v>
      </c>
    </row>
    <row r="566">
      <c r="A566" s="26" t="s">
        <v>3318</v>
      </c>
      <c r="B566" s="27" t="s">
        <v>4148</v>
      </c>
      <c r="C566" s="26" t="s">
        <v>57</v>
      </c>
      <c r="D566" s="26" t="s">
        <v>4174</v>
      </c>
      <c r="E566" s="26" t="s">
        <v>59</v>
      </c>
      <c r="F566" s="26"/>
      <c r="G566" s="26"/>
      <c r="H566" s="26" t="s">
        <v>4150</v>
      </c>
      <c r="I566" s="26" t="s">
        <v>117</v>
      </c>
      <c r="J566" s="26" t="s">
        <v>4175</v>
      </c>
      <c r="K566" s="26" t="s">
        <v>1871</v>
      </c>
      <c r="L566" s="26" t="s">
        <v>4176</v>
      </c>
      <c r="M566" s="26"/>
      <c r="N566" s="26" t="s">
        <v>4154</v>
      </c>
      <c r="O566" s="26" t="s">
        <v>68</v>
      </c>
      <c r="P566" s="28" t="s">
        <v>4156</v>
      </c>
      <c r="Q566" s="26" t="s">
        <v>68</v>
      </c>
      <c r="R566" s="28" t="s">
        <v>4158</v>
      </c>
      <c r="S566" s="26" t="s">
        <v>68</v>
      </c>
      <c r="T566" s="28" t="s">
        <v>4173</v>
      </c>
      <c r="U566" s="26"/>
      <c r="V566" s="26" t="s">
        <v>1069</v>
      </c>
      <c r="W566" s="26" t="s">
        <v>4160</v>
      </c>
      <c r="X566" s="26" t="s">
        <v>4161</v>
      </c>
      <c r="Y566" s="26" t="s">
        <v>3332</v>
      </c>
      <c r="Z566" s="26" t="s">
        <v>75</v>
      </c>
      <c r="AA566" s="26" t="s">
        <v>243</v>
      </c>
      <c r="AB566" s="26" t="s">
        <v>77</v>
      </c>
      <c r="AC566" s="26"/>
      <c r="AD566" s="29">
        <v>3.68</v>
      </c>
      <c r="AE566" s="26" t="s">
        <v>4162</v>
      </c>
      <c r="AF566" s="26" t="s">
        <v>4163</v>
      </c>
      <c r="AG566" s="26" t="s">
        <v>4164</v>
      </c>
      <c r="AH566" s="26" t="s">
        <v>4165</v>
      </c>
      <c r="AI566" s="26" t="s">
        <v>4166</v>
      </c>
      <c r="AJ566" s="26" t="s">
        <v>1069</v>
      </c>
      <c r="AK566" s="26" t="s">
        <v>4167</v>
      </c>
      <c r="AL566" s="31">
        <v>3267.0</v>
      </c>
      <c r="AM566" s="26"/>
      <c r="AN566" s="26"/>
      <c r="AO566" s="26" t="s">
        <v>4168</v>
      </c>
    </row>
    <row r="567">
      <c r="A567" s="26" t="s">
        <v>3318</v>
      </c>
      <c r="B567" s="27" t="s">
        <v>4148</v>
      </c>
      <c r="C567" s="26" t="s">
        <v>57</v>
      </c>
      <c r="D567" s="26" t="s">
        <v>4177</v>
      </c>
      <c r="E567" s="26" t="s">
        <v>59</v>
      </c>
      <c r="F567" s="26"/>
      <c r="G567" s="26"/>
      <c r="H567" s="26" t="s">
        <v>4150</v>
      </c>
      <c r="I567" s="26" t="s">
        <v>4178</v>
      </c>
      <c r="J567" s="26" t="s">
        <v>4179</v>
      </c>
      <c r="K567" s="26" t="s">
        <v>173</v>
      </c>
      <c r="L567" s="26" t="s">
        <v>4180</v>
      </c>
      <c r="M567" s="26" t="s">
        <v>4181</v>
      </c>
      <c r="N567" s="26" t="s">
        <v>4154</v>
      </c>
      <c r="O567" s="28" t="s">
        <v>4182</v>
      </c>
      <c r="P567" s="28" t="s">
        <v>4156</v>
      </c>
      <c r="Q567" s="28" t="s">
        <v>4183</v>
      </c>
      <c r="R567" s="28" t="s">
        <v>4158</v>
      </c>
      <c r="S567" s="28" t="s">
        <v>4184</v>
      </c>
      <c r="T567" s="26" t="s">
        <v>68</v>
      </c>
      <c r="U567" s="26"/>
      <c r="V567" s="26" t="s">
        <v>1069</v>
      </c>
      <c r="W567" s="26" t="s">
        <v>4160</v>
      </c>
      <c r="X567" s="26" t="s">
        <v>4161</v>
      </c>
      <c r="Y567" s="26" t="s">
        <v>3332</v>
      </c>
      <c r="Z567" s="26" t="s">
        <v>75</v>
      </c>
      <c r="AA567" s="26" t="s">
        <v>243</v>
      </c>
      <c r="AB567" s="26" t="s">
        <v>77</v>
      </c>
      <c r="AC567" s="26" t="s">
        <v>114</v>
      </c>
      <c r="AD567" s="29">
        <v>3.68</v>
      </c>
      <c r="AE567" s="30" t="s">
        <v>4162</v>
      </c>
      <c r="AF567" s="30" t="s">
        <v>4163</v>
      </c>
      <c r="AG567" s="26" t="s">
        <v>4164</v>
      </c>
      <c r="AH567" s="26" t="s">
        <v>4165</v>
      </c>
      <c r="AI567" s="30" t="s">
        <v>4166</v>
      </c>
      <c r="AJ567" s="27" t="s">
        <v>1069</v>
      </c>
      <c r="AK567" s="26" t="s">
        <v>4167</v>
      </c>
      <c r="AL567" s="31">
        <v>3267.0</v>
      </c>
      <c r="AM567" s="26" t="s">
        <v>114</v>
      </c>
      <c r="AN567" s="26" t="s">
        <v>114</v>
      </c>
      <c r="AO567" s="26" t="s">
        <v>4168</v>
      </c>
    </row>
    <row r="568">
      <c r="A568" s="26" t="s">
        <v>3318</v>
      </c>
      <c r="B568" s="27" t="s">
        <v>4148</v>
      </c>
      <c r="C568" s="26" t="s">
        <v>57</v>
      </c>
      <c r="D568" s="26" t="s">
        <v>4185</v>
      </c>
      <c r="E568" s="26" t="s">
        <v>59</v>
      </c>
      <c r="F568" s="26"/>
      <c r="G568" s="26" t="s">
        <v>290</v>
      </c>
      <c r="H568" s="26" t="s">
        <v>4150</v>
      </c>
      <c r="I568" s="26" t="s">
        <v>4186</v>
      </c>
      <c r="J568" s="26"/>
      <c r="K568" s="26"/>
      <c r="L568" s="26"/>
      <c r="M568" s="26"/>
      <c r="N568" s="26" t="s">
        <v>4154</v>
      </c>
      <c r="O568" s="26" t="s">
        <v>68</v>
      </c>
      <c r="P568" s="28" t="s">
        <v>4156</v>
      </c>
      <c r="Q568" s="28" t="s">
        <v>4187</v>
      </c>
      <c r="R568" s="28" t="s">
        <v>4158</v>
      </c>
      <c r="S568" s="28" t="s">
        <v>4188</v>
      </c>
      <c r="T568" s="26" t="s">
        <v>68</v>
      </c>
      <c r="U568" s="26"/>
      <c r="V568" s="26" t="s">
        <v>1069</v>
      </c>
      <c r="W568" s="26" t="s">
        <v>4160</v>
      </c>
      <c r="X568" s="26" t="s">
        <v>4161</v>
      </c>
      <c r="Y568" s="26" t="s">
        <v>3332</v>
      </c>
      <c r="Z568" s="26" t="s">
        <v>75</v>
      </c>
      <c r="AA568" s="26" t="s">
        <v>243</v>
      </c>
      <c r="AB568" s="26" t="s">
        <v>77</v>
      </c>
      <c r="AC568" s="26" t="s">
        <v>114</v>
      </c>
      <c r="AD568" s="29">
        <v>3.68</v>
      </c>
      <c r="AE568" s="30" t="s">
        <v>4162</v>
      </c>
      <c r="AF568" s="30" t="s">
        <v>4163</v>
      </c>
      <c r="AG568" s="26" t="s">
        <v>4164</v>
      </c>
      <c r="AH568" s="26" t="s">
        <v>4165</v>
      </c>
      <c r="AI568" s="30" t="s">
        <v>4166</v>
      </c>
      <c r="AJ568" s="27" t="s">
        <v>1069</v>
      </c>
      <c r="AK568" s="26" t="s">
        <v>4167</v>
      </c>
      <c r="AL568" s="31">
        <v>3267.0</v>
      </c>
      <c r="AM568" s="26" t="s">
        <v>114</v>
      </c>
      <c r="AN568" s="26" t="s">
        <v>114</v>
      </c>
      <c r="AO568" s="26" t="s">
        <v>4168</v>
      </c>
    </row>
    <row r="569">
      <c r="A569" s="26" t="s">
        <v>471</v>
      </c>
      <c r="B569" s="27" t="s">
        <v>4148</v>
      </c>
      <c r="C569" s="26" t="s">
        <v>57</v>
      </c>
      <c r="D569" s="26" t="s">
        <v>4189</v>
      </c>
      <c r="E569" s="26" t="s">
        <v>59</v>
      </c>
      <c r="F569" s="26"/>
      <c r="G569" s="26"/>
      <c r="H569" s="26" t="s">
        <v>4190</v>
      </c>
      <c r="I569" s="26" t="s">
        <v>193</v>
      </c>
      <c r="J569" s="26" t="s">
        <v>4191</v>
      </c>
      <c r="K569" s="26" t="s">
        <v>324</v>
      </c>
      <c r="L569" s="26" t="s">
        <v>4192</v>
      </c>
      <c r="M569" s="26" t="s">
        <v>4193</v>
      </c>
      <c r="N569" s="26" t="s">
        <v>4194</v>
      </c>
      <c r="O569" s="28" t="s">
        <v>4195</v>
      </c>
      <c r="P569" s="28" t="s">
        <v>4196</v>
      </c>
      <c r="Q569" s="26" t="s">
        <v>68</v>
      </c>
      <c r="R569" s="28" t="s">
        <v>4197</v>
      </c>
      <c r="S569" s="28" t="s">
        <v>4198</v>
      </c>
      <c r="T569" s="28" t="s">
        <v>4199</v>
      </c>
      <c r="U569" s="26"/>
      <c r="V569" s="26" t="s">
        <v>4200</v>
      </c>
      <c r="W569" s="26" t="s">
        <v>4160</v>
      </c>
      <c r="X569" s="26" t="s">
        <v>4201</v>
      </c>
      <c r="Y569" s="26" t="s">
        <v>3332</v>
      </c>
      <c r="Z569" s="26" t="s">
        <v>144</v>
      </c>
      <c r="AA569" s="26" t="s">
        <v>76</v>
      </c>
      <c r="AB569" s="26" t="s">
        <v>77</v>
      </c>
      <c r="AC569" s="26" t="s">
        <v>114</v>
      </c>
      <c r="AD569" s="29">
        <v>3.68</v>
      </c>
      <c r="AE569" s="30" t="s">
        <v>4202</v>
      </c>
      <c r="AF569" s="30" t="s">
        <v>4203</v>
      </c>
      <c r="AG569" s="26" t="s">
        <v>490</v>
      </c>
      <c r="AH569" s="26" t="s">
        <v>4204</v>
      </c>
      <c r="AI569" s="30" t="s">
        <v>4205</v>
      </c>
      <c r="AJ569" s="27" t="s">
        <v>4200</v>
      </c>
      <c r="AK569" s="26" t="s">
        <v>4206</v>
      </c>
      <c r="AL569" s="31">
        <v>30671.0</v>
      </c>
      <c r="AM569" s="26" t="s">
        <v>494</v>
      </c>
      <c r="AN569" s="26" t="s">
        <v>114</v>
      </c>
      <c r="AO569" s="26" t="s">
        <v>4207</v>
      </c>
    </row>
    <row r="570">
      <c r="A570" s="26" t="s">
        <v>471</v>
      </c>
      <c r="B570" s="27" t="s">
        <v>4148</v>
      </c>
      <c r="C570" s="26" t="s">
        <v>57</v>
      </c>
      <c r="D570" s="26" t="s">
        <v>4208</v>
      </c>
      <c r="E570" s="26" t="s">
        <v>59</v>
      </c>
      <c r="F570" s="26"/>
      <c r="G570" s="26"/>
      <c r="H570" s="26" t="s">
        <v>4190</v>
      </c>
      <c r="I570" s="26" t="s">
        <v>2005</v>
      </c>
      <c r="J570" s="26" t="s">
        <v>4191</v>
      </c>
      <c r="K570" s="26" t="s">
        <v>162</v>
      </c>
      <c r="L570" s="26" t="s">
        <v>4209</v>
      </c>
      <c r="M570" s="26"/>
      <c r="N570" s="26" t="s">
        <v>4194</v>
      </c>
      <c r="O570" s="26" t="s">
        <v>68</v>
      </c>
      <c r="P570" s="28" t="s">
        <v>4196</v>
      </c>
      <c r="Q570" s="26" t="s">
        <v>68</v>
      </c>
      <c r="R570" s="28" t="s">
        <v>4197</v>
      </c>
      <c r="S570" s="26" t="s">
        <v>68</v>
      </c>
      <c r="T570" s="28" t="s">
        <v>4199</v>
      </c>
      <c r="U570" s="26"/>
      <c r="V570" s="26" t="s">
        <v>4200</v>
      </c>
      <c r="W570" s="26" t="s">
        <v>4160</v>
      </c>
      <c r="X570" s="26" t="s">
        <v>4201</v>
      </c>
      <c r="Y570" s="26" t="s">
        <v>3332</v>
      </c>
      <c r="Z570" s="26" t="s">
        <v>144</v>
      </c>
      <c r="AA570" s="26" t="s">
        <v>76</v>
      </c>
      <c r="AB570" s="26" t="s">
        <v>77</v>
      </c>
      <c r="AC570" s="26"/>
      <c r="AD570" s="29">
        <v>3.68</v>
      </c>
      <c r="AE570" s="26" t="s">
        <v>4202</v>
      </c>
      <c r="AF570" s="26" t="s">
        <v>4203</v>
      </c>
      <c r="AG570" s="26" t="s">
        <v>490</v>
      </c>
      <c r="AH570" s="26" t="s">
        <v>4204</v>
      </c>
      <c r="AI570" s="26" t="s">
        <v>4205</v>
      </c>
      <c r="AJ570" s="26" t="s">
        <v>4200</v>
      </c>
      <c r="AK570" s="26" t="s">
        <v>4206</v>
      </c>
      <c r="AL570" s="31">
        <v>30671.0</v>
      </c>
      <c r="AM570" s="26" t="s">
        <v>494</v>
      </c>
      <c r="AN570" s="26"/>
      <c r="AO570" s="26" t="s">
        <v>4207</v>
      </c>
    </row>
    <row r="571">
      <c r="A571" s="26" t="s">
        <v>471</v>
      </c>
      <c r="B571" s="27" t="s">
        <v>4148</v>
      </c>
      <c r="C571" s="26" t="s">
        <v>57</v>
      </c>
      <c r="D571" s="26" t="s">
        <v>4210</v>
      </c>
      <c r="E571" s="26" t="s">
        <v>59</v>
      </c>
      <c r="F571" s="26"/>
      <c r="G571" s="26"/>
      <c r="H571" s="26" t="s">
        <v>4190</v>
      </c>
      <c r="I571" s="26" t="s">
        <v>4211</v>
      </c>
      <c r="J571" s="26" t="s">
        <v>4212</v>
      </c>
      <c r="K571" s="26" t="s">
        <v>2662</v>
      </c>
      <c r="L571" s="26" t="s">
        <v>4213</v>
      </c>
      <c r="M571" s="26" t="s">
        <v>4193</v>
      </c>
      <c r="N571" s="26" t="s">
        <v>4194</v>
      </c>
      <c r="O571" s="28" t="s">
        <v>4214</v>
      </c>
      <c r="P571" s="28" t="s">
        <v>4196</v>
      </c>
      <c r="Q571" s="26" t="s">
        <v>68</v>
      </c>
      <c r="R571" s="28" t="s">
        <v>4197</v>
      </c>
      <c r="S571" s="28" t="s">
        <v>4215</v>
      </c>
      <c r="T571" s="28" t="s">
        <v>4199</v>
      </c>
      <c r="U571" s="26"/>
      <c r="V571" s="26" t="s">
        <v>4200</v>
      </c>
      <c r="W571" s="26" t="s">
        <v>4160</v>
      </c>
      <c r="X571" s="26" t="s">
        <v>4201</v>
      </c>
      <c r="Y571" s="26" t="s">
        <v>3332</v>
      </c>
      <c r="Z571" s="26" t="s">
        <v>144</v>
      </c>
      <c r="AA571" s="26" t="s">
        <v>76</v>
      </c>
      <c r="AB571" s="26" t="s">
        <v>77</v>
      </c>
      <c r="AC571" s="26"/>
      <c r="AD571" s="29">
        <v>3.68</v>
      </c>
      <c r="AE571" s="30" t="s">
        <v>4202</v>
      </c>
      <c r="AF571" s="30" t="s">
        <v>4203</v>
      </c>
      <c r="AG571" s="26" t="s">
        <v>490</v>
      </c>
      <c r="AH571" s="26" t="s">
        <v>4204</v>
      </c>
      <c r="AI571" s="30" t="s">
        <v>4205</v>
      </c>
      <c r="AJ571" s="27" t="s">
        <v>4200</v>
      </c>
      <c r="AK571" s="26" t="s">
        <v>4206</v>
      </c>
      <c r="AL571" s="31">
        <v>30671.0</v>
      </c>
      <c r="AM571" s="26" t="s">
        <v>494</v>
      </c>
      <c r="AN571" s="26"/>
      <c r="AO571" s="26" t="s">
        <v>4207</v>
      </c>
    </row>
    <row r="572">
      <c r="A572" s="26" t="s">
        <v>471</v>
      </c>
      <c r="B572" s="27" t="s">
        <v>4148</v>
      </c>
      <c r="C572" s="26" t="s">
        <v>57</v>
      </c>
      <c r="D572" s="26" t="s">
        <v>4216</v>
      </c>
      <c r="E572" s="26" t="s">
        <v>59</v>
      </c>
      <c r="F572" s="26"/>
      <c r="G572" s="26"/>
      <c r="H572" s="26" t="s">
        <v>4190</v>
      </c>
      <c r="I572" s="26" t="s">
        <v>779</v>
      </c>
      <c r="J572" s="26" t="s">
        <v>4217</v>
      </c>
      <c r="K572" s="26" t="s">
        <v>93</v>
      </c>
      <c r="L572" s="26" t="s">
        <v>4218</v>
      </c>
      <c r="M572" s="26"/>
      <c r="N572" s="26" t="s">
        <v>4194</v>
      </c>
      <c r="O572" s="26" t="s">
        <v>68</v>
      </c>
      <c r="P572" s="28" t="s">
        <v>4196</v>
      </c>
      <c r="Q572" s="26" t="s">
        <v>68</v>
      </c>
      <c r="R572" s="28" t="s">
        <v>4197</v>
      </c>
      <c r="S572" s="28" t="s">
        <v>4219</v>
      </c>
      <c r="T572" s="28" t="s">
        <v>4199</v>
      </c>
      <c r="U572" s="26"/>
      <c r="V572" s="26" t="s">
        <v>4200</v>
      </c>
      <c r="W572" s="26" t="s">
        <v>4160</v>
      </c>
      <c r="X572" s="26" t="s">
        <v>4201</v>
      </c>
      <c r="Y572" s="26" t="s">
        <v>3332</v>
      </c>
      <c r="Z572" s="26" t="s">
        <v>144</v>
      </c>
      <c r="AA572" s="26" t="s">
        <v>76</v>
      </c>
      <c r="AB572" s="26" t="s">
        <v>77</v>
      </c>
      <c r="AC572" s="26"/>
      <c r="AD572" s="29">
        <v>3.68</v>
      </c>
      <c r="AE572" s="26" t="s">
        <v>4202</v>
      </c>
      <c r="AF572" s="26" t="s">
        <v>4203</v>
      </c>
      <c r="AG572" s="26" t="s">
        <v>490</v>
      </c>
      <c r="AH572" s="26" t="s">
        <v>4204</v>
      </c>
      <c r="AI572" s="26" t="s">
        <v>4205</v>
      </c>
      <c r="AJ572" s="27" t="s">
        <v>4200</v>
      </c>
      <c r="AK572" s="26" t="s">
        <v>4206</v>
      </c>
      <c r="AL572" s="31">
        <v>30671.0</v>
      </c>
      <c r="AM572" s="26" t="s">
        <v>494</v>
      </c>
      <c r="AN572" s="26"/>
      <c r="AO572" s="26" t="s">
        <v>4207</v>
      </c>
    </row>
    <row r="573">
      <c r="A573" s="26" t="s">
        <v>471</v>
      </c>
      <c r="B573" s="27" t="s">
        <v>4148</v>
      </c>
      <c r="C573" s="26" t="s">
        <v>57</v>
      </c>
      <c r="D573" s="26" t="s">
        <v>4220</v>
      </c>
      <c r="E573" s="26" t="s">
        <v>59</v>
      </c>
      <c r="F573" s="26"/>
      <c r="G573" s="26"/>
      <c r="H573" s="26" t="s">
        <v>4190</v>
      </c>
      <c r="I573" s="26" t="s">
        <v>3537</v>
      </c>
      <c r="J573" s="26" t="s">
        <v>1289</v>
      </c>
      <c r="K573" s="26" t="s">
        <v>93</v>
      </c>
      <c r="L573" s="26" t="s">
        <v>4221</v>
      </c>
      <c r="M573" s="26"/>
      <c r="N573" s="26" t="s">
        <v>4194</v>
      </c>
      <c r="O573" s="26" t="s">
        <v>68</v>
      </c>
      <c r="P573" s="28" t="s">
        <v>4196</v>
      </c>
      <c r="Q573" s="28" t="s">
        <v>4222</v>
      </c>
      <c r="R573" s="28" t="s">
        <v>4197</v>
      </c>
      <c r="S573" s="28" t="s">
        <v>4223</v>
      </c>
      <c r="T573" s="28" t="s">
        <v>4199</v>
      </c>
      <c r="U573" s="26"/>
      <c r="V573" s="26" t="s">
        <v>4200</v>
      </c>
      <c r="W573" s="26" t="s">
        <v>4160</v>
      </c>
      <c r="X573" s="26" t="s">
        <v>4201</v>
      </c>
      <c r="Y573" s="26" t="s">
        <v>3332</v>
      </c>
      <c r="Z573" s="26" t="s">
        <v>144</v>
      </c>
      <c r="AA573" s="26" t="s">
        <v>76</v>
      </c>
      <c r="AB573" s="26" t="s">
        <v>77</v>
      </c>
      <c r="AC573" s="26"/>
      <c r="AD573" s="29">
        <v>3.68</v>
      </c>
      <c r="AE573" s="26" t="s">
        <v>4202</v>
      </c>
      <c r="AF573" s="26" t="s">
        <v>4203</v>
      </c>
      <c r="AG573" s="26" t="s">
        <v>490</v>
      </c>
      <c r="AH573" s="26" t="s">
        <v>4204</v>
      </c>
      <c r="AI573" s="26" t="s">
        <v>4205</v>
      </c>
      <c r="AJ573" s="26" t="s">
        <v>4200</v>
      </c>
      <c r="AK573" s="26" t="s">
        <v>4206</v>
      </c>
      <c r="AL573" s="31">
        <v>30671.0</v>
      </c>
      <c r="AM573" s="26" t="s">
        <v>494</v>
      </c>
      <c r="AN573" s="26"/>
      <c r="AO573" s="26" t="s">
        <v>4207</v>
      </c>
    </row>
    <row r="574">
      <c r="A574" s="26" t="s">
        <v>1658</v>
      </c>
      <c r="B574" s="27" t="s">
        <v>4148</v>
      </c>
      <c r="C574" s="26" t="s">
        <v>57</v>
      </c>
      <c r="D574" s="26" t="s">
        <v>4224</v>
      </c>
      <c r="E574" s="26" t="s">
        <v>59</v>
      </c>
      <c r="F574" s="26"/>
      <c r="G574" s="26"/>
      <c r="H574" s="26" t="s">
        <v>4225</v>
      </c>
      <c r="I574" s="26" t="s">
        <v>1068</v>
      </c>
      <c r="J574" s="26" t="s">
        <v>4226</v>
      </c>
      <c r="K574" s="26" t="s">
        <v>4227</v>
      </c>
      <c r="L574" s="26" t="s">
        <v>4228</v>
      </c>
      <c r="M574" s="26" t="s">
        <v>4229</v>
      </c>
      <c r="N574" s="26" t="s">
        <v>4230</v>
      </c>
      <c r="O574" s="28" t="s">
        <v>4231</v>
      </c>
      <c r="P574" s="28" t="s">
        <v>4232</v>
      </c>
      <c r="Q574" s="26" t="s">
        <v>68</v>
      </c>
      <c r="R574" s="28" t="s">
        <v>4233</v>
      </c>
      <c r="S574" s="26" t="s">
        <v>68</v>
      </c>
      <c r="T574" s="28" t="s">
        <v>4234</v>
      </c>
      <c r="U574" s="26" t="s">
        <v>4235</v>
      </c>
      <c r="V574" s="26" t="s">
        <v>4148</v>
      </c>
      <c r="W574" s="26" t="s">
        <v>4160</v>
      </c>
      <c r="X574" s="26" t="s">
        <v>4236</v>
      </c>
      <c r="Y574" s="26" t="s">
        <v>3332</v>
      </c>
      <c r="Z574" s="26" t="s">
        <v>144</v>
      </c>
      <c r="AA574" s="26" t="s">
        <v>76</v>
      </c>
      <c r="AB574" s="26" t="s">
        <v>77</v>
      </c>
      <c r="AC574" s="26" t="s">
        <v>114</v>
      </c>
      <c r="AD574" s="29">
        <v>3.76</v>
      </c>
      <c r="AE574" s="30" t="s">
        <v>4237</v>
      </c>
      <c r="AF574" s="30" t="s">
        <v>667</v>
      </c>
      <c r="AG574" s="26" t="s">
        <v>4128</v>
      </c>
      <c r="AH574" s="26" t="s">
        <v>4238</v>
      </c>
      <c r="AI574" s="30" t="s">
        <v>4239</v>
      </c>
      <c r="AJ574" s="27" t="s">
        <v>4148</v>
      </c>
      <c r="AK574" s="26" t="s">
        <v>4240</v>
      </c>
      <c r="AL574" s="31">
        <v>24476.0</v>
      </c>
      <c r="AM574" s="26" t="s">
        <v>4241</v>
      </c>
      <c r="AN574" s="26" t="s">
        <v>114</v>
      </c>
      <c r="AO574" s="26" t="s">
        <v>4242</v>
      </c>
    </row>
    <row r="575">
      <c r="A575" s="26" t="s">
        <v>1658</v>
      </c>
      <c r="B575" s="27" t="s">
        <v>4148</v>
      </c>
      <c r="C575" s="26" t="s">
        <v>57</v>
      </c>
      <c r="D575" s="26" t="s">
        <v>4243</v>
      </c>
      <c r="E575" s="26" t="s">
        <v>59</v>
      </c>
      <c r="F575" s="26"/>
      <c r="G575" s="26"/>
      <c r="H575" s="26" t="s">
        <v>4225</v>
      </c>
      <c r="I575" s="26" t="s">
        <v>4244</v>
      </c>
      <c r="J575" s="26" t="s">
        <v>4245</v>
      </c>
      <c r="K575" s="26" t="s">
        <v>4246</v>
      </c>
      <c r="L575" s="26" t="s">
        <v>4247</v>
      </c>
      <c r="M575" s="26" t="s">
        <v>4229</v>
      </c>
      <c r="N575" s="26" t="s">
        <v>4230</v>
      </c>
      <c r="O575" s="28" t="s">
        <v>4248</v>
      </c>
      <c r="P575" s="28" t="s">
        <v>4232</v>
      </c>
      <c r="Q575" s="26" t="s">
        <v>68</v>
      </c>
      <c r="R575" s="28" t="s">
        <v>4233</v>
      </c>
      <c r="S575" s="26" t="s">
        <v>68</v>
      </c>
      <c r="T575" s="28" t="s">
        <v>4234</v>
      </c>
      <c r="U575" s="26" t="s">
        <v>4235</v>
      </c>
      <c r="V575" s="26" t="s">
        <v>4148</v>
      </c>
      <c r="W575" s="26" t="s">
        <v>4160</v>
      </c>
      <c r="X575" s="26" t="s">
        <v>4236</v>
      </c>
      <c r="Y575" s="26" t="s">
        <v>3332</v>
      </c>
      <c r="Z575" s="26" t="s">
        <v>144</v>
      </c>
      <c r="AA575" s="26" t="s">
        <v>76</v>
      </c>
      <c r="AB575" s="26" t="s">
        <v>77</v>
      </c>
      <c r="AC575" s="26" t="s">
        <v>114</v>
      </c>
      <c r="AD575" s="29">
        <v>3.76</v>
      </c>
      <c r="AE575" s="30" t="s">
        <v>4237</v>
      </c>
      <c r="AF575" s="30" t="s">
        <v>667</v>
      </c>
      <c r="AG575" s="26" t="s">
        <v>4128</v>
      </c>
      <c r="AH575" s="26" t="s">
        <v>4238</v>
      </c>
      <c r="AI575" s="30" t="s">
        <v>4239</v>
      </c>
      <c r="AJ575" s="27" t="s">
        <v>4148</v>
      </c>
      <c r="AK575" s="26" t="s">
        <v>4240</v>
      </c>
      <c r="AL575" s="31">
        <v>24476.0</v>
      </c>
      <c r="AM575" s="26" t="s">
        <v>4241</v>
      </c>
      <c r="AN575" s="26" t="s">
        <v>114</v>
      </c>
      <c r="AO575" s="26" t="s">
        <v>4242</v>
      </c>
    </row>
    <row r="576">
      <c r="A576" s="26" t="s">
        <v>1658</v>
      </c>
      <c r="B576" s="27" t="s">
        <v>4148</v>
      </c>
      <c r="C576" s="26" t="s">
        <v>57</v>
      </c>
      <c r="D576" s="26" t="s">
        <v>4249</v>
      </c>
      <c r="E576" s="26" t="s">
        <v>59</v>
      </c>
      <c r="F576" s="26"/>
      <c r="G576" s="26"/>
      <c r="H576" s="26" t="s">
        <v>4225</v>
      </c>
      <c r="I576" s="26" t="s">
        <v>2604</v>
      </c>
      <c r="J576" s="26" t="s">
        <v>4250</v>
      </c>
      <c r="K576" s="26" t="s">
        <v>162</v>
      </c>
      <c r="L576" s="26" t="s">
        <v>4251</v>
      </c>
      <c r="M576" s="26"/>
      <c r="N576" s="26" t="s">
        <v>4230</v>
      </c>
      <c r="O576" s="26" t="s">
        <v>68</v>
      </c>
      <c r="P576" s="28" t="s">
        <v>4232</v>
      </c>
      <c r="Q576" s="26" t="s">
        <v>68</v>
      </c>
      <c r="R576" s="28" t="s">
        <v>4233</v>
      </c>
      <c r="S576" s="26" t="s">
        <v>68</v>
      </c>
      <c r="T576" s="28" t="s">
        <v>4234</v>
      </c>
      <c r="U576" s="26" t="s">
        <v>4235</v>
      </c>
      <c r="V576" s="26" t="s">
        <v>4148</v>
      </c>
      <c r="W576" s="26" t="s">
        <v>4160</v>
      </c>
      <c r="X576" s="26" t="s">
        <v>4236</v>
      </c>
      <c r="Y576" s="26" t="s">
        <v>3332</v>
      </c>
      <c r="Z576" s="26" t="s">
        <v>144</v>
      </c>
      <c r="AA576" s="26" t="s">
        <v>76</v>
      </c>
      <c r="AB576" s="26" t="s">
        <v>77</v>
      </c>
      <c r="AC576" s="26"/>
      <c r="AD576" s="29">
        <v>3.76</v>
      </c>
      <c r="AE576" s="26" t="s">
        <v>4237</v>
      </c>
      <c r="AF576" s="26" t="s">
        <v>667</v>
      </c>
      <c r="AG576" s="26" t="s">
        <v>4128</v>
      </c>
      <c r="AH576" s="26" t="s">
        <v>4238</v>
      </c>
      <c r="AI576" s="26" t="s">
        <v>4239</v>
      </c>
      <c r="AJ576" s="27" t="s">
        <v>4148</v>
      </c>
      <c r="AK576" s="26" t="s">
        <v>4240</v>
      </c>
      <c r="AL576" s="31">
        <v>24476.0</v>
      </c>
      <c r="AM576" s="26" t="s">
        <v>4241</v>
      </c>
      <c r="AN576" s="26"/>
      <c r="AO576" s="26" t="s">
        <v>4242</v>
      </c>
    </row>
    <row r="577">
      <c r="A577" s="26" t="s">
        <v>1658</v>
      </c>
      <c r="B577" s="27" t="s">
        <v>4148</v>
      </c>
      <c r="C577" s="26" t="s">
        <v>57</v>
      </c>
      <c r="D577" s="26" t="s">
        <v>4252</v>
      </c>
      <c r="E577" s="26" t="s">
        <v>59</v>
      </c>
      <c r="F577" s="26"/>
      <c r="G577" s="26"/>
      <c r="H577" s="26" t="s">
        <v>4225</v>
      </c>
      <c r="I577" s="26" t="s">
        <v>1797</v>
      </c>
      <c r="J577" s="26" t="s">
        <v>4253</v>
      </c>
      <c r="K577" s="26" t="s">
        <v>2662</v>
      </c>
      <c r="L577" s="26" t="s">
        <v>4254</v>
      </c>
      <c r="M577" s="26" t="s">
        <v>4229</v>
      </c>
      <c r="N577" s="26" t="s">
        <v>4230</v>
      </c>
      <c r="O577" s="26" t="s">
        <v>68</v>
      </c>
      <c r="P577" s="28" t="s">
        <v>4232</v>
      </c>
      <c r="Q577" s="26" t="s">
        <v>68</v>
      </c>
      <c r="R577" s="28" t="s">
        <v>4233</v>
      </c>
      <c r="S577" s="26" t="s">
        <v>68</v>
      </c>
      <c r="T577" s="28" t="s">
        <v>4234</v>
      </c>
      <c r="U577" s="26" t="s">
        <v>4235</v>
      </c>
      <c r="V577" s="26" t="s">
        <v>4148</v>
      </c>
      <c r="W577" s="26" t="s">
        <v>4160</v>
      </c>
      <c r="X577" s="26" t="s">
        <v>4236</v>
      </c>
      <c r="Y577" s="26" t="s">
        <v>3332</v>
      </c>
      <c r="Z577" s="26" t="s">
        <v>144</v>
      </c>
      <c r="AA577" s="26" t="s">
        <v>76</v>
      </c>
      <c r="AB577" s="26" t="s">
        <v>77</v>
      </c>
      <c r="AC577" s="26" t="s">
        <v>114</v>
      </c>
      <c r="AD577" s="29">
        <v>3.76</v>
      </c>
      <c r="AE577" s="30" t="s">
        <v>4237</v>
      </c>
      <c r="AF577" s="30" t="s">
        <v>667</v>
      </c>
      <c r="AG577" s="26" t="s">
        <v>4128</v>
      </c>
      <c r="AH577" s="26" t="s">
        <v>4238</v>
      </c>
      <c r="AI577" s="30" t="s">
        <v>4239</v>
      </c>
      <c r="AJ577" s="27" t="s">
        <v>4148</v>
      </c>
      <c r="AK577" s="26" t="s">
        <v>4240</v>
      </c>
      <c r="AL577" s="31">
        <v>24476.0</v>
      </c>
      <c r="AM577" s="26" t="s">
        <v>4241</v>
      </c>
      <c r="AN577" s="26" t="s">
        <v>114</v>
      </c>
      <c r="AO577" s="26" t="s">
        <v>4242</v>
      </c>
    </row>
    <row r="578">
      <c r="A578" s="26" t="s">
        <v>1658</v>
      </c>
      <c r="B578" s="27" t="s">
        <v>4148</v>
      </c>
      <c r="C578" s="26" t="s">
        <v>57</v>
      </c>
      <c r="D578" s="26" t="s">
        <v>4255</v>
      </c>
      <c r="E578" s="26" t="s">
        <v>59</v>
      </c>
      <c r="F578" s="26"/>
      <c r="G578" s="26"/>
      <c r="H578" s="26" t="s">
        <v>4225</v>
      </c>
      <c r="I578" s="26" t="s">
        <v>4256</v>
      </c>
      <c r="J578" s="26" t="s">
        <v>3028</v>
      </c>
      <c r="K578" s="26" t="s">
        <v>511</v>
      </c>
      <c r="L578" s="26" t="s">
        <v>4257</v>
      </c>
      <c r="M578" s="26" t="s">
        <v>4229</v>
      </c>
      <c r="N578" s="26" t="s">
        <v>4230</v>
      </c>
      <c r="O578" s="28" t="s">
        <v>4258</v>
      </c>
      <c r="P578" s="28" t="s">
        <v>4232</v>
      </c>
      <c r="Q578" s="26" t="s">
        <v>68</v>
      </c>
      <c r="R578" s="28" t="s">
        <v>4233</v>
      </c>
      <c r="S578" s="26" t="s">
        <v>68</v>
      </c>
      <c r="T578" s="28" t="s">
        <v>4234</v>
      </c>
      <c r="U578" s="26" t="s">
        <v>4235</v>
      </c>
      <c r="V578" s="26" t="s">
        <v>4148</v>
      </c>
      <c r="W578" s="26" t="s">
        <v>4160</v>
      </c>
      <c r="X578" s="26" t="s">
        <v>4236</v>
      </c>
      <c r="Y578" s="26" t="s">
        <v>3332</v>
      </c>
      <c r="Z578" s="26" t="s">
        <v>144</v>
      </c>
      <c r="AA578" s="26" t="s">
        <v>76</v>
      </c>
      <c r="AB578" s="26" t="s">
        <v>77</v>
      </c>
      <c r="AC578" s="26"/>
      <c r="AD578" s="29">
        <v>3.76</v>
      </c>
      <c r="AE578" s="30" t="s">
        <v>4237</v>
      </c>
      <c r="AF578" s="30" t="s">
        <v>667</v>
      </c>
      <c r="AG578" s="26" t="s">
        <v>4128</v>
      </c>
      <c r="AH578" s="26" t="s">
        <v>4238</v>
      </c>
      <c r="AI578" s="30" t="s">
        <v>4239</v>
      </c>
      <c r="AJ578" s="27" t="s">
        <v>4148</v>
      </c>
      <c r="AK578" s="26" t="s">
        <v>4240</v>
      </c>
      <c r="AL578" s="31">
        <v>24476.0</v>
      </c>
      <c r="AM578" s="26" t="s">
        <v>4241</v>
      </c>
      <c r="AN578" s="26"/>
      <c r="AO578" s="26" t="s">
        <v>4242</v>
      </c>
    </row>
    <row r="579">
      <c r="A579" s="26" t="s">
        <v>1658</v>
      </c>
      <c r="B579" s="27" t="s">
        <v>4148</v>
      </c>
      <c r="C579" s="26" t="s">
        <v>57</v>
      </c>
      <c r="D579" s="26" t="s">
        <v>4259</v>
      </c>
      <c r="E579" s="26" t="s">
        <v>59</v>
      </c>
      <c r="F579" s="26"/>
      <c r="G579" s="26"/>
      <c r="H579" s="26" t="s">
        <v>4225</v>
      </c>
      <c r="I579" s="26" t="s">
        <v>4260</v>
      </c>
      <c r="J579" s="26" t="s">
        <v>323</v>
      </c>
      <c r="K579" s="26" t="s">
        <v>180</v>
      </c>
      <c r="L579" s="26" t="s">
        <v>4261</v>
      </c>
      <c r="M579" s="26" t="s">
        <v>4229</v>
      </c>
      <c r="N579" s="26" t="s">
        <v>4230</v>
      </c>
      <c r="O579" s="26" t="s">
        <v>68</v>
      </c>
      <c r="P579" s="28" t="s">
        <v>4232</v>
      </c>
      <c r="Q579" s="26" t="s">
        <v>68</v>
      </c>
      <c r="R579" s="28" t="s">
        <v>4233</v>
      </c>
      <c r="S579" s="26" t="s">
        <v>68</v>
      </c>
      <c r="T579" s="28" t="s">
        <v>4234</v>
      </c>
      <c r="U579" s="26" t="s">
        <v>4235</v>
      </c>
      <c r="V579" s="30" t="s">
        <v>4148</v>
      </c>
      <c r="W579" s="30" t="s">
        <v>4160</v>
      </c>
      <c r="X579" s="26" t="s">
        <v>4236</v>
      </c>
      <c r="Y579" s="26" t="s">
        <v>3332</v>
      </c>
      <c r="Z579" s="26" t="s">
        <v>144</v>
      </c>
      <c r="AA579" s="26" t="s">
        <v>76</v>
      </c>
      <c r="AB579" s="26" t="s">
        <v>77</v>
      </c>
      <c r="AC579" s="26"/>
      <c r="AD579" s="29">
        <v>3.76</v>
      </c>
      <c r="AE579" s="30" t="s">
        <v>4237</v>
      </c>
      <c r="AF579" s="30" t="s">
        <v>667</v>
      </c>
      <c r="AG579" s="26" t="s">
        <v>4128</v>
      </c>
      <c r="AH579" s="26" t="s">
        <v>4238</v>
      </c>
      <c r="AI579" s="30" t="s">
        <v>4239</v>
      </c>
      <c r="AJ579" s="27" t="s">
        <v>4148</v>
      </c>
      <c r="AK579" s="26" t="s">
        <v>4240</v>
      </c>
      <c r="AL579" s="31">
        <v>24476.0</v>
      </c>
      <c r="AM579" s="26" t="s">
        <v>4241</v>
      </c>
      <c r="AN579" s="26"/>
      <c r="AO579" s="26" t="s">
        <v>4242</v>
      </c>
    </row>
    <row r="580">
      <c r="A580" s="26" t="s">
        <v>1658</v>
      </c>
      <c r="B580" s="27" t="s">
        <v>4148</v>
      </c>
      <c r="C580" s="30" t="s">
        <v>57</v>
      </c>
      <c r="D580" s="26" t="s">
        <v>4262</v>
      </c>
      <c r="E580" s="26" t="s">
        <v>59</v>
      </c>
      <c r="F580" s="26"/>
      <c r="G580" s="26"/>
      <c r="H580" s="26" t="s">
        <v>4225</v>
      </c>
      <c r="I580" s="26" t="s">
        <v>4263</v>
      </c>
      <c r="J580" s="26" t="s">
        <v>4264</v>
      </c>
      <c r="K580" s="26" t="s">
        <v>1101</v>
      </c>
      <c r="L580" s="26" t="s">
        <v>4265</v>
      </c>
      <c r="M580" s="26"/>
      <c r="N580" s="26" t="s">
        <v>4230</v>
      </c>
      <c r="O580" s="26" t="s">
        <v>68</v>
      </c>
      <c r="P580" s="28" t="s">
        <v>4232</v>
      </c>
      <c r="Q580" s="26" t="s">
        <v>68</v>
      </c>
      <c r="R580" s="28" t="s">
        <v>4233</v>
      </c>
      <c r="S580" s="28" t="s">
        <v>4266</v>
      </c>
      <c r="T580" s="28" t="s">
        <v>4234</v>
      </c>
      <c r="U580" s="26" t="s">
        <v>4235</v>
      </c>
      <c r="V580" s="30" t="s">
        <v>4148</v>
      </c>
      <c r="W580" s="30" t="s">
        <v>4160</v>
      </c>
      <c r="X580" s="30" t="s">
        <v>4236</v>
      </c>
      <c r="Y580" s="26" t="s">
        <v>3332</v>
      </c>
      <c r="Z580" s="30" t="s">
        <v>144</v>
      </c>
      <c r="AA580" s="26" t="s">
        <v>76</v>
      </c>
      <c r="AB580" s="26" t="s">
        <v>77</v>
      </c>
      <c r="AC580" s="26"/>
      <c r="AD580" s="29">
        <v>3.76</v>
      </c>
      <c r="AE580" s="30" t="s">
        <v>4237</v>
      </c>
      <c r="AF580" s="30" t="s">
        <v>667</v>
      </c>
      <c r="AG580" s="26" t="s">
        <v>4128</v>
      </c>
      <c r="AH580" s="26" t="s">
        <v>4238</v>
      </c>
      <c r="AI580" s="30" t="s">
        <v>4239</v>
      </c>
      <c r="AJ580" s="27" t="s">
        <v>4148</v>
      </c>
      <c r="AK580" s="26" t="s">
        <v>4240</v>
      </c>
      <c r="AL580" s="31">
        <v>24476.0</v>
      </c>
      <c r="AM580" s="26" t="s">
        <v>4241</v>
      </c>
      <c r="AN580" s="26"/>
      <c r="AO580" s="26" t="s">
        <v>4242</v>
      </c>
    </row>
    <row r="581">
      <c r="A581" s="26" t="s">
        <v>3318</v>
      </c>
      <c r="B581" s="27" t="s">
        <v>4148</v>
      </c>
      <c r="C581" s="26" t="s">
        <v>57</v>
      </c>
      <c r="D581" s="26" t="s">
        <v>4267</v>
      </c>
      <c r="E581" s="26" t="s">
        <v>59</v>
      </c>
      <c r="F581" s="26"/>
      <c r="G581" s="26"/>
      <c r="H581" s="26" t="s">
        <v>4268</v>
      </c>
      <c r="I581" s="26" t="s">
        <v>4269</v>
      </c>
      <c r="J581" s="26" t="s">
        <v>4270</v>
      </c>
      <c r="K581" s="26" t="s">
        <v>1970</v>
      </c>
      <c r="L581" s="26"/>
      <c r="M581" s="26"/>
      <c r="N581" s="26" t="s">
        <v>4271</v>
      </c>
      <c r="O581" s="26" t="s">
        <v>68</v>
      </c>
      <c r="P581" s="28" t="s">
        <v>4272</v>
      </c>
      <c r="Q581" s="28" t="s">
        <v>4273</v>
      </c>
      <c r="R581" s="28" t="s">
        <v>4274</v>
      </c>
      <c r="S581" s="26" t="s">
        <v>68</v>
      </c>
      <c r="T581" s="28" t="s">
        <v>4275</v>
      </c>
      <c r="U581" s="26"/>
      <c r="V581" s="26" t="s">
        <v>4276</v>
      </c>
      <c r="W581" s="26" t="s">
        <v>4160</v>
      </c>
      <c r="X581" s="26" t="s">
        <v>4277</v>
      </c>
      <c r="Y581" s="26" t="s">
        <v>3332</v>
      </c>
      <c r="Z581" s="26" t="s">
        <v>242</v>
      </c>
      <c r="AA581" s="26" t="s">
        <v>76</v>
      </c>
      <c r="AB581" s="26" t="s">
        <v>77</v>
      </c>
      <c r="AC581" s="26" t="s">
        <v>114</v>
      </c>
      <c r="AD581" s="29">
        <v>3.56</v>
      </c>
      <c r="AE581" s="30" t="s">
        <v>3013</v>
      </c>
      <c r="AF581" s="30" t="s">
        <v>2874</v>
      </c>
      <c r="AG581" s="26" t="s">
        <v>754</v>
      </c>
      <c r="AH581" s="26" t="s">
        <v>4278</v>
      </c>
      <c r="AI581" s="30" t="s">
        <v>4279</v>
      </c>
      <c r="AJ581" s="27" t="s">
        <v>4276</v>
      </c>
      <c r="AK581" s="26" t="s">
        <v>4280</v>
      </c>
      <c r="AL581" s="31">
        <v>10104.0</v>
      </c>
      <c r="AM581" s="26" t="s">
        <v>114</v>
      </c>
      <c r="AN581" s="26" t="s">
        <v>114</v>
      </c>
      <c r="AO581" s="26" t="s">
        <v>4281</v>
      </c>
    </row>
    <row r="582">
      <c r="A582" s="26" t="s">
        <v>3318</v>
      </c>
      <c r="B582" s="27" t="s">
        <v>4148</v>
      </c>
      <c r="C582" s="26" t="s">
        <v>57</v>
      </c>
      <c r="D582" s="26" t="s">
        <v>4282</v>
      </c>
      <c r="E582" s="26" t="s">
        <v>59</v>
      </c>
      <c r="F582" s="26"/>
      <c r="G582" s="26"/>
      <c r="H582" s="26" t="s">
        <v>4268</v>
      </c>
      <c r="I582" s="26" t="s">
        <v>3391</v>
      </c>
      <c r="J582" s="26" t="s">
        <v>4283</v>
      </c>
      <c r="K582" s="26" t="s">
        <v>2115</v>
      </c>
      <c r="L582" s="26" t="s">
        <v>4284</v>
      </c>
      <c r="M582" s="26" t="s">
        <v>4285</v>
      </c>
      <c r="N582" s="26" t="s">
        <v>4271</v>
      </c>
      <c r="O582" s="28" t="s">
        <v>4286</v>
      </c>
      <c r="P582" s="28" t="s">
        <v>4272</v>
      </c>
      <c r="Q582" s="28" t="s">
        <v>4287</v>
      </c>
      <c r="R582" s="28" t="s">
        <v>4274</v>
      </c>
      <c r="S582" s="26" t="s">
        <v>68</v>
      </c>
      <c r="T582" s="26" t="s">
        <v>68</v>
      </c>
      <c r="U582" s="26"/>
      <c r="V582" s="26" t="s">
        <v>4276</v>
      </c>
      <c r="W582" s="26" t="s">
        <v>4160</v>
      </c>
      <c r="X582" s="26" t="s">
        <v>4277</v>
      </c>
      <c r="Y582" s="26" t="s">
        <v>3332</v>
      </c>
      <c r="Z582" s="26" t="s">
        <v>242</v>
      </c>
      <c r="AA582" s="26" t="s">
        <v>76</v>
      </c>
      <c r="AB582" s="26" t="s">
        <v>77</v>
      </c>
      <c r="AC582" s="26" t="s">
        <v>114</v>
      </c>
      <c r="AD582" s="29">
        <v>3.56</v>
      </c>
      <c r="AE582" s="30" t="s">
        <v>3013</v>
      </c>
      <c r="AF582" s="30" t="s">
        <v>2874</v>
      </c>
      <c r="AG582" s="26" t="s">
        <v>754</v>
      </c>
      <c r="AH582" s="26" t="s">
        <v>4278</v>
      </c>
      <c r="AI582" s="30" t="s">
        <v>4279</v>
      </c>
      <c r="AJ582" s="27" t="s">
        <v>4276</v>
      </c>
      <c r="AK582" s="26" t="s">
        <v>4280</v>
      </c>
      <c r="AL582" s="31">
        <v>10104.0</v>
      </c>
      <c r="AM582" s="26" t="s">
        <v>114</v>
      </c>
      <c r="AN582" s="26" t="s">
        <v>114</v>
      </c>
      <c r="AO582" s="26" t="s">
        <v>4281</v>
      </c>
    </row>
    <row r="583">
      <c r="A583" s="26" t="s">
        <v>3318</v>
      </c>
      <c r="B583" s="27" t="s">
        <v>4148</v>
      </c>
      <c r="C583" s="26" t="s">
        <v>57</v>
      </c>
      <c r="D583" s="26" t="s">
        <v>4288</v>
      </c>
      <c r="E583" s="26" t="s">
        <v>59</v>
      </c>
      <c r="F583" s="26"/>
      <c r="G583" s="26"/>
      <c r="H583" s="26" t="s">
        <v>4268</v>
      </c>
      <c r="I583" s="26" t="s">
        <v>225</v>
      </c>
      <c r="J583" s="26" t="s">
        <v>4289</v>
      </c>
      <c r="K583" s="26" t="s">
        <v>173</v>
      </c>
      <c r="L583" s="26" t="s">
        <v>4290</v>
      </c>
      <c r="M583" s="26"/>
      <c r="N583" s="26" t="s">
        <v>4271</v>
      </c>
      <c r="O583" s="28" t="s">
        <v>4291</v>
      </c>
      <c r="P583" s="28" t="s">
        <v>4272</v>
      </c>
      <c r="Q583" s="28" t="s">
        <v>4292</v>
      </c>
      <c r="R583" s="28" t="s">
        <v>4274</v>
      </c>
      <c r="S583" s="26" t="s">
        <v>68</v>
      </c>
      <c r="T583" s="26" t="s">
        <v>68</v>
      </c>
      <c r="U583" s="26"/>
      <c r="V583" s="26" t="s">
        <v>4276</v>
      </c>
      <c r="W583" s="26" t="s">
        <v>4160</v>
      </c>
      <c r="X583" s="26" t="s">
        <v>4277</v>
      </c>
      <c r="Y583" s="26" t="s">
        <v>3332</v>
      </c>
      <c r="Z583" s="26" t="s">
        <v>242</v>
      </c>
      <c r="AA583" s="26" t="s">
        <v>76</v>
      </c>
      <c r="AB583" s="26" t="s">
        <v>77</v>
      </c>
      <c r="AC583" s="26"/>
      <c r="AD583" s="29">
        <v>3.56</v>
      </c>
      <c r="AE583" s="30" t="s">
        <v>3013</v>
      </c>
      <c r="AF583" s="30" t="s">
        <v>2874</v>
      </c>
      <c r="AG583" s="26" t="s">
        <v>754</v>
      </c>
      <c r="AH583" s="26" t="s">
        <v>4278</v>
      </c>
      <c r="AI583" s="30" t="s">
        <v>4279</v>
      </c>
      <c r="AJ583" s="27" t="s">
        <v>4276</v>
      </c>
      <c r="AK583" s="26" t="s">
        <v>4280</v>
      </c>
      <c r="AL583" s="31">
        <v>10104.0</v>
      </c>
      <c r="AM583" s="26"/>
      <c r="AN583" s="26"/>
      <c r="AO583" s="26" t="s">
        <v>4281</v>
      </c>
    </row>
    <row r="584">
      <c r="A584" s="26" t="s">
        <v>3318</v>
      </c>
      <c r="B584" s="27" t="s">
        <v>4148</v>
      </c>
      <c r="C584" s="26" t="s">
        <v>57</v>
      </c>
      <c r="D584" s="26" t="s">
        <v>4293</v>
      </c>
      <c r="E584" s="26" t="s">
        <v>59</v>
      </c>
      <c r="F584" s="26"/>
      <c r="G584" s="26"/>
      <c r="H584" s="26" t="s">
        <v>4268</v>
      </c>
      <c r="I584" s="26" t="s">
        <v>4294</v>
      </c>
      <c r="J584" s="26" t="s">
        <v>950</v>
      </c>
      <c r="K584" s="26" t="s">
        <v>180</v>
      </c>
      <c r="L584" s="26" t="s">
        <v>4295</v>
      </c>
      <c r="M584" s="26"/>
      <c r="N584" s="26" t="s">
        <v>4271</v>
      </c>
      <c r="O584" s="28" t="s">
        <v>4296</v>
      </c>
      <c r="P584" s="28" t="s">
        <v>4272</v>
      </c>
      <c r="Q584" s="26" t="s">
        <v>68</v>
      </c>
      <c r="R584" s="28" t="s">
        <v>4274</v>
      </c>
      <c r="S584" s="28" t="s">
        <v>4297</v>
      </c>
      <c r="T584" s="26" t="s">
        <v>68</v>
      </c>
      <c r="U584" s="26"/>
      <c r="V584" s="26" t="s">
        <v>4276</v>
      </c>
      <c r="W584" s="26" t="s">
        <v>4160</v>
      </c>
      <c r="X584" s="26" t="s">
        <v>4277</v>
      </c>
      <c r="Y584" s="26" t="s">
        <v>3332</v>
      </c>
      <c r="Z584" s="26" t="s">
        <v>242</v>
      </c>
      <c r="AA584" s="26" t="s">
        <v>76</v>
      </c>
      <c r="AB584" s="26" t="s">
        <v>77</v>
      </c>
      <c r="AC584" s="26" t="s">
        <v>114</v>
      </c>
      <c r="AD584" s="29">
        <v>3.56</v>
      </c>
      <c r="AE584" s="30" t="s">
        <v>3013</v>
      </c>
      <c r="AF584" s="30" t="s">
        <v>2874</v>
      </c>
      <c r="AG584" s="26" t="s">
        <v>754</v>
      </c>
      <c r="AH584" s="26" t="s">
        <v>4278</v>
      </c>
      <c r="AI584" s="30" t="s">
        <v>4279</v>
      </c>
      <c r="AJ584" s="27" t="s">
        <v>4276</v>
      </c>
      <c r="AK584" s="26" t="s">
        <v>4280</v>
      </c>
      <c r="AL584" s="31">
        <v>10104.0</v>
      </c>
      <c r="AM584" s="26" t="s">
        <v>114</v>
      </c>
      <c r="AN584" s="26" t="s">
        <v>114</v>
      </c>
      <c r="AO584" s="26" t="s">
        <v>4281</v>
      </c>
    </row>
    <row r="585">
      <c r="A585" s="26" t="s">
        <v>3318</v>
      </c>
      <c r="B585" s="27" t="s">
        <v>4148</v>
      </c>
      <c r="C585" s="26" t="s">
        <v>57</v>
      </c>
      <c r="D585" s="26" t="s">
        <v>4298</v>
      </c>
      <c r="E585" s="26" t="s">
        <v>59</v>
      </c>
      <c r="F585" s="26"/>
      <c r="G585" s="26"/>
      <c r="H585" s="26" t="s">
        <v>4268</v>
      </c>
      <c r="I585" s="26" t="s">
        <v>1645</v>
      </c>
      <c r="J585" s="26" t="s">
        <v>4299</v>
      </c>
      <c r="K585" s="26" t="s">
        <v>399</v>
      </c>
      <c r="L585" s="26" t="s">
        <v>4300</v>
      </c>
      <c r="M585" s="26"/>
      <c r="N585" s="26" t="s">
        <v>4271</v>
      </c>
      <c r="O585" s="28" t="s">
        <v>4301</v>
      </c>
      <c r="P585" s="28" t="s">
        <v>4272</v>
      </c>
      <c r="Q585" s="28" t="s">
        <v>4302</v>
      </c>
      <c r="R585" s="28" t="s">
        <v>4274</v>
      </c>
      <c r="S585" s="28" t="s">
        <v>4303</v>
      </c>
      <c r="T585" s="26" t="s">
        <v>68</v>
      </c>
      <c r="U585" s="26"/>
      <c r="V585" s="26" t="s">
        <v>4276</v>
      </c>
      <c r="W585" s="26" t="s">
        <v>4160</v>
      </c>
      <c r="X585" s="26" t="s">
        <v>4277</v>
      </c>
      <c r="Y585" s="26" t="s">
        <v>3332</v>
      </c>
      <c r="Z585" s="26" t="s">
        <v>242</v>
      </c>
      <c r="AA585" s="26" t="s">
        <v>76</v>
      </c>
      <c r="AB585" s="26" t="s">
        <v>77</v>
      </c>
      <c r="AC585" s="26" t="s">
        <v>114</v>
      </c>
      <c r="AD585" s="29">
        <v>3.56</v>
      </c>
      <c r="AE585" s="30" t="s">
        <v>3013</v>
      </c>
      <c r="AF585" s="30" t="s">
        <v>2874</v>
      </c>
      <c r="AG585" s="26" t="s">
        <v>754</v>
      </c>
      <c r="AH585" s="26" t="s">
        <v>4278</v>
      </c>
      <c r="AI585" s="30" t="s">
        <v>4279</v>
      </c>
      <c r="AJ585" s="27" t="s">
        <v>4276</v>
      </c>
      <c r="AK585" s="26" t="s">
        <v>4280</v>
      </c>
      <c r="AL585" s="31">
        <v>10104.0</v>
      </c>
      <c r="AM585" s="26" t="s">
        <v>114</v>
      </c>
      <c r="AN585" s="26" t="s">
        <v>114</v>
      </c>
      <c r="AO585" s="26" t="s">
        <v>4281</v>
      </c>
    </row>
    <row r="586">
      <c r="A586" s="26" t="s">
        <v>3318</v>
      </c>
      <c r="B586" s="27" t="s">
        <v>4148</v>
      </c>
      <c r="C586" s="26" t="s">
        <v>57</v>
      </c>
      <c r="D586" s="26" t="s">
        <v>4304</v>
      </c>
      <c r="E586" s="26" t="s">
        <v>59</v>
      </c>
      <c r="F586" s="26"/>
      <c r="G586" s="26"/>
      <c r="H586" s="26" t="s">
        <v>4268</v>
      </c>
      <c r="I586" s="26" t="s">
        <v>779</v>
      </c>
      <c r="J586" s="26" t="s">
        <v>4305</v>
      </c>
      <c r="K586" s="26" t="s">
        <v>119</v>
      </c>
      <c r="L586" s="26" t="s">
        <v>4306</v>
      </c>
      <c r="M586" s="26" t="s">
        <v>4307</v>
      </c>
      <c r="N586" s="26" t="s">
        <v>4271</v>
      </c>
      <c r="O586" s="28" t="s">
        <v>4308</v>
      </c>
      <c r="P586" s="28" t="s">
        <v>4272</v>
      </c>
      <c r="Q586" s="26" t="s">
        <v>68</v>
      </c>
      <c r="R586" s="28" t="s">
        <v>4274</v>
      </c>
      <c r="S586" s="26" t="s">
        <v>68</v>
      </c>
      <c r="T586" s="26" t="s">
        <v>68</v>
      </c>
      <c r="U586" s="26"/>
      <c r="V586" s="26" t="s">
        <v>4276</v>
      </c>
      <c r="W586" s="26" t="s">
        <v>4160</v>
      </c>
      <c r="X586" s="26" t="s">
        <v>4277</v>
      </c>
      <c r="Y586" s="26" t="s">
        <v>3332</v>
      </c>
      <c r="Z586" s="26" t="s">
        <v>242</v>
      </c>
      <c r="AA586" s="26" t="s">
        <v>76</v>
      </c>
      <c r="AB586" s="26" t="s">
        <v>77</v>
      </c>
      <c r="AC586" s="26"/>
      <c r="AD586" s="29">
        <v>3.56</v>
      </c>
      <c r="AE586" s="30" t="s">
        <v>3013</v>
      </c>
      <c r="AF586" s="30" t="s">
        <v>2874</v>
      </c>
      <c r="AG586" s="26" t="s">
        <v>754</v>
      </c>
      <c r="AH586" s="26" t="s">
        <v>4278</v>
      </c>
      <c r="AI586" s="30" t="s">
        <v>4279</v>
      </c>
      <c r="AJ586" s="27" t="s">
        <v>4276</v>
      </c>
      <c r="AK586" s="26" t="s">
        <v>4280</v>
      </c>
      <c r="AL586" s="31">
        <v>10104.0</v>
      </c>
      <c r="AM586" s="26"/>
      <c r="AN586" s="26"/>
      <c r="AO586" s="26" t="s">
        <v>4281</v>
      </c>
    </row>
    <row r="587">
      <c r="A587" s="26" t="s">
        <v>471</v>
      </c>
      <c r="B587" s="27" t="s">
        <v>4309</v>
      </c>
      <c r="C587" s="26" t="s">
        <v>57</v>
      </c>
      <c r="D587" s="26" t="s">
        <v>4310</v>
      </c>
      <c r="E587" s="26" t="s">
        <v>59</v>
      </c>
      <c r="F587" s="26"/>
      <c r="G587" s="26"/>
      <c r="H587" s="26" t="s">
        <v>4311</v>
      </c>
      <c r="I587" s="26" t="s">
        <v>4312</v>
      </c>
      <c r="J587" s="26" t="s">
        <v>4313</v>
      </c>
      <c r="K587" s="26" t="s">
        <v>2427</v>
      </c>
      <c r="L587" s="26" t="s">
        <v>4314</v>
      </c>
      <c r="M587" s="26" t="s">
        <v>4315</v>
      </c>
      <c r="N587" s="26" t="s">
        <v>4316</v>
      </c>
      <c r="O587" s="28" t="s">
        <v>4317</v>
      </c>
      <c r="P587" s="28" t="s">
        <v>4318</v>
      </c>
      <c r="Q587" s="28" t="s">
        <v>4319</v>
      </c>
      <c r="R587" s="28" t="s">
        <v>4320</v>
      </c>
      <c r="S587" s="26" t="s">
        <v>68</v>
      </c>
      <c r="T587" s="28" t="s">
        <v>4321</v>
      </c>
      <c r="U587" s="26"/>
      <c r="V587" s="26" t="s">
        <v>4322</v>
      </c>
      <c r="W587" s="26" t="s">
        <v>4323</v>
      </c>
      <c r="X587" s="26" t="s">
        <v>4324</v>
      </c>
      <c r="Y587" s="26" t="s">
        <v>3332</v>
      </c>
      <c r="Z587" s="26" t="s">
        <v>144</v>
      </c>
      <c r="AA587" s="26" t="s">
        <v>76</v>
      </c>
      <c r="AB587" s="26" t="s">
        <v>77</v>
      </c>
      <c r="AC587" s="26"/>
      <c r="AD587" s="29">
        <v>3.5</v>
      </c>
      <c r="AE587" s="26"/>
      <c r="AF587" s="26"/>
      <c r="AG587" s="26" t="s">
        <v>3068</v>
      </c>
      <c r="AH587" s="26" t="s">
        <v>4325</v>
      </c>
      <c r="AI587" s="26" t="s">
        <v>4326</v>
      </c>
      <c r="AJ587" s="27" t="s">
        <v>4322</v>
      </c>
      <c r="AK587" s="26" t="s">
        <v>4327</v>
      </c>
      <c r="AL587" s="31">
        <v>19472.0</v>
      </c>
      <c r="AM587" s="26" t="s">
        <v>3714</v>
      </c>
      <c r="AN587" s="26"/>
      <c r="AO587" s="26" t="s">
        <v>4328</v>
      </c>
    </row>
    <row r="588">
      <c r="A588" s="26" t="s">
        <v>471</v>
      </c>
      <c r="B588" s="27" t="s">
        <v>4309</v>
      </c>
      <c r="C588" s="26" t="s">
        <v>57</v>
      </c>
      <c r="D588" s="26" t="s">
        <v>4329</v>
      </c>
      <c r="E588" s="26" t="s">
        <v>59</v>
      </c>
      <c r="F588" s="26"/>
      <c r="G588" s="26"/>
      <c r="H588" s="26" t="s">
        <v>4311</v>
      </c>
      <c r="I588" s="26" t="s">
        <v>4330</v>
      </c>
      <c r="J588" s="26" t="s">
        <v>4331</v>
      </c>
      <c r="K588" s="26" t="s">
        <v>324</v>
      </c>
      <c r="L588" s="26" t="s">
        <v>4332</v>
      </c>
      <c r="M588" s="26" t="s">
        <v>4333</v>
      </c>
      <c r="N588" s="26" t="s">
        <v>4316</v>
      </c>
      <c r="O588" s="28" t="s">
        <v>4334</v>
      </c>
      <c r="P588" s="28" t="s">
        <v>4318</v>
      </c>
      <c r="Q588" s="28" t="s">
        <v>4335</v>
      </c>
      <c r="R588" s="28" t="s">
        <v>4320</v>
      </c>
      <c r="S588" s="28" t="s">
        <v>4336</v>
      </c>
      <c r="T588" s="28" t="s">
        <v>4321</v>
      </c>
      <c r="U588" s="26"/>
      <c r="V588" s="30" t="s">
        <v>4322</v>
      </c>
      <c r="W588" s="30" t="s">
        <v>4323</v>
      </c>
      <c r="X588" s="26" t="s">
        <v>4324</v>
      </c>
      <c r="Y588" s="26" t="s">
        <v>3332</v>
      </c>
      <c r="Z588" s="26" t="s">
        <v>144</v>
      </c>
      <c r="AA588" s="26" t="s">
        <v>76</v>
      </c>
      <c r="AB588" s="26" t="s">
        <v>77</v>
      </c>
      <c r="AC588" s="26"/>
      <c r="AD588" s="29">
        <v>3.5</v>
      </c>
      <c r="AE588" s="26"/>
      <c r="AF588" s="26"/>
      <c r="AG588" s="26" t="s">
        <v>3068</v>
      </c>
      <c r="AH588" s="26" t="s">
        <v>4325</v>
      </c>
      <c r="AI588" s="30" t="s">
        <v>4326</v>
      </c>
      <c r="AJ588" s="27" t="s">
        <v>4322</v>
      </c>
      <c r="AK588" s="26" t="s">
        <v>4327</v>
      </c>
      <c r="AL588" s="31">
        <v>19472.0</v>
      </c>
      <c r="AM588" s="26" t="s">
        <v>3714</v>
      </c>
      <c r="AN588" s="26"/>
      <c r="AO588" s="26" t="s">
        <v>4328</v>
      </c>
    </row>
    <row r="589">
      <c r="A589" s="26" t="s">
        <v>471</v>
      </c>
      <c r="B589" s="27" t="s">
        <v>4309</v>
      </c>
      <c r="C589" s="26" t="s">
        <v>57</v>
      </c>
      <c r="D589" s="26" t="s">
        <v>4337</v>
      </c>
      <c r="E589" s="26" t="s">
        <v>59</v>
      </c>
      <c r="F589" s="26"/>
      <c r="G589" s="26"/>
      <c r="H589" s="26" t="s">
        <v>4311</v>
      </c>
      <c r="I589" s="26" t="s">
        <v>2010</v>
      </c>
      <c r="J589" s="26" t="s">
        <v>1095</v>
      </c>
      <c r="K589" s="26" t="s">
        <v>2834</v>
      </c>
      <c r="L589" s="26" t="s">
        <v>4338</v>
      </c>
      <c r="M589" s="26" t="s">
        <v>4339</v>
      </c>
      <c r="N589" s="26" t="s">
        <v>4316</v>
      </c>
      <c r="O589" s="28" t="s">
        <v>4340</v>
      </c>
      <c r="P589" s="28" t="s">
        <v>4318</v>
      </c>
      <c r="Q589" s="28" t="s">
        <v>4341</v>
      </c>
      <c r="R589" s="28" t="s">
        <v>4320</v>
      </c>
      <c r="S589" s="28" t="s">
        <v>4342</v>
      </c>
      <c r="T589" s="28" t="s">
        <v>4321</v>
      </c>
      <c r="U589" s="26"/>
      <c r="V589" s="26" t="s">
        <v>4322</v>
      </c>
      <c r="W589" s="26" t="s">
        <v>4323</v>
      </c>
      <c r="X589" s="26" t="s">
        <v>4324</v>
      </c>
      <c r="Y589" s="26" t="s">
        <v>3332</v>
      </c>
      <c r="Z589" s="26" t="s">
        <v>144</v>
      </c>
      <c r="AA589" s="26" t="s">
        <v>76</v>
      </c>
      <c r="AB589" s="26" t="s">
        <v>77</v>
      </c>
      <c r="AC589" s="26"/>
      <c r="AD589" s="29">
        <v>3.5</v>
      </c>
      <c r="AE589" s="26"/>
      <c r="AF589" s="26"/>
      <c r="AG589" s="26" t="s">
        <v>3068</v>
      </c>
      <c r="AH589" s="26" t="s">
        <v>4325</v>
      </c>
      <c r="AI589" s="26" t="s">
        <v>4326</v>
      </c>
      <c r="AJ589" s="27" t="s">
        <v>4322</v>
      </c>
      <c r="AK589" s="26" t="s">
        <v>4327</v>
      </c>
      <c r="AL589" s="31">
        <v>19472.0</v>
      </c>
      <c r="AM589" s="26" t="s">
        <v>3714</v>
      </c>
      <c r="AN589" s="26"/>
      <c r="AO589" s="26" t="s">
        <v>4328</v>
      </c>
    </row>
    <row r="590">
      <c r="A590" s="26" t="s">
        <v>471</v>
      </c>
      <c r="B590" s="27" t="s">
        <v>4309</v>
      </c>
      <c r="C590" s="26" t="s">
        <v>57</v>
      </c>
      <c r="D590" s="26" t="s">
        <v>4343</v>
      </c>
      <c r="E590" s="26" t="s">
        <v>59</v>
      </c>
      <c r="F590" s="26"/>
      <c r="G590" s="26"/>
      <c r="H590" s="26" t="s">
        <v>4311</v>
      </c>
      <c r="I590" s="26" t="s">
        <v>896</v>
      </c>
      <c r="J590" s="26" t="s">
        <v>4344</v>
      </c>
      <c r="K590" s="26" t="s">
        <v>1871</v>
      </c>
      <c r="L590" s="26" t="s">
        <v>4345</v>
      </c>
      <c r="M590" s="26" t="s">
        <v>4346</v>
      </c>
      <c r="N590" s="26" t="s">
        <v>4316</v>
      </c>
      <c r="O590" s="28" t="s">
        <v>4347</v>
      </c>
      <c r="P590" s="28" t="s">
        <v>4318</v>
      </c>
      <c r="Q590" s="28" t="s">
        <v>4348</v>
      </c>
      <c r="R590" s="28" t="s">
        <v>4320</v>
      </c>
      <c r="S590" s="28" t="s">
        <v>4349</v>
      </c>
      <c r="T590" s="28" t="s">
        <v>4321</v>
      </c>
      <c r="U590" s="26"/>
      <c r="V590" s="26" t="s">
        <v>4322</v>
      </c>
      <c r="W590" s="26" t="s">
        <v>4323</v>
      </c>
      <c r="X590" s="26" t="s">
        <v>4324</v>
      </c>
      <c r="Y590" s="26" t="s">
        <v>3332</v>
      </c>
      <c r="Z590" s="26" t="s">
        <v>144</v>
      </c>
      <c r="AA590" s="26" t="s">
        <v>76</v>
      </c>
      <c r="AB590" s="26" t="s">
        <v>77</v>
      </c>
      <c r="AC590" s="26"/>
      <c r="AD590" s="29">
        <v>3.5</v>
      </c>
      <c r="AE590" s="26"/>
      <c r="AF590" s="26"/>
      <c r="AG590" s="26" t="s">
        <v>3068</v>
      </c>
      <c r="AH590" s="26" t="s">
        <v>4325</v>
      </c>
      <c r="AI590" s="26" t="s">
        <v>4326</v>
      </c>
      <c r="AJ590" s="26" t="s">
        <v>4322</v>
      </c>
      <c r="AK590" s="26" t="s">
        <v>4327</v>
      </c>
      <c r="AL590" s="31">
        <v>19472.0</v>
      </c>
      <c r="AM590" s="26" t="s">
        <v>3714</v>
      </c>
      <c r="AN590" s="26"/>
      <c r="AO590" s="26" t="s">
        <v>4328</v>
      </c>
    </row>
    <row r="591">
      <c r="A591" s="26" t="s">
        <v>471</v>
      </c>
      <c r="B591" s="27" t="s">
        <v>4309</v>
      </c>
      <c r="C591" s="26" t="s">
        <v>57</v>
      </c>
      <c r="D591" s="26" t="s">
        <v>4350</v>
      </c>
      <c r="E591" s="26" t="s">
        <v>59</v>
      </c>
      <c r="F591" s="26"/>
      <c r="G591" s="26"/>
      <c r="H591" s="26" t="s">
        <v>4311</v>
      </c>
      <c r="I591" s="26" t="s">
        <v>4351</v>
      </c>
      <c r="J591" s="26" t="s">
        <v>4352</v>
      </c>
      <c r="K591" s="26" t="s">
        <v>1871</v>
      </c>
      <c r="L591" s="26" t="s">
        <v>4353</v>
      </c>
      <c r="M591" s="26" t="s">
        <v>4333</v>
      </c>
      <c r="N591" s="26" t="s">
        <v>4316</v>
      </c>
      <c r="O591" s="26" t="s">
        <v>68</v>
      </c>
      <c r="P591" s="28" t="s">
        <v>4318</v>
      </c>
      <c r="Q591" s="26" t="s">
        <v>68</v>
      </c>
      <c r="R591" s="28" t="s">
        <v>4320</v>
      </c>
      <c r="S591" s="26" t="s">
        <v>68</v>
      </c>
      <c r="T591" s="28" t="s">
        <v>4321</v>
      </c>
      <c r="U591" s="26"/>
      <c r="V591" s="26" t="s">
        <v>4322</v>
      </c>
      <c r="W591" s="26" t="s">
        <v>4323</v>
      </c>
      <c r="X591" s="26" t="s">
        <v>4324</v>
      </c>
      <c r="Y591" s="26" t="s">
        <v>3332</v>
      </c>
      <c r="Z591" s="26" t="s">
        <v>144</v>
      </c>
      <c r="AA591" s="26" t="s">
        <v>76</v>
      </c>
      <c r="AB591" s="26" t="s">
        <v>77</v>
      </c>
      <c r="AC591" s="26" t="s">
        <v>114</v>
      </c>
      <c r="AD591" s="29">
        <v>3.5</v>
      </c>
      <c r="AE591" s="26"/>
      <c r="AF591" s="26"/>
      <c r="AG591" s="26" t="s">
        <v>3068</v>
      </c>
      <c r="AH591" s="26" t="s">
        <v>4325</v>
      </c>
      <c r="AI591" s="30" t="s">
        <v>4326</v>
      </c>
      <c r="AJ591" s="27" t="s">
        <v>4322</v>
      </c>
      <c r="AK591" s="26" t="s">
        <v>4327</v>
      </c>
      <c r="AL591" s="31">
        <v>19472.0</v>
      </c>
      <c r="AM591" s="26" t="s">
        <v>3714</v>
      </c>
      <c r="AN591" s="26" t="s">
        <v>114</v>
      </c>
      <c r="AO591" s="26" t="s">
        <v>4328</v>
      </c>
    </row>
    <row r="592">
      <c r="A592" s="26" t="s">
        <v>471</v>
      </c>
      <c r="B592" s="27" t="s">
        <v>4309</v>
      </c>
      <c r="C592" s="26" t="s">
        <v>57</v>
      </c>
      <c r="D592" s="26" t="s">
        <v>4354</v>
      </c>
      <c r="E592" s="26" t="s">
        <v>59</v>
      </c>
      <c r="F592" s="26"/>
      <c r="G592" s="26"/>
      <c r="H592" s="26" t="s">
        <v>4311</v>
      </c>
      <c r="I592" s="26" t="s">
        <v>4355</v>
      </c>
      <c r="J592" s="26" t="s">
        <v>635</v>
      </c>
      <c r="K592" s="26" t="s">
        <v>687</v>
      </c>
      <c r="L592" s="26" t="s">
        <v>4356</v>
      </c>
      <c r="M592" s="26" t="s">
        <v>4357</v>
      </c>
      <c r="N592" s="26" t="s">
        <v>4316</v>
      </c>
      <c r="O592" s="28" t="s">
        <v>4358</v>
      </c>
      <c r="P592" s="28" t="s">
        <v>4318</v>
      </c>
      <c r="Q592" s="28" t="s">
        <v>4359</v>
      </c>
      <c r="R592" s="28" t="s">
        <v>4320</v>
      </c>
      <c r="S592" s="28" t="s">
        <v>4360</v>
      </c>
      <c r="T592" s="28" t="s">
        <v>4321</v>
      </c>
      <c r="U592" s="26"/>
      <c r="V592" s="26" t="s">
        <v>4322</v>
      </c>
      <c r="W592" s="26" t="s">
        <v>4323</v>
      </c>
      <c r="X592" s="26" t="s">
        <v>4324</v>
      </c>
      <c r="Y592" s="26" t="s">
        <v>3332</v>
      </c>
      <c r="Z592" s="26" t="s">
        <v>144</v>
      </c>
      <c r="AA592" s="26" t="s">
        <v>76</v>
      </c>
      <c r="AB592" s="26" t="s">
        <v>77</v>
      </c>
      <c r="AC592" s="26"/>
      <c r="AD592" s="29">
        <v>3.5</v>
      </c>
      <c r="AE592" s="26"/>
      <c r="AF592" s="26"/>
      <c r="AG592" s="26" t="s">
        <v>3068</v>
      </c>
      <c r="AH592" s="26" t="s">
        <v>4325</v>
      </c>
      <c r="AI592" s="26" t="s">
        <v>4326</v>
      </c>
      <c r="AJ592" s="27" t="s">
        <v>4322</v>
      </c>
      <c r="AK592" s="26" t="s">
        <v>4327</v>
      </c>
      <c r="AL592" s="31">
        <v>19472.0</v>
      </c>
      <c r="AM592" s="26" t="s">
        <v>3714</v>
      </c>
      <c r="AN592" s="26"/>
      <c r="AO592" s="26" t="s">
        <v>4328</v>
      </c>
    </row>
    <row r="593">
      <c r="A593" s="26" t="s">
        <v>471</v>
      </c>
      <c r="B593" s="27" t="s">
        <v>4309</v>
      </c>
      <c r="C593" s="26" t="s">
        <v>57</v>
      </c>
      <c r="D593" s="26" t="s">
        <v>4361</v>
      </c>
      <c r="E593" s="26" t="s">
        <v>59</v>
      </c>
      <c r="F593" s="26"/>
      <c r="G593" s="26"/>
      <c r="H593" s="26" t="s">
        <v>4311</v>
      </c>
      <c r="I593" s="26" t="s">
        <v>4362</v>
      </c>
      <c r="J593" s="26" t="s">
        <v>4363</v>
      </c>
      <c r="K593" s="26" t="s">
        <v>4364</v>
      </c>
      <c r="L593" s="26" t="s">
        <v>4365</v>
      </c>
      <c r="M593" s="26" t="s">
        <v>4366</v>
      </c>
      <c r="N593" s="26" t="s">
        <v>4316</v>
      </c>
      <c r="O593" s="26" t="s">
        <v>68</v>
      </c>
      <c r="P593" s="28" t="s">
        <v>4318</v>
      </c>
      <c r="Q593" s="26" t="s">
        <v>68</v>
      </c>
      <c r="R593" s="28" t="s">
        <v>4320</v>
      </c>
      <c r="S593" s="28" t="s">
        <v>4367</v>
      </c>
      <c r="T593" s="28" t="s">
        <v>4321</v>
      </c>
      <c r="U593" s="26"/>
      <c r="V593" s="26" t="s">
        <v>4322</v>
      </c>
      <c r="W593" s="26" t="s">
        <v>4323</v>
      </c>
      <c r="X593" s="26" t="s">
        <v>4324</v>
      </c>
      <c r="Y593" s="26" t="s">
        <v>3332</v>
      </c>
      <c r="Z593" s="26" t="s">
        <v>144</v>
      </c>
      <c r="AA593" s="26" t="s">
        <v>76</v>
      </c>
      <c r="AB593" s="26" t="s">
        <v>77</v>
      </c>
      <c r="AC593" s="26"/>
      <c r="AD593" s="29">
        <v>3.5</v>
      </c>
      <c r="AE593" s="26"/>
      <c r="AF593" s="26"/>
      <c r="AG593" s="26" t="s">
        <v>3068</v>
      </c>
      <c r="AH593" s="26" t="s">
        <v>4325</v>
      </c>
      <c r="AI593" s="26" t="s">
        <v>4326</v>
      </c>
      <c r="AJ593" s="27" t="s">
        <v>4322</v>
      </c>
      <c r="AK593" s="26" t="s">
        <v>4327</v>
      </c>
      <c r="AL593" s="31">
        <v>19472.0</v>
      </c>
      <c r="AM593" s="26" t="s">
        <v>3714</v>
      </c>
      <c r="AN593" s="26"/>
      <c r="AO593" s="26" t="s">
        <v>4328</v>
      </c>
    </row>
    <row r="594">
      <c r="A594" s="26" t="s">
        <v>471</v>
      </c>
      <c r="B594" s="27" t="s">
        <v>4309</v>
      </c>
      <c r="C594" s="26" t="s">
        <v>57</v>
      </c>
      <c r="D594" s="26" t="s">
        <v>4368</v>
      </c>
      <c r="E594" s="26" t="s">
        <v>59</v>
      </c>
      <c r="F594" s="26"/>
      <c r="G594" s="26"/>
      <c r="H594" s="26" t="s">
        <v>4311</v>
      </c>
      <c r="I594" s="26" t="s">
        <v>4369</v>
      </c>
      <c r="J594" s="26" t="s">
        <v>4370</v>
      </c>
      <c r="K594" s="26" t="s">
        <v>399</v>
      </c>
      <c r="L594" s="26" t="s">
        <v>4371</v>
      </c>
      <c r="M594" s="26" t="s">
        <v>4372</v>
      </c>
      <c r="N594" s="26" t="s">
        <v>4316</v>
      </c>
      <c r="O594" s="28" t="s">
        <v>4373</v>
      </c>
      <c r="P594" s="28" t="s">
        <v>4318</v>
      </c>
      <c r="Q594" s="26" t="s">
        <v>68</v>
      </c>
      <c r="R594" s="28" t="s">
        <v>4320</v>
      </c>
      <c r="S594" s="28" t="s">
        <v>4374</v>
      </c>
      <c r="T594" s="28" t="s">
        <v>4321</v>
      </c>
      <c r="U594" s="26"/>
      <c r="V594" s="26" t="s">
        <v>4322</v>
      </c>
      <c r="W594" s="26" t="s">
        <v>4323</v>
      </c>
      <c r="X594" s="26" t="s">
        <v>4324</v>
      </c>
      <c r="Y594" s="26" t="s">
        <v>3332</v>
      </c>
      <c r="Z594" s="26" t="s">
        <v>144</v>
      </c>
      <c r="AA594" s="26" t="s">
        <v>76</v>
      </c>
      <c r="AB594" s="26" t="s">
        <v>77</v>
      </c>
      <c r="AC594" s="26"/>
      <c r="AD594" s="29">
        <v>3.5</v>
      </c>
      <c r="AE594" s="26"/>
      <c r="AF594" s="26"/>
      <c r="AG594" s="26" t="s">
        <v>3068</v>
      </c>
      <c r="AH594" s="26" t="s">
        <v>4325</v>
      </c>
      <c r="AI594" s="26" t="s">
        <v>4326</v>
      </c>
      <c r="AJ594" s="27" t="s">
        <v>4322</v>
      </c>
      <c r="AK594" s="26" t="s">
        <v>4327</v>
      </c>
      <c r="AL594" s="31">
        <v>19472.0</v>
      </c>
      <c r="AM594" s="26" t="s">
        <v>3714</v>
      </c>
      <c r="AN594" s="26"/>
      <c r="AO594" s="26" t="s">
        <v>4328</v>
      </c>
    </row>
    <row r="595">
      <c r="A595" s="26" t="s">
        <v>471</v>
      </c>
      <c r="B595" s="27" t="s">
        <v>4309</v>
      </c>
      <c r="C595" s="26" t="s">
        <v>57</v>
      </c>
      <c r="D595" s="26" t="s">
        <v>4375</v>
      </c>
      <c r="E595" s="26" t="s">
        <v>59</v>
      </c>
      <c r="F595" s="26"/>
      <c r="G595" s="26"/>
      <c r="H595" s="26" t="s">
        <v>4311</v>
      </c>
      <c r="I595" s="26" t="s">
        <v>2081</v>
      </c>
      <c r="J595" s="26" t="s">
        <v>801</v>
      </c>
      <c r="K595" s="26" t="s">
        <v>119</v>
      </c>
      <c r="L595" s="26" t="s">
        <v>4376</v>
      </c>
      <c r="M595" s="26" t="s">
        <v>4377</v>
      </c>
      <c r="N595" s="26" t="s">
        <v>4316</v>
      </c>
      <c r="O595" s="28" t="s">
        <v>4378</v>
      </c>
      <c r="P595" s="28" t="s">
        <v>4318</v>
      </c>
      <c r="Q595" s="26" t="s">
        <v>68</v>
      </c>
      <c r="R595" s="28" t="s">
        <v>4320</v>
      </c>
      <c r="S595" s="28" t="s">
        <v>4379</v>
      </c>
      <c r="T595" s="28" t="s">
        <v>4321</v>
      </c>
      <c r="U595" s="26"/>
      <c r="V595" s="26" t="s">
        <v>4322</v>
      </c>
      <c r="W595" s="26" t="s">
        <v>4323</v>
      </c>
      <c r="X595" s="26" t="s">
        <v>4324</v>
      </c>
      <c r="Y595" s="26" t="s">
        <v>3332</v>
      </c>
      <c r="Z595" s="26" t="s">
        <v>144</v>
      </c>
      <c r="AA595" s="26" t="s">
        <v>76</v>
      </c>
      <c r="AB595" s="26" t="s">
        <v>77</v>
      </c>
      <c r="AC595" s="26"/>
      <c r="AD595" s="29">
        <v>3.5</v>
      </c>
      <c r="AE595" s="26"/>
      <c r="AF595" s="26"/>
      <c r="AG595" s="26" t="s">
        <v>3068</v>
      </c>
      <c r="AH595" s="26" t="s">
        <v>4325</v>
      </c>
      <c r="AI595" s="26" t="s">
        <v>4326</v>
      </c>
      <c r="AJ595" s="27" t="s">
        <v>4322</v>
      </c>
      <c r="AK595" s="26" t="s">
        <v>4327</v>
      </c>
      <c r="AL595" s="31">
        <v>19472.0</v>
      </c>
      <c r="AM595" s="26" t="s">
        <v>3714</v>
      </c>
      <c r="AN595" s="26"/>
      <c r="AO595" s="26" t="s">
        <v>4328</v>
      </c>
    </row>
    <row r="596">
      <c r="A596" s="26" t="s">
        <v>471</v>
      </c>
      <c r="B596" s="27" t="s">
        <v>4309</v>
      </c>
      <c r="C596" s="26" t="s">
        <v>57</v>
      </c>
      <c r="D596" s="26" t="s">
        <v>4380</v>
      </c>
      <c r="E596" s="26" t="s">
        <v>59</v>
      </c>
      <c r="F596" s="26"/>
      <c r="G596" s="26"/>
      <c r="H596" s="26" t="s">
        <v>4311</v>
      </c>
      <c r="I596" s="26" t="s">
        <v>973</v>
      </c>
      <c r="J596" s="26" t="s">
        <v>4313</v>
      </c>
      <c r="K596" s="26" t="s">
        <v>93</v>
      </c>
      <c r="L596" s="26" t="s">
        <v>4381</v>
      </c>
      <c r="M596" s="26"/>
      <c r="N596" s="26" t="s">
        <v>4316</v>
      </c>
      <c r="O596" s="26" t="s">
        <v>68</v>
      </c>
      <c r="P596" s="28" t="s">
        <v>4318</v>
      </c>
      <c r="Q596" s="26" t="s">
        <v>68</v>
      </c>
      <c r="R596" s="28" t="s">
        <v>4320</v>
      </c>
      <c r="S596" s="26" t="s">
        <v>68</v>
      </c>
      <c r="T596" s="28" t="s">
        <v>4321</v>
      </c>
      <c r="U596" s="26"/>
      <c r="V596" s="26" t="s">
        <v>4322</v>
      </c>
      <c r="W596" s="26" t="s">
        <v>4323</v>
      </c>
      <c r="X596" s="26" t="s">
        <v>4324</v>
      </c>
      <c r="Y596" s="26" t="s">
        <v>3332</v>
      </c>
      <c r="Z596" s="26" t="s">
        <v>144</v>
      </c>
      <c r="AA596" s="26" t="s">
        <v>76</v>
      </c>
      <c r="AB596" s="26" t="s">
        <v>77</v>
      </c>
      <c r="AC596" s="26"/>
      <c r="AD596" s="29">
        <v>3.5</v>
      </c>
      <c r="AE596" s="26"/>
      <c r="AF596" s="26"/>
      <c r="AG596" s="26" t="s">
        <v>3068</v>
      </c>
      <c r="AH596" s="26" t="s">
        <v>4325</v>
      </c>
      <c r="AI596" s="26" t="s">
        <v>4326</v>
      </c>
      <c r="AJ596" s="26" t="s">
        <v>4322</v>
      </c>
      <c r="AK596" s="26" t="s">
        <v>4327</v>
      </c>
      <c r="AL596" s="31">
        <v>19472.0</v>
      </c>
      <c r="AM596" s="26" t="s">
        <v>3714</v>
      </c>
      <c r="AN596" s="26"/>
      <c r="AO596" s="26" t="s">
        <v>4328</v>
      </c>
    </row>
    <row r="597">
      <c r="A597" s="26" t="s">
        <v>471</v>
      </c>
      <c r="B597" s="27" t="s">
        <v>4309</v>
      </c>
      <c r="C597" s="26" t="s">
        <v>57</v>
      </c>
      <c r="D597" s="26" t="s">
        <v>4382</v>
      </c>
      <c r="E597" s="26" t="s">
        <v>59</v>
      </c>
      <c r="F597" s="26"/>
      <c r="G597" s="26"/>
      <c r="H597" s="26" t="s">
        <v>4311</v>
      </c>
      <c r="I597" s="26" t="s">
        <v>4383</v>
      </c>
      <c r="J597" s="26" t="s">
        <v>4384</v>
      </c>
      <c r="K597" s="26" t="s">
        <v>93</v>
      </c>
      <c r="L597" s="26"/>
      <c r="M597" s="26"/>
      <c r="N597" s="26" t="s">
        <v>4316</v>
      </c>
      <c r="O597" s="28" t="s">
        <v>4385</v>
      </c>
      <c r="P597" s="28" t="s">
        <v>4318</v>
      </c>
      <c r="Q597" s="26" t="s">
        <v>68</v>
      </c>
      <c r="R597" s="28" t="s">
        <v>4320</v>
      </c>
      <c r="S597" s="28" t="s">
        <v>4386</v>
      </c>
      <c r="T597" s="28" t="s">
        <v>4321</v>
      </c>
      <c r="U597" s="26"/>
      <c r="V597" s="26" t="s">
        <v>4322</v>
      </c>
      <c r="W597" s="26" t="s">
        <v>4323</v>
      </c>
      <c r="X597" s="26" t="s">
        <v>4324</v>
      </c>
      <c r="Y597" s="26" t="s">
        <v>3332</v>
      </c>
      <c r="Z597" s="26" t="s">
        <v>144</v>
      </c>
      <c r="AA597" s="26" t="s">
        <v>76</v>
      </c>
      <c r="AB597" s="26" t="s">
        <v>77</v>
      </c>
      <c r="AC597" s="26"/>
      <c r="AD597" s="29">
        <v>3.5</v>
      </c>
      <c r="AE597" s="26"/>
      <c r="AF597" s="26"/>
      <c r="AG597" s="26" t="s">
        <v>3068</v>
      </c>
      <c r="AH597" s="26" t="s">
        <v>4325</v>
      </c>
      <c r="AI597" s="26" t="s">
        <v>4326</v>
      </c>
      <c r="AJ597" s="27" t="s">
        <v>4322</v>
      </c>
      <c r="AK597" s="26" t="s">
        <v>4327</v>
      </c>
      <c r="AL597" s="31">
        <v>19472.0</v>
      </c>
      <c r="AM597" s="26" t="s">
        <v>3714</v>
      </c>
      <c r="AN597" s="26"/>
      <c r="AO597" s="26" t="s">
        <v>4328</v>
      </c>
    </row>
    <row r="598">
      <c r="A598" s="26" t="s">
        <v>471</v>
      </c>
      <c r="B598" s="27" t="s">
        <v>4309</v>
      </c>
      <c r="C598" s="26" t="s">
        <v>57</v>
      </c>
      <c r="D598" s="26" t="s">
        <v>4387</v>
      </c>
      <c r="E598" s="26" t="s">
        <v>59</v>
      </c>
      <c r="F598" s="26"/>
      <c r="G598" s="26"/>
      <c r="H598" s="26" t="s">
        <v>4311</v>
      </c>
      <c r="I598" s="26" t="s">
        <v>421</v>
      </c>
      <c r="J598" s="26" t="s">
        <v>4388</v>
      </c>
      <c r="K598" s="26" t="s">
        <v>93</v>
      </c>
      <c r="L598" s="26"/>
      <c r="M598" s="26"/>
      <c r="N598" s="26" t="s">
        <v>4316</v>
      </c>
      <c r="O598" s="26" t="s">
        <v>68</v>
      </c>
      <c r="P598" s="28" t="s">
        <v>4318</v>
      </c>
      <c r="Q598" s="26" t="s">
        <v>68</v>
      </c>
      <c r="R598" s="28" t="s">
        <v>4320</v>
      </c>
      <c r="S598" s="28" t="s">
        <v>4389</v>
      </c>
      <c r="T598" s="28" t="s">
        <v>4321</v>
      </c>
      <c r="U598" s="26"/>
      <c r="V598" s="26" t="s">
        <v>4322</v>
      </c>
      <c r="W598" s="26" t="s">
        <v>4323</v>
      </c>
      <c r="X598" s="26" t="s">
        <v>4324</v>
      </c>
      <c r="Y598" s="26" t="s">
        <v>3332</v>
      </c>
      <c r="Z598" s="26" t="s">
        <v>144</v>
      </c>
      <c r="AA598" s="26" t="s">
        <v>76</v>
      </c>
      <c r="AB598" s="26" t="s">
        <v>77</v>
      </c>
      <c r="AC598" s="26"/>
      <c r="AD598" s="29">
        <v>3.5</v>
      </c>
      <c r="AE598" s="26"/>
      <c r="AF598" s="26"/>
      <c r="AG598" s="26" t="s">
        <v>3068</v>
      </c>
      <c r="AH598" s="26" t="s">
        <v>4325</v>
      </c>
      <c r="AI598" s="26" t="s">
        <v>4326</v>
      </c>
      <c r="AJ598" s="26" t="s">
        <v>4322</v>
      </c>
      <c r="AK598" s="26" t="s">
        <v>4327</v>
      </c>
      <c r="AL598" s="31">
        <v>19472.0</v>
      </c>
      <c r="AM598" s="26" t="s">
        <v>3714</v>
      </c>
      <c r="AN598" s="26"/>
      <c r="AO598" s="26" t="s">
        <v>4328</v>
      </c>
    </row>
    <row r="599">
      <c r="A599" s="26" t="s">
        <v>471</v>
      </c>
      <c r="B599" s="27" t="s">
        <v>4309</v>
      </c>
      <c r="C599" s="26" t="s">
        <v>57</v>
      </c>
      <c r="D599" s="26" t="s">
        <v>4390</v>
      </c>
      <c r="E599" s="26" t="s">
        <v>59</v>
      </c>
      <c r="F599" s="26" t="s">
        <v>503</v>
      </c>
      <c r="G599" s="26"/>
      <c r="H599" s="26" t="s">
        <v>4391</v>
      </c>
      <c r="I599" s="26" t="s">
        <v>4392</v>
      </c>
      <c r="J599" s="26" t="s">
        <v>4393</v>
      </c>
      <c r="K599" s="26" t="s">
        <v>4394</v>
      </c>
      <c r="L599" s="26" t="s">
        <v>4395</v>
      </c>
      <c r="M599" s="26" t="s">
        <v>4396</v>
      </c>
      <c r="N599" s="26" t="s">
        <v>4397</v>
      </c>
      <c r="O599" s="28" t="s">
        <v>4398</v>
      </c>
      <c r="P599" s="28" t="s">
        <v>4399</v>
      </c>
      <c r="Q599" s="26" t="s">
        <v>68</v>
      </c>
      <c r="R599" s="28" t="s">
        <v>4400</v>
      </c>
      <c r="S599" s="26" t="s">
        <v>68</v>
      </c>
      <c r="T599" s="28" t="s">
        <v>4401</v>
      </c>
      <c r="U599" s="26"/>
      <c r="V599" s="26" t="s">
        <v>4309</v>
      </c>
      <c r="W599" s="26" t="s">
        <v>4323</v>
      </c>
      <c r="X599" s="26" t="s">
        <v>988</v>
      </c>
      <c r="Y599" s="26" t="s">
        <v>3332</v>
      </c>
      <c r="Z599" s="26" t="s">
        <v>362</v>
      </c>
      <c r="AA599" s="26" t="s">
        <v>76</v>
      </c>
      <c r="AB599" s="26" t="s">
        <v>77</v>
      </c>
      <c r="AC599" s="26" t="s">
        <v>114</v>
      </c>
      <c r="AD599" s="29">
        <v>3.6</v>
      </c>
      <c r="AE599" s="30" t="s">
        <v>1726</v>
      </c>
      <c r="AF599" s="30" t="s">
        <v>364</v>
      </c>
      <c r="AG599" s="26" t="s">
        <v>4128</v>
      </c>
      <c r="AH599" s="26" t="s">
        <v>4402</v>
      </c>
      <c r="AI599" s="30" t="s">
        <v>4403</v>
      </c>
      <c r="AJ599" s="27" t="s">
        <v>4309</v>
      </c>
      <c r="AK599" s="26" t="s">
        <v>4404</v>
      </c>
      <c r="AL599" s="31">
        <v>19262.0</v>
      </c>
      <c r="AM599" s="26" t="s">
        <v>494</v>
      </c>
      <c r="AN599" s="26" t="s">
        <v>114</v>
      </c>
      <c r="AO599" s="26" t="s">
        <v>4405</v>
      </c>
    </row>
    <row r="600">
      <c r="A600" s="26" t="s">
        <v>471</v>
      </c>
      <c r="B600" s="27" t="s">
        <v>4309</v>
      </c>
      <c r="C600" s="26" t="s">
        <v>57</v>
      </c>
      <c r="D600" s="26" t="s">
        <v>4406</v>
      </c>
      <c r="E600" s="26" t="s">
        <v>59</v>
      </c>
      <c r="F600" s="26"/>
      <c r="G600" s="26"/>
      <c r="H600" s="26" t="s">
        <v>4391</v>
      </c>
      <c r="I600" s="26" t="s">
        <v>4407</v>
      </c>
      <c r="J600" s="26" t="s">
        <v>4408</v>
      </c>
      <c r="K600" s="26" t="s">
        <v>63</v>
      </c>
      <c r="L600" s="26" t="s">
        <v>4409</v>
      </c>
      <c r="M600" s="26" t="s">
        <v>4410</v>
      </c>
      <c r="N600" s="26" t="s">
        <v>4397</v>
      </c>
      <c r="O600" s="26" t="s">
        <v>68</v>
      </c>
      <c r="P600" s="28" t="s">
        <v>4399</v>
      </c>
      <c r="Q600" s="28" t="s">
        <v>4411</v>
      </c>
      <c r="R600" s="28" t="s">
        <v>4400</v>
      </c>
      <c r="S600" s="26" t="s">
        <v>68</v>
      </c>
      <c r="T600" s="28" t="s">
        <v>4401</v>
      </c>
      <c r="U600" s="26"/>
      <c r="V600" s="26" t="s">
        <v>4309</v>
      </c>
      <c r="W600" s="26" t="s">
        <v>4323</v>
      </c>
      <c r="X600" s="26" t="s">
        <v>988</v>
      </c>
      <c r="Y600" s="26" t="s">
        <v>3332</v>
      </c>
      <c r="Z600" s="26" t="s">
        <v>362</v>
      </c>
      <c r="AA600" s="26" t="s">
        <v>76</v>
      </c>
      <c r="AB600" s="26" t="s">
        <v>77</v>
      </c>
      <c r="AC600" s="26" t="s">
        <v>114</v>
      </c>
      <c r="AD600" s="29">
        <v>3.6</v>
      </c>
      <c r="AE600" s="30" t="s">
        <v>1726</v>
      </c>
      <c r="AF600" s="30" t="s">
        <v>364</v>
      </c>
      <c r="AG600" s="26" t="s">
        <v>4128</v>
      </c>
      <c r="AH600" s="26" t="s">
        <v>4402</v>
      </c>
      <c r="AI600" s="30" t="s">
        <v>4403</v>
      </c>
      <c r="AJ600" s="27" t="s">
        <v>4309</v>
      </c>
      <c r="AK600" s="26" t="s">
        <v>4404</v>
      </c>
      <c r="AL600" s="31">
        <v>19262.0</v>
      </c>
      <c r="AM600" s="26" t="s">
        <v>494</v>
      </c>
      <c r="AN600" s="26" t="s">
        <v>114</v>
      </c>
      <c r="AO600" s="26" t="s">
        <v>4405</v>
      </c>
    </row>
    <row r="601">
      <c r="A601" s="26" t="s">
        <v>471</v>
      </c>
      <c r="B601" s="27" t="s">
        <v>4309</v>
      </c>
      <c r="C601" s="26" t="s">
        <v>57</v>
      </c>
      <c r="D601" s="26" t="s">
        <v>4412</v>
      </c>
      <c r="E601" s="26" t="s">
        <v>59</v>
      </c>
      <c r="F601" s="26" t="s">
        <v>503</v>
      </c>
      <c r="G601" s="26"/>
      <c r="H601" s="26" t="s">
        <v>4391</v>
      </c>
      <c r="I601" s="26" t="s">
        <v>284</v>
      </c>
      <c r="J601" s="26" t="s">
        <v>4413</v>
      </c>
      <c r="K601" s="26" t="s">
        <v>4414</v>
      </c>
      <c r="L601" s="26" t="s">
        <v>4415</v>
      </c>
      <c r="M601" s="26" t="s">
        <v>4416</v>
      </c>
      <c r="N601" s="26" t="s">
        <v>4397</v>
      </c>
      <c r="O601" s="26" t="s">
        <v>68</v>
      </c>
      <c r="P601" s="28" t="s">
        <v>4399</v>
      </c>
      <c r="Q601" s="28" t="s">
        <v>4417</v>
      </c>
      <c r="R601" s="28" t="s">
        <v>4400</v>
      </c>
      <c r="S601" s="26" t="s">
        <v>68</v>
      </c>
      <c r="T601" s="28" t="s">
        <v>4401</v>
      </c>
      <c r="U601" s="26"/>
      <c r="V601" s="26" t="s">
        <v>4309</v>
      </c>
      <c r="W601" s="26" t="s">
        <v>4323</v>
      </c>
      <c r="X601" s="26" t="s">
        <v>988</v>
      </c>
      <c r="Y601" s="26" t="s">
        <v>3332</v>
      </c>
      <c r="Z601" s="26" t="s">
        <v>362</v>
      </c>
      <c r="AA601" s="26" t="s">
        <v>76</v>
      </c>
      <c r="AB601" s="26" t="s">
        <v>77</v>
      </c>
      <c r="AC601" s="26" t="s">
        <v>114</v>
      </c>
      <c r="AD601" s="29">
        <v>3.6</v>
      </c>
      <c r="AE601" s="30" t="s">
        <v>1726</v>
      </c>
      <c r="AF601" s="30" t="s">
        <v>364</v>
      </c>
      <c r="AG601" s="26" t="s">
        <v>4128</v>
      </c>
      <c r="AH601" s="26" t="s">
        <v>4402</v>
      </c>
      <c r="AI601" s="30" t="s">
        <v>4403</v>
      </c>
      <c r="AJ601" s="27" t="s">
        <v>4309</v>
      </c>
      <c r="AK601" s="26" t="s">
        <v>4404</v>
      </c>
      <c r="AL601" s="31">
        <v>19262.0</v>
      </c>
      <c r="AM601" s="26" t="s">
        <v>494</v>
      </c>
      <c r="AN601" s="26" t="s">
        <v>114</v>
      </c>
      <c r="AO601" s="26" t="s">
        <v>4405</v>
      </c>
    </row>
    <row r="602">
      <c r="A602" s="26" t="s">
        <v>471</v>
      </c>
      <c r="B602" s="27" t="s">
        <v>4309</v>
      </c>
      <c r="C602" s="26" t="s">
        <v>57</v>
      </c>
      <c r="D602" s="26" t="s">
        <v>4418</v>
      </c>
      <c r="E602" s="26" t="s">
        <v>59</v>
      </c>
      <c r="F602" s="26" t="s">
        <v>503</v>
      </c>
      <c r="G602" s="26"/>
      <c r="H602" s="26" t="s">
        <v>4391</v>
      </c>
      <c r="I602" s="26" t="s">
        <v>824</v>
      </c>
      <c r="J602" s="26" t="s">
        <v>4419</v>
      </c>
      <c r="K602" s="26" t="s">
        <v>2834</v>
      </c>
      <c r="L602" s="26" t="s">
        <v>4420</v>
      </c>
      <c r="M602" s="26" t="s">
        <v>4421</v>
      </c>
      <c r="N602" s="26" t="s">
        <v>4397</v>
      </c>
      <c r="O602" s="26" t="s">
        <v>68</v>
      </c>
      <c r="P602" s="28" t="s">
        <v>4399</v>
      </c>
      <c r="Q602" s="26" t="s">
        <v>68</v>
      </c>
      <c r="R602" s="28" t="s">
        <v>4400</v>
      </c>
      <c r="S602" s="26" t="s">
        <v>68</v>
      </c>
      <c r="T602" s="28" t="s">
        <v>4401</v>
      </c>
      <c r="U602" s="26"/>
      <c r="V602" s="26" t="s">
        <v>4309</v>
      </c>
      <c r="W602" s="26" t="s">
        <v>4323</v>
      </c>
      <c r="X602" s="26" t="s">
        <v>988</v>
      </c>
      <c r="Y602" s="26" t="s">
        <v>3332</v>
      </c>
      <c r="Z602" s="26" t="s">
        <v>362</v>
      </c>
      <c r="AA602" s="26" t="s">
        <v>76</v>
      </c>
      <c r="AB602" s="26" t="s">
        <v>77</v>
      </c>
      <c r="AC602" s="26"/>
      <c r="AD602" s="29">
        <v>3.6</v>
      </c>
      <c r="AE602" s="30" t="s">
        <v>1726</v>
      </c>
      <c r="AF602" s="30" t="s">
        <v>364</v>
      </c>
      <c r="AG602" s="26" t="s">
        <v>4128</v>
      </c>
      <c r="AH602" s="26" t="s">
        <v>4402</v>
      </c>
      <c r="AI602" s="30" t="s">
        <v>4403</v>
      </c>
      <c r="AJ602" s="27" t="s">
        <v>4309</v>
      </c>
      <c r="AK602" s="26" t="s">
        <v>4404</v>
      </c>
      <c r="AL602" s="31">
        <v>19262.0</v>
      </c>
      <c r="AM602" s="26" t="s">
        <v>494</v>
      </c>
      <c r="AN602" s="26"/>
      <c r="AO602" s="26" t="s">
        <v>4405</v>
      </c>
    </row>
    <row r="603">
      <c r="A603" s="26" t="s">
        <v>471</v>
      </c>
      <c r="B603" s="27" t="s">
        <v>4309</v>
      </c>
      <c r="C603" s="30" t="s">
        <v>57</v>
      </c>
      <c r="D603" s="26" t="s">
        <v>4422</v>
      </c>
      <c r="E603" s="26" t="s">
        <v>59</v>
      </c>
      <c r="F603" s="26"/>
      <c r="G603" s="26"/>
      <c r="H603" s="26" t="s">
        <v>4391</v>
      </c>
      <c r="I603" s="26" t="s">
        <v>2765</v>
      </c>
      <c r="J603" s="26" t="s">
        <v>4423</v>
      </c>
      <c r="K603" s="26" t="s">
        <v>180</v>
      </c>
      <c r="L603" s="26" t="s">
        <v>4424</v>
      </c>
      <c r="M603" s="26" t="s">
        <v>4425</v>
      </c>
      <c r="N603" s="26" t="s">
        <v>4397</v>
      </c>
      <c r="O603" s="26" t="s">
        <v>68</v>
      </c>
      <c r="P603" s="28" t="s">
        <v>4399</v>
      </c>
      <c r="Q603" s="28" t="s">
        <v>4426</v>
      </c>
      <c r="R603" s="28" t="s">
        <v>4400</v>
      </c>
      <c r="S603" s="26" t="s">
        <v>68</v>
      </c>
      <c r="T603" s="28" t="s">
        <v>4401</v>
      </c>
      <c r="U603" s="26"/>
      <c r="V603" s="30" t="s">
        <v>4309</v>
      </c>
      <c r="W603" s="30" t="s">
        <v>4323</v>
      </c>
      <c r="X603" s="26" t="s">
        <v>988</v>
      </c>
      <c r="Y603" s="26" t="s">
        <v>3332</v>
      </c>
      <c r="Z603" s="26" t="s">
        <v>362</v>
      </c>
      <c r="AA603" s="26" t="s">
        <v>76</v>
      </c>
      <c r="AB603" s="26" t="s">
        <v>77</v>
      </c>
      <c r="AC603" s="26"/>
      <c r="AD603" s="29">
        <v>3.6</v>
      </c>
      <c r="AE603" s="30" t="s">
        <v>1726</v>
      </c>
      <c r="AF603" s="30" t="s">
        <v>364</v>
      </c>
      <c r="AG603" s="26" t="s">
        <v>4128</v>
      </c>
      <c r="AH603" s="26" t="s">
        <v>4402</v>
      </c>
      <c r="AI603" s="30" t="s">
        <v>4403</v>
      </c>
      <c r="AJ603" s="27" t="s">
        <v>4309</v>
      </c>
      <c r="AK603" s="26" t="s">
        <v>4404</v>
      </c>
      <c r="AL603" s="31">
        <v>19262.0</v>
      </c>
      <c r="AM603" s="26" t="s">
        <v>494</v>
      </c>
      <c r="AN603" s="26"/>
      <c r="AO603" s="26" t="s">
        <v>4405</v>
      </c>
    </row>
    <row r="604">
      <c r="A604" s="26" t="s">
        <v>471</v>
      </c>
      <c r="B604" s="27" t="s">
        <v>4309</v>
      </c>
      <c r="C604" s="26" t="s">
        <v>57</v>
      </c>
      <c r="D604" s="26" t="s">
        <v>4427</v>
      </c>
      <c r="E604" s="26" t="s">
        <v>59</v>
      </c>
      <c r="F604" s="26"/>
      <c r="G604" s="26"/>
      <c r="H604" s="26" t="s">
        <v>4391</v>
      </c>
      <c r="I604" s="26" t="s">
        <v>741</v>
      </c>
      <c r="J604" s="26" t="s">
        <v>4428</v>
      </c>
      <c r="K604" s="26" t="s">
        <v>2048</v>
      </c>
      <c r="L604" s="26" t="s">
        <v>4429</v>
      </c>
      <c r="M604" s="26" t="s">
        <v>4430</v>
      </c>
      <c r="N604" s="26" t="s">
        <v>4397</v>
      </c>
      <c r="O604" s="28" t="s">
        <v>4431</v>
      </c>
      <c r="P604" s="28" t="s">
        <v>4399</v>
      </c>
      <c r="Q604" s="26" t="s">
        <v>68</v>
      </c>
      <c r="R604" s="28" t="s">
        <v>4400</v>
      </c>
      <c r="S604" s="26" t="s">
        <v>68</v>
      </c>
      <c r="T604" s="28" t="s">
        <v>4401</v>
      </c>
      <c r="U604" s="26"/>
      <c r="V604" s="26" t="s">
        <v>4309</v>
      </c>
      <c r="W604" s="26" t="s">
        <v>4323</v>
      </c>
      <c r="X604" s="26" t="s">
        <v>988</v>
      </c>
      <c r="Y604" s="26" t="s">
        <v>3332</v>
      </c>
      <c r="Z604" s="26" t="s">
        <v>362</v>
      </c>
      <c r="AA604" s="26" t="s">
        <v>76</v>
      </c>
      <c r="AB604" s="26" t="s">
        <v>77</v>
      </c>
      <c r="AC604" s="26" t="s">
        <v>114</v>
      </c>
      <c r="AD604" s="29">
        <v>3.6</v>
      </c>
      <c r="AE604" s="30" t="s">
        <v>1726</v>
      </c>
      <c r="AF604" s="30" t="s">
        <v>364</v>
      </c>
      <c r="AG604" s="26" t="s">
        <v>4128</v>
      </c>
      <c r="AH604" s="26" t="s">
        <v>4402</v>
      </c>
      <c r="AI604" s="30" t="s">
        <v>4403</v>
      </c>
      <c r="AJ604" s="27" t="s">
        <v>4309</v>
      </c>
      <c r="AK604" s="26" t="s">
        <v>4404</v>
      </c>
      <c r="AL604" s="31">
        <v>19262.0</v>
      </c>
      <c r="AM604" s="26" t="s">
        <v>494</v>
      </c>
      <c r="AN604" s="26" t="s">
        <v>114</v>
      </c>
      <c r="AO604" s="26" t="s">
        <v>4405</v>
      </c>
    </row>
    <row r="605">
      <c r="A605" s="26" t="s">
        <v>471</v>
      </c>
      <c r="B605" s="27" t="s">
        <v>4309</v>
      </c>
      <c r="C605" s="26" t="s">
        <v>57</v>
      </c>
      <c r="D605" s="26" t="s">
        <v>4432</v>
      </c>
      <c r="E605" s="26" t="s">
        <v>59</v>
      </c>
      <c r="F605" s="26"/>
      <c r="G605" s="26"/>
      <c r="H605" s="26" t="s">
        <v>4391</v>
      </c>
      <c r="I605" s="26" t="s">
        <v>344</v>
      </c>
      <c r="J605" s="26" t="s">
        <v>4433</v>
      </c>
      <c r="K605" s="26" t="s">
        <v>2362</v>
      </c>
      <c r="L605" s="26" t="s">
        <v>4434</v>
      </c>
      <c r="M605" s="26" t="s">
        <v>4435</v>
      </c>
      <c r="N605" s="26" t="s">
        <v>4397</v>
      </c>
      <c r="O605" s="26" t="s">
        <v>68</v>
      </c>
      <c r="P605" s="28" t="s">
        <v>4399</v>
      </c>
      <c r="Q605" s="26" t="s">
        <v>68</v>
      </c>
      <c r="R605" s="28" t="s">
        <v>4400</v>
      </c>
      <c r="S605" s="26" t="s">
        <v>68</v>
      </c>
      <c r="T605" s="28" t="s">
        <v>4401</v>
      </c>
      <c r="U605" s="26"/>
      <c r="V605" s="26" t="s">
        <v>4309</v>
      </c>
      <c r="W605" s="26" t="s">
        <v>4323</v>
      </c>
      <c r="X605" s="26" t="s">
        <v>988</v>
      </c>
      <c r="Y605" s="26" t="s">
        <v>3332</v>
      </c>
      <c r="Z605" s="26" t="s">
        <v>362</v>
      </c>
      <c r="AA605" s="26" t="s">
        <v>76</v>
      </c>
      <c r="AB605" s="26" t="s">
        <v>77</v>
      </c>
      <c r="AC605" s="26" t="s">
        <v>114</v>
      </c>
      <c r="AD605" s="29">
        <v>3.6</v>
      </c>
      <c r="AE605" s="26" t="s">
        <v>1726</v>
      </c>
      <c r="AF605" s="26" t="s">
        <v>364</v>
      </c>
      <c r="AG605" s="26" t="s">
        <v>4128</v>
      </c>
      <c r="AH605" s="26" t="s">
        <v>4402</v>
      </c>
      <c r="AI605" s="26" t="s">
        <v>4403</v>
      </c>
      <c r="AJ605" s="48" t="s">
        <v>4309</v>
      </c>
      <c r="AK605" s="26" t="s">
        <v>4404</v>
      </c>
      <c r="AL605" s="31">
        <v>19262.0</v>
      </c>
      <c r="AM605" s="26" t="s">
        <v>494</v>
      </c>
      <c r="AN605" s="26" t="s">
        <v>114</v>
      </c>
      <c r="AO605" s="26" t="s">
        <v>4405</v>
      </c>
    </row>
    <row r="606">
      <c r="A606" s="26" t="s">
        <v>471</v>
      </c>
      <c r="B606" s="27" t="s">
        <v>4309</v>
      </c>
      <c r="C606" s="26" t="s">
        <v>57</v>
      </c>
      <c r="D606" s="26" t="s">
        <v>4436</v>
      </c>
      <c r="E606" s="26" t="s">
        <v>59</v>
      </c>
      <c r="F606" s="26"/>
      <c r="G606" s="26"/>
      <c r="H606" s="26" t="s">
        <v>4391</v>
      </c>
      <c r="I606" s="26" t="s">
        <v>438</v>
      </c>
      <c r="J606" s="26" t="s">
        <v>4437</v>
      </c>
      <c r="K606" s="26" t="s">
        <v>697</v>
      </c>
      <c r="L606" s="26" t="s">
        <v>4438</v>
      </c>
      <c r="M606" s="26" t="s">
        <v>4410</v>
      </c>
      <c r="N606" s="26" t="s">
        <v>4397</v>
      </c>
      <c r="O606" s="28" t="s">
        <v>4439</v>
      </c>
      <c r="P606" s="28" t="s">
        <v>4399</v>
      </c>
      <c r="Q606" s="26" t="s">
        <v>68</v>
      </c>
      <c r="R606" s="28" t="s">
        <v>4400</v>
      </c>
      <c r="S606" s="26" t="s">
        <v>68</v>
      </c>
      <c r="T606" s="28" t="s">
        <v>4401</v>
      </c>
      <c r="U606" s="26"/>
      <c r="V606" s="26" t="s">
        <v>4309</v>
      </c>
      <c r="W606" s="26" t="s">
        <v>4323</v>
      </c>
      <c r="X606" s="26" t="s">
        <v>988</v>
      </c>
      <c r="Y606" s="26" t="s">
        <v>3332</v>
      </c>
      <c r="Z606" s="26" t="s">
        <v>362</v>
      </c>
      <c r="AA606" s="26" t="s">
        <v>76</v>
      </c>
      <c r="AB606" s="26" t="s">
        <v>77</v>
      </c>
      <c r="AC606" s="26" t="s">
        <v>114</v>
      </c>
      <c r="AD606" s="29">
        <v>3.6</v>
      </c>
      <c r="AE606" s="30" t="s">
        <v>1726</v>
      </c>
      <c r="AF606" s="30" t="s">
        <v>364</v>
      </c>
      <c r="AG606" s="26" t="s">
        <v>4128</v>
      </c>
      <c r="AH606" s="26" t="s">
        <v>4402</v>
      </c>
      <c r="AI606" s="30" t="s">
        <v>4403</v>
      </c>
      <c r="AJ606" s="27" t="s">
        <v>4309</v>
      </c>
      <c r="AK606" s="26" t="s">
        <v>4404</v>
      </c>
      <c r="AL606" s="31">
        <v>19262.0</v>
      </c>
      <c r="AM606" s="26" t="s">
        <v>494</v>
      </c>
      <c r="AN606" s="26" t="s">
        <v>114</v>
      </c>
      <c r="AO606" s="26" t="s">
        <v>4405</v>
      </c>
    </row>
    <row r="607">
      <c r="A607" s="26" t="s">
        <v>471</v>
      </c>
      <c r="B607" s="27" t="s">
        <v>4309</v>
      </c>
      <c r="C607" s="26" t="s">
        <v>57</v>
      </c>
      <c r="D607" s="26" t="s">
        <v>4440</v>
      </c>
      <c r="E607" s="26" t="s">
        <v>59</v>
      </c>
      <c r="F607" s="26"/>
      <c r="G607" s="26"/>
      <c r="H607" s="26" t="s">
        <v>4391</v>
      </c>
      <c r="I607" s="26" t="s">
        <v>4441</v>
      </c>
      <c r="J607" s="26" t="s">
        <v>4442</v>
      </c>
      <c r="K607" s="26" t="s">
        <v>119</v>
      </c>
      <c r="L607" s="26" t="s">
        <v>4443</v>
      </c>
      <c r="M607" s="26"/>
      <c r="N607" s="26" t="s">
        <v>4397</v>
      </c>
      <c r="O607" s="28" t="s">
        <v>4444</v>
      </c>
      <c r="P607" s="28" t="s">
        <v>4399</v>
      </c>
      <c r="Q607" s="26" t="s">
        <v>68</v>
      </c>
      <c r="R607" s="28" t="s">
        <v>4445</v>
      </c>
      <c r="S607" s="26" t="s">
        <v>68</v>
      </c>
      <c r="T607" s="28" t="s">
        <v>4401</v>
      </c>
      <c r="U607" s="26"/>
      <c r="V607" s="26" t="s">
        <v>4309</v>
      </c>
      <c r="W607" s="26" t="s">
        <v>4323</v>
      </c>
      <c r="X607" s="26" t="s">
        <v>988</v>
      </c>
      <c r="Y607" s="26" t="s">
        <v>3332</v>
      </c>
      <c r="Z607" s="26" t="s">
        <v>362</v>
      </c>
      <c r="AA607" s="26" t="s">
        <v>76</v>
      </c>
      <c r="AB607" s="26" t="s">
        <v>77</v>
      </c>
      <c r="AC607" s="26"/>
      <c r="AD607" s="29">
        <v>3.6</v>
      </c>
      <c r="AE607" s="30" t="s">
        <v>1726</v>
      </c>
      <c r="AF607" s="30" t="s">
        <v>364</v>
      </c>
      <c r="AG607" s="26" t="s">
        <v>4128</v>
      </c>
      <c r="AH607" s="26" t="s">
        <v>4402</v>
      </c>
      <c r="AI607" s="30" t="s">
        <v>4403</v>
      </c>
      <c r="AJ607" s="27" t="s">
        <v>4309</v>
      </c>
      <c r="AK607" s="26" t="s">
        <v>4404</v>
      </c>
      <c r="AL607" s="31">
        <v>19262.0</v>
      </c>
      <c r="AM607" s="26" t="s">
        <v>494</v>
      </c>
      <c r="AN607" s="26"/>
      <c r="AO607" s="26" t="s">
        <v>4405</v>
      </c>
    </row>
    <row r="608">
      <c r="A608" s="26" t="s">
        <v>2607</v>
      </c>
      <c r="B608" s="27" t="s">
        <v>4309</v>
      </c>
      <c r="C608" s="26" t="s">
        <v>57</v>
      </c>
      <c r="D608" s="26" t="s">
        <v>4446</v>
      </c>
      <c r="E608" s="26" t="s">
        <v>59</v>
      </c>
      <c r="F608" s="26"/>
      <c r="G608" s="26"/>
      <c r="H608" s="26" t="s">
        <v>4447</v>
      </c>
      <c r="I608" s="26" t="s">
        <v>2604</v>
      </c>
      <c r="J608" s="26" t="s">
        <v>4448</v>
      </c>
      <c r="K608" s="26" t="s">
        <v>4449</v>
      </c>
      <c r="L608" s="26" t="s">
        <v>4450</v>
      </c>
      <c r="M608" s="26" t="s">
        <v>4451</v>
      </c>
      <c r="N608" s="26" t="s">
        <v>4452</v>
      </c>
      <c r="O608" s="26" t="s">
        <v>68</v>
      </c>
      <c r="P608" s="28" t="s">
        <v>4453</v>
      </c>
      <c r="Q608" s="28" t="s">
        <v>4454</v>
      </c>
      <c r="R608" s="28" t="s">
        <v>4455</v>
      </c>
      <c r="S608" s="26" t="s">
        <v>68</v>
      </c>
      <c r="T608" s="28" t="s">
        <v>4456</v>
      </c>
      <c r="U608" s="26"/>
      <c r="V608" s="26" t="s">
        <v>4457</v>
      </c>
      <c r="W608" s="26" t="s">
        <v>4323</v>
      </c>
      <c r="X608" s="26" t="s">
        <v>4458</v>
      </c>
      <c r="Y608" s="26" t="s">
        <v>3332</v>
      </c>
      <c r="Z608" s="26" t="s">
        <v>666</v>
      </c>
      <c r="AA608" s="26" t="s">
        <v>76</v>
      </c>
      <c r="AB608" s="26" t="s">
        <v>77</v>
      </c>
      <c r="AC608" s="26" t="s">
        <v>114</v>
      </c>
      <c r="AD608" s="29">
        <v>3.42</v>
      </c>
      <c r="AE608" s="30" t="s">
        <v>1168</v>
      </c>
      <c r="AF608" s="30" t="s">
        <v>1389</v>
      </c>
      <c r="AG608" s="26" t="s">
        <v>432</v>
      </c>
      <c r="AH608" s="26" t="s">
        <v>4459</v>
      </c>
      <c r="AI608" s="30" t="s">
        <v>4460</v>
      </c>
      <c r="AJ608" s="27" t="s">
        <v>4457</v>
      </c>
      <c r="AK608" s="26" t="s">
        <v>4461</v>
      </c>
      <c r="AL608" s="31">
        <v>11585.0</v>
      </c>
      <c r="AM608" s="26" t="s">
        <v>114</v>
      </c>
      <c r="AN608" s="26" t="s">
        <v>114</v>
      </c>
      <c r="AO608" s="26" t="s">
        <v>4462</v>
      </c>
    </row>
    <row r="609">
      <c r="A609" s="26" t="s">
        <v>2607</v>
      </c>
      <c r="B609" s="27" t="s">
        <v>4309</v>
      </c>
      <c r="C609" s="26" t="s">
        <v>57</v>
      </c>
      <c r="D609" s="26" t="s">
        <v>4463</v>
      </c>
      <c r="E609" s="26" t="s">
        <v>59</v>
      </c>
      <c r="F609" s="26"/>
      <c r="G609" s="26"/>
      <c r="H609" s="26" t="s">
        <v>4447</v>
      </c>
      <c r="I609" s="26" t="s">
        <v>526</v>
      </c>
      <c r="J609" s="26" t="s">
        <v>4464</v>
      </c>
      <c r="K609" s="26" t="s">
        <v>162</v>
      </c>
      <c r="L609" s="26" t="s">
        <v>4465</v>
      </c>
      <c r="M609" s="26"/>
      <c r="N609" s="26" t="s">
        <v>4452</v>
      </c>
      <c r="O609" s="26" t="s">
        <v>68</v>
      </c>
      <c r="P609" s="28" t="s">
        <v>4453</v>
      </c>
      <c r="Q609" s="26" t="s">
        <v>68</v>
      </c>
      <c r="R609" s="28" t="s">
        <v>4455</v>
      </c>
      <c r="S609" s="26" t="s">
        <v>68</v>
      </c>
      <c r="T609" s="28" t="s">
        <v>4456</v>
      </c>
      <c r="U609" s="26"/>
      <c r="V609" s="30" t="s">
        <v>4457</v>
      </c>
      <c r="W609" s="26" t="s">
        <v>4323</v>
      </c>
      <c r="X609" s="26" t="s">
        <v>4458</v>
      </c>
      <c r="Y609" s="26" t="s">
        <v>3332</v>
      </c>
      <c r="Z609" s="26" t="s">
        <v>666</v>
      </c>
      <c r="AA609" s="26" t="s">
        <v>76</v>
      </c>
      <c r="AB609" s="26" t="s">
        <v>77</v>
      </c>
      <c r="AC609" s="26"/>
      <c r="AD609" s="29">
        <v>3.42</v>
      </c>
      <c r="AE609" s="30" t="s">
        <v>1168</v>
      </c>
      <c r="AF609" s="30" t="s">
        <v>1389</v>
      </c>
      <c r="AG609" s="26" t="s">
        <v>432</v>
      </c>
      <c r="AH609" s="26" t="s">
        <v>4459</v>
      </c>
      <c r="AI609" s="30" t="s">
        <v>4460</v>
      </c>
      <c r="AJ609" s="27" t="s">
        <v>4457</v>
      </c>
      <c r="AK609" s="26" t="s">
        <v>4461</v>
      </c>
      <c r="AL609" s="31">
        <v>11585.0</v>
      </c>
      <c r="AM609" s="26"/>
      <c r="AN609" s="26"/>
      <c r="AO609" s="26" t="s">
        <v>4462</v>
      </c>
    </row>
    <row r="610">
      <c r="A610" s="26" t="s">
        <v>2607</v>
      </c>
      <c r="B610" s="27" t="s">
        <v>4309</v>
      </c>
      <c r="C610" s="26" t="s">
        <v>57</v>
      </c>
      <c r="D610" s="26" t="s">
        <v>4466</v>
      </c>
      <c r="E610" s="26" t="s">
        <v>59</v>
      </c>
      <c r="F610" s="26"/>
      <c r="G610" s="26"/>
      <c r="H610" s="26" t="s">
        <v>4447</v>
      </c>
      <c r="I610" s="26" t="s">
        <v>2010</v>
      </c>
      <c r="J610" s="26" t="s">
        <v>4467</v>
      </c>
      <c r="K610" s="26" t="s">
        <v>173</v>
      </c>
      <c r="L610" s="26" t="s">
        <v>4468</v>
      </c>
      <c r="M610" s="26" t="s">
        <v>4469</v>
      </c>
      <c r="N610" s="26" t="s">
        <v>4452</v>
      </c>
      <c r="O610" s="28" t="s">
        <v>4470</v>
      </c>
      <c r="P610" s="28" t="s">
        <v>4453</v>
      </c>
      <c r="Q610" s="28" t="s">
        <v>4471</v>
      </c>
      <c r="R610" s="28" t="s">
        <v>4455</v>
      </c>
      <c r="S610" s="26" t="s">
        <v>68</v>
      </c>
      <c r="T610" s="28" t="s">
        <v>4456</v>
      </c>
      <c r="U610" s="26"/>
      <c r="V610" s="26" t="s">
        <v>4457</v>
      </c>
      <c r="W610" s="26" t="s">
        <v>4323</v>
      </c>
      <c r="X610" s="26" t="s">
        <v>4458</v>
      </c>
      <c r="Y610" s="26" t="s">
        <v>3332</v>
      </c>
      <c r="Z610" s="26" t="s">
        <v>666</v>
      </c>
      <c r="AA610" s="26" t="s">
        <v>76</v>
      </c>
      <c r="AB610" s="26" t="s">
        <v>77</v>
      </c>
      <c r="AC610" s="26" t="s">
        <v>114</v>
      </c>
      <c r="AD610" s="29">
        <v>3.42</v>
      </c>
      <c r="AE610" s="30" t="s">
        <v>1168</v>
      </c>
      <c r="AF610" s="30" t="s">
        <v>1389</v>
      </c>
      <c r="AG610" s="26" t="s">
        <v>432</v>
      </c>
      <c r="AH610" s="26" t="s">
        <v>4459</v>
      </c>
      <c r="AI610" s="30" t="s">
        <v>4460</v>
      </c>
      <c r="AJ610" s="27" t="s">
        <v>4457</v>
      </c>
      <c r="AK610" s="26" t="s">
        <v>4461</v>
      </c>
      <c r="AL610" s="31">
        <v>11585.0</v>
      </c>
      <c r="AM610" s="26" t="s">
        <v>114</v>
      </c>
      <c r="AN610" s="26" t="s">
        <v>114</v>
      </c>
      <c r="AO610" s="26" t="s">
        <v>4462</v>
      </c>
    </row>
    <row r="611">
      <c r="A611" s="26" t="s">
        <v>2607</v>
      </c>
      <c r="B611" s="27" t="s">
        <v>4309</v>
      </c>
      <c r="C611" s="26" t="s">
        <v>57</v>
      </c>
      <c r="D611" s="26" t="s">
        <v>4472</v>
      </c>
      <c r="E611" s="26" t="s">
        <v>59</v>
      </c>
      <c r="F611" s="26"/>
      <c r="G611" s="26"/>
      <c r="H611" s="26" t="s">
        <v>4447</v>
      </c>
      <c r="I611" s="26" t="s">
        <v>2010</v>
      </c>
      <c r="J611" s="26" t="s">
        <v>4473</v>
      </c>
      <c r="K611" s="26" t="s">
        <v>180</v>
      </c>
      <c r="L611" s="26" t="s">
        <v>4474</v>
      </c>
      <c r="M611" s="26" t="s">
        <v>4475</v>
      </c>
      <c r="N611" s="26" t="s">
        <v>4452</v>
      </c>
      <c r="O611" s="28" t="s">
        <v>4476</v>
      </c>
      <c r="P611" s="28" t="s">
        <v>4453</v>
      </c>
      <c r="Q611" s="26" t="s">
        <v>68</v>
      </c>
      <c r="R611" s="28" t="s">
        <v>4455</v>
      </c>
      <c r="S611" s="26" t="s">
        <v>68</v>
      </c>
      <c r="T611" s="28" t="s">
        <v>4456</v>
      </c>
      <c r="U611" s="26"/>
      <c r="V611" s="26" t="s">
        <v>4457</v>
      </c>
      <c r="W611" s="26" t="s">
        <v>4323</v>
      </c>
      <c r="X611" s="26" t="s">
        <v>4458</v>
      </c>
      <c r="Y611" s="26" t="s">
        <v>3332</v>
      </c>
      <c r="Z611" s="26" t="s">
        <v>666</v>
      </c>
      <c r="AA611" s="26" t="s">
        <v>76</v>
      </c>
      <c r="AB611" s="26" t="s">
        <v>77</v>
      </c>
      <c r="AC611" s="26" t="s">
        <v>114</v>
      </c>
      <c r="AD611" s="29">
        <v>3.42</v>
      </c>
      <c r="AE611" s="30" t="s">
        <v>1168</v>
      </c>
      <c r="AF611" s="30" t="s">
        <v>1389</v>
      </c>
      <c r="AG611" s="26" t="s">
        <v>432</v>
      </c>
      <c r="AH611" s="26" t="s">
        <v>4459</v>
      </c>
      <c r="AI611" s="30" t="s">
        <v>4460</v>
      </c>
      <c r="AJ611" s="27" t="s">
        <v>4457</v>
      </c>
      <c r="AK611" s="26" t="s">
        <v>4461</v>
      </c>
      <c r="AL611" s="31">
        <v>11585.0</v>
      </c>
      <c r="AM611" s="26" t="s">
        <v>114</v>
      </c>
      <c r="AN611" s="26" t="s">
        <v>114</v>
      </c>
      <c r="AO611" s="26" t="s">
        <v>4462</v>
      </c>
    </row>
    <row r="612">
      <c r="A612" s="26" t="s">
        <v>2607</v>
      </c>
      <c r="B612" s="27" t="s">
        <v>4309</v>
      </c>
      <c r="C612" s="26" t="s">
        <v>57</v>
      </c>
      <c r="D612" s="26" t="s">
        <v>4477</v>
      </c>
      <c r="E612" s="26" t="s">
        <v>59</v>
      </c>
      <c r="F612" s="26"/>
      <c r="G612" s="26"/>
      <c r="H612" s="26" t="s">
        <v>4447</v>
      </c>
      <c r="I612" s="26" t="s">
        <v>4478</v>
      </c>
      <c r="J612" s="26" t="s">
        <v>4479</v>
      </c>
      <c r="K612" s="26" t="s">
        <v>260</v>
      </c>
      <c r="L612" s="26"/>
      <c r="M612" s="26"/>
      <c r="N612" s="26" t="s">
        <v>4452</v>
      </c>
      <c r="O612" s="26" t="s">
        <v>68</v>
      </c>
      <c r="P612" s="28" t="s">
        <v>4453</v>
      </c>
      <c r="Q612" s="26" t="s">
        <v>68</v>
      </c>
      <c r="R612" s="28" t="s">
        <v>4455</v>
      </c>
      <c r="S612" s="28" t="s">
        <v>4480</v>
      </c>
      <c r="T612" s="28" t="s">
        <v>4456</v>
      </c>
      <c r="U612" s="26"/>
      <c r="V612" s="26" t="s">
        <v>4457</v>
      </c>
      <c r="W612" s="26" t="s">
        <v>4323</v>
      </c>
      <c r="X612" s="26" t="s">
        <v>4458</v>
      </c>
      <c r="Y612" s="26" t="s">
        <v>3332</v>
      </c>
      <c r="Z612" s="26" t="s">
        <v>666</v>
      </c>
      <c r="AA612" s="26" t="s">
        <v>76</v>
      </c>
      <c r="AB612" s="26" t="s">
        <v>77</v>
      </c>
      <c r="AC612" s="26"/>
      <c r="AD612" s="29">
        <v>3.42</v>
      </c>
      <c r="AE612" s="26" t="s">
        <v>1168</v>
      </c>
      <c r="AF612" s="26" t="s">
        <v>1389</v>
      </c>
      <c r="AG612" s="26" t="s">
        <v>432</v>
      </c>
      <c r="AH612" s="26" t="s">
        <v>4459</v>
      </c>
      <c r="AI612" s="26" t="s">
        <v>4460</v>
      </c>
      <c r="AJ612" s="26" t="s">
        <v>4457</v>
      </c>
      <c r="AK612" s="26" t="s">
        <v>4461</v>
      </c>
      <c r="AL612" s="31">
        <v>11585.0</v>
      </c>
      <c r="AM612" s="26"/>
      <c r="AN612" s="26"/>
      <c r="AO612" s="26" t="s">
        <v>4462</v>
      </c>
    </row>
    <row r="613">
      <c r="A613" s="26" t="s">
        <v>2607</v>
      </c>
      <c r="B613" s="27" t="s">
        <v>4309</v>
      </c>
      <c r="C613" s="26" t="s">
        <v>57</v>
      </c>
      <c r="D613" s="26" t="s">
        <v>4481</v>
      </c>
      <c r="E613" s="26" t="s">
        <v>59</v>
      </c>
      <c r="F613" s="26"/>
      <c r="G613" s="26"/>
      <c r="H613" s="26" t="s">
        <v>4447</v>
      </c>
      <c r="I613" s="26" t="s">
        <v>4482</v>
      </c>
      <c r="J613" s="26" t="s">
        <v>4483</v>
      </c>
      <c r="K613" s="26" t="s">
        <v>2362</v>
      </c>
      <c r="L613" s="26" t="s">
        <v>4484</v>
      </c>
      <c r="M613" s="26" t="s">
        <v>4485</v>
      </c>
      <c r="N613" s="26" t="s">
        <v>4452</v>
      </c>
      <c r="O613" s="26" t="s">
        <v>68</v>
      </c>
      <c r="P613" s="28" t="s">
        <v>4453</v>
      </c>
      <c r="Q613" s="26" t="s">
        <v>68</v>
      </c>
      <c r="R613" s="28" t="s">
        <v>4455</v>
      </c>
      <c r="S613" s="26" t="s">
        <v>68</v>
      </c>
      <c r="T613" s="28" t="s">
        <v>4456</v>
      </c>
      <c r="U613" s="26"/>
      <c r="V613" s="26" t="s">
        <v>4457</v>
      </c>
      <c r="W613" s="26" t="s">
        <v>4323</v>
      </c>
      <c r="X613" s="26" t="s">
        <v>4458</v>
      </c>
      <c r="Y613" s="26" t="s">
        <v>3332</v>
      </c>
      <c r="Z613" s="26" t="s">
        <v>666</v>
      </c>
      <c r="AA613" s="26" t="s">
        <v>76</v>
      </c>
      <c r="AB613" s="26" t="s">
        <v>77</v>
      </c>
      <c r="AC613" s="26" t="s">
        <v>114</v>
      </c>
      <c r="AD613" s="29">
        <v>3.42</v>
      </c>
      <c r="AE613" s="30" t="s">
        <v>1168</v>
      </c>
      <c r="AF613" s="30" t="s">
        <v>1389</v>
      </c>
      <c r="AG613" s="26" t="s">
        <v>432</v>
      </c>
      <c r="AH613" s="26" t="s">
        <v>4459</v>
      </c>
      <c r="AI613" s="30" t="s">
        <v>4460</v>
      </c>
      <c r="AJ613" s="27" t="s">
        <v>4457</v>
      </c>
      <c r="AK613" s="26" t="s">
        <v>4461</v>
      </c>
      <c r="AL613" s="31">
        <v>11585.0</v>
      </c>
      <c r="AM613" s="26" t="s">
        <v>114</v>
      </c>
      <c r="AN613" s="26" t="s">
        <v>114</v>
      </c>
      <c r="AO613" s="26" t="s">
        <v>4462</v>
      </c>
    </row>
    <row r="614">
      <c r="A614" s="26" t="s">
        <v>2607</v>
      </c>
      <c r="B614" s="27" t="s">
        <v>4309</v>
      </c>
      <c r="C614" s="26" t="s">
        <v>57</v>
      </c>
      <c r="D614" s="26" t="s">
        <v>4486</v>
      </c>
      <c r="E614" s="26" t="s">
        <v>59</v>
      </c>
      <c r="F614" s="26"/>
      <c r="G614" s="26"/>
      <c r="H614" s="26" t="s">
        <v>4447</v>
      </c>
      <c r="I614" s="26" t="s">
        <v>980</v>
      </c>
      <c r="J614" s="26" t="s">
        <v>2841</v>
      </c>
      <c r="K614" s="26" t="s">
        <v>119</v>
      </c>
      <c r="L614" s="26" t="s">
        <v>4487</v>
      </c>
      <c r="M614" s="26" t="s">
        <v>4488</v>
      </c>
      <c r="N614" s="26" t="s">
        <v>4452</v>
      </c>
      <c r="O614" s="28" t="s">
        <v>4489</v>
      </c>
      <c r="P614" s="28" t="s">
        <v>4453</v>
      </c>
      <c r="Q614" s="28" t="s">
        <v>4490</v>
      </c>
      <c r="R614" s="28" t="s">
        <v>4455</v>
      </c>
      <c r="S614" s="26" t="s">
        <v>68</v>
      </c>
      <c r="T614" s="28" t="s">
        <v>4456</v>
      </c>
      <c r="U614" s="26"/>
      <c r="V614" s="26" t="s">
        <v>4457</v>
      </c>
      <c r="W614" s="26" t="s">
        <v>4323</v>
      </c>
      <c r="X614" s="26" t="s">
        <v>4458</v>
      </c>
      <c r="Y614" s="26" t="s">
        <v>3332</v>
      </c>
      <c r="Z614" s="26" t="s">
        <v>666</v>
      </c>
      <c r="AA614" s="26" t="s">
        <v>76</v>
      </c>
      <c r="AB614" s="26" t="s">
        <v>77</v>
      </c>
      <c r="AC614" s="26" t="s">
        <v>114</v>
      </c>
      <c r="AD614" s="29">
        <v>3.42</v>
      </c>
      <c r="AE614" s="30" t="s">
        <v>1168</v>
      </c>
      <c r="AF614" s="30" t="s">
        <v>1389</v>
      </c>
      <c r="AG614" s="26" t="s">
        <v>432</v>
      </c>
      <c r="AH614" s="26" t="s">
        <v>4459</v>
      </c>
      <c r="AI614" s="30" t="s">
        <v>4460</v>
      </c>
      <c r="AJ614" s="27" t="s">
        <v>4457</v>
      </c>
      <c r="AK614" s="26" t="s">
        <v>4461</v>
      </c>
      <c r="AL614" s="31">
        <v>11585.0</v>
      </c>
      <c r="AM614" s="26" t="s">
        <v>114</v>
      </c>
      <c r="AN614" s="26" t="s">
        <v>114</v>
      </c>
      <c r="AO614" s="26" t="s">
        <v>4462</v>
      </c>
    </row>
    <row r="615">
      <c r="A615" s="26" t="s">
        <v>2607</v>
      </c>
      <c r="B615" s="27" t="s">
        <v>4309</v>
      </c>
      <c r="C615" s="26" t="s">
        <v>57</v>
      </c>
      <c r="D615" s="26" t="s">
        <v>4491</v>
      </c>
      <c r="E615" s="26" t="s">
        <v>59</v>
      </c>
      <c r="F615" s="26"/>
      <c r="G615" s="26"/>
      <c r="H615" s="26" t="s">
        <v>4447</v>
      </c>
      <c r="I615" s="26" t="s">
        <v>4492</v>
      </c>
      <c r="J615" s="26" t="s">
        <v>4493</v>
      </c>
      <c r="K615" s="26" t="s">
        <v>93</v>
      </c>
      <c r="L615" s="26"/>
      <c r="M615" s="26"/>
      <c r="N615" s="26" t="s">
        <v>4452</v>
      </c>
      <c r="O615" s="26" t="s">
        <v>68</v>
      </c>
      <c r="P615" s="28" t="s">
        <v>4453</v>
      </c>
      <c r="Q615" s="26" t="s">
        <v>68</v>
      </c>
      <c r="R615" s="28" t="s">
        <v>4455</v>
      </c>
      <c r="S615" s="26" t="s">
        <v>68</v>
      </c>
      <c r="T615" s="28" t="s">
        <v>4456</v>
      </c>
      <c r="U615" s="26"/>
      <c r="V615" s="26" t="s">
        <v>4457</v>
      </c>
      <c r="W615" s="26" t="s">
        <v>4323</v>
      </c>
      <c r="X615" s="26" t="s">
        <v>4458</v>
      </c>
      <c r="Y615" s="26" t="s">
        <v>3332</v>
      </c>
      <c r="Z615" s="26" t="s">
        <v>666</v>
      </c>
      <c r="AA615" s="26" t="s">
        <v>76</v>
      </c>
      <c r="AB615" s="26" t="s">
        <v>77</v>
      </c>
      <c r="AC615" s="26"/>
      <c r="AD615" s="29">
        <v>3.42</v>
      </c>
      <c r="AE615" s="26" t="s">
        <v>1168</v>
      </c>
      <c r="AF615" s="26" t="s">
        <v>1389</v>
      </c>
      <c r="AG615" s="26" t="s">
        <v>432</v>
      </c>
      <c r="AH615" s="26" t="s">
        <v>4459</v>
      </c>
      <c r="AI615" s="26" t="s">
        <v>4460</v>
      </c>
      <c r="AJ615" s="26" t="s">
        <v>4457</v>
      </c>
      <c r="AK615" s="26" t="s">
        <v>4461</v>
      </c>
      <c r="AL615" s="31">
        <v>11585.0</v>
      </c>
      <c r="AM615" s="26"/>
      <c r="AN615" s="26"/>
      <c r="AO615" s="26" t="s">
        <v>4462</v>
      </c>
    </row>
    <row r="616">
      <c r="A616" s="26" t="s">
        <v>2607</v>
      </c>
      <c r="B616" s="27" t="s">
        <v>4309</v>
      </c>
      <c r="C616" s="26" t="s">
        <v>57</v>
      </c>
      <c r="D616" s="26" t="s">
        <v>4494</v>
      </c>
      <c r="E616" s="26" t="s">
        <v>59</v>
      </c>
      <c r="F616" s="26"/>
      <c r="G616" s="26"/>
      <c r="H616" s="26" t="s">
        <v>4447</v>
      </c>
      <c r="I616" s="26" t="s">
        <v>281</v>
      </c>
      <c r="J616" s="26" t="s">
        <v>452</v>
      </c>
      <c r="K616" s="26" t="s">
        <v>93</v>
      </c>
      <c r="L616" s="26"/>
      <c r="M616" s="26"/>
      <c r="N616" s="26" t="s">
        <v>4452</v>
      </c>
      <c r="O616" s="26" t="s">
        <v>68</v>
      </c>
      <c r="P616" s="28" t="s">
        <v>4453</v>
      </c>
      <c r="Q616" s="26" t="s">
        <v>68</v>
      </c>
      <c r="R616" s="28" t="s">
        <v>4455</v>
      </c>
      <c r="S616" s="28" t="s">
        <v>4495</v>
      </c>
      <c r="T616" s="28" t="s">
        <v>4456</v>
      </c>
      <c r="U616" s="26"/>
      <c r="V616" s="26" t="s">
        <v>4457</v>
      </c>
      <c r="W616" s="26" t="s">
        <v>4323</v>
      </c>
      <c r="X616" s="26" t="s">
        <v>4458</v>
      </c>
      <c r="Y616" s="26" t="s">
        <v>3332</v>
      </c>
      <c r="Z616" s="26" t="s">
        <v>666</v>
      </c>
      <c r="AA616" s="26" t="s">
        <v>76</v>
      </c>
      <c r="AB616" s="26" t="s">
        <v>77</v>
      </c>
      <c r="AC616" s="26"/>
      <c r="AD616" s="29">
        <v>3.42</v>
      </c>
      <c r="AE616" s="26" t="s">
        <v>1168</v>
      </c>
      <c r="AF616" s="26" t="s">
        <v>1389</v>
      </c>
      <c r="AG616" s="26" t="s">
        <v>432</v>
      </c>
      <c r="AH616" s="26" t="s">
        <v>4459</v>
      </c>
      <c r="AI616" s="26" t="s">
        <v>4460</v>
      </c>
      <c r="AJ616" s="26" t="s">
        <v>4457</v>
      </c>
      <c r="AK616" s="26" t="s">
        <v>4461</v>
      </c>
      <c r="AL616" s="31">
        <v>11585.0</v>
      </c>
      <c r="AM616" s="26"/>
      <c r="AN616" s="26"/>
      <c r="AO616" s="26" t="s">
        <v>4462</v>
      </c>
    </row>
    <row r="617">
      <c r="A617" s="26" t="s">
        <v>2607</v>
      </c>
      <c r="B617" s="27" t="s">
        <v>4309</v>
      </c>
      <c r="C617" s="26" t="s">
        <v>57</v>
      </c>
      <c r="D617" s="26" t="s">
        <v>4496</v>
      </c>
      <c r="E617" s="26" t="s">
        <v>59</v>
      </c>
      <c r="F617" s="26"/>
      <c r="G617" s="26"/>
      <c r="H617" s="26" t="s">
        <v>4447</v>
      </c>
      <c r="I617" s="26" t="s">
        <v>2253</v>
      </c>
      <c r="J617" s="26" t="s">
        <v>4497</v>
      </c>
      <c r="K617" s="26" t="s">
        <v>93</v>
      </c>
      <c r="L617" s="26"/>
      <c r="M617" s="26"/>
      <c r="N617" s="26" t="s">
        <v>4452</v>
      </c>
      <c r="O617" s="26" t="s">
        <v>68</v>
      </c>
      <c r="P617" s="28" t="s">
        <v>4453</v>
      </c>
      <c r="Q617" s="26" t="s">
        <v>68</v>
      </c>
      <c r="R617" s="28" t="s">
        <v>4455</v>
      </c>
      <c r="S617" s="26" t="s">
        <v>68</v>
      </c>
      <c r="T617" s="28" t="s">
        <v>4456</v>
      </c>
      <c r="U617" s="26"/>
      <c r="V617" s="26" t="s">
        <v>4457</v>
      </c>
      <c r="W617" s="26" t="s">
        <v>4323</v>
      </c>
      <c r="X617" s="26" t="s">
        <v>4458</v>
      </c>
      <c r="Y617" s="26" t="s">
        <v>3332</v>
      </c>
      <c r="Z617" s="26" t="s">
        <v>666</v>
      </c>
      <c r="AA617" s="26" t="s">
        <v>76</v>
      </c>
      <c r="AB617" s="26" t="s">
        <v>77</v>
      </c>
      <c r="AC617" s="26"/>
      <c r="AD617" s="29">
        <v>3.42</v>
      </c>
      <c r="AE617" s="30" t="s">
        <v>1168</v>
      </c>
      <c r="AF617" s="30" t="s">
        <v>1389</v>
      </c>
      <c r="AG617" s="26" t="s">
        <v>432</v>
      </c>
      <c r="AH617" s="26" t="s">
        <v>4459</v>
      </c>
      <c r="AI617" s="30" t="s">
        <v>4460</v>
      </c>
      <c r="AJ617" s="27" t="s">
        <v>4457</v>
      </c>
      <c r="AK617" s="26" t="s">
        <v>4461</v>
      </c>
      <c r="AL617" s="31">
        <v>11585.0</v>
      </c>
      <c r="AM617" s="26"/>
      <c r="AN617" s="26"/>
      <c r="AO617" s="26" t="s">
        <v>4462</v>
      </c>
    </row>
    <row r="618">
      <c r="A618" s="26" t="s">
        <v>905</v>
      </c>
      <c r="B618" s="27" t="s">
        <v>4498</v>
      </c>
      <c r="C618" s="26" t="s">
        <v>57</v>
      </c>
      <c r="D618" s="26" t="s">
        <v>4499</v>
      </c>
      <c r="E618" s="26" t="s">
        <v>59</v>
      </c>
      <c r="F618" s="26"/>
      <c r="G618" s="26"/>
      <c r="H618" s="26" t="s">
        <v>4500</v>
      </c>
      <c r="I618" s="26" t="s">
        <v>769</v>
      </c>
      <c r="J618" s="26" t="s">
        <v>4501</v>
      </c>
      <c r="K618" s="26" t="s">
        <v>324</v>
      </c>
      <c r="L618" s="26" t="s">
        <v>4502</v>
      </c>
      <c r="M618" s="26"/>
      <c r="N618" s="26" t="s">
        <v>4503</v>
      </c>
      <c r="O618" s="26" t="s">
        <v>68</v>
      </c>
      <c r="P618" s="28" t="s">
        <v>4504</v>
      </c>
      <c r="Q618" s="26" t="s">
        <v>68</v>
      </c>
      <c r="R618" s="26" t="s">
        <v>68</v>
      </c>
      <c r="S618" s="26" t="s">
        <v>68</v>
      </c>
      <c r="T618" s="28" t="s">
        <v>4505</v>
      </c>
      <c r="U618" s="26" t="s">
        <v>4506</v>
      </c>
      <c r="V618" s="26" t="s">
        <v>4507</v>
      </c>
      <c r="W618" s="26" t="s">
        <v>4508</v>
      </c>
      <c r="X618" s="26" t="s">
        <v>4509</v>
      </c>
      <c r="Y618" s="26" t="s">
        <v>74</v>
      </c>
      <c r="Z618" s="26" t="s">
        <v>666</v>
      </c>
      <c r="AA618" s="26" t="s">
        <v>243</v>
      </c>
      <c r="AB618" s="26" t="s">
        <v>1351</v>
      </c>
      <c r="AC618" s="26"/>
      <c r="AD618" s="29">
        <v>3.7</v>
      </c>
      <c r="AE618" s="26" t="s">
        <v>3710</v>
      </c>
      <c r="AF618" s="26" t="s">
        <v>4510</v>
      </c>
      <c r="AG618" s="26" t="s">
        <v>490</v>
      </c>
      <c r="AH618" s="26" t="s">
        <v>4511</v>
      </c>
      <c r="AI618" s="26" t="s">
        <v>4512</v>
      </c>
      <c r="AJ618" s="27" t="s">
        <v>4507</v>
      </c>
      <c r="AK618" s="26" t="s">
        <v>4513</v>
      </c>
      <c r="AL618" s="31">
        <v>2647.0</v>
      </c>
      <c r="AM618" s="26"/>
      <c r="AN618" s="26"/>
      <c r="AO618" s="26" t="s">
        <v>4514</v>
      </c>
    </row>
    <row r="619">
      <c r="A619" s="26" t="s">
        <v>905</v>
      </c>
      <c r="B619" s="27" t="s">
        <v>4498</v>
      </c>
      <c r="C619" s="26" t="s">
        <v>57</v>
      </c>
      <c r="D619" s="26" t="s">
        <v>4515</v>
      </c>
      <c r="E619" s="26" t="s">
        <v>59</v>
      </c>
      <c r="F619" s="26"/>
      <c r="G619" s="26"/>
      <c r="H619" s="26" t="s">
        <v>4500</v>
      </c>
      <c r="I619" s="26" t="s">
        <v>4516</v>
      </c>
      <c r="J619" s="26" t="s">
        <v>4517</v>
      </c>
      <c r="K619" s="26" t="s">
        <v>173</v>
      </c>
      <c r="L619" s="26"/>
      <c r="M619" s="26"/>
      <c r="N619" s="26" t="s">
        <v>4503</v>
      </c>
      <c r="O619" s="28" t="s">
        <v>4518</v>
      </c>
      <c r="P619" s="28" t="s">
        <v>4504</v>
      </c>
      <c r="Q619" s="26" t="s">
        <v>68</v>
      </c>
      <c r="R619" s="26" t="s">
        <v>68</v>
      </c>
      <c r="S619" s="28" t="s">
        <v>4519</v>
      </c>
      <c r="T619" s="28" t="s">
        <v>4505</v>
      </c>
      <c r="U619" s="26" t="s">
        <v>4506</v>
      </c>
      <c r="V619" s="26" t="s">
        <v>4507</v>
      </c>
      <c r="W619" s="26" t="s">
        <v>4508</v>
      </c>
      <c r="X619" s="26" t="s">
        <v>4509</v>
      </c>
      <c r="Y619" s="26" t="s">
        <v>74</v>
      </c>
      <c r="Z619" s="26" t="s">
        <v>666</v>
      </c>
      <c r="AA619" s="26" t="s">
        <v>243</v>
      </c>
      <c r="AB619" s="26" t="s">
        <v>1351</v>
      </c>
      <c r="AC619" s="26"/>
      <c r="AD619" s="29">
        <v>3.7</v>
      </c>
      <c r="AE619" s="26" t="s">
        <v>3710</v>
      </c>
      <c r="AF619" s="26" t="s">
        <v>4510</v>
      </c>
      <c r="AG619" s="26" t="s">
        <v>490</v>
      </c>
      <c r="AH619" s="26" t="s">
        <v>4511</v>
      </c>
      <c r="AI619" s="26" t="s">
        <v>4512</v>
      </c>
      <c r="AJ619" s="27" t="s">
        <v>4507</v>
      </c>
      <c r="AK619" s="26" t="s">
        <v>4513</v>
      </c>
      <c r="AL619" s="31">
        <v>2647.0</v>
      </c>
      <c r="AM619" s="26"/>
      <c r="AN619" s="26"/>
      <c r="AO619" s="26" t="s">
        <v>4514</v>
      </c>
    </row>
    <row r="620">
      <c r="A620" s="26" t="s">
        <v>905</v>
      </c>
      <c r="B620" s="27" t="s">
        <v>4498</v>
      </c>
      <c r="C620" s="26" t="s">
        <v>57</v>
      </c>
      <c r="D620" s="26" t="s">
        <v>4520</v>
      </c>
      <c r="E620" s="26" t="s">
        <v>59</v>
      </c>
      <c r="F620" s="26"/>
      <c r="G620" s="26"/>
      <c r="H620" s="26" t="s">
        <v>4500</v>
      </c>
      <c r="I620" s="26" t="s">
        <v>1838</v>
      </c>
      <c r="J620" s="26" t="s">
        <v>4521</v>
      </c>
      <c r="K620" s="26" t="s">
        <v>1834</v>
      </c>
      <c r="L620" s="26"/>
      <c r="M620" s="26"/>
      <c r="N620" s="26" t="s">
        <v>4503</v>
      </c>
      <c r="O620" s="28" t="s">
        <v>4522</v>
      </c>
      <c r="P620" s="28" t="s">
        <v>4504</v>
      </c>
      <c r="Q620" s="28" t="s">
        <v>4523</v>
      </c>
      <c r="R620" s="26" t="s">
        <v>68</v>
      </c>
      <c r="S620" s="28" t="s">
        <v>4524</v>
      </c>
      <c r="T620" s="28" t="s">
        <v>4505</v>
      </c>
      <c r="U620" s="26" t="s">
        <v>4506</v>
      </c>
      <c r="V620" s="26" t="s">
        <v>4507</v>
      </c>
      <c r="W620" s="26" t="s">
        <v>4508</v>
      </c>
      <c r="X620" s="26" t="s">
        <v>4509</v>
      </c>
      <c r="Y620" s="26" t="s">
        <v>74</v>
      </c>
      <c r="Z620" s="26" t="s">
        <v>666</v>
      </c>
      <c r="AA620" s="26" t="s">
        <v>243</v>
      </c>
      <c r="AB620" s="26" t="s">
        <v>1351</v>
      </c>
      <c r="AC620" s="26"/>
      <c r="AD620" s="29">
        <v>3.7</v>
      </c>
      <c r="AE620" s="30" t="s">
        <v>3710</v>
      </c>
      <c r="AF620" s="30" t="s">
        <v>4510</v>
      </c>
      <c r="AG620" s="26" t="s">
        <v>490</v>
      </c>
      <c r="AH620" s="26" t="s">
        <v>4511</v>
      </c>
      <c r="AI620" s="30" t="s">
        <v>4512</v>
      </c>
      <c r="AJ620" s="27" t="s">
        <v>4507</v>
      </c>
      <c r="AK620" s="26" t="s">
        <v>4513</v>
      </c>
      <c r="AL620" s="31">
        <v>2647.0</v>
      </c>
      <c r="AM620" s="26"/>
      <c r="AN620" s="26"/>
      <c r="AO620" s="26" t="s">
        <v>4514</v>
      </c>
    </row>
    <row r="621">
      <c r="A621" s="26" t="s">
        <v>905</v>
      </c>
      <c r="B621" s="27" t="s">
        <v>4498</v>
      </c>
      <c r="C621" s="26" t="s">
        <v>57</v>
      </c>
      <c r="D621" s="26" t="s">
        <v>4525</v>
      </c>
      <c r="E621" s="26" t="s">
        <v>59</v>
      </c>
      <c r="F621" s="26"/>
      <c r="G621" s="26"/>
      <c r="H621" s="26" t="s">
        <v>4500</v>
      </c>
      <c r="I621" s="26" t="s">
        <v>940</v>
      </c>
      <c r="J621" s="26" t="s">
        <v>4526</v>
      </c>
      <c r="K621" s="26" t="s">
        <v>180</v>
      </c>
      <c r="L621" s="26" t="s">
        <v>4527</v>
      </c>
      <c r="M621" s="26"/>
      <c r="N621" s="26" t="s">
        <v>4503</v>
      </c>
      <c r="O621" s="28" t="s">
        <v>4528</v>
      </c>
      <c r="P621" s="28" t="s">
        <v>4504</v>
      </c>
      <c r="Q621" s="26" t="s">
        <v>68</v>
      </c>
      <c r="R621" s="26" t="s">
        <v>68</v>
      </c>
      <c r="S621" s="26" t="s">
        <v>68</v>
      </c>
      <c r="T621" s="28" t="s">
        <v>4505</v>
      </c>
      <c r="U621" s="26" t="s">
        <v>4506</v>
      </c>
      <c r="V621" s="26" t="s">
        <v>4507</v>
      </c>
      <c r="W621" s="26" t="s">
        <v>4508</v>
      </c>
      <c r="X621" s="26" t="s">
        <v>4509</v>
      </c>
      <c r="Y621" s="26" t="s">
        <v>74</v>
      </c>
      <c r="Z621" s="26" t="s">
        <v>666</v>
      </c>
      <c r="AA621" s="26" t="s">
        <v>243</v>
      </c>
      <c r="AB621" s="26" t="s">
        <v>1351</v>
      </c>
      <c r="AC621" s="26"/>
      <c r="AD621" s="29">
        <v>3.7</v>
      </c>
      <c r="AE621" s="26" t="s">
        <v>3710</v>
      </c>
      <c r="AF621" s="26" t="s">
        <v>4510</v>
      </c>
      <c r="AG621" s="26" t="s">
        <v>490</v>
      </c>
      <c r="AH621" s="26" t="s">
        <v>4511</v>
      </c>
      <c r="AI621" s="26" t="s">
        <v>4512</v>
      </c>
      <c r="AJ621" s="27" t="s">
        <v>4507</v>
      </c>
      <c r="AK621" s="26" t="s">
        <v>4513</v>
      </c>
      <c r="AL621" s="31">
        <v>2647.0</v>
      </c>
      <c r="AM621" s="26"/>
      <c r="AN621" s="26"/>
      <c r="AO621" s="26" t="s">
        <v>4514</v>
      </c>
    </row>
    <row r="622">
      <c r="A622" s="26" t="s">
        <v>905</v>
      </c>
      <c r="B622" s="27" t="s">
        <v>4498</v>
      </c>
      <c r="C622" s="26" t="s">
        <v>57</v>
      </c>
      <c r="D622" s="26" t="s">
        <v>4529</v>
      </c>
      <c r="E622" s="26" t="s">
        <v>59</v>
      </c>
      <c r="F622" s="26"/>
      <c r="G622" s="26"/>
      <c r="H622" s="26" t="s">
        <v>4500</v>
      </c>
      <c r="I622" s="26" t="s">
        <v>2173</v>
      </c>
      <c r="J622" s="26" t="s">
        <v>4530</v>
      </c>
      <c r="K622" s="26" t="s">
        <v>1144</v>
      </c>
      <c r="L622" s="26"/>
      <c r="M622" s="26"/>
      <c r="N622" s="26" t="s">
        <v>4503</v>
      </c>
      <c r="O622" s="26" t="s">
        <v>68</v>
      </c>
      <c r="P622" s="28" t="s">
        <v>4504</v>
      </c>
      <c r="Q622" s="26" t="s">
        <v>68</v>
      </c>
      <c r="R622" s="26" t="s">
        <v>68</v>
      </c>
      <c r="S622" s="26" t="s">
        <v>68</v>
      </c>
      <c r="T622" s="28" t="s">
        <v>4505</v>
      </c>
      <c r="U622" s="26" t="s">
        <v>4506</v>
      </c>
      <c r="V622" s="26" t="s">
        <v>4507</v>
      </c>
      <c r="W622" s="26" t="s">
        <v>4508</v>
      </c>
      <c r="X622" s="26" t="s">
        <v>4509</v>
      </c>
      <c r="Y622" s="26" t="s">
        <v>74</v>
      </c>
      <c r="Z622" s="26" t="s">
        <v>666</v>
      </c>
      <c r="AA622" s="26" t="s">
        <v>243</v>
      </c>
      <c r="AB622" s="26" t="s">
        <v>1351</v>
      </c>
      <c r="AC622" s="26"/>
      <c r="AD622" s="29">
        <v>3.7</v>
      </c>
      <c r="AE622" s="30" t="s">
        <v>3710</v>
      </c>
      <c r="AF622" s="30" t="s">
        <v>4510</v>
      </c>
      <c r="AG622" s="26" t="s">
        <v>490</v>
      </c>
      <c r="AH622" s="26" t="s">
        <v>4511</v>
      </c>
      <c r="AI622" s="30" t="s">
        <v>4512</v>
      </c>
      <c r="AJ622" s="27" t="s">
        <v>4507</v>
      </c>
      <c r="AK622" s="26" t="s">
        <v>4513</v>
      </c>
      <c r="AL622" s="31">
        <v>2647.0</v>
      </c>
      <c r="AM622" s="26"/>
      <c r="AN622" s="26"/>
      <c r="AO622" s="26" t="s">
        <v>4514</v>
      </c>
    </row>
    <row r="623">
      <c r="A623" s="26" t="s">
        <v>905</v>
      </c>
      <c r="B623" s="27" t="s">
        <v>4498</v>
      </c>
      <c r="C623" s="26" t="s">
        <v>57</v>
      </c>
      <c r="D623" s="26" t="s">
        <v>4531</v>
      </c>
      <c r="E623" s="26" t="s">
        <v>59</v>
      </c>
      <c r="F623" s="26"/>
      <c r="G623" s="26"/>
      <c r="H623" s="26" t="s">
        <v>4500</v>
      </c>
      <c r="I623" s="26" t="s">
        <v>3796</v>
      </c>
      <c r="J623" s="26" t="s">
        <v>4532</v>
      </c>
      <c r="K623" s="26" t="s">
        <v>119</v>
      </c>
      <c r="L623" s="26" t="s">
        <v>4533</v>
      </c>
      <c r="M623" s="26" t="s">
        <v>4534</v>
      </c>
      <c r="N623" s="26" t="s">
        <v>4503</v>
      </c>
      <c r="O623" s="26" t="s">
        <v>68</v>
      </c>
      <c r="P623" s="28" t="s">
        <v>4504</v>
      </c>
      <c r="Q623" s="26" t="s">
        <v>68</v>
      </c>
      <c r="R623" s="26" t="s">
        <v>68</v>
      </c>
      <c r="S623" s="26" t="s">
        <v>68</v>
      </c>
      <c r="T623" s="28" t="s">
        <v>4505</v>
      </c>
      <c r="U623" s="26" t="s">
        <v>4506</v>
      </c>
      <c r="V623" s="26" t="s">
        <v>4507</v>
      </c>
      <c r="W623" s="26" t="s">
        <v>4508</v>
      </c>
      <c r="X623" s="26" t="s">
        <v>4509</v>
      </c>
      <c r="Y623" s="26" t="s">
        <v>74</v>
      </c>
      <c r="Z623" s="26" t="s">
        <v>666</v>
      </c>
      <c r="AA623" s="26" t="s">
        <v>243</v>
      </c>
      <c r="AB623" s="26" t="s">
        <v>1351</v>
      </c>
      <c r="AC623" s="26"/>
      <c r="AD623" s="29">
        <v>3.7</v>
      </c>
      <c r="AE623" s="26" t="s">
        <v>3710</v>
      </c>
      <c r="AF623" s="26" t="s">
        <v>4510</v>
      </c>
      <c r="AG623" s="26" t="s">
        <v>490</v>
      </c>
      <c r="AH623" s="26" t="s">
        <v>4511</v>
      </c>
      <c r="AI623" s="26" t="s">
        <v>4512</v>
      </c>
      <c r="AJ623" s="27" t="s">
        <v>4507</v>
      </c>
      <c r="AK623" s="26" t="s">
        <v>4513</v>
      </c>
      <c r="AL623" s="31">
        <v>2647.0</v>
      </c>
      <c r="AM623" s="26"/>
      <c r="AN623" s="26"/>
      <c r="AO623" s="26" t="s">
        <v>4514</v>
      </c>
    </row>
    <row r="624">
      <c r="A624" s="26" t="s">
        <v>905</v>
      </c>
      <c r="B624" s="27" t="s">
        <v>4498</v>
      </c>
      <c r="C624" s="26" t="s">
        <v>57</v>
      </c>
      <c r="D624" s="26" t="s">
        <v>4535</v>
      </c>
      <c r="E624" s="26" t="s">
        <v>59</v>
      </c>
      <c r="F624" s="26"/>
      <c r="G624" s="26"/>
      <c r="H624" s="26" t="s">
        <v>4500</v>
      </c>
      <c r="I624" s="26" t="s">
        <v>4536</v>
      </c>
      <c r="J624" s="26" t="s">
        <v>4537</v>
      </c>
      <c r="K624" s="26" t="s">
        <v>119</v>
      </c>
      <c r="L624" s="26"/>
      <c r="M624" s="26"/>
      <c r="N624" s="26" t="s">
        <v>4503</v>
      </c>
      <c r="O624" s="26" t="s">
        <v>68</v>
      </c>
      <c r="P624" s="28" t="s">
        <v>4504</v>
      </c>
      <c r="Q624" s="26" t="s">
        <v>68</v>
      </c>
      <c r="R624" s="26" t="s">
        <v>68</v>
      </c>
      <c r="S624" s="26" t="s">
        <v>68</v>
      </c>
      <c r="T624" s="28" t="s">
        <v>4505</v>
      </c>
      <c r="U624" s="26" t="s">
        <v>4506</v>
      </c>
      <c r="V624" s="26" t="s">
        <v>4507</v>
      </c>
      <c r="W624" s="26" t="s">
        <v>4508</v>
      </c>
      <c r="X624" s="26" t="s">
        <v>4509</v>
      </c>
      <c r="Y624" s="26" t="s">
        <v>74</v>
      </c>
      <c r="Z624" s="26" t="s">
        <v>666</v>
      </c>
      <c r="AA624" s="26" t="s">
        <v>243</v>
      </c>
      <c r="AB624" s="26" t="s">
        <v>1351</v>
      </c>
      <c r="AC624" s="26"/>
      <c r="AD624" s="29">
        <v>3.7</v>
      </c>
      <c r="AE624" s="26" t="s">
        <v>3710</v>
      </c>
      <c r="AF624" s="26" t="s">
        <v>4510</v>
      </c>
      <c r="AG624" s="26" t="s">
        <v>490</v>
      </c>
      <c r="AH624" s="26" t="s">
        <v>4511</v>
      </c>
      <c r="AI624" s="26" t="s">
        <v>4512</v>
      </c>
      <c r="AJ624" s="27" t="s">
        <v>4507</v>
      </c>
      <c r="AK624" s="26" t="s">
        <v>4513</v>
      </c>
      <c r="AL624" s="31">
        <v>2647.0</v>
      </c>
      <c r="AM624" s="26"/>
      <c r="AN624" s="26"/>
      <c r="AO624" s="26" t="s">
        <v>4514</v>
      </c>
    </row>
    <row r="625">
      <c r="A625" s="26" t="s">
        <v>905</v>
      </c>
      <c r="B625" s="27" t="s">
        <v>4498</v>
      </c>
      <c r="C625" s="26" t="s">
        <v>57</v>
      </c>
      <c r="D625" s="26" t="s">
        <v>4538</v>
      </c>
      <c r="E625" s="26" t="s">
        <v>59</v>
      </c>
      <c r="F625" s="26"/>
      <c r="G625" s="26"/>
      <c r="H625" s="26" t="s">
        <v>4500</v>
      </c>
      <c r="I625" s="26" t="s">
        <v>299</v>
      </c>
      <c r="J625" s="26" t="s">
        <v>4539</v>
      </c>
      <c r="K625" s="26" t="s">
        <v>119</v>
      </c>
      <c r="L625" s="26"/>
      <c r="M625" s="26"/>
      <c r="N625" s="26" t="s">
        <v>4503</v>
      </c>
      <c r="O625" s="26" t="s">
        <v>68</v>
      </c>
      <c r="P625" s="28" t="s">
        <v>4504</v>
      </c>
      <c r="Q625" s="26" t="s">
        <v>68</v>
      </c>
      <c r="R625" s="26" t="s">
        <v>68</v>
      </c>
      <c r="S625" s="28" t="s">
        <v>4540</v>
      </c>
      <c r="T625" s="28" t="s">
        <v>4505</v>
      </c>
      <c r="U625" s="26" t="s">
        <v>4506</v>
      </c>
      <c r="V625" s="26" t="s">
        <v>4507</v>
      </c>
      <c r="W625" s="26" t="s">
        <v>4508</v>
      </c>
      <c r="X625" s="26" t="s">
        <v>4509</v>
      </c>
      <c r="Y625" s="26" t="s">
        <v>74</v>
      </c>
      <c r="Z625" s="26" t="s">
        <v>666</v>
      </c>
      <c r="AA625" s="26" t="s">
        <v>243</v>
      </c>
      <c r="AB625" s="26" t="s">
        <v>1351</v>
      </c>
      <c r="AC625" s="26"/>
      <c r="AD625" s="29">
        <v>3.7</v>
      </c>
      <c r="AE625" s="26" t="s">
        <v>3710</v>
      </c>
      <c r="AF625" s="26" t="s">
        <v>4510</v>
      </c>
      <c r="AG625" s="26" t="s">
        <v>490</v>
      </c>
      <c r="AH625" s="26" t="s">
        <v>4511</v>
      </c>
      <c r="AI625" s="26" t="s">
        <v>4512</v>
      </c>
      <c r="AJ625" s="27" t="s">
        <v>4507</v>
      </c>
      <c r="AK625" s="26" t="s">
        <v>4513</v>
      </c>
      <c r="AL625" s="31">
        <v>2647.0</v>
      </c>
      <c r="AM625" s="26"/>
      <c r="AN625" s="26"/>
      <c r="AO625" s="26" t="s">
        <v>4514</v>
      </c>
    </row>
    <row r="626">
      <c r="A626" s="26" t="s">
        <v>905</v>
      </c>
      <c r="B626" s="27" t="s">
        <v>4498</v>
      </c>
      <c r="C626" s="26" t="s">
        <v>57</v>
      </c>
      <c r="D626" s="26" t="s">
        <v>4541</v>
      </c>
      <c r="E626" s="26" t="s">
        <v>59</v>
      </c>
      <c r="F626" s="26"/>
      <c r="G626" s="26"/>
      <c r="H626" s="26" t="s">
        <v>4500</v>
      </c>
      <c r="I626" s="26" t="s">
        <v>4109</v>
      </c>
      <c r="J626" s="26" t="s">
        <v>1413</v>
      </c>
      <c r="K626" s="26" t="s">
        <v>93</v>
      </c>
      <c r="L626" s="26" t="s">
        <v>4542</v>
      </c>
      <c r="M626" s="26"/>
      <c r="N626" s="26" t="s">
        <v>4503</v>
      </c>
      <c r="O626" s="28" t="s">
        <v>4543</v>
      </c>
      <c r="P626" s="28" t="s">
        <v>4504</v>
      </c>
      <c r="Q626" s="26" t="s">
        <v>68</v>
      </c>
      <c r="R626" s="26" t="s">
        <v>68</v>
      </c>
      <c r="S626" s="26" t="s">
        <v>68</v>
      </c>
      <c r="T626" s="28" t="s">
        <v>4505</v>
      </c>
      <c r="U626" s="26" t="s">
        <v>4506</v>
      </c>
      <c r="V626" s="26" t="s">
        <v>4507</v>
      </c>
      <c r="W626" s="26" t="s">
        <v>4508</v>
      </c>
      <c r="X626" s="26" t="s">
        <v>4509</v>
      </c>
      <c r="Y626" s="26" t="s">
        <v>74</v>
      </c>
      <c r="Z626" s="26" t="s">
        <v>666</v>
      </c>
      <c r="AA626" s="26" t="s">
        <v>243</v>
      </c>
      <c r="AB626" s="26" t="s">
        <v>1351</v>
      </c>
      <c r="AC626" s="26"/>
      <c r="AD626" s="29">
        <v>3.7</v>
      </c>
      <c r="AE626" s="30" t="s">
        <v>3710</v>
      </c>
      <c r="AF626" s="30" t="s">
        <v>4510</v>
      </c>
      <c r="AG626" s="26" t="s">
        <v>490</v>
      </c>
      <c r="AH626" s="26" t="s">
        <v>4511</v>
      </c>
      <c r="AI626" s="30" t="s">
        <v>4512</v>
      </c>
      <c r="AJ626" s="27" t="s">
        <v>4507</v>
      </c>
      <c r="AK626" s="26" t="s">
        <v>4513</v>
      </c>
      <c r="AL626" s="31">
        <v>2647.0</v>
      </c>
      <c r="AM626" s="26"/>
      <c r="AN626" s="26"/>
      <c r="AO626" s="26" t="s">
        <v>4514</v>
      </c>
    </row>
    <row r="627">
      <c r="A627" s="26" t="s">
        <v>905</v>
      </c>
      <c r="B627" s="27" t="s">
        <v>4498</v>
      </c>
      <c r="C627" s="26" t="s">
        <v>57</v>
      </c>
      <c r="D627" s="26" t="s">
        <v>4544</v>
      </c>
      <c r="E627" s="26" t="s">
        <v>59</v>
      </c>
      <c r="F627" s="26"/>
      <c r="G627" s="26"/>
      <c r="H627" s="26" t="s">
        <v>4545</v>
      </c>
      <c r="I627" s="26" t="s">
        <v>1181</v>
      </c>
      <c r="J627" s="26" t="s">
        <v>4546</v>
      </c>
      <c r="K627" s="26" t="s">
        <v>63</v>
      </c>
      <c r="L627" s="26" t="s">
        <v>4547</v>
      </c>
      <c r="M627" s="26" t="s">
        <v>4548</v>
      </c>
      <c r="N627" s="26" t="s">
        <v>4549</v>
      </c>
      <c r="O627" s="28" t="s">
        <v>4550</v>
      </c>
      <c r="P627" s="28" t="s">
        <v>4551</v>
      </c>
      <c r="Q627" s="26" t="s">
        <v>68</v>
      </c>
      <c r="R627" s="28" t="s">
        <v>4552</v>
      </c>
      <c r="S627" s="26" t="s">
        <v>68</v>
      </c>
      <c r="T627" s="26" t="s">
        <v>68</v>
      </c>
      <c r="U627" s="26" t="s">
        <v>4553</v>
      </c>
      <c r="V627" s="26" t="s">
        <v>4554</v>
      </c>
      <c r="W627" s="26" t="s">
        <v>4508</v>
      </c>
      <c r="X627" s="26" t="s">
        <v>4393</v>
      </c>
      <c r="Y627" s="26" t="s">
        <v>74</v>
      </c>
      <c r="Z627" s="26" t="s">
        <v>242</v>
      </c>
      <c r="AA627" s="26" t="s">
        <v>76</v>
      </c>
      <c r="AB627" s="26" t="s">
        <v>77</v>
      </c>
      <c r="AC627" s="26" t="s">
        <v>114</v>
      </c>
      <c r="AD627" s="29">
        <v>3.29</v>
      </c>
      <c r="AE627" s="30" t="s">
        <v>4555</v>
      </c>
      <c r="AF627" s="30" t="s">
        <v>4556</v>
      </c>
      <c r="AG627" s="26" t="s">
        <v>2163</v>
      </c>
      <c r="AH627" s="26" t="s">
        <v>4557</v>
      </c>
      <c r="AI627" s="30" t="s">
        <v>4558</v>
      </c>
      <c r="AJ627" s="27" t="s">
        <v>4554</v>
      </c>
      <c r="AK627" s="26" t="s">
        <v>4559</v>
      </c>
      <c r="AL627" s="31">
        <v>14293.0</v>
      </c>
      <c r="AM627" s="26" t="s">
        <v>114</v>
      </c>
      <c r="AN627" s="26" t="s">
        <v>114</v>
      </c>
      <c r="AO627" s="26" t="s">
        <v>4560</v>
      </c>
    </row>
    <row r="628">
      <c r="A628" s="26" t="s">
        <v>905</v>
      </c>
      <c r="B628" s="27" t="s">
        <v>4498</v>
      </c>
      <c r="C628" s="26" t="s">
        <v>57</v>
      </c>
      <c r="D628" s="26" t="s">
        <v>4561</v>
      </c>
      <c r="E628" s="26" t="s">
        <v>59</v>
      </c>
      <c r="F628" s="26"/>
      <c r="G628" s="26"/>
      <c r="H628" s="26" t="s">
        <v>4545</v>
      </c>
      <c r="I628" s="26" t="s">
        <v>4562</v>
      </c>
      <c r="J628" s="26" t="s">
        <v>4563</v>
      </c>
      <c r="K628" s="26" t="s">
        <v>89</v>
      </c>
      <c r="L628" s="26" t="s">
        <v>4564</v>
      </c>
      <c r="M628" s="26"/>
      <c r="N628" s="26" t="s">
        <v>4549</v>
      </c>
      <c r="O628" s="26" t="s">
        <v>68</v>
      </c>
      <c r="P628" s="28" t="s">
        <v>4551</v>
      </c>
      <c r="Q628" s="26" t="s">
        <v>68</v>
      </c>
      <c r="R628" s="28" t="s">
        <v>4552</v>
      </c>
      <c r="S628" s="28" t="s">
        <v>4565</v>
      </c>
      <c r="T628" s="28" t="s">
        <v>4566</v>
      </c>
      <c r="U628" s="26" t="s">
        <v>4553</v>
      </c>
      <c r="V628" s="26" t="s">
        <v>4554</v>
      </c>
      <c r="W628" s="26" t="s">
        <v>4508</v>
      </c>
      <c r="X628" s="26" t="s">
        <v>4393</v>
      </c>
      <c r="Y628" s="26" t="s">
        <v>74</v>
      </c>
      <c r="Z628" s="26" t="s">
        <v>242</v>
      </c>
      <c r="AA628" s="26" t="s">
        <v>76</v>
      </c>
      <c r="AB628" s="26" t="s">
        <v>77</v>
      </c>
      <c r="AC628" s="26"/>
      <c r="AD628" s="29">
        <v>3.29</v>
      </c>
      <c r="AE628" s="26" t="s">
        <v>4555</v>
      </c>
      <c r="AF628" s="26" t="s">
        <v>4556</v>
      </c>
      <c r="AG628" s="26" t="s">
        <v>2163</v>
      </c>
      <c r="AH628" s="26" t="s">
        <v>4557</v>
      </c>
      <c r="AI628" s="26" t="s">
        <v>4558</v>
      </c>
      <c r="AJ628" s="26" t="s">
        <v>4554</v>
      </c>
      <c r="AK628" s="26" t="s">
        <v>4559</v>
      </c>
      <c r="AL628" s="31">
        <v>14293.0</v>
      </c>
      <c r="AM628" s="26"/>
      <c r="AN628" s="26"/>
      <c r="AO628" s="26" t="s">
        <v>4560</v>
      </c>
    </row>
    <row r="629">
      <c r="A629" s="26" t="s">
        <v>905</v>
      </c>
      <c r="B629" s="27" t="s">
        <v>4498</v>
      </c>
      <c r="C629" s="26" t="s">
        <v>57</v>
      </c>
      <c r="D629" s="26" t="s">
        <v>4567</v>
      </c>
      <c r="E629" s="26" t="s">
        <v>59</v>
      </c>
      <c r="F629" s="26" t="s">
        <v>503</v>
      </c>
      <c r="G629" s="26"/>
      <c r="H629" s="26" t="s">
        <v>4545</v>
      </c>
      <c r="I629" s="26" t="s">
        <v>4568</v>
      </c>
      <c r="J629" s="26" t="s">
        <v>4569</v>
      </c>
      <c r="K629" s="26" t="s">
        <v>511</v>
      </c>
      <c r="L629" s="26" t="s">
        <v>4570</v>
      </c>
      <c r="M629" s="26"/>
      <c r="N629" s="26" t="s">
        <v>4549</v>
      </c>
      <c r="O629" s="26" t="s">
        <v>68</v>
      </c>
      <c r="P629" s="28" t="s">
        <v>4551</v>
      </c>
      <c r="Q629" s="26" t="s">
        <v>68</v>
      </c>
      <c r="R629" s="28" t="s">
        <v>4552</v>
      </c>
      <c r="S629" s="26" t="s">
        <v>68</v>
      </c>
      <c r="T629" s="28" t="s">
        <v>4566</v>
      </c>
      <c r="U629" s="26" t="s">
        <v>4553</v>
      </c>
      <c r="V629" s="26" t="s">
        <v>4554</v>
      </c>
      <c r="W629" s="26" t="s">
        <v>4508</v>
      </c>
      <c r="X629" s="26" t="s">
        <v>4393</v>
      </c>
      <c r="Y629" s="26" t="s">
        <v>74</v>
      </c>
      <c r="Z629" s="26" t="s">
        <v>242</v>
      </c>
      <c r="AA629" s="26" t="s">
        <v>76</v>
      </c>
      <c r="AB629" s="26" t="s">
        <v>77</v>
      </c>
      <c r="AC629" s="26"/>
      <c r="AD629" s="29">
        <v>3.29</v>
      </c>
      <c r="AE629" s="30" t="s">
        <v>4555</v>
      </c>
      <c r="AF629" s="30" t="s">
        <v>4556</v>
      </c>
      <c r="AG629" s="26" t="s">
        <v>2163</v>
      </c>
      <c r="AH629" s="26" t="s">
        <v>4557</v>
      </c>
      <c r="AI629" s="30" t="s">
        <v>4558</v>
      </c>
      <c r="AJ629" s="27" t="s">
        <v>4554</v>
      </c>
      <c r="AK629" s="26" t="s">
        <v>4559</v>
      </c>
      <c r="AL629" s="31">
        <v>14293.0</v>
      </c>
      <c r="AM629" s="26"/>
      <c r="AN629" s="26"/>
      <c r="AO629" s="26" t="s">
        <v>4560</v>
      </c>
    </row>
    <row r="630">
      <c r="A630" s="26" t="s">
        <v>905</v>
      </c>
      <c r="B630" s="27" t="s">
        <v>4498</v>
      </c>
      <c r="C630" s="26" t="s">
        <v>57</v>
      </c>
      <c r="D630" s="26" t="s">
        <v>4571</v>
      </c>
      <c r="E630" s="26" t="s">
        <v>59</v>
      </c>
      <c r="F630" s="26"/>
      <c r="G630" s="26"/>
      <c r="H630" s="26" t="s">
        <v>4545</v>
      </c>
      <c r="I630" s="26" t="s">
        <v>4572</v>
      </c>
      <c r="J630" s="26" t="s">
        <v>4573</v>
      </c>
      <c r="K630" s="26" t="s">
        <v>173</v>
      </c>
      <c r="L630" s="26"/>
      <c r="M630" s="26"/>
      <c r="N630" s="26" t="s">
        <v>4549</v>
      </c>
      <c r="O630" s="28" t="s">
        <v>4574</v>
      </c>
      <c r="P630" s="28" t="s">
        <v>4551</v>
      </c>
      <c r="Q630" s="26" t="s">
        <v>68</v>
      </c>
      <c r="R630" s="28" t="s">
        <v>4552</v>
      </c>
      <c r="S630" s="26" t="s">
        <v>68</v>
      </c>
      <c r="T630" s="28" t="s">
        <v>4566</v>
      </c>
      <c r="U630" s="26" t="s">
        <v>4553</v>
      </c>
      <c r="V630" s="26" t="s">
        <v>4554</v>
      </c>
      <c r="W630" s="26" t="s">
        <v>4508</v>
      </c>
      <c r="X630" s="26" t="s">
        <v>4393</v>
      </c>
      <c r="Y630" s="26" t="s">
        <v>74</v>
      </c>
      <c r="Z630" s="26" t="s">
        <v>242</v>
      </c>
      <c r="AA630" s="26" t="s">
        <v>76</v>
      </c>
      <c r="AB630" s="26" t="s">
        <v>77</v>
      </c>
      <c r="AC630" s="26"/>
      <c r="AD630" s="29">
        <v>3.29</v>
      </c>
      <c r="AE630" s="26" t="s">
        <v>4555</v>
      </c>
      <c r="AF630" s="26" t="s">
        <v>4556</v>
      </c>
      <c r="AG630" s="26" t="s">
        <v>2163</v>
      </c>
      <c r="AH630" s="26" t="s">
        <v>4557</v>
      </c>
      <c r="AI630" s="26" t="s">
        <v>4558</v>
      </c>
      <c r="AJ630" s="26" t="s">
        <v>4554</v>
      </c>
      <c r="AK630" s="26" t="s">
        <v>4559</v>
      </c>
      <c r="AL630" s="31">
        <v>14293.0</v>
      </c>
      <c r="AM630" s="26"/>
      <c r="AN630" s="26"/>
      <c r="AO630" s="26" t="s">
        <v>4560</v>
      </c>
    </row>
    <row r="631">
      <c r="A631" s="26" t="s">
        <v>905</v>
      </c>
      <c r="B631" s="27" t="s">
        <v>4498</v>
      </c>
      <c r="C631" s="26" t="s">
        <v>57</v>
      </c>
      <c r="D631" s="26" t="s">
        <v>4575</v>
      </c>
      <c r="E631" s="26" t="s">
        <v>59</v>
      </c>
      <c r="F631" s="26"/>
      <c r="G631" s="26"/>
      <c r="H631" s="26" t="s">
        <v>4545</v>
      </c>
      <c r="I631" s="26" t="s">
        <v>987</v>
      </c>
      <c r="J631" s="26" t="s">
        <v>4576</v>
      </c>
      <c r="K631" s="26" t="s">
        <v>93</v>
      </c>
      <c r="L631" s="26" t="s">
        <v>4577</v>
      </c>
      <c r="M631" s="26"/>
      <c r="N631" s="26" t="s">
        <v>4549</v>
      </c>
      <c r="O631" s="26" t="s">
        <v>68</v>
      </c>
      <c r="P631" s="28" t="s">
        <v>4551</v>
      </c>
      <c r="Q631" s="26" t="s">
        <v>68</v>
      </c>
      <c r="R631" s="28" t="s">
        <v>4552</v>
      </c>
      <c r="S631" s="26" t="s">
        <v>68</v>
      </c>
      <c r="T631" s="28" t="s">
        <v>4566</v>
      </c>
      <c r="U631" s="26" t="s">
        <v>4553</v>
      </c>
      <c r="V631" s="26" t="s">
        <v>4554</v>
      </c>
      <c r="W631" s="26" t="s">
        <v>4508</v>
      </c>
      <c r="X631" s="26" t="s">
        <v>4393</v>
      </c>
      <c r="Y631" s="26" t="s">
        <v>74</v>
      </c>
      <c r="Z631" s="26" t="s">
        <v>242</v>
      </c>
      <c r="AA631" s="26" t="s">
        <v>76</v>
      </c>
      <c r="AB631" s="26" t="s">
        <v>77</v>
      </c>
      <c r="AC631" s="26"/>
      <c r="AD631" s="29">
        <v>3.29</v>
      </c>
      <c r="AE631" s="26" t="s">
        <v>4555</v>
      </c>
      <c r="AF631" s="26" t="s">
        <v>4556</v>
      </c>
      <c r="AG631" s="26" t="s">
        <v>2163</v>
      </c>
      <c r="AH631" s="26" t="s">
        <v>4557</v>
      </c>
      <c r="AI631" s="26" t="s">
        <v>4558</v>
      </c>
      <c r="AJ631" s="26" t="s">
        <v>4554</v>
      </c>
      <c r="AK631" s="26" t="s">
        <v>4559</v>
      </c>
      <c r="AL631" s="31">
        <v>14293.0</v>
      </c>
      <c r="AM631" s="26"/>
      <c r="AN631" s="26"/>
      <c r="AO631" s="26" t="s">
        <v>4560</v>
      </c>
    </row>
    <row r="632">
      <c r="A632" s="26" t="s">
        <v>835</v>
      </c>
      <c r="B632" s="27" t="s">
        <v>4498</v>
      </c>
      <c r="C632" s="26" t="s">
        <v>57</v>
      </c>
      <c r="D632" s="26" t="s">
        <v>4578</v>
      </c>
      <c r="E632" s="26" t="s">
        <v>59</v>
      </c>
      <c r="F632" s="26"/>
      <c r="G632" s="26"/>
      <c r="H632" s="26" t="s">
        <v>4579</v>
      </c>
      <c r="I632" s="26" t="s">
        <v>4580</v>
      </c>
      <c r="J632" s="26" t="s">
        <v>4581</v>
      </c>
      <c r="K632" s="26" t="s">
        <v>63</v>
      </c>
      <c r="L632" s="26" t="s">
        <v>4582</v>
      </c>
      <c r="M632" s="26" t="s">
        <v>4583</v>
      </c>
      <c r="N632" s="26" t="s">
        <v>4584</v>
      </c>
      <c r="O632" s="28" t="s">
        <v>4585</v>
      </c>
      <c r="P632" s="28" t="s">
        <v>4586</v>
      </c>
      <c r="Q632" s="28" t="s">
        <v>4587</v>
      </c>
      <c r="R632" s="26" t="s">
        <v>68</v>
      </c>
      <c r="S632" s="26" t="s">
        <v>68</v>
      </c>
      <c r="T632" s="28" t="s">
        <v>4588</v>
      </c>
      <c r="U632" s="26" t="s">
        <v>4589</v>
      </c>
      <c r="V632" s="26" t="s">
        <v>4590</v>
      </c>
      <c r="W632" s="26" t="s">
        <v>4508</v>
      </c>
      <c r="X632" s="26" t="s">
        <v>4591</v>
      </c>
      <c r="Y632" s="26" t="s">
        <v>74</v>
      </c>
      <c r="Z632" s="26" t="s">
        <v>4592</v>
      </c>
      <c r="AA632" s="26" t="s">
        <v>76</v>
      </c>
      <c r="AB632" s="26" t="s">
        <v>77</v>
      </c>
      <c r="AC632" s="26" t="s">
        <v>114</v>
      </c>
      <c r="AD632" s="29">
        <v>3.52</v>
      </c>
      <c r="AE632" s="26"/>
      <c r="AF632" s="26"/>
      <c r="AG632" s="26" t="s">
        <v>490</v>
      </c>
      <c r="AH632" s="26" t="s">
        <v>4593</v>
      </c>
      <c r="AI632" s="30" t="s">
        <v>4594</v>
      </c>
      <c r="AJ632" s="27" t="s">
        <v>4590</v>
      </c>
      <c r="AK632" s="26" t="s">
        <v>4595</v>
      </c>
      <c r="AL632" s="31">
        <v>9752.0</v>
      </c>
      <c r="AM632" s="26" t="s">
        <v>114</v>
      </c>
      <c r="AN632" s="26" t="s">
        <v>114</v>
      </c>
      <c r="AO632" s="26" t="s">
        <v>4596</v>
      </c>
    </row>
    <row r="633">
      <c r="A633" s="26" t="s">
        <v>835</v>
      </c>
      <c r="B633" s="27" t="s">
        <v>4498</v>
      </c>
      <c r="C633" s="26" t="s">
        <v>57</v>
      </c>
      <c r="D633" s="26" t="s">
        <v>4597</v>
      </c>
      <c r="E633" s="26" t="s">
        <v>59</v>
      </c>
      <c r="F633" s="26"/>
      <c r="G633" s="26"/>
      <c r="H633" s="26" t="s">
        <v>4579</v>
      </c>
      <c r="I633" s="26" t="s">
        <v>830</v>
      </c>
      <c r="J633" s="26" t="s">
        <v>4598</v>
      </c>
      <c r="K633" s="26" t="s">
        <v>2847</v>
      </c>
      <c r="L633" s="26" t="s">
        <v>4599</v>
      </c>
      <c r="M633" s="26" t="s">
        <v>4583</v>
      </c>
      <c r="N633" s="26" t="s">
        <v>4584</v>
      </c>
      <c r="O633" s="26" t="s">
        <v>68</v>
      </c>
      <c r="P633" s="28" t="s">
        <v>4586</v>
      </c>
      <c r="Q633" s="26" t="s">
        <v>68</v>
      </c>
      <c r="R633" s="28" t="s">
        <v>4600</v>
      </c>
      <c r="S633" s="26" t="s">
        <v>68</v>
      </c>
      <c r="T633" s="28" t="s">
        <v>4588</v>
      </c>
      <c r="U633" s="26" t="s">
        <v>4589</v>
      </c>
      <c r="V633" s="26" t="s">
        <v>4590</v>
      </c>
      <c r="W633" s="26" t="s">
        <v>4508</v>
      </c>
      <c r="X633" s="26" t="s">
        <v>4591</v>
      </c>
      <c r="Y633" s="26" t="s">
        <v>74</v>
      </c>
      <c r="Z633" s="26" t="s">
        <v>4592</v>
      </c>
      <c r="AA633" s="26" t="s">
        <v>76</v>
      </c>
      <c r="AB633" s="26" t="s">
        <v>77</v>
      </c>
      <c r="AC633" s="26"/>
      <c r="AD633" s="29">
        <v>3.52</v>
      </c>
      <c r="AE633" s="26"/>
      <c r="AF633" s="26"/>
      <c r="AG633" s="26" t="s">
        <v>490</v>
      </c>
      <c r="AH633" s="26" t="s">
        <v>4593</v>
      </c>
      <c r="AI633" s="30" t="s">
        <v>4594</v>
      </c>
      <c r="AJ633" s="27" t="s">
        <v>4590</v>
      </c>
      <c r="AK633" s="26" t="s">
        <v>4595</v>
      </c>
      <c r="AL633" s="31">
        <v>9752.0</v>
      </c>
      <c r="AM633" s="26"/>
      <c r="AN633" s="26"/>
      <c r="AO633" s="26" t="s">
        <v>4596</v>
      </c>
    </row>
    <row r="634">
      <c r="A634" s="26" t="s">
        <v>835</v>
      </c>
      <c r="B634" s="27" t="s">
        <v>4498</v>
      </c>
      <c r="C634" s="26" t="s">
        <v>57</v>
      </c>
      <c r="D634" s="26" t="s">
        <v>4601</v>
      </c>
      <c r="E634" s="26" t="s">
        <v>59</v>
      </c>
      <c r="F634" s="26"/>
      <c r="G634" s="26"/>
      <c r="H634" s="26" t="s">
        <v>4579</v>
      </c>
      <c r="I634" s="26" t="s">
        <v>4602</v>
      </c>
      <c r="J634" s="26" t="s">
        <v>4603</v>
      </c>
      <c r="K634" s="26" t="s">
        <v>93</v>
      </c>
      <c r="L634" s="26" t="s">
        <v>4604</v>
      </c>
      <c r="M634" s="26"/>
      <c r="N634" s="26" t="s">
        <v>4584</v>
      </c>
      <c r="O634" s="26" t="s">
        <v>68</v>
      </c>
      <c r="P634" s="28" t="s">
        <v>4586</v>
      </c>
      <c r="Q634" s="26" t="s">
        <v>68</v>
      </c>
      <c r="R634" s="28" t="s">
        <v>4600</v>
      </c>
      <c r="S634" s="26" t="s">
        <v>68</v>
      </c>
      <c r="T634" s="28" t="s">
        <v>4588</v>
      </c>
      <c r="U634" s="26" t="s">
        <v>4589</v>
      </c>
      <c r="V634" s="26" t="s">
        <v>4590</v>
      </c>
      <c r="W634" s="26" t="s">
        <v>4508</v>
      </c>
      <c r="X634" s="26" t="s">
        <v>4591</v>
      </c>
      <c r="Y634" s="26" t="s">
        <v>74</v>
      </c>
      <c r="Z634" s="26" t="s">
        <v>4592</v>
      </c>
      <c r="AA634" s="26" t="s">
        <v>76</v>
      </c>
      <c r="AB634" s="26" t="s">
        <v>77</v>
      </c>
      <c r="AC634" s="26"/>
      <c r="AD634" s="29">
        <v>3.52</v>
      </c>
      <c r="AE634" s="26"/>
      <c r="AF634" s="26"/>
      <c r="AG634" s="26" t="s">
        <v>490</v>
      </c>
      <c r="AH634" s="26" t="s">
        <v>4593</v>
      </c>
      <c r="AI634" s="30" t="s">
        <v>4594</v>
      </c>
      <c r="AJ634" s="27" t="s">
        <v>4590</v>
      </c>
      <c r="AK634" s="26" t="s">
        <v>4595</v>
      </c>
      <c r="AL634" s="31">
        <v>9752.0</v>
      </c>
      <c r="AM634" s="26"/>
      <c r="AN634" s="26"/>
      <c r="AO634" s="26" t="s">
        <v>4596</v>
      </c>
    </row>
    <row r="635">
      <c r="A635" s="26" t="s">
        <v>835</v>
      </c>
      <c r="B635" s="27" t="s">
        <v>4498</v>
      </c>
      <c r="C635" s="26" t="s">
        <v>57</v>
      </c>
      <c r="D635" s="26" t="s">
        <v>4605</v>
      </c>
      <c r="E635" s="26" t="s">
        <v>59</v>
      </c>
      <c r="F635" s="26"/>
      <c r="G635" s="26"/>
      <c r="H635" s="26" t="s">
        <v>4579</v>
      </c>
      <c r="I635" s="26" t="s">
        <v>4606</v>
      </c>
      <c r="J635" s="26" t="s">
        <v>1194</v>
      </c>
      <c r="K635" s="26" t="s">
        <v>93</v>
      </c>
      <c r="L635" s="26" t="s">
        <v>4607</v>
      </c>
      <c r="M635" s="26" t="s">
        <v>4608</v>
      </c>
      <c r="N635" s="26" t="s">
        <v>4584</v>
      </c>
      <c r="O635" s="28" t="s">
        <v>4609</v>
      </c>
      <c r="P635" s="28" t="s">
        <v>4586</v>
      </c>
      <c r="Q635" s="26" t="s">
        <v>68</v>
      </c>
      <c r="R635" s="26" t="s">
        <v>68</v>
      </c>
      <c r="S635" s="26" t="s">
        <v>68</v>
      </c>
      <c r="T635" s="28" t="s">
        <v>4588</v>
      </c>
      <c r="U635" s="26" t="s">
        <v>4589</v>
      </c>
      <c r="V635" s="26" t="s">
        <v>4590</v>
      </c>
      <c r="W635" s="26" t="s">
        <v>4508</v>
      </c>
      <c r="X635" s="26" t="s">
        <v>4591</v>
      </c>
      <c r="Y635" s="26" t="s">
        <v>74</v>
      </c>
      <c r="Z635" s="26" t="s">
        <v>4592</v>
      </c>
      <c r="AA635" s="26" t="s">
        <v>76</v>
      </c>
      <c r="AB635" s="26" t="s">
        <v>77</v>
      </c>
      <c r="AC635" s="26" t="s">
        <v>114</v>
      </c>
      <c r="AD635" s="29">
        <v>3.52</v>
      </c>
      <c r="AE635" s="26"/>
      <c r="AF635" s="26"/>
      <c r="AG635" s="26" t="s">
        <v>490</v>
      </c>
      <c r="AH635" s="26" t="s">
        <v>4593</v>
      </c>
      <c r="AI635" s="30" t="s">
        <v>4594</v>
      </c>
      <c r="AJ635" s="27" t="s">
        <v>4590</v>
      </c>
      <c r="AK635" s="26" t="s">
        <v>4595</v>
      </c>
      <c r="AL635" s="31">
        <v>9752.0</v>
      </c>
      <c r="AM635" s="26" t="s">
        <v>114</v>
      </c>
      <c r="AN635" s="26" t="s">
        <v>114</v>
      </c>
      <c r="AO635" s="26" t="s">
        <v>4596</v>
      </c>
    </row>
    <row r="636">
      <c r="A636" s="26" t="s">
        <v>3318</v>
      </c>
      <c r="B636" s="27" t="s">
        <v>4498</v>
      </c>
      <c r="C636" s="26" t="s">
        <v>57</v>
      </c>
      <c r="D636" s="26" t="s">
        <v>4610</v>
      </c>
      <c r="E636" s="26" t="s">
        <v>59</v>
      </c>
      <c r="F636" s="26"/>
      <c r="G636" s="26"/>
      <c r="H636" s="26" t="s">
        <v>4611</v>
      </c>
      <c r="I636" s="26" t="s">
        <v>4612</v>
      </c>
      <c r="J636" s="26" t="s">
        <v>4613</v>
      </c>
      <c r="K636" s="26" t="s">
        <v>89</v>
      </c>
      <c r="L636" s="26" t="s">
        <v>114</v>
      </c>
      <c r="M636" s="26" t="s">
        <v>114</v>
      </c>
      <c r="N636" s="26" t="s">
        <v>4614</v>
      </c>
      <c r="O636" s="26" t="s">
        <v>68</v>
      </c>
      <c r="P636" s="28" t="s">
        <v>4615</v>
      </c>
      <c r="Q636" s="26" t="s">
        <v>68</v>
      </c>
      <c r="R636" s="28" t="s">
        <v>4616</v>
      </c>
      <c r="S636" s="26" t="s">
        <v>68</v>
      </c>
      <c r="T636" s="28" t="s">
        <v>4617</v>
      </c>
      <c r="U636" s="26" t="s">
        <v>4618</v>
      </c>
      <c r="V636" s="26" t="s">
        <v>4619</v>
      </c>
      <c r="W636" s="26" t="s">
        <v>4508</v>
      </c>
      <c r="X636" s="26" t="s">
        <v>3538</v>
      </c>
      <c r="Y636" s="26" t="s">
        <v>74</v>
      </c>
      <c r="Z636" s="26" t="s">
        <v>205</v>
      </c>
      <c r="AA636" s="26" t="s">
        <v>76</v>
      </c>
      <c r="AB636" s="26" t="s">
        <v>77</v>
      </c>
      <c r="AC636" s="26" t="s">
        <v>114</v>
      </c>
      <c r="AD636" s="29">
        <v>3.63</v>
      </c>
      <c r="AE636" s="26" t="s">
        <v>1168</v>
      </c>
      <c r="AF636" s="26" t="s">
        <v>3472</v>
      </c>
      <c r="AG636" s="26" t="s">
        <v>3199</v>
      </c>
      <c r="AH636" s="26" t="s">
        <v>4620</v>
      </c>
      <c r="AI636" s="26" t="s">
        <v>4621</v>
      </c>
      <c r="AJ636" s="48" t="s">
        <v>4619</v>
      </c>
      <c r="AK636" s="26" t="s">
        <v>4622</v>
      </c>
      <c r="AL636" s="31">
        <v>8877.0</v>
      </c>
      <c r="AM636" s="26" t="s">
        <v>114</v>
      </c>
      <c r="AN636" s="26" t="s">
        <v>114</v>
      </c>
      <c r="AO636" s="26" t="s">
        <v>4623</v>
      </c>
    </row>
    <row r="637">
      <c r="A637" s="26" t="s">
        <v>3318</v>
      </c>
      <c r="B637" s="27" t="s">
        <v>4498</v>
      </c>
      <c r="C637" s="26" t="s">
        <v>57</v>
      </c>
      <c r="D637" s="26" t="s">
        <v>4624</v>
      </c>
      <c r="E637" s="26" t="s">
        <v>59</v>
      </c>
      <c r="F637" s="26"/>
      <c r="G637" s="26"/>
      <c r="H637" s="26" t="s">
        <v>4611</v>
      </c>
      <c r="I637" s="26" t="s">
        <v>3231</v>
      </c>
      <c r="J637" s="26" t="s">
        <v>4625</v>
      </c>
      <c r="K637" s="26" t="s">
        <v>1101</v>
      </c>
      <c r="L637" s="26" t="s">
        <v>4626</v>
      </c>
      <c r="M637" s="26" t="s">
        <v>4627</v>
      </c>
      <c r="N637" s="26" t="s">
        <v>4614</v>
      </c>
      <c r="O637" s="28" t="s">
        <v>4628</v>
      </c>
      <c r="P637" s="28" t="s">
        <v>4615</v>
      </c>
      <c r="Q637" s="26" t="s">
        <v>68</v>
      </c>
      <c r="R637" s="28" t="s">
        <v>4616</v>
      </c>
      <c r="S637" s="28" t="s">
        <v>4629</v>
      </c>
      <c r="T637" s="28" t="s">
        <v>4617</v>
      </c>
      <c r="U637" s="26" t="s">
        <v>4618</v>
      </c>
      <c r="V637" s="26" t="s">
        <v>4619</v>
      </c>
      <c r="W637" s="26" t="s">
        <v>4508</v>
      </c>
      <c r="X637" s="26" t="s">
        <v>3538</v>
      </c>
      <c r="Y637" s="26" t="s">
        <v>74</v>
      </c>
      <c r="Z637" s="26" t="s">
        <v>205</v>
      </c>
      <c r="AA637" s="26" t="s">
        <v>76</v>
      </c>
      <c r="AB637" s="26" t="s">
        <v>77</v>
      </c>
      <c r="AC637" s="26"/>
      <c r="AD637" s="29">
        <v>3.63</v>
      </c>
      <c r="AE637" s="26" t="s">
        <v>1168</v>
      </c>
      <c r="AF637" s="26" t="s">
        <v>3472</v>
      </c>
      <c r="AG637" s="26" t="s">
        <v>3199</v>
      </c>
      <c r="AH637" s="26" t="s">
        <v>4620</v>
      </c>
      <c r="AI637" s="26" t="s">
        <v>4621</v>
      </c>
      <c r="AJ637" s="26" t="s">
        <v>4619</v>
      </c>
      <c r="AK637" s="26" t="s">
        <v>4622</v>
      </c>
      <c r="AL637" s="31">
        <v>8877.0</v>
      </c>
      <c r="AM637" s="26"/>
      <c r="AN637" s="26"/>
      <c r="AO637" s="26" t="s">
        <v>4623</v>
      </c>
    </row>
    <row r="638">
      <c r="A638" s="26" t="s">
        <v>3912</v>
      </c>
      <c r="B638" s="27" t="s">
        <v>4498</v>
      </c>
      <c r="C638" s="26" t="s">
        <v>57</v>
      </c>
      <c r="D638" s="26" t="s">
        <v>4630</v>
      </c>
      <c r="E638" s="26" t="s">
        <v>59</v>
      </c>
      <c r="F638" s="26"/>
      <c r="G638" s="26"/>
      <c r="H638" s="26" t="s">
        <v>4631</v>
      </c>
      <c r="I638" s="26" t="s">
        <v>2604</v>
      </c>
      <c r="J638" s="26" t="s">
        <v>4632</v>
      </c>
      <c r="K638" s="26" t="s">
        <v>63</v>
      </c>
      <c r="L638" s="26" t="s">
        <v>4633</v>
      </c>
      <c r="M638" s="26" t="s">
        <v>4634</v>
      </c>
      <c r="N638" s="26" t="s">
        <v>4635</v>
      </c>
      <c r="O638" s="26" t="s">
        <v>68</v>
      </c>
      <c r="P638" s="28" t="s">
        <v>4636</v>
      </c>
      <c r="Q638" s="26" t="s">
        <v>68</v>
      </c>
      <c r="R638" s="28" t="s">
        <v>4637</v>
      </c>
      <c r="S638" s="26" t="s">
        <v>68</v>
      </c>
      <c r="T638" s="28" t="s">
        <v>4638</v>
      </c>
      <c r="U638" s="26" t="s">
        <v>4639</v>
      </c>
      <c r="V638" s="26" t="s">
        <v>4640</v>
      </c>
      <c r="W638" s="26" t="s">
        <v>4508</v>
      </c>
      <c r="X638" s="26" t="s">
        <v>4641</v>
      </c>
      <c r="Y638" s="26" t="s">
        <v>74</v>
      </c>
      <c r="Z638" s="26" t="s">
        <v>4592</v>
      </c>
      <c r="AA638" s="26" t="s">
        <v>76</v>
      </c>
      <c r="AB638" s="26" t="s">
        <v>77</v>
      </c>
      <c r="AC638" s="26" t="s">
        <v>114</v>
      </c>
      <c r="AD638" s="29">
        <v>3.48</v>
      </c>
      <c r="AE638" s="30" t="s">
        <v>4555</v>
      </c>
      <c r="AF638" s="30" t="s">
        <v>4642</v>
      </c>
      <c r="AG638" s="26" t="s">
        <v>754</v>
      </c>
      <c r="AH638" s="26" t="s">
        <v>4643</v>
      </c>
      <c r="AI638" s="30" t="s">
        <v>4644</v>
      </c>
      <c r="AJ638" s="27" t="s">
        <v>4640</v>
      </c>
      <c r="AK638" s="26" t="s">
        <v>4645</v>
      </c>
      <c r="AL638" s="31">
        <v>12380.0</v>
      </c>
      <c r="AM638" s="26" t="s">
        <v>114</v>
      </c>
      <c r="AN638" s="26" t="s">
        <v>114</v>
      </c>
      <c r="AO638" s="26" t="s">
        <v>4646</v>
      </c>
    </row>
    <row r="639">
      <c r="A639" s="26" t="s">
        <v>3912</v>
      </c>
      <c r="B639" s="27" t="s">
        <v>4498</v>
      </c>
      <c r="C639" s="26" t="s">
        <v>57</v>
      </c>
      <c r="D639" s="26" t="s">
        <v>4647</v>
      </c>
      <c r="E639" s="26" t="s">
        <v>59</v>
      </c>
      <c r="F639" s="26"/>
      <c r="G639" s="26"/>
      <c r="H639" s="26" t="s">
        <v>4631</v>
      </c>
      <c r="I639" s="26" t="s">
        <v>438</v>
      </c>
      <c r="J639" s="26" t="s">
        <v>4648</v>
      </c>
      <c r="K639" s="26" t="s">
        <v>511</v>
      </c>
      <c r="L639" s="26" t="s">
        <v>4649</v>
      </c>
      <c r="M639" s="26" t="s">
        <v>4650</v>
      </c>
      <c r="N639" s="26" t="s">
        <v>4635</v>
      </c>
      <c r="O639" s="26" t="s">
        <v>68</v>
      </c>
      <c r="P639" s="28" t="s">
        <v>4636</v>
      </c>
      <c r="Q639" s="26" t="s">
        <v>68</v>
      </c>
      <c r="R639" s="28" t="s">
        <v>4637</v>
      </c>
      <c r="S639" s="28" t="s">
        <v>4651</v>
      </c>
      <c r="T639" s="28" t="s">
        <v>4638</v>
      </c>
      <c r="U639" s="26" t="s">
        <v>4639</v>
      </c>
      <c r="V639" s="26" t="s">
        <v>4640</v>
      </c>
      <c r="W639" s="26" t="s">
        <v>4508</v>
      </c>
      <c r="X639" s="26" t="s">
        <v>4641</v>
      </c>
      <c r="Y639" s="26" t="s">
        <v>74</v>
      </c>
      <c r="Z639" s="26" t="s">
        <v>4592</v>
      </c>
      <c r="AA639" s="26" t="s">
        <v>76</v>
      </c>
      <c r="AB639" s="26" t="s">
        <v>77</v>
      </c>
      <c r="AC639" s="26" t="s">
        <v>114</v>
      </c>
      <c r="AD639" s="29">
        <v>3.48</v>
      </c>
      <c r="AE639" s="30" t="s">
        <v>4555</v>
      </c>
      <c r="AF639" s="30" t="s">
        <v>4642</v>
      </c>
      <c r="AG639" s="26" t="s">
        <v>754</v>
      </c>
      <c r="AH639" s="26" t="s">
        <v>4643</v>
      </c>
      <c r="AI639" s="30" t="s">
        <v>4644</v>
      </c>
      <c r="AJ639" s="27" t="s">
        <v>4640</v>
      </c>
      <c r="AK639" s="26" t="s">
        <v>4645</v>
      </c>
      <c r="AL639" s="31">
        <v>12380.0</v>
      </c>
      <c r="AM639" s="26" t="s">
        <v>114</v>
      </c>
      <c r="AN639" s="26" t="s">
        <v>114</v>
      </c>
      <c r="AO639" s="26" t="s">
        <v>4646</v>
      </c>
    </row>
    <row r="640">
      <c r="A640" s="26" t="s">
        <v>3912</v>
      </c>
      <c r="B640" s="27" t="s">
        <v>4498</v>
      </c>
      <c r="C640" s="26" t="s">
        <v>57</v>
      </c>
      <c r="D640" s="26" t="s">
        <v>4652</v>
      </c>
      <c r="E640" s="26" t="s">
        <v>59</v>
      </c>
      <c r="F640" s="26"/>
      <c r="G640" s="26"/>
      <c r="H640" s="26" t="s">
        <v>4631</v>
      </c>
      <c r="I640" s="26" t="s">
        <v>4653</v>
      </c>
      <c r="J640" s="26" t="s">
        <v>4654</v>
      </c>
      <c r="K640" s="26" t="s">
        <v>119</v>
      </c>
      <c r="L640" s="26" t="s">
        <v>114</v>
      </c>
      <c r="M640" s="26"/>
      <c r="N640" s="26" t="s">
        <v>4635</v>
      </c>
      <c r="O640" s="26" t="s">
        <v>68</v>
      </c>
      <c r="P640" s="28" t="s">
        <v>4636</v>
      </c>
      <c r="Q640" s="26" t="s">
        <v>68</v>
      </c>
      <c r="R640" s="28" t="s">
        <v>4637</v>
      </c>
      <c r="S640" s="26" t="s">
        <v>68</v>
      </c>
      <c r="T640" s="28" t="s">
        <v>4638</v>
      </c>
      <c r="U640" s="26" t="s">
        <v>4639</v>
      </c>
      <c r="V640" s="26" t="s">
        <v>4640</v>
      </c>
      <c r="W640" s="26" t="s">
        <v>4508</v>
      </c>
      <c r="X640" s="26" t="s">
        <v>4641</v>
      </c>
      <c r="Y640" s="26" t="s">
        <v>74</v>
      </c>
      <c r="Z640" s="26" t="s">
        <v>4592</v>
      </c>
      <c r="AA640" s="26" t="s">
        <v>76</v>
      </c>
      <c r="AB640" s="26" t="s">
        <v>77</v>
      </c>
      <c r="AC640" s="26" t="s">
        <v>114</v>
      </c>
      <c r="AD640" s="29">
        <v>3.48</v>
      </c>
      <c r="AE640" s="30" t="s">
        <v>4555</v>
      </c>
      <c r="AF640" s="30" t="s">
        <v>4642</v>
      </c>
      <c r="AG640" s="26" t="s">
        <v>754</v>
      </c>
      <c r="AH640" s="26" t="s">
        <v>4643</v>
      </c>
      <c r="AI640" s="30" t="s">
        <v>4644</v>
      </c>
      <c r="AJ640" s="27" t="s">
        <v>4640</v>
      </c>
      <c r="AK640" s="26" t="s">
        <v>4645</v>
      </c>
      <c r="AL640" s="31">
        <v>12380.0</v>
      </c>
      <c r="AM640" s="26" t="s">
        <v>114</v>
      </c>
      <c r="AN640" s="26" t="s">
        <v>114</v>
      </c>
      <c r="AO640" s="26" t="s">
        <v>4646</v>
      </c>
    </row>
    <row r="641">
      <c r="A641" s="26" t="s">
        <v>3912</v>
      </c>
      <c r="B641" s="27" t="s">
        <v>4498</v>
      </c>
      <c r="C641" s="26" t="s">
        <v>57</v>
      </c>
      <c r="D641" s="26" t="s">
        <v>4655</v>
      </c>
      <c r="E641" s="26" t="s">
        <v>59</v>
      </c>
      <c r="F641" s="26"/>
      <c r="G641" s="26"/>
      <c r="H641" s="26" t="s">
        <v>4631</v>
      </c>
      <c r="I641" s="26" t="s">
        <v>4656</v>
      </c>
      <c r="J641" s="26" t="s">
        <v>4657</v>
      </c>
      <c r="K641" s="26" t="s">
        <v>119</v>
      </c>
      <c r="L641" s="26" t="s">
        <v>4658</v>
      </c>
      <c r="M641" s="26" t="s">
        <v>4650</v>
      </c>
      <c r="N641" s="26" t="s">
        <v>4635</v>
      </c>
      <c r="O641" s="26" t="s">
        <v>68</v>
      </c>
      <c r="P641" s="28" t="s">
        <v>4636</v>
      </c>
      <c r="Q641" s="26" t="s">
        <v>68</v>
      </c>
      <c r="R641" s="28" t="s">
        <v>4637</v>
      </c>
      <c r="S641" s="26" t="s">
        <v>68</v>
      </c>
      <c r="T641" s="28" t="s">
        <v>4638</v>
      </c>
      <c r="U641" s="26" t="s">
        <v>4639</v>
      </c>
      <c r="V641" s="26" t="s">
        <v>4640</v>
      </c>
      <c r="W641" s="26" t="s">
        <v>4508</v>
      </c>
      <c r="X641" s="26" t="s">
        <v>4641</v>
      </c>
      <c r="Y641" s="26" t="s">
        <v>74</v>
      </c>
      <c r="Z641" s="26" t="s">
        <v>4592</v>
      </c>
      <c r="AA641" s="26" t="s">
        <v>76</v>
      </c>
      <c r="AB641" s="26" t="s">
        <v>77</v>
      </c>
      <c r="AC641" s="26" t="s">
        <v>114</v>
      </c>
      <c r="AD641" s="29">
        <v>3.48</v>
      </c>
      <c r="AE641" s="30" t="s">
        <v>4555</v>
      </c>
      <c r="AF641" s="30" t="s">
        <v>4642</v>
      </c>
      <c r="AG641" s="26" t="s">
        <v>754</v>
      </c>
      <c r="AH641" s="26" t="s">
        <v>4643</v>
      </c>
      <c r="AI641" s="30" t="s">
        <v>4644</v>
      </c>
      <c r="AJ641" s="27" t="s">
        <v>4640</v>
      </c>
      <c r="AK641" s="26" t="s">
        <v>4645</v>
      </c>
      <c r="AL641" s="31">
        <v>12380.0</v>
      </c>
      <c r="AM641" s="26" t="s">
        <v>114</v>
      </c>
      <c r="AN641" s="26" t="s">
        <v>114</v>
      </c>
      <c r="AO641" s="26" t="s">
        <v>4646</v>
      </c>
    </row>
    <row r="642">
      <c r="A642" s="26" t="s">
        <v>3912</v>
      </c>
      <c r="B642" s="27" t="s">
        <v>4498</v>
      </c>
      <c r="C642" s="26" t="s">
        <v>57</v>
      </c>
      <c r="D642" s="26" t="s">
        <v>4659</v>
      </c>
      <c r="E642" s="26" t="s">
        <v>59</v>
      </c>
      <c r="F642" s="26"/>
      <c r="G642" s="26"/>
      <c r="H642" s="26" t="s">
        <v>4631</v>
      </c>
      <c r="I642" s="26" t="s">
        <v>2996</v>
      </c>
      <c r="J642" s="26" t="s">
        <v>4660</v>
      </c>
      <c r="K642" s="26" t="s">
        <v>119</v>
      </c>
      <c r="L642" s="26" t="s">
        <v>4661</v>
      </c>
      <c r="M642" s="26"/>
      <c r="N642" s="26" t="s">
        <v>4635</v>
      </c>
      <c r="O642" s="28" t="s">
        <v>4662</v>
      </c>
      <c r="P642" s="28" t="s">
        <v>4636</v>
      </c>
      <c r="Q642" s="26" t="s">
        <v>68</v>
      </c>
      <c r="R642" s="28" t="s">
        <v>4637</v>
      </c>
      <c r="S642" s="28" t="s">
        <v>4663</v>
      </c>
      <c r="T642" s="28" t="s">
        <v>4638</v>
      </c>
      <c r="U642" s="26" t="s">
        <v>4639</v>
      </c>
      <c r="V642" s="26" t="s">
        <v>4640</v>
      </c>
      <c r="W642" s="26" t="s">
        <v>4508</v>
      </c>
      <c r="X642" s="26" t="s">
        <v>4641</v>
      </c>
      <c r="Y642" s="26" t="s">
        <v>74</v>
      </c>
      <c r="Z642" s="26" t="s">
        <v>4592</v>
      </c>
      <c r="AA642" s="26" t="s">
        <v>76</v>
      </c>
      <c r="AB642" s="26" t="s">
        <v>77</v>
      </c>
      <c r="AC642" s="26"/>
      <c r="AD642" s="29">
        <v>3.48</v>
      </c>
      <c r="AE642" s="30" t="s">
        <v>4555</v>
      </c>
      <c r="AF642" s="30" t="s">
        <v>4642</v>
      </c>
      <c r="AG642" s="26" t="s">
        <v>754</v>
      </c>
      <c r="AH642" s="26" t="s">
        <v>4643</v>
      </c>
      <c r="AI642" s="30" t="s">
        <v>4644</v>
      </c>
      <c r="AJ642" s="27" t="s">
        <v>4640</v>
      </c>
      <c r="AK642" s="26" t="s">
        <v>4645</v>
      </c>
      <c r="AL642" s="31">
        <v>12380.0</v>
      </c>
      <c r="AM642" s="26"/>
      <c r="AN642" s="26"/>
      <c r="AO642" s="26" t="s">
        <v>4646</v>
      </c>
    </row>
    <row r="643">
      <c r="A643" s="26" t="s">
        <v>131</v>
      </c>
      <c r="B643" s="27" t="s">
        <v>4498</v>
      </c>
      <c r="C643" s="26" t="s">
        <v>57</v>
      </c>
      <c r="D643" s="26" t="s">
        <v>4664</v>
      </c>
      <c r="E643" s="26" t="s">
        <v>59</v>
      </c>
      <c r="F643" s="26"/>
      <c r="G643" s="26"/>
      <c r="H643" s="26" t="s">
        <v>4665</v>
      </c>
      <c r="I643" s="26" t="s">
        <v>4666</v>
      </c>
      <c r="J643" s="26" t="s">
        <v>4667</v>
      </c>
      <c r="K643" s="26" t="s">
        <v>422</v>
      </c>
      <c r="L643" s="26" t="s">
        <v>114</v>
      </c>
      <c r="M643" s="26" t="s">
        <v>114</v>
      </c>
      <c r="N643" s="26" t="s">
        <v>4668</v>
      </c>
      <c r="O643" s="26" t="s">
        <v>68</v>
      </c>
      <c r="P643" s="28" t="s">
        <v>4669</v>
      </c>
      <c r="Q643" s="26" t="s">
        <v>68</v>
      </c>
      <c r="R643" s="28" t="s">
        <v>4670</v>
      </c>
      <c r="S643" s="26" t="s">
        <v>68</v>
      </c>
      <c r="T643" s="28" t="s">
        <v>4671</v>
      </c>
      <c r="U643" s="26" t="s">
        <v>4672</v>
      </c>
      <c r="V643" s="26" t="s">
        <v>4498</v>
      </c>
      <c r="W643" s="26" t="s">
        <v>4508</v>
      </c>
      <c r="X643" s="26" t="s">
        <v>4673</v>
      </c>
      <c r="Y643" s="26" t="s">
        <v>74</v>
      </c>
      <c r="Z643" s="26" t="s">
        <v>666</v>
      </c>
      <c r="AA643" s="26" t="s">
        <v>76</v>
      </c>
      <c r="AB643" s="26" t="s">
        <v>77</v>
      </c>
      <c r="AC643" s="26" t="s">
        <v>114</v>
      </c>
      <c r="AD643" s="29">
        <v>3.51</v>
      </c>
      <c r="AE643" s="26" t="s">
        <v>245</v>
      </c>
      <c r="AF643" s="26" t="s">
        <v>1976</v>
      </c>
      <c r="AG643" s="26" t="s">
        <v>4128</v>
      </c>
      <c r="AH643" s="26" t="s">
        <v>433</v>
      </c>
      <c r="AI643" s="26" t="s">
        <v>4674</v>
      </c>
      <c r="AJ643" s="26" t="s">
        <v>4498</v>
      </c>
      <c r="AK643" s="26" t="s">
        <v>4675</v>
      </c>
      <c r="AL643" s="31">
        <v>22621.0</v>
      </c>
      <c r="AM643" s="26" t="s">
        <v>816</v>
      </c>
      <c r="AN643" s="26" t="s">
        <v>114</v>
      </c>
      <c r="AO643" s="26" t="s">
        <v>4676</v>
      </c>
    </row>
    <row r="644">
      <c r="A644" s="26" t="s">
        <v>131</v>
      </c>
      <c r="B644" s="27" t="s">
        <v>4498</v>
      </c>
      <c r="C644" s="26" t="s">
        <v>57</v>
      </c>
      <c r="D644" s="26" t="s">
        <v>4677</v>
      </c>
      <c r="E644" s="26" t="s">
        <v>59</v>
      </c>
      <c r="F644" s="26"/>
      <c r="G644" s="26"/>
      <c r="H644" s="26" t="s">
        <v>4665</v>
      </c>
      <c r="I644" s="26" t="s">
        <v>4678</v>
      </c>
      <c r="J644" s="26" t="s">
        <v>646</v>
      </c>
      <c r="K644" s="26" t="s">
        <v>422</v>
      </c>
      <c r="L644" s="26"/>
      <c r="M644" s="26"/>
      <c r="N644" s="26" t="s">
        <v>4668</v>
      </c>
      <c r="O644" s="26" t="s">
        <v>68</v>
      </c>
      <c r="P644" s="28" t="s">
        <v>4669</v>
      </c>
      <c r="Q644" s="26" t="s">
        <v>68</v>
      </c>
      <c r="R644" s="28" t="s">
        <v>4670</v>
      </c>
      <c r="S644" s="28" t="s">
        <v>4679</v>
      </c>
      <c r="T644" s="28" t="s">
        <v>4671</v>
      </c>
      <c r="U644" s="26" t="s">
        <v>4672</v>
      </c>
      <c r="V644" s="26" t="s">
        <v>4498</v>
      </c>
      <c r="W644" s="26" t="s">
        <v>4508</v>
      </c>
      <c r="X644" s="26" t="s">
        <v>4673</v>
      </c>
      <c r="Y644" s="26" t="s">
        <v>74</v>
      </c>
      <c r="Z644" s="26" t="s">
        <v>666</v>
      </c>
      <c r="AA644" s="26" t="s">
        <v>76</v>
      </c>
      <c r="AB644" s="26" t="s">
        <v>77</v>
      </c>
      <c r="AC644" s="26"/>
      <c r="AD644" s="29">
        <v>3.51</v>
      </c>
      <c r="AE644" s="30" t="s">
        <v>245</v>
      </c>
      <c r="AF644" s="30" t="s">
        <v>1976</v>
      </c>
      <c r="AG644" s="26" t="s">
        <v>4128</v>
      </c>
      <c r="AH644" s="26" t="s">
        <v>4680</v>
      </c>
      <c r="AI644" s="30" t="s">
        <v>4674</v>
      </c>
      <c r="AJ644" s="33" t="s">
        <v>4498</v>
      </c>
      <c r="AK644" s="26" t="s">
        <v>4675</v>
      </c>
      <c r="AL644" s="31">
        <v>22621.0</v>
      </c>
      <c r="AM644" s="26" t="s">
        <v>816</v>
      </c>
      <c r="AN644" s="26"/>
      <c r="AO644" s="26" t="s">
        <v>4676</v>
      </c>
    </row>
    <row r="645">
      <c r="A645" s="26" t="s">
        <v>131</v>
      </c>
      <c r="B645" s="27" t="s">
        <v>4498</v>
      </c>
      <c r="C645" s="26" t="s">
        <v>57</v>
      </c>
      <c r="D645" s="26" t="s">
        <v>4681</v>
      </c>
      <c r="E645" s="26" t="s">
        <v>59</v>
      </c>
      <c r="F645" s="26"/>
      <c r="G645" s="26"/>
      <c r="H645" s="26" t="s">
        <v>4665</v>
      </c>
      <c r="I645" s="26" t="s">
        <v>4682</v>
      </c>
      <c r="J645" s="26" t="s">
        <v>4683</v>
      </c>
      <c r="K645" s="26" t="s">
        <v>422</v>
      </c>
      <c r="L645" s="26"/>
      <c r="M645" s="26"/>
      <c r="N645" s="26" t="s">
        <v>4668</v>
      </c>
      <c r="O645" s="28" t="s">
        <v>4684</v>
      </c>
      <c r="P645" s="28" t="s">
        <v>4669</v>
      </c>
      <c r="Q645" s="26" t="s">
        <v>68</v>
      </c>
      <c r="R645" s="28" t="s">
        <v>4670</v>
      </c>
      <c r="S645" s="26" t="s">
        <v>68</v>
      </c>
      <c r="T645" s="28" t="s">
        <v>4671</v>
      </c>
      <c r="U645" s="26" t="s">
        <v>4672</v>
      </c>
      <c r="V645" s="26" t="s">
        <v>4498</v>
      </c>
      <c r="W645" s="26" t="s">
        <v>4508</v>
      </c>
      <c r="X645" s="26" t="s">
        <v>4673</v>
      </c>
      <c r="Y645" s="26" t="s">
        <v>74</v>
      </c>
      <c r="Z645" s="26" t="s">
        <v>666</v>
      </c>
      <c r="AA645" s="26" t="s">
        <v>76</v>
      </c>
      <c r="AB645" s="26" t="s">
        <v>77</v>
      </c>
      <c r="AC645" s="26"/>
      <c r="AD645" s="29">
        <v>3.51</v>
      </c>
      <c r="AE645" s="30" t="s">
        <v>245</v>
      </c>
      <c r="AF645" s="30" t="s">
        <v>1976</v>
      </c>
      <c r="AG645" s="26" t="s">
        <v>4128</v>
      </c>
      <c r="AH645" s="26" t="s">
        <v>4680</v>
      </c>
      <c r="AI645" s="30" t="s">
        <v>4674</v>
      </c>
      <c r="AJ645" s="33" t="s">
        <v>4498</v>
      </c>
      <c r="AK645" s="26" t="s">
        <v>4675</v>
      </c>
      <c r="AL645" s="31">
        <v>22621.0</v>
      </c>
      <c r="AM645" s="26" t="s">
        <v>816</v>
      </c>
      <c r="AN645" s="26"/>
      <c r="AO645" s="26" t="s">
        <v>4676</v>
      </c>
    </row>
    <row r="646">
      <c r="A646" s="26" t="s">
        <v>131</v>
      </c>
      <c r="B646" s="27" t="s">
        <v>4498</v>
      </c>
      <c r="C646" s="26" t="s">
        <v>57</v>
      </c>
      <c r="D646" s="26" t="s">
        <v>4685</v>
      </c>
      <c r="E646" s="26" t="s">
        <v>59</v>
      </c>
      <c r="F646" s="26"/>
      <c r="G646" s="26"/>
      <c r="H646" s="26" t="s">
        <v>4665</v>
      </c>
      <c r="I646" s="26" t="s">
        <v>4686</v>
      </c>
      <c r="J646" s="26" t="s">
        <v>4687</v>
      </c>
      <c r="K646" s="26" t="s">
        <v>2427</v>
      </c>
      <c r="L646" s="26" t="s">
        <v>4688</v>
      </c>
      <c r="M646" s="26" t="s">
        <v>4689</v>
      </c>
      <c r="N646" s="26" t="s">
        <v>4668</v>
      </c>
      <c r="O646" s="28" t="s">
        <v>4690</v>
      </c>
      <c r="P646" s="28" t="s">
        <v>4669</v>
      </c>
      <c r="Q646" s="26" t="s">
        <v>68</v>
      </c>
      <c r="R646" s="28" t="s">
        <v>4670</v>
      </c>
      <c r="S646" s="26" t="s">
        <v>68</v>
      </c>
      <c r="T646" s="28" t="s">
        <v>4671</v>
      </c>
      <c r="U646" s="26" t="s">
        <v>4672</v>
      </c>
      <c r="V646" s="26" t="s">
        <v>4498</v>
      </c>
      <c r="W646" s="26" t="s">
        <v>4508</v>
      </c>
      <c r="X646" s="26" t="s">
        <v>4673</v>
      </c>
      <c r="Y646" s="26" t="s">
        <v>74</v>
      </c>
      <c r="Z646" s="26" t="s">
        <v>666</v>
      </c>
      <c r="AA646" s="26" t="s">
        <v>76</v>
      </c>
      <c r="AB646" s="26" t="s">
        <v>77</v>
      </c>
      <c r="AC646" s="26" t="s">
        <v>114</v>
      </c>
      <c r="AD646" s="29">
        <v>3.51</v>
      </c>
      <c r="AE646" s="30" t="s">
        <v>245</v>
      </c>
      <c r="AF646" s="30" t="s">
        <v>1976</v>
      </c>
      <c r="AG646" s="26" t="s">
        <v>4128</v>
      </c>
      <c r="AH646" s="26" t="s">
        <v>4680</v>
      </c>
      <c r="AI646" s="30" t="s">
        <v>4674</v>
      </c>
      <c r="AJ646" s="27" t="s">
        <v>4498</v>
      </c>
      <c r="AK646" s="26" t="s">
        <v>4675</v>
      </c>
      <c r="AL646" s="31">
        <v>22621.0</v>
      </c>
      <c r="AM646" s="26" t="s">
        <v>816</v>
      </c>
      <c r="AN646" s="26" t="s">
        <v>114</v>
      </c>
      <c r="AO646" s="26" t="s">
        <v>4676</v>
      </c>
    </row>
    <row r="647">
      <c r="A647" s="26" t="s">
        <v>131</v>
      </c>
      <c r="B647" s="27" t="s">
        <v>4498</v>
      </c>
      <c r="C647" s="26" t="s">
        <v>57</v>
      </c>
      <c r="D647" s="26" t="s">
        <v>4691</v>
      </c>
      <c r="E647" s="26" t="s">
        <v>59</v>
      </c>
      <c r="F647" s="26"/>
      <c r="G647" s="26"/>
      <c r="H647" s="26" t="s">
        <v>4665</v>
      </c>
      <c r="I647" s="26" t="s">
        <v>4692</v>
      </c>
      <c r="J647" s="26" t="s">
        <v>4693</v>
      </c>
      <c r="K647" s="26" t="s">
        <v>661</v>
      </c>
      <c r="L647" s="26" t="s">
        <v>4694</v>
      </c>
      <c r="M647" s="26"/>
      <c r="N647" s="26" t="s">
        <v>4668</v>
      </c>
      <c r="O647" s="26" t="s">
        <v>68</v>
      </c>
      <c r="P647" s="28" t="s">
        <v>4669</v>
      </c>
      <c r="Q647" s="26" t="s">
        <v>68</v>
      </c>
      <c r="R647" s="28" t="s">
        <v>4670</v>
      </c>
      <c r="S647" s="26" t="s">
        <v>68</v>
      </c>
      <c r="T647" s="28" t="s">
        <v>4671</v>
      </c>
      <c r="U647" s="26" t="s">
        <v>4672</v>
      </c>
      <c r="V647" s="26" t="s">
        <v>4498</v>
      </c>
      <c r="W647" s="26" t="s">
        <v>4508</v>
      </c>
      <c r="X647" s="26" t="s">
        <v>4673</v>
      </c>
      <c r="Y647" s="26" t="s">
        <v>74</v>
      </c>
      <c r="Z647" s="26" t="s">
        <v>666</v>
      </c>
      <c r="AA647" s="26" t="s">
        <v>76</v>
      </c>
      <c r="AB647" s="26" t="s">
        <v>77</v>
      </c>
      <c r="AC647" s="26" t="s">
        <v>114</v>
      </c>
      <c r="AD647" s="29">
        <v>3.51</v>
      </c>
      <c r="AE647" s="30" t="s">
        <v>245</v>
      </c>
      <c r="AF647" s="30" t="s">
        <v>1976</v>
      </c>
      <c r="AG647" s="26" t="s">
        <v>4128</v>
      </c>
      <c r="AH647" s="26" t="s">
        <v>4680</v>
      </c>
      <c r="AI647" s="30" t="s">
        <v>4674</v>
      </c>
      <c r="AJ647" s="27" t="s">
        <v>4498</v>
      </c>
      <c r="AK647" s="26" t="s">
        <v>4675</v>
      </c>
      <c r="AL647" s="31">
        <v>22621.0</v>
      </c>
      <c r="AM647" s="26" t="s">
        <v>816</v>
      </c>
      <c r="AN647" s="26" t="s">
        <v>114</v>
      </c>
      <c r="AO647" s="26" t="s">
        <v>4676</v>
      </c>
    </row>
    <row r="648">
      <c r="A648" s="26" t="s">
        <v>131</v>
      </c>
      <c r="B648" s="27" t="s">
        <v>4498</v>
      </c>
      <c r="C648" s="26" t="s">
        <v>57</v>
      </c>
      <c r="D648" s="26" t="s">
        <v>4695</v>
      </c>
      <c r="E648" s="26" t="s">
        <v>59</v>
      </c>
      <c r="F648" s="26"/>
      <c r="G648" s="26"/>
      <c r="H648" s="26" t="s">
        <v>4665</v>
      </c>
      <c r="I648" s="26" t="s">
        <v>4696</v>
      </c>
      <c r="J648" s="26" t="s">
        <v>4697</v>
      </c>
      <c r="K648" s="26" t="s">
        <v>89</v>
      </c>
      <c r="L648" s="26" t="s">
        <v>114</v>
      </c>
      <c r="M648" s="26" t="s">
        <v>114</v>
      </c>
      <c r="N648" s="26" t="s">
        <v>4668</v>
      </c>
      <c r="O648" s="28" t="s">
        <v>4698</v>
      </c>
      <c r="P648" s="28" t="s">
        <v>4669</v>
      </c>
      <c r="Q648" s="26" t="s">
        <v>68</v>
      </c>
      <c r="R648" s="28" t="s">
        <v>4670</v>
      </c>
      <c r="S648" s="28" t="s">
        <v>4699</v>
      </c>
      <c r="T648" s="28" t="s">
        <v>4671</v>
      </c>
      <c r="U648" s="26" t="s">
        <v>4672</v>
      </c>
      <c r="V648" s="26" t="s">
        <v>4498</v>
      </c>
      <c r="W648" s="26" t="s">
        <v>4508</v>
      </c>
      <c r="X648" s="26" t="s">
        <v>4673</v>
      </c>
      <c r="Y648" s="26" t="s">
        <v>74</v>
      </c>
      <c r="Z648" s="26" t="s">
        <v>666</v>
      </c>
      <c r="AA648" s="26" t="s">
        <v>76</v>
      </c>
      <c r="AB648" s="26" t="s">
        <v>77</v>
      </c>
      <c r="AC648" s="26" t="s">
        <v>114</v>
      </c>
      <c r="AD648" s="29">
        <v>3.51</v>
      </c>
      <c r="AE648" s="26" t="s">
        <v>245</v>
      </c>
      <c r="AF648" s="26" t="s">
        <v>1976</v>
      </c>
      <c r="AG648" s="26" t="s">
        <v>4128</v>
      </c>
      <c r="AH648" s="26" t="s">
        <v>433</v>
      </c>
      <c r="AI648" s="26" t="s">
        <v>4674</v>
      </c>
      <c r="AJ648" s="26" t="s">
        <v>4498</v>
      </c>
      <c r="AK648" s="26" t="s">
        <v>4675</v>
      </c>
      <c r="AL648" s="31">
        <v>22621.0</v>
      </c>
      <c r="AM648" s="26" t="s">
        <v>816</v>
      </c>
      <c r="AN648" s="26" t="s">
        <v>114</v>
      </c>
      <c r="AO648" s="26" t="s">
        <v>4676</v>
      </c>
    </row>
    <row r="649">
      <c r="A649" s="26" t="s">
        <v>131</v>
      </c>
      <c r="B649" s="27" t="s">
        <v>4498</v>
      </c>
      <c r="C649" s="26" t="s">
        <v>57</v>
      </c>
      <c r="D649" s="26" t="s">
        <v>4700</v>
      </c>
      <c r="E649" s="26" t="s">
        <v>59</v>
      </c>
      <c r="F649" s="26"/>
      <c r="G649" s="26"/>
      <c r="H649" s="26" t="s">
        <v>4665</v>
      </c>
      <c r="I649" s="26" t="s">
        <v>4701</v>
      </c>
      <c r="J649" s="26" t="s">
        <v>2531</v>
      </c>
      <c r="K649" s="26" t="s">
        <v>89</v>
      </c>
      <c r="L649" s="26"/>
      <c r="M649" s="26"/>
      <c r="N649" s="26" t="s">
        <v>4668</v>
      </c>
      <c r="O649" s="28" t="s">
        <v>4702</v>
      </c>
      <c r="P649" s="28" t="s">
        <v>4669</v>
      </c>
      <c r="Q649" s="26" t="s">
        <v>68</v>
      </c>
      <c r="R649" s="28" t="s">
        <v>4670</v>
      </c>
      <c r="S649" s="26" t="s">
        <v>68</v>
      </c>
      <c r="T649" s="28" t="s">
        <v>4671</v>
      </c>
      <c r="U649" s="26" t="s">
        <v>4672</v>
      </c>
      <c r="V649" s="26" t="s">
        <v>4498</v>
      </c>
      <c r="W649" s="26" t="s">
        <v>4508</v>
      </c>
      <c r="X649" s="26" t="s">
        <v>4673</v>
      </c>
      <c r="Y649" s="26" t="s">
        <v>74</v>
      </c>
      <c r="Z649" s="26" t="s">
        <v>666</v>
      </c>
      <c r="AA649" s="26" t="s">
        <v>76</v>
      </c>
      <c r="AB649" s="26" t="s">
        <v>77</v>
      </c>
      <c r="AC649" s="26"/>
      <c r="AD649" s="29">
        <v>3.51</v>
      </c>
      <c r="AE649" s="30" t="s">
        <v>245</v>
      </c>
      <c r="AF649" s="30" t="s">
        <v>1976</v>
      </c>
      <c r="AG649" s="26" t="s">
        <v>4128</v>
      </c>
      <c r="AH649" s="26" t="s">
        <v>4680</v>
      </c>
      <c r="AI649" s="30" t="s">
        <v>4674</v>
      </c>
      <c r="AJ649" s="33" t="s">
        <v>4498</v>
      </c>
      <c r="AK649" s="26" t="s">
        <v>4675</v>
      </c>
      <c r="AL649" s="31">
        <v>22621.0</v>
      </c>
      <c r="AM649" s="26" t="s">
        <v>816</v>
      </c>
      <c r="AN649" s="26"/>
      <c r="AO649" s="26" t="s">
        <v>4676</v>
      </c>
    </row>
    <row r="650">
      <c r="A650" s="26" t="s">
        <v>131</v>
      </c>
      <c r="B650" s="27" t="s">
        <v>4498</v>
      </c>
      <c r="C650" s="26" t="s">
        <v>57</v>
      </c>
      <c r="D650" s="26" t="s">
        <v>4703</v>
      </c>
      <c r="E650" s="26" t="s">
        <v>59</v>
      </c>
      <c r="F650" s="26"/>
      <c r="G650" s="26"/>
      <c r="H650" s="26" t="s">
        <v>4665</v>
      </c>
      <c r="I650" s="26" t="s">
        <v>4704</v>
      </c>
      <c r="J650" s="26" t="s">
        <v>4705</v>
      </c>
      <c r="K650" s="26" t="s">
        <v>89</v>
      </c>
      <c r="L650" s="26"/>
      <c r="M650" s="26"/>
      <c r="N650" s="26" t="s">
        <v>4668</v>
      </c>
      <c r="O650" s="26" t="s">
        <v>68</v>
      </c>
      <c r="P650" s="28" t="s">
        <v>4669</v>
      </c>
      <c r="Q650" s="26" t="s">
        <v>68</v>
      </c>
      <c r="R650" s="28" t="s">
        <v>4670</v>
      </c>
      <c r="S650" s="28" t="s">
        <v>4706</v>
      </c>
      <c r="T650" s="28" t="s">
        <v>4671</v>
      </c>
      <c r="U650" s="26" t="s">
        <v>4672</v>
      </c>
      <c r="V650" s="26" t="s">
        <v>4498</v>
      </c>
      <c r="W650" s="26" t="s">
        <v>4508</v>
      </c>
      <c r="X650" s="26" t="s">
        <v>4673</v>
      </c>
      <c r="Y650" s="26" t="s">
        <v>74</v>
      </c>
      <c r="Z650" s="26" t="s">
        <v>666</v>
      </c>
      <c r="AA650" s="26" t="s">
        <v>76</v>
      </c>
      <c r="AB650" s="26" t="s">
        <v>77</v>
      </c>
      <c r="AC650" s="26"/>
      <c r="AD650" s="29">
        <v>3.51</v>
      </c>
      <c r="AE650" s="30" t="s">
        <v>245</v>
      </c>
      <c r="AF650" s="30" t="s">
        <v>1976</v>
      </c>
      <c r="AG650" s="26" t="s">
        <v>4128</v>
      </c>
      <c r="AH650" s="26" t="s">
        <v>4680</v>
      </c>
      <c r="AI650" s="30" t="s">
        <v>4674</v>
      </c>
      <c r="AJ650" s="33" t="s">
        <v>4498</v>
      </c>
      <c r="AK650" s="26" t="s">
        <v>4675</v>
      </c>
      <c r="AL650" s="31">
        <v>22621.0</v>
      </c>
      <c r="AM650" s="26" t="s">
        <v>816</v>
      </c>
      <c r="AN650" s="26"/>
      <c r="AO650" s="26" t="s">
        <v>4676</v>
      </c>
    </row>
    <row r="651">
      <c r="A651" s="26" t="s">
        <v>131</v>
      </c>
      <c r="B651" s="27" t="s">
        <v>4498</v>
      </c>
      <c r="C651" s="26" t="s">
        <v>57</v>
      </c>
      <c r="D651" s="26" t="s">
        <v>4707</v>
      </c>
      <c r="E651" s="26" t="s">
        <v>59</v>
      </c>
      <c r="F651" s="26"/>
      <c r="G651" s="26"/>
      <c r="H651" s="26" t="s">
        <v>4665</v>
      </c>
      <c r="I651" s="26" t="s">
        <v>4708</v>
      </c>
      <c r="J651" s="26" t="s">
        <v>1948</v>
      </c>
      <c r="K651" s="26" t="s">
        <v>162</v>
      </c>
      <c r="L651" s="26" t="s">
        <v>4709</v>
      </c>
      <c r="M651" s="26"/>
      <c r="N651" s="26" t="s">
        <v>4668</v>
      </c>
      <c r="O651" s="26" t="s">
        <v>68</v>
      </c>
      <c r="P651" s="28" t="s">
        <v>4669</v>
      </c>
      <c r="Q651" s="26" t="s">
        <v>68</v>
      </c>
      <c r="R651" s="28" t="s">
        <v>4670</v>
      </c>
      <c r="S651" s="26" t="s">
        <v>68</v>
      </c>
      <c r="T651" s="28" t="s">
        <v>4671</v>
      </c>
      <c r="U651" s="26" t="s">
        <v>4672</v>
      </c>
      <c r="V651" s="26" t="s">
        <v>4498</v>
      </c>
      <c r="W651" s="26" t="s">
        <v>4508</v>
      </c>
      <c r="X651" s="26" t="s">
        <v>4673</v>
      </c>
      <c r="Y651" s="26" t="s">
        <v>74</v>
      </c>
      <c r="Z651" s="26" t="s">
        <v>666</v>
      </c>
      <c r="AA651" s="26" t="s">
        <v>76</v>
      </c>
      <c r="AB651" s="26" t="s">
        <v>77</v>
      </c>
      <c r="AC651" s="26"/>
      <c r="AD651" s="29">
        <v>3.51</v>
      </c>
      <c r="AE651" s="26" t="s">
        <v>245</v>
      </c>
      <c r="AF651" s="26" t="s">
        <v>1976</v>
      </c>
      <c r="AG651" s="26" t="s">
        <v>4128</v>
      </c>
      <c r="AH651" s="26" t="s">
        <v>4680</v>
      </c>
      <c r="AI651" s="30" t="s">
        <v>4674</v>
      </c>
      <c r="AJ651" s="27" t="s">
        <v>4498</v>
      </c>
      <c r="AK651" s="26" t="s">
        <v>4675</v>
      </c>
      <c r="AL651" s="31">
        <v>22621.0</v>
      </c>
      <c r="AM651" s="26" t="s">
        <v>816</v>
      </c>
      <c r="AN651" s="26"/>
      <c r="AO651" s="26" t="s">
        <v>4676</v>
      </c>
    </row>
    <row r="652">
      <c r="A652" s="26" t="s">
        <v>131</v>
      </c>
      <c r="B652" s="27" t="s">
        <v>4498</v>
      </c>
      <c r="C652" s="26" t="s">
        <v>57</v>
      </c>
      <c r="D652" s="26" t="s">
        <v>4710</v>
      </c>
      <c r="E652" s="26" t="s">
        <v>59</v>
      </c>
      <c r="F652" s="26"/>
      <c r="G652" s="26"/>
      <c r="H652" s="26" t="s">
        <v>4665</v>
      </c>
      <c r="I652" s="26" t="s">
        <v>4711</v>
      </c>
      <c r="J652" s="26" t="s">
        <v>4712</v>
      </c>
      <c r="K652" s="26" t="s">
        <v>173</v>
      </c>
      <c r="L652" s="26" t="s">
        <v>4713</v>
      </c>
      <c r="M652" s="26"/>
      <c r="N652" s="26" t="s">
        <v>4668</v>
      </c>
      <c r="O652" s="28" t="s">
        <v>4714</v>
      </c>
      <c r="P652" s="28" t="s">
        <v>4669</v>
      </c>
      <c r="Q652" s="28" t="s">
        <v>4715</v>
      </c>
      <c r="R652" s="28" t="s">
        <v>4670</v>
      </c>
      <c r="S652" s="26" t="s">
        <v>68</v>
      </c>
      <c r="T652" s="28" t="s">
        <v>4671</v>
      </c>
      <c r="U652" s="26" t="s">
        <v>4672</v>
      </c>
      <c r="V652" s="26" t="s">
        <v>4498</v>
      </c>
      <c r="W652" s="26" t="s">
        <v>4508</v>
      </c>
      <c r="X652" s="26" t="s">
        <v>4673</v>
      </c>
      <c r="Y652" s="26" t="s">
        <v>74</v>
      </c>
      <c r="Z652" s="26" t="s">
        <v>666</v>
      </c>
      <c r="AA652" s="26" t="s">
        <v>76</v>
      </c>
      <c r="AB652" s="26" t="s">
        <v>77</v>
      </c>
      <c r="AC652" s="26" t="s">
        <v>114</v>
      </c>
      <c r="AD652" s="29">
        <v>3.51</v>
      </c>
      <c r="AE652" s="30" t="s">
        <v>245</v>
      </c>
      <c r="AF652" s="30" t="s">
        <v>1976</v>
      </c>
      <c r="AG652" s="26" t="s">
        <v>4128</v>
      </c>
      <c r="AH652" s="26" t="s">
        <v>4680</v>
      </c>
      <c r="AI652" s="30" t="s">
        <v>4674</v>
      </c>
      <c r="AJ652" s="27" t="s">
        <v>4498</v>
      </c>
      <c r="AK652" s="26" t="s">
        <v>4675</v>
      </c>
      <c r="AL652" s="31">
        <v>22621.0</v>
      </c>
      <c r="AM652" s="26" t="s">
        <v>816</v>
      </c>
      <c r="AN652" s="26" t="s">
        <v>114</v>
      </c>
      <c r="AO652" s="26" t="s">
        <v>4676</v>
      </c>
    </row>
    <row r="653">
      <c r="A653" s="26" t="s">
        <v>131</v>
      </c>
      <c r="B653" s="27" t="s">
        <v>4498</v>
      </c>
      <c r="C653" s="26" t="s">
        <v>57</v>
      </c>
      <c r="D653" s="26" t="s">
        <v>4716</v>
      </c>
      <c r="E653" s="26" t="s">
        <v>59</v>
      </c>
      <c r="F653" s="26"/>
      <c r="G653" s="26"/>
      <c r="H653" s="26" t="s">
        <v>4665</v>
      </c>
      <c r="I653" s="26" t="s">
        <v>2265</v>
      </c>
      <c r="J653" s="26" t="s">
        <v>128</v>
      </c>
      <c r="K653" s="26" t="s">
        <v>687</v>
      </c>
      <c r="L653" s="26" t="s">
        <v>4717</v>
      </c>
      <c r="M653" s="26" t="s">
        <v>4718</v>
      </c>
      <c r="N653" s="26" t="s">
        <v>4668</v>
      </c>
      <c r="O653" s="26" t="s">
        <v>68</v>
      </c>
      <c r="P653" s="28" t="s">
        <v>4669</v>
      </c>
      <c r="Q653" s="26" t="s">
        <v>68</v>
      </c>
      <c r="R653" s="28" t="s">
        <v>4670</v>
      </c>
      <c r="S653" s="26" t="s">
        <v>68</v>
      </c>
      <c r="T653" s="28" t="s">
        <v>4671</v>
      </c>
      <c r="U653" s="26" t="s">
        <v>4672</v>
      </c>
      <c r="V653" s="26" t="s">
        <v>4498</v>
      </c>
      <c r="W653" s="26" t="s">
        <v>4508</v>
      </c>
      <c r="X653" s="26" t="s">
        <v>4673</v>
      </c>
      <c r="Y653" s="26" t="s">
        <v>74</v>
      </c>
      <c r="Z653" s="26" t="s">
        <v>666</v>
      </c>
      <c r="AA653" s="26" t="s">
        <v>76</v>
      </c>
      <c r="AB653" s="26" t="s">
        <v>77</v>
      </c>
      <c r="AC653" s="26"/>
      <c r="AD653" s="29">
        <v>3.51</v>
      </c>
      <c r="AE653" s="26" t="s">
        <v>245</v>
      </c>
      <c r="AF653" s="26" t="s">
        <v>1976</v>
      </c>
      <c r="AG653" s="26" t="s">
        <v>4128</v>
      </c>
      <c r="AH653" s="26" t="s">
        <v>4680</v>
      </c>
      <c r="AI653" s="30" t="s">
        <v>4674</v>
      </c>
      <c r="AJ653" s="27" t="s">
        <v>4498</v>
      </c>
      <c r="AK653" s="26" t="s">
        <v>4675</v>
      </c>
      <c r="AL653" s="31">
        <v>22621.0</v>
      </c>
      <c r="AM653" s="26" t="s">
        <v>816</v>
      </c>
      <c r="AN653" s="26"/>
      <c r="AO653" s="26" t="s">
        <v>4676</v>
      </c>
    </row>
    <row r="654">
      <c r="A654" s="26" t="s">
        <v>131</v>
      </c>
      <c r="B654" s="27" t="s">
        <v>4498</v>
      </c>
      <c r="C654" s="26" t="s">
        <v>57</v>
      </c>
      <c r="D654" s="26" t="s">
        <v>4719</v>
      </c>
      <c r="E654" s="26" t="s">
        <v>59</v>
      </c>
      <c r="F654" s="26"/>
      <c r="G654" s="26"/>
      <c r="H654" s="26" t="s">
        <v>4665</v>
      </c>
      <c r="I654" s="26" t="s">
        <v>4720</v>
      </c>
      <c r="J654" s="26" t="s">
        <v>4721</v>
      </c>
      <c r="K654" s="26" t="s">
        <v>399</v>
      </c>
      <c r="L654" s="26" t="s">
        <v>114</v>
      </c>
      <c r="M654" s="26" t="s">
        <v>114</v>
      </c>
      <c r="N654" s="26" t="s">
        <v>4668</v>
      </c>
      <c r="O654" s="26" t="s">
        <v>68</v>
      </c>
      <c r="P654" s="28" t="s">
        <v>4669</v>
      </c>
      <c r="Q654" s="26" t="s">
        <v>68</v>
      </c>
      <c r="R654" s="28" t="s">
        <v>4670</v>
      </c>
      <c r="S654" s="26" t="s">
        <v>68</v>
      </c>
      <c r="T654" s="28" t="s">
        <v>4671</v>
      </c>
      <c r="U654" s="26" t="s">
        <v>4672</v>
      </c>
      <c r="V654" s="26" t="s">
        <v>4498</v>
      </c>
      <c r="W654" s="26" t="s">
        <v>4508</v>
      </c>
      <c r="X654" s="26" t="s">
        <v>4673</v>
      </c>
      <c r="Y654" s="26" t="s">
        <v>74</v>
      </c>
      <c r="Z654" s="26" t="s">
        <v>666</v>
      </c>
      <c r="AA654" s="26" t="s">
        <v>76</v>
      </c>
      <c r="AB654" s="26" t="s">
        <v>77</v>
      </c>
      <c r="AC654" s="26" t="s">
        <v>114</v>
      </c>
      <c r="AD654" s="29">
        <v>3.51</v>
      </c>
      <c r="AE654" s="26" t="s">
        <v>245</v>
      </c>
      <c r="AF654" s="26" t="s">
        <v>1976</v>
      </c>
      <c r="AG654" s="26" t="s">
        <v>4128</v>
      </c>
      <c r="AH654" s="26" t="s">
        <v>433</v>
      </c>
      <c r="AI654" s="26" t="s">
        <v>4674</v>
      </c>
      <c r="AJ654" s="26" t="s">
        <v>4498</v>
      </c>
      <c r="AK654" s="26" t="s">
        <v>4675</v>
      </c>
      <c r="AL654" s="31">
        <v>22621.0</v>
      </c>
      <c r="AM654" s="26" t="s">
        <v>816</v>
      </c>
      <c r="AN654" s="26" t="s">
        <v>114</v>
      </c>
      <c r="AO654" s="26" t="s">
        <v>4676</v>
      </c>
    </row>
    <row r="655">
      <c r="A655" s="26" t="s">
        <v>131</v>
      </c>
      <c r="B655" s="27" t="s">
        <v>4498</v>
      </c>
      <c r="C655" s="26" t="s">
        <v>57</v>
      </c>
      <c r="D655" s="26" t="s">
        <v>4722</v>
      </c>
      <c r="E655" s="26" t="s">
        <v>59</v>
      </c>
      <c r="F655" s="26"/>
      <c r="G655" s="26"/>
      <c r="H655" s="26" t="s">
        <v>4665</v>
      </c>
      <c r="I655" s="26" t="s">
        <v>4723</v>
      </c>
      <c r="J655" s="26" t="s">
        <v>4724</v>
      </c>
      <c r="K655" s="26" t="s">
        <v>1138</v>
      </c>
      <c r="L655" s="26" t="s">
        <v>4725</v>
      </c>
      <c r="M655" s="26"/>
      <c r="N655" s="26" t="s">
        <v>4668</v>
      </c>
      <c r="O655" s="28" t="s">
        <v>4726</v>
      </c>
      <c r="P655" s="28" t="s">
        <v>4669</v>
      </c>
      <c r="Q655" s="28" t="s">
        <v>4727</v>
      </c>
      <c r="R655" s="28" t="s">
        <v>4670</v>
      </c>
      <c r="S655" s="26" t="s">
        <v>68</v>
      </c>
      <c r="T655" s="28" t="s">
        <v>4671</v>
      </c>
      <c r="U655" s="26" t="s">
        <v>4672</v>
      </c>
      <c r="V655" s="26" t="s">
        <v>4498</v>
      </c>
      <c r="W655" s="26" t="s">
        <v>4508</v>
      </c>
      <c r="X655" s="26" t="s">
        <v>4673</v>
      </c>
      <c r="Y655" s="26" t="s">
        <v>74</v>
      </c>
      <c r="Z655" s="26" t="s">
        <v>666</v>
      </c>
      <c r="AA655" s="26" t="s">
        <v>76</v>
      </c>
      <c r="AB655" s="26" t="s">
        <v>77</v>
      </c>
      <c r="AC655" s="26" t="s">
        <v>114</v>
      </c>
      <c r="AD655" s="29">
        <v>3.51</v>
      </c>
      <c r="AE655" s="30" t="s">
        <v>245</v>
      </c>
      <c r="AF655" s="30" t="s">
        <v>1976</v>
      </c>
      <c r="AG655" s="26" t="s">
        <v>4128</v>
      </c>
      <c r="AH655" s="26" t="s">
        <v>4680</v>
      </c>
      <c r="AI655" s="30" t="s">
        <v>4674</v>
      </c>
      <c r="AJ655" s="27" t="s">
        <v>4498</v>
      </c>
      <c r="AK655" s="26" t="s">
        <v>4675</v>
      </c>
      <c r="AL655" s="31">
        <v>22621.0</v>
      </c>
      <c r="AM655" s="26" t="s">
        <v>816</v>
      </c>
      <c r="AN655" s="26" t="s">
        <v>114</v>
      </c>
      <c r="AO655" s="26" t="s">
        <v>4676</v>
      </c>
    </row>
    <row r="656">
      <c r="A656" s="26" t="s">
        <v>131</v>
      </c>
      <c r="B656" s="27" t="s">
        <v>4498</v>
      </c>
      <c r="C656" s="26" t="s">
        <v>57</v>
      </c>
      <c r="D656" s="26" t="s">
        <v>4728</v>
      </c>
      <c r="E656" s="26" t="s">
        <v>59</v>
      </c>
      <c r="F656" s="26"/>
      <c r="G656" s="26"/>
      <c r="H656" s="26" t="s">
        <v>4665</v>
      </c>
      <c r="I656" s="26" t="s">
        <v>4729</v>
      </c>
      <c r="J656" s="26" t="s">
        <v>4730</v>
      </c>
      <c r="K656" s="26" t="s">
        <v>119</v>
      </c>
      <c r="L656" s="26" t="s">
        <v>4731</v>
      </c>
      <c r="M656" s="26" t="s">
        <v>4732</v>
      </c>
      <c r="N656" s="26" t="s">
        <v>4668</v>
      </c>
      <c r="O656" s="28" t="s">
        <v>4733</v>
      </c>
      <c r="P656" s="28" t="s">
        <v>4669</v>
      </c>
      <c r="Q656" s="28" t="s">
        <v>4734</v>
      </c>
      <c r="R656" s="28" t="s">
        <v>4670</v>
      </c>
      <c r="S656" s="28" t="s">
        <v>4735</v>
      </c>
      <c r="T656" s="28" t="s">
        <v>4671</v>
      </c>
      <c r="U656" s="26" t="s">
        <v>4672</v>
      </c>
      <c r="V656" s="26" t="s">
        <v>4498</v>
      </c>
      <c r="W656" s="26" t="s">
        <v>4508</v>
      </c>
      <c r="X656" s="26" t="s">
        <v>4673</v>
      </c>
      <c r="Y656" s="26" t="s">
        <v>74</v>
      </c>
      <c r="Z656" s="26" t="s">
        <v>666</v>
      </c>
      <c r="AA656" s="26" t="s">
        <v>76</v>
      </c>
      <c r="AB656" s="26" t="s">
        <v>77</v>
      </c>
      <c r="AC656" s="26" t="s">
        <v>114</v>
      </c>
      <c r="AD656" s="29">
        <v>3.51</v>
      </c>
      <c r="AE656" s="30" t="s">
        <v>245</v>
      </c>
      <c r="AF656" s="30" t="s">
        <v>1976</v>
      </c>
      <c r="AG656" s="26" t="s">
        <v>4128</v>
      </c>
      <c r="AH656" s="26" t="s">
        <v>4680</v>
      </c>
      <c r="AI656" s="30" t="s">
        <v>4674</v>
      </c>
      <c r="AJ656" s="27" t="s">
        <v>4498</v>
      </c>
      <c r="AK656" s="26" t="s">
        <v>4675</v>
      </c>
      <c r="AL656" s="31">
        <v>22621.0</v>
      </c>
      <c r="AM656" s="26" t="s">
        <v>816</v>
      </c>
      <c r="AN656" s="26" t="s">
        <v>114</v>
      </c>
      <c r="AO656" s="26" t="s">
        <v>4676</v>
      </c>
    </row>
    <row r="657">
      <c r="A657" s="26" t="s">
        <v>131</v>
      </c>
      <c r="B657" s="27" t="s">
        <v>4498</v>
      </c>
      <c r="C657" s="26" t="s">
        <v>57</v>
      </c>
      <c r="D657" s="26" t="s">
        <v>4736</v>
      </c>
      <c r="E657" s="26" t="s">
        <v>59</v>
      </c>
      <c r="F657" s="26"/>
      <c r="G657" s="26"/>
      <c r="H657" s="26" t="s">
        <v>4665</v>
      </c>
      <c r="I657" s="26" t="s">
        <v>4737</v>
      </c>
      <c r="J657" s="26" t="s">
        <v>4738</v>
      </c>
      <c r="K657" s="26" t="s">
        <v>93</v>
      </c>
      <c r="L657" s="26" t="s">
        <v>4739</v>
      </c>
      <c r="M657" s="26"/>
      <c r="N657" s="26" t="s">
        <v>4668</v>
      </c>
      <c r="O657" s="28" t="s">
        <v>4740</v>
      </c>
      <c r="P657" s="28" t="s">
        <v>4669</v>
      </c>
      <c r="Q657" s="26" t="s">
        <v>68</v>
      </c>
      <c r="R657" s="28" t="s">
        <v>4741</v>
      </c>
      <c r="S657" s="28" t="s">
        <v>4742</v>
      </c>
      <c r="T657" s="28" t="s">
        <v>4671</v>
      </c>
      <c r="U657" s="26" t="s">
        <v>4672</v>
      </c>
      <c r="V657" s="26" t="s">
        <v>4498</v>
      </c>
      <c r="W657" s="26" t="s">
        <v>4508</v>
      </c>
      <c r="X657" s="26" t="s">
        <v>4673</v>
      </c>
      <c r="Y657" s="26" t="s">
        <v>74</v>
      </c>
      <c r="Z657" s="26" t="s">
        <v>666</v>
      </c>
      <c r="AA657" s="26" t="s">
        <v>76</v>
      </c>
      <c r="AB657" s="26" t="s">
        <v>77</v>
      </c>
      <c r="AC657" s="26"/>
      <c r="AD657" s="29">
        <v>3.51</v>
      </c>
      <c r="AE657" s="30" t="s">
        <v>245</v>
      </c>
      <c r="AF657" s="30" t="s">
        <v>1976</v>
      </c>
      <c r="AG657" s="26" t="s">
        <v>4128</v>
      </c>
      <c r="AH657" s="26" t="s">
        <v>4680</v>
      </c>
      <c r="AI657" s="30" t="s">
        <v>4674</v>
      </c>
      <c r="AJ657" s="27" t="s">
        <v>4498</v>
      </c>
      <c r="AK657" s="26" t="s">
        <v>4675</v>
      </c>
      <c r="AL657" s="31">
        <v>22621.0</v>
      </c>
      <c r="AM657" s="26" t="s">
        <v>816</v>
      </c>
      <c r="AN657" s="26"/>
      <c r="AO657" s="26" t="s">
        <v>4676</v>
      </c>
    </row>
    <row r="658">
      <c r="A658" s="26" t="s">
        <v>131</v>
      </c>
      <c r="B658" s="27" t="s">
        <v>4498</v>
      </c>
      <c r="C658" s="26" t="s">
        <v>57</v>
      </c>
      <c r="D658" s="26" t="s">
        <v>4743</v>
      </c>
      <c r="E658" s="26" t="s">
        <v>59</v>
      </c>
      <c r="F658" s="26"/>
      <c r="G658" s="26"/>
      <c r="H658" s="26" t="s">
        <v>4665</v>
      </c>
      <c r="I658" s="26" t="s">
        <v>4744</v>
      </c>
      <c r="J658" s="26" t="s">
        <v>4745</v>
      </c>
      <c r="K658" s="26" t="s">
        <v>93</v>
      </c>
      <c r="L658" s="26"/>
      <c r="M658" s="26"/>
      <c r="N658" s="26" t="s">
        <v>4668</v>
      </c>
      <c r="O658" s="26" t="s">
        <v>68</v>
      </c>
      <c r="P658" s="28" t="s">
        <v>4669</v>
      </c>
      <c r="Q658" s="26" t="s">
        <v>68</v>
      </c>
      <c r="R658" s="28" t="s">
        <v>4670</v>
      </c>
      <c r="S658" s="26" t="s">
        <v>68</v>
      </c>
      <c r="T658" s="28" t="s">
        <v>4671</v>
      </c>
      <c r="U658" s="26" t="s">
        <v>4672</v>
      </c>
      <c r="V658" s="26" t="s">
        <v>4498</v>
      </c>
      <c r="W658" s="26" t="s">
        <v>4508</v>
      </c>
      <c r="X658" s="26" t="s">
        <v>4673</v>
      </c>
      <c r="Y658" s="26" t="s">
        <v>74</v>
      </c>
      <c r="Z658" s="26" t="s">
        <v>666</v>
      </c>
      <c r="AA658" s="26" t="s">
        <v>76</v>
      </c>
      <c r="AB658" s="26" t="s">
        <v>77</v>
      </c>
      <c r="AC658" s="26"/>
      <c r="AD658" s="29">
        <v>3.51</v>
      </c>
      <c r="AE658" s="30" t="s">
        <v>245</v>
      </c>
      <c r="AF658" s="30" t="s">
        <v>1976</v>
      </c>
      <c r="AG658" s="26" t="s">
        <v>4128</v>
      </c>
      <c r="AH658" s="26" t="s">
        <v>4680</v>
      </c>
      <c r="AI658" s="30" t="s">
        <v>4674</v>
      </c>
      <c r="AJ658" s="33" t="s">
        <v>4498</v>
      </c>
      <c r="AK658" s="26" t="s">
        <v>4675</v>
      </c>
      <c r="AL658" s="31">
        <v>22621.0</v>
      </c>
      <c r="AM658" s="26" t="s">
        <v>816</v>
      </c>
      <c r="AN658" s="26"/>
      <c r="AO658" s="26" t="s">
        <v>4676</v>
      </c>
    </row>
    <row r="659">
      <c r="A659" s="26" t="s">
        <v>131</v>
      </c>
      <c r="B659" s="27" t="s">
        <v>4498</v>
      </c>
      <c r="C659" s="26" t="s">
        <v>57</v>
      </c>
      <c r="D659" s="26" t="s">
        <v>4746</v>
      </c>
      <c r="E659" s="26" t="s">
        <v>59</v>
      </c>
      <c r="F659" s="26"/>
      <c r="G659" s="26"/>
      <c r="H659" s="26" t="s">
        <v>4665</v>
      </c>
      <c r="I659" s="26" t="s">
        <v>4747</v>
      </c>
      <c r="J659" s="26" t="s">
        <v>4748</v>
      </c>
      <c r="K659" s="26" t="s">
        <v>93</v>
      </c>
      <c r="L659" s="26"/>
      <c r="M659" s="26"/>
      <c r="N659" s="26" t="s">
        <v>4668</v>
      </c>
      <c r="O659" s="26" t="s">
        <v>68</v>
      </c>
      <c r="P659" s="28" t="s">
        <v>4669</v>
      </c>
      <c r="Q659" s="26" t="s">
        <v>68</v>
      </c>
      <c r="R659" s="28" t="s">
        <v>4670</v>
      </c>
      <c r="S659" s="26" t="s">
        <v>68</v>
      </c>
      <c r="T659" s="28" t="s">
        <v>4671</v>
      </c>
      <c r="U659" s="26" t="s">
        <v>4672</v>
      </c>
      <c r="V659" s="26" t="s">
        <v>4498</v>
      </c>
      <c r="W659" s="26" t="s">
        <v>4508</v>
      </c>
      <c r="X659" s="26" t="s">
        <v>4673</v>
      </c>
      <c r="Y659" s="26" t="s">
        <v>74</v>
      </c>
      <c r="Z659" s="26" t="s">
        <v>666</v>
      </c>
      <c r="AA659" s="26" t="s">
        <v>76</v>
      </c>
      <c r="AB659" s="26" t="s">
        <v>77</v>
      </c>
      <c r="AC659" s="26"/>
      <c r="AD659" s="29">
        <v>3.51</v>
      </c>
      <c r="AE659" s="30" t="s">
        <v>245</v>
      </c>
      <c r="AF659" s="30" t="s">
        <v>1976</v>
      </c>
      <c r="AG659" s="26" t="s">
        <v>4128</v>
      </c>
      <c r="AH659" s="26" t="s">
        <v>4680</v>
      </c>
      <c r="AI659" s="30" t="s">
        <v>4674</v>
      </c>
      <c r="AJ659" s="33" t="s">
        <v>4498</v>
      </c>
      <c r="AK659" s="26" t="s">
        <v>4675</v>
      </c>
      <c r="AL659" s="31">
        <v>22621.0</v>
      </c>
      <c r="AM659" s="26" t="s">
        <v>816</v>
      </c>
      <c r="AN659" s="26"/>
      <c r="AO659" s="26" t="s">
        <v>4676</v>
      </c>
    </row>
    <row r="660">
      <c r="A660" s="26" t="s">
        <v>1444</v>
      </c>
      <c r="B660" s="27" t="s">
        <v>4498</v>
      </c>
      <c r="C660" s="26" t="s">
        <v>57</v>
      </c>
      <c r="D660" s="26" t="s">
        <v>4749</v>
      </c>
      <c r="E660" s="26" t="s">
        <v>59</v>
      </c>
      <c r="F660" s="26"/>
      <c r="G660" s="26"/>
      <c r="H660" s="26" t="s">
        <v>4750</v>
      </c>
      <c r="I660" s="26" t="s">
        <v>4751</v>
      </c>
      <c r="J660" s="26" t="s">
        <v>4752</v>
      </c>
      <c r="K660" s="26" t="s">
        <v>3865</v>
      </c>
      <c r="L660" s="26" t="s">
        <v>4753</v>
      </c>
      <c r="M660" s="26"/>
      <c r="N660" s="26" t="s">
        <v>4754</v>
      </c>
      <c r="O660" s="28" t="s">
        <v>4755</v>
      </c>
      <c r="P660" s="28" t="s">
        <v>4756</v>
      </c>
      <c r="Q660" s="26" t="s">
        <v>68</v>
      </c>
      <c r="R660" s="28" t="s">
        <v>4757</v>
      </c>
      <c r="S660" s="26" t="s">
        <v>68</v>
      </c>
      <c r="T660" s="28" t="s">
        <v>4758</v>
      </c>
      <c r="U660" s="26" t="s">
        <v>4759</v>
      </c>
      <c r="V660" s="26" t="s">
        <v>4509</v>
      </c>
      <c r="W660" s="26" t="s">
        <v>4508</v>
      </c>
      <c r="X660" s="26" t="s">
        <v>4509</v>
      </c>
      <c r="Y660" s="26" t="s">
        <v>74</v>
      </c>
      <c r="Z660" s="26" t="s">
        <v>666</v>
      </c>
      <c r="AA660" s="26" t="s">
        <v>76</v>
      </c>
      <c r="AB660" s="26" t="s">
        <v>77</v>
      </c>
      <c r="AC660" s="26" t="s">
        <v>114</v>
      </c>
      <c r="AD660" s="29">
        <v>3.62</v>
      </c>
      <c r="AE660" s="30" t="s">
        <v>1976</v>
      </c>
      <c r="AF660" s="30" t="s">
        <v>3013</v>
      </c>
      <c r="AG660" s="26" t="s">
        <v>490</v>
      </c>
      <c r="AH660" s="26" t="s">
        <v>4760</v>
      </c>
      <c r="AI660" s="30" t="s">
        <v>4761</v>
      </c>
      <c r="AJ660" s="27" t="s">
        <v>4509</v>
      </c>
      <c r="AK660" s="26" t="s">
        <v>4762</v>
      </c>
      <c r="AL660" s="31">
        <v>15826.0</v>
      </c>
      <c r="AM660" s="26" t="s">
        <v>4763</v>
      </c>
      <c r="AN660" s="26" t="s">
        <v>114</v>
      </c>
      <c r="AO660" s="26" t="s">
        <v>4764</v>
      </c>
    </row>
    <row r="661">
      <c r="A661" s="26" t="s">
        <v>1444</v>
      </c>
      <c r="B661" s="27" t="s">
        <v>4498</v>
      </c>
      <c r="C661" s="26" t="s">
        <v>57</v>
      </c>
      <c r="D661" s="26" t="s">
        <v>4765</v>
      </c>
      <c r="E661" s="26" t="s">
        <v>59</v>
      </c>
      <c r="F661" s="26"/>
      <c r="G661" s="26"/>
      <c r="H661" s="26" t="s">
        <v>4750</v>
      </c>
      <c r="I661" s="26" t="s">
        <v>1088</v>
      </c>
      <c r="J661" s="26" t="s">
        <v>2520</v>
      </c>
      <c r="K661" s="26" t="s">
        <v>3886</v>
      </c>
      <c r="L661" s="26" t="s">
        <v>4766</v>
      </c>
      <c r="M661" s="26" t="s">
        <v>4767</v>
      </c>
      <c r="N661" s="26" t="s">
        <v>4754</v>
      </c>
      <c r="O661" s="26" t="s">
        <v>68</v>
      </c>
      <c r="P661" s="28" t="s">
        <v>4756</v>
      </c>
      <c r="Q661" s="26" t="s">
        <v>68</v>
      </c>
      <c r="R661" s="28" t="s">
        <v>4757</v>
      </c>
      <c r="S661" s="26" t="s">
        <v>68</v>
      </c>
      <c r="T661" s="28" t="s">
        <v>4758</v>
      </c>
      <c r="U661" s="26" t="s">
        <v>4759</v>
      </c>
      <c r="V661" s="26" t="s">
        <v>4509</v>
      </c>
      <c r="W661" s="26" t="s">
        <v>4508</v>
      </c>
      <c r="X661" s="26" t="s">
        <v>4509</v>
      </c>
      <c r="Y661" s="26" t="s">
        <v>74</v>
      </c>
      <c r="Z661" s="26" t="s">
        <v>666</v>
      </c>
      <c r="AA661" s="26" t="s">
        <v>76</v>
      </c>
      <c r="AB661" s="26" t="s">
        <v>77</v>
      </c>
      <c r="AC661" s="26" t="s">
        <v>114</v>
      </c>
      <c r="AD661" s="29">
        <v>3.62</v>
      </c>
      <c r="AE661" s="30" t="s">
        <v>1976</v>
      </c>
      <c r="AF661" s="30" t="s">
        <v>3013</v>
      </c>
      <c r="AG661" s="26" t="s">
        <v>490</v>
      </c>
      <c r="AH661" s="26" t="s">
        <v>4760</v>
      </c>
      <c r="AI661" s="30" t="s">
        <v>4761</v>
      </c>
      <c r="AJ661" s="27" t="s">
        <v>4509</v>
      </c>
      <c r="AK661" s="26" t="s">
        <v>4762</v>
      </c>
      <c r="AL661" s="31">
        <v>15826.0</v>
      </c>
      <c r="AM661" s="26" t="s">
        <v>4763</v>
      </c>
      <c r="AN661" s="26" t="s">
        <v>114</v>
      </c>
      <c r="AO661" s="26" t="s">
        <v>4764</v>
      </c>
    </row>
    <row r="662">
      <c r="A662" s="26" t="s">
        <v>1444</v>
      </c>
      <c r="B662" s="27" t="s">
        <v>4498</v>
      </c>
      <c r="C662" s="26" t="s">
        <v>57</v>
      </c>
      <c r="D662" s="26" t="s">
        <v>4768</v>
      </c>
      <c r="E662" s="26" t="s">
        <v>59</v>
      </c>
      <c r="F662" s="26"/>
      <c r="G662" s="26"/>
      <c r="H662" s="26" t="s">
        <v>4750</v>
      </c>
      <c r="I662" s="26" t="s">
        <v>4769</v>
      </c>
      <c r="J662" s="26" t="s">
        <v>4770</v>
      </c>
      <c r="K662" s="26" t="s">
        <v>162</v>
      </c>
      <c r="L662" s="26" t="s">
        <v>4771</v>
      </c>
      <c r="M662" s="26" t="s">
        <v>4772</v>
      </c>
      <c r="N662" s="26" t="s">
        <v>4754</v>
      </c>
      <c r="O662" s="26" t="s">
        <v>68</v>
      </c>
      <c r="P662" s="28" t="s">
        <v>4756</v>
      </c>
      <c r="Q662" s="28" t="s">
        <v>4773</v>
      </c>
      <c r="R662" s="28" t="s">
        <v>4757</v>
      </c>
      <c r="S662" s="28" t="s">
        <v>4774</v>
      </c>
      <c r="T662" s="28" t="s">
        <v>4758</v>
      </c>
      <c r="U662" s="26" t="s">
        <v>4759</v>
      </c>
      <c r="V662" s="26" t="s">
        <v>4509</v>
      </c>
      <c r="W662" s="26" t="s">
        <v>4508</v>
      </c>
      <c r="X662" s="26" t="s">
        <v>4509</v>
      </c>
      <c r="Y662" s="26" t="s">
        <v>74</v>
      </c>
      <c r="Z662" s="26" t="s">
        <v>666</v>
      </c>
      <c r="AA662" s="26" t="s">
        <v>76</v>
      </c>
      <c r="AB662" s="26" t="s">
        <v>77</v>
      </c>
      <c r="AC662" s="26"/>
      <c r="AD662" s="29">
        <v>3.62</v>
      </c>
      <c r="AE662" s="26" t="s">
        <v>1976</v>
      </c>
      <c r="AF662" s="26" t="s">
        <v>3013</v>
      </c>
      <c r="AG662" s="26" t="s">
        <v>490</v>
      </c>
      <c r="AH662" s="26" t="s">
        <v>4760</v>
      </c>
      <c r="AI662" s="26" t="s">
        <v>4761</v>
      </c>
      <c r="AJ662" s="27" t="s">
        <v>4509</v>
      </c>
      <c r="AK662" s="26" t="s">
        <v>4762</v>
      </c>
      <c r="AL662" s="31">
        <v>15826.0</v>
      </c>
      <c r="AM662" s="26" t="s">
        <v>4763</v>
      </c>
      <c r="AN662" s="26"/>
      <c r="AO662" s="26" t="s">
        <v>4764</v>
      </c>
    </row>
    <row r="663">
      <c r="A663" s="26" t="s">
        <v>1444</v>
      </c>
      <c r="B663" s="27" t="s">
        <v>4498</v>
      </c>
      <c r="C663" s="26" t="s">
        <v>57</v>
      </c>
      <c r="D663" s="26" t="s">
        <v>4775</v>
      </c>
      <c r="E663" s="26" t="s">
        <v>59</v>
      </c>
      <c r="F663" s="26"/>
      <c r="G663" s="26"/>
      <c r="H663" s="26" t="s">
        <v>4750</v>
      </c>
      <c r="I663" s="26" t="s">
        <v>1181</v>
      </c>
      <c r="J663" s="26" t="s">
        <v>935</v>
      </c>
      <c r="K663" s="26" t="s">
        <v>173</v>
      </c>
      <c r="L663" s="26" t="s">
        <v>4776</v>
      </c>
      <c r="M663" s="26" t="s">
        <v>4777</v>
      </c>
      <c r="N663" s="26" t="s">
        <v>4754</v>
      </c>
      <c r="O663" s="26" t="s">
        <v>68</v>
      </c>
      <c r="P663" s="28" t="s">
        <v>4756</v>
      </c>
      <c r="Q663" s="28" t="s">
        <v>4778</v>
      </c>
      <c r="R663" s="28" t="s">
        <v>4757</v>
      </c>
      <c r="S663" s="26" t="s">
        <v>68</v>
      </c>
      <c r="T663" s="28" t="s">
        <v>4758</v>
      </c>
      <c r="U663" s="26" t="s">
        <v>4759</v>
      </c>
      <c r="V663" s="26" t="s">
        <v>4509</v>
      </c>
      <c r="W663" s="26" t="s">
        <v>4508</v>
      </c>
      <c r="X663" s="26" t="s">
        <v>4509</v>
      </c>
      <c r="Y663" s="26" t="s">
        <v>74</v>
      </c>
      <c r="Z663" s="26" t="s">
        <v>666</v>
      </c>
      <c r="AA663" s="26" t="s">
        <v>76</v>
      </c>
      <c r="AB663" s="26" t="s">
        <v>77</v>
      </c>
      <c r="AC663" s="26" t="s">
        <v>114</v>
      </c>
      <c r="AD663" s="29">
        <v>3.62</v>
      </c>
      <c r="AE663" s="30" t="s">
        <v>1976</v>
      </c>
      <c r="AF663" s="30" t="s">
        <v>3013</v>
      </c>
      <c r="AG663" s="26" t="s">
        <v>490</v>
      </c>
      <c r="AH663" s="26" t="s">
        <v>4760</v>
      </c>
      <c r="AI663" s="30" t="s">
        <v>4761</v>
      </c>
      <c r="AJ663" s="27" t="s">
        <v>4509</v>
      </c>
      <c r="AK663" s="26" t="s">
        <v>4762</v>
      </c>
      <c r="AL663" s="31">
        <v>15826.0</v>
      </c>
      <c r="AM663" s="26" t="s">
        <v>4763</v>
      </c>
      <c r="AN663" s="26" t="s">
        <v>114</v>
      </c>
      <c r="AO663" s="26" t="s">
        <v>4764</v>
      </c>
    </row>
    <row r="664">
      <c r="A664" s="26" t="s">
        <v>1444</v>
      </c>
      <c r="B664" s="27" t="s">
        <v>4498</v>
      </c>
      <c r="C664" s="26" t="s">
        <v>57</v>
      </c>
      <c r="D664" s="26" t="s">
        <v>4779</v>
      </c>
      <c r="E664" s="26" t="s">
        <v>59</v>
      </c>
      <c r="F664" s="26"/>
      <c r="G664" s="26"/>
      <c r="H664" s="26" t="s">
        <v>4750</v>
      </c>
      <c r="I664" s="26" t="s">
        <v>4678</v>
      </c>
      <c r="J664" s="26" t="s">
        <v>1889</v>
      </c>
      <c r="K664" s="26" t="s">
        <v>180</v>
      </c>
      <c r="L664" s="26" t="s">
        <v>4780</v>
      </c>
      <c r="M664" s="26"/>
      <c r="N664" s="26" t="s">
        <v>4754</v>
      </c>
      <c r="O664" s="26" t="s">
        <v>68</v>
      </c>
      <c r="P664" s="28" t="s">
        <v>4756</v>
      </c>
      <c r="Q664" s="26" t="s">
        <v>68</v>
      </c>
      <c r="R664" s="28" t="s">
        <v>4757</v>
      </c>
      <c r="S664" s="26" t="s">
        <v>68</v>
      </c>
      <c r="T664" s="28" t="s">
        <v>4758</v>
      </c>
      <c r="U664" s="26" t="s">
        <v>4759</v>
      </c>
      <c r="V664" s="26" t="s">
        <v>4509</v>
      </c>
      <c r="W664" s="26" t="s">
        <v>4508</v>
      </c>
      <c r="X664" s="26" t="s">
        <v>4509</v>
      </c>
      <c r="Y664" s="26" t="s">
        <v>74</v>
      </c>
      <c r="Z664" s="26" t="s">
        <v>666</v>
      </c>
      <c r="AA664" s="26" t="s">
        <v>76</v>
      </c>
      <c r="AB664" s="26" t="s">
        <v>77</v>
      </c>
      <c r="AC664" s="26" t="s">
        <v>114</v>
      </c>
      <c r="AD664" s="29">
        <v>3.62</v>
      </c>
      <c r="AE664" s="30" t="s">
        <v>1976</v>
      </c>
      <c r="AF664" s="30" t="s">
        <v>3013</v>
      </c>
      <c r="AG664" s="26" t="s">
        <v>490</v>
      </c>
      <c r="AH664" s="26" t="s">
        <v>4760</v>
      </c>
      <c r="AI664" s="30" t="s">
        <v>4761</v>
      </c>
      <c r="AJ664" s="27" t="s">
        <v>4509</v>
      </c>
      <c r="AK664" s="26" t="s">
        <v>4762</v>
      </c>
      <c r="AL664" s="31">
        <v>15826.0</v>
      </c>
      <c r="AM664" s="26" t="s">
        <v>4763</v>
      </c>
      <c r="AN664" s="26" t="s">
        <v>114</v>
      </c>
      <c r="AO664" s="26" t="s">
        <v>4764</v>
      </c>
    </row>
    <row r="665">
      <c r="A665" s="26" t="s">
        <v>1444</v>
      </c>
      <c r="B665" s="27" t="s">
        <v>4498</v>
      </c>
      <c r="C665" s="26" t="s">
        <v>57</v>
      </c>
      <c r="D665" s="26" t="s">
        <v>4781</v>
      </c>
      <c r="E665" s="26" t="s">
        <v>59</v>
      </c>
      <c r="F665" s="26"/>
      <c r="G665" s="26"/>
      <c r="H665" s="26" t="s">
        <v>4750</v>
      </c>
      <c r="I665" s="26" t="s">
        <v>2213</v>
      </c>
      <c r="J665" s="26" t="s">
        <v>4782</v>
      </c>
      <c r="K665" s="26" t="s">
        <v>260</v>
      </c>
      <c r="L665" s="26" t="s">
        <v>4783</v>
      </c>
      <c r="M665" s="26" t="s">
        <v>4784</v>
      </c>
      <c r="N665" s="26" t="s">
        <v>4754</v>
      </c>
      <c r="O665" s="28" t="s">
        <v>4785</v>
      </c>
      <c r="P665" s="28" t="s">
        <v>4756</v>
      </c>
      <c r="Q665" s="26" t="s">
        <v>68</v>
      </c>
      <c r="R665" s="28" t="s">
        <v>4757</v>
      </c>
      <c r="S665" s="28" t="s">
        <v>4786</v>
      </c>
      <c r="T665" s="28" t="s">
        <v>4758</v>
      </c>
      <c r="U665" s="26" t="s">
        <v>4759</v>
      </c>
      <c r="V665" s="26" t="s">
        <v>4509</v>
      </c>
      <c r="W665" s="26" t="s">
        <v>4508</v>
      </c>
      <c r="X665" s="26" t="s">
        <v>4509</v>
      </c>
      <c r="Y665" s="26" t="s">
        <v>74</v>
      </c>
      <c r="Z665" s="26" t="s">
        <v>666</v>
      </c>
      <c r="AA665" s="26" t="s">
        <v>76</v>
      </c>
      <c r="AB665" s="26" t="s">
        <v>77</v>
      </c>
      <c r="AC665" s="26" t="s">
        <v>114</v>
      </c>
      <c r="AD665" s="29">
        <v>3.62</v>
      </c>
      <c r="AE665" s="30" t="s">
        <v>1976</v>
      </c>
      <c r="AF665" s="30" t="s">
        <v>3013</v>
      </c>
      <c r="AG665" s="26" t="s">
        <v>490</v>
      </c>
      <c r="AH665" s="26" t="s">
        <v>4760</v>
      </c>
      <c r="AI665" s="30" t="s">
        <v>4761</v>
      </c>
      <c r="AJ665" s="27" t="s">
        <v>4509</v>
      </c>
      <c r="AK665" s="26" t="s">
        <v>4762</v>
      </c>
      <c r="AL665" s="31">
        <v>15826.0</v>
      </c>
      <c r="AM665" s="26" t="s">
        <v>4763</v>
      </c>
      <c r="AN665" s="26" t="s">
        <v>114</v>
      </c>
      <c r="AO665" s="26" t="s">
        <v>4764</v>
      </c>
    </row>
    <row r="666">
      <c r="A666" s="26" t="s">
        <v>1444</v>
      </c>
      <c r="B666" s="27" t="s">
        <v>4498</v>
      </c>
      <c r="C666" s="26" t="s">
        <v>57</v>
      </c>
      <c r="D666" s="26" t="s">
        <v>4787</v>
      </c>
      <c r="E666" s="26" t="s">
        <v>59</v>
      </c>
      <c r="F666" s="26"/>
      <c r="G666" s="26"/>
      <c r="H666" s="26" t="s">
        <v>4750</v>
      </c>
      <c r="I666" s="26" t="s">
        <v>264</v>
      </c>
      <c r="J666" s="26" t="s">
        <v>4788</v>
      </c>
      <c r="K666" s="26" t="s">
        <v>399</v>
      </c>
      <c r="L666" s="26" t="s">
        <v>4789</v>
      </c>
      <c r="M666" s="26"/>
      <c r="N666" s="26" t="s">
        <v>4754</v>
      </c>
      <c r="O666" s="28" t="s">
        <v>4790</v>
      </c>
      <c r="P666" s="28" t="s">
        <v>4756</v>
      </c>
      <c r="Q666" s="26" t="s">
        <v>68</v>
      </c>
      <c r="R666" s="28" t="s">
        <v>4757</v>
      </c>
      <c r="S666" s="28" t="s">
        <v>4791</v>
      </c>
      <c r="T666" s="28" t="s">
        <v>4758</v>
      </c>
      <c r="U666" s="26" t="s">
        <v>4759</v>
      </c>
      <c r="V666" s="26" t="s">
        <v>4509</v>
      </c>
      <c r="W666" s="26" t="s">
        <v>4508</v>
      </c>
      <c r="X666" s="26" t="s">
        <v>4509</v>
      </c>
      <c r="Y666" s="26" t="s">
        <v>74</v>
      </c>
      <c r="Z666" s="26" t="s">
        <v>666</v>
      </c>
      <c r="AA666" s="26" t="s">
        <v>76</v>
      </c>
      <c r="AB666" s="26" t="s">
        <v>77</v>
      </c>
      <c r="AC666" s="26" t="s">
        <v>114</v>
      </c>
      <c r="AD666" s="29">
        <v>3.62</v>
      </c>
      <c r="AE666" s="30" t="s">
        <v>1976</v>
      </c>
      <c r="AF666" s="30" t="s">
        <v>3013</v>
      </c>
      <c r="AG666" s="26" t="s">
        <v>490</v>
      </c>
      <c r="AH666" s="26" t="s">
        <v>4760</v>
      </c>
      <c r="AI666" s="30" t="s">
        <v>4761</v>
      </c>
      <c r="AJ666" s="27" t="s">
        <v>4509</v>
      </c>
      <c r="AK666" s="26" t="s">
        <v>4762</v>
      </c>
      <c r="AL666" s="31">
        <v>15826.0</v>
      </c>
      <c r="AM666" s="26" t="s">
        <v>4763</v>
      </c>
      <c r="AN666" s="26" t="s">
        <v>114</v>
      </c>
      <c r="AO666" s="26" t="s">
        <v>4764</v>
      </c>
    </row>
    <row r="667">
      <c r="A667" s="26" t="s">
        <v>1444</v>
      </c>
      <c r="B667" s="27" t="s">
        <v>4498</v>
      </c>
      <c r="C667" s="26" t="s">
        <v>57</v>
      </c>
      <c r="D667" s="26" t="s">
        <v>4792</v>
      </c>
      <c r="E667" s="26" t="s">
        <v>59</v>
      </c>
      <c r="F667" s="26"/>
      <c r="G667" s="26"/>
      <c r="H667" s="26" t="s">
        <v>4750</v>
      </c>
      <c r="I667" s="26" t="s">
        <v>4793</v>
      </c>
      <c r="J667" s="26" t="s">
        <v>4794</v>
      </c>
      <c r="K667" s="26" t="s">
        <v>119</v>
      </c>
      <c r="L667" s="26" t="s">
        <v>4795</v>
      </c>
      <c r="M667" s="26"/>
      <c r="N667" s="26" t="s">
        <v>4754</v>
      </c>
      <c r="O667" s="28" t="s">
        <v>4796</v>
      </c>
      <c r="P667" s="28" t="s">
        <v>4756</v>
      </c>
      <c r="Q667" s="26" t="s">
        <v>68</v>
      </c>
      <c r="R667" s="28" t="s">
        <v>4757</v>
      </c>
      <c r="S667" s="28" t="s">
        <v>4797</v>
      </c>
      <c r="T667" s="28" t="s">
        <v>4758</v>
      </c>
      <c r="U667" s="26" t="s">
        <v>4759</v>
      </c>
      <c r="V667" s="26" t="s">
        <v>4509</v>
      </c>
      <c r="W667" s="26" t="s">
        <v>4508</v>
      </c>
      <c r="X667" s="26" t="s">
        <v>4509</v>
      </c>
      <c r="Y667" s="26" t="s">
        <v>74</v>
      </c>
      <c r="Z667" s="26" t="s">
        <v>666</v>
      </c>
      <c r="AA667" s="26" t="s">
        <v>76</v>
      </c>
      <c r="AB667" s="26" t="s">
        <v>77</v>
      </c>
      <c r="AC667" s="26" t="s">
        <v>114</v>
      </c>
      <c r="AD667" s="29">
        <v>3.62</v>
      </c>
      <c r="AE667" s="30" t="s">
        <v>1976</v>
      </c>
      <c r="AF667" s="30" t="s">
        <v>3013</v>
      </c>
      <c r="AG667" s="26" t="s">
        <v>490</v>
      </c>
      <c r="AH667" s="26" t="s">
        <v>4760</v>
      </c>
      <c r="AI667" s="30" t="s">
        <v>4761</v>
      </c>
      <c r="AJ667" s="27" t="s">
        <v>4509</v>
      </c>
      <c r="AK667" s="26" t="s">
        <v>4762</v>
      </c>
      <c r="AL667" s="31">
        <v>15826.0</v>
      </c>
      <c r="AM667" s="26" t="s">
        <v>4763</v>
      </c>
      <c r="AN667" s="26" t="s">
        <v>114</v>
      </c>
      <c r="AO667" s="26" t="s">
        <v>4764</v>
      </c>
    </row>
    <row r="668">
      <c r="A668" s="26" t="s">
        <v>190</v>
      </c>
      <c r="B668" s="27" t="s">
        <v>4498</v>
      </c>
      <c r="C668" s="26" t="s">
        <v>57</v>
      </c>
      <c r="D668" s="26" t="s">
        <v>4798</v>
      </c>
      <c r="E668" s="26" t="s">
        <v>59</v>
      </c>
      <c r="F668" s="26" t="s">
        <v>503</v>
      </c>
      <c r="G668" s="26"/>
      <c r="H668" s="26" t="s">
        <v>4799</v>
      </c>
      <c r="I668" s="26" t="s">
        <v>4800</v>
      </c>
      <c r="J668" s="26" t="s">
        <v>1960</v>
      </c>
      <c r="K668" s="26" t="s">
        <v>324</v>
      </c>
      <c r="L668" s="26" t="s">
        <v>4801</v>
      </c>
      <c r="M668" s="26"/>
      <c r="N668" s="26" t="s">
        <v>4802</v>
      </c>
      <c r="O668" s="26" t="s">
        <v>68</v>
      </c>
      <c r="P668" s="28" t="s">
        <v>4803</v>
      </c>
      <c r="Q668" s="26" t="s">
        <v>68</v>
      </c>
      <c r="R668" s="28" t="s">
        <v>4804</v>
      </c>
      <c r="S668" s="26" t="s">
        <v>68</v>
      </c>
      <c r="T668" s="28" t="s">
        <v>4805</v>
      </c>
      <c r="U668" s="26"/>
      <c r="V668" s="26" t="s">
        <v>4806</v>
      </c>
      <c r="W668" s="26" t="s">
        <v>4508</v>
      </c>
      <c r="X668" s="26" t="s">
        <v>4807</v>
      </c>
      <c r="Y668" s="26" t="s">
        <v>74</v>
      </c>
      <c r="Z668" s="26" t="s">
        <v>144</v>
      </c>
      <c r="AA668" s="26" t="s">
        <v>76</v>
      </c>
      <c r="AB668" s="26" t="s">
        <v>77</v>
      </c>
      <c r="AC668" s="26"/>
      <c r="AD668" s="29">
        <v>3.39</v>
      </c>
      <c r="AE668" s="30" t="s">
        <v>3923</v>
      </c>
      <c r="AF668" s="30" t="s">
        <v>431</v>
      </c>
      <c r="AG668" s="26" t="s">
        <v>1390</v>
      </c>
      <c r="AH668" s="26" t="s">
        <v>4808</v>
      </c>
      <c r="AI668" s="30" t="s">
        <v>4809</v>
      </c>
      <c r="AJ668" s="27" t="s">
        <v>4806</v>
      </c>
      <c r="AK668" s="26" t="s">
        <v>4810</v>
      </c>
      <c r="AL668" s="31">
        <v>17595.0</v>
      </c>
      <c r="AM668" s="26"/>
      <c r="AN668" s="26"/>
      <c r="AO668" s="26" t="s">
        <v>4811</v>
      </c>
    </row>
    <row r="669">
      <c r="A669" s="26" t="s">
        <v>190</v>
      </c>
      <c r="B669" s="27" t="s">
        <v>4498</v>
      </c>
      <c r="C669" s="26" t="s">
        <v>57</v>
      </c>
      <c r="D669" s="26" t="s">
        <v>4812</v>
      </c>
      <c r="E669" s="26" t="s">
        <v>59</v>
      </c>
      <c r="F669" s="26"/>
      <c r="G669" s="26"/>
      <c r="H669" s="26" t="s">
        <v>4799</v>
      </c>
      <c r="I669" s="26" t="s">
        <v>1309</v>
      </c>
      <c r="J669" s="26" t="s">
        <v>4813</v>
      </c>
      <c r="K669" s="26" t="s">
        <v>260</v>
      </c>
      <c r="L669" s="26" t="s">
        <v>4814</v>
      </c>
      <c r="M669" s="26"/>
      <c r="N669" s="26" t="s">
        <v>4802</v>
      </c>
      <c r="O669" s="26" t="s">
        <v>68</v>
      </c>
      <c r="P669" s="28" t="s">
        <v>4803</v>
      </c>
      <c r="Q669" s="26" t="s">
        <v>68</v>
      </c>
      <c r="R669" s="28" t="s">
        <v>4804</v>
      </c>
      <c r="S669" s="28" t="s">
        <v>4815</v>
      </c>
      <c r="T669" s="28" t="s">
        <v>4805</v>
      </c>
      <c r="U669" s="26"/>
      <c r="V669" s="26" t="s">
        <v>4806</v>
      </c>
      <c r="W669" s="26" t="s">
        <v>4508</v>
      </c>
      <c r="X669" s="26" t="s">
        <v>4807</v>
      </c>
      <c r="Y669" s="26" t="s">
        <v>74</v>
      </c>
      <c r="Z669" s="26" t="s">
        <v>144</v>
      </c>
      <c r="AA669" s="26" t="s">
        <v>76</v>
      </c>
      <c r="AB669" s="26" t="s">
        <v>77</v>
      </c>
      <c r="AC669" s="26"/>
      <c r="AD669" s="29">
        <v>3.39</v>
      </c>
      <c r="AE669" s="30" t="s">
        <v>3923</v>
      </c>
      <c r="AF669" s="30" t="s">
        <v>431</v>
      </c>
      <c r="AG669" s="26" t="s">
        <v>1390</v>
      </c>
      <c r="AH669" s="26" t="s">
        <v>4808</v>
      </c>
      <c r="AI669" s="30" t="s">
        <v>4809</v>
      </c>
      <c r="AJ669" s="27" t="s">
        <v>4806</v>
      </c>
      <c r="AK669" s="26" t="s">
        <v>4810</v>
      </c>
      <c r="AL669" s="31">
        <v>17595.0</v>
      </c>
      <c r="AM669" s="26"/>
      <c r="AN669" s="26"/>
      <c r="AO669" s="26" t="s">
        <v>4811</v>
      </c>
    </row>
    <row r="670">
      <c r="A670" s="26" t="s">
        <v>190</v>
      </c>
      <c r="B670" s="27" t="s">
        <v>4498</v>
      </c>
      <c r="C670" s="26" t="s">
        <v>57</v>
      </c>
      <c r="D670" s="26" t="s">
        <v>4816</v>
      </c>
      <c r="E670" s="30" t="s">
        <v>59</v>
      </c>
      <c r="F670" s="26"/>
      <c r="G670" s="26"/>
      <c r="H670" s="26" t="s">
        <v>4799</v>
      </c>
      <c r="I670" s="26" t="s">
        <v>475</v>
      </c>
      <c r="J670" s="26" t="s">
        <v>4817</v>
      </c>
      <c r="K670" s="26" t="s">
        <v>119</v>
      </c>
      <c r="L670" s="26" t="s">
        <v>4818</v>
      </c>
      <c r="M670" s="26" t="s">
        <v>4819</v>
      </c>
      <c r="N670" s="30" t="s">
        <v>4802</v>
      </c>
      <c r="O670" s="26" t="s">
        <v>68</v>
      </c>
      <c r="P670" s="28" t="s">
        <v>216</v>
      </c>
      <c r="Q670" s="28" t="s">
        <v>4820</v>
      </c>
      <c r="R670" s="28" t="s">
        <v>217</v>
      </c>
      <c r="S670" s="26" t="s">
        <v>68</v>
      </c>
      <c r="T670" s="28" t="s">
        <v>218</v>
      </c>
      <c r="U670" s="26"/>
      <c r="V670" s="26" t="s">
        <v>4806</v>
      </c>
      <c r="W670" s="26" t="s">
        <v>4508</v>
      </c>
      <c r="X670" s="26" t="s">
        <v>4807</v>
      </c>
      <c r="Y670" s="26" t="s">
        <v>74</v>
      </c>
      <c r="Z670" s="26" t="s">
        <v>144</v>
      </c>
      <c r="AA670" s="26" t="s">
        <v>76</v>
      </c>
      <c r="AB670" s="26" t="s">
        <v>77</v>
      </c>
      <c r="AC670" s="26"/>
      <c r="AD670" s="29">
        <v>3.39</v>
      </c>
      <c r="AE670" s="30" t="s">
        <v>3923</v>
      </c>
      <c r="AF670" s="30" t="s">
        <v>431</v>
      </c>
      <c r="AG670" s="26" t="s">
        <v>1390</v>
      </c>
      <c r="AH670" s="26" t="s">
        <v>4808</v>
      </c>
      <c r="AI670" s="30" t="s">
        <v>4809</v>
      </c>
      <c r="AJ670" s="27" t="s">
        <v>4806</v>
      </c>
      <c r="AK670" s="26" t="s">
        <v>4810</v>
      </c>
      <c r="AL670" s="31">
        <v>17595.0</v>
      </c>
      <c r="AM670" s="26"/>
      <c r="AN670" s="26"/>
      <c r="AO670" s="26" t="s">
        <v>4811</v>
      </c>
    </row>
    <row r="671">
      <c r="A671" s="26" t="s">
        <v>190</v>
      </c>
      <c r="B671" s="27" t="s">
        <v>4498</v>
      </c>
      <c r="C671" s="26" t="s">
        <v>57</v>
      </c>
      <c r="D671" s="26" t="s">
        <v>4821</v>
      </c>
      <c r="E671" s="26" t="s">
        <v>59</v>
      </c>
      <c r="F671" s="26"/>
      <c r="G671" s="26"/>
      <c r="H671" s="26" t="s">
        <v>4799</v>
      </c>
      <c r="I671" s="26" t="s">
        <v>1645</v>
      </c>
      <c r="J671" s="26" t="s">
        <v>4822</v>
      </c>
      <c r="K671" s="26" t="s">
        <v>93</v>
      </c>
      <c r="L671" s="26"/>
      <c r="M671" s="26"/>
      <c r="N671" s="26" t="s">
        <v>4802</v>
      </c>
      <c r="O671" s="28" t="s">
        <v>4823</v>
      </c>
      <c r="P671" s="28" t="s">
        <v>4803</v>
      </c>
      <c r="Q671" s="28" t="s">
        <v>4824</v>
      </c>
      <c r="R671" s="28" t="s">
        <v>4804</v>
      </c>
      <c r="S671" s="28" t="s">
        <v>4825</v>
      </c>
      <c r="T671" s="28" t="s">
        <v>4805</v>
      </c>
      <c r="U671" s="26"/>
      <c r="V671" s="26" t="s">
        <v>4806</v>
      </c>
      <c r="W671" s="26" t="s">
        <v>4508</v>
      </c>
      <c r="X671" s="26" t="s">
        <v>4807</v>
      </c>
      <c r="Y671" s="26" t="s">
        <v>74</v>
      </c>
      <c r="Z671" s="26" t="s">
        <v>144</v>
      </c>
      <c r="AA671" s="26" t="s">
        <v>76</v>
      </c>
      <c r="AB671" s="26" t="s">
        <v>77</v>
      </c>
      <c r="AC671" s="26"/>
      <c r="AD671" s="29">
        <v>3.39</v>
      </c>
      <c r="AE671" s="26" t="s">
        <v>3923</v>
      </c>
      <c r="AF671" s="26" t="s">
        <v>431</v>
      </c>
      <c r="AG671" s="26" t="s">
        <v>1390</v>
      </c>
      <c r="AH671" s="26" t="s">
        <v>4808</v>
      </c>
      <c r="AI671" s="26" t="s">
        <v>4809</v>
      </c>
      <c r="AJ671" s="27" t="s">
        <v>4806</v>
      </c>
      <c r="AK671" s="26" t="s">
        <v>4810</v>
      </c>
      <c r="AL671" s="31">
        <v>17595.0</v>
      </c>
      <c r="AM671" s="26"/>
      <c r="AN671" s="26"/>
      <c r="AO671" s="26" t="s">
        <v>4811</v>
      </c>
    </row>
    <row r="672">
      <c r="A672" s="26" t="s">
        <v>190</v>
      </c>
      <c r="B672" s="27" t="s">
        <v>4498</v>
      </c>
      <c r="C672" s="26" t="s">
        <v>57</v>
      </c>
      <c r="D672" s="26" t="s">
        <v>4826</v>
      </c>
      <c r="E672" s="26" t="s">
        <v>59</v>
      </c>
      <c r="F672" s="26"/>
      <c r="G672" s="26" t="s">
        <v>290</v>
      </c>
      <c r="H672" s="26" t="s">
        <v>4799</v>
      </c>
      <c r="I672" s="26" t="s">
        <v>4827</v>
      </c>
      <c r="J672" s="26"/>
      <c r="K672" s="26"/>
      <c r="L672" s="26"/>
      <c r="M672" s="26"/>
      <c r="N672" s="26" t="s">
        <v>4802</v>
      </c>
      <c r="O672" s="26" t="s">
        <v>68</v>
      </c>
      <c r="P672" s="28" t="s">
        <v>4803</v>
      </c>
      <c r="Q672" s="26" t="s">
        <v>68</v>
      </c>
      <c r="R672" s="28" t="s">
        <v>4804</v>
      </c>
      <c r="S672" s="26" t="s">
        <v>68</v>
      </c>
      <c r="T672" s="28" t="s">
        <v>4805</v>
      </c>
      <c r="U672" s="26"/>
      <c r="V672" s="26" t="s">
        <v>4806</v>
      </c>
      <c r="W672" s="26" t="s">
        <v>4508</v>
      </c>
      <c r="X672" s="26" t="s">
        <v>4807</v>
      </c>
      <c r="Y672" s="26" t="s">
        <v>74</v>
      </c>
      <c r="Z672" s="26" t="s">
        <v>144</v>
      </c>
      <c r="AA672" s="26" t="s">
        <v>76</v>
      </c>
      <c r="AB672" s="26" t="s">
        <v>77</v>
      </c>
      <c r="AC672" s="26" t="s">
        <v>114</v>
      </c>
      <c r="AD672" s="29">
        <v>3.39</v>
      </c>
      <c r="AE672" s="30" t="s">
        <v>3923</v>
      </c>
      <c r="AF672" s="30" t="s">
        <v>431</v>
      </c>
      <c r="AG672" s="26" t="s">
        <v>1390</v>
      </c>
      <c r="AH672" s="26" t="s">
        <v>4808</v>
      </c>
      <c r="AI672" s="30" t="s">
        <v>4809</v>
      </c>
      <c r="AJ672" s="27" t="s">
        <v>4806</v>
      </c>
      <c r="AK672" s="26" t="s">
        <v>4810</v>
      </c>
      <c r="AL672" s="31">
        <v>17595.0</v>
      </c>
      <c r="AM672" s="26" t="s">
        <v>114</v>
      </c>
      <c r="AN672" s="26" t="s">
        <v>114</v>
      </c>
      <c r="AO672" s="26" t="s">
        <v>4811</v>
      </c>
    </row>
    <row r="673">
      <c r="A673" s="26" t="s">
        <v>55</v>
      </c>
      <c r="B673" s="27" t="s">
        <v>4828</v>
      </c>
      <c r="C673" s="26" t="s">
        <v>57</v>
      </c>
      <c r="D673" s="26" t="s">
        <v>4829</v>
      </c>
      <c r="E673" s="26" t="s">
        <v>59</v>
      </c>
      <c r="F673" s="26"/>
      <c r="G673" s="26"/>
      <c r="H673" s="26" t="s">
        <v>4830</v>
      </c>
      <c r="I673" s="26" t="s">
        <v>4831</v>
      </c>
      <c r="J673" s="26" t="s">
        <v>4832</v>
      </c>
      <c r="K673" s="26" t="s">
        <v>63</v>
      </c>
      <c r="L673" s="26" t="s">
        <v>4833</v>
      </c>
      <c r="M673" s="26" t="s">
        <v>4834</v>
      </c>
      <c r="N673" s="26" t="s">
        <v>4835</v>
      </c>
      <c r="O673" s="28" t="s">
        <v>4836</v>
      </c>
      <c r="P673" s="26" t="s">
        <v>68</v>
      </c>
      <c r="Q673" s="28" t="s">
        <v>4837</v>
      </c>
      <c r="R673" s="28" t="s">
        <v>4838</v>
      </c>
      <c r="S673" s="28" t="s">
        <v>4839</v>
      </c>
      <c r="T673" s="26" t="s">
        <v>68</v>
      </c>
      <c r="U673" s="26" t="s">
        <v>4840</v>
      </c>
      <c r="V673" s="26" t="s">
        <v>4841</v>
      </c>
      <c r="W673" s="26" t="s">
        <v>4842</v>
      </c>
      <c r="X673" s="26" t="s">
        <v>4843</v>
      </c>
      <c r="Y673" s="26" t="s">
        <v>74</v>
      </c>
      <c r="Z673" s="26" t="s">
        <v>4592</v>
      </c>
      <c r="AA673" s="26" t="s">
        <v>76</v>
      </c>
      <c r="AB673" s="26" t="s">
        <v>77</v>
      </c>
      <c r="AC673" s="26" t="s">
        <v>78</v>
      </c>
      <c r="AD673" s="29">
        <v>2.81</v>
      </c>
      <c r="AE673" s="30" t="s">
        <v>4844</v>
      </c>
      <c r="AF673" s="30" t="s">
        <v>2331</v>
      </c>
      <c r="AG673" s="26" t="s">
        <v>556</v>
      </c>
      <c r="AH673" s="26" t="s">
        <v>4845</v>
      </c>
      <c r="AI673" s="30" t="s">
        <v>4846</v>
      </c>
      <c r="AJ673" s="27" t="s">
        <v>4841</v>
      </c>
      <c r="AK673" s="26" t="s">
        <v>4847</v>
      </c>
      <c r="AL673" s="31">
        <v>3883.0</v>
      </c>
      <c r="AM673" s="26" t="s">
        <v>114</v>
      </c>
      <c r="AN673" s="26" t="s">
        <v>114</v>
      </c>
      <c r="AO673" s="26" t="s">
        <v>4848</v>
      </c>
    </row>
    <row r="674">
      <c r="A674" s="26" t="s">
        <v>55</v>
      </c>
      <c r="B674" s="27" t="s">
        <v>4828</v>
      </c>
      <c r="C674" s="26" t="s">
        <v>57</v>
      </c>
      <c r="D674" s="26" t="s">
        <v>4849</v>
      </c>
      <c r="E674" s="26" t="s">
        <v>59</v>
      </c>
      <c r="F674" s="26"/>
      <c r="G674" s="26"/>
      <c r="H674" s="26" t="s">
        <v>4830</v>
      </c>
      <c r="I674" s="26" t="s">
        <v>4850</v>
      </c>
      <c r="J674" s="26" t="s">
        <v>4851</v>
      </c>
      <c r="K674" s="26" t="s">
        <v>93</v>
      </c>
      <c r="L674" s="26"/>
      <c r="M674" s="26"/>
      <c r="N674" s="26" t="s">
        <v>4835</v>
      </c>
      <c r="O674" s="26" t="s">
        <v>68</v>
      </c>
      <c r="P674" s="26" t="s">
        <v>68</v>
      </c>
      <c r="Q674" s="26" t="s">
        <v>68</v>
      </c>
      <c r="R674" s="28" t="s">
        <v>4838</v>
      </c>
      <c r="S674" s="26" t="s">
        <v>68</v>
      </c>
      <c r="T674" s="26" t="s">
        <v>68</v>
      </c>
      <c r="U674" s="26" t="s">
        <v>4840</v>
      </c>
      <c r="V674" s="26" t="s">
        <v>4841</v>
      </c>
      <c r="W674" s="26" t="s">
        <v>4842</v>
      </c>
      <c r="X674" s="26" t="s">
        <v>4843</v>
      </c>
      <c r="Y674" s="26" t="s">
        <v>74</v>
      </c>
      <c r="Z674" s="26" t="s">
        <v>4592</v>
      </c>
      <c r="AA674" s="26" t="s">
        <v>76</v>
      </c>
      <c r="AB674" s="26" t="s">
        <v>77</v>
      </c>
      <c r="AC674" s="26" t="s">
        <v>78</v>
      </c>
      <c r="AD674" s="29">
        <v>2.81</v>
      </c>
      <c r="AE674" s="30" t="s">
        <v>4844</v>
      </c>
      <c r="AF674" s="30" t="s">
        <v>2331</v>
      </c>
      <c r="AG674" s="26" t="s">
        <v>556</v>
      </c>
      <c r="AH674" s="26" t="s">
        <v>4845</v>
      </c>
      <c r="AI674" s="30" t="s">
        <v>4846</v>
      </c>
      <c r="AJ674" s="27" t="s">
        <v>4841</v>
      </c>
      <c r="AK674" s="26" t="s">
        <v>4847</v>
      </c>
      <c r="AL674" s="31">
        <v>3883.0</v>
      </c>
      <c r="AM674" s="26"/>
      <c r="AN674" s="26"/>
      <c r="AO674" s="26" t="s">
        <v>4848</v>
      </c>
    </row>
    <row r="675">
      <c r="A675" s="26" t="s">
        <v>131</v>
      </c>
      <c r="B675" s="27" t="s">
        <v>4828</v>
      </c>
      <c r="C675" s="26" t="s">
        <v>57</v>
      </c>
      <c r="D675" s="26" t="s">
        <v>4852</v>
      </c>
      <c r="E675" s="26" t="s">
        <v>59</v>
      </c>
      <c r="F675" s="26"/>
      <c r="G675" s="26"/>
      <c r="H675" s="26" t="s">
        <v>4853</v>
      </c>
      <c r="I675" s="26" t="s">
        <v>4854</v>
      </c>
      <c r="J675" s="26" t="s">
        <v>4855</v>
      </c>
      <c r="K675" s="26" t="s">
        <v>422</v>
      </c>
      <c r="L675" s="26"/>
      <c r="M675" s="26"/>
      <c r="N675" s="26" t="s">
        <v>4856</v>
      </c>
      <c r="O675" s="28" t="s">
        <v>4857</v>
      </c>
      <c r="P675" s="28" t="s">
        <v>4858</v>
      </c>
      <c r="Q675" s="26" t="s">
        <v>68</v>
      </c>
      <c r="R675" s="28" t="s">
        <v>4859</v>
      </c>
      <c r="S675" s="28" t="s">
        <v>4860</v>
      </c>
      <c r="T675" s="28" t="s">
        <v>4861</v>
      </c>
      <c r="U675" s="26" t="s">
        <v>4862</v>
      </c>
      <c r="V675" s="26" t="s">
        <v>4863</v>
      </c>
      <c r="W675" s="26" t="s">
        <v>4842</v>
      </c>
      <c r="X675" s="26" t="s">
        <v>4864</v>
      </c>
      <c r="Y675" s="26" t="s">
        <v>74</v>
      </c>
      <c r="Z675" s="26" t="s">
        <v>75</v>
      </c>
      <c r="AA675" s="26" t="s">
        <v>76</v>
      </c>
      <c r="AB675" s="26" t="s">
        <v>77</v>
      </c>
      <c r="AC675" s="26"/>
      <c r="AD675" s="29">
        <v>3.43</v>
      </c>
      <c r="AE675" s="30" t="s">
        <v>667</v>
      </c>
      <c r="AF675" s="30" t="s">
        <v>245</v>
      </c>
      <c r="AG675" s="26" t="s">
        <v>3068</v>
      </c>
      <c r="AH675" s="26" t="s">
        <v>4865</v>
      </c>
      <c r="AI675" s="30" t="s">
        <v>4866</v>
      </c>
      <c r="AJ675" s="27" t="s">
        <v>4863</v>
      </c>
      <c r="AK675" s="26" t="s">
        <v>4867</v>
      </c>
      <c r="AL675" s="31">
        <v>26118.0</v>
      </c>
      <c r="AM675" s="26" t="s">
        <v>816</v>
      </c>
      <c r="AN675" s="26"/>
      <c r="AO675" s="26" t="s">
        <v>4868</v>
      </c>
    </row>
    <row r="676">
      <c r="A676" s="26" t="s">
        <v>131</v>
      </c>
      <c r="B676" s="27" t="s">
        <v>4828</v>
      </c>
      <c r="C676" s="26" t="s">
        <v>57</v>
      </c>
      <c r="D676" s="26" t="s">
        <v>4869</v>
      </c>
      <c r="E676" s="26" t="s">
        <v>59</v>
      </c>
      <c r="F676" s="26"/>
      <c r="G676" s="26"/>
      <c r="H676" s="26" t="s">
        <v>4853</v>
      </c>
      <c r="I676" s="26" t="s">
        <v>4870</v>
      </c>
      <c r="J676" s="26" t="s">
        <v>4871</v>
      </c>
      <c r="K676" s="26" t="s">
        <v>2427</v>
      </c>
      <c r="L676" s="26" t="s">
        <v>4872</v>
      </c>
      <c r="M676" s="26"/>
      <c r="N676" s="26" t="s">
        <v>4856</v>
      </c>
      <c r="O676" s="26" t="s">
        <v>68</v>
      </c>
      <c r="P676" s="28" t="s">
        <v>4858</v>
      </c>
      <c r="Q676" s="28" t="s">
        <v>4873</v>
      </c>
      <c r="R676" s="28" t="s">
        <v>4859</v>
      </c>
      <c r="S676" s="26" t="s">
        <v>68</v>
      </c>
      <c r="T676" s="28" t="s">
        <v>4861</v>
      </c>
      <c r="U676" s="26" t="s">
        <v>4862</v>
      </c>
      <c r="V676" s="26" t="s">
        <v>4863</v>
      </c>
      <c r="W676" s="26" t="s">
        <v>4842</v>
      </c>
      <c r="X676" s="26" t="s">
        <v>4864</v>
      </c>
      <c r="Y676" s="26" t="s">
        <v>74</v>
      </c>
      <c r="Z676" s="26" t="s">
        <v>75</v>
      </c>
      <c r="AA676" s="26" t="s">
        <v>76</v>
      </c>
      <c r="AB676" s="26" t="s">
        <v>77</v>
      </c>
      <c r="AC676" s="26"/>
      <c r="AD676" s="29">
        <v>3.43</v>
      </c>
      <c r="AE676" s="30" t="s">
        <v>667</v>
      </c>
      <c r="AF676" s="30" t="s">
        <v>245</v>
      </c>
      <c r="AG676" s="26" t="s">
        <v>3068</v>
      </c>
      <c r="AH676" s="26" t="s">
        <v>4865</v>
      </c>
      <c r="AI676" s="30" t="s">
        <v>4866</v>
      </c>
      <c r="AJ676" s="27" t="s">
        <v>4863</v>
      </c>
      <c r="AK676" s="26" t="s">
        <v>4867</v>
      </c>
      <c r="AL676" s="31">
        <v>26118.0</v>
      </c>
      <c r="AM676" s="26" t="s">
        <v>816</v>
      </c>
      <c r="AN676" s="26"/>
      <c r="AO676" s="26" t="s">
        <v>4868</v>
      </c>
    </row>
    <row r="677">
      <c r="A677" s="26" t="s">
        <v>131</v>
      </c>
      <c r="B677" s="27" t="s">
        <v>4828</v>
      </c>
      <c r="C677" s="26" t="s">
        <v>57</v>
      </c>
      <c r="D677" s="26" t="s">
        <v>4874</v>
      </c>
      <c r="E677" s="26" t="s">
        <v>59</v>
      </c>
      <c r="F677" s="26"/>
      <c r="G677" s="26"/>
      <c r="H677" s="26" t="s">
        <v>4853</v>
      </c>
      <c r="I677" s="26" t="s">
        <v>3661</v>
      </c>
      <c r="J677" s="26" t="s">
        <v>4875</v>
      </c>
      <c r="K677" s="26" t="s">
        <v>63</v>
      </c>
      <c r="L677" s="26" t="s">
        <v>4876</v>
      </c>
      <c r="M677" s="26" t="s">
        <v>4877</v>
      </c>
      <c r="N677" s="26" t="s">
        <v>4856</v>
      </c>
      <c r="O677" s="28" t="s">
        <v>4878</v>
      </c>
      <c r="P677" s="28" t="s">
        <v>4858</v>
      </c>
      <c r="Q677" s="26" t="s">
        <v>68</v>
      </c>
      <c r="R677" s="28" t="s">
        <v>4859</v>
      </c>
      <c r="S677" s="26" t="s">
        <v>68</v>
      </c>
      <c r="T677" s="28" t="s">
        <v>4861</v>
      </c>
      <c r="U677" s="26" t="s">
        <v>4862</v>
      </c>
      <c r="V677" s="26" t="s">
        <v>4863</v>
      </c>
      <c r="W677" s="26" t="s">
        <v>4842</v>
      </c>
      <c r="X677" s="26" t="s">
        <v>4864</v>
      </c>
      <c r="Y677" s="26" t="s">
        <v>74</v>
      </c>
      <c r="Z677" s="26" t="s">
        <v>75</v>
      </c>
      <c r="AA677" s="26" t="s">
        <v>76</v>
      </c>
      <c r="AB677" s="26" t="s">
        <v>77</v>
      </c>
      <c r="AC677" s="26" t="s">
        <v>114</v>
      </c>
      <c r="AD677" s="29">
        <v>3.43</v>
      </c>
      <c r="AE677" s="30" t="s">
        <v>667</v>
      </c>
      <c r="AF677" s="30" t="s">
        <v>245</v>
      </c>
      <c r="AG677" s="26" t="s">
        <v>3068</v>
      </c>
      <c r="AH677" s="26" t="s">
        <v>4865</v>
      </c>
      <c r="AI677" s="30" t="s">
        <v>4866</v>
      </c>
      <c r="AJ677" s="27" t="s">
        <v>4863</v>
      </c>
      <c r="AK677" s="26" t="s">
        <v>4867</v>
      </c>
      <c r="AL677" s="31">
        <v>26118.0</v>
      </c>
      <c r="AM677" s="26" t="s">
        <v>816</v>
      </c>
      <c r="AN677" s="26" t="s">
        <v>114</v>
      </c>
      <c r="AO677" s="26" t="s">
        <v>4868</v>
      </c>
    </row>
    <row r="678">
      <c r="A678" s="26" t="s">
        <v>131</v>
      </c>
      <c r="B678" s="27" t="s">
        <v>4828</v>
      </c>
      <c r="C678" s="26" t="s">
        <v>57</v>
      </c>
      <c r="D678" s="26" t="s">
        <v>4879</v>
      </c>
      <c r="E678" s="26" t="s">
        <v>59</v>
      </c>
      <c r="F678" s="26"/>
      <c r="G678" s="26"/>
      <c r="H678" s="26" t="s">
        <v>4853</v>
      </c>
      <c r="I678" s="26" t="s">
        <v>4880</v>
      </c>
      <c r="J678" s="26" t="s">
        <v>4881</v>
      </c>
      <c r="K678" s="26" t="s">
        <v>119</v>
      </c>
      <c r="L678" s="26" t="s">
        <v>4882</v>
      </c>
      <c r="M678" s="26" t="s">
        <v>4877</v>
      </c>
      <c r="N678" s="26" t="s">
        <v>4856</v>
      </c>
      <c r="O678" s="28" t="s">
        <v>4883</v>
      </c>
      <c r="P678" s="28" t="s">
        <v>4858</v>
      </c>
      <c r="Q678" s="26" t="s">
        <v>68</v>
      </c>
      <c r="R678" s="28" t="s">
        <v>4859</v>
      </c>
      <c r="S678" s="28" t="s">
        <v>4884</v>
      </c>
      <c r="T678" s="28" t="s">
        <v>4861</v>
      </c>
      <c r="U678" s="26" t="s">
        <v>4862</v>
      </c>
      <c r="V678" s="26" t="s">
        <v>4863</v>
      </c>
      <c r="W678" s="26" t="s">
        <v>4842</v>
      </c>
      <c r="X678" s="26" t="s">
        <v>4864</v>
      </c>
      <c r="Y678" s="26" t="s">
        <v>74</v>
      </c>
      <c r="Z678" s="26" t="s">
        <v>75</v>
      </c>
      <c r="AA678" s="26" t="s">
        <v>76</v>
      </c>
      <c r="AB678" s="26" t="s">
        <v>77</v>
      </c>
      <c r="AC678" s="26" t="s">
        <v>114</v>
      </c>
      <c r="AD678" s="29">
        <v>3.43</v>
      </c>
      <c r="AE678" s="30" t="s">
        <v>667</v>
      </c>
      <c r="AF678" s="30" t="s">
        <v>245</v>
      </c>
      <c r="AG678" s="26" t="s">
        <v>3068</v>
      </c>
      <c r="AH678" s="26" t="s">
        <v>4865</v>
      </c>
      <c r="AI678" s="30" t="s">
        <v>4866</v>
      </c>
      <c r="AJ678" s="27" t="s">
        <v>4863</v>
      </c>
      <c r="AK678" s="26" t="s">
        <v>4867</v>
      </c>
      <c r="AL678" s="31">
        <v>26118.0</v>
      </c>
      <c r="AM678" s="26" t="s">
        <v>816</v>
      </c>
      <c r="AN678" s="26" t="s">
        <v>114</v>
      </c>
      <c r="AO678" s="26" t="s">
        <v>4868</v>
      </c>
    </row>
    <row r="679">
      <c r="A679" s="26" t="s">
        <v>131</v>
      </c>
      <c r="B679" s="27" t="s">
        <v>4828</v>
      </c>
      <c r="C679" s="26" t="s">
        <v>57</v>
      </c>
      <c r="D679" s="26" t="s">
        <v>4885</v>
      </c>
      <c r="E679" s="26" t="s">
        <v>59</v>
      </c>
      <c r="F679" s="26"/>
      <c r="G679" s="26"/>
      <c r="H679" s="26" t="s">
        <v>4853</v>
      </c>
      <c r="I679" s="26" t="s">
        <v>4572</v>
      </c>
      <c r="J679" s="26" t="s">
        <v>4886</v>
      </c>
      <c r="K679" s="26" t="s">
        <v>93</v>
      </c>
      <c r="L679" s="26" t="s">
        <v>4887</v>
      </c>
      <c r="M679" s="26" t="s">
        <v>4877</v>
      </c>
      <c r="N679" s="26" t="s">
        <v>4856</v>
      </c>
      <c r="O679" s="26" t="s">
        <v>68</v>
      </c>
      <c r="P679" s="28" t="s">
        <v>4858</v>
      </c>
      <c r="Q679" s="26" t="s">
        <v>68</v>
      </c>
      <c r="R679" s="28" t="s">
        <v>4859</v>
      </c>
      <c r="S679" s="28" t="s">
        <v>4888</v>
      </c>
      <c r="T679" s="28" t="s">
        <v>4861</v>
      </c>
      <c r="U679" s="26" t="s">
        <v>4862</v>
      </c>
      <c r="V679" s="26" t="s">
        <v>4863</v>
      </c>
      <c r="W679" s="26" t="s">
        <v>4842</v>
      </c>
      <c r="X679" s="26" t="s">
        <v>4864</v>
      </c>
      <c r="Y679" s="26" t="s">
        <v>74</v>
      </c>
      <c r="Z679" s="26" t="s">
        <v>75</v>
      </c>
      <c r="AA679" s="26" t="s">
        <v>76</v>
      </c>
      <c r="AB679" s="26" t="s">
        <v>77</v>
      </c>
      <c r="AC679" s="26"/>
      <c r="AD679" s="29">
        <v>3.43</v>
      </c>
      <c r="AE679" s="30" t="s">
        <v>667</v>
      </c>
      <c r="AF679" s="30" t="s">
        <v>245</v>
      </c>
      <c r="AG679" s="26" t="s">
        <v>3068</v>
      </c>
      <c r="AH679" s="26" t="s">
        <v>4865</v>
      </c>
      <c r="AI679" s="30" t="s">
        <v>4866</v>
      </c>
      <c r="AJ679" s="27" t="s">
        <v>4863</v>
      </c>
      <c r="AK679" s="26" t="s">
        <v>4867</v>
      </c>
      <c r="AL679" s="31">
        <v>26118.0</v>
      </c>
      <c r="AM679" s="26" t="s">
        <v>816</v>
      </c>
      <c r="AN679" s="26"/>
      <c r="AO679" s="26" t="s">
        <v>4868</v>
      </c>
    </row>
    <row r="680">
      <c r="A680" s="26" t="s">
        <v>131</v>
      </c>
      <c r="B680" s="27" t="s">
        <v>4828</v>
      </c>
      <c r="C680" s="26" t="s">
        <v>57</v>
      </c>
      <c r="D680" s="26" t="s">
        <v>4889</v>
      </c>
      <c r="E680" s="26" t="s">
        <v>59</v>
      </c>
      <c r="F680" s="26"/>
      <c r="G680" s="26"/>
      <c r="H680" s="26" t="s">
        <v>4853</v>
      </c>
      <c r="I680" s="26" t="s">
        <v>4890</v>
      </c>
      <c r="J680" s="26" t="s">
        <v>4891</v>
      </c>
      <c r="K680" s="26" t="s">
        <v>93</v>
      </c>
      <c r="L680" s="26" t="s">
        <v>4892</v>
      </c>
      <c r="M680" s="26" t="s">
        <v>4877</v>
      </c>
      <c r="N680" s="26" t="s">
        <v>4856</v>
      </c>
      <c r="O680" s="28" t="s">
        <v>4893</v>
      </c>
      <c r="P680" s="28" t="s">
        <v>4858</v>
      </c>
      <c r="Q680" s="28" t="s">
        <v>4894</v>
      </c>
      <c r="R680" s="28" t="s">
        <v>4859</v>
      </c>
      <c r="S680" s="26" t="s">
        <v>68</v>
      </c>
      <c r="T680" s="28" t="s">
        <v>4861</v>
      </c>
      <c r="U680" s="26" t="s">
        <v>4862</v>
      </c>
      <c r="V680" s="26" t="s">
        <v>4863</v>
      </c>
      <c r="W680" s="26" t="s">
        <v>4842</v>
      </c>
      <c r="X680" s="26" t="s">
        <v>4864</v>
      </c>
      <c r="Y680" s="26" t="s">
        <v>74</v>
      </c>
      <c r="Z680" s="26" t="s">
        <v>75</v>
      </c>
      <c r="AA680" s="26" t="s">
        <v>76</v>
      </c>
      <c r="AB680" s="26" t="s">
        <v>77</v>
      </c>
      <c r="AC680" s="26" t="s">
        <v>114</v>
      </c>
      <c r="AD680" s="29">
        <v>3.43</v>
      </c>
      <c r="AE680" s="30" t="s">
        <v>667</v>
      </c>
      <c r="AF680" s="30" t="s">
        <v>245</v>
      </c>
      <c r="AG680" s="26" t="s">
        <v>3068</v>
      </c>
      <c r="AH680" s="26" t="s">
        <v>4865</v>
      </c>
      <c r="AI680" s="30" t="s">
        <v>4866</v>
      </c>
      <c r="AJ680" s="27" t="s">
        <v>4863</v>
      </c>
      <c r="AK680" s="26" t="s">
        <v>4867</v>
      </c>
      <c r="AL680" s="31">
        <v>26118.0</v>
      </c>
      <c r="AM680" s="26" t="s">
        <v>816</v>
      </c>
      <c r="AN680" s="26" t="s">
        <v>114</v>
      </c>
      <c r="AO680" s="26" t="s">
        <v>4868</v>
      </c>
    </row>
    <row r="681">
      <c r="A681" s="26" t="s">
        <v>131</v>
      </c>
      <c r="B681" s="27" t="s">
        <v>4828</v>
      </c>
      <c r="C681" s="26" t="s">
        <v>57</v>
      </c>
      <c r="D681" s="26" t="s">
        <v>4895</v>
      </c>
      <c r="E681" s="26" t="s">
        <v>59</v>
      </c>
      <c r="F681" s="26"/>
      <c r="G681" s="26"/>
      <c r="H681" s="26" t="s">
        <v>4853</v>
      </c>
      <c r="I681" s="26" t="s">
        <v>4896</v>
      </c>
      <c r="J681" s="26" t="s">
        <v>4683</v>
      </c>
      <c r="K681" s="26" t="s">
        <v>93</v>
      </c>
      <c r="L681" s="26" t="s">
        <v>4897</v>
      </c>
      <c r="M681" s="26"/>
      <c r="N681" s="26" t="s">
        <v>4856</v>
      </c>
      <c r="O681" s="26" t="s">
        <v>68</v>
      </c>
      <c r="P681" s="28" t="s">
        <v>4858</v>
      </c>
      <c r="Q681" s="26" t="s">
        <v>68</v>
      </c>
      <c r="R681" s="28" t="s">
        <v>4859</v>
      </c>
      <c r="S681" s="28" t="s">
        <v>4898</v>
      </c>
      <c r="T681" s="28" t="s">
        <v>4861</v>
      </c>
      <c r="U681" s="26" t="s">
        <v>4862</v>
      </c>
      <c r="V681" s="26" t="s">
        <v>4863</v>
      </c>
      <c r="W681" s="26" t="s">
        <v>4842</v>
      </c>
      <c r="X681" s="26" t="s">
        <v>4864</v>
      </c>
      <c r="Y681" s="26" t="s">
        <v>74</v>
      </c>
      <c r="Z681" s="26" t="s">
        <v>75</v>
      </c>
      <c r="AA681" s="26" t="s">
        <v>76</v>
      </c>
      <c r="AB681" s="26" t="s">
        <v>77</v>
      </c>
      <c r="AC681" s="26"/>
      <c r="AD681" s="29">
        <v>3.43</v>
      </c>
      <c r="AE681" s="30" t="s">
        <v>667</v>
      </c>
      <c r="AF681" s="30" t="s">
        <v>245</v>
      </c>
      <c r="AG681" s="26" t="s">
        <v>3068</v>
      </c>
      <c r="AH681" s="26" t="s">
        <v>4865</v>
      </c>
      <c r="AI681" s="30" t="s">
        <v>4866</v>
      </c>
      <c r="AJ681" s="27" t="s">
        <v>4863</v>
      </c>
      <c r="AK681" s="26" t="s">
        <v>4867</v>
      </c>
      <c r="AL681" s="31">
        <v>26118.0</v>
      </c>
      <c r="AM681" s="26" t="s">
        <v>816</v>
      </c>
      <c r="AN681" s="26"/>
      <c r="AO681" s="26" t="s">
        <v>4868</v>
      </c>
    </row>
    <row r="682">
      <c r="A682" s="26" t="s">
        <v>131</v>
      </c>
      <c r="B682" s="27" t="s">
        <v>4828</v>
      </c>
      <c r="C682" s="26" t="s">
        <v>57</v>
      </c>
      <c r="D682" s="26" t="s">
        <v>4899</v>
      </c>
      <c r="E682" s="26" t="s">
        <v>59</v>
      </c>
      <c r="F682" s="26"/>
      <c r="G682" s="26"/>
      <c r="H682" s="26" t="s">
        <v>4853</v>
      </c>
      <c r="I682" s="26" t="s">
        <v>4900</v>
      </c>
      <c r="J682" s="26" t="s">
        <v>4901</v>
      </c>
      <c r="K682" s="26" t="s">
        <v>93</v>
      </c>
      <c r="L682" s="26" t="s">
        <v>4902</v>
      </c>
      <c r="M682" s="26" t="s">
        <v>4877</v>
      </c>
      <c r="N682" s="26" t="s">
        <v>4856</v>
      </c>
      <c r="O682" s="26" t="s">
        <v>68</v>
      </c>
      <c r="P682" s="28" t="s">
        <v>4858</v>
      </c>
      <c r="Q682" s="26" t="s">
        <v>68</v>
      </c>
      <c r="R682" s="28" t="s">
        <v>4859</v>
      </c>
      <c r="S682" s="26" t="s">
        <v>68</v>
      </c>
      <c r="T682" s="28" t="s">
        <v>4861</v>
      </c>
      <c r="U682" s="26" t="s">
        <v>4862</v>
      </c>
      <c r="V682" s="26" t="s">
        <v>4863</v>
      </c>
      <c r="W682" s="26" t="s">
        <v>4842</v>
      </c>
      <c r="X682" s="26" t="s">
        <v>4864</v>
      </c>
      <c r="Y682" s="26" t="s">
        <v>74</v>
      </c>
      <c r="Z682" s="26" t="s">
        <v>75</v>
      </c>
      <c r="AA682" s="26" t="s">
        <v>76</v>
      </c>
      <c r="AB682" s="26" t="s">
        <v>77</v>
      </c>
      <c r="AC682" s="26" t="s">
        <v>114</v>
      </c>
      <c r="AD682" s="29">
        <v>3.43</v>
      </c>
      <c r="AE682" s="30" t="s">
        <v>667</v>
      </c>
      <c r="AF682" s="30" t="s">
        <v>245</v>
      </c>
      <c r="AG682" s="26" t="s">
        <v>3068</v>
      </c>
      <c r="AH682" s="26" t="s">
        <v>4865</v>
      </c>
      <c r="AI682" s="30" t="s">
        <v>4866</v>
      </c>
      <c r="AJ682" s="27" t="s">
        <v>4863</v>
      </c>
      <c r="AK682" s="26" t="s">
        <v>4867</v>
      </c>
      <c r="AL682" s="31">
        <v>26118.0</v>
      </c>
      <c r="AM682" s="26" t="s">
        <v>816</v>
      </c>
      <c r="AN682" s="26" t="s">
        <v>114</v>
      </c>
      <c r="AO682" s="26" t="s">
        <v>4868</v>
      </c>
    </row>
    <row r="683">
      <c r="A683" s="26" t="s">
        <v>131</v>
      </c>
      <c r="B683" s="27" t="s">
        <v>4828</v>
      </c>
      <c r="C683" s="26" t="s">
        <v>57</v>
      </c>
      <c r="D683" s="26" t="s">
        <v>4903</v>
      </c>
      <c r="E683" s="26" t="s">
        <v>59</v>
      </c>
      <c r="F683" s="26"/>
      <c r="G683" s="26"/>
      <c r="H683" s="26" t="s">
        <v>4853</v>
      </c>
      <c r="I683" s="26" t="s">
        <v>4904</v>
      </c>
      <c r="J683" s="26" t="s">
        <v>4905</v>
      </c>
      <c r="K683" s="26" t="s">
        <v>93</v>
      </c>
      <c r="L683" s="26" t="s">
        <v>4906</v>
      </c>
      <c r="M683" s="26" t="s">
        <v>4877</v>
      </c>
      <c r="N683" s="26" t="s">
        <v>4856</v>
      </c>
      <c r="O683" s="28" t="s">
        <v>4907</v>
      </c>
      <c r="P683" s="28" t="s">
        <v>4858</v>
      </c>
      <c r="Q683" s="28" t="s">
        <v>4908</v>
      </c>
      <c r="R683" s="28" t="s">
        <v>4859</v>
      </c>
      <c r="S683" s="28" t="s">
        <v>4909</v>
      </c>
      <c r="T683" s="28" t="s">
        <v>4861</v>
      </c>
      <c r="U683" s="26" t="s">
        <v>4862</v>
      </c>
      <c r="V683" s="26" t="s">
        <v>4863</v>
      </c>
      <c r="W683" s="26" t="s">
        <v>4842</v>
      </c>
      <c r="X683" s="26" t="s">
        <v>4864</v>
      </c>
      <c r="Y683" s="26" t="s">
        <v>74</v>
      </c>
      <c r="Z683" s="26" t="s">
        <v>75</v>
      </c>
      <c r="AA683" s="26" t="s">
        <v>76</v>
      </c>
      <c r="AB683" s="26" t="s">
        <v>77</v>
      </c>
      <c r="AC683" s="26" t="s">
        <v>114</v>
      </c>
      <c r="AD683" s="29">
        <v>3.43</v>
      </c>
      <c r="AE683" s="30" t="s">
        <v>667</v>
      </c>
      <c r="AF683" s="30" t="s">
        <v>245</v>
      </c>
      <c r="AG683" s="26" t="s">
        <v>3068</v>
      </c>
      <c r="AH683" s="26" t="s">
        <v>4865</v>
      </c>
      <c r="AI683" s="30" t="s">
        <v>4866</v>
      </c>
      <c r="AJ683" s="27" t="s">
        <v>4863</v>
      </c>
      <c r="AK683" s="26" t="s">
        <v>4867</v>
      </c>
      <c r="AL683" s="31">
        <v>26118.0</v>
      </c>
      <c r="AM683" s="26" t="s">
        <v>816</v>
      </c>
      <c r="AN683" s="26" t="s">
        <v>114</v>
      </c>
      <c r="AO683" s="26" t="s">
        <v>4868</v>
      </c>
    </row>
    <row r="684">
      <c r="A684" s="26" t="s">
        <v>131</v>
      </c>
      <c r="B684" s="27" t="s">
        <v>4828</v>
      </c>
      <c r="C684" s="26" t="s">
        <v>57</v>
      </c>
      <c r="D684" s="26" t="s">
        <v>4910</v>
      </c>
      <c r="E684" s="26" t="s">
        <v>59</v>
      </c>
      <c r="F684" s="26"/>
      <c r="G684" s="26" t="s">
        <v>290</v>
      </c>
      <c r="H684" s="26" t="s">
        <v>4853</v>
      </c>
      <c r="I684" s="26" t="s">
        <v>4911</v>
      </c>
      <c r="J684" s="26"/>
      <c r="K684" s="26"/>
      <c r="L684" s="26"/>
      <c r="M684" s="26"/>
      <c r="N684" s="26" t="s">
        <v>4856</v>
      </c>
      <c r="O684" s="28" t="s">
        <v>4912</v>
      </c>
      <c r="P684" s="28" t="s">
        <v>4858</v>
      </c>
      <c r="Q684" s="28" t="s">
        <v>4913</v>
      </c>
      <c r="R684" s="28" t="s">
        <v>4859</v>
      </c>
      <c r="S684" s="26" t="s">
        <v>68</v>
      </c>
      <c r="T684" s="28" t="s">
        <v>4861</v>
      </c>
      <c r="U684" s="26" t="s">
        <v>4862</v>
      </c>
      <c r="V684" s="26" t="s">
        <v>4863</v>
      </c>
      <c r="W684" s="26" t="s">
        <v>4842</v>
      </c>
      <c r="X684" s="26" t="s">
        <v>4864</v>
      </c>
      <c r="Y684" s="26" t="s">
        <v>74</v>
      </c>
      <c r="Z684" s="26" t="s">
        <v>75</v>
      </c>
      <c r="AA684" s="26" t="s">
        <v>76</v>
      </c>
      <c r="AB684" s="26" t="s">
        <v>77</v>
      </c>
      <c r="AC684" s="26" t="s">
        <v>114</v>
      </c>
      <c r="AD684" s="29">
        <v>3.43</v>
      </c>
      <c r="AE684" s="30" t="s">
        <v>667</v>
      </c>
      <c r="AF684" s="30" t="s">
        <v>245</v>
      </c>
      <c r="AG684" s="26" t="s">
        <v>3068</v>
      </c>
      <c r="AH684" s="26" t="s">
        <v>4865</v>
      </c>
      <c r="AI684" s="30" t="s">
        <v>4866</v>
      </c>
      <c r="AJ684" s="27" t="s">
        <v>4863</v>
      </c>
      <c r="AK684" s="26" t="s">
        <v>4867</v>
      </c>
      <c r="AL684" s="31">
        <v>26118.0</v>
      </c>
      <c r="AM684" s="26" t="s">
        <v>816</v>
      </c>
      <c r="AN684" s="26" t="s">
        <v>114</v>
      </c>
      <c r="AO684" s="26" t="s">
        <v>4868</v>
      </c>
    </row>
    <row r="685">
      <c r="A685" s="26" t="s">
        <v>296</v>
      </c>
      <c r="B685" s="27" t="s">
        <v>4828</v>
      </c>
      <c r="C685" s="26" t="s">
        <v>57</v>
      </c>
      <c r="D685" s="26" t="s">
        <v>4914</v>
      </c>
      <c r="E685" s="26" t="s">
        <v>59</v>
      </c>
      <c r="F685" s="26"/>
      <c r="G685" s="26"/>
      <c r="H685" s="26" t="s">
        <v>4915</v>
      </c>
      <c r="I685" s="26" t="s">
        <v>344</v>
      </c>
      <c r="J685" s="26" t="s">
        <v>691</v>
      </c>
      <c r="K685" s="26" t="s">
        <v>2115</v>
      </c>
      <c r="L685" s="26" t="s">
        <v>4916</v>
      </c>
      <c r="M685" s="26"/>
      <c r="N685" s="26" t="s">
        <v>4917</v>
      </c>
      <c r="O685" s="26" t="s">
        <v>68</v>
      </c>
      <c r="P685" s="28" t="s">
        <v>4918</v>
      </c>
      <c r="Q685" s="26" t="s">
        <v>68</v>
      </c>
      <c r="R685" s="28" t="s">
        <v>4919</v>
      </c>
      <c r="S685" s="26" t="s">
        <v>68</v>
      </c>
      <c r="T685" s="28" t="s">
        <v>4920</v>
      </c>
      <c r="U685" s="26"/>
      <c r="V685" s="26" t="s">
        <v>4921</v>
      </c>
      <c r="W685" s="26" t="s">
        <v>4842</v>
      </c>
      <c r="X685" s="26" t="s">
        <v>4922</v>
      </c>
      <c r="Y685" s="26" t="s">
        <v>74</v>
      </c>
      <c r="Z685" s="26" t="s">
        <v>205</v>
      </c>
      <c r="AA685" s="26" t="s">
        <v>76</v>
      </c>
      <c r="AB685" s="26" t="s">
        <v>77</v>
      </c>
      <c r="AC685" s="26"/>
      <c r="AD685" s="29">
        <v>3.7</v>
      </c>
      <c r="AE685" s="30" t="s">
        <v>1976</v>
      </c>
      <c r="AF685" s="30" t="s">
        <v>2873</v>
      </c>
      <c r="AG685" s="26" t="s">
        <v>3333</v>
      </c>
      <c r="AH685" s="26" t="s">
        <v>3521</v>
      </c>
      <c r="AI685" s="30" t="s">
        <v>4923</v>
      </c>
      <c r="AJ685" s="27" t="s">
        <v>4921</v>
      </c>
      <c r="AK685" s="26" t="s">
        <v>4924</v>
      </c>
      <c r="AL685" s="31">
        <v>11281.0</v>
      </c>
      <c r="AM685" s="26" t="s">
        <v>2647</v>
      </c>
      <c r="AN685" s="26"/>
      <c r="AO685" s="26" t="s">
        <v>4925</v>
      </c>
    </row>
    <row r="686">
      <c r="A686" s="26" t="s">
        <v>296</v>
      </c>
      <c r="B686" s="27" t="s">
        <v>4828</v>
      </c>
      <c r="C686" s="26" t="s">
        <v>57</v>
      </c>
      <c r="D686" s="26" t="s">
        <v>4926</v>
      </c>
      <c r="E686" s="26" t="s">
        <v>59</v>
      </c>
      <c r="F686" s="26"/>
      <c r="G686" s="26"/>
      <c r="H686" s="26" t="s">
        <v>4915</v>
      </c>
      <c r="I686" s="26" t="s">
        <v>1881</v>
      </c>
      <c r="J686" s="26" t="s">
        <v>4927</v>
      </c>
      <c r="K686" s="26" t="s">
        <v>4928</v>
      </c>
      <c r="L686" s="26" t="s">
        <v>4929</v>
      </c>
      <c r="M686" s="26"/>
      <c r="N686" s="26" t="s">
        <v>4917</v>
      </c>
      <c r="O686" s="26" t="s">
        <v>68</v>
      </c>
      <c r="P686" s="28" t="s">
        <v>1008</v>
      </c>
      <c r="Q686" s="26" t="s">
        <v>68</v>
      </c>
      <c r="R686" s="28" t="s">
        <v>1010</v>
      </c>
      <c r="S686" s="26" t="s">
        <v>68</v>
      </c>
      <c r="T686" s="28" t="s">
        <v>1012</v>
      </c>
      <c r="U686" s="26"/>
      <c r="V686" s="26" t="s">
        <v>4921</v>
      </c>
      <c r="W686" s="26" t="s">
        <v>4842</v>
      </c>
      <c r="X686" s="26" t="s">
        <v>4922</v>
      </c>
      <c r="Y686" s="26" t="s">
        <v>74</v>
      </c>
      <c r="Z686" s="26" t="s">
        <v>205</v>
      </c>
      <c r="AA686" s="26" t="s">
        <v>76</v>
      </c>
      <c r="AB686" s="26" t="s">
        <v>77</v>
      </c>
      <c r="AC686" s="26"/>
      <c r="AD686" s="29">
        <v>3.7</v>
      </c>
      <c r="AE686" s="30" t="s">
        <v>1976</v>
      </c>
      <c r="AF686" s="30" t="s">
        <v>2873</v>
      </c>
      <c r="AG686" s="26" t="s">
        <v>3333</v>
      </c>
      <c r="AH686" s="26" t="s">
        <v>3521</v>
      </c>
      <c r="AI686" s="30" t="s">
        <v>4923</v>
      </c>
      <c r="AJ686" s="27" t="s">
        <v>4921</v>
      </c>
      <c r="AK686" s="26" t="s">
        <v>4924</v>
      </c>
      <c r="AL686" s="31">
        <v>11281.0</v>
      </c>
      <c r="AM686" s="26" t="s">
        <v>2647</v>
      </c>
      <c r="AN686" s="26"/>
      <c r="AO686" s="26" t="s">
        <v>4925</v>
      </c>
    </row>
    <row r="687">
      <c r="A687" s="26" t="s">
        <v>296</v>
      </c>
      <c r="B687" s="27" t="s">
        <v>4828</v>
      </c>
      <c r="C687" s="26" t="s">
        <v>57</v>
      </c>
      <c r="D687" s="26" t="s">
        <v>4930</v>
      </c>
      <c r="E687" s="26" t="s">
        <v>59</v>
      </c>
      <c r="F687" s="26"/>
      <c r="G687" s="26"/>
      <c r="H687" s="26" t="s">
        <v>4915</v>
      </c>
      <c r="I687" s="26" t="s">
        <v>4931</v>
      </c>
      <c r="J687" s="26" t="s">
        <v>4932</v>
      </c>
      <c r="K687" s="26" t="s">
        <v>119</v>
      </c>
      <c r="L687" s="26" t="s">
        <v>4933</v>
      </c>
      <c r="M687" s="26"/>
      <c r="N687" s="26" t="s">
        <v>4917</v>
      </c>
      <c r="O687" s="26" t="s">
        <v>68</v>
      </c>
      <c r="P687" s="28" t="s">
        <v>1008</v>
      </c>
      <c r="Q687" s="26" t="s">
        <v>68</v>
      </c>
      <c r="R687" s="28" t="s">
        <v>4934</v>
      </c>
      <c r="S687" s="28" t="s">
        <v>4935</v>
      </c>
      <c r="T687" s="28" t="s">
        <v>1012</v>
      </c>
      <c r="U687" s="26"/>
      <c r="V687" s="26" t="s">
        <v>4921</v>
      </c>
      <c r="W687" s="26" t="s">
        <v>4842</v>
      </c>
      <c r="X687" s="26" t="s">
        <v>4922</v>
      </c>
      <c r="Y687" s="26" t="s">
        <v>74</v>
      </c>
      <c r="Z687" s="26" t="s">
        <v>205</v>
      </c>
      <c r="AA687" s="26" t="s">
        <v>76</v>
      </c>
      <c r="AB687" s="26" t="s">
        <v>77</v>
      </c>
      <c r="AC687" s="26" t="s">
        <v>114</v>
      </c>
      <c r="AD687" s="29">
        <v>3.7</v>
      </c>
      <c r="AE687" s="30" t="s">
        <v>1976</v>
      </c>
      <c r="AF687" s="30" t="s">
        <v>2873</v>
      </c>
      <c r="AG687" s="26" t="s">
        <v>3333</v>
      </c>
      <c r="AH687" s="26" t="s">
        <v>3521</v>
      </c>
      <c r="AI687" s="30" t="s">
        <v>4923</v>
      </c>
      <c r="AJ687" s="27" t="s">
        <v>4921</v>
      </c>
      <c r="AK687" s="26" t="s">
        <v>4924</v>
      </c>
      <c r="AL687" s="31">
        <v>11281.0</v>
      </c>
      <c r="AM687" s="26" t="s">
        <v>2647</v>
      </c>
      <c r="AN687" s="26" t="s">
        <v>114</v>
      </c>
      <c r="AO687" s="26" t="s">
        <v>4925</v>
      </c>
    </row>
    <row r="688">
      <c r="A688" s="26" t="s">
        <v>296</v>
      </c>
      <c r="B688" s="27" t="s">
        <v>4828</v>
      </c>
      <c r="C688" s="26" t="s">
        <v>57</v>
      </c>
      <c r="D688" s="26" t="s">
        <v>4936</v>
      </c>
      <c r="E688" s="26" t="s">
        <v>59</v>
      </c>
      <c r="F688" s="26"/>
      <c r="G688" s="26" t="s">
        <v>290</v>
      </c>
      <c r="H688" s="26" t="s">
        <v>4915</v>
      </c>
      <c r="I688" s="26" t="s">
        <v>4937</v>
      </c>
      <c r="J688" s="26"/>
      <c r="K688" s="26"/>
      <c r="L688" s="26"/>
      <c r="M688" s="26"/>
      <c r="N688" s="26" t="s">
        <v>4917</v>
      </c>
      <c r="O688" s="26" t="s">
        <v>68</v>
      </c>
      <c r="P688" s="28" t="s">
        <v>1008</v>
      </c>
      <c r="Q688" s="26" t="s">
        <v>68</v>
      </c>
      <c r="R688" s="28" t="s">
        <v>1010</v>
      </c>
      <c r="S688" s="28" t="s">
        <v>4938</v>
      </c>
      <c r="T688" s="28" t="s">
        <v>1012</v>
      </c>
      <c r="U688" s="26"/>
      <c r="V688" s="26" t="s">
        <v>4921</v>
      </c>
      <c r="W688" s="26" t="s">
        <v>4842</v>
      </c>
      <c r="X688" s="26" t="s">
        <v>4922</v>
      </c>
      <c r="Y688" s="26" t="s">
        <v>74</v>
      </c>
      <c r="Z688" s="26" t="s">
        <v>205</v>
      </c>
      <c r="AA688" s="26" t="s">
        <v>76</v>
      </c>
      <c r="AB688" s="26" t="s">
        <v>77</v>
      </c>
      <c r="AC688" s="26"/>
      <c r="AD688" s="29">
        <v>3.7</v>
      </c>
      <c r="AE688" s="26" t="s">
        <v>1976</v>
      </c>
      <c r="AF688" s="26" t="s">
        <v>2873</v>
      </c>
      <c r="AG688" s="26" t="s">
        <v>3333</v>
      </c>
      <c r="AH688" s="26" t="s">
        <v>3521</v>
      </c>
      <c r="AI688" s="26" t="s">
        <v>4923</v>
      </c>
      <c r="AJ688" s="26" t="s">
        <v>4921</v>
      </c>
      <c r="AK688" s="26" t="s">
        <v>4924</v>
      </c>
      <c r="AL688" s="31">
        <v>11281.0</v>
      </c>
      <c r="AM688" s="26" t="s">
        <v>2647</v>
      </c>
      <c r="AN688" s="26"/>
      <c r="AO688" s="26" t="s">
        <v>4925</v>
      </c>
    </row>
    <row r="689">
      <c r="A689" s="26" t="s">
        <v>4939</v>
      </c>
      <c r="B689" s="27" t="s">
        <v>4828</v>
      </c>
      <c r="C689" s="26" t="s">
        <v>57</v>
      </c>
      <c r="D689" s="26" t="s">
        <v>4940</v>
      </c>
      <c r="E689" s="26" t="s">
        <v>59</v>
      </c>
      <c r="F689" s="26"/>
      <c r="G689" s="26"/>
      <c r="H689" s="26" t="s">
        <v>4941</v>
      </c>
      <c r="I689" s="26" t="s">
        <v>4942</v>
      </c>
      <c r="J689" s="26" t="s">
        <v>4943</v>
      </c>
      <c r="K689" s="26" t="s">
        <v>63</v>
      </c>
      <c r="L689" s="26" t="s">
        <v>4944</v>
      </c>
      <c r="M689" s="26" t="s">
        <v>4945</v>
      </c>
      <c r="N689" s="26" t="s">
        <v>4946</v>
      </c>
      <c r="O689" s="28" t="s">
        <v>4947</v>
      </c>
      <c r="P689" s="28" t="s">
        <v>4948</v>
      </c>
      <c r="Q689" s="28" t="s">
        <v>4949</v>
      </c>
      <c r="R689" s="28" t="s">
        <v>4950</v>
      </c>
      <c r="S689" s="26" t="s">
        <v>68</v>
      </c>
      <c r="T689" s="26" t="s">
        <v>68</v>
      </c>
      <c r="U689" s="26" t="s">
        <v>4951</v>
      </c>
      <c r="V689" s="26" t="s">
        <v>4952</v>
      </c>
      <c r="W689" s="26" t="s">
        <v>4842</v>
      </c>
      <c r="X689" s="26" t="s">
        <v>4953</v>
      </c>
      <c r="Y689" s="26" t="s">
        <v>74</v>
      </c>
      <c r="Z689" s="26" t="s">
        <v>362</v>
      </c>
      <c r="AA689" s="26" t="s">
        <v>76</v>
      </c>
      <c r="AB689" s="26" t="s">
        <v>77</v>
      </c>
      <c r="AC689" s="26" t="s">
        <v>114</v>
      </c>
      <c r="AD689" s="29">
        <v>3.5</v>
      </c>
      <c r="AE689" s="30" t="s">
        <v>4954</v>
      </c>
      <c r="AF689" s="30" t="s">
        <v>4955</v>
      </c>
      <c r="AG689" s="26" t="s">
        <v>4956</v>
      </c>
      <c r="AH689" s="26" t="s">
        <v>4957</v>
      </c>
      <c r="AI689" s="30" t="s">
        <v>4958</v>
      </c>
      <c r="AJ689" s="27" t="s">
        <v>4952</v>
      </c>
      <c r="AK689" s="26" t="s">
        <v>4959</v>
      </c>
      <c r="AL689" s="31">
        <v>6894.0</v>
      </c>
      <c r="AM689" s="26" t="s">
        <v>114</v>
      </c>
      <c r="AN689" s="26" t="s">
        <v>114</v>
      </c>
      <c r="AO689" s="26" t="s">
        <v>4960</v>
      </c>
    </row>
    <row r="690">
      <c r="A690" s="26" t="s">
        <v>4939</v>
      </c>
      <c r="B690" s="27" t="s">
        <v>4828</v>
      </c>
      <c r="C690" s="26" t="s">
        <v>57</v>
      </c>
      <c r="D690" s="26" t="s">
        <v>4961</v>
      </c>
      <c r="E690" s="26" t="s">
        <v>59</v>
      </c>
      <c r="F690" s="26"/>
      <c r="G690" s="26"/>
      <c r="H690" s="26" t="s">
        <v>4941</v>
      </c>
      <c r="I690" s="26" t="s">
        <v>4962</v>
      </c>
      <c r="J690" s="26" t="s">
        <v>1124</v>
      </c>
      <c r="K690" s="26" t="s">
        <v>173</v>
      </c>
      <c r="L690" s="26" t="s">
        <v>4963</v>
      </c>
      <c r="M690" s="26"/>
      <c r="N690" s="26" t="s">
        <v>4946</v>
      </c>
      <c r="O690" s="26" t="s">
        <v>68</v>
      </c>
      <c r="P690" s="28" t="s">
        <v>4948</v>
      </c>
      <c r="Q690" s="26" t="s">
        <v>68</v>
      </c>
      <c r="R690" s="28" t="s">
        <v>4950</v>
      </c>
      <c r="S690" s="26" t="s">
        <v>68</v>
      </c>
      <c r="T690" s="28" t="s">
        <v>4964</v>
      </c>
      <c r="U690" s="26" t="s">
        <v>4951</v>
      </c>
      <c r="V690" s="30" t="s">
        <v>4952</v>
      </c>
      <c r="W690" s="30" t="s">
        <v>4842</v>
      </c>
      <c r="X690" s="30" t="s">
        <v>4953</v>
      </c>
      <c r="Y690" s="26" t="s">
        <v>74</v>
      </c>
      <c r="Z690" s="30" t="s">
        <v>362</v>
      </c>
      <c r="AA690" s="30" t="s">
        <v>76</v>
      </c>
      <c r="AB690" s="26" t="s">
        <v>77</v>
      </c>
      <c r="AC690" s="26"/>
      <c r="AD690" s="29">
        <v>3.5</v>
      </c>
      <c r="AE690" s="30" t="s">
        <v>4954</v>
      </c>
      <c r="AF690" s="30" t="s">
        <v>4955</v>
      </c>
      <c r="AG690" s="26" t="s">
        <v>4956</v>
      </c>
      <c r="AH690" s="26" t="s">
        <v>4957</v>
      </c>
      <c r="AI690" s="30" t="s">
        <v>4958</v>
      </c>
      <c r="AJ690" s="56" t="s">
        <v>4952</v>
      </c>
      <c r="AK690" s="26" t="s">
        <v>4959</v>
      </c>
      <c r="AL690" s="47">
        <v>6894.0</v>
      </c>
      <c r="AM690" s="26"/>
      <c r="AN690" s="26"/>
      <c r="AO690" s="26" t="s">
        <v>4960</v>
      </c>
    </row>
    <row r="691">
      <c r="A691" s="26" t="s">
        <v>4939</v>
      </c>
      <c r="B691" s="27" t="s">
        <v>4828</v>
      </c>
      <c r="C691" s="26" t="s">
        <v>57</v>
      </c>
      <c r="D691" s="26" t="s">
        <v>4965</v>
      </c>
      <c r="E691" s="26" t="s">
        <v>59</v>
      </c>
      <c r="F691" s="26"/>
      <c r="G691" s="26"/>
      <c r="H691" s="26" t="s">
        <v>4941</v>
      </c>
      <c r="I691" s="26" t="s">
        <v>4966</v>
      </c>
      <c r="J691" s="26" t="s">
        <v>4967</v>
      </c>
      <c r="K691" s="26" t="s">
        <v>516</v>
      </c>
      <c r="L691" s="26" t="s">
        <v>4968</v>
      </c>
      <c r="M691" s="26"/>
      <c r="N691" s="26" t="s">
        <v>4946</v>
      </c>
      <c r="O691" s="28" t="s">
        <v>4969</v>
      </c>
      <c r="P691" s="28" t="s">
        <v>4948</v>
      </c>
      <c r="Q691" s="26" t="s">
        <v>68</v>
      </c>
      <c r="R691" s="28" t="s">
        <v>4950</v>
      </c>
      <c r="S691" s="26" t="s">
        <v>68</v>
      </c>
      <c r="T691" s="26" t="s">
        <v>68</v>
      </c>
      <c r="U691" s="26" t="s">
        <v>4951</v>
      </c>
      <c r="V691" s="30" t="s">
        <v>4952</v>
      </c>
      <c r="W691" s="30" t="s">
        <v>4842</v>
      </c>
      <c r="X691" s="30" t="s">
        <v>4953</v>
      </c>
      <c r="Y691" s="26" t="s">
        <v>74</v>
      </c>
      <c r="Z691" s="30" t="s">
        <v>362</v>
      </c>
      <c r="AA691" s="30" t="s">
        <v>76</v>
      </c>
      <c r="AB691" s="26" t="s">
        <v>77</v>
      </c>
      <c r="AC691" s="26"/>
      <c r="AD691" s="29">
        <v>3.5</v>
      </c>
      <c r="AE691" s="30" t="s">
        <v>4954</v>
      </c>
      <c r="AF691" s="30" t="s">
        <v>4955</v>
      </c>
      <c r="AG691" s="26" t="s">
        <v>4956</v>
      </c>
      <c r="AH691" s="26" t="s">
        <v>4957</v>
      </c>
      <c r="AI691" s="30" t="s">
        <v>4958</v>
      </c>
      <c r="AJ691" s="27" t="s">
        <v>4952</v>
      </c>
      <c r="AK691" s="26" t="s">
        <v>4959</v>
      </c>
      <c r="AL691" s="47">
        <v>6894.0</v>
      </c>
      <c r="AM691" s="26"/>
      <c r="AN691" s="26"/>
      <c r="AO691" s="26" t="s">
        <v>4960</v>
      </c>
    </row>
    <row r="692">
      <c r="A692" s="26" t="s">
        <v>4939</v>
      </c>
      <c r="B692" s="27" t="s">
        <v>4828</v>
      </c>
      <c r="C692" s="26" t="s">
        <v>57</v>
      </c>
      <c r="D692" s="26" t="s">
        <v>4970</v>
      </c>
      <c r="E692" s="26" t="s">
        <v>59</v>
      </c>
      <c r="F692" s="26"/>
      <c r="G692" s="26"/>
      <c r="H692" s="26" t="s">
        <v>4941</v>
      </c>
      <c r="I692" s="26" t="s">
        <v>4971</v>
      </c>
      <c r="J692" s="26" t="s">
        <v>4972</v>
      </c>
      <c r="K692" s="26" t="s">
        <v>1138</v>
      </c>
      <c r="L692" s="26" t="s">
        <v>4973</v>
      </c>
      <c r="M692" s="26"/>
      <c r="N692" s="26" t="s">
        <v>4946</v>
      </c>
      <c r="O692" s="26" t="s">
        <v>68</v>
      </c>
      <c r="P692" s="28" t="s">
        <v>4948</v>
      </c>
      <c r="Q692" s="26" t="s">
        <v>68</v>
      </c>
      <c r="R692" s="28" t="s">
        <v>4950</v>
      </c>
      <c r="S692" s="28" t="s">
        <v>4974</v>
      </c>
      <c r="T692" s="28" t="s">
        <v>4975</v>
      </c>
      <c r="U692" s="26" t="s">
        <v>4951</v>
      </c>
      <c r="V692" s="26" t="s">
        <v>4952</v>
      </c>
      <c r="W692" s="26" t="s">
        <v>4842</v>
      </c>
      <c r="X692" s="26" t="s">
        <v>4953</v>
      </c>
      <c r="Y692" s="26" t="s">
        <v>74</v>
      </c>
      <c r="Z692" s="26" t="s">
        <v>362</v>
      </c>
      <c r="AA692" s="26" t="s">
        <v>76</v>
      </c>
      <c r="AB692" s="26" t="s">
        <v>77</v>
      </c>
      <c r="AC692" s="26"/>
      <c r="AD692" s="29">
        <v>3.5</v>
      </c>
      <c r="AE692" s="26" t="s">
        <v>4954</v>
      </c>
      <c r="AF692" s="26" t="s">
        <v>4955</v>
      </c>
      <c r="AG692" s="26" t="s">
        <v>4956</v>
      </c>
      <c r="AH692" s="26" t="s">
        <v>4957</v>
      </c>
      <c r="AI692" s="26" t="s">
        <v>4958</v>
      </c>
      <c r="AJ692" s="26" t="s">
        <v>4952</v>
      </c>
      <c r="AK692" s="26" t="s">
        <v>4959</v>
      </c>
      <c r="AL692" s="31">
        <v>6894.0</v>
      </c>
      <c r="AM692" s="26"/>
      <c r="AN692" s="26"/>
      <c r="AO692" s="26" t="s">
        <v>4960</v>
      </c>
    </row>
    <row r="693">
      <c r="A693" s="26" t="s">
        <v>4939</v>
      </c>
      <c r="B693" s="27" t="s">
        <v>4828</v>
      </c>
      <c r="C693" s="26" t="s">
        <v>57</v>
      </c>
      <c r="D693" s="26" t="s">
        <v>4976</v>
      </c>
      <c r="E693" s="26" t="s">
        <v>59</v>
      </c>
      <c r="F693" s="26"/>
      <c r="G693" s="26"/>
      <c r="H693" s="26" t="s">
        <v>4941</v>
      </c>
      <c r="I693" s="26" t="s">
        <v>3526</v>
      </c>
      <c r="J693" s="26" t="s">
        <v>4977</v>
      </c>
      <c r="K693" s="26" t="s">
        <v>119</v>
      </c>
      <c r="L693" s="26" t="s">
        <v>4978</v>
      </c>
      <c r="M693" s="26"/>
      <c r="N693" s="26" t="s">
        <v>4946</v>
      </c>
      <c r="O693" s="26" t="s">
        <v>68</v>
      </c>
      <c r="P693" s="28" t="s">
        <v>4948</v>
      </c>
      <c r="Q693" s="26" t="s">
        <v>68</v>
      </c>
      <c r="R693" s="28" t="s">
        <v>4950</v>
      </c>
      <c r="S693" s="26" t="s">
        <v>68</v>
      </c>
      <c r="T693" s="26" t="s">
        <v>68</v>
      </c>
      <c r="U693" s="26" t="s">
        <v>4951</v>
      </c>
      <c r="V693" s="26" t="s">
        <v>4952</v>
      </c>
      <c r="W693" s="26" t="s">
        <v>4842</v>
      </c>
      <c r="X693" s="26" t="s">
        <v>4953</v>
      </c>
      <c r="Y693" s="26" t="s">
        <v>74</v>
      </c>
      <c r="Z693" s="26" t="s">
        <v>362</v>
      </c>
      <c r="AA693" s="26" t="s">
        <v>76</v>
      </c>
      <c r="AB693" s="26" t="s">
        <v>77</v>
      </c>
      <c r="AC693" s="26" t="s">
        <v>114</v>
      </c>
      <c r="AD693" s="29">
        <v>3.5</v>
      </c>
      <c r="AE693" s="30" t="s">
        <v>4954</v>
      </c>
      <c r="AF693" s="30" t="s">
        <v>4955</v>
      </c>
      <c r="AG693" s="26" t="s">
        <v>4956</v>
      </c>
      <c r="AH693" s="26" t="s">
        <v>4957</v>
      </c>
      <c r="AI693" s="30" t="s">
        <v>4958</v>
      </c>
      <c r="AJ693" s="27" t="s">
        <v>4952</v>
      </c>
      <c r="AK693" s="26" t="s">
        <v>4959</v>
      </c>
      <c r="AL693" s="31">
        <v>6894.0</v>
      </c>
      <c r="AM693" s="26" t="s">
        <v>114</v>
      </c>
      <c r="AN693" s="26" t="s">
        <v>114</v>
      </c>
      <c r="AO693" s="26" t="s">
        <v>4960</v>
      </c>
    </row>
    <row r="694">
      <c r="A694" s="26" t="s">
        <v>4939</v>
      </c>
      <c r="B694" s="27" t="s">
        <v>4828</v>
      </c>
      <c r="C694" s="26" t="s">
        <v>57</v>
      </c>
      <c r="D694" s="26" t="s">
        <v>4979</v>
      </c>
      <c r="E694" s="26" t="s">
        <v>59</v>
      </c>
      <c r="F694" s="26"/>
      <c r="G694" s="26"/>
      <c r="H694" s="26" t="s">
        <v>4980</v>
      </c>
      <c r="I694" s="26" t="s">
        <v>4981</v>
      </c>
      <c r="J694" s="26" t="s">
        <v>4982</v>
      </c>
      <c r="K694" s="26" t="s">
        <v>63</v>
      </c>
      <c r="L694" s="26" t="s">
        <v>4983</v>
      </c>
      <c r="M694" s="26" t="s">
        <v>4984</v>
      </c>
      <c r="N694" s="26" t="s">
        <v>4985</v>
      </c>
      <c r="O694" s="28" t="s">
        <v>4986</v>
      </c>
      <c r="P694" s="28" t="s">
        <v>4987</v>
      </c>
      <c r="Q694" s="28" t="s">
        <v>4988</v>
      </c>
      <c r="R694" s="28" t="s">
        <v>4989</v>
      </c>
      <c r="S694" s="28" t="s">
        <v>4990</v>
      </c>
      <c r="T694" s="28" t="s">
        <v>4991</v>
      </c>
      <c r="U694" s="26" t="s">
        <v>4992</v>
      </c>
      <c r="V694" s="26" t="s">
        <v>4993</v>
      </c>
      <c r="W694" s="26" t="s">
        <v>4842</v>
      </c>
      <c r="X694" s="26" t="s">
        <v>4994</v>
      </c>
      <c r="Y694" s="26" t="s">
        <v>74</v>
      </c>
      <c r="Z694" s="26" t="s">
        <v>205</v>
      </c>
      <c r="AA694" s="26" t="s">
        <v>76</v>
      </c>
      <c r="AB694" s="26" t="s">
        <v>77</v>
      </c>
      <c r="AC694" s="26" t="s">
        <v>114</v>
      </c>
      <c r="AD694" s="29">
        <v>3.22</v>
      </c>
      <c r="AE694" s="30" t="s">
        <v>2162</v>
      </c>
      <c r="AF694" s="30" t="s">
        <v>752</v>
      </c>
      <c r="AG694" s="26" t="s">
        <v>4995</v>
      </c>
      <c r="AH694" s="26" t="s">
        <v>4996</v>
      </c>
      <c r="AI694" s="30" t="s">
        <v>4997</v>
      </c>
      <c r="AJ694" s="27" t="s">
        <v>4993</v>
      </c>
      <c r="AK694" s="26" t="s">
        <v>4998</v>
      </c>
      <c r="AL694" s="31">
        <v>5636.0</v>
      </c>
      <c r="AM694" s="26" t="s">
        <v>114</v>
      </c>
      <c r="AN694" s="26" t="s">
        <v>114</v>
      </c>
      <c r="AO694" s="26" t="s">
        <v>4999</v>
      </c>
    </row>
    <row r="695">
      <c r="A695" s="26" t="s">
        <v>4939</v>
      </c>
      <c r="B695" s="27" t="s">
        <v>4828</v>
      </c>
      <c r="C695" s="26" t="s">
        <v>57</v>
      </c>
      <c r="D695" s="26" t="s">
        <v>5000</v>
      </c>
      <c r="E695" s="26" t="s">
        <v>59</v>
      </c>
      <c r="F695" s="26"/>
      <c r="G695" s="26"/>
      <c r="H695" s="26" t="s">
        <v>4980</v>
      </c>
      <c r="I695" s="26" t="s">
        <v>5001</v>
      </c>
      <c r="J695" s="26" t="s">
        <v>5002</v>
      </c>
      <c r="K695" s="26" t="s">
        <v>93</v>
      </c>
      <c r="L695" s="26" t="s">
        <v>5003</v>
      </c>
      <c r="M695" s="26"/>
      <c r="N695" s="26" t="s">
        <v>4985</v>
      </c>
      <c r="O695" s="26" t="s">
        <v>68</v>
      </c>
      <c r="P695" s="28" t="s">
        <v>4987</v>
      </c>
      <c r="Q695" s="26" t="s">
        <v>68</v>
      </c>
      <c r="R695" s="28" t="s">
        <v>4989</v>
      </c>
      <c r="S695" s="28" t="s">
        <v>5004</v>
      </c>
      <c r="T695" s="28" t="s">
        <v>4991</v>
      </c>
      <c r="U695" s="26" t="s">
        <v>4992</v>
      </c>
      <c r="V695" s="26" t="s">
        <v>4993</v>
      </c>
      <c r="W695" s="26" t="s">
        <v>4842</v>
      </c>
      <c r="X695" s="26" t="s">
        <v>4994</v>
      </c>
      <c r="Y695" s="26" t="s">
        <v>74</v>
      </c>
      <c r="Z695" s="26" t="s">
        <v>205</v>
      </c>
      <c r="AA695" s="26" t="s">
        <v>76</v>
      </c>
      <c r="AB695" s="26" t="s">
        <v>77</v>
      </c>
      <c r="AC695" s="26"/>
      <c r="AD695" s="29">
        <v>3.22</v>
      </c>
      <c r="AE695" s="26" t="s">
        <v>2162</v>
      </c>
      <c r="AF695" s="26" t="s">
        <v>752</v>
      </c>
      <c r="AG695" s="26" t="s">
        <v>4995</v>
      </c>
      <c r="AH695" s="26" t="s">
        <v>4996</v>
      </c>
      <c r="AI695" s="26" t="s">
        <v>4997</v>
      </c>
      <c r="AJ695" s="26" t="s">
        <v>4993</v>
      </c>
      <c r="AK695" s="26" t="s">
        <v>4998</v>
      </c>
      <c r="AL695" s="31">
        <v>5636.0</v>
      </c>
      <c r="AM695" s="26"/>
      <c r="AN695" s="26"/>
      <c r="AO695" s="26" t="s">
        <v>4999</v>
      </c>
    </row>
    <row r="696">
      <c r="A696" s="26" t="s">
        <v>4939</v>
      </c>
      <c r="B696" s="27" t="s">
        <v>4828</v>
      </c>
      <c r="C696" s="26" t="s">
        <v>57</v>
      </c>
      <c r="D696" s="26" t="s">
        <v>5005</v>
      </c>
      <c r="E696" s="26" t="s">
        <v>59</v>
      </c>
      <c r="F696" s="26"/>
      <c r="G696" s="26"/>
      <c r="H696" s="26" t="s">
        <v>4980</v>
      </c>
      <c r="I696" s="26" t="s">
        <v>5006</v>
      </c>
      <c r="J696" s="26" t="s">
        <v>5007</v>
      </c>
      <c r="K696" s="26" t="s">
        <v>93</v>
      </c>
      <c r="L696" s="26"/>
      <c r="M696" s="26"/>
      <c r="N696" s="26" t="s">
        <v>4985</v>
      </c>
      <c r="O696" s="26" t="s">
        <v>68</v>
      </c>
      <c r="P696" s="28" t="s">
        <v>4987</v>
      </c>
      <c r="Q696" s="26" t="s">
        <v>68</v>
      </c>
      <c r="R696" s="28" t="s">
        <v>4989</v>
      </c>
      <c r="S696" s="28" t="s">
        <v>5008</v>
      </c>
      <c r="T696" s="28" t="s">
        <v>4991</v>
      </c>
      <c r="U696" s="26" t="s">
        <v>4992</v>
      </c>
      <c r="V696" s="26" t="s">
        <v>4993</v>
      </c>
      <c r="W696" s="26" t="s">
        <v>4842</v>
      </c>
      <c r="X696" s="26" t="s">
        <v>4994</v>
      </c>
      <c r="Y696" s="26" t="s">
        <v>74</v>
      </c>
      <c r="Z696" s="26" t="s">
        <v>205</v>
      </c>
      <c r="AA696" s="26" t="s">
        <v>76</v>
      </c>
      <c r="AB696" s="26" t="s">
        <v>77</v>
      </c>
      <c r="AC696" s="26"/>
      <c r="AD696" s="29">
        <v>3.22</v>
      </c>
      <c r="AE696" s="30" t="s">
        <v>2162</v>
      </c>
      <c r="AF696" s="30" t="s">
        <v>752</v>
      </c>
      <c r="AG696" s="26" t="s">
        <v>4995</v>
      </c>
      <c r="AH696" s="26" t="s">
        <v>4996</v>
      </c>
      <c r="AI696" s="30" t="s">
        <v>4997</v>
      </c>
      <c r="AJ696" s="27" t="s">
        <v>4993</v>
      </c>
      <c r="AK696" s="26" t="s">
        <v>4998</v>
      </c>
      <c r="AL696" s="31">
        <v>5636.0</v>
      </c>
      <c r="AM696" s="26"/>
      <c r="AN696" s="26"/>
      <c r="AO696" s="26" t="s">
        <v>4999</v>
      </c>
    </row>
    <row r="697">
      <c r="A697" s="26" t="s">
        <v>4939</v>
      </c>
      <c r="B697" s="27" t="s">
        <v>4828</v>
      </c>
      <c r="C697" s="26" t="s">
        <v>57</v>
      </c>
      <c r="D697" s="26" t="s">
        <v>5009</v>
      </c>
      <c r="E697" s="26" t="s">
        <v>59</v>
      </c>
      <c r="F697" s="26"/>
      <c r="G697" s="26"/>
      <c r="H697" s="26" t="s">
        <v>4980</v>
      </c>
      <c r="I697" s="26" t="s">
        <v>973</v>
      </c>
      <c r="J697" s="26" t="s">
        <v>5010</v>
      </c>
      <c r="K697" s="26" t="s">
        <v>93</v>
      </c>
      <c r="L697" s="26"/>
      <c r="M697" s="26"/>
      <c r="N697" s="26" t="s">
        <v>4985</v>
      </c>
      <c r="O697" s="26" t="s">
        <v>68</v>
      </c>
      <c r="P697" s="28" t="s">
        <v>4987</v>
      </c>
      <c r="Q697" s="26" t="s">
        <v>68</v>
      </c>
      <c r="R697" s="28" t="s">
        <v>4989</v>
      </c>
      <c r="S697" s="26" t="s">
        <v>68</v>
      </c>
      <c r="T697" s="28" t="s">
        <v>4991</v>
      </c>
      <c r="U697" s="26" t="s">
        <v>4992</v>
      </c>
      <c r="V697" s="26" t="s">
        <v>4993</v>
      </c>
      <c r="W697" s="26" t="s">
        <v>4842</v>
      </c>
      <c r="X697" s="26" t="s">
        <v>4994</v>
      </c>
      <c r="Y697" s="26" t="s">
        <v>74</v>
      </c>
      <c r="Z697" s="26" t="s">
        <v>205</v>
      </c>
      <c r="AA697" s="26" t="s">
        <v>76</v>
      </c>
      <c r="AB697" s="26" t="s">
        <v>77</v>
      </c>
      <c r="AC697" s="26"/>
      <c r="AD697" s="29">
        <v>3.22</v>
      </c>
      <c r="AE697" s="30" t="s">
        <v>2162</v>
      </c>
      <c r="AF697" s="30" t="s">
        <v>752</v>
      </c>
      <c r="AG697" s="26" t="s">
        <v>4995</v>
      </c>
      <c r="AH697" s="26" t="s">
        <v>4996</v>
      </c>
      <c r="AI697" s="30" t="s">
        <v>4997</v>
      </c>
      <c r="AJ697" s="27" t="s">
        <v>4993</v>
      </c>
      <c r="AK697" s="26" t="s">
        <v>4998</v>
      </c>
      <c r="AL697" s="31">
        <v>5636.0</v>
      </c>
      <c r="AM697" s="26"/>
      <c r="AN697" s="26"/>
      <c r="AO697" s="26" t="s">
        <v>4999</v>
      </c>
    </row>
    <row r="698">
      <c r="A698" s="26" t="s">
        <v>4939</v>
      </c>
      <c r="B698" s="27" t="s">
        <v>4828</v>
      </c>
      <c r="C698" s="26" t="s">
        <v>57</v>
      </c>
      <c r="D698" s="26" t="s">
        <v>5011</v>
      </c>
      <c r="E698" s="26" t="s">
        <v>59</v>
      </c>
      <c r="F698" s="26"/>
      <c r="G698" s="26"/>
      <c r="H698" s="26" t="s">
        <v>5012</v>
      </c>
      <c r="I698" s="26" t="s">
        <v>1250</v>
      </c>
      <c r="J698" s="26" t="s">
        <v>5013</v>
      </c>
      <c r="K698" s="26" t="s">
        <v>440</v>
      </c>
      <c r="L698" s="26" t="s">
        <v>5014</v>
      </c>
      <c r="M698" s="26" t="s">
        <v>5015</v>
      </c>
      <c r="N698" s="26" t="s">
        <v>5016</v>
      </c>
      <c r="O698" s="28" t="s">
        <v>5017</v>
      </c>
      <c r="P698" s="26" t="s">
        <v>68</v>
      </c>
      <c r="Q698" s="26" t="s">
        <v>68</v>
      </c>
      <c r="R698" s="28" t="s">
        <v>5018</v>
      </c>
      <c r="S698" s="26" t="s">
        <v>68</v>
      </c>
      <c r="T698" s="26" t="s">
        <v>68</v>
      </c>
      <c r="U698" s="26" t="s">
        <v>5019</v>
      </c>
      <c r="V698" s="26" t="s">
        <v>5020</v>
      </c>
      <c r="W698" s="26" t="s">
        <v>4842</v>
      </c>
      <c r="X698" s="26" t="s">
        <v>5021</v>
      </c>
      <c r="Y698" s="26" t="s">
        <v>74</v>
      </c>
      <c r="Z698" s="26" t="s">
        <v>205</v>
      </c>
      <c r="AA698" s="26" t="s">
        <v>76</v>
      </c>
      <c r="AB698" s="26" t="s">
        <v>77</v>
      </c>
      <c r="AC698" s="26" t="s">
        <v>114</v>
      </c>
      <c r="AD698" s="29">
        <v>3.28</v>
      </c>
      <c r="AE698" s="30" t="s">
        <v>5022</v>
      </c>
      <c r="AF698" s="30" t="s">
        <v>3440</v>
      </c>
      <c r="AG698" s="26" t="s">
        <v>1275</v>
      </c>
      <c r="AH698" s="26" t="s">
        <v>5023</v>
      </c>
      <c r="AI698" s="30" t="s">
        <v>5024</v>
      </c>
      <c r="AJ698" s="27" t="s">
        <v>5020</v>
      </c>
      <c r="AK698" s="26" t="s">
        <v>5025</v>
      </c>
      <c r="AL698" s="31">
        <v>8832.0</v>
      </c>
      <c r="AM698" s="26" t="s">
        <v>114</v>
      </c>
      <c r="AN698" s="26" t="s">
        <v>114</v>
      </c>
      <c r="AO698" s="26" t="s">
        <v>5026</v>
      </c>
    </row>
    <row r="699">
      <c r="A699" s="26" t="s">
        <v>4939</v>
      </c>
      <c r="B699" s="27" t="s">
        <v>4828</v>
      </c>
      <c r="C699" s="26" t="s">
        <v>57</v>
      </c>
      <c r="D699" s="26" t="s">
        <v>5027</v>
      </c>
      <c r="E699" s="26" t="s">
        <v>59</v>
      </c>
      <c r="F699" s="26"/>
      <c r="G699" s="26"/>
      <c r="H699" s="26" t="s">
        <v>5012</v>
      </c>
      <c r="I699" s="26" t="s">
        <v>526</v>
      </c>
      <c r="J699" s="26" t="s">
        <v>5028</v>
      </c>
      <c r="K699" s="26" t="s">
        <v>5029</v>
      </c>
      <c r="L699" s="26" t="s">
        <v>5030</v>
      </c>
      <c r="M699" s="26" t="s">
        <v>5031</v>
      </c>
      <c r="N699" s="26" t="s">
        <v>5016</v>
      </c>
      <c r="O699" s="28" t="s">
        <v>5032</v>
      </c>
      <c r="P699" s="26" t="s">
        <v>68</v>
      </c>
      <c r="Q699" s="26" t="s">
        <v>68</v>
      </c>
      <c r="R699" s="28" t="s">
        <v>5018</v>
      </c>
      <c r="S699" s="26" t="s">
        <v>68</v>
      </c>
      <c r="T699" s="26" t="s">
        <v>68</v>
      </c>
      <c r="U699" s="26" t="s">
        <v>5019</v>
      </c>
      <c r="V699" s="26" t="s">
        <v>5020</v>
      </c>
      <c r="W699" s="26" t="s">
        <v>4842</v>
      </c>
      <c r="X699" s="26" t="s">
        <v>5021</v>
      </c>
      <c r="Y699" s="26" t="s">
        <v>74</v>
      </c>
      <c r="Z699" s="26" t="s">
        <v>205</v>
      </c>
      <c r="AA699" s="26" t="s">
        <v>76</v>
      </c>
      <c r="AB699" s="26" t="s">
        <v>77</v>
      </c>
      <c r="AC699" s="26" t="s">
        <v>114</v>
      </c>
      <c r="AD699" s="29">
        <v>3.28</v>
      </c>
      <c r="AE699" s="30" t="s">
        <v>5022</v>
      </c>
      <c r="AF699" s="30" t="s">
        <v>3440</v>
      </c>
      <c r="AG699" s="26" t="s">
        <v>1275</v>
      </c>
      <c r="AH699" s="26" t="s">
        <v>5023</v>
      </c>
      <c r="AI699" s="30" t="s">
        <v>5024</v>
      </c>
      <c r="AJ699" s="27" t="s">
        <v>5020</v>
      </c>
      <c r="AK699" s="26" t="s">
        <v>5025</v>
      </c>
      <c r="AL699" s="31">
        <v>8832.0</v>
      </c>
      <c r="AM699" s="26" t="s">
        <v>114</v>
      </c>
      <c r="AN699" s="26" t="s">
        <v>114</v>
      </c>
      <c r="AO699" s="26" t="s">
        <v>5026</v>
      </c>
    </row>
    <row r="700">
      <c r="A700" s="26" t="s">
        <v>4939</v>
      </c>
      <c r="B700" s="27" t="s">
        <v>4828</v>
      </c>
      <c r="C700" s="26" t="s">
        <v>57</v>
      </c>
      <c r="D700" s="26" t="s">
        <v>5033</v>
      </c>
      <c r="E700" s="26" t="s">
        <v>59</v>
      </c>
      <c r="F700" s="26"/>
      <c r="G700" s="26"/>
      <c r="H700" s="26" t="s">
        <v>5012</v>
      </c>
      <c r="I700" s="26" t="s">
        <v>779</v>
      </c>
      <c r="J700" s="26" t="s">
        <v>5034</v>
      </c>
      <c r="K700" s="26" t="s">
        <v>399</v>
      </c>
      <c r="L700" s="26" t="s">
        <v>5035</v>
      </c>
      <c r="M700" s="26"/>
      <c r="N700" s="26" t="s">
        <v>5016</v>
      </c>
      <c r="O700" s="28" t="s">
        <v>5036</v>
      </c>
      <c r="P700" s="28" t="s">
        <v>5037</v>
      </c>
      <c r="Q700" s="26" t="s">
        <v>68</v>
      </c>
      <c r="R700" s="28" t="s">
        <v>5018</v>
      </c>
      <c r="S700" s="28" t="s">
        <v>5038</v>
      </c>
      <c r="T700" s="28" t="s">
        <v>5039</v>
      </c>
      <c r="U700" s="26" t="s">
        <v>5019</v>
      </c>
      <c r="V700" s="26" t="s">
        <v>5020</v>
      </c>
      <c r="W700" s="26" t="s">
        <v>4842</v>
      </c>
      <c r="X700" s="26" t="s">
        <v>5021</v>
      </c>
      <c r="Y700" s="26" t="s">
        <v>74</v>
      </c>
      <c r="Z700" s="26" t="s">
        <v>205</v>
      </c>
      <c r="AA700" s="26" t="s">
        <v>76</v>
      </c>
      <c r="AB700" s="26" t="s">
        <v>77</v>
      </c>
      <c r="AC700" s="26"/>
      <c r="AD700" s="29">
        <v>3.28</v>
      </c>
      <c r="AE700" s="26" t="s">
        <v>5022</v>
      </c>
      <c r="AF700" s="26" t="s">
        <v>3440</v>
      </c>
      <c r="AG700" s="26" t="s">
        <v>1275</v>
      </c>
      <c r="AH700" s="26" t="s">
        <v>5023</v>
      </c>
      <c r="AI700" s="26" t="s">
        <v>5024</v>
      </c>
      <c r="AJ700" s="26" t="s">
        <v>5020</v>
      </c>
      <c r="AK700" s="26" t="s">
        <v>5025</v>
      </c>
      <c r="AL700" s="31">
        <v>8832.0</v>
      </c>
      <c r="AM700" s="26"/>
      <c r="AN700" s="26"/>
      <c r="AO700" s="26" t="s">
        <v>5026</v>
      </c>
    </row>
    <row r="701">
      <c r="A701" s="26" t="s">
        <v>4939</v>
      </c>
      <c r="B701" s="27" t="s">
        <v>4828</v>
      </c>
      <c r="C701" s="26" t="s">
        <v>57</v>
      </c>
      <c r="D701" s="26" t="s">
        <v>5040</v>
      </c>
      <c r="E701" s="26" t="s">
        <v>59</v>
      </c>
      <c r="F701" s="26"/>
      <c r="G701" s="26"/>
      <c r="H701" s="26" t="s">
        <v>5012</v>
      </c>
      <c r="I701" s="26" t="s">
        <v>5041</v>
      </c>
      <c r="J701" s="26" t="s">
        <v>5042</v>
      </c>
      <c r="K701" s="26" t="s">
        <v>119</v>
      </c>
      <c r="L701" s="26" t="s">
        <v>5043</v>
      </c>
      <c r="M701" s="26" t="s">
        <v>5044</v>
      </c>
      <c r="N701" s="26" t="s">
        <v>5016</v>
      </c>
      <c r="O701" s="28" t="s">
        <v>5045</v>
      </c>
      <c r="P701" s="28" t="s">
        <v>5037</v>
      </c>
      <c r="Q701" s="26" t="s">
        <v>68</v>
      </c>
      <c r="R701" s="28" t="s">
        <v>5018</v>
      </c>
      <c r="S701" s="26" t="s">
        <v>68</v>
      </c>
      <c r="T701" s="28" t="s">
        <v>5039</v>
      </c>
      <c r="U701" s="26" t="s">
        <v>5019</v>
      </c>
      <c r="V701" s="26" t="s">
        <v>5020</v>
      </c>
      <c r="W701" s="26" t="s">
        <v>4842</v>
      </c>
      <c r="X701" s="26" t="s">
        <v>5021</v>
      </c>
      <c r="Y701" s="26" t="s">
        <v>74</v>
      </c>
      <c r="Z701" s="26" t="s">
        <v>205</v>
      </c>
      <c r="AA701" s="26" t="s">
        <v>76</v>
      </c>
      <c r="AB701" s="26" t="s">
        <v>77</v>
      </c>
      <c r="AC701" s="26"/>
      <c r="AD701" s="29">
        <v>3.28</v>
      </c>
      <c r="AE701" s="26" t="s">
        <v>5022</v>
      </c>
      <c r="AF701" s="26" t="s">
        <v>3440</v>
      </c>
      <c r="AG701" s="26" t="s">
        <v>1275</v>
      </c>
      <c r="AH701" s="26" t="s">
        <v>5023</v>
      </c>
      <c r="AI701" s="26" t="s">
        <v>5024</v>
      </c>
      <c r="AJ701" s="26" t="s">
        <v>5020</v>
      </c>
      <c r="AK701" s="26" t="s">
        <v>5025</v>
      </c>
      <c r="AL701" s="31">
        <v>8832.0</v>
      </c>
      <c r="AM701" s="26"/>
      <c r="AN701" s="26"/>
      <c r="AO701" s="26" t="s">
        <v>5026</v>
      </c>
    </row>
    <row r="702">
      <c r="A702" s="26" t="s">
        <v>4939</v>
      </c>
      <c r="B702" s="27" t="s">
        <v>4828</v>
      </c>
      <c r="C702" s="26" t="s">
        <v>57</v>
      </c>
      <c r="D702" s="26" t="s">
        <v>5046</v>
      </c>
      <c r="E702" s="26" t="s">
        <v>59</v>
      </c>
      <c r="F702" s="26"/>
      <c r="G702" s="26"/>
      <c r="H702" s="26" t="s">
        <v>5047</v>
      </c>
      <c r="I702" s="26" t="s">
        <v>741</v>
      </c>
      <c r="J702" s="26" t="s">
        <v>5048</v>
      </c>
      <c r="K702" s="26" t="s">
        <v>63</v>
      </c>
      <c r="L702" s="26" t="s">
        <v>5049</v>
      </c>
      <c r="M702" s="26" t="s">
        <v>5050</v>
      </c>
      <c r="N702" s="26" t="s">
        <v>5051</v>
      </c>
      <c r="O702" s="26" t="s">
        <v>68</v>
      </c>
      <c r="P702" s="28" t="s">
        <v>5052</v>
      </c>
      <c r="Q702" s="26" t="s">
        <v>68</v>
      </c>
      <c r="R702" s="28" t="s">
        <v>5053</v>
      </c>
      <c r="S702" s="26" t="s">
        <v>68</v>
      </c>
      <c r="T702" s="28" t="s">
        <v>5054</v>
      </c>
      <c r="U702" s="26" t="s">
        <v>5055</v>
      </c>
      <c r="V702" s="26" t="s">
        <v>5056</v>
      </c>
      <c r="W702" s="26" t="s">
        <v>4842</v>
      </c>
      <c r="X702" s="26" t="s">
        <v>5057</v>
      </c>
      <c r="Y702" s="26" t="s">
        <v>74</v>
      </c>
      <c r="Z702" s="26" t="s">
        <v>205</v>
      </c>
      <c r="AA702" s="26" t="s">
        <v>76</v>
      </c>
      <c r="AB702" s="26" t="s">
        <v>77</v>
      </c>
      <c r="AC702" s="26"/>
      <c r="AD702" s="29">
        <v>3.31</v>
      </c>
      <c r="AE702" s="26"/>
      <c r="AF702" s="26"/>
      <c r="AG702" s="26" t="s">
        <v>4995</v>
      </c>
      <c r="AH702" s="26" t="s">
        <v>4808</v>
      </c>
      <c r="AI702" s="30" t="s">
        <v>5058</v>
      </c>
      <c r="AJ702" s="27" t="s">
        <v>5056</v>
      </c>
      <c r="AK702" s="26" t="s">
        <v>5059</v>
      </c>
      <c r="AL702" s="31">
        <v>13544.0</v>
      </c>
      <c r="AM702" s="26"/>
      <c r="AN702" s="26"/>
      <c r="AO702" s="26" t="s">
        <v>5060</v>
      </c>
    </row>
    <row r="703">
      <c r="A703" s="26" t="s">
        <v>4939</v>
      </c>
      <c r="B703" s="27" t="s">
        <v>4828</v>
      </c>
      <c r="C703" s="26" t="s">
        <v>57</v>
      </c>
      <c r="D703" s="26" t="s">
        <v>5061</v>
      </c>
      <c r="E703" s="26" t="s">
        <v>59</v>
      </c>
      <c r="F703" s="26"/>
      <c r="G703" s="26"/>
      <c r="H703" s="26" t="s">
        <v>5047</v>
      </c>
      <c r="I703" s="26" t="s">
        <v>5062</v>
      </c>
      <c r="J703" s="26" t="s">
        <v>691</v>
      </c>
      <c r="K703" s="26" t="s">
        <v>173</v>
      </c>
      <c r="L703" s="26" t="s">
        <v>5063</v>
      </c>
      <c r="M703" s="26"/>
      <c r="N703" s="26" t="s">
        <v>5051</v>
      </c>
      <c r="O703" s="28" t="s">
        <v>5064</v>
      </c>
      <c r="P703" s="28" t="s">
        <v>5065</v>
      </c>
      <c r="Q703" s="26" t="s">
        <v>68</v>
      </c>
      <c r="R703" s="28" t="s">
        <v>5066</v>
      </c>
      <c r="S703" s="28" t="s">
        <v>5067</v>
      </c>
      <c r="T703" s="28" t="s">
        <v>5068</v>
      </c>
      <c r="U703" s="26" t="s">
        <v>5055</v>
      </c>
      <c r="V703" s="26" t="s">
        <v>5056</v>
      </c>
      <c r="W703" s="26" t="s">
        <v>4842</v>
      </c>
      <c r="X703" s="26" t="s">
        <v>5057</v>
      </c>
      <c r="Y703" s="26" t="s">
        <v>74</v>
      </c>
      <c r="Z703" s="26" t="s">
        <v>205</v>
      </c>
      <c r="AA703" s="26" t="s">
        <v>76</v>
      </c>
      <c r="AB703" s="26" t="s">
        <v>77</v>
      </c>
      <c r="AC703" s="26"/>
      <c r="AD703" s="29">
        <v>3.31</v>
      </c>
      <c r="AE703" s="26"/>
      <c r="AF703" s="26"/>
      <c r="AG703" s="26" t="s">
        <v>4995</v>
      </c>
      <c r="AH703" s="26" t="s">
        <v>4808</v>
      </c>
      <c r="AI703" s="26" t="s">
        <v>5058</v>
      </c>
      <c r="AJ703" s="26" t="s">
        <v>5056</v>
      </c>
      <c r="AK703" s="26" t="s">
        <v>5059</v>
      </c>
      <c r="AL703" s="31">
        <v>13544.0</v>
      </c>
      <c r="AM703" s="26"/>
      <c r="AN703" s="26"/>
      <c r="AO703" s="26" t="s">
        <v>5060</v>
      </c>
    </row>
    <row r="704">
      <c r="A704" s="26" t="s">
        <v>4939</v>
      </c>
      <c r="B704" s="27" t="s">
        <v>4828</v>
      </c>
      <c r="C704" s="26" t="s">
        <v>57</v>
      </c>
      <c r="D704" s="26" t="s">
        <v>5069</v>
      </c>
      <c r="E704" s="26" t="s">
        <v>59</v>
      </c>
      <c r="F704" s="26"/>
      <c r="G704" s="26"/>
      <c r="H704" s="26" t="s">
        <v>5047</v>
      </c>
      <c r="I704" s="26" t="s">
        <v>5070</v>
      </c>
      <c r="J704" s="26" t="s">
        <v>5071</v>
      </c>
      <c r="K704" s="26" t="s">
        <v>5072</v>
      </c>
      <c r="L704" s="26" t="s">
        <v>5073</v>
      </c>
      <c r="M704" s="26"/>
      <c r="N704" s="26" t="s">
        <v>5051</v>
      </c>
      <c r="O704" s="26" t="s">
        <v>68</v>
      </c>
      <c r="P704" s="28" t="s">
        <v>5065</v>
      </c>
      <c r="Q704" s="26" t="s">
        <v>68</v>
      </c>
      <c r="R704" s="26" t="s">
        <v>68</v>
      </c>
      <c r="S704" s="26" t="s">
        <v>68</v>
      </c>
      <c r="T704" s="28" t="s">
        <v>5074</v>
      </c>
      <c r="U704" s="26" t="s">
        <v>5055</v>
      </c>
      <c r="V704" s="26" t="s">
        <v>5056</v>
      </c>
      <c r="W704" s="26" t="s">
        <v>4842</v>
      </c>
      <c r="X704" s="26" t="s">
        <v>5057</v>
      </c>
      <c r="Y704" s="26" t="s">
        <v>74</v>
      </c>
      <c r="Z704" s="26" t="s">
        <v>205</v>
      </c>
      <c r="AA704" s="26" t="s">
        <v>76</v>
      </c>
      <c r="AB704" s="26" t="s">
        <v>77</v>
      </c>
      <c r="AC704" s="26" t="s">
        <v>114</v>
      </c>
      <c r="AD704" s="29">
        <v>3.31</v>
      </c>
      <c r="AE704" s="26"/>
      <c r="AF704" s="26"/>
      <c r="AG704" s="26" t="s">
        <v>4995</v>
      </c>
      <c r="AH704" s="26" t="s">
        <v>4808</v>
      </c>
      <c r="AI704" s="30" t="s">
        <v>5058</v>
      </c>
      <c r="AJ704" s="33" t="s">
        <v>5056</v>
      </c>
      <c r="AK704" s="26" t="s">
        <v>5059</v>
      </c>
      <c r="AL704" s="31">
        <v>13544.0</v>
      </c>
      <c r="AM704" s="26" t="s">
        <v>114</v>
      </c>
      <c r="AN704" s="26" t="s">
        <v>114</v>
      </c>
      <c r="AO704" s="26" t="s">
        <v>5060</v>
      </c>
    </row>
    <row r="705">
      <c r="A705" s="26" t="s">
        <v>4939</v>
      </c>
      <c r="B705" s="27" t="s">
        <v>4828</v>
      </c>
      <c r="C705" s="26" t="s">
        <v>57</v>
      </c>
      <c r="D705" s="26" t="s">
        <v>5075</v>
      </c>
      <c r="E705" s="26" t="s">
        <v>59</v>
      </c>
      <c r="F705" s="26"/>
      <c r="G705" s="26"/>
      <c r="H705" s="26" t="s">
        <v>5047</v>
      </c>
      <c r="I705" s="26" t="s">
        <v>5076</v>
      </c>
      <c r="J705" s="26" t="s">
        <v>5071</v>
      </c>
      <c r="K705" s="26" t="s">
        <v>5077</v>
      </c>
      <c r="L705" s="26" t="s">
        <v>5078</v>
      </c>
      <c r="M705" s="26"/>
      <c r="N705" s="26" t="s">
        <v>5051</v>
      </c>
      <c r="O705" s="26" t="s">
        <v>68</v>
      </c>
      <c r="P705" s="28" t="s">
        <v>5065</v>
      </c>
      <c r="Q705" s="26" t="s">
        <v>68</v>
      </c>
      <c r="R705" s="26" t="s">
        <v>68</v>
      </c>
      <c r="S705" s="26" t="s">
        <v>68</v>
      </c>
      <c r="T705" s="28" t="s">
        <v>5068</v>
      </c>
      <c r="U705" s="26" t="s">
        <v>5055</v>
      </c>
      <c r="V705" s="26" t="s">
        <v>5056</v>
      </c>
      <c r="W705" s="26" t="s">
        <v>4842</v>
      </c>
      <c r="X705" s="26" t="s">
        <v>5057</v>
      </c>
      <c r="Y705" s="26" t="s">
        <v>74</v>
      </c>
      <c r="Z705" s="26" t="s">
        <v>205</v>
      </c>
      <c r="AA705" s="26" t="s">
        <v>76</v>
      </c>
      <c r="AB705" s="26" t="s">
        <v>77</v>
      </c>
      <c r="AC705" s="26"/>
      <c r="AD705" s="29">
        <v>3.31</v>
      </c>
      <c r="AE705" s="26"/>
      <c r="AF705" s="26"/>
      <c r="AG705" s="26" t="s">
        <v>4995</v>
      </c>
      <c r="AH705" s="26" t="s">
        <v>4808</v>
      </c>
      <c r="AI705" s="30" t="s">
        <v>5058</v>
      </c>
      <c r="AJ705" s="27" t="s">
        <v>5056</v>
      </c>
      <c r="AK705" s="26" t="s">
        <v>5059</v>
      </c>
      <c r="AL705" s="31">
        <v>13544.0</v>
      </c>
      <c r="AM705" s="26"/>
      <c r="AN705" s="26"/>
      <c r="AO705" s="26" t="s">
        <v>5060</v>
      </c>
    </row>
    <row r="706">
      <c r="A706" s="26" t="s">
        <v>55</v>
      </c>
      <c r="B706" s="27" t="s">
        <v>4828</v>
      </c>
      <c r="C706" s="26" t="s">
        <v>57</v>
      </c>
      <c r="D706" s="26" t="s">
        <v>5079</v>
      </c>
      <c r="E706" s="26" t="s">
        <v>59</v>
      </c>
      <c r="F706" s="26"/>
      <c r="G706" s="26"/>
      <c r="H706" s="26" t="s">
        <v>5080</v>
      </c>
      <c r="I706" s="26" t="s">
        <v>5081</v>
      </c>
      <c r="J706" s="26" t="s">
        <v>118</v>
      </c>
      <c r="K706" s="26" t="s">
        <v>63</v>
      </c>
      <c r="L706" s="26" t="s">
        <v>5082</v>
      </c>
      <c r="M706" s="26" t="s">
        <v>5083</v>
      </c>
      <c r="N706" s="26" t="s">
        <v>5084</v>
      </c>
      <c r="O706" s="26" t="s">
        <v>68</v>
      </c>
      <c r="P706" s="26" t="s">
        <v>68</v>
      </c>
      <c r="Q706" s="28" t="s">
        <v>5085</v>
      </c>
      <c r="R706" s="26" t="s">
        <v>68</v>
      </c>
      <c r="S706" s="26" t="s">
        <v>68</v>
      </c>
      <c r="T706" s="28" t="s">
        <v>5086</v>
      </c>
      <c r="U706" s="26" t="s">
        <v>5087</v>
      </c>
      <c r="V706" s="26" t="s">
        <v>5088</v>
      </c>
      <c r="W706" s="26" t="s">
        <v>4842</v>
      </c>
      <c r="X706" s="26" t="s">
        <v>4864</v>
      </c>
      <c r="Y706" s="26" t="s">
        <v>74</v>
      </c>
      <c r="Z706" s="26" t="s">
        <v>75</v>
      </c>
      <c r="AA706" s="26" t="s">
        <v>76</v>
      </c>
      <c r="AB706" s="26" t="s">
        <v>77</v>
      </c>
      <c r="AC706" s="26" t="s">
        <v>78</v>
      </c>
      <c r="AD706" s="29">
        <v>3.1</v>
      </c>
      <c r="AE706" s="30" t="s">
        <v>5089</v>
      </c>
      <c r="AF706" s="30" t="s">
        <v>5090</v>
      </c>
      <c r="AG706" s="26" t="s">
        <v>5091</v>
      </c>
      <c r="AH706" s="26" t="s">
        <v>5092</v>
      </c>
      <c r="AI706" s="30" t="s">
        <v>5093</v>
      </c>
      <c r="AJ706" s="27" t="s">
        <v>5088</v>
      </c>
      <c r="AK706" s="26" t="s">
        <v>5094</v>
      </c>
      <c r="AL706" s="31">
        <v>4926.0</v>
      </c>
      <c r="AM706" s="26" t="s">
        <v>114</v>
      </c>
      <c r="AN706" s="26" t="s">
        <v>114</v>
      </c>
      <c r="AO706" s="26" t="s">
        <v>5095</v>
      </c>
    </row>
    <row r="707">
      <c r="A707" s="26" t="s">
        <v>55</v>
      </c>
      <c r="B707" s="27" t="s">
        <v>4828</v>
      </c>
      <c r="C707" s="26" t="s">
        <v>57</v>
      </c>
      <c r="D707" s="26" t="s">
        <v>5096</v>
      </c>
      <c r="E707" s="26" t="s">
        <v>59</v>
      </c>
      <c r="F707" s="26"/>
      <c r="G707" s="26"/>
      <c r="H707" s="26" t="s">
        <v>5080</v>
      </c>
      <c r="I707" s="26" t="s">
        <v>2292</v>
      </c>
      <c r="J707" s="26" t="s">
        <v>5097</v>
      </c>
      <c r="K707" s="26" t="s">
        <v>93</v>
      </c>
      <c r="L707" s="26" t="s">
        <v>5098</v>
      </c>
      <c r="M707" s="26" t="s">
        <v>5099</v>
      </c>
      <c r="N707" s="26" t="s">
        <v>5084</v>
      </c>
      <c r="O707" s="26" t="s">
        <v>68</v>
      </c>
      <c r="P707" s="26" t="s">
        <v>68</v>
      </c>
      <c r="Q707" s="26" t="s">
        <v>68</v>
      </c>
      <c r="R707" s="26" t="s">
        <v>68</v>
      </c>
      <c r="S707" s="26" t="s">
        <v>68</v>
      </c>
      <c r="T707" s="28" t="s">
        <v>5086</v>
      </c>
      <c r="U707" s="26" t="s">
        <v>5087</v>
      </c>
      <c r="V707" s="26" t="s">
        <v>5088</v>
      </c>
      <c r="W707" s="26" t="s">
        <v>4842</v>
      </c>
      <c r="X707" s="26" t="s">
        <v>4864</v>
      </c>
      <c r="Y707" s="26" t="s">
        <v>74</v>
      </c>
      <c r="Z707" s="26" t="s">
        <v>75</v>
      </c>
      <c r="AA707" s="26" t="s">
        <v>76</v>
      </c>
      <c r="AB707" s="26" t="s">
        <v>77</v>
      </c>
      <c r="AC707" s="26" t="s">
        <v>78</v>
      </c>
      <c r="AD707" s="29">
        <v>3.1</v>
      </c>
      <c r="AE707" s="30" t="s">
        <v>5089</v>
      </c>
      <c r="AF707" s="30" t="s">
        <v>5090</v>
      </c>
      <c r="AG707" s="26" t="s">
        <v>5091</v>
      </c>
      <c r="AH707" s="26" t="s">
        <v>5092</v>
      </c>
      <c r="AI707" s="30" t="s">
        <v>5093</v>
      </c>
      <c r="AJ707" s="27" t="s">
        <v>5088</v>
      </c>
      <c r="AK707" s="26" t="s">
        <v>5094</v>
      </c>
      <c r="AL707" s="31">
        <v>4926.0</v>
      </c>
      <c r="AM707" s="26" t="s">
        <v>114</v>
      </c>
      <c r="AN707" s="26" t="s">
        <v>114</v>
      </c>
      <c r="AO707" s="26" t="s">
        <v>5095</v>
      </c>
    </row>
    <row r="708">
      <c r="A708" s="26" t="s">
        <v>55</v>
      </c>
      <c r="B708" s="27" t="s">
        <v>4828</v>
      </c>
      <c r="C708" s="26" t="s">
        <v>57</v>
      </c>
      <c r="D708" s="26" t="s">
        <v>5100</v>
      </c>
      <c r="E708" s="26" t="s">
        <v>59</v>
      </c>
      <c r="F708" s="26"/>
      <c r="G708" s="26"/>
      <c r="H708" s="26" t="s">
        <v>5080</v>
      </c>
      <c r="I708" s="26" t="s">
        <v>5101</v>
      </c>
      <c r="J708" s="26" t="s">
        <v>5102</v>
      </c>
      <c r="K708" s="26" t="s">
        <v>93</v>
      </c>
      <c r="L708" s="26" t="s">
        <v>5103</v>
      </c>
      <c r="M708" s="26" t="s">
        <v>5104</v>
      </c>
      <c r="N708" s="26" t="s">
        <v>5084</v>
      </c>
      <c r="O708" s="28" t="s">
        <v>5105</v>
      </c>
      <c r="P708" s="26" t="s">
        <v>68</v>
      </c>
      <c r="Q708" s="28" t="s">
        <v>5106</v>
      </c>
      <c r="R708" s="26" t="s">
        <v>68</v>
      </c>
      <c r="S708" s="26" t="s">
        <v>68</v>
      </c>
      <c r="T708" s="28" t="s">
        <v>5086</v>
      </c>
      <c r="U708" s="26" t="s">
        <v>5087</v>
      </c>
      <c r="V708" s="26" t="s">
        <v>5088</v>
      </c>
      <c r="W708" s="26" t="s">
        <v>4842</v>
      </c>
      <c r="X708" s="26" t="s">
        <v>4864</v>
      </c>
      <c r="Y708" s="26" t="s">
        <v>74</v>
      </c>
      <c r="Z708" s="26" t="s">
        <v>75</v>
      </c>
      <c r="AA708" s="26" t="s">
        <v>76</v>
      </c>
      <c r="AB708" s="26" t="s">
        <v>77</v>
      </c>
      <c r="AC708" s="26" t="s">
        <v>78</v>
      </c>
      <c r="AD708" s="29">
        <v>3.1</v>
      </c>
      <c r="AE708" s="30" t="s">
        <v>5089</v>
      </c>
      <c r="AF708" s="30" t="s">
        <v>5090</v>
      </c>
      <c r="AG708" s="26" t="s">
        <v>5091</v>
      </c>
      <c r="AH708" s="26" t="s">
        <v>5092</v>
      </c>
      <c r="AI708" s="30" t="s">
        <v>5093</v>
      </c>
      <c r="AJ708" s="27" t="s">
        <v>5088</v>
      </c>
      <c r="AK708" s="26" t="s">
        <v>5094</v>
      </c>
      <c r="AL708" s="31">
        <v>4926.0</v>
      </c>
      <c r="AM708" s="26" t="s">
        <v>114</v>
      </c>
      <c r="AN708" s="26" t="s">
        <v>114</v>
      </c>
      <c r="AO708" s="26" t="s">
        <v>5095</v>
      </c>
    </row>
    <row r="709">
      <c r="A709" s="26" t="s">
        <v>55</v>
      </c>
      <c r="B709" s="27" t="s">
        <v>4828</v>
      </c>
      <c r="C709" s="26" t="s">
        <v>57</v>
      </c>
      <c r="D709" s="26" t="s">
        <v>5107</v>
      </c>
      <c r="E709" s="26" t="s">
        <v>59</v>
      </c>
      <c r="F709" s="26"/>
      <c r="G709" s="26"/>
      <c r="H709" s="26" t="s">
        <v>5080</v>
      </c>
      <c r="I709" s="26" t="s">
        <v>5108</v>
      </c>
      <c r="J709" s="26" t="s">
        <v>5109</v>
      </c>
      <c r="K709" s="26" t="s">
        <v>93</v>
      </c>
      <c r="L709" s="26"/>
      <c r="M709" s="26"/>
      <c r="N709" s="26" t="s">
        <v>5084</v>
      </c>
      <c r="O709" s="26" t="s">
        <v>68</v>
      </c>
      <c r="P709" s="26" t="s">
        <v>68</v>
      </c>
      <c r="Q709" s="28" t="s">
        <v>5110</v>
      </c>
      <c r="R709" s="26" t="s">
        <v>68</v>
      </c>
      <c r="S709" s="26" t="s">
        <v>68</v>
      </c>
      <c r="T709" s="28" t="s">
        <v>5086</v>
      </c>
      <c r="U709" s="26" t="s">
        <v>5087</v>
      </c>
      <c r="V709" s="26" t="s">
        <v>5088</v>
      </c>
      <c r="W709" s="26" t="s">
        <v>4842</v>
      </c>
      <c r="X709" s="26" t="s">
        <v>4864</v>
      </c>
      <c r="Y709" s="26" t="s">
        <v>74</v>
      </c>
      <c r="Z709" s="26" t="s">
        <v>75</v>
      </c>
      <c r="AA709" s="26" t="s">
        <v>76</v>
      </c>
      <c r="AB709" s="26" t="s">
        <v>77</v>
      </c>
      <c r="AC709" s="26" t="s">
        <v>78</v>
      </c>
      <c r="AD709" s="29">
        <v>3.1</v>
      </c>
      <c r="AE709" s="30" t="s">
        <v>5089</v>
      </c>
      <c r="AF709" s="30" t="s">
        <v>5090</v>
      </c>
      <c r="AG709" s="26" t="s">
        <v>5091</v>
      </c>
      <c r="AH709" s="26" t="s">
        <v>5092</v>
      </c>
      <c r="AI709" s="30" t="s">
        <v>5093</v>
      </c>
      <c r="AJ709" s="27" t="s">
        <v>5088</v>
      </c>
      <c r="AK709" s="26" t="s">
        <v>5094</v>
      </c>
      <c r="AL709" s="31">
        <v>4926.0</v>
      </c>
      <c r="AM709" s="26"/>
      <c r="AN709" s="26"/>
      <c r="AO709" s="26" t="s">
        <v>5095</v>
      </c>
    </row>
    <row r="710">
      <c r="A710" s="26" t="s">
        <v>2607</v>
      </c>
      <c r="B710" s="27" t="s">
        <v>4828</v>
      </c>
      <c r="C710" s="26" t="s">
        <v>57</v>
      </c>
      <c r="D710" s="26" t="s">
        <v>5111</v>
      </c>
      <c r="E710" s="26" t="s">
        <v>59</v>
      </c>
      <c r="F710" s="26"/>
      <c r="G710" s="26"/>
      <c r="H710" s="26" t="s">
        <v>5112</v>
      </c>
      <c r="I710" s="26" t="s">
        <v>3969</v>
      </c>
      <c r="J710" s="26" t="s">
        <v>5113</v>
      </c>
      <c r="K710" s="26" t="s">
        <v>2920</v>
      </c>
      <c r="L710" s="26" t="s">
        <v>5114</v>
      </c>
      <c r="M710" s="26" t="s">
        <v>5115</v>
      </c>
      <c r="N710" s="26" t="s">
        <v>5116</v>
      </c>
      <c r="O710" s="26" t="s">
        <v>68</v>
      </c>
      <c r="P710" s="28" t="s">
        <v>5117</v>
      </c>
      <c r="Q710" s="28" t="s">
        <v>5118</v>
      </c>
      <c r="R710" s="28" t="s">
        <v>5119</v>
      </c>
      <c r="S710" s="28" t="s">
        <v>5120</v>
      </c>
      <c r="T710" s="28" t="s">
        <v>5121</v>
      </c>
      <c r="U710" s="26"/>
      <c r="V710" s="26" t="s">
        <v>5122</v>
      </c>
      <c r="W710" s="26" t="s">
        <v>4842</v>
      </c>
      <c r="X710" s="26" t="s">
        <v>5123</v>
      </c>
      <c r="Y710" s="26" t="s">
        <v>74</v>
      </c>
      <c r="Z710" s="26" t="s">
        <v>666</v>
      </c>
      <c r="AA710" s="26" t="s">
        <v>243</v>
      </c>
      <c r="AB710" s="26" t="s">
        <v>77</v>
      </c>
      <c r="AC710" s="26"/>
      <c r="AD710" s="29">
        <v>3.56</v>
      </c>
      <c r="AE710" s="26" t="s">
        <v>5124</v>
      </c>
      <c r="AF710" s="26" t="s">
        <v>5125</v>
      </c>
      <c r="AG710" s="26" t="s">
        <v>2440</v>
      </c>
      <c r="AH710" s="26" t="s">
        <v>5126</v>
      </c>
      <c r="AI710" s="26" t="s">
        <v>5127</v>
      </c>
      <c r="AJ710" s="26" t="s">
        <v>5122</v>
      </c>
      <c r="AK710" s="26" t="s">
        <v>5128</v>
      </c>
      <c r="AL710" s="31">
        <v>7924.0</v>
      </c>
      <c r="AM710" s="26" t="s">
        <v>5129</v>
      </c>
      <c r="AN710" s="26"/>
      <c r="AO710" s="26" t="s">
        <v>5130</v>
      </c>
    </row>
    <row r="711">
      <c r="A711" s="26" t="s">
        <v>2607</v>
      </c>
      <c r="B711" s="27" t="s">
        <v>4828</v>
      </c>
      <c r="C711" s="26" t="s">
        <v>57</v>
      </c>
      <c r="D711" s="26" t="s">
        <v>5131</v>
      </c>
      <c r="E711" s="26" t="s">
        <v>59</v>
      </c>
      <c r="F711" s="26"/>
      <c r="G711" s="26"/>
      <c r="H711" s="26" t="s">
        <v>5112</v>
      </c>
      <c r="I711" s="26" t="s">
        <v>5132</v>
      </c>
      <c r="J711" s="26" t="s">
        <v>5133</v>
      </c>
      <c r="K711" s="26" t="s">
        <v>89</v>
      </c>
      <c r="L711" s="26" t="s">
        <v>5134</v>
      </c>
      <c r="M711" s="26" t="s">
        <v>5135</v>
      </c>
      <c r="N711" s="26" t="s">
        <v>5116</v>
      </c>
      <c r="O711" s="26" t="s">
        <v>68</v>
      </c>
      <c r="P711" s="28" t="s">
        <v>5117</v>
      </c>
      <c r="Q711" s="26" t="s">
        <v>68</v>
      </c>
      <c r="R711" s="28" t="s">
        <v>5119</v>
      </c>
      <c r="S711" s="26" t="s">
        <v>68</v>
      </c>
      <c r="T711" s="28" t="s">
        <v>5121</v>
      </c>
      <c r="U711" s="26"/>
      <c r="V711" s="26" t="s">
        <v>5122</v>
      </c>
      <c r="W711" s="26" t="s">
        <v>4842</v>
      </c>
      <c r="X711" s="26" t="s">
        <v>5123</v>
      </c>
      <c r="Y711" s="26" t="s">
        <v>74</v>
      </c>
      <c r="Z711" s="26" t="s">
        <v>666</v>
      </c>
      <c r="AA711" s="26" t="s">
        <v>243</v>
      </c>
      <c r="AB711" s="26" t="s">
        <v>77</v>
      </c>
      <c r="AC711" s="26" t="s">
        <v>114</v>
      </c>
      <c r="AD711" s="29">
        <v>3.56</v>
      </c>
      <c r="AE711" s="30" t="s">
        <v>5124</v>
      </c>
      <c r="AF711" s="30" t="s">
        <v>5125</v>
      </c>
      <c r="AG711" s="26" t="s">
        <v>2440</v>
      </c>
      <c r="AH711" s="26" t="s">
        <v>5126</v>
      </c>
      <c r="AI711" s="30" t="s">
        <v>5127</v>
      </c>
      <c r="AJ711" s="27" t="s">
        <v>5122</v>
      </c>
      <c r="AK711" s="26" t="s">
        <v>5128</v>
      </c>
      <c r="AL711" s="31">
        <v>7924.0</v>
      </c>
      <c r="AM711" s="26" t="s">
        <v>5129</v>
      </c>
      <c r="AN711" s="26" t="s">
        <v>114</v>
      </c>
      <c r="AO711" s="26" t="s">
        <v>5130</v>
      </c>
    </row>
    <row r="712">
      <c r="A712" s="26" t="s">
        <v>2607</v>
      </c>
      <c r="B712" s="27" t="s">
        <v>4828</v>
      </c>
      <c r="C712" s="26" t="s">
        <v>57</v>
      </c>
      <c r="D712" s="26" t="s">
        <v>5136</v>
      </c>
      <c r="E712" s="26" t="s">
        <v>59</v>
      </c>
      <c r="F712" s="26"/>
      <c r="G712" s="26"/>
      <c r="H712" s="26" t="s">
        <v>5112</v>
      </c>
      <c r="I712" s="26" t="s">
        <v>2759</v>
      </c>
      <c r="J712" s="26" t="s">
        <v>701</v>
      </c>
      <c r="K712" s="26" t="s">
        <v>5137</v>
      </c>
      <c r="L712" s="26" t="s">
        <v>5138</v>
      </c>
      <c r="M712" s="26" t="s">
        <v>5139</v>
      </c>
      <c r="N712" s="26" t="s">
        <v>5116</v>
      </c>
      <c r="O712" s="28" t="s">
        <v>5140</v>
      </c>
      <c r="P712" s="28" t="s">
        <v>5117</v>
      </c>
      <c r="Q712" s="26" t="s">
        <v>68</v>
      </c>
      <c r="R712" s="28" t="s">
        <v>5119</v>
      </c>
      <c r="S712" s="26" t="s">
        <v>68</v>
      </c>
      <c r="T712" s="28" t="s">
        <v>5121</v>
      </c>
      <c r="U712" s="26"/>
      <c r="V712" s="26" t="s">
        <v>5122</v>
      </c>
      <c r="W712" s="26" t="s">
        <v>4842</v>
      </c>
      <c r="X712" s="26" t="s">
        <v>5123</v>
      </c>
      <c r="Y712" s="26" t="s">
        <v>74</v>
      </c>
      <c r="Z712" s="26" t="s">
        <v>666</v>
      </c>
      <c r="AA712" s="26" t="s">
        <v>243</v>
      </c>
      <c r="AB712" s="26" t="s">
        <v>77</v>
      </c>
      <c r="AC712" s="26"/>
      <c r="AD712" s="29">
        <v>3.56</v>
      </c>
      <c r="AE712" s="30" t="s">
        <v>5124</v>
      </c>
      <c r="AF712" s="30" t="s">
        <v>5125</v>
      </c>
      <c r="AG712" s="26" t="s">
        <v>2440</v>
      </c>
      <c r="AH712" s="26" t="s">
        <v>5126</v>
      </c>
      <c r="AI712" s="30" t="s">
        <v>5127</v>
      </c>
      <c r="AJ712" s="27" t="s">
        <v>5122</v>
      </c>
      <c r="AK712" s="26" t="s">
        <v>5128</v>
      </c>
      <c r="AL712" s="31">
        <v>7924.0</v>
      </c>
      <c r="AM712" s="26" t="s">
        <v>5129</v>
      </c>
      <c r="AN712" s="26"/>
      <c r="AO712" s="26" t="s">
        <v>5130</v>
      </c>
    </row>
    <row r="713">
      <c r="A713" s="26" t="s">
        <v>2607</v>
      </c>
      <c r="B713" s="27" t="s">
        <v>4828</v>
      </c>
      <c r="C713" s="26" t="s">
        <v>57</v>
      </c>
      <c r="D713" s="26" t="s">
        <v>5141</v>
      </c>
      <c r="E713" s="26" t="s">
        <v>59</v>
      </c>
      <c r="F713" s="26"/>
      <c r="G713" s="26"/>
      <c r="H713" s="26" t="s">
        <v>5112</v>
      </c>
      <c r="I713" s="26" t="s">
        <v>5142</v>
      </c>
      <c r="J713" s="26" t="s">
        <v>5143</v>
      </c>
      <c r="K713" s="26" t="s">
        <v>511</v>
      </c>
      <c r="L713" s="26" t="s">
        <v>5144</v>
      </c>
      <c r="M713" s="26" t="s">
        <v>5145</v>
      </c>
      <c r="N713" s="26" t="s">
        <v>5116</v>
      </c>
      <c r="O713" s="26" t="s">
        <v>68</v>
      </c>
      <c r="P713" s="28" t="s">
        <v>5117</v>
      </c>
      <c r="Q713" s="28" t="s">
        <v>5146</v>
      </c>
      <c r="R713" s="28" t="s">
        <v>5147</v>
      </c>
      <c r="S713" s="28" t="s">
        <v>5148</v>
      </c>
      <c r="T713" s="28" t="s">
        <v>5121</v>
      </c>
      <c r="U713" s="26"/>
      <c r="V713" s="26" t="s">
        <v>5122</v>
      </c>
      <c r="W713" s="26" t="s">
        <v>4842</v>
      </c>
      <c r="X713" s="26" t="s">
        <v>5123</v>
      </c>
      <c r="Y713" s="26" t="s">
        <v>74</v>
      </c>
      <c r="Z713" s="26" t="s">
        <v>666</v>
      </c>
      <c r="AA713" s="26" t="s">
        <v>243</v>
      </c>
      <c r="AB713" s="26" t="s">
        <v>77</v>
      </c>
      <c r="AC713" s="26"/>
      <c r="AD713" s="29">
        <v>3.56</v>
      </c>
      <c r="AE713" s="30" t="s">
        <v>5124</v>
      </c>
      <c r="AF713" s="30" t="s">
        <v>5125</v>
      </c>
      <c r="AG713" s="26" t="s">
        <v>2440</v>
      </c>
      <c r="AH713" s="26" t="s">
        <v>5126</v>
      </c>
      <c r="AI713" s="30" t="s">
        <v>5127</v>
      </c>
      <c r="AJ713" s="27" t="s">
        <v>5122</v>
      </c>
      <c r="AK713" s="26" t="s">
        <v>5128</v>
      </c>
      <c r="AL713" s="31">
        <v>7924.0</v>
      </c>
      <c r="AM713" s="26" t="s">
        <v>5129</v>
      </c>
      <c r="AN713" s="26"/>
      <c r="AO713" s="26" t="s">
        <v>5130</v>
      </c>
    </row>
    <row r="714">
      <c r="A714" s="26" t="s">
        <v>2607</v>
      </c>
      <c r="B714" s="27" t="s">
        <v>4828</v>
      </c>
      <c r="C714" s="26" t="s">
        <v>57</v>
      </c>
      <c r="D714" s="26" t="s">
        <v>5149</v>
      </c>
      <c r="E714" s="26" t="s">
        <v>59</v>
      </c>
      <c r="F714" s="26"/>
      <c r="G714" s="26"/>
      <c r="H714" s="26" t="s">
        <v>5112</v>
      </c>
      <c r="I714" s="26" t="s">
        <v>299</v>
      </c>
      <c r="J714" s="26" t="s">
        <v>5150</v>
      </c>
      <c r="K714" s="26" t="s">
        <v>119</v>
      </c>
      <c r="L714" s="26" t="s">
        <v>5151</v>
      </c>
      <c r="M714" s="26" t="s">
        <v>5115</v>
      </c>
      <c r="N714" s="26" t="s">
        <v>5116</v>
      </c>
      <c r="O714" s="28" t="s">
        <v>5152</v>
      </c>
      <c r="P714" s="28" t="s">
        <v>5117</v>
      </c>
      <c r="Q714" s="26" t="s">
        <v>68</v>
      </c>
      <c r="R714" s="28" t="s">
        <v>5147</v>
      </c>
      <c r="S714" s="26" t="s">
        <v>68</v>
      </c>
      <c r="T714" s="28" t="s">
        <v>5121</v>
      </c>
      <c r="U714" s="26"/>
      <c r="V714" s="26" t="s">
        <v>5122</v>
      </c>
      <c r="W714" s="26" t="s">
        <v>4842</v>
      </c>
      <c r="X714" s="26" t="s">
        <v>5123</v>
      </c>
      <c r="Y714" s="26" t="s">
        <v>74</v>
      </c>
      <c r="Z714" s="26" t="s">
        <v>666</v>
      </c>
      <c r="AA714" s="26" t="s">
        <v>243</v>
      </c>
      <c r="AB714" s="26" t="s">
        <v>77</v>
      </c>
      <c r="AC714" s="26"/>
      <c r="AD714" s="29">
        <v>3.56</v>
      </c>
      <c r="AE714" s="30" t="s">
        <v>5124</v>
      </c>
      <c r="AF714" s="30" t="s">
        <v>5125</v>
      </c>
      <c r="AG714" s="26" t="s">
        <v>2440</v>
      </c>
      <c r="AH714" s="26" t="s">
        <v>5126</v>
      </c>
      <c r="AI714" s="30" t="s">
        <v>5127</v>
      </c>
      <c r="AJ714" s="27" t="s">
        <v>5122</v>
      </c>
      <c r="AK714" s="26" t="s">
        <v>5128</v>
      </c>
      <c r="AL714" s="31">
        <v>7924.0</v>
      </c>
      <c r="AM714" s="26" t="s">
        <v>5129</v>
      </c>
      <c r="AN714" s="26"/>
      <c r="AO714" s="26" t="s">
        <v>5130</v>
      </c>
    </row>
    <row r="715">
      <c r="A715" s="26" t="s">
        <v>296</v>
      </c>
      <c r="B715" s="27" t="s">
        <v>4828</v>
      </c>
      <c r="C715" s="26" t="s">
        <v>57</v>
      </c>
      <c r="D715" s="26" t="s">
        <v>5153</v>
      </c>
      <c r="E715" s="26" t="s">
        <v>59</v>
      </c>
      <c r="F715" s="26"/>
      <c r="G715" s="26"/>
      <c r="H715" s="26" t="s">
        <v>5154</v>
      </c>
      <c r="I715" s="26" t="s">
        <v>4905</v>
      </c>
      <c r="J715" s="26" t="s">
        <v>5155</v>
      </c>
      <c r="K715" s="26" t="s">
        <v>5156</v>
      </c>
      <c r="L715" s="26" t="s">
        <v>5157</v>
      </c>
      <c r="M715" s="26" t="s">
        <v>114</v>
      </c>
      <c r="N715" s="26" t="s">
        <v>5158</v>
      </c>
      <c r="O715" s="28" t="s">
        <v>5159</v>
      </c>
      <c r="P715" s="28" t="s">
        <v>5160</v>
      </c>
      <c r="Q715" s="26" t="s">
        <v>68</v>
      </c>
      <c r="R715" s="26" t="s">
        <v>68</v>
      </c>
      <c r="S715" s="28" t="s">
        <v>5161</v>
      </c>
      <c r="T715" s="28" t="s">
        <v>5162</v>
      </c>
      <c r="U715" s="26" t="s">
        <v>5163</v>
      </c>
      <c r="V715" s="26" t="s">
        <v>5164</v>
      </c>
      <c r="W715" s="26" t="s">
        <v>4842</v>
      </c>
      <c r="X715" s="26" t="s">
        <v>5165</v>
      </c>
      <c r="Y715" s="26" t="s">
        <v>74</v>
      </c>
      <c r="Z715" s="26" t="s">
        <v>362</v>
      </c>
      <c r="AA715" s="26" t="s">
        <v>76</v>
      </c>
      <c r="AB715" s="26" t="s">
        <v>77</v>
      </c>
      <c r="AC715" s="26" t="s">
        <v>114</v>
      </c>
      <c r="AD715" s="29">
        <v>3.3</v>
      </c>
      <c r="AE715" s="26" t="s">
        <v>1168</v>
      </c>
      <c r="AF715" s="26" t="s">
        <v>2125</v>
      </c>
      <c r="AG715" s="26" t="s">
        <v>754</v>
      </c>
      <c r="AH715" s="26" t="s">
        <v>433</v>
      </c>
      <c r="AI715" s="26" t="s">
        <v>5166</v>
      </c>
      <c r="AJ715" s="26" t="s">
        <v>5164</v>
      </c>
      <c r="AK715" s="26" t="s">
        <v>5167</v>
      </c>
      <c r="AL715" s="31">
        <v>15998.0</v>
      </c>
      <c r="AM715" s="26" t="s">
        <v>114</v>
      </c>
      <c r="AN715" s="26" t="s">
        <v>114</v>
      </c>
      <c r="AO715" s="26" t="s">
        <v>5168</v>
      </c>
    </row>
    <row r="716">
      <c r="A716" s="26" t="s">
        <v>296</v>
      </c>
      <c r="B716" s="27" t="s">
        <v>4828</v>
      </c>
      <c r="C716" s="26" t="s">
        <v>57</v>
      </c>
      <c r="D716" s="26" t="s">
        <v>5169</v>
      </c>
      <c r="E716" s="26" t="s">
        <v>59</v>
      </c>
      <c r="F716" s="26"/>
      <c r="G716" s="26"/>
      <c r="H716" s="26" t="s">
        <v>5154</v>
      </c>
      <c r="I716" s="26" t="s">
        <v>5170</v>
      </c>
      <c r="J716" s="26" t="s">
        <v>5171</v>
      </c>
      <c r="K716" s="26" t="s">
        <v>63</v>
      </c>
      <c r="L716" s="26" t="s">
        <v>5172</v>
      </c>
      <c r="M716" s="26" t="s">
        <v>5173</v>
      </c>
      <c r="N716" s="26" t="s">
        <v>5158</v>
      </c>
      <c r="O716" s="28" t="s">
        <v>5174</v>
      </c>
      <c r="P716" s="28" t="s">
        <v>5160</v>
      </c>
      <c r="Q716" s="28" t="s">
        <v>5175</v>
      </c>
      <c r="R716" s="26" t="s">
        <v>68</v>
      </c>
      <c r="S716" s="26" t="s">
        <v>68</v>
      </c>
      <c r="T716" s="26" t="s">
        <v>68</v>
      </c>
      <c r="U716" s="26" t="s">
        <v>5163</v>
      </c>
      <c r="V716" s="26" t="s">
        <v>5164</v>
      </c>
      <c r="W716" s="26" t="s">
        <v>4842</v>
      </c>
      <c r="X716" s="26" t="s">
        <v>5165</v>
      </c>
      <c r="Y716" s="26" t="s">
        <v>74</v>
      </c>
      <c r="Z716" s="26" t="s">
        <v>362</v>
      </c>
      <c r="AA716" s="26" t="s">
        <v>76</v>
      </c>
      <c r="AB716" s="26" t="s">
        <v>77</v>
      </c>
      <c r="AC716" s="26" t="s">
        <v>114</v>
      </c>
      <c r="AD716" s="29">
        <v>3.3</v>
      </c>
      <c r="AE716" s="30" t="s">
        <v>1168</v>
      </c>
      <c r="AF716" s="30" t="s">
        <v>2125</v>
      </c>
      <c r="AG716" s="26" t="s">
        <v>754</v>
      </c>
      <c r="AH716" s="26" t="s">
        <v>5176</v>
      </c>
      <c r="AI716" s="30" t="s">
        <v>5166</v>
      </c>
      <c r="AJ716" s="27" t="s">
        <v>5164</v>
      </c>
      <c r="AK716" s="26" t="s">
        <v>5167</v>
      </c>
      <c r="AL716" s="31">
        <v>15998.0</v>
      </c>
      <c r="AM716" s="26" t="s">
        <v>114</v>
      </c>
      <c r="AN716" s="26" t="s">
        <v>114</v>
      </c>
      <c r="AO716" s="26" t="s">
        <v>5168</v>
      </c>
    </row>
    <row r="717">
      <c r="A717" s="26" t="s">
        <v>296</v>
      </c>
      <c r="B717" s="27" t="s">
        <v>4828</v>
      </c>
      <c r="C717" s="26" t="s">
        <v>57</v>
      </c>
      <c r="D717" s="26" t="s">
        <v>5177</v>
      </c>
      <c r="E717" s="26" t="s">
        <v>59</v>
      </c>
      <c r="F717" s="26"/>
      <c r="G717" s="26"/>
      <c r="H717" s="26" t="s">
        <v>5154</v>
      </c>
      <c r="I717" s="26" t="s">
        <v>1376</v>
      </c>
      <c r="J717" s="26" t="s">
        <v>5178</v>
      </c>
      <c r="K717" s="26" t="s">
        <v>173</v>
      </c>
      <c r="L717" s="26" t="s">
        <v>5179</v>
      </c>
      <c r="M717" s="26" t="s">
        <v>114</v>
      </c>
      <c r="N717" s="26" t="s">
        <v>5158</v>
      </c>
      <c r="O717" s="26" t="s">
        <v>68</v>
      </c>
      <c r="P717" s="28" t="s">
        <v>5160</v>
      </c>
      <c r="Q717" s="26" t="s">
        <v>68</v>
      </c>
      <c r="R717" s="26" t="s">
        <v>68</v>
      </c>
      <c r="S717" s="28" t="s">
        <v>5180</v>
      </c>
      <c r="T717" s="28" t="s">
        <v>5162</v>
      </c>
      <c r="U717" s="26" t="s">
        <v>5163</v>
      </c>
      <c r="V717" s="26" t="s">
        <v>5164</v>
      </c>
      <c r="W717" s="26" t="s">
        <v>4842</v>
      </c>
      <c r="X717" s="26" t="s">
        <v>5165</v>
      </c>
      <c r="Y717" s="26" t="s">
        <v>74</v>
      </c>
      <c r="Z717" s="26" t="s">
        <v>362</v>
      </c>
      <c r="AA717" s="26" t="s">
        <v>76</v>
      </c>
      <c r="AB717" s="26" t="s">
        <v>77</v>
      </c>
      <c r="AC717" s="26" t="s">
        <v>114</v>
      </c>
      <c r="AD717" s="29">
        <v>3.3</v>
      </c>
      <c r="AE717" s="26" t="s">
        <v>1168</v>
      </c>
      <c r="AF717" s="26" t="s">
        <v>2125</v>
      </c>
      <c r="AG717" s="26" t="s">
        <v>754</v>
      </c>
      <c r="AH717" s="26" t="s">
        <v>433</v>
      </c>
      <c r="AI717" s="26" t="s">
        <v>5166</v>
      </c>
      <c r="AJ717" s="26" t="s">
        <v>5164</v>
      </c>
      <c r="AK717" s="26" t="s">
        <v>5167</v>
      </c>
      <c r="AL717" s="31">
        <v>15998.0</v>
      </c>
      <c r="AM717" s="26" t="s">
        <v>114</v>
      </c>
      <c r="AN717" s="26" t="s">
        <v>114</v>
      </c>
      <c r="AO717" s="26" t="s">
        <v>5168</v>
      </c>
    </row>
    <row r="718">
      <c r="A718" s="26" t="s">
        <v>296</v>
      </c>
      <c r="B718" s="27" t="s">
        <v>4828</v>
      </c>
      <c r="C718" s="26" t="s">
        <v>57</v>
      </c>
      <c r="D718" s="26" t="s">
        <v>5181</v>
      </c>
      <c r="E718" s="26" t="s">
        <v>59</v>
      </c>
      <c r="F718" s="26"/>
      <c r="G718" s="26"/>
      <c r="H718" s="26" t="s">
        <v>5154</v>
      </c>
      <c r="I718" s="26" t="s">
        <v>5182</v>
      </c>
      <c r="J718" s="26" t="s">
        <v>5183</v>
      </c>
      <c r="K718" s="26" t="s">
        <v>2847</v>
      </c>
      <c r="L718" s="26" t="s">
        <v>5184</v>
      </c>
      <c r="M718" s="26"/>
      <c r="N718" s="26" t="s">
        <v>5158</v>
      </c>
      <c r="O718" s="26" t="s">
        <v>68</v>
      </c>
      <c r="P718" s="28" t="s">
        <v>5160</v>
      </c>
      <c r="Q718" s="26" t="s">
        <v>68</v>
      </c>
      <c r="R718" s="28" t="s">
        <v>5185</v>
      </c>
      <c r="S718" s="26" t="s">
        <v>68</v>
      </c>
      <c r="T718" s="28" t="s">
        <v>5162</v>
      </c>
      <c r="U718" s="26" t="s">
        <v>5163</v>
      </c>
      <c r="V718" s="26" t="s">
        <v>5164</v>
      </c>
      <c r="W718" s="26" t="s">
        <v>4842</v>
      </c>
      <c r="X718" s="26" t="s">
        <v>5165</v>
      </c>
      <c r="Y718" s="26" t="s">
        <v>74</v>
      </c>
      <c r="Z718" s="26" t="s">
        <v>362</v>
      </c>
      <c r="AA718" s="26" t="s">
        <v>76</v>
      </c>
      <c r="AB718" s="26" t="s">
        <v>77</v>
      </c>
      <c r="AC718" s="26"/>
      <c r="AD718" s="29">
        <v>3.3</v>
      </c>
      <c r="AE718" s="30" t="s">
        <v>1168</v>
      </c>
      <c r="AF718" s="30" t="s">
        <v>2125</v>
      </c>
      <c r="AG718" s="26" t="s">
        <v>754</v>
      </c>
      <c r="AH718" s="26" t="s">
        <v>5176</v>
      </c>
      <c r="AI718" s="30" t="s">
        <v>5166</v>
      </c>
      <c r="AJ718" s="27" t="s">
        <v>5164</v>
      </c>
      <c r="AK718" s="26" t="s">
        <v>5167</v>
      </c>
      <c r="AL718" s="31">
        <v>15998.0</v>
      </c>
      <c r="AM718" s="26"/>
      <c r="AN718" s="26"/>
      <c r="AO718" s="26" t="s">
        <v>5168</v>
      </c>
    </row>
    <row r="719">
      <c r="A719" s="26" t="s">
        <v>296</v>
      </c>
      <c r="B719" s="27" t="s">
        <v>4828</v>
      </c>
      <c r="C719" s="26" t="s">
        <v>57</v>
      </c>
      <c r="D719" s="26" t="s">
        <v>5186</v>
      </c>
      <c r="E719" s="26" t="s">
        <v>59</v>
      </c>
      <c r="F719" s="26"/>
      <c r="G719" s="26"/>
      <c r="H719" s="26" t="s">
        <v>5154</v>
      </c>
      <c r="I719" s="26" t="s">
        <v>5187</v>
      </c>
      <c r="J719" s="26" t="s">
        <v>5188</v>
      </c>
      <c r="K719" s="26" t="s">
        <v>119</v>
      </c>
      <c r="L719" s="26" t="s">
        <v>5189</v>
      </c>
      <c r="M719" s="26" t="s">
        <v>5190</v>
      </c>
      <c r="N719" s="26" t="s">
        <v>5158</v>
      </c>
      <c r="O719" s="26" t="s">
        <v>68</v>
      </c>
      <c r="P719" s="28" t="s">
        <v>5160</v>
      </c>
      <c r="Q719" s="26" t="s">
        <v>68</v>
      </c>
      <c r="R719" s="26" t="s">
        <v>68</v>
      </c>
      <c r="S719" s="26" t="s">
        <v>68</v>
      </c>
      <c r="T719" s="26" t="s">
        <v>68</v>
      </c>
      <c r="U719" s="26" t="s">
        <v>5163</v>
      </c>
      <c r="V719" s="26" t="s">
        <v>5164</v>
      </c>
      <c r="W719" s="26" t="s">
        <v>4842</v>
      </c>
      <c r="X719" s="26" t="s">
        <v>5165</v>
      </c>
      <c r="Y719" s="26" t="s">
        <v>74</v>
      </c>
      <c r="Z719" s="26" t="s">
        <v>362</v>
      </c>
      <c r="AA719" s="26" t="s">
        <v>76</v>
      </c>
      <c r="AB719" s="26" t="s">
        <v>77</v>
      </c>
      <c r="AC719" s="26" t="s">
        <v>114</v>
      </c>
      <c r="AD719" s="29">
        <v>3.3</v>
      </c>
      <c r="AE719" s="30" t="s">
        <v>1168</v>
      </c>
      <c r="AF719" s="30" t="s">
        <v>2125</v>
      </c>
      <c r="AG719" s="26" t="s">
        <v>754</v>
      </c>
      <c r="AH719" s="26" t="s">
        <v>5176</v>
      </c>
      <c r="AI719" s="30" t="s">
        <v>5166</v>
      </c>
      <c r="AJ719" s="27" t="s">
        <v>5164</v>
      </c>
      <c r="AK719" s="26" t="s">
        <v>5167</v>
      </c>
      <c r="AL719" s="31">
        <v>15998.0</v>
      </c>
      <c r="AM719" s="26" t="s">
        <v>114</v>
      </c>
      <c r="AN719" s="26" t="s">
        <v>114</v>
      </c>
      <c r="AO719" s="26" t="s">
        <v>5168</v>
      </c>
    </row>
    <row r="720">
      <c r="A720" s="26" t="s">
        <v>296</v>
      </c>
      <c r="B720" s="27" t="s">
        <v>4828</v>
      </c>
      <c r="C720" s="26" t="s">
        <v>57</v>
      </c>
      <c r="D720" s="26" t="s">
        <v>5191</v>
      </c>
      <c r="E720" s="26" t="s">
        <v>59</v>
      </c>
      <c r="F720" s="26"/>
      <c r="G720" s="26"/>
      <c r="H720" s="26" t="s">
        <v>5192</v>
      </c>
      <c r="I720" s="26" t="s">
        <v>5193</v>
      </c>
      <c r="J720" s="26" t="s">
        <v>5194</v>
      </c>
      <c r="K720" s="26" t="s">
        <v>63</v>
      </c>
      <c r="L720" s="26" t="s">
        <v>5195</v>
      </c>
      <c r="M720" s="26" t="s">
        <v>5196</v>
      </c>
      <c r="N720" s="26" t="s">
        <v>5197</v>
      </c>
      <c r="O720" s="28" t="s">
        <v>5198</v>
      </c>
      <c r="P720" s="28" t="s">
        <v>5199</v>
      </c>
      <c r="Q720" s="26" t="s">
        <v>68</v>
      </c>
      <c r="R720" s="28" t="s">
        <v>5200</v>
      </c>
      <c r="S720" s="26" t="s">
        <v>68</v>
      </c>
      <c r="T720" s="28" t="s">
        <v>5201</v>
      </c>
      <c r="U720" s="26" t="s">
        <v>5202</v>
      </c>
      <c r="V720" s="26" t="s">
        <v>5203</v>
      </c>
      <c r="W720" s="26" t="s">
        <v>4842</v>
      </c>
      <c r="X720" s="26" t="s">
        <v>5204</v>
      </c>
      <c r="Y720" s="26" t="s">
        <v>74</v>
      </c>
      <c r="Z720" s="26" t="s">
        <v>242</v>
      </c>
      <c r="AA720" s="26" t="s">
        <v>76</v>
      </c>
      <c r="AB720" s="26" t="s">
        <v>77</v>
      </c>
      <c r="AC720" s="26" t="s">
        <v>114</v>
      </c>
      <c r="AD720" s="29">
        <v>3.43</v>
      </c>
      <c r="AE720" s="30" t="s">
        <v>5205</v>
      </c>
      <c r="AF720" s="30" t="s">
        <v>2125</v>
      </c>
      <c r="AG720" s="26" t="s">
        <v>2583</v>
      </c>
      <c r="AH720" s="26" t="s">
        <v>5206</v>
      </c>
      <c r="AI720" s="30" t="s">
        <v>5207</v>
      </c>
      <c r="AJ720" s="27" t="s">
        <v>5203</v>
      </c>
      <c r="AK720" s="26" t="s">
        <v>5208</v>
      </c>
      <c r="AL720" s="31">
        <v>7778.0</v>
      </c>
      <c r="AM720" s="26" t="s">
        <v>114</v>
      </c>
      <c r="AN720" s="26" t="s">
        <v>114</v>
      </c>
      <c r="AO720" s="26" t="s">
        <v>5209</v>
      </c>
    </row>
    <row r="721">
      <c r="A721" s="26" t="s">
        <v>296</v>
      </c>
      <c r="B721" s="27" t="s">
        <v>4828</v>
      </c>
      <c r="C721" s="26" t="s">
        <v>57</v>
      </c>
      <c r="D721" s="26" t="s">
        <v>5210</v>
      </c>
      <c r="E721" s="26" t="s">
        <v>59</v>
      </c>
      <c r="F721" s="26"/>
      <c r="G721" s="26"/>
      <c r="H721" s="26" t="s">
        <v>5192</v>
      </c>
      <c r="I721" s="26" t="s">
        <v>1718</v>
      </c>
      <c r="J721" s="26" t="s">
        <v>646</v>
      </c>
      <c r="K721" s="26" t="s">
        <v>173</v>
      </c>
      <c r="L721" s="26" t="s">
        <v>5211</v>
      </c>
      <c r="M721" s="26"/>
      <c r="N721" s="26" t="s">
        <v>5197</v>
      </c>
      <c r="O721" s="26" t="s">
        <v>68</v>
      </c>
      <c r="P721" s="28" t="s">
        <v>5199</v>
      </c>
      <c r="Q721" s="26" t="s">
        <v>68</v>
      </c>
      <c r="R721" s="28" t="s">
        <v>5200</v>
      </c>
      <c r="S721" s="26" t="s">
        <v>68</v>
      </c>
      <c r="T721" s="28" t="s">
        <v>5201</v>
      </c>
      <c r="U721" s="26" t="s">
        <v>5202</v>
      </c>
      <c r="V721" s="26" t="s">
        <v>5203</v>
      </c>
      <c r="W721" s="26" t="s">
        <v>4842</v>
      </c>
      <c r="X721" s="26" t="s">
        <v>5204</v>
      </c>
      <c r="Y721" s="26" t="s">
        <v>74</v>
      </c>
      <c r="Z721" s="26" t="s">
        <v>242</v>
      </c>
      <c r="AA721" s="26" t="s">
        <v>76</v>
      </c>
      <c r="AB721" s="26" t="s">
        <v>77</v>
      </c>
      <c r="AC721" s="26"/>
      <c r="AD721" s="29">
        <v>3.43</v>
      </c>
      <c r="AE721" s="30" t="s">
        <v>5205</v>
      </c>
      <c r="AF721" s="30" t="s">
        <v>2125</v>
      </c>
      <c r="AG721" s="26" t="s">
        <v>2583</v>
      </c>
      <c r="AH721" s="26" t="s">
        <v>5206</v>
      </c>
      <c r="AI721" s="30" t="s">
        <v>5207</v>
      </c>
      <c r="AJ721" s="27" t="s">
        <v>5203</v>
      </c>
      <c r="AK721" s="26" t="s">
        <v>5208</v>
      </c>
      <c r="AL721" s="31">
        <v>7778.0</v>
      </c>
      <c r="AM721" s="26"/>
      <c r="AN721" s="26"/>
      <c r="AO721" s="26" t="s">
        <v>5209</v>
      </c>
    </row>
    <row r="722">
      <c r="A722" s="26" t="s">
        <v>296</v>
      </c>
      <c r="B722" s="27" t="s">
        <v>4828</v>
      </c>
      <c r="C722" s="26" t="s">
        <v>57</v>
      </c>
      <c r="D722" s="26" t="s">
        <v>5212</v>
      </c>
      <c r="E722" s="26" t="s">
        <v>59</v>
      </c>
      <c r="F722" s="26"/>
      <c r="G722" s="26"/>
      <c r="H722" s="26" t="s">
        <v>5192</v>
      </c>
      <c r="I722" s="26" t="s">
        <v>896</v>
      </c>
      <c r="J722" s="26" t="s">
        <v>5213</v>
      </c>
      <c r="K722" s="26" t="s">
        <v>1138</v>
      </c>
      <c r="L722" s="26" t="s">
        <v>5214</v>
      </c>
      <c r="M722" s="26" t="s">
        <v>114</v>
      </c>
      <c r="N722" s="26" t="s">
        <v>5197</v>
      </c>
      <c r="O722" s="26" t="s">
        <v>68</v>
      </c>
      <c r="P722" s="28" t="s">
        <v>5199</v>
      </c>
      <c r="Q722" s="26" t="s">
        <v>68</v>
      </c>
      <c r="R722" s="28" t="s">
        <v>5200</v>
      </c>
      <c r="S722" s="26" t="s">
        <v>68</v>
      </c>
      <c r="T722" s="28" t="s">
        <v>5201</v>
      </c>
      <c r="U722" s="26" t="s">
        <v>5202</v>
      </c>
      <c r="V722" s="26" t="s">
        <v>5203</v>
      </c>
      <c r="W722" s="26" t="s">
        <v>4842</v>
      </c>
      <c r="X722" s="26" t="s">
        <v>5204</v>
      </c>
      <c r="Y722" s="26" t="s">
        <v>74</v>
      </c>
      <c r="Z722" s="26" t="s">
        <v>242</v>
      </c>
      <c r="AA722" s="26" t="s">
        <v>76</v>
      </c>
      <c r="AB722" s="26" t="s">
        <v>77</v>
      </c>
      <c r="AC722" s="26" t="s">
        <v>114</v>
      </c>
      <c r="AD722" s="29">
        <v>3.43</v>
      </c>
      <c r="AE722" s="26" t="s">
        <v>5205</v>
      </c>
      <c r="AF722" s="26" t="s">
        <v>2125</v>
      </c>
      <c r="AG722" s="26" t="s">
        <v>2583</v>
      </c>
      <c r="AH722" s="26" t="s">
        <v>5206</v>
      </c>
      <c r="AI722" s="26" t="s">
        <v>5207</v>
      </c>
      <c r="AJ722" s="26" t="s">
        <v>5203</v>
      </c>
      <c r="AK722" s="46" t="s">
        <v>5208</v>
      </c>
      <c r="AL722" s="31">
        <v>7778.0</v>
      </c>
      <c r="AM722" s="26" t="s">
        <v>114</v>
      </c>
      <c r="AN722" s="26" t="s">
        <v>114</v>
      </c>
      <c r="AO722" s="26" t="s">
        <v>5209</v>
      </c>
    </row>
    <row r="723">
      <c r="A723" s="26" t="s">
        <v>296</v>
      </c>
      <c r="B723" s="27" t="s">
        <v>4828</v>
      </c>
      <c r="C723" s="26" t="s">
        <v>57</v>
      </c>
      <c r="D723" s="26" t="s">
        <v>5215</v>
      </c>
      <c r="E723" s="26" t="s">
        <v>59</v>
      </c>
      <c r="F723" s="26"/>
      <c r="G723" s="26" t="s">
        <v>290</v>
      </c>
      <c r="H723" s="26" t="s">
        <v>5192</v>
      </c>
      <c r="I723" s="26" t="s">
        <v>5216</v>
      </c>
      <c r="J723" s="26"/>
      <c r="K723" s="26"/>
      <c r="L723" s="26"/>
      <c r="M723" s="26"/>
      <c r="N723" s="26" t="s">
        <v>5197</v>
      </c>
      <c r="O723" s="28" t="s">
        <v>5217</v>
      </c>
      <c r="P723" s="28" t="s">
        <v>5199</v>
      </c>
      <c r="Q723" s="26" t="s">
        <v>68</v>
      </c>
      <c r="R723" s="28" t="s">
        <v>5200</v>
      </c>
      <c r="S723" s="28" t="s">
        <v>5218</v>
      </c>
      <c r="T723" s="28" t="s">
        <v>5201</v>
      </c>
      <c r="U723" s="26" t="s">
        <v>5202</v>
      </c>
      <c r="V723" s="26" t="s">
        <v>5203</v>
      </c>
      <c r="W723" s="26" t="s">
        <v>4842</v>
      </c>
      <c r="X723" s="26" t="s">
        <v>5204</v>
      </c>
      <c r="Y723" s="26" t="s">
        <v>74</v>
      </c>
      <c r="Z723" s="26" t="s">
        <v>242</v>
      </c>
      <c r="AA723" s="26" t="s">
        <v>76</v>
      </c>
      <c r="AB723" s="26" t="s">
        <v>77</v>
      </c>
      <c r="AC723" s="26"/>
      <c r="AD723" s="29">
        <v>3.43</v>
      </c>
      <c r="AE723" s="30" t="s">
        <v>5205</v>
      </c>
      <c r="AF723" s="30" t="s">
        <v>2125</v>
      </c>
      <c r="AG723" s="26" t="s">
        <v>2583</v>
      </c>
      <c r="AH723" s="26" t="s">
        <v>5206</v>
      </c>
      <c r="AI723" s="30" t="s">
        <v>5207</v>
      </c>
      <c r="AJ723" s="27" t="s">
        <v>5203</v>
      </c>
      <c r="AK723" s="26" t="s">
        <v>5208</v>
      </c>
      <c r="AL723" s="31">
        <v>7778.0</v>
      </c>
      <c r="AM723" s="26"/>
      <c r="AN723" s="26"/>
      <c r="AO723" s="26" t="s">
        <v>5209</v>
      </c>
    </row>
    <row r="724">
      <c r="A724" s="26" t="s">
        <v>4939</v>
      </c>
      <c r="B724" s="27" t="s">
        <v>4828</v>
      </c>
      <c r="C724" s="26" t="s">
        <v>57</v>
      </c>
      <c r="D724" s="26" t="s">
        <v>5219</v>
      </c>
      <c r="E724" s="26" t="s">
        <v>59</v>
      </c>
      <c r="F724" s="26"/>
      <c r="G724" s="26"/>
      <c r="H724" s="26" t="s">
        <v>5220</v>
      </c>
      <c r="I724" s="26" t="s">
        <v>2957</v>
      </c>
      <c r="J724" s="26" t="s">
        <v>5221</v>
      </c>
      <c r="K724" s="26" t="s">
        <v>63</v>
      </c>
      <c r="L724" s="26" t="s">
        <v>5222</v>
      </c>
      <c r="M724" s="26" t="s">
        <v>5223</v>
      </c>
      <c r="N724" s="26" t="s">
        <v>5224</v>
      </c>
      <c r="O724" s="28" t="s">
        <v>5225</v>
      </c>
      <c r="P724" s="28" t="s">
        <v>5226</v>
      </c>
      <c r="Q724" s="28" t="s">
        <v>5227</v>
      </c>
      <c r="R724" s="28" t="s">
        <v>5228</v>
      </c>
      <c r="S724" s="26" t="s">
        <v>68</v>
      </c>
      <c r="T724" s="28" t="s">
        <v>5229</v>
      </c>
      <c r="U724" s="26"/>
      <c r="V724" s="26" t="s">
        <v>5123</v>
      </c>
      <c r="W724" s="26" t="s">
        <v>4842</v>
      </c>
      <c r="X724" s="26" t="s">
        <v>5123</v>
      </c>
      <c r="Y724" s="26" t="s">
        <v>74</v>
      </c>
      <c r="Z724" s="30" t="s">
        <v>666</v>
      </c>
      <c r="AA724" s="30" t="s">
        <v>76</v>
      </c>
      <c r="AB724" s="26" t="s">
        <v>77</v>
      </c>
      <c r="AC724" s="26"/>
      <c r="AD724" s="29">
        <v>3.21</v>
      </c>
      <c r="AE724" s="30" t="s">
        <v>5230</v>
      </c>
      <c r="AF724" s="30" t="s">
        <v>5231</v>
      </c>
      <c r="AG724" s="26" t="s">
        <v>208</v>
      </c>
      <c r="AH724" s="26" t="s">
        <v>5232</v>
      </c>
      <c r="AI724" s="30" t="s">
        <v>5233</v>
      </c>
      <c r="AJ724" s="27" t="s">
        <v>5123</v>
      </c>
      <c r="AK724" s="26" t="s">
        <v>5234</v>
      </c>
      <c r="AL724" s="47">
        <v>6442.0</v>
      </c>
      <c r="AM724" s="26"/>
      <c r="AN724" s="26"/>
      <c r="AO724" s="26" t="s">
        <v>5235</v>
      </c>
    </row>
    <row r="725">
      <c r="A725" s="26" t="s">
        <v>4939</v>
      </c>
      <c r="B725" s="27" t="s">
        <v>4828</v>
      </c>
      <c r="C725" s="26" t="s">
        <v>57</v>
      </c>
      <c r="D725" s="26" t="s">
        <v>5236</v>
      </c>
      <c r="E725" s="26" t="s">
        <v>59</v>
      </c>
      <c r="F725" s="26"/>
      <c r="G725" s="26"/>
      <c r="H725" s="26" t="s">
        <v>5220</v>
      </c>
      <c r="I725" s="26" t="s">
        <v>330</v>
      </c>
      <c r="J725" s="26" t="s">
        <v>5237</v>
      </c>
      <c r="K725" s="26" t="s">
        <v>119</v>
      </c>
      <c r="L725" s="26" t="s">
        <v>5238</v>
      </c>
      <c r="M725" s="26" t="s">
        <v>5239</v>
      </c>
      <c r="N725" s="26" t="s">
        <v>5224</v>
      </c>
      <c r="O725" s="28" t="s">
        <v>5240</v>
      </c>
      <c r="P725" s="28" t="s">
        <v>5226</v>
      </c>
      <c r="Q725" s="26" t="s">
        <v>68</v>
      </c>
      <c r="R725" s="28" t="s">
        <v>5228</v>
      </c>
      <c r="S725" s="28" t="s">
        <v>5241</v>
      </c>
      <c r="T725" s="28" t="s">
        <v>5229</v>
      </c>
      <c r="U725" s="26"/>
      <c r="V725" s="30" t="s">
        <v>5123</v>
      </c>
      <c r="W725" s="30" t="s">
        <v>4842</v>
      </c>
      <c r="X725" s="30" t="s">
        <v>5123</v>
      </c>
      <c r="Y725" s="26" t="s">
        <v>74</v>
      </c>
      <c r="Z725" s="30" t="s">
        <v>666</v>
      </c>
      <c r="AA725" s="30" t="s">
        <v>76</v>
      </c>
      <c r="AB725" s="26" t="s">
        <v>77</v>
      </c>
      <c r="AC725" s="26"/>
      <c r="AD725" s="29">
        <v>3.21</v>
      </c>
      <c r="AE725" s="30" t="s">
        <v>5230</v>
      </c>
      <c r="AF725" s="30" t="s">
        <v>5231</v>
      </c>
      <c r="AG725" s="26" t="s">
        <v>208</v>
      </c>
      <c r="AH725" s="26" t="s">
        <v>5232</v>
      </c>
      <c r="AI725" s="30" t="s">
        <v>5233</v>
      </c>
      <c r="AJ725" s="27" t="s">
        <v>5123</v>
      </c>
      <c r="AK725" s="26" t="s">
        <v>5234</v>
      </c>
      <c r="AL725" s="47">
        <v>6442.0</v>
      </c>
      <c r="AM725" s="26"/>
      <c r="AN725" s="26"/>
      <c r="AO725" s="26" t="s">
        <v>5235</v>
      </c>
    </row>
    <row r="726">
      <c r="A726" s="26" t="s">
        <v>5242</v>
      </c>
      <c r="B726" s="27" t="s">
        <v>5243</v>
      </c>
      <c r="C726" s="26" t="s">
        <v>57</v>
      </c>
      <c r="D726" s="26" t="s">
        <v>5244</v>
      </c>
      <c r="E726" s="26" t="s">
        <v>59</v>
      </c>
      <c r="F726" s="26"/>
      <c r="G726" s="26"/>
      <c r="H726" s="26" t="s">
        <v>5245</v>
      </c>
      <c r="I726" s="26" t="s">
        <v>526</v>
      </c>
      <c r="J726" s="26" t="s">
        <v>5246</v>
      </c>
      <c r="K726" s="26" t="s">
        <v>63</v>
      </c>
      <c r="L726" s="26" t="s">
        <v>5247</v>
      </c>
      <c r="M726" s="26" t="s">
        <v>5248</v>
      </c>
      <c r="N726" s="26" t="s">
        <v>5249</v>
      </c>
      <c r="O726" s="28" t="s">
        <v>5250</v>
      </c>
      <c r="P726" s="28" t="s">
        <v>5251</v>
      </c>
      <c r="Q726" s="26" t="s">
        <v>68</v>
      </c>
      <c r="R726" s="28" t="s">
        <v>5252</v>
      </c>
      <c r="S726" s="26" t="s">
        <v>68</v>
      </c>
      <c r="T726" s="28" t="s">
        <v>5253</v>
      </c>
      <c r="U726" s="26"/>
      <c r="V726" s="26" t="s">
        <v>5243</v>
      </c>
      <c r="W726" s="26" t="s">
        <v>5254</v>
      </c>
      <c r="X726" s="26" t="s">
        <v>5255</v>
      </c>
      <c r="Y726" s="26" t="s">
        <v>2161</v>
      </c>
      <c r="Z726" s="26" t="s">
        <v>205</v>
      </c>
      <c r="AA726" s="26" t="s">
        <v>76</v>
      </c>
      <c r="AB726" s="26" t="s">
        <v>77</v>
      </c>
      <c r="AC726" s="26"/>
      <c r="AD726" s="29">
        <v>3.29</v>
      </c>
      <c r="AE726" s="26"/>
      <c r="AF726" s="26"/>
      <c r="AG726" s="26" t="s">
        <v>490</v>
      </c>
      <c r="AH726" s="26" t="s">
        <v>5256</v>
      </c>
      <c r="AI726" s="30" t="s">
        <v>5257</v>
      </c>
      <c r="AJ726" s="27" t="s">
        <v>5243</v>
      </c>
      <c r="AK726" s="26" t="s">
        <v>5258</v>
      </c>
      <c r="AL726" s="31">
        <v>9323.0</v>
      </c>
      <c r="AM726" s="26" t="s">
        <v>5259</v>
      </c>
      <c r="AN726" s="26"/>
      <c r="AO726" s="26" t="s">
        <v>5260</v>
      </c>
    </row>
    <row r="727">
      <c r="A727" s="26" t="s">
        <v>5242</v>
      </c>
      <c r="B727" s="27" t="s">
        <v>5243</v>
      </c>
      <c r="C727" s="26" t="s">
        <v>57</v>
      </c>
      <c r="D727" s="26" t="s">
        <v>5261</v>
      </c>
      <c r="E727" s="26" t="s">
        <v>59</v>
      </c>
      <c r="F727" s="26"/>
      <c r="G727" s="26"/>
      <c r="H727" s="26" t="s">
        <v>5245</v>
      </c>
      <c r="I727" s="26" t="s">
        <v>5262</v>
      </c>
      <c r="J727" s="26" t="s">
        <v>5263</v>
      </c>
      <c r="K727" s="26" t="s">
        <v>511</v>
      </c>
      <c r="L727" s="26" t="s">
        <v>5264</v>
      </c>
      <c r="M727" s="26"/>
      <c r="N727" s="26" t="s">
        <v>5249</v>
      </c>
      <c r="O727" s="26" t="s">
        <v>68</v>
      </c>
      <c r="P727" s="28" t="s">
        <v>5251</v>
      </c>
      <c r="Q727" s="26" t="s">
        <v>68</v>
      </c>
      <c r="R727" s="28" t="s">
        <v>5252</v>
      </c>
      <c r="S727" s="26" t="s">
        <v>68</v>
      </c>
      <c r="T727" s="28" t="s">
        <v>5253</v>
      </c>
      <c r="U727" s="26"/>
      <c r="V727" s="26" t="s">
        <v>5243</v>
      </c>
      <c r="W727" s="26" t="s">
        <v>5254</v>
      </c>
      <c r="X727" s="26" t="s">
        <v>5255</v>
      </c>
      <c r="Y727" s="26" t="s">
        <v>2161</v>
      </c>
      <c r="Z727" s="26" t="s">
        <v>205</v>
      </c>
      <c r="AA727" s="26" t="s">
        <v>76</v>
      </c>
      <c r="AB727" s="26" t="s">
        <v>77</v>
      </c>
      <c r="AC727" s="26"/>
      <c r="AD727" s="29">
        <v>3.29</v>
      </c>
      <c r="AE727" s="26"/>
      <c r="AF727" s="26"/>
      <c r="AG727" s="30" t="s">
        <v>490</v>
      </c>
      <c r="AH727" s="26" t="s">
        <v>5256</v>
      </c>
      <c r="AI727" s="30" t="s">
        <v>5257</v>
      </c>
      <c r="AJ727" s="27" t="s">
        <v>5243</v>
      </c>
      <c r="AK727" s="26" t="s">
        <v>5258</v>
      </c>
      <c r="AL727" s="31">
        <v>9323.0</v>
      </c>
      <c r="AM727" s="26" t="s">
        <v>5259</v>
      </c>
      <c r="AN727" s="26"/>
      <c r="AO727" s="26" t="s">
        <v>5260</v>
      </c>
    </row>
    <row r="728">
      <c r="A728" s="26" t="s">
        <v>5242</v>
      </c>
      <c r="B728" s="27" t="s">
        <v>5243</v>
      </c>
      <c r="C728" s="26" t="s">
        <v>57</v>
      </c>
      <c r="D728" s="26" t="s">
        <v>5265</v>
      </c>
      <c r="E728" s="26" t="s">
        <v>59</v>
      </c>
      <c r="F728" s="26"/>
      <c r="G728" s="26"/>
      <c r="H728" s="26" t="s">
        <v>5245</v>
      </c>
      <c r="I728" s="26" t="s">
        <v>5266</v>
      </c>
      <c r="J728" s="26" t="s">
        <v>5267</v>
      </c>
      <c r="K728" s="26" t="s">
        <v>93</v>
      </c>
      <c r="L728" s="26" t="s">
        <v>5268</v>
      </c>
      <c r="M728" s="26" t="s">
        <v>114</v>
      </c>
      <c r="N728" s="26" t="s">
        <v>5249</v>
      </c>
      <c r="O728" s="26" t="s">
        <v>68</v>
      </c>
      <c r="P728" s="28" t="s">
        <v>5251</v>
      </c>
      <c r="Q728" s="26" t="s">
        <v>68</v>
      </c>
      <c r="R728" s="28" t="s">
        <v>5252</v>
      </c>
      <c r="S728" s="28" t="s">
        <v>5269</v>
      </c>
      <c r="T728" s="28" t="s">
        <v>5253</v>
      </c>
      <c r="U728" s="26"/>
      <c r="V728" s="26" t="s">
        <v>5243</v>
      </c>
      <c r="W728" s="26" t="s">
        <v>5254</v>
      </c>
      <c r="X728" s="26" t="s">
        <v>5255</v>
      </c>
      <c r="Y728" s="26" t="s">
        <v>2161</v>
      </c>
      <c r="Z728" s="26" t="s">
        <v>205</v>
      </c>
      <c r="AA728" s="26" t="s">
        <v>76</v>
      </c>
      <c r="AB728" s="26" t="s">
        <v>77</v>
      </c>
      <c r="AC728" s="26" t="s">
        <v>114</v>
      </c>
      <c r="AD728" s="29">
        <v>3.29</v>
      </c>
      <c r="AE728" s="26" t="s">
        <v>114</v>
      </c>
      <c r="AF728" s="26" t="s">
        <v>114</v>
      </c>
      <c r="AG728" s="26" t="s">
        <v>490</v>
      </c>
      <c r="AH728" s="26" t="s">
        <v>5256</v>
      </c>
      <c r="AI728" s="26" t="s">
        <v>5257</v>
      </c>
      <c r="AJ728" s="48" t="s">
        <v>5243</v>
      </c>
      <c r="AK728" s="26" t="s">
        <v>5258</v>
      </c>
      <c r="AL728" s="31">
        <v>9323.0</v>
      </c>
      <c r="AM728" s="26" t="s">
        <v>5259</v>
      </c>
      <c r="AN728" s="26" t="s">
        <v>114</v>
      </c>
      <c r="AO728" s="26" t="s">
        <v>5260</v>
      </c>
    </row>
    <row r="729">
      <c r="A729" s="26" t="s">
        <v>2313</v>
      </c>
      <c r="B729" s="27" t="s">
        <v>5270</v>
      </c>
      <c r="C729" s="26" t="s">
        <v>57</v>
      </c>
      <c r="D729" s="26" t="s">
        <v>5271</v>
      </c>
      <c r="E729" s="26" t="s">
        <v>59</v>
      </c>
      <c r="F729" s="26"/>
      <c r="G729" s="26"/>
      <c r="H729" s="26" t="s">
        <v>5272</v>
      </c>
      <c r="I729" s="26" t="s">
        <v>1281</v>
      </c>
      <c r="J729" s="26" t="s">
        <v>5273</v>
      </c>
      <c r="K729" s="26" t="s">
        <v>63</v>
      </c>
      <c r="L729" s="26" t="s">
        <v>5274</v>
      </c>
      <c r="M729" s="26" t="s">
        <v>5275</v>
      </c>
      <c r="N729" s="26" t="s">
        <v>5276</v>
      </c>
      <c r="O729" s="26" t="s">
        <v>68</v>
      </c>
      <c r="P729" s="28" t="s">
        <v>5277</v>
      </c>
      <c r="Q729" s="28" t="s">
        <v>5278</v>
      </c>
      <c r="R729" s="28" t="s">
        <v>5279</v>
      </c>
      <c r="S729" s="26" t="s">
        <v>68</v>
      </c>
      <c r="T729" s="26" t="s">
        <v>68</v>
      </c>
      <c r="U729" s="26" t="s">
        <v>5280</v>
      </c>
      <c r="V729" s="26" t="s">
        <v>5281</v>
      </c>
      <c r="W729" s="26" t="s">
        <v>5282</v>
      </c>
      <c r="X729" s="26" t="s">
        <v>5283</v>
      </c>
      <c r="Y729" s="26" t="s">
        <v>2330</v>
      </c>
      <c r="Z729" s="26" t="s">
        <v>666</v>
      </c>
      <c r="AA729" s="26" t="s">
        <v>76</v>
      </c>
      <c r="AB729" s="26" t="s">
        <v>77</v>
      </c>
      <c r="AC729" s="26" t="s">
        <v>78</v>
      </c>
      <c r="AD729" s="29">
        <v>2.62</v>
      </c>
      <c r="AE729" s="30" t="s">
        <v>5284</v>
      </c>
      <c r="AF729" s="30" t="s">
        <v>2542</v>
      </c>
      <c r="AG729" s="26" t="s">
        <v>2333</v>
      </c>
      <c r="AH729" s="26" t="s">
        <v>5285</v>
      </c>
      <c r="AI729" s="30" t="s">
        <v>5286</v>
      </c>
      <c r="AJ729" s="27" t="s">
        <v>5281</v>
      </c>
      <c r="AK729" s="26" t="s">
        <v>5287</v>
      </c>
      <c r="AL729" s="31">
        <v>2507.0</v>
      </c>
      <c r="AM729" s="26" t="s">
        <v>114</v>
      </c>
      <c r="AN729" s="26" t="s">
        <v>114</v>
      </c>
      <c r="AO729" s="26" t="s">
        <v>5288</v>
      </c>
    </row>
    <row r="730">
      <c r="A730" s="26" t="s">
        <v>2313</v>
      </c>
      <c r="B730" s="27" t="s">
        <v>5270</v>
      </c>
      <c r="C730" s="26" t="s">
        <v>57</v>
      </c>
      <c r="D730" s="26" t="s">
        <v>5289</v>
      </c>
      <c r="E730" s="26" t="s">
        <v>59</v>
      </c>
      <c r="F730" s="26"/>
      <c r="G730" s="26"/>
      <c r="H730" s="26" t="s">
        <v>5272</v>
      </c>
      <c r="I730" s="26" t="s">
        <v>5290</v>
      </c>
      <c r="J730" s="26" t="s">
        <v>3024</v>
      </c>
      <c r="K730" s="26" t="s">
        <v>687</v>
      </c>
      <c r="L730" s="26" t="s">
        <v>5291</v>
      </c>
      <c r="M730" s="26"/>
      <c r="N730" s="26" t="s">
        <v>5276</v>
      </c>
      <c r="O730" s="26" t="s">
        <v>68</v>
      </c>
      <c r="P730" s="28" t="s">
        <v>5277</v>
      </c>
      <c r="Q730" s="28" t="s">
        <v>5292</v>
      </c>
      <c r="R730" s="28" t="s">
        <v>5279</v>
      </c>
      <c r="S730" s="26" t="s">
        <v>68</v>
      </c>
      <c r="T730" s="26" t="s">
        <v>68</v>
      </c>
      <c r="U730" s="26" t="s">
        <v>5280</v>
      </c>
      <c r="V730" s="26" t="s">
        <v>5281</v>
      </c>
      <c r="W730" s="26" t="s">
        <v>5282</v>
      </c>
      <c r="X730" s="26" t="s">
        <v>5283</v>
      </c>
      <c r="Y730" s="26" t="s">
        <v>2330</v>
      </c>
      <c r="Z730" s="26" t="s">
        <v>666</v>
      </c>
      <c r="AA730" s="26" t="s">
        <v>76</v>
      </c>
      <c r="AB730" s="26" t="s">
        <v>77</v>
      </c>
      <c r="AC730" s="26" t="s">
        <v>78</v>
      </c>
      <c r="AD730" s="29">
        <v>2.62</v>
      </c>
      <c r="AE730" s="30" t="s">
        <v>5284</v>
      </c>
      <c r="AF730" s="30" t="s">
        <v>2542</v>
      </c>
      <c r="AG730" s="26" t="s">
        <v>2333</v>
      </c>
      <c r="AH730" s="26" t="s">
        <v>5285</v>
      </c>
      <c r="AI730" s="30" t="s">
        <v>5286</v>
      </c>
      <c r="AJ730" s="27" t="s">
        <v>5281</v>
      </c>
      <c r="AK730" s="26" t="s">
        <v>5287</v>
      </c>
      <c r="AL730" s="31">
        <v>2507.0</v>
      </c>
      <c r="AM730" s="26" t="s">
        <v>114</v>
      </c>
      <c r="AN730" s="26" t="s">
        <v>114</v>
      </c>
      <c r="AO730" s="26" t="s">
        <v>5288</v>
      </c>
    </row>
    <row r="731">
      <c r="A731" s="26" t="s">
        <v>2313</v>
      </c>
      <c r="B731" s="27" t="s">
        <v>5270</v>
      </c>
      <c r="C731" s="26" t="s">
        <v>57</v>
      </c>
      <c r="D731" s="26" t="s">
        <v>5293</v>
      </c>
      <c r="E731" s="26" t="s">
        <v>59</v>
      </c>
      <c r="F731" s="26"/>
      <c r="G731" s="26"/>
      <c r="H731" s="26" t="s">
        <v>5272</v>
      </c>
      <c r="I731" s="26" t="s">
        <v>988</v>
      </c>
      <c r="J731" s="26" t="s">
        <v>5294</v>
      </c>
      <c r="K731" s="26" t="s">
        <v>399</v>
      </c>
      <c r="L731" s="26" t="s">
        <v>5295</v>
      </c>
      <c r="M731" s="26" t="s">
        <v>5275</v>
      </c>
      <c r="N731" s="26" t="s">
        <v>5276</v>
      </c>
      <c r="O731" s="26" t="s">
        <v>68</v>
      </c>
      <c r="P731" s="28" t="s">
        <v>5277</v>
      </c>
      <c r="Q731" s="26" t="s">
        <v>68</v>
      </c>
      <c r="R731" s="28" t="s">
        <v>5279</v>
      </c>
      <c r="S731" s="26" t="s">
        <v>68</v>
      </c>
      <c r="T731" s="26" t="s">
        <v>68</v>
      </c>
      <c r="U731" s="26" t="s">
        <v>5280</v>
      </c>
      <c r="V731" s="26" t="s">
        <v>5281</v>
      </c>
      <c r="W731" s="26" t="s">
        <v>5282</v>
      </c>
      <c r="X731" s="26" t="s">
        <v>5283</v>
      </c>
      <c r="Y731" s="26" t="s">
        <v>2330</v>
      </c>
      <c r="Z731" s="26" t="s">
        <v>666</v>
      </c>
      <c r="AA731" s="26" t="s">
        <v>76</v>
      </c>
      <c r="AB731" s="26" t="s">
        <v>77</v>
      </c>
      <c r="AC731" s="26" t="s">
        <v>78</v>
      </c>
      <c r="AD731" s="29">
        <v>2.62</v>
      </c>
      <c r="AE731" s="30" t="s">
        <v>5284</v>
      </c>
      <c r="AF731" s="30" t="s">
        <v>2542</v>
      </c>
      <c r="AG731" s="26" t="s">
        <v>2333</v>
      </c>
      <c r="AH731" s="26" t="s">
        <v>5285</v>
      </c>
      <c r="AI731" s="30" t="s">
        <v>5286</v>
      </c>
      <c r="AJ731" s="27" t="s">
        <v>5281</v>
      </c>
      <c r="AK731" s="26" t="s">
        <v>5287</v>
      </c>
      <c r="AL731" s="31">
        <v>2507.0</v>
      </c>
      <c r="AM731" s="26" t="s">
        <v>114</v>
      </c>
      <c r="AN731" s="26" t="s">
        <v>114</v>
      </c>
      <c r="AO731" s="26" t="s">
        <v>5288</v>
      </c>
    </row>
    <row r="732">
      <c r="A732" s="26" t="s">
        <v>2381</v>
      </c>
      <c r="B732" s="27" t="s">
        <v>5270</v>
      </c>
      <c r="C732" s="26" t="s">
        <v>57</v>
      </c>
      <c r="D732" s="26" t="s">
        <v>5296</v>
      </c>
      <c r="E732" s="26" t="s">
        <v>59</v>
      </c>
      <c r="F732" s="26"/>
      <c r="G732" s="26"/>
      <c r="H732" s="26" t="s">
        <v>5297</v>
      </c>
      <c r="I732" s="26" t="s">
        <v>3852</v>
      </c>
      <c r="J732" s="26" t="s">
        <v>5298</v>
      </c>
      <c r="K732" s="26" t="s">
        <v>93</v>
      </c>
      <c r="L732" s="26"/>
      <c r="M732" s="26"/>
      <c r="N732" s="26" t="s">
        <v>5299</v>
      </c>
      <c r="O732" s="26" t="s">
        <v>68</v>
      </c>
      <c r="P732" s="28" t="s">
        <v>5300</v>
      </c>
      <c r="Q732" s="26" t="s">
        <v>68</v>
      </c>
      <c r="R732" s="28" t="s">
        <v>5301</v>
      </c>
      <c r="S732" s="26" t="s">
        <v>68</v>
      </c>
      <c r="T732" s="28" t="s">
        <v>5302</v>
      </c>
      <c r="U732" s="26"/>
      <c r="V732" s="26" t="s">
        <v>5303</v>
      </c>
      <c r="W732" s="26" t="s">
        <v>5282</v>
      </c>
      <c r="X732" s="26" t="s">
        <v>5283</v>
      </c>
      <c r="Y732" s="26" t="s">
        <v>2330</v>
      </c>
      <c r="Z732" s="26" t="s">
        <v>666</v>
      </c>
      <c r="AA732" s="30" t="s">
        <v>243</v>
      </c>
      <c r="AB732" s="26" t="s">
        <v>1351</v>
      </c>
      <c r="AC732" s="26"/>
      <c r="AD732" s="29">
        <v>3.42</v>
      </c>
      <c r="AE732" s="26"/>
      <c r="AF732" s="26"/>
      <c r="AG732" s="26" t="s">
        <v>147</v>
      </c>
      <c r="AH732" s="26" t="s">
        <v>5304</v>
      </c>
      <c r="AI732" s="30" t="s">
        <v>5305</v>
      </c>
      <c r="AJ732" s="27" t="s">
        <v>5303</v>
      </c>
      <c r="AK732" s="26" t="s">
        <v>5306</v>
      </c>
      <c r="AL732" s="31">
        <v>4104.0</v>
      </c>
      <c r="AM732" s="26"/>
      <c r="AN732" s="26"/>
      <c r="AO732" s="26" t="s">
        <v>5307</v>
      </c>
    </row>
    <row r="733">
      <c r="A733" s="26" t="s">
        <v>2313</v>
      </c>
      <c r="B733" s="27" t="s">
        <v>5270</v>
      </c>
      <c r="C733" s="26" t="s">
        <v>57</v>
      </c>
      <c r="D733" s="26" t="s">
        <v>5308</v>
      </c>
      <c r="E733" s="26" t="s">
        <v>59</v>
      </c>
      <c r="F733" s="26"/>
      <c r="G733" s="26"/>
      <c r="H733" s="26" t="s">
        <v>5309</v>
      </c>
      <c r="I733" s="26" t="s">
        <v>2988</v>
      </c>
      <c r="J733" s="26" t="s">
        <v>5310</v>
      </c>
      <c r="K733" s="26" t="s">
        <v>63</v>
      </c>
      <c r="L733" s="26" t="s">
        <v>5311</v>
      </c>
      <c r="M733" s="26" t="s">
        <v>5312</v>
      </c>
      <c r="N733" s="26" t="s">
        <v>5313</v>
      </c>
      <c r="O733" s="26" t="s">
        <v>68</v>
      </c>
      <c r="P733" s="28" t="s">
        <v>5314</v>
      </c>
      <c r="Q733" s="26" t="s">
        <v>68</v>
      </c>
      <c r="R733" s="26" t="s">
        <v>68</v>
      </c>
      <c r="S733" s="26" t="s">
        <v>68</v>
      </c>
      <c r="T733" s="26" t="s">
        <v>68</v>
      </c>
      <c r="U733" s="26"/>
      <c r="V733" s="26" t="s">
        <v>5315</v>
      </c>
      <c r="W733" s="26" t="s">
        <v>5282</v>
      </c>
      <c r="X733" s="26" t="s">
        <v>5283</v>
      </c>
      <c r="Y733" s="26" t="s">
        <v>2330</v>
      </c>
      <c r="Z733" s="26" t="s">
        <v>666</v>
      </c>
      <c r="AA733" s="26" t="s">
        <v>76</v>
      </c>
      <c r="AB733" s="26" t="s">
        <v>77</v>
      </c>
      <c r="AC733" s="26" t="s">
        <v>78</v>
      </c>
      <c r="AD733" s="29">
        <v>3.0</v>
      </c>
      <c r="AE733" s="30" t="s">
        <v>5316</v>
      </c>
      <c r="AF733" s="30" t="s">
        <v>310</v>
      </c>
      <c r="AG733" s="26" t="s">
        <v>5091</v>
      </c>
      <c r="AH733" s="26" t="s">
        <v>5317</v>
      </c>
      <c r="AI733" s="30" t="s">
        <v>5318</v>
      </c>
      <c r="AJ733" s="27" t="s">
        <v>5315</v>
      </c>
      <c r="AK733" s="26" t="s">
        <v>5319</v>
      </c>
      <c r="AL733" s="31">
        <v>6362.0</v>
      </c>
      <c r="AM733" s="26" t="s">
        <v>114</v>
      </c>
      <c r="AN733" s="26" t="s">
        <v>114</v>
      </c>
      <c r="AO733" s="26" t="s">
        <v>5320</v>
      </c>
    </row>
    <row r="734">
      <c r="A734" s="26" t="s">
        <v>2313</v>
      </c>
      <c r="B734" s="27" t="s">
        <v>5270</v>
      </c>
      <c r="C734" s="26" t="s">
        <v>57</v>
      </c>
      <c r="D734" s="26" t="s">
        <v>5321</v>
      </c>
      <c r="E734" s="26" t="s">
        <v>59</v>
      </c>
      <c r="F734" s="26"/>
      <c r="G734" s="26"/>
      <c r="H734" s="26" t="s">
        <v>5309</v>
      </c>
      <c r="I734" s="26" t="s">
        <v>5322</v>
      </c>
      <c r="J734" s="26" t="s">
        <v>691</v>
      </c>
      <c r="K734" s="26" t="s">
        <v>89</v>
      </c>
      <c r="L734" s="26" t="s">
        <v>5323</v>
      </c>
      <c r="M734" s="26" t="s">
        <v>5324</v>
      </c>
      <c r="N734" s="26" t="s">
        <v>5313</v>
      </c>
      <c r="O734" s="26" t="s">
        <v>68</v>
      </c>
      <c r="P734" s="28" t="s">
        <v>5314</v>
      </c>
      <c r="Q734" s="26" t="s">
        <v>68</v>
      </c>
      <c r="R734" s="26" t="s">
        <v>68</v>
      </c>
      <c r="S734" s="26" t="s">
        <v>68</v>
      </c>
      <c r="T734" s="28" t="s">
        <v>5325</v>
      </c>
      <c r="U734" s="26"/>
      <c r="V734" s="26" t="s">
        <v>5315</v>
      </c>
      <c r="W734" s="26" t="s">
        <v>5282</v>
      </c>
      <c r="X734" s="26" t="s">
        <v>5283</v>
      </c>
      <c r="Y734" s="26" t="s">
        <v>2330</v>
      </c>
      <c r="Z734" s="26" t="s">
        <v>666</v>
      </c>
      <c r="AA734" s="26" t="s">
        <v>76</v>
      </c>
      <c r="AB734" s="26" t="s">
        <v>77</v>
      </c>
      <c r="AC734" s="26" t="s">
        <v>78</v>
      </c>
      <c r="AD734" s="29">
        <v>3.0</v>
      </c>
      <c r="AE734" s="26" t="s">
        <v>5316</v>
      </c>
      <c r="AF734" s="26" t="s">
        <v>310</v>
      </c>
      <c r="AG734" s="26" t="s">
        <v>5091</v>
      </c>
      <c r="AH734" s="26" t="s">
        <v>5317</v>
      </c>
      <c r="AI734" s="26" t="s">
        <v>5318</v>
      </c>
      <c r="AJ734" s="26" t="s">
        <v>5315</v>
      </c>
      <c r="AK734" s="26" t="s">
        <v>5319</v>
      </c>
      <c r="AL734" s="31">
        <v>6362.0</v>
      </c>
      <c r="AM734" s="26"/>
      <c r="AN734" s="26"/>
      <c r="AO734" s="26" t="s">
        <v>5320</v>
      </c>
    </row>
    <row r="735">
      <c r="A735" s="26" t="s">
        <v>2313</v>
      </c>
      <c r="B735" s="27" t="s">
        <v>5270</v>
      </c>
      <c r="C735" s="26" t="s">
        <v>57</v>
      </c>
      <c r="D735" s="26" t="s">
        <v>5326</v>
      </c>
      <c r="E735" s="26" t="s">
        <v>59</v>
      </c>
      <c r="F735" s="26"/>
      <c r="G735" s="26"/>
      <c r="H735" s="26" t="s">
        <v>5309</v>
      </c>
      <c r="I735" s="26" t="s">
        <v>5327</v>
      </c>
      <c r="J735" s="26" t="s">
        <v>5328</v>
      </c>
      <c r="K735" s="26" t="s">
        <v>511</v>
      </c>
      <c r="L735" s="26" t="s">
        <v>5329</v>
      </c>
      <c r="M735" s="26" t="s">
        <v>5330</v>
      </c>
      <c r="N735" s="26" t="s">
        <v>5313</v>
      </c>
      <c r="O735" s="26" t="s">
        <v>68</v>
      </c>
      <c r="P735" s="28" t="s">
        <v>5314</v>
      </c>
      <c r="Q735" s="26" t="s">
        <v>68</v>
      </c>
      <c r="R735" s="26" t="s">
        <v>68</v>
      </c>
      <c r="S735" s="26" t="s">
        <v>68</v>
      </c>
      <c r="T735" s="26" t="s">
        <v>68</v>
      </c>
      <c r="U735" s="26"/>
      <c r="V735" s="26" t="s">
        <v>5315</v>
      </c>
      <c r="W735" s="26" t="s">
        <v>5282</v>
      </c>
      <c r="X735" s="26" t="s">
        <v>5283</v>
      </c>
      <c r="Y735" s="26" t="s">
        <v>2330</v>
      </c>
      <c r="Z735" s="26" t="s">
        <v>666</v>
      </c>
      <c r="AA735" s="26" t="s">
        <v>76</v>
      </c>
      <c r="AB735" s="26" t="s">
        <v>77</v>
      </c>
      <c r="AC735" s="26" t="s">
        <v>78</v>
      </c>
      <c r="AD735" s="29">
        <v>3.0</v>
      </c>
      <c r="AE735" s="30" t="s">
        <v>5316</v>
      </c>
      <c r="AF735" s="30" t="s">
        <v>310</v>
      </c>
      <c r="AG735" s="26" t="s">
        <v>5091</v>
      </c>
      <c r="AH735" s="26" t="s">
        <v>5317</v>
      </c>
      <c r="AI735" s="30" t="s">
        <v>5318</v>
      </c>
      <c r="AJ735" s="27" t="s">
        <v>5315</v>
      </c>
      <c r="AK735" s="26" t="s">
        <v>5319</v>
      </c>
      <c r="AL735" s="31">
        <v>6362.0</v>
      </c>
      <c r="AM735" s="26" t="s">
        <v>114</v>
      </c>
      <c r="AN735" s="26" t="s">
        <v>114</v>
      </c>
      <c r="AO735" s="26" t="s">
        <v>5320</v>
      </c>
    </row>
    <row r="736">
      <c r="A736" s="26" t="s">
        <v>2313</v>
      </c>
      <c r="B736" s="27" t="s">
        <v>5270</v>
      </c>
      <c r="C736" s="26" t="s">
        <v>57</v>
      </c>
      <c r="D736" s="26" t="s">
        <v>5331</v>
      </c>
      <c r="E736" s="26" t="s">
        <v>59</v>
      </c>
      <c r="F736" s="26"/>
      <c r="G736" s="26"/>
      <c r="H736" s="26" t="s">
        <v>5309</v>
      </c>
      <c r="I736" s="26" t="s">
        <v>2590</v>
      </c>
      <c r="J736" s="26" t="s">
        <v>1959</v>
      </c>
      <c r="K736" s="26" t="s">
        <v>93</v>
      </c>
      <c r="L736" s="26" t="s">
        <v>5332</v>
      </c>
      <c r="M736" s="26" t="s">
        <v>5333</v>
      </c>
      <c r="N736" s="26" t="s">
        <v>5313</v>
      </c>
      <c r="O736" s="26" t="s">
        <v>68</v>
      </c>
      <c r="P736" s="28" t="s">
        <v>5314</v>
      </c>
      <c r="Q736" s="26" t="s">
        <v>68</v>
      </c>
      <c r="R736" s="26" t="s">
        <v>68</v>
      </c>
      <c r="S736" s="26" t="s">
        <v>68</v>
      </c>
      <c r="T736" s="26" t="s">
        <v>68</v>
      </c>
      <c r="U736" s="26"/>
      <c r="V736" s="26" t="s">
        <v>5315</v>
      </c>
      <c r="W736" s="26" t="s">
        <v>5282</v>
      </c>
      <c r="X736" s="26" t="s">
        <v>5283</v>
      </c>
      <c r="Y736" s="26" t="s">
        <v>2330</v>
      </c>
      <c r="Z736" s="26" t="s">
        <v>666</v>
      </c>
      <c r="AA736" s="26" t="s">
        <v>76</v>
      </c>
      <c r="AB736" s="26" t="s">
        <v>77</v>
      </c>
      <c r="AC736" s="26" t="s">
        <v>78</v>
      </c>
      <c r="AD736" s="29">
        <v>3.0</v>
      </c>
      <c r="AE736" s="30" t="s">
        <v>5316</v>
      </c>
      <c r="AF736" s="30" t="s">
        <v>310</v>
      </c>
      <c r="AG736" s="26" t="s">
        <v>5091</v>
      </c>
      <c r="AH736" s="26" t="s">
        <v>5317</v>
      </c>
      <c r="AI736" s="30" t="s">
        <v>5318</v>
      </c>
      <c r="AJ736" s="27" t="s">
        <v>5315</v>
      </c>
      <c r="AK736" s="26" t="s">
        <v>5319</v>
      </c>
      <c r="AL736" s="31">
        <v>6362.0</v>
      </c>
      <c r="AM736" s="26"/>
      <c r="AN736" s="26"/>
      <c r="AO736" s="26" t="s">
        <v>5320</v>
      </c>
    </row>
    <row r="737">
      <c r="A737" s="26" t="s">
        <v>5334</v>
      </c>
      <c r="B737" s="27" t="s">
        <v>5270</v>
      </c>
      <c r="C737" s="26" t="s">
        <v>57</v>
      </c>
      <c r="D737" s="26" t="s">
        <v>5335</v>
      </c>
      <c r="E737" s="26" t="s">
        <v>59</v>
      </c>
      <c r="F737" s="26"/>
      <c r="G737" s="26"/>
      <c r="H737" s="26" t="s">
        <v>5336</v>
      </c>
      <c r="I737" s="26" t="s">
        <v>769</v>
      </c>
      <c r="J737" s="26" t="s">
        <v>5337</v>
      </c>
      <c r="K737" s="26" t="s">
        <v>63</v>
      </c>
      <c r="L737" s="26" t="s">
        <v>5338</v>
      </c>
      <c r="M737" s="26" t="s">
        <v>5339</v>
      </c>
      <c r="N737" s="26" t="s">
        <v>5340</v>
      </c>
      <c r="O737" s="28" t="s">
        <v>5341</v>
      </c>
      <c r="P737" s="28" t="s">
        <v>5342</v>
      </c>
      <c r="Q737" s="26" t="s">
        <v>68</v>
      </c>
      <c r="R737" s="28" t="s">
        <v>5343</v>
      </c>
      <c r="S737" s="26" t="s">
        <v>68</v>
      </c>
      <c r="T737" s="28" t="s">
        <v>5344</v>
      </c>
      <c r="U737" s="26"/>
      <c r="V737" s="26" t="s">
        <v>5345</v>
      </c>
      <c r="W737" s="26" t="s">
        <v>5282</v>
      </c>
      <c r="X737" s="26" t="s">
        <v>5346</v>
      </c>
      <c r="Y737" s="26" t="s">
        <v>2330</v>
      </c>
      <c r="Z737" s="26" t="s">
        <v>4592</v>
      </c>
      <c r="AA737" s="26" t="s">
        <v>243</v>
      </c>
      <c r="AB737" s="26" t="s">
        <v>5347</v>
      </c>
      <c r="AC737" s="26" t="s">
        <v>114</v>
      </c>
      <c r="AD737" s="29">
        <v>3.34</v>
      </c>
      <c r="AE737" s="26"/>
      <c r="AF737" s="26"/>
      <c r="AG737" s="26" t="s">
        <v>5091</v>
      </c>
      <c r="AH737" s="26" t="s">
        <v>5348</v>
      </c>
      <c r="AI737" s="26" t="s">
        <v>5349</v>
      </c>
      <c r="AJ737" s="27" t="s">
        <v>5345</v>
      </c>
      <c r="AK737" s="26" t="s">
        <v>5350</v>
      </c>
      <c r="AL737" s="31">
        <v>1729.0</v>
      </c>
      <c r="AM737" s="26" t="s">
        <v>114</v>
      </c>
      <c r="AN737" s="26" t="s">
        <v>114</v>
      </c>
      <c r="AO737" s="26" t="s">
        <v>5351</v>
      </c>
    </row>
    <row r="738">
      <c r="A738" s="26" t="s">
        <v>5334</v>
      </c>
      <c r="B738" s="27" t="s">
        <v>5270</v>
      </c>
      <c r="C738" s="26" t="s">
        <v>57</v>
      </c>
      <c r="D738" s="26" t="s">
        <v>5352</v>
      </c>
      <c r="E738" s="26" t="s">
        <v>59</v>
      </c>
      <c r="F738" s="26"/>
      <c r="G738" s="26"/>
      <c r="H738" s="26" t="s">
        <v>5336</v>
      </c>
      <c r="I738" s="26" t="s">
        <v>711</v>
      </c>
      <c r="J738" s="26" t="s">
        <v>5353</v>
      </c>
      <c r="K738" s="26" t="s">
        <v>324</v>
      </c>
      <c r="L738" s="26" t="s">
        <v>5354</v>
      </c>
      <c r="M738" s="26" t="s">
        <v>5355</v>
      </c>
      <c r="N738" s="26" t="s">
        <v>5340</v>
      </c>
      <c r="O738" s="28" t="s">
        <v>5356</v>
      </c>
      <c r="P738" s="28" t="s">
        <v>5342</v>
      </c>
      <c r="Q738" s="26" t="s">
        <v>68</v>
      </c>
      <c r="R738" s="28" t="s">
        <v>5343</v>
      </c>
      <c r="S738" s="28" t="s">
        <v>5357</v>
      </c>
      <c r="T738" s="28" t="s">
        <v>5344</v>
      </c>
      <c r="U738" s="26"/>
      <c r="V738" s="26" t="s">
        <v>5345</v>
      </c>
      <c r="W738" s="26" t="s">
        <v>5282</v>
      </c>
      <c r="X738" s="26" t="s">
        <v>5346</v>
      </c>
      <c r="Y738" s="26" t="s">
        <v>2330</v>
      </c>
      <c r="Z738" s="26" t="s">
        <v>4592</v>
      </c>
      <c r="AA738" s="26" t="s">
        <v>243</v>
      </c>
      <c r="AB738" s="26" t="s">
        <v>5347</v>
      </c>
      <c r="AC738" s="26" t="s">
        <v>114</v>
      </c>
      <c r="AD738" s="29">
        <v>3.34</v>
      </c>
      <c r="AE738" s="26"/>
      <c r="AF738" s="26"/>
      <c r="AG738" s="26" t="s">
        <v>5091</v>
      </c>
      <c r="AH738" s="26" t="s">
        <v>5348</v>
      </c>
      <c r="AI738" s="26" t="s">
        <v>5349</v>
      </c>
      <c r="AJ738" s="27" t="s">
        <v>5345</v>
      </c>
      <c r="AK738" s="26" t="s">
        <v>5350</v>
      </c>
      <c r="AL738" s="31">
        <v>1729.0</v>
      </c>
      <c r="AM738" s="26" t="s">
        <v>114</v>
      </c>
      <c r="AN738" s="26" t="s">
        <v>114</v>
      </c>
      <c r="AO738" s="26" t="s">
        <v>5351</v>
      </c>
    </row>
    <row r="739">
      <c r="A739" s="26" t="s">
        <v>5334</v>
      </c>
      <c r="B739" s="27" t="s">
        <v>5270</v>
      </c>
      <c r="C739" s="26" t="s">
        <v>57</v>
      </c>
      <c r="D739" s="26" t="s">
        <v>5358</v>
      </c>
      <c r="E739" s="26" t="s">
        <v>59</v>
      </c>
      <c r="F739" s="26"/>
      <c r="G739" s="26"/>
      <c r="H739" s="26" t="s">
        <v>5336</v>
      </c>
      <c r="I739" s="26" t="s">
        <v>281</v>
      </c>
      <c r="J739" s="26" t="s">
        <v>5359</v>
      </c>
      <c r="K739" s="26" t="s">
        <v>119</v>
      </c>
      <c r="L739" s="26" t="s">
        <v>5360</v>
      </c>
      <c r="M739" s="26" t="s">
        <v>5361</v>
      </c>
      <c r="N739" s="26" t="s">
        <v>5340</v>
      </c>
      <c r="O739" s="28" t="s">
        <v>5362</v>
      </c>
      <c r="P739" s="28" t="s">
        <v>5342</v>
      </c>
      <c r="Q739" s="26" t="s">
        <v>68</v>
      </c>
      <c r="R739" s="28" t="s">
        <v>5343</v>
      </c>
      <c r="S739" s="26" t="s">
        <v>68</v>
      </c>
      <c r="T739" s="28" t="s">
        <v>5344</v>
      </c>
      <c r="U739" s="26"/>
      <c r="V739" s="26" t="s">
        <v>5345</v>
      </c>
      <c r="W739" s="26" t="s">
        <v>5282</v>
      </c>
      <c r="X739" s="26" t="s">
        <v>5346</v>
      </c>
      <c r="Y739" s="26" t="s">
        <v>2330</v>
      </c>
      <c r="Z739" s="26" t="s">
        <v>4592</v>
      </c>
      <c r="AA739" s="26" t="s">
        <v>243</v>
      </c>
      <c r="AB739" s="26" t="s">
        <v>5347</v>
      </c>
      <c r="AC739" s="26" t="s">
        <v>114</v>
      </c>
      <c r="AD739" s="29">
        <v>3.34</v>
      </c>
      <c r="AE739" s="26"/>
      <c r="AF739" s="26"/>
      <c r="AG739" s="26" t="s">
        <v>5091</v>
      </c>
      <c r="AH739" s="26" t="s">
        <v>5348</v>
      </c>
      <c r="AI739" s="26" t="s">
        <v>5349</v>
      </c>
      <c r="AJ739" s="27" t="s">
        <v>5345</v>
      </c>
      <c r="AK739" s="26" t="s">
        <v>5350</v>
      </c>
      <c r="AL739" s="31">
        <v>1729.0</v>
      </c>
      <c r="AM739" s="26" t="s">
        <v>114</v>
      </c>
      <c r="AN739" s="26" t="s">
        <v>114</v>
      </c>
      <c r="AO739" s="26" t="s">
        <v>5351</v>
      </c>
    </row>
    <row r="740">
      <c r="A740" s="26" t="s">
        <v>5334</v>
      </c>
      <c r="B740" s="27" t="s">
        <v>5270</v>
      </c>
      <c r="C740" s="30" t="s">
        <v>57</v>
      </c>
      <c r="D740" s="26" t="s">
        <v>5363</v>
      </c>
      <c r="E740" s="26" t="s">
        <v>59</v>
      </c>
      <c r="F740" s="26"/>
      <c r="G740" s="26"/>
      <c r="H740" s="26" t="s">
        <v>5336</v>
      </c>
      <c r="I740" s="26" t="s">
        <v>3858</v>
      </c>
      <c r="J740" s="26" t="s">
        <v>5364</v>
      </c>
      <c r="K740" s="26" t="s">
        <v>119</v>
      </c>
      <c r="L740" s="26" t="s">
        <v>5365</v>
      </c>
      <c r="M740" s="26"/>
      <c r="N740" s="26" t="s">
        <v>5340</v>
      </c>
      <c r="O740" s="26" t="s">
        <v>68</v>
      </c>
      <c r="P740" s="28" t="s">
        <v>5342</v>
      </c>
      <c r="Q740" s="26" t="s">
        <v>68</v>
      </c>
      <c r="R740" s="28" t="s">
        <v>5366</v>
      </c>
      <c r="S740" s="26" t="s">
        <v>68</v>
      </c>
      <c r="T740" s="28" t="s">
        <v>5344</v>
      </c>
      <c r="U740" s="26"/>
      <c r="V740" s="26" t="s">
        <v>5345</v>
      </c>
      <c r="W740" s="26" t="s">
        <v>5282</v>
      </c>
      <c r="X740" s="26" t="s">
        <v>5346</v>
      </c>
      <c r="Y740" s="26" t="s">
        <v>2330</v>
      </c>
      <c r="Z740" s="26" t="s">
        <v>4592</v>
      </c>
      <c r="AA740" s="26" t="s">
        <v>243</v>
      </c>
      <c r="AB740" s="26" t="s">
        <v>5347</v>
      </c>
      <c r="AC740" s="26"/>
      <c r="AD740" s="29">
        <v>3.34</v>
      </c>
      <c r="AE740" s="26"/>
      <c r="AF740" s="26"/>
      <c r="AG740" s="26" t="s">
        <v>5091</v>
      </c>
      <c r="AH740" s="26" t="s">
        <v>5348</v>
      </c>
      <c r="AI740" s="26" t="s">
        <v>5349</v>
      </c>
      <c r="AJ740" s="27" t="s">
        <v>5345</v>
      </c>
      <c r="AK740" s="26" t="s">
        <v>5350</v>
      </c>
      <c r="AL740" s="31">
        <v>1729.0</v>
      </c>
      <c r="AM740" s="26"/>
      <c r="AN740" s="26"/>
      <c r="AO740" s="26" t="s">
        <v>5351</v>
      </c>
    </row>
    <row r="741">
      <c r="A741" s="26" t="s">
        <v>5334</v>
      </c>
      <c r="B741" s="27" t="s">
        <v>5270</v>
      </c>
      <c r="C741" s="26" t="s">
        <v>57</v>
      </c>
      <c r="D741" s="26" t="s">
        <v>5367</v>
      </c>
      <c r="E741" s="26" t="s">
        <v>59</v>
      </c>
      <c r="F741" s="26"/>
      <c r="G741" s="26"/>
      <c r="H741" s="26" t="s">
        <v>5336</v>
      </c>
      <c r="I741" s="26" t="s">
        <v>438</v>
      </c>
      <c r="J741" s="26" t="s">
        <v>5368</v>
      </c>
      <c r="K741" s="26" t="s">
        <v>93</v>
      </c>
      <c r="L741" s="26" t="s">
        <v>114</v>
      </c>
      <c r="M741" s="26"/>
      <c r="N741" s="26" t="s">
        <v>5340</v>
      </c>
      <c r="O741" s="26" t="s">
        <v>68</v>
      </c>
      <c r="P741" s="28" t="s">
        <v>5342</v>
      </c>
      <c r="Q741" s="26" t="s">
        <v>68</v>
      </c>
      <c r="R741" s="28" t="s">
        <v>5343</v>
      </c>
      <c r="S741" s="26" t="s">
        <v>68</v>
      </c>
      <c r="T741" s="28" t="s">
        <v>5344</v>
      </c>
      <c r="U741" s="26"/>
      <c r="V741" s="26" t="s">
        <v>5345</v>
      </c>
      <c r="W741" s="26" t="s">
        <v>5282</v>
      </c>
      <c r="X741" s="26" t="s">
        <v>5346</v>
      </c>
      <c r="Y741" s="26" t="s">
        <v>2330</v>
      </c>
      <c r="Z741" s="26" t="s">
        <v>4592</v>
      </c>
      <c r="AA741" s="26" t="s">
        <v>243</v>
      </c>
      <c r="AB741" s="26" t="s">
        <v>5347</v>
      </c>
      <c r="AC741" s="26" t="s">
        <v>114</v>
      </c>
      <c r="AD741" s="29">
        <v>3.34</v>
      </c>
      <c r="AE741" s="26"/>
      <c r="AF741" s="26"/>
      <c r="AG741" s="26" t="s">
        <v>5091</v>
      </c>
      <c r="AH741" s="26" t="s">
        <v>5348</v>
      </c>
      <c r="AI741" s="26" t="s">
        <v>5349</v>
      </c>
      <c r="AJ741" s="27" t="s">
        <v>5345</v>
      </c>
      <c r="AK741" s="26" t="s">
        <v>5350</v>
      </c>
      <c r="AL741" s="31">
        <v>1729.0</v>
      </c>
      <c r="AM741" s="26" t="s">
        <v>114</v>
      </c>
      <c r="AN741" s="26" t="s">
        <v>114</v>
      </c>
      <c r="AO741" s="26" t="s">
        <v>5351</v>
      </c>
    </row>
    <row r="742">
      <c r="A742" s="26" t="s">
        <v>5334</v>
      </c>
      <c r="B742" s="27" t="s">
        <v>5270</v>
      </c>
      <c r="C742" s="26" t="s">
        <v>57</v>
      </c>
      <c r="D742" s="26" t="s">
        <v>5369</v>
      </c>
      <c r="E742" s="26" t="s">
        <v>59</v>
      </c>
      <c r="F742" s="26"/>
      <c r="G742" s="26"/>
      <c r="H742" s="26" t="s">
        <v>5336</v>
      </c>
      <c r="I742" s="26" t="s">
        <v>5370</v>
      </c>
      <c r="J742" s="26" t="s">
        <v>5371</v>
      </c>
      <c r="K742" s="26" t="s">
        <v>93</v>
      </c>
      <c r="L742" s="26" t="s">
        <v>5372</v>
      </c>
      <c r="M742" s="26"/>
      <c r="N742" s="26" t="s">
        <v>5340</v>
      </c>
      <c r="O742" s="26" t="s">
        <v>68</v>
      </c>
      <c r="P742" s="28" t="s">
        <v>5342</v>
      </c>
      <c r="Q742" s="28" t="s">
        <v>5373</v>
      </c>
      <c r="R742" s="28" t="s">
        <v>5343</v>
      </c>
      <c r="S742" s="26" t="s">
        <v>68</v>
      </c>
      <c r="T742" s="28" t="s">
        <v>5344</v>
      </c>
      <c r="U742" s="26"/>
      <c r="V742" s="26" t="s">
        <v>5345</v>
      </c>
      <c r="W742" s="26" t="s">
        <v>5282</v>
      </c>
      <c r="X742" s="26" t="s">
        <v>5346</v>
      </c>
      <c r="Y742" s="26" t="s">
        <v>2330</v>
      </c>
      <c r="Z742" s="26" t="s">
        <v>4592</v>
      </c>
      <c r="AA742" s="26" t="s">
        <v>243</v>
      </c>
      <c r="AB742" s="26" t="s">
        <v>5347</v>
      </c>
      <c r="AC742" s="26" t="s">
        <v>114</v>
      </c>
      <c r="AD742" s="29">
        <v>3.34</v>
      </c>
      <c r="AE742" s="26"/>
      <c r="AF742" s="26"/>
      <c r="AG742" s="26" t="s">
        <v>5091</v>
      </c>
      <c r="AH742" s="26" t="s">
        <v>5348</v>
      </c>
      <c r="AI742" s="26" t="s">
        <v>5349</v>
      </c>
      <c r="AJ742" s="27" t="s">
        <v>5345</v>
      </c>
      <c r="AK742" s="26" t="s">
        <v>5350</v>
      </c>
      <c r="AL742" s="31">
        <v>1729.0</v>
      </c>
      <c r="AM742" s="26" t="s">
        <v>114</v>
      </c>
      <c r="AN742" s="26" t="s">
        <v>114</v>
      </c>
      <c r="AO742" s="26" t="s">
        <v>5351</v>
      </c>
    </row>
    <row r="743">
      <c r="A743" s="26" t="s">
        <v>5334</v>
      </c>
      <c r="B743" s="27" t="s">
        <v>5270</v>
      </c>
      <c r="C743" s="26" t="s">
        <v>57</v>
      </c>
      <c r="D743" s="26" t="s">
        <v>5374</v>
      </c>
      <c r="E743" s="26" t="s">
        <v>59</v>
      </c>
      <c r="F743" s="26"/>
      <c r="G743" s="26"/>
      <c r="H743" s="26" t="s">
        <v>5336</v>
      </c>
      <c r="I743" s="26" t="s">
        <v>5375</v>
      </c>
      <c r="J743" s="26" t="s">
        <v>5376</v>
      </c>
      <c r="K743" s="26" t="s">
        <v>93</v>
      </c>
      <c r="L743" s="26" t="s">
        <v>5377</v>
      </c>
      <c r="M743" s="26"/>
      <c r="N743" s="26" t="s">
        <v>5340</v>
      </c>
      <c r="O743" s="26" t="s">
        <v>68</v>
      </c>
      <c r="P743" s="28" t="s">
        <v>5342</v>
      </c>
      <c r="Q743" s="26" t="s">
        <v>68</v>
      </c>
      <c r="R743" s="28" t="s">
        <v>5343</v>
      </c>
      <c r="S743" s="26" t="s">
        <v>68</v>
      </c>
      <c r="T743" s="28" t="s">
        <v>5344</v>
      </c>
      <c r="U743" s="26"/>
      <c r="V743" s="26" t="s">
        <v>5345</v>
      </c>
      <c r="W743" s="26" t="s">
        <v>5282</v>
      </c>
      <c r="X743" s="26" t="s">
        <v>5346</v>
      </c>
      <c r="Y743" s="26" t="s">
        <v>2330</v>
      </c>
      <c r="Z743" s="26" t="s">
        <v>4592</v>
      </c>
      <c r="AA743" s="26" t="s">
        <v>243</v>
      </c>
      <c r="AB743" s="26" t="s">
        <v>5347</v>
      </c>
      <c r="AC743" s="26" t="s">
        <v>114</v>
      </c>
      <c r="AD743" s="29">
        <v>3.34</v>
      </c>
      <c r="AE743" s="26"/>
      <c r="AF743" s="26"/>
      <c r="AG743" s="26" t="s">
        <v>5091</v>
      </c>
      <c r="AH743" s="26" t="s">
        <v>5348</v>
      </c>
      <c r="AI743" s="26" t="s">
        <v>5349</v>
      </c>
      <c r="AJ743" s="27" t="s">
        <v>5345</v>
      </c>
      <c r="AK743" s="26" t="s">
        <v>5350</v>
      </c>
      <c r="AL743" s="31">
        <v>1729.0</v>
      </c>
      <c r="AM743" s="26" t="s">
        <v>114</v>
      </c>
      <c r="AN743" s="26" t="s">
        <v>114</v>
      </c>
      <c r="AO743" s="26" t="s">
        <v>5351</v>
      </c>
    </row>
    <row r="744">
      <c r="A744" s="26" t="s">
        <v>5334</v>
      </c>
      <c r="B744" s="27" t="s">
        <v>5270</v>
      </c>
      <c r="C744" s="26" t="s">
        <v>57</v>
      </c>
      <c r="D744" s="26" t="s">
        <v>5378</v>
      </c>
      <c r="E744" s="26" t="s">
        <v>59</v>
      </c>
      <c r="F744" s="26"/>
      <c r="G744" s="26"/>
      <c r="H744" s="26" t="s">
        <v>5336</v>
      </c>
      <c r="I744" s="26" t="s">
        <v>5379</v>
      </c>
      <c r="J744" s="26" t="s">
        <v>5380</v>
      </c>
      <c r="K744" s="26" t="s">
        <v>93</v>
      </c>
      <c r="L744" s="26" t="s">
        <v>5381</v>
      </c>
      <c r="M744" s="26"/>
      <c r="N744" s="26" t="s">
        <v>5340</v>
      </c>
      <c r="O744" s="26" t="s">
        <v>68</v>
      </c>
      <c r="P744" s="28" t="s">
        <v>5342</v>
      </c>
      <c r="Q744" s="26" t="s">
        <v>68</v>
      </c>
      <c r="R744" s="28" t="s">
        <v>5343</v>
      </c>
      <c r="S744" s="26" t="s">
        <v>68</v>
      </c>
      <c r="T744" s="28" t="s">
        <v>5344</v>
      </c>
      <c r="U744" s="26"/>
      <c r="V744" s="26" t="s">
        <v>5345</v>
      </c>
      <c r="W744" s="26" t="s">
        <v>5282</v>
      </c>
      <c r="X744" s="26" t="s">
        <v>5346</v>
      </c>
      <c r="Y744" s="26" t="s">
        <v>2330</v>
      </c>
      <c r="Z744" s="26" t="s">
        <v>4592</v>
      </c>
      <c r="AA744" s="26" t="s">
        <v>243</v>
      </c>
      <c r="AB744" s="26" t="s">
        <v>5347</v>
      </c>
      <c r="AC744" s="26"/>
      <c r="AD744" s="29">
        <v>3.34</v>
      </c>
      <c r="AE744" s="26"/>
      <c r="AF744" s="26"/>
      <c r="AG744" s="26" t="s">
        <v>5091</v>
      </c>
      <c r="AH744" s="26" t="s">
        <v>5348</v>
      </c>
      <c r="AI744" s="26" t="s">
        <v>5349</v>
      </c>
      <c r="AJ744" s="27" t="s">
        <v>5345</v>
      </c>
      <c r="AK744" s="26" t="s">
        <v>5350</v>
      </c>
      <c r="AL744" s="31">
        <v>1729.0</v>
      </c>
      <c r="AM744" s="26"/>
      <c r="AN744" s="26"/>
      <c r="AO744" s="26" t="s">
        <v>5351</v>
      </c>
    </row>
    <row r="745">
      <c r="A745" s="26" t="s">
        <v>2381</v>
      </c>
      <c r="B745" s="27" t="s">
        <v>5270</v>
      </c>
      <c r="C745" s="26" t="s">
        <v>57</v>
      </c>
      <c r="D745" s="26" t="s">
        <v>5382</v>
      </c>
      <c r="E745" s="26" t="s">
        <v>59</v>
      </c>
      <c r="F745" s="26"/>
      <c r="G745" s="26"/>
      <c r="H745" s="26" t="s">
        <v>5383</v>
      </c>
      <c r="I745" s="26" t="s">
        <v>800</v>
      </c>
      <c r="J745" s="26" t="s">
        <v>691</v>
      </c>
      <c r="K745" s="26" t="s">
        <v>2427</v>
      </c>
      <c r="L745" s="26" t="s">
        <v>5384</v>
      </c>
      <c r="M745" s="26" t="s">
        <v>5385</v>
      </c>
      <c r="N745" s="26" t="s">
        <v>5386</v>
      </c>
      <c r="O745" s="26" t="s">
        <v>68</v>
      </c>
      <c r="P745" s="28" t="s">
        <v>5387</v>
      </c>
      <c r="Q745" s="28" t="s">
        <v>5388</v>
      </c>
      <c r="R745" s="28" t="s">
        <v>5389</v>
      </c>
      <c r="S745" s="26" t="s">
        <v>68</v>
      </c>
      <c r="T745" s="28" t="s">
        <v>5390</v>
      </c>
      <c r="U745" s="26"/>
      <c r="V745" s="26" t="s">
        <v>5391</v>
      </c>
      <c r="W745" s="26" t="s">
        <v>5282</v>
      </c>
      <c r="X745" s="26" t="s">
        <v>5392</v>
      </c>
      <c r="Y745" s="26" t="s">
        <v>2330</v>
      </c>
      <c r="Z745" s="26" t="s">
        <v>242</v>
      </c>
      <c r="AA745" s="26" t="s">
        <v>76</v>
      </c>
      <c r="AB745" s="26" t="s">
        <v>77</v>
      </c>
      <c r="AC745" s="26"/>
      <c r="AD745" s="29">
        <v>3.66</v>
      </c>
      <c r="AE745" s="30" t="s">
        <v>5393</v>
      </c>
      <c r="AF745" s="30" t="s">
        <v>3114</v>
      </c>
      <c r="AG745" s="26" t="s">
        <v>5394</v>
      </c>
      <c r="AH745" s="26" t="s">
        <v>5395</v>
      </c>
      <c r="AI745" s="26" t="s">
        <v>2036</v>
      </c>
      <c r="AJ745" s="27" t="s">
        <v>5391</v>
      </c>
      <c r="AK745" s="26" t="s">
        <v>5396</v>
      </c>
      <c r="AL745" s="31">
        <v>4528.0</v>
      </c>
      <c r="AM745" s="26"/>
      <c r="AN745" s="26" t="s">
        <v>1518</v>
      </c>
      <c r="AO745" s="26" t="s">
        <v>5397</v>
      </c>
    </row>
    <row r="746">
      <c r="A746" s="26" t="s">
        <v>2381</v>
      </c>
      <c r="B746" s="27" t="s">
        <v>5270</v>
      </c>
      <c r="C746" s="26" t="s">
        <v>57</v>
      </c>
      <c r="D746" s="26" t="s">
        <v>5398</v>
      </c>
      <c r="E746" s="26" t="s">
        <v>59</v>
      </c>
      <c r="F746" s="26"/>
      <c r="G746" s="26"/>
      <c r="H746" s="26" t="s">
        <v>5383</v>
      </c>
      <c r="I746" s="26" t="s">
        <v>5290</v>
      </c>
      <c r="J746" s="26" t="s">
        <v>5399</v>
      </c>
      <c r="K746" s="26" t="s">
        <v>2115</v>
      </c>
      <c r="L746" s="26" t="s">
        <v>5400</v>
      </c>
      <c r="M746" s="26" t="s">
        <v>5401</v>
      </c>
      <c r="N746" s="26" t="s">
        <v>5386</v>
      </c>
      <c r="O746" s="26" t="s">
        <v>68</v>
      </c>
      <c r="P746" s="28" t="s">
        <v>5387</v>
      </c>
      <c r="Q746" s="26" t="s">
        <v>68</v>
      </c>
      <c r="R746" s="28" t="s">
        <v>5389</v>
      </c>
      <c r="S746" s="26" t="s">
        <v>68</v>
      </c>
      <c r="T746" s="28" t="s">
        <v>5390</v>
      </c>
      <c r="U746" s="26"/>
      <c r="V746" s="26" t="s">
        <v>5391</v>
      </c>
      <c r="W746" s="26" t="s">
        <v>5282</v>
      </c>
      <c r="X746" s="26" t="s">
        <v>5392</v>
      </c>
      <c r="Y746" s="26" t="s">
        <v>2330</v>
      </c>
      <c r="Z746" s="26" t="s">
        <v>242</v>
      </c>
      <c r="AA746" s="26" t="s">
        <v>76</v>
      </c>
      <c r="AB746" s="26" t="s">
        <v>77</v>
      </c>
      <c r="AC746" s="26" t="s">
        <v>114</v>
      </c>
      <c r="AD746" s="29">
        <v>3.66</v>
      </c>
      <c r="AE746" s="30" t="s">
        <v>5393</v>
      </c>
      <c r="AF746" s="30" t="s">
        <v>3114</v>
      </c>
      <c r="AG746" s="26" t="s">
        <v>5394</v>
      </c>
      <c r="AH746" s="26" t="s">
        <v>5395</v>
      </c>
      <c r="AI746" s="26" t="s">
        <v>2036</v>
      </c>
      <c r="AJ746" s="27" t="s">
        <v>5391</v>
      </c>
      <c r="AK746" s="26" t="s">
        <v>5396</v>
      </c>
      <c r="AL746" s="31">
        <v>4528.0</v>
      </c>
      <c r="AM746" s="26" t="s">
        <v>114</v>
      </c>
      <c r="AN746" s="26" t="s">
        <v>1518</v>
      </c>
      <c r="AO746" s="26" t="s">
        <v>5397</v>
      </c>
    </row>
    <row r="747">
      <c r="A747" s="26" t="s">
        <v>2381</v>
      </c>
      <c r="B747" s="27" t="s">
        <v>5270</v>
      </c>
      <c r="C747" s="26" t="s">
        <v>57</v>
      </c>
      <c r="D747" s="26" t="s">
        <v>5402</v>
      </c>
      <c r="E747" s="26" t="s">
        <v>59</v>
      </c>
      <c r="F747" s="26"/>
      <c r="G747" s="26"/>
      <c r="H747" s="26" t="s">
        <v>5383</v>
      </c>
      <c r="I747" s="26" t="s">
        <v>1778</v>
      </c>
      <c r="J747" s="26" t="s">
        <v>5403</v>
      </c>
      <c r="K747" s="26" t="s">
        <v>162</v>
      </c>
      <c r="L747" s="26" t="s">
        <v>5404</v>
      </c>
      <c r="M747" s="26" t="s">
        <v>5405</v>
      </c>
      <c r="N747" s="26" t="s">
        <v>5386</v>
      </c>
      <c r="O747" s="26" t="s">
        <v>68</v>
      </c>
      <c r="P747" s="28" t="s">
        <v>5387</v>
      </c>
      <c r="Q747" s="26" t="s">
        <v>68</v>
      </c>
      <c r="R747" s="28" t="s">
        <v>5389</v>
      </c>
      <c r="S747" s="28" t="s">
        <v>5406</v>
      </c>
      <c r="T747" s="28" t="s">
        <v>5390</v>
      </c>
      <c r="U747" s="26"/>
      <c r="V747" s="26" t="s">
        <v>5391</v>
      </c>
      <c r="W747" s="26" t="s">
        <v>5282</v>
      </c>
      <c r="X747" s="26" t="s">
        <v>5392</v>
      </c>
      <c r="Y747" s="26" t="s">
        <v>2330</v>
      </c>
      <c r="Z747" s="26" t="s">
        <v>242</v>
      </c>
      <c r="AA747" s="26" t="s">
        <v>76</v>
      </c>
      <c r="AB747" s="26" t="s">
        <v>77</v>
      </c>
      <c r="AC747" s="26"/>
      <c r="AD747" s="29">
        <v>3.66</v>
      </c>
      <c r="AE747" s="30" t="s">
        <v>5393</v>
      </c>
      <c r="AF747" s="30" t="s">
        <v>3114</v>
      </c>
      <c r="AG747" s="26" t="s">
        <v>5394</v>
      </c>
      <c r="AH747" s="26" t="s">
        <v>5395</v>
      </c>
      <c r="AI747" s="26" t="s">
        <v>2036</v>
      </c>
      <c r="AJ747" s="27" t="s">
        <v>5391</v>
      </c>
      <c r="AK747" s="26" t="s">
        <v>5396</v>
      </c>
      <c r="AL747" s="31">
        <v>4528.0</v>
      </c>
      <c r="AM747" s="26"/>
      <c r="AN747" s="26" t="s">
        <v>1518</v>
      </c>
      <c r="AO747" s="26" t="s">
        <v>5397</v>
      </c>
    </row>
    <row r="748">
      <c r="A748" s="26" t="s">
        <v>2381</v>
      </c>
      <c r="B748" s="27" t="s">
        <v>5270</v>
      </c>
      <c r="C748" s="26" t="s">
        <v>57</v>
      </c>
      <c r="D748" s="26" t="s">
        <v>5407</v>
      </c>
      <c r="E748" s="26" t="s">
        <v>59</v>
      </c>
      <c r="F748" s="26"/>
      <c r="G748" s="26"/>
      <c r="H748" s="26" t="s">
        <v>5383</v>
      </c>
      <c r="I748" s="26" t="s">
        <v>184</v>
      </c>
      <c r="J748" s="26" t="s">
        <v>5408</v>
      </c>
      <c r="K748" s="26" t="s">
        <v>119</v>
      </c>
      <c r="L748" s="26" t="s">
        <v>5409</v>
      </c>
      <c r="M748" s="26" t="s">
        <v>5410</v>
      </c>
      <c r="N748" s="26" t="s">
        <v>5386</v>
      </c>
      <c r="O748" s="26" t="s">
        <v>68</v>
      </c>
      <c r="P748" s="28" t="s">
        <v>5387</v>
      </c>
      <c r="Q748" s="26" t="s">
        <v>68</v>
      </c>
      <c r="R748" s="28" t="s">
        <v>5389</v>
      </c>
      <c r="S748" s="26" t="s">
        <v>68</v>
      </c>
      <c r="T748" s="28" t="s">
        <v>5390</v>
      </c>
      <c r="U748" s="26"/>
      <c r="V748" s="26" t="s">
        <v>5391</v>
      </c>
      <c r="W748" s="26" t="s">
        <v>5282</v>
      </c>
      <c r="X748" s="26" t="s">
        <v>5392</v>
      </c>
      <c r="Y748" s="26" t="s">
        <v>2330</v>
      </c>
      <c r="Z748" s="26" t="s">
        <v>242</v>
      </c>
      <c r="AA748" s="26" t="s">
        <v>76</v>
      </c>
      <c r="AB748" s="26" t="s">
        <v>77</v>
      </c>
      <c r="AC748" s="26" t="s">
        <v>114</v>
      </c>
      <c r="AD748" s="29">
        <v>3.66</v>
      </c>
      <c r="AE748" s="30" t="s">
        <v>5393</v>
      </c>
      <c r="AF748" s="30" t="s">
        <v>3114</v>
      </c>
      <c r="AG748" s="26" t="s">
        <v>5394</v>
      </c>
      <c r="AH748" s="26" t="s">
        <v>5395</v>
      </c>
      <c r="AI748" s="26" t="s">
        <v>2036</v>
      </c>
      <c r="AJ748" s="27" t="s">
        <v>5391</v>
      </c>
      <c r="AK748" s="26" t="s">
        <v>5396</v>
      </c>
      <c r="AL748" s="31">
        <v>4528.0</v>
      </c>
      <c r="AM748" s="26" t="s">
        <v>114</v>
      </c>
      <c r="AN748" s="26" t="s">
        <v>1518</v>
      </c>
      <c r="AO748" s="26" t="s">
        <v>5397</v>
      </c>
    </row>
    <row r="749">
      <c r="A749" s="26" t="s">
        <v>2381</v>
      </c>
      <c r="B749" s="27" t="s">
        <v>5270</v>
      </c>
      <c r="C749" s="26" t="s">
        <v>57</v>
      </c>
      <c r="D749" s="26" t="s">
        <v>5411</v>
      </c>
      <c r="E749" s="26" t="s">
        <v>59</v>
      </c>
      <c r="F749" s="26"/>
      <c r="G749" s="26"/>
      <c r="H749" s="26" t="s">
        <v>5383</v>
      </c>
      <c r="I749" s="26" t="s">
        <v>800</v>
      </c>
      <c r="J749" s="26" t="s">
        <v>5412</v>
      </c>
      <c r="K749" s="26" t="s">
        <v>93</v>
      </c>
      <c r="L749" s="26" t="s">
        <v>5413</v>
      </c>
      <c r="M749" s="26" t="s">
        <v>5414</v>
      </c>
      <c r="N749" s="26" t="s">
        <v>5386</v>
      </c>
      <c r="O749" s="26" t="s">
        <v>68</v>
      </c>
      <c r="P749" s="28" t="s">
        <v>5387</v>
      </c>
      <c r="Q749" s="26" t="s">
        <v>68</v>
      </c>
      <c r="R749" s="28" t="s">
        <v>5389</v>
      </c>
      <c r="S749" s="26" t="s">
        <v>68</v>
      </c>
      <c r="T749" s="28" t="s">
        <v>5390</v>
      </c>
      <c r="U749" s="26"/>
      <c r="V749" s="26" t="s">
        <v>5391</v>
      </c>
      <c r="W749" s="26" t="s">
        <v>5282</v>
      </c>
      <c r="X749" s="26" t="s">
        <v>5392</v>
      </c>
      <c r="Y749" s="26" t="s">
        <v>2330</v>
      </c>
      <c r="Z749" s="26" t="s">
        <v>242</v>
      </c>
      <c r="AA749" s="26" t="s">
        <v>76</v>
      </c>
      <c r="AB749" s="26" t="s">
        <v>77</v>
      </c>
      <c r="AC749" s="26" t="s">
        <v>114</v>
      </c>
      <c r="AD749" s="29">
        <v>3.66</v>
      </c>
      <c r="AE749" s="30" t="s">
        <v>5393</v>
      </c>
      <c r="AF749" s="30" t="s">
        <v>3114</v>
      </c>
      <c r="AG749" s="26" t="s">
        <v>5394</v>
      </c>
      <c r="AH749" s="26" t="s">
        <v>5395</v>
      </c>
      <c r="AI749" s="26" t="s">
        <v>2036</v>
      </c>
      <c r="AJ749" s="27" t="s">
        <v>5391</v>
      </c>
      <c r="AK749" s="26" t="s">
        <v>5396</v>
      </c>
      <c r="AL749" s="31">
        <v>4528.0</v>
      </c>
      <c r="AM749" s="26" t="s">
        <v>114</v>
      </c>
      <c r="AN749" s="26" t="s">
        <v>1518</v>
      </c>
      <c r="AO749" s="26" t="s">
        <v>5397</v>
      </c>
    </row>
    <row r="750">
      <c r="A750" s="26" t="s">
        <v>2381</v>
      </c>
      <c r="B750" s="27" t="s">
        <v>5270</v>
      </c>
      <c r="C750" s="26" t="s">
        <v>57</v>
      </c>
      <c r="D750" s="26" t="s">
        <v>5415</v>
      </c>
      <c r="E750" s="26" t="s">
        <v>59</v>
      </c>
      <c r="F750" s="26"/>
      <c r="G750" s="26"/>
      <c r="H750" s="26" t="s">
        <v>5383</v>
      </c>
      <c r="I750" s="26" t="s">
        <v>5416</v>
      </c>
      <c r="J750" s="26" t="s">
        <v>5417</v>
      </c>
      <c r="K750" s="26" t="s">
        <v>93</v>
      </c>
      <c r="L750" s="26" t="s">
        <v>5418</v>
      </c>
      <c r="M750" s="26" t="s">
        <v>5419</v>
      </c>
      <c r="N750" s="26" t="s">
        <v>5386</v>
      </c>
      <c r="O750" s="28" t="s">
        <v>5420</v>
      </c>
      <c r="P750" s="28" t="s">
        <v>5387</v>
      </c>
      <c r="Q750" s="26" t="s">
        <v>68</v>
      </c>
      <c r="R750" s="28" t="s">
        <v>5389</v>
      </c>
      <c r="S750" s="26" t="s">
        <v>68</v>
      </c>
      <c r="T750" s="28" t="s">
        <v>5390</v>
      </c>
      <c r="U750" s="26"/>
      <c r="V750" s="26" t="s">
        <v>5391</v>
      </c>
      <c r="W750" s="26" t="s">
        <v>5282</v>
      </c>
      <c r="X750" s="26" t="s">
        <v>5392</v>
      </c>
      <c r="Y750" s="26" t="s">
        <v>2330</v>
      </c>
      <c r="Z750" s="26" t="s">
        <v>242</v>
      </c>
      <c r="AA750" s="26" t="s">
        <v>76</v>
      </c>
      <c r="AB750" s="26" t="s">
        <v>77</v>
      </c>
      <c r="AC750" s="26"/>
      <c r="AD750" s="29">
        <v>3.66</v>
      </c>
      <c r="AE750" s="30" t="s">
        <v>5393</v>
      </c>
      <c r="AF750" s="30" t="s">
        <v>3114</v>
      </c>
      <c r="AG750" s="30" t="s">
        <v>5394</v>
      </c>
      <c r="AH750" s="26" t="s">
        <v>5395</v>
      </c>
      <c r="AI750" s="26" t="s">
        <v>2036</v>
      </c>
      <c r="AJ750" s="27" t="s">
        <v>5391</v>
      </c>
      <c r="AK750" s="26" t="s">
        <v>5396</v>
      </c>
      <c r="AL750" s="31">
        <v>4528.0</v>
      </c>
      <c r="AM750" s="26"/>
      <c r="AN750" s="26" t="s">
        <v>1518</v>
      </c>
      <c r="AO750" s="26" t="s">
        <v>5397</v>
      </c>
    </row>
    <row r="751">
      <c r="A751" s="26" t="s">
        <v>2381</v>
      </c>
      <c r="B751" s="27" t="s">
        <v>5270</v>
      </c>
      <c r="C751" s="26" t="s">
        <v>57</v>
      </c>
      <c r="D751" s="26" t="s">
        <v>5421</v>
      </c>
      <c r="E751" s="26" t="s">
        <v>59</v>
      </c>
      <c r="F751" s="26"/>
      <c r="G751" s="26"/>
      <c r="H751" s="26" t="s">
        <v>5383</v>
      </c>
      <c r="I751" s="26" t="s">
        <v>5422</v>
      </c>
      <c r="J751" s="26" t="s">
        <v>5423</v>
      </c>
      <c r="K751" s="26" t="s">
        <v>93</v>
      </c>
      <c r="L751" s="26" t="s">
        <v>5424</v>
      </c>
      <c r="M751" s="26" t="s">
        <v>5425</v>
      </c>
      <c r="N751" s="26" t="s">
        <v>5386</v>
      </c>
      <c r="O751" s="28" t="s">
        <v>5426</v>
      </c>
      <c r="P751" s="28" t="s">
        <v>5387</v>
      </c>
      <c r="Q751" s="26" t="s">
        <v>68</v>
      </c>
      <c r="R751" s="28" t="s">
        <v>5389</v>
      </c>
      <c r="S751" s="26" t="s">
        <v>68</v>
      </c>
      <c r="T751" s="28" t="s">
        <v>5390</v>
      </c>
      <c r="U751" s="26"/>
      <c r="V751" s="26" t="s">
        <v>5391</v>
      </c>
      <c r="W751" s="26" t="s">
        <v>5282</v>
      </c>
      <c r="X751" s="26" t="s">
        <v>5392</v>
      </c>
      <c r="Y751" s="26" t="s">
        <v>2330</v>
      </c>
      <c r="Z751" s="26" t="s">
        <v>242</v>
      </c>
      <c r="AA751" s="26" t="s">
        <v>76</v>
      </c>
      <c r="AB751" s="26" t="s">
        <v>77</v>
      </c>
      <c r="AC751" s="26"/>
      <c r="AD751" s="29">
        <v>3.66</v>
      </c>
      <c r="AE751" s="30" t="s">
        <v>5393</v>
      </c>
      <c r="AF751" s="30" t="s">
        <v>3114</v>
      </c>
      <c r="AG751" s="26" t="s">
        <v>5394</v>
      </c>
      <c r="AH751" s="26" t="s">
        <v>5395</v>
      </c>
      <c r="AI751" s="26" t="s">
        <v>2036</v>
      </c>
      <c r="AJ751" s="27" t="s">
        <v>5391</v>
      </c>
      <c r="AK751" s="26" t="s">
        <v>5396</v>
      </c>
      <c r="AL751" s="31">
        <v>4528.0</v>
      </c>
      <c r="AM751" s="26"/>
      <c r="AN751" s="26" t="s">
        <v>1518</v>
      </c>
      <c r="AO751" s="26" t="s">
        <v>5397</v>
      </c>
    </row>
    <row r="752">
      <c r="A752" s="26" t="s">
        <v>1658</v>
      </c>
      <c r="B752" s="27" t="s">
        <v>5270</v>
      </c>
      <c r="C752" s="26" t="s">
        <v>57</v>
      </c>
      <c r="D752" s="26" t="s">
        <v>5427</v>
      </c>
      <c r="E752" s="26" t="s">
        <v>59</v>
      </c>
      <c r="F752" s="26"/>
      <c r="G752" s="26"/>
      <c r="H752" s="26" t="s">
        <v>5428</v>
      </c>
      <c r="I752" s="26" t="s">
        <v>2317</v>
      </c>
      <c r="J752" s="26" t="s">
        <v>5429</v>
      </c>
      <c r="K752" s="26" t="s">
        <v>2634</v>
      </c>
      <c r="L752" s="26" t="s">
        <v>114</v>
      </c>
      <c r="M752" s="26"/>
      <c r="N752" s="26" t="s">
        <v>5430</v>
      </c>
      <c r="O752" s="26" t="s">
        <v>68</v>
      </c>
      <c r="P752" s="28" t="s">
        <v>1176</v>
      </c>
      <c r="Q752" s="28" t="s">
        <v>5431</v>
      </c>
      <c r="R752" s="28" t="s">
        <v>1177</v>
      </c>
      <c r="S752" s="26" t="s">
        <v>68</v>
      </c>
      <c r="T752" s="28" t="s">
        <v>1178</v>
      </c>
      <c r="U752" s="26" t="s">
        <v>5432</v>
      </c>
      <c r="V752" s="26" t="s">
        <v>5270</v>
      </c>
      <c r="W752" s="26" t="s">
        <v>5282</v>
      </c>
      <c r="X752" s="26" t="s">
        <v>5433</v>
      </c>
      <c r="Y752" s="26" t="s">
        <v>2330</v>
      </c>
      <c r="Z752" s="26" t="s">
        <v>242</v>
      </c>
      <c r="AA752" s="26" t="s">
        <v>76</v>
      </c>
      <c r="AB752" s="26" t="s">
        <v>77</v>
      </c>
      <c r="AC752" s="26" t="s">
        <v>114</v>
      </c>
      <c r="AD752" s="29">
        <v>4.32</v>
      </c>
      <c r="AE752" s="30" t="s">
        <v>2820</v>
      </c>
      <c r="AF752" s="30" t="s">
        <v>5434</v>
      </c>
      <c r="AG752" s="26" t="s">
        <v>1902</v>
      </c>
      <c r="AH752" s="26" t="s">
        <v>5435</v>
      </c>
      <c r="AI752" s="30" t="s">
        <v>5436</v>
      </c>
      <c r="AJ752" s="27" t="s">
        <v>5270</v>
      </c>
      <c r="AK752" s="26" t="s">
        <v>5437</v>
      </c>
      <c r="AL752" s="31">
        <v>28472.0</v>
      </c>
      <c r="AM752" s="26" t="s">
        <v>5438</v>
      </c>
      <c r="AN752" s="26" t="s">
        <v>114</v>
      </c>
      <c r="AO752" s="26" t="s">
        <v>5439</v>
      </c>
    </row>
    <row r="753">
      <c r="A753" s="26" t="s">
        <v>1658</v>
      </c>
      <c r="B753" s="27" t="s">
        <v>5270</v>
      </c>
      <c r="C753" s="26" t="s">
        <v>57</v>
      </c>
      <c r="D753" s="26" t="s">
        <v>5440</v>
      </c>
      <c r="E753" s="26" t="s">
        <v>59</v>
      </c>
      <c r="F753" s="26"/>
      <c r="G753" s="26"/>
      <c r="H753" s="26" t="s">
        <v>5428</v>
      </c>
      <c r="I753" s="26" t="s">
        <v>5441</v>
      </c>
      <c r="J753" s="26" t="s">
        <v>950</v>
      </c>
      <c r="K753" s="26" t="s">
        <v>5442</v>
      </c>
      <c r="L753" s="26"/>
      <c r="M753" s="26"/>
      <c r="N753" s="26" t="s">
        <v>5430</v>
      </c>
      <c r="O753" s="26" t="s">
        <v>68</v>
      </c>
      <c r="P753" s="28" t="s">
        <v>1176</v>
      </c>
      <c r="Q753" s="28" t="s">
        <v>5443</v>
      </c>
      <c r="R753" s="28" t="s">
        <v>1177</v>
      </c>
      <c r="S753" s="26" t="s">
        <v>68</v>
      </c>
      <c r="T753" s="28" t="s">
        <v>1178</v>
      </c>
      <c r="U753" s="26" t="s">
        <v>5432</v>
      </c>
      <c r="V753" s="26" t="s">
        <v>5270</v>
      </c>
      <c r="W753" s="26" t="s">
        <v>5282</v>
      </c>
      <c r="X753" s="30" t="s">
        <v>5433</v>
      </c>
      <c r="Y753" s="26" t="s">
        <v>2330</v>
      </c>
      <c r="Z753" s="30" t="s">
        <v>242</v>
      </c>
      <c r="AA753" s="26" t="s">
        <v>76</v>
      </c>
      <c r="AB753" s="26" t="s">
        <v>77</v>
      </c>
      <c r="AC753" s="26"/>
      <c r="AD753" s="29">
        <v>4.32</v>
      </c>
      <c r="AE753" s="30" t="s">
        <v>2820</v>
      </c>
      <c r="AF753" s="30" t="s">
        <v>5434</v>
      </c>
      <c r="AG753" s="26" t="s">
        <v>1902</v>
      </c>
      <c r="AH753" s="26" t="s">
        <v>5435</v>
      </c>
      <c r="AI753" s="30" t="s">
        <v>5436</v>
      </c>
      <c r="AJ753" s="27" t="s">
        <v>5270</v>
      </c>
      <c r="AK753" s="26" t="s">
        <v>5437</v>
      </c>
      <c r="AL753" s="31">
        <v>28472.0</v>
      </c>
      <c r="AM753" s="26" t="s">
        <v>5438</v>
      </c>
      <c r="AN753" s="26"/>
      <c r="AO753" s="26" t="s">
        <v>5439</v>
      </c>
    </row>
    <row r="754">
      <c r="A754" s="26" t="s">
        <v>1658</v>
      </c>
      <c r="B754" s="27" t="s">
        <v>5270</v>
      </c>
      <c r="C754" s="26" t="s">
        <v>57</v>
      </c>
      <c r="D754" s="26" t="s">
        <v>5444</v>
      </c>
      <c r="E754" s="26" t="s">
        <v>59</v>
      </c>
      <c r="F754" s="26"/>
      <c r="G754" s="26"/>
      <c r="H754" s="26" t="s">
        <v>5428</v>
      </c>
      <c r="I754" s="26" t="s">
        <v>5445</v>
      </c>
      <c r="J754" s="26" t="s">
        <v>5446</v>
      </c>
      <c r="K754" s="26" t="s">
        <v>499</v>
      </c>
      <c r="L754" s="26"/>
      <c r="M754" s="26"/>
      <c r="N754" s="26" t="s">
        <v>5430</v>
      </c>
      <c r="O754" s="28" t="s">
        <v>5447</v>
      </c>
      <c r="P754" s="28" t="s">
        <v>1176</v>
      </c>
      <c r="Q754" s="28" t="s">
        <v>5448</v>
      </c>
      <c r="R754" s="28" t="s">
        <v>1177</v>
      </c>
      <c r="S754" s="26" t="s">
        <v>68</v>
      </c>
      <c r="T754" s="28" t="s">
        <v>1178</v>
      </c>
      <c r="U754" s="26" t="s">
        <v>5432</v>
      </c>
      <c r="V754" s="26" t="s">
        <v>5270</v>
      </c>
      <c r="W754" s="26" t="s">
        <v>5282</v>
      </c>
      <c r="X754" s="26" t="s">
        <v>5433</v>
      </c>
      <c r="Y754" s="26" t="s">
        <v>2330</v>
      </c>
      <c r="Z754" s="26" t="s">
        <v>242</v>
      </c>
      <c r="AA754" s="26" t="s">
        <v>76</v>
      </c>
      <c r="AB754" s="26" t="s">
        <v>77</v>
      </c>
      <c r="AC754" s="26"/>
      <c r="AD754" s="29">
        <v>4.32</v>
      </c>
      <c r="AE754" s="26" t="s">
        <v>2820</v>
      </c>
      <c r="AF754" s="26" t="s">
        <v>5434</v>
      </c>
      <c r="AG754" s="26" t="s">
        <v>1902</v>
      </c>
      <c r="AH754" s="26" t="s">
        <v>5435</v>
      </c>
      <c r="AI754" s="26" t="s">
        <v>5436</v>
      </c>
      <c r="AJ754" s="26" t="s">
        <v>5270</v>
      </c>
      <c r="AK754" s="26" t="s">
        <v>5437</v>
      </c>
      <c r="AL754" s="31">
        <v>28472.0</v>
      </c>
      <c r="AM754" s="26" t="s">
        <v>5438</v>
      </c>
      <c r="AN754" s="26"/>
      <c r="AO754" s="26" t="s">
        <v>5439</v>
      </c>
    </row>
    <row r="755">
      <c r="A755" s="26" t="s">
        <v>1658</v>
      </c>
      <c r="B755" s="27" t="s">
        <v>5270</v>
      </c>
      <c r="C755" s="26" t="s">
        <v>57</v>
      </c>
      <c r="D755" s="26" t="s">
        <v>5449</v>
      </c>
      <c r="E755" s="30" t="s">
        <v>59</v>
      </c>
      <c r="F755" s="26"/>
      <c r="G755" s="26"/>
      <c r="H755" s="26" t="s">
        <v>5428</v>
      </c>
      <c r="I755" s="26" t="s">
        <v>5450</v>
      </c>
      <c r="J755" s="26" t="s">
        <v>5451</v>
      </c>
      <c r="K755" s="26" t="s">
        <v>499</v>
      </c>
      <c r="L755" s="26"/>
      <c r="M755" s="26"/>
      <c r="N755" s="30" t="s">
        <v>5430</v>
      </c>
      <c r="O755" s="26" t="s">
        <v>68</v>
      </c>
      <c r="P755" s="28" t="s">
        <v>5452</v>
      </c>
      <c r="Q755" s="26" t="s">
        <v>68</v>
      </c>
      <c r="R755" s="28" t="s">
        <v>5453</v>
      </c>
      <c r="S755" s="26" t="s">
        <v>68</v>
      </c>
      <c r="T755" s="28" t="s">
        <v>5454</v>
      </c>
      <c r="U755" s="30" t="s">
        <v>5432</v>
      </c>
      <c r="V755" s="26" t="s">
        <v>5270</v>
      </c>
      <c r="W755" s="26" t="s">
        <v>5282</v>
      </c>
      <c r="X755" s="26" t="s">
        <v>5433</v>
      </c>
      <c r="Y755" s="26" t="s">
        <v>2330</v>
      </c>
      <c r="Z755" s="26" t="s">
        <v>242</v>
      </c>
      <c r="AA755" s="26" t="s">
        <v>76</v>
      </c>
      <c r="AB755" s="26" t="s">
        <v>77</v>
      </c>
      <c r="AC755" s="26"/>
      <c r="AD755" s="29">
        <v>4.32</v>
      </c>
      <c r="AE755" s="30" t="s">
        <v>2820</v>
      </c>
      <c r="AF755" s="30" t="s">
        <v>5434</v>
      </c>
      <c r="AG755" s="26" t="s">
        <v>1902</v>
      </c>
      <c r="AH755" s="26" t="s">
        <v>5435</v>
      </c>
      <c r="AI755" s="30" t="s">
        <v>5436</v>
      </c>
      <c r="AJ755" s="27" t="s">
        <v>5270</v>
      </c>
      <c r="AK755" s="26" t="s">
        <v>5437</v>
      </c>
      <c r="AL755" s="31">
        <v>28472.0</v>
      </c>
      <c r="AM755" s="26" t="s">
        <v>5438</v>
      </c>
      <c r="AN755" s="26"/>
      <c r="AO755" s="26" t="s">
        <v>5439</v>
      </c>
    </row>
    <row r="756">
      <c r="A756" s="26" t="s">
        <v>1658</v>
      </c>
      <c r="B756" s="27" t="s">
        <v>5270</v>
      </c>
      <c r="C756" s="26" t="s">
        <v>57</v>
      </c>
      <c r="D756" s="26" t="s">
        <v>5455</v>
      </c>
      <c r="E756" s="26" t="s">
        <v>59</v>
      </c>
      <c r="F756" s="26"/>
      <c r="G756" s="26"/>
      <c r="H756" s="26" t="s">
        <v>5428</v>
      </c>
      <c r="I756" s="26" t="s">
        <v>5456</v>
      </c>
      <c r="J756" s="26" t="s">
        <v>5457</v>
      </c>
      <c r="K756" s="26" t="s">
        <v>5458</v>
      </c>
      <c r="L756" s="26" t="s">
        <v>5459</v>
      </c>
      <c r="M756" s="26" t="s">
        <v>5460</v>
      </c>
      <c r="N756" s="26" t="s">
        <v>5430</v>
      </c>
      <c r="O756" s="28" t="s">
        <v>5461</v>
      </c>
      <c r="P756" s="28" t="s">
        <v>1176</v>
      </c>
      <c r="Q756" s="28" t="s">
        <v>5462</v>
      </c>
      <c r="R756" s="28" t="s">
        <v>1177</v>
      </c>
      <c r="S756" s="26" t="s">
        <v>68</v>
      </c>
      <c r="T756" s="28" t="s">
        <v>1178</v>
      </c>
      <c r="U756" s="26" t="s">
        <v>5432</v>
      </c>
      <c r="V756" s="26" t="s">
        <v>5270</v>
      </c>
      <c r="W756" s="26" t="s">
        <v>5282</v>
      </c>
      <c r="X756" s="26" t="s">
        <v>5433</v>
      </c>
      <c r="Y756" s="26" t="s">
        <v>2330</v>
      </c>
      <c r="Z756" s="26" t="s">
        <v>242</v>
      </c>
      <c r="AA756" s="26" t="s">
        <v>76</v>
      </c>
      <c r="AB756" s="26" t="s">
        <v>77</v>
      </c>
      <c r="AC756" s="26" t="s">
        <v>114</v>
      </c>
      <c r="AD756" s="29">
        <v>4.32</v>
      </c>
      <c r="AE756" s="30" t="s">
        <v>2820</v>
      </c>
      <c r="AF756" s="30" t="s">
        <v>5434</v>
      </c>
      <c r="AG756" s="26" t="s">
        <v>1902</v>
      </c>
      <c r="AH756" s="26" t="s">
        <v>5435</v>
      </c>
      <c r="AI756" s="30" t="s">
        <v>5436</v>
      </c>
      <c r="AJ756" s="27" t="s">
        <v>5270</v>
      </c>
      <c r="AK756" s="26" t="s">
        <v>5437</v>
      </c>
      <c r="AL756" s="31">
        <v>28472.0</v>
      </c>
      <c r="AM756" s="26" t="s">
        <v>5438</v>
      </c>
      <c r="AN756" s="26" t="s">
        <v>114</v>
      </c>
      <c r="AO756" s="26" t="s">
        <v>5439</v>
      </c>
    </row>
    <row r="757">
      <c r="A757" s="26" t="s">
        <v>1658</v>
      </c>
      <c r="B757" s="27" t="s">
        <v>5270</v>
      </c>
      <c r="C757" s="26" t="s">
        <v>57</v>
      </c>
      <c r="D757" s="26" t="s">
        <v>5463</v>
      </c>
      <c r="E757" s="26" t="s">
        <v>59</v>
      </c>
      <c r="F757" s="26"/>
      <c r="G757" s="26"/>
      <c r="H757" s="26" t="s">
        <v>5428</v>
      </c>
      <c r="I757" s="26" t="s">
        <v>5464</v>
      </c>
      <c r="J757" s="26" t="s">
        <v>5465</v>
      </c>
      <c r="K757" s="26" t="s">
        <v>173</v>
      </c>
      <c r="L757" s="26" t="s">
        <v>5466</v>
      </c>
      <c r="M757" s="26"/>
      <c r="N757" s="26" t="s">
        <v>5430</v>
      </c>
      <c r="O757" s="26" t="s">
        <v>68</v>
      </c>
      <c r="P757" s="28" t="s">
        <v>1176</v>
      </c>
      <c r="Q757" s="26" t="s">
        <v>68</v>
      </c>
      <c r="R757" s="28" t="s">
        <v>1177</v>
      </c>
      <c r="S757" s="26" t="s">
        <v>68</v>
      </c>
      <c r="T757" s="28" t="s">
        <v>1178</v>
      </c>
      <c r="U757" s="26" t="s">
        <v>5432</v>
      </c>
      <c r="V757" s="26" t="s">
        <v>5270</v>
      </c>
      <c r="W757" s="26" t="s">
        <v>5282</v>
      </c>
      <c r="X757" s="26" t="s">
        <v>5433</v>
      </c>
      <c r="Y757" s="26" t="s">
        <v>2330</v>
      </c>
      <c r="Z757" s="26" t="s">
        <v>242</v>
      </c>
      <c r="AA757" s="26" t="s">
        <v>76</v>
      </c>
      <c r="AB757" s="26" t="s">
        <v>77</v>
      </c>
      <c r="AC757" s="26"/>
      <c r="AD757" s="29">
        <v>4.32</v>
      </c>
      <c r="AE757" s="30" t="s">
        <v>2820</v>
      </c>
      <c r="AF757" s="30" t="s">
        <v>5434</v>
      </c>
      <c r="AG757" s="26" t="s">
        <v>1902</v>
      </c>
      <c r="AH757" s="26" t="s">
        <v>5435</v>
      </c>
      <c r="AI757" s="30" t="s">
        <v>5436</v>
      </c>
      <c r="AJ757" s="33" t="s">
        <v>5270</v>
      </c>
      <c r="AK757" s="26" t="s">
        <v>5437</v>
      </c>
      <c r="AL757" s="31">
        <v>28472.0</v>
      </c>
      <c r="AM757" s="26" t="s">
        <v>5438</v>
      </c>
      <c r="AN757" s="26"/>
      <c r="AO757" s="26" t="s">
        <v>5439</v>
      </c>
    </row>
    <row r="758">
      <c r="A758" s="26" t="s">
        <v>1658</v>
      </c>
      <c r="B758" s="27" t="s">
        <v>5270</v>
      </c>
      <c r="C758" s="26" t="s">
        <v>57</v>
      </c>
      <c r="D758" s="26" t="s">
        <v>5467</v>
      </c>
      <c r="E758" s="26" t="s">
        <v>59</v>
      </c>
      <c r="F758" s="26"/>
      <c r="G758" s="26"/>
      <c r="H758" s="26" t="s">
        <v>5428</v>
      </c>
      <c r="I758" s="26" t="s">
        <v>779</v>
      </c>
      <c r="J758" s="26" t="s">
        <v>5468</v>
      </c>
      <c r="K758" s="26" t="s">
        <v>4073</v>
      </c>
      <c r="L758" s="26"/>
      <c r="M758" s="26"/>
      <c r="N758" s="26" t="s">
        <v>5430</v>
      </c>
      <c r="O758" s="26" t="s">
        <v>68</v>
      </c>
      <c r="P758" s="28" t="s">
        <v>1176</v>
      </c>
      <c r="Q758" s="26" t="s">
        <v>68</v>
      </c>
      <c r="R758" s="28" t="s">
        <v>1177</v>
      </c>
      <c r="S758" s="26" t="s">
        <v>68</v>
      </c>
      <c r="T758" s="28" t="s">
        <v>1178</v>
      </c>
      <c r="U758" s="26" t="s">
        <v>5432</v>
      </c>
      <c r="V758" s="26" t="s">
        <v>5270</v>
      </c>
      <c r="W758" s="26" t="s">
        <v>5282</v>
      </c>
      <c r="X758" s="26" t="s">
        <v>5433</v>
      </c>
      <c r="Y758" s="26" t="s">
        <v>2330</v>
      </c>
      <c r="Z758" s="26" t="s">
        <v>242</v>
      </c>
      <c r="AA758" s="26" t="s">
        <v>76</v>
      </c>
      <c r="AB758" s="26" t="s">
        <v>77</v>
      </c>
      <c r="AC758" s="26"/>
      <c r="AD758" s="29">
        <v>4.32</v>
      </c>
      <c r="AE758" s="30" t="s">
        <v>2820</v>
      </c>
      <c r="AF758" s="30" t="s">
        <v>5434</v>
      </c>
      <c r="AG758" s="26" t="s">
        <v>1902</v>
      </c>
      <c r="AH758" s="26" t="s">
        <v>5435</v>
      </c>
      <c r="AI758" s="30" t="s">
        <v>5436</v>
      </c>
      <c r="AJ758" s="27" t="s">
        <v>5270</v>
      </c>
      <c r="AK758" s="26" t="s">
        <v>5437</v>
      </c>
      <c r="AL758" s="31">
        <v>28472.0</v>
      </c>
      <c r="AM758" s="26" t="s">
        <v>5438</v>
      </c>
      <c r="AN758" s="26"/>
      <c r="AO758" s="26" t="s">
        <v>5439</v>
      </c>
    </row>
    <row r="759">
      <c r="A759" s="26" t="s">
        <v>1658</v>
      </c>
      <c r="B759" s="27" t="s">
        <v>5270</v>
      </c>
      <c r="C759" s="26" t="s">
        <v>57</v>
      </c>
      <c r="D759" s="26" t="s">
        <v>5469</v>
      </c>
      <c r="E759" s="26" t="s">
        <v>59</v>
      </c>
      <c r="F759" s="26"/>
      <c r="G759" s="26"/>
      <c r="H759" s="26" t="s">
        <v>5428</v>
      </c>
      <c r="I759" s="26" t="s">
        <v>5470</v>
      </c>
      <c r="J759" s="26" t="s">
        <v>950</v>
      </c>
      <c r="K759" s="26" t="s">
        <v>93</v>
      </c>
      <c r="L759" s="26" t="s">
        <v>5471</v>
      </c>
      <c r="M759" s="26"/>
      <c r="N759" s="26" t="s">
        <v>5430</v>
      </c>
      <c r="O759" s="26" t="s">
        <v>68</v>
      </c>
      <c r="P759" s="28" t="s">
        <v>1176</v>
      </c>
      <c r="Q759" s="26" t="s">
        <v>68</v>
      </c>
      <c r="R759" s="28" t="s">
        <v>1177</v>
      </c>
      <c r="S759" s="26" t="s">
        <v>68</v>
      </c>
      <c r="T759" s="28" t="s">
        <v>1178</v>
      </c>
      <c r="U759" s="26" t="s">
        <v>5432</v>
      </c>
      <c r="V759" s="26" t="s">
        <v>5270</v>
      </c>
      <c r="W759" s="26" t="s">
        <v>5282</v>
      </c>
      <c r="X759" s="26" t="s">
        <v>5433</v>
      </c>
      <c r="Y759" s="26" t="s">
        <v>2330</v>
      </c>
      <c r="Z759" s="26" t="s">
        <v>242</v>
      </c>
      <c r="AA759" s="26" t="s">
        <v>76</v>
      </c>
      <c r="AB759" s="26" t="s">
        <v>77</v>
      </c>
      <c r="AC759" s="26"/>
      <c r="AD759" s="29">
        <v>4.32</v>
      </c>
      <c r="AE759" s="30" t="s">
        <v>2820</v>
      </c>
      <c r="AF759" s="30" t="s">
        <v>5434</v>
      </c>
      <c r="AG759" s="26" t="s">
        <v>1902</v>
      </c>
      <c r="AH759" s="26" t="s">
        <v>5435</v>
      </c>
      <c r="AI759" s="30" t="s">
        <v>5436</v>
      </c>
      <c r="AJ759" s="27" t="s">
        <v>5270</v>
      </c>
      <c r="AK759" s="26" t="s">
        <v>5437</v>
      </c>
      <c r="AL759" s="31">
        <v>28472.0</v>
      </c>
      <c r="AM759" s="26" t="s">
        <v>5438</v>
      </c>
      <c r="AN759" s="26"/>
      <c r="AO759" s="26" t="s">
        <v>5439</v>
      </c>
    </row>
    <row r="760">
      <c r="A760" s="26" t="s">
        <v>1658</v>
      </c>
      <c r="B760" s="27" t="s">
        <v>5270</v>
      </c>
      <c r="C760" s="26" t="s">
        <v>57</v>
      </c>
      <c r="D760" s="26" t="s">
        <v>5472</v>
      </c>
      <c r="E760" s="26" t="s">
        <v>59</v>
      </c>
      <c r="F760" s="26"/>
      <c r="G760" s="26"/>
      <c r="H760" s="26" t="s">
        <v>5428</v>
      </c>
      <c r="I760" s="26" t="s">
        <v>690</v>
      </c>
      <c r="J760" s="26" t="s">
        <v>5473</v>
      </c>
      <c r="K760" s="26" t="s">
        <v>93</v>
      </c>
      <c r="L760" s="26" t="s">
        <v>5474</v>
      </c>
      <c r="M760" s="26"/>
      <c r="N760" s="26" t="s">
        <v>5430</v>
      </c>
      <c r="O760" s="26" t="s">
        <v>68</v>
      </c>
      <c r="P760" s="28" t="s">
        <v>1176</v>
      </c>
      <c r="Q760" s="28" t="s">
        <v>5475</v>
      </c>
      <c r="R760" s="28" t="s">
        <v>5476</v>
      </c>
      <c r="S760" s="28" t="s">
        <v>5477</v>
      </c>
      <c r="T760" s="28" t="s">
        <v>1178</v>
      </c>
      <c r="U760" s="26" t="s">
        <v>5432</v>
      </c>
      <c r="V760" s="26" t="s">
        <v>5270</v>
      </c>
      <c r="W760" s="26" t="s">
        <v>5282</v>
      </c>
      <c r="X760" s="26" t="s">
        <v>5433</v>
      </c>
      <c r="Y760" s="26" t="s">
        <v>2330</v>
      </c>
      <c r="Z760" s="26" t="s">
        <v>242</v>
      </c>
      <c r="AA760" s="26" t="s">
        <v>76</v>
      </c>
      <c r="AB760" s="26" t="s">
        <v>77</v>
      </c>
      <c r="AC760" s="26"/>
      <c r="AD760" s="29">
        <v>4.32</v>
      </c>
      <c r="AE760" s="30" t="s">
        <v>2820</v>
      </c>
      <c r="AF760" s="30" t="s">
        <v>5434</v>
      </c>
      <c r="AG760" s="26" t="s">
        <v>1902</v>
      </c>
      <c r="AH760" s="26" t="s">
        <v>5435</v>
      </c>
      <c r="AI760" s="30" t="s">
        <v>5436</v>
      </c>
      <c r="AJ760" s="33" t="s">
        <v>5270</v>
      </c>
      <c r="AK760" s="26" t="s">
        <v>5437</v>
      </c>
      <c r="AL760" s="31">
        <v>28472.0</v>
      </c>
      <c r="AM760" s="26" t="s">
        <v>5438</v>
      </c>
      <c r="AN760" s="26"/>
      <c r="AO760" s="26" t="s">
        <v>5439</v>
      </c>
    </row>
    <row r="761">
      <c r="A761" s="26" t="s">
        <v>1658</v>
      </c>
      <c r="B761" s="27" t="s">
        <v>5270</v>
      </c>
      <c r="C761" s="26" t="s">
        <v>57</v>
      </c>
      <c r="D761" s="26" t="s">
        <v>5478</v>
      </c>
      <c r="E761" s="26" t="s">
        <v>59</v>
      </c>
      <c r="F761" s="26"/>
      <c r="G761" s="26"/>
      <c r="H761" s="26" t="s">
        <v>5428</v>
      </c>
      <c r="I761" s="26" t="s">
        <v>5479</v>
      </c>
      <c r="J761" s="26" t="s">
        <v>5480</v>
      </c>
      <c r="K761" s="26" t="s">
        <v>93</v>
      </c>
      <c r="L761" s="26"/>
      <c r="M761" s="26"/>
      <c r="N761" s="26" t="s">
        <v>5430</v>
      </c>
      <c r="O761" s="26" t="s">
        <v>68</v>
      </c>
      <c r="P761" s="28" t="s">
        <v>1176</v>
      </c>
      <c r="Q761" s="26" t="s">
        <v>68</v>
      </c>
      <c r="R761" s="28" t="s">
        <v>1177</v>
      </c>
      <c r="S761" s="26" t="s">
        <v>68</v>
      </c>
      <c r="T761" s="28" t="s">
        <v>1178</v>
      </c>
      <c r="U761" s="26" t="s">
        <v>5432</v>
      </c>
      <c r="V761" s="26" t="s">
        <v>5270</v>
      </c>
      <c r="W761" s="26" t="s">
        <v>5282</v>
      </c>
      <c r="X761" s="26" t="s">
        <v>5433</v>
      </c>
      <c r="Y761" s="26" t="s">
        <v>2330</v>
      </c>
      <c r="Z761" s="26" t="s">
        <v>242</v>
      </c>
      <c r="AA761" s="26" t="s">
        <v>76</v>
      </c>
      <c r="AB761" s="26" t="s">
        <v>77</v>
      </c>
      <c r="AC761" s="26"/>
      <c r="AD761" s="29">
        <v>4.32</v>
      </c>
      <c r="AE761" s="30" t="s">
        <v>2820</v>
      </c>
      <c r="AF761" s="30" t="s">
        <v>5434</v>
      </c>
      <c r="AG761" s="26" t="s">
        <v>1902</v>
      </c>
      <c r="AH761" s="26" t="s">
        <v>5435</v>
      </c>
      <c r="AI761" s="30" t="s">
        <v>5436</v>
      </c>
      <c r="AJ761" s="27" t="s">
        <v>5270</v>
      </c>
      <c r="AK761" s="26" t="s">
        <v>5437</v>
      </c>
      <c r="AL761" s="31">
        <v>28472.0</v>
      </c>
      <c r="AM761" s="26" t="s">
        <v>5438</v>
      </c>
      <c r="AN761" s="26"/>
      <c r="AO761" s="26" t="s">
        <v>5439</v>
      </c>
    </row>
    <row r="762">
      <c r="A762" s="26" t="s">
        <v>1658</v>
      </c>
      <c r="B762" s="27" t="s">
        <v>5270</v>
      </c>
      <c r="C762" s="26" t="s">
        <v>57</v>
      </c>
      <c r="D762" s="26" t="s">
        <v>5481</v>
      </c>
      <c r="E762" s="26" t="s">
        <v>59</v>
      </c>
      <c r="F762" s="26"/>
      <c r="G762" s="26" t="s">
        <v>2860</v>
      </c>
      <c r="H762" s="26" t="s">
        <v>5428</v>
      </c>
      <c r="I762" s="26" t="s">
        <v>5216</v>
      </c>
      <c r="J762" s="26"/>
      <c r="K762" s="26"/>
      <c r="L762" s="26"/>
      <c r="M762" s="26"/>
      <c r="N762" s="26" t="s">
        <v>5430</v>
      </c>
      <c r="O762" s="26" t="s">
        <v>68</v>
      </c>
      <c r="P762" s="28" t="s">
        <v>1176</v>
      </c>
      <c r="Q762" s="26" t="s">
        <v>68</v>
      </c>
      <c r="R762" s="28" t="s">
        <v>1177</v>
      </c>
      <c r="S762" s="28" t="s">
        <v>5482</v>
      </c>
      <c r="T762" s="28" t="s">
        <v>1178</v>
      </c>
      <c r="U762" s="26" t="s">
        <v>5432</v>
      </c>
      <c r="V762" s="26" t="s">
        <v>5270</v>
      </c>
      <c r="W762" s="26" t="s">
        <v>5282</v>
      </c>
      <c r="X762" s="26" t="s">
        <v>5433</v>
      </c>
      <c r="Y762" s="26" t="s">
        <v>2330</v>
      </c>
      <c r="Z762" s="26" t="s">
        <v>242</v>
      </c>
      <c r="AA762" s="26" t="s">
        <v>76</v>
      </c>
      <c r="AB762" s="26" t="s">
        <v>77</v>
      </c>
      <c r="AC762" s="26"/>
      <c r="AD762" s="29">
        <v>4.32</v>
      </c>
      <c r="AE762" s="30" t="s">
        <v>2820</v>
      </c>
      <c r="AF762" s="30" t="s">
        <v>5434</v>
      </c>
      <c r="AG762" s="26" t="s">
        <v>1902</v>
      </c>
      <c r="AH762" s="26" t="s">
        <v>5435</v>
      </c>
      <c r="AI762" s="30" t="s">
        <v>5436</v>
      </c>
      <c r="AJ762" s="27" t="s">
        <v>5270</v>
      </c>
      <c r="AK762" s="26" t="s">
        <v>5437</v>
      </c>
      <c r="AL762" s="31">
        <v>28472.0</v>
      </c>
      <c r="AM762" s="26" t="s">
        <v>5438</v>
      </c>
      <c r="AN762" s="26"/>
      <c r="AO762" s="26" t="s">
        <v>5439</v>
      </c>
    </row>
    <row r="763">
      <c r="A763" s="26" t="s">
        <v>5242</v>
      </c>
      <c r="B763" s="27" t="s">
        <v>5270</v>
      </c>
      <c r="C763" s="26" t="s">
        <v>57</v>
      </c>
      <c r="D763" s="26" t="s">
        <v>5483</v>
      </c>
      <c r="E763" s="26" t="s">
        <v>59</v>
      </c>
      <c r="F763" s="26"/>
      <c r="G763" s="26"/>
      <c r="H763" s="26" t="s">
        <v>5484</v>
      </c>
      <c r="I763" s="26" t="s">
        <v>299</v>
      </c>
      <c r="J763" s="26" t="s">
        <v>5485</v>
      </c>
      <c r="K763" s="26" t="s">
        <v>63</v>
      </c>
      <c r="L763" s="26" t="s">
        <v>5486</v>
      </c>
      <c r="M763" s="26" t="s">
        <v>5487</v>
      </c>
      <c r="N763" s="26" t="s">
        <v>5488</v>
      </c>
      <c r="O763" s="26" t="s">
        <v>68</v>
      </c>
      <c r="P763" s="26" t="s">
        <v>68</v>
      </c>
      <c r="Q763" s="26" t="s">
        <v>68</v>
      </c>
      <c r="R763" s="26" t="s">
        <v>68</v>
      </c>
      <c r="S763" s="26" t="s">
        <v>68</v>
      </c>
      <c r="T763" s="28" t="s">
        <v>1178</v>
      </c>
      <c r="U763" s="26" t="s">
        <v>5489</v>
      </c>
      <c r="V763" s="26" t="s">
        <v>5490</v>
      </c>
      <c r="W763" s="26" t="s">
        <v>5282</v>
      </c>
      <c r="X763" s="26" t="s">
        <v>5283</v>
      </c>
      <c r="Y763" s="26" t="s">
        <v>2330</v>
      </c>
      <c r="Z763" s="26" t="s">
        <v>666</v>
      </c>
      <c r="AA763" s="26" t="s">
        <v>76</v>
      </c>
      <c r="AB763" s="26" t="s">
        <v>77</v>
      </c>
      <c r="AC763" s="26" t="s">
        <v>114</v>
      </c>
      <c r="AD763" s="29">
        <v>3.9</v>
      </c>
      <c r="AE763" s="30" t="s">
        <v>5491</v>
      </c>
      <c r="AF763" s="30" t="s">
        <v>5492</v>
      </c>
      <c r="AG763" s="26" t="s">
        <v>1863</v>
      </c>
      <c r="AH763" s="26" t="s">
        <v>5493</v>
      </c>
      <c r="AI763" s="30" t="s">
        <v>5494</v>
      </c>
      <c r="AJ763" s="27" t="s">
        <v>5490</v>
      </c>
      <c r="AK763" s="26" t="s">
        <v>5495</v>
      </c>
      <c r="AL763" s="31">
        <v>11142.0</v>
      </c>
      <c r="AM763" s="26" t="s">
        <v>3202</v>
      </c>
      <c r="AN763" s="26" t="s">
        <v>114</v>
      </c>
      <c r="AO763" s="26" t="s">
        <v>5496</v>
      </c>
    </row>
    <row r="764">
      <c r="A764" s="26" t="s">
        <v>5242</v>
      </c>
      <c r="B764" s="27" t="s">
        <v>5270</v>
      </c>
      <c r="C764" s="26" t="s">
        <v>57</v>
      </c>
      <c r="D764" s="26" t="s">
        <v>5497</v>
      </c>
      <c r="E764" s="26" t="s">
        <v>59</v>
      </c>
      <c r="F764" s="26"/>
      <c r="G764" s="26"/>
      <c r="H764" s="26" t="s">
        <v>5484</v>
      </c>
      <c r="I764" s="26" t="s">
        <v>5498</v>
      </c>
      <c r="J764" s="26" t="s">
        <v>5499</v>
      </c>
      <c r="K764" s="26" t="s">
        <v>173</v>
      </c>
      <c r="L764" s="26" t="s">
        <v>5500</v>
      </c>
      <c r="M764" s="26"/>
      <c r="N764" s="26" t="s">
        <v>5488</v>
      </c>
      <c r="O764" s="26" t="s">
        <v>68</v>
      </c>
      <c r="P764" s="26" t="s">
        <v>68</v>
      </c>
      <c r="Q764" s="26" t="s">
        <v>68</v>
      </c>
      <c r="R764" s="26" t="s">
        <v>68</v>
      </c>
      <c r="S764" s="26" t="s">
        <v>68</v>
      </c>
      <c r="T764" s="28" t="s">
        <v>1178</v>
      </c>
      <c r="U764" s="26" t="s">
        <v>5489</v>
      </c>
      <c r="V764" s="26" t="s">
        <v>5490</v>
      </c>
      <c r="W764" s="26" t="s">
        <v>5282</v>
      </c>
      <c r="X764" s="26" t="s">
        <v>5283</v>
      </c>
      <c r="Y764" s="26" t="s">
        <v>2330</v>
      </c>
      <c r="Z764" s="26" t="s">
        <v>666</v>
      </c>
      <c r="AA764" s="26" t="s">
        <v>76</v>
      </c>
      <c r="AB764" s="26" t="s">
        <v>77</v>
      </c>
      <c r="AC764" s="26" t="s">
        <v>114</v>
      </c>
      <c r="AD764" s="29">
        <v>3.9</v>
      </c>
      <c r="AE764" s="30" t="s">
        <v>5491</v>
      </c>
      <c r="AF764" s="30" t="s">
        <v>5492</v>
      </c>
      <c r="AG764" s="26" t="s">
        <v>1863</v>
      </c>
      <c r="AH764" s="26" t="s">
        <v>5493</v>
      </c>
      <c r="AI764" s="30" t="s">
        <v>5494</v>
      </c>
      <c r="AJ764" s="27" t="s">
        <v>5490</v>
      </c>
      <c r="AK764" s="26" t="s">
        <v>5495</v>
      </c>
      <c r="AL764" s="31">
        <v>11142.0</v>
      </c>
      <c r="AM764" s="26" t="s">
        <v>3202</v>
      </c>
      <c r="AN764" s="26" t="s">
        <v>114</v>
      </c>
      <c r="AO764" s="26" t="s">
        <v>5496</v>
      </c>
    </row>
    <row r="765">
      <c r="A765" s="26" t="s">
        <v>5242</v>
      </c>
      <c r="B765" s="27" t="s">
        <v>5270</v>
      </c>
      <c r="C765" s="26" t="s">
        <v>57</v>
      </c>
      <c r="D765" s="26" t="s">
        <v>5501</v>
      </c>
      <c r="E765" s="26" t="s">
        <v>59</v>
      </c>
      <c r="F765" s="26"/>
      <c r="G765" s="26"/>
      <c r="H765" s="26" t="s">
        <v>5484</v>
      </c>
      <c r="I765" s="26" t="s">
        <v>1471</v>
      </c>
      <c r="J765" s="26" t="s">
        <v>3427</v>
      </c>
      <c r="K765" s="26" t="s">
        <v>399</v>
      </c>
      <c r="L765" s="26" t="s">
        <v>5502</v>
      </c>
      <c r="M765" s="26"/>
      <c r="N765" s="26" t="s">
        <v>5488</v>
      </c>
      <c r="O765" s="26" t="s">
        <v>68</v>
      </c>
      <c r="P765" s="26" t="s">
        <v>68</v>
      </c>
      <c r="Q765" s="26" t="s">
        <v>68</v>
      </c>
      <c r="R765" s="26" t="s">
        <v>68</v>
      </c>
      <c r="S765" s="26" t="s">
        <v>68</v>
      </c>
      <c r="T765" s="28" t="s">
        <v>1178</v>
      </c>
      <c r="U765" s="26" t="s">
        <v>5489</v>
      </c>
      <c r="V765" s="26" t="s">
        <v>5490</v>
      </c>
      <c r="W765" s="26" t="s">
        <v>5282</v>
      </c>
      <c r="X765" s="26" t="s">
        <v>5283</v>
      </c>
      <c r="Y765" s="26" t="s">
        <v>2330</v>
      </c>
      <c r="Z765" s="26" t="s">
        <v>666</v>
      </c>
      <c r="AA765" s="26" t="s">
        <v>76</v>
      </c>
      <c r="AB765" s="26" t="s">
        <v>77</v>
      </c>
      <c r="AC765" s="26" t="s">
        <v>114</v>
      </c>
      <c r="AD765" s="29">
        <v>3.9</v>
      </c>
      <c r="AE765" s="30" t="s">
        <v>5491</v>
      </c>
      <c r="AF765" s="30" t="s">
        <v>5492</v>
      </c>
      <c r="AG765" s="26" t="s">
        <v>1863</v>
      </c>
      <c r="AH765" s="26" t="s">
        <v>5493</v>
      </c>
      <c r="AI765" s="30" t="s">
        <v>5494</v>
      </c>
      <c r="AJ765" s="27" t="s">
        <v>5490</v>
      </c>
      <c r="AK765" s="26" t="s">
        <v>5495</v>
      </c>
      <c r="AL765" s="31">
        <v>11142.0</v>
      </c>
      <c r="AM765" s="26" t="s">
        <v>3202</v>
      </c>
      <c r="AN765" s="26" t="s">
        <v>114</v>
      </c>
      <c r="AO765" s="26" t="s">
        <v>5496</v>
      </c>
    </row>
    <row r="766">
      <c r="A766" s="26" t="s">
        <v>5242</v>
      </c>
      <c r="B766" s="27" t="s">
        <v>5270</v>
      </c>
      <c r="C766" s="26" t="s">
        <v>57</v>
      </c>
      <c r="D766" s="26" t="s">
        <v>5503</v>
      </c>
      <c r="E766" s="26" t="s">
        <v>59</v>
      </c>
      <c r="F766" s="26"/>
      <c r="G766" s="26"/>
      <c r="H766" s="26" t="s">
        <v>5484</v>
      </c>
      <c r="I766" s="26" t="s">
        <v>5504</v>
      </c>
      <c r="J766" s="26" t="s">
        <v>5505</v>
      </c>
      <c r="K766" s="26" t="s">
        <v>119</v>
      </c>
      <c r="L766" s="26" t="s">
        <v>5506</v>
      </c>
      <c r="M766" s="26"/>
      <c r="N766" s="26" t="s">
        <v>5488</v>
      </c>
      <c r="O766" s="26" t="s">
        <v>68</v>
      </c>
      <c r="P766" s="28" t="s">
        <v>5507</v>
      </c>
      <c r="Q766" s="26" t="s">
        <v>68</v>
      </c>
      <c r="R766" s="26" t="s">
        <v>68</v>
      </c>
      <c r="S766" s="28" t="s">
        <v>5508</v>
      </c>
      <c r="T766" s="28" t="s">
        <v>1178</v>
      </c>
      <c r="U766" s="26" t="s">
        <v>5489</v>
      </c>
      <c r="V766" s="26" t="s">
        <v>5490</v>
      </c>
      <c r="W766" s="26" t="s">
        <v>5282</v>
      </c>
      <c r="X766" s="26" t="s">
        <v>5283</v>
      </c>
      <c r="Y766" s="26" t="s">
        <v>2330</v>
      </c>
      <c r="Z766" s="26" t="s">
        <v>666</v>
      </c>
      <c r="AA766" s="26" t="s">
        <v>76</v>
      </c>
      <c r="AB766" s="26" t="s">
        <v>77</v>
      </c>
      <c r="AC766" s="26"/>
      <c r="AD766" s="29">
        <v>3.9</v>
      </c>
      <c r="AE766" s="30" t="s">
        <v>5491</v>
      </c>
      <c r="AF766" s="30" t="s">
        <v>5492</v>
      </c>
      <c r="AG766" s="26" t="s">
        <v>1863</v>
      </c>
      <c r="AH766" s="26" t="s">
        <v>5493</v>
      </c>
      <c r="AI766" s="30" t="s">
        <v>5494</v>
      </c>
      <c r="AJ766" s="27" t="s">
        <v>5490</v>
      </c>
      <c r="AK766" s="26" t="s">
        <v>5495</v>
      </c>
      <c r="AL766" s="31">
        <v>11142.0</v>
      </c>
      <c r="AM766" s="26" t="s">
        <v>3202</v>
      </c>
      <c r="AN766" s="26"/>
      <c r="AO766" s="26" t="s">
        <v>5496</v>
      </c>
    </row>
    <row r="767">
      <c r="A767" s="26" t="s">
        <v>2313</v>
      </c>
      <c r="B767" s="27" t="s">
        <v>5270</v>
      </c>
      <c r="C767" s="26" t="s">
        <v>57</v>
      </c>
      <c r="D767" s="26" t="s">
        <v>5509</v>
      </c>
      <c r="E767" s="30" t="s">
        <v>59</v>
      </c>
      <c r="F767" s="26"/>
      <c r="G767" s="26"/>
      <c r="H767" s="26" t="s">
        <v>5510</v>
      </c>
      <c r="I767" s="26" t="s">
        <v>5511</v>
      </c>
      <c r="J767" s="26" t="s">
        <v>5512</v>
      </c>
      <c r="K767" s="26" t="s">
        <v>63</v>
      </c>
      <c r="L767" s="26" t="s">
        <v>5513</v>
      </c>
      <c r="M767" s="26"/>
      <c r="N767" s="30" t="s">
        <v>5514</v>
      </c>
      <c r="O767" s="26" t="s">
        <v>68</v>
      </c>
      <c r="P767" s="28" t="s">
        <v>2499</v>
      </c>
      <c r="Q767" s="28" t="s">
        <v>5515</v>
      </c>
      <c r="R767" s="28" t="s">
        <v>2518</v>
      </c>
      <c r="S767" s="28" t="s">
        <v>5516</v>
      </c>
      <c r="T767" s="28" t="s">
        <v>2501</v>
      </c>
      <c r="U767" s="26"/>
      <c r="V767" s="30" t="s">
        <v>5517</v>
      </c>
      <c r="W767" s="30" t="s">
        <v>5282</v>
      </c>
      <c r="X767" s="30" t="s">
        <v>5518</v>
      </c>
      <c r="Y767" s="26" t="s">
        <v>2330</v>
      </c>
      <c r="Z767" s="26" t="s">
        <v>4592</v>
      </c>
      <c r="AA767" s="26" t="s">
        <v>76</v>
      </c>
      <c r="AB767" s="26" t="s">
        <v>77</v>
      </c>
      <c r="AC767" s="26" t="s">
        <v>78</v>
      </c>
      <c r="AD767" s="29">
        <v>2.93</v>
      </c>
      <c r="AE767" s="30" t="s">
        <v>5519</v>
      </c>
      <c r="AF767" s="30" t="s">
        <v>80</v>
      </c>
      <c r="AG767" s="26" t="s">
        <v>5520</v>
      </c>
      <c r="AH767" s="26" t="s">
        <v>5521</v>
      </c>
      <c r="AI767" s="30" t="s">
        <v>5522</v>
      </c>
      <c r="AJ767" s="27" t="s">
        <v>5517</v>
      </c>
      <c r="AK767" s="26" t="s">
        <v>5523</v>
      </c>
      <c r="AL767" s="31">
        <v>3277.0</v>
      </c>
      <c r="AM767" s="26"/>
      <c r="AN767" s="26"/>
      <c r="AO767" s="26" t="s">
        <v>5524</v>
      </c>
    </row>
    <row r="768">
      <c r="A768" s="34" t="s">
        <v>2313</v>
      </c>
      <c r="B768" s="35" t="s">
        <v>5270</v>
      </c>
      <c r="C768" s="26" t="s">
        <v>57</v>
      </c>
      <c r="D768" s="36" t="s">
        <v>5525</v>
      </c>
      <c r="E768" s="26" t="s">
        <v>59</v>
      </c>
      <c r="F768" s="36" t="s">
        <v>220</v>
      </c>
      <c r="G768" s="36"/>
      <c r="H768" s="34" t="s">
        <v>5510</v>
      </c>
      <c r="I768" s="26" t="s">
        <v>5526</v>
      </c>
      <c r="J768" s="26" t="s">
        <v>5527</v>
      </c>
      <c r="K768" s="26" t="s">
        <v>93</v>
      </c>
      <c r="L768" s="26" t="s">
        <v>5528</v>
      </c>
      <c r="M768" s="26"/>
      <c r="N768" s="26" t="s">
        <v>5514</v>
      </c>
      <c r="O768" s="37"/>
      <c r="P768" s="37"/>
      <c r="Q768" s="37"/>
      <c r="R768" s="37"/>
      <c r="S768" s="37"/>
      <c r="T768" s="37"/>
      <c r="U768" s="26"/>
      <c r="V768" s="37" t="s">
        <v>5517</v>
      </c>
      <c r="W768" s="34" t="s">
        <v>5282</v>
      </c>
      <c r="X768" s="39" t="s">
        <v>5518</v>
      </c>
      <c r="Y768" s="26" t="s">
        <v>2330</v>
      </c>
      <c r="Z768" s="34" t="s">
        <v>4592</v>
      </c>
      <c r="AA768" s="39" t="s">
        <v>76</v>
      </c>
      <c r="AB768" s="26" t="s">
        <v>77</v>
      </c>
      <c r="AC768" s="34" t="s">
        <v>78</v>
      </c>
      <c r="AD768" s="29">
        <v>2.93</v>
      </c>
      <c r="AE768" s="40" t="s">
        <v>5519</v>
      </c>
      <c r="AF768" s="40" t="s">
        <v>80</v>
      </c>
      <c r="AG768" s="39" t="s">
        <v>5520</v>
      </c>
      <c r="AH768" s="41">
        <v>0.5858047317560813</v>
      </c>
      <c r="AI768" s="42">
        <v>35103.0</v>
      </c>
      <c r="AJ768" s="65" t="s">
        <v>5517</v>
      </c>
      <c r="AK768" s="44" t="s">
        <v>5523</v>
      </c>
      <c r="AL768" s="31">
        <v>3277.0</v>
      </c>
      <c r="AM768" s="38" t="s">
        <v>114</v>
      </c>
      <c r="AN768" s="38" t="s">
        <v>114</v>
      </c>
      <c r="AO768" s="45">
        <v>163338.0</v>
      </c>
    </row>
    <row r="769">
      <c r="A769" s="34" t="s">
        <v>2313</v>
      </c>
      <c r="B769" s="35" t="s">
        <v>5270</v>
      </c>
      <c r="C769" s="26" t="s">
        <v>57</v>
      </c>
      <c r="D769" s="36" t="s">
        <v>5529</v>
      </c>
      <c r="E769" s="26" t="s">
        <v>59</v>
      </c>
      <c r="F769" s="36" t="s">
        <v>220</v>
      </c>
      <c r="G769" s="36"/>
      <c r="H769" s="34" t="s">
        <v>5510</v>
      </c>
      <c r="I769" s="26" t="s">
        <v>3090</v>
      </c>
      <c r="J769" s="26" t="s">
        <v>5530</v>
      </c>
      <c r="K769" s="26" t="s">
        <v>93</v>
      </c>
      <c r="L769" s="26"/>
      <c r="M769" s="26"/>
      <c r="N769" s="26" t="s">
        <v>5514</v>
      </c>
      <c r="O769" s="37"/>
      <c r="P769" s="37"/>
      <c r="Q769" s="37"/>
      <c r="R769" s="37"/>
      <c r="S769" s="37"/>
      <c r="T769" s="37"/>
      <c r="U769" s="26"/>
      <c r="V769" s="37" t="s">
        <v>5517</v>
      </c>
      <c r="W769" s="34" t="s">
        <v>5282</v>
      </c>
      <c r="X769" s="39" t="s">
        <v>5518</v>
      </c>
      <c r="Y769" s="26" t="s">
        <v>2330</v>
      </c>
      <c r="Z769" s="34" t="s">
        <v>4592</v>
      </c>
      <c r="AA769" s="39" t="s">
        <v>76</v>
      </c>
      <c r="AB769" s="26" t="s">
        <v>77</v>
      </c>
      <c r="AC769" s="34" t="s">
        <v>78</v>
      </c>
      <c r="AD769" s="29">
        <v>2.93</v>
      </c>
      <c r="AE769" s="40" t="s">
        <v>5519</v>
      </c>
      <c r="AF769" s="40" t="s">
        <v>80</v>
      </c>
      <c r="AG769" s="39" t="s">
        <v>5520</v>
      </c>
      <c r="AH769" s="41">
        <v>0.5858047317560813</v>
      </c>
      <c r="AI769" s="42">
        <v>35103.0</v>
      </c>
      <c r="AJ769" s="65" t="s">
        <v>5517</v>
      </c>
      <c r="AK769" s="44" t="s">
        <v>5523</v>
      </c>
      <c r="AL769" s="31">
        <v>3277.0</v>
      </c>
      <c r="AM769" s="38" t="s">
        <v>114</v>
      </c>
      <c r="AN769" s="38" t="s">
        <v>114</v>
      </c>
      <c r="AO769" s="45">
        <v>163338.0</v>
      </c>
    </row>
    <row r="770">
      <c r="A770" s="26" t="s">
        <v>2313</v>
      </c>
      <c r="B770" s="27" t="s">
        <v>5270</v>
      </c>
      <c r="C770" s="26" t="s">
        <v>57</v>
      </c>
      <c r="D770" s="26" t="s">
        <v>5531</v>
      </c>
      <c r="E770" s="26" t="s">
        <v>59</v>
      </c>
      <c r="F770" s="26"/>
      <c r="G770" s="26" t="s">
        <v>290</v>
      </c>
      <c r="H770" s="26" t="s">
        <v>5510</v>
      </c>
      <c r="I770" s="26" t="s">
        <v>5532</v>
      </c>
      <c r="J770" s="26"/>
      <c r="K770" s="26"/>
      <c r="L770" s="26"/>
      <c r="M770" s="26"/>
      <c r="N770" s="26" t="s">
        <v>5514</v>
      </c>
      <c r="O770" s="26" t="s">
        <v>68</v>
      </c>
      <c r="P770" s="28" t="s">
        <v>1176</v>
      </c>
      <c r="Q770" s="26" t="s">
        <v>68</v>
      </c>
      <c r="R770" s="28" t="s">
        <v>5533</v>
      </c>
      <c r="S770" s="26" t="s">
        <v>68</v>
      </c>
      <c r="T770" s="28" t="s">
        <v>1178</v>
      </c>
      <c r="U770" s="26"/>
      <c r="V770" s="26" t="s">
        <v>5517</v>
      </c>
      <c r="W770" s="26" t="s">
        <v>5282</v>
      </c>
      <c r="X770" s="26" t="s">
        <v>5518</v>
      </c>
      <c r="Y770" s="26" t="s">
        <v>2330</v>
      </c>
      <c r="Z770" s="26" t="s">
        <v>4592</v>
      </c>
      <c r="AA770" s="26" t="s">
        <v>76</v>
      </c>
      <c r="AB770" s="26" t="s">
        <v>77</v>
      </c>
      <c r="AC770" s="26" t="s">
        <v>78</v>
      </c>
      <c r="AD770" s="29">
        <v>2.93</v>
      </c>
      <c r="AE770" s="30" t="s">
        <v>5519</v>
      </c>
      <c r="AF770" s="30" t="s">
        <v>80</v>
      </c>
      <c r="AG770" s="26" t="s">
        <v>5520</v>
      </c>
      <c r="AH770" s="26" t="s">
        <v>5521</v>
      </c>
      <c r="AI770" s="30" t="s">
        <v>5522</v>
      </c>
      <c r="AJ770" s="32" t="s">
        <v>5517</v>
      </c>
      <c r="AK770" s="26" t="s">
        <v>5523</v>
      </c>
      <c r="AL770" s="31">
        <v>3277.0</v>
      </c>
      <c r="AM770" s="26" t="s">
        <v>114</v>
      </c>
      <c r="AN770" s="26" t="s">
        <v>114</v>
      </c>
      <c r="AO770" s="26" t="s">
        <v>5524</v>
      </c>
    </row>
    <row r="771">
      <c r="A771" s="26" t="s">
        <v>1444</v>
      </c>
      <c r="B771" s="27" t="s">
        <v>5534</v>
      </c>
      <c r="C771" s="26" t="s">
        <v>57</v>
      </c>
      <c r="D771" s="26" t="s">
        <v>5535</v>
      </c>
      <c r="E771" s="26" t="s">
        <v>59</v>
      </c>
      <c r="F771" s="26"/>
      <c r="G771" s="26"/>
      <c r="H771" s="26" t="s">
        <v>5536</v>
      </c>
      <c r="I771" s="26" t="s">
        <v>5537</v>
      </c>
      <c r="J771" s="26" t="s">
        <v>5538</v>
      </c>
      <c r="K771" s="26" t="s">
        <v>324</v>
      </c>
      <c r="L771" s="26" t="s">
        <v>5539</v>
      </c>
      <c r="M771" s="26"/>
      <c r="N771" s="26" t="s">
        <v>5540</v>
      </c>
      <c r="O771" s="28" t="s">
        <v>5541</v>
      </c>
      <c r="P771" s="28" t="s">
        <v>5542</v>
      </c>
      <c r="Q771" s="26" t="s">
        <v>68</v>
      </c>
      <c r="R771" s="26" t="s">
        <v>68</v>
      </c>
      <c r="S771" s="26" t="s">
        <v>68</v>
      </c>
      <c r="T771" s="28" t="s">
        <v>5543</v>
      </c>
      <c r="U771" s="26" t="s">
        <v>5544</v>
      </c>
      <c r="V771" s="26" t="s">
        <v>5536</v>
      </c>
      <c r="W771" s="26" t="s">
        <v>5545</v>
      </c>
      <c r="X771" s="26" t="s">
        <v>5546</v>
      </c>
      <c r="Y771" s="26" t="s">
        <v>2161</v>
      </c>
      <c r="Z771" s="26" t="s">
        <v>666</v>
      </c>
      <c r="AA771" s="26" t="s">
        <v>243</v>
      </c>
      <c r="AB771" s="26" t="s">
        <v>1351</v>
      </c>
      <c r="AC771" s="26"/>
      <c r="AD771" s="29">
        <v>3.96</v>
      </c>
      <c r="AE771" s="30" t="s">
        <v>5547</v>
      </c>
      <c r="AF771" s="30" t="s">
        <v>5548</v>
      </c>
      <c r="AG771" s="26" t="s">
        <v>5549</v>
      </c>
      <c r="AH771" s="26" t="s">
        <v>5550</v>
      </c>
      <c r="AI771" s="30" t="s">
        <v>5551</v>
      </c>
      <c r="AJ771" s="27" t="s">
        <v>5536</v>
      </c>
      <c r="AK771" s="26" t="s">
        <v>5552</v>
      </c>
      <c r="AL771" s="31">
        <v>9870.0</v>
      </c>
      <c r="AM771" s="26" t="s">
        <v>5553</v>
      </c>
      <c r="AN771" s="26"/>
      <c r="AO771" s="26" t="s">
        <v>5554</v>
      </c>
    </row>
    <row r="772">
      <c r="A772" s="26" t="s">
        <v>1444</v>
      </c>
      <c r="B772" s="27" t="s">
        <v>5534</v>
      </c>
      <c r="C772" s="26" t="s">
        <v>57</v>
      </c>
      <c r="D772" s="26" t="s">
        <v>5555</v>
      </c>
      <c r="E772" s="26" t="s">
        <v>59</v>
      </c>
      <c r="F772" s="26"/>
      <c r="G772" s="26"/>
      <c r="H772" s="26" t="s">
        <v>5536</v>
      </c>
      <c r="I772" s="26" t="s">
        <v>166</v>
      </c>
      <c r="J772" s="26" t="s">
        <v>5556</v>
      </c>
      <c r="K772" s="26" t="s">
        <v>5557</v>
      </c>
      <c r="L772" s="26" t="s">
        <v>5558</v>
      </c>
      <c r="M772" s="26"/>
      <c r="N772" s="26" t="s">
        <v>5540</v>
      </c>
      <c r="O772" s="28" t="s">
        <v>5559</v>
      </c>
      <c r="P772" s="28" t="s">
        <v>5542</v>
      </c>
      <c r="Q772" s="26" t="s">
        <v>68</v>
      </c>
      <c r="R772" s="26" t="s">
        <v>68</v>
      </c>
      <c r="S772" s="26" t="s">
        <v>68</v>
      </c>
      <c r="T772" s="28" t="s">
        <v>5543</v>
      </c>
      <c r="U772" s="26" t="s">
        <v>5544</v>
      </c>
      <c r="V772" s="26" t="s">
        <v>5536</v>
      </c>
      <c r="W772" s="26" t="s">
        <v>5545</v>
      </c>
      <c r="X772" s="26" t="s">
        <v>5546</v>
      </c>
      <c r="Y772" s="26" t="s">
        <v>2161</v>
      </c>
      <c r="Z772" s="26" t="s">
        <v>666</v>
      </c>
      <c r="AA772" s="26" t="s">
        <v>243</v>
      </c>
      <c r="AB772" s="26" t="s">
        <v>1351</v>
      </c>
      <c r="AC772" s="26"/>
      <c r="AD772" s="29">
        <v>3.96</v>
      </c>
      <c r="AE772" s="30" t="s">
        <v>5547</v>
      </c>
      <c r="AF772" s="30" t="s">
        <v>5548</v>
      </c>
      <c r="AG772" s="26" t="s">
        <v>5549</v>
      </c>
      <c r="AH772" s="26" t="s">
        <v>5550</v>
      </c>
      <c r="AI772" s="30" t="s">
        <v>5551</v>
      </c>
      <c r="AJ772" s="27" t="s">
        <v>5536</v>
      </c>
      <c r="AK772" s="26" t="s">
        <v>5552</v>
      </c>
      <c r="AL772" s="31">
        <v>9870.0</v>
      </c>
      <c r="AM772" s="26" t="s">
        <v>5553</v>
      </c>
      <c r="AN772" s="26"/>
      <c r="AO772" s="26" t="s">
        <v>5554</v>
      </c>
    </row>
    <row r="773">
      <c r="A773" s="26" t="s">
        <v>1444</v>
      </c>
      <c r="B773" s="27" t="s">
        <v>5534</v>
      </c>
      <c r="C773" s="26" t="s">
        <v>57</v>
      </c>
      <c r="D773" s="26" t="s">
        <v>5560</v>
      </c>
      <c r="E773" s="26" t="s">
        <v>59</v>
      </c>
      <c r="F773" s="26"/>
      <c r="G773" s="26"/>
      <c r="H773" s="26" t="s">
        <v>5536</v>
      </c>
      <c r="I773" s="26" t="s">
        <v>5561</v>
      </c>
      <c r="J773" s="26" t="s">
        <v>5562</v>
      </c>
      <c r="K773" s="26" t="s">
        <v>2847</v>
      </c>
      <c r="L773" s="26" t="s">
        <v>5563</v>
      </c>
      <c r="M773" s="26"/>
      <c r="N773" s="26" t="s">
        <v>5540</v>
      </c>
      <c r="O773" s="26" t="s">
        <v>68</v>
      </c>
      <c r="P773" s="28" t="s">
        <v>5542</v>
      </c>
      <c r="Q773" s="26" t="s">
        <v>68</v>
      </c>
      <c r="R773" s="26" t="s">
        <v>68</v>
      </c>
      <c r="S773" s="28" t="s">
        <v>5564</v>
      </c>
      <c r="T773" s="28" t="s">
        <v>5543</v>
      </c>
      <c r="U773" s="26" t="s">
        <v>5544</v>
      </c>
      <c r="V773" s="26" t="s">
        <v>5536</v>
      </c>
      <c r="W773" s="26" t="s">
        <v>5545</v>
      </c>
      <c r="X773" s="26" t="s">
        <v>5546</v>
      </c>
      <c r="Y773" s="26" t="s">
        <v>2161</v>
      </c>
      <c r="Z773" s="26" t="s">
        <v>666</v>
      </c>
      <c r="AA773" s="26" t="s">
        <v>243</v>
      </c>
      <c r="AB773" s="26" t="s">
        <v>1351</v>
      </c>
      <c r="AC773" s="26"/>
      <c r="AD773" s="29">
        <v>3.96</v>
      </c>
      <c r="AE773" s="26" t="s">
        <v>5547</v>
      </c>
      <c r="AF773" s="26" t="s">
        <v>5548</v>
      </c>
      <c r="AG773" s="26" t="s">
        <v>5549</v>
      </c>
      <c r="AH773" s="26" t="s">
        <v>5550</v>
      </c>
      <c r="AI773" s="30" t="s">
        <v>5551</v>
      </c>
      <c r="AJ773" s="27" t="s">
        <v>5536</v>
      </c>
      <c r="AK773" s="26" t="s">
        <v>5552</v>
      </c>
      <c r="AL773" s="31">
        <v>9870.0</v>
      </c>
      <c r="AM773" s="26" t="s">
        <v>5553</v>
      </c>
      <c r="AN773" s="26"/>
      <c r="AO773" s="26" t="s">
        <v>5554</v>
      </c>
    </row>
    <row r="774">
      <c r="A774" s="26" t="s">
        <v>1444</v>
      </c>
      <c r="B774" s="27" t="s">
        <v>5534</v>
      </c>
      <c r="C774" s="26" t="s">
        <v>57</v>
      </c>
      <c r="D774" s="26" t="s">
        <v>5565</v>
      </c>
      <c r="E774" s="26" t="s">
        <v>59</v>
      </c>
      <c r="F774" s="26"/>
      <c r="G774" s="26"/>
      <c r="H774" s="26" t="s">
        <v>5536</v>
      </c>
      <c r="I774" s="26" t="s">
        <v>5566</v>
      </c>
      <c r="J774" s="26" t="s">
        <v>5567</v>
      </c>
      <c r="K774" s="26" t="s">
        <v>5568</v>
      </c>
      <c r="L774" s="26"/>
      <c r="M774" s="26"/>
      <c r="N774" s="26" t="s">
        <v>5540</v>
      </c>
      <c r="O774" s="26" t="s">
        <v>68</v>
      </c>
      <c r="P774" s="28" t="s">
        <v>5542</v>
      </c>
      <c r="Q774" s="26" t="s">
        <v>68</v>
      </c>
      <c r="R774" s="26" t="s">
        <v>68</v>
      </c>
      <c r="S774" s="28" t="s">
        <v>5569</v>
      </c>
      <c r="T774" s="28" t="s">
        <v>5543</v>
      </c>
      <c r="U774" s="26" t="s">
        <v>5544</v>
      </c>
      <c r="V774" s="26" t="s">
        <v>5536</v>
      </c>
      <c r="W774" s="26" t="s">
        <v>5545</v>
      </c>
      <c r="X774" s="26" t="s">
        <v>5546</v>
      </c>
      <c r="Y774" s="26" t="s">
        <v>2161</v>
      </c>
      <c r="Z774" s="26" t="s">
        <v>666</v>
      </c>
      <c r="AA774" s="26" t="s">
        <v>243</v>
      </c>
      <c r="AB774" s="26" t="s">
        <v>1351</v>
      </c>
      <c r="AC774" s="26"/>
      <c r="AD774" s="29">
        <v>3.96</v>
      </c>
      <c r="AE774" s="26" t="s">
        <v>5547</v>
      </c>
      <c r="AF774" s="26" t="s">
        <v>5548</v>
      </c>
      <c r="AG774" s="26" t="s">
        <v>5549</v>
      </c>
      <c r="AH774" s="26" t="s">
        <v>5550</v>
      </c>
      <c r="AI774" s="30" t="s">
        <v>5551</v>
      </c>
      <c r="AJ774" s="27" t="s">
        <v>5536</v>
      </c>
      <c r="AK774" s="26" t="s">
        <v>5552</v>
      </c>
      <c r="AL774" s="31">
        <v>9870.0</v>
      </c>
      <c r="AM774" s="26" t="s">
        <v>5553</v>
      </c>
      <c r="AN774" s="26"/>
      <c r="AO774" s="26" t="s">
        <v>5554</v>
      </c>
    </row>
    <row r="775">
      <c r="A775" s="26" t="s">
        <v>1444</v>
      </c>
      <c r="B775" s="27" t="s">
        <v>5534</v>
      </c>
      <c r="C775" s="26" t="s">
        <v>57</v>
      </c>
      <c r="D775" s="26" t="s">
        <v>5570</v>
      </c>
      <c r="E775" s="26" t="s">
        <v>59</v>
      </c>
      <c r="F775" s="26"/>
      <c r="G775" s="26"/>
      <c r="H775" s="26" t="s">
        <v>5536</v>
      </c>
      <c r="I775" s="26" t="s">
        <v>5571</v>
      </c>
      <c r="J775" s="26" t="s">
        <v>5572</v>
      </c>
      <c r="K775" s="26" t="s">
        <v>5573</v>
      </c>
      <c r="L775" s="26"/>
      <c r="M775" s="26"/>
      <c r="N775" s="26" t="s">
        <v>5540</v>
      </c>
      <c r="O775" s="26" t="s">
        <v>68</v>
      </c>
      <c r="P775" s="28" t="s">
        <v>5542</v>
      </c>
      <c r="Q775" s="26" t="s">
        <v>68</v>
      </c>
      <c r="R775" s="26" t="s">
        <v>68</v>
      </c>
      <c r="S775" s="28" t="s">
        <v>5574</v>
      </c>
      <c r="T775" s="28" t="s">
        <v>5543</v>
      </c>
      <c r="U775" s="26" t="s">
        <v>5544</v>
      </c>
      <c r="V775" s="26" t="s">
        <v>5536</v>
      </c>
      <c r="W775" s="26" t="s">
        <v>5545</v>
      </c>
      <c r="X775" s="26" t="s">
        <v>5546</v>
      </c>
      <c r="Y775" s="26" t="s">
        <v>2161</v>
      </c>
      <c r="Z775" s="26" t="s">
        <v>666</v>
      </c>
      <c r="AA775" s="26" t="s">
        <v>243</v>
      </c>
      <c r="AB775" s="26" t="s">
        <v>1351</v>
      </c>
      <c r="AC775" s="26"/>
      <c r="AD775" s="29">
        <v>3.96</v>
      </c>
      <c r="AE775" s="26" t="s">
        <v>5547</v>
      </c>
      <c r="AF775" s="26" t="s">
        <v>5548</v>
      </c>
      <c r="AG775" s="26" t="s">
        <v>5549</v>
      </c>
      <c r="AH775" s="26" t="s">
        <v>5550</v>
      </c>
      <c r="AI775" s="30" t="s">
        <v>5551</v>
      </c>
      <c r="AJ775" s="27" t="s">
        <v>5536</v>
      </c>
      <c r="AK775" s="26" t="s">
        <v>5552</v>
      </c>
      <c r="AL775" s="31">
        <v>9870.0</v>
      </c>
      <c r="AM775" s="26" t="s">
        <v>5553</v>
      </c>
      <c r="AN775" s="26"/>
      <c r="AO775" s="26" t="s">
        <v>5554</v>
      </c>
    </row>
    <row r="776">
      <c r="A776" s="26" t="s">
        <v>1444</v>
      </c>
      <c r="B776" s="27" t="s">
        <v>5534</v>
      </c>
      <c r="C776" s="26" t="s">
        <v>57</v>
      </c>
      <c r="D776" s="26" t="s">
        <v>5575</v>
      </c>
      <c r="E776" s="26" t="s">
        <v>59</v>
      </c>
      <c r="F776" s="26"/>
      <c r="G776" s="26"/>
      <c r="H776" s="26" t="s">
        <v>5536</v>
      </c>
      <c r="I776" s="26" t="s">
        <v>779</v>
      </c>
      <c r="J776" s="26" t="s">
        <v>1536</v>
      </c>
      <c r="K776" s="26" t="s">
        <v>119</v>
      </c>
      <c r="L776" s="26" t="s">
        <v>5576</v>
      </c>
      <c r="M776" s="26"/>
      <c r="N776" s="26" t="s">
        <v>5540</v>
      </c>
      <c r="O776" s="26" t="s">
        <v>68</v>
      </c>
      <c r="P776" s="28" t="s">
        <v>5542</v>
      </c>
      <c r="Q776" s="26" t="s">
        <v>68</v>
      </c>
      <c r="R776" s="26" t="s">
        <v>68</v>
      </c>
      <c r="S776" s="26" t="s">
        <v>68</v>
      </c>
      <c r="T776" s="28" t="s">
        <v>5543</v>
      </c>
      <c r="U776" s="26" t="s">
        <v>5544</v>
      </c>
      <c r="V776" s="26" t="s">
        <v>5536</v>
      </c>
      <c r="W776" s="26" t="s">
        <v>5545</v>
      </c>
      <c r="X776" s="26" t="s">
        <v>5546</v>
      </c>
      <c r="Y776" s="26" t="s">
        <v>2161</v>
      </c>
      <c r="Z776" s="26" t="s">
        <v>666</v>
      </c>
      <c r="AA776" s="26" t="s">
        <v>243</v>
      </c>
      <c r="AB776" s="26" t="s">
        <v>1351</v>
      </c>
      <c r="AC776" s="26"/>
      <c r="AD776" s="29">
        <v>3.96</v>
      </c>
      <c r="AE776" s="26" t="s">
        <v>5547</v>
      </c>
      <c r="AF776" s="26" t="s">
        <v>5548</v>
      </c>
      <c r="AG776" s="26" t="s">
        <v>5549</v>
      </c>
      <c r="AH776" s="26" t="s">
        <v>5550</v>
      </c>
      <c r="AI776" s="30" t="s">
        <v>5551</v>
      </c>
      <c r="AJ776" s="27" t="s">
        <v>5536</v>
      </c>
      <c r="AK776" s="26" t="s">
        <v>5552</v>
      </c>
      <c r="AL776" s="31">
        <v>9870.0</v>
      </c>
      <c r="AM776" s="26" t="s">
        <v>5553</v>
      </c>
      <c r="AN776" s="26"/>
      <c r="AO776" s="26" t="s">
        <v>5554</v>
      </c>
    </row>
    <row r="777">
      <c r="A777" s="26" t="s">
        <v>1444</v>
      </c>
      <c r="B777" s="27" t="s">
        <v>5534</v>
      </c>
      <c r="C777" s="26" t="s">
        <v>57</v>
      </c>
      <c r="D777" s="26" t="s">
        <v>5577</v>
      </c>
      <c r="E777" s="26" t="s">
        <v>59</v>
      </c>
      <c r="F777" s="26"/>
      <c r="G777" s="26"/>
      <c r="H777" s="26" t="s">
        <v>5536</v>
      </c>
      <c r="I777" s="26" t="s">
        <v>5578</v>
      </c>
      <c r="J777" s="26" t="s">
        <v>5579</v>
      </c>
      <c r="K777" s="26" t="s">
        <v>93</v>
      </c>
      <c r="L777" s="26" t="s">
        <v>5580</v>
      </c>
      <c r="M777" s="26"/>
      <c r="N777" s="26" t="s">
        <v>5540</v>
      </c>
      <c r="O777" s="28" t="s">
        <v>5581</v>
      </c>
      <c r="P777" s="28" t="s">
        <v>5542</v>
      </c>
      <c r="Q777" s="26" t="s">
        <v>68</v>
      </c>
      <c r="R777" s="28" t="s">
        <v>5582</v>
      </c>
      <c r="S777" s="28" t="s">
        <v>5583</v>
      </c>
      <c r="T777" s="28" t="s">
        <v>5543</v>
      </c>
      <c r="U777" s="26" t="s">
        <v>5544</v>
      </c>
      <c r="V777" s="26" t="s">
        <v>5536</v>
      </c>
      <c r="W777" s="26" t="s">
        <v>5545</v>
      </c>
      <c r="X777" s="26" t="s">
        <v>5546</v>
      </c>
      <c r="Y777" s="26" t="s">
        <v>2161</v>
      </c>
      <c r="Z777" s="26" t="s">
        <v>666</v>
      </c>
      <c r="AA777" s="26" t="s">
        <v>243</v>
      </c>
      <c r="AB777" s="26" t="s">
        <v>1351</v>
      </c>
      <c r="AC777" s="26"/>
      <c r="AD777" s="29">
        <v>3.96</v>
      </c>
      <c r="AE777" s="26" t="s">
        <v>5547</v>
      </c>
      <c r="AF777" s="26" t="s">
        <v>5548</v>
      </c>
      <c r="AG777" s="26" t="s">
        <v>5549</v>
      </c>
      <c r="AH777" s="26" t="s">
        <v>5550</v>
      </c>
      <c r="AI777" s="26" t="s">
        <v>5551</v>
      </c>
      <c r="AJ777" s="27" t="s">
        <v>5536</v>
      </c>
      <c r="AK777" s="26" t="s">
        <v>5552</v>
      </c>
      <c r="AL777" s="31">
        <v>9870.0</v>
      </c>
      <c r="AM777" s="26" t="s">
        <v>5553</v>
      </c>
      <c r="AN777" s="26"/>
      <c r="AO777" s="26" t="s">
        <v>5554</v>
      </c>
    </row>
    <row r="778">
      <c r="A778" s="26" t="s">
        <v>2381</v>
      </c>
      <c r="B778" s="27" t="s">
        <v>5534</v>
      </c>
      <c r="C778" s="26" t="s">
        <v>57</v>
      </c>
      <c r="D778" s="26" t="s">
        <v>5584</v>
      </c>
      <c r="E778" s="26" t="s">
        <v>59</v>
      </c>
      <c r="F778" s="26"/>
      <c r="G778" s="26"/>
      <c r="H778" s="26" t="s">
        <v>5585</v>
      </c>
      <c r="I778" s="26" t="s">
        <v>4748</v>
      </c>
      <c r="J778" s="26" t="s">
        <v>5586</v>
      </c>
      <c r="K778" s="26" t="s">
        <v>5587</v>
      </c>
      <c r="L778" s="26" t="s">
        <v>5588</v>
      </c>
      <c r="M778" s="26" t="s">
        <v>5589</v>
      </c>
      <c r="N778" s="26" t="s">
        <v>5590</v>
      </c>
      <c r="O778" s="26" t="s">
        <v>68</v>
      </c>
      <c r="P778" s="28" t="s">
        <v>5591</v>
      </c>
      <c r="Q778" s="26" t="s">
        <v>68</v>
      </c>
      <c r="R778" s="28" t="s">
        <v>5582</v>
      </c>
      <c r="S778" s="26" t="s">
        <v>68</v>
      </c>
      <c r="T778" s="28" t="s">
        <v>5592</v>
      </c>
      <c r="U778" s="26" t="s">
        <v>5593</v>
      </c>
      <c r="V778" s="26" t="s">
        <v>5585</v>
      </c>
      <c r="W778" s="26" t="s">
        <v>5545</v>
      </c>
      <c r="X778" s="26" t="s">
        <v>5546</v>
      </c>
      <c r="Y778" s="26" t="s">
        <v>2161</v>
      </c>
      <c r="Z778" s="26" t="s">
        <v>666</v>
      </c>
      <c r="AA778" s="26" t="s">
        <v>243</v>
      </c>
      <c r="AB778" s="26" t="s">
        <v>77</v>
      </c>
      <c r="AC778" s="26" t="s">
        <v>114</v>
      </c>
      <c r="AD778" s="29">
        <v>3.71</v>
      </c>
      <c r="AE778" s="30" t="s">
        <v>2438</v>
      </c>
      <c r="AF778" s="30" t="s">
        <v>5594</v>
      </c>
      <c r="AG778" s="26" t="s">
        <v>1902</v>
      </c>
      <c r="AH778" s="26" t="s">
        <v>5595</v>
      </c>
      <c r="AI778" s="30" t="s">
        <v>5596</v>
      </c>
      <c r="AJ778" s="27" t="s">
        <v>5585</v>
      </c>
      <c r="AK778" s="26" t="s">
        <v>5597</v>
      </c>
      <c r="AL778" s="31">
        <v>17944.0</v>
      </c>
      <c r="AM778" s="26" t="s">
        <v>1818</v>
      </c>
      <c r="AN778" s="26" t="s">
        <v>114</v>
      </c>
      <c r="AO778" s="26" t="s">
        <v>5598</v>
      </c>
    </row>
    <row r="779">
      <c r="A779" s="26" t="s">
        <v>2381</v>
      </c>
      <c r="B779" s="27" t="s">
        <v>5534</v>
      </c>
      <c r="C779" s="26" t="s">
        <v>57</v>
      </c>
      <c r="D779" s="26" t="s">
        <v>5599</v>
      </c>
      <c r="E779" s="26" t="s">
        <v>59</v>
      </c>
      <c r="F779" s="26"/>
      <c r="G779" s="26"/>
      <c r="H779" s="26" t="s">
        <v>5585</v>
      </c>
      <c r="I779" s="26" t="s">
        <v>4748</v>
      </c>
      <c r="J779" s="26" t="s">
        <v>5586</v>
      </c>
      <c r="K779" s="26" t="s">
        <v>173</v>
      </c>
      <c r="L779" s="26" t="s">
        <v>5588</v>
      </c>
      <c r="M779" s="26" t="s">
        <v>5589</v>
      </c>
      <c r="N779" s="26" t="s">
        <v>5590</v>
      </c>
      <c r="O779" s="28" t="s">
        <v>5600</v>
      </c>
      <c r="P779" s="28" t="s">
        <v>5591</v>
      </c>
      <c r="Q779" s="28" t="s">
        <v>5601</v>
      </c>
      <c r="R779" s="28" t="s">
        <v>5582</v>
      </c>
      <c r="S779" s="28" t="s">
        <v>5602</v>
      </c>
      <c r="T779" s="28" t="s">
        <v>5592</v>
      </c>
      <c r="U779" s="26" t="s">
        <v>5593</v>
      </c>
      <c r="V779" s="26" t="s">
        <v>5585</v>
      </c>
      <c r="W779" s="26" t="s">
        <v>5545</v>
      </c>
      <c r="X779" s="26" t="s">
        <v>5546</v>
      </c>
      <c r="Y779" s="26" t="s">
        <v>2161</v>
      </c>
      <c r="Z779" s="26" t="s">
        <v>666</v>
      </c>
      <c r="AA779" s="26" t="s">
        <v>243</v>
      </c>
      <c r="AB779" s="26" t="s">
        <v>77</v>
      </c>
      <c r="AC779" s="26" t="s">
        <v>114</v>
      </c>
      <c r="AD779" s="29">
        <v>3.71</v>
      </c>
      <c r="AE779" s="30" t="s">
        <v>2438</v>
      </c>
      <c r="AF779" s="30" t="s">
        <v>5594</v>
      </c>
      <c r="AG779" s="26" t="s">
        <v>1902</v>
      </c>
      <c r="AH779" s="26" t="s">
        <v>5595</v>
      </c>
      <c r="AI779" s="30" t="s">
        <v>5596</v>
      </c>
      <c r="AJ779" s="27" t="s">
        <v>5585</v>
      </c>
      <c r="AK779" s="26" t="s">
        <v>5597</v>
      </c>
      <c r="AL779" s="31">
        <v>17944.0</v>
      </c>
      <c r="AM779" s="26" t="s">
        <v>1818</v>
      </c>
      <c r="AN779" s="26" t="s">
        <v>114</v>
      </c>
      <c r="AO779" s="26" t="s">
        <v>5598</v>
      </c>
    </row>
    <row r="780">
      <c r="A780" s="26" t="s">
        <v>2381</v>
      </c>
      <c r="B780" s="27" t="s">
        <v>5534</v>
      </c>
      <c r="C780" s="26" t="s">
        <v>57</v>
      </c>
      <c r="D780" s="26" t="s">
        <v>5603</v>
      </c>
      <c r="E780" s="26" t="s">
        <v>59</v>
      </c>
      <c r="F780" s="26"/>
      <c r="G780" s="26"/>
      <c r="H780" s="26" t="s">
        <v>5585</v>
      </c>
      <c r="I780" s="26" t="s">
        <v>5604</v>
      </c>
      <c r="J780" s="26" t="s">
        <v>5605</v>
      </c>
      <c r="K780" s="26" t="s">
        <v>687</v>
      </c>
      <c r="L780" s="26" t="s">
        <v>5606</v>
      </c>
      <c r="M780" s="26" t="s">
        <v>5589</v>
      </c>
      <c r="N780" s="26" t="s">
        <v>5590</v>
      </c>
      <c r="O780" s="28" t="s">
        <v>5607</v>
      </c>
      <c r="P780" s="28" t="s">
        <v>5591</v>
      </c>
      <c r="Q780" s="28" t="s">
        <v>5608</v>
      </c>
      <c r="R780" s="28" t="s">
        <v>5582</v>
      </c>
      <c r="S780" s="28" t="s">
        <v>5609</v>
      </c>
      <c r="T780" s="28" t="s">
        <v>5592</v>
      </c>
      <c r="U780" s="26" t="s">
        <v>5593</v>
      </c>
      <c r="V780" s="26" t="s">
        <v>5585</v>
      </c>
      <c r="W780" s="26" t="s">
        <v>5545</v>
      </c>
      <c r="X780" s="26" t="s">
        <v>5546</v>
      </c>
      <c r="Y780" s="26" t="s">
        <v>2161</v>
      </c>
      <c r="Z780" s="26" t="s">
        <v>666</v>
      </c>
      <c r="AA780" s="26" t="s">
        <v>243</v>
      </c>
      <c r="AB780" s="26" t="s">
        <v>77</v>
      </c>
      <c r="AC780" s="26" t="s">
        <v>114</v>
      </c>
      <c r="AD780" s="29">
        <v>3.71</v>
      </c>
      <c r="AE780" s="30" t="s">
        <v>2438</v>
      </c>
      <c r="AF780" s="30" t="s">
        <v>5594</v>
      </c>
      <c r="AG780" s="26" t="s">
        <v>1902</v>
      </c>
      <c r="AH780" s="26" t="s">
        <v>5595</v>
      </c>
      <c r="AI780" s="30" t="s">
        <v>5596</v>
      </c>
      <c r="AJ780" s="27" t="s">
        <v>5585</v>
      </c>
      <c r="AK780" s="26" t="s">
        <v>5597</v>
      </c>
      <c r="AL780" s="31">
        <v>17944.0</v>
      </c>
      <c r="AM780" s="26" t="s">
        <v>1818</v>
      </c>
      <c r="AN780" s="26" t="s">
        <v>114</v>
      </c>
      <c r="AO780" s="26" t="s">
        <v>5598</v>
      </c>
    </row>
    <row r="781">
      <c r="A781" s="26" t="s">
        <v>2381</v>
      </c>
      <c r="B781" s="27" t="s">
        <v>5534</v>
      </c>
      <c r="C781" s="26" t="s">
        <v>57</v>
      </c>
      <c r="D781" s="26" t="s">
        <v>5610</v>
      </c>
      <c r="E781" s="26" t="s">
        <v>59</v>
      </c>
      <c r="F781" s="26"/>
      <c r="G781" s="26"/>
      <c r="H781" s="26" t="s">
        <v>5585</v>
      </c>
      <c r="I781" s="26" t="s">
        <v>1587</v>
      </c>
      <c r="J781" s="26" t="s">
        <v>5611</v>
      </c>
      <c r="K781" s="26" t="s">
        <v>399</v>
      </c>
      <c r="L781" s="26" t="s">
        <v>114</v>
      </c>
      <c r="M781" s="26" t="s">
        <v>114</v>
      </c>
      <c r="N781" s="26" t="s">
        <v>5590</v>
      </c>
      <c r="O781" s="26" t="s">
        <v>68</v>
      </c>
      <c r="P781" s="28" t="s">
        <v>5591</v>
      </c>
      <c r="Q781" s="26" t="s">
        <v>68</v>
      </c>
      <c r="R781" s="28" t="s">
        <v>5582</v>
      </c>
      <c r="S781" s="28" t="s">
        <v>5612</v>
      </c>
      <c r="T781" s="28" t="s">
        <v>5592</v>
      </c>
      <c r="U781" s="26" t="s">
        <v>5593</v>
      </c>
      <c r="V781" s="26" t="s">
        <v>5585</v>
      </c>
      <c r="W781" s="26" t="s">
        <v>5545</v>
      </c>
      <c r="X781" s="26" t="s">
        <v>5546</v>
      </c>
      <c r="Y781" s="26" t="s">
        <v>2161</v>
      </c>
      <c r="Z781" s="26" t="s">
        <v>666</v>
      </c>
      <c r="AA781" s="26" t="s">
        <v>243</v>
      </c>
      <c r="AB781" s="26" t="s">
        <v>77</v>
      </c>
      <c r="AC781" s="26" t="s">
        <v>114</v>
      </c>
      <c r="AD781" s="29">
        <v>3.71</v>
      </c>
      <c r="AE781" s="26" t="s">
        <v>2438</v>
      </c>
      <c r="AF781" s="26" t="s">
        <v>5594</v>
      </c>
      <c r="AG781" s="26" t="s">
        <v>1902</v>
      </c>
      <c r="AH781" s="26" t="s">
        <v>2784</v>
      </c>
      <c r="AI781" s="26" t="s">
        <v>5596</v>
      </c>
      <c r="AJ781" s="26" t="s">
        <v>5585</v>
      </c>
      <c r="AK781" s="26" t="s">
        <v>5597</v>
      </c>
      <c r="AL781" s="31">
        <v>17944.0</v>
      </c>
      <c r="AM781" s="26" t="s">
        <v>1818</v>
      </c>
      <c r="AN781" s="26" t="s">
        <v>114</v>
      </c>
      <c r="AO781" s="26" t="s">
        <v>5598</v>
      </c>
    </row>
    <row r="782">
      <c r="A782" s="26" t="s">
        <v>2381</v>
      </c>
      <c r="B782" s="27" t="s">
        <v>5534</v>
      </c>
      <c r="C782" s="26" t="s">
        <v>57</v>
      </c>
      <c r="D782" s="26" t="s">
        <v>5613</v>
      </c>
      <c r="E782" s="26" t="s">
        <v>59</v>
      </c>
      <c r="F782" s="26"/>
      <c r="G782" s="26"/>
      <c r="H782" s="26" t="s">
        <v>5585</v>
      </c>
      <c r="I782" s="26" t="s">
        <v>5614</v>
      </c>
      <c r="J782" s="26" t="s">
        <v>5615</v>
      </c>
      <c r="K782" s="26" t="s">
        <v>1101</v>
      </c>
      <c r="L782" s="26" t="s">
        <v>5616</v>
      </c>
      <c r="M782" s="26"/>
      <c r="N782" s="26" t="s">
        <v>5590</v>
      </c>
      <c r="O782" s="26" t="s">
        <v>68</v>
      </c>
      <c r="P782" s="28" t="s">
        <v>5591</v>
      </c>
      <c r="Q782" s="26" t="s">
        <v>68</v>
      </c>
      <c r="R782" s="28" t="s">
        <v>5582</v>
      </c>
      <c r="S782" s="26" t="s">
        <v>68</v>
      </c>
      <c r="T782" s="28" t="s">
        <v>5592</v>
      </c>
      <c r="U782" s="26" t="s">
        <v>5593</v>
      </c>
      <c r="V782" s="26" t="s">
        <v>5585</v>
      </c>
      <c r="W782" s="26" t="s">
        <v>5545</v>
      </c>
      <c r="X782" s="26" t="s">
        <v>5546</v>
      </c>
      <c r="Y782" s="26" t="s">
        <v>2161</v>
      </c>
      <c r="Z782" s="26" t="s">
        <v>666</v>
      </c>
      <c r="AA782" s="30" t="s">
        <v>243</v>
      </c>
      <c r="AB782" s="26" t="s">
        <v>77</v>
      </c>
      <c r="AC782" s="26"/>
      <c r="AD782" s="29">
        <v>3.71</v>
      </c>
      <c r="AE782" s="30" t="s">
        <v>2438</v>
      </c>
      <c r="AF782" s="30" t="s">
        <v>5594</v>
      </c>
      <c r="AG782" s="26" t="s">
        <v>1902</v>
      </c>
      <c r="AH782" s="26" t="s">
        <v>5595</v>
      </c>
      <c r="AI782" s="30" t="s">
        <v>5596</v>
      </c>
      <c r="AJ782" s="27" t="s">
        <v>5585</v>
      </c>
      <c r="AK782" s="26" t="s">
        <v>5597</v>
      </c>
      <c r="AL782" s="31">
        <v>17944.0</v>
      </c>
      <c r="AM782" s="26" t="s">
        <v>1818</v>
      </c>
      <c r="AN782" s="26"/>
      <c r="AO782" s="26" t="s">
        <v>5598</v>
      </c>
    </row>
    <row r="783">
      <c r="A783" s="26" t="s">
        <v>2381</v>
      </c>
      <c r="B783" s="27" t="s">
        <v>5534</v>
      </c>
      <c r="C783" s="26" t="s">
        <v>57</v>
      </c>
      <c r="D783" s="26" t="s">
        <v>5617</v>
      </c>
      <c r="E783" s="26" t="s">
        <v>59</v>
      </c>
      <c r="F783" s="26"/>
      <c r="G783" s="26"/>
      <c r="H783" s="26" t="s">
        <v>5585</v>
      </c>
      <c r="I783" s="26" t="s">
        <v>5618</v>
      </c>
      <c r="J783" s="26" t="s">
        <v>5619</v>
      </c>
      <c r="K783" s="26" t="s">
        <v>119</v>
      </c>
      <c r="L783" s="26" t="s">
        <v>5620</v>
      </c>
      <c r="M783" s="26" t="s">
        <v>5621</v>
      </c>
      <c r="N783" s="26" t="s">
        <v>5590</v>
      </c>
      <c r="O783" s="26" t="s">
        <v>68</v>
      </c>
      <c r="P783" s="28" t="s">
        <v>5591</v>
      </c>
      <c r="Q783" s="26" t="s">
        <v>68</v>
      </c>
      <c r="R783" s="28" t="s">
        <v>5582</v>
      </c>
      <c r="S783" s="28" t="s">
        <v>5622</v>
      </c>
      <c r="T783" s="28" t="s">
        <v>5592</v>
      </c>
      <c r="U783" s="26" t="s">
        <v>5593</v>
      </c>
      <c r="V783" s="26" t="s">
        <v>5585</v>
      </c>
      <c r="W783" s="26" t="s">
        <v>5545</v>
      </c>
      <c r="X783" s="26" t="s">
        <v>5546</v>
      </c>
      <c r="Y783" s="26" t="s">
        <v>2161</v>
      </c>
      <c r="Z783" s="26" t="s">
        <v>666</v>
      </c>
      <c r="AA783" s="26" t="s">
        <v>243</v>
      </c>
      <c r="AB783" s="26" t="s">
        <v>77</v>
      </c>
      <c r="AC783" s="26" t="s">
        <v>114</v>
      </c>
      <c r="AD783" s="29">
        <v>3.71</v>
      </c>
      <c r="AE783" s="30" t="s">
        <v>2438</v>
      </c>
      <c r="AF783" s="30" t="s">
        <v>5594</v>
      </c>
      <c r="AG783" s="26" t="s">
        <v>1902</v>
      </c>
      <c r="AH783" s="26" t="s">
        <v>5595</v>
      </c>
      <c r="AI783" s="30" t="s">
        <v>5596</v>
      </c>
      <c r="AJ783" s="27" t="s">
        <v>5585</v>
      </c>
      <c r="AK783" s="26" t="s">
        <v>5597</v>
      </c>
      <c r="AL783" s="31">
        <v>17944.0</v>
      </c>
      <c r="AM783" s="26" t="s">
        <v>1818</v>
      </c>
      <c r="AN783" s="26" t="s">
        <v>114</v>
      </c>
      <c r="AO783" s="26" t="s">
        <v>5598</v>
      </c>
    </row>
    <row r="784">
      <c r="A784" s="26" t="s">
        <v>2381</v>
      </c>
      <c r="B784" s="27" t="s">
        <v>5534</v>
      </c>
      <c r="C784" s="26" t="s">
        <v>57</v>
      </c>
      <c r="D784" s="26" t="s">
        <v>5623</v>
      </c>
      <c r="E784" s="26" t="s">
        <v>59</v>
      </c>
      <c r="F784" s="26"/>
      <c r="G784" s="26"/>
      <c r="H784" s="26" t="s">
        <v>5624</v>
      </c>
      <c r="I784" s="26" t="s">
        <v>5625</v>
      </c>
      <c r="J784" s="26" t="s">
        <v>5626</v>
      </c>
      <c r="K784" s="26" t="s">
        <v>1005</v>
      </c>
      <c r="L784" s="26" t="s">
        <v>5627</v>
      </c>
      <c r="M784" s="26" t="s">
        <v>5628</v>
      </c>
      <c r="N784" s="26" t="s">
        <v>5629</v>
      </c>
      <c r="O784" s="28" t="s">
        <v>5630</v>
      </c>
      <c r="P784" s="28" t="s">
        <v>5631</v>
      </c>
      <c r="Q784" s="26" t="s">
        <v>68</v>
      </c>
      <c r="R784" s="28" t="s">
        <v>5632</v>
      </c>
      <c r="S784" s="26" t="s">
        <v>68</v>
      </c>
      <c r="T784" s="28" t="s">
        <v>5633</v>
      </c>
      <c r="U784" s="26" t="s">
        <v>5634</v>
      </c>
      <c r="V784" s="26" t="s">
        <v>5635</v>
      </c>
      <c r="W784" s="26" t="s">
        <v>5545</v>
      </c>
      <c r="X784" s="26" t="s">
        <v>5636</v>
      </c>
      <c r="Y784" s="26" t="s">
        <v>2161</v>
      </c>
      <c r="Z784" s="26" t="s">
        <v>75</v>
      </c>
      <c r="AA784" s="26" t="s">
        <v>243</v>
      </c>
      <c r="AB784" s="26" t="s">
        <v>1351</v>
      </c>
      <c r="AC784" s="26" t="s">
        <v>114</v>
      </c>
      <c r="AD784" s="29">
        <v>3.82</v>
      </c>
      <c r="AE784" s="30" t="s">
        <v>5637</v>
      </c>
      <c r="AF784" s="30" t="s">
        <v>2745</v>
      </c>
      <c r="AG784" s="26" t="s">
        <v>5638</v>
      </c>
      <c r="AH784" s="26" t="s">
        <v>5639</v>
      </c>
      <c r="AI784" s="30" t="s">
        <v>5640</v>
      </c>
      <c r="AJ784" s="27" t="s">
        <v>5635</v>
      </c>
      <c r="AK784" s="26" t="s">
        <v>5641</v>
      </c>
      <c r="AL784" s="31">
        <v>2720.0</v>
      </c>
      <c r="AM784" s="26" t="s">
        <v>114</v>
      </c>
      <c r="AN784" s="26" t="s">
        <v>5642</v>
      </c>
      <c r="AO784" s="26" t="s">
        <v>5643</v>
      </c>
    </row>
    <row r="785">
      <c r="A785" s="26" t="s">
        <v>2381</v>
      </c>
      <c r="B785" s="27" t="s">
        <v>5534</v>
      </c>
      <c r="C785" s="26" t="s">
        <v>57</v>
      </c>
      <c r="D785" s="26" t="s">
        <v>5644</v>
      </c>
      <c r="E785" s="26" t="s">
        <v>59</v>
      </c>
      <c r="F785" s="26"/>
      <c r="G785" s="26"/>
      <c r="H785" s="26" t="s">
        <v>5624</v>
      </c>
      <c r="I785" s="26" t="s">
        <v>973</v>
      </c>
      <c r="J785" s="26" t="s">
        <v>5645</v>
      </c>
      <c r="K785" s="26" t="s">
        <v>2662</v>
      </c>
      <c r="L785" s="26" t="s">
        <v>5646</v>
      </c>
      <c r="M785" s="26" t="s">
        <v>5647</v>
      </c>
      <c r="N785" s="26" t="s">
        <v>5629</v>
      </c>
      <c r="O785" s="26" t="s">
        <v>68</v>
      </c>
      <c r="P785" s="28" t="s">
        <v>5631</v>
      </c>
      <c r="Q785" s="28" t="s">
        <v>5648</v>
      </c>
      <c r="R785" s="28" t="s">
        <v>5649</v>
      </c>
      <c r="S785" s="28" t="s">
        <v>5650</v>
      </c>
      <c r="T785" s="28" t="s">
        <v>5633</v>
      </c>
      <c r="U785" s="26" t="s">
        <v>5634</v>
      </c>
      <c r="V785" s="26" t="s">
        <v>5635</v>
      </c>
      <c r="W785" s="26" t="s">
        <v>5545</v>
      </c>
      <c r="X785" s="26" t="s">
        <v>5636</v>
      </c>
      <c r="Y785" s="26" t="s">
        <v>2161</v>
      </c>
      <c r="Z785" s="26" t="s">
        <v>75</v>
      </c>
      <c r="AA785" s="26" t="s">
        <v>243</v>
      </c>
      <c r="AB785" s="26" t="s">
        <v>1351</v>
      </c>
      <c r="AC785" s="26"/>
      <c r="AD785" s="29">
        <v>3.82</v>
      </c>
      <c r="AE785" s="30" t="s">
        <v>5637</v>
      </c>
      <c r="AF785" s="30" t="s">
        <v>2745</v>
      </c>
      <c r="AG785" s="26" t="s">
        <v>5638</v>
      </c>
      <c r="AH785" s="26" t="s">
        <v>5639</v>
      </c>
      <c r="AI785" s="30" t="s">
        <v>5640</v>
      </c>
      <c r="AJ785" s="27" t="s">
        <v>5635</v>
      </c>
      <c r="AK785" s="26" t="s">
        <v>5641</v>
      </c>
      <c r="AL785" s="31">
        <v>2720.0</v>
      </c>
      <c r="AM785" s="26"/>
      <c r="AN785" s="26" t="s">
        <v>5642</v>
      </c>
      <c r="AO785" s="26" t="s">
        <v>5643</v>
      </c>
    </row>
    <row r="786">
      <c r="A786" s="26" t="s">
        <v>2381</v>
      </c>
      <c r="B786" s="27" t="s">
        <v>5534</v>
      </c>
      <c r="C786" s="26" t="s">
        <v>57</v>
      </c>
      <c r="D786" s="26" t="s">
        <v>5651</v>
      </c>
      <c r="E786" s="26" t="s">
        <v>59</v>
      </c>
      <c r="F786" s="26"/>
      <c r="G786" s="26"/>
      <c r="H786" s="26" t="s">
        <v>5624</v>
      </c>
      <c r="I786" s="26" t="s">
        <v>221</v>
      </c>
      <c r="J786" s="26" t="s">
        <v>5652</v>
      </c>
      <c r="K786" s="26" t="s">
        <v>93</v>
      </c>
      <c r="L786" s="26" t="s">
        <v>5653</v>
      </c>
      <c r="M786" s="26"/>
      <c r="N786" s="26" t="s">
        <v>5629</v>
      </c>
      <c r="O786" s="28" t="s">
        <v>5654</v>
      </c>
      <c r="P786" s="28" t="s">
        <v>5631</v>
      </c>
      <c r="Q786" s="26" t="s">
        <v>68</v>
      </c>
      <c r="R786" s="28" t="s">
        <v>5649</v>
      </c>
      <c r="S786" s="28" t="s">
        <v>5655</v>
      </c>
      <c r="T786" s="28" t="s">
        <v>5633</v>
      </c>
      <c r="U786" s="26" t="s">
        <v>5634</v>
      </c>
      <c r="V786" s="26" t="s">
        <v>5635</v>
      </c>
      <c r="W786" s="26" t="s">
        <v>5545</v>
      </c>
      <c r="X786" s="26" t="s">
        <v>5636</v>
      </c>
      <c r="Y786" s="26" t="s">
        <v>2161</v>
      </c>
      <c r="Z786" s="26" t="s">
        <v>75</v>
      </c>
      <c r="AA786" s="26" t="s">
        <v>243</v>
      </c>
      <c r="AB786" s="26" t="s">
        <v>1351</v>
      </c>
      <c r="AC786" s="26" t="s">
        <v>114</v>
      </c>
      <c r="AD786" s="29">
        <v>3.82</v>
      </c>
      <c r="AE786" s="30" t="s">
        <v>5637</v>
      </c>
      <c r="AF786" s="30" t="s">
        <v>2745</v>
      </c>
      <c r="AG786" s="26" t="s">
        <v>5638</v>
      </c>
      <c r="AH786" s="26" t="s">
        <v>5639</v>
      </c>
      <c r="AI786" s="30" t="s">
        <v>5640</v>
      </c>
      <c r="AJ786" s="27" t="s">
        <v>5635</v>
      </c>
      <c r="AK786" s="26" t="s">
        <v>5641</v>
      </c>
      <c r="AL786" s="31">
        <v>2720.0</v>
      </c>
      <c r="AM786" s="26" t="s">
        <v>114</v>
      </c>
      <c r="AN786" s="26" t="s">
        <v>5642</v>
      </c>
      <c r="AO786" s="26" t="s">
        <v>5643</v>
      </c>
    </row>
    <row r="787">
      <c r="A787" s="26" t="s">
        <v>2381</v>
      </c>
      <c r="B787" s="27" t="s">
        <v>5534</v>
      </c>
      <c r="C787" s="26" t="s">
        <v>57</v>
      </c>
      <c r="D787" s="26" t="s">
        <v>5656</v>
      </c>
      <c r="E787" s="26" t="s">
        <v>59</v>
      </c>
      <c r="F787" s="26"/>
      <c r="G787" s="26"/>
      <c r="H787" s="26" t="s">
        <v>5624</v>
      </c>
      <c r="I787" s="26" t="s">
        <v>5657</v>
      </c>
      <c r="J787" s="26" t="s">
        <v>5658</v>
      </c>
      <c r="K787" s="26" t="s">
        <v>93</v>
      </c>
      <c r="L787" s="26" t="s">
        <v>5659</v>
      </c>
      <c r="M787" s="26" t="s">
        <v>5660</v>
      </c>
      <c r="N787" s="26" t="s">
        <v>5629</v>
      </c>
      <c r="O787" s="26" t="s">
        <v>68</v>
      </c>
      <c r="P787" s="28" t="s">
        <v>5631</v>
      </c>
      <c r="Q787" s="26" t="s">
        <v>68</v>
      </c>
      <c r="R787" s="28" t="s">
        <v>5632</v>
      </c>
      <c r="S787" s="26" t="s">
        <v>68</v>
      </c>
      <c r="T787" s="28" t="s">
        <v>5633</v>
      </c>
      <c r="U787" s="26" t="s">
        <v>5634</v>
      </c>
      <c r="V787" s="26" t="s">
        <v>5635</v>
      </c>
      <c r="W787" s="26" t="s">
        <v>5545</v>
      </c>
      <c r="X787" s="26" t="s">
        <v>5636</v>
      </c>
      <c r="Y787" s="26" t="s">
        <v>2161</v>
      </c>
      <c r="Z787" s="26" t="s">
        <v>75</v>
      </c>
      <c r="AA787" s="26" t="s">
        <v>243</v>
      </c>
      <c r="AB787" s="26" t="s">
        <v>1351</v>
      </c>
      <c r="AC787" s="26" t="s">
        <v>114</v>
      </c>
      <c r="AD787" s="29">
        <v>3.82</v>
      </c>
      <c r="AE787" s="30" t="s">
        <v>5637</v>
      </c>
      <c r="AF787" s="30" t="s">
        <v>2745</v>
      </c>
      <c r="AG787" s="26" t="s">
        <v>5638</v>
      </c>
      <c r="AH787" s="26" t="s">
        <v>5639</v>
      </c>
      <c r="AI787" s="30" t="s">
        <v>5640</v>
      </c>
      <c r="AJ787" s="27" t="s">
        <v>5635</v>
      </c>
      <c r="AK787" s="26" t="s">
        <v>5641</v>
      </c>
      <c r="AL787" s="31">
        <v>2720.0</v>
      </c>
      <c r="AM787" s="26" t="s">
        <v>114</v>
      </c>
      <c r="AN787" s="26" t="s">
        <v>5642</v>
      </c>
      <c r="AO787" s="26" t="s">
        <v>5643</v>
      </c>
    </row>
    <row r="788">
      <c r="A788" s="26" t="s">
        <v>2381</v>
      </c>
      <c r="B788" s="27" t="s">
        <v>5534</v>
      </c>
      <c r="C788" s="26" t="s">
        <v>57</v>
      </c>
      <c r="D788" s="26" t="s">
        <v>5661</v>
      </c>
      <c r="E788" s="26" t="s">
        <v>59</v>
      </c>
      <c r="F788" s="26"/>
      <c r="G788" s="26"/>
      <c r="H788" s="26" t="s">
        <v>5624</v>
      </c>
      <c r="I788" s="26" t="s">
        <v>1068</v>
      </c>
      <c r="J788" s="26" t="s">
        <v>5662</v>
      </c>
      <c r="K788" s="26" t="s">
        <v>93</v>
      </c>
      <c r="L788" s="26"/>
      <c r="M788" s="26" t="s">
        <v>5663</v>
      </c>
      <c r="N788" s="26" t="s">
        <v>5629</v>
      </c>
      <c r="O788" s="26" t="s">
        <v>68</v>
      </c>
      <c r="P788" s="28" t="s">
        <v>5631</v>
      </c>
      <c r="Q788" s="26" t="s">
        <v>68</v>
      </c>
      <c r="R788" s="28" t="s">
        <v>5649</v>
      </c>
      <c r="S788" s="26" t="s">
        <v>68</v>
      </c>
      <c r="T788" s="28" t="s">
        <v>5633</v>
      </c>
      <c r="U788" s="26" t="s">
        <v>5634</v>
      </c>
      <c r="V788" s="26" t="s">
        <v>5635</v>
      </c>
      <c r="W788" s="26" t="s">
        <v>5545</v>
      </c>
      <c r="X788" s="26" t="s">
        <v>5636</v>
      </c>
      <c r="Y788" s="26" t="s">
        <v>2161</v>
      </c>
      <c r="Z788" s="26" t="s">
        <v>75</v>
      </c>
      <c r="AA788" s="26" t="s">
        <v>243</v>
      </c>
      <c r="AB788" s="26" t="s">
        <v>1351</v>
      </c>
      <c r="AC788" s="26"/>
      <c r="AD788" s="29">
        <v>3.82</v>
      </c>
      <c r="AE788" s="30" t="s">
        <v>5637</v>
      </c>
      <c r="AF788" s="30" t="s">
        <v>2745</v>
      </c>
      <c r="AG788" s="26" t="s">
        <v>5638</v>
      </c>
      <c r="AH788" s="26" t="s">
        <v>5639</v>
      </c>
      <c r="AI788" s="30" t="s">
        <v>5640</v>
      </c>
      <c r="AJ788" s="27" t="s">
        <v>5635</v>
      </c>
      <c r="AK788" s="26" t="s">
        <v>5641</v>
      </c>
      <c r="AL788" s="31">
        <v>2720.0</v>
      </c>
      <c r="AM788" s="26"/>
      <c r="AN788" s="26" t="s">
        <v>5642</v>
      </c>
      <c r="AO788" s="26" t="s">
        <v>5643</v>
      </c>
    </row>
    <row r="789">
      <c r="A789" s="26" t="s">
        <v>2269</v>
      </c>
      <c r="B789" s="27" t="s">
        <v>5534</v>
      </c>
      <c r="C789" s="26" t="s">
        <v>57</v>
      </c>
      <c r="D789" s="26" t="s">
        <v>5664</v>
      </c>
      <c r="E789" s="26" t="s">
        <v>59</v>
      </c>
      <c r="F789" s="26"/>
      <c r="G789" s="26"/>
      <c r="H789" s="26" t="s">
        <v>5665</v>
      </c>
      <c r="I789" s="26" t="s">
        <v>1068</v>
      </c>
      <c r="J789" s="26" t="s">
        <v>5666</v>
      </c>
      <c r="K789" s="26" t="s">
        <v>2115</v>
      </c>
      <c r="L789" s="26" t="s">
        <v>5667</v>
      </c>
      <c r="M789" s="26"/>
      <c r="N789" s="26" t="s">
        <v>5668</v>
      </c>
      <c r="O789" s="28" t="s">
        <v>5669</v>
      </c>
      <c r="P789" s="28" t="s">
        <v>5670</v>
      </c>
      <c r="Q789" s="26" t="s">
        <v>68</v>
      </c>
      <c r="R789" s="28" t="s">
        <v>5671</v>
      </c>
      <c r="S789" s="28" t="s">
        <v>5672</v>
      </c>
      <c r="T789" s="28" t="s">
        <v>5673</v>
      </c>
      <c r="U789" s="26" t="s">
        <v>5674</v>
      </c>
      <c r="V789" s="26" t="s">
        <v>5675</v>
      </c>
      <c r="W789" s="26" t="s">
        <v>5545</v>
      </c>
      <c r="X789" s="26" t="s">
        <v>5676</v>
      </c>
      <c r="Y789" s="26" t="s">
        <v>2161</v>
      </c>
      <c r="Z789" s="26" t="s">
        <v>362</v>
      </c>
      <c r="AA789" s="26" t="s">
        <v>243</v>
      </c>
      <c r="AB789" s="26" t="s">
        <v>77</v>
      </c>
      <c r="AC789" s="26" t="s">
        <v>114</v>
      </c>
      <c r="AD789" s="29">
        <v>4.18</v>
      </c>
      <c r="AE789" s="30" t="s">
        <v>2284</v>
      </c>
      <c r="AF789" s="30" t="s">
        <v>2285</v>
      </c>
      <c r="AG789" s="26" t="s">
        <v>608</v>
      </c>
      <c r="AH789" s="26" t="s">
        <v>5677</v>
      </c>
      <c r="AI789" s="30" t="s">
        <v>5678</v>
      </c>
      <c r="AJ789" s="27" t="s">
        <v>5675</v>
      </c>
      <c r="AK789" s="26" t="s">
        <v>5641</v>
      </c>
      <c r="AL789" s="31">
        <v>9915.0</v>
      </c>
      <c r="AM789" s="26" t="s">
        <v>5679</v>
      </c>
      <c r="AN789" s="26" t="s">
        <v>114</v>
      </c>
      <c r="AO789" s="26" t="s">
        <v>5680</v>
      </c>
    </row>
    <row r="790">
      <c r="A790" s="26" t="s">
        <v>2269</v>
      </c>
      <c r="B790" s="27" t="s">
        <v>5534</v>
      </c>
      <c r="C790" s="26" t="s">
        <v>57</v>
      </c>
      <c r="D790" s="26" t="s">
        <v>5681</v>
      </c>
      <c r="E790" s="26" t="s">
        <v>59</v>
      </c>
      <c r="F790" s="26"/>
      <c r="G790" s="26"/>
      <c r="H790" s="26" t="s">
        <v>5665</v>
      </c>
      <c r="I790" s="26" t="s">
        <v>5682</v>
      </c>
      <c r="J790" s="26" t="s">
        <v>5683</v>
      </c>
      <c r="K790" s="26" t="s">
        <v>162</v>
      </c>
      <c r="L790" s="26"/>
      <c r="M790" s="26"/>
      <c r="N790" s="26" t="s">
        <v>5668</v>
      </c>
      <c r="O790" s="26" t="s">
        <v>68</v>
      </c>
      <c r="P790" s="28" t="s">
        <v>5670</v>
      </c>
      <c r="Q790" s="26" t="s">
        <v>68</v>
      </c>
      <c r="R790" s="28" t="s">
        <v>5671</v>
      </c>
      <c r="S790" s="26" t="s">
        <v>68</v>
      </c>
      <c r="T790" s="28" t="s">
        <v>5673</v>
      </c>
      <c r="U790" s="26" t="s">
        <v>5674</v>
      </c>
      <c r="V790" s="26" t="s">
        <v>5675</v>
      </c>
      <c r="W790" s="26" t="s">
        <v>5545</v>
      </c>
      <c r="X790" s="26" t="s">
        <v>5676</v>
      </c>
      <c r="Y790" s="26" t="s">
        <v>2161</v>
      </c>
      <c r="Z790" s="26" t="s">
        <v>362</v>
      </c>
      <c r="AA790" s="26" t="s">
        <v>243</v>
      </c>
      <c r="AB790" s="26" t="s">
        <v>77</v>
      </c>
      <c r="AC790" s="26" t="s">
        <v>114</v>
      </c>
      <c r="AD790" s="29">
        <v>4.18</v>
      </c>
      <c r="AE790" s="30" t="s">
        <v>2284</v>
      </c>
      <c r="AF790" s="30" t="s">
        <v>2285</v>
      </c>
      <c r="AG790" s="26" t="s">
        <v>608</v>
      </c>
      <c r="AH790" s="26" t="s">
        <v>5677</v>
      </c>
      <c r="AI790" s="30" t="s">
        <v>5678</v>
      </c>
      <c r="AJ790" s="33" t="s">
        <v>5675</v>
      </c>
      <c r="AK790" s="26" t="s">
        <v>5641</v>
      </c>
      <c r="AL790" s="31">
        <v>9915.0</v>
      </c>
      <c r="AM790" s="26" t="s">
        <v>5679</v>
      </c>
      <c r="AN790" s="26" t="s">
        <v>114</v>
      </c>
      <c r="AO790" s="26" t="s">
        <v>5680</v>
      </c>
    </row>
    <row r="791">
      <c r="A791" s="26" t="s">
        <v>2269</v>
      </c>
      <c r="B791" s="27" t="s">
        <v>5534</v>
      </c>
      <c r="C791" s="26" t="s">
        <v>57</v>
      </c>
      <c r="D791" s="26" t="s">
        <v>5684</v>
      </c>
      <c r="E791" s="26" t="s">
        <v>59</v>
      </c>
      <c r="F791" s="26"/>
      <c r="G791" s="26"/>
      <c r="H791" s="26" t="s">
        <v>5665</v>
      </c>
      <c r="I791" s="26" t="s">
        <v>322</v>
      </c>
      <c r="J791" s="26" t="s">
        <v>5685</v>
      </c>
      <c r="K791" s="26" t="s">
        <v>5686</v>
      </c>
      <c r="L791" s="26" t="s">
        <v>5687</v>
      </c>
      <c r="M791" s="26" t="s">
        <v>5688</v>
      </c>
      <c r="N791" s="26" t="s">
        <v>5668</v>
      </c>
      <c r="O791" s="28" t="s">
        <v>5689</v>
      </c>
      <c r="P791" s="28" t="s">
        <v>5670</v>
      </c>
      <c r="Q791" s="28" t="s">
        <v>5690</v>
      </c>
      <c r="R791" s="28" t="s">
        <v>5671</v>
      </c>
      <c r="S791" s="28" t="s">
        <v>5691</v>
      </c>
      <c r="T791" s="28" t="s">
        <v>5673</v>
      </c>
      <c r="U791" s="26" t="s">
        <v>5674</v>
      </c>
      <c r="V791" s="26" t="s">
        <v>5675</v>
      </c>
      <c r="W791" s="26" t="s">
        <v>5545</v>
      </c>
      <c r="X791" s="26" t="s">
        <v>5676</v>
      </c>
      <c r="Y791" s="26" t="s">
        <v>2161</v>
      </c>
      <c r="Z791" s="26" t="s">
        <v>362</v>
      </c>
      <c r="AA791" s="26" t="s">
        <v>243</v>
      </c>
      <c r="AB791" s="26" t="s">
        <v>77</v>
      </c>
      <c r="AC791" s="26" t="s">
        <v>114</v>
      </c>
      <c r="AD791" s="29">
        <v>4.18</v>
      </c>
      <c r="AE791" s="30" t="s">
        <v>2284</v>
      </c>
      <c r="AF791" s="30" t="s">
        <v>2285</v>
      </c>
      <c r="AG791" s="26" t="s">
        <v>608</v>
      </c>
      <c r="AH791" s="26" t="s">
        <v>5677</v>
      </c>
      <c r="AI791" s="30" t="s">
        <v>5678</v>
      </c>
      <c r="AJ791" s="27" t="s">
        <v>5675</v>
      </c>
      <c r="AK791" s="26" t="s">
        <v>5641</v>
      </c>
      <c r="AL791" s="31">
        <v>9915.0</v>
      </c>
      <c r="AM791" s="26" t="s">
        <v>5679</v>
      </c>
      <c r="AN791" s="26" t="s">
        <v>114</v>
      </c>
      <c r="AO791" s="26" t="s">
        <v>5680</v>
      </c>
    </row>
    <row r="792">
      <c r="A792" s="26" t="s">
        <v>2269</v>
      </c>
      <c r="B792" s="27" t="s">
        <v>5534</v>
      </c>
      <c r="C792" s="26" t="s">
        <v>57</v>
      </c>
      <c r="D792" s="26" t="s">
        <v>5692</v>
      </c>
      <c r="E792" s="26" t="s">
        <v>59</v>
      </c>
      <c r="F792" s="26"/>
      <c r="G792" s="26"/>
      <c r="H792" s="26" t="s">
        <v>5665</v>
      </c>
      <c r="I792" s="26" t="s">
        <v>779</v>
      </c>
      <c r="J792" s="26" t="s">
        <v>5693</v>
      </c>
      <c r="K792" s="26" t="s">
        <v>5458</v>
      </c>
      <c r="L792" s="26" t="s">
        <v>5694</v>
      </c>
      <c r="M792" s="26"/>
      <c r="N792" s="26" t="s">
        <v>5668</v>
      </c>
      <c r="O792" s="28" t="s">
        <v>5695</v>
      </c>
      <c r="P792" s="28" t="s">
        <v>5670</v>
      </c>
      <c r="Q792" s="28" t="s">
        <v>5696</v>
      </c>
      <c r="R792" s="28" t="s">
        <v>5671</v>
      </c>
      <c r="S792" s="28" t="s">
        <v>5697</v>
      </c>
      <c r="T792" s="28" t="s">
        <v>5673</v>
      </c>
      <c r="U792" s="26" t="s">
        <v>5674</v>
      </c>
      <c r="V792" s="26" t="s">
        <v>5675</v>
      </c>
      <c r="W792" s="26" t="s">
        <v>5545</v>
      </c>
      <c r="X792" s="26" t="s">
        <v>5676</v>
      </c>
      <c r="Y792" s="26" t="s">
        <v>2161</v>
      </c>
      <c r="Z792" s="26" t="s">
        <v>362</v>
      </c>
      <c r="AA792" s="26" t="s">
        <v>243</v>
      </c>
      <c r="AB792" s="26" t="s">
        <v>77</v>
      </c>
      <c r="AC792" s="26" t="s">
        <v>114</v>
      </c>
      <c r="AD792" s="29">
        <v>4.18</v>
      </c>
      <c r="AE792" s="30" t="s">
        <v>2284</v>
      </c>
      <c r="AF792" s="30" t="s">
        <v>2285</v>
      </c>
      <c r="AG792" s="26" t="s">
        <v>608</v>
      </c>
      <c r="AH792" s="26" t="s">
        <v>5677</v>
      </c>
      <c r="AI792" s="30" t="s">
        <v>5678</v>
      </c>
      <c r="AJ792" s="27" t="s">
        <v>5675</v>
      </c>
      <c r="AK792" s="26" t="s">
        <v>5641</v>
      </c>
      <c r="AL792" s="31">
        <v>9915.0</v>
      </c>
      <c r="AM792" s="26" t="s">
        <v>5679</v>
      </c>
      <c r="AN792" s="26" t="s">
        <v>114</v>
      </c>
      <c r="AO792" s="26" t="s">
        <v>5680</v>
      </c>
    </row>
    <row r="793">
      <c r="A793" s="26" t="s">
        <v>2269</v>
      </c>
      <c r="B793" s="27" t="s">
        <v>5534</v>
      </c>
      <c r="C793" s="26" t="s">
        <v>57</v>
      </c>
      <c r="D793" s="26" t="s">
        <v>5698</v>
      </c>
      <c r="E793" s="26" t="s">
        <v>59</v>
      </c>
      <c r="F793" s="26"/>
      <c r="G793" s="26"/>
      <c r="H793" s="26" t="s">
        <v>5665</v>
      </c>
      <c r="I793" s="26" t="s">
        <v>5699</v>
      </c>
      <c r="J793" s="26" t="s">
        <v>5700</v>
      </c>
      <c r="K793" s="26" t="s">
        <v>5701</v>
      </c>
      <c r="L793" s="26" t="s">
        <v>5702</v>
      </c>
      <c r="M793" s="26" t="s">
        <v>5703</v>
      </c>
      <c r="N793" s="26" t="s">
        <v>5668</v>
      </c>
      <c r="O793" s="26" t="s">
        <v>68</v>
      </c>
      <c r="P793" s="28" t="s">
        <v>5670</v>
      </c>
      <c r="Q793" s="28" t="s">
        <v>5704</v>
      </c>
      <c r="R793" s="28" t="s">
        <v>5671</v>
      </c>
      <c r="S793" s="26" t="s">
        <v>68</v>
      </c>
      <c r="T793" s="28" t="s">
        <v>5673</v>
      </c>
      <c r="U793" s="26" t="s">
        <v>5674</v>
      </c>
      <c r="V793" s="26" t="s">
        <v>5675</v>
      </c>
      <c r="W793" s="26" t="s">
        <v>5545</v>
      </c>
      <c r="X793" s="26" t="s">
        <v>5676</v>
      </c>
      <c r="Y793" s="26" t="s">
        <v>2161</v>
      </c>
      <c r="Z793" s="26" t="s">
        <v>362</v>
      </c>
      <c r="AA793" s="26" t="s">
        <v>243</v>
      </c>
      <c r="AB793" s="26" t="s">
        <v>77</v>
      </c>
      <c r="AC793" s="26" t="s">
        <v>114</v>
      </c>
      <c r="AD793" s="29">
        <v>4.18</v>
      </c>
      <c r="AE793" s="30" t="s">
        <v>2284</v>
      </c>
      <c r="AF793" s="30" t="s">
        <v>2285</v>
      </c>
      <c r="AG793" s="26" t="s">
        <v>608</v>
      </c>
      <c r="AH793" s="26" t="s">
        <v>5677</v>
      </c>
      <c r="AI793" s="30" t="s">
        <v>5678</v>
      </c>
      <c r="AJ793" s="27" t="s">
        <v>5675</v>
      </c>
      <c r="AK793" s="26" t="s">
        <v>5641</v>
      </c>
      <c r="AL793" s="31">
        <v>9915.0</v>
      </c>
      <c r="AM793" s="26" t="s">
        <v>5679</v>
      </c>
      <c r="AN793" s="26" t="s">
        <v>114</v>
      </c>
      <c r="AO793" s="26" t="s">
        <v>5680</v>
      </c>
    </row>
    <row r="794">
      <c r="A794" s="26" t="s">
        <v>2269</v>
      </c>
      <c r="B794" s="27" t="s">
        <v>5534</v>
      </c>
      <c r="C794" s="26" t="s">
        <v>57</v>
      </c>
      <c r="D794" s="26" t="s">
        <v>5705</v>
      </c>
      <c r="E794" s="26" t="s">
        <v>59</v>
      </c>
      <c r="F794" s="26"/>
      <c r="G794" s="26"/>
      <c r="H794" s="26" t="s">
        <v>5665</v>
      </c>
      <c r="I794" s="26" t="s">
        <v>5155</v>
      </c>
      <c r="J794" s="26" t="s">
        <v>2996</v>
      </c>
      <c r="K794" s="26" t="s">
        <v>173</v>
      </c>
      <c r="L794" s="26" t="s">
        <v>5706</v>
      </c>
      <c r="M794" s="26" t="s">
        <v>5707</v>
      </c>
      <c r="N794" s="26" t="s">
        <v>5668</v>
      </c>
      <c r="O794" s="26" t="s">
        <v>68</v>
      </c>
      <c r="P794" s="28" t="s">
        <v>5670</v>
      </c>
      <c r="Q794" s="26" t="s">
        <v>68</v>
      </c>
      <c r="R794" s="28" t="s">
        <v>5671</v>
      </c>
      <c r="S794" s="26" t="s">
        <v>68</v>
      </c>
      <c r="T794" s="28" t="s">
        <v>5673</v>
      </c>
      <c r="U794" s="26" t="s">
        <v>5674</v>
      </c>
      <c r="V794" s="26" t="s">
        <v>5675</v>
      </c>
      <c r="W794" s="26" t="s">
        <v>5545</v>
      </c>
      <c r="X794" s="26" t="s">
        <v>5676</v>
      </c>
      <c r="Y794" s="26" t="s">
        <v>2161</v>
      </c>
      <c r="Z794" s="26" t="s">
        <v>362</v>
      </c>
      <c r="AA794" s="26" t="s">
        <v>243</v>
      </c>
      <c r="AB794" s="26" t="s">
        <v>77</v>
      </c>
      <c r="AC794" s="26" t="s">
        <v>114</v>
      </c>
      <c r="AD794" s="29">
        <v>4.18</v>
      </c>
      <c r="AE794" s="30" t="s">
        <v>2284</v>
      </c>
      <c r="AF794" s="30" t="s">
        <v>2285</v>
      </c>
      <c r="AG794" s="26" t="s">
        <v>608</v>
      </c>
      <c r="AH794" s="26" t="s">
        <v>5677</v>
      </c>
      <c r="AI794" s="30" t="s">
        <v>5678</v>
      </c>
      <c r="AJ794" s="33" t="s">
        <v>5675</v>
      </c>
      <c r="AK794" s="26" t="s">
        <v>5641</v>
      </c>
      <c r="AL794" s="31">
        <v>9915.0</v>
      </c>
      <c r="AM794" s="26" t="s">
        <v>5679</v>
      </c>
      <c r="AN794" s="26" t="s">
        <v>114</v>
      </c>
      <c r="AO794" s="26" t="s">
        <v>5680</v>
      </c>
    </row>
    <row r="795">
      <c r="A795" s="26" t="s">
        <v>2269</v>
      </c>
      <c r="B795" s="27" t="s">
        <v>5534</v>
      </c>
      <c r="C795" s="26" t="s">
        <v>57</v>
      </c>
      <c r="D795" s="26" t="s">
        <v>5708</v>
      </c>
      <c r="E795" s="26" t="s">
        <v>59</v>
      </c>
      <c r="F795" s="26"/>
      <c r="G795" s="26"/>
      <c r="H795" s="26" t="s">
        <v>5665</v>
      </c>
      <c r="I795" s="26" t="s">
        <v>5709</v>
      </c>
      <c r="J795" s="26" t="s">
        <v>5710</v>
      </c>
      <c r="K795" s="26" t="s">
        <v>447</v>
      </c>
      <c r="L795" s="26" t="s">
        <v>5711</v>
      </c>
      <c r="M795" s="26" t="s">
        <v>5712</v>
      </c>
      <c r="N795" s="26" t="s">
        <v>5668</v>
      </c>
      <c r="O795" s="26" t="s">
        <v>68</v>
      </c>
      <c r="P795" s="28" t="s">
        <v>5670</v>
      </c>
      <c r="Q795" s="26" t="s">
        <v>68</v>
      </c>
      <c r="R795" s="28" t="s">
        <v>5671</v>
      </c>
      <c r="S795" s="26" t="s">
        <v>68</v>
      </c>
      <c r="T795" s="28" t="s">
        <v>5673</v>
      </c>
      <c r="U795" s="26" t="s">
        <v>5674</v>
      </c>
      <c r="V795" s="26" t="s">
        <v>5675</v>
      </c>
      <c r="W795" s="26" t="s">
        <v>5545</v>
      </c>
      <c r="X795" s="26" t="s">
        <v>5676</v>
      </c>
      <c r="Y795" s="26" t="s">
        <v>2161</v>
      </c>
      <c r="Z795" s="26" t="s">
        <v>362</v>
      </c>
      <c r="AA795" s="26" t="s">
        <v>243</v>
      </c>
      <c r="AB795" s="26" t="s">
        <v>77</v>
      </c>
      <c r="AC795" s="26" t="s">
        <v>114</v>
      </c>
      <c r="AD795" s="29">
        <v>4.18</v>
      </c>
      <c r="AE795" s="30" t="s">
        <v>2284</v>
      </c>
      <c r="AF795" s="30" t="s">
        <v>2285</v>
      </c>
      <c r="AG795" s="26" t="s">
        <v>608</v>
      </c>
      <c r="AH795" s="26" t="s">
        <v>5677</v>
      </c>
      <c r="AI795" s="30" t="s">
        <v>5678</v>
      </c>
      <c r="AJ795" s="33" t="s">
        <v>5675</v>
      </c>
      <c r="AK795" s="26" t="s">
        <v>5641</v>
      </c>
      <c r="AL795" s="31">
        <v>9915.0</v>
      </c>
      <c r="AM795" s="26" t="s">
        <v>5679</v>
      </c>
      <c r="AN795" s="26" t="s">
        <v>114</v>
      </c>
      <c r="AO795" s="26" t="s">
        <v>5680</v>
      </c>
    </row>
    <row r="796">
      <c r="A796" s="26" t="s">
        <v>2269</v>
      </c>
      <c r="B796" s="27" t="s">
        <v>5534</v>
      </c>
      <c r="C796" s="26" t="s">
        <v>57</v>
      </c>
      <c r="D796" s="26" t="s">
        <v>5713</v>
      </c>
      <c r="E796" s="26" t="s">
        <v>59</v>
      </c>
      <c r="F796" s="26"/>
      <c r="G796" s="26"/>
      <c r="H796" s="26" t="s">
        <v>5665</v>
      </c>
      <c r="I796" s="26" t="s">
        <v>5714</v>
      </c>
      <c r="J796" s="26" t="s">
        <v>5715</v>
      </c>
      <c r="K796" s="26" t="s">
        <v>2048</v>
      </c>
      <c r="L796" s="26"/>
      <c r="M796" s="26"/>
      <c r="N796" s="26" t="s">
        <v>5668</v>
      </c>
      <c r="O796" s="26" t="s">
        <v>68</v>
      </c>
      <c r="P796" s="28" t="s">
        <v>5670</v>
      </c>
      <c r="Q796" s="26" t="s">
        <v>68</v>
      </c>
      <c r="R796" s="28" t="s">
        <v>5671</v>
      </c>
      <c r="S796" s="28" t="s">
        <v>5716</v>
      </c>
      <c r="T796" s="28" t="s">
        <v>5673</v>
      </c>
      <c r="U796" s="26" t="s">
        <v>5674</v>
      </c>
      <c r="V796" s="26" t="s">
        <v>5675</v>
      </c>
      <c r="W796" s="26" t="s">
        <v>5545</v>
      </c>
      <c r="X796" s="26" t="s">
        <v>5676</v>
      </c>
      <c r="Y796" s="26" t="s">
        <v>2161</v>
      </c>
      <c r="Z796" s="26" t="s">
        <v>362</v>
      </c>
      <c r="AA796" s="26" t="s">
        <v>243</v>
      </c>
      <c r="AB796" s="26" t="s">
        <v>77</v>
      </c>
      <c r="AC796" s="26"/>
      <c r="AD796" s="29">
        <v>4.18</v>
      </c>
      <c r="AE796" s="26" t="s">
        <v>2284</v>
      </c>
      <c r="AF796" s="26" t="s">
        <v>2285</v>
      </c>
      <c r="AG796" s="26" t="s">
        <v>608</v>
      </c>
      <c r="AH796" s="26" t="s">
        <v>5677</v>
      </c>
      <c r="AI796" s="26" t="s">
        <v>5678</v>
      </c>
      <c r="AJ796" s="26" t="s">
        <v>5675</v>
      </c>
      <c r="AK796" s="26" t="s">
        <v>5641</v>
      </c>
      <c r="AL796" s="31">
        <v>9915.0</v>
      </c>
      <c r="AM796" s="26" t="s">
        <v>5679</v>
      </c>
      <c r="AN796" s="26"/>
      <c r="AO796" s="26" t="s">
        <v>5680</v>
      </c>
    </row>
    <row r="797">
      <c r="A797" s="26" t="s">
        <v>2269</v>
      </c>
      <c r="B797" s="27" t="s">
        <v>5534</v>
      </c>
      <c r="C797" s="26" t="s">
        <v>57</v>
      </c>
      <c r="D797" s="26" t="s">
        <v>5717</v>
      </c>
      <c r="E797" s="26" t="s">
        <v>59</v>
      </c>
      <c r="F797" s="26"/>
      <c r="G797" s="26" t="s">
        <v>290</v>
      </c>
      <c r="H797" s="26" t="s">
        <v>5665</v>
      </c>
      <c r="I797" s="26" t="s">
        <v>5718</v>
      </c>
      <c r="J797" s="26"/>
      <c r="K797" s="26"/>
      <c r="L797" s="26"/>
      <c r="M797" s="26" t="s">
        <v>114</v>
      </c>
      <c r="N797" s="26" t="s">
        <v>5668</v>
      </c>
      <c r="O797" s="26" t="s">
        <v>68</v>
      </c>
      <c r="P797" s="28" t="s">
        <v>5670</v>
      </c>
      <c r="Q797" s="26" t="s">
        <v>68</v>
      </c>
      <c r="R797" s="28" t="s">
        <v>5671</v>
      </c>
      <c r="S797" s="26" t="s">
        <v>68</v>
      </c>
      <c r="T797" s="28" t="s">
        <v>5673</v>
      </c>
      <c r="U797" s="26" t="s">
        <v>5674</v>
      </c>
      <c r="V797" s="26" t="s">
        <v>5675</v>
      </c>
      <c r="W797" s="26" t="s">
        <v>5545</v>
      </c>
      <c r="X797" s="26" t="s">
        <v>5676</v>
      </c>
      <c r="Y797" s="26" t="s">
        <v>2161</v>
      </c>
      <c r="Z797" s="26" t="s">
        <v>362</v>
      </c>
      <c r="AA797" s="26" t="s">
        <v>243</v>
      </c>
      <c r="AB797" s="26" t="s">
        <v>77</v>
      </c>
      <c r="AC797" s="26" t="s">
        <v>114</v>
      </c>
      <c r="AD797" s="29">
        <v>4.18</v>
      </c>
      <c r="AE797" s="26" t="s">
        <v>2284</v>
      </c>
      <c r="AF797" s="26" t="s">
        <v>2285</v>
      </c>
      <c r="AG797" s="26" t="s">
        <v>608</v>
      </c>
      <c r="AH797" s="26" t="s">
        <v>5677</v>
      </c>
      <c r="AI797" s="26" t="s">
        <v>5678</v>
      </c>
      <c r="AJ797" s="48" t="s">
        <v>5675</v>
      </c>
      <c r="AK797" s="26" t="s">
        <v>5641</v>
      </c>
      <c r="AL797" s="31">
        <v>9915.0</v>
      </c>
      <c r="AM797" s="26" t="s">
        <v>5679</v>
      </c>
      <c r="AN797" s="26" t="s">
        <v>114</v>
      </c>
      <c r="AO797" s="26" t="s">
        <v>5680</v>
      </c>
    </row>
    <row r="798">
      <c r="A798" s="26" t="s">
        <v>2184</v>
      </c>
      <c r="B798" s="27" t="s">
        <v>5534</v>
      </c>
      <c r="C798" s="26" t="s">
        <v>57</v>
      </c>
      <c r="D798" s="26" t="s">
        <v>5719</v>
      </c>
      <c r="E798" s="26" t="s">
        <v>59</v>
      </c>
      <c r="F798" s="26"/>
      <c r="G798" s="26"/>
      <c r="H798" s="26" t="s">
        <v>5720</v>
      </c>
      <c r="I798" s="26" t="s">
        <v>5721</v>
      </c>
      <c r="J798" s="26" t="s">
        <v>2953</v>
      </c>
      <c r="K798" s="26" t="s">
        <v>477</v>
      </c>
      <c r="L798" s="26" t="s">
        <v>5722</v>
      </c>
      <c r="M798" s="26"/>
      <c r="N798" s="26" t="s">
        <v>5723</v>
      </c>
      <c r="O798" s="26" t="s">
        <v>68</v>
      </c>
      <c r="P798" s="28" t="s">
        <v>5724</v>
      </c>
      <c r="Q798" s="26" t="s">
        <v>68</v>
      </c>
      <c r="R798" s="28" t="s">
        <v>5725</v>
      </c>
      <c r="S798" s="26" t="s">
        <v>68</v>
      </c>
      <c r="T798" s="28" t="s">
        <v>5726</v>
      </c>
      <c r="U798" s="28" t="s">
        <v>5727</v>
      </c>
      <c r="V798" s="26" t="s">
        <v>5728</v>
      </c>
      <c r="W798" s="26" t="s">
        <v>5545</v>
      </c>
      <c r="X798" s="26" t="s">
        <v>5729</v>
      </c>
      <c r="Y798" s="26" t="s">
        <v>2161</v>
      </c>
      <c r="Z798" s="26" t="s">
        <v>242</v>
      </c>
      <c r="AA798" s="26" t="s">
        <v>243</v>
      </c>
      <c r="AB798" s="26" t="s">
        <v>1351</v>
      </c>
      <c r="AC798" s="26"/>
      <c r="AD798" s="29">
        <v>3.17</v>
      </c>
      <c r="AE798" s="26"/>
      <c r="AF798" s="26"/>
      <c r="AG798" s="26" t="s">
        <v>147</v>
      </c>
      <c r="AH798" s="26" t="s">
        <v>5730</v>
      </c>
      <c r="AI798" s="30" t="s">
        <v>5731</v>
      </c>
      <c r="AJ798" s="27" t="s">
        <v>5728</v>
      </c>
      <c r="AK798" s="26" t="s">
        <v>5732</v>
      </c>
      <c r="AL798" s="31">
        <v>3433.0</v>
      </c>
      <c r="AM798" s="26"/>
      <c r="AN798" s="26"/>
      <c r="AO798" s="26" t="s">
        <v>5733</v>
      </c>
    </row>
    <row r="799">
      <c r="A799" s="26" t="s">
        <v>2184</v>
      </c>
      <c r="B799" s="27" t="s">
        <v>5534</v>
      </c>
      <c r="C799" s="26" t="s">
        <v>57</v>
      </c>
      <c r="D799" s="26" t="s">
        <v>5734</v>
      </c>
      <c r="E799" s="26" t="s">
        <v>59</v>
      </c>
      <c r="F799" s="26"/>
      <c r="G799" s="26"/>
      <c r="H799" s="26" t="s">
        <v>5720</v>
      </c>
      <c r="I799" s="26" t="s">
        <v>3223</v>
      </c>
      <c r="J799" s="26" t="s">
        <v>5735</v>
      </c>
      <c r="K799" s="26" t="s">
        <v>63</v>
      </c>
      <c r="L799" s="26" t="s">
        <v>5736</v>
      </c>
      <c r="M799" s="26" t="s">
        <v>5737</v>
      </c>
      <c r="N799" s="26" t="s">
        <v>5723</v>
      </c>
      <c r="O799" s="26" t="s">
        <v>68</v>
      </c>
      <c r="P799" s="28" t="s">
        <v>5724</v>
      </c>
      <c r="Q799" s="28" t="s">
        <v>5738</v>
      </c>
      <c r="R799" s="28" t="s">
        <v>5725</v>
      </c>
      <c r="S799" s="26" t="s">
        <v>68</v>
      </c>
      <c r="T799" s="28" t="s">
        <v>5726</v>
      </c>
      <c r="U799" s="28" t="s">
        <v>5727</v>
      </c>
      <c r="V799" s="26" t="s">
        <v>5728</v>
      </c>
      <c r="W799" s="26" t="s">
        <v>5545</v>
      </c>
      <c r="X799" s="26" t="s">
        <v>5729</v>
      </c>
      <c r="Y799" s="26" t="s">
        <v>2161</v>
      </c>
      <c r="Z799" s="26" t="s">
        <v>242</v>
      </c>
      <c r="AA799" s="26" t="s">
        <v>243</v>
      </c>
      <c r="AB799" s="26" t="s">
        <v>1351</v>
      </c>
      <c r="AC799" s="26" t="s">
        <v>114</v>
      </c>
      <c r="AD799" s="29">
        <v>3.17</v>
      </c>
      <c r="AE799" s="26"/>
      <c r="AF799" s="26"/>
      <c r="AG799" s="26" t="s">
        <v>147</v>
      </c>
      <c r="AH799" s="26" t="s">
        <v>5730</v>
      </c>
      <c r="AI799" s="30" t="s">
        <v>5731</v>
      </c>
      <c r="AJ799" s="27" t="s">
        <v>5728</v>
      </c>
      <c r="AK799" s="26" t="s">
        <v>5732</v>
      </c>
      <c r="AL799" s="31">
        <v>3433.0</v>
      </c>
      <c r="AM799" s="26" t="s">
        <v>114</v>
      </c>
      <c r="AN799" s="26" t="s">
        <v>114</v>
      </c>
      <c r="AO799" s="26" t="s">
        <v>5733</v>
      </c>
    </row>
    <row r="800">
      <c r="A800" s="26" t="s">
        <v>2184</v>
      </c>
      <c r="B800" s="27" t="s">
        <v>5534</v>
      </c>
      <c r="C800" s="26" t="s">
        <v>57</v>
      </c>
      <c r="D800" s="26" t="s">
        <v>5739</v>
      </c>
      <c r="E800" s="26" t="s">
        <v>59</v>
      </c>
      <c r="F800" s="26"/>
      <c r="G800" s="26"/>
      <c r="H800" s="26" t="s">
        <v>5720</v>
      </c>
      <c r="I800" s="26" t="s">
        <v>5740</v>
      </c>
      <c r="J800" s="26" t="s">
        <v>5741</v>
      </c>
      <c r="K800" s="26" t="s">
        <v>89</v>
      </c>
      <c r="L800" s="26" t="s">
        <v>114</v>
      </c>
      <c r="M800" s="26" t="s">
        <v>114</v>
      </c>
      <c r="N800" s="26" t="s">
        <v>5723</v>
      </c>
      <c r="O800" s="26" t="s">
        <v>68</v>
      </c>
      <c r="P800" s="28" t="s">
        <v>5724</v>
      </c>
      <c r="Q800" s="26" t="s">
        <v>68</v>
      </c>
      <c r="R800" s="28" t="s">
        <v>5725</v>
      </c>
      <c r="S800" s="26" t="s">
        <v>68</v>
      </c>
      <c r="T800" s="28" t="s">
        <v>5726</v>
      </c>
      <c r="U800" s="26" t="s">
        <v>5727</v>
      </c>
      <c r="V800" s="26" t="s">
        <v>5728</v>
      </c>
      <c r="W800" s="26" t="s">
        <v>5545</v>
      </c>
      <c r="X800" s="26" t="s">
        <v>5729</v>
      </c>
      <c r="Y800" s="26" t="s">
        <v>2161</v>
      </c>
      <c r="Z800" s="26" t="s">
        <v>242</v>
      </c>
      <c r="AA800" s="26" t="s">
        <v>243</v>
      </c>
      <c r="AB800" s="26" t="s">
        <v>1351</v>
      </c>
      <c r="AC800" s="26" t="s">
        <v>114</v>
      </c>
      <c r="AD800" s="29">
        <v>3.17</v>
      </c>
      <c r="AE800" s="26" t="s">
        <v>114</v>
      </c>
      <c r="AF800" s="26" t="s">
        <v>114</v>
      </c>
      <c r="AG800" s="26" t="s">
        <v>147</v>
      </c>
      <c r="AH800" s="26" t="s">
        <v>433</v>
      </c>
      <c r="AI800" s="26" t="s">
        <v>5731</v>
      </c>
      <c r="AJ800" s="26" t="s">
        <v>5728</v>
      </c>
      <c r="AK800" s="26" t="s">
        <v>5732</v>
      </c>
      <c r="AL800" s="31">
        <v>3433.0</v>
      </c>
      <c r="AM800" s="26" t="s">
        <v>114</v>
      </c>
      <c r="AN800" s="26" t="s">
        <v>114</v>
      </c>
      <c r="AO800" s="26" t="s">
        <v>5733</v>
      </c>
    </row>
    <row r="801">
      <c r="A801" s="26" t="s">
        <v>2184</v>
      </c>
      <c r="B801" s="27" t="s">
        <v>5534</v>
      </c>
      <c r="C801" s="26" t="s">
        <v>57</v>
      </c>
      <c r="D801" s="26" t="s">
        <v>5742</v>
      </c>
      <c r="E801" s="26" t="s">
        <v>59</v>
      </c>
      <c r="F801" s="26"/>
      <c r="G801" s="26"/>
      <c r="H801" s="26" t="s">
        <v>5720</v>
      </c>
      <c r="I801" s="26" t="s">
        <v>5743</v>
      </c>
      <c r="J801" s="26" t="s">
        <v>935</v>
      </c>
      <c r="K801" s="26" t="s">
        <v>89</v>
      </c>
      <c r="L801" s="26" t="s">
        <v>114</v>
      </c>
      <c r="M801" s="26" t="s">
        <v>114</v>
      </c>
      <c r="N801" s="26" t="s">
        <v>5723</v>
      </c>
      <c r="O801" s="26" t="s">
        <v>68</v>
      </c>
      <c r="P801" s="28" t="s">
        <v>5724</v>
      </c>
      <c r="Q801" s="26" t="s">
        <v>68</v>
      </c>
      <c r="R801" s="28" t="s">
        <v>5725</v>
      </c>
      <c r="S801" s="26" t="s">
        <v>68</v>
      </c>
      <c r="T801" s="28" t="s">
        <v>5726</v>
      </c>
      <c r="U801" s="26" t="s">
        <v>5727</v>
      </c>
      <c r="V801" s="26" t="s">
        <v>5728</v>
      </c>
      <c r="W801" s="26" t="s">
        <v>5545</v>
      </c>
      <c r="X801" s="26" t="s">
        <v>5729</v>
      </c>
      <c r="Y801" s="26" t="s">
        <v>2161</v>
      </c>
      <c r="Z801" s="26" t="s">
        <v>242</v>
      </c>
      <c r="AA801" s="26" t="s">
        <v>243</v>
      </c>
      <c r="AB801" s="26" t="s">
        <v>1351</v>
      </c>
      <c r="AC801" s="26" t="s">
        <v>114</v>
      </c>
      <c r="AD801" s="29">
        <v>3.17</v>
      </c>
      <c r="AE801" s="26" t="s">
        <v>114</v>
      </c>
      <c r="AF801" s="26" t="s">
        <v>114</v>
      </c>
      <c r="AG801" s="26" t="s">
        <v>147</v>
      </c>
      <c r="AH801" s="26" t="s">
        <v>433</v>
      </c>
      <c r="AI801" s="26" t="s">
        <v>5731</v>
      </c>
      <c r="AJ801" s="26" t="s">
        <v>5728</v>
      </c>
      <c r="AK801" s="26" t="s">
        <v>5732</v>
      </c>
      <c r="AL801" s="31">
        <v>3433.0</v>
      </c>
      <c r="AM801" s="26" t="s">
        <v>114</v>
      </c>
      <c r="AN801" s="26" t="s">
        <v>114</v>
      </c>
      <c r="AO801" s="26" t="s">
        <v>5733</v>
      </c>
    </row>
    <row r="802">
      <c r="A802" s="26" t="s">
        <v>2184</v>
      </c>
      <c r="B802" s="27" t="s">
        <v>5534</v>
      </c>
      <c r="C802" s="26" t="s">
        <v>57</v>
      </c>
      <c r="D802" s="26" t="s">
        <v>5744</v>
      </c>
      <c r="E802" s="26" t="s">
        <v>59</v>
      </c>
      <c r="F802" s="26"/>
      <c r="G802" s="26"/>
      <c r="H802" s="26" t="s">
        <v>5720</v>
      </c>
      <c r="I802" s="26" t="s">
        <v>3223</v>
      </c>
      <c r="J802" s="26" t="s">
        <v>5745</v>
      </c>
      <c r="K802" s="26" t="s">
        <v>173</v>
      </c>
      <c r="L802" s="26" t="s">
        <v>114</v>
      </c>
      <c r="M802" s="26" t="s">
        <v>114</v>
      </c>
      <c r="N802" s="26" t="s">
        <v>5723</v>
      </c>
      <c r="O802" s="26" t="s">
        <v>68</v>
      </c>
      <c r="P802" s="28" t="s">
        <v>5724</v>
      </c>
      <c r="Q802" s="26" t="s">
        <v>68</v>
      </c>
      <c r="R802" s="28" t="s">
        <v>5725</v>
      </c>
      <c r="S802" s="26" t="s">
        <v>68</v>
      </c>
      <c r="T802" s="28" t="s">
        <v>5726</v>
      </c>
      <c r="U802" s="26" t="s">
        <v>5727</v>
      </c>
      <c r="V802" s="26" t="s">
        <v>5728</v>
      </c>
      <c r="W802" s="26" t="s">
        <v>5545</v>
      </c>
      <c r="X802" s="26" t="s">
        <v>5729</v>
      </c>
      <c r="Y802" s="26" t="s">
        <v>2161</v>
      </c>
      <c r="Z802" s="26" t="s">
        <v>242</v>
      </c>
      <c r="AA802" s="26" t="s">
        <v>243</v>
      </c>
      <c r="AB802" s="26" t="s">
        <v>1351</v>
      </c>
      <c r="AC802" s="26" t="s">
        <v>114</v>
      </c>
      <c r="AD802" s="29">
        <v>3.17</v>
      </c>
      <c r="AE802" s="26" t="s">
        <v>114</v>
      </c>
      <c r="AF802" s="26" t="s">
        <v>114</v>
      </c>
      <c r="AG802" s="26" t="s">
        <v>147</v>
      </c>
      <c r="AH802" s="26" t="s">
        <v>433</v>
      </c>
      <c r="AI802" s="26" t="s">
        <v>5731</v>
      </c>
      <c r="AJ802" s="26" t="s">
        <v>5728</v>
      </c>
      <c r="AK802" s="26" t="s">
        <v>5732</v>
      </c>
      <c r="AL802" s="31">
        <v>3433.0</v>
      </c>
      <c r="AM802" s="26" t="s">
        <v>114</v>
      </c>
      <c r="AN802" s="26" t="s">
        <v>114</v>
      </c>
      <c r="AO802" s="26" t="s">
        <v>5733</v>
      </c>
    </row>
    <row r="803">
      <c r="A803" s="26" t="s">
        <v>2184</v>
      </c>
      <c r="B803" s="27" t="s">
        <v>5534</v>
      </c>
      <c r="C803" s="26" t="s">
        <v>57</v>
      </c>
      <c r="D803" s="26" t="s">
        <v>5746</v>
      </c>
      <c r="E803" s="26" t="s">
        <v>59</v>
      </c>
      <c r="F803" s="26"/>
      <c r="G803" s="26"/>
      <c r="H803" s="26" t="s">
        <v>5720</v>
      </c>
      <c r="I803" s="26" t="s">
        <v>1551</v>
      </c>
      <c r="J803" s="26" t="s">
        <v>5747</v>
      </c>
      <c r="K803" s="26" t="s">
        <v>399</v>
      </c>
      <c r="L803" s="26" t="s">
        <v>114</v>
      </c>
      <c r="M803" s="26" t="s">
        <v>114</v>
      </c>
      <c r="N803" s="26" t="s">
        <v>5723</v>
      </c>
      <c r="O803" s="26" t="s">
        <v>68</v>
      </c>
      <c r="P803" s="28" t="s">
        <v>5724</v>
      </c>
      <c r="Q803" s="26" t="s">
        <v>68</v>
      </c>
      <c r="R803" s="28" t="s">
        <v>5725</v>
      </c>
      <c r="S803" s="26" t="s">
        <v>68</v>
      </c>
      <c r="T803" s="28" t="s">
        <v>5726</v>
      </c>
      <c r="U803" s="26" t="s">
        <v>5727</v>
      </c>
      <c r="V803" s="26" t="s">
        <v>5728</v>
      </c>
      <c r="W803" s="26" t="s">
        <v>5545</v>
      </c>
      <c r="X803" s="26" t="s">
        <v>5729</v>
      </c>
      <c r="Y803" s="26" t="s">
        <v>2161</v>
      </c>
      <c r="Z803" s="26" t="s">
        <v>242</v>
      </c>
      <c r="AA803" s="26" t="s">
        <v>243</v>
      </c>
      <c r="AB803" s="26" t="s">
        <v>1351</v>
      </c>
      <c r="AC803" s="26" t="s">
        <v>114</v>
      </c>
      <c r="AD803" s="29">
        <v>3.17</v>
      </c>
      <c r="AE803" s="26" t="s">
        <v>114</v>
      </c>
      <c r="AF803" s="26" t="s">
        <v>114</v>
      </c>
      <c r="AG803" s="26" t="s">
        <v>147</v>
      </c>
      <c r="AH803" s="26" t="s">
        <v>433</v>
      </c>
      <c r="AI803" s="26" t="s">
        <v>5731</v>
      </c>
      <c r="AJ803" s="26" t="s">
        <v>5728</v>
      </c>
      <c r="AK803" s="26" t="s">
        <v>5732</v>
      </c>
      <c r="AL803" s="31">
        <v>3433.0</v>
      </c>
      <c r="AM803" s="26" t="s">
        <v>114</v>
      </c>
      <c r="AN803" s="26" t="s">
        <v>114</v>
      </c>
      <c r="AO803" s="26" t="s">
        <v>5733</v>
      </c>
    </row>
    <row r="804">
      <c r="A804" s="26" t="s">
        <v>2184</v>
      </c>
      <c r="B804" s="27" t="s">
        <v>5534</v>
      </c>
      <c r="C804" s="26" t="s">
        <v>57</v>
      </c>
      <c r="D804" s="26" t="s">
        <v>5748</v>
      </c>
      <c r="E804" s="26" t="s">
        <v>59</v>
      </c>
      <c r="F804" s="26"/>
      <c r="G804" s="26"/>
      <c r="H804" s="26" t="s">
        <v>5720</v>
      </c>
      <c r="I804" s="26" t="s">
        <v>3537</v>
      </c>
      <c r="J804" s="26" t="s">
        <v>5749</v>
      </c>
      <c r="K804" s="26" t="s">
        <v>399</v>
      </c>
      <c r="L804" s="26" t="s">
        <v>114</v>
      </c>
      <c r="M804" s="26" t="s">
        <v>114</v>
      </c>
      <c r="N804" s="26" t="s">
        <v>5723</v>
      </c>
      <c r="O804" s="26" t="s">
        <v>68</v>
      </c>
      <c r="P804" s="28" t="s">
        <v>5724</v>
      </c>
      <c r="Q804" s="26" t="s">
        <v>68</v>
      </c>
      <c r="R804" s="28" t="s">
        <v>5725</v>
      </c>
      <c r="S804" s="26" t="s">
        <v>68</v>
      </c>
      <c r="T804" s="28" t="s">
        <v>5726</v>
      </c>
      <c r="U804" s="26" t="s">
        <v>5727</v>
      </c>
      <c r="V804" s="26" t="s">
        <v>5728</v>
      </c>
      <c r="W804" s="26" t="s">
        <v>5545</v>
      </c>
      <c r="X804" s="26" t="s">
        <v>5729</v>
      </c>
      <c r="Y804" s="26" t="s">
        <v>2161</v>
      </c>
      <c r="Z804" s="26" t="s">
        <v>242</v>
      </c>
      <c r="AA804" s="26" t="s">
        <v>243</v>
      </c>
      <c r="AB804" s="26" t="s">
        <v>1351</v>
      </c>
      <c r="AC804" s="26" t="s">
        <v>114</v>
      </c>
      <c r="AD804" s="29">
        <v>3.17</v>
      </c>
      <c r="AE804" s="26" t="s">
        <v>114</v>
      </c>
      <c r="AF804" s="26" t="s">
        <v>114</v>
      </c>
      <c r="AG804" s="26" t="s">
        <v>147</v>
      </c>
      <c r="AH804" s="26" t="s">
        <v>433</v>
      </c>
      <c r="AI804" s="26" t="s">
        <v>5731</v>
      </c>
      <c r="AJ804" s="26" t="s">
        <v>5728</v>
      </c>
      <c r="AK804" s="26" t="s">
        <v>5732</v>
      </c>
      <c r="AL804" s="31">
        <v>3433.0</v>
      </c>
      <c r="AM804" s="26" t="s">
        <v>114</v>
      </c>
      <c r="AN804" s="26" t="s">
        <v>114</v>
      </c>
      <c r="AO804" s="26" t="s">
        <v>5733</v>
      </c>
    </row>
    <row r="805">
      <c r="A805" s="26" t="s">
        <v>2184</v>
      </c>
      <c r="B805" s="27" t="s">
        <v>5534</v>
      </c>
      <c r="C805" s="26" t="s">
        <v>57</v>
      </c>
      <c r="D805" s="26" t="s">
        <v>5750</v>
      </c>
      <c r="E805" s="26" t="s">
        <v>59</v>
      </c>
      <c r="F805" s="26"/>
      <c r="G805" s="26"/>
      <c r="H805" s="26" t="s">
        <v>5720</v>
      </c>
      <c r="I805" s="26" t="s">
        <v>184</v>
      </c>
      <c r="J805" s="26" t="s">
        <v>5751</v>
      </c>
      <c r="K805" s="26" t="s">
        <v>2708</v>
      </c>
      <c r="L805" s="26" t="s">
        <v>114</v>
      </c>
      <c r="M805" s="26" t="s">
        <v>114</v>
      </c>
      <c r="N805" s="26" t="s">
        <v>5723</v>
      </c>
      <c r="O805" s="26" t="s">
        <v>68</v>
      </c>
      <c r="P805" s="28" t="s">
        <v>5724</v>
      </c>
      <c r="Q805" s="26" t="s">
        <v>68</v>
      </c>
      <c r="R805" s="28" t="s">
        <v>5725</v>
      </c>
      <c r="S805" s="26" t="s">
        <v>68</v>
      </c>
      <c r="T805" s="28" t="s">
        <v>5726</v>
      </c>
      <c r="U805" s="26" t="s">
        <v>5727</v>
      </c>
      <c r="V805" s="26" t="s">
        <v>5728</v>
      </c>
      <c r="W805" s="26" t="s">
        <v>5545</v>
      </c>
      <c r="X805" s="26" t="s">
        <v>5729</v>
      </c>
      <c r="Y805" s="26" t="s">
        <v>2161</v>
      </c>
      <c r="Z805" s="26" t="s">
        <v>242</v>
      </c>
      <c r="AA805" s="26" t="s">
        <v>243</v>
      </c>
      <c r="AB805" s="26" t="s">
        <v>1351</v>
      </c>
      <c r="AC805" s="26" t="s">
        <v>114</v>
      </c>
      <c r="AD805" s="29">
        <v>3.17</v>
      </c>
      <c r="AE805" s="26" t="s">
        <v>114</v>
      </c>
      <c r="AF805" s="26" t="s">
        <v>114</v>
      </c>
      <c r="AG805" s="26" t="s">
        <v>147</v>
      </c>
      <c r="AH805" s="26" t="s">
        <v>433</v>
      </c>
      <c r="AI805" s="26" t="s">
        <v>5731</v>
      </c>
      <c r="AJ805" s="26" t="s">
        <v>5728</v>
      </c>
      <c r="AK805" s="26" t="s">
        <v>5732</v>
      </c>
      <c r="AL805" s="31">
        <v>3433.0</v>
      </c>
      <c r="AM805" s="26" t="s">
        <v>114</v>
      </c>
      <c r="AN805" s="26" t="s">
        <v>114</v>
      </c>
      <c r="AO805" s="26" t="s">
        <v>5733</v>
      </c>
    </row>
    <row r="806">
      <c r="A806" s="26" t="s">
        <v>2184</v>
      </c>
      <c r="B806" s="27" t="s">
        <v>5534</v>
      </c>
      <c r="C806" s="26" t="s">
        <v>57</v>
      </c>
      <c r="D806" s="26" t="s">
        <v>5752</v>
      </c>
      <c r="E806" s="26" t="s">
        <v>59</v>
      </c>
      <c r="F806" s="26"/>
      <c r="G806" s="26"/>
      <c r="H806" s="26" t="s">
        <v>5720</v>
      </c>
      <c r="I806" s="26" t="s">
        <v>800</v>
      </c>
      <c r="J806" s="26" t="s">
        <v>2786</v>
      </c>
      <c r="K806" s="26" t="s">
        <v>119</v>
      </c>
      <c r="L806" s="26" t="s">
        <v>5753</v>
      </c>
      <c r="M806" s="26" t="s">
        <v>5754</v>
      </c>
      <c r="N806" s="26" t="s">
        <v>5723</v>
      </c>
      <c r="O806" s="28" t="s">
        <v>5755</v>
      </c>
      <c r="P806" s="28" t="s">
        <v>5724</v>
      </c>
      <c r="Q806" s="28" t="s">
        <v>5756</v>
      </c>
      <c r="R806" s="28" t="s">
        <v>5725</v>
      </c>
      <c r="S806" s="26" t="s">
        <v>68</v>
      </c>
      <c r="T806" s="28" t="s">
        <v>5726</v>
      </c>
      <c r="U806" s="28" t="s">
        <v>5727</v>
      </c>
      <c r="V806" s="26" t="s">
        <v>5728</v>
      </c>
      <c r="W806" s="26" t="s">
        <v>5545</v>
      </c>
      <c r="X806" s="26" t="s">
        <v>5729</v>
      </c>
      <c r="Y806" s="26" t="s">
        <v>2161</v>
      </c>
      <c r="Z806" s="26" t="s">
        <v>242</v>
      </c>
      <c r="AA806" s="26" t="s">
        <v>243</v>
      </c>
      <c r="AB806" s="26" t="s">
        <v>1351</v>
      </c>
      <c r="AC806" s="26" t="s">
        <v>114</v>
      </c>
      <c r="AD806" s="29">
        <v>3.17</v>
      </c>
      <c r="AE806" s="26"/>
      <c r="AF806" s="26"/>
      <c r="AG806" s="26" t="s">
        <v>147</v>
      </c>
      <c r="AH806" s="26" t="s">
        <v>5730</v>
      </c>
      <c r="AI806" s="30" t="s">
        <v>5731</v>
      </c>
      <c r="AJ806" s="27" t="s">
        <v>5728</v>
      </c>
      <c r="AK806" s="26" t="s">
        <v>5732</v>
      </c>
      <c r="AL806" s="31">
        <v>3433.0</v>
      </c>
      <c r="AM806" s="26" t="s">
        <v>114</v>
      </c>
      <c r="AN806" s="26" t="s">
        <v>114</v>
      </c>
      <c r="AO806" s="26" t="s">
        <v>5733</v>
      </c>
    </row>
    <row r="807">
      <c r="A807" s="26" t="s">
        <v>2184</v>
      </c>
      <c r="B807" s="27" t="s">
        <v>5534</v>
      </c>
      <c r="C807" s="26" t="s">
        <v>57</v>
      </c>
      <c r="D807" s="26" t="s">
        <v>5757</v>
      </c>
      <c r="E807" s="26" t="s">
        <v>59</v>
      </c>
      <c r="F807" s="26"/>
      <c r="G807" s="26"/>
      <c r="H807" s="26" t="s">
        <v>5720</v>
      </c>
      <c r="I807" s="26" t="s">
        <v>5758</v>
      </c>
      <c r="J807" s="26" t="s">
        <v>5759</v>
      </c>
      <c r="K807" s="26" t="s">
        <v>119</v>
      </c>
      <c r="L807" s="26" t="s">
        <v>5760</v>
      </c>
      <c r="M807" s="26" t="s">
        <v>5761</v>
      </c>
      <c r="N807" s="26" t="s">
        <v>5723</v>
      </c>
      <c r="O807" s="26" t="s">
        <v>68</v>
      </c>
      <c r="P807" s="28" t="s">
        <v>5724</v>
      </c>
      <c r="Q807" s="26" t="s">
        <v>68</v>
      </c>
      <c r="R807" s="28" t="s">
        <v>5725</v>
      </c>
      <c r="S807" s="26" t="s">
        <v>68</v>
      </c>
      <c r="T807" s="28" t="s">
        <v>5726</v>
      </c>
      <c r="U807" s="28" t="s">
        <v>5727</v>
      </c>
      <c r="V807" s="26" t="s">
        <v>5728</v>
      </c>
      <c r="W807" s="26" t="s">
        <v>5545</v>
      </c>
      <c r="X807" s="26" t="s">
        <v>5729</v>
      </c>
      <c r="Y807" s="26" t="s">
        <v>2161</v>
      </c>
      <c r="Z807" s="26" t="s">
        <v>242</v>
      </c>
      <c r="AA807" s="26" t="s">
        <v>243</v>
      </c>
      <c r="AB807" s="26" t="s">
        <v>1351</v>
      </c>
      <c r="AC807" s="26" t="s">
        <v>114</v>
      </c>
      <c r="AD807" s="29">
        <v>3.17</v>
      </c>
      <c r="AE807" s="26"/>
      <c r="AF807" s="26"/>
      <c r="AG807" s="26" t="s">
        <v>147</v>
      </c>
      <c r="AH807" s="26" t="s">
        <v>5730</v>
      </c>
      <c r="AI807" s="30" t="s">
        <v>5731</v>
      </c>
      <c r="AJ807" s="27" t="s">
        <v>5728</v>
      </c>
      <c r="AK807" s="26" t="s">
        <v>5732</v>
      </c>
      <c r="AL807" s="31">
        <v>3433.0</v>
      </c>
      <c r="AM807" s="26" t="s">
        <v>114</v>
      </c>
      <c r="AN807" s="26" t="s">
        <v>114</v>
      </c>
      <c r="AO807" s="26" t="s">
        <v>5733</v>
      </c>
    </row>
    <row r="808">
      <c r="A808" s="26" t="s">
        <v>2363</v>
      </c>
      <c r="B808" s="27" t="s">
        <v>5534</v>
      </c>
      <c r="C808" s="26" t="s">
        <v>57</v>
      </c>
      <c r="D808" s="26" t="s">
        <v>5762</v>
      </c>
      <c r="E808" s="26" t="s">
        <v>59</v>
      </c>
      <c r="F808" s="26"/>
      <c r="G808" s="26"/>
      <c r="H808" s="26" t="s">
        <v>5763</v>
      </c>
      <c r="I808" s="26" t="s">
        <v>5764</v>
      </c>
      <c r="J808" s="26" t="s">
        <v>3121</v>
      </c>
      <c r="K808" s="26" t="s">
        <v>63</v>
      </c>
      <c r="L808" s="26" t="s">
        <v>5765</v>
      </c>
      <c r="M808" s="26" t="s">
        <v>5766</v>
      </c>
      <c r="N808" s="26" t="s">
        <v>5767</v>
      </c>
      <c r="O808" s="26" t="s">
        <v>68</v>
      </c>
      <c r="P808" s="28" t="s">
        <v>5768</v>
      </c>
      <c r="Q808" s="26" t="s">
        <v>68</v>
      </c>
      <c r="R808" s="28" t="s">
        <v>5769</v>
      </c>
      <c r="S808" s="26" t="s">
        <v>68</v>
      </c>
      <c r="T808" s="28" t="s">
        <v>5770</v>
      </c>
      <c r="U808" s="26" t="s">
        <v>5771</v>
      </c>
      <c r="V808" s="26" t="s">
        <v>5772</v>
      </c>
      <c r="W808" s="26" t="s">
        <v>5545</v>
      </c>
      <c r="X808" s="26" t="s">
        <v>5546</v>
      </c>
      <c r="Y808" s="26" t="s">
        <v>2161</v>
      </c>
      <c r="Z808" s="26" t="s">
        <v>666</v>
      </c>
      <c r="AA808" s="26" t="s">
        <v>243</v>
      </c>
      <c r="AB808" s="26" t="s">
        <v>77</v>
      </c>
      <c r="AC808" s="26" t="s">
        <v>114</v>
      </c>
      <c r="AD808" s="29">
        <v>4.04</v>
      </c>
      <c r="AE808" s="30" t="s">
        <v>5773</v>
      </c>
      <c r="AF808" s="30" t="s">
        <v>5774</v>
      </c>
      <c r="AG808" s="26" t="s">
        <v>608</v>
      </c>
      <c r="AH808" s="26" t="s">
        <v>5775</v>
      </c>
      <c r="AI808" s="30" t="s">
        <v>5776</v>
      </c>
      <c r="AJ808" s="27" t="s">
        <v>5772</v>
      </c>
      <c r="AK808" s="26" t="s">
        <v>5777</v>
      </c>
      <c r="AL808" s="31">
        <v>13473.0</v>
      </c>
      <c r="AM808" s="26" t="s">
        <v>5129</v>
      </c>
      <c r="AN808" s="26" t="s">
        <v>114</v>
      </c>
      <c r="AO808" s="26" t="s">
        <v>5778</v>
      </c>
    </row>
    <row r="809">
      <c r="A809" s="26" t="s">
        <v>2363</v>
      </c>
      <c r="B809" s="27" t="s">
        <v>5534</v>
      </c>
      <c r="C809" s="26" t="s">
        <v>57</v>
      </c>
      <c r="D809" s="26" t="s">
        <v>5779</v>
      </c>
      <c r="E809" s="26" t="s">
        <v>59</v>
      </c>
      <c r="F809" s="26"/>
      <c r="G809" s="26"/>
      <c r="H809" s="26" t="s">
        <v>5763</v>
      </c>
      <c r="I809" s="26" t="s">
        <v>784</v>
      </c>
      <c r="J809" s="26" t="s">
        <v>5780</v>
      </c>
      <c r="K809" s="26" t="s">
        <v>2662</v>
      </c>
      <c r="L809" s="26" t="s">
        <v>5781</v>
      </c>
      <c r="M809" s="26" t="s">
        <v>5766</v>
      </c>
      <c r="N809" s="26" t="s">
        <v>5767</v>
      </c>
      <c r="O809" s="28" t="s">
        <v>5782</v>
      </c>
      <c r="P809" s="28" t="s">
        <v>5768</v>
      </c>
      <c r="Q809" s="26" t="s">
        <v>68</v>
      </c>
      <c r="R809" s="28" t="s">
        <v>5769</v>
      </c>
      <c r="S809" s="26" t="s">
        <v>68</v>
      </c>
      <c r="T809" s="28" t="s">
        <v>5770</v>
      </c>
      <c r="U809" s="26" t="s">
        <v>5771</v>
      </c>
      <c r="V809" s="26" t="s">
        <v>5772</v>
      </c>
      <c r="W809" s="26" t="s">
        <v>5545</v>
      </c>
      <c r="X809" s="26" t="s">
        <v>5546</v>
      </c>
      <c r="Y809" s="26" t="s">
        <v>2161</v>
      </c>
      <c r="Z809" s="26" t="s">
        <v>666</v>
      </c>
      <c r="AA809" s="26" t="s">
        <v>243</v>
      </c>
      <c r="AB809" s="26" t="s">
        <v>77</v>
      </c>
      <c r="AC809" s="26" t="s">
        <v>114</v>
      </c>
      <c r="AD809" s="29">
        <v>4.04</v>
      </c>
      <c r="AE809" s="30" t="s">
        <v>5773</v>
      </c>
      <c r="AF809" s="30" t="s">
        <v>5774</v>
      </c>
      <c r="AG809" s="26" t="s">
        <v>608</v>
      </c>
      <c r="AH809" s="26" t="s">
        <v>5775</v>
      </c>
      <c r="AI809" s="30" t="s">
        <v>5776</v>
      </c>
      <c r="AJ809" s="27" t="s">
        <v>5772</v>
      </c>
      <c r="AK809" s="26" t="s">
        <v>5777</v>
      </c>
      <c r="AL809" s="31">
        <v>13473.0</v>
      </c>
      <c r="AM809" s="26" t="s">
        <v>5129</v>
      </c>
      <c r="AN809" s="26" t="s">
        <v>114</v>
      </c>
      <c r="AO809" s="26" t="s">
        <v>5778</v>
      </c>
    </row>
    <row r="810">
      <c r="A810" s="26" t="s">
        <v>2363</v>
      </c>
      <c r="B810" s="27" t="s">
        <v>5534</v>
      </c>
      <c r="C810" s="26" t="s">
        <v>57</v>
      </c>
      <c r="D810" s="26" t="s">
        <v>5783</v>
      </c>
      <c r="E810" s="26" t="s">
        <v>59</v>
      </c>
      <c r="F810" s="26"/>
      <c r="G810" s="26"/>
      <c r="H810" s="26" t="s">
        <v>5763</v>
      </c>
      <c r="I810" s="26" t="s">
        <v>3240</v>
      </c>
      <c r="J810" s="26" t="s">
        <v>5784</v>
      </c>
      <c r="K810" s="26" t="s">
        <v>511</v>
      </c>
      <c r="L810" s="26" t="s">
        <v>5785</v>
      </c>
      <c r="M810" s="26"/>
      <c r="N810" s="26" t="s">
        <v>5767</v>
      </c>
      <c r="O810" s="28" t="s">
        <v>5786</v>
      </c>
      <c r="P810" s="28" t="s">
        <v>5768</v>
      </c>
      <c r="Q810" s="26" t="s">
        <v>68</v>
      </c>
      <c r="R810" s="28" t="s">
        <v>5787</v>
      </c>
      <c r="S810" s="26" t="s">
        <v>68</v>
      </c>
      <c r="T810" s="28" t="s">
        <v>5770</v>
      </c>
      <c r="U810" s="26" t="s">
        <v>5771</v>
      </c>
      <c r="V810" s="26" t="s">
        <v>5772</v>
      </c>
      <c r="W810" s="26" t="s">
        <v>5545</v>
      </c>
      <c r="X810" s="26" t="s">
        <v>5546</v>
      </c>
      <c r="Y810" s="26" t="s">
        <v>2161</v>
      </c>
      <c r="Z810" s="26" t="s">
        <v>666</v>
      </c>
      <c r="AA810" s="26" t="s">
        <v>243</v>
      </c>
      <c r="AB810" s="26" t="s">
        <v>77</v>
      </c>
      <c r="AC810" s="26"/>
      <c r="AD810" s="29">
        <v>4.04</v>
      </c>
      <c r="AE810" s="30" t="s">
        <v>5773</v>
      </c>
      <c r="AF810" s="30" t="s">
        <v>5774</v>
      </c>
      <c r="AG810" s="26" t="s">
        <v>608</v>
      </c>
      <c r="AH810" s="26" t="s">
        <v>5775</v>
      </c>
      <c r="AI810" s="30" t="s">
        <v>5776</v>
      </c>
      <c r="AJ810" s="27" t="s">
        <v>5772</v>
      </c>
      <c r="AK810" s="26" t="s">
        <v>5777</v>
      </c>
      <c r="AL810" s="31">
        <v>13473.0</v>
      </c>
      <c r="AM810" s="26" t="s">
        <v>5129</v>
      </c>
      <c r="AN810" s="26"/>
      <c r="AO810" s="26" t="s">
        <v>5778</v>
      </c>
    </row>
    <row r="811">
      <c r="A811" s="26" t="s">
        <v>2363</v>
      </c>
      <c r="B811" s="27" t="s">
        <v>5534</v>
      </c>
      <c r="C811" s="26" t="s">
        <v>57</v>
      </c>
      <c r="D811" s="26" t="s">
        <v>5788</v>
      </c>
      <c r="E811" s="26" t="s">
        <v>59</v>
      </c>
      <c r="F811" s="26"/>
      <c r="G811" s="26"/>
      <c r="H811" s="26" t="s">
        <v>5763</v>
      </c>
      <c r="I811" s="26" t="s">
        <v>5789</v>
      </c>
      <c r="J811" s="26" t="s">
        <v>5790</v>
      </c>
      <c r="K811" s="26" t="s">
        <v>173</v>
      </c>
      <c r="L811" s="26" t="s">
        <v>5791</v>
      </c>
      <c r="M811" s="26" t="s">
        <v>5792</v>
      </c>
      <c r="N811" s="26" t="s">
        <v>5767</v>
      </c>
      <c r="O811" s="28" t="s">
        <v>5793</v>
      </c>
      <c r="P811" s="28" t="s">
        <v>5768</v>
      </c>
      <c r="Q811" s="26" t="s">
        <v>68</v>
      </c>
      <c r="R811" s="28" t="s">
        <v>5769</v>
      </c>
      <c r="S811" s="26" t="s">
        <v>68</v>
      </c>
      <c r="T811" s="28" t="s">
        <v>5770</v>
      </c>
      <c r="U811" s="26" t="s">
        <v>5771</v>
      </c>
      <c r="V811" s="26" t="s">
        <v>5772</v>
      </c>
      <c r="W811" s="26" t="s">
        <v>5545</v>
      </c>
      <c r="X811" s="26" t="s">
        <v>5546</v>
      </c>
      <c r="Y811" s="26" t="s">
        <v>2161</v>
      </c>
      <c r="Z811" s="26" t="s">
        <v>666</v>
      </c>
      <c r="AA811" s="26" t="s">
        <v>243</v>
      </c>
      <c r="AB811" s="26" t="s">
        <v>77</v>
      </c>
      <c r="AC811" s="26" t="s">
        <v>114</v>
      </c>
      <c r="AD811" s="29">
        <v>4.04</v>
      </c>
      <c r="AE811" s="30" t="s">
        <v>5773</v>
      </c>
      <c r="AF811" s="30" t="s">
        <v>5774</v>
      </c>
      <c r="AG811" s="26" t="s">
        <v>608</v>
      </c>
      <c r="AH811" s="26" t="s">
        <v>5775</v>
      </c>
      <c r="AI811" s="30" t="s">
        <v>5776</v>
      </c>
      <c r="AJ811" s="27" t="s">
        <v>5772</v>
      </c>
      <c r="AK811" s="26" t="s">
        <v>5777</v>
      </c>
      <c r="AL811" s="31">
        <v>13473.0</v>
      </c>
      <c r="AM811" s="26" t="s">
        <v>5129</v>
      </c>
      <c r="AN811" s="26" t="s">
        <v>114</v>
      </c>
      <c r="AO811" s="26" t="s">
        <v>5778</v>
      </c>
    </row>
    <row r="812">
      <c r="A812" s="26" t="s">
        <v>2363</v>
      </c>
      <c r="B812" s="27" t="s">
        <v>5534</v>
      </c>
      <c r="C812" s="26" t="s">
        <v>57</v>
      </c>
      <c r="D812" s="26" t="s">
        <v>5794</v>
      </c>
      <c r="E812" s="26" t="s">
        <v>59</v>
      </c>
      <c r="F812" s="26"/>
      <c r="G812" s="26"/>
      <c r="H812" s="26" t="s">
        <v>5763</v>
      </c>
      <c r="I812" s="26" t="s">
        <v>5795</v>
      </c>
      <c r="J812" s="26" t="s">
        <v>5796</v>
      </c>
      <c r="K812" s="26" t="s">
        <v>93</v>
      </c>
      <c r="L812" s="26" t="s">
        <v>5797</v>
      </c>
      <c r="M812" s="26"/>
      <c r="N812" s="26" t="s">
        <v>5767</v>
      </c>
      <c r="O812" s="26" t="s">
        <v>68</v>
      </c>
      <c r="P812" s="28" t="s">
        <v>5768</v>
      </c>
      <c r="Q812" s="26" t="s">
        <v>68</v>
      </c>
      <c r="R812" s="28" t="s">
        <v>5769</v>
      </c>
      <c r="S812" s="26" t="s">
        <v>68</v>
      </c>
      <c r="T812" s="28" t="s">
        <v>5770</v>
      </c>
      <c r="U812" s="26" t="s">
        <v>5771</v>
      </c>
      <c r="V812" s="26" t="s">
        <v>5772</v>
      </c>
      <c r="W812" s="26" t="s">
        <v>5545</v>
      </c>
      <c r="X812" s="26" t="s">
        <v>5546</v>
      </c>
      <c r="Y812" s="26" t="s">
        <v>2161</v>
      </c>
      <c r="Z812" s="26" t="s">
        <v>666</v>
      </c>
      <c r="AA812" s="26" t="s">
        <v>243</v>
      </c>
      <c r="AB812" s="26" t="s">
        <v>77</v>
      </c>
      <c r="AC812" s="26" t="s">
        <v>114</v>
      </c>
      <c r="AD812" s="29">
        <v>4.04</v>
      </c>
      <c r="AE812" s="30" t="s">
        <v>5773</v>
      </c>
      <c r="AF812" s="30" t="s">
        <v>5774</v>
      </c>
      <c r="AG812" s="26" t="s">
        <v>608</v>
      </c>
      <c r="AH812" s="26" t="s">
        <v>5775</v>
      </c>
      <c r="AI812" s="30" t="s">
        <v>5776</v>
      </c>
      <c r="AJ812" s="27" t="s">
        <v>5772</v>
      </c>
      <c r="AK812" s="26" t="s">
        <v>5777</v>
      </c>
      <c r="AL812" s="31">
        <v>13473.0</v>
      </c>
      <c r="AM812" s="26" t="s">
        <v>5129</v>
      </c>
      <c r="AN812" s="26" t="s">
        <v>114</v>
      </c>
      <c r="AO812" s="26" t="s">
        <v>5778</v>
      </c>
    </row>
    <row r="813">
      <c r="A813" s="26" t="s">
        <v>2145</v>
      </c>
      <c r="B813" s="27" t="s">
        <v>5534</v>
      </c>
      <c r="C813" s="26" t="s">
        <v>57</v>
      </c>
      <c r="D813" s="26" t="s">
        <v>5798</v>
      </c>
      <c r="E813" s="26" t="s">
        <v>59</v>
      </c>
      <c r="F813" s="26"/>
      <c r="G813" s="26"/>
      <c r="H813" s="26" t="s">
        <v>5799</v>
      </c>
      <c r="I813" s="26" t="s">
        <v>741</v>
      </c>
      <c r="J813" s="26" t="s">
        <v>5800</v>
      </c>
      <c r="K813" s="26" t="s">
        <v>63</v>
      </c>
      <c r="L813" s="26" t="s">
        <v>5801</v>
      </c>
      <c r="M813" s="26" t="s">
        <v>5802</v>
      </c>
      <c r="N813" s="26" t="s">
        <v>5803</v>
      </c>
      <c r="O813" s="26" t="s">
        <v>68</v>
      </c>
      <c r="P813" s="28" t="s">
        <v>5804</v>
      </c>
      <c r="Q813" s="26" t="s">
        <v>68</v>
      </c>
      <c r="R813" s="26" t="s">
        <v>68</v>
      </c>
      <c r="S813" s="26" t="s">
        <v>68</v>
      </c>
      <c r="T813" s="26" t="s">
        <v>68</v>
      </c>
      <c r="U813" s="26" t="s">
        <v>5805</v>
      </c>
      <c r="V813" s="26" t="s">
        <v>5806</v>
      </c>
      <c r="W813" s="26" t="s">
        <v>5545</v>
      </c>
      <c r="X813" s="26" t="s">
        <v>5807</v>
      </c>
      <c r="Y813" s="26" t="s">
        <v>2161</v>
      </c>
      <c r="Z813" s="26" t="s">
        <v>205</v>
      </c>
      <c r="AA813" s="26" t="s">
        <v>243</v>
      </c>
      <c r="AB813" s="26" t="s">
        <v>1351</v>
      </c>
      <c r="AC813" s="26"/>
      <c r="AD813" s="29">
        <v>3.4</v>
      </c>
      <c r="AE813" s="26"/>
      <c r="AF813" s="26"/>
      <c r="AG813" s="26" t="s">
        <v>3333</v>
      </c>
      <c r="AH813" s="26" t="s">
        <v>5808</v>
      </c>
      <c r="AI813" s="26" t="s">
        <v>5809</v>
      </c>
      <c r="AJ813" s="27" t="s">
        <v>5806</v>
      </c>
      <c r="AK813" s="26" t="s">
        <v>5810</v>
      </c>
      <c r="AL813" s="31">
        <v>2481.0</v>
      </c>
      <c r="AM813" s="26"/>
      <c r="AN813" s="26" t="s">
        <v>5811</v>
      </c>
      <c r="AO813" s="26" t="s">
        <v>5812</v>
      </c>
    </row>
    <row r="814">
      <c r="A814" s="26" t="s">
        <v>2145</v>
      </c>
      <c r="B814" s="27" t="s">
        <v>5534</v>
      </c>
      <c r="C814" s="26" t="s">
        <v>57</v>
      </c>
      <c r="D814" s="26" t="s">
        <v>5813</v>
      </c>
      <c r="E814" s="26" t="s">
        <v>59</v>
      </c>
      <c r="F814" s="26"/>
      <c r="G814" s="26"/>
      <c r="H814" s="26" t="s">
        <v>5799</v>
      </c>
      <c r="I814" s="26" t="s">
        <v>1281</v>
      </c>
      <c r="J814" s="26" t="s">
        <v>5814</v>
      </c>
      <c r="K814" s="26" t="s">
        <v>93</v>
      </c>
      <c r="L814" s="26" t="s">
        <v>5815</v>
      </c>
      <c r="M814" s="26"/>
      <c r="N814" s="26" t="s">
        <v>5803</v>
      </c>
      <c r="O814" s="26" t="s">
        <v>68</v>
      </c>
      <c r="P814" s="28" t="s">
        <v>5804</v>
      </c>
      <c r="Q814" s="26" t="s">
        <v>68</v>
      </c>
      <c r="R814" s="26" t="s">
        <v>68</v>
      </c>
      <c r="S814" s="26" t="s">
        <v>68</v>
      </c>
      <c r="T814" s="26" t="s">
        <v>68</v>
      </c>
      <c r="U814" s="26" t="s">
        <v>5805</v>
      </c>
      <c r="V814" s="26" t="s">
        <v>5806</v>
      </c>
      <c r="W814" s="26" t="s">
        <v>5545</v>
      </c>
      <c r="X814" s="26" t="s">
        <v>5807</v>
      </c>
      <c r="Y814" s="26" t="s">
        <v>2161</v>
      </c>
      <c r="Z814" s="26" t="s">
        <v>205</v>
      </c>
      <c r="AA814" s="26" t="s">
        <v>243</v>
      </c>
      <c r="AB814" s="26" t="s">
        <v>1351</v>
      </c>
      <c r="AC814" s="26"/>
      <c r="AD814" s="29">
        <v>3.4</v>
      </c>
      <c r="AE814" s="26"/>
      <c r="AF814" s="26"/>
      <c r="AG814" s="26" t="s">
        <v>3333</v>
      </c>
      <c r="AH814" s="26" t="s">
        <v>5808</v>
      </c>
      <c r="AI814" s="26" t="s">
        <v>5809</v>
      </c>
      <c r="AJ814" s="27" t="s">
        <v>5806</v>
      </c>
      <c r="AK814" s="26" t="s">
        <v>5810</v>
      </c>
      <c r="AL814" s="31">
        <v>2481.0</v>
      </c>
      <c r="AM814" s="26"/>
      <c r="AN814" s="26" t="s">
        <v>5811</v>
      </c>
      <c r="AO814" s="26" t="s">
        <v>5812</v>
      </c>
    </row>
    <row r="815">
      <c r="A815" s="26" t="s">
        <v>2145</v>
      </c>
      <c r="B815" s="27" t="s">
        <v>5534</v>
      </c>
      <c r="C815" s="26" t="s">
        <v>57</v>
      </c>
      <c r="D815" s="26" t="s">
        <v>5816</v>
      </c>
      <c r="E815" s="26" t="s">
        <v>59</v>
      </c>
      <c r="F815" s="26"/>
      <c r="G815" s="26"/>
      <c r="H815" s="26" t="s">
        <v>5799</v>
      </c>
      <c r="I815" s="26" t="s">
        <v>353</v>
      </c>
      <c r="J815" s="26" t="s">
        <v>5817</v>
      </c>
      <c r="K815" s="26" t="s">
        <v>93</v>
      </c>
      <c r="L815" s="26" t="s">
        <v>5818</v>
      </c>
      <c r="M815" s="26" t="s">
        <v>5819</v>
      </c>
      <c r="N815" s="26" t="s">
        <v>5803</v>
      </c>
      <c r="O815" s="26" t="s">
        <v>68</v>
      </c>
      <c r="P815" s="28" t="s">
        <v>5804</v>
      </c>
      <c r="Q815" s="28" t="s">
        <v>5820</v>
      </c>
      <c r="R815" s="26" t="s">
        <v>68</v>
      </c>
      <c r="S815" s="26" t="s">
        <v>68</v>
      </c>
      <c r="T815" s="26" t="s">
        <v>68</v>
      </c>
      <c r="U815" s="26" t="s">
        <v>5805</v>
      </c>
      <c r="V815" s="26" t="s">
        <v>5806</v>
      </c>
      <c r="W815" s="26" t="s">
        <v>5545</v>
      </c>
      <c r="X815" s="26" t="s">
        <v>5807</v>
      </c>
      <c r="Y815" s="26" t="s">
        <v>2161</v>
      </c>
      <c r="Z815" s="26" t="s">
        <v>205</v>
      </c>
      <c r="AA815" s="26" t="s">
        <v>243</v>
      </c>
      <c r="AB815" s="26" t="s">
        <v>1351</v>
      </c>
      <c r="AC815" s="26"/>
      <c r="AD815" s="29">
        <v>3.4</v>
      </c>
      <c r="AE815" s="26"/>
      <c r="AF815" s="26"/>
      <c r="AG815" s="26" t="s">
        <v>3333</v>
      </c>
      <c r="AH815" s="26" t="s">
        <v>5808</v>
      </c>
      <c r="AI815" s="26" t="s">
        <v>5809</v>
      </c>
      <c r="AJ815" s="27" t="s">
        <v>5806</v>
      </c>
      <c r="AK815" s="26" t="s">
        <v>5810</v>
      </c>
      <c r="AL815" s="31">
        <v>2481.0</v>
      </c>
      <c r="AM815" s="26"/>
      <c r="AN815" s="26" t="s">
        <v>5811</v>
      </c>
      <c r="AO815" s="26" t="s">
        <v>5812</v>
      </c>
    </row>
    <row r="816">
      <c r="A816" s="26" t="s">
        <v>2145</v>
      </c>
      <c r="B816" s="27" t="s">
        <v>5534</v>
      </c>
      <c r="C816" s="26" t="s">
        <v>57</v>
      </c>
      <c r="D816" s="26" t="s">
        <v>5821</v>
      </c>
      <c r="E816" s="26" t="s">
        <v>59</v>
      </c>
      <c r="F816" s="26"/>
      <c r="G816" s="26"/>
      <c r="H816" s="26" t="s">
        <v>5799</v>
      </c>
      <c r="I816" s="26" t="s">
        <v>2092</v>
      </c>
      <c r="J816" s="26" t="s">
        <v>5814</v>
      </c>
      <c r="K816" s="26" t="s">
        <v>93</v>
      </c>
      <c r="L816" s="26" t="s">
        <v>5822</v>
      </c>
      <c r="M816" s="26" t="s">
        <v>5823</v>
      </c>
      <c r="N816" s="26" t="s">
        <v>5803</v>
      </c>
      <c r="O816" s="28" t="s">
        <v>5824</v>
      </c>
      <c r="P816" s="28" t="s">
        <v>5804</v>
      </c>
      <c r="Q816" s="28" t="s">
        <v>5825</v>
      </c>
      <c r="R816" s="26" t="s">
        <v>68</v>
      </c>
      <c r="S816" s="28" t="s">
        <v>5826</v>
      </c>
      <c r="T816" s="26" t="s">
        <v>68</v>
      </c>
      <c r="U816" s="26" t="s">
        <v>5805</v>
      </c>
      <c r="V816" s="26" t="s">
        <v>5806</v>
      </c>
      <c r="W816" s="26" t="s">
        <v>5545</v>
      </c>
      <c r="X816" s="26" t="s">
        <v>5807</v>
      </c>
      <c r="Y816" s="26" t="s">
        <v>2161</v>
      </c>
      <c r="Z816" s="26" t="s">
        <v>205</v>
      </c>
      <c r="AA816" s="26" t="s">
        <v>243</v>
      </c>
      <c r="AB816" s="26" t="s">
        <v>1351</v>
      </c>
      <c r="AC816" s="26"/>
      <c r="AD816" s="29">
        <v>3.4</v>
      </c>
      <c r="AE816" s="26"/>
      <c r="AF816" s="26"/>
      <c r="AG816" s="26" t="s">
        <v>3333</v>
      </c>
      <c r="AH816" s="26" t="s">
        <v>5808</v>
      </c>
      <c r="AI816" s="26" t="s">
        <v>5809</v>
      </c>
      <c r="AJ816" s="27" t="s">
        <v>5806</v>
      </c>
      <c r="AK816" s="26" t="s">
        <v>5810</v>
      </c>
      <c r="AL816" s="31">
        <v>2481.0</v>
      </c>
      <c r="AM816" s="26"/>
      <c r="AN816" s="26" t="s">
        <v>5811</v>
      </c>
      <c r="AO816" s="26" t="s">
        <v>5812</v>
      </c>
    </row>
    <row r="817">
      <c r="A817" s="26" t="s">
        <v>5827</v>
      </c>
      <c r="B817" s="27" t="s">
        <v>5534</v>
      </c>
      <c r="C817" s="26" t="s">
        <v>57</v>
      </c>
      <c r="D817" s="26" t="s">
        <v>5828</v>
      </c>
      <c r="E817" s="26" t="s">
        <v>59</v>
      </c>
      <c r="F817" s="26"/>
      <c r="G817" s="26"/>
      <c r="H817" s="26" t="s">
        <v>5829</v>
      </c>
      <c r="I817" s="26" t="s">
        <v>166</v>
      </c>
      <c r="J817" s="26" t="s">
        <v>97</v>
      </c>
      <c r="K817" s="26" t="s">
        <v>63</v>
      </c>
      <c r="L817" s="26" t="s">
        <v>5830</v>
      </c>
      <c r="M817" s="26"/>
      <c r="N817" s="26" t="s">
        <v>5831</v>
      </c>
      <c r="O817" s="28" t="s">
        <v>5832</v>
      </c>
      <c r="P817" s="28" t="s">
        <v>5833</v>
      </c>
      <c r="Q817" s="26" t="s">
        <v>68</v>
      </c>
      <c r="R817" s="28" t="s">
        <v>5834</v>
      </c>
      <c r="S817" s="28" t="s">
        <v>5835</v>
      </c>
      <c r="T817" s="26" t="s">
        <v>68</v>
      </c>
      <c r="U817" s="26" t="s">
        <v>5836</v>
      </c>
      <c r="V817" s="26" t="s">
        <v>5837</v>
      </c>
      <c r="W817" s="26" t="s">
        <v>5545</v>
      </c>
      <c r="X817" s="26" t="s">
        <v>5838</v>
      </c>
      <c r="Y817" s="26" t="s">
        <v>2161</v>
      </c>
      <c r="Z817" s="26" t="s">
        <v>242</v>
      </c>
      <c r="AA817" s="26" t="s">
        <v>76</v>
      </c>
      <c r="AB817" s="26" t="s">
        <v>77</v>
      </c>
      <c r="AC817" s="26" t="s">
        <v>114</v>
      </c>
      <c r="AD817" s="29">
        <v>3.9</v>
      </c>
      <c r="AE817" s="30" t="s">
        <v>1627</v>
      </c>
      <c r="AF817" s="30" t="s">
        <v>5839</v>
      </c>
      <c r="AG817" s="26" t="s">
        <v>2241</v>
      </c>
      <c r="AH817" s="26" t="s">
        <v>5840</v>
      </c>
      <c r="AI817" s="30" t="s">
        <v>5841</v>
      </c>
      <c r="AJ817" s="27" t="s">
        <v>5837</v>
      </c>
      <c r="AK817" s="26" t="s">
        <v>5842</v>
      </c>
      <c r="AL817" s="31">
        <v>23373.0</v>
      </c>
      <c r="AM817" s="26" t="s">
        <v>5843</v>
      </c>
      <c r="AN817" s="26" t="s">
        <v>114</v>
      </c>
      <c r="AO817" s="26" t="s">
        <v>5844</v>
      </c>
    </row>
    <row r="818">
      <c r="A818" s="26" t="s">
        <v>5827</v>
      </c>
      <c r="B818" s="27" t="s">
        <v>5534</v>
      </c>
      <c r="C818" s="26" t="s">
        <v>57</v>
      </c>
      <c r="D818" s="26" t="s">
        <v>5845</v>
      </c>
      <c r="E818" s="26" t="s">
        <v>59</v>
      </c>
      <c r="F818" s="26"/>
      <c r="G818" s="26"/>
      <c r="H818" s="26" t="s">
        <v>5829</v>
      </c>
      <c r="I818" s="26" t="s">
        <v>299</v>
      </c>
      <c r="J818" s="26" t="s">
        <v>2531</v>
      </c>
      <c r="K818" s="26" t="s">
        <v>324</v>
      </c>
      <c r="L818" s="26" t="s">
        <v>5846</v>
      </c>
      <c r="M818" s="26" t="s">
        <v>5847</v>
      </c>
      <c r="N818" s="26" t="s">
        <v>5831</v>
      </c>
      <c r="O818" s="28" t="s">
        <v>5848</v>
      </c>
      <c r="P818" s="28" t="s">
        <v>5833</v>
      </c>
      <c r="Q818" s="26" t="s">
        <v>68</v>
      </c>
      <c r="R818" s="28" t="s">
        <v>5834</v>
      </c>
      <c r="S818" s="26" t="s">
        <v>68</v>
      </c>
      <c r="T818" s="26" t="s">
        <v>68</v>
      </c>
      <c r="U818" s="26" t="s">
        <v>5836</v>
      </c>
      <c r="V818" s="26" t="s">
        <v>5837</v>
      </c>
      <c r="W818" s="26" t="s">
        <v>5545</v>
      </c>
      <c r="X818" s="26" t="s">
        <v>5838</v>
      </c>
      <c r="Y818" s="26" t="s">
        <v>2161</v>
      </c>
      <c r="Z818" s="26" t="s">
        <v>242</v>
      </c>
      <c r="AA818" s="26" t="s">
        <v>76</v>
      </c>
      <c r="AB818" s="26" t="s">
        <v>77</v>
      </c>
      <c r="AC818" s="26" t="s">
        <v>114</v>
      </c>
      <c r="AD818" s="29">
        <v>3.9</v>
      </c>
      <c r="AE818" s="30" t="s">
        <v>1627</v>
      </c>
      <c r="AF818" s="30" t="s">
        <v>5839</v>
      </c>
      <c r="AG818" s="26" t="s">
        <v>2241</v>
      </c>
      <c r="AH818" s="26" t="s">
        <v>5840</v>
      </c>
      <c r="AI818" s="30" t="s">
        <v>5841</v>
      </c>
      <c r="AJ818" s="27" t="s">
        <v>5837</v>
      </c>
      <c r="AK818" s="26" t="s">
        <v>5842</v>
      </c>
      <c r="AL818" s="31">
        <v>23373.0</v>
      </c>
      <c r="AM818" s="26" t="s">
        <v>5843</v>
      </c>
      <c r="AN818" s="26" t="s">
        <v>114</v>
      </c>
      <c r="AO818" s="26" t="s">
        <v>5844</v>
      </c>
    </row>
    <row r="819">
      <c r="A819" s="26" t="s">
        <v>5827</v>
      </c>
      <c r="B819" s="27" t="s">
        <v>5534</v>
      </c>
      <c r="C819" s="26" t="s">
        <v>57</v>
      </c>
      <c r="D819" s="26" t="s">
        <v>5849</v>
      </c>
      <c r="E819" s="26" t="s">
        <v>59</v>
      </c>
      <c r="F819" s="26"/>
      <c r="G819" s="26"/>
      <c r="H819" s="26" t="s">
        <v>5829</v>
      </c>
      <c r="I819" s="26" t="s">
        <v>2010</v>
      </c>
      <c r="J819" s="26" t="s">
        <v>5850</v>
      </c>
      <c r="K819" s="26" t="s">
        <v>173</v>
      </c>
      <c r="L819" s="26" t="s">
        <v>5851</v>
      </c>
      <c r="M819" s="26" t="s">
        <v>5852</v>
      </c>
      <c r="N819" s="26" t="s">
        <v>5831</v>
      </c>
      <c r="O819" s="28" t="s">
        <v>5853</v>
      </c>
      <c r="P819" s="28" t="s">
        <v>5833</v>
      </c>
      <c r="Q819" s="26" t="s">
        <v>68</v>
      </c>
      <c r="R819" s="28" t="s">
        <v>5834</v>
      </c>
      <c r="S819" s="26" t="s">
        <v>68</v>
      </c>
      <c r="T819" s="26" t="s">
        <v>68</v>
      </c>
      <c r="U819" s="26" t="s">
        <v>5836</v>
      </c>
      <c r="V819" s="26" t="s">
        <v>5837</v>
      </c>
      <c r="W819" s="26" t="s">
        <v>5545</v>
      </c>
      <c r="X819" s="26" t="s">
        <v>5838</v>
      </c>
      <c r="Y819" s="26" t="s">
        <v>2161</v>
      </c>
      <c r="Z819" s="26" t="s">
        <v>242</v>
      </c>
      <c r="AA819" s="26" t="s">
        <v>76</v>
      </c>
      <c r="AB819" s="26" t="s">
        <v>77</v>
      </c>
      <c r="AC819" s="26" t="s">
        <v>114</v>
      </c>
      <c r="AD819" s="29">
        <v>3.9</v>
      </c>
      <c r="AE819" s="30" t="s">
        <v>1627</v>
      </c>
      <c r="AF819" s="30" t="s">
        <v>5839</v>
      </c>
      <c r="AG819" s="26" t="s">
        <v>2241</v>
      </c>
      <c r="AH819" s="26" t="s">
        <v>5840</v>
      </c>
      <c r="AI819" s="30" t="s">
        <v>5841</v>
      </c>
      <c r="AJ819" s="27" t="s">
        <v>5837</v>
      </c>
      <c r="AK819" s="26" t="s">
        <v>5842</v>
      </c>
      <c r="AL819" s="31">
        <v>23373.0</v>
      </c>
      <c r="AM819" s="26" t="s">
        <v>5843</v>
      </c>
      <c r="AN819" s="26" t="s">
        <v>114</v>
      </c>
      <c r="AO819" s="26" t="s">
        <v>5844</v>
      </c>
    </row>
    <row r="820">
      <c r="A820" s="26" t="s">
        <v>5827</v>
      </c>
      <c r="B820" s="27" t="s">
        <v>5534</v>
      </c>
      <c r="C820" s="26" t="s">
        <v>57</v>
      </c>
      <c r="D820" s="26" t="s">
        <v>5854</v>
      </c>
      <c r="E820" s="26" t="s">
        <v>59</v>
      </c>
      <c r="F820" s="26"/>
      <c r="G820" s="26"/>
      <c r="H820" s="26" t="s">
        <v>5829</v>
      </c>
      <c r="I820" s="26" t="s">
        <v>5855</v>
      </c>
      <c r="J820" s="26" t="s">
        <v>5856</v>
      </c>
      <c r="K820" s="26" t="s">
        <v>5857</v>
      </c>
      <c r="L820" s="26" t="s">
        <v>5858</v>
      </c>
      <c r="M820" s="26" t="s">
        <v>5859</v>
      </c>
      <c r="N820" s="26" t="s">
        <v>5831</v>
      </c>
      <c r="O820" s="28" t="s">
        <v>5860</v>
      </c>
      <c r="P820" s="28" t="s">
        <v>5833</v>
      </c>
      <c r="Q820" s="26" t="s">
        <v>68</v>
      </c>
      <c r="R820" s="28" t="s">
        <v>5834</v>
      </c>
      <c r="S820" s="28" t="s">
        <v>5861</v>
      </c>
      <c r="T820" s="28" t="s">
        <v>5862</v>
      </c>
      <c r="U820" s="26" t="s">
        <v>5836</v>
      </c>
      <c r="V820" s="26" t="s">
        <v>5837</v>
      </c>
      <c r="W820" s="26" t="s">
        <v>5545</v>
      </c>
      <c r="X820" s="26" t="s">
        <v>5838</v>
      </c>
      <c r="Y820" s="26" t="s">
        <v>2161</v>
      </c>
      <c r="Z820" s="26" t="s">
        <v>242</v>
      </c>
      <c r="AA820" s="26" t="s">
        <v>76</v>
      </c>
      <c r="AB820" s="26" t="s">
        <v>77</v>
      </c>
      <c r="AC820" s="26"/>
      <c r="AD820" s="29">
        <v>3.9</v>
      </c>
      <c r="AE820" s="30" t="s">
        <v>1627</v>
      </c>
      <c r="AF820" s="30" t="s">
        <v>5839</v>
      </c>
      <c r="AG820" s="26" t="s">
        <v>2241</v>
      </c>
      <c r="AH820" s="26" t="s">
        <v>5840</v>
      </c>
      <c r="AI820" s="30" t="s">
        <v>5841</v>
      </c>
      <c r="AJ820" s="27" t="s">
        <v>5837</v>
      </c>
      <c r="AK820" s="26" t="s">
        <v>5842</v>
      </c>
      <c r="AL820" s="31">
        <v>23373.0</v>
      </c>
      <c r="AM820" s="26" t="s">
        <v>5843</v>
      </c>
      <c r="AN820" s="26"/>
      <c r="AO820" s="26" t="s">
        <v>5844</v>
      </c>
    </row>
    <row r="821">
      <c r="A821" s="26" t="s">
        <v>5242</v>
      </c>
      <c r="B821" s="27" t="s">
        <v>5534</v>
      </c>
      <c r="C821" s="26" t="s">
        <v>57</v>
      </c>
      <c r="D821" s="26" t="s">
        <v>5863</v>
      </c>
      <c r="E821" s="26" t="s">
        <v>59</v>
      </c>
      <c r="F821" s="26"/>
      <c r="G821" s="26"/>
      <c r="H821" s="26" t="s">
        <v>5864</v>
      </c>
      <c r="I821" s="26" t="s">
        <v>2010</v>
      </c>
      <c r="J821" s="26" t="s">
        <v>5865</v>
      </c>
      <c r="K821" s="26" t="s">
        <v>422</v>
      </c>
      <c r="L821" s="26" t="s">
        <v>5866</v>
      </c>
      <c r="M821" s="26" t="s">
        <v>5867</v>
      </c>
      <c r="N821" s="26" t="s">
        <v>5868</v>
      </c>
      <c r="O821" s="26" t="s">
        <v>68</v>
      </c>
      <c r="P821" s="28" t="s">
        <v>5869</v>
      </c>
      <c r="Q821" s="26" t="s">
        <v>68</v>
      </c>
      <c r="R821" s="28" t="s">
        <v>5870</v>
      </c>
      <c r="S821" s="28" t="s">
        <v>5871</v>
      </c>
      <c r="T821" s="28" t="s">
        <v>5872</v>
      </c>
      <c r="U821" s="26" t="s">
        <v>5873</v>
      </c>
      <c r="V821" s="26" t="s">
        <v>5874</v>
      </c>
      <c r="W821" s="26" t="s">
        <v>5545</v>
      </c>
      <c r="X821" s="26" t="s">
        <v>5875</v>
      </c>
      <c r="Y821" s="26" t="s">
        <v>2161</v>
      </c>
      <c r="Z821" s="26" t="s">
        <v>362</v>
      </c>
      <c r="AA821" s="26" t="s">
        <v>76</v>
      </c>
      <c r="AB821" s="26" t="s">
        <v>77</v>
      </c>
      <c r="AC821" s="26"/>
      <c r="AD821" s="29">
        <v>3.59</v>
      </c>
      <c r="AE821" s="30" t="s">
        <v>5876</v>
      </c>
      <c r="AF821" s="30" t="s">
        <v>146</v>
      </c>
      <c r="AG821" s="26" t="s">
        <v>247</v>
      </c>
      <c r="AH821" s="26" t="s">
        <v>5877</v>
      </c>
      <c r="AI821" s="30" t="s">
        <v>5878</v>
      </c>
      <c r="AJ821" s="27" t="s">
        <v>5874</v>
      </c>
      <c r="AK821" s="26" t="s">
        <v>5879</v>
      </c>
      <c r="AL821" s="31">
        <v>13637.0</v>
      </c>
      <c r="AM821" s="26" t="s">
        <v>5880</v>
      </c>
      <c r="AN821" s="26"/>
      <c r="AO821" s="26" t="s">
        <v>5881</v>
      </c>
    </row>
    <row r="822">
      <c r="A822" s="26" t="s">
        <v>5242</v>
      </c>
      <c r="B822" s="27" t="s">
        <v>5534</v>
      </c>
      <c r="C822" s="26" t="s">
        <v>57</v>
      </c>
      <c r="D822" s="26" t="s">
        <v>5882</v>
      </c>
      <c r="E822" s="26" t="s">
        <v>59</v>
      </c>
      <c r="F822" s="26"/>
      <c r="G822" s="26"/>
      <c r="H822" s="26" t="s">
        <v>5864</v>
      </c>
      <c r="I822" s="26" t="s">
        <v>2957</v>
      </c>
      <c r="J822" s="26" t="s">
        <v>5883</v>
      </c>
      <c r="K822" s="26" t="s">
        <v>422</v>
      </c>
      <c r="L822" s="26"/>
      <c r="M822" s="26" t="s">
        <v>5867</v>
      </c>
      <c r="N822" s="26" t="s">
        <v>5868</v>
      </c>
      <c r="O822" s="26" t="s">
        <v>68</v>
      </c>
      <c r="P822" s="28" t="s">
        <v>5869</v>
      </c>
      <c r="Q822" s="26" t="s">
        <v>68</v>
      </c>
      <c r="R822" s="28" t="s">
        <v>5870</v>
      </c>
      <c r="S822" s="26" t="s">
        <v>68</v>
      </c>
      <c r="T822" s="28" t="s">
        <v>5872</v>
      </c>
      <c r="U822" s="26" t="s">
        <v>5873</v>
      </c>
      <c r="V822" s="26" t="s">
        <v>5874</v>
      </c>
      <c r="W822" s="26" t="s">
        <v>5545</v>
      </c>
      <c r="X822" s="26" t="s">
        <v>5875</v>
      </c>
      <c r="Y822" s="26" t="s">
        <v>2161</v>
      </c>
      <c r="Z822" s="26" t="s">
        <v>362</v>
      </c>
      <c r="AA822" s="26" t="s">
        <v>76</v>
      </c>
      <c r="AB822" s="26" t="s">
        <v>77</v>
      </c>
      <c r="AC822" s="26" t="s">
        <v>114</v>
      </c>
      <c r="AD822" s="29">
        <v>3.59</v>
      </c>
      <c r="AE822" s="30" t="s">
        <v>5876</v>
      </c>
      <c r="AF822" s="30" t="s">
        <v>146</v>
      </c>
      <c r="AG822" s="26" t="s">
        <v>247</v>
      </c>
      <c r="AH822" s="26" t="s">
        <v>5877</v>
      </c>
      <c r="AI822" s="30" t="s">
        <v>5878</v>
      </c>
      <c r="AJ822" s="27" t="s">
        <v>5874</v>
      </c>
      <c r="AK822" s="26" t="s">
        <v>5879</v>
      </c>
      <c r="AL822" s="31">
        <v>13637.0</v>
      </c>
      <c r="AM822" s="26" t="s">
        <v>5880</v>
      </c>
      <c r="AN822" s="26" t="s">
        <v>114</v>
      </c>
      <c r="AO822" s="26" t="s">
        <v>5881</v>
      </c>
    </row>
    <row r="823">
      <c r="A823" s="34" t="s">
        <v>5242</v>
      </c>
      <c r="B823" s="35" t="s">
        <v>5534</v>
      </c>
      <c r="C823" s="26" t="s">
        <v>57</v>
      </c>
      <c r="D823" s="36" t="s">
        <v>5884</v>
      </c>
      <c r="E823" s="26" t="s">
        <v>59</v>
      </c>
      <c r="F823" s="36" t="s">
        <v>220</v>
      </c>
      <c r="G823" s="26"/>
      <c r="H823" s="26" t="s">
        <v>5864</v>
      </c>
      <c r="I823" s="26" t="s">
        <v>4871</v>
      </c>
      <c r="J823" s="26" t="s">
        <v>5885</v>
      </c>
      <c r="K823" s="26" t="s">
        <v>93</v>
      </c>
      <c r="L823" s="26" t="s">
        <v>5886</v>
      </c>
      <c r="M823" s="26"/>
      <c r="N823" s="26" t="s">
        <v>5868</v>
      </c>
      <c r="O823" s="26"/>
      <c r="P823" s="26"/>
      <c r="Q823" s="26"/>
      <c r="R823" s="26"/>
      <c r="S823" s="26"/>
      <c r="T823" s="26"/>
      <c r="U823" s="26" t="s">
        <v>5873</v>
      </c>
      <c r="V823" s="37" t="s">
        <v>5874</v>
      </c>
      <c r="W823" s="34" t="s">
        <v>5545</v>
      </c>
      <c r="X823" s="34" t="s">
        <v>5875</v>
      </c>
      <c r="Y823" s="26" t="s">
        <v>2161</v>
      </c>
      <c r="Z823" s="38" t="s">
        <v>362</v>
      </c>
      <c r="AA823" s="39" t="s">
        <v>76</v>
      </c>
      <c r="AB823" s="26" t="s">
        <v>77</v>
      </c>
      <c r="AC823" s="34" t="s">
        <v>114</v>
      </c>
      <c r="AD823" s="29">
        <v>3.59</v>
      </c>
      <c r="AE823" s="40" t="s">
        <v>5876</v>
      </c>
      <c r="AF823" s="40" t="s">
        <v>146</v>
      </c>
      <c r="AG823" s="39" t="s">
        <v>247</v>
      </c>
      <c r="AH823" s="41">
        <v>0.7609763357642506</v>
      </c>
      <c r="AI823" s="42">
        <v>49626.0</v>
      </c>
      <c r="AJ823" s="58" t="s">
        <v>5874</v>
      </c>
      <c r="AK823" s="44" t="s">
        <v>5879</v>
      </c>
      <c r="AL823" s="31">
        <v>13637.0</v>
      </c>
      <c r="AM823" s="59">
        <v>156.0</v>
      </c>
      <c r="AN823" s="38" t="s">
        <v>114</v>
      </c>
      <c r="AO823" s="45">
        <v>166513.0</v>
      </c>
    </row>
    <row r="824">
      <c r="A824" s="26" t="s">
        <v>5242</v>
      </c>
      <c r="B824" s="27" t="s">
        <v>5534</v>
      </c>
      <c r="C824" s="26" t="s">
        <v>57</v>
      </c>
      <c r="D824" s="26" t="s">
        <v>5887</v>
      </c>
      <c r="E824" s="26" t="s">
        <v>59</v>
      </c>
      <c r="F824" s="26"/>
      <c r="G824" s="26"/>
      <c r="H824" s="26" t="s">
        <v>5864</v>
      </c>
      <c r="I824" s="26" t="s">
        <v>5888</v>
      </c>
      <c r="J824" s="26" t="s">
        <v>5883</v>
      </c>
      <c r="K824" s="26" t="s">
        <v>93</v>
      </c>
      <c r="L824" s="26" t="s">
        <v>5889</v>
      </c>
      <c r="M824" s="26" t="s">
        <v>5890</v>
      </c>
      <c r="N824" s="26" t="s">
        <v>5868</v>
      </c>
      <c r="O824" s="28" t="s">
        <v>5891</v>
      </c>
      <c r="P824" s="28" t="s">
        <v>5869</v>
      </c>
      <c r="Q824" s="26" t="s">
        <v>68</v>
      </c>
      <c r="R824" s="28" t="s">
        <v>5870</v>
      </c>
      <c r="S824" s="26" t="s">
        <v>68</v>
      </c>
      <c r="T824" s="28" t="s">
        <v>5872</v>
      </c>
      <c r="U824" s="26" t="s">
        <v>5873</v>
      </c>
      <c r="V824" s="26" t="s">
        <v>5874</v>
      </c>
      <c r="W824" s="26" t="s">
        <v>5545</v>
      </c>
      <c r="X824" s="26" t="s">
        <v>5875</v>
      </c>
      <c r="Y824" s="26" t="s">
        <v>2161</v>
      </c>
      <c r="Z824" s="26" t="s">
        <v>362</v>
      </c>
      <c r="AA824" s="26" t="s">
        <v>76</v>
      </c>
      <c r="AB824" s="26" t="s">
        <v>77</v>
      </c>
      <c r="AC824" s="26" t="s">
        <v>114</v>
      </c>
      <c r="AD824" s="29">
        <v>3.59</v>
      </c>
      <c r="AE824" s="30" t="s">
        <v>5876</v>
      </c>
      <c r="AF824" s="30" t="s">
        <v>146</v>
      </c>
      <c r="AG824" s="26" t="s">
        <v>247</v>
      </c>
      <c r="AH824" s="26" t="s">
        <v>5877</v>
      </c>
      <c r="AI824" s="30" t="s">
        <v>5878</v>
      </c>
      <c r="AJ824" s="27" t="s">
        <v>5874</v>
      </c>
      <c r="AK824" s="26" t="s">
        <v>5879</v>
      </c>
      <c r="AL824" s="31">
        <v>13637.0</v>
      </c>
      <c r="AM824" s="26" t="s">
        <v>5880</v>
      </c>
      <c r="AN824" s="26" t="s">
        <v>114</v>
      </c>
      <c r="AO824" s="26" t="s">
        <v>5881</v>
      </c>
    </row>
    <row r="825">
      <c r="A825" s="26" t="s">
        <v>5242</v>
      </c>
      <c r="B825" s="27" t="s">
        <v>5534</v>
      </c>
      <c r="C825" s="26" t="s">
        <v>57</v>
      </c>
      <c r="D825" s="26" t="s">
        <v>5892</v>
      </c>
      <c r="E825" s="26" t="s">
        <v>59</v>
      </c>
      <c r="F825" s="26"/>
      <c r="G825" s="26"/>
      <c r="H825" s="26" t="s">
        <v>5864</v>
      </c>
      <c r="I825" s="26" t="s">
        <v>5893</v>
      </c>
      <c r="J825" s="26" t="s">
        <v>950</v>
      </c>
      <c r="K825" s="26" t="s">
        <v>93</v>
      </c>
      <c r="L825" s="26" t="s">
        <v>5894</v>
      </c>
      <c r="M825" s="26" t="s">
        <v>5867</v>
      </c>
      <c r="N825" s="26" t="s">
        <v>5868</v>
      </c>
      <c r="O825" s="28" t="s">
        <v>5895</v>
      </c>
      <c r="P825" s="28" t="s">
        <v>5869</v>
      </c>
      <c r="Q825" s="28" t="s">
        <v>5896</v>
      </c>
      <c r="R825" s="28" t="s">
        <v>5870</v>
      </c>
      <c r="S825" s="26" t="s">
        <v>68</v>
      </c>
      <c r="T825" s="28" t="s">
        <v>5872</v>
      </c>
      <c r="U825" s="26" t="s">
        <v>5873</v>
      </c>
      <c r="V825" s="26" t="s">
        <v>5874</v>
      </c>
      <c r="W825" s="26" t="s">
        <v>5545</v>
      </c>
      <c r="X825" s="26" t="s">
        <v>5875</v>
      </c>
      <c r="Y825" s="26" t="s">
        <v>2161</v>
      </c>
      <c r="Z825" s="26" t="s">
        <v>362</v>
      </c>
      <c r="AA825" s="26" t="s">
        <v>76</v>
      </c>
      <c r="AB825" s="26" t="s">
        <v>77</v>
      </c>
      <c r="AC825" s="26" t="s">
        <v>114</v>
      </c>
      <c r="AD825" s="29">
        <v>3.59</v>
      </c>
      <c r="AE825" s="30" t="s">
        <v>5876</v>
      </c>
      <c r="AF825" s="30" t="s">
        <v>146</v>
      </c>
      <c r="AG825" s="26" t="s">
        <v>247</v>
      </c>
      <c r="AH825" s="26" t="s">
        <v>5877</v>
      </c>
      <c r="AI825" s="30" t="s">
        <v>5878</v>
      </c>
      <c r="AJ825" s="27" t="s">
        <v>5874</v>
      </c>
      <c r="AK825" s="26" t="s">
        <v>5879</v>
      </c>
      <c r="AL825" s="31">
        <v>13637.0</v>
      </c>
      <c r="AM825" s="26" t="s">
        <v>5880</v>
      </c>
      <c r="AN825" s="26" t="s">
        <v>114</v>
      </c>
      <c r="AO825" s="26" t="s">
        <v>5881</v>
      </c>
    </row>
    <row r="826">
      <c r="A826" s="26" t="s">
        <v>5242</v>
      </c>
      <c r="B826" s="27" t="s">
        <v>5534</v>
      </c>
      <c r="C826" s="26" t="s">
        <v>57</v>
      </c>
      <c r="D826" s="26" t="s">
        <v>5897</v>
      </c>
      <c r="E826" s="26" t="s">
        <v>59</v>
      </c>
      <c r="F826" s="26"/>
      <c r="G826" s="26"/>
      <c r="H826" s="26" t="s">
        <v>5864</v>
      </c>
      <c r="I826" s="26" t="s">
        <v>5898</v>
      </c>
      <c r="J826" s="26" t="s">
        <v>5899</v>
      </c>
      <c r="K826" s="26" t="s">
        <v>93</v>
      </c>
      <c r="L826" s="26" t="s">
        <v>5900</v>
      </c>
      <c r="M826" s="26" t="s">
        <v>5867</v>
      </c>
      <c r="N826" s="26" t="s">
        <v>5868</v>
      </c>
      <c r="O826" s="26" t="s">
        <v>68</v>
      </c>
      <c r="P826" s="28" t="s">
        <v>5869</v>
      </c>
      <c r="Q826" s="26" t="s">
        <v>68</v>
      </c>
      <c r="R826" s="28" t="s">
        <v>5870</v>
      </c>
      <c r="S826" s="28" t="s">
        <v>5901</v>
      </c>
      <c r="T826" s="28" t="s">
        <v>5872</v>
      </c>
      <c r="U826" s="26" t="s">
        <v>5873</v>
      </c>
      <c r="V826" s="26" t="s">
        <v>5874</v>
      </c>
      <c r="W826" s="26" t="s">
        <v>5545</v>
      </c>
      <c r="X826" s="26" t="s">
        <v>5875</v>
      </c>
      <c r="Y826" s="26" t="s">
        <v>2161</v>
      </c>
      <c r="Z826" s="26" t="s">
        <v>362</v>
      </c>
      <c r="AA826" s="26" t="s">
        <v>76</v>
      </c>
      <c r="AB826" s="26" t="s">
        <v>77</v>
      </c>
      <c r="AC826" s="26" t="s">
        <v>114</v>
      </c>
      <c r="AD826" s="29">
        <v>3.59</v>
      </c>
      <c r="AE826" s="30" t="s">
        <v>5876</v>
      </c>
      <c r="AF826" s="30" t="s">
        <v>146</v>
      </c>
      <c r="AG826" s="26" t="s">
        <v>247</v>
      </c>
      <c r="AH826" s="26" t="s">
        <v>5877</v>
      </c>
      <c r="AI826" s="30" t="s">
        <v>5878</v>
      </c>
      <c r="AJ826" s="27" t="s">
        <v>5874</v>
      </c>
      <c r="AK826" s="26" t="s">
        <v>5879</v>
      </c>
      <c r="AL826" s="31">
        <v>13637.0</v>
      </c>
      <c r="AM826" s="26" t="s">
        <v>5880</v>
      </c>
      <c r="AN826" s="26" t="s">
        <v>114</v>
      </c>
      <c r="AO826" s="26" t="s">
        <v>5881</v>
      </c>
    </row>
    <row r="827">
      <c r="A827" s="26" t="s">
        <v>5242</v>
      </c>
      <c r="B827" s="27" t="s">
        <v>5534</v>
      </c>
      <c r="C827" s="26" t="s">
        <v>57</v>
      </c>
      <c r="D827" s="26" t="s">
        <v>5902</v>
      </c>
      <c r="E827" s="26" t="s">
        <v>59</v>
      </c>
      <c r="F827" s="26"/>
      <c r="G827" s="26"/>
      <c r="H827" s="26" t="s">
        <v>5864</v>
      </c>
      <c r="I827" s="26" t="s">
        <v>5903</v>
      </c>
      <c r="J827" s="26" t="s">
        <v>1296</v>
      </c>
      <c r="K827" s="26" t="s">
        <v>93</v>
      </c>
      <c r="L827" s="26" t="s">
        <v>5904</v>
      </c>
      <c r="M827" s="26" t="s">
        <v>5867</v>
      </c>
      <c r="N827" s="26" t="s">
        <v>5868</v>
      </c>
      <c r="O827" s="28" t="s">
        <v>5905</v>
      </c>
      <c r="P827" s="28" t="s">
        <v>5869</v>
      </c>
      <c r="Q827" s="26" t="s">
        <v>68</v>
      </c>
      <c r="R827" s="28" t="s">
        <v>5870</v>
      </c>
      <c r="S827" s="26" t="s">
        <v>68</v>
      </c>
      <c r="T827" s="28" t="s">
        <v>5872</v>
      </c>
      <c r="U827" s="26" t="s">
        <v>5873</v>
      </c>
      <c r="V827" s="26" t="s">
        <v>5874</v>
      </c>
      <c r="W827" s="26" t="s">
        <v>5545</v>
      </c>
      <c r="X827" s="26" t="s">
        <v>5875</v>
      </c>
      <c r="Y827" s="26" t="s">
        <v>2161</v>
      </c>
      <c r="Z827" s="26" t="s">
        <v>362</v>
      </c>
      <c r="AA827" s="26" t="s">
        <v>76</v>
      </c>
      <c r="AB827" s="26" t="s">
        <v>77</v>
      </c>
      <c r="AC827" s="26" t="s">
        <v>114</v>
      </c>
      <c r="AD827" s="29">
        <v>3.59</v>
      </c>
      <c r="AE827" s="30" t="s">
        <v>5876</v>
      </c>
      <c r="AF827" s="30" t="s">
        <v>146</v>
      </c>
      <c r="AG827" s="26" t="s">
        <v>247</v>
      </c>
      <c r="AH827" s="26" t="s">
        <v>5877</v>
      </c>
      <c r="AI827" s="30" t="s">
        <v>5878</v>
      </c>
      <c r="AJ827" s="27" t="s">
        <v>5874</v>
      </c>
      <c r="AK827" s="26" t="s">
        <v>5879</v>
      </c>
      <c r="AL827" s="31">
        <v>13637.0</v>
      </c>
      <c r="AM827" s="26" t="s">
        <v>5880</v>
      </c>
      <c r="AN827" s="26" t="s">
        <v>114</v>
      </c>
      <c r="AO827" s="26" t="s">
        <v>5881</v>
      </c>
    </row>
    <row r="828">
      <c r="A828" s="26" t="s">
        <v>5242</v>
      </c>
      <c r="B828" s="27" t="s">
        <v>5534</v>
      </c>
      <c r="C828" s="26" t="s">
        <v>57</v>
      </c>
      <c r="D828" s="26" t="s">
        <v>5906</v>
      </c>
      <c r="E828" s="26" t="s">
        <v>59</v>
      </c>
      <c r="F828" s="26"/>
      <c r="G828" s="26" t="s">
        <v>290</v>
      </c>
      <c r="H828" s="26" t="s">
        <v>5864</v>
      </c>
      <c r="I828" s="26" t="s">
        <v>5907</v>
      </c>
      <c r="J828" s="26"/>
      <c r="K828" s="26"/>
      <c r="L828" s="26"/>
      <c r="M828" s="26"/>
      <c r="N828" s="26" t="s">
        <v>5868</v>
      </c>
      <c r="O828" s="26" t="s">
        <v>68</v>
      </c>
      <c r="P828" s="28" t="s">
        <v>5869</v>
      </c>
      <c r="Q828" s="26" t="s">
        <v>68</v>
      </c>
      <c r="R828" s="28" t="s">
        <v>5870</v>
      </c>
      <c r="S828" s="26" t="s">
        <v>68</v>
      </c>
      <c r="T828" s="28" t="s">
        <v>5872</v>
      </c>
      <c r="U828" s="26" t="s">
        <v>5873</v>
      </c>
      <c r="V828" s="26" t="s">
        <v>5874</v>
      </c>
      <c r="W828" s="26" t="s">
        <v>5545</v>
      </c>
      <c r="X828" s="26" t="s">
        <v>5875</v>
      </c>
      <c r="Y828" s="26" t="s">
        <v>2161</v>
      </c>
      <c r="Z828" s="26" t="s">
        <v>362</v>
      </c>
      <c r="AA828" s="26" t="s">
        <v>76</v>
      </c>
      <c r="AB828" s="26" t="s">
        <v>77</v>
      </c>
      <c r="AC828" s="26" t="s">
        <v>114</v>
      </c>
      <c r="AD828" s="29">
        <v>3.59</v>
      </c>
      <c r="AE828" s="30" t="s">
        <v>5876</v>
      </c>
      <c r="AF828" s="30" t="s">
        <v>146</v>
      </c>
      <c r="AG828" s="26" t="s">
        <v>247</v>
      </c>
      <c r="AH828" s="26" t="s">
        <v>5877</v>
      </c>
      <c r="AI828" s="30" t="s">
        <v>5878</v>
      </c>
      <c r="AJ828" s="27" t="s">
        <v>5874</v>
      </c>
      <c r="AK828" s="26" t="s">
        <v>5879</v>
      </c>
      <c r="AL828" s="31">
        <v>13637.0</v>
      </c>
      <c r="AM828" s="26" t="s">
        <v>5880</v>
      </c>
      <c r="AN828" s="26" t="s">
        <v>114</v>
      </c>
      <c r="AO828" s="26" t="s">
        <v>5881</v>
      </c>
    </row>
    <row r="829">
      <c r="A829" s="26" t="s">
        <v>5827</v>
      </c>
      <c r="B829" s="27" t="s">
        <v>5908</v>
      </c>
      <c r="C829" s="26" t="s">
        <v>57</v>
      </c>
      <c r="D829" s="26" t="s">
        <v>5909</v>
      </c>
      <c r="E829" s="26" t="s">
        <v>59</v>
      </c>
      <c r="F829" s="26"/>
      <c r="G829" s="26"/>
      <c r="H829" s="26" t="s">
        <v>5910</v>
      </c>
      <c r="I829" s="26" t="s">
        <v>5911</v>
      </c>
      <c r="J829" s="26" t="s">
        <v>5912</v>
      </c>
      <c r="K829" s="26" t="s">
        <v>5913</v>
      </c>
      <c r="L829" s="26" t="s">
        <v>5914</v>
      </c>
      <c r="M829" s="26" t="s">
        <v>5915</v>
      </c>
      <c r="N829" s="26" t="s">
        <v>5916</v>
      </c>
      <c r="O829" s="26" t="s">
        <v>68</v>
      </c>
      <c r="P829" s="28" t="s">
        <v>5917</v>
      </c>
      <c r="Q829" s="26" t="s">
        <v>68</v>
      </c>
      <c r="R829" s="28" t="s">
        <v>5918</v>
      </c>
      <c r="S829" s="28" t="s">
        <v>5919</v>
      </c>
      <c r="T829" s="28" t="s">
        <v>5920</v>
      </c>
      <c r="U829" s="26" t="s">
        <v>5921</v>
      </c>
      <c r="V829" s="26" t="s">
        <v>5922</v>
      </c>
      <c r="W829" s="26" t="s">
        <v>5923</v>
      </c>
      <c r="X829" s="26" t="s">
        <v>5924</v>
      </c>
      <c r="Y829" s="26" t="s">
        <v>3332</v>
      </c>
      <c r="Z829" s="26" t="s">
        <v>205</v>
      </c>
      <c r="AA829" s="26" t="s">
        <v>76</v>
      </c>
      <c r="AB829" s="26" t="s">
        <v>77</v>
      </c>
      <c r="AC829" s="26" t="s">
        <v>114</v>
      </c>
      <c r="AD829" s="29">
        <v>3.28</v>
      </c>
      <c r="AE829" s="30" t="s">
        <v>2124</v>
      </c>
      <c r="AF829" s="30" t="s">
        <v>2125</v>
      </c>
      <c r="AG829" s="26" t="s">
        <v>1390</v>
      </c>
      <c r="AH829" s="26" t="s">
        <v>5925</v>
      </c>
      <c r="AI829" s="30" t="s">
        <v>5926</v>
      </c>
      <c r="AJ829" s="27" t="s">
        <v>5922</v>
      </c>
      <c r="AK829" s="26" t="s">
        <v>5927</v>
      </c>
      <c r="AL829" s="31">
        <v>17682.0</v>
      </c>
      <c r="AM829" s="26" t="s">
        <v>114</v>
      </c>
      <c r="AN829" s="26" t="s">
        <v>114</v>
      </c>
      <c r="AO829" s="26" t="s">
        <v>5928</v>
      </c>
    </row>
    <row r="830">
      <c r="A830" s="26" t="s">
        <v>5827</v>
      </c>
      <c r="B830" s="27" t="s">
        <v>5908</v>
      </c>
      <c r="C830" s="26" t="s">
        <v>57</v>
      </c>
      <c r="D830" s="26" t="s">
        <v>5929</v>
      </c>
      <c r="E830" s="26" t="s">
        <v>59</v>
      </c>
      <c r="F830" s="26"/>
      <c r="G830" s="26"/>
      <c r="H830" s="26" t="s">
        <v>5910</v>
      </c>
      <c r="I830" s="26" t="s">
        <v>800</v>
      </c>
      <c r="J830" s="26" t="s">
        <v>5930</v>
      </c>
      <c r="K830" s="26" t="s">
        <v>5931</v>
      </c>
      <c r="L830" s="26" t="s">
        <v>5932</v>
      </c>
      <c r="M830" s="26" t="s">
        <v>5933</v>
      </c>
      <c r="N830" s="26" t="s">
        <v>5916</v>
      </c>
      <c r="O830" s="26" t="s">
        <v>68</v>
      </c>
      <c r="P830" s="28" t="s">
        <v>5917</v>
      </c>
      <c r="Q830" s="28" t="s">
        <v>5934</v>
      </c>
      <c r="R830" s="28" t="s">
        <v>5918</v>
      </c>
      <c r="S830" s="28" t="s">
        <v>5935</v>
      </c>
      <c r="T830" s="28" t="s">
        <v>5920</v>
      </c>
      <c r="U830" s="26" t="s">
        <v>5921</v>
      </c>
      <c r="V830" s="26" t="s">
        <v>5922</v>
      </c>
      <c r="W830" s="26" t="s">
        <v>5923</v>
      </c>
      <c r="X830" s="26" t="s">
        <v>5924</v>
      </c>
      <c r="Y830" s="26" t="s">
        <v>3332</v>
      </c>
      <c r="Z830" s="26" t="s">
        <v>205</v>
      </c>
      <c r="AA830" s="26" t="s">
        <v>76</v>
      </c>
      <c r="AB830" s="26" t="s">
        <v>77</v>
      </c>
      <c r="AC830" s="26" t="s">
        <v>114</v>
      </c>
      <c r="AD830" s="29">
        <v>3.28</v>
      </c>
      <c r="AE830" s="30" t="s">
        <v>2124</v>
      </c>
      <c r="AF830" s="30" t="s">
        <v>2125</v>
      </c>
      <c r="AG830" s="26" t="s">
        <v>1390</v>
      </c>
      <c r="AH830" s="26" t="s">
        <v>5925</v>
      </c>
      <c r="AI830" s="30" t="s">
        <v>5926</v>
      </c>
      <c r="AJ830" s="27" t="s">
        <v>5922</v>
      </c>
      <c r="AK830" s="26" t="s">
        <v>5927</v>
      </c>
      <c r="AL830" s="31">
        <v>17682.0</v>
      </c>
      <c r="AM830" s="26" t="s">
        <v>114</v>
      </c>
      <c r="AN830" s="26" t="s">
        <v>114</v>
      </c>
      <c r="AO830" s="26" t="s">
        <v>5928</v>
      </c>
    </row>
    <row r="831">
      <c r="A831" s="26" t="s">
        <v>5827</v>
      </c>
      <c r="B831" s="27" t="s">
        <v>5908</v>
      </c>
      <c r="C831" s="26" t="s">
        <v>57</v>
      </c>
      <c r="D831" s="26" t="s">
        <v>5936</v>
      </c>
      <c r="E831" s="26" t="s">
        <v>59</v>
      </c>
      <c r="F831" s="26"/>
      <c r="G831" s="26"/>
      <c r="H831" s="26" t="s">
        <v>5910</v>
      </c>
      <c r="I831" s="26" t="s">
        <v>5937</v>
      </c>
      <c r="J831" s="26" t="s">
        <v>5938</v>
      </c>
      <c r="K831" s="26" t="s">
        <v>1522</v>
      </c>
      <c r="L831" s="26" t="s">
        <v>5939</v>
      </c>
      <c r="M831" s="26" t="s">
        <v>5940</v>
      </c>
      <c r="N831" s="26" t="s">
        <v>5916</v>
      </c>
      <c r="O831" s="26" t="s">
        <v>68</v>
      </c>
      <c r="P831" s="28" t="s">
        <v>5917</v>
      </c>
      <c r="Q831" s="26" t="s">
        <v>68</v>
      </c>
      <c r="R831" s="28" t="s">
        <v>5918</v>
      </c>
      <c r="S831" s="26" t="s">
        <v>68</v>
      </c>
      <c r="T831" s="28" t="s">
        <v>5920</v>
      </c>
      <c r="U831" s="26" t="s">
        <v>5921</v>
      </c>
      <c r="V831" s="26" t="s">
        <v>5922</v>
      </c>
      <c r="W831" s="26" t="s">
        <v>5923</v>
      </c>
      <c r="X831" s="26" t="s">
        <v>5924</v>
      </c>
      <c r="Y831" s="26" t="s">
        <v>3332</v>
      </c>
      <c r="Z831" s="26" t="s">
        <v>205</v>
      </c>
      <c r="AA831" s="26" t="s">
        <v>76</v>
      </c>
      <c r="AB831" s="26" t="s">
        <v>77</v>
      </c>
      <c r="AC831" s="26" t="s">
        <v>114</v>
      </c>
      <c r="AD831" s="29">
        <v>3.28</v>
      </c>
      <c r="AE831" s="30" t="s">
        <v>2124</v>
      </c>
      <c r="AF831" s="30" t="s">
        <v>2125</v>
      </c>
      <c r="AG831" s="26" t="s">
        <v>1390</v>
      </c>
      <c r="AH831" s="26" t="s">
        <v>5925</v>
      </c>
      <c r="AI831" s="30" t="s">
        <v>5926</v>
      </c>
      <c r="AJ831" s="27" t="s">
        <v>5922</v>
      </c>
      <c r="AK831" s="26" t="s">
        <v>5927</v>
      </c>
      <c r="AL831" s="31">
        <v>17682.0</v>
      </c>
      <c r="AM831" s="26" t="s">
        <v>114</v>
      </c>
      <c r="AN831" s="26" t="s">
        <v>114</v>
      </c>
      <c r="AO831" s="26" t="s">
        <v>5928</v>
      </c>
    </row>
    <row r="832">
      <c r="A832" s="26" t="s">
        <v>5827</v>
      </c>
      <c r="B832" s="27" t="s">
        <v>5908</v>
      </c>
      <c r="C832" s="26" t="s">
        <v>57</v>
      </c>
      <c r="D832" s="26" t="s">
        <v>5941</v>
      </c>
      <c r="E832" s="26" t="s">
        <v>59</v>
      </c>
      <c r="F832" s="26" t="s">
        <v>972</v>
      </c>
      <c r="G832" s="26"/>
      <c r="H832" s="26" t="s">
        <v>5910</v>
      </c>
      <c r="I832" s="26" t="s">
        <v>5942</v>
      </c>
      <c r="J832" s="26" t="s">
        <v>4822</v>
      </c>
      <c r="K832" s="26" t="s">
        <v>173</v>
      </c>
      <c r="L832" s="26" t="s">
        <v>5943</v>
      </c>
      <c r="M832" s="26" t="s">
        <v>5944</v>
      </c>
      <c r="N832" s="26" t="s">
        <v>5916</v>
      </c>
      <c r="O832" s="26" t="s">
        <v>68</v>
      </c>
      <c r="P832" s="28" t="s">
        <v>5917</v>
      </c>
      <c r="Q832" s="26" t="s">
        <v>68</v>
      </c>
      <c r="R832" s="28" t="s">
        <v>5918</v>
      </c>
      <c r="S832" s="28" t="s">
        <v>5945</v>
      </c>
      <c r="T832" s="28" t="s">
        <v>5920</v>
      </c>
      <c r="U832" s="26" t="s">
        <v>5921</v>
      </c>
      <c r="V832" s="26" t="s">
        <v>5922</v>
      </c>
      <c r="W832" s="26" t="s">
        <v>5923</v>
      </c>
      <c r="X832" s="26" t="s">
        <v>5924</v>
      </c>
      <c r="Y832" s="26" t="s">
        <v>3332</v>
      </c>
      <c r="Z832" s="26" t="s">
        <v>205</v>
      </c>
      <c r="AA832" s="26" t="s">
        <v>76</v>
      </c>
      <c r="AB832" s="26" t="s">
        <v>77</v>
      </c>
      <c r="AC832" s="26"/>
      <c r="AD832" s="29">
        <v>3.28</v>
      </c>
      <c r="AE832" s="26" t="s">
        <v>2124</v>
      </c>
      <c r="AF832" s="26" t="s">
        <v>2125</v>
      </c>
      <c r="AG832" s="26" t="s">
        <v>1390</v>
      </c>
      <c r="AH832" s="26" t="s">
        <v>5925</v>
      </c>
      <c r="AI832" s="26" t="s">
        <v>5926</v>
      </c>
      <c r="AJ832" s="26" t="s">
        <v>5922</v>
      </c>
      <c r="AK832" s="26" t="s">
        <v>5927</v>
      </c>
      <c r="AL832" s="31">
        <v>17682.0</v>
      </c>
      <c r="AM832" s="26"/>
      <c r="AN832" s="26"/>
      <c r="AO832" s="26" t="s">
        <v>5928</v>
      </c>
    </row>
    <row r="833">
      <c r="A833" s="26" t="s">
        <v>5827</v>
      </c>
      <c r="B833" s="27" t="s">
        <v>5908</v>
      </c>
      <c r="C833" s="26" t="s">
        <v>57</v>
      </c>
      <c r="D833" s="26" t="s">
        <v>5946</v>
      </c>
      <c r="E833" s="26" t="s">
        <v>59</v>
      </c>
      <c r="F833" s="26"/>
      <c r="G833" s="26"/>
      <c r="H833" s="26" t="s">
        <v>5910</v>
      </c>
      <c r="I833" s="26" t="s">
        <v>1778</v>
      </c>
      <c r="J833" s="26" t="s">
        <v>5947</v>
      </c>
      <c r="K833" s="26" t="s">
        <v>2048</v>
      </c>
      <c r="L833" s="26" t="s">
        <v>5948</v>
      </c>
      <c r="M833" s="26" t="s">
        <v>5949</v>
      </c>
      <c r="N833" s="26" t="s">
        <v>5916</v>
      </c>
      <c r="O833" s="28" t="s">
        <v>5950</v>
      </c>
      <c r="P833" s="28" t="s">
        <v>5917</v>
      </c>
      <c r="Q833" s="26" t="s">
        <v>68</v>
      </c>
      <c r="R833" s="28" t="s">
        <v>5918</v>
      </c>
      <c r="S833" s="28" t="s">
        <v>5951</v>
      </c>
      <c r="T833" s="28" t="s">
        <v>5920</v>
      </c>
      <c r="U833" s="26" t="s">
        <v>5921</v>
      </c>
      <c r="V833" s="26" t="s">
        <v>5922</v>
      </c>
      <c r="W833" s="26" t="s">
        <v>5923</v>
      </c>
      <c r="X833" s="26" t="s">
        <v>5924</v>
      </c>
      <c r="Y833" s="26" t="s">
        <v>3332</v>
      </c>
      <c r="Z833" s="26" t="s">
        <v>205</v>
      </c>
      <c r="AA833" s="26" t="s">
        <v>76</v>
      </c>
      <c r="AB833" s="26" t="s">
        <v>77</v>
      </c>
      <c r="AC833" s="26"/>
      <c r="AD833" s="29">
        <v>3.28</v>
      </c>
      <c r="AE833" s="26" t="s">
        <v>2124</v>
      </c>
      <c r="AF833" s="26" t="s">
        <v>2125</v>
      </c>
      <c r="AG833" s="26" t="s">
        <v>1390</v>
      </c>
      <c r="AH833" s="26" t="s">
        <v>5925</v>
      </c>
      <c r="AI833" s="26" t="s">
        <v>5926</v>
      </c>
      <c r="AJ833" s="27" t="s">
        <v>5922</v>
      </c>
      <c r="AK833" s="26" t="s">
        <v>5927</v>
      </c>
      <c r="AL833" s="31">
        <v>17682.0</v>
      </c>
      <c r="AM833" s="26"/>
      <c r="AN833" s="26"/>
      <c r="AO833" s="26" t="s">
        <v>5928</v>
      </c>
    </row>
    <row r="834">
      <c r="A834" s="26" t="s">
        <v>5827</v>
      </c>
      <c r="B834" s="27" t="s">
        <v>5908</v>
      </c>
      <c r="C834" s="26" t="s">
        <v>57</v>
      </c>
      <c r="D834" s="26" t="s">
        <v>5952</v>
      </c>
      <c r="E834" s="26" t="s">
        <v>59</v>
      </c>
      <c r="F834" s="26"/>
      <c r="G834" s="26"/>
      <c r="H834" s="26" t="s">
        <v>5910</v>
      </c>
      <c r="I834" s="26" t="s">
        <v>2786</v>
      </c>
      <c r="J834" s="26" t="s">
        <v>2015</v>
      </c>
      <c r="K834" s="26" t="s">
        <v>399</v>
      </c>
      <c r="L834" s="26"/>
      <c r="M834" s="26"/>
      <c r="N834" s="26" t="s">
        <v>5916</v>
      </c>
      <c r="O834" s="28" t="s">
        <v>5953</v>
      </c>
      <c r="P834" s="28" t="s">
        <v>5917</v>
      </c>
      <c r="Q834" s="28" t="s">
        <v>5954</v>
      </c>
      <c r="R834" s="28" t="s">
        <v>5918</v>
      </c>
      <c r="S834" s="28" t="s">
        <v>5955</v>
      </c>
      <c r="T834" s="28" t="s">
        <v>5920</v>
      </c>
      <c r="U834" s="26" t="s">
        <v>5921</v>
      </c>
      <c r="V834" s="26" t="s">
        <v>5922</v>
      </c>
      <c r="W834" s="26" t="s">
        <v>5923</v>
      </c>
      <c r="X834" s="26" t="s">
        <v>5924</v>
      </c>
      <c r="Y834" s="26" t="s">
        <v>3332</v>
      </c>
      <c r="Z834" s="26" t="s">
        <v>205</v>
      </c>
      <c r="AA834" s="26" t="s">
        <v>76</v>
      </c>
      <c r="AB834" s="26" t="s">
        <v>77</v>
      </c>
      <c r="AC834" s="26" t="s">
        <v>114</v>
      </c>
      <c r="AD834" s="29">
        <v>3.28</v>
      </c>
      <c r="AE834" s="30" t="s">
        <v>2124</v>
      </c>
      <c r="AF834" s="30" t="s">
        <v>2125</v>
      </c>
      <c r="AG834" s="26" t="s">
        <v>1390</v>
      </c>
      <c r="AH834" s="26" t="s">
        <v>5925</v>
      </c>
      <c r="AI834" s="30" t="s">
        <v>5926</v>
      </c>
      <c r="AJ834" s="27" t="s">
        <v>5922</v>
      </c>
      <c r="AK834" s="26" t="s">
        <v>5927</v>
      </c>
      <c r="AL834" s="31">
        <v>17682.0</v>
      </c>
      <c r="AM834" s="26" t="s">
        <v>114</v>
      </c>
      <c r="AN834" s="26" t="s">
        <v>114</v>
      </c>
      <c r="AO834" s="26" t="s">
        <v>5928</v>
      </c>
    </row>
    <row r="835">
      <c r="A835" s="26" t="s">
        <v>5827</v>
      </c>
      <c r="B835" s="27" t="s">
        <v>5908</v>
      </c>
      <c r="C835" s="26" t="s">
        <v>57</v>
      </c>
      <c r="D835" s="26" t="s">
        <v>5956</v>
      </c>
      <c r="E835" s="26" t="s">
        <v>59</v>
      </c>
      <c r="F835" s="26"/>
      <c r="G835" s="26"/>
      <c r="H835" s="26" t="s">
        <v>5910</v>
      </c>
      <c r="I835" s="26" t="s">
        <v>4678</v>
      </c>
      <c r="J835" s="26" t="s">
        <v>5957</v>
      </c>
      <c r="K835" s="26" t="s">
        <v>119</v>
      </c>
      <c r="L835" s="26" t="s">
        <v>5958</v>
      </c>
      <c r="M835" s="26"/>
      <c r="N835" s="26" t="s">
        <v>5916</v>
      </c>
      <c r="O835" s="26" t="s">
        <v>68</v>
      </c>
      <c r="P835" s="28" t="s">
        <v>5917</v>
      </c>
      <c r="Q835" s="26" t="s">
        <v>68</v>
      </c>
      <c r="R835" s="28" t="s">
        <v>5918</v>
      </c>
      <c r="S835" s="28" t="s">
        <v>5959</v>
      </c>
      <c r="T835" s="28" t="s">
        <v>5920</v>
      </c>
      <c r="U835" s="26" t="s">
        <v>5921</v>
      </c>
      <c r="V835" s="26" t="s">
        <v>5922</v>
      </c>
      <c r="W835" s="26" t="s">
        <v>5923</v>
      </c>
      <c r="X835" s="26" t="s">
        <v>5924</v>
      </c>
      <c r="Y835" s="26" t="s">
        <v>3332</v>
      </c>
      <c r="Z835" s="26" t="s">
        <v>205</v>
      </c>
      <c r="AA835" s="26" t="s">
        <v>76</v>
      </c>
      <c r="AB835" s="26" t="s">
        <v>77</v>
      </c>
      <c r="AC835" s="26"/>
      <c r="AD835" s="29">
        <v>3.28</v>
      </c>
      <c r="AE835" s="26" t="s">
        <v>2124</v>
      </c>
      <c r="AF835" s="26" t="s">
        <v>2125</v>
      </c>
      <c r="AG835" s="26" t="s">
        <v>1390</v>
      </c>
      <c r="AH835" s="26" t="s">
        <v>5925</v>
      </c>
      <c r="AI835" s="26" t="s">
        <v>5926</v>
      </c>
      <c r="AJ835" s="26" t="s">
        <v>5922</v>
      </c>
      <c r="AK835" s="26" t="s">
        <v>5927</v>
      </c>
      <c r="AL835" s="31">
        <v>17682.0</v>
      </c>
      <c r="AM835" s="26"/>
      <c r="AN835" s="26"/>
      <c r="AO835" s="26" t="s">
        <v>5928</v>
      </c>
    </row>
    <row r="836">
      <c r="A836" s="26" t="s">
        <v>5827</v>
      </c>
      <c r="B836" s="27" t="s">
        <v>5908</v>
      </c>
      <c r="C836" s="26" t="s">
        <v>57</v>
      </c>
      <c r="D836" s="26" t="s">
        <v>5960</v>
      </c>
      <c r="E836" s="26" t="s">
        <v>59</v>
      </c>
      <c r="F836" s="26"/>
      <c r="G836" s="26"/>
      <c r="H836" s="26" t="s">
        <v>5910</v>
      </c>
      <c r="I836" s="26" t="s">
        <v>5961</v>
      </c>
      <c r="J836" s="26" t="s">
        <v>5962</v>
      </c>
      <c r="K836" s="26" t="s">
        <v>119</v>
      </c>
      <c r="L836" s="26"/>
      <c r="M836" s="26"/>
      <c r="N836" s="26" t="s">
        <v>5916</v>
      </c>
      <c r="O836" s="26" t="s">
        <v>68</v>
      </c>
      <c r="P836" s="28" t="s">
        <v>5917</v>
      </c>
      <c r="Q836" s="26" t="s">
        <v>68</v>
      </c>
      <c r="R836" s="28" t="s">
        <v>5918</v>
      </c>
      <c r="S836" s="26" t="s">
        <v>68</v>
      </c>
      <c r="T836" s="28" t="s">
        <v>5920</v>
      </c>
      <c r="U836" s="26" t="s">
        <v>5921</v>
      </c>
      <c r="V836" s="26" t="s">
        <v>5922</v>
      </c>
      <c r="W836" s="26" t="s">
        <v>5923</v>
      </c>
      <c r="X836" s="26" t="s">
        <v>5924</v>
      </c>
      <c r="Y836" s="26" t="s">
        <v>3332</v>
      </c>
      <c r="Z836" s="26" t="s">
        <v>205</v>
      </c>
      <c r="AA836" s="26" t="s">
        <v>76</v>
      </c>
      <c r="AB836" s="26" t="s">
        <v>77</v>
      </c>
      <c r="AC836" s="26" t="s">
        <v>114</v>
      </c>
      <c r="AD836" s="29">
        <v>3.28</v>
      </c>
      <c r="AE836" s="30" t="s">
        <v>2124</v>
      </c>
      <c r="AF836" s="30" t="s">
        <v>2125</v>
      </c>
      <c r="AG836" s="26" t="s">
        <v>1390</v>
      </c>
      <c r="AH836" s="26" t="s">
        <v>5925</v>
      </c>
      <c r="AI836" s="30" t="s">
        <v>5926</v>
      </c>
      <c r="AJ836" s="27" t="s">
        <v>5922</v>
      </c>
      <c r="AK836" s="26" t="s">
        <v>5927</v>
      </c>
      <c r="AL836" s="31">
        <v>17682.0</v>
      </c>
      <c r="AM836" s="26" t="s">
        <v>114</v>
      </c>
      <c r="AN836" s="26" t="s">
        <v>114</v>
      </c>
      <c r="AO836" s="26" t="s">
        <v>5928</v>
      </c>
    </row>
    <row r="837">
      <c r="A837" s="26" t="s">
        <v>1658</v>
      </c>
      <c r="B837" s="27" t="s">
        <v>5908</v>
      </c>
      <c r="C837" s="26" t="s">
        <v>57</v>
      </c>
      <c r="D837" s="26" t="s">
        <v>5963</v>
      </c>
      <c r="E837" s="26" t="s">
        <v>59</v>
      </c>
      <c r="F837" s="26"/>
      <c r="G837" s="26"/>
      <c r="H837" s="26" t="s">
        <v>5964</v>
      </c>
      <c r="I837" s="26" t="s">
        <v>5965</v>
      </c>
      <c r="J837" s="26" t="s">
        <v>5966</v>
      </c>
      <c r="K837" s="26" t="s">
        <v>2115</v>
      </c>
      <c r="L837" s="26" t="s">
        <v>5967</v>
      </c>
      <c r="M837" s="26" t="s">
        <v>5968</v>
      </c>
      <c r="N837" s="26" t="s">
        <v>5969</v>
      </c>
      <c r="O837" s="26" t="s">
        <v>68</v>
      </c>
      <c r="P837" s="28" t="s">
        <v>5970</v>
      </c>
      <c r="Q837" s="26" t="s">
        <v>68</v>
      </c>
      <c r="R837" s="28" t="s">
        <v>5971</v>
      </c>
      <c r="S837" s="26" t="s">
        <v>68</v>
      </c>
      <c r="T837" s="28" t="s">
        <v>5972</v>
      </c>
      <c r="U837" s="26"/>
      <c r="V837" s="26" t="s">
        <v>5973</v>
      </c>
      <c r="W837" s="26" t="s">
        <v>5923</v>
      </c>
      <c r="X837" s="26" t="s">
        <v>5974</v>
      </c>
      <c r="Y837" s="26" t="s">
        <v>3332</v>
      </c>
      <c r="Z837" s="26" t="s">
        <v>242</v>
      </c>
      <c r="AA837" s="26" t="s">
        <v>76</v>
      </c>
      <c r="AB837" s="26" t="s">
        <v>77</v>
      </c>
      <c r="AC837" s="26" t="s">
        <v>114</v>
      </c>
      <c r="AD837" s="29">
        <v>3.75</v>
      </c>
      <c r="AE837" s="30" t="s">
        <v>812</v>
      </c>
      <c r="AF837" s="30" t="s">
        <v>667</v>
      </c>
      <c r="AG837" s="26" t="s">
        <v>247</v>
      </c>
      <c r="AH837" s="26" t="s">
        <v>5975</v>
      </c>
      <c r="AI837" s="30" t="s">
        <v>5976</v>
      </c>
      <c r="AJ837" s="27" t="s">
        <v>5973</v>
      </c>
      <c r="AK837" s="26" t="s">
        <v>5977</v>
      </c>
      <c r="AL837" s="31">
        <v>39090.0</v>
      </c>
      <c r="AM837" s="26" t="s">
        <v>2379</v>
      </c>
      <c r="AN837" s="26" t="s">
        <v>114</v>
      </c>
      <c r="AO837" s="26" t="s">
        <v>5978</v>
      </c>
    </row>
    <row r="838">
      <c r="A838" s="26" t="s">
        <v>1658</v>
      </c>
      <c r="B838" s="27" t="s">
        <v>5908</v>
      </c>
      <c r="C838" s="26" t="s">
        <v>57</v>
      </c>
      <c r="D838" s="26" t="s">
        <v>5979</v>
      </c>
      <c r="E838" s="26" t="s">
        <v>59</v>
      </c>
      <c r="F838" s="26"/>
      <c r="G838" s="26"/>
      <c r="H838" s="26" t="s">
        <v>5964</v>
      </c>
      <c r="I838" s="26" t="s">
        <v>5980</v>
      </c>
      <c r="J838" s="26" t="s">
        <v>5981</v>
      </c>
      <c r="K838" s="26" t="s">
        <v>162</v>
      </c>
      <c r="L838" s="26" t="s">
        <v>5982</v>
      </c>
      <c r="M838" s="26"/>
      <c r="N838" s="26" t="s">
        <v>5969</v>
      </c>
      <c r="O838" s="26" t="s">
        <v>68</v>
      </c>
      <c r="P838" s="28" t="s">
        <v>5970</v>
      </c>
      <c r="Q838" s="26" t="s">
        <v>68</v>
      </c>
      <c r="R838" s="28" t="s">
        <v>5983</v>
      </c>
      <c r="S838" s="26" t="s">
        <v>68</v>
      </c>
      <c r="T838" s="28" t="s">
        <v>5972</v>
      </c>
      <c r="U838" s="26"/>
      <c r="V838" s="26" t="s">
        <v>5973</v>
      </c>
      <c r="W838" s="26" t="s">
        <v>5923</v>
      </c>
      <c r="X838" s="26" t="s">
        <v>5974</v>
      </c>
      <c r="Y838" s="26" t="s">
        <v>3332</v>
      </c>
      <c r="Z838" s="26" t="s">
        <v>242</v>
      </c>
      <c r="AA838" s="26" t="s">
        <v>76</v>
      </c>
      <c r="AB838" s="26" t="s">
        <v>77</v>
      </c>
      <c r="AC838" s="26"/>
      <c r="AD838" s="29">
        <v>3.75</v>
      </c>
      <c r="AE838" s="30" t="s">
        <v>812</v>
      </c>
      <c r="AF838" s="30" t="s">
        <v>667</v>
      </c>
      <c r="AG838" s="26" t="s">
        <v>247</v>
      </c>
      <c r="AH838" s="26" t="s">
        <v>5975</v>
      </c>
      <c r="AI838" s="30" t="s">
        <v>5976</v>
      </c>
      <c r="AJ838" s="27" t="s">
        <v>5973</v>
      </c>
      <c r="AK838" s="26" t="s">
        <v>5977</v>
      </c>
      <c r="AL838" s="31">
        <v>39090.0</v>
      </c>
      <c r="AM838" s="26" t="s">
        <v>2379</v>
      </c>
      <c r="AN838" s="26"/>
      <c r="AO838" s="26" t="s">
        <v>5978</v>
      </c>
    </row>
    <row r="839">
      <c r="A839" s="26" t="s">
        <v>1658</v>
      </c>
      <c r="B839" s="27" t="s">
        <v>5908</v>
      </c>
      <c r="C839" s="26" t="s">
        <v>57</v>
      </c>
      <c r="D839" s="26" t="s">
        <v>5984</v>
      </c>
      <c r="E839" s="26" t="s">
        <v>59</v>
      </c>
      <c r="F839" s="26"/>
      <c r="G839" s="26"/>
      <c r="H839" s="26" t="s">
        <v>5964</v>
      </c>
      <c r="I839" s="26" t="s">
        <v>5985</v>
      </c>
      <c r="J839" s="26" t="s">
        <v>5986</v>
      </c>
      <c r="K839" s="26" t="s">
        <v>173</v>
      </c>
      <c r="L839" s="26"/>
      <c r="M839" s="26"/>
      <c r="N839" s="26" t="s">
        <v>5969</v>
      </c>
      <c r="O839" s="28" t="s">
        <v>5987</v>
      </c>
      <c r="P839" s="28" t="s">
        <v>5970</v>
      </c>
      <c r="Q839" s="26" t="s">
        <v>68</v>
      </c>
      <c r="R839" s="28" t="s">
        <v>5971</v>
      </c>
      <c r="S839" s="28" t="s">
        <v>5988</v>
      </c>
      <c r="T839" s="28" t="s">
        <v>5972</v>
      </c>
      <c r="U839" s="26"/>
      <c r="V839" s="26" t="s">
        <v>5973</v>
      </c>
      <c r="W839" s="26" t="s">
        <v>5923</v>
      </c>
      <c r="X839" s="26" t="s">
        <v>5974</v>
      </c>
      <c r="Y839" s="26" t="s">
        <v>3332</v>
      </c>
      <c r="Z839" s="26" t="s">
        <v>242</v>
      </c>
      <c r="AA839" s="26" t="s">
        <v>76</v>
      </c>
      <c r="AB839" s="26" t="s">
        <v>77</v>
      </c>
      <c r="AC839" s="26"/>
      <c r="AD839" s="29">
        <v>3.75</v>
      </c>
      <c r="AE839" s="30" t="s">
        <v>812</v>
      </c>
      <c r="AF839" s="30" t="s">
        <v>667</v>
      </c>
      <c r="AG839" s="26" t="s">
        <v>247</v>
      </c>
      <c r="AH839" s="26" t="s">
        <v>5975</v>
      </c>
      <c r="AI839" s="30" t="s">
        <v>5976</v>
      </c>
      <c r="AJ839" s="27" t="s">
        <v>5973</v>
      </c>
      <c r="AK839" s="26" t="s">
        <v>5977</v>
      </c>
      <c r="AL839" s="31">
        <v>39090.0</v>
      </c>
      <c r="AM839" s="26" t="s">
        <v>2379</v>
      </c>
      <c r="AN839" s="26"/>
      <c r="AO839" s="26" t="s">
        <v>5978</v>
      </c>
    </row>
    <row r="840">
      <c r="A840" s="26" t="s">
        <v>1658</v>
      </c>
      <c r="B840" s="27" t="s">
        <v>5908</v>
      </c>
      <c r="C840" s="26" t="s">
        <v>57</v>
      </c>
      <c r="D840" s="26" t="s">
        <v>5989</v>
      </c>
      <c r="E840" s="26" t="s">
        <v>59</v>
      </c>
      <c r="F840" s="26"/>
      <c r="G840" s="26"/>
      <c r="H840" s="26" t="s">
        <v>5964</v>
      </c>
      <c r="I840" s="26" t="s">
        <v>5990</v>
      </c>
      <c r="J840" s="26" t="s">
        <v>691</v>
      </c>
      <c r="K840" s="26" t="s">
        <v>2847</v>
      </c>
      <c r="L840" s="26" t="s">
        <v>5991</v>
      </c>
      <c r="M840" s="26" t="s">
        <v>5968</v>
      </c>
      <c r="N840" s="26" t="s">
        <v>5969</v>
      </c>
      <c r="O840" s="26" t="s">
        <v>68</v>
      </c>
      <c r="P840" s="28" t="s">
        <v>5970</v>
      </c>
      <c r="Q840" s="28" t="s">
        <v>5992</v>
      </c>
      <c r="R840" s="28" t="s">
        <v>5971</v>
      </c>
      <c r="S840" s="26" t="s">
        <v>68</v>
      </c>
      <c r="T840" s="28" t="s">
        <v>5972</v>
      </c>
      <c r="U840" s="26"/>
      <c r="V840" s="26" t="s">
        <v>5973</v>
      </c>
      <c r="W840" s="26" t="s">
        <v>5923</v>
      </c>
      <c r="X840" s="26" t="s">
        <v>5974</v>
      </c>
      <c r="Y840" s="26" t="s">
        <v>3332</v>
      </c>
      <c r="Z840" s="26" t="s">
        <v>242</v>
      </c>
      <c r="AA840" s="26" t="s">
        <v>76</v>
      </c>
      <c r="AB840" s="26" t="s">
        <v>77</v>
      </c>
      <c r="AC840" s="26" t="s">
        <v>114</v>
      </c>
      <c r="AD840" s="29">
        <v>3.75</v>
      </c>
      <c r="AE840" s="30" t="s">
        <v>812</v>
      </c>
      <c r="AF840" s="30" t="s">
        <v>667</v>
      </c>
      <c r="AG840" s="26" t="s">
        <v>247</v>
      </c>
      <c r="AH840" s="26" t="s">
        <v>5975</v>
      </c>
      <c r="AI840" s="30" t="s">
        <v>5976</v>
      </c>
      <c r="AJ840" s="27" t="s">
        <v>5973</v>
      </c>
      <c r="AK840" s="26" t="s">
        <v>5977</v>
      </c>
      <c r="AL840" s="31">
        <v>39090.0</v>
      </c>
      <c r="AM840" s="26" t="s">
        <v>2379</v>
      </c>
      <c r="AN840" s="26" t="s">
        <v>114</v>
      </c>
      <c r="AO840" s="26" t="s">
        <v>5978</v>
      </c>
    </row>
    <row r="841">
      <c r="A841" s="26" t="s">
        <v>1658</v>
      </c>
      <c r="B841" s="27" t="s">
        <v>5908</v>
      </c>
      <c r="C841" s="26" t="s">
        <v>57</v>
      </c>
      <c r="D841" s="26" t="s">
        <v>5993</v>
      </c>
      <c r="E841" s="26" t="s">
        <v>59</v>
      </c>
      <c r="F841" s="26"/>
      <c r="G841" s="26"/>
      <c r="H841" s="26" t="s">
        <v>5964</v>
      </c>
      <c r="I841" s="26" t="s">
        <v>934</v>
      </c>
      <c r="J841" s="26" t="s">
        <v>5994</v>
      </c>
      <c r="K841" s="26" t="s">
        <v>399</v>
      </c>
      <c r="L841" s="26" t="s">
        <v>5995</v>
      </c>
      <c r="M841" s="26"/>
      <c r="N841" s="26" t="s">
        <v>5969</v>
      </c>
      <c r="O841" s="26" t="s">
        <v>68</v>
      </c>
      <c r="P841" s="28" t="s">
        <v>5970</v>
      </c>
      <c r="Q841" s="26" t="s">
        <v>68</v>
      </c>
      <c r="R841" s="28" t="s">
        <v>5971</v>
      </c>
      <c r="S841" s="26" t="s">
        <v>68</v>
      </c>
      <c r="T841" s="28" t="s">
        <v>5972</v>
      </c>
      <c r="U841" s="26"/>
      <c r="V841" s="26" t="s">
        <v>5973</v>
      </c>
      <c r="W841" s="26" t="s">
        <v>5923</v>
      </c>
      <c r="X841" s="26" t="s">
        <v>5974</v>
      </c>
      <c r="Y841" s="26" t="s">
        <v>3332</v>
      </c>
      <c r="Z841" s="26" t="s">
        <v>242</v>
      </c>
      <c r="AA841" s="26" t="s">
        <v>76</v>
      </c>
      <c r="AB841" s="26" t="s">
        <v>77</v>
      </c>
      <c r="AC841" s="26"/>
      <c r="AD841" s="29">
        <v>3.75</v>
      </c>
      <c r="AE841" s="30" t="s">
        <v>812</v>
      </c>
      <c r="AF841" s="30" t="s">
        <v>667</v>
      </c>
      <c r="AG841" s="26" t="s">
        <v>247</v>
      </c>
      <c r="AH841" s="26" t="s">
        <v>5975</v>
      </c>
      <c r="AI841" s="30" t="s">
        <v>5976</v>
      </c>
      <c r="AJ841" s="27" t="s">
        <v>5973</v>
      </c>
      <c r="AK841" s="26" t="s">
        <v>5977</v>
      </c>
      <c r="AL841" s="31">
        <v>39090.0</v>
      </c>
      <c r="AM841" s="26" t="s">
        <v>2379</v>
      </c>
      <c r="AN841" s="26"/>
      <c r="AO841" s="26" t="s">
        <v>5978</v>
      </c>
    </row>
    <row r="842">
      <c r="A842" s="26" t="s">
        <v>1658</v>
      </c>
      <c r="B842" s="27" t="s">
        <v>5908</v>
      </c>
      <c r="C842" s="26" t="s">
        <v>57</v>
      </c>
      <c r="D842" s="26" t="s">
        <v>5996</v>
      </c>
      <c r="E842" s="26" t="s">
        <v>59</v>
      </c>
      <c r="F842" s="26"/>
      <c r="G842" s="26"/>
      <c r="H842" s="26" t="s">
        <v>5964</v>
      </c>
      <c r="I842" s="26" t="s">
        <v>5997</v>
      </c>
      <c r="J842" s="26" t="s">
        <v>5998</v>
      </c>
      <c r="K842" s="26" t="s">
        <v>399</v>
      </c>
      <c r="L842" s="26"/>
      <c r="M842" s="26"/>
      <c r="N842" s="26" t="s">
        <v>5969</v>
      </c>
      <c r="O842" s="28" t="s">
        <v>5999</v>
      </c>
      <c r="P842" s="28" t="s">
        <v>5970</v>
      </c>
      <c r="Q842" s="26" t="s">
        <v>68</v>
      </c>
      <c r="R842" s="28" t="s">
        <v>5971</v>
      </c>
      <c r="S842" s="28" t="s">
        <v>6000</v>
      </c>
      <c r="T842" s="28" t="s">
        <v>5972</v>
      </c>
      <c r="U842" s="26"/>
      <c r="V842" s="26" t="s">
        <v>5973</v>
      </c>
      <c r="W842" s="26" t="s">
        <v>5923</v>
      </c>
      <c r="X842" s="26" t="s">
        <v>5974</v>
      </c>
      <c r="Y842" s="26" t="s">
        <v>3332</v>
      </c>
      <c r="Z842" s="26" t="s">
        <v>242</v>
      </c>
      <c r="AA842" s="26" t="s">
        <v>76</v>
      </c>
      <c r="AB842" s="26" t="s">
        <v>77</v>
      </c>
      <c r="AC842" s="26"/>
      <c r="AD842" s="29">
        <v>3.75</v>
      </c>
      <c r="AE842" s="30" t="s">
        <v>812</v>
      </c>
      <c r="AF842" s="30" t="s">
        <v>667</v>
      </c>
      <c r="AG842" s="26" t="s">
        <v>247</v>
      </c>
      <c r="AH842" s="26" t="s">
        <v>5975</v>
      </c>
      <c r="AI842" s="30" t="s">
        <v>5976</v>
      </c>
      <c r="AJ842" s="27" t="s">
        <v>5973</v>
      </c>
      <c r="AK842" s="26" t="s">
        <v>5977</v>
      </c>
      <c r="AL842" s="31">
        <v>39090.0</v>
      </c>
      <c r="AM842" s="26" t="s">
        <v>2379</v>
      </c>
      <c r="AN842" s="26"/>
      <c r="AO842" s="26" t="s">
        <v>5978</v>
      </c>
    </row>
    <row r="843">
      <c r="A843" s="26" t="s">
        <v>1658</v>
      </c>
      <c r="B843" s="27" t="s">
        <v>5908</v>
      </c>
      <c r="C843" s="26" t="s">
        <v>57</v>
      </c>
      <c r="D843" s="26" t="s">
        <v>6001</v>
      </c>
      <c r="E843" s="26" t="s">
        <v>59</v>
      </c>
      <c r="F843" s="26"/>
      <c r="G843" s="26"/>
      <c r="H843" s="26" t="s">
        <v>5964</v>
      </c>
      <c r="I843" s="26" t="s">
        <v>2301</v>
      </c>
      <c r="J843" s="26" t="s">
        <v>6002</v>
      </c>
      <c r="K843" s="26" t="s">
        <v>119</v>
      </c>
      <c r="L843" s="26" t="s">
        <v>6003</v>
      </c>
      <c r="M843" s="26"/>
      <c r="N843" s="26" t="s">
        <v>5969</v>
      </c>
      <c r="O843" s="28" t="s">
        <v>6004</v>
      </c>
      <c r="P843" s="28" t="s">
        <v>5970</v>
      </c>
      <c r="Q843" s="26" t="s">
        <v>68</v>
      </c>
      <c r="R843" s="28" t="s">
        <v>5971</v>
      </c>
      <c r="S843" s="26" t="s">
        <v>68</v>
      </c>
      <c r="T843" s="28" t="s">
        <v>5972</v>
      </c>
      <c r="U843" s="26"/>
      <c r="V843" s="26" t="s">
        <v>5973</v>
      </c>
      <c r="W843" s="26" t="s">
        <v>5923</v>
      </c>
      <c r="X843" s="26" t="s">
        <v>5974</v>
      </c>
      <c r="Y843" s="26" t="s">
        <v>3332</v>
      </c>
      <c r="Z843" s="26" t="s">
        <v>242</v>
      </c>
      <c r="AA843" s="26" t="s">
        <v>76</v>
      </c>
      <c r="AB843" s="26" t="s">
        <v>77</v>
      </c>
      <c r="AC843" s="26" t="s">
        <v>114</v>
      </c>
      <c r="AD843" s="29">
        <v>3.75</v>
      </c>
      <c r="AE843" s="30" t="s">
        <v>812</v>
      </c>
      <c r="AF843" s="30" t="s">
        <v>667</v>
      </c>
      <c r="AG843" s="26" t="s">
        <v>247</v>
      </c>
      <c r="AH843" s="26" t="s">
        <v>5975</v>
      </c>
      <c r="AI843" s="30" t="s">
        <v>5976</v>
      </c>
      <c r="AJ843" s="27" t="s">
        <v>5973</v>
      </c>
      <c r="AK843" s="26" t="s">
        <v>5977</v>
      </c>
      <c r="AL843" s="31">
        <v>39090.0</v>
      </c>
      <c r="AM843" s="26" t="s">
        <v>2379</v>
      </c>
      <c r="AN843" s="26" t="s">
        <v>114</v>
      </c>
      <c r="AO843" s="26" t="s">
        <v>5978</v>
      </c>
    </row>
    <row r="844">
      <c r="A844" s="26" t="s">
        <v>1658</v>
      </c>
      <c r="B844" s="27" t="s">
        <v>5908</v>
      </c>
      <c r="C844" s="26" t="s">
        <v>57</v>
      </c>
      <c r="D844" s="26" t="s">
        <v>6005</v>
      </c>
      <c r="E844" s="26" t="s">
        <v>59</v>
      </c>
      <c r="F844" s="26"/>
      <c r="G844" s="26"/>
      <c r="H844" s="26" t="s">
        <v>5964</v>
      </c>
      <c r="I844" s="26" t="s">
        <v>184</v>
      </c>
      <c r="J844" s="26" t="s">
        <v>6006</v>
      </c>
      <c r="K844" s="26" t="s">
        <v>119</v>
      </c>
      <c r="L844" s="26" t="s">
        <v>6007</v>
      </c>
      <c r="M844" s="26" t="s">
        <v>6008</v>
      </c>
      <c r="N844" s="26" t="s">
        <v>5969</v>
      </c>
      <c r="O844" s="28" t="s">
        <v>6009</v>
      </c>
      <c r="P844" s="28" t="s">
        <v>5970</v>
      </c>
      <c r="Q844" s="26" t="s">
        <v>68</v>
      </c>
      <c r="R844" s="28" t="s">
        <v>5971</v>
      </c>
      <c r="S844" s="28" t="s">
        <v>6010</v>
      </c>
      <c r="T844" s="28" t="s">
        <v>5972</v>
      </c>
      <c r="U844" s="26"/>
      <c r="V844" s="26" t="s">
        <v>5973</v>
      </c>
      <c r="W844" s="26" t="s">
        <v>5923</v>
      </c>
      <c r="X844" s="26" t="s">
        <v>5974</v>
      </c>
      <c r="Y844" s="26" t="s">
        <v>3332</v>
      </c>
      <c r="Z844" s="26" t="s">
        <v>242</v>
      </c>
      <c r="AA844" s="26" t="s">
        <v>76</v>
      </c>
      <c r="AB844" s="26" t="s">
        <v>77</v>
      </c>
      <c r="AC844" s="26" t="s">
        <v>114</v>
      </c>
      <c r="AD844" s="29">
        <v>3.75</v>
      </c>
      <c r="AE844" s="30" t="s">
        <v>812</v>
      </c>
      <c r="AF844" s="30" t="s">
        <v>667</v>
      </c>
      <c r="AG844" s="26" t="s">
        <v>247</v>
      </c>
      <c r="AH844" s="26" t="s">
        <v>5975</v>
      </c>
      <c r="AI844" s="30" t="s">
        <v>5976</v>
      </c>
      <c r="AJ844" s="27" t="s">
        <v>5973</v>
      </c>
      <c r="AK844" s="26" t="s">
        <v>5977</v>
      </c>
      <c r="AL844" s="31">
        <v>39090.0</v>
      </c>
      <c r="AM844" s="26" t="s">
        <v>2379</v>
      </c>
      <c r="AN844" s="26" t="s">
        <v>114</v>
      </c>
      <c r="AO844" s="26" t="s">
        <v>5978</v>
      </c>
    </row>
    <row r="845">
      <c r="A845" s="26" t="s">
        <v>3912</v>
      </c>
      <c r="B845" s="27" t="s">
        <v>5908</v>
      </c>
      <c r="C845" s="26" t="s">
        <v>57</v>
      </c>
      <c r="D845" s="26" t="s">
        <v>6011</v>
      </c>
      <c r="E845" s="26" t="s">
        <v>59</v>
      </c>
      <c r="F845" s="26"/>
      <c r="G845" s="26"/>
      <c r="H845" s="26" t="s">
        <v>6012</v>
      </c>
      <c r="I845" s="26" t="s">
        <v>438</v>
      </c>
      <c r="J845" s="26" t="s">
        <v>6013</v>
      </c>
      <c r="K845" s="26" t="s">
        <v>63</v>
      </c>
      <c r="L845" s="26" t="s">
        <v>6014</v>
      </c>
      <c r="M845" s="26" t="s">
        <v>6015</v>
      </c>
      <c r="N845" s="26" t="s">
        <v>6016</v>
      </c>
      <c r="O845" s="28" t="s">
        <v>6017</v>
      </c>
      <c r="P845" s="28" t="s">
        <v>6018</v>
      </c>
      <c r="Q845" s="28" t="s">
        <v>6019</v>
      </c>
      <c r="R845" s="26" t="s">
        <v>68</v>
      </c>
      <c r="S845" s="28" t="s">
        <v>6020</v>
      </c>
      <c r="T845" s="28" t="s">
        <v>6021</v>
      </c>
      <c r="U845" s="26" t="s">
        <v>6022</v>
      </c>
      <c r="V845" s="26" t="s">
        <v>6023</v>
      </c>
      <c r="W845" s="26" t="s">
        <v>5923</v>
      </c>
      <c r="X845" s="26" t="s">
        <v>6024</v>
      </c>
      <c r="Y845" s="26" t="s">
        <v>3332</v>
      </c>
      <c r="Z845" s="26" t="s">
        <v>205</v>
      </c>
      <c r="AA845" s="26" t="s">
        <v>76</v>
      </c>
      <c r="AB845" s="26" t="s">
        <v>77</v>
      </c>
      <c r="AC845" s="26" t="s">
        <v>114</v>
      </c>
      <c r="AD845" s="29">
        <v>3.47</v>
      </c>
      <c r="AE845" s="30" t="s">
        <v>2124</v>
      </c>
      <c r="AF845" s="30" t="s">
        <v>3299</v>
      </c>
      <c r="AG845" s="26" t="s">
        <v>432</v>
      </c>
      <c r="AH845" s="26" t="s">
        <v>6025</v>
      </c>
      <c r="AI845" s="30" t="s">
        <v>6026</v>
      </c>
      <c r="AJ845" s="27" t="s">
        <v>6023</v>
      </c>
      <c r="AK845" s="26" t="s">
        <v>6027</v>
      </c>
      <c r="AL845" s="31">
        <v>16568.0</v>
      </c>
      <c r="AM845" s="26" t="s">
        <v>114</v>
      </c>
      <c r="AN845" s="26" t="s">
        <v>114</v>
      </c>
      <c r="AO845" s="26" t="s">
        <v>6028</v>
      </c>
    </row>
    <row r="846">
      <c r="A846" s="26" t="s">
        <v>3912</v>
      </c>
      <c r="B846" s="27" t="s">
        <v>5908</v>
      </c>
      <c r="C846" s="26" t="s">
        <v>57</v>
      </c>
      <c r="D846" s="26" t="s">
        <v>6029</v>
      </c>
      <c r="E846" s="26" t="s">
        <v>59</v>
      </c>
      <c r="F846" s="26"/>
      <c r="G846" s="26"/>
      <c r="H846" s="26" t="s">
        <v>6012</v>
      </c>
      <c r="I846" s="26" t="s">
        <v>6030</v>
      </c>
      <c r="J846" s="26" t="s">
        <v>1960</v>
      </c>
      <c r="K846" s="26" t="s">
        <v>173</v>
      </c>
      <c r="L846" s="26" t="s">
        <v>6031</v>
      </c>
      <c r="M846" s="26" t="s">
        <v>6015</v>
      </c>
      <c r="N846" s="26" t="s">
        <v>6016</v>
      </c>
      <c r="O846" s="26" t="s">
        <v>68</v>
      </c>
      <c r="P846" s="28" t="s">
        <v>6018</v>
      </c>
      <c r="Q846" s="26" t="s">
        <v>68</v>
      </c>
      <c r="R846" s="26" t="s">
        <v>68</v>
      </c>
      <c r="S846" s="26" t="s">
        <v>68</v>
      </c>
      <c r="T846" s="28" t="s">
        <v>6021</v>
      </c>
      <c r="U846" s="26" t="s">
        <v>6022</v>
      </c>
      <c r="V846" s="26" t="s">
        <v>6023</v>
      </c>
      <c r="W846" s="26" t="s">
        <v>5923</v>
      </c>
      <c r="X846" s="26" t="s">
        <v>6024</v>
      </c>
      <c r="Y846" s="26" t="s">
        <v>3332</v>
      </c>
      <c r="Z846" s="26" t="s">
        <v>205</v>
      </c>
      <c r="AA846" s="26" t="s">
        <v>76</v>
      </c>
      <c r="AB846" s="26" t="s">
        <v>77</v>
      </c>
      <c r="AC846" s="26" t="s">
        <v>114</v>
      </c>
      <c r="AD846" s="29">
        <v>3.47</v>
      </c>
      <c r="AE846" s="30" t="s">
        <v>2124</v>
      </c>
      <c r="AF846" s="30" t="s">
        <v>3299</v>
      </c>
      <c r="AG846" s="26" t="s">
        <v>432</v>
      </c>
      <c r="AH846" s="26" t="s">
        <v>6025</v>
      </c>
      <c r="AI846" s="30" t="s">
        <v>6026</v>
      </c>
      <c r="AJ846" s="27" t="s">
        <v>6023</v>
      </c>
      <c r="AK846" s="26" t="s">
        <v>6027</v>
      </c>
      <c r="AL846" s="31">
        <v>16568.0</v>
      </c>
      <c r="AM846" s="26" t="s">
        <v>114</v>
      </c>
      <c r="AN846" s="26" t="s">
        <v>114</v>
      </c>
      <c r="AO846" s="26" t="s">
        <v>6028</v>
      </c>
    </row>
    <row r="847">
      <c r="A847" s="26" t="s">
        <v>3912</v>
      </c>
      <c r="B847" s="27" t="s">
        <v>5908</v>
      </c>
      <c r="C847" s="26" t="s">
        <v>57</v>
      </c>
      <c r="D847" s="26" t="s">
        <v>6032</v>
      </c>
      <c r="E847" s="26" t="s">
        <v>59</v>
      </c>
      <c r="F847" s="26"/>
      <c r="G847" s="26"/>
      <c r="H847" s="26" t="s">
        <v>6012</v>
      </c>
      <c r="I847" s="26" t="s">
        <v>4572</v>
      </c>
      <c r="J847" s="26" t="s">
        <v>6033</v>
      </c>
      <c r="K847" s="26" t="s">
        <v>173</v>
      </c>
      <c r="L847" s="26"/>
      <c r="M847" s="26"/>
      <c r="N847" s="26" t="s">
        <v>6016</v>
      </c>
      <c r="O847" s="28" t="s">
        <v>6034</v>
      </c>
      <c r="P847" s="28" t="s">
        <v>6018</v>
      </c>
      <c r="Q847" s="26" t="s">
        <v>68</v>
      </c>
      <c r="R847" s="28" t="s">
        <v>6035</v>
      </c>
      <c r="S847" s="26" t="s">
        <v>68</v>
      </c>
      <c r="T847" s="28" t="s">
        <v>6021</v>
      </c>
      <c r="U847" s="26" t="s">
        <v>6022</v>
      </c>
      <c r="V847" s="26" t="s">
        <v>6023</v>
      </c>
      <c r="W847" s="26" t="s">
        <v>5923</v>
      </c>
      <c r="X847" s="26" t="s">
        <v>6024</v>
      </c>
      <c r="Y847" s="26" t="s">
        <v>3332</v>
      </c>
      <c r="Z847" s="26" t="s">
        <v>205</v>
      </c>
      <c r="AA847" s="26" t="s">
        <v>76</v>
      </c>
      <c r="AB847" s="26" t="s">
        <v>77</v>
      </c>
      <c r="AC847" s="26"/>
      <c r="AD847" s="29">
        <v>3.47</v>
      </c>
      <c r="AE847" s="26" t="s">
        <v>2124</v>
      </c>
      <c r="AF847" s="26" t="s">
        <v>3299</v>
      </c>
      <c r="AG847" s="26" t="s">
        <v>432</v>
      </c>
      <c r="AH847" s="26" t="s">
        <v>6025</v>
      </c>
      <c r="AI847" s="26" t="s">
        <v>6026</v>
      </c>
      <c r="AJ847" s="26" t="s">
        <v>6023</v>
      </c>
      <c r="AK847" s="26" t="s">
        <v>6027</v>
      </c>
      <c r="AL847" s="31">
        <v>16568.0</v>
      </c>
      <c r="AM847" s="26"/>
      <c r="AN847" s="26"/>
      <c r="AO847" s="26" t="s">
        <v>6028</v>
      </c>
    </row>
    <row r="848">
      <c r="A848" s="26" t="s">
        <v>3912</v>
      </c>
      <c r="B848" s="27" t="s">
        <v>5908</v>
      </c>
      <c r="C848" s="26" t="s">
        <v>57</v>
      </c>
      <c r="D848" s="26" t="s">
        <v>6036</v>
      </c>
      <c r="E848" s="26" t="s">
        <v>59</v>
      </c>
      <c r="F848" s="26"/>
      <c r="G848" s="26"/>
      <c r="H848" s="26" t="s">
        <v>6012</v>
      </c>
      <c r="I848" s="26" t="s">
        <v>2361</v>
      </c>
      <c r="J848" s="26" t="s">
        <v>498</v>
      </c>
      <c r="K848" s="26" t="s">
        <v>1693</v>
      </c>
      <c r="L848" s="26" t="s">
        <v>6037</v>
      </c>
      <c r="M848" s="26"/>
      <c r="N848" s="26" t="s">
        <v>6016</v>
      </c>
      <c r="O848" s="26" t="s">
        <v>68</v>
      </c>
      <c r="P848" s="28" t="s">
        <v>6018</v>
      </c>
      <c r="Q848" s="26" t="s">
        <v>68</v>
      </c>
      <c r="R848" s="28" t="s">
        <v>6035</v>
      </c>
      <c r="S848" s="26" t="s">
        <v>68</v>
      </c>
      <c r="T848" s="28" t="s">
        <v>6021</v>
      </c>
      <c r="U848" s="26" t="s">
        <v>6022</v>
      </c>
      <c r="V848" s="26" t="s">
        <v>6023</v>
      </c>
      <c r="W848" s="26" t="s">
        <v>5923</v>
      </c>
      <c r="X848" s="26" t="s">
        <v>6024</v>
      </c>
      <c r="Y848" s="26" t="s">
        <v>3332</v>
      </c>
      <c r="Z848" s="26" t="s">
        <v>205</v>
      </c>
      <c r="AA848" s="26" t="s">
        <v>76</v>
      </c>
      <c r="AB848" s="26" t="s">
        <v>77</v>
      </c>
      <c r="AC848" s="26"/>
      <c r="AD848" s="29">
        <v>3.47</v>
      </c>
      <c r="AE848" s="30" t="s">
        <v>2124</v>
      </c>
      <c r="AF848" s="30" t="s">
        <v>3299</v>
      </c>
      <c r="AG848" s="30" t="s">
        <v>432</v>
      </c>
      <c r="AH848" s="26" t="s">
        <v>6025</v>
      </c>
      <c r="AI848" s="30" t="s">
        <v>6026</v>
      </c>
      <c r="AJ848" s="27" t="s">
        <v>6023</v>
      </c>
      <c r="AK848" s="26" t="s">
        <v>6027</v>
      </c>
      <c r="AL848" s="31">
        <v>16568.0</v>
      </c>
      <c r="AM848" s="26"/>
      <c r="AN848" s="26"/>
      <c r="AO848" s="26" t="s">
        <v>6028</v>
      </c>
    </row>
    <row r="849">
      <c r="A849" s="26" t="s">
        <v>3912</v>
      </c>
      <c r="B849" s="27" t="s">
        <v>5908</v>
      </c>
      <c r="C849" s="26" t="s">
        <v>57</v>
      </c>
      <c r="D849" s="26" t="s">
        <v>6038</v>
      </c>
      <c r="E849" s="26" t="s">
        <v>59</v>
      </c>
      <c r="F849" s="26"/>
      <c r="G849" s="26"/>
      <c r="H849" s="26" t="s">
        <v>6012</v>
      </c>
      <c r="I849" s="26" t="s">
        <v>2604</v>
      </c>
      <c r="J849" s="26" t="s">
        <v>6039</v>
      </c>
      <c r="K849" s="26" t="s">
        <v>260</v>
      </c>
      <c r="L849" s="26"/>
      <c r="M849" s="26"/>
      <c r="N849" s="26" t="s">
        <v>6016</v>
      </c>
      <c r="O849" s="26" t="s">
        <v>68</v>
      </c>
      <c r="P849" s="28" t="s">
        <v>6018</v>
      </c>
      <c r="Q849" s="26" t="s">
        <v>68</v>
      </c>
      <c r="R849" s="28" t="s">
        <v>6035</v>
      </c>
      <c r="S849" s="28" t="s">
        <v>6040</v>
      </c>
      <c r="T849" s="28" t="s">
        <v>6021</v>
      </c>
      <c r="U849" s="26" t="s">
        <v>6022</v>
      </c>
      <c r="V849" s="26" t="s">
        <v>6023</v>
      </c>
      <c r="W849" s="26" t="s">
        <v>5923</v>
      </c>
      <c r="X849" s="26" t="s">
        <v>6024</v>
      </c>
      <c r="Y849" s="26" t="s">
        <v>3332</v>
      </c>
      <c r="Z849" s="26" t="s">
        <v>205</v>
      </c>
      <c r="AA849" s="26" t="s">
        <v>76</v>
      </c>
      <c r="AB849" s="26" t="s">
        <v>77</v>
      </c>
      <c r="AC849" s="26"/>
      <c r="AD849" s="29">
        <v>3.47</v>
      </c>
      <c r="AE849" s="26" t="s">
        <v>2124</v>
      </c>
      <c r="AF849" s="26" t="s">
        <v>3299</v>
      </c>
      <c r="AG849" s="26" t="s">
        <v>432</v>
      </c>
      <c r="AH849" s="26" t="s">
        <v>6025</v>
      </c>
      <c r="AI849" s="26" t="s">
        <v>6026</v>
      </c>
      <c r="AJ849" s="26" t="s">
        <v>6023</v>
      </c>
      <c r="AK849" s="26" t="s">
        <v>6027</v>
      </c>
      <c r="AL849" s="31">
        <v>16568.0</v>
      </c>
      <c r="AM849" s="26"/>
      <c r="AN849" s="26"/>
      <c r="AO849" s="26" t="s">
        <v>6028</v>
      </c>
    </row>
    <row r="850">
      <c r="A850" s="26" t="s">
        <v>3912</v>
      </c>
      <c r="B850" s="27" t="s">
        <v>5908</v>
      </c>
      <c r="C850" s="26" t="s">
        <v>57</v>
      </c>
      <c r="D850" s="26" t="s">
        <v>6041</v>
      </c>
      <c r="E850" s="26" t="s">
        <v>59</v>
      </c>
      <c r="F850" s="26"/>
      <c r="G850" s="26"/>
      <c r="H850" s="26" t="s">
        <v>6012</v>
      </c>
      <c r="I850" s="26" t="s">
        <v>2010</v>
      </c>
      <c r="J850" s="26" t="s">
        <v>6042</v>
      </c>
      <c r="K850" s="26" t="s">
        <v>119</v>
      </c>
      <c r="L850" s="26" t="s">
        <v>6043</v>
      </c>
      <c r="M850" s="26" t="s">
        <v>6015</v>
      </c>
      <c r="N850" s="26" t="s">
        <v>6016</v>
      </c>
      <c r="O850" s="26" t="s">
        <v>68</v>
      </c>
      <c r="P850" s="28" t="s">
        <v>6018</v>
      </c>
      <c r="Q850" s="26" t="s">
        <v>68</v>
      </c>
      <c r="R850" s="26" t="s">
        <v>68</v>
      </c>
      <c r="S850" s="26" t="s">
        <v>68</v>
      </c>
      <c r="T850" s="28" t="s">
        <v>6021</v>
      </c>
      <c r="U850" s="26" t="s">
        <v>6022</v>
      </c>
      <c r="V850" s="26" t="s">
        <v>6023</v>
      </c>
      <c r="W850" s="26" t="s">
        <v>5923</v>
      </c>
      <c r="X850" s="26" t="s">
        <v>6024</v>
      </c>
      <c r="Y850" s="26" t="s">
        <v>3332</v>
      </c>
      <c r="Z850" s="26" t="s">
        <v>205</v>
      </c>
      <c r="AA850" s="26" t="s">
        <v>76</v>
      </c>
      <c r="AB850" s="26" t="s">
        <v>77</v>
      </c>
      <c r="AC850" s="26" t="s">
        <v>114</v>
      </c>
      <c r="AD850" s="29">
        <v>3.47</v>
      </c>
      <c r="AE850" s="30" t="s">
        <v>2124</v>
      </c>
      <c r="AF850" s="30" t="s">
        <v>3299</v>
      </c>
      <c r="AG850" s="26" t="s">
        <v>432</v>
      </c>
      <c r="AH850" s="26" t="s">
        <v>6025</v>
      </c>
      <c r="AI850" s="30" t="s">
        <v>6026</v>
      </c>
      <c r="AJ850" s="27" t="s">
        <v>6023</v>
      </c>
      <c r="AK850" s="26" t="s">
        <v>6027</v>
      </c>
      <c r="AL850" s="31">
        <v>16568.0</v>
      </c>
      <c r="AM850" s="26" t="s">
        <v>114</v>
      </c>
      <c r="AN850" s="26" t="s">
        <v>114</v>
      </c>
      <c r="AO850" s="26" t="s">
        <v>6028</v>
      </c>
    </row>
    <row r="851">
      <c r="A851" s="26" t="s">
        <v>3912</v>
      </c>
      <c r="B851" s="27" t="s">
        <v>5908</v>
      </c>
      <c r="C851" s="26" t="s">
        <v>57</v>
      </c>
      <c r="D851" s="26" t="s">
        <v>6044</v>
      </c>
      <c r="E851" s="26" t="s">
        <v>59</v>
      </c>
      <c r="F851" s="26"/>
      <c r="G851" s="26"/>
      <c r="H851" s="26" t="s">
        <v>6012</v>
      </c>
      <c r="I851" s="26" t="s">
        <v>171</v>
      </c>
      <c r="J851" s="26" t="s">
        <v>6045</v>
      </c>
      <c r="K851" s="26" t="s">
        <v>119</v>
      </c>
      <c r="L851" s="26" t="s">
        <v>6046</v>
      </c>
      <c r="M851" s="26"/>
      <c r="N851" s="26" t="s">
        <v>6016</v>
      </c>
      <c r="O851" s="28" t="s">
        <v>6047</v>
      </c>
      <c r="P851" s="28" t="s">
        <v>6018</v>
      </c>
      <c r="Q851" s="26" t="s">
        <v>68</v>
      </c>
      <c r="R851" s="26" t="s">
        <v>68</v>
      </c>
      <c r="S851" s="28" t="s">
        <v>6048</v>
      </c>
      <c r="T851" s="28" t="s">
        <v>6021</v>
      </c>
      <c r="U851" s="26" t="s">
        <v>6022</v>
      </c>
      <c r="V851" s="26" t="s">
        <v>6023</v>
      </c>
      <c r="W851" s="26" t="s">
        <v>5923</v>
      </c>
      <c r="X851" s="26" t="s">
        <v>6024</v>
      </c>
      <c r="Y851" s="26" t="s">
        <v>3332</v>
      </c>
      <c r="Z851" s="26" t="s">
        <v>205</v>
      </c>
      <c r="AA851" s="26" t="s">
        <v>76</v>
      </c>
      <c r="AB851" s="26" t="s">
        <v>77</v>
      </c>
      <c r="AC851" s="26"/>
      <c r="AD851" s="29">
        <v>3.47</v>
      </c>
      <c r="AE851" s="30" t="s">
        <v>2124</v>
      </c>
      <c r="AF851" s="30" t="s">
        <v>3299</v>
      </c>
      <c r="AG851" s="26" t="s">
        <v>432</v>
      </c>
      <c r="AH851" s="26" t="s">
        <v>6025</v>
      </c>
      <c r="AI851" s="30" t="s">
        <v>6026</v>
      </c>
      <c r="AJ851" s="27" t="s">
        <v>6023</v>
      </c>
      <c r="AK851" s="26" t="s">
        <v>6027</v>
      </c>
      <c r="AL851" s="31">
        <v>16568.0</v>
      </c>
      <c r="AM851" s="26"/>
      <c r="AN851" s="26"/>
      <c r="AO851" s="26" t="s">
        <v>6028</v>
      </c>
    </row>
    <row r="852">
      <c r="A852" s="26" t="s">
        <v>3912</v>
      </c>
      <c r="B852" s="27" t="s">
        <v>5908</v>
      </c>
      <c r="C852" s="26" t="s">
        <v>57</v>
      </c>
      <c r="D852" s="26" t="s">
        <v>6049</v>
      </c>
      <c r="E852" s="26" t="s">
        <v>59</v>
      </c>
      <c r="F852" s="26"/>
      <c r="G852" s="26"/>
      <c r="H852" s="26" t="s">
        <v>6012</v>
      </c>
      <c r="I852" s="26" t="s">
        <v>6050</v>
      </c>
      <c r="J852" s="26" t="s">
        <v>6051</v>
      </c>
      <c r="K852" s="26" t="s">
        <v>93</v>
      </c>
      <c r="L852" s="26"/>
      <c r="M852" s="26"/>
      <c r="N852" s="26" t="s">
        <v>6016</v>
      </c>
      <c r="O852" s="26" t="s">
        <v>68</v>
      </c>
      <c r="P852" s="28" t="s">
        <v>6018</v>
      </c>
      <c r="Q852" s="26" t="s">
        <v>68</v>
      </c>
      <c r="R852" s="28" t="s">
        <v>6035</v>
      </c>
      <c r="S852" s="26" t="s">
        <v>68</v>
      </c>
      <c r="T852" s="28" t="s">
        <v>6021</v>
      </c>
      <c r="U852" s="26" t="s">
        <v>6022</v>
      </c>
      <c r="V852" s="26" t="s">
        <v>6023</v>
      </c>
      <c r="W852" s="26" t="s">
        <v>5923</v>
      </c>
      <c r="X852" s="26" t="s">
        <v>6024</v>
      </c>
      <c r="Y852" s="26" t="s">
        <v>3332</v>
      </c>
      <c r="Z852" s="26" t="s">
        <v>205</v>
      </c>
      <c r="AA852" s="26" t="s">
        <v>76</v>
      </c>
      <c r="AB852" s="26" t="s">
        <v>77</v>
      </c>
      <c r="AC852" s="26"/>
      <c r="AD852" s="29">
        <v>3.47</v>
      </c>
      <c r="AE852" s="26" t="s">
        <v>2124</v>
      </c>
      <c r="AF852" s="26" t="s">
        <v>3299</v>
      </c>
      <c r="AG852" s="26" t="s">
        <v>432</v>
      </c>
      <c r="AH852" s="26" t="s">
        <v>6025</v>
      </c>
      <c r="AI852" s="26" t="s">
        <v>6026</v>
      </c>
      <c r="AJ852" s="26" t="s">
        <v>6023</v>
      </c>
      <c r="AK852" s="26" t="s">
        <v>6027</v>
      </c>
      <c r="AL852" s="31">
        <v>16568.0</v>
      </c>
      <c r="AM852" s="26"/>
      <c r="AN852" s="26"/>
      <c r="AO852" s="26" t="s">
        <v>6028</v>
      </c>
    </row>
    <row r="853">
      <c r="A853" s="26" t="s">
        <v>3912</v>
      </c>
      <c r="B853" s="27" t="s">
        <v>5908</v>
      </c>
      <c r="C853" s="26" t="s">
        <v>57</v>
      </c>
      <c r="D853" s="26" t="s">
        <v>6052</v>
      </c>
      <c r="E853" s="26" t="s">
        <v>59</v>
      </c>
      <c r="F853" s="26"/>
      <c r="G853" s="26"/>
      <c r="H853" s="26" t="s">
        <v>6012</v>
      </c>
      <c r="I853" s="26" t="s">
        <v>6053</v>
      </c>
      <c r="J853" s="26" t="s">
        <v>4407</v>
      </c>
      <c r="K853" s="26" t="s">
        <v>93</v>
      </c>
      <c r="L853" s="26"/>
      <c r="M853" s="26"/>
      <c r="N853" s="26" t="s">
        <v>6016</v>
      </c>
      <c r="O853" s="26" t="s">
        <v>68</v>
      </c>
      <c r="P853" s="28" t="s">
        <v>6018</v>
      </c>
      <c r="Q853" s="26" t="s">
        <v>68</v>
      </c>
      <c r="R853" s="28" t="s">
        <v>6035</v>
      </c>
      <c r="S853" s="26" t="s">
        <v>68</v>
      </c>
      <c r="T853" s="28" t="s">
        <v>6021</v>
      </c>
      <c r="U853" s="26" t="s">
        <v>6022</v>
      </c>
      <c r="V853" s="26" t="s">
        <v>6023</v>
      </c>
      <c r="W853" s="26" t="s">
        <v>5923</v>
      </c>
      <c r="X853" s="26" t="s">
        <v>6024</v>
      </c>
      <c r="Y853" s="26" t="s">
        <v>3332</v>
      </c>
      <c r="Z853" s="26" t="s">
        <v>205</v>
      </c>
      <c r="AA853" s="26" t="s">
        <v>76</v>
      </c>
      <c r="AB853" s="26" t="s">
        <v>77</v>
      </c>
      <c r="AC853" s="26"/>
      <c r="AD853" s="29">
        <v>3.47</v>
      </c>
      <c r="AE853" s="26" t="s">
        <v>2124</v>
      </c>
      <c r="AF853" s="26" t="s">
        <v>3299</v>
      </c>
      <c r="AG853" s="26" t="s">
        <v>432</v>
      </c>
      <c r="AH853" s="26" t="s">
        <v>6025</v>
      </c>
      <c r="AI853" s="26" t="s">
        <v>6026</v>
      </c>
      <c r="AJ853" s="26" t="s">
        <v>6023</v>
      </c>
      <c r="AK853" s="26" t="s">
        <v>6027</v>
      </c>
      <c r="AL853" s="31">
        <v>16568.0</v>
      </c>
      <c r="AM853" s="26"/>
      <c r="AN853" s="26"/>
      <c r="AO853" s="26" t="s">
        <v>6028</v>
      </c>
    </row>
    <row r="854">
      <c r="A854" s="26" t="s">
        <v>3912</v>
      </c>
      <c r="B854" s="27" t="s">
        <v>5908</v>
      </c>
      <c r="C854" s="26" t="s">
        <v>57</v>
      </c>
      <c r="D854" s="26" t="s">
        <v>6054</v>
      </c>
      <c r="E854" s="26" t="s">
        <v>59</v>
      </c>
      <c r="F854" s="26"/>
      <c r="G854" s="26"/>
      <c r="H854" s="26" t="s">
        <v>6055</v>
      </c>
      <c r="I854" s="26" t="s">
        <v>6056</v>
      </c>
      <c r="J854" s="26" t="s">
        <v>691</v>
      </c>
      <c r="K854" s="26" t="s">
        <v>2427</v>
      </c>
      <c r="L854" s="26" t="s">
        <v>6057</v>
      </c>
      <c r="M854" s="26" t="s">
        <v>6058</v>
      </c>
      <c r="N854" s="26" t="s">
        <v>6059</v>
      </c>
      <c r="O854" s="26" t="s">
        <v>68</v>
      </c>
      <c r="P854" s="28" t="s">
        <v>6060</v>
      </c>
      <c r="Q854" s="26" t="s">
        <v>68</v>
      </c>
      <c r="R854" s="28" t="s">
        <v>6061</v>
      </c>
      <c r="S854" s="26" t="s">
        <v>68</v>
      </c>
      <c r="T854" s="28" t="s">
        <v>6062</v>
      </c>
      <c r="U854" s="26"/>
      <c r="V854" s="26" t="s">
        <v>6063</v>
      </c>
      <c r="W854" s="26" t="s">
        <v>5923</v>
      </c>
      <c r="X854" s="26" t="s">
        <v>6063</v>
      </c>
      <c r="Y854" s="26" t="s">
        <v>3332</v>
      </c>
      <c r="Z854" s="26" t="s">
        <v>666</v>
      </c>
      <c r="AA854" s="26" t="s">
        <v>243</v>
      </c>
      <c r="AB854" s="26" t="s">
        <v>1351</v>
      </c>
      <c r="AC854" s="26" t="s">
        <v>114</v>
      </c>
      <c r="AD854" s="29">
        <v>3.56</v>
      </c>
      <c r="AE854" s="30" t="s">
        <v>4955</v>
      </c>
      <c r="AF854" s="30" t="s">
        <v>1976</v>
      </c>
      <c r="AG854" s="26" t="s">
        <v>4025</v>
      </c>
      <c r="AH854" s="26" t="s">
        <v>6064</v>
      </c>
      <c r="AI854" s="30" t="s">
        <v>6065</v>
      </c>
      <c r="AJ854" s="27" t="s">
        <v>6063</v>
      </c>
      <c r="AK854" s="26" t="s">
        <v>6066</v>
      </c>
      <c r="AL854" s="31">
        <v>2646.0</v>
      </c>
      <c r="AM854" s="26" t="s">
        <v>114</v>
      </c>
      <c r="AN854" s="26" t="s">
        <v>114</v>
      </c>
      <c r="AO854" s="26" t="s">
        <v>6067</v>
      </c>
    </row>
    <row r="855">
      <c r="A855" s="26" t="s">
        <v>3912</v>
      </c>
      <c r="B855" s="27" t="s">
        <v>5908</v>
      </c>
      <c r="C855" s="26" t="s">
        <v>57</v>
      </c>
      <c r="D855" s="26" t="s">
        <v>6068</v>
      </c>
      <c r="E855" s="26" t="s">
        <v>59</v>
      </c>
      <c r="F855" s="26"/>
      <c r="G855" s="26"/>
      <c r="H855" s="26" t="s">
        <v>6055</v>
      </c>
      <c r="I855" s="26" t="s">
        <v>5937</v>
      </c>
      <c r="J855" s="26" t="s">
        <v>6069</v>
      </c>
      <c r="K855" s="26" t="s">
        <v>89</v>
      </c>
      <c r="L855" s="26"/>
      <c r="M855" s="26"/>
      <c r="N855" s="26" t="s">
        <v>6059</v>
      </c>
      <c r="O855" s="26" t="s">
        <v>68</v>
      </c>
      <c r="P855" s="28" t="s">
        <v>6060</v>
      </c>
      <c r="Q855" s="26" t="s">
        <v>68</v>
      </c>
      <c r="R855" s="28" t="s">
        <v>6061</v>
      </c>
      <c r="S855" s="26" t="s">
        <v>68</v>
      </c>
      <c r="T855" s="26" t="s">
        <v>68</v>
      </c>
      <c r="U855" s="26"/>
      <c r="V855" s="26" t="s">
        <v>6063</v>
      </c>
      <c r="W855" s="26" t="s">
        <v>5923</v>
      </c>
      <c r="X855" s="26" t="s">
        <v>6063</v>
      </c>
      <c r="Y855" s="26" t="s">
        <v>3332</v>
      </c>
      <c r="Z855" s="26" t="s">
        <v>666</v>
      </c>
      <c r="AA855" s="26" t="s">
        <v>243</v>
      </c>
      <c r="AB855" s="26" t="s">
        <v>1351</v>
      </c>
      <c r="AC855" s="26"/>
      <c r="AD855" s="29">
        <v>3.56</v>
      </c>
      <c r="AE855" s="26" t="s">
        <v>4955</v>
      </c>
      <c r="AF855" s="26" t="s">
        <v>1976</v>
      </c>
      <c r="AG855" s="26" t="s">
        <v>4025</v>
      </c>
      <c r="AH855" s="26" t="s">
        <v>6064</v>
      </c>
      <c r="AI855" s="26" t="s">
        <v>6065</v>
      </c>
      <c r="AJ855" s="26" t="s">
        <v>6063</v>
      </c>
      <c r="AK855" s="26" t="s">
        <v>6066</v>
      </c>
      <c r="AL855" s="31">
        <v>2646.0</v>
      </c>
      <c r="AM855" s="26"/>
      <c r="AN855" s="26"/>
      <c r="AO855" s="26" t="s">
        <v>6067</v>
      </c>
    </row>
    <row r="856">
      <c r="A856" s="26" t="s">
        <v>3912</v>
      </c>
      <c r="B856" s="27" t="s">
        <v>5908</v>
      </c>
      <c r="C856" s="26" t="s">
        <v>57</v>
      </c>
      <c r="D856" s="26" t="s">
        <v>6070</v>
      </c>
      <c r="E856" s="26" t="s">
        <v>59</v>
      </c>
      <c r="F856" s="26"/>
      <c r="G856" s="26"/>
      <c r="H856" s="26" t="s">
        <v>6055</v>
      </c>
      <c r="I856" s="26" t="s">
        <v>6071</v>
      </c>
      <c r="J856" s="26" t="s">
        <v>3538</v>
      </c>
      <c r="K856" s="26" t="s">
        <v>2115</v>
      </c>
      <c r="L856" s="26" t="s">
        <v>6072</v>
      </c>
      <c r="M856" s="26" t="s">
        <v>6073</v>
      </c>
      <c r="N856" s="26" t="s">
        <v>6059</v>
      </c>
      <c r="O856" s="26" t="s">
        <v>68</v>
      </c>
      <c r="P856" s="28" t="s">
        <v>6060</v>
      </c>
      <c r="Q856" s="28" t="s">
        <v>6074</v>
      </c>
      <c r="R856" s="28" t="s">
        <v>6061</v>
      </c>
      <c r="S856" s="26" t="s">
        <v>68</v>
      </c>
      <c r="T856" s="26" t="s">
        <v>68</v>
      </c>
      <c r="U856" s="26"/>
      <c r="V856" s="26" t="s">
        <v>6063</v>
      </c>
      <c r="W856" s="26" t="s">
        <v>5923</v>
      </c>
      <c r="X856" s="26" t="s">
        <v>6063</v>
      </c>
      <c r="Y856" s="26" t="s">
        <v>3332</v>
      </c>
      <c r="Z856" s="26" t="s">
        <v>666</v>
      </c>
      <c r="AA856" s="26" t="s">
        <v>243</v>
      </c>
      <c r="AB856" s="26" t="s">
        <v>1351</v>
      </c>
      <c r="AC856" s="26" t="s">
        <v>114</v>
      </c>
      <c r="AD856" s="29">
        <v>3.56</v>
      </c>
      <c r="AE856" s="30" t="s">
        <v>4955</v>
      </c>
      <c r="AF856" s="30" t="s">
        <v>1976</v>
      </c>
      <c r="AG856" s="26" t="s">
        <v>4025</v>
      </c>
      <c r="AH856" s="26" t="s">
        <v>6064</v>
      </c>
      <c r="AI856" s="30" t="s">
        <v>6065</v>
      </c>
      <c r="AJ856" s="27" t="s">
        <v>6063</v>
      </c>
      <c r="AK856" s="26" t="s">
        <v>6066</v>
      </c>
      <c r="AL856" s="31">
        <v>2646.0</v>
      </c>
      <c r="AM856" s="26" t="s">
        <v>114</v>
      </c>
      <c r="AN856" s="26" t="s">
        <v>114</v>
      </c>
      <c r="AO856" s="26" t="s">
        <v>6067</v>
      </c>
    </row>
    <row r="857">
      <c r="A857" s="26" t="s">
        <v>3912</v>
      </c>
      <c r="B857" s="27" t="s">
        <v>5908</v>
      </c>
      <c r="C857" s="26" t="s">
        <v>57</v>
      </c>
      <c r="D857" s="26" t="s">
        <v>6075</v>
      </c>
      <c r="E857" s="26" t="s">
        <v>59</v>
      </c>
      <c r="F857" s="26"/>
      <c r="G857" s="26"/>
      <c r="H857" s="26" t="s">
        <v>6055</v>
      </c>
      <c r="I857" s="26" t="s">
        <v>6076</v>
      </c>
      <c r="J857" s="26" t="s">
        <v>950</v>
      </c>
      <c r="K857" s="26" t="s">
        <v>93</v>
      </c>
      <c r="L857" s="26" t="s">
        <v>6077</v>
      </c>
      <c r="M857" s="26"/>
      <c r="N857" s="26" t="s">
        <v>6059</v>
      </c>
      <c r="O857" s="26" t="s">
        <v>68</v>
      </c>
      <c r="P857" s="28" t="s">
        <v>6060</v>
      </c>
      <c r="Q857" s="26" t="s">
        <v>68</v>
      </c>
      <c r="R857" s="28" t="s">
        <v>6078</v>
      </c>
      <c r="S857" s="26" t="s">
        <v>68</v>
      </c>
      <c r="T857" s="26" t="s">
        <v>68</v>
      </c>
      <c r="U857" s="26"/>
      <c r="V857" s="26" t="s">
        <v>6063</v>
      </c>
      <c r="W857" s="26" t="s">
        <v>5923</v>
      </c>
      <c r="X857" s="26" t="s">
        <v>6063</v>
      </c>
      <c r="Y857" s="26" t="s">
        <v>3332</v>
      </c>
      <c r="Z857" s="26" t="s">
        <v>666</v>
      </c>
      <c r="AA857" s="26" t="s">
        <v>243</v>
      </c>
      <c r="AB857" s="26" t="s">
        <v>1351</v>
      </c>
      <c r="AC857" s="26" t="s">
        <v>114</v>
      </c>
      <c r="AD857" s="29">
        <v>3.56</v>
      </c>
      <c r="AE857" s="30" t="s">
        <v>4955</v>
      </c>
      <c r="AF857" s="30" t="s">
        <v>1976</v>
      </c>
      <c r="AG857" s="26" t="s">
        <v>4025</v>
      </c>
      <c r="AH857" s="26" t="s">
        <v>6064</v>
      </c>
      <c r="AI857" s="30" t="s">
        <v>6065</v>
      </c>
      <c r="AJ857" s="27" t="s">
        <v>6063</v>
      </c>
      <c r="AK857" s="26" t="s">
        <v>6066</v>
      </c>
      <c r="AL857" s="31">
        <v>2646.0</v>
      </c>
      <c r="AM857" s="26" t="s">
        <v>114</v>
      </c>
      <c r="AN857" s="26" t="s">
        <v>114</v>
      </c>
      <c r="AO857" s="26" t="s">
        <v>6067</v>
      </c>
    </row>
    <row r="858">
      <c r="A858" s="26" t="s">
        <v>1658</v>
      </c>
      <c r="B858" s="27" t="s">
        <v>5908</v>
      </c>
      <c r="C858" s="26" t="s">
        <v>57</v>
      </c>
      <c r="D858" s="26" t="s">
        <v>6079</v>
      </c>
      <c r="E858" s="26" t="s">
        <v>59</v>
      </c>
      <c r="F858" s="26"/>
      <c r="G858" s="26"/>
      <c r="H858" s="26" t="s">
        <v>6080</v>
      </c>
      <c r="I858" s="26" t="s">
        <v>221</v>
      </c>
      <c r="J858" s="26" t="s">
        <v>2258</v>
      </c>
      <c r="K858" s="26" t="s">
        <v>324</v>
      </c>
      <c r="L858" s="26" t="s">
        <v>6081</v>
      </c>
      <c r="M858" s="26" t="s">
        <v>6082</v>
      </c>
      <c r="N858" s="26" t="s">
        <v>6083</v>
      </c>
      <c r="O858" s="28" t="s">
        <v>6084</v>
      </c>
      <c r="P858" s="28" t="s">
        <v>6085</v>
      </c>
      <c r="Q858" s="28" t="s">
        <v>6086</v>
      </c>
      <c r="R858" s="28" t="s">
        <v>6087</v>
      </c>
      <c r="S858" s="28" t="s">
        <v>6088</v>
      </c>
      <c r="T858" s="28" t="s">
        <v>6089</v>
      </c>
      <c r="U858" s="26"/>
      <c r="V858" s="26" t="s">
        <v>5908</v>
      </c>
      <c r="W858" s="26" t="s">
        <v>5923</v>
      </c>
      <c r="X858" s="26" t="s">
        <v>6090</v>
      </c>
      <c r="Y858" s="26" t="s">
        <v>3332</v>
      </c>
      <c r="Z858" s="26" t="s">
        <v>362</v>
      </c>
      <c r="AA858" s="26" t="s">
        <v>76</v>
      </c>
      <c r="AB858" s="26" t="s">
        <v>77</v>
      </c>
      <c r="AC858" s="26"/>
      <c r="AD858" s="29">
        <v>3.88</v>
      </c>
      <c r="AE858" s="30" t="s">
        <v>1900</v>
      </c>
      <c r="AF858" s="30" t="s">
        <v>6091</v>
      </c>
      <c r="AG858" s="26" t="s">
        <v>5549</v>
      </c>
      <c r="AH858" s="26" t="s">
        <v>6092</v>
      </c>
      <c r="AI858" s="30" t="s">
        <v>6093</v>
      </c>
      <c r="AJ858" s="27" t="s">
        <v>5908</v>
      </c>
      <c r="AK858" s="26" t="s">
        <v>6094</v>
      </c>
      <c r="AL858" s="31">
        <v>28983.0</v>
      </c>
      <c r="AM858" s="26" t="s">
        <v>6095</v>
      </c>
      <c r="AN858" s="26"/>
      <c r="AO858" s="26" t="s">
        <v>6096</v>
      </c>
    </row>
    <row r="859">
      <c r="A859" s="26" t="s">
        <v>1658</v>
      </c>
      <c r="B859" s="27" t="s">
        <v>5908</v>
      </c>
      <c r="C859" s="26" t="s">
        <v>57</v>
      </c>
      <c r="D859" s="26" t="s">
        <v>6097</v>
      </c>
      <c r="E859" s="26" t="s">
        <v>59</v>
      </c>
      <c r="F859" s="26"/>
      <c r="G859" s="26"/>
      <c r="H859" s="26" t="s">
        <v>6080</v>
      </c>
      <c r="I859" s="26" t="s">
        <v>2301</v>
      </c>
      <c r="J859" s="26" t="s">
        <v>6098</v>
      </c>
      <c r="K859" s="26" t="s">
        <v>162</v>
      </c>
      <c r="L859" s="26" t="s">
        <v>6099</v>
      </c>
      <c r="M859" s="26"/>
      <c r="N859" s="26" t="s">
        <v>6083</v>
      </c>
      <c r="O859" s="26" t="s">
        <v>68</v>
      </c>
      <c r="P859" s="28" t="s">
        <v>6085</v>
      </c>
      <c r="Q859" s="26" t="s">
        <v>68</v>
      </c>
      <c r="R859" s="28" t="s">
        <v>6087</v>
      </c>
      <c r="S859" s="26" t="s">
        <v>68</v>
      </c>
      <c r="T859" s="28" t="s">
        <v>6089</v>
      </c>
      <c r="U859" s="26"/>
      <c r="V859" s="26" t="s">
        <v>5908</v>
      </c>
      <c r="W859" s="26" t="s">
        <v>5923</v>
      </c>
      <c r="X859" s="26" t="s">
        <v>6090</v>
      </c>
      <c r="Y859" s="26" t="s">
        <v>3332</v>
      </c>
      <c r="Z859" s="26" t="s">
        <v>362</v>
      </c>
      <c r="AA859" s="26" t="s">
        <v>76</v>
      </c>
      <c r="AB859" s="26" t="s">
        <v>77</v>
      </c>
      <c r="AC859" s="26"/>
      <c r="AD859" s="29">
        <v>3.88</v>
      </c>
      <c r="AE859" s="30" t="s">
        <v>1900</v>
      </c>
      <c r="AF859" s="30" t="s">
        <v>6091</v>
      </c>
      <c r="AG859" s="26" t="s">
        <v>5549</v>
      </c>
      <c r="AH859" s="26" t="s">
        <v>6092</v>
      </c>
      <c r="AI859" s="30" t="s">
        <v>6093</v>
      </c>
      <c r="AJ859" s="27" t="s">
        <v>5908</v>
      </c>
      <c r="AK859" s="26" t="s">
        <v>6094</v>
      </c>
      <c r="AL859" s="31">
        <v>28983.0</v>
      </c>
      <c r="AM859" s="26" t="s">
        <v>6095</v>
      </c>
      <c r="AN859" s="26"/>
      <c r="AO859" s="26" t="s">
        <v>6096</v>
      </c>
    </row>
    <row r="860">
      <c r="A860" s="26" t="s">
        <v>1658</v>
      </c>
      <c r="B860" s="27" t="s">
        <v>5908</v>
      </c>
      <c r="C860" s="26" t="s">
        <v>57</v>
      </c>
      <c r="D860" s="26" t="s">
        <v>6100</v>
      </c>
      <c r="E860" s="26" t="s">
        <v>59</v>
      </c>
      <c r="F860" s="26"/>
      <c r="G860" s="26"/>
      <c r="H860" s="26" t="s">
        <v>6080</v>
      </c>
      <c r="I860" s="26" t="s">
        <v>6101</v>
      </c>
      <c r="J860" s="26" t="s">
        <v>6102</v>
      </c>
      <c r="K860" s="26" t="s">
        <v>511</v>
      </c>
      <c r="L860" s="26" t="s">
        <v>6103</v>
      </c>
      <c r="M860" s="26"/>
      <c r="N860" s="26" t="s">
        <v>6083</v>
      </c>
      <c r="O860" s="26" t="s">
        <v>68</v>
      </c>
      <c r="P860" s="28" t="s">
        <v>6085</v>
      </c>
      <c r="Q860" s="26" t="s">
        <v>68</v>
      </c>
      <c r="R860" s="28" t="s">
        <v>6087</v>
      </c>
      <c r="S860" s="28" t="s">
        <v>6104</v>
      </c>
      <c r="T860" s="28" t="s">
        <v>6089</v>
      </c>
      <c r="U860" s="26"/>
      <c r="V860" s="26" t="s">
        <v>5908</v>
      </c>
      <c r="W860" s="26" t="s">
        <v>5923</v>
      </c>
      <c r="X860" s="26" t="s">
        <v>6090</v>
      </c>
      <c r="Y860" s="26" t="s">
        <v>3332</v>
      </c>
      <c r="Z860" s="26" t="s">
        <v>362</v>
      </c>
      <c r="AA860" s="26" t="s">
        <v>76</v>
      </c>
      <c r="AB860" s="26" t="s">
        <v>77</v>
      </c>
      <c r="AC860" s="26"/>
      <c r="AD860" s="29">
        <v>3.88</v>
      </c>
      <c r="AE860" s="30" t="s">
        <v>1900</v>
      </c>
      <c r="AF860" s="30" t="s">
        <v>6091</v>
      </c>
      <c r="AG860" s="26" t="s">
        <v>5549</v>
      </c>
      <c r="AH860" s="26" t="s">
        <v>6092</v>
      </c>
      <c r="AI860" s="30" t="s">
        <v>6093</v>
      </c>
      <c r="AJ860" s="27" t="s">
        <v>5908</v>
      </c>
      <c r="AK860" s="26" t="s">
        <v>6094</v>
      </c>
      <c r="AL860" s="31">
        <v>28983.0</v>
      </c>
      <c r="AM860" s="26" t="s">
        <v>6095</v>
      </c>
      <c r="AN860" s="26"/>
      <c r="AO860" s="26" t="s">
        <v>6096</v>
      </c>
    </row>
    <row r="861">
      <c r="A861" s="26" t="s">
        <v>1658</v>
      </c>
      <c r="B861" s="27" t="s">
        <v>5908</v>
      </c>
      <c r="C861" s="26" t="s">
        <v>57</v>
      </c>
      <c r="D861" s="26" t="s">
        <v>6105</v>
      </c>
      <c r="E861" s="26" t="s">
        <v>59</v>
      </c>
      <c r="F861" s="26"/>
      <c r="G861" s="26"/>
      <c r="H861" s="26" t="s">
        <v>6080</v>
      </c>
      <c r="I861" s="26" t="s">
        <v>1250</v>
      </c>
      <c r="J861" s="26" t="s">
        <v>6106</v>
      </c>
      <c r="K861" s="26" t="s">
        <v>119</v>
      </c>
      <c r="L861" s="26" t="s">
        <v>6107</v>
      </c>
      <c r="M861" s="26" t="s">
        <v>6108</v>
      </c>
      <c r="N861" s="26" t="s">
        <v>6083</v>
      </c>
      <c r="O861" s="26" t="s">
        <v>68</v>
      </c>
      <c r="P861" s="28" t="s">
        <v>6085</v>
      </c>
      <c r="Q861" s="26" t="s">
        <v>68</v>
      </c>
      <c r="R861" s="28" t="s">
        <v>6087</v>
      </c>
      <c r="S861" s="26" t="s">
        <v>68</v>
      </c>
      <c r="T861" s="28" t="s">
        <v>6089</v>
      </c>
      <c r="U861" s="26"/>
      <c r="V861" s="26" t="s">
        <v>5908</v>
      </c>
      <c r="W861" s="26" t="s">
        <v>5923</v>
      </c>
      <c r="X861" s="26" t="s">
        <v>6090</v>
      </c>
      <c r="Y861" s="26" t="s">
        <v>3332</v>
      </c>
      <c r="Z861" s="26" t="s">
        <v>362</v>
      </c>
      <c r="AA861" s="26" t="s">
        <v>76</v>
      </c>
      <c r="AB861" s="26" t="s">
        <v>77</v>
      </c>
      <c r="AC861" s="26" t="s">
        <v>114</v>
      </c>
      <c r="AD861" s="29">
        <v>3.88</v>
      </c>
      <c r="AE861" s="26" t="s">
        <v>1900</v>
      </c>
      <c r="AF861" s="26" t="s">
        <v>6091</v>
      </c>
      <c r="AG861" s="26" t="s">
        <v>5549</v>
      </c>
      <c r="AH861" s="26" t="s">
        <v>2784</v>
      </c>
      <c r="AI861" s="26" t="s">
        <v>6093</v>
      </c>
      <c r="AJ861" s="26" t="s">
        <v>5908</v>
      </c>
      <c r="AK861" s="26" t="s">
        <v>6094</v>
      </c>
      <c r="AL861" s="31">
        <v>28983.0</v>
      </c>
      <c r="AM861" s="26" t="s">
        <v>6095</v>
      </c>
      <c r="AN861" s="26" t="s">
        <v>114</v>
      </c>
      <c r="AO861" s="26" t="s">
        <v>6096</v>
      </c>
    </row>
    <row r="862">
      <c r="A862" s="26" t="s">
        <v>1658</v>
      </c>
      <c r="B862" s="27" t="s">
        <v>5908</v>
      </c>
      <c r="C862" s="26" t="s">
        <v>57</v>
      </c>
      <c r="D862" s="26" t="s">
        <v>6109</v>
      </c>
      <c r="E862" s="26" t="s">
        <v>59</v>
      </c>
      <c r="F862" s="26"/>
      <c r="G862" s="26"/>
      <c r="H862" s="26" t="s">
        <v>6080</v>
      </c>
      <c r="I862" s="26" t="s">
        <v>6110</v>
      </c>
      <c r="J862" s="26" t="s">
        <v>6111</v>
      </c>
      <c r="K862" s="26" t="s">
        <v>93</v>
      </c>
      <c r="L862" s="26" t="s">
        <v>6112</v>
      </c>
      <c r="M862" s="26"/>
      <c r="N862" s="26" t="s">
        <v>6083</v>
      </c>
      <c r="O862" s="26" t="s">
        <v>68</v>
      </c>
      <c r="P862" s="28" t="s">
        <v>6085</v>
      </c>
      <c r="Q862" s="28" t="s">
        <v>6113</v>
      </c>
      <c r="R862" s="28" t="s">
        <v>6087</v>
      </c>
      <c r="S862" s="26" t="s">
        <v>68</v>
      </c>
      <c r="T862" s="28" t="s">
        <v>6089</v>
      </c>
      <c r="U862" s="26"/>
      <c r="V862" s="26" t="s">
        <v>5908</v>
      </c>
      <c r="W862" s="26" t="s">
        <v>5923</v>
      </c>
      <c r="X862" s="26" t="s">
        <v>6090</v>
      </c>
      <c r="Y862" s="26" t="s">
        <v>3332</v>
      </c>
      <c r="Z862" s="26" t="s">
        <v>362</v>
      </c>
      <c r="AA862" s="26" t="s">
        <v>76</v>
      </c>
      <c r="AB862" s="26" t="s">
        <v>77</v>
      </c>
      <c r="AC862" s="26"/>
      <c r="AD862" s="29">
        <v>3.88</v>
      </c>
      <c r="AE862" s="30" t="s">
        <v>1900</v>
      </c>
      <c r="AF862" s="30" t="s">
        <v>6091</v>
      </c>
      <c r="AG862" s="26" t="s">
        <v>5549</v>
      </c>
      <c r="AH862" s="26" t="s">
        <v>6092</v>
      </c>
      <c r="AI862" s="30" t="s">
        <v>6093</v>
      </c>
      <c r="AJ862" s="27" t="s">
        <v>5908</v>
      </c>
      <c r="AK862" s="26" t="s">
        <v>6094</v>
      </c>
      <c r="AL862" s="31">
        <v>28983.0</v>
      </c>
      <c r="AM862" s="26" t="s">
        <v>6095</v>
      </c>
      <c r="AN862" s="26"/>
      <c r="AO862" s="26" t="s">
        <v>6096</v>
      </c>
    </row>
    <row r="863">
      <c r="A863" s="26" t="s">
        <v>1658</v>
      </c>
      <c r="B863" s="27" t="s">
        <v>5908</v>
      </c>
      <c r="C863" s="26" t="s">
        <v>57</v>
      </c>
      <c r="D863" s="26" t="s">
        <v>6114</v>
      </c>
      <c r="E863" s="26" t="s">
        <v>59</v>
      </c>
      <c r="F863" s="26"/>
      <c r="G863" s="26"/>
      <c r="H863" s="26" t="s">
        <v>6080</v>
      </c>
      <c r="I863" s="26" t="s">
        <v>3500</v>
      </c>
      <c r="J863" s="26" t="s">
        <v>6115</v>
      </c>
      <c r="K863" s="26" t="s">
        <v>93</v>
      </c>
      <c r="L863" s="26" t="s">
        <v>6116</v>
      </c>
      <c r="M863" s="26" t="s">
        <v>114</v>
      </c>
      <c r="N863" s="26" t="s">
        <v>6083</v>
      </c>
      <c r="O863" s="26" t="s">
        <v>68</v>
      </c>
      <c r="P863" s="28" t="s">
        <v>6085</v>
      </c>
      <c r="Q863" s="28" t="s">
        <v>6117</v>
      </c>
      <c r="R863" s="28" t="s">
        <v>6087</v>
      </c>
      <c r="S863" s="28" t="s">
        <v>6118</v>
      </c>
      <c r="T863" s="28" t="s">
        <v>6089</v>
      </c>
      <c r="U863" s="26"/>
      <c r="V863" s="26" t="s">
        <v>5908</v>
      </c>
      <c r="W863" s="26" t="s">
        <v>5923</v>
      </c>
      <c r="X863" s="26" t="s">
        <v>6090</v>
      </c>
      <c r="Y863" s="26" t="s">
        <v>3332</v>
      </c>
      <c r="Z863" s="26" t="s">
        <v>362</v>
      </c>
      <c r="AA863" s="26" t="s">
        <v>76</v>
      </c>
      <c r="AB863" s="26" t="s">
        <v>77</v>
      </c>
      <c r="AC863" s="26" t="s">
        <v>114</v>
      </c>
      <c r="AD863" s="29">
        <v>3.88</v>
      </c>
      <c r="AE863" s="26" t="s">
        <v>1900</v>
      </c>
      <c r="AF863" s="26" t="s">
        <v>6091</v>
      </c>
      <c r="AG863" s="26" t="s">
        <v>5549</v>
      </c>
      <c r="AH863" s="26" t="s">
        <v>6092</v>
      </c>
      <c r="AI863" s="26" t="s">
        <v>6093</v>
      </c>
      <c r="AJ863" s="26" t="s">
        <v>5908</v>
      </c>
      <c r="AK863" s="46" t="s">
        <v>6094</v>
      </c>
      <c r="AL863" s="31">
        <v>28983.0</v>
      </c>
      <c r="AM863" s="26" t="s">
        <v>6095</v>
      </c>
      <c r="AN863" s="26" t="s">
        <v>114</v>
      </c>
      <c r="AO863" s="26" t="s">
        <v>6096</v>
      </c>
    </row>
    <row r="864">
      <c r="A864" s="26" t="s">
        <v>1658</v>
      </c>
      <c r="B864" s="27" t="s">
        <v>5908</v>
      </c>
      <c r="C864" s="26" t="s">
        <v>57</v>
      </c>
      <c r="D864" s="26" t="s">
        <v>6119</v>
      </c>
      <c r="E864" s="26" t="s">
        <v>59</v>
      </c>
      <c r="F864" s="26"/>
      <c r="G864" s="26"/>
      <c r="H864" s="26" t="s">
        <v>6080</v>
      </c>
      <c r="I864" s="26" t="s">
        <v>6120</v>
      </c>
      <c r="J864" s="26" t="s">
        <v>6111</v>
      </c>
      <c r="K864" s="26" t="s">
        <v>93</v>
      </c>
      <c r="L864" s="26" t="s">
        <v>6121</v>
      </c>
      <c r="M864" s="26" t="s">
        <v>6122</v>
      </c>
      <c r="N864" s="26" t="s">
        <v>6083</v>
      </c>
      <c r="O864" s="26" t="s">
        <v>68</v>
      </c>
      <c r="P864" s="28" t="s">
        <v>6085</v>
      </c>
      <c r="Q864" s="26" t="s">
        <v>68</v>
      </c>
      <c r="R864" s="28" t="s">
        <v>6087</v>
      </c>
      <c r="S864" s="26" t="s">
        <v>68</v>
      </c>
      <c r="T864" s="28" t="s">
        <v>6089</v>
      </c>
      <c r="U864" s="26"/>
      <c r="V864" s="26" t="s">
        <v>5908</v>
      </c>
      <c r="W864" s="26" t="s">
        <v>5923</v>
      </c>
      <c r="X864" s="26" t="s">
        <v>6090</v>
      </c>
      <c r="Y864" s="26" t="s">
        <v>3332</v>
      </c>
      <c r="Z864" s="26" t="s">
        <v>362</v>
      </c>
      <c r="AA864" s="26" t="s">
        <v>76</v>
      </c>
      <c r="AB864" s="26" t="s">
        <v>77</v>
      </c>
      <c r="AC864" s="26"/>
      <c r="AD864" s="29">
        <v>3.88</v>
      </c>
      <c r="AE864" s="30" t="s">
        <v>1900</v>
      </c>
      <c r="AF864" s="30" t="s">
        <v>6091</v>
      </c>
      <c r="AG864" s="26" t="s">
        <v>5549</v>
      </c>
      <c r="AH864" s="26" t="s">
        <v>6092</v>
      </c>
      <c r="AI864" s="30" t="s">
        <v>6093</v>
      </c>
      <c r="AJ864" s="27" t="s">
        <v>5908</v>
      </c>
      <c r="AK864" s="26" t="s">
        <v>6094</v>
      </c>
      <c r="AL864" s="31">
        <v>28983.0</v>
      </c>
      <c r="AM864" s="26" t="s">
        <v>6095</v>
      </c>
      <c r="AN864" s="26"/>
      <c r="AO864" s="26" t="s">
        <v>6096</v>
      </c>
    </row>
    <row r="865">
      <c r="A865" s="26" t="s">
        <v>1658</v>
      </c>
      <c r="B865" s="27" t="s">
        <v>5908</v>
      </c>
      <c r="C865" s="26" t="s">
        <v>57</v>
      </c>
      <c r="D865" s="26" t="s">
        <v>6123</v>
      </c>
      <c r="E865" s="26" t="s">
        <v>59</v>
      </c>
      <c r="F865" s="26"/>
      <c r="G865" s="26"/>
      <c r="H865" s="26" t="s">
        <v>6080</v>
      </c>
      <c r="I865" s="26" t="s">
        <v>6124</v>
      </c>
      <c r="J865" s="26" t="s">
        <v>6125</v>
      </c>
      <c r="K865" s="26" t="s">
        <v>93</v>
      </c>
      <c r="L865" s="26" t="s">
        <v>6126</v>
      </c>
      <c r="M865" s="26"/>
      <c r="N865" s="26" t="s">
        <v>6083</v>
      </c>
      <c r="O865" s="28" t="s">
        <v>6127</v>
      </c>
      <c r="P865" s="28" t="s">
        <v>6085</v>
      </c>
      <c r="Q865" s="26" t="s">
        <v>68</v>
      </c>
      <c r="R865" s="28" t="s">
        <v>6087</v>
      </c>
      <c r="S865" s="28" t="s">
        <v>6128</v>
      </c>
      <c r="T865" s="28" t="s">
        <v>6089</v>
      </c>
      <c r="U865" s="26"/>
      <c r="V865" s="26" t="s">
        <v>5908</v>
      </c>
      <c r="W865" s="26" t="s">
        <v>5923</v>
      </c>
      <c r="X865" s="26" t="s">
        <v>6090</v>
      </c>
      <c r="Y865" s="26" t="s">
        <v>3332</v>
      </c>
      <c r="Z865" s="26" t="s">
        <v>362</v>
      </c>
      <c r="AA865" s="26" t="s">
        <v>76</v>
      </c>
      <c r="AB865" s="26" t="s">
        <v>77</v>
      </c>
      <c r="AC865" s="26"/>
      <c r="AD865" s="29">
        <v>3.88</v>
      </c>
      <c r="AE865" s="30" t="s">
        <v>1900</v>
      </c>
      <c r="AF865" s="30" t="s">
        <v>6091</v>
      </c>
      <c r="AG865" s="26" t="s">
        <v>5549</v>
      </c>
      <c r="AH865" s="26" t="s">
        <v>6092</v>
      </c>
      <c r="AI865" s="30" t="s">
        <v>6093</v>
      </c>
      <c r="AJ865" s="27" t="s">
        <v>5908</v>
      </c>
      <c r="AK865" s="26" t="s">
        <v>6094</v>
      </c>
      <c r="AL865" s="31">
        <v>28983.0</v>
      </c>
      <c r="AM865" s="26" t="s">
        <v>6095</v>
      </c>
      <c r="AN865" s="26"/>
      <c r="AO865" s="26" t="s">
        <v>6096</v>
      </c>
    </row>
    <row r="866">
      <c r="A866" s="26" t="s">
        <v>1658</v>
      </c>
      <c r="B866" s="27" t="s">
        <v>5908</v>
      </c>
      <c r="C866" s="26" t="s">
        <v>57</v>
      </c>
      <c r="D866" s="26" t="s">
        <v>6129</v>
      </c>
      <c r="E866" s="26" t="s">
        <v>59</v>
      </c>
      <c r="F866" s="26"/>
      <c r="G866" s="26"/>
      <c r="H866" s="26" t="s">
        <v>6080</v>
      </c>
      <c r="I866" s="26" t="s">
        <v>1235</v>
      </c>
      <c r="J866" s="26" t="s">
        <v>6130</v>
      </c>
      <c r="K866" s="26" t="s">
        <v>93</v>
      </c>
      <c r="L866" s="26" t="s">
        <v>6131</v>
      </c>
      <c r="M866" s="26"/>
      <c r="N866" s="26" t="s">
        <v>6083</v>
      </c>
      <c r="O866" s="28" t="s">
        <v>6132</v>
      </c>
      <c r="P866" s="28" t="s">
        <v>6085</v>
      </c>
      <c r="Q866" s="26" t="s">
        <v>68</v>
      </c>
      <c r="R866" s="28" t="s">
        <v>6087</v>
      </c>
      <c r="S866" s="26" t="s">
        <v>68</v>
      </c>
      <c r="T866" s="28" t="s">
        <v>6089</v>
      </c>
      <c r="U866" s="26"/>
      <c r="V866" s="26" t="s">
        <v>5908</v>
      </c>
      <c r="W866" s="26" t="s">
        <v>5923</v>
      </c>
      <c r="X866" s="26" t="s">
        <v>6090</v>
      </c>
      <c r="Y866" s="26" t="s">
        <v>3332</v>
      </c>
      <c r="Z866" s="26" t="s">
        <v>362</v>
      </c>
      <c r="AA866" s="26" t="s">
        <v>76</v>
      </c>
      <c r="AB866" s="26" t="s">
        <v>77</v>
      </c>
      <c r="AC866" s="26"/>
      <c r="AD866" s="29">
        <v>3.88</v>
      </c>
      <c r="AE866" s="30" t="s">
        <v>1900</v>
      </c>
      <c r="AF866" s="30" t="s">
        <v>6091</v>
      </c>
      <c r="AG866" s="26" t="s">
        <v>5549</v>
      </c>
      <c r="AH866" s="26" t="s">
        <v>6092</v>
      </c>
      <c r="AI866" s="30" t="s">
        <v>6093</v>
      </c>
      <c r="AJ866" s="27" t="s">
        <v>5908</v>
      </c>
      <c r="AK866" s="26" t="s">
        <v>6094</v>
      </c>
      <c r="AL866" s="31">
        <v>28983.0</v>
      </c>
      <c r="AM866" s="26" t="s">
        <v>6095</v>
      </c>
      <c r="AN866" s="26"/>
      <c r="AO866" s="26" t="s">
        <v>6096</v>
      </c>
    </row>
    <row r="867">
      <c r="A867" s="26" t="s">
        <v>1658</v>
      </c>
      <c r="B867" s="27" t="s">
        <v>5908</v>
      </c>
      <c r="C867" s="26" t="s">
        <v>57</v>
      </c>
      <c r="D867" s="26" t="s">
        <v>6133</v>
      </c>
      <c r="E867" s="26" t="s">
        <v>59</v>
      </c>
      <c r="F867" s="26"/>
      <c r="G867" s="26"/>
      <c r="H867" s="26" t="s">
        <v>6080</v>
      </c>
      <c r="I867" s="26" t="s">
        <v>1250</v>
      </c>
      <c r="J867" s="26" t="s">
        <v>6106</v>
      </c>
      <c r="K867" s="26" t="s">
        <v>93</v>
      </c>
      <c r="L867" s="26" t="s">
        <v>6107</v>
      </c>
      <c r="M867" s="26" t="s">
        <v>6108</v>
      </c>
      <c r="N867" s="26" t="s">
        <v>6083</v>
      </c>
      <c r="O867" s="26" t="s">
        <v>68</v>
      </c>
      <c r="P867" s="28" t="s">
        <v>6085</v>
      </c>
      <c r="Q867" s="26" t="s">
        <v>68</v>
      </c>
      <c r="R867" s="28" t="s">
        <v>6087</v>
      </c>
      <c r="S867" s="26" t="s">
        <v>68</v>
      </c>
      <c r="T867" s="28" t="s">
        <v>6089</v>
      </c>
      <c r="U867" s="26"/>
      <c r="V867" s="26" t="s">
        <v>5908</v>
      </c>
      <c r="W867" s="26" t="s">
        <v>5923</v>
      </c>
      <c r="X867" s="26" t="s">
        <v>6090</v>
      </c>
      <c r="Y867" s="26" t="s">
        <v>3332</v>
      </c>
      <c r="Z867" s="26" t="s">
        <v>362</v>
      </c>
      <c r="AA867" s="26" t="s">
        <v>76</v>
      </c>
      <c r="AB867" s="26" t="s">
        <v>77</v>
      </c>
      <c r="AC867" s="26"/>
      <c r="AD867" s="29">
        <v>3.88</v>
      </c>
      <c r="AE867" s="30" t="s">
        <v>1900</v>
      </c>
      <c r="AF867" s="30" t="s">
        <v>6091</v>
      </c>
      <c r="AG867" s="26" t="s">
        <v>5549</v>
      </c>
      <c r="AH867" s="26" t="s">
        <v>6092</v>
      </c>
      <c r="AI867" s="30" t="s">
        <v>6093</v>
      </c>
      <c r="AJ867" s="27" t="s">
        <v>5908</v>
      </c>
      <c r="AK867" s="26" t="s">
        <v>6094</v>
      </c>
      <c r="AL867" s="31">
        <v>28983.0</v>
      </c>
      <c r="AM867" s="26" t="s">
        <v>6095</v>
      </c>
      <c r="AN867" s="26"/>
      <c r="AO867" s="26" t="s">
        <v>6096</v>
      </c>
    </row>
    <row r="868">
      <c r="A868" s="26" t="s">
        <v>1658</v>
      </c>
      <c r="B868" s="27" t="s">
        <v>5908</v>
      </c>
      <c r="C868" s="26" t="s">
        <v>57</v>
      </c>
      <c r="D868" s="26" t="s">
        <v>6134</v>
      </c>
      <c r="E868" s="26" t="s">
        <v>59</v>
      </c>
      <c r="F868" s="26"/>
      <c r="G868" s="26"/>
      <c r="H868" s="26" t="s">
        <v>6080</v>
      </c>
      <c r="I868" s="26" t="s">
        <v>2604</v>
      </c>
      <c r="J868" s="26" t="s">
        <v>6135</v>
      </c>
      <c r="K868" s="26" t="s">
        <v>93</v>
      </c>
      <c r="L868" s="26" t="s">
        <v>6136</v>
      </c>
      <c r="M868" s="26" t="s">
        <v>6137</v>
      </c>
      <c r="N868" s="26" t="s">
        <v>6083</v>
      </c>
      <c r="O868" s="28" t="s">
        <v>6138</v>
      </c>
      <c r="P868" s="28" t="s">
        <v>6085</v>
      </c>
      <c r="Q868" s="26" t="s">
        <v>68</v>
      </c>
      <c r="R868" s="28" t="s">
        <v>6087</v>
      </c>
      <c r="S868" s="28" t="s">
        <v>6139</v>
      </c>
      <c r="T868" s="28" t="s">
        <v>6089</v>
      </c>
      <c r="U868" s="26"/>
      <c r="V868" s="26" t="s">
        <v>5908</v>
      </c>
      <c r="W868" s="26" t="s">
        <v>5923</v>
      </c>
      <c r="X868" s="26" t="s">
        <v>6090</v>
      </c>
      <c r="Y868" s="26" t="s">
        <v>3332</v>
      </c>
      <c r="Z868" s="26" t="s">
        <v>362</v>
      </c>
      <c r="AA868" s="26" t="s">
        <v>76</v>
      </c>
      <c r="AB868" s="26" t="s">
        <v>77</v>
      </c>
      <c r="AC868" s="26"/>
      <c r="AD868" s="29">
        <v>3.88</v>
      </c>
      <c r="AE868" s="30" t="s">
        <v>1900</v>
      </c>
      <c r="AF868" s="30" t="s">
        <v>6091</v>
      </c>
      <c r="AG868" s="26" t="s">
        <v>5549</v>
      </c>
      <c r="AH868" s="26" t="s">
        <v>6092</v>
      </c>
      <c r="AI868" s="30" t="s">
        <v>6093</v>
      </c>
      <c r="AJ868" s="27" t="s">
        <v>5908</v>
      </c>
      <c r="AK868" s="26" t="s">
        <v>6094</v>
      </c>
      <c r="AL868" s="31">
        <v>28983.0</v>
      </c>
      <c r="AM868" s="26" t="s">
        <v>6095</v>
      </c>
      <c r="AN868" s="26"/>
      <c r="AO868" s="26" t="s">
        <v>6096</v>
      </c>
    </row>
    <row r="869">
      <c r="A869" s="26" t="s">
        <v>1658</v>
      </c>
      <c r="B869" s="27" t="s">
        <v>5908</v>
      </c>
      <c r="C869" s="26" t="s">
        <v>57</v>
      </c>
      <c r="D869" s="26" t="s">
        <v>6140</v>
      </c>
      <c r="E869" s="26" t="s">
        <v>59</v>
      </c>
      <c r="F869" s="26"/>
      <c r="G869" s="26"/>
      <c r="H869" s="26" t="s">
        <v>6080</v>
      </c>
      <c r="I869" s="26" t="s">
        <v>6141</v>
      </c>
      <c r="J869" s="26" t="s">
        <v>6142</v>
      </c>
      <c r="K869" s="26" t="s">
        <v>93</v>
      </c>
      <c r="L869" s="26"/>
      <c r="M869" s="26"/>
      <c r="N869" s="26" t="s">
        <v>6083</v>
      </c>
      <c r="O869" s="26" t="s">
        <v>68</v>
      </c>
      <c r="P869" s="28" t="s">
        <v>6085</v>
      </c>
      <c r="Q869" s="26" t="s">
        <v>68</v>
      </c>
      <c r="R869" s="28" t="s">
        <v>6087</v>
      </c>
      <c r="S869" s="26" t="s">
        <v>68</v>
      </c>
      <c r="T869" s="28" t="s">
        <v>6089</v>
      </c>
      <c r="U869" s="26"/>
      <c r="V869" s="26" t="s">
        <v>5908</v>
      </c>
      <c r="W869" s="26" t="s">
        <v>5923</v>
      </c>
      <c r="X869" s="26" t="s">
        <v>6090</v>
      </c>
      <c r="Y869" s="26" t="s">
        <v>3332</v>
      </c>
      <c r="Z869" s="26" t="s">
        <v>362</v>
      </c>
      <c r="AA869" s="26" t="s">
        <v>76</v>
      </c>
      <c r="AB869" s="26" t="s">
        <v>77</v>
      </c>
      <c r="AC869" s="26"/>
      <c r="AD869" s="29">
        <v>3.88</v>
      </c>
      <c r="AE869" s="30" t="s">
        <v>1900</v>
      </c>
      <c r="AF869" s="30" t="s">
        <v>6091</v>
      </c>
      <c r="AG869" s="26" t="s">
        <v>5549</v>
      </c>
      <c r="AH869" s="26" t="s">
        <v>6092</v>
      </c>
      <c r="AI869" s="30" t="s">
        <v>6093</v>
      </c>
      <c r="AJ869" s="27" t="s">
        <v>5908</v>
      </c>
      <c r="AK869" s="26" t="s">
        <v>6094</v>
      </c>
      <c r="AL869" s="31">
        <v>28983.0</v>
      </c>
      <c r="AM869" s="26" t="s">
        <v>6095</v>
      </c>
      <c r="AN869" s="26"/>
      <c r="AO869" s="26" t="s">
        <v>6096</v>
      </c>
    </row>
    <row r="870">
      <c r="A870" s="26" t="s">
        <v>5827</v>
      </c>
      <c r="B870" s="27" t="s">
        <v>5908</v>
      </c>
      <c r="C870" s="26" t="s">
        <v>57</v>
      </c>
      <c r="D870" s="26" t="s">
        <v>6143</v>
      </c>
      <c r="E870" s="26" t="s">
        <v>59</v>
      </c>
      <c r="F870" s="26"/>
      <c r="G870" s="26"/>
      <c r="H870" s="26" t="s">
        <v>6144</v>
      </c>
      <c r="I870" s="26" t="s">
        <v>6145</v>
      </c>
      <c r="J870" s="26" t="s">
        <v>6146</v>
      </c>
      <c r="K870" s="26" t="s">
        <v>89</v>
      </c>
      <c r="L870" s="26"/>
      <c r="M870" s="26"/>
      <c r="N870" s="26" t="s">
        <v>6147</v>
      </c>
      <c r="O870" s="26" t="s">
        <v>68</v>
      </c>
      <c r="P870" s="28" t="s">
        <v>6148</v>
      </c>
      <c r="Q870" s="26" t="s">
        <v>68</v>
      </c>
      <c r="R870" s="28" t="s">
        <v>6149</v>
      </c>
      <c r="S870" s="26" t="s">
        <v>68</v>
      </c>
      <c r="T870" s="28" t="s">
        <v>6150</v>
      </c>
      <c r="U870" s="26" t="s">
        <v>6151</v>
      </c>
      <c r="V870" s="26" t="s">
        <v>6152</v>
      </c>
      <c r="W870" s="26" t="s">
        <v>5923</v>
      </c>
      <c r="X870" s="26" t="s">
        <v>6153</v>
      </c>
      <c r="Y870" s="26" t="s">
        <v>3332</v>
      </c>
      <c r="Z870" s="26" t="s">
        <v>144</v>
      </c>
      <c r="AA870" s="26" t="s">
        <v>76</v>
      </c>
      <c r="AB870" s="26" t="s">
        <v>77</v>
      </c>
      <c r="AC870" s="26" t="s">
        <v>114</v>
      </c>
      <c r="AD870" s="29">
        <v>3.4</v>
      </c>
      <c r="AE870" s="30" t="s">
        <v>1388</v>
      </c>
      <c r="AF870" s="30" t="s">
        <v>3472</v>
      </c>
      <c r="AG870" s="26" t="s">
        <v>432</v>
      </c>
      <c r="AH870" s="26" t="s">
        <v>6154</v>
      </c>
      <c r="AI870" s="30" t="s">
        <v>6155</v>
      </c>
      <c r="AJ870" s="27" t="s">
        <v>6152</v>
      </c>
      <c r="AK870" s="26" t="s">
        <v>6156</v>
      </c>
      <c r="AL870" s="31">
        <v>18313.0</v>
      </c>
      <c r="AM870" s="26" t="s">
        <v>2587</v>
      </c>
      <c r="AN870" s="26" t="s">
        <v>114</v>
      </c>
      <c r="AO870" s="26" t="s">
        <v>6157</v>
      </c>
    </row>
    <row r="871">
      <c r="A871" s="26" t="s">
        <v>5827</v>
      </c>
      <c r="B871" s="27" t="s">
        <v>5908</v>
      </c>
      <c r="C871" s="30" t="s">
        <v>57</v>
      </c>
      <c r="D871" s="26" t="s">
        <v>6158</v>
      </c>
      <c r="E871" s="26" t="s">
        <v>59</v>
      </c>
      <c r="F871" s="26"/>
      <c r="G871" s="26"/>
      <c r="H871" s="26" t="s">
        <v>6144</v>
      </c>
      <c r="I871" s="26" t="s">
        <v>6159</v>
      </c>
      <c r="J871" s="26" t="s">
        <v>6160</v>
      </c>
      <c r="K871" s="26" t="s">
        <v>93</v>
      </c>
      <c r="L871" s="26" t="s">
        <v>6161</v>
      </c>
      <c r="M871" s="26"/>
      <c r="N871" s="26" t="s">
        <v>6147</v>
      </c>
      <c r="O871" s="28" t="s">
        <v>6162</v>
      </c>
      <c r="P871" s="28" t="s">
        <v>6148</v>
      </c>
      <c r="Q871" s="26" t="s">
        <v>68</v>
      </c>
      <c r="R871" s="28" t="s">
        <v>6149</v>
      </c>
      <c r="S871" s="26" t="s">
        <v>68</v>
      </c>
      <c r="T871" s="28" t="s">
        <v>6150</v>
      </c>
      <c r="U871" s="26" t="s">
        <v>6151</v>
      </c>
      <c r="V871" s="30" t="s">
        <v>6152</v>
      </c>
      <c r="W871" s="30" t="s">
        <v>5923</v>
      </c>
      <c r="X871" s="30" t="s">
        <v>6153</v>
      </c>
      <c r="Y871" s="26" t="s">
        <v>3332</v>
      </c>
      <c r="Z871" s="26" t="s">
        <v>144</v>
      </c>
      <c r="AA871" s="26" t="s">
        <v>76</v>
      </c>
      <c r="AB871" s="26" t="s">
        <v>77</v>
      </c>
      <c r="AC871" s="26"/>
      <c r="AD871" s="29">
        <v>3.4</v>
      </c>
      <c r="AE871" s="30" t="s">
        <v>1388</v>
      </c>
      <c r="AF871" s="30" t="s">
        <v>3472</v>
      </c>
      <c r="AG871" s="26" t="s">
        <v>432</v>
      </c>
      <c r="AH871" s="26" t="s">
        <v>6154</v>
      </c>
      <c r="AI871" s="30" t="s">
        <v>6155</v>
      </c>
      <c r="AJ871" s="27" t="s">
        <v>6152</v>
      </c>
      <c r="AK871" s="26" t="s">
        <v>6156</v>
      </c>
      <c r="AL871" s="31">
        <v>18313.0</v>
      </c>
      <c r="AM871" s="26" t="s">
        <v>2587</v>
      </c>
      <c r="AN871" s="26"/>
      <c r="AO871" s="26" t="s">
        <v>6157</v>
      </c>
    </row>
    <row r="872">
      <c r="A872" s="26" t="s">
        <v>1658</v>
      </c>
      <c r="B872" s="27" t="s">
        <v>6163</v>
      </c>
      <c r="C872" s="26" t="s">
        <v>57</v>
      </c>
      <c r="D872" s="30" t="s">
        <v>6164</v>
      </c>
      <c r="E872" s="30" t="s">
        <v>59</v>
      </c>
      <c r="F872" s="26"/>
      <c r="G872" s="26"/>
      <c r="H872" s="26" t="s">
        <v>6165</v>
      </c>
      <c r="I872" s="26" t="s">
        <v>987</v>
      </c>
      <c r="J872" s="26" t="s">
        <v>6166</v>
      </c>
      <c r="K872" s="26" t="s">
        <v>422</v>
      </c>
      <c r="L872" s="26"/>
      <c r="M872" s="26"/>
      <c r="N872" s="30" t="s">
        <v>6167</v>
      </c>
      <c r="O872" s="26" t="s">
        <v>68</v>
      </c>
      <c r="P872" s="28" t="s">
        <v>6168</v>
      </c>
      <c r="Q872" s="26" t="s">
        <v>68</v>
      </c>
      <c r="R872" s="28" t="s">
        <v>6169</v>
      </c>
      <c r="S872" s="26" t="s">
        <v>68</v>
      </c>
      <c r="T872" s="28" t="s">
        <v>6170</v>
      </c>
      <c r="U872" s="30" t="s">
        <v>6171</v>
      </c>
      <c r="V872" s="26" t="s">
        <v>6163</v>
      </c>
      <c r="W872" s="26" t="s">
        <v>6172</v>
      </c>
      <c r="X872" s="26" t="s">
        <v>6173</v>
      </c>
      <c r="Y872" s="26" t="s">
        <v>3332</v>
      </c>
      <c r="Z872" s="26" t="s">
        <v>666</v>
      </c>
      <c r="AA872" s="26" t="s">
        <v>76</v>
      </c>
      <c r="AB872" s="26" t="s">
        <v>77</v>
      </c>
      <c r="AC872" s="26"/>
      <c r="AD872" s="29">
        <v>3.83</v>
      </c>
      <c r="AE872" s="30" t="s">
        <v>2032</v>
      </c>
      <c r="AF872" s="30" t="s">
        <v>5434</v>
      </c>
      <c r="AG872" s="26" t="s">
        <v>147</v>
      </c>
      <c r="AH872" s="26" t="s">
        <v>6174</v>
      </c>
      <c r="AI872" s="30" t="s">
        <v>6175</v>
      </c>
      <c r="AJ872" s="27" t="s">
        <v>6163</v>
      </c>
      <c r="AK872" s="26" t="s">
        <v>6176</v>
      </c>
      <c r="AL872" s="31">
        <v>34870.0</v>
      </c>
      <c r="AM872" s="26" t="s">
        <v>2403</v>
      </c>
      <c r="AN872" s="26"/>
      <c r="AO872" s="26" t="s">
        <v>6177</v>
      </c>
    </row>
    <row r="873">
      <c r="A873" s="26" t="s">
        <v>1658</v>
      </c>
      <c r="B873" s="27" t="s">
        <v>6163</v>
      </c>
      <c r="C873" s="26" t="s">
        <v>57</v>
      </c>
      <c r="D873" s="30" t="s">
        <v>6178</v>
      </c>
      <c r="E873" s="30" t="s">
        <v>59</v>
      </c>
      <c r="F873" s="26"/>
      <c r="G873" s="26"/>
      <c r="H873" s="26" t="s">
        <v>6165</v>
      </c>
      <c r="I873" s="26" t="s">
        <v>405</v>
      </c>
      <c r="J873" s="26" t="s">
        <v>6179</v>
      </c>
      <c r="K873" s="26" t="s">
        <v>422</v>
      </c>
      <c r="L873" s="26"/>
      <c r="M873" s="26"/>
      <c r="N873" s="30" t="s">
        <v>6167</v>
      </c>
      <c r="O873" s="26" t="s">
        <v>68</v>
      </c>
      <c r="P873" s="28" t="s">
        <v>6168</v>
      </c>
      <c r="Q873" s="28" t="s">
        <v>6180</v>
      </c>
      <c r="R873" s="28" t="s">
        <v>6169</v>
      </c>
      <c r="S873" s="26" t="s">
        <v>68</v>
      </c>
      <c r="T873" s="28" t="s">
        <v>6170</v>
      </c>
      <c r="U873" s="30" t="s">
        <v>6171</v>
      </c>
      <c r="V873" s="26" t="s">
        <v>6163</v>
      </c>
      <c r="W873" s="26" t="s">
        <v>6172</v>
      </c>
      <c r="X873" s="26" t="s">
        <v>6173</v>
      </c>
      <c r="Y873" s="26" t="s">
        <v>3332</v>
      </c>
      <c r="Z873" s="26" t="s">
        <v>666</v>
      </c>
      <c r="AA873" s="26" t="s">
        <v>76</v>
      </c>
      <c r="AB873" s="26" t="s">
        <v>77</v>
      </c>
      <c r="AC873" s="26"/>
      <c r="AD873" s="29">
        <v>3.83</v>
      </c>
      <c r="AE873" s="30" t="s">
        <v>2032</v>
      </c>
      <c r="AF873" s="30" t="s">
        <v>5434</v>
      </c>
      <c r="AG873" s="26" t="s">
        <v>147</v>
      </c>
      <c r="AH873" s="26" t="s">
        <v>6174</v>
      </c>
      <c r="AI873" s="30" t="s">
        <v>6175</v>
      </c>
      <c r="AJ873" s="27" t="s">
        <v>6163</v>
      </c>
      <c r="AK873" s="26" t="s">
        <v>6176</v>
      </c>
      <c r="AL873" s="31">
        <v>34870.0</v>
      </c>
      <c r="AM873" s="26" t="s">
        <v>2403</v>
      </c>
      <c r="AN873" s="26"/>
      <c r="AO873" s="26" t="s">
        <v>6177</v>
      </c>
    </row>
    <row r="874">
      <c r="A874" s="26" t="s">
        <v>1658</v>
      </c>
      <c r="B874" s="27" t="s">
        <v>6163</v>
      </c>
      <c r="C874" s="26" t="s">
        <v>57</v>
      </c>
      <c r="D874" s="30" t="s">
        <v>6181</v>
      </c>
      <c r="E874" s="30" t="s">
        <v>59</v>
      </c>
      <c r="F874" s="26"/>
      <c r="G874" s="26"/>
      <c r="H874" s="26" t="s">
        <v>6165</v>
      </c>
      <c r="I874" s="26" t="s">
        <v>6182</v>
      </c>
      <c r="J874" s="26" t="s">
        <v>6183</v>
      </c>
      <c r="K874" s="26" t="s">
        <v>422</v>
      </c>
      <c r="L874" s="26"/>
      <c r="M874" s="26"/>
      <c r="N874" s="30" t="s">
        <v>6167</v>
      </c>
      <c r="O874" s="28" t="s">
        <v>6184</v>
      </c>
      <c r="P874" s="28" t="s">
        <v>6168</v>
      </c>
      <c r="Q874" s="26" t="s">
        <v>68</v>
      </c>
      <c r="R874" s="28" t="s">
        <v>6169</v>
      </c>
      <c r="S874" s="28" t="s">
        <v>6185</v>
      </c>
      <c r="T874" s="28" t="s">
        <v>6170</v>
      </c>
      <c r="U874" s="30" t="s">
        <v>6171</v>
      </c>
      <c r="V874" s="26" t="s">
        <v>6163</v>
      </c>
      <c r="W874" s="26" t="s">
        <v>6172</v>
      </c>
      <c r="X874" s="26" t="s">
        <v>6173</v>
      </c>
      <c r="Y874" s="26" t="s">
        <v>3332</v>
      </c>
      <c r="Z874" s="26" t="s">
        <v>666</v>
      </c>
      <c r="AA874" s="26" t="s">
        <v>76</v>
      </c>
      <c r="AB874" s="26" t="s">
        <v>77</v>
      </c>
      <c r="AC874" s="26"/>
      <c r="AD874" s="29">
        <v>3.83</v>
      </c>
      <c r="AE874" s="30" t="s">
        <v>2032</v>
      </c>
      <c r="AF874" s="30" t="s">
        <v>5434</v>
      </c>
      <c r="AG874" s="26" t="s">
        <v>147</v>
      </c>
      <c r="AH874" s="26" t="s">
        <v>6174</v>
      </c>
      <c r="AI874" s="30" t="s">
        <v>6175</v>
      </c>
      <c r="AJ874" s="27" t="s">
        <v>6163</v>
      </c>
      <c r="AK874" s="26" t="s">
        <v>6176</v>
      </c>
      <c r="AL874" s="31">
        <v>34870.0</v>
      </c>
      <c r="AM874" s="26" t="s">
        <v>2403</v>
      </c>
      <c r="AN874" s="26"/>
      <c r="AO874" s="26" t="s">
        <v>6177</v>
      </c>
    </row>
    <row r="875">
      <c r="A875" s="26" t="s">
        <v>1658</v>
      </c>
      <c r="B875" s="27" t="s">
        <v>6163</v>
      </c>
      <c r="C875" s="26" t="s">
        <v>57</v>
      </c>
      <c r="D875" s="26" t="s">
        <v>6186</v>
      </c>
      <c r="E875" s="26" t="s">
        <v>59</v>
      </c>
      <c r="F875" s="26"/>
      <c r="G875" s="26"/>
      <c r="H875" s="26" t="s">
        <v>6165</v>
      </c>
      <c r="I875" s="26" t="s">
        <v>784</v>
      </c>
      <c r="J875" s="26" t="s">
        <v>6187</v>
      </c>
      <c r="K875" s="26" t="s">
        <v>324</v>
      </c>
      <c r="L875" s="26" t="s">
        <v>6188</v>
      </c>
      <c r="M875" s="26" t="s">
        <v>6189</v>
      </c>
      <c r="N875" s="26" t="s">
        <v>6167</v>
      </c>
      <c r="O875" s="26" t="s">
        <v>68</v>
      </c>
      <c r="P875" s="28" t="s">
        <v>6168</v>
      </c>
      <c r="Q875" s="26" t="s">
        <v>68</v>
      </c>
      <c r="R875" s="28" t="s">
        <v>6190</v>
      </c>
      <c r="S875" s="26" t="s">
        <v>68</v>
      </c>
      <c r="T875" s="28" t="s">
        <v>6170</v>
      </c>
      <c r="U875" s="26" t="s">
        <v>6171</v>
      </c>
      <c r="V875" s="26" t="s">
        <v>6163</v>
      </c>
      <c r="W875" s="26" t="s">
        <v>6172</v>
      </c>
      <c r="X875" s="26" t="s">
        <v>6173</v>
      </c>
      <c r="Y875" s="26" t="s">
        <v>3332</v>
      </c>
      <c r="Z875" s="26" t="s">
        <v>666</v>
      </c>
      <c r="AA875" s="26" t="s">
        <v>76</v>
      </c>
      <c r="AB875" s="26" t="s">
        <v>77</v>
      </c>
      <c r="AC875" s="26" t="s">
        <v>114</v>
      </c>
      <c r="AD875" s="29">
        <v>3.83</v>
      </c>
      <c r="AE875" s="30" t="s">
        <v>2032</v>
      </c>
      <c r="AF875" s="30" t="s">
        <v>5434</v>
      </c>
      <c r="AG875" s="26" t="s">
        <v>147</v>
      </c>
      <c r="AH875" s="26" t="s">
        <v>6174</v>
      </c>
      <c r="AI875" s="30" t="s">
        <v>6191</v>
      </c>
      <c r="AJ875" s="27" t="s">
        <v>6163</v>
      </c>
      <c r="AK875" s="26" t="s">
        <v>6176</v>
      </c>
      <c r="AL875" s="31">
        <v>34870.0</v>
      </c>
      <c r="AM875" s="26" t="s">
        <v>2403</v>
      </c>
      <c r="AN875" s="26" t="s">
        <v>114</v>
      </c>
      <c r="AO875" s="26" t="s">
        <v>6177</v>
      </c>
    </row>
    <row r="876">
      <c r="A876" s="26" t="s">
        <v>1658</v>
      </c>
      <c r="B876" s="27" t="s">
        <v>6163</v>
      </c>
      <c r="C876" s="26" t="s">
        <v>57</v>
      </c>
      <c r="D876" s="26" t="s">
        <v>6192</v>
      </c>
      <c r="E876" s="26" t="s">
        <v>59</v>
      </c>
      <c r="F876" s="26"/>
      <c r="G876" s="26"/>
      <c r="H876" s="26" t="s">
        <v>6165</v>
      </c>
      <c r="I876" s="26" t="s">
        <v>2296</v>
      </c>
      <c r="J876" s="26" t="s">
        <v>505</v>
      </c>
      <c r="K876" s="26" t="s">
        <v>2834</v>
      </c>
      <c r="L876" s="26" t="s">
        <v>6193</v>
      </c>
      <c r="M876" s="26" t="s">
        <v>6194</v>
      </c>
      <c r="N876" s="26" t="s">
        <v>6167</v>
      </c>
      <c r="O876" s="28" t="s">
        <v>6195</v>
      </c>
      <c r="P876" s="28" t="s">
        <v>6168</v>
      </c>
      <c r="Q876" s="28" t="s">
        <v>6196</v>
      </c>
      <c r="R876" s="28" t="s">
        <v>6190</v>
      </c>
      <c r="S876" s="28" t="s">
        <v>6197</v>
      </c>
      <c r="T876" s="28" t="s">
        <v>6170</v>
      </c>
      <c r="U876" s="26" t="s">
        <v>6171</v>
      </c>
      <c r="V876" s="26" t="s">
        <v>6163</v>
      </c>
      <c r="W876" s="26" t="s">
        <v>6172</v>
      </c>
      <c r="X876" s="26" t="s">
        <v>6173</v>
      </c>
      <c r="Y876" s="26" t="s">
        <v>3332</v>
      </c>
      <c r="Z876" s="26" t="s">
        <v>666</v>
      </c>
      <c r="AA876" s="26" t="s">
        <v>76</v>
      </c>
      <c r="AB876" s="26" t="s">
        <v>77</v>
      </c>
      <c r="AC876" s="26"/>
      <c r="AD876" s="29">
        <v>3.83</v>
      </c>
      <c r="AE876" s="30" t="s">
        <v>2032</v>
      </c>
      <c r="AF876" s="30" t="s">
        <v>5434</v>
      </c>
      <c r="AG876" s="26" t="s">
        <v>147</v>
      </c>
      <c r="AH876" s="26" t="s">
        <v>6174</v>
      </c>
      <c r="AI876" s="30" t="s">
        <v>6191</v>
      </c>
      <c r="AJ876" s="27" t="s">
        <v>6163</v>
      </c>
      <c r="AK876" s="26" t="s">
        <v>6176</v>
      </c>
      <c r="AL876" s="31">
        <v>34870.0</v>
      </c>
      <c r="AM876" s="26" t="s">
        <v>2403</v>
      </c>
      <c r="AN876" s="26"/>
      <c r="AO876" s="26" t="s">
        <v>6177</v>
      </c>
    </row>
    <row r="877">
      <c r="A877" s="26" t="s">
        <v>1658</v>
      </c>
      <c r="B877" s="27" t="s">
        <v>6163</v>
      </c>
      <c r="C877" s="26" t="s">
        <v>57</v>
      </c>
      <c r="D877" s="26" t="s">
        <v>6198</v>
      </c>
      <c r="E877" s="26" t="s">
        <v>59</v>
      </c>
      <c r="F877" s="26"/>
      <c r="G877" s="26"/>
      <c r="H877" s="26" t="s">
        <v>6165</v>
      </c>
      <c r="I877" s="26" t="s">
        <v>6199</v>
      </c>
      <c r="J877" s="26" t="s">
        <v>6200</v>
      </c>
      <c r="K877" s="26" t="s">
        <v>6201</v>
      </c>
      <c r="L877" s="26"/>
      <c r="M877" s="26"/>
      <c r="N877" s="26" t="s">
        <v>6167</v>
      </c>
      <c r="O877" s="26" t="s">
        <v>68</v>
      </c>
      <c r="P877" s="28" t="s">
        <v>6168</v>
      </c>
      <c r="Q877" s="26" t="s">
        <v>68</v>
      </c>
      <c r="R877" s="28" t="s">
        <v>6169</v>
      </c>
      <c r="S877" s="28" t="s">
        <v>6202</v>
      </c>
      <c r="T877" s="28" t="s">
        <v>6170</v>
      </c>
      <c r="U877" s="26" t="s">
        <v>6171</v>
      </c>
      <c r="V877" s="26" t="s">
        <v>6163</v>
      </c>
      <c r="W877" s="26" t="s">
        <v>6172</v>
      </c>
      <c r="X877" s="26" t="s">
        <v>6173</v>
      </c>
      <c r="Y877" s="26" t="s">
        <v>3332</v>
      </c>
      <c r="Z877" s="26" t="s">
        <v>666</v>
      </c>
      <c r="AA877" s="26" t="s">
        <v>76</v>
      </c>
      <c r="AB877" s="26" t="s">
        <v>77</v>
      </c>
      <c r="AC877" s="26"/>
      <c r="AD877" s="29">
        <v>3.83</v>
      </c>
      <c r="AE877" s="30" t="s">
        <v>2032</v>
      </c>
      <c r="AF877" s="30" t="s">
        <v>5434</v>
      </c>
      <c r="AG877" s="26" t="s">
        <v>147</v>
      </c>
      <c r="AH877" s="26" t="s">
        <v>6174</v>
      </c>
      <c r="AI877" s="30" t="s">
        <v>6191</v>
      </c>
      <c r="AJ877" s="27" t="s">
        <v>6163</v>
      </c>
      <c r="AK877" s="26" t="s">
        <v>6176</v>
      </c>
      <c r="AL877" s="31">
        <v>34870.0</v>
      </c>
      <c r="AM877" s="26" t="s">
        <v>2403</v>
      </c>
      <c r="AN877" s="26"/>
      <c r="AO877" s="26" t="s">
        <v>6177</v>
      </c>
    </row>
    <row r="878">
      <c r="A878" s="26" t="s">
        <v>1658</v>
      </c>
      <c r="B878" s="27" t="s">
        <v>6163</v>
      </c>
      <c r="C878" s="26" t="s">
        <v>57</v>
      </c>
      <c r="D878" s="26" t="s">
        <v>6203</v>
      </c>
      <c r="E878" s="26" t="s">
        <v>59</v>
      </c>
      <c r="F878" s="26"/>
      <c r="G878" s="26"/>
      <c r="H878" s="26" t="s">
        <v>6165</v>
      </c>
      <c r="I878" s="26" t="s">
        <v>6204</v>
      </c>
      <c r="J878" s="26" t="s">
        <v>6205</v>
      </c>
      <c r="K878" s="26" t="s">
        <v>447</v>
      </c>
      <c r="L878" s="26" t="s">
        <v>6206</v>
      </c>
      <c r="M878" s="26"/>
      <c r="N878" s="26" t="s">
        <v>6167</v>
      </c>
      <c r="O878" s="28" t="s">
        <v>6207</v>
      </c>
      <c r="P878" s="28" t="s">
        <v>6168</v>
      </c>
      <c r="Q878" s="26" t="s">
        <v>68</v>
      </c>
      <c r="R878" s="28" t="s">
        <v>6169</v>
      </c>
      <c r="S878" s="28" t="s">
        <v>6208</v>
      </c>
      <c r="T878" s="28" t="s">
        <v>6170</v>
      </c>
      <c r="U878" s="26" t="s">
        <v>6171</v>
      </c>
      <c r="V878" s="26" t="s">
        <v>6163</v>
      </c>
      <c r="W878" s="26" t="s">
        <v>6172</v>
      </c>
      <c r="X878" s="26" t="s">
        <v>6173</v>
      </c>
      <c r="Y878" s="26" t="s">
        <v>3332</v>
      </c>
      <c r="Z878" s="26" t="s">
        <v>666</v>
      </c>
      <c r="AA878" s="26" t="s">
        <v>76</v>
      </c>
      <c r="AB878" s="26" t="s">
        <v>77</v>
      </c>
      <c r="AC878" s="26" t="s">
        <v>114</v>
      </c>
      <c r="AD878" s="29">
        <v>3.83</v>
      </c>
      <c r="AE878" s="30" t="s">
        <v>2032</v>
      </c>
      <c r="AF878" s="30" t="s">
        <v>5434</v>
      </c>
      <c r="AG878" s="26" t="s">
        <v>147</v>
      </c>
      <c r="AH878" s="26" t="s">
        <v>6174</v>
      </c>
      <c r="AI878" s="30" t="s">
        <v>6191</v>
      </c>
      <c r="AJ878" s="27" t="s">
        <v>6163</v>
      </c>
      <c r="AK878" s="26" t="s">
        <v>6176</v>
      </c>
      <c r="AL878" s="31">
        <v>34870.0</v>
      </c>
      <c r="AM878" s="26" t="s">
        <v>2403</v>
      </c>
      <c r="AN878" s="26" t="s">
        <v>114</v>
      </c>
      <c r="AO878" s="26" t="s">
        <v>6177</v>
      </c>
    </row>
    <row r="879">
      <c r="A879" s="26" t="s">
        <v>1658</v>
      </c>
      <c r="B879" s="27" t="s">
        <v>6163</v>
      </c>
      <c r="C879" s="26" t="s">
        <v>57</v>
      </c>
      <c r="D879" s="26" t="s">
        <v>6209</v>
      </c>
      <c r="E879" s="26" t="s">
        <v>59</v>
      </c>
      <c r="F879" s="26"/>
      <c r="G879" s="26"/>
      <c r="H879" s="26" t="s">
        <v>6165</v>
      </c>
      <c r="I879" s="26" t="s">
        <v>1026</v>
      </c>
      <c r="J879" s="26" t="s">
        <v>6210</v>
      </c>
      <c r="K879" s="26" t="s">
        <v>119</v>
      </c>
      <c r="L879" s="26" t="s">
        <v>6211</v>
      </c>
      <c r="M879" s="26" t="s">
        <v>6212</v>
      </c>
      <c r="N879" s="26" t="s">
        <v>6167</v>
      </c>
      <c r="O879" s="26" t="s">
        <v>68</v>
      </c>
      <c r="P879" s="28" t="s">
        <v>6168</v>
      </c>
      <c r="Q879" s="26" t="s">
        <v>68</v>
      </c>
      <c r="R879" s="28" t="s">
        <v>6169</v>
      </c>
      <c r="S879" s="26" t="s">
        <v>68</v>
      </c>
      <c r="T879" s="28" t="s">
        <v>6170</v>
      </c>
      <c r="U879" s="26" t="s">
        <v>6171</v>
      </c>
      <c r="V879" s="26" t="s">
        <v>6163</v>
      </c>
      <c r="W879" s="26" t="s">
        <v>6172</v>
      </c>
      <c r="X879" s="26" t="s">
        <v>6173</v>
      </c>
      <c r="Y879" s="26" t="s">
        <v>3332</v>
      </c>
      <c r="Z879" s="26" t="s">
        <v>666</v>
      </c>
      <c r="AA879" s="26" t="s">
        <v>76</v>
      </c>
      <c r="AB879" s="26" t="s">
        <v>77</v>
      </c>
      <c r="AC879" s="26"/>
      <c r="AD879" s="29">
        <v>3.83</v>
      </c>
      <c r="AE879" s="30" t="s">
        <v>2032</v>
      </c>
      <c r="AF879" s="30" t="s">
        <v>5434</v>
      </c>
      <c r="AG879" s="26" t="s">
        <v>147</v>
      </c>
      <c r="AH879" s="26" t="s">
        <v>6174</v>
      </c>
      <c r="AI879" s="30" t="s">
        <v>6191</v>
      </c>
      <c r="AJ879" s="27" t="s">
        <v>6163</v>
      </c>
      <c r="AK879" s="26" t="s">
        <v>6176</v>
      </c>
      <c r="AL879" s="31">
        <v>34870.0</v>
      </c>
      <c r="AM879" s="26" t="s">
        <v>2403</v>
      </c>
      <c r="AN879" s="26"/>
      <c r="AO879" s="26" t="s">
        <v>6177</v>
      </c>
    </row>
    <row r="880">
      <c r="A880" s="26" t="s">
        <v>1658</v>
      </c>
      <c r="B880" s="27" t="s">
        <v>6163</v>
      </c>
      <c r="C880" s="26" t="s">
        <v>57</v>
      </c>
      <c r="D880" s="26" t="s">
        <v>6213</v>
      </c>
      <c r="E880" s="26" t="s">
        <v>59</v>
      </c>
      <c r="F880" s="26"/>
      <c r="G880" s="26" t="s">
        <v>290</v>
      </c>
      <c r="H880" s="26" t="s">
        <v>6165</v>
      </c>
      <c r="I880" s="26" t="s">
        <v>6214</v>
      </c>
      <c r="J880" s="26"/>
      <c r="K880" s="26"/>
      <c r="L880" s="26"/>
      <c r="M880" s="26"/>
      <c r="N880" s="26" t="s">
        <v>6167</v>
      </c>
      <c r="O880" s="26" t="s">
        <v>68</v>
      </c>
      <c r="P880" s="28" t="s">
        <v>6168</v>
      </c>
      <c r="Q880" s="26" t="s">
        <v>68</v>
      </c>
      <c r="R880" s="28" t="s">
        <v>6169</v>
      </c>
      <c r="S880" s="26" t="s">
        <v>68</v>
      </c>
      <c r="T880" s="28" t="s">
        <v>6170</v>
      </c>
      <c r="U880" s="26" t="s">
        <v>6171</v>
      </c>
      <c r="V880" s="26" t="s">
        <v>6163</v>
      </c>
      <c r="W880" s="26" t="s">
        <v>6172</v>
      </c>
      <c r="X880" s="26" t="s">
        <v>6173</v>
      </c>
      <c r="Y880" s="26" t="s">
        <v>3332</v>
      </c>
      <c r="Z880" s="26" t="s">
        <v>666</v>
      </c>
      <c r="AA880" s="26" t="s">
        <v>76</v>
      </c>
      <c r="AB880" s="26" t="s">
        <v>77</v>
      </c>
      <c r="AC880" s="26"/>
      <c r="AD880" s="29">
        <v>3.83</v>
      </c>
      <c r="AE880" s="30" t="s">
        <v>2032</v>
      </c>
      <c r="AF880" s="30" t="s">
        <v>5434</v>
      </c>
      <c r="AG880" s="26" t="s">
        <v>147</v>
      </c>
      <c r="AH880" s="26" t="s">
        <v>6174</v>
      </c>
      <c r="AI880" s="30" t="s">
        <v>6191</v>
      </c>
      <c r="AJ880" s="27" t="s">
        <v>6163</v>
      </c>
      <c r="AK880" s="26" t="s">
        <v>6176</v>
      </c>
      <c r="AL880" s="31">
        <v>34870.0</v>
      </c>
      <c r="AM880" s="26" t="s">
        <v>2403</v>
      </c>
      <c r="AN880" s="26"/>
      <c r="AO880" s="26" t="s">
        <v>6177</v>
      </c>
    </row>
    <row r="881">
      <c r="A881" s="26" t="s">
        <v>3725</v>
      </c>
      <c r="B881" s="27" t="s">
        <v>6163</v>
      </c>
      <c r="C881" s="26" t="s">
        <v>57</v>
      </c>
      <c r="D881" s="26" t="s">
        <v>6215</v>
      </c>
      <c r="E881" s="26" t="s">
        <v>59</v>
      </c>
      <c r="F881" s="26"/>
      <c r="G881" s="26"/>
      <c r="H881" s="26" t="s">
        <v>6216</v>
      </c>
      <c r="I881" s="26" t="s">
        <v>5537</v>
      </c>
      <c r="J881" s="26" t="s">
        <v>6217</v>
      </c>
      <c r="K881" s="26" t="s">
        <v>63</v>
      </c>
      <c r="L881" s="26" t="s">
        <v>6218</v>
      </c>
      <c r="M881" s="26" t="s">
        <v>6219</v>
      </c>
      <c r="N881" s="26" t="s">
        <v>6220</v>
      </c>
      <c r="O881" s="26" t="s">
        <v>68</v>
      </c>
      <c r="P881" s="26" t="s">
        <v>68</v>
      </c>
      <c r="Q881" s="28" t="s">
        <v>6221</v>
      </c>
      <c r="R881" s="28" t="s">
        <v>6222</v>
      </c>
      <c r="S881" s="26" t="s">
        <v>68</v>
      </c>
      <c r="T881" s="28" t="s">
        <v>6223</v>
      </c>
      <c r="U881" s="26" t="s">
        <v>6224</v>
      </c>
      <c r="V881" s="26" t="s">
        <v>6225</v>
      </c>
      <c r="W881" s="26" t="s">
        <v>6172</v>
      </c>
      <c r="X881" s="26" t="s">
        <v>6226</v>
      </c>
      <c r="Y881" s="26" t="s">
        <v>3332</v>
      </c>
      <c r="Z881" s="26" t="s">
        <v>666</v>
      </c>
      <c r="AA881" s="26" t="s">
        <v>243</v>
      </c>
      <c r="AB881" s="26" t="s">
        <v>1351</v>
      </c>
      <c r="AC881" s="26" t="s">
        <v>114</v>
      </c>
      <c r="AD881" s="29">
        <v>3.6</v>
      </c>
      <c r="AE881" s="26"/>
      <c r="AF881" s="26"/>
      <c r="AG881" s="26" t="s">
        <v>1390</v>
      </c>
      <c r="AH881" s="26" t="s">
        <v>6227</v>
      </c>
      <c r="AI881" s="26" t="s">
        <v>6228</v>
      </c>
      <c r="AJ881" s="27" t="s">
        <v>6225</v>
      </c>
      <c r="AK881" s="26" t="s">
        <v>6229</v>
      </c>
      <c r="AL881" s="31">
        <v>1768.0</v>
      </c>
      <c r="AM881" s="26" t="s">
        <v>494</v>
      </c>
      <c r="AN881" s="26" t="s">
        <v>114</v>
      </c>
      <c r="AO881" s="26" t="s">
        <v>6230</v>
      </c>
    </row>
    <row r="882">
      <c r="A882" s="26" t="s">
        <v>3725</v>
      </c>
      <c r="B882" s="27" t="s">
        <v>6163</v>
      </c>
      <c r="C882" s="26" t="s">
        <v>57</v>
      </c>
      <c r="D882" s="26" t="s">
        <v>6231</v>
      </c>
      <c r="E882" s="26" t="s">
        <v>59</v>
      </c>
      <c r="F882" s="26"/>
      <c r="G882" s="26"/>
      <c r="H882" s="26" t="s">
        <v>6216</v>
      </c>
      <c r="I882" s="26" t="s">
        <v>353</v>
      </c>
      <c r="J882" s="26" t="s">
        <v>6232</v>
      </c>
      <c r="K882" s="26" t="s">
        <v>1871</v>
      </c>
      <c r="L882" s="26" t="s">
        <v>6233</v>
      </c>
      <c r="M882" s="26"/>
      <c r="N882" s="26" t="s">
        <v>6220</v>
      </c>
      <c r="O882" s="26" t="s">
        <v>68</v>
      </c>
      <c r="P882" s="26" t="s">
        <v>68</v>
      </c>
      <c r="Q882" s="26" t="s">
        <v>68</v>
      </c>
      <c r="R882" s="28" t="s">
        <v>6222</v>
      </c>
      <c r="S882" s="26" t="s">
        <v>68</v>
      </c>
      <c r="T882" s="28" t="s">
        <v>6223</v>
      </c>
      <c r="U882" s="26" t="s">
        <v>6224</v>
      </c>
      <c r="V882" s="26" t="s">
        <v>6225</v>
      </c>
      <c r="W882" s="26" t="s">
        <v>6172</v>
      </c>
      <c r="X882" s="26" t="s">
        <v>6226</v>
      </c>
      <c r="Y882" s="26" t="s">
        <v>3332</v>
      </c>
      <c r="Z882" s="26" t="s">
        <v>666</v>
      </c>
      <c r="AA882" s="26" t="s">
        <v>243</v>
      </c>
      <c r="AB882" s="26" t="s">
        <v>1351</v>
      </c>
      <c r="AC882" s="26"/>
      <c r="AD882" s="29">
        <v>3.6</v>
      </c>
      <c r="AE882" s="26"/>
      <c r="AF882" s="26"/>
      <c r="AG882" s="26" t="s">
        <v>1390</v>
      </c>
      <c r="AH882" s="26" t="s">
        <v>6227</v>
      </c>
      <c r="AI882" s="26" t="s">
        <v>6228</v>
      </c>
      <c r="AJ882" s="27" t="s">
        <v>6225</v>
      </c>
      <c r="AK882" s="26" t="s">
        <v>6229</v>
      </c>
      <c r="AL882" s="31">
        <v>1768.0</v>
      </c>
      <c r="AM882" s="26" t="s">
        <v>494</v>
      </c>
      <c r="AN882" s="26"/>
      <c r="AO882" s="26" t="s">
        <v>6230</v>
      </c>
    </row>
    <row r="883">
      <c r="A883" s="26" t="s">
        <v>3725</v>
      </c>
      <c r="B883" s="27" t="s">
        <v>6163</v>
      </c>
      <c r="C883" s="26" t="s">
        <v>57</v>
      </c>
      <c r="D883" s="26" t="s">
        <v>6234</v>
      </c>
      <c r="E883" s="26" t="s">
        <v>59</v>
      </c>
      <c r="F883" s="26"/>
      <c r="G883" s="26"/>
      <c r="H883" s="26" t="s">
        <v>6216</v>
      </c>
      <c r="I883" s="26" t="s">
        <v>61</v>
      </c>
      <c r="J883" s="26" t="s">
        <v>6235</v>
      </c>
      <c r="K883" s="26" t="s">
        <v>6236</v>
      </c>
      <c r="L883" s="26" t="s">
        <v>6237</v>
      </c>
      <c r="M883" s="26" t="s">
        <v>6238</v>
      </c>
      <c r="N883" s="26" t="s">
        <v>6220</v>
      </c>
      <c r="O883" s="28" t="s">
        <v>6239</v>
      </c>
      <c r="P883" s="26" t="s">
        <v>68</v>
      </c>
      <c r="Q883" s="28" t="s">
        <v>6240</v>
      </c>
      <c r="R883" s="28" t="s">
        <v>6222</v>
      </c>
      <c r="S883" s="26" t="s">
        <v>68</v>
      </c>
      <c r="T883" s="28" t="s">
        <v>6223</v>
      </c>
      <c r="U883" s="26" t="s">
        <v>6224</v>
      </c>
      <c r="V883" s="26" t="s">
        <v>6225</v>
      </c>
      <c r="W883" s="26" t="s">
        <v>6172</v>
      </c>
      <c r="X883" s="26" t="s">
        <v>6226</v>
      </c>
      <c r="Y883" s="26" t="s">
        <v>3332</v>
      </c>
      <c r="Z883" s="26" t="s">
        <v>666</v>
      </c>
      <c r="AA883" s="26" t="s">
        <v>243</v>
      </c>
      <c r="AB883" s="26" t="s">
        <v>1351</v>
      </c>
      <c r="AC883" s="26"/>
      <c r="AD883" s="29">
        <v>3.6</v>
      </c>
      <c r="AE883" s="26"/>
      <c r="AF883" s="26"/>
      <c r="AG883" s="26" t="s">
        <v>1390</v>
      </c>
      <c r="AH883" s="26" t="s">
        <v>6227</v>
      </c>
      <c r="AI883" s="26" t="s">
        <v>6228</v>
      </c>
      <c r="AJ883" s="27" t="s">
        <v>6225</v>
      </c>
      <c r="AK883" s="26" t="s">
        <v>6229</v>
      </c>
      <c r="AL883" s="31">
        <v>1768.0</v>
      </c>
      <c r="AM883" s="26" t="s">
        <v>494</v>
      </c>
      <c r="AN883" s="26"/>
      <c r="AO883" s="26" t="s">
        <v>6230</v>
      </c>
    </row>
    <row r="884">
      <c r="A884" s="26" t="s">
        <v>3725</v>
      </c>
      <c r="B884" s="27" t="s">
        <v>6163</v>
      </c>
      <c r="C884" s="26" t="s">
        <v>57</v>
      </c>
      <c r="D884" s="26" t="s">
        <v>6241</v>
      </c>
      <c r="E884" s="26" t="s">
        <v>59</v>
      </c>
      <c r="F884" s="26"/>
      <c r="G884" s="26"/>
      <c r="H884" s="26" t="s">
        <v>6216</v>
      </c>
      <c r="I884" s="26" t="s">
        <v>2253</v>
      </c>
      <c r="J884" s="26" t="s">
        <v>6242</v>
      </c>
      <c r="K884" s="26" t="s">
        <v>6243</v>
      </c>
      <c r="L884" s="26" t="s">
        <v>6244</v>
      </c>
      <c r="M884" s="26" t="s">
        <v>6245</v>
      </c>
      <c r="N884" s="26" t="s">
        <v>6220</v>
      </c>
      <c r="O884" s="26" t="s">
        <v>68</v>
      </c>
      <c r="P884" s="26" t="s">
        <v>68</v>
      </c>
      <c r="Q884" s="28" t="s">
        <v>6246</v>
      </c>
      <c r="R884" s="28" t="s">
        <v>6222</v>
      </c>
      <c r="S884" s="26" t="s">
        <v>68</v>
      </c>
      <c r="T884" s="28" t="s">
        <v>6223</v>
      </c>
      <c r="U884" s="26" t="s">
        <v>6224</v>
      </c>
      <c r="V884" s="26" t="s">
        <v>6225</v>
      </c>
      <c r="W884" s="26" t="s">
        <v>6172</v>
      </c>
      <c r="X884" s="26" t="s">
        <v>6226</v>
      </c>
      <c r="Y884" s="26" t="s">
        <v>3332</v>
      </c>
      <c r="Z884" s="26" t="s">
        <v>666</v>
      </c>
      <c r="AA884" s="26" t="s">
        <v>243</v>
      </c>
      <c r="AB884" s="26" t="s">
        <v>1351</v>
      </c>
      <c r="AC884" s="26"/>
      <c r="AD884" s="29">
        <v>3.6</v>
      </c>
      <c r="AE884" s="26"/>
      <c r="AF884" s="26"/>
      <c r="AG884" s="26" t="s">
        <v>1390</v>
      </c>
      <c r="AH884" s="26" t="s">
        <v>6227</v>
      </c>
      <c r="AI884" s="26" t="s">
        <v>6228</v>
      </c>
      <c r="AJ884" s="27" t="s">
        <v>6225</v>
      </c>
      <c r="AK884" s="26" t="s">
        <v>6229</v>
      </c>
      <c r="AL884" s="31">
        <v>1768.0</v>
      </c>
      <c r="AM884" s="26" t="s">
        <v>494</v>
      </c>
      <c r="AN884" s="26"/>
      <c r="AO884" s="26" t="s">
        <v>6230</v>
      </c>
    </row>
    <row r="885">
      <c r="A885" s="26" t="s">
        <v>3725</v>
      </c>
      <c r="B885" s="27" t="s">
        <v>6163</v>
      </c>
      <c r="C885" s="26" t="s">
        <v>57</v>
      </c>
      <c r="D885" s="26" t="s">
        <v>6247</v>
      </c>
      <c r="E885" s="26" t="s">
        <v>59</v>
      </c>
      <c r="F885" s="26"/>
      <c r="G885" s="26"/>
      <c r="H885" s="26" t="s">
        <v>6216</v>
      </c>
      <c r="I885" s="26" t="s">
        <v>6248</v>
      </c>
      <c r="J885" s="26" t="s">
        <v>6249</v>
      </c>
      <c r="K885" s="26" t="s">
        <v>93</v>
      </c>
      <c r="L885" s="26" t="s">
        <v>6250</v>
      </c>
      <c r="M885" s="26"/>
      <c r="N885" s="26" t="s">
        <v>6220</v>
      </c>
      <c r="O885" s="26" t="s">
        <v>68</v>
      </c>
      <c r="P885" s="26" t="s">
        <v>68</v>
      </c>
      <c r="Q885" s="26" t="s">
        <v>68</v>
      </c>
      <c r="R885" s="28" t="s">
        <v>6222</v>
      </c>
      <c r="S885" s="26" t="s">
        <v>68</v>
      </c>
      <c r="T885" s="28" t="s">
        <v>6223</v>
      </c>
      <c r="U885" s="26" t="s">
        <v>6224</v>
      </c>
      <c r="V885" s="26" t="s">
        <v>6225</v>
      </c>
      <c r="W885" s="26" t="s">
        <v>6172</v>
      </c>
      <c r="X885" s="26" t="s">
        <v>6226</v>
      </c>
      <c r="Y885" s="26" t="s">
        <v>3332</v>
      </c>
      <c r="Z885" s="26" t="s">
        <v>666</v>
      </c>
      <c r="AA885" s="26" t="s">
        <v>243</v>
      </c>
      <c r="AB885" s="26" t="s">
        <v>1351</v>
      </c>
      <c r="AC885" s="26"/>
      <c r="AD885" s="29">
        <v>3.6</v>
      </c>
      <c r="AE885" s="26"/>
      <c r="AF885" s="26"/>
      <c r="AG885" s="26" t="s">
        <v>1390</v>
      </c>
      <c r="AH885" s="26" t="s">
        <v>6227</v>
      </c>
      <c r="AI885" s="26" t="s">
        <v>6228</v>
      </c>
      <c r="AJ885" s="27" t="s">
        <v>6225</v>
      </c>
      <c r="AK885" s="26" t="s">
        <v>6229</v>
      </c>
      <c r="AL885" s="31">
        <v>1768.0</v>
      </c>
      <c r="AM885" s="26" t="s">
        <v>494</v>
      </c>
      <c r="AN885" s="26"/>
      <c r="AO885" s="26" t="s">
        <v>6230</v>
      </c>
    </row>
    <row r="886">
      <c r="A886" s="26" t="s">
        <v>3725</v>
      </c>
      <c r="B886" s="27" t="s">
        <v>6163</v>
      </c>
      <c r="C886" s="26" t="s">
        <v>57</v>
      </c>
      <c r="D886" s="26" t="s">
        <v>6251</v>
      </c>
      <c r="E886" s="26" t="s">
        <v>59</v>
      </c>
      <c r="F886" s="26"/>
      <c r="G886" s="26"/>
      <c r="H886" s="26" t="s">
        <v>6216</v>
      </c>
      <c r="I886" s="26" t="s">
        <v>940</v>
      </c>
      <c r="J886" s="26" t="s">
        <v>6252</v>
      </c>
      <c r="K886" s="26" t="s">
        <v>93</v>
      </c>
      <c r="L886" s="26" t="s">
        <v>6253</v>
      </c>
      <c r="M886" s="26"/>
      <c r="N886" s="26" t="s">
        <v>6220</v>
      </c>
      <c r="O886" s="26" t="s">
        <v>68</v>
      </c>
      <c r="P886" s="26" t="s">
        <v>68</v>
      </c>
      <c r="Q886" s="26" t="s">
        <v>68</v>
      </c>
      <c r="R886" s="28" t="s">
        <v>6222</v>
      </c>
      <c r="S886" s="26" t="s">
        <v>68</v>
      </c>
      <c r="T886" s="28" t="s">
        <v>6223</v>
      </c>
      <c r="U886" s="26" t="s">
        <v>6224</v>
      </c>
      <c r="V886" s="26" t="s">
        <v>6225</v>
      </c>
      <c r="W886" s="26" t="s">
        <v>6172</v>
      </c>
      <c r="X886" s="26" t="s">
        <v>6226</v>
      </c>
      <c r="Y886" s="26" t="s">
        <v>3332</v>
      </c>
      <c r="Z886" s="26" t="s">
        <v>666</v>
      </c>
      <c r="AA886" s="26" t="s">
        <v>243</v>
      </c>
      <c r="AB886" s="26" t="s">
        <v>1351</v>
      </c>
      <c r="AC886" s="26" t="s">
        <v>114</v>
      </c>
      <c r="AD886" s="29">
        <v>3.6</v>
      </c>
      <c r="AE886" s="26"/>
      <c r="AF886" s="26"/>
      <c r="AG886" s="26" t="s">
        <v>1390</v>
      </c>
      <c r="AH886" s="26" t="s">
        <v>6227</v>
      </c>
      <c r="AI886" s="26" t="s">
        <v>6228</v>
      </c>
      <c r="AJ886" s="27" t="s">
        <v>6225</v>
      </c>
      <c r="AK886" s="26" t="s">
        <v>6229</v>
      </c>
      <c r="AL886" s="31">
        <v>1768.0</v>
      </c>
      <c r="AM886" s="26" t="s">
        <v>494</v>
      </c>
      <c r="AN886" s="26" t="s">
        <v>114</v>
      </c>
      <c r="AO886" s="26" t="s">
        <v>6230</v>
      </c>
    </row>
    <row r="887">
      <c r="A887" s="26" t="s">
        <v>3725</v>
      </c>
      <c r="B887" s="27" t="s">
        <v>6163</v>
      </c>
      <c r="C887" s="26" t="s">
        <v>57</v>
      </c>
      <c r="D887" s="26" t="s">
        <v>6254</v>
      </c>
      <c r="E887" s="26" t="s">
        <v>59</v>
      </c>
      <c r="F887" s="26"/>
      <c r="G887" s="26"/>
      <c r="H887" s="26" t="s">
        <v>6216</v>
      </c>
      <c r="I887" s="26" t="s">
        <v>6255</v>
      </c>
      <c r="J887" s="26" t="s">
        <v>6256</v>
      </c>
      <c r="K887" s="26" t="s">
        <v>93</v>
      </c>
      <c r="L887" s="26" t="s">
        <v>6257</v>
      </c>
      <c r="M887" s="26"/>
      <c r="N887" s="26" t="s">
        <v>6220</v>
      </c>
      <c r="O887" s="26" t="s">
        <v>68</v>
      </c>
      <c r="P887" s="28" t="s">
        <v>6258</v>
      </c>
      <c r="Q887" s="26" t="s">
        <v>68</v>
      </c>
      <c r="R887" s="28" t="s">
        <v>6222</v>
      </c>
      <c r="S887" s="28" t="s">
        <v>6259</v>
      </c>
      <c r="T887" s="28" t="s">
        <v>6223</v>
      </c>
      <c r="U887" s="26" t="s">
        <v>6224</v>
      </c>
      <c r="V887" s="26" t="s">
        <v>6225</v>
      </c>
      <c r="W887" s="26" t="s">
        <v>6172</v>
      </c>
      <c r="X887" s="26" t="s">
        <v>6226</v>
      </c>
      <c r="Y887" s="26" t="s">
        <v>3332</v>
      </c>
      <c r="Z887" s="26" t="s">
        <v>666</v>
      </c>
      <c r="AA887" s="26" t="s">
        <v>243</v>
      </c>
      <c r="AB887" s="26" t="s">
        <v>1351</v>
      </c>
      <c r="AC887" s="26"/>
      <c r="AD887" s="29">
        <v>3.6</v>
      </c>
      <c r="AE887" s="26"/>
      <c r="AF887" s="26"/>
      <c r="AG887" s="26" t="s">
        <v>1390</v>
      </c>
      <c r="AH887" s="26" t="s">
        <v>6227</v>
      </c>
      <c r="AI887" s="26" t="s">
        <v>6228</v>
      </c>
      <c r="AJ887" s="27" t="s">
        <v>6225</v>
      </c>
      <c r="AK887" s="26" t="s">
        <v>6229</v>
      </c>
      <c r="AL887" s="31">
        <v>1768.0</v>
      </c>
      <c r="AM887" s="26" t="s">
        <v>494</v>
      </c>
      <c r="AN887" s="26"/>
      <c r="AO887" s="26" t="s">
        <v>6230</v>
      </c>
    </row>
    <row r="888">
      <c r="A888" s="26" t="s">
        <v>3725</v>
      </c>
      <c r="B888" s="27" t="s">
        <v>6163</v>
      </c>
      <c r="C888" s="26" t="s">
        <v>57</v>
      </c>
      <c r="D888" s="26" t="s">
        <v>6260</v>
      </c>
      <c r="E888" s="26" t="s">
        <v>59</v>
      </c>
      <c r="F888" s="26"/>
      <c r="G888" s="26"/>
      <c r="H888" s="26" t="s">
        <v>6216</v>
      </c>
      <c r="I888" s="26" t="s">
        <v>468</v>
      </c>
      <c r="J888" s="26" t="s">
        <v>6261</v>
      </c>
      <c r="K888" s="26" t="s">
        <v>93</v>
      </c>
      <c r="L888" s="26"/>
      <c r="M888" s="26"/>
      <c r="N888" s="26" t="s">
        <v>6220</v>
      </c>
      <c r="O888" s="26" t="s">
        <v>68</v>
      </c>
      <c r="P888" s="26" t="s">
        <v>68</v>
      </c>
      <c r="Q888" s="26" t="s">
        <v>68</v>
      </c>
      <c r="R888" s="28" t="s">
        <v>6222</v>
      </c>
      <c r="S888" s="26" t="s">
        <v>68</v>
      </c>
      <c r="T888" s="28" t="s">
        <v>6223</v>
      </c>
      <c r="U888" s="26" t="s">
        <v>6224</v>
      </c>
      <c r="V888" s="26" t="s">
        <v>6225</v>
      </c>
      <c r="W888" s="26" t="s">
        <v>6172</v>
      </c>
      <c r="X888" s="26" t="s">
        <v>6226</v>
      </c>
      <c r="Y888" s="26" t="s">
        <v>3332</v>
      </c>
      <c r="Z888" s="26" t="s">
        <v>666</v>
      </c>
      <c r="AA888" s="26" t="s">
        <v>243</v>
      </c>
      <c r="AB888" s="26" t="s">
        <v>1351</v>
      </c>
      <c r="AC888" s="26"/>
      <c r="AD888" s="29">
        <v>3.6</v>
      </c>
      <c r="AE888" s="26"/>
      <c r="AF888" s="26"/>
      <c r="AG888" s="26" t="s">
        <v>1390</v>
      </c>
      <c r="AH888" s="26" t="s">
        <v>6227</v>
      </c>
      <c r="AI888" s="26" t="s">
        <v>6228</v>
      </c>
      <c r="AJ888" s="26" t="s">
        <v>6225</v>
      </c>
      <c r="AK888" s="26" t="s">
        <v>6229</v>
      </c>
      <c r="AL888" s="31">
        <v>1768.0</v>
      </c>
      <c r="AM888" s="26" t="s">
        <v>494</v>
      </c>
      <c r="AN888" s="26"/>
      <c r="AO888" s="26" t="s">
        <v>6230</v>
      </c>
    </row>
    <row r="889">
      <c r="A889" s="26" t="s">
        <v>3725</v>
      </c>
      <c r="B889" s="27" t="s">
        <v>6163</v>
      </c>
      <c r="C889" s="26" t="s">
        <v>57</v>
      </c>
      <c r="D889" s="26" t="s">
        <v>6262</v>
      </c>
      <c r="E889" s="26" t="s">
        <v>59</v>
      </c>
      <c r="F889" s="26"/>
      <c r="G889" s="26"/>
      <c r="H889" s="26" t="s">
        <v>6216</v>
      </c>
      <c r="I889" s="26" t="s">
        <v>5743</v>
      </c>
      <c r="J889" s="26" t="s">
        <v>6263</v>
      </c>
      <c r="K889" s="26" t="s">
        <v>93</v>
      </c>
      <c r="L889" s="26"/>
      <c r="M889" s="26"/>
      <c r="N889" s="26" t="s">
        <v>6220</v>
      </c>
      <c r="O889" s="26" t="s">
        <v>68</v>
      </c>
      <c r="P889" s="28" t="s">
        <v>6258</v>
      </c>
      <c r="Q889" s="26" t="s">
        <v>68</v>
      </c>
      <c r="R889" s="28" t="s">
        <v>6222</v>
      </c>
      <c r="S889" s="26" t="s">
        <v>68</v>
      </c>
      <c r="T889" s="28" t="s">
        <v>6223</v>
      </c>
      <c r="U889" s="26" t="s">
        <v>6224</v>
      </c>
      <c r="V889" s="26" t="s">
        <v>6225</v>
      </c>
      <c r="W889" s="26" t="s">
        <v>6172</v>
      </c>
      <c r="X889" s="26" t="s">
        <v>6226</v>
      </c>
      <c r="Y889" s="26" t="s">
        <v>3332</v>
      </c>
      <c r="Z889" s="26" t="s">
        <v>666</v>
      </c>
      <c r="AA889" s="26" t="s">
        <v>243</v>
      </c>
      <c r="AB889" s="26" t="s">
        <v>1351</v>
      </c>
      <c r="AC889" s="26"/>
      <c r="AD889" s="29">
        <v>3.6</v>
      </c>
      <c r="AE889" s="26"/>
      <c r="AF889" s="26"/>
      <c r="AG889" s="26" t="s">
        <v>1390</v>
      </c>
      <c r="AH889" s="26" t="s">
        <v>6227</v>
      </c>
      <c r="AI889" s="26" t="s">
        <v>6228</v>
      </c>
      <c r="AJ889" s="27" t="s">
        <v>6225</v>
      </c>
      <c r="AK889" s="26" t="s">
        <v>6229</v>
      </c>
      <c r="AL889" s="31">
        <v>1768.0</v>
      </c>
      <c r="AM889" s="26" t="s">
        <v>494</v>
      </c>
      <c r="AN889" s="26"/>
      <c r="AO889" s="26" t="s">
        <v>6230</v>
      </c>
    </row>
    <row r="890">
      <c r="A890" s="26" t="s">
        <v>3725</v>
      </c>
      <c r="B890" s="27" t="s">
        <v>6163</v>
      </c>
      <c r="C890" s="26" t="s">
        <v>57</v>
      </c>
      <c r="D890" s="26" t="s">
        <v>6264</v>
      </c>
      <c r="E890" s="26" t="s">
        <v>59</v>
      </c>
      <c r="F890" s="26"/>
      <c r="G890" s="26"/>
      <c r="H890" s="26" t="s">
        <v>6216</v>
      </c>
      <c r="I890" s="26" t="s">
        <v>6265</v>
      </c>
      <c r="J890" s="26" t="s">
        <v>1602</v>
      </c>
      <c r="K890" s="26" t="s">
        <v>93</v>
      </c>
      <c r="L890" s="26"/>
      <c r="M890" s="26"/>
      <c r="N890" s="26" t="s">
        <v>6220</v>
      </c>
      <c r="O890" s="26" t="s">
        <v>68</v>
      </c>
      <c r="P890" s="26" t="s">
        <v>68</v>
      </c>
      <c r="Q890" s="26" t="s">
        <v>68</v>
      </c>
      <c r="R890" s="28" t="s">
        <v>6222</v>
      </c>
      <c r="S890" s="26" t="s">
        <v>68</v>
      </c>
      <c r="T890" s="28" t="s">
        <v>6223</v>
      </c>
      <c r="U890" s="26" t="s">
        <v>6224</v>
      </c>
      <c r="V890" s="26" t="s">
        <v>6225</v>
      </c>
      <c r="W890" s="26" t="s">
        <v>6172</v>
      </c>
      <c r="X890" s="26" t="s">
        <v>6226</v>
      </c>
      <c r="Y890" s="26" t="s">
        <v>3332</v>
      </c>
      <c r="Z890" s="26" t="s">
        <v>666</v>
      </c>
      <c r="AA890" s="26" t="s">
        <v>243</v>
      </c>
      <c r="AB890" s="26" t="s">
        <v>1351</v>
      </c>
      <c r="AC890" s="26"/>
      <c r="AD890" s="29">
        <v>3.6</v>
      </c>
      <c r="AE890" s="26"/>
      <c r="AF890" s="26"/>
      <c r="AG890" s="26" t="s">
        <v>1390</v>
      </c>
      <c r="AH890" s="26" t="s">
        <v>6227</v>
      </c>
      <c r="AI890" s="26" t="s">
        <v>6228</v>
      </c>
      <c r="AJ890" s="26" t="s">
        <v>6225</v>
      </c>
      <c r="AK890" s="26" t="s">
        <v>6229</v>
      </c>
      <c r="AL890" s="31">
        <v>1768.0</v>
      </c>
      <c r="AM890" s="26" t="s">
        <v>494</v>
      </c>
      <c r="AN890" s="26"/>
      <c r="AO890" s="26" t="s">
        <v>6230</v>
      </c>
    </row>
    <row r="891">
      <c r="A891" s="26" t="s">
        <v>55</v>
      </c>
      <c r="B891" s="27" t="s">
        <v>6266</v>
      </c>
      <c r="C891" s="26" t="s">
        <v>57</v>
      </c>
      <c r="D891" s="26" t="s">
        <v>6267</v>
      </c>
      <c r="E891" s="26" t="s">
        <v>59</v>
      </c>
      <c r="F891" s="26"/>
      <c r="G891" s="26"/>
      <c r="H891" s="26" t="s">
        <v>6268</v>
      </c>
      <c r="I891" s="26" t="s">
        <v>6269</v>
      </c>
      <c r="J891" s="26" t="s">
        <v>6270</v>
      </c>
      <c r="K891" s="26" t="s">
        <v>63</v>
      </c>
      <c r="L891" s="26" t="s">
        <v>6271</v>
      </c>
      <c r="M891" s="26" t="s">
        <v>6272</v>
      </c>
      <c r="N891" s="26" t="s">
        <v>6273</v>
      </c>
      <c r="O891" s="26" t="s">
        <v>68</v>
      </c>
      <c r="P891" s="28" t="s">
        <v>6274</v>
      </c>
      <c r="Q891" s="26" t="s">
        <v>68</v>
      </c>
      <c r="R891" s="28" t="s">
        <v>6275</v>
      </c>
      <c r="S891" s="26" t="s">
        <v>68</v>
      </c>
      <c r="T891" s="28" t="s">
        <v>6276</v>
      </c>
      <c r="U891" s="26" t="s">
        <v>6277</v>
      </c>
      <c r="V891" s="26" t="s">
        <v>6278</v>
      </c>
      <c r="W891" s="26" t="s">
        <v>6279</v>
      </c>
      <c r="X891" s="26" t="s">
        <v>6280</v>
      </c>
      <c r="Y891" s="26" t="s">
        <v>74</v>
      </c>
      <c r="Z891" s="26" t="s">
        <v>4592</v>
      </c>
      <c r="AA891" s="26" t="s">
        <v>76</v>
      </c>
      <c r="AB891" s="26" t="s">
        <v>77</v>
      </c>
      <c r="AC891" s="26" t="s">
        <v>78</v>
      </c>
      <c r="AD891" s="29">
        <v>3.18</v>
      </c>
      <c r="AE891" s="30" t="s">
        <v>80</v>
      </c>
      <c r="AF891" s="30" t="s">
        <v>6281</v>
      </c>
      <c r="AG891" s="26" t="s">
        <v>6282</v>
      </c>
      <c r="AH891" s="26" t="s">
        <v>6283</v>
      </c>
      <c r="AI891" s="30" t="s">
        <v>6284</v>
      </c>
      <c r="AJ891" s="27" t="s">
        <v>6278</v>
      </c>
      <c r="AK891" s="26" t="s">
        <v>6285</v>
      </c>
      <c r="AL891" s="31">
        <v>2825.0</v>
      </c>
      <c r="AM891" s="26"/>
      <c r="AN891" s="26"/>
      <c r="AO891" s="26" t="s">
        <v>6286</v>
      </c>
    </row>
    <row r="892">
      <c r="A892" s="26" t="s">
        <v>55</v>
      </c>
      <c r="B892" s="27" t="s">
        <v>6266</v>
      </c>
      <c r="C892" s="26" t="s">
        <v>57</v>
      </c>
      <c r="D892" s="26" t="s">
        <v>6287</v>
      </c>
      <c r="E892" s="26" t="s">
        <v>59</v>
      </c>
      <c r="F892" s="26"/>
      <c r="G892" s="26"/>
      <c r="H892" s="26" t="s">
        <v>6268</v>
      </c>
      <c r="I892" s="26" t="s">
        <v>6288</v>
      </c>
      <c r="J892" s="26" t="s">
        <v>6289</v>
      </c>
      <c r="K892" s="26" t="s">
        <v>93</v>
      </c>
      <c r="L892" s="26" t="s">
        <v>6290</v>
      </c>
      <c r="M892" s="26" t="s">
        <v>6291</v>
      </c>
      <c r="N892" s="26" t="s">
        <v>6273</v>
      </c>
      <c r="O892" s="26" t="s">
        <v>68</v>
      </c>
      <c r="P892" s="28" t="s">
        <v>6274</v>
      </c>
      <c r="Q892" s="28" t="s">
        <v>6292</v>
      </c>
      <c r="R892" s="26" t="s">
        <v>68</v>
      </c>
      <c r="S892" s="26" t="s">
        <v>68</v>
      </c>
      <c r="T892" s="28" t="s">
        <v>6276</v>
      </c>
      <c r="U892" s="26" t="s">
        <v>6277</v>
      </c>
      <c r="V892" s="26" t="s">
        <v>6278</v>
      </c>
      <c r="W892" s="26" t="s">
        <v>6279</v>
      </c>
      <c r="X892" s="26" t="s">
        <v>6280</v>
      </c>
      <c r="Y892" s="26" t="s">
        <v>74</v>
      </c>
      <c r="Z892" s="26" t="s">
        <v>4592</v>
      </c>
      <c r="AA892" s="26" t="s">
        <v>76</v>
      </c>
      <c r="AB892" s="26" t="s">
        <v>77</v>
      </c>
      <c r="AC892" s="26" t="s">
        <v>78</v>
      </c>
      <c r="AD892" s="29">
        <v>3.18</v>
      </c>
      <c r="AE892" s="30" t="s">
        <v>80</v>
      </c>
      <c r="AF892" s="30" t="s">
        <v>6281</v>
      </c>
      <c r="AG892" s="26" t="s">
        <v>6282</v>
      </c>
      <c r="AH892" s="26" t="s">
        <v>6283</v>
      </c>
      <c r="AI892" s="30" t="s">
        <v>6284</v>
      </c>
      <c r="AJ892" s="27" t="s">
        <v>6278</v>
      </c>
      <c r="AK892" s="26" t="s">
        <v>6285</v>
      </c>
      <c r="AL892" s="31">
        <v>2825.0</v>
      </c>
      <c r="AM892" s="26"/>
      <c r="AN892" s="26"/>
      <c r="AO892" s="26" t="s">
        <v>6286</v>
      </c>
    </row>
    <row r="893">
      <c r="A893" s="26" t="s">
        <v>55</v>
      </c>
      <c r="B893" s="27" t="s">
        <v>6266</v>
      </c>
      <c r="C893" s="26" t="s">
        <v>57</v>
      </c>
      <c r="D893" s="26" t="s">
        <v>6293</v>
      </c>
      <c r="E893" s="26" t="s">
        <v>59</v>
      </c>
      <c r="F893" s="26"/>
      <c r="G893" s="26"/>
      <c r="H893" s="26" t="s">
        <v>6294</v>
      </c>
      <c r="I893" s="26" t="s">
        <v>3223</v>
      </c>
      <c r="J893" s="26" t="s">
        <v>6295</v>
      </c>
      <c r="K893" s="26" t="s">
        <v>2115</v>
      </c>
      <c r="L893" s="26" t="s">
        <v>6296</v>
      </c>
      <c r="M893" s="26" t="s">
        <v>6297</v>
      </c>
      <c r="N893" s="26" t="s">
        <v>6298</v>
      </c>
      <c r="O893" s="26" t="s">
        <v>68</v>
      </c>
      <c r="P893" s="28" t="s">
        <v>6299</v>
      </c>
      <c r="Q893" s="26" t="s">
        <v>68</v>
      </c>
      <c r="R893" s="28" t="s">
        <v>6300</v>
      </c>
      <c r="S893" s="26" t="s">
        <v>68</v>
      </c>
      <c r="T893" s="28" t="s">
        <v>6301</v>
      </c>
      <c r="U893" s="26" t="s">
        <v>6302</v>
      </c>
      <c r="V893" s="26" t="s">
        <v>6303</v>
      </c>
      <c r="W893" s="26" t="s">
        <v>6279</v>
      </c>
      <c r="X893" s="26" t="s">
        <v>2531</v>
      </c>
      <c r="Y893" s="26" t="s">
        <v>74</v>
      </c>
      <c r="Z893" s="26" t="s">
        <v>75</v>
      </c>
      <c r="AA893" s="26" t="s">
        <v>76</v>
      </c>
      <c r="AB893" s="26" t="s">
        <v>77</v>
      </c>
      <c r="AC893" s="26" t="s">
        <v>78</v>
      </c>
      <c r="AD893" s="29">
        <v>3.1</v>
      </c>
      <c r="AE893" s="30" t="s">
        <v>6304</v>
      </c>
      <c r="AF893" s="30" t="s">
        <v>6305</v>
      </c>
      <c r="AG893" s="26" t="s">
        <v>6306</v>
      </c>
      <c r="AH893" s="26" t="s">
        <v>6307</v>
      </c>
      <c r="AI893" s="30" t="s">
        <v>6308</v>
      </c>
      <c r="AJ893" s="27" t="s">
        <v>6303</v>
      </c>
      <c r="AK893" s="26" t="s">
        <v>6309</v>
      </c>
      <c r="AL893" s="31">
        <v>7492.0</v>
      </c>
      <c r="AM893" s="26" t="s">
        <v>114</v>
      </c>
      <c r="AN893" s="26" t="s">
        <v>114</v>
      </c>
      <c r="AO893" s="26" t="s">
        <v>6310</v>
      </c>
    </row>
    <row r="894">
      <c r="A894" s="26" t="s">
        <v>55</v>
      </c>
      <c r="B894" s="27" t="s">
        <v>6266</v>
      </c>
      <c r="C894" s="26" t="s">
        <v>57</v>
      </c>
      <c r="D894" s="26" t="s">
        <v>6311</v>
      </c>
      <c r="E894" s="26" t="s">
        <v>59</v>
      </c>
      <c r="F894" s="26"/>
      <c r="G894" s="26"/>
      <c r="H894" s="26" t="s">
        <v>6294</v>
      </c>
      <c r="I894" s="26" t="s">
        <v>122</v>
      </c>
      <c r="J894" s="26" t="s">
        <v>1397</v>
      </c>
      <c r="K894" s="26" t="s">
        <v>511</v>
      </c>
      <c r="L894" s="26" t="s">
        <v>6312</v>
      </c>
      <c r="M894" s="26" t="s">
        <v>6313</v>
      </c>
      <c r="N894" s="26" t="s">
        <v>6298</v>
      </c>
      <c r="O894" s="28" t="s">
        <v>6314</v>
      </c>
      <c r="P894" s="28" t="s">
        <v>6299</v>
      </c>
      <c r="Q894" s="28" t="s">
        <v>6315</v>
      </c>
      <c r="R894" s="28" t="s">
        <v>6300</v>
      </c>
      <c r="S894" s="26" t="s">
        <v>68</v>
      </c>
      <c r="T894" s="28" t="s">
        <v>6301</v>
      </c>
      <c r="U894" s="26" t="s">
        <v>6302</v>
      </c>
      <c r="V894" s="26" t="s">
        <v>6303</v>
      </c>
      <c r="W894" s="26" t="s">
        <v>6279</v>
      </c>
      <c r="X894" s="26" t="s">
        <v>2531</v>
      </c>
      <c r="Y894" s="26" t="s">
        <v>74</v>
      </c>
      <c r="Z894" s="26" t="s">
        <v>75</v>
      </c>
      <c r="AA894" s="26" t="s">
        <v>76</v>
      </c>
      <c r="AB894" s="26" t="s">
        <v>77</v>
      </c>
      <c r="AC894" s="26" t="s">
        <v>78</v>
      </c>
      <c r="AD894" s="29">
        <v>3.1</v>
      </c>
      <c r="AE894" s="30" t="s">
        <v>6304</v>
      </c>
      <c r="AF894" s="30" t="s">
        <v>6305</v>
      </c>
      <c r="AG894" s="26" t="s">
        <v>6306</v>
      </c>
      <c r="AH894" s="26" t="s">
        <v>6307</v>
      </c>
      <c r="AI894" s="30" t="s">
        <v>6308</v>
      </c>
      <c r="AJ894" s="27" t="s">
        <v>6303</v>
      </c>
      <c r="AK894" s="26" t="s">
        <v>6309</v>
      </c>
      <c r="AL894" s="31">
        <v>7492.0</v>
      </c>
      <c r="AM894" s="26" t="s">
        <v>114</v>
      </c>
      <c r="AN894" s="26" t="s">
        <v>114</v>
      </c>
      <c r="AO894" s="26" t="s">
        <v>6310</v>
      </c>
    </row>
    <row r="895">
      <c r="A895" s="26" t="s">
        <v>55</v>
      </c>
      <c r="B895" s="27" t="s">
        <v>6266</v>
      </c>
      <c r="C895" s="26" t="s">
        <v>57</v>
      </c>
      <c r="D895" s="26" t="s">
        <v>6316</v>
      </c>
      <c r="E895" s="26" t="s">
        <v>59</v>
      </c>
      <c r="F895" s="26"/>
      <c r="G895" s="26"/>
      <c r="H895" s="26" t="s">
        <v>6294</v>
      </c>
      <c r="I895" s="26" t="s">
        <v>6317</v>
      </c>
      <c r="J895" s="26" t="s">
        <v>6318</v>
      </c>
      <c r="K895" s="26" t="s">
        <v>1871</v>
      </c>
      <c r="L895" s="26" t="s">
        <v>6319</v>
      </c>
      <c r="M895" s="26" t="s">
        <v>6320</v>
      </c>
      <c r="N895" s="26" t="s">
        <v>6298</v>
      </c>
      <c r="O895" s="28" t="s">
        <v>6321</v>
      </c>
      <c r="P895" s="28" t="s">
        <v>6299</v>
      </c>
      <c r="Q895" s="28" t="s">
        <v>6322</v>
      </c>
      <c r="R895" s="28" t="s">
        <v>6300</v>
      </c>
      <c r="S895" s="28" t="s">
        <v>6323</v>
      </c>
      <c r="T895" s="28" t="s">
        <v>6301</v>
      </c>
      <c r="U895" s="26" t="s">
        <v>6302</v>
      </c>
      <c r="V895" s="26" t="s">
        <v>6303</v>
      </c>
      <c r="W895" s="26" t="s">
        <v>6279</v>
      </c>
      <c r="X895" s="26" t="s">
        <v>2531</v>
      </c>
      <c r="Y895" s="26" t="s">
        <v>74</v>
      </c>
      <c r="Z895" s="26" t="s">
        <v>75</v>
      </c>
      <c r="AA895" s="26" t="s">
        <v>76</v>
      </c>
      <c r="AB895" s="26" t="s">
        <v>77</v>
      </c>
      <c r="AC895" s="26" t="s">
        <v>78</v>
      </c>
      <c r="AD895" s="29">
        <v>3.1</v>
      </c>
      <c r="AE895" s="30" t="s">
        <v>6304</v>
      </c>
      <c r="AF895" s="30" t="s">
        <v>6305</v>
      </c>
      <c r="AG895" s="26" t="s">
        <v>6306</v>
      </c>
      <c r="AH895" s="26" t="s">
        <v>6307</v>
      </c>
      <c r="AI895" s="30" t="s">
        <v>6308</v>
      </c>
      <c r="AJ895" s="48" t="s">
        <v>6303</v>
      </c>
      <c r="AK895" s="26" t="s">
        <v>6309</v>
      </c>
      <c r="AL895" s="31">
        <v>7492.0</v>
      </c>
      <c r="AM895" s="26" t="s">
        <v>114</v>
      </c>
      <c r="AN895" s="26" t="s">
        <v>114</v>
      </c>
      <c r="AO895" s="26" t="s">
        <v>6310</v>
      </c>
    </row>
    <row r="896">
      <c r="A896" s="26" t="s">
        <v>55</v>
      </c>
      <c r="B896" s="27" t="s">
        <v>6266</v>
      </c>
      <c r="C896" s="26" t="s">
        <v>57</v>
      </c>
      <c r="D896" s="26" t="s">
        <v>6311</v>
      </c>
      <c r="E896" s="26" t="s">
        <v>59</v>
      </c>
      <c r="F896" s="26" t="s">
        <v>972</v>
      </c>
      <c r="G896" s="26"/>
      <c r="H896" s="26" t="s">
        <v>6294</v>
      </c>
      <c r="I896" s="26" t="s">
        <v>3223</v>
      </c>
      <c r="J896" s="26" t="s">
        <v>6324</v>
      </c>
      <c r="K896" s="26" t="s">
        <v>93</v>
      </c>
      <c r="L896" s="26" t="s">
        <v>6325</v>
      </c>
      <c r="M896" s="26" t="s">
        <v>6320</v>
      </c>
      <c r="N896" s="26" t="s">
        <v>6298</v>
      </c>
      <c r="O896" s="26" t="s">
        <v>68</v>
      </c>
      <c r="P896" s="28" t="s">
        <v>6299</v>
      </c>
      <c r="Q896" s="26" t="s">
        <v>68</v>
      </c>
      <c r="R896" s="28" t="s">
        <v>6300</v>
      </c>
      <c r="S896" s="26" t="s">
        <v>68</v>
      </c>
      <c r="T896" s="28" t="s">
        <v>6301</v>
      </c>
      <c r="U896" s="26" t="s">
        <v>6302</v>
      </c>
      <c r="V896" s="26" t="s">
        <v>6303</v>
      </c>
      <c r="W896" s="26" t="s">
        <v>6279</v>
      </c>
      <c r="X896" s="26" t="s">
        <v>2531</v>
      </c>
      <c r="Y896" s="26" t="s">
        <v>74</v>
      </c>
      <c r="Z896" s="26" t="s">
        <v>75</v>
      </c>
      <c r="AA896" s="26" t="s">
        <v>76</v>
      </c>
      <c r="AB896" s="26" t="s">
        <v>77</v>
      </c>
      <c r="AC896" s="26" t="s">
        <v>78</v>
      </c>
      <c r="AD896" s="29">
        <v>3.1</v>
      </c>
      <c r="AE896" s="30" t="s">
        <v>6304</v>
      </c>
      <c r="AF896" s="30" t="s">
        <v>6305</v>
      </c>
      <c r="AG896" s="26" t="s">
        <v>6306</v>
      </c>
      <c r="AH896" s="26" t="s">
        <v>6307</v>
      </c>
      <c r="AI896" s="30" t="s">
        <v>6308</v>
      </c>
      <c r="AJ896" s="27" t="s">
        <v>6303</v>
      </c>
      <c r="AK896" s="26" t="s">
        <v>6309</v>
      </c>
      <c r="AL896" s="31">
        <v>7492.0</v>
      </c>
      <c r="AM896" s="26" t="s">
        <v>114</v>
      </c>
      <c r="AN896" s="26" t="s">
        <v>114</v>
      </c>
      <c r="AO896" s="26" t="s">
        <v>6310</v>
      </c>
    </row>
    <row r="897">
      <c r="A897" s="26" t="s">
        <v>131</v>
      </c>
      <c r="B897" s="27" t="s">
        <v>6266</v>
      </c>
      <c r="C897" s="26" t="s">
        <v>57</v>
      </c>
      <c r="D897" s="26" t="s">
        <v>6326</v>
      </c>
      <c r="E897" s="26" t="s">
        <v>59</v>
      </c>
      <c r="F897" s="26"/>
      <c r="G897" s="26"/>
      <c r="H897" s="26" t="s">
        <v>6327</v>
      </c>
      <c r="I897" s="26" t="s">
        <v>800</v>
      </c>
      <c r="J897" s="26" t="s">
        <v>6328</v>
      </c>
      <c r="K897" s="26" t="s">
        <v>63</v>
      </c>
      <c r="L897" s="26" t="s">
        <v>6329</v>
      </c>
      <c r="M897" s="26" t="s">
        <v>6330</v>
      </c>
      <c r="N897" s="26" t="s">
        <v>6331</v>
      </c>
      <c r="O897" s="28" t="s">
        <v>6332</v>
      </c>
      <c r="P897" s="28" t="s">
        <v>6333</v>
      </c>
      <c r="Q897" s="28" t="s">
        <v>6334</v>
      </c>
      <c r="R897" s="28" t="s">
        <v>6335</v>
      </c>
      <c r="S897" s="28" t="s">
        <v>6336</v>
      </c>
      <c r="T897" s="28" t="s">
        <v>6337</v>
      </c>
      <c r="U897" s="26" t="s">
        <v>6338</v>
      </c>
      <c r="V897" s="26" t="s">
        <v>6339</v>
      </c>
      <c r="W897" s="26" t="s">
        <v>6279</v>
      </c>
      <c r="X897" s="26" t="s">
        <v>6340</v>
      </c>
      <c r="Y897" s="26" t="s">
        <v>74</v>
      </c>
      <c r="Z897" s="26" t="s">
        <v>242</v>
      </c>
      <c r="AA897" s="26" t="s">
        <v>76</v>
      </c>
      <c r="AB897" s="26" t="s">
        <v>77</v>
      </c>
      <c r="AC897" s="26" t="s">
        <v>114</v>
      </c>
      <c r="AD897" s="29">
        <v>3.43</v>
      </c>
      <c r="AE897" s="30" t="s">
        <v>3013</v>
      </c>
      <c r="AF897" s="30" t="s">
        <v>1976</v>
      </c>
      <c r="AG897" s="26" t="s">
        <v>1956</v>
      </c>
      <c r="AH897" s="26" t="s">
        <v>6341</v>
      </c>
      <c r="AI897" s="30" t="s">
        <v>6342</v>
      </c>
      <c r="AJ897" s="27" t="s">
        <v>6339</v>
      </c>
      <c r="AK897" s="26" t="s">
        <v>6343</v>
      </c>
      <c r="AL897" s="31">
        <v>18090.0</v>
      </c>
      <c r="AM897" s="26" t="s">
        <v>2729</v>
      </c>
      <c r="AN897" s="26" t="s">
        <v>114</v>
      </c>
      <c r="AO897" s="26" t="s">
        <v>6344</v>
      </c>
    </row>
    <row r="898">
      <c r="A898" s="26" t="s">
        <v>131</v>
      </c>
      <c r="B898" s="27" t="s">
        <v>6266</v>
      </c>
      <c r="C898" s="26" t="s">
        <v>57</v>
      </c>
      <c r="D898" s="26" t="s">
        <v>6345</v>
      </c>
      <c r="E898" s="26" t="s">
        <v>59</v>
      </c>
      <c r="F898" s="26"/>
      <c r="G898" s="26"/>
      <c r="H898" s="26" t="s">
        <v>6327</v>
      </c>
      <c r="I898" s="26" t="s">
        <v>1288</v>
      </c>
      <c r="J898" s="26" t="s">
        <v>5337</v>
      </c>
      <c r="K898" s="26" t="s">
        <v>162</v>
      </c>
      <c r="L898" s="26" t="s">
        <v>6346</v>
      </c>
      <c r="M898" s="26"/>
      <c r="N898" s="26" t="s">
        <v>6331</v>
      </c>
      <c r="O898" s="28" t="s">
        <v>6347</v>
      </c>
      <c r="P898" s="28" t="s">
        <v>6333</v>
      </c>
      <c r="Q898" s="26" t="s">
        <v>68</v>
      </c>
      <c r="R898" s="28" t="s">
        <v>6335</v>
      </c>
      <c r="S898" s="28" t="s">
        <v>6348</v>
      </c>
      <c r="T898" s="28" t="s">
        <v>6337</v>
      </c>
      <c r="U898" s="26" t="s">
        <v>6338</v>
      </c>
      <c r="V898" s="26" t="s">
        <v>6339</v>
      </c>
      <c r="W898" s="26" t="s">
        <v>6279</v>
      </c>
      <c r="X898" s="26" t="s">
        <v>6340</v>
      </c>
      <c r="Y898" s="26" t="s">
        <v>74</v>
      </c>
      <c r="Z898" s="26" t="s">
        <v>242</v>
      </c>
      <c r="AA898" s="26" t="s">
        <v>76</v>
      </c>
      <c r="AB898" s="26" t="s">
        <v>77</v>
      </c>
      <c r="AC898" s="26"/>
      <c r="AD898" s="29">
        <v>3.43</v>
      </c>
      <c r="AE898" s="26" t="s">
        <v>3013</v>
      </c>
      <c r="AF898" s="26" t="s">
        <v>1976</v>
      </c>
      <c r="AG898" s="26" t="s">
        <v>1956</v>
      </c>
      <c r="AH898" s="26" t="s">
        <v>6341</v>
      </c>
      <c r="AI898" s="26" t="s">
        <v>6342</v>
      </c>
      <c r="AJ898" s="26" t="s">
        <v>6339</v>
      </c>
      <c r="AK898" s="26" t="s">
        <v>6343</v>
      </c>
      <c r="AL898" s="31">
        <v>18090.0</v>
      </c>
      <c r="AM898" s="26" t="s">
        <v>2729</v>
      </c>
      <c r="AN898" s="26"/>
      <c r="AO898" s="26" t="s">
        <v>6344</v>
      </c>
    </row>
    <row r="899">
      <c r="A899" s="26" t="s">
        <v>131</v>
      </c>
      <c r="B899" s="27" t="s">
        <v>6266</v>
      </c>
      <c r="C899" s="26" t="s">
        <v>57</v>
      </c>
      <c r="D899" s="26" t="s">
        <v>6349</v>
      </c>
      <c r="E899" s="26" t="s">
        <v>59</v>
      </c>
      <c r="F899" s="26"/>
      <c r="G899" s="26"/>
      <c r="H899" s="26" t="s">
        <v>6327</v>
      </c>
      <c r="I899" s="26" t="s">
        <v>6350</v>
      </c>
      <c r="J899" s="26" t="s">
        <v>1471</v>
      </c>
      <c r="K899" s="26" t="s">
        <v>511</v>
      </c>
      <c r="L899" s="26" t="s">
        <v>6351</v>
      </c>
      <c r="M899" s="26" t="s">
        <v>6352</v>
      </c>
      <c r="N899" s="26" t="s">
        <v>6331</v>
      </c>
      <c r="O899" s="28" t="s">
        <v>6353</v>
      </c>
      <c r="P899" s="28" t="s">
        <v>6333</v>
      </c>
      <c r="Q899" s="26" t="s">
        <v>68</v>
      </c>
      <c r="R899" s="28" t="s">
        <v>6335</v>
      </c>
      <c r="S899" s="26" t="s">
        <v>68</v>
      </c>
      <c r="T899" s="28" t="s">
        <v>6337</v>
      </c>
      <c r="U899" s="26" t="s">
        <v>6338</v>
      </c>
      <c r="V899" s="26" t="s">
        <v>6339</v>
      </c>
      <c r="W899" s="26" t="s">
        <v>6279</v>
      </c>
      <c r="X899" s="26" t="s">
        <v>6340</v>
      </c>
      <c r="Y899" s="26" t="s">
        <v>74</v>
      </c>
      <c r="Z899" s="26" t="s">
        <v>242</v>
      </c>
      <c r="AA899" s="26" t="s">
        <v>76</v>
      </c>
      <c r="AB899" s="26" t="s">
        <v>77</v>
      </c>
      <c r="AC899" s="26" t="s">
        <v>114</v>
      </c>
      <c r="AD899" s="29">
        <v>3.43</v>
      </c>
      <c r="AE899" s="30" t="s">
        <v>3013</v>
      </c>
      <c r="AF899" s="30" t="s">
        <v>1976</v>
      </c>
      <c r="AG899" s="26" t="s">
        <v>1956</v>
      </c>
      <c r="AH899" s="26" t="s">
        <v>6341</v>
      </c>
      <c r="AI899" s="30" t="s">
        <v>6342</v>
      </c>
      <c r="AJ899" s="27" t="s">
        <v>6339</v>
      </c>
      <c r="AK899" s="26" t="s">
        <v>6343</v>
      </c>
      <c r="AL899" s="31">
        <v>18090.0</v>
      </c>
      <c r="AM899" s="26" t="s">
        <v>2729</v>
      </c>
      <c r="AN899" s="26" t="s">
        <v>114</v>
      </c>
      <c r="AO899" s="26" t="s">
        <v>6344</v>
      </c>
    </row>
    <row r="900">
      <c r="A900" s="26" t="s">
        <v>131</v>
      </c>
      <c r="B900" s="27" t="s">
        <v>6266</v>
      </c>
      <c r="C900" s="26" t="s">
        <v>57</v>
      </c>
      <c r="D900" s="26" t="s">
        <v>6354</v>
      </c>
      <c r="E900" s="26" t="s">
        <v>59</v>
      </c>
      <c r="F900" s="26"/>
      <c r="G900" s="26"/>
      <c r="H900" s="26" t="s">
        <v>6327</v>
      </c>
      <c r="I900" s="26" t="s">
        <v>6355</v>
      </c>
      <c r="J900" s="26" t="s">
        <v>6356</v>
      </c>
      <c r="K900" s="26" t="s">
        <v>511</v>
      </c>
      <c r="L900" s="26" t="s">
        <v>6357</v>
      </c>
      <c r="M900" s="26" t="s">
        <v>6358</v>
      </c>
      <c r="N900" s="26" t="s">
        <v>6331</v>
      </c>
      <c r="O900" s="26" t="s">
        <v>68</v>
      </c>
      <c r="P900" s="28" t="s">
        <v>6333</v>
      </c>
      <c r="Q900" s="26" t="s">
        <v>68</v>
      </c>
      <c r="R900" s="28" t="s">
        <v>6335</v>
      </c>
      <c r="S900" s="26" t="s">
        <v>68</v>
      </c>
      <c r="T900" s="28" t="s">
        <v>6337</v>
      </c>
      <c r="U900" s="26" t="s">
        <v>6338</v>
      </c>
      <c r="V900" s="26" t="s">
        <v>6339</v>
      </c>
      <c r="W900" s="26" t="s">
        <v>6279</v>
      </c>
      <c r="X900" s="26" t="s">
        <v>6340</v>
      </c>
      <c r="Y900" s="26" t="s">
        <v>74</v>
      </c>
      <c r="Z900" s="26" t="s">
        <v>242</v>
      </c>
      <c r="AA900" s="26" t="s">
        <v>76</v>
      </c>
      <c r="AB900" s="26" t="s">
        <v>77</v>
      </c>
      <c r="AC900" s="26" t="s">
        <v>114</v>
      </c>
      <c r="AD900" s="29">
        <v>3.43</v>
      </c>
      <c r="AE900" s="30" t="s">
        <v>3013</v>
      </c>
      <c r="AF900" s="30" t="s">
        <v>1976</v>
      </c>
      <c r="AG900" s="26" t="s">
        <v>1956</v>
      </c>
      <c r="AH900" s="26" t="s">
        <v>6341</v>
      </c>
      <c r="AI900" s="30" t="s">
        <v>6342</v>
      </c>
      <c r="AJ900" s="27" t="s">
        <v>6339</v>
      </c>
      <c r="AK900" s="26" t="s">
        <v>6343</v>
      </c>
      <c r="AL900" s="31">
        <v>18090.0</v>
      </c>
      <c r="AM900" s="26" t="s">
        <v>2729</v>
      </c>
      <c r="AN900" s="26" t="s">
        <v>114</v>
      </c>
      <c r="AO900" s="26" t="s">
        <v>6344</v>
      </c>
    </row>
    <row r="901">
      <c r="A901" s="26" t="s">
        <v>131</v>
      </c>
      <c r="B901" s="27" t="s">
        <v>6266</v>
      </c>
      <c r="C901" s="26" t="s">
        <v>57</v>
      </c>
      <c r="D901" s="26" t="s">
        <v>6359</v>
      </c>
      <c r="E901" s="26" t="s">
        <v>59</v>
      </c>
      <c r="F901" s="26"/>
      <c r="G901" s="26"/>
      <c r="H901" s="26" t="s">
        <v>6327</v>
      </c>
      <c r="I901" s="26" t="s">
        <v>1615</v>
      </c>
      <c r="J901" s="26" t="s">
        <v>6360</v>
      </c>
      <c r="K901" s="26" t="s">
        <v>260</v>
      </c>
      <c r="L901" s="26"/>
      <c r="M901" s="26"/>
      <c r="N901" s="26" t="s">
        <v>6331</v>
      </c>
      <c r="O901" s="28" t="s">
        <v>6361</v>
      </c>
      <c r="P901" s="28" t="s">
        <v>6333</v>
      </c>
      <c r="Q901" s="26" t="s">
        <v>68</v>
      </c>
      <c r="R901" s="28" t="s">
        <v>6335</v>
      </c>
      <c r="S901" s="26" t="s">
        <v>68</v>
      </c>
      <c r="T901" s="28" t="s">
        <v>6337</v>
      </c>
      <c r="U901" s="26" t="s">
        <v>6338</v>
      </c>
      <c r="V901" s="26" t="s">
        <v>6339</v>
      </c>
      <c r="W901" s="26" t="s">
        <v>6279</v>
      </c>
      <c r="X901" s="26" t="s">
        <v>6340</v>
      </c>
      <c r="Y901" s="26" t="s">
        <v>74</v>
      </c>
      <c r="Z901" s="26" t="s">
        <v>242</v>
      </c>
      <c r="AA901" s="26" t="s">
        <v>76</v>
      </c>
      <c r="AB901" s="26" t="s">
        <v>77</v>
      </c>
      <c r="AC901" s="26"/>
      <c r="AD901" s="29">
        <v>3.43</v>
      </c>
      <c r="AE901" s="26" t="s">
        <v>3013</v>
      </c>
      <c r="AF901" s="26" t="s">
        <v>1976</v>
      </c>
      <c r="AG901" s="26" t="s">
        <v>1956</v>
      </c>
      <c r="AH901" s="26" t="s">
        <v>6341</v>
      </c>
      <c r="AI901" s="26" t="s">
        <v>6342</v>
      </c>
      <c r="AJ901" s="26" t="s">
        <v>6339</v>
      </c>
      <c r="AK901" s="26" t="s">
        <v>6343</v>
      </c>
      <c r="AL901" s="31">
        <v>18090.0</v>
      </c>
      <c r="AM901" s="26" t="s">
        <v>2729</v>
      </c>
      <c r="AN901" s="26"/>
      <c r="AO901" s="26" t="s">
        <v>6344</v>
      </c>
    </row>
    <row r="902">
      <c r="A902" s="26" t="s">
        <v>131</v>
      </c>
      <c r="B902" s="27" t="s">
        <v>6266</v>
      </c>
      <c r="C902" s="26" t="s">
        <v>57</v>
      </c>
      <c r="D902" s="26" t="s">
        <v>6362</v>
      </c>
      <c r="E902" s="26" t="s">
        <v>59</v>
      </c>
      <c r="F902" s="26"/>
      <c r="G902" s="26"/>
      <c r="H902" s="26" t="s">
        <v>6327</v>
      </c>
      <c r="I902" s="26" t="s">
        <v>6363</v>
      </c>
      <c r="J902" s="26" t="s">
        <v>6364</v>
      </c>
      <c r="K902" s="26" t="s">
        <v>119</v>
      </c>
      <c r="L902" s="26" t="s">
        <v>6365</v>
      </c>
      <c r="M902" s="26"/>
      <c r="N902" s="26" t="s">
        <v>6331</v>
      </c>
      <c r="O902" s="26" t="s">
        <v>68</v>
      </c>
      <c r="P902" s="28" t="s">
        <v>6333</v>
      </c>
      <c r="Q902" s="26" t="s">
        <v>68</v>
      </c>
      <c r="R902" s="28" t="s">
        <v>6335</v>
      </c>
      <c r="S902" s="28" t="s">
        <v>6366</v>
      </c>
      <c r="T902" s="28" t="s">
        <v>6337</v>
      </c>
      <c r="U902" s="26" t="s">
        <v>6338</v>
      </c>
      <c r="V902" s="26" t="s">
        <v>6339</v>
      </c>
      <c r="W902" s="26" t="s">
        <v>6279</v>
      </c>
      <c r="X902" s="26" t="s">
        <v>6340</v>
      </c>
      <c r="Y902" s="26" t="s">
        <v>74</v>
      </c>
      <c r="Z902" s="26" t="s">
        <v>242</v>
      </c>
      <c r="AA902" s="26" t="s">
        <v>76</v>
      </c>
      <c r="AB902" s="26" t="s">
        <v>77</v>
      </c>
      <c r="AC902" s="26"/>
      <c r="AD902" s="29">
        <v>3.43</v>
      </c>
      <c r="AE902" s="30" t="s">
        <v>3013</v>
      </c>
      <c r="AF902" s="30" t="s">
        <v>1976</v>
      </c>
      <c r="AG902" s="26" t="s">
        <v>1956</v>
      </c>
      <c r="AH902" s="26" t="s">
        <v>6341</v>
      </c>
      <c r="AI902" s="30" t="s">
        <v>6342</v>
      </c>
      <c r="AJ902" s="27" t="s">
        <v>6339</v>
      </c>
      <c r="AK902" s="26" t="s">
        <v>6343</v>
      </c>
      <c r="AL902" s="31">
        <v>18090.0</v>
      </c>
      <c r="AM902" s="26" t="s">
        <v>2729</v>
      </c>
      <c r="AN902" s="26"/>
      <c r="AO902" s="26" t="s">
        <v>6344</v>
      </c>
    </row>
    <row r="903">
      <c r="A903" s="26" t="s">
        <v>131</v>
      </c>
      <c r="B903" s="27" t="s">
        <v>6266</v>
      </c>
      <c r="C903" s="26" t="s">
        <v>57</v>
      </c>
      <c r="D903" s="26" t="s">
        <v>6367</v>
      </c>
      <c r="E903" s="26" t="s">
        <v>59</v>
      </c>
      <c r="F903" s="26"/>
      <c r="G903" s="26"/>
      <c r="H903" s="26" t="s">
        <v>6327</v>
      </c>
      <c r="I903" s="26" t="s">
        <v>6368</v>
      </c>
      <c r="J903" s="26" t="s">
        <v>6369</v>
      </c>
      <c r="K903" s="26" t="s">
        <v>93</v>
      </c>
      <c r="L903" s="26" t="s">
        <v>6370</v>
      </c>
      <c r="M903" s="26" t="s">
        <v>114</v>
      </c>
      <c r="N903" s="26" t="s">
        <v>6331</v>
      </c>
      <c r="O903" s="26" t="s">
        <v>68</v>
      </c>
      <c r="P903" s="28" t="s">
        <v>6333</v>
      </c>
      <c r="Q903" s="26" t="s">
        <v>68</v>
      </c>
      <c r="R903" s="28" t="s">
        <v>6335</v>
      </c>
      <c r="S903" s="26" t="s">
        <v>68</v>
      </c>
      <c r="T903" s="28" t="s">
        <v>6337</v>
      </c>
      <c r="U903" s="26" t="s">
        <v>6338</v>
      </c>
      <c r="V903" s="26" t="s">
        <v>6339</v>
      </c>
      <c r="W903" s="26" t="s">
        <v>6279</v>
      </c>
      <c r="X903" s="26" t="s">
        <v>6340</v>
      </c>
      <c r="Y903" s="26" t="s">
        <v>74</v>
      </c>
      <c r="Z903" s="26" t="s">
        <v>242</v>
      </c>
      <c r="AA903" s="26" t="s">
        <v>76</v>
      </c>
      <c r="AB903" s="26" t="s">
        <v>77</v>
      </c>
      <c r="AC903" s="26" t="s">
        <v>114</v>
      </c>
      <c r="AD903" s="29">
        <v>3.43</v>
      </c>
      <c r="AE903" s="26" t="s">
        <v>3013</v>
      </c>
      <c r="AF903" s="26" t="s">
        <v>1976</v>
      </c>
      <c r="AG903" s="26" t="s">
        <v>1956</v>
      </c>
      <c r="AH903" s="26" t="s">
        <v>433</v>
      </c>
      <c r="AI903" s="26" t="s">
        <v>6342</v>
      </c>
      <c r="AJ903" s="26" t="s">
        <v>6339</v>
      </c>
      <c r="AK903" s="26" t="s">
        <v>6343</v>
      </c>
      <c r="AL903" s="31">
        <v>18090.0</v>
      </c>
      <c r="AM903" s="26" t="s">
        <v>2729</v>
      </c>
      <c r="AN903" s="26" t="s">
        <v>114</v>
      </c>
      <c r="AO903" s="26" t="s">
        <v>6344</v>
      </c>
    </row>
    <row r="904">
      <c r="A904" s="26" t="s">
        <v>131</v>
      </c>
      <c r="B904" s="27" t="s">
        <v>6266</v>
      </c>
      <c r="C904" s="26" t="s">
        <v>57</v>
      </c>
      <c r="D904" s="26" t="s">
        <v>6371</v>
      </c>
      <c r="E904" s="26" t="s">
        <v>59</v>
      </c>
      <c r="F904" s="26"/>
      <c r="G904" s="26"/>
      <c r="H904" s="26" t="s">
        <v>6327</v>
      </c>
      <c r="I904" s="26" t="s">
        <v>711</v>
      </c>
      <c r="J904" s="26" t="s">
        <v>6372</v>
      </c>
      <c r="K904" s="26" t="s">
        <v>93</v>
      </c>
      <c r="L904" s="26" t="s">
        <v>6373</v>
      </c>
      <c r="M904" s="26" t="s">
        <v>114</v>
      </c>
      <c r="N904" s="26" t="s">
        <v>6331</v>
      </c>
      <c r="O904" s="28" t="s">
        <v>6374</v>
      </c>
      <c r="P904" s="28" t="s">
        <v>6333</v>
      </c>
      <c r="Q904" s="26" t="s">
        <v>68</v>
      </c>
      <c r="R904" s="28" t="s">
        <v>6335</v>
      </c>
      <c r="S904" s="28" t="s">
        <v>6375</v>
      </c>
      <c r="T904" s="28" t="s">
        <v>6337</v>
      </c>
      <c r="U904" s="26" t="s">
        <v>6338</v>
      </c>
      <c r="V904" s="26" t="s">
        <v>6339</v>
      </c>
      <c r="W904" s="26" t="s">
        <v>6279</v>
      </c>
      <c r="X904" s="26" t="s">
        <v>6340</v>
      </c>
      <c r="Y904" s="26" t="s">
        <v>74</v>
      </c>
      <c r="Z904" s="26" t="s">
        <v>242</v>
      </c>
      <c r="AA904" s="26" t="s">
        <v>76</v>
      </c>
      <c r="AB904" s="26" t="s">
        <v>77</v>
      </c>
      <c r="AC904" s="26" t="s">
        <v>114</v>
      </c>
      <c r="AD904" s="29">
        <v>3.43</v>
      </c>
      <c r="AE904" s="26" t="s">
        <v>3013</v>
      </c>
      <c r="AF904" s="26" t="s">
        <v>1976</v>
      </c>
      <c r="AG904" s="26" t="s">
        <v>1956</v>
      </c>
      <c r="AH904" s="26" t="s">
        <v>6341</v>
      </c>
      <c r="AI904" s="26" t="s">
        <v>6342</v>
      </c>
      <c r="AJ904" s="26" t="s">
        <v>6339</v>
      </c>
      <c r="AK904" s="46" t="s">
        <v>6343</v>
      </c>
      <c r="AL904" s="31">
        <v>18090.0</v>
      </c>
      <c r="AM904" s="26" t="s">
        <v>2729</v>
      </c>
      <c r="AN904" s="26" t="s">
        <v>114</v>
      </c>
      <c r="AO904" s="26" t="s">
        <v>6344</v>
      </c>
    </row>
    <row r="905">
      <c r="A905" s="26" t="s">
        <v>131</v>
      </c>
      <c r="B905" s="27" t="s">
        <v>6266</v>
      </c>
      <c r="C905" s="26" t="s">
        <v>57</v>
      </c>
      <c r="D905" s="26" t="s">
        <v>6376</v>
      </c>
      <c r="E905" s="26" t="s">
        <v>59</v>
      </c>
      <c r="F905" s="26"/>
      <c r="G905" s="26"/>
      <c r="H905" s="26" t="s">
        <v>6327</v>
      </c>
      <c r="I905" s="26" t="s">
        <v>6377</v>
      </c>
      <c r="J905" s="26" t="s">
        <v>6378</v>
      </c>
      <c r="K905" s="26" t="s">
        <v>93</v>
      </c>
      <c r="L905" s="26" t="s">
        <v>6379</v>
      </c>
      <c r="M905" s="26"/>
      <c r="N905" s="26" t="s">
        <v>6331</v>
      </c>
      <c r="O905" s="26" t="s">
        <v>68</v>
      </c>
      <c r="P905" s="28" t="s">
        <v>6333</v>
      </c>
      <c r="Q905" s="28" t="s">
        <v>6380</v>
      </c>
      <c r="R905" s="28" t="s">
        <v>6335</v>
      </c>
      <c r="S905" s="26" t="s">
        <v>68</v>
      </c>
      <c r="T905" s="28" t="s">
        <v>6337</v>
      </c>
      <c r="U905" s="26" t="s">
        <v>6338</v>
      </c>
      <c r="V905" s="26" t="s">
        <v>6339</v>
      </c>
      <c r="W905" s="26" t="s">
        <v>6279</v>
      </c>
      <c r="X905" s="26" t="s">
        <v>6340</v>
      </c>
      <c r="Y905" s="26" t="s">
        <v>74</v>
      </c>
      <c r="Z905" s="26" t="s">
        <v>242</v>
      </c>
      <c r="AA905" s="26" t="s">
        <v>76</v>
      </c>
      <c r="AB905" s="26" t="s">
        <v>77</v>
      </c>
      <c r="AC905" s="26" t="s">
        <v>114</v>
      </c>
      <c r="AD905" s="29">
        <v>3.43</v>
      </c>
      <c r="AE905" s="30" t="s">
        <v>3013</v>
      </c>
      <c r="AF905" s="30" t="s">
        <v>1976</v>
      </c>
      <c r="AG905" s="26" t="s">
        <v>1956</v>
      </c>
      <c r="AH905" s="26" t="s">
        <v>6341</v>
      </c>
      <c r="AI905" s="30" t="s">
        <v>6342</v>
      </c>
      <c r="AJ905" s="27" t="s">
        <v>6339</v>
      </c>
      <c r="AK905" s="26" t="s">
        <v>6343</v>
      </c>
      <c r="AL905" s="31">
        <v>18090.0</v>
      </c>
      <c r="AM905" s="26" t="s">
        <v>2729</v>
      </c>
      <c r="AN905" s="26" t="s">
        <v>114</v>
      </c>
      <c r="AO905" s="26" t="s">
        <v>6344</v>
      </c>
    </row>
    <row r="906">
      <c r="A906" s="26" t="s">
        <v>55</v>
      </c>
      <c r="B906" s="27" t="s">
        <v>6266</v>
      </c>
      <c r="C906" s="26" t="s">
        <v>57</v>
      </c>
      <c r="D906" s="26" t="s">
        <v>6381</v>
      </c>
      <c r="E906" s="26" t="s">
        <v>59</v>
      </c>
      <c r="F906" s="26"/>
      <c r="G906" s="26"/>
      <c r="H906" s="26" t="s">
        <v>6382</v>
      </c>
      <c r="I906" s="26" t="s">
        <v>741</v>
      </c>
      <c r="J906" s="26" t="s">
        <v>6383</v>
      </c>
      <c r="K906" s="26" t="s">
        <v>63</v>
      </c>
      <c r="L906" s="26" t="s">
        <v>6384</v>
      </c>
      <c r="M906" s="26"/>
      <c r="N906" s="26" t="s">
        <v>6385</v>
      </c>
      <c r="O906" s="26" t="s">
        <v>68</v>
      </c>
      <c r="P906" s="28" t="s">
        <v>6386</v>
      </c>
      <c r="Q906" s="26" t="s">
        <v>68</v>
      </c>
      <c r="R906" s="26" t="s">
        <v>68</v>
      </c>
      <c r="S906" s="26" t="s">
        <v>68</v>
      </c>
      <c r="T906" s="28" t="s">
        <v>6387</v>
      </c>
      <c r="U906" s="26" t="s">
        <v>6388</v>
      </c>
      <c r="V906" s="30" t="s">
        <v>6389</v>
      </c>
      <c r="W906" s="30" t="s">
        <v>6279</v>
      </c>
      <c r="X906" s="30" t="s">
        <v>6390</v>
      </c>
      <c r="Y906" s="26" t="s">
        <v>74</v>
      </c>
      <c r="Z906" s="26" t="s">
        <v>4592</v>
      </c>
      <c r="AA906" s="26" t="s">
        <v>76</v>
      </c>
      <c r="AB906" s="26" t="s">
        <v>77</v>
      </c>
      <c r="AC906" s="26" t="s">
        <v>78</v>
      </c>
      <c r="AD906" s="29">
        <v>2.86</v>
      </c>
      <c r="AE906" s="26"/>
      <c r="AF906" s="26"/>
      <c r="AG906" s="26" t="s">
        <v>6391</v>
      </c>
      <c r="AH906" s="26" t="s">
        <v>6392</v>
      </c>
      <c r="AI906" s="30" t="s">
        <v>6393</v>
      </c>
      <c r="AJ906" s="27" t="s">
        <v>6389</v>
      </c>
      <c r="AK906" s="26" t="s">
        <v>6394</v>
      </c>
      <c r="AL906" s="31">
        <v>2011.0</v>
      </c>
      <c r="AM906" s="26"/>
      <c r="AN906" s="26"/>
      <c r="AO906" s="26" t="s">
        <v>6395</v>
      </c>
    </row>
    <row r="907">
      <c r="A907" s="26" t="s">
        <v>55</v>
      </c>
      <c r="B907" s="27" t="s">
        <v>6266</v>
      </c>
      <c r="C907" s="26" t="s">
        <v>57</v>
      </c>
      <c r="D907" s="26" t="s">
        <v>6396</v>
      </c>
      <c r="E907" s="26" t="s">
        <v>59</v>
      </c>
      <c r="F907" s="26"/>
      <c r="G907" s="26"/>
      <c r="H907" s="26" t="s">
        <v>6382</v>
      </c>
      <c r="I907" s="26" t="s">
        <v>6397</v>
      </c>
      <c r="J907" s="26" t="s">
        <v>3024</v>
      </c>
      <c r="K907" s="26" t="s">
        <v>119</v>
      </c>
      <c r="L907" s="26" t="s">
        <v>6398</v>
      </c>
      <c r="M907" s="26"/>
      <c r="N907" s="26" t="s">
        <v>6385</v>
      </c>
      <c r="O907" s="26" t="s">
        <v>68</v>
      </c>
      <c r="P907" s="28" t="s">
        <v>6386</v>
      </c>
      <c r="Q907" s="28" t="s">
        <v>6399</v>
      </c>
      <c r="R907" s="26" t="s">
        <v>68</v>
      </c>
      <c r="S907" s="26" t="s">
        <v>68</v>
      </c>
      <c r="T907" s="28" t="s">
        <v>6400</v>
      </c>
      <c r="U907" s="26" t="s">
        <v>6388</v>
      </c>
      <c r="V907" s="30" t="s">
        <v>6389</v>
      </c>
      <c r="W907" s="30" t="s">
        <v>6279</v>
      </c>
      <c r="X907" s="30" t="s">
        <v>6390</v>
      </c>
      <c r="Y907" s="26" t="s">
        <v>74</v>
      </c>
      <c r="Z907" s="26" t="s">
        <v>4592</v>
      </c>
      <c r="AA907" s="26" t="s">
        <v>76</v>
      </c>
      <c r="AB907" s="26" t="s">
        <v>77</v>
      </c>
      <c r="AC907" s="26" t="s">
        <v>78</v>
      </c>
      <c r="AD907" s="29">
        <v>2.86</v>
      </c>
      <c r="AE907" s="26"/>
      <c r="AF907" s="26"/>
      <c r="AG907" s="26" t="s">
        <v>6391</v>
      </c>
      <c r="AH907" s="26" t="s">
        <v>6392</v>
      </c>
      <c r="AI907" s="30" t="s">
        <v>6393</v>
      </c>
      <c r="AJ907" s="32" t="s">
        <v>6389</v>
      </c>
      <c r="AK907" s="26" t="s">
        <v>6394</v>
      </c>
      <c r="AL907" s="31">
        <v>2011.0</v>
      </c>
      <c r="AM907" s="26"/>
      <c r="AN907" s="26"/>
      <c r="AO907" s="26" t="s">
        <v>6395</v>
      </c>
    </row>
    <row r="908">
      <c r="A908" s="26" t="s">
        <v>131</v>
      </c>
      <c r="B908" s="27" t="s">
        <v>6266</v>
      </c>
      <c r="C908" s="26" t="s">
        <v>57</v>
      </c>
      <c r="D908" s="26" t="s">
        <v>6401</v>
      </c>
      <c r="E908" s="26" t="s">
        <v>59</v>
      </c>
      <c r="F908" s="26"/>
      <c r="G908" s="26"/>
      <c r="H908" s="26" t="s">
        <v>6402</v>
      </c>
      <c r="I908" s="26" t="s">
        <v>6403</v>
      </c>
      <c r="J908" s="26" t="s">
        <v>6404</v>
      </c>
      <c r="K908" s="26" t="s">
        <v>6405</v>
      </c>
      <c r="L908" s="26" t="s">
        <v>6406</v>
      </c>
      <c r="M908" s="26" t="s">
        <v>6407</v>
      </c>
      <c r="N908" s="26" t="s">
        <v>6408</v>
      </c>
      <c r="O908" s="26" t="s">
        <v>68</v>
      </c>
      <c r="P908" s="28" t="s">
        <v>6409</v>
      </c>
      <c r="Q908" s="26" t="s">
        <v>68</v>
      </c>
      <c r="R908" s="28" t="s">
        <v>6410</v>
      </c>
      <c r="S908" s="26" t="s">
        <v>68</v>
      </c>
      <c r="T908" s="28" t="s">
        <v>6411</v>
      </c>
      <c r="U908" s="26"/>
      <c r="V908" s="26" t="s">
        <v>6266</v>
      </c>
      <c r="W908" s="26" t="s">
        <v>6279</v>
      </c>
      <c r="X908" s="26" t="s">
        <v>6412</v>
      </c>
      <c r="Y908" s="26" t="s">
        <v>74</v>
      </c>
      <c r="Z908" s="26" t="s">
        <v>205</v>
      </c>
      <c r="AA908" s="26" t="s">
        <v>76</v>
      </c>
      <c r="AB908" s="26" t="s">
        <v>77</v>
      </c>
      <c r="AC908" s="26" t="s">
        <v>114</v>
      </c>
      <c r="AD908" s="29">
        <v>3.6</v>
      </c>
      <c r="AE908" s="30" t="s">
        <v>1168</v>
      </c>
      <c r="AF908" s="30" t="s">
        <v>1388</v>
      </c>
      <c r="AG908" s="26" t="s">
        <v>1956</v>
      </c>
      <c r="AH908" s="26" t="s">
        <v>6413</v>
      </c>
      <c r="AI908" s="30" t="s">
        <v>6414</v>
      </c>
      <c r="AJ908" s="27" t="s">
        <v>6266</v>
      </c>
      <c r="AK908" s="26" t="s">
        <v>6415</v>
      </c>
      <c r="AL908" s="31">
        <v>19213.0</v>
      </c>
      <c r="AM908" s="26" t="s">
        <v>3714</v>
      </c>
      <c r="AN908" s="26" t="s">
        <v>114</v>
      </c>
      <c r="AO908" s="26" t="s">
        <v>6416</v>
      </c>
    </row>
    <row r="909">
      <c r="A909" s="26" t="s">
        <v>131</v>
      </c>
      <c r="B909" s="27" t="s">
        <v>6266</v>
      </c>
      <c r="C909" s="26" t="s">
        <v>57</v>
      </c>
      <c r="D909" s="26" t="s">
        <v>6417</v>
      </c>
      <c r="E909" s="26" t="s">
        <v>59</v>
      </c>
      <c r="F909" s="26"/>
      <c r="G909" s="26"/>
      <c r="H909" s="26" t="s">
        <v>6402</v>
      </c>
      <c r="I909" s="26" t="s">
        <v>6418</v>
      </c>
      <c r="J909" s="26" t="s">
        <v>6419</v>
      </c>
      <c r="K909" s="26" t="s">
        <v>63</v>
      </c>
      <c r="L909" s="26" t="s">
        <v>6420</v>
      </c>
      <c r="M909" s="26" t="s">
        <v>6407</v>
      </c>
      <c r="N909" s="26" t="s">
        <v>6408</v>
      </c>
      <c r="O909" s="28" t="s">
        <v>6421</v>
      </c>
      <c r="P909" s="28" t="s">
        <v>6409</v>
      </c>
      <c r="Q909" s="26" t="s">
        <v>68</v>
      </c>
      <c r="R909" s="28" t="s">
        <v>6422</v>
      </c>
      <c r="S909" s="26" t="s">
        <v>68</v>
      </c>
      <c r="T909" s="28" t="s">
        <v>6411</v>
      </c>
      <c r="U909" s="26"/>
      <c r="V909" s="26" t="s">
        <v>6266</v>
      </c>
      <c r="W909" s="26" t="s">
        <v>6279</v>
      </c>
      <c r="X909" s="26" t="s">
        <v>6412</v>
      </c>
      <c r="Y909" s="26" t="s">
        <v>74</v>
      </c>
      <c r="Z909" s="26" t="s">
        <v>205</v>
      </c>
      <c r="AA909" s="26" t="s">
        <v>76</v>
      </c>
      <c r="AB909" s="26" t="s">
        <v>77</v>
      </c>
      <c r="AC909" s="26" t="s">
        <v>114</v>
      </c>
      <c r="AD909" s="29">
        <v>3.6</v>
      </c>
      <c r="AE909" s="30" t="s">
        <v>1168</v>
      </c>
      <c r="AF909" s="30" t="s">
        <v>1388</v>
      </c>
      <c r="AG909" s="26" t="s">
        <v>1956</v>
      </c>
      <c r="AH909" s="26" t="s">
        <v>6413</v>
      </c>
      <c r="AI909" s="30" t="s">
        <v>6414</v>
      </c>
      <c r="AJ909" s="27" t="s">
        <v>6266</v>
      </c>
      <c r="AK909" s="26" t="s">
        <v>6415</v>
      </c>
      <c r="AL909" s="31">
        <v>19213.0</v>
      </c>
      <c r="AM909" s="26" t="s">
        <v>3714</v>
      </c>
      <c r="AN909" s="26" t="s">
        <v>114</v>
      </c>
      <c r="AO909" s="26" t="s">
        <v>6416</v>
      </c>
    </row>
    <row r="910">
      <c r="A910" s="26" t="s">
        <v>131</v>
      </c>
      <c r="B910" s="27" t="s">
        <v>6266</v>
      </c>
      <c r="C910" s="26" t="s">
        <v>57</v>
      </c>
      <c r="D910" s="26" t="s">
        <v>6423</v>
      </c>
      <c r="E910" s="26" t="s">
        <v>59</v>
      </c>
      <c r="F910" s="26"/>
      <c r="G910" s="26"/>
      <c r="H910" s="26" t="s">
        <v>6402</v>
      </c>
      <c r="I910" s="26" t="s">
        <v>6424</v>
      </c>
      <c r="J910" s="26" t="s">
        <v>160</v>
      </c>
      <c r="K910" s="26" t="s">
        <v>1283</v>
      </c>
      <c r="L910" s="26" t="s">
        <v>6425</v>
      </c>
      <c r="M910" s="26" t="s">
        <v>6407</v>
      </c>
      <c r="N910" s="26" t="s">
        <v>6408</v>
      </c>
      <c r="O910" s="26" t="s">
        <v>68</v>
      </c>
      <c r="P910" s="28" t="s">
        <v>6409</v>
      </c>
      <c r="Q910" s="26" t="s">
        <v>68</v>
      </c>
      <c r="R910" s="28" t="s">
        <v>6426</v>
      </c>
      <c r="S910" s="26" t="s">
        <v>68</v>
      </c>
      <c r="T910" s="28" t="s">
        <v>6411</v>
      </c>
      <c r="U910" s="26"/>
      <c r="V910" s="26" t="s">
        <v>6266</v>
      </c>
      <c r="W910" s="26" t="s">
        <v>6279</v>
      </c>
      <c r="X910" s="26" t="s">
        <v>6412</v>
      </c>
      <c r="Y910" s="26" t="s">
        <v>74</v>
      </c>
      <c r="Z910" s="26" t="s">
        <v>205</v>
      </c>
      <c r="AA910" s="26" t="s">
        <v>76</v>
      </c>
      <c r="AB910" s="26" t="s">
        <v>77</v>
      </c>
      <c r="AC910" s="26" t="s">
        <v>114</v>
      </c>
      <c r="AD910" s="29">
        <v>3.6</v>
      </c>
      <c r="AE910" s="30" t="s">
        <v>1168</v>
      </c>
      <c r="AF910" s="30" t="s">
        <v>1388</v>
      </c>
      <c r="AG910" s="26" t="s">
        <v>1956</v>
      </c>
      <c r="AH910" s="26" t="s">
        <v>6413</v>
      </c>
      <c r="AI910" s="30" t="s">
        <v>6414</v>
      </c>
      <c r="AJ910" s="27" t="s">
        <v>6266</v>
      </c>
      <c r="AK910" s="26" t="s">
        <v>6415</v>
      </c>
      <c r="AL910" s="31">
        <v>19213.0</v>
      </c>
      <c r="AM910" s="26" t="s">
        <v>3714</v>
      </c>
      <c r="AN910" s="26" t="s">
        <v>114</v>
      </c>
      <c r="AO910" s="26" t="s">
        <v>6416</v>
      </c>
    </row>
    <row r="911">
      <c r="A911" s="26" t="s">
        <v>131</v>
      </c>
      <c r="B911" s="27" t="s">
        <v>6266</v>
      </c>
      <c r="C911" s="26" t="s">
        <v>57</v>
      </c>
      <c r="D911" s="26" t="s">
        <v>6427</v>
      </c>
      <c r="E911" s="26" t="s">
        <v>59</v>
      </c>
      <c r="F911" s="26"/>
      <c r="G911" s="26"/>
      <c r="H911" s="26" t="s">
        <v>6402</v>
      </c>
      <c r="I911" s="26" t="s">
        <v>6428</v>
      </c>
      <c r="J911" s="26" t="s">
        <v>6429</v>
      </c>
      <c r="K911" s="26" t="s">
        <v>173</v>
      </c>
      <c r="L911" s="26" t="s">
        <v>6430</v>
      </c>
      <c r="M911" s="26" t="s">
        <v>6407</v>
      </c>
      <c r="N911" s="26" t="s">
        <v>6408</v>
      </c>
      <c r="O911" s="28" t="s">
        <v>6431</v>
      </c>
      <c r="P911" s="28" t="s">
        <v>6409</v>
      </c>
      <c r="Q911" s="26" t="s">
        <v>68</v>
      </c>
      <c r="R911" s="28" t="s">
        <v>6410</v>
      </c>
      <c r="S911" s="26" t="s">
        <v>68</v>
      </c>
      <c r="T911" s="28" t="s">
        <v>6411</v>
      </c>
      <c r="U911" s="26"/>
      <c r="V911" s="26" t="s">
        <v>6266</v>
      </c>
      <c r="W911" s="26" t="s">
        <v>6279</v>
      </c>
      <c r="X911" s="26" t="s">
        <v>6412</v>
      </c>
      <c r="Y911" s="26" t="s">
        <v>74</v>
      </c>
      <c r="Z911" s="26" t="s">
        <v>205</v>
      </c>
      <c r="AA911" s="26" t="s">
        <v>76</v>
      </c>
      <c r="AB911" s="26" t="s">
        <v>77</v>
      </c>
      <c r="AC911" s="26"/>
      <c r="AD911" s="29">
        <v>3.6</v>
      </c>
      <c r="AE911" s="30" t="s">
        <v>1168</v>
      </c>
      <c r="AF911" s="30" t="s">
        <v>1388</v>
      </c>
      <c r="AG911" s="26" t="s">
        <v>1956</v>
      </c>
      <c r="AH911" s="26" t="s">
        <v>6413</v>
      </c>
      <c r="AI911" s="30" t="s">
        <v>6414</v>
      </c>
      <c r="AJ911" s="27" t="s">
        <v>6266</v>
      </c>
      <c r="AK911" s="26" t="s">
        <v>6415</v>
      </c>
      <c r="AL911" s="31">
        <v>19213.0</v>
      </c>
      <c r="AM911" s="26" t="s">
        <v>3714</v>
      </c>
      <c r="AN911" s="26"/>
      <c r="AO911" s="26" t="s">
        <v>6416</v>
      </c>
    </row>
    <row r="912">
      <c r="A912" s="26" t="s">
        <v>131</v>
      </c>
      <c r="B912" s="27" t="s">
        <v>6266</v>
      </c>
      <c r="C912" s="26" t="s">
        <v>57</v>
      </c>
      <c r="D912" s="26" t="s">
        <v>6432</v>
      </c>
      <c r="E912" s="26" t="s">
        <v>59</v>
      </c>
      <c r="F912" s="26"/>
      <c r="G912" s="26"/>
      <c r="H912" s="26" t="s">
        <v>6402</v>
      </c>
      <c r="I912" s="26" t="s">
        <v>2010</v>
      </c>
      <c r="J912" s="26" t="s">
        <v>950</v>
      </c>
      <c r="K912" s="26" t="s">
        <v>173</v>
      </c>
      <c r="L912" s="26" t="s">
        <v>6433</v>
      </c>
      <c r="M912" s="26" t="s">
        <v>6407</v>
      </c>
      <c r="N912" s="26" t="s">
        <v>6408</v>
      </c>
      <c r="O912" s="28" t="s">
        <v>6434</v>
      </c>
      <c r="P912" s="28" t="s">
        <v>6409</v>
      </c>
      <c r="Q912" s="26" t="s">
        <v>68</v>
      </c>
      <c r="R912" s="28" t="s">
        <v>6422</v>
      </c>
      <c r="S912" s="26" t="s">
        <v>68</v>
      </c>
      <c r="T912" s="28" t="s">
        <v>6411</v>
      </c>
      <c r="U912" s="26"/>
      <c r="V912" s="26" t="s">
        <v>6266</v>
      </c>
      <c r="W912" s="26" t="s">
        <v>6279</v>
      </c>
      <c r="X912" s="26" t="s">
        <v>6412</v>
      </c>
      <c r="Y912" s="26" t="s">
        <v>74</v>
      </c>
      <c r="Z912" s="26" t="s">
        <v>205</v>
      </c>
      <c r="AA912" s="26" t="s">
        <v>76</v>
      </c>
      <c r="AB912" s="26" t="s">
        <v>77</v>
      </c>
      <c r="AC912" s="26" t="s">
        <v>114</v>
      </c>
      <c r="AD912" s="29">
        <v>3.6</v>
      </c>
      <c r="AE912" s="30" t="s">
        <v>1168</v>
      </c>
      <c r="AF912" s="30" t="s">
        <v>1388</v>
      </c>
      <c r="AG912" s="26" t="s">
        <v>1956</v>
      </c>
      <c r="AH912" s="26" t="s">
        <v>6413</v>
      </c>
      <c r="AI912" s="30" t="s">
        <v>6414</v>
      </c>
      <c r="AJ912" s="27" t="s">
        <v>6266</v>
      </c>
      <c r="AK912" s="26" t="s">
        <v>6415</v>
      </c>
      <c r="AL912" s="31">
        <v>19213.0</v>
      </c>
      <c r="AM912" s="26" t="s">
        <v>3714</v>
      </c>
      <c r="AN912" s="26" t="s">
        <v>114</v>
      </c>
      <c r="AO912" s="26" t="s">
        <v>6416</v>
      </c>
    </row>
    <row r="913">
      <c r="A913" s="26" t="s">
        <v>131</v>
      </c>
      <c r="B913" s="27" t="s">
        <v>6266</v>
      </c>
      <c r="C913" s="26" t="s">
        <v>57</v>
      </c>
      <c r="D913" s="26" t="s">
        <v>6435</v>
      </c>
      <c r="E913" s="26" t="s">
        <v>59</v>
      </c>
      <c r="F913" s="26"/>
      <c r="G913" s="26"/>
      <c r="H913" s="26" t="s">
        <v>6402</v>
      </c>
      <c r="I913" s="26" t="s">
        <v>6436</v>
      </c>
      <c r="J913" s="26" t="s">
        <v>6372</v>
      </c>
      <c r="K913" s="26" t="s">
        <v>180</v>
      </c>
      <c r="L913" s="26" t="s">
        <v>6437</v>
      </c>
      <c r="M913" s="26" t="s">
        <v>6407</v>
      </c>
      <c r="N913" s="26" t="s">
        <v>6408</v>
      </c>
      <c r="O913" s="28" t="s">
        <v>6438</v>
      </c>
      <c r="P913" s="28" t="s">
        <v>6409</v>
      </c>
      <c r="Q913" s="28" t="s">
        <v>6439</v>
      </c>
      <c r="R913" s="28" t="s">
        <v>6410</v>
      </c>
      <c r="S913" s="28" t="s">
        <v>6440</v>
      </c>
      <c r="T913" s="28" t="s">
        <v>6411</v>
      </c>
      <c r="U913" s="26"/>
      <c r="V913" s="26" t="s">
        <v>6266</v>
      </c>
      <c r="W913" s="26" t="s">
        <v>6279</v>
      </c>
      <c r="X913" s="26" t="s">
        <v>6412</v>
      </c>
      <c r="Y913" s="26" t="s">
        <v>74</v>
      </c>
      <c r="Z913" s="26" t="s">
        <v>205</v>
      </c>
      <c r="AA913" s="26" t="s">
        <v>76</v>
      </c>
      <c r="AB913" s="26" t="s">
        <v>77</v>
      </c>
      <c r="AC913" s="26" t="s">
        <v>114</v>
      </c>
      <c r="AD913" s="29">
        <v>3.6</v>
      </c>
      <c r="AE913" s="30" t="s">
        <v>1168</v>
      </c>
      <c r="AF913" s="30" t="s">
        <v>1388</v>
      </c>
      <c r="AG913" s="26" t="s">
        <v>1956</v>
      </c>
      <c r="AH913" s="26" t="s">
        <v>6413</v>
      </c>
      <c r="AI913" s="30" t="s">
        <v>6414</v>
      </c>
      <c r="AJ913" s="27" t="s">
        <v>6266</v>
      </c>
      <c r="AK913" s="26" t="s">
        <v>6415</v>
      </c>
      <c r="AL913" s="31">
        <v>19213.0</v>
      </c>
      <c r="AM913" s="26" t="s">
        <v>3714</v>
      </c>
      <c r="AN913" s="26" t="s">
        <v>114</v>
      </c>
      <c r="AO913" s="26" t="s">
        <v>6416</v>
      </c>
    </row>
    <row r="914">
      <c r="A914" s="26" t="s">
        <v>131</v>
      </c>
      <c r="B914" s="27" t="s">
        <v>6266</v>
      </c>
      <c r="C914" s="26" t="s">
        <v>57</v>
      </c>
      <c r="D914" s="26" t="s">
        <v>6441</v>
      </c>
      <c r="E914" s="26" t="s">
        <v>59</v>
      </c>
      <c r="F914" s="26"/>
      <c r="G914" s="26"/>
      <c r="H914" s="26" t="s">
        <v>6402</v>
      </c>
      <c r="I914" s="26" t="s">
        <v>344</v>
      </c>
      <c r="J914" s="26" t="s">
        <v>6442</v>
      </c>
      <c r="K914" s="26" t="s">
        <v>6443</v>
      </c>
      <c r="L914" s="26" t="s">
        <v>6444</v>
      </c>
      <c r="M914" s="26" t="s">
        <v>6407</v>
      </c>
      <c r="N914" s="26" t="s">
        <v>6408</v>
      </c>
      <c r="O914" s="28" t="s">
        <v>6445</v>
      </c>
      <c r="P914" s="28" t="s">
        <v>6409</v>
      </c>
      <c r="Q914" s="28" t="s">
        <v>6446</v>
      </c>
      <c r="R914" s="28" t="s">
        <v>6422</v>
      </c>
      <c r="S914" s="26" t="s">
        <v>68</v>
      </c>
      <c r="T914" s="28" t="s">
        <v>6411</v>
      </c>
      <c r="U914" s="26"/>
      <c r="V914" s="26" t="s">
        <v>6266</v>
      </c>
      <c r="W914" s="26" t="s">
        <v>6279</v>
      </c>
      <c r="X914" s="26" t="s">
        <v>6412</v>
      </c>
      <c r="Y914" s="26" t="s">
        <v>74</v>
      </c>
      <c r="Z914" s="26" t="s">
        <v>205</v>
      </c>
      <c r="AA914" s="26" t="s">
        <v>76</v>
      </c>
      <c r="AB914" s="26" t="s">
        <v>77</v>
      </c>
      <c r="AC914" s="26" t="s">
        <v>114</v>
      </c>
      <c r="AD914" s="29">
        <v>3.6</v>
      </c>
      <c r="AE914" s="30" t="s">
        <v>1168</v>
      </c>
      <c r="AF914" s="30" t="s">
        <v>1388</v>
      </c>
      <c r="AG914" s="26" t="s">
        <v>1956</v>
      </c>
      <c r="AH914" s="26" t="s">
        <v>6413</v>
      </c>
      <c r="AI914" s="30" t="s">
        <v>6414</v>
      </c>
      <c r="AJ914" s="27" t="s">
        <v>6266</v>
      </c>
      <c r="AK914" s="26" t="s">
        <v>6415</v>
      </c>
      <c r="AL914" s="31">
        <v>19213.0</v>
      </c>
      <c r="AM914" s="26" t="s">
        <v>3714</v>
      </c>
      <c r="AN914" s="26" t="s">
        <v>114</v>
      </c>
      <c r="AO914" s="26" t="s">
        <v>6416</v>
      </c>
    </row>
    <row r="915">
      <c r="A915" s="26" t="s">
        <v>131</v>
      </c>
      <c r="B915" s="27" t="s">
        <v>6266</v>
      </c>
      <c r="C915" s="26" t="s">
        <v>57</v>
      </c>
      <c r="D915" s="26" t="s">
        <v>6447</v>
      </c>
      <c r="E915" s="26" t="s">
        <v>59</v>
      </c>
      <c r="F915" s="26"/>
      <c r="G915" s="26"/>
      <c r="H915" s="26" t="s">
        <v>6402</v>
      </c>
      <c r="I915" s="26" t="s">
        <v>526</v>
      </c>
      <c r="J915" s="26" t="s">
        <v>950</v>
      </c>
      <c r="K915" s="26" t="s">
        <v>119</v>
      </c>
      <c r="L915" s="26" t="s">
        <v>6448</v>
      </c>
      <c r="M915" s="26" t="s">
        <v>6407</v>
      </c>
      <c r="N915" s="26" t="s">
        <v>6408</v>
      </c>
      <c r="O915" s="28" t="s">
        <v>2090</v>
      </c>
      <c r="P915" s="28" t="s">
        <v>6449</v>
      </c>
      <c r="Q915" s="26" t="s">
        <v>68</v>
      </c>
      <c r="R915" s="28" t="s">
        <v>6450</v>
      </c>
      <c r="S915" s="26" t="s">
        <v>68</v>
      </c>
      <c r="T915" s="28" t="s">
        <v>6451</v>
      </c>
      <c r="U915" s="26"/>
      <c r="V915" s="26" t="s">
        <v>6266</v>
      </c>
      <c r="W915" s="26" t="s">
        <v>6279</v>
      </c>
      <c r="X915" s="26" t="s">
        <v>6412</v>
      </c>
      <c r="Y915" s="26" t="s">
        <v>74</v>
      </c>
      <c r="Z915" s="26" t="s">
        <v>205</v>
      </c>
      <c r="AA915" s="26" t="s">
        <v>76</v>
      </c>
      <c r="AB915" s="26" t="s">
        <v>77</v>
      </c>
      <c r="AC915" s="26"/>
      <c r="AD915" s="29">
        <v>3.6</v>
      </c>
      <c r="AE915" s="30" t="s">
        <v>1168</v>
      </c>
      <c r="AF915" s="30" t="s">
        <v>1388</v>
      </c>
      <c r="AG915" s="26" t="s">
        <v>1956</v>
      </c>
      <c r="AH915" s="26" t="s">
        <v>6413</v>
      </c>
      <c r="AI915" s="30" t="s">
        <v>6414</v>
      </c>
      <c r="AJ915" s="27" t="s">
        <v>6266</v>
      </c>
      <c r="AK915" s="26" t="s">
        <v>6415</v>
      </c>
      <c r="AL915" s="31">
        <v>19213.0</v>
      </c>
      <c r="AM915" s="26" t="s">
        <v>3714</v>
      </c>
      <c r="AN915" s="26"/>
      <c r="AO915" s="26" t="s">
        <v>6416</v>
      </c>
    </row>
    <row r="916">
      <c r="A916" s="26" t="s">
        <v>131</v>
      </c>
      <c r="B916" s="27" t="s">
        <v>6266</v>
      </c>
      <c r="C916" s="26" t="s">
        <v>57</v>
      </c>
      <c r="D916" s="26" t="s">
        <v>6452</v>
      </c>
      <c r="E916" s="26" t="s">
        <v>59</v>
      </c>
      <c r="F916" s="26"/>
      <c r="G916" s="26" t="s">
        <v>2860</v>
      </c>
      <c r="H916" s="26" t="s">
        <v>6402</v>
      </c>
      <c r="I916" s="26" t="s">
        <v>6453</v>
      </c>
      <c r="J916" s="26"/>
      <c r="K916" s="26"/>
      <c r="L916" s="26"/>
      <c r="M916" s="26"/>
      <c r="N916" s="26" t="s">
        <v>6408</v>
      </c>
      <c r="O916" s="28" t="s">
        <v>6454</v>
      </c>
      <c r="P916" s="28" t="s">
        <v>6409</v>
      </c>
      <c r="Q916" s="26" t="s">
        <v>68</v>
      </c>
      <c r="R916" s="28" t="s">
        <v>6422</v>
      </c>
      <c r="S916" s="28" t="s">
        <v>6455</v>
      </c>
      <c r="T916" s="28" t="s">
        <v>6411</v>
      </c>
      <c r="U916" s="26"/>
      <c r="V916" s="26" t="s">
        <v>6266</v>
      </c>
      <c r="W916" s="26" t="s">
        <v>6279</v>
      </c>
      <c r="X916" s="26" t="s">
        <v>6412</v>
      </c>
      <c r="Y916" s="26" t="s">
        <v>74</v>
      </c>
      <c r="Z916" s="26" t="s">
        <v>205</v>
      </c>
      <c r="AA916" s="26" t="s">
        <v>76</v>
      </c>
      <c r="AB916" s="26" t="s">
        <v>77</v>
      </c>
      <c r="AC916" s="26" t="s">
        <v>114</v>
      </c>
      <c r="AD916" s="29">
        <v>3.6</v>
      </c>
      <c r="AE916" s="30" t="s">
        <v>1168</v>
      </c>
      <c r="AF916" s="30" t="s">
        <v>1388</v>
      </c>
      <c r="AG916" s="26" t="s">
        <v>1956</v>
      </c>
      <c r="AH916" s="26" t="s">
        <v>6413</v>
      </c>
      <c r="AI916" s="30" t="s">
        <v>6414</v>
      </c>
      <c r="AJ916" s="27" t="s">
        <v>6266</v>
      </c>
      <c r="AK916" s="26" t="s">
        <v>6415</v>
      </c>
      <c r="AL916" s="31">
        <v>19213.0</v>
      </c>
      <c r="AM916" s="26" t="s">
        <v>3714</v>
      </c>
      <c r="AN916" s="26" t="s">
        <v>114</v>
      </c>
      <c r="AO916" s="26" t="s">
        <v>6416</v>
      </c>
    </row>
    <row r="917">
      <c r="A917" s="26" t="s">
        <v>296</v>
      </c>
      <c r="B917" s="27" t="s">
        <v>6266</v>
      </c>
      <c r="C917" s="26" t="s">
        <v>57</v>
      </c>
      <c r="D917" s="26" t="s">
        <v>6456</v>
      </c>
      <c r="E917" s="26" t="s">
        <v>59</v>
      </c>
      <c r="F917" s="26"/>
      <c r="G917" s="26"/>
      <c r="H917" s="26" t="s">
        <v>6457</v>
      </c>
      <c r="I917" s="26" t="s">
        <v>5618</v>
      </c>
      <c r="J917" s="26" t="s">
        <v>6458</v>
      </c>
      <c r="K917" s="26" t="s">
        <v>63</v>
      </c>
      <c r="L917" s="26" t="s">
        <v>6459</v>
      </c>
      <c r="M917" s="26" t="s">
        <v>6460</v>
      </c>
      <c r="N917" s="26" t="s">
        <v>6461</v>
      </c>
      <c r="O917" s="28" t="s">
        <v>6462</v>
      </c>
      <c r="P917" s="28" t="s">
        <v>6463</v>
      </c>
      <c r="Q917" s="28" t="s">
        <v>6464</v>
      </c>
      <c r="R917" s="28" t="s">
        <v>6465</v>
      </c>
      <c r="S917" s="26" t="s">
        <v>68</v>
      </c>
      <c r="T917" s="28" t="s">
        <v>6466</v>
      </c>
      <c r="U917" s="26" t="s">
        <v>6467</v>
      </c>
      <c r="V917" s="26" t="s">
        <v>6468</v>
      </c>
      <c r="W917" s="26" t="s">
        <v>6279</v>
      </c>
      <c r="X917" s="26" t="s">
        <v>6469</v>
      </c>
      <c r="Y917" s="26" t="s">
        <v>74</v>
      </c>
      <c r="Z917" s="26" t="s">
        <v>242</v>
      </c>
      <c r="AA917" s="26" t="s">
        <v>76</v>
      </c>
      <c r="AB917" s="26" t="s">
        <v>77</v>
      </c>
      <c r="AC917" s="26" t="s">
        <v>114</v>
      </c>
      <c r="AD917" s="29">
        <v>3.29</v>
      </c>
      <c r="AE917" s="26"/>
      <c r="AF917" s="26"/>
      <c r="AG917" s="26" t="s">
        <v>1390</v>
      </c>
      <c r="AH917" s="26" t="s">
        <v>6470</v>
      </c>
      <c r="AI917" s="30" t="s">
        <v>6471</v>
      </c>
      <c r="AJ917" s="27" t="s">
        <v>6468</v>
      </c>
      <c r="AK917" s="26" t="s">
        <v>6472</v>
      </c>
      <c r="AL917" s="31">
        <v>11779.0</v>
      </c>
      <c r="AM917" s="26" t="s">
        <v>114</v>
      </c>
      <c r="AN917" s="26" t="s">
        <v>114</v>
      </c>
      <c r="AO917" s="26" t="s">
        <v>6473</v>
      </c>
    </row>
    <row r="918">
      <c r="A918" s="26" t="s">
        <v>296</v>
      </c>
      <c r="B918" s="27" t="s">
        <v>6266</v>
      </c>
      <c r="C918" s="26" t="s">
        <v>57</v>
      </c>
      <c r="D918" s="26" t="s">
        <v>6474</v>
      </c>
      <c r="E918" s="26" t="s">
        <v>59</v>
      </c>
      <c r="F918" s="26"/>
      <c r="G918" s="26"/>
      <c r="H918" s="26" t="s">
        <v>6457</v>
      </c>
      <c r="I918" s="26" t="s">
        <v>6475</v>
      </c>
      <c r="J918" s="26" t="s">
        <v>6476</v>
      </c>
      <c r="K918" s="26" t="s">
        <v>89</v>
      </c>
      <c r="L918" s="26"/>
      <c r="M918" s="26"/>
      <c r="N918" s="26" t="s">
        <v>6461</v>
      </c>
      <c r="O918" s="26" t="s">
        <v>68</v>
      </c>
      <c r="P918" s="28" t="s">
        <v>6463</v>
      </c>
      <c r="Q918" s="26" t="s">
        <v>68</v>
      </c>
      <c r="R918" s="28" t="s">
        <v>6465</v>
      </c>
      <c r="S918" s="26" t="s">
        <v>68</v>
      </c>
      <c r="T918" s="28" t="s">
        <v>6466</v>
      </c>
      <c r="U918" s="26" t="s">
        <v>6467</v>
      </c>
      <c r="V918" s="26" t="s">
        <v>6468</v>
      </c>
      <c r="W918" s="26" t="s">
        <v>6279</v>
      </c>
      <c r="X918" s="26" t="s">
        <v>6469</v>
      </c>
      <c r="Y918" s="26" t="s">
        <v>74</v>
      </c>
      <c r="Z918" s="26" t="s">
        <v>242</v>
      </c>
      <c r="AA918" s="26" t="s">
        <v>76</v>
      </c>
      <c r="AB918" s="26" t="s">
        <v>77</v>
      </c>
      <c r="AC918" s="26" t="s">
        <v>114</v>
      </c>
      <c r="AD918" s="29">
        <v>3.29</v>
      </c>
      <c r="AE918" s="26"/>
      <c r="AF918" s="26"/>
      <c r="AG918" s="26" t="s">
        <v>1390</v>
      </c>
      <c r="AH918" s="26" t="s">
        <v>6470</v>
      </c>
      <c r="AI918" s="30" t="s">
        <v>6471</v>
      </c>
      <c r="AJ918" s="27" t="s">
        <v>6468</v>
      </c>
      <c r="AK918" s="26" t="s">
        <v>6472</v>
      </c>
      <c r="AL918" s="31">
        <v>11779.0</v>
      </c>
      <c r="AM918" s="26" t="s">
        <v>114</v>
      </c>
      <c r="AN918" s="26" t="s">
        <v>114</v>
      </c>
      <c r="AO918" s="26" t="s">
        <v>6473</v>
      </c>
    </row>
    <row r="919">
      <c r="A919" s="26" t="s">
        <v>296</v>
      </c>
      <c r="B919" s="27" t="s">
        <v>6266</v>
      </c>
      <c r="C919" s="26" t="s">
        <v>57</v>
      </c>
      <c r="D919" s="26" t="s">
        <v>6477</v>
      </c>
      <c r="E919" s="26" t="s">
        <v>59</v>
      </c>
      <c r="F919" s="26"/>
      <c r="G919" s="26"/>
      <c r="H919" s="26" t="s">
        <v>6457</v>
      </c>
      <c r="I919" s="26" t="s">
        <v>405</v>
      </c>
      <c r="J919" s="26" t="s">
        <v>6478</v>
      </c>
      <c r="K919" s="26" t="s">
        <v>119</v>
      </c>
      <c r="L919" s="26" t="s">
        <v>6479</v>
      </c>
      <c r="M919" s="26"/>
      <c r="N919" s="26" t="s">
        <v>6461</v>
      </c>
      <c r="O919" s="28" t="s">
        <v>6480</v>
      </c>
      <c r="P919" s="28" t="s">
        <v>6463</v>
      </c>
      <c r="Q919" s="28" t="s">
        <v>6481</v>
      </c>
      <c r="R919" s="28" t="s">
        <v>6465</v>
      </c>
      <c r="S919" s="26" t="s">
        <v>68</v>
      </c>
      <c r="T919" s="28" t="s">
        <v>6466</v>
      </c>
      <c r="U919" s="26" t="s">
        <v>6467</v>
      </c>
      <c r="V919" s="26" t="s">
        <v>6468</v>
      </c>
      <c r="W919" s="26" t="s">
        <v>6279</v>
      </c>
      <c r="X919" s="26" t="s">
        <v>6469</v>
      </c>
      <c r="Y919" s="26" t="s">
        <v>74</v>
      </c>
      <c r="Z919" s="26" t="s">
        <v>242</v>
      </c>
      <c r="AA919" s="26" t="s">
        <v>76</v>
      </c>
      <c r="AB919" s="26" t="s">
        <v>77</v>
      </c>
      <c r="AC919" s="26"/>
      <c r="AD919" s="29">
        <v>3.29</v>
      </c>
      <c r="AE919" s="26"/>
      <c r="AF919" s="26"/>
      <c r="AG919" s="26" t="s">
        <v>1390</v>
      </c>
      <c r="AH919" s="26" t="s">
        <v>6470</v>
      </c>
      <c r="AI919" s="30" t="s">
        <v>6471</v>
      </c>
      <c r="AJ919" s="27" t="s">
        <v>6468</v>
      </c>
      <c r="AK919" s="26" t="s">
        <v>6472</v>
      </c>
      <c r="AL919" s="31">
        <v>11779.0</v>
      </c>
      <c r="AM919" s="26"/>
      <c r="AN919" s="26"/>
      <c r="AO919" s="26" t="s">
        <v>6473</v>
      </c>
    </row>
    <row r="920">
      <c r="A920" s="26" t="s">
        <v>296</v>
      </c>
      <c r="B920" s="27" t="s">
        <v>6266</v>
      </c>
      <c r="C920" s="26" t="s">
        <v>57</v>
      </c>
      <c r="D920" s="26" t="s">
        <v>6482</v>
      </c>
      <c r="E920" s="26" t="s">
        <v>59</v>
      </c>
      <c r="F920" s="26"/>
      <c r="G920" s="26"/>
      <c r="H920" s="26" t="s">
        <v>6457</v>
      </c>
      <c r="I920" s="26" t="s">
        <v>1288</v>
      </c>
      <c r="J920" s="26" t="s">
        <v>6483</v>
      </c>
      <c r="K920" s="26" t="s">
        <v>93</v>
      </c>
      <c r="L920" s="26" t="s">
        <v>6484</v>
      </c>
      <c r="M920" s="26"/>
      <c r="N920" s="26" t="s">
        <v>6461</v>
      </c>
      <c r="O920" s="26" t="s">
        <v>68</v>
      </c>
      <c r="P920" s="28" t="s">
        <v>6463</v>
      </c>
      <c r="Q920" s="26" t="s">
        <v>68</v>
      </c>
      <c r="R920" s="28" t="s">
        <v>6465</v>
      </c>
      <c r="S920" s="26" t="s">
        <v>68</v>
      </c>
      <c r="T920" s="28" t="s">
        <v>6466</v>
      </c>
      <c r="U920" s="26" t="s">
        <v>6467</v>
      </c>
      <c r="V920" s="26" t="s">
        <v>6468</v>
      </c>
      <c r="W920" s="26" t="s">
        <v>6279</v>
      </c>
      <c r="X920" s="26" t="s">
        <v>6469</v>
      </c>
      <c r="Y920" s="26" t="s">
        <v>74</v>
      </c>
      <c r="Z920" s="26" t="s">
        <v>242</v>
      </c>
      <c r="AA920" s="26" t="s">
        <v>76</v>
      </c>
      <c r="AB920" s="26" t="s">
        <v>77</v>
      </c>
      <c r="AC920" s="26" t="s">
        <v>114</v>
      </c>
      <c r="AD920" s="29">
        <v>3.29</v>
      </c>
      <c r="AE920" s="26"/>
      <c r="AF920" s="26"/>
      <c r="AG920" s="26" t="s">
        <v>1390</v>
      </c>
      <c r="AH920" s="26" t="s">
        <v>6470</v>
      </c>
      <c r="AI920" s="30" t="s">
        <v>6471</v>
      </c>
      <c r="AJ920" s="48" t="s">
        <v>6468</v>
      </c>
      <c r="AK920" s="26" t="s">
        <v>6472</v>
      </c>
      <c r="AL920" s="31">
        <v>11779.0</v>
      </c>
      <c r="AM920" s="26" t="s">
        <v>114</v>
      </c>
      <c r="AN920" s="26" t="s">
        <v>114</v>
      </c>
      <c r="AO920" s="26" t="s">
        <v>6473</v>
      </c>
    </row>
    <row r="921">
      <c r="A921" s="26" t="s">
        <v>296</v>
      </c>
      <c r="B921" s="27" t="s">
        <v>6266</v>
      </c>
      <c r="C921" s="26" t="s">
        <v>57</v>
      </c>
      <c r="D921" s="26" t="s">
        <v>6485</v>
      </c>
      <c r="E921" s="26" t="s">
        <v>59</v>
      </c>
      <c r="F921" s="26"/>
      <c r="G921" s="26"/>
      <c r="H921" s="26" t="s">
        <v>6457</v>
      </c>
      <c r="I921" s="26" t="s">
        <v>6486</v>
      </c>
      <c r="J921" s="26" t="s">
        <v>6487</v>
      </c>
      <c r="K921" s="26" t="s">
        <v>93</v>
      </c>
      <c r="L921" s="26" t="s">
        <v>6488</v>
      </c>
      <c r="M921" s="26"/>
      <c r="N921" s="26" t="s">
        <v>6461</v>
      </c>
      <c r="O921" s="26" t="s">
        <v>68</v>
      </c>
      <c r="P921" s="28" t="s">
        <v>6463</v>
      </c>
      <c r="Q921" s="26" t="s">
        <v>68</v>
      </c>
      <c r="R921" s="28" t="s">
        <v>6465</v>
      </c>
      <c r="S921" s="28" t="s">
        <v>6489</v>
      </c>
      <c r="T921" s="28" t="s">
        <v>6466</v>
      </c>
      <c r="U921" s="26" t="s">
        <v>6467</v>
      </c>
      <c r="V921" s="26" t="s">
        <v>6468</v>
      </c>
      <c r="W921" s="26" t="s">
        <v>6279</v>
      </c>
      <c r="X921" s="26" t="s">
        <v>6469</v>
      </c>
      <c r="Y921" s="26" t="s">
        <v>74</v>
      </c>
      <c r="Z921" s="26" t="s">
        <v>242</v>
      </c>
      <c r="AA921" s="26" t="s">
        <v>76</v>
      </c>
      <c r="AB921" s="26" t="s">
        <v>77</v>
      </c>
      <c r="AC921" s="26" t="s">
        <v>114</v>
      </c>
      <c r="AD921" s="29">
        <v>3.29</v>
      </c>
      <c r="AE921" s="26"/>
      <c r="AF921" s="26"/>
      <c r="AG921" s="26" t="s">
        <v>1390</v>
      </c>
      <c r="AH921" s="26" t="s">
        <v>6470</v>
      </c>
      <c r="AI921" s="30" t="s">
        <v>6471</v>
      </c>
      <c r="AJ921" s="27" t="s">
        <v>6468</v>
      </c>
      <c r="AK921" s="26" t="s">
        <v>6472</v>
      </c>
      <c r="AL921" s="31">
        <v>11779.0</v>
      </c>
      <c r="AM921" s="26" t="s">
        <v>114</v>
      </c>
      <c r="AN921" s="26" t="s">
        <v>114</v>
      </c>
      <c r="AO921" s="26" t="s">
        <v>6473</v>
      </c>
    </row>
    <row r="922">
      <c r="A922" s="26" t="s">
        <v>835</v>
      </c>
      <c r="B922" s="27" t="s">
        <v>6490</v>
      </c>
      <c r="C922" s="26" t="s">
        <v>57</v>
      </c>
      <c r="D922" s="26" t="s">
        <v>6491</v>
      </c>
      <c r="E922" s="26" t="s">
        <v>59</v>
      </c>
      <c r="F922" s="26"/>
      <c r="G922" s="26"/>
      <c r="H922" s="26" t="s">
        <v>6492</v>
      </c>
      <c r="I922" s="26" t="s">
        <v>6493</v>
      </c>
      <c r="J922" s="26" t="s">
        <v>4855</v>
      </c>
      <c r="K922" s="26" t="s">
        <v>422</v>
      </c>
      <c r="L922" s="26" t="s">
        <v>6494</v>
      </c>
      <c r="M922" s="26"/>
      <c r="N922" s="26" t="s">
        <v>6495</v>
      </c>
      <c r="O922" s="26" t="s">
        <v>68</v>
      </c>
      <c r="P922" s="28" t="s">
        <v>6496</v>
      </c>
      <c r="Q922" s="26" t="s">
        <v>68</v>
      </c>
      <c r="R922" s="28" t="s">
        <v>6497</v>
      </c>
      <c r="S922" s="26" t="s">
        <v>68</v>
      </c>
      <c r="T922" s="28" t="s">
        <v>6498</v>
      </c>
      <c r="U922" s="26" t="s">
        <v>6499</v>
      </c>
      <c r="V922" s="26" t="s">
        <v>6500</v>
      </c>
      <c r="W922" s="26" t="s">
        <v>6501</v>
      </c>
      <c r="X922" s="26" t="s">
        <v>6502</v>
      </c>
      <c r="Y922" s="26" t="s">
        <v>3332</v>
      </c>
      <c r="Z922" s="26" t="s">
        <v>144</v>
      </c>
      <c r="AA922" s="26" t="s">
        <v>243</v>
      </c>
      <c r="AB922" s="26" t="s">
        <v>6503</v>
      </c>
      <c r="AC922" s="26"/>
      <c r="AD922" s="29">
        <v>3.31</v>
      </c>
      <c r="AE922" s="26"/>
      <c r="AF922" s="26"/>
      <c r="AG922" s="30" t="s">
        <v>4956</v>
      </c>
      <c r="AH922" s="26" t="s">
        <v>6504</v>
      </c>
      <c r="AI922" s="26" t="s">
        <v>6505</v>
      </c>
      <c r="AJ922" s="27" t="s">
        <v>6500</v>
      </c>
      <c r="AK922" s="26" t="s">
        <v>6506</v>
      </c>
      <c r="AL922" s="31">
        <v>7549.0</v>
      </c>
      <c r="AM922" s="26"/>
      <c r="AN922" s="26"/>
      <c r="AO922" s="26" t="s">
        <v>6507</v>
      </c>
    </row>
    <row r="923">
      <c r="A923" s="26" t="s">
        <v>835</v>
      </c>
      <c r="B923" s="27" t="s">
        <v>6490</v>
      </c>
      <c r="C923" s="26" t="s">
        <v>57</v>
      </c>
      <c r="D923" s="26" t="s">
        <v>6508</v>
      </c>
      <c r="E923" s="26" t="s">
        <v>59</v>
      </c>
      <c r="F923" s="26"/>
      <c r="G923" s="26"/>
      <c r="H923" s="26" t="s">
        <v>6492</v>
      </c>
      <c r="I923" s="26" t="s">
        <v>4516</v>
      </c>
      <c r="J923" s="26" t="s">
        <v>6509</v>
      </c>
      <c r="K923" s="26" t="s">
        <v>63</v>
      </c>
      <c r="L923" s="26" t="s">
        <v>6510</v>
      </c>
      <c r="M923" s="26"/>
      <c r="N923" s="26" t="s">
        <v>6495</v>
      </c>
      <c r="O923" s="28" t="s">
        <v>6511</v>
      </c>
      <c r="P923" s="28" t="s">
        <v>6496</v>
      </c>
      <c r="Q923" s="28" t="s">
        <v>6512</v>
      </c>
      <c r="R923" s="28" t="s">
        <v>6497</v>
      </c>
      <c r="S923" s="26" t="s">
        <v>68</v>
      </c>
      <c r="T923" s="28" t="s">
        <v>6498</v>
      </c>
      <c r="U923" s="26" t="s">
        <v>6499</v>
      </c>
      <c r="V923" s="26" t="s">
        <v>6500</v>
      </c>
      <c r="W923" s="26" t="s">
        <v>6501</v>
      </c>
      <c r="X923" s="26" t="s">
        <v>6502</v>
      </c>
      <c r="Y923" s="26" t="s">
        <v>3332</v>
      </c>
      <c r="Z923" s="26" t="s">
        <v>144</v>
      </c>
      <c r="AA923" s="26" t="s">
        <v>243</v>
      </c>
      <c r="AB923" s="26" t="s">
        <v>6503</v>
      </c>
      <c r="AC923" s="26"/>
      <c r="AD923" s="29">
        <v>3.31</v>
      </c>
      <c r="AE923" s="26"/>
      <c r="AF923" s="26"/>
      <c r="AG923" s="26" t="s">
        <v>4956</v>
      </c>
      <c r="AH923" s="26" t="s">
        <v>6504</v>
      </c>
      <c r="AI923" s="26" t="s">
        <v>6505</v>
      </c>
      <c r="AJ923" s="26" t="s">
        <v>6500</v>
      </c>
      <c r="AK923" s="26" t="s">
        <v>6506</v>
      </c>
      <c r="AL923" s="31">
        <v>7549.0</v>
      </c>
      <c r="AM923" s="26"/>
      <c r="AN923" s="26"/>
      <c r="AO923" s="26" t="s">
        <v>6507</v>
      </c>
    </row>
    <row r="924">
      <c r="A924" s="26" t="s">
        <v>835</v>
      </c>
      <c r="B924" s="27" t="s">
        <v>6490</v>
      </c>
      <c r="C924" s="26" t="s">
        <v>57</v>
      </c>
      <c r="D924" s="26" t="s">
        <v>6513</v>
      </c>
      <c r="E924" s="26" t="s">
        <v>59</v>
      </c>
      <c r="F924" s="26"/>
      <c r="G924" s="26"/>
      <c r="H924" s="26" t="s">
        <v>6492</v>
      </c>
      <c r="I924" s="26" t="s">
        <v>61</v>
      </c>
      <c r="J924" s="26" t="s">
        <v>6514</v>
      </c>
      <c r="K924" s="26" t="s">
        <v>339</v>
      </c>
      <c r="L924" s="26" t="s">
        <v>6515</v>
      </c>
      <c r="M924" s="26"/>
      <c r="N924" s="26" t="s">
        <v>6495</v>
      </c>
      <c r="O924" s="28" t="s">
        <v>6516</v>
      </c>
      <c r="P924" s="28" t="s">
        <v>6496</v>
      </c>
      <c r="Q924" s="28" t="s">
        <v>6517</v>
      </c>
      <c r="R924" s="28" t="s">
        <v>6497</v>
      </c>
      <c r="S924" s="28" t="s">
        <v>6518</v>
      </c>
      <c r="T924" s="28" t="s">
        <v>6498</v>
      </c>
      <c r="U924" s="26" t="s">
        <v>6499</v>
      </c>
      <c r="V924" s="26" t="s">
        <v>6500</v>
      </c>
      <c r="W924" s="26" t="s">
        <v>6501</v>
      </c>
      <c r="X924" s="26" t="s">
        <v>6502</v>
      </c>
      <c r="Y924" s="26" t="s">
        <v>3332</v>
      </c>
      <c r="Z924" s="26" t="s">
        <v>144</v>
      </c>
      <c r="AA924" s="26" t="s">
        <v>243</v>
      </c>
      <c r="AB924" s="26" t="s">
        <v>6503</v>
      </c>
      <c r="AC924" s="26"/>
      <c r="AD924" s="29">
        <v>3.31</v>
      </c>
      <c r="AE924" s="26"/>
      <c r="AF924" s="26"/>
      <c r="AG924" s="26" t="s">
        <v>4956</v>
      </c>
      <c r="AH924" s="26" t="s">
        <v>6504</v>
      </c>
      <c r="AI924" s="26" t="s">
        <v>6505</v>
      </c>
      <c r="AJ924" s="26" t="s">
        <v>6500</v>
      </c>
      <c r="AK924" s="26" t="s">
        <v>6506</v>
      </c>
      <c r="AL924" s="31">
        <v>7549.0</v>
      </c>
      <c r="AM924" s="26"/>
      <c r="AN924" s="26"/>
      <c r="AO924" s="26" t="s">
        <v>6507</v>
      </c>
    </row>
    <row r="925">
      <c r="A925" s="26" t="s">
        <v>835</v>
      </c>
      <c r="B925" s="27" t="s">
        <v>6490</v>
      </c>
      <c r="C925" s="26" t="s">
        <v>57</v>
      </c>
      <c r="D925" s="26" t="s">
        <v>6519</v>
      </c>
      <c r="E925" s="26" t="s">
        <v>59</v>
      </c>
      <c r="F925" s="26"/>
      <c r="G925" s="26"/>
      <c r="H925" s="26" t="s">
        <v>6492</v>
      </c>
      <c r="I925" s="26" t="s">
        <v>6520</v>
      </c>
      <c r="J925" s="26" t="s">
        <v>6521</v>
      </c>
      <c r="K925" s="26" t="s">
        <v>119</v>
      </c>
      <c r="L925" s="26" t="s">
        <v>6522</v>
      </c>
      <c r="M925" s="26"/>
      <c r="N925" s="26" t="s">
        <v>6495</v>
      </c>
      <c r="O925" s="26" t="s">
        <v>68</v>
      </c>
      <c r="P925" s="28" t="s">
        <v>6496</v>
      </c>
      <c r="Q925" s="26" t="s">
        <v>68</v>
      </c>
      <c r="R925" s="28" t="s">
        <v>6497</v>
      </c>
      <c r="S925" s="28" t="s">
        <v>6523</v>
      </c>
      <c r="T925" s="28" t="s">
        <v>6498</v>
      </c>
      <c r="U925" s="26" t="s">
        <v>6499</v>
      </c>
      <c r="V925" s="26" t="s">
        <v>6500</v>
      </c>
      <c r="W925" s="26" t="s">
        <v>6501</v>
      </c>
      <c r="X925" s="26" t="s">
        <v>6502</v>
      </c>
      <c r="Y925" s="26" t="s">
        <v>3332</v>
      </c>
      <c r="Z925" s="26" t="s">
        <v>144</v>
      </c>
      <c r="AA925" s="26" t="s">
        <v>243</v>
      </c>
      <c r="AB925" s="26" t="s">
        <v>6503</v>
      </c>
      <c r="AC925" s="26"/>
      <c r="AD925" s="29">
        <v>3.31</v>
      </c>
      <c r="AE925" s="26"/>
      <c r="AF925" s="26"/>
      <c r="AG925" s="26" t="s">
        <v>4956</v>
      </c>
      <c r="AH925" s="26" t="s">
        <v>6504</v>
      </c>
      <c r="AI925" s="26" t="s">
        <v>6505</v>
      </c>
      <c r="AJ925" s="26" t="s">
        <v>6500</v>
      </c>
      <c r="AK925" s="26" t="s">
        <v>6506</v>
      </c>
      <c r="AL925" s="31">
        <v>7549.0</v>
      </c>
      <c r="AM925" s="26"/>
      <c r="AN925" s="26"/>
      <c r="AO925" s="26" t="s">
        <v>6507</v>
      </c>
    </row>
    <row r="926">
      <c r="A926" s="26" t="s">
        <v>2422</v>
      </c>
      <c r="B926" s="27" t="s">
        <v>6490</v>
      </c>
      <c r="C926" s="26" t="s">
        <v>57</v>
      </c>
      <c r="D926" s="26" t="s">
        <v>6524</v>
      </c>
      <c r="E926" s="26" t="s">
        <v>59</v>
      </c>
      <c r="F926" s="26"/>
      <c r="G926" s="26"/>
      <c r="H926" s="26" t="s">
        <v>6525</v>
      </c>
      <c r="I926" s="26" t="s">
        <v>5618</v>
      </c>
      <c r="J926" s="26" t="s">
        <v>6526</v>
      </c>
      <c r="K926" s="26" t="s">
        <v>63</v>
      </c>
      <c r="L926" s="26" t="s">
        <v>6527</v>
      </c>
      <c r="M926" s="26" t="s">
        <v>6528</v>
      </c>
      <c r="N926" s="26" t="s">
        <v>6529</v>
      </c>
      <c r="O926" s="28" t="s">
        <v>6530</v>
      </c>
      <c r="P926" s="28" t="s">
        <v>6531</v>
      </c>
      <c r="Q926" s="28" t="s">
        <v>6532</v>
      </c>
      <c r="R926" s="28" t="s">
        <v>6533</v>
      </c>
      <c r="S926" s="26" t="s">
        <v>68</v>
      </c>
      <c r="T926" s="26" t="s">
        <v>68</v>
      </c>
      <c r="U926" s="26"/>
      <c r="V926" s="26" t="s">
        <v>6534</v>
      </c>
      <c r="W926" s="26" t="s">
        <v>6501</v>
      </c>
      <c r="X926" s="26" t="s">
        <v>6534</v>
      </c>
      <c r="Y926" s="26" t="s">
        <v>3332</v>
      </c>
      <c r="Z926" s="26" t="s">
        <v>666</v>
      </c>
      <c r="AA926" s="26" t="s">
        <v>243</v>
      </c>
      <c r="AB926" s="26" t="s">
        <v>1351</v>
      </c>
      <c r="AC926" s="26" t="s">
        <v>114</v>
      </c>
      <c r="AD926" s="29">
        <v>3.9</v>
      </c>
      <c r="AE926" s="30" t="s">
        <v>2239</v>
      </c>
      <c r="AF926" s="30" t="s">
        <v>6535</v>
      </c>
      <c r="AG926" s="26" t="s">
        <v>147</v>
      </c>
      <c r="AH926" s="26" t="s">
        <v>6536</v>
      </c>
      <c r="AI926" s="30" t="s">
        <v>6537</v>
      </c>
      <c r="AJ926" s="27" t="s">
        <v>6534</v>
      </c>
      <c r="AK926" s="26" t="s">
        <v>6538</v>
      </c>
      <c r="AL926" s="31">
        <v>11779.0</v>
      </c>
      <c r="AM926" s="26" t="s">
        <v>6539</v>
      </c>
      <c r="AN926" s="26" t="s">
        <v>114</v>
      </c>
      <c r="AO926" s="26" t="s">
        <v>6540</v>
      </c>
    </row>
    <row r="927">
      <c r="A927" s="26" t="s">
        <v>2422</v>
      </c>
      <c r="B927" s="27" t="s">
        <v>6490</v>
      </c>
      <c r="C927" s="26" t="s">
        <v>57</v>
      </c>
      <c r="D927" s="26" t="s">
        <v>6541</v>
      </c>
      <c r="E927" s="26" t="s">
        <v>59</v>
      </c>
      <c r="F927" s="26"/>
      <c r="G927" s="26"/>
      <c r="H927" s="26" t="s">
        <v>6525</v>
      </c>
      <c r="I927" s="26" t="s">
        <v>6542</v>
      </c>
      <c r="J927" s="26" t="s">
        <v>2553</v>
      </c>
      <c r="K927" s="26" t="s">
        <v>93</v>
      </c>
      <c r="L927" s="26" t="s">
        <v>6543</v>
      </c>
      <c r="M927" s="26" t="s">
        <v>6528</v>
      </c>
      <c r="N927" s="26" t="s">
        <v>6529</v>
      </c>
      <c r="O927" s="26" t="s">
        <v>68</v>
      </c>
      <c r="P927" s="28" t="s">
        <v>6531</v>
      </c>
      <c r="Q927" s="26" t="s">
        <v>68</v>
      </c>
      <c r="R927" s="28" t="s">
        <v>6533</v>
      </c>
      <c r="S927" s="26" t="s">
        <v>68</v>
      </c>
      <c r="T927" s="26" t="s">
        <v>68</v>
      </c>
      <c r="U927" s="26"/>
      <c r="V927" s="26" t="s">
        <v>6534</v>
      </c>
      <c r="W927" s="26" t="s">
        <v>6501</v>
      </c>
      <c r="X927" s="26" t="s">
        <v>6534</v>
      </c>
      <c r="Y927" s="26" t="s">
        <v>3332</v>
      </c>
      <c r="Z927" s="26" t="s">
        <v>666</v>
      </c>
      <c r="AA927" s="26" t="s">
        <v>243</v>
      </c>
      <c r="AB927" s="26" t="s">
        <v>1351</v>
      </c>
      <c r="AC927" s="26"/>
      <c r="AD927" s="29">
        <v>3.9</v>
      </c>
      <c r="AE927" s="30" t="s">
        <v>2239</v>
      </c>
      <c r="AF927" s="30" t="s">
        <v>6535</v>
      </c>
      <c r="AG927" s="26" t="s">
        <v>147</v>
      </c>
      <c r="AH927" s="26" t="s">
        <v>6536</v>
      </c>
      <c r="AI927" s="30" t="s">
        <v>6537</v>
      </c>
      <c r="AJ927" s="27" t="s">
        <v>6534</v>
      </c>
      <c r="AK927" s="26" t="s">
        <v>6538</v>
      </c>
      <c r="AL927" s="31">
        <v>11779.0</v>
      </c>
      <c r="AM927" s="26" t="s">
        <v>6539</v>
      </c>
      <c r="AN927" s="26"/>
      <c r="AO927" s="26" t="s">
        <v>6540</v>
      </c>
    </row>
    <row r="928">
      <c r="A928" s="26" t="s">
        <v>2422</v>
      </c>
      <c r="B928" s="27" t="s">
        <v>6490</v>
      </c>
      <c r="C928" s="26" t="s">
        <v>57</v>
      </c>
      <c r="D928" s="26" t="s">
        <v>6544</v>
      </c>
      <c r="E928" s="26" t="s">
        <v>59</v>
      </c>
      <c r="F928" s="26"/>
      <c r="G928" s="26"/>
      <c r="H928" s="26" t="s">
        <v>6525</v>
      </c>
      <c r="I928" s="26" t="s">
        <v>6545</v>
      </c>
      <c r="J928" s="26" t="s">
        <v>6546</v>
      </c>
      <c r="K928" s="26" t="s">
        <v>93</v>
      </c>
      <c r="L928" s="26" t="s">
        <v>6547</v>
      </c>
      <c r="M928" s="26"/>
      <c r="N928" s="26" t="s">
        <v>6529</v>
      </c>
      <c r="O928" s="26" t="s">
        <v>68</v>
      </c>
      <c r="P928" s="28" t="s">
        <v>6531</v>
      </c>
      <c r="Q928" s="26" t="s">
        <v>68</v>
      </c>
      <c r="R928" s="28" t="s">
        <v>6533</v>
      </c>
      <c r="S928" s="26" t="s">
        <v>68</v>
      </c>
      <c r="T928" s="28" t="s">
        <v>6548</v>
      </c>
      <c r="U928" s="26"/>
      <c r="V928" s="26" t="s">
        <v>6534</v>
      </c>
      <c r="W928" s="26" t="s">
        <v>6501</v>
      </c>
      <c r="X928" s="26" t="s">
        <v>6534</v>
      </c>
      <c r="Y928" s="26" t="s">
        <v>3332</v>
      </c>
      <c r="Z928" s="26" t="s">
        <v>666</v>
      </c>
      <c r="AA928" s="26" t="s">
        <v>243</v>
      </c>
      <c r="AB928" s="26" t="s">
        <v>1351</v>
      </c>
      <c r="AC928" s="26"/>
      <c r="AD928" s="29">
        <v>3.9</v>
      </c>
      <c r="AE928" s="30" t="s">
        <v>2239</v>
      </c>
      <c r="AF928" s="30" t="s">
        <v>6535</v>
      </c>
      <c r="AG928" s="26" t="s">
        <v>147</v>
      </c>
      <c r="AH928" s="26" t="s">
        <v>6536</v>
      </c>
      <c r="AI928" s="30" t="s">
        <v>6537</v>
      </c>
      <c r="AJ928" s="27" t="s">
        <v>6534</v>
      </c>
      <c r="AK928" s="26" t="s">
        <v>6538</v>
      </c>
      <c r="AL928" s="31">
        <v>11779.0</v>
      </c>
      <c r="AM928" s="26" t="s">
        <v>6539</v>
      </c>
      <c r="AN928" s="26"/>
      <c r="AO928" s="26" t="s">
        <v>6540</v>
      </c>
    </row>
    <row r="929">
      <c r="A929" s="26" t="s">
        <v>835</v>
      </c>
      <c r="B929" s="27" t="s">
        <v>6490</v>
      </c>
      <c r="C929" s="26" t="s">
        <v>57</v>
      </c>
      <c r="D929" s="26" t="s">
        <v>6549</v>
      </c>
      <c r="E929" s="26" t="s">
        <v>59</v>
      </c>
      <c r="F929" s="26"/>
      <c r="G929" s="26"/>
      <c r="H929" s="26" t="s">
        <v>6550</v>
      </c>
      <c r="I929" s="26" t="s">
        <v>1742</v>
      </c>
      <c r="J929" s="26" t="s">
        <v>6551</v>
      </c>
      <c r="K929" s="26" t="s">
        <v>63</v>
      </c>
      <c r="L929" s="26" t="s">
        <v>6552</v>
      </c>
      <c r="M929" s="26" t="s">
        <v>6553</v>
      </c>
      <c r="N929" s="26" t="s">
        <v>6554</v>
      </c>
      <c r="O929" s="26" t="s">
        <v>68</v>
      </c>
      <c r="P929" s="28" t="s">
        <v>6555</v>
      </c>
      <c r="Q929" s="26" t="s">
        <v>68</v>
      </c>
      <c r="R929" s="28" t="s">
        <v>6556</v>
      </c>
      <c r="S929" s="26" t="s">
        <v>68</v>
      </c>
      <c r="T929" s="26" t="s">
        <v>68</v>
      </c>
      <c r="U929" s="26"/>
      <c r="V929" s="26" t="s">
        <v>6557</v>
      </c>
      <c r="W929" s="26" t="s">
        <v>6501</v>
      </c>
      <c r="X929" s="26" t="s">
        <v>6558</v>
      </c>
      <c r="Y929" s="26" t="s">
        <v>3332</v>
      </c>
      <c r="Z929" s="26" t="s">
        <v>242</v>
      </c>
      <c r="AA929" s="26" t="s">
        <v>76</v>
      </c>
      <c r="AB929" s="26" t="s">
        <v>77</v>
      </c>
      <c r="AC929" s="26" t="s">
        <v>114</v>
      </c>
      <c r="AD929" s="29">
        <v>3.47</v>
      </c>
      <c r="AE929" s="26"/>
      <c r="AF929" s="26"/>
      <c r="AG929" s="26" t="s">
        <v>754</v>
      </c>
      <c r="AH929" s="26" t="s">
        <v>6559</v>
      </c>
      <c r="AI929" s="30" t="s">
        <v>6560</v>
      </c>
      <c r="AJ929" s="27" t="s">
        <v>6557</v>
      </c>
      <c r="AK929" s="26" t="s">
        <v>6561</v>
      </c>
      <c r="AL929" s="31">
        <v>10693.0</v>
      </c>
      <c r="AM929" s="26" t="s">
        <v>114</v>
      </c>
      <c r="AN929" s="26" t="s">
        <v>114</v>
      </c>
      <c r="AO929" s="26" t="s">
        <v>6562</v>
      </c>
    </row>
    <row r="930">
      <c r="A930" s="26" t="s">
        <v>835</v>
      </c>
      <c r="B930" s="27" t="s">
        <v>6490</v>
      </c>
      <c r="C930" s="26" t="s">
        <v>57</v>
      </c>
      <c r="D930" s="26" t="s">
        <v>6563</v>
      </c>
      <c r="E930" s="26" t="s">
        <v>59</v>
      </c>
      <c r="F930" s="26"/>
      <c r="G930" s="26"/>
      <c r="H930" s="26" t="s">
        <v>6550</v>
      </c>
      <c r="I930" s="26" t="s">
        <v>6564</v>
      </c>
      <c r="J930" s="26" t="s">
        <v>160</v>
      </c>
      <c r="K930" s="26" t="s">
        <v>516</v>
      </c>
      <c r="L930" s="26" t="s">
        <v>6565</v>
      </c>
      <c r="M930" s="26"/>
      <c r="N930" s="26" t="s">
        <v>6554</v>
      </c>
      <c r="O930" s="26" t="s">
        <v>68</v>
      </c>
      <c r="P930" s="28" t="s">
        <v>6555</v>
      </c>
      <c r="Q930" s="26" t="s">
        <v>68</v>
      </c>
      <c r="R930" s="28" t="s">
        <v>6556</v>
      </c>
      <c r="S930" s="26" t="s">
        <v>68</v>
      </c>
      <c r="T930" s="26" t="s">
        <v>68</v>
      </c>
      <c r="U930" s="26"/>
      <c r="V930" s="26" t="s">
        <v>6557</v>
      </c>
      <c r="W930" s="26" t="s">
        <v>6501</v>
      </c>
      <c r="X930" s="26" t="s">
        <v>6558</v>
      </c>
      <c r="Y930" s="26" t="s">
        <v>3332</v>
      </c>
      <c r="Z930" s="26" t="s">
        <v>242</v>
      </c>
      <c r="AA930" s="26" t="s">
        <v>76</v>
      </c>
      <c r="AB930" s="26" t="s">
        <v>77</v>
      </c>
      <c r="AC930" s="26"/>
      <c r="AD930" s="29">
        <v>3.47</v>
      </c>
      <c r="AE930" s="26"/>
      <c r="AF930" s="26"/>
      <c r="AG930" s="26" t="s">
        <v>754</v>
      </c>
      <c r="AH930" s="26" t="s">
        <v>6559</v>
      </c>
      <c r="AI930" s="30" t="s">
        <v>6560</v>
      </c>
      <c r="AJ930" s="27" t="s">
        <v>6557</v>
      </c>
      <c r="AK930" s="26" t="s">
        <v>6561</v>
      </c>
      <c r="AL930" s="31">
        <v>10693.0</v>
      </c>
      <c r="AM930" s="26"/>
      <c r="AN930" s="26"/>
      <c r="AO930" s="26" t="s">
        <v>6562</v>
      </c>
    </row>
    <row r="931">
      <c r="A931" s="26" t="s">
        <v>835</v>
      </c>
      <c r="B931" s="27" t="s">
        <v>6490</v>
      </c>
      <c r="C931" s="26" t="s">
        <v>57</v>
      </c>
      <c r="D931" s="26" t="s">
        <v>6566</v>
      </c>
      <c r="E931" s="26" t="s">
        <v>59</v>
      </c>
      <c r="F931" s="26"/>
      <c r="G931" s="26"/>
      <c r="H931" s="26" t="s">
        <v>6550</v>
      </c>
      <c r="I931" s="26" t="s">
        <v>1742</v>
      </c>
      <c r="J931" s="26" t="s">
        <v>6567</v>
      </c>
      <c r="K931" s="26" t="s">
        <v>6568</v>
      </c>
      <c r="L931" s="26" t="s">
        <v>6569</v>
      </c>
      <c r="M931" s="26" t="s">
        <v>6553</v>
      </c>
      <c r="N931" s="26" t="s">
        <v>6554</v>
      </c>
      <c r="O931" s="26" t="s">
        <v>68</v>
      </c>
      <c r="P931" s="28" t="s">
        <v>6555</v>
      </c>
      <c r="Q931" s="26" t="s">
        <v>68</v>
      </c>
      <c r="R931" s="28" t="s">
        <v>6570</v>
      </c>
      <c r="S931" s="26" t="s">
        <v>68</v>
      </c>
      <c r="T931" s="26" t="s">
        <v>68</v>
      </c>
      <c r="U931" s="26"/>
      <c r="V931" s="26" t="s">
        <v>6557</v>
      </c>
      <c r="W931" s="26" t="s">
        <v>6501</v>
      </c>
      <c r="X931" s="26" t="s">
        <v>6558</v>
      </c>
      <c r="Y931" s="26" t="s">
        <v>3332</v>
      </c>
      <c r="Z931" s="26" t="s">
        <v>242</v>
      </c>
      <c r="AA931" s="26" t="s">
        <v>76</v>
      </c>
      <c r="AB931" s="26" t="s">
        <v>77</v>
      </c>
      <c r="AC931" s="26"/>
      <c r="AD931" s="29">
        <v>3.47</v>
      </c>
      <c r="AE931" s="26"/>
      <c r="AF931" s="26"/>
      <c r="AG931" s="26" t="s">
        <v>754</v>
      </c>
      <c r="AH931" s="26" t="s">
        <v>6559</v>
      </c>
      <c r="AI931" s="30" t="s">
        <v>6560</v>
      </c>
      <c r="AJ931" s="27" t="s">
        <v>6557</v>
      </c>
      <c r="AK931" s="26" t="s">
        <v>6561</v>
      </c>
      <c r="AL931" s="31">
        <v>10693.0</v>
      </c>
      <c r="AM931" s="26"/>
      <c r="AN931" s="26"/>
      <c r="AO931" s="26" t="s">
        <v>6562</v>
      </c>
    </row>
    <row r="932">
      <c r="A932" s="26" t="s">
        <v>835</v>
      </c>
      <c r="B932" s="27" t="s">
        <v>6490</v>
      </c>
      <c r="C932" s="26" t="s">
        <v>57</v>
      </c>
      <c r="D932" s="26" t="s">
        <v>6571</v>
      </c>
      <c r="E932" s="26" t="s">
        <v>59</v>
      </c>
      <c r="F932" s="26"/>
      <c r="G932" s="26"/>
      <c r="H932" s="26" t="s">
        <v>6550</v>
      </c>
      <c r="I932" s="26" t="s">
        <v>940</v>
      </c>
      <c r="J932" s="26" t="s">
        <v>4905</v>
      </c>
      <c r="K932" s="26" t="s">
        <v>119</v>
      </c>
      <c r="L932" s="26" t="s">
        <v>6572</v>
      </c>
      <c r="M932" s="26" t="s">
        <v>6553</v>
      </c>
      <c r="N932" s="26" t="s">
        <v>6554</v>
      </c>
      <c r="O932" s="26" t="s">
        <v>68</v>
      </c>
      <c r="P932" s="28" t="s">
        <v>6555</v>
      </c>
      <c r="Q932" s="26" t="s">
        <v>68</v>
      </c>
      <c r="R932" s="28" t="s">
        <v>6556</v>
      </c>
      <c r="S932" s="26" t="s">
        <v>68</v>
      </c>
      <c r="T932" s="26" t="s">
        <v>68</v>
      </c>
      <c r="U932" s="26"/>
      <c r="V932" s="26" t="s">
        <v>6557</v>
      </c>
      <c r="W932" s="26" t="s">
        <v>6501</v>
      </c>
      <c r="X932" s="26" t="s">
        <v>6558</v>
      </c>
      <c r="Y932" s="26" t="s">
        <v>3332</v>
      </c>
      <c r="Z932" s="26" t="s">
        <v>242</v>
      </c>
      <c r="AA932" s="26" t="s">
        <v>76</v>
      </c>
      <c r="AB932" s="26" t="s">
        <v>77</v>
      </c>
      <c r="AC932" s="26" t="s">
        <v>114</v>
      </c>
      <c r="AD932" s="29">
        <v>3.47</v>
      </c>
      <c r="AE932" s="26"/>
      <c r="AF932" s="26"/>
      <c r="AG932" s="26" t="s">
        <v>754</v>
      </c>
      <c r="AH932" s="26" t="s">
        <v>6559</v>
      </c>
      <c r="AI932" s="30" t="s">
        <v>6560</v>
      </c>
      <c r="AJ932" s="27" t="s">
        <v>6557</v>
      </c>
      <c r="AK932" s="26" t="s">
        <v>6561</v>
      </c>
      <c r="AL932" s="31">
        <v>10693.0</v>
      </c>
      <c r="AM932" s="26" t="s">
        <v>114</v>
      </c>
      <c r="AN932" s="26" t="s">
        <v>114</v>
      </c>
      <c r="AO932" s="26" t="s">
        <v>6562</v>
      </c>
    </row>
    <row r="933">
      <c r="A933" s="26" t="s">
        <v>131</v>
      </c>
      <c r="B933" s="27" t="s">
        <v>6490</v>
      </c>
      <c r="C933" s="26" t="s">
        <v>57</v>
      </c>
      <c r="D933" s="26" t="s">
        <v>6573</v>
      </c>
      <c r="E933" s="26" t="s">
        <v>59</v>
      </c>
      <c r="F933" s="26"/>
      <c r="G933" s="26"/>
      <c r="H933" s="26" t="s">
        <v>6574</v>
      </c>
      <c r="I933" s="26" t="s">
        <v>6575</v>
      </c>
      <c r="J933" s="26" t="s">
        <v>6576</v>
      </c>
      <c r="K933" s="26" t="s">
        <v>6577</v>
      </c>
      <c r="L933" s="26" t="s">
        <v>6578</v>
      </c>
      <c r="M933" s="26" t="s">
        <v>6579</v>
      </c>
      <c r="N933" s="26" t="s">
        <v>6580</v>
      </c>
      <c r="O933" s="28" t="s">
        <v>6581</v>
      </c>
      <c r="P933" s="28" t="s">
        <v>6582</v>
      </c>
      <c r="Q933" s="28" t="s">
        <v>6583</v>
      </c>
      <c r="R933" s="28" t="s">
        <v>6584</v>
      </c>
      <c r="S933" s="26" t="s">
        <v>68</v>
      </c>
      <c r="T933" s="28" t="s">
        <v>6585</v>
      </c>
      <c r="U933" s="26" t="s">
        <v>6586</v>
      </c>
      <c r="V933" s="26" t="s">
        <v>6490</v>
      </c>
      <c r="W933" s="26" t="s">
        <v>6501</v>
      </c>
      <c r="X933" s="26" t="s">
        <v>6587</v>
      </c>
      <c r="Y933" s="26" t="s">
        <v>3332</v>
      </c>
      <c r="Z933" s="26" t="s">
        <v>362</v>
      </c>
      <c r="AA933" s="26" t="s">
        <v>76</v>
      </c>
      <c r="AB933" s="26" t="s">
        <v>77</v>
      </c>
      <c r="AC933" s="26" t="s">
        <v>114</v>
      </c>
      <c r="AD933" s="29">
        <v>3.52</v>
      </c>
      <c r="AE933" s="30" t="s">
        <v>4162</v>
      </c>
      <c r="AF933" s="30" t="s">
        <v>667</v>
      </c>
      <c r="AG933" s="26" t="s">
        <v>247</v>
      </c>
      <c r="AH933" s="26" t="s">
        <v>6588</v>
      </c>
      <c r="AI933" s="30" t="s">
        <v>6589</v>
      </c>
      <c r="AJ933" s="27" t="s">
        <v>6490</v>
      </c>
      <c r="AK933" s="26" t="s">
        <v>6590</v>
      </c>
      <c r="AL933" s="31">
        <v>25877.0</v>
      </c>
      <c r="AM933" s="26" t="s">
        <v>3404</v>
      </c>
      <c r="AN933" s="26" t="s">
        <v>114</v>
      </c>
      <c r="AO933" s="26" t="s">
        <v>6591</v>
      </c>
    </row>
    <row r="934">
      <c r="A934" s="26" t="s">
        <v>131</v>
      </c>
      <c r="B934" s="27" t="s">
        <v>6490</v>
      </c>
      <c r="C934" s="26" t="s">
        <v>57</v>
      </c>
      <c r="D934" s="26" t="s">
        <v>6592</v>
      </c>
      <c r="E934" s="26" t="s">
        <v>59</v>
      </c>
      <c r="F934" s="26"/>
      <c r="G934" s="26"/>
      <c r="H934" s="26" t="s">
        <v>6574</v>
      </c>
      <c r="I934" s="26" t="s">
        <v>6593</v>
      </c>
      <c r="J934" s="26" t="s">
        <v>6594</v>
      </c>
      <c r="K934" s="26" t="s">
        <v>162</v>
      </c>
      <c r="L934" s="26" t="s">
        <v>6595</v>
      </c>
      <c r="M934" s="26" t="s">
        <v>114</v>
      </c>
      <c r="N934" s="26" t="s">
        <v>6580</v>
      </c>
      <c r="O934" s="26" t="s">
        <v>68</v>
      </c>
      <c r="P934" s="28" t="s">
        <v>6582</v>
      </c>
      <c r="Q934" s="26" t="s">
        <v>68</v>
      </c>
      <c r="R934" s="28" t="s">
        <v>6584</v>
      </c>
      <c r="S934" s="26" t="s">
        <v>68</v>
      </c>
      <c r="T934" s="28" t="s">
        <v>6585</v>
      </c>
      <c r="U934" s="26" t="s">
        <v>6586</v>
      </c>
      <c r="V934" s="26" t="s">
        <v>6490</v>
      </c>
      <c r="W934" s="26" t="s">
        <v>6501</v>
      </c>
      <c r="X934" s="26" t="s">
        <v>6587</v>
      </c>
      <c r="Y934" s="26" t="s">
        <v>3332</v>
      </c>
      <c r="Z934" s="26" t="s">
        <v>362</v>
      </c>
      <c r="AA934" s="26" t="s">
        <v>76</v>
      </c>
      <c r="AB934" s="26" t="s">
        <v>77</v>
      </c>
      <c r="AC934" s="26" t="s">
        <v>114</v>
      </c>
      <c r="AD934" s="29">
        <v>3.52</v>
      </c>
      <c r="AE934" s="26" t="s">
        <v>4162</v>
      </c>
      <c r="AF934" s="26" t="s">
        <v>667</v>
      </c>
      <c r="AG934" s="26" t="s">
        <v>247</v>
      </c>
      <c r="AH934" s="26" t="s">
        <v>6588</v>
      </c>
      <c r="AI934" s="26" t="s">
        <v>6589</v>
      </c>
      <c r="AJ934" s="48" t="s">
        <v>6490</v>
      </c>
      <c r="AK934" s="26" t="s">
        <v>6590</v>
      </c>
      <c r="AL934" s="31">
        <v>25877.0</v>
      </c>
      <c r="AM934" s="26" t="s">
        <v>3404</v>
      </c>
      <c r="AN934" s="26" t="s">
        <v>114</v>
      </c>
      <c r="AO934" s="26" t="s">
        <v>6591</v>
      </c>
    </row>
    <row r="935">
      <c r="A935" s="26" t="s">
        <v>131</v>
      </c>
      <c r="B935" s="27" t="s">
        <v>6490</v>
      </c>
      <c r="C935" s="26" t="s">
        <v>57</v>
      </c>
      <c r="D935" s="26" t="s">
        <v>6596</v>
      </c>
      <c r="E935" s="26" t="s">
        <v>59</v>
      </c>
      <c r="F935" s="26"/>
      <c r="G935" s="26"/>
      <c r="H935" s="26" t="s">
        <v>6574</v>
      </c>
      <c r="I935" s="26" t="s">
        <v>2590</v>
      </c>
      <c r="J935" s="26" t="s">
        <v>2447</v>
      </c>
      <c r="K935" s="26" t="s">
        <v>173</v>
      </c>
      <c r="L935" s="26" t="s">
        <v>6597</v>
      </c>
      <c r="M935" s="26"/>
      <c r="N935" s="26" t="s">
        <v>6580</v>
      </c>
      <c r="O935" s="26" t="s">
        <v>68</v>
      </c>
      <c r="P935" s="28" t="s">
        <v>6582</v>
      </c>
      <c r="Q935" s="26" t="s">
        <v>68</v>
      </c>
      <c r="R935" s="28" t="s">
        <v>6584</v>
      </c>
      <c r="S935" s="26" t="s">
        <v>68</v>
      </c>
      <c r="T935" s="28" t="s">
        <v>6585</v>
      </c>
      <c r="U935" s="26" t="s">
        <v>6586</v>
      </c>
      <c r="V935" s="26" t="s">
        <v>6490</v>
      </c>
      <c r="W935" s="26" t="s">
        <v>6501</v>
      </c>
      <c r="X935" s="26" t="s">
        <v>6587</v>
      </c>
      <c r="Y935" s="26" t="s">
        <v>3332</v>
      </c>
      <c r="Z935" s="26" t="s">
        <v>362</v>
      </c>
      <c r="AA935" s="26" t="s">
        <v>76</v>
      </c>
      <c r="AB935" s="26" t="s">
        <v>77</v>
      </c>
      <c r="AC935" s="26" t="s">
        <v>114</v>
      </c>
      <c r="AD935" s="29">
        <v>3.52</v>
      </c>
      <c r="AE935" s="30" t="s">
        <v>4162</v>
      </c>
      <c r="AF935" s="30" t="s">
        <v>667</v>
      </c>
      <c r="AG935" s="26" t="s">
        <v>247</v>
      </c>
      <c r="AH935" s="26" t="s">
        <v>6588</v>
      </c>
      <c r="AI935" s="30" t="s">
        <v>6589</v>
      </c>
      <c r="AJ935" s="27" t="s">
        <v>6490</v>
      </c>
      <c r="AK935" s="26" t="s">
        <v>6590</v>
      </c>
      <c r="AL935" s="31">
        <v>25877.0</v>
      </c>
      <c r="AM935" s="26" t="s">
        <v>3404</v>
      </c>
      <c r="AN935" s="26" t="s">
        <v>114</v>
      </c>
      <c r="AO935" s="26" t="s">
        <v>6591</v>
      </c>
    </row>
    <row r="936">
      <c r="A936" s="26" t="s">
        <v>131</v>
      </c>
      <c r="B936" s="27" t="s">
        <v>6490</v>
      </c>
      <c r="C936" s="26" t="s">
        <v>57</v>
      </c>
      <c r="D936" s="26" t="s">
        <v>6598</v>
      </c>
      <c r="E936" s="26" t="s">
        <v>59</v>
      </c>
      <c r="F936" s="26"/>
      <c r="G936" s="26"/>
      <c r="H936" s="26" t="s">
        <v>6574</v>
      </c>
      <c r="I936" s="26" t="s">
        <v>6599</v>
      </c>
      <c r="J936" s="26" t="s">
        <v>6600</v>
      </c>
      <c r="K936" s="26" t="s">
        <v>6601</v>
      </c>
      <c r="L936" s="26" t="s">
        <v>6602</v>
      </c>
      <c r="M936" s="26"/>
      <c r="N936" s="26" t="s">
        <v>6580</v>
      </c>
      <c r="O936" s="28" t="s">
        <v>6603</v>
      </c>
      <c r="P936" s="28" t="s">
        <v>6582</v>
      </c>
      <c r="Q936" s="26" t="s">
        <v>68</v>
      </c>
      <c r="R936" s="28" t="s">
        <v>6584</v>
      </c>
      <c r="S936" s="26" t="s">
        <v>68</v>
      </c>
      <c r="T936" s="28" t="s">
        <v>6585</v>
      </c>
      <c r="U936" s="26" t="s">
        <v>6586</v>
      </c>
      <c r="V936" s="26" t="s">
        <v>6490</v>
      </c>
      <c r="W936" s="26" t="s">
        <v>6501</v>
      </c>
      <c r="X936" s="26" t="s">
        <v>6587</v>
      </c>
      <c r="Y936" s="26" t="s">
        <v>3332</v>
      </c>
      <c r="Z936" s="26" t="s">
        <v>362</v>
      </c>
      <c r="AA936" s="26" t="s">
        <v>76</v>
      </c>
      <c r="AB936" s="26" t="s">
        <v>77</v>
      </c>
      <c r="AC936" s="26" t="s">
        <v>114</v>
      </c>
      <c r="AD936" s="29">
        <v>3.52</v>
      </c>
      <c r="AE936" s="30" t="s">
        <v>4162</v>
      </c>
      <c r="AF936" s="30" t="s">
        <v>667</v>
      </c>
      <c r="AG936" s="26" t="s">
        <v>247</v>
      </c>
      <c r="AH936" s="26" t="s">
        <v>6588</v>
      </c>
      <c r="AI936" s="30" t="s">
        <v>6589</v>
      </c>
      <c r="AJ936" s="27" t="s">
        <v>6490</v>
      </c>
      <c r="AK936" s="26" t="s">
        <v>6590</v>
      </c>
      <c r="AL936" s="31">
        <v>25877.0</v>
      </c>
      <c r="AM936" s="26" t="s">
        <v>3404</v>
      </c>
      <c r="AN936" s="26" t="s">
        <v>114</v>
      </c>
      <c r="AO936" s="26" t="s">
        <v>6591</v>
      </c>
    </row>
    <row r="937">
      <c r="A937" s="26" t="s">
        <v>131</v>
      </c>
      <c r="B937" s="27" t="s">
        <v>6490</v>
      </c>
      <c r="C937" s="26" t="s">
        <v>57</v>
      </c>
      <c r="D937" s="26" t="s">
        <v>6604</v>
      </c>
      <c r="E937" s="26" t="s">
        <v>59</v>
      </c>
      <c r="F937" s="26"/>
      <c r="G937" s="26"/>
      <c r="H937" s="26" t="s">
        <v>6574</v>
      </c>
      <c r="I937" s="26" t="s">
        <v>3852</v>
      </c>
      <c r="J937" s="26" t="s">
        <v>3074</v>
      </c>
      <c r="K937" s="26" t="s">
        <v>260</v>
      </c>
      <c r="L937" s="26" t="s">
        <v>6605</v>
      </c>
      <c r="M937" s="26"/>
      <c r="N937" s="26" t="s">
        <v>6580</v>
      </c>
      <c r="O937" s="28" t="s">
        <v>6606</v>
      </c>
      <c r="P937" s="28" t="s">
        <v>6582</v>
      </c>
      <c r="Q937" s="26" t="s">
        <v>68</v>
      </c>
      <c r="R937" s="28" t="s">
        <v>6584</v>
      </c>
      <c r="S937" s="28" t="s">
        <v>6607</v>
      </c>
      <c r="T937" s="28" t="s">
        <v>6585</v>
      </c>
      <c r="U937" s="26" t="s">
        <v>6586</v>
      </c>
      <c r="V937" s="26" t="s">
        <v>6490</v>
      </c>
      <c r="W937" s="26" t="s">
        <v>6501</v>
      </c>
      <c r="X937" s="26" t="s">
        <v>6587</v>
      </c>
      <c r="Y937" s="26" t="s">
        <v>3332</v>
      </c>
      <c r="Z937" s="26" t="s">
        <v>362</v>
      </c>
      <c r="AA937" s="26" t="s">
        <v>76</v>
      </c>
      <c r="AB937" s="26" t="s">
        <v>77</v>
      </c>
      <c r="AC937" s="26"/>
      <c r="AD937" s="29">
        <v>3.52</v>
      </c>
      <c r="AE937" s="26" t="s">
        <v>4162</v>
      </c>
      <c r="AF937" s="26" t="s">
        <v>667</v>
      </c>
      <c r="AG937" s="26" t="s">
        <v>247</v>
      </c>
      <c r="AH937" s="26" t="s">
        <v>6588</v>
      </c>
      <c r="AI937" s="26" t="s">
        <v>6589</v>
      </c>
      <c r="AJ937" s="27" t="s">
        <v>6490</v>
      </c>
      <c r="AK937" s="26" t="s">
        <v>6590</v>
      </c>
      <c r="AL937" s="31">
        <v>25877.0</v>
      </c>
      <c r="AM937" s="26" t="s">
        <v>3404</v>
      </c>
      <c r="AN937" s="26"/>
      <c r="AO937" s="26" t="s">
        <v>6591</v>
      </c>
    </row>
    <row r="938">
      <c r="A938" s="26" t="s">
        <v>131</v>
      </c>
      <c r="B938" s="27" t="s">
        <v>6490</v>
      </c>
      <c r="C938" s="26" t="s">
        <v>57</v>
      </c>
      <c r="D938" s="26" t="s">
        <v>6608</v>
      </c>
      <c r="E938" s="26" t="s">
        <v>59</v>
      </c>
      <c r="F938" s="26"/>
      <c r="G938" s="26"/>
      <c r="H938" s="26" t="s">
        <v>6574</v>
      </c>
      <c r="I938" s="26" t="s">
        <v>6609</v>
      </c>
      <c r="J938" s="26" t="s">
        <v>6610</v>
      </c>
      <c r="K938" s="26" t="s">
        <v>6611</v>
      </c>
      <c r="L938" s="26" t="s">
        <v>6612</v>
      </c>
      <c r="M938" s="26" t="s">
        <v>6613</v>
      </c>
      <c r="N938" s="26" t="s">
        <v>6580</v>
      </c>
      <c r="O938" s="28" t="s">
        <v>6614</v>
      </c>
      <c r="P938" s="28" t="s">
        <v>6582</v>
      </c>
      <c r="Q938" s="26" t="s">
        <v>68</v>
      </c>
      <c r="R938" s="28" t="s">
        <v>6584</v>
      </c>
      <c r="S938" s="28" t="s">
        <v>6615</v>
      </c>
      <c r="T938" s="28" t="s">
        <v>6585</v>
      </c>
      <c r="U938" s="26" t="s">
        <v>6586</v>
      </c>
      <c r="V938" s="26" t="s">
        <v>6490</v>
      </c>
      <c r="W938" s="26" t="s">
        <v>6501</v>
      </c>
      <c r="X938" s="26" t="s">
        <v>6587</v>
      </c>
      <c r="Y938" s="26" t="s">
        <v>3332</v>
      </c>
      <c r="Z938" s="26" t="s">
        <v>362</v>
      </c>
      <c r="AA938" s="26" t="s">
        <v>76</v>
      </c>
      <c r="AB938" s="26" t="s">
        <v>77</v>
      </c>
      <c r="AC938" s="26" t="s">
        <v>114</v>
      </c>
      <c r="AD938" s="29">
        <v>3.52</v>
      </c>
      <c r="AE938" s="30" t="s">
        <v>4162</v>
      </c>
      <c r="AF938" s="30" t="s">
        <v>667</v>
      </c>
      <c r="AG938" s="26" t="s">
        <v>247</v>
      </c>
      <c r="AH938" s="26" t="s">
        <v>6588</v>
      </c>
      <c r="AI938" s="30" t="s">
        <v>6589</v>
      </c>
      <c r="AJ938" s="27" t="s">
        <v>6490</v>
      </c>
      <c r="AK938" s="26" t="s">
        <v>6590</v>
      </c>
      <c r="AL938" s="31">
        <v>25877.0</v>
      </c>
      <c r="AM938" s="26" t="s">
        <v>3404</v>
      </c>
      <c r="AN938" s="26" t="s">
        <v>114</v>
      </c>
      <c r="AO938" s="26" t="s">
        <v>6591</v>
      </c>
    </row>
    <row r="939">
      <c r="A939" s="26" t="s">
        <v>131</v>
      </c>
      <c r="B939" s="27" t="s">
        <v>6490</v>
      </c>
      <c r="C939" s="26" t="s">
        <v>57</v>
      </c>
      <c r="D939" s="26" t="s">
        <v>6616</v>
      </c>
      <c r="E939" s="26" t="s">
        <v>59</v>
      </c>
      <c r="F939" s="26"/>
      <c r="G939" s="26"/>
      <c r="H939" s="26" t="s">
        <v>6574</v>
      </c>
      <c r="I939" s="26" t="s">
        <v>1288</v>
      </c>
      <c r="J939" s="26" t="s">
        <v>6617</v>
      </c>
      <c r="K939" s="26" t="s">
        <v>653</v>
      </c>
      <c r="L939" s="26" t="s">
        <v>6618</v>
      </c>
      <c r="M939" s="26"/>
      <c r="N939" s="26" t="s">
        <v>6580</v>
      </c>
      <c r="O939" s="28" t="s">
        <v>6619</v>
      </c>
      <c r="P939" s="28" t="s">
        <v>6582</v>
      </c>
      <c r="Q939" s="26" t="s">
        <v>68</v>
      </c>
      <c r="R939" s="28" t="s">
        <v>6584</v>
      </c>
      <c r="S939" s="26" t="s">
        <v>68</v>
      </c>
      <c r="T939" s="28" t="s">
        <v>6585</v>
      </c>
      <c r="U939" s="26" t="s">
        <v>6586</v>
      </c>
      <c r="V939" s="26" t="s">
        <v>6490</v>
      </c>
      <c r="W939" s="26" t="s">
        <v>6501</v>
      </c>
      <c r="X939" s="26" t="s">
        <v>6587</v>
      </c>
      <c r="Y939" s="26" t="s">
        <v>3332</v>
      </c>
      <c r="Z939" s="26" t="s">
        <v>362</v>
      </c>
      <c r="AA939" s="26" t="s">
        <v>76</v>
      </c>
      <c r="AB939" s="26" t="s">
        <v>77</v>
      </c>
      <c r="AC939" s="26" t="s">
        <v>114</v>
      </c>
      <c r="AD939" s="29">
        <v>3.52</v>
      </c>
      <c r="AE939" s="30" t="s">
        <v>4162</v>
      </c>
      <c r="AF939" s="30" t="s">
        <v>667</v>
      </c>
      <c r="AG939" s="26" t="s">
        <v>247</v>
      </c>
      <c r="AH939" s="26" t="s">
        <v>6588</v>
      </c>
      <c r="AI939" s="30" t="s">
        <v>6589</v>
      </c>
      <c r="AJ939" s="27" t="s">
        <v>6490</v>
      </c>
      <c r="AK939" s="26" t="s">
        <v>6590</v>
      </c>
      <c r="AL939" s="31">
        <v>25877.0</v>
      </c>
      <c r="AM939" s="26" t="s">
        <v>3404</v>
      </c>
      <c r="AN939" s="26" t="s">
        <v>114</v>
      </c>
      <c r="AO939" s="26" t="s">
        <v>6591</v>
      </c>
    </row>
    <row r="940">
      <c r="A940" s="26" t="s">
        <v>131</v>
      </c>
      <c r="B940" s="27" t="s">
        <v>6490</v>
      </c>
      <c r="C940" s="26" t="s">
        <v>57</v>
      </c>
      <c r="D940" s="26" t="s">
        <v>6620</v>
      </c>
      <c r="E940" s="26" t="s">
        <v>59</v>
      </c>
      <c r="F940" s="26"/>
      <c r="G940" s="26"/>
      <c r="H940" s="26" t="s">
        <v>6574</v>
      </c>
      <c r="I940" s="26" t="s">
        <v>6621</v>
      </c>
      <c r="J940" s="26" t="s">
        <v>6622</v>
      </c>
      <c r="K940" s="26" t="s">
        <v>653</v>
      </c>
      <c r="L940" s="26" t="s">
        <v>6623</v>
      </c>
      <c r="M940" s="26"/>
      <c r="N940" s="26" t="s">
        <v>6580</v>
      </c>
      <c r="O940" s="26" t="s">
        <v>68</v>
      </c>
      <c r="P940" s="28" t="s">
        <v>6582</v>
      </c>
      <c r="Q940" s="26" t="s">
        <v>68</v>
      </c>
      <c r="R940" s="28" t="s">
        <v>6584</v>
      </c>
      <c r="S940" s="26" t="s">
        <v>68</v>
      </c>
      <c r="T940" s="28" t="s">
        <v>6585</v>
      </c>
      <c r="U940" s="26" t="s">
        <v>6586</v>
      </c>
      <c r="V940" s="26" t="s">
        <v>6490</v>
      </c>
      <c r="W940" s="26" t="s">
        <v>6501</v>
      </c>
      <c r="X940" s="26" t="s">
        <v>6587</v>
      </c>
      <c r="Y940" s="26" t="s">
        <v>3332</v>
      </c>
      <c r="Z940" s="26" t="s">
        <v>362</v>
      </c>
      <c r="AA940" s="26" t="s">
        <v>76</v>
      </c>
      <c r="AB940" s="26" t="s">
        <v>77</v>
      </c>
      <c r="AC940" s="26" t="s">
        <v>114</v>
      </c>
      <c r="AD940" s="29">
        <v>3.52</v>
      </c>
      <c r="AE940" s="30" t="s">
        <v>4162</v>
      </c>
      <c r="AF940" s="30" t="s">
        <v>667</v>
      </c>
      <c r="AG940" s="26" t="s">
        <v>247</v>
      </c>
      <c r="AH940" s="26" t="s">
        <v>6588</v>
      </c>
      <c r="AI940" s="30" t="s">
        <v>6589</v>
      </c>
      <c r="AJ940" s="27" t="s">
        <v>6490</v>
      </c>
      <c r="AK940" s="26" t="s">
        <v>6590</v>
      </c>
      <c r="AL940" s="31">
        <v>25877.0</v>
      </c>
      <c r="AM940" s="26" t="s">
        <v>3404</v>
      </c>
      <c r="AN940" s="26" t="s">
        <v>114</v>
      </c>
      <c r="AO940" s="26" t="s">
        <v>6591</v>
      </c>
    </row>
    <row r="941">
      <c r="A941" s="26" t="s">
        <v>131</v>
      </c>
      <c r="B941" s="27" t="s">
        <v>6490</v>
      </c>
      <c r="C941" s="26" t="s">
        <v>57</v>
      </c>
      <c r="D941" s="26" t="s">
        <v>6624</v>
      </c>
      <c r="E941" s="26" t="s">
        <v>59</v>
      </c>
      <c r="F941" s="26"/>
      <c r="G941" s="26"/>
      <c r="H941" s="26" t="s">
        <v>6574</v>
      </c>
      <c r="I941" s="26" t="s">
        <v>497</v>
      </c>
      <c r="J941" s="26" t="s">
        <v>128</v>
      </c>
      <c r="K941" s="26" t="s">
        <v>653</v>
      </c>
      <c r="L941" s="26" t="s">
        <v>6625</v>
      </c>
      <c r="M941" s="26"/>
      <c r="N941" s="26" t="s">
        <v>6580</v>
      </c>
      <c r="O941" s="26" t="s">
        <v>68</v>
      </c>
      <c r="P941" s="28" t="s">
        <v>6582</v>
      </c>
      <c r="Q941" s="26" t="s">
        <v>68</v>
      </c>
      <c r="R941" s="28" t="s">
        <v>6584</v>
      </c>
      <c r="S941" s="28" t="s">
        <v>6626</v>
      </c>
      <c r="T941" s="28" t="s">
        <v>6585</v>
      </c>
      <c r="U941" s="26" t="s">
        <v>6586</v>
      </c>
      <c r="V941" s="26" t="s">
        <v>6490</v>
      </c>
      <c r="W941" s="26" t="s">
        <v>6501</v>
      </c>
      <c r="X941" s="26" t="s">
        <v>6587</v>
      </c>
      <c r="Y941" s="26" t="s">
        <v>3332</v>
      </c>
      <c r="Z941" s="26" t="s">
        <v>362</v>
      </c>
      <c r="AA941" s="26" t="s">
        <v>76</v>
      </c>
      <c r="AB941" s="26" t="s">
        <v>77</v>
      </c>
      <c r="AC941" s="26" t="s">
        <v>114</v>
      </c>
      <c r="AD941" s="29">
        <v>3.52</v>
      </c>
      <c r="AE941" s="30" t="s">
        <v>4162</v>
      </c>
      <c r="AF941" s="30" t="s">
        <v>667</v>
      </c>
      <c r="AG941" s="26" t="s">
        <v>247</v>
      </c>
      <c r="AH941" s="26" t="s">
        <v>6588</v>
      </c>
      <c r="AI941" s="30" t="s">
        <v>6589</v>
      </c>
      <c r="AJ941" s="27" t="s">
        <v>6490</v>
      </c>
      <c r="AK941" s="26" t="s">
        <v>6590</v>
      </c>
      <c r="AL941" s="31">
        <v>25877.0</v>
      </c>
      <c r="AM941" s="26" t="s">
        <v>3404</v>
      </c>
      <c r="AN941" s="26" t="s">
        <v>114</v>
      </c>
      <c r="AO941" s="26" t="s">
        <v>6591</v>
      </c>
    </row>
    <row r="942">
      <c r="A942" s="26" t="s">
        <v>3725</v>
      </c>
      <c r="B942" s="27" t="s">
        <v>6490</v>
      </c>
      <c r="C942" s="26" t="s">
        <v>57</v>
      </c>
      <c r="D942" s="26" t="s">
        <v>6627</v>
      </c>
      <c r="E942" s="26" t="s">
        <v>59</v>
      </c>
      <c r="F942" s="26"/>
      <c r="G942" s="26"/>
      <c r="H942" s="26" t="s">
        <v>6628</v>
      </c>
      <c r="I942" s="26" t="s">
        <v>6629</v>
      </c>
      <c r="J942" s="26" t="s">
        <v>6630</v>
      </c>
      <c r="K942" s="26" t="s">
        <v>63</v>
      </c>
      <c r="L942" s="26" t="s">
        <v>6631</v>
      </c>
      <c r="M942" s="26" t="s">
        <v>6632</v>
      </c>
      <c r="N942" s="26" t="s">
        <v>6633</v>
      </c>
      <c r="O942" s="26" t="s">
        <v>68</v>
      </c>
      <c r="P942" s="28" t="s">
        <v>6634</v>
      </c>
      <c r="Q942" s="26" t="s">
        <v>68</v>
      </c>
      <c r="R942" s="28" t="s">
        <v>6635</v>
      </c>
      <c r="S942" s="26" t="s">
        <v>68</v>
      </c>
      <c r="T942" s="28" t="s">
        <v>6636</v>
      </c>
      <c r="U942" s="26" t="s">
        <v>6637</v>
      </c>
      <c r="V942" s="30" t="s">
        <v>6638</v>
      </c>
      <c r="W942" s="30" t="s">
        <v>6501</v>
      </c>
      <c r="X942" s="30" t="s">
        <v>6639</v>
      </c>
      <c r="Y942" s="26" t="s">
        <v>3332</v>
      </c>
      <c r="Z942" s="30" t="s">
        <v>666</v>
      </c>
      <c r="AA942" s="26" t="s">
        <v>76</v>
      </c>
      <c r="AB942" s="26" t="s">
        <v>77</v>
      </c>
      <c r="AC942" s="26"/>
      <c r="AD942" s="29">
        <v>3.38</v>
      </c>
      <c r="AE942" s="30" t="s">
        <v>6640</v>
      </c>
      <c r="AF942" s="30" t="s">
        <v>6641</v>
      </c>
      <c r="AG942" s="26" t="s">
        <v>6642</v>
      </c>
      <c r="AH942" s="26" t="s">
        <v>6643</v>
      </c>
      <c r="AI942" s="30" t="s">
        <v>6644</v>
      </c>
      <c r="AJ942" s="27" t="s">
        <v>6638</v>
      </c>
      <c r="AK942" s="26" t="s">
        <v>6645</v>
      </c>
      <c r="AL942" s="31">
        <v>11704.0</v>
      </c>
      <c r="AM942" s="26" t="s">
        <v>2647</v>
      </c>
      <c r="AN942" s="26"/>
      <c r="AO942" s="26" t="s">
        <v>6646</v>
      </c>
    </row>
    <row r="943">
      <c r="A943" s="26" t="s">
        <v>3725</v>
      </c>
      <c r="B943" s="27" t="s">
        <v>6490</v>
      </c>
      <c r="C943" s="26" t="s">
        <v>57</v>
      </c>
      <c r="D943" s="26" t="s">
        <v>6647</v>
      </c>
      <c r="E943" s="26" t="s">
        <v>59</v>
      </c>
      <c r="F943" s="26"/>
      <c r="G943" s="26"/>
      <c r="H943" s="26" t="s">
        <v>6628</v>
      </c>
      <c r="I943" s="26" t="s">
        <v>6350</v>
      </c>
      <c r="J943" s="26" t="s">
        <v>2489</v>
      </c>
      <c r="K943" s="26" t="s">
        <v>93</v>
      </c>
      <c r="L943" s="26" t="s">
        <v>6648</v>
      </c>
      <c r="M943" s="26" t="s">
        <v>6632</v>
      </c>
      <c r="N943" s="26" t="s">
        <v>6633</v>
      </c>
      <c r="O943" s="26" t="s">
        <v>68</v>
      </c>
      <c r="P943" s="28" t="s">
        <v>6634</v>
      </c>
      <c r="Q943" s="26" t="s">
        <v>68</v>
      </c>
      <c r="R943" s="28" t="s">
        <v>6635</v>
      </c>
      <c r="S943" s="26" t="s">
        <v>68</v>
      </c>
      <c r="T943" s="28" t="s">
        <v>6636</v>
      </c>
      <c r="U943" s="26" t="s">
        <v>6637</v>
      </c>
      <c r="V943" s="30" t="s">
        <v>6638</v>
      </c>
      <c r="W943" s="30" t="s">
        <v>6501</v>
      </c>
      <c r="X943" s="30" t="s">
        <v>6639</v>
      </c>
      <c r="Y943" s="26" t="s">
        <v>3332</v>
      </c>
      <c r="Z943" s="30" t="s">
        <v>666</v>
      </c>
      <c r="AA943" s="26" t="s">
        <v>76</v>
      </c>
      <c r="AB943" s="26" t="s">
        <v>77</v>
      </c>
      <c r="AC943" s="26"/>
      <c r="AD943" s="29">
        <v>3.38</v>
      </c>
      <c r="AE943" s="30" t="s">
        <v>6640</v>
      </c>
      <c r="AF943" s="30" t="s">
        <v>6641</v>
      </c>
      <c r="AG943" s="26" t="s">
        <v>6642</v>
      </c>
      <c r="AH943" s="26" t="s">
        <v>6643</v>
      </c>
      <c r="AI943" s="30" t="s">
        <v>6644</v>
      </c>
      <c r="AJ943" s="27" t="s">
        <v>6638</v>
      </c>
      <c r="AK943" s="26" t="s">
        <v>6645</v>
      </c>
      <c r="AL943" s="31">
        <v>11704.0</v>
      </c>
      <c r="AM943" s="26" t="s">
        <v>2647</v>
      </c>
      <c r="AN943" s="26"/>
      <c r="AO943" s="26" t="s">
        <v>6646</v>
      </c>
    </row>
    <row r="944">
      <c r="A944" s="26" t="s">
        <v>3725</v>
      </c>
      <c r="B944" s="27" t="s">
        <v>6490</v>
      </c>
      <c r="C944" s="26" t="s">
        <v>57</v>
      </c>
      <c r="D944" s="26" t="s">
        <v>6649</v>
      </c>
      <c r="E944" s="26" t="s">
        <v>59</v>
      </c>
      <c r="F944" s="26"/>
      <c r="G944" s="26"/>
      <c r="H944" s="26" t="s">
        <v>6628</v>
      </c>
      <c r="I944" s="26" t="s">
        <v>6650</v>
      </c>
      <c r="J944" s="26" t="s">
        <v>2489</v>
      </c>
      <c r="K944" s="26" t="s">
        <v>93</v>
      </c>
      <c r="L944" s="26" t="s">
        <v>6651</v>
      </c>
      <c r="M944" s="26"/>
      <c r="N944" s="26" t="s">
        <v>6633</v>
      </c>
      <c r="O944" s="26" t="s">
        <v>68</v>
      </c>
      <c r="P944" s="28" t="s">
        <v>6634</v>
      </c>
      <c r="Q944" s="26" t="s">
        <v>68</v>
      </c>
      <c r="R944" s="28" t="s">
        <v>6635</v>
      </c>
      <c r="S944" s="26" t="s">
        <v>68</v>
      </c>
      <c r="T944" s="28" t="s">
        <v>6636</v>
      </c>
      <c r="U944" s="26" t="s">
        <v>6637</v>
      </c>
      <c r="V944" s="30" t="s">
        <v>6638</v>
      </c>
      <c r="W944" s="30" t="s">
        <v>6501</v>
      </c>
      <c r="X944" s="30" t="s">
        <v>6639</v>
      </c>
      <c r="Y944" s="26" t="s">
        <v>3332</v>
      </c>
      <c r="Z944" s="30" t="s">
        <v>666</v>
      </c>
      <c r="AA944" s="26" t="s">
        <v>76</v>
      </c>
      <c r="AB944" s="26" t="s">
        <v>77</v>
      </c>
      <c r="AC944" s="26"/>
      <c r="AD944" s="29">
        <v>3.38</v>
      </c>
      <c r="AE944" s="30" t="s">
        <v>6640</v>
      </c>
      <c r="AF944" s="30" t="s">
        <v>6641</v>
      </c>
      <c r="AG944" s="26" t="s">
        <v>6642</v>
      </c>
      <c r="AH944" s="26" t="s">
        <v>6643</v>
      </c>
      <c r="AI944" s="30" t="s">
        <v>6644</v>
      </c>
      <c r="AJ944" s="27" t="s">
        <v>6638</v>
      </c>
      <c r="AK944" s="26" t="s">
        <v>6645</v>
      </c>
      <c r="AL944" s="31">
        <v>11704.0</v>
      </c>
      <c r="AM944" s="26" t="s">
        <v>2647</v>
      </c>
      <c r="AN944" s="26"/>
      <c r="AO944" s="26" t="s">
        <v>6646</v>
      </c>
    </row>
    <row r="945">
      <c r="A945" s="26" t="s">
        <v>593</v>
      </c>
      <c r="B945" s="27" t="s">
        <v>6652</v>
      </c>
      <c r="C945" s="26" t="s">
        <v>57</v>
      </c>
      <c r="D945" s="26" t="s">
        <v>6653</v>
      </c>
      <c r="E945" s="26" t="s">
        <v>59</v>
      </c>
      <c r="F945" s="26"/>
      <c r="G945" s="26"/>
      <c r="H945" s="26" t="s">
        <v>6654</v>
      </c>
      <c r="I945" s="26" t="s">
        <v>6655</v>
      </c>
      <c r="J945" s="26" t="s">
        <v>6656</v>
      </c>
      <c r="K945" s="26" t="s">
        <v>2115</v>
      </c>
      <c r="L945" s="26" t="s">
        <v>6657</v>
      </c>
      <c r="M945" s="26" t="s">
        <v>6658</v>
      </c>
      <c r="N945" s="26" t="s">
        <v>6659</v>
      </c>
      <c r="O945" s="26" t="s">
        <v>68</v>
      </c>
      <c r="P945" s="28" t="s">
        <v>6660</v>
      </c>
      <c r="Q945" s="28" t="s">
        <v>6661</v>
      </c>
      <c r="R945" s="28" t="s">
        <v>6662</v>
      </c>
      <c r="S945" s="26" t="s">
        <v>68</v>
      </c>
      <c r="T945" s="28" t="s">
        <v>6663</v>
      </c>
      <c r="U945" s="26" t="s">
        <v>6664</v>
      </c>
      <c r="V945" s="26" t="s">
        <v>6665</v>
      </c>
      <c r="W945" s="26" t="s">
        <v>6666</v>
      </c>
      <c r="X945" s="26" t="s">
        <v>6667</v>
      </c>
      <c r="Y945" s="26" t="s">
        <v>958</v>
      </c>
      <c r="Z945" s="26" t="s">
        <v>242</v>
      </c>
      <c r="AA945" s="26" t="s">
        <v>76</v>
      </c>
      <c r="AB945" s="26" t="s">
        <v>77</v>
      </c>
      <c r="AC945" s="26" t="s">
        <v>114</v>
      </c>
      <c r="AD945" s="29">
        <v>3.38</v>
      </c>
      <c r="AE945" s="30" t="s">
        <v>667</v>
      </c>
      <c r="AF945" s="30" t="s">
        <v>363</v>
      </c>
      <c r="AG945" s="26" t="s">
        <v>490</v>
      </c>
      <c r="AH945" s="26" t="s">
        <v>6668</v>
      </c>
      <c r="AI945" s="30" t="s">
        <v>6669</v>
      </c>
      <c r="AJ945" s="27" t="s">
        <v>6665</v>
      </c>
      <c r="AK945" s="26" t="s">
        <v>6670</v>
      </c>
      <c r="AL945" s="31">
        <v>14340.0</v>
      </c>
      <c r="AM945" s="26" t="s">
        <v>2587</v>
      </c>
      <c r="AN945" s="26" t="s">
        <v>114</v>
      </c>
      <c r="AO945" s="26" t="s">
        <v>6671</v>
      </c>
    </row>
    <row r="946">
      <c r="A946" s="26" t="s">
        <v>593</v>
      </c>
      <c r="B946" s="27" t="s">
        <v>6652</v>
      </c>
      <c r="C946" s="26" t="s">
        <v>57</v>
      </c>
      <c r="D946" s="26" t="s">
        <v>6672</v>
      </c>
      <c r="E946" s="26" t="s">
        <v>59</v>
      </c>
      <c r="F946" s="26"/>
      <c r="G946" s="26"/>
      <c r="H946" s="26" t="s">
        <v>6654</v>
      </c>
      <c r="I946" s="26" t="s">
        <v>6673</v>
      </c>
      <c r="J946" s="26" t="s">
        <v>864</v>
      </c>
      <c r="K946" s="26" t="s">
        <v>173</v>
      </c>
      <c r="L946" s="26" t="s">
        <v>6674</v>
      </c>
      <c r="M946" s="26" t="s">
        <v>6675</v>
      </c>
      <c r="N946" s="26" t="s">
        <v>6659</v>
      </c>
      <c r="O946" s="26" t="s">
        <v>68</v>
      </c>
      <c r="P946" s="28" t="s">
        <v>6660</v>
      </c>
      <c r="Q946" s="28" t="s">
        <v>6676</v>
      </c>
      <c r="R946" s="28" t="s">
        <v>6662</v>
      </c>
      <c r="S946" s="28" t="s">
        <v>6677</v>
      </c>
      <c r="T946" s="28" t="s">
        <v>6663</v>
      </c>
      <c r="U946" s="26" t="s">
        <v>6664</v>
      </c>
      <c r="V946" s="26" t="s">
        <v>6665</v>
      </c>
      <c r="W946" s="26" t="s">
        <v>6666</v>
      </c>
      <c r="X946" s="26" t="s">
        <v>6667</v>
      </c>
      <c r="Y946" s="26" t="s">
        <v>958</v>
      </c>
      <c r="Z946" s="26" t="s">
        <v>242</v>
      </c>
      <c r="AA946" s="26" t="s">
        <v>76</v>
      </c>
      <c r="AB946" s="26" t="s">
        <v>77</v>
      </c>
      <c r="AC946" s="26" t="s">
        <v>114</v>
      </c>
      <c r="AD946" s="29">
        <v>3.38</v>
      </c>
      <c r="AE946" s="30" t="s">
        <v>667</v>
      </c>
      <c r="AF946" s="30" t="s">
        <v>363</v>
      </c>
      <c r="AG946" s="26" t="s">
        <v>490</v>
      </c>
      <c r="AH946" s="26" t="s">
        <v>6668</v>
      </c>
      <c r="AI946" s="30" t="s">
        <v>6669</v>
      </c>
      <c r="AJ946" s="27" t="s">
        <v>6665</v>
      </c>
      <c r="AK946" s="26" t="s">
        <v>6670</v>
      </c>
      <c r="AL946" s="31">
        <v>14340.0</v>
      </c>
      <c r="AM946" s="26" t="s">
        <v>2587</v>
      </c>
      <c r="AN946" s="26" t="s">
        <v>114</v>
      </c>
      <c r="AO946" s="26" t="s">
        <v>6671</v>
      </c>
    </row>
    <row r="947">
      <c r="A947" s="26" t="s">
        <v>593</v>
      </c>
      <c r="B947" s="27" t="s">
        <v>6652</v>
      </c>
      <c r="C947" s="26" t="s">
        <v>57</v>
      </c>
      <c r="D947" s="26" t="s">
        <v>6678</v>
      </c>
      <c r="E947" s="26" t="s">
        <v>59</v>
      </c>
      <c r="F947" s="26"/>
      <c r="G947" s="26"/>
      <c r="H947" s="26" t="s">
        <v>6654</v>
      </c>
      <c r="I947" s="26" t="s">
        <v>6679</v>
      </c>
      <c r="J947" s="26" t="s">
        <v>6680</v>
      </c>
      <c r="K947" s="26" t="s">
        <v>180</v>
      </c>
      <c r="L947" s="26" t="s">
        <v>6681</v>
      </c>
      <c r="M947" s="26" t="s">
        <v>6682</v>
      </c>
      <c r="N947" s="26" t="s">
        <v>6659</v>
      </c>
      <c r="O947" s="26" t="s">
        <v>68</v>
      </c>
      <c r="P947" s="28" t="s">
        <v>6660</v>
      </c>
      <c r="Q947" s="26" t="s">
        <v>68</v>
      </c>
      <c r="R947" s="28" t="s">
        <v>6662</v>
      </c>
      <c r="S947" s="26" t="s">
        <v>68</v>
      </c>
      <c r="T947" s="28" t="s">
        <v>6663</v>
      </c>
      <c r="U947" s="26" t="s">
        <v>6664</v>
      </c>
      <c r="V947" s="26" t="s">
        <v>6665</v>
      </c>
      <c r="W947" s="26" t="s">
        <v>6666</v>
      </c>
      <c r="X947" s="26" t="s">
        <v>6667</v>
      </c>
      <c r="Y947" s="26" t="s">
        <v>958</v>
      </c>
      <c r="Z947" s="26" t="s">
        <v>242</v>
      </c>
      <c r="AA947" s="26" t="s">
        <v>76</v>
      </c>
      <c r="AB947" s="26" t="s">
        <v>77</v>
      </c>
      <c r="AC947" s="26" t="s">
        <v>114</v>
      </c>
      <c r="AD947" s="29">
        <v>3.38</v>
      </c>
      <c r="AE947" s="30" t="s">
        <v>667</v>
      </c>
      <c r="AF947" s="30" t="s">
        <v>363</v>
      </c>
      <c r="AG947" s="26" t="s">
        <v>490</v>
      </c>
      <c r="AH947" s="26" t="s">
        <v>6668</v>
      </c>
      <c r="AI947" s="30" t="s">
        <v>6669</v>
      </c>
      <c r="AJ947" s="27" t="s">
        <v>6665</v>
      </c>
      <c r="AK947" s="26" t="s">
        <v>6670</v>
      </c>
      <c r="AL947" s="31">
        <v>14340.0</v>
      </c>
      <c r="AM947" s="26" t="s">
        <v>2587</v>
      </c>
      <c r="AN947" s="26" t="s">
        <v>114</v>
      </c>
      <c r="AO947" s="26" t="s">
        <v>6671</v>
      </c>
    </row>
    <row r="948">
      <c r="A948" s="26" t="s">
        <v>593</v>
      </c>
      <c r="B948" s="27" t="s">
        <v>6652</v>
      </c>
      <c r="C948" s="26" t="s">
        <v>57</v>
      </c>
      <c r="D948" s="26" t="s">
        <v>6683</v>
      </c>
      <c r="E948" s="26" t="s">
        <v>59</v>
      </c>
      <c r="F948" s="26"/>
      <c r="G948" s="26"/>
      <c r="H948" s="26" t="s">
        <v>6654</v>
      </c>
      <c r="I948" s="26" t="s">
        <v>2953</v>
      </c>
      <c r="J948" s="26" t="s">
        <v>2841</v>
      </c>
      <c r="K948" s="26" t="s">
        <v>6684</v>
      </c>
      <c r="L948" s="26" t="s">
        <v>6685</v>
      </c>
      <c r="M948" s="26"/>
      <c r="N948" s="26" t="s">
        <v>6659</v>
      </c>
      <c r="O948" s="28" t="s">
        <v>6686</v>
      </c>
      <c r="P948" s="28" t="s">
        <v>6660</v>
      </c>
      <c r="Q948" s="26" t="s">
        <v>68</v>
      </c>
      <c r="R948" s="28" t="s">
        <v>6662</v>
      </c>
      <c r="S948" s="26" t="s">
        <v>68</v>
      </c>
      <c r="T948" s="28" t="s">
        <v>6663</v>
      </c>
      <c r="U948" s="26" t="s">
        <v>6664</v>
      </c>
      <c r="V948" s="26" t="s">
        <v>6665</v>
      </c>
      <c r="W948" s="26" t="s">
        <v>6666</v>
      </c>
      <c r="X948" s="26" t="s">
        <v>6667</v>
      </c>
      <c r="Y948" s="26" t="s">
        <v>958</v>
      </c>
      <c r="Z948" s="26" t="s">
        <v>242</v>
      </c>
      <c r="AA948" s="26" t="s">
        <v>76</v>
      </c>
      <c r="AB948" s="26" t="s">
        <v>77</v>
      </c>
      <c r="AC948" s="26"/>
      <c r="AD948" s="29">
        <v>3.38</v>
      </c>
      <c r="AE948" s="30" t="s">
        <v>667</v>
      </c>
      <c r="AF948" s="30" t="s">
        <v>363</v>
      </c>
      <c r="AG948" s="26" t="s">
        <v>490</v>
      </c>
      <c r="AH948" s="26" t="s">
        <v>6668</v>
      </c>
      <c r="AI948" s="30" t="s">
        <v>6669</v>
      </c>
      <c r="AJ948" s="27" t="s">
        <v>6665</v>
      </c>
      <c r="AK948" s="26" t="s">
        <v>6670</v>
      </c>
      <c r="AL948" s="31">
        <v>14340.0</v>
      </c>
      <c r="AM948" s="26" t="s">
        <v>2587</v>
      </c>
      <c r="AN948" s="26"/>
      <c r="AO948" s="26" t="s">
        <v>6671</v>
      </c>
    </row>
    <row r="949">
      <c r="A949" s="26" t="s">
        <v>593</v>
      </c>
      <c r="B949" s="27" t="s">
        <v>6652</v>
      </c>
      <c r="C949" s="26" t="s">
        <v>57</v>
      </c>
      <c r="D949" s="26" t="s">
        <v>6687</v>
      </c>
      <c r="E949" s="26" t="s">
        <v>59</v>
      </c>
      <c r="F949" s="26"/>
      <c r="G949" s="26"/>
      <c r="H949" s="26" t="s">
        <v>6654</v>
      </c>
      <c r="I949" s="26" t="s">
        <v>3386</v>
      </c>
      <c r="J949" s="26" t="s">
        <v>4905</v>
      </c>
      <c r="K949" s="26" t="s">
        <v>6688</v>
      </c>
      <c r="L949" s="26" t="s">
        <v>6689</v>
      </c>
      <c r="M949" s="26"/>
      <c r="N949" s="26" t="s">
        <v>6659</v>
      </c>
      <c r="O949" s="28" t="s">
        <v>6690</v>
      </c>
      <c r="P949" s="28" t="s">
        <v>6660</v>
      </c>
      <c r="Q949" s="28" t="s">
        <v>6691</v>
      </c>
      <c r="R949" s="28" t="s">
        <v>6662</v>
      </c>
      <c r="S949" s="26" t="s">
        <v>68</v>
      </c>
      <c r="T949" s="28" t="s">
        <v>6663</v>
      </c>
      <c r="U949" s="26" t="s">
        <v>6664</v>
      </c>
      <c r="V949" s="26" t="s">
        <v>6665</v>
      </c>
      <c r="W949" s="26" t="s">
        <v>6666</v>
      </c>
      <c r="X949" s="26" t="s">
        <v>6667</v>
      </c>
      <c r="Y949" s="26" t="s">
        <v>958</v>
      </c>
      <c r="Z949" s="26" t="s">
        <v>242</v>
      </c>
      <c r="AA949" s="26" t="s">
        <v>76</v>
      </c>
      <c r="AB949" s="26" t="s">
        <v>77</v>
      </c>
      <c r="AC949" s="26"/>
      <c r="AD949" s="29">
        <v>3.38</v>
      </c>
      <c r="AE949" s="26" t="s">
        <v>667</v>
      </c>
      <c r="AF949" s="26" t="s">
        <v>363</v>
      </c>
      <c r="AG949" s="26" t="s">
        <v>490</v>
      </c>
      <c r="AH949" s="26" t="s">
        <v>6668</v>
      </c>
      <c r="AI949" s="26" t="s">
        <v>6669</v>
      </c>
      <c r="AJ949" s="27" t="s">
        <v>6665</v>
      </c>
      <c r="AK949" s="26" t="s">
        <v>6670</v>
      </c>
      <c r="AL949" s="31">
        <v>14340.0</v>
      </c>
      <c r="AM949" s="26" t="s">
        <v>2587</v>
      </c>
      <c r="AN949" s="26"/>
      <c r="AO949" s="26" t="s">
        <v>6671</v>
      </c>
    </row>
    <row r="950">
      <c r="A950" s="26" t="s">
        <v>593</v>
      </c>
      <c r="B950" s="27" t="s">
        <v>6652</v>
      </c>
      <c r="C950" s="26" t="s">
        <v>57</v>
      </c>
      <c r="D950" s="26" t="s">
        <v>6692</v>
      </c>
      <c r="E950" s="26" t="s">
        <v>59</v>
      </c>
      <c r="F950" s="26"/>
      <c r="G950" s="26"/>
      <c r="H950" s="26" t="s">
        <v>6693</v>
      </c>
      <c r="I950" s="26" t="s">
        <v>824</v>
      </c>
      <c r="J950" s="26" t="s">
        <v>6694</v>
      </c>
      <c r="K950" s="26" t="s">
        <v>6695</v>
      </c>
      <c r="L950" s="26" t="s">
        <v>6696</v>
      </c>
      <c r="M950" s="26" t="s">
        <v>6697</v>
      </c>
      <c r="N950" s="26" t="s">
        <v>6698</v>
      </c>
      <c r="O950" s="26" t="s">
        <v>68</v>
      </c>
      <c r="P950" s="28" t="s">
        <v>6699</v>
      </c>
      <c r="Q950" s="28" t="s">
        <v>6700</v>
      </c>
      <c r="R950" s="28" t="s">
        <v>6701</v>
      </c>
      <c r="S950" s="26" t="s">
        <v>68</v>
      </c>
      <c r="T950" s="28" t="s">
        <v>6702</v>
      </c>
      <c r="U950" s="26"/>
      <c r="V950" s="30" t="s">
        <v>6652</v>
      </c>
      <c r="W950" s="30" t="s">
        <v>6666</v>
      </c>
      <c r="X950" s="26" t="s">
        <v>6703</v>
      </c>
      <c r="Y950" s="26" t="s">
        <v>958</v>
      </c>
      <c r="Z950" s="26" t="s">
        <v>144</v>
      </c>
      <c r="AA950" s="26" t="s">
        <v>76</v>
      </c>
      <c r="AB950" s="26" t="s">
        <v>77</v>
      </c>
      <c r="AC950" s="26"/>
      <c r="AD950" s="29">
        <v>3.55</v>
      </c>
      <c r="AE950" s="30" t="s">
        <v>1352</v>
      </c>
      <c r="AF950" s="30" t="s">
        <v>3472</v>
      </c>
      <c r="AG950" s="26" t="s">
        <v>432</v>
      </c>
      <c r="AH950" s="26" t="s">
        <v>6704</v>
      </c>
      <c r="AI950" s="30" t="s">
        <v>6705</v>
      </c>
      <c r="AJ950" s="27" t="s">
        <v>6652</v>
      </c>
      <c r="AK950" s="26" t="s">
        <v>6706</v>
      </c>
      <c r="AL950" s="31">
        <v>10077.0</v>
      </c>
      <c r="AM950" s="26" t="s">
        <v>2587</v>
      </c>
      <c r="AN950" s="26"/>
      <c r="AO950" s="26" t="s">
        <v>6707</v>
      </c>
    </row>
    <row r="951">
      <c r="A951" s="26" t="s">
        <v>593</v>
      </c>
      <c r="B951" s="27" t="s">
        <v>6652</v>
      </c>
      <c r="C951" s="26" t="s">
        <v>57</v>
      </c>
      <c r="D951" s="30" t="s">
        <v>6708</v>
      </c>
      <c r="E951" s="26" t="s">
        <v>59</v>
      </c>
      <c r="F951" s="26"/>
      <c r="G951" s="26"/>
      <c r="H951" s="26" t="s">
        <v>6693</v>
      </c>
      <c r="I951" s="26" t="s">
        <v>2010</v>
      </c>
      <c r="J951" s="26" t="s">
        <v>6709</v>
      </c>
      <c r="K951" s="26" t="s">
        <v>173</v>
      </c>
      <c r="L951" s="26" t="s">
        <v>6710</v>
      </c>
      <c r="M951" s="26"/>
      <c r="N951" s="26" t="s">
        <v>6698</v>
      </c>
      <c r="O951" s="26" t="s">
        <v>68</v>
      </c>
      <c r="P951" s="28" t="s">
        <v>6699</v>
      </c>
      <c r="Q951" s="26" t="s">
        <v>68</v>
      </c>
      <c r="R951" s="28" t="s">
        <v>6701</v>
      </c>
      <c r="S951" s="26" t="s">
        <v>68</v>
      </c>
      <c r="T951" s="28" t="s">
        <v>6702</v>
      </c>
      <c r="U951" s="26"/>
      <c r="V951" s="26" t="s">
        <v>6652</v>
      </c>
      <c r="W951" s="26" t="s">
        <v>6666</v>
      </c>
      <c r="X951" s="26" t="s">
        <v>6703</v>
      </c>
      <c r="Y951" s="26" t="s">
        <v>958</v>
      </c>
      <c r="Z951" s="26" t="s">
        <v>144</v>
      </c>
      <c r="AA951" s="26" t="s">
        <v>76</v>
      </c>
      <c r="AB951" s="26" t="s">
        <v>77</v>
      </c>
      <c r="AC951" s="26"/>
      <c r="AD951" s="29">
        <v>3.55</v>
      </c>
      <c r="AE951" s="30" t="s">
        <v>1352</v>
      </c>
      <c r="AF951" s="30" t="s">
        <v>3472</v>
      </c>
      <c r="AG951" s="26" t="s">
        <v>432</v>
      </c>
      <c r="AH951" s="26" t="s">
        <v>6704</v>
      </c>
      <c r="AI951" s="30" t="s">
        <v>6705</v>
      </c>
      <c r="AJ951" s="27" t="s">
        <v>6652</v>
      </c>
      <c r="AK951" s="26" t="s">
        <v>6706</v>
      </c>
      <c r="AL951" s="31">
        <v>10077.0</v>
      </c>
      <c r="AM951" s="26" t="s">
        <v>2587</v>
      </c>
      <c r="AN951" s="26"/>
      <c r="AO951" s="26" t="s">
        <v>6707</v>
      </c>
    </row>
    <row r="952">
      <c r="A952" s="26" t="s">
        <v>593</v>
      </c>
      <c r="B952" s="27" t="s">
        <v>6652</v>
      </c>
      <c r="C952" s="26" t="s">
        <v>57</v>
      </c>
      <c r="D952" s="26" t="s">
        <v>6711</v>
      </c>
      <c r="E952" s="26" t="s">
        <v>59</v>
      </c>
      <c r="F952" s="26"/>
      <c r="G952" s="26"/>
      <c r="H952" s="26" t="s">
        <v>6693</v>
      </c>
      <c r="I952" s="26" t="s">
        <v>6712</v>
      </c>
      <c r="J952" s="26" t="s">
        <v>1687</v>
      </c>
      <c r="K952" s="26" t="s">
        <v>2133</v>
      </c>
      <c r="L952" s="26" t="s">
        <v>6713</v>
      </c>
      <c r="M952" s="26" t="s">
        <v>6697</v>
      </c>
      <c r="N952" s="26" t="s">
        <v>6698</v>
      </c>
      <c r="O952" s="28" t="s">
        <v>6714</v>
      </c>
      <c r="P952" s="28" t="s">
        <v>6699</v>
      </c>
      <c r="Q952" s="26" t="s">
        <v>68</v>
      </c>
      <c r="R952" s="28" t="s">
        <v>6701</v>
      </c>
      <c r="S952" s="26" t="s">
        <v>68</v>
      </c>
      <c r="T952" s="28" t="s">
        <v>6702</v>
      </c>
      <c r="U952" s="26"/>
      <c r="V952" s="26" t="s">
        <v>6652</v>
      </c>
      <c r="W952" s="26" t="s">
        <v>6666</v>
      </c>
      <c r="X952" s="26" t="s">
        <v>6703</v>
      </c>
      <c r="Y952" s="26" t="s">
        <v>958</v>
      </c>
      <c r="Z952" s="26" t="s">
        <v>144</v>
      </c>
      <c r="AA952" s="26" t="s">
        <v>76</v>
      </c>
      <c r="AB952" s="26" t="s">
        <v>77</v>
      </c>
      <c r="AC952" s="26"/>
      <c r="AD952" s="29">
        <v>3.55</v>
      </c>
      <c r="AE952" s="30" t="s">
        <v>1352</v>
      </c>
      <c r="AF952" s="30" t="s">
        <v>3472</v>
      </c>
      <c r="AG952" s="26" t="s">
        <v>432</v>
      </c>
      <c r="AH952" s="26" t="s">
        <v>6704</v>
      </c>
      <c r="AI952" s="30" t="s">
        <v>6705</v>
      </c>
      <c r="AJ952" s="27" t="s">
        <v>6652</v>
      </c>
      <c r="AK952" s="26" t="s">
        <v>6706</v>
      </c>
      <c r="AL952" s="31">
        <v>10077.0</v>
      </c>
      <c r="AM952" s="26" t="s">
        <v>2587</v>
      </c>
      <c r="AN952" s="26"/>
      <c r="AO952" s="26" t="s">
        <v>6707</v>
      </c>
    </row>
    <row r="953">
      <c r="A953" s="26" t="s">
        <v>593</v>
      </c>
      <c r="B953" s="27" t="s">
        <v>6652</v>
      </c>
      <c r="C953" s="26" t="s">
        <v>57</v>
      </c>
      <c r="D953" s="30" t="s">
        <v>6715</v>
      </c>
      <c r="E953" s="26" t="s">
        <v>59</v>
      </c>
      <c r="F953" s="26"/>
      <c r="G953" s="26"/>
      <c r="H953" s="26" t="s">
        <v>6693</v>
      </c>
      <c r="I953" s="26" t="s">
        <v>6716</v>
      </c>
      <c r="J953" s="26" t="s">
        <v>6694</v>
      </c>
      <c r="K953" s="26" t="s">
        <v>399</v>
      </c>
      <c r="L953" s="26" t="s">
        <v>6717</v>
      </c>
      <c r="M953" s="26"/>
      <c r="N953" s="26" t="s">
        <v>6698</v>
      </c>
      <c r="O953" s="28" t="s">
        <v>6718</v>
      </c>
      <c r="P953" s="28" t="s">
        <v>6699</v>
      </c>
      <c r="Q953" s="28" t="s">
        <v>6719</v>
      </c>
      <c r="R953" s="28" t="s">
        <v>6701</v>
      </c>
      <c r="S953" s="26" t="s">
        <v>68</v>
      </c>
      <c r="T953" s="28" t="s">
        <v>6702</v>
      </c>
      <c r="U953" s="26"/>
      <c r="V953" s="26" t="s">
        <v>6652</v>
      </c>
      <c r="W953" s="26" t="s">
        <v>6666</v>
      </c>
      <c r="X953" s="26" t="s">
        <v>6703</v>
      </c>
      <c r="Y953" s="26" t="s">
        <v>958</v>
      </c>
      <c r="Z953" s="26" t="s">
        <v>144</v>
      </c>
      <c r="AA953" s="26" t="s">
        <v>76</v>
      </c>
      <c r="AB953" s="26" t="s">
        <v>77</v>
      </c>
      <c r="AC953" s="26"/>
      <c r="AD953" s="29">
        <v>3.55</v>
      </c>
      <c r="AE953" s="30" t="s">
        <v>1352</v>
      </c>
      <c r="AF953" s="30" t="s">
        <v>3472</v>
      </c>
      <c r="AG953" s="26" t="s">
        <v>432</v>
      </c>
      <c r="AH953" s="26" t="s">
        <v>6704</v>
      </c>
      <c r="AI953" s="30" t="s">
        <v>6705</v>
      </c>
      <c r="AJ953" s="27" t="s">
        <v>6652</v>
      </c>
      <c r="AK953" s="26" t="s">
        <v>6706</v>
      </c>
      <c r="AL953" s="31">
        <v>10077.0</v>
      </c>
      <c r="AM953" s="26" t="s">
        <v>2587</v>
      </c>
      <c r="AN953" s="26"/>
      <c r="AO953" s="26" t="s">
        <v>6707</v>
      </c>
    </row>
    <row r="954">
      <c r="A954" s="26" t="s">
        <v>593</v>
      </c>
      <c r="B954" s="27" t="s">
        <v>6652</v>
      </c>
      <c r="C954" s="26" t="s">
        <v>57</v>
      </c>
      <c r="D954" s="26" t="s">
        <v>6720</v>
      </c>
      <c r="E954" s="26" t="s">
        <v>59</v>
      </c>
      <c r="F954" s="26"/>
      <c r="G954" s="26"/>
      <c r="H954" s="26" t="s">
        <v>6693</v>
      </c>
      <c r="I954" s="26" t="s">
        <v>3608</v>
      </c>
      <c r="J954" s="26" t="s">
        <v>635</v>
      </c>
      <c r="K954" s="26" t="s">
        <v>119</v>
      </c>
      <c r="L954" s="26" t="s">
        <v>6721</v>
      </c>
      <c r="M954" s="26"/>
      <c r="N954" s="26" t="s">
        <v>6698</v>
      </c>
      <c r="O954" s="28" t="s">
        <v>6722</v>
      </c>
      <c r="P954" s="28" t="s">
        <v>6699</v>
      </c>
      <c r="Q954" s="26" t="s">
        <v>68</v>
      </c>
      <c r="R954" s="28" t="s">
        <v>6723</v>
      </c>
      <c r="S954" s="26" t="s">
        <v>68</v>
      </c>
      <c r="T954" s="28" t="s">
        <v>6702</v>
      </c>
      <c r="U954" s="26"/>
      <c r="V954" s="26" t="s">
        <v>6652</v>
      </c>
      <c r="W954" s="26" t="s">
        <v>6666</v>
      </c>
      <c r="X954" s="26" t="s">
        <v>6703</v>
      </c>
      <c r="Y954" s="26" t="s">
        <v>958</v>
      </c>
      <c r="Z954" s="26" t="s">
        <v>144</v>
      </c>
      <c r="AA954" s="26" t="s">
        <v>76</v>
      </c>
      <c r="AB954" s="26" t="s">
        <v>77</v>
      </c>
      <c r="AC954" s="26" t="s">
        <v>114</v>
      </c>
      <c r="AD954" s="29">
        <v>3.55</v>
      </c>
      <c r="AE954" s="30" t="s">
        <v>1352</v>
      </c>
      <c r="AF954" s="30" t="s">
        <v>3472</v>
      </c>
      <c r="AG954" s="26" t="s">
        <v>432</v>
      </c>
      <c r="AH954" s="26" t="s">
        <v>6704</v>
      </c>
      <c r="AI954" s="30" t="s">
        <v>6705</v>
      </c>
      <c r="AJ954" s="27" t="s">
        <v>6652</v>
      </c>
      <c r="AK954" s="26" t="s">
        <v>6706</v>
      </c>
      <c r="AL954" s="31">
        <v>10077.0</v>
      </c>
      <c r="AM954" s="26" t="s">
        <v>2587</v>
      </c>
      <c r="AN954" s="26" t="s">
        <v>114</v>
      </c>
      <c r="AO954" s="26" t="s">
        <v>6707</v>
      </c>
    </row>
    <row r="955">
      <c r="A955" s="26" t="s">
        <v>593</v>
      </c>
      <c r="B955" s="27" t="s">
        <v>6652</v>
      </c>
      <c r="C955" s="26" t="s">
        <v>57</v>
      </c>
      <c r="D955" s="26" t="s">
        <v>6724</v>
      </c>
      <c r="E955" s="26" t="s">
        <v>59</v>
      </c>
      <c r="F955" s="26"/>
      <c r="G955" s="26"/>
      <c r="H955" s="26" t="s">
        <v>6693</v>
      </c>
      <c r="I955" s="26" t="s">
        <v>6725</v>
      </c>
      <c r="J955" s="26" t="s">
        <v>6726</v>
      </c>
      <c r="K955" s="26" t="s">
        <v>119</v>
      </c>
      <c r="L955" s="26"/>
      <c r="M955" s="26"/>
      <c r="N955" s="26" t="s">
        <v>6698</v>
      </c>
      <c r="O955" s="28" t="s">
        <v>6727</v>
      </c>
      <c r="P955" s="28" t="s">
        <v>6699</v>
      </c>
      <c r="Q955" s="26" t="s">
        <v>68</v>
      </c>
      <c r="R955" s="28" t="s">
        <v>6723</v>
      </c>
      <c r="S955" s="26" t="s">
        <v>68</v>
      </c>
      <c r="T955" s="28" t="s">
        <v>6702</v>
      </c>
      <c r="U955" s="26"/>
      <c r="V955" s="26" t="s">
        <v>6652</v>
      </c>
      <c r="W955" s="26" t="s">
        <v>6666</v>
      </c>
      <c r="X955" s="26" t="s">
        <v>6703</v>
      </c>
      <c r="Y955" s="26" t="s">
        <v>958</v>
      </c>
      <c r="Z955" s="26" t="s">
        <v>144</v>
      </c>
      <c r="AA955" s="26" t="s">
        <v>76</v>
      </c>
      <c r="AB955" s="26" t="s">
        <v>77</v>
      </c>
      <c r="AC955" s="26" t="s">
        <v>114</v>
      </c>
      <c r="AD955" s="29">
        <v>3.55</v>
      </c>
      <c r="AE955" s="30" t="s">
        <v>1352</v>
      </c>
      <c r="AF955" s="30" t="s">
        <v>3472</v>
      </c>
      <c r="AG955" s="26" t="s">
        <v>432</v>
      </c>
      <c r="AH955" s="26" t="s">
        <v>6704</v>
      </c>
      <c r="AI955" s="30" t="s">
        <v>6705</v>
      </c>
      <c r="AJ955" s="27" t="s">
        <v>6652</v>
      </c>
      <c r="AK955" s="26" t="s">
        <v>6706</v>
      </c>
      <c r="AL955" s="31">
        <v>10077.0</v>
      </c>
      <c r="AM955" s="26" t="s">
        <v>2587</v>
      </c>
      <c r="AN955" s="26" t="s">
        <v>114</v>
      </c>
      <c r="AO955" s="26" t="s">
        <v>6707</v>
      </c>
    </row>
    <row r="956">
      <c r="A956" s="26" t="s">
        <v>1658</v>
      </c>
      <c r="B956" s="27" t="s">
        <v>6728</v>
      </c>
      <c r="C956" s="26" t="s">
        <v>57</v>
      </c>
      <c r="D956" s="26" t="s">
        <v>6729</v>
      </c>
      <c r="E956" s="26" t="s">
        <v>59</v>
      </c>
      <c r="F956" s="26"/>
      <c r="G956" s="26"/>
      <c r="H956" s="26" t="s">
        <v>6730</v>
      </c>
      <c r="I956" s="26" t="s">
        <v>6731</v>
      </c>
      <c r="J956" s="26" t="s">
        <v>6732</v>
      </c>
      <c r="K956" s="26" t="s">
        <v>1970</v>
      </c>
      <c r="L956" s="26"/>
      <c r="M956" s="26" t="s">
        <v>6733</v>
      </c>
      <c r="N956" s="26" t="s">
        <v>6734</v>
      </c>
      <c r="O956" s="26" t="s">
        <v>68</v>
      </c>
      <c r="P956" s="28" t="s">
        <v>6735</v>
      </c>
      <c r="Q956" s="26" t="s">
        <v>68</v>
      </c>
      <c r="R956" s="28" t="s">
        <v>6736</v>
      </c>
      <c r="S956" s="26" t="s">
        <v>68</v>
      </c>
      <c r="T956" s="28" t="s">
        <v>6737</v>
      </c>
      <c r="U956" s="26" t="s">
        <v>6738</v>
      </c>
      <c r="V956" s="26" t="s">
        <v>6728</v>
      </c>
      <c r="W956" s="26" t="s">
        <v>6739</v>
      </c>
      <c r="X956" s="26" t="s">
        <v>6740</v>
      </c>
      <c r="Y956" s="26" t="s">
        <v>3332</v>
      </c>
      <c r="Z956" s="26" t="s">
        <v>75</v>
      </c>
      <c r="AA956" s="26" t="s">
        <v>76</v>
      </c>
      <c r="AB956" s="26" t="s">
        <v>77</v>
      </c>
      <c r="AC956" s="26" t="s">
        <v>114</v>
      </c>
      <c r="AD956" s="29">
        <v>3.59</v>
      </c>
      <c r="AE956" s="30" t="s">
        <v>488</v>
      </c>
      <c r="AF956" s="30" t="s">
        <v>3520</v>
      </c>
      <c r="AG956" s="26" t="s">
        <v>3333</v>
      </c>
      <c r="AH956" s="26" t="s">
        <v>6741</v>
      </c>
      <c r="AI956" s="30" t="s">
        <v>6742</v>
      </c>
      <c r="AJ956" s="33" t="s">
        <v>6728</v>
      </c>
      <c r="AK956" s="26" t="s">
        <v>6743</v>
      </c>
      <c r="AL956" s="31">
        <v>20833.0</v>
      </c>
      <c r="AM956" s="26" t="s">
        <v>682</v>
      </c>
      <c r="AN956" s="26" t="s">
        <v>114</v>
      </c>
      <c r="AO956" s="26" t="s">
        <v>6744</v>
      </c>
    </row>
    <row r="957">
      <c r="A957" s="26" t="s">
        <v>1658</v>
      </c>
      <c r="B957" s="27" t="s">
        <v>6728</v>
      </c>
      <c r="C957" s="26" t="s">
        <v>57</v>
      </c>
      <c r="D957" s="26" t="s">
        <v>6745</v>
      </c>
      <c r="E957" s="26" t="s">
        <v>59</v>
      </c>
      <c r="F957" s="26"/>
      <c r="G957" s="26"/>
      <c r="H957" s="26" t="s">
        <v>6730</v>
      </c>
      <c r="I957" s="26" t="s">
        <v>1778</v>
      </c>
      <c r="J957" s="26" t="s">
        <v>958</v>
      </c>
      <c r="K957" s="26" t="s">
        <v>6746</v>
      </c>
      <c r="L957" s="26"/>
      <c r="M957" s="26"/>
      <c r="N957" s="26" t="s">
        <v>6734</v>
      </c>
      <c r="O957" s="28" t="s">
        <v>6747</v>
      </c>
      <c r="P957" s="28" t="s">
        <v>6735</v>
      </c>
      <c r="Q957" s="26" t="s">
        <v>68</v>
      </c>
      <c r="R957" s="28" t="s">
        <v>6748</v>
      </c>
      <c r="S957" s="26" t="s">
        <v>68</v>
      </c>
      <c r="T957" s="28" t="s">
        <v>6737</v>
      </c>
      <c r="U957" s="26" t="s">
        <v>6738</v>
      </c>
      <c r="V957" s="26" t="s">
        <v>6728</v>
      </c>
      <c r="W957" s="26" t="s">
        <v>6739</v>
      </c>
      <c r="X957" s="26" t="s">
        <v>6740</v>
      </c>
      <c r="Y957" s="26" t="s">
        <v>3332</v>
      </c>
      <c r="Z957" s="26" t="s">
        <v>75</v>
      </c>
      <c r="AA957" s="26" t="s">
        <v>76</v>
      </c>
      <c r="AB957" s="26" t="s">
        <v>77</v>
      </c>
      <c r="AC957" s="26"/>
      <c r="AD957" s="29">
        <v>3.59</v>
      </c>
      <c r="AE957" s="26" t="s">
        <v>488</v>
      </c>
      <c r="AF957" s="26" t="s">
        <v>3520</v>
      </c>
      <c r="AG957" s="26" t="s">
        <v>3333</v>
      </c>
      <c r="AH957" s="26" t="s">
        <v>6741</v>
      </c>
      <c r="AI957" s="26" t="s">
        <v>6742</v>
      </c>
      <c r="AJ957" s="26" t="s">
        <v>6728</v>
      </c>
      <c r="AK957" s="26" t="s">
        <v>6743</v>
      </c>
      <c r="AL957" s="31">
        <v>20833.0</v>
      </c>
      <c r="AM957" s="26" t="s">
        <v>682</v>
      </c>
      <c r="AN957" s="26"/>
      <c r="AO957" s="26" t="s">
        <v>6744</v>
      </c>
    </row>
    <row r="958">
      <c r="A958" s="26" t="s">
        <v>1658</v>
      </c>
      <c r="B958" s="27" t="s">
        <v>6728</v>
      </c>
      <c r="C958" s="26" t="s">
        <v>57</v>
      </c>
      <c r="D958" s="26" t="s">
        <v>6749</v>
      </c>
      <c r="E958" s="26" t="s">
        <v>59</v>
      </c>
      <c r="F958" s="26"/>
      <c r="G958" s="26"/>
      <c r="H958" s="26" t="s">
        <v>6730</v>
      </c>
      <c r="I958" s="26" t="s">
        <v>6750</v>
      </c>
      <c r="J958" s="26" t="s">
        <v>6751</v>
      </c>
      <c r="K958" s="26" t="s">
        <v>6752</v>
      </c>
      <c r="L958" s="26" t="s">
        <v>6753</v>
      </c>
      <c r="M958" s="26"/>
      <c r="N958" s="26" t="s">
        <v>6734</v>
      </c>
      <c r="O958" s="26" t="s">
        <v>68</v>
      </c>
      <c r="P958" s="28" t="s">
        <v>6735</v>
      </c>
      <c r="Q958" s="26" t="s">
        <v>68</v>
      </c>
      <c r="R958" s="28" t="s">
        <v>6748</v>
      </c>
      <c r="S958" s="26" t="s">
        <v>68</v>
      </c>
      <c r="T958" s="28" t="s">
        <v>6737</v>
      </c>
      <c r="U958" s="26" t="s">
        <v>6738</v>
      </c>
      <c r="V958" s="26" t="s">
        <v>6728</v>
      </c>
      <c r="W958" s="26" t="s">
        <v>6739</v>
      </c>
      <c r="X958" s="26" t="s">
        <v>6740</v>
      </c>
      <c r="Y958" s="26" t="s">
        <v>3332</v>
      </c>
      <c r="Z958" s="26" t="s">
        <v>75</v>
      </c>
      <c r="AA958" s="26" t="s">
        <v>76</v>
      </c>
      <c r="AB958" s="26" t="s">
        <v>77</v>
      </c>
      <c r="AC958" s="26"/>
      <c r="AD958" s="29">
        <v>3.59</v>
      </c>
      <c r="AE958" s="26" t="s">
        <v>488</v>
      </c>
      <c r="AF958" s="26" t="s">
        <v>3520</v>
      </c>
      <c r="AG958" s="26" t="s">
        <v>3333</v>
      </c>
      <c r="AH958" s="26" t="s">
        <v>6741</v>
      </c>
      <c r="AI958" s="26" t="s">
        <v>6742</v>
      </c>
      <c r="AJ958" s="26" t="s">
        <v>6728</v>
      </c>
      <c r="AK958" s="26" t="s">
        <v>6743</v>
      </c>
      <c r="AL958" s="31">
        <v>20833.0</v>
      </c>
      <c r="AM958" s="26" t="s">
        <v>682</v>
      </c>
      <c r="AN958" s="26"/>
      <c r="AO958" s="26" t="s">
        <v>6744</v>
      </c>
    </row>
    <row r="959">
      <c r="A959" s="26" t="s">
        <v>1658</v>
      </c>
      <c r="B959" s="27" t="s">
        <v>6728</v>
      </c>
      <c r="C959" s="26" t="s">
        <v>57</v>
      </c>
      <c r="D959" s="26" t="s">
        <v>6754</v>
      </c>
      <c r="E959" s="26" t="s">
        <v>59</v>
      </c>
      <c r="F959" s="26"/>
      <c r="G959" s="26"/>
      <c r="H959" s="26" t="s">
        <v>6730</v>
      </c>
      <c r="I959" s="26" t="s">
        <v>127</v>
      </c>
      <c r="J959" s="26" t="s">
        <v>6755</v>
      </c>
      <c r="K959" s="26" t="s">
        <v>63</v>
      </c>
      <c r="L959" s="26" t="s">
        <v>6756</v>
      </c>
      <c r="M959" s="26" t="s">
        <v>6733</v>
      </c>
      <c r="N959" s="26" t="s">
        <v>6734</v>
      </c>
      <c r="O959" s="28" t="s">
        <v>6757</v>
      </c>
      <c r="P959" s="28" t="s">
        <v>6735</v>
      </c>
      <c r="Q959" s="28" t="s">
        <v>6758</v>
      </c>
      <c r="R959" s="28" t="s">
        <v>6748</v>
      </c>
      <c r="S959" s="26" t="s">
        <v>68</v>
      </c>
      <c r="T959" s="28" t="s">
        <v>6737</v>
      </c>
      <c r="U959" s="26" t="s">
        <v>6738</v>
      </c>
      <c r="V959" s="26" t="s">
        <v>6728</v>
      </c>
      <c r="W959" s="26" t="s">
        <v>6739</v>
      </c>
      <c r="X959" s="26" t="s">
        <v>6740</v>
      </c>
      <c r="Y959" s="26" t="s">
        <v>3332</v>
      </c>
      <c r="Z959" s="26" t="s">
        <v>75</v>
      </c>
      <c r="AA959" s="26" t="s">
        <v>76</v>
      </c>
      <c r="AB959" s="26" t="s">
        <v>77</v>
      </c>
      <c r="AC959" s="26"/>
      <c r="AD959" s="29">
        <v>3.59</v>
      </c>
      <c r="AE959" s="30" t="s">
        <v>488</v>
      </c>
      <c r="AF959" s="30" t="s">
        <v>3520</v>
      </c>
      <c r="AG959" s="26" t="s">
        <v>3333</v>
      </c>
      <c r="AH959" s="26" t="s">
        <v>6741</v>
      </c>
      <c r="AI959" s="30" t="s">
        <v>6742</v>
      </c>
      <c r="AJ959" s="27" t="s">
        <v>6728</v>
      </c>
      <c r="AK959" s="26" t="s">
        <v>6743</v>
      </c>
      <c r="AL959" s="31">
        <v>20833.0</v>
      </c>
      <c r="AM959" s="26" t="s">
        <v>682</v>
      </c>
      <c r="AN959" s="26"/>
      <c r="AO959" s="26" t="s">
        <v>6744</v>
      </c>
    </row>
    <row r="960">
      <c r="A960" s="26" t="s">
        <v>1658</v>
      </c>
      <c r="B960" s="27" t="s">
        <v>6728</v>
      </c>
      <c r="C960" s="26" t="s">
        <v>57</v>
      </c>
      <c r="D960" s="26" t="s">
        <v>6759</v>
      </c>
      <c r="E960" s="26" t="s">
        <v>59</v>
      </c>
      <c r="F960" s="26"/>
      <c r="G960" s="26"/>
      <c r="H960" s="26" t="s">
        <v>6730</v>
      </c>
      <c r="I960" s="26" t="s">
        <v>3344</v>
      </c>
      <c r="J960" s="26" t="s">
        <v>6760</v>
      </c>
      <c r="K960" s="26" t="s">
        <v>162</v>
      </c>
      <c r="L960" s="26" t="s">
        <v>6761</v>
      </c>
      <c r="M960" s="26" t="s">
        <v>6762</v>
      </c>
      <c r="N960" s="26" t="s">
        <v>6734</v>
      </c>
      <c r="O960" s="28" t="s">
        <v>4040</v>
      </c>
      <c r="P960" s="28" t="s">
        <v>6735</v>
      </c>
      <c r="Q960" s="26" t="s">
        <v>68</v>
      </c>
      <c r="R960" s="28" t="s">
        <v>6748</v>
      </c>
      <c r="S960" s="26" t="s">
        <v>68</v>
      </c>
      <c r="T960" s="28" t="s">
        <v>6737</v>
      </c>
      <c r="U960" s="26" t="s">
        <v>6738</v>
      </c>
      <c r="V960" s="26" t="s">
        <v>6728</v>
      </c>
      <c r="W960" s="26" t="s">
        <v>6739</v>
      </c>
      <c r="X960" s="26" t="s">
        <v>6740</v>
      </c>
      <c r="Y960" s="26" t="s">
        <v>3332</v>
      </c>
      <c r="Z960" s="26" t="s">
        <v>75</v>
      </c>
      <c r="AA960" s="26" t="s">
        <v>76</v>
      </c>
      <c r="AB960" s="26" t="s">
        <v>77</v>
      </c>
      <c r="AC960" s="26"/>
      <c r="AD960" s="29">
        <v>3.59</v>
      </c>
      <c r="AE960" s="30" t="s">
        <v>488</v>
      </c>
      <c r="AF960" s="30" t="s">
        <v>3520</v>
      </c>
      <c r="AG960" s="26" t="s">
        <v>3333</v>
      </c>
      <c r="AH960" s="26" t="s">
        <v>6741</v>
      </c>
      <c r="AI960" s="30" t="s">
        <v>6742</v>
      </c>
      <c r="AJ960" s="27" t="s">
        <v>6728</v>
      </c>
      <c r="AK960" s="26" t="s">
        <v>6743</v>
      </c>
      <c r="AL960" s="31">
        <v>20833.0</v>
      </c>
      <c r="AM960" s="26" t="s">
        <v>682</v>
      </c>
      <c r="AN960" s="26"/>
      <c r="AO960" s="26" t="s">
        <v>6744</v>
      </c>
    </row>
    <row r="961">
      <c r="A961" s="26" t="s">
        <v>1658</v>
      </c>
      <c r="B961" s="27" t="s">
        <v>6728</v>
      </c>
      <c r="C961" s="26" t="s">
        <v>57</v>
      </c>
      <c r="D961" s="26" t="s">
        <v>6763</v>
      </c>
      <c r="E961" s="26" t="s">
        <v>59</v>
      </c>
      <c r="F961" s="26"/>
      <c r="G961" s="26"/>
      <c r="H961" s="26" t="s">
        <v>6730</v>
      </c>
      <c r="I961" s="26" t="s">
        <v>6764</v>
      </c>
      <c r="J961" s="26" t="s">
        <v>6765</v>
      </c>
      <c r="K961" s="26" t="s">
        <v>6766</v>
      </c>
      <c r="L961" s="26" t="s">
        <v>6767</v>
      </c>
      <c r="M961" s="26" t="s">
        <v>6733</v>
      </c>
      <c r="N961" s="26" t="s">
        <v>6734</v>
      </c>
      <c r="O961" s="28" t="s">
        <v>6768</v>
      </c>
      <c r="P961" s="28" t="s">
        <v>6735</v>
      </c>
      <c r="Q961" s="26" t="s">
        <v>68</v>
      </c>
      <c r="R961" s="28" t="s">
        <v>6748</v>
      </c>
      <c r="S961" s="26" t="s">
        <v>68</v>
      </c>
      <c r="T961" s="28" t="s">
        <v>6737</v>
      </c>
      <c r="U961" s="26" t="s">
        <v>6738</v>
      </c>
      <c r="V961" s="26" t="s">
        <v>6728</v>
      </c>
      <c r="W961" s="26" t="s">
        <v>6739</v>
      </c>
      <c r="X961" s="26" t="s">
        <v>6740</v>
      </c>
      <c r="Y961" s="26" t="s">
        <v>3332</v>
      </c>
      <c r="Z961" s="26" t="s">
        <v>75</v>
      </c>
      <c r="AA961" s="26" t="s">
        <v>76</v>
      </c>
      <c r="AB961" s="26" t="s">
        <v>77</v>
      </c>
      <c r="AC961" s="26"/>
      <c r="AD961" s="29">
        <v>3.59</v>
      </c>
      <c r="AE961" s="30" t="s">
        <v>488</v>
      </c>
      <c r="AF961" s="30" t="s">
        <v>3520</v>
      </c>
      <c r="AG961" s="26" t="s">
        <v>3333</v>
      </c>
      <c r="AH961" s="26" t="s">
        <v>6741</v>
      </c>
      <c r="AI961" s="30" t="s">
        <v>6742</v>
      </c>
      <c r="AJ961" s="27" t="s">
        <v>6728</v>
      </c>
      <c r="AK961" s="26" t="s">
        <v>6743</v>
      </c>
      <c r="AL961" s="31">
        <v>20833.0</v>
      </c>
      <c r="AM961" s="26" t="s">
        <v>682</v>
      </c>
      <c r="AN961" s="26"/>
      <c r="AO961" s="26" t="s">
        <v>6744</v>
      </c>
    </row>
    <row r="962">
      <c r="A962" s="26" t="s">
        <v>1658</v>
      </c>
      <c r="B962" s="27" t="s">
        <v>6728</v>
      </c>
      <c r="C962" s="26" t="s">
        <v>57</v>
      </c>
      <c r="D962" s="26" t="s">
        <v>6769</v>
      </c>
      <c r="E962" s="26" t="s">
        <v>59</v>
      </c>
      <c r="F962" s="26"/>
      <c r="G962" s="26"/>
      <c r="H962" s="26" t="s">
        <v>6730</v>
      </c>
      <c r="I962" s="26" t="s">
        <v>1250</v>
      </c>
      <c r="J962" s="26" t="s">
        <v>6770</v>
      </c>
      <c r="K962" s="26" t="s">
        <v>260</v>
      </c>
      <c r="L962" s="26" t="s">
        <v>6771</v>
      </c>
      <c r="M962" s="26"/>
      <c r="N962" s="26" t="s">
        <v>6734</v>
      </c>
      <c r="O962" s="28" t="s">
        <v>6772</v>
      </c>
      <c r="P962" s="28" t="s">
        <v>6735</v>
      </c>
      <c r="Q962" s="28" t="s">
        <v>6773</v>
      </c>
      <c r="R962" s="28" t="s">
        <v>6748</v>
      </c>
      <c r="S962" s="28" t="s">
        <v>6774</v>
      </c>
      <c r="T962" s="28" t="s">
        <v>6737</v>
      </c>
      <c r="U962" s="26" t="s">
        <v>6738</v>
      </c>
      <c r="V962" s="26" t="s">
        <v>6728</v>
      </c>
      <c r="W962" s="26" t="s">
        <v>6739</v>
      </c>
      <c r="X962" s="26" t="s">
        <v>6740</v>
      </c>
      <c r="Y962" s="26" t="s">
        <v>3332</v>
      </c>
      <c r="Z962" s="26" t="s">
        <v>75</v>
      </c>
      <c r="AA962" s="26" t="s">
        <v>76</v>
      </c>
      <c r="AB962" s="26" t="s">
        <v>77</v>
      </c>
      <c r="AC962" s="26" t="s">
        <v>114</v>
      </c>
      <c r="AD962" s="29">
        <v>3.59</v>
      </c>
      <c r="AE962" s="30" t="s">
        <v>488</v>
      </c>
      <c r="AF962" s="30" t="s">
        <v>3520</v>
      </c>
      <c r="AG962" s="26" t="s">
        <v>3333</v>
      </c>
      <c r="AH962" s="26" t="s">
        <v>6741</v>
      </c>
      <c r="AI962" s="30" t="s">
        <v>6742</v>
      </c>
      <c r="AJ962" s="27" t="s">
        <v>6728</v>
      </c>
      <c r="AK962" s="26" t="s">
        <v>6743</v>
      </c>
      <c r="AL962" s="31">
        <v>20833.0</v>
      </c>
      <c r="AM962" s="26" t="s">
        <v>682</v>
      </c>
      <c r="AN962" s="26" t="s">
        <v>114</v>
      </c>
      <c r="AO962" s="26" t="s">
        <v>6744</v>
      </c>
    </row>
    <row r="963">
      <c r="A963" s="26" t="s">
        <v>1658</v>
      </c>
      <c r="B963" s="27" t="s">
        <v>6728</v>
      </c>
      <c r="C963" s="26" t="s">
        <v>57</v>
      </c>
      <c r="D963" s="26" t="s">
        <v>6775</v>
      </c>
      <c r="E963" s="26" t="s">
        <v>59</v>
      </c>
      <c r="F963" s="26"/>
      <c r="G963" s="26"/>
      <c r="H963" s="26" t="s">
        <v>6730</v>
      </c>
      <c r="I963" s="26" t="s">
        <v>4133</v>
      </c>
      <c r="J963" s="26" t="s">
        <v>691</v>
      </c>
      <c r="K963" s="26" t="s">
        <v>399</v>
      </c>
      <c r="L963" s="26" t="s">
        <v>6776</v>
      </c>
      <c r="M963" s="26" t="s">
        <v>6733</v>
      </c>
      <c r="N963" s="26" t="s">
        <v>6734</v>
      </c>
      <c r="O963" s="26" t="s">
        <v>68</v>
      </c>
      <c r="P963" s="28" t="s">
        <v>6735</v>
      </c>
      <c r="Q963" s="26" t="s">
        <v>68</v>
      </c>
      <c r="R963" s="28" t="s">
        <v>6748</v>
      </c>
      <c r="S963" s="26" t="s">
        <v>68</v>
      </c>
      <c r="T963" s="28" t="s">
        <v>6737</v>
      </c>
      <c r="U963" s="26" t="s">
        <v>6738</v>
      </c>
      <c r="V963" s="26" t="s">
        <v>6728</v>
      </c>
      <c r="W963" s="26" t="s">
        <v>6739</v>
      </c>
      <c r="X963" s="26" t="s">
        <v>6740</v>
      </c>
      <c r="Y963" s="26" t="s">
        <v>3332</v>
      </c>
      <c r="Z963" s="26" t="s">
        <v>75</v>
      </c>
      <c r="AA963" s="26" t="s">
        <v>76</v>
      </c>
      <c r="AB963" s="26" t="s">
        <v>77</v>
      </c>
      <c r="AC963" s="26"/>
      <c r="AD963" s="29">
        <v>3.59</v>
      </c>
      <c r="AE963" s="30" t="s">
        <v>488</v>
      </c>
      <c r="AF963" s="30" t="s">
        <v>3520</v>
      </c>
      <c r="AG963" s="26" t="s">
        <v>3333</v>
      </c>
      <c r="AH963" s="26" t="s">
        <v>6741</v>
      </c>
      <c r="AI963" s="30" t="s">
        <v>6742</v>
      </c>
      <c r="AJ963" s="27" t="s">
        <v>6728</v>
      </c>
      <c r="AK963" s="26" t="s">
        <v>6743</v>
      </c>
      <c r="AL963" s="31">
        <v>20833.0</v>
      </c>
      <c r="AM963" s="26" t="s">
        <v>682</v>
      </c>
      <c r="AN963" s="26"/>
      <c r="AO963" s="26" t="s">
        <v>6744</v>
      </c>
    </row>
    <row r="964">
      <c r="A964" s="26" t="s">
        <v>1658</v>
      </c>
      <c r="B964" s="27" t="s">
        <v>6728</v>
      </c>
      <c r="C964" s="26" t="s">
        <v>57</v>
      </c>
      <c r="D964" s="26" t="s">
        <v>6777</v>
      </c>
      <c r="E964" s="26" t="s">
        <v>59</v>
      </c>
      <c r="F964" s="26"/>
      <c r="G964" s="26"/>
      <c r="H964" s="26" t="s">
        <v>6730</v>
      </c>
      <c r="I964" s="26" t="s">
        <v>6778</v>
      </c>
      <c r="J964" s="26" t="s">
        <v>6779</v>
      </c>
      <c r="K964" s="26" t="s">
        <v>6780</v>
      </c>
      <c r="L964" s="26" t="s">
        <v>6781</v>
      </c>
      <c r="M964" s="26" t="s">
        <v>6733</v>
      </c>
      <c r="N964" s="26" t="s">
        <v>6734</v>
      </c>
      <c r="O964" s="28" t="s">
        <v>6782</v>
      </c>
      <c r="P964" s="28" t="s">
        <v>6735</v>
      </c>
      <c r="Q964" s="26" t="s">
        <v>68</v>
      </c>
      <c r="R964" s="28" t="s">
        <v>6748</v>
      </c>
      <c r="S964" s="26" t="s">
        <v>68</v>
      </c>
      <c r="T964" s="28" t="s">
        <v>6737</v>
      </c>
      <c r="U964" s="26" t="s">
        <v>6738</v>
      </c>
      <c r="V964" s="26" t="s">
        <v>6728</v>
      </c>
      <c r="W964" s="26" t="s">
        <v>6739</v>
      </c>
      <c r="X964" s="26" t="s">
        <v>6740</v>
      </c>
      <c r="Y964" s="26" t="s">
        <v>3332</v>
      </c>
      <c r="Z964" s="26" t="s">
        <v>75</v>
      </c>
      <c r="AA964" s="26" t="s">
        <v>76</v>
      </c>
      <c r="AB964" s="26" t="s">
        <v>77</v>
      </c>
      <c r="AC964" s="26" t="s">
        <v>114</v>
      </c>
      <c r="AD964" s="29">
        <v>3.59</v>
      </c>
      <c r="AE964" s="30" t="s">
        <v>488</v>
      </c>
      <c r="AF964" s="30" t="s">
        <v>3520</v>
      </c>
      <c r="AG964" s="26" t="s">
        <v>3333</v>
      </c>
      <c r="AH964" s="26" t="s">
        <v>6741</v>
      </c>
      <c r="AI964" s="30" t="s">
        <v>6742</v>
      </c>
      <c r="AJ964" s="27" t="s">
        <v>6728</v>
      </c>
      <c r="AK964" s="26" t="s">
        <v>6743</v>
      </c>
      <c r="AL964" s="31">
        <v>20833.0</v>
      </c>
      <c r="AM964" s="26" t="s">
        <v>682</v>
      </c>
      <c r="AN964" s="26" t="s">
        <v>114</v>
      </c>
      <c r="AO964" s="26" t="s">
        <v>6744</v>
      </c>
    </row>
    <row r="965">
      <c r="A965" s="26" t="s">
        <v>1658</v>
      </c>
      <c r="B965" s="27" t="s">
        <v>6728</v>
      </c>
      <c r="C965" s="26" t="s">
        <v>57</v>
      </c>
      <c r="D965" s="26" t="s">
        <v>6783</v>
      </c>
      <c r="E965" s="26" t="s">
        <v>59</v>
      </c>
      <c r="F965" s="26"/>
      <c r="G965" s="26"/>
      <c r="H965" s="26" t="s">
        <v>6730</v>
      </c>
      <c r="I965" s="26" t="s">
        <v>784</v>
      </c>
      <c r="J965" s="26" t="s">
        <v>6784</v>
      </c>
      <c r="K965" s="26" t="s">
        <v>119</v>
      </c>
      <c r="L965" s="26" t="s">
        <v>6785</v>
      </c>
      <c r="M965" s="26" t="s">
        <v>6733</v>
      </c>
      <c r="N965" s="26" t="s">
        <v>6734</v>
      </c>
      <c r="O965" s="28" t="s">
        <v>6786</v>
      </c>
      <c r="P965" s="28" t="s">
        <v>6735</v>
      </c>
      <c r="Q965" s="28" t="s">
        <v>6787</v>
      </c>
      <c r="R965" s="28" t="s">
        <v>6748</v>
      </c>
      <c r="S965" s="28" t="s">
        <v>6788</v>
      </c>
      <c r="T965" s="28" t="s">
        <v>6737</v>
      </c>
      <c r="U965" s="26" t="s">
        <v>6738</v>
      </c>
      <c r="V965" s="26" t="s">
        <v>6728</v>
      </c>
      <c r="W965" s="26" t="s">
        <v>6739</v>
      </c>
      <c r="X965" s="26" t="s">
        <v>6740</v>
      </c>
      <c r="Y965" s="26" t="s">
        <v>3332</v>
      </c>
      <c r="Z965" s="26" t="s">
        <v>75</v>
      </c>
      <c r="AA965" s="26" t="s">
        <v>76</v>
      </c>
      <c r="AB965" s="26" t="s">
        <v>77</v>
      </c>
      <c r="AC965" s="26" t="s">
        <v>114</v>
      </c>
      <c r="AD965" s="29">
        <v>3.59</v>
      </c>
      <c r="AE965" s="30" t="s">
        <v>488</v>
      </c>
      <c r="AF965" s="30" t="s">
        <v>3520</v>
      </c>
      <c r="AG965" s="26" t="s">
        <v>3333</v>
      </c>
      <c r="AH965" s="26" t="s">
        <v>6741</v>
      </c>
      <c r="AI965" s="30" t="s">
        <v>6742</v>
      </c>
      <c r="AJ965" s="27" t="s">
        <v>6728</v>
      </c>
      <c r="AK965" s="26" t="s">
        <v>6743</v>
      </c>
      <c r="AL965" s="31">
        <v>20833.0</v>
      </c>
      <c r="AM965" s="26" t="s">
        <v>682</v>
      </c>
      <c r="AN965" s="26" t="s">
        <v>114</v>
      </c>
      <c r="AO965" s="26" t="s">
        <v>6744</v>
      </c>
    </row>
    <row r="966">
      <c r="A966" s="26" t="s">
        <v>1658</v>
      </c>
      <c r="B966" s="27" t="s">
        <v>6728</v>
      </c>
      <c r="C966" s="26" t="s">
        <v>57</v>
      </c>
      <c r="D966" s="26" t="s">
        <v>6789</v>
      </c>
      <c r="E966" s="26" t="s">
        <v>59</v>
      </c>
      <c r="F966" s="26"/>
      <c r="G966" s="26" t="s">
        <v>290</v>
      </c>
      <c r="H966" s="26" t="s">
        <v>6730</v>
      </c>
      <c r="I966" s="26" t="s">
        <v>6790</v>
      </c>
      <c r="J966" s="26"/>
      <c r="K966" s="26"/>
      <c r="L966" s="26"/>
      <c r="M966" s="26"/>
      <c r="N966" s="26" t="s">
        <v>6734</v>
      </c>
      <c r="O966" s="26" t="s">
        <v>68</v>
      </c>
      <c r="P966" s="28" t="s">
        <v>6735</v>
      </c>
      <c r="Q966" s="26" t="s">
        <v>68</v>
      </c>
      <c r="R966" s="28" t="s">
        <v>6736</v>
      </c>
      <c r="S966" s="28" t="s">
        <v>6791</v>
      </c>
      <c r="T966" s="28" t="s">
        <v>6737</v>
      </c>
      <c r="U966" s="26" t="s">
        <v>6738</v>
      </c>
      <c r="V966" s="26" t="s">
        <v>6728</v>
      </c>
      <c r="W966" s="26" t="s">
        <v>6739</v>
      </c>
      <c r="X966" s="26" t="s">
        <v>6740</v>
      </c>
      <c r="Y966" s="26" t="s">
        <v>3332</v>
      </c>
      <c r="Z966" s="26" t="s">
        <v>75</v>
      </c>
      <c r="AA966" s="26" t="s">
        <v>76</v>
      </c>
      <c r="AB966" s="26" t="s">
        <v>77</v>
      </c>
      <c r="AC966" s="26"/>
      <c r="AD966" s="29">
        <v>3.59</v>
      </c>
      <c r="AE966" s="30" t="s">
        <v>488</v>
      </c>
      <c r="AF966" s="30" t="s">
        <v>3520</v>
      </c>
      <c r="AG966" s="26" t="s">
        <v>3333</v>
      </c>
      <c r="AH966" s="26" t="s">
        <v>6741</v>
      </c>
      <c r="AI966" s="30" t="s">
        <v>6742</v>
      </c>
      <c r="AJ966" s="27" t="s">
        <v>6728</v>
      </c>
      <c r="AK966" s="26" t="s">
        <v>6743</v>
      </c>
      <c r="AL966" s="31">
        <v>20833.0</v>
      </c>
      <c r="AM966" s="26" t="s">
        <v>682</v>
      </c>
      <c r="AN966" s="26"/>
      <c r="AO966" s="26" t="s">
        <v>6744</v>
      </c>
    </row>
    <row r="967">
      <c r="A967" s="26" t="s">
        <v>3725</v>
      </c>
      <c r="B967" s="27" t="s">
        <v>6728</v>
      </c>
      <c r="C967" s="26" t="s">
        <v>57</v>
      </c>
      <c r="D967" s="26" t="s">
        <v>6792</v>
      </c>
      <c r="E967" s="26" t="s">
        <v>59</v>
      </c>
      <c r="F967" s="26"/>
      <c r="G967" s="26"/>
      <c r="H967" s="26" t="s">
        <v>6793</v>
      </c>
      <c r="I967" s="26" t="s">
        <v>6794</v>
      </c>
      <c r="J967" s="26" t="s">
        <v>6795</v>
      </c>
      <c r="K967" s="26" t="s">
        <v>119</v>
      </c>
      <c r="L967" s="26" t="s">
        <v>6796</v>
      </c>
      <c r="M967" s="26" t="s">
        <v>6797</v>
      </c>
      <c r="N967" s="26" t="s">
        <v>6798</v>
      </c>
      <c r="O967" s="28" t="s">
        <v>6799</v>
      </c>
      <c r="P967" s="28" t="s">
        <v>6800</v>
      </c>
      <c r="Q967" s="26" t="s">
        <v>68</v>
      </c>
      <c r="R967" s="28" t="s">
        <v>6801</v>
      </c>
      <c r="S967" s="26" t="s">
        <v>68</v>
      </c>
      <c r="T967" s="28" t="s">
        <v>6737</v>
      </c>
      <c r="U967" s="26"/>
      <c r="V967" s="26" t="s">
        <v>6802</v>
      </c>
      <c r="W967" s="26" t="s">
        <v>6739</v>
      </c>
      <c r="X967" s="26" t="s">
        <v>6803</v>
      </c>
      <c r="Y967" s="26" t="s">
        <v>3332</v>
      </c>
      <c r="Z967" s="26" t="s">
        <v>666</v>
      </c>
      <c r="AA967" s="26" t="s">
        <v>76</v>
      </c>
      <c r="AB967" s="26" t="s">
        <v>77</v>
      </c>
      <c r="AC967" s="26"/>
      <c r="AD967" s="29">
        <v>3.4</v>
      </c>
      <c r="AE967" s="26"/>
      <c r="AF967" s="26"/>
      <c r="AG967" s="26" t="s">
        <v>6804</v>
      </c>
      <c r="AH967" s="26" t="s">
        <v>6805</v>
      </c>
      <c r="AI967" s="26" t="s">
        <v>6806</v>
      </c>
      <c r="AJ967" s="26" t="s">
        <v>6802</v>
      </c>
      <c r="AK967" s="26" t="s">
        <v>6807</v>
      </c>
      <c r="AL967" s="31">
        <v>12536.0</v>
      </c>
      <c r="AM967" s="26"/>
      <c r="AN967" s="26"/>
      <c r="AO967" s="26" t="s">
        <v>6808</v>
      </c>
    </row>
    <row r="968">
      <c r="A968" s="34" t="s">
        <v>3725</v>
      </c>
      <c r="B968" s="35" t="s">
        <v>6728</v>
      </c>
      <c r="C968" s="26" t="s">
        <v>57</v>
      </c>
      <c r="D968" s="36" t="s">
        <v>6809</v>
      </c>
      <c r="E968" s="26" t="s">
        <v>59</v>
      </c>
      <c r="F968" s="36" t="s">
        <v>220</v>
      </c>
      <c r="G968" s="53"/>
      <c r="H968" s="54" t="s">
        <v>6793</v>
      </c>
      <c r="I968" s="26" t="s">
        <v>1471</v>
      </c>
      <c r="J968" s="26" t="s">
        <v>6810</v>
      </c>
      <c r="K968" s="26" t="s">
        <v>93</v>
      </c>
      <c r="L968" s="26" t="s">
        <v>6811</v>
      </c>
      <c r="M968" s="26" t="s">
        <v>6812</v>
      </c>
      <c r="N968" s="26" t="s">
        <v>6798</v>
      </c>
      <c r="O968" s="37"/>
      <c r="P968" s="37"/>
      <c r="Q968" s="37"/>
      <c r="R968" s="37"/>
      <c r="S968" s="37"/>
      <c r="T968" s="37"/>
      <c r="U968" s="26"/>
      <c r="V968" s="37" t="s">
        <v>6802</v>
      </c>
      <c r="W968" s="34" t="s">
        <v>6739</v>
      </c>
      <c r="X968" s="34" t="s">
        <v>6803</v>
      </c>
      <c r="Y968" s="34" t="s">
        <v>3332</v>
      </c>
      <c r="Z968" s="34" t="s">
        <v>666</v>
      </c>
      <c r="AA968" s="39" t="s">
        <v>76</v>
      </c>
      <c r="AB968" s="39" t="s">
        <v>77</v>
      </c>
      <c r="AC968" s="34" t="s">
        <v>114</v>
      </c>
      <c r="AD968" s="29">
        <v>3.4</v>
      </c>
      <c r="AE968" s="39"/>
      <c r="AF968" s="39"/>
      <c r="AG968" s="39" t="s">
        <v>6804</v>
      </c>
      <c r="AH968" s="41">
        <v>0.8128012854847348</v>
      </c>
      <c r="AI968" s="42">
        <v>36804.0</v>
      </c>
      <c r="AJ968" s="43" t="s">
        <v>6802</v>
      </c>
      <c r="AK968" s="44" t="s">
        <v>6807</v>
      </c>
      <c r="AL968" s="31">
        <v>12536.0</v>
      </c>
      <c r="AM968" s="38" t="s">
        <v>114</v>
      </c>
      <c r="AN968" s="49" t="s">
        <v>114</v>
      </c>
      <c r="AO968" s="45">
        <v>181394.0</v>
      </c>
    </row>
    <row r="969">
      <c r="A969" s="26" t="s">
        <v>2269</v>
      </c>
      <c r="B969" s="27" t="s">
        <v>6813</v>
      </c>
      <c r="C969" s="26" t="s">
        <v>57</v>
      </c>
      <c r="D969" s="26" t="s">
        <v>6814</v>
      </c>
      <c r="E969" s="26" t="s">
        <v>59</v>
      </c>
      <c r="F969" s="26"/>
      <c r="G969" s="26"/>
      <c r="H969" s="26" t="s">
        <v>6815</v>
      </c>
      <c r="I969" s="26" t="s">
        <v>1250</v>
      </c>
      <c r="J969" s="26" t="s">
        <v>1637</v>
      </c>
      <c r="K969" s="26" t="s">
        <v>324</v>
      </c>
      <c r="L969" s="26" t="s">
        <v>6816</v>
      </c>
      <c r="M969" s="26"/>
      <c r="N969" s="26" t="s">
        <v>6817</v>
      </c>
      <c r="O969" s="28" t="s">
        <v>6818</v>
      </c>
      <c r="P969" s="28" t="s">
        <v>6819</v>
      </c>
      <c r="Q969" s="26" t="s">
        <v>68</v>
      </c>
      <c r="R969" s="28" t="s">
        <v>6820</v>
      </c>
      <c r="S969" s="28" t="s">
        <v>6821</v>
      </c>
      <c r="T969" s="28" t="s">
        <v>6822</v>
      </c>
      <c r="U969" s="26" t="s">
        <v>6823</v>
      </c>
      <c r="V969" s="26" t="s">
        <v>6824</v>
      </c>
      <c r="W969" s="26" t="s">
        <v>6825</v>
      </c>
      <c r="X969" s="26" t="s">
        <v>6826</v>
      </c>
      <c r="Y969" s="26" t="s">
        <v>2161</v>
      </c>
      <c r="Z969" s="26" t="s">
        <v>205</v>
      </c>
      <c r="AA969" s="26" t="s">
        <v>243</v>
      </c>
      <c r="AB969" s="26" t="s">
        <v>77</v>
      </c>
      <c r="AC969" s="26"/>
      <c r="AD969" s="29">
        <v>4.11</v>
      </c>
      <c r="AE969" s="26" t="s">
        <v>6827</v>
      </c>
      <c r="AF969" s="26" t="s">
        <v>6828</v>
      </c>
      <c r="AG969" s="26" t="s">
        <v>4050</v>
      </c>
      <c r="AH969" s="26" t="s">
        <v>6829</v>
      </c>
      <c r="AI969" s="26" t="s">
        <v>6830</v>
      </c>
      <c r="AJ969" s="26" t="s">
        <v>6824</v>
      </c>
      <c r="AK969" s="26" t="s">
        <v>6831</v>
      </c>
      <c r="AL969" s="31">
        <v>4310.0</v>
      </c>
      <c r="AM969" s="26" t="s">
        <v>6832</v>
      </c>
      <c r="AN969" s="26"/>
      <c r="AO969" s="26" t="s">
        <v>6833</v>
      </c>
    </row>
    <row r="970">
      <c r="A970" s="26" t="s">
        <v>2269</v>
      </c>
      <c r="B970" s="27" t="s">
        <v>6813</v>
      </c>
      <c r="C970" s="26" t="s">
        <v>57</v>
      </c>
      <c r="D970" s="26" t="s">
        <v>6834</v>
      </c>
      <c r="E970" s="26" t="s">
        <v>59</v>
      </c>
      <c r="F970" s="26"/>
      <c r="G970" s="26"/>
      <c r="H970" s="26" t="s">
        <v>6815</v>
      </c>
      <c r="I970" s="26" t="s">
        <v>526</v>
      </c>
      <c r="J970" s="26" t="s">
        <v>6835</v>
      </c>
      <c r="K970" s="26" t="s">
        <v>173</v>
      </c>
      <c r="L970" s="26" t="s">
        <v>6836</v>
      </c>
      <c r="M970" s="26"/>
      <c r="N970" s="26" t="s">
        <v>6817</v>
      </c>
      <c r="O970" s="26" t="s">
        <v>68</v>
      </c>
      <c r="P970" s="28" t="s">
        <v>6819</v>
      </c>
      <c r="Q970" s="28" t="s">
        <v>6837</v>
      </c>
      <c r="R970" s="28" t="s">
        <v>6820</v>
      </c>
      <c r="S970" s="28" t="s">
        <v>6838</v>
      </c>
      <c r="T970" s="28" t="s">
        <v>6822</v>
      </c>
      <c r="U970" s="26" t="s">
        <v>6823</v>
      </c>
      <c r="V970" s="26" t="s">
        <v>6824</v>
      </c>
      <c r="W970" s="26" t="s">
        <v>6825</v>
      </c>
      <c r="X970" s="26" t="s">
        <v>6826</v>
      </c>
      <c r="Y970" s="26" t="s">
        <v>2161</v>
      </c>
      <c r="Z970" s="26" t="s">
        <v>205</v>
      </c>
      <c r="AA970" s="26" t="s">
        <v>243</v>
      </c>
      <c r="AB970" s="26" t="s">
        <v>77</v>
      </c>
      <c r="AC970" s="26"/>
      <c r="AD970" s="29">
        <v>4.11</v>
      </c>
      <c r="AE970" s="26" t="s">
        <v>6827</v>
      </c>
      <c r="AF970" s="26" t="s">
        <v>6828</v>
      </c>
      <c r="AG970" s="26" t="s">
        <v>4050</v>
      </c>
      <c r="AH970" s="26" t="s">
        <v>6829</v>
      </c>
      <c r="AI970" s="26" t="s">
        <v>6830</v>
      </c>
      <c r="AJ970" s="26" t="s">
        <v>6824</v>
      </c>
      <c r="AK970" s="26" t="s">
        <v>6831</v>
      </c>
      <c r="AL970" s="31">
        <v>4310.0</v>
      </c>
      <c r="AM970" s="26" t="s">
        <v>6832</v>
      </c>
      <c r="AN970" s="26"/>
      <c r="AO970" s="26" t="s">
        <v>6833</v>
      </c>
    </row>
    <row r="971">
      <c r="A971" s="26" t="s">
        <v>2269</v>
      </c>
      <c r="B971" s="27" t="s">
        <v>6813</v>
      </c>
      <c r="C971" s="26" t="s">
        <v>57</v>
      </c>
      <c r="D971" s="26" t="s">
        <v>6839</v>
      </c>
      <c r="E971" s="26" t="s">
        <v>59</v>
      </c>
      <c r="F971" s="26"/>
      <c r="G971" s="26"/>
      <c r="H971" s="26" t="s">
        <v>6815</v>
      </c>
      <c r="I971" s="26" t="s">
        <v>284</v>
      </c>
      <c r="J971" s="26" t="s">
        <v>6840</v>
      </c>
      <c r="K971" s="26" t="s">
        <v>180</v>
      </c>
      <c r="L971" s="26" t="s">
        <v>6841</v>
      </c>
      <c r="M971" s="26"/>
      <c r="N971" s="26" t="s">
        <v>6817</v>
      </c>
      <c r="O971" s="28" t="s">
        <v>6842</v>
      </c>
      <c r="P971" s="28" t="s">
        <v>6819</v>
      </c>
      <c r="Q971" s="26" t="s">
        <v>68</v>
      </c>
      <c r="R971" s="28" t="s">
        <v>6820</v>
      </c>
      <c r="S971" s="26" t="s">
        <v>68</v>
      </c>
      <c r="T971" s="28" t="s">
        <v>6822</v>
      </c>
      <c r="U971" s="26" t="s">
        <v>6823</v>
      </c>
      <c r="V971" s="26" t="s">
        <v>6824</v>
      </c>
      <c r="W971" s="26" t="s">
        <v>6825</v>
      </c>
      <c r="X971" s="26" t="s">
        <v>6826</v>
      </c>
      <c r="Y971" s="26" t="s">
        <v>2161</v>
      </c>
      <c r="Z971" s="26" t="s">
        <v>205</v>
      </c>
      <c r="AA971" s="26" t="s">
        <v>243</v>
      </c>
      <c r="AB971" s="26" t="s">
        <v>77</v>
      </c>
      <c r="AC971" s="26"/>
      <c r="AD971" s="29">
        <v>4.11</v>
      </c>
      <c r="AE971" s="26" t="s">
        <v>6827</v>
      </c>
      <c r="AF971" s="26" t="s">
        <v>6828</v>
      </c>
      <c r="AG971" s="26" t="s">
        <v>4050</v>
      </c>
      <c r="AH971" s="26" t="s">
        <v>6829</v>
      </c>
      <c r="AI971" s="26" t="s">
        <v>6830</v>
      </c>
      <c r="AJ971" s="26" t="s">
        <v>6824</v>
      </c>
      <c r="AK971" s="26" t="s">
        <v>6831</v>
      </c>
      <c r="AL971" s="31">
        <v>4310.0</v>
      </c>
      <c r="AM971" s="26" t="s">
        <v>6832</v>
      </c>
      <c r="AN971" s="26"/>
      <c r="AO971" s="26" t="s">
        <v>6833</v>
      </c>
    </row>
    <row r="972">
      <c r="A972" s="26" t="s">
        <v>2269</v>
      </c>
      <c r="B972" s="27" t="s">
        <v>6813</v>
      </c>
      <c r="C972" s="26" t="s">
        <v>57</v>
      </c>
      <c r="D972" s="26" t="s">
        <v>6843</v>
      </c>
      <c r="E972" s="26" t="s">
        <v>59</v>
      </c>
      <c r="F972" s="26"/>
      <c r="G972" s="26"/>
      <c r="H972" s="26" t="s">
        <v>6815</v>
      </c>
      <c r="I972" s="26" t="s">
        <v>2173</v>
      </c>
      <c r="J972" s="26" t="s">
        <v>6844</v>
      </c>
      <c r="K972" s="26" t="s">
        <v>6845</v>
      </c>
      <c r="L972" s="26" t="s">
        <v>6846</v>
      </c>
      <c r="M972" s="26" t="s">
        <v>114</v>
      </c>
      <c r="N972" s="26" t="s">
        <v>6817</v>
      </c>
      <c r="O972" s="26" t="s">
        <v>68</v>
      </c>
      <c r="P972" s="28" t="s">
        <v>6819</v>
      </c>
      <c r="Q972" s="28" t="s">
        <v>6847</v>
      </c>
      <c r="R972" s="28" t="s">
        <v>6820</v>
      </c>
      <c r="S972" s="26" t="s">
        <v>68</v>
      </c>
      <c r="T972" s="28" t="s">
        <v>6822</v>
      </c>
      <c r="U972" s="26" t="s">
        <v>6823</v>
      </c>
      <c r="V972" s="26" t="s">
        <v>6824</v>
      </c>
      <c r="W972" s="26" t="s">
        <v>6825</v>
      </c>
      <c r="X972" s="26" t="s">
        <v>6826</v>
      </c>
      <c r="Y972" s="26" t="s">
        <v>2161</v>
      </c>
      <c r="Z972" s="26" t="s">
        <v>205</v>
      </c>
      <c r="AA972" s="26" t="s">
        <v>243</v>
      </c>
      <c r="AB972" s="26" t="s">
        <v>77</v>
      </c>
      <c r="AC972" s="26" t="s">
        <v>114</v>
      </c>
      <c r="AD972" s="29">
        <v>4.11</v>
      </c>
      <c r="AE972" s="26" t="s">
        <v>6827</v>
      </c>
      <c r="AF972" s="26" t="s">
        <v>6828</v>
      </c>
      <c r="AG972" s="26" t="s">
        <v>4050</v>
      </c>
      <c r="AH972" s="26" t="s">
        <v>6829</v>
      </c>
      <c r="AI972" s="26" t="s">
        <v>6830</v>
      </c>
      <c r="AJ972" s="26" t="s">
        <v>6824</v>
      </c>
      <c r="AK972" s="46" t="s">
        <v>6831</v>
      </c>
      <c r="AL972" s="31">
        <v>4310.0</v>
      </c>
      <c r="AM972" s="26" t="s">
        <v>6832</v>
      </c>
      <c r="AN972" s="26" t="s">
        <v>114</v>
      </c>
      <c r="AO972" s="26" t="s">
        <v>6833</v>
      </c>
    </row>
    <row r="973">
      <c r="A973" s="26" t="s">
        <v>2269</v>
      </c>
      <c r="B973" s="27" t="s">
        <v>6813</v>
      </c>
      <c r="C973" s="26" t="s">
        <v>57</v>
      </c>
      <c r="D973" s="26" t="s">
        <v>6848</v>
      </c>
      <c r="E973" s="26" t="s">
        <v>59</v>
      </c>
      <c r="F973" s="26"/>
      <c r="G973" s="26"/>
      <c r="H973" s="26" t="s">
        <v>6815</v>
      </c>
      <c r="I973" s="26" t="s">
        <v>6849</v>
      </c>
      <c r="J973" s="26" t="s">
        <v>6850</v>
      </c>
      <c r="K973" s="26" t="s">
        <v>1138</v>
      </c>
      <c r="L973" s="26" t="s">
        <v>6851</v>
      </c>
      <c r="M973" s="26"/>
      <c r="N973" s="26" t="s">
        <v>6817</v>
      </c>
      <c r="O973" s="28" t="s">
        <v>6852</v>
      </c>
      <c r="P973" s="28" t="s">
        <v>6819</v>
      </c>
      <c r="Q973" s="26" t="s">
        <v>68</v>
      </c>
      <c r="R973" s="28" t="s">
        <v>6820</v>
      </c>
      <c r="S973" s="26" t="s">
        <v>68</v>
      </c>
      <c r="T973" s="28" t="s">
        <v>6822</v>
      </c>
      <c r="U973" s="26" t="s">
        <v>6823</v>
      </c>
      <c r="V973" s="26" t="s">
        <v>6824</v>
      </c>
      <c r="W973" s="26" t="s">
        <v>6825</v>
      </c>
      <c r="X973" s="26" t="s">
        <v>6826</v>
      </c>
      <c r="Y973" s="26" t="s">
        <v>2161</v>
      </c>
      <c r="Z973" s="26" t="s">
        <v>205</v>
      </c>
      <c r="AA973" s="26" t="s">
        <v>243</v>
      </c>
      <c r="AB973" s="26" t="s">
        <v>77</v>
      </c>
      <c r="AC973" s="26" t="s">
        <v>114</v>
      </c>
      <c r="AD973" s="29">
        <v>4.11</v>
      </c>
      <c r="AE973" s="30" t="s">
        <v>6827</v>
      </c>
      <c r="AF973" s="30" t="s">
        <v>6828</v>
      </c>
      <c r="AG973" s="26" t="s">
        <v>4050</v>
      </c>
      <c r="AH973" s="26" t="s">
        <v>6829</v>
      </c>
      <c r="AI973" s="30" t="s">
        <v>6830</v>
      </c>
      <c r="AJ973" s="27" t="s">
        <v>6824</v>
      </c>
      <c r="AK973" s="26" t="s">
        <v>6831</v>
      </c>
      <c r="AL973" s="31">
        <v>4310.0</v>
      </c>
      <c r="AM973" s="26" t="s">
        <v>6832</v>
      </c>
      <c r="AN973" s="26" t="s">
        <v>114</v>
      </c>
      <c r="AO973" s="26" t="s">
        <v>6833</v>
      </c>
    </row>
    <row r="974">
      <c r="A974" s="26" t="s">
        <v>2269</v>
      </c>
      <c r="B974" s="27" t="s">
        <v>6813</v>
      </c>
      <c r="C974" s="26" t="s">
        <v>57</v>
      </c>
      <c r="D974" s="26" t="s">
        <v>6853</v>
      </c>
      <c r="E974" s="26" t="s">
        <v>59</v>
      </c>
      <c r="F974" s="26"/>
      <c r="G974" s="26"/>
      <c r="H974" s="26" t="s">
        <v>6815</v>
      </c>
      <c r="I974" s="26" t="s">
        <v>2957</v>
      </c>
      <c r="J974" s="26" t="s">
        <v>6854</v>
      </c>
      <c r="K974" s="26" t="s">
        <v>119</v>
      </c>
      <c r="L974" s="26" t="s">
        <v>6855</v>
      </c>
      <c r="M974" s="26"/>
      <c r="N974" s="26" t="s">
        <v>6817</v>
      </c>
      <c r="O974" s="26" t="s">
        <v>68</v>
      </c>
      <c r="P974" s="28" t="s">
        <v>6819</v>
      </c>
      <c r="Q974" s="26" t="s">
        <v>68</v>
      </c>
      <c r="R974" s="28" t="s">
        <v>6820</v>
      </c>
      <c r="S974" s="28" t="s">
        <v>6856</v>
      </c>
      <c r="T974" s="28" t="s">
        <v>6822</v>
      </c>
      <c r="U974" s="26" t="s">
        <v>6823</v>
      </c>
      <c r="V974" s="26" t="s">
        <v>6824</v>
      </c>
      <c r="W974" s="26" t="s">
        <v>6825</v>
      </c>
      <c r="X974" s="26" t="s">
        <v>6826</v>
      </c>
      <c r="Y974" s="26" t="s">
        <v>2161</v>
      </c>
      <c r="Z974" s="26" t="s">
        <v>205</v>
      </c>
      <c r="AA974" s="26" t="s">
        <v>243</v>
      </c>
      <c r="AB974" s="26" t="s">
        <v>77</v>
      </c>
      <c r="AC974" s="26"/>
      <c r="AD974" s="29">
        <v>4.11</v>
      </c>
      <c r="AE974" s="26" t="s">
        <v>6827</v>
      </c>
      <c r="AF974" s="26" t="s">
        <v>6828</v>
      </c>
      <c r="AG974" s="26" t="s">
        <v>4050</v>
      </c>
      <c r="AH974" s="26" t="s">
        <v>6829</v>
      </c>
      <c r="AI974" s="26" t="s">
        <v>6830</v>
      </c>
      <c r="AJ974" s="27" t="s">
        <v>6824</v>
      </c>
      <c r="AK974" s="26" t="s">
        <v>6831</v>
      </c>
      <c r="AL974" s="31">
        <v>4310.0</v>
      </c>
      <c r="AM974" s="26" t="s">
        <v>6832</v>
      </c>
      <c r="AN974" s="26"/>
      <c r="AO974" s="26" t="s">
        <v>6833</v>
      </c>
    </row>
    <row r="975">
      <c r="A975" s="26" t="s">
        <v>2269</v>
      </c>
      <c r="B975" s="27" t="s">
        <v>6813</v>
      </c>
      <c r="C975" s="26" t="s">
        <v>57</v>
      </c>
      <c r="D975" s="26" t="s">
        <v>6857</v>
      </c>
      <c r="E975" s="26" t="s">
        <v>59</v>
      </c>
      <c r="F975" s="26"/>
      <c r="G975" s="26"/>
      <c r="H975" s="26" t="s">
        <v>6815</v>
      </c>
      <c r="I975" s="26" t="s">
        <v>2957</v>
      </c>
      <c r="J975" s="26" t="b">
        <v>1</v>
      </c>
      <c r="K975" s="26" t="s">
        <v>119</v>
      </c>
      <c r="L975" s="26" t="s">
        <v>6855</v>
      </c>
      <c r="M975" s="26" t="s">
        <v>114</v>
      </c>
      <c r="N975" s="26" t="s">
        <v>6817</v>
      </c>
      <c r="O975" s="26" t="s">
        <v>68</v>
      </c>
      <c r="P975" s="28" t="s">
        <v>6819</v>
      </c>
      <c r="Q975" s="26" t="s">
        <v>68</v>
      </c>
      <c r="R975" s="28" t="s">
        <v>6820</v>
      </c>
      <c r="S975" s="26" t="s">
        <v>68</v>
      </c>
      <c r="T975" s="28" t="s">
        <v>6822</v>
      </c>
      <c r="U975" s="26" t="s">
        <v>6823</v>
      </c>
      <c r="V975" s="26" t="s">
        <v>6824</v>
      </c>
      <c r="W975" s="26" t="s">
        <v>6825</v>
      </c>
      <c r="X975" s="26" t="s">
        <v>6826</v>
      </c>
      <c r="Y975" s="26" t="s">
        <v>2161</v>
      </c>
      <c r="Z975" s="26" t="s">
        <v>205</v>
      </c>
      <c r="AA975" s="26" t="s">
        <v>243</v>
      </c>
      <c r="AB975" s="26" t="s">
        <v>77</v>
      </c>
      <c r="AC975" s="26" t="s">
        <v>114</v>
      </c>
      <c r="AD975" s="29">
        <v>4.11</v>
      </c>
      <c r="AE975" s="26" t="s">
        <v>6827</v>
      </c>
      <c r="AF975" s="26" t="s">
        <v>6828</v>
      </c>
      <c r="AG975" s="26" t="s">
        <v>4050</v>
      </c>
      <c r="AH975" s="26" t="s">
        <v>2784</v>
      </c>
      <c r="AI975" s="26" t="s">
        <v>6830</v>
      </c>
      <c r="AJ975" s="26" t="s">
        <v>6824</v>
      </c>
      <c r="AK975" s="26" t="s">
        <v>6831</v>
      </c>
      <c r="AL975" s="31">
        <v>4310.0</v>
      </c>
      <c r="AM975" s="26" t="s">
        <v>6832</v>
      </c>
      <c r="AN975" s="26" t="s">
        <v>114</v>
      </c>
      <c r="AO975" s="26" t="s">
        <v>6833</v>
      </c>
    </row>
    <row r="976">
      <c r="A976" s="26" t="s">
        <v>2269</v>
      </c>
      <c r="B976" s="27" t="s">
        <v>6813</v>
      </c>
      <c r="C976" s="26" t="s">
        <v>57</v>
      </c>
      <c r="D976" s="26" t="s">
        <v>6858</v>
      </c>
      <c r="E976" s="26" t="s">
        <v>59</v>
      </c>
      <c r="F976" s="26"/>
      <c r="G976" s="26"/>
      <c r="H976" s="26" t="s">
        <v>6815</v>
      </c>
      <c r="I976" s="26" t="s">
        <v>6859</v>
      </c>
      <c r="J976" s="26" t="s">
        <v>6860</v>
      </c>
      <c r="K976" s="26" t="s">
        <v>119</v>
      </c>
      <c r="L976" s="26" t="s">
        <v>6861</v>
      </c>
      <c r="M976" s="26" t="s">
        <v>114</v>
      </c>
      <c r="N976" s="26" t="s">
        <v>6817</v>
      </c>
      <c r="O976" s="26" t="s">
        <v>68</v>
      </c>
      <c r="P976" s="28" t="s">
        <v>6819</v>
      </c>
      <c r="Q976" s="26" t="s">
        <v>68</v>
      </c>
      <c r="R976" s="28" t="s">
        <v>6820</v>
      </c>
      <c r="S976" s="28" t="s">
        <v>6862</v>
      </c>
      <c r="T976" s="28" t="s">
        <v>6822</v>
      </c>
      <c r="U976" s="26" t="s">
        <v>6823</v>
      </c>
      <c r="V976" s="26" t="s">
        <v>6824</v>
      </c>
      <c r="W976" s="26" t="s">
        <v>6825</v>
      </c>
      <c r="X976" s="26" t="s">
        <v>6826</v>
      </c>
      <c r="Y976" s="26" t="s">
        <v>2161</v>
      </c>
      <c r="Z976" s="26" t="s">
        <v>205</v>
      </c>
      <c r="AA976" s="26" t="s">
        <v>243</v>
      </c>
      <c r="AB976" s="26" t="s">
        <v>77</v>
      </c>
      <c r="AC976" s="26" t="s">
        <v>114</v>
      </c>
      <c r="AD976" s="29">
        <v>4.11</v>
      </c>
      <c r="AE976" s="26" t="s">
        <v>6827</v>
      </c>
      <c r="AF976" s="26" t="s">
        <v>6828</v>
      </c>
      <c r="AG976" s="26" t="s">
        <v>4050</v>
      </c>
      <c r="AH976" s="26" t="s">
        <v>6829</v>
      </c>
      <c r="AI976" s="26" t="s">
        <v>6830</v>
      </c>
      <c r="AJ976" s="26" t="s">
        <v>6824</v>
      </c>
      <c r="AK976" s="46" t="s">
        <v>6831</v>
      </c>
      <c r="AL976" s="31">
        <v>4310.0</v>
      </c>
      <c r="AM976" s="26" t="s">
        <v>6832</v>
      </c>
      <c r="AN976" s="26" t="s">
        <v>114</v>
      </c>
      <c r="AO976" s="26" t="s">
        <v>6833</v>
      </c>
    </row>
    <row r="977">
      <c r="A977" s="26" t="s">
        <v>5242</v>
      </c>
      <c r="B977" s="27" t="s">
        <v>6813</v>
      </c>
      <c r="C977" s="26" t="s">
        <v>57</v>
      </c>
      <c r="D977" s="26" t="s">
        <v>6863</v>
      </c>
      <c r="E977" s="26" t="s">
        <v>59</v>
      </c>
      <c r="F977" s="26"/>
      <c r="G977" s="26"/>
      <c r="H977" s="26" t="s">
        <v>6864</v>
      </c>
      <c r="I977" s="26" t="s">
        <v>1531</v>
      </c>
      <c r="J977" s="26" t="s">
        <v>6865</v>
      </c>
      <c r="K977" s="26" t="s">
        <v>6866</v>
      </c>
      <c r="L977" s="26" t="s">
        <v>6867</v>
      </c>
      <c r="M977" s="26" t="s">
        <v>6868</v>
      </c>
      <c r="N977" s="26" t="s">
        <v>6869</v>
      </c>
      <c r="O977" s="26" t="s">
        <v>68</v>
      </c>
      <c r="P977" s="28" t="s">
        <v>6870</v>
      </c>
      <c r="Q977" s="26" t="s">
        <v>68</v>
      </c>
      <c r="R977" s="28" t="s">
        <v>6871</v>
      </c>
      <c r="S977" s="26" t="s">
        <v>68</v>
      </c>
      <c r="T977" s="28" t="s">
        <v>6872</v>
      </c>
      <c r="U977" s="26" t="s">
        <v>6873</v>
      </c>
      <c r="V977" s="26" t="s">
        <v>6813</v>
      </c>
      <c r="W977" s="26" t="s">
        <v>6825</v>
      </c>
      <c r="X977" s="26" t="s">
        <v>6874</v>
      </c>
      <c r="Y977" s="26" t="s">
        <v>2161</v>
      </c>
      <c r="Z977" s="26" t="s">
        <v>205</v>
      </c>
      <c r="AA977" s="26" t="s">
        <v>76</v>
      </c>
      <c r="AB977" s="26" t="s">
        <v>77</v>
      </c>
      <c r="AC977" s="26" t="s">
        <v>114</v>
      </c>
      <c r="AD977" s="29">
        <v>3.5</v>
      </c>
      <c r="AE977" s="30" t="s">
        <v>812</v>
      </c>
      <c r="AF977" s="30" t="s">
        <v>245</v>
      </c>
      <c r="AG977" s="26" t="s">
        <v>1863</v>
      </c>
      <c r="AH977" s="26" t="s">
        <v>6875</v>
      </c>
      <c r="AI977" s="30" t="s">
        <v>6876</v>
      </c>
      <c r="AJ977" s="27" t="s">
        <v>6813</v>
      </c>
      <c r="AK977" s="26" t="s">
        <v>6877</v>
      </c>
      <c r="AL977" s="31">
        <v>12857.0</v>
      </c>
      <c r="AM977" s="26" t="s">
        <v>151</v>
      </c>
      <c r="AN977" s="26" t="s">
        <v>114</v>
      </c>
      <c r="AO977" s="26" t="s">
        <v>6878</v>
      </c>
    </row>
    <row r="978">
      <c r="A978" s="26" t="s">
        <v>5242</v>
      </c>
      <c r="B978" s="27" t="s">
        <v>6813</v>
      </c>
      <c r="C978" s="26" t="s">
        <v>57</v>
      </c>
      <c r="D978" s="26" t="s">
        <v>6879</v>
      </c>
      <c r="E978" s="26" t="s">
        <v>59</v>
      </c>
      <c r="F978" s="26"/>
      <c r="G978" s="26"/>
      <c r="H978" s="26" t="s">
        <v>6864</v>
      </c>
      <c r="I978" s="26" t="s">
        <v>1654</v>
      </c>
      <c r="J978" s="26" t="s">
        <v>6880</v>
      </c>
      <c r="K978" s="26" t="s">
        <v>6881</v>
      </c>
      <c r="L978" s="26" t="s">
        <v>6882</v>
      </c>
      <c r="M978" s="26" t="s">
        <v>6868</v>
      </c>
      <c r="N978" s="26" t="s">
        <v>6869</v>
      </c>
      <c r="O978" s="26" t="s">
        <v>68</v>
      </c>
      <c r="P978" s="28" t="s">
        <v>6870</v>
      </c>
      <c r="Q978" s="26" t="s">
        <v>68</v>
      </c>
      <c r="R978" s="28" t="s">
        <v>6871</v>
      </c>
      <c r="S978" s="26" t="s">
        <v>68</v>
      </c>
      <c r="T978" s="28" t="s">
        <v>6872</v>
      </c>
      <c r="U978" s="26" t="s">
        <v>6873</v>
      </c>
      <c r="V978" s="26" t="s">
        <v>6813</v>
      </c>
      <c r="W978" s="26" t="s">
        <v>6825</v>
      </c>
      <c r="X978" s="26" t="s">
        <v>6874</v>
      </c>
      <c r="Y978" s="26" t="s">
        <v>2161</v>
      </c>
      <c r="Z978" s="26" t="s">
        <v>205</v>
      </c>
      <c r="AA978" s="26" t="s">
        <v>76</v>
      </c>
      <c r="AB978" s="26" t="s">
        <v>77</v>
      </c>
      <c r="AC978" s="26"/>
      <c r="AD978" s="29">
        <v>3.5</v>
      </c>
      <c r="AE978" s="30" t="s">
        <v>812</v>
      </c>
      <c r="AF978" s="30" t="s">
        <v>245</v>
      </c>
      <c r="AG978" s="26" t="s">
        <v>1863</v>
      </c>
      <c r="AH978" s="26" t="s">
        <v>6875</v>
      </c>
      <c r="AI978" s="30" t="s">
        <v>6876</v>
      </c>
      <c r="AJ978" s="27" t="s">
        <v>6813</v>
      </c>
      <c r="AK978" s="26" t="s">
        <v>6877</v>
      </c>
      <c r="AL978" s="31">
        <v>12857.0</v>
      </c>
      <c r="AM978" s="26" t="s">
        <v>151</v>
      </c>
      <c r="AN978" s="26"/>
      <c r="AO978" s="26" t="s">
        <v>6878</v>
      </c>
    </row>
    <row r="979">
      <c r="A979" s="26" t="s">
        <v>5242</v>
      </c>
      <c r="B979" s="27" t="s">
        <v>6813</v>
      </c>
      <c r="C979" s="26" t="s">
        <v>57</v>
      </c>
      <c r="D979" s="26" t="s">
        <v>6883</v>
      </c>
      <c r="E979" s="26" t="s">
        <v>59</v>
      </c>
      <c r="F979" s="26"/>
      <c r="G979" s="26" t="s">
        <v>290</v>
      </c>
      <c r="H979" s="26" t="s">
        <v>6864</v>
      </c>
      <c r="I979" s="26" t="s">
        <v>6884</v>
      </c>
      <c r="J979" s="26"/>
      <c r="K979" s="26"/>
      <c r="L979" s="26"/>
      <c r="M979" s="26"/>
      <c r="N979" s="26" t="s">
        <v>6869</v>
      </c>
      <c r="O979" s="26" t="s">
        <v>68</v>
      </c>
      <c r="P979" s="28" t="s">
        <v>6870</v>
      </c>
      <c r="Q979" s="28" t="s">
        <v>6885</v>
      </c>
      <c r="R979" s="28" t="s">
        <v>6871</v>
      </c>
      <c r="S979" s="26" t="s">
        <v>68</v>
      </c>
      <c r="T979" s="28" t="s">
        <v>6872</v>
      </c>
      <c r="U979" s="26" t="s">
        <v>6873</v>
      </c>
      <c r="V979" s="26" t="s">
        <v>6813</v>
      </c>
      <c r="W979" s="26" t="s">
        <v>6825</v>
      </c>
      <c r="X979" s="26" t="s">
        <v>6874</v>
      </c>
      <c r="Y979" s="26" t="s">
        <v>2161</v>
      </c>
      <c r="Z979" s="26" t="s">
        <v>205</v>
      </c>
      <c r="AA979" s="26" t="s">
        <v>76</v>
      </c>
      <c r="AB979" s="26" t="s">
        <v>77</v>
      </c>
      <c r="AC979" s="26"/>
      <c r="AD979" s="29">
        <v>3.5</v>
      </c>
      <c r="AE979" s="30" t="s">
        <v>812</v>
      </c>
      <c r="AF979" s="30" t="s">
        <v>245</v>
      </c>
      <c r="AG979" s="26" t="s">
        <v>1863</v>
      </c>
      <c r="AH979" s="26" t="s">
        <v>6875</v>
      </c>
      <c r="AI979" s="30" t="s">
        <v>6876</v>
      </c>
      <c r="AJ979" s="27" t="s">
        <v>6813</v>
      </c>
      <c r="AK979" s="26" t="s">
        <v>6877</v>
      </c>
      <c r="AL979" s="31">
        <v>12857.0</v>
      </c>
      <c r="AM979" s="26" t="s">
        <v>151</v>
      </c>
      <c r="AN979" s="26"/>
      <c r="AO979" s="26" t="s">
        <v>6878</v>
      </c>
    </row>
    <row r="980">
      <c r="A980" s="26" t="s">
        <v>2145</v>
      </c>
      <c r="B980" s="27" t="s">
        <v>6886</v>
      </c>
      <c r="C980" s="26" t="s">
        <v>57</v>
      </c>
      <c r="D980" s="26" t="s">
        <v>6887</v>
      </c>
      <c r="E980" s="30" t="s">
        <v>59</v>
      </c>
      <c r="F980" s="26"/>
      <c r="G980" s="26"/>
      <c r="H980" s="26" t="s">
        <v>6888</v>
      </c>
      <c r="I980" s="26" t="s">
        <v>6889</v>
      </c>
      <c r="J980" s="26" t="s">
        <v>6890</v>
      </c>
      <c r="K980" s="26" t="s">
        <v>63</v>
      </c>
      <c r="L980" s="26" t="s">
        <v>6891</v>
      </c>
      <c r="M980" s="26"/>
      <c r="N980" s="30" t="s">
        <v>6892</v>
      </c>
      <c r="O980" s="26" t="s">
        <v>68</v>
      </c>
      <c r="P980" s="28" t="s">
        <v>3465</v>
      </c>
      <c r="Q980" s="26" t="s">
        <v>68</v>
      </c>
      <c r="R980" s="28" t="s">
        <v>3466</v>
      </c>
      <c r="S980" s="26" t="s">
        <v>68</v>
      </c>
      <c r="T980" s="28" t="s">
        <v>3468</v>
      </c>
      <c r="U980" s="30" t="s">
        <v>6893</v>
      </c>
      <c r="V980" s="26" t="s">
        <v>6894</v>
      </c>
      <c r="W980" s="26" t="s">
        <v>6895</v>
      </c>
      <c r="X980" s="26" t="s">
        <v>6896</v>
      </c>
      <c r="Y980" s="26" t="s">
        <v>2330</v>
      </c>
      <c r="Z980" s="26" t="s">
        <v>242</v>
      </c>
      <c r="AA980" s="26" t="s">
        <v>243</v>
      </c>
      <c r="AB980" s="26" t="s">
        <v>77</v>
      </c>
      <c r="AC980" s="26"/>
      <c r="AD980" s="29">
        <v>3.39</v>
      </c>
      <c r="AE980" s="26"/>
      <c r="AF980" s="26"/>
      <c r="AG980" s="30" t="s">
        <v>6897</v>
      </c>
      <c r="AH980" s="26" t="s">
        <v>6898</v>
      </c>
      <c r="AI980" s="30" t="s">
        <v>6899</v>
      </c>
      <c r="AJ980" s="27" t="s">
        <v>6894</v>
      </c>
      <c r="AK980" s="26" t="s">
        <v>6900</v>
      </c>
      <c r="AL980" s="31">
        <v>5357.0</v>
      </c>
      <c r="AM980" s="26"/>
      <c r="AN980" s="26"/>
      <c r="AO980" s="26" t="s">
        <v>6901</v>
      </c>
    </row>
    <row r="981">
      <c r="A981" s="26" t="s">
        <v>2145</v>
      </c>
      <c r="B981" s="27" t="s">
        <v>6886</v>
      </c>
      <c r="C981" s="26" t="s">
        <v>57</v>
      </c>
      <c r="D981" s="26" t="s">
        <v>6902</v>
      </c>
      <c r="E981" s="26" t="s">
        <v>59</v>
      </c>
      <c r="F981" s="26"/>
      <c r="G981" s="26"/>
      <c r="H981" s="26" t="s">
        <v>6888</v>
      </c>
      <c r="I981" s="26" t="s">
        <v>6903</v>
      </c>
      <c r="J981" s="26" t="s">
        <v>6904</v>
      </c>
      <c r="K981" s="26" t="s">
        <v>89</v>
      </c>
      <c r="L981" s="26" t="s">
        <v>6905</v>
      </c>
      <c r="M981" s="26"/>
      <c r="N981" s="26" t="s">
        <v>6892</v>
      </c>
      <c r="O981" s="26" t="s">
        <v>68</v>
      </c>
      <c r="P981" s="28" t="s">
        <v>2216</v>
      </c>
      <c r="Q981" s="28" t="s">
        <v>6906</v>
      </c>
      <c r="R981" s="26" t="s">
        <v>68</v>
      </c>
      <c r="S981" s="28" t="s">
        <v>6907</v>
      </c>
      <c r="T981" s="28" t="s">
        <v>2217</v>
      </c>
      <c r="U981" s="26" t="s">
        <v>6893</v>
      </c>
      <c r="V981" s="26" t="s">
        <v>6894</v>
      </c>
      <c r="W981" s="26" t="s">
        <v>6895</v>
      </c>
      <c r="X981" s="26" t="s">
        <v>6896</v>
      </c>
      <c r="Y981" s="26" t="s">
        <v>2330</v>
      </c>
      <c r="Z981" s="26" t="s">
        <v>242</v>
      </c>
      <c r="AA981" s="26" t="s">
        <v>243</v>
      </c>
      <c r="AB981" s="26" t="s">
        <v>77</v>
      </c>
      <c r="AC981" s="26"/>
      <c r="AD981" s="29">
        <v>3.39</v>
      </c>
      <c r="AE981" s="26"/>
      <c r="AF981" s="26"/>
      <c r="AG981" s="26" t="s">
        <v>6897</v>
      </c>
      <c r="AH981" s="26" t="s">
        <v>6898</v>
      </c>
      <c r="AI981" s="26" t="s">
        <v>6899</v>
      </c>
      <c r="AJ981" s="27" t="s">
        <v>6894</v>
      </c>
      <c r="AK981" s="26" t="s">
        <v>6900</v>
      </c>
      <c r="AL981" s="31">
        <v>5357.0</v>
      </c>
      <c r="AM981" s="26"/>
      <c r="AN981" s="26"/>
      <c r="AO981" s="26" t="s">
        <v>6901</v>
      </c>
    </row>
    <row r="982">
      <c r="A982" s="26" t="s">
        <v>2145</v>
      </c>
      <c r="B982" s="27" t="s">
        <v>6886</v>
      </c>
      <c r="C982" s="26" t="s">
        <v>57</v>
      </c>
      <c r="D982" s="26" t="s">
        <v>6908</v>
      </c>
      <c r="E982" s="26" t="s">
        <v>59</v>
      </c>
      <c r="F982" s="26"/>
      <c r="G982" s="26"/>
      <c r="H982" s="26" t="s">
        <v>6888</v>
      </c>
      <c r="I982" s="26" t="s">
        <v>6909</v>
      </c>
      <c r="J982" s="26" t="s">
        <v>6910</v>
      </c>
      <c r="K982" s="26" t="s">
        <v>89</v>
      </c>
      <c r="L982" s="26" t="s">
        <v>6911</v>
      </c>
      <c r="M982" s="26"/>
      <c r="N982" s="26" t="s">
        <v>6892</v>
      </c>
      <c r="O982" s="26" t="s">
        <v>68</v>
      </c>
      <c r="P982" s="28" t="s">
        <v>2216</v>
      </c>
      <c r="Q982" s="26" t="s">
        <v>68</v>
      </c>
      <c r="R982" s="26" t="s">
        <v>68</v>
      </c>
      <c r="S982" s="26" t="s">
        <v>68</v>
      </c>
      <c r="T982" s="28" t="s">
        <v>2217</v>
      </c>
      <c r="U982" s="26" t="s">
        <v>6893</v>
      </c>
      <c r="V982" s="26" t="s">
        <v>6894</v>
      </c>
      <c r="W982" s="26" t="s">
        <v>6895</v>
      </c>
      <c r="X982" s="26" t="s">
        <v>6896</v>
      </c>
      <c r="Y982" s="26" t="s">
        <v>2330</v>
      </c>
      <c r="Z982" s="26" t="s">
        <v>242</v>
      </c>
      <c r="AA982" s="26" t="s">
        <v>243</v>
      </c>
      <c r="AB982" s="26" t="s">
        <v>77</v>
      </c>
      <c r="AC982" s="26"/>
      <c r="AD982" s="29">
        <v>3.39</v>
      </c>
      <c r="AE982" s="26"/>
      <c r="AF982" s="26"/>
      <c r="AG982" s="26" t="s">
        <v>6897</v>
      </c>
      <c r="AH982" s="26" t="s">
        <v>6898</v>
      </c>
      <c r="AI982" s="26" t="s">
        <v>6899</v>
      </c>
      <c r="AJ982" s="27" t="s">
        <v>6894</v>
      </c>
      <c r="AK982" s="26" t="s">
        <v>6900</v>
      </c>
      <c r="AL982" s="31">
        <v>5357.0</v>
      </c>
      <c r="AM982" s="26"/>
      <c r="AN982" s="26"/>
      <c r="AO982" s="26" t="s">
        <v>6901</v>
      </c>
    </row>
    <row r="983">
      <c r="A983" s="26" t="s">
        <v>2145</v>
      </c>
      <c r="B983" s="27" t="s">
        <v>6886</v>
      </c>
      <c r="C983" s="26" t="s">
        <v>57</v>
      </c>
      <c r="D983" s="26" t="s">
        <v>6912</v>
      </c>
      <c r="E983" s="26" t="s">
        <v>59</v>
      </c>
      <c r="F983" s="26"/>
      <c r="G983" s="26"/>
      <c r="H983" s="26" t="s">
        <v>6888</v>
      </c>
      <c r="I983" s="26" t="s">
        <v>6913</v>
      </c>
      <c r="J983" s="26" t="s">
        <v>6914</v>
      </c>
      <c r="K983" s="26" t="s">
        <v>89</v>
      </c>
      <c r="L983" s="26" t="s">
        <v>6915</v>
      </c>
      <c r="M983" s="26"/>
      <c r="N983" s="26" t="s">
        <v>6892</v>
      </c>
      <c r="O983" s="28" t="s">
        <v>6916</v>
      </c>
      <c r="P983" s="28" t="s">
        <v>2216</v>
      </c>
      <c r="Q983" s="26" t="s">
        <v>68</v>
      </c>
      <c r="R983" s="26" t="s">
        <v>68</v>
      </c>
      <c r="S983" s="28" t="s">
        <v>6917</v>
      </c>
      <c r="T983" s="28" t="s">
        <v>2217</v>
      </c>
      <c r="U983" s="26" t="s">
        <v>6893</v>
      </c>
      <c r="V983" s="26" t="s">
        <v>6894</v>
      </c>
      <c r="W983" s="26" t="s">
        <v>6895</v>
      </c>
      <c r="X983" s="26" t="s">
        <v>6896</v>
      </c>
      <c r="Y983" s="26" t="s">
        <v>2330</v>
      </c>
      <c r="Z983" s="26" t="s">
        <v>242</v>
      </c>
      <c r="AA983" s="26" t="s">
        <v>243</v>
      </c>
      <c r="AB983" s="26" t="s">
        <v>77</v>
      </c>
      <c r="AC983" s="26"/>
      <c r="AD983" s="29">
        <v>3.39</v>
      </c>
      <c r="AE983" s="26"/>
      <c r="AF983" s="26"/>
      <c r="AG983" s="26" t="s">
        <v>6897</v>
      </c>
      <c r="AH983" s="26" t="s">
        <v>6898</v>
      </c>
      <c r="AI983" s="26" t="s">
        <v>6899</v>
      </c>
      <c r="AJ983" s="27" t="s">
        <v>6894</v>
      </c>
      <c r="AK983" s="26" t="s">
        <v>6900</v>
      </c>
      <c r="AL983" s="31">
        <v>5357.0</v>
      </c>
      <c r="AM983" s="26"/>
      <c r="AN983" s="26"/>
      <c r="AO983" s="26" t="s">
        <v>6901</v>
      </c>
    </row>
    <row r="984">
      <c r="A984" s="26" t="s">
        <v>2145</v>
      </c>
      <c r="B984" s="27" t="s">
        <v>6886</v>
      </c>
      <c r="C984" s="26" t="s">
        <v>57</v>
      </c>
      <c r="D984" s="26" t="s">
        <v>6918</v>
      </c>
      <c r="E984" s="26" t="s">
        <v>59</v>
      </c>
      <c r="F984" s="26"/>
      <c r="G984" s="26"/>
      <c r="H984" s="26" t="s">
        <v>6888</v>
      </c>
      <c r="I984" s="26" t="s">
        <v>134</v>
      </c>
      <c r="J984" s="26" t="s">
        <v>6919</v>
      </c>
      <c r="K984" s="26" t="s">
        <v>93</v>
      </c>
      <c r="L984" s="26" t="s">
        <v>6920</v>
      </c>
      <c r="M984" s="26" t="s">
        <v>6921</v>
      </c>
      <c r="N984" s="26" t="s">
        <v>6892</v>
      </c>
      <c r="O984" s="26" t="s">
        <v>68</v>
      </c>
      <c r="P984" s="26" t="s">
        <v>68</v>
      </c>
      <c r="Q984" s="26" t="s">
        <v>68</v>
      </c>
      <c r="R984" s="26" t="s">
        <v>68</v>
      </c>
      <c r="S984" s="26" t="s">
        <v>68</v>
      </c>
      <c r="T984" s="26" t="s">
        <v>68</v>
      </c>
      <c r="U984" s="26" t="s">
        <v>6893</v>
      </c>
      <c r="V984" s="26" t="s">
        <v>6894</v>
      </c>
      <c r="W984" s="26" t="s">
        <v>6895</v>
      </c>
      <c r="X984" s="26" t="s">
        <v>6896</v>
      </c>
      <c r="Y984" s="26" t="s">
        <v>2330</v>
      </c>
      <c r="Z984" s="26" t="s">
        <v>242</v>
      </c>
      <c r="AA984" s="26" t="s">
        <v>243</v>
      </c>
      <c r="AB984" s="26" t="s">
        <v>77</v>
      </c>
      <c r="AC984" s="26" t="s">
        <v>114</v>
      </c>
      <c r="AD984" s="29">
        <v>3.39</v>
      </c>
      <c r="AE984" s="26"/>
      <c r="AF984" s="26"/>
      <c r="AG984" s="26" t="s">
        <v>6897</v>
      </c>
      <c r="AH984" s="26" t="s">
        <v>6898</v>
      </c>
      <c r="AI984" s="30" t="s">
        <v>6899</v>
      </c>
      <c r="AJ984" s="27" t="s">
        <v>6894</v>
      </c>
      <c r="AK984" s="26" t="s">
        <v>6900</v>
      </c>
      <c r="AL984" s="31">
        <v>5357.0</v>
      </c>
      <c r="AM984" s="26" t="s">
        <v>114</v>
      </c>
      <c r="AN984" s="26" t="s">
        <v>114</v>
      </c>
      <c r="AO984" s="26" t="s">
        <v>6901</v>
      </c>
    </row>
    <row r="985">
      <c r="A985" s="26" t="s">
        <v>2145</v>
      </c>
      <c r="B985" s="27" t="s">
        <v>6886</v>
      </c>
      <c r="C985" s="26" t="s">
        <v>57</v>
      </c>
      <c r="D985" s="26" t="s">
        <v>6922</v>
      </c>
      <c r="E985" s="26" t="s">
        <v>59</v>
      </c>
      <c r="F985" s="26"/>
      <c r="G985" s="26"/>
      <c r="H985" s="26" t="s">
        <v>6888</v>
      </c>
      <c r="I985" s="26" t="s">
        <v>6923</v>
      </c>
      <c r="J985" s="26" t="s">
        <v>6924</v>
      </c>
      <c r="K985" s="26" t="s">
        <v>93</v>
      </c>
      <c r="L985" s="26"/>
      <c r="M985" s="26"/>
      <c r="N985" s="26" t="s">
        <v>6892</v>
      </c>
      <c r="O985" s="26" t="s">
        <v>68</v>
      </c>
      <c r="P985" s="28" t="s">
        <v>2216</v>
      </c>
      <c r="Q985" s="26" t="s">
        <v>68</v>
      </c>
      <c r="R985" s="26" t="s">
        <v>68</v>
      </c>
      <c r="S985" s="26" t="s">
        <v>68</v>
      </c>
      <c r="T985" s="28" t="s">
        <v>2217</v>
      </c>
      <c r="U985" s="26" t="s">
        <v>6893</v>
      </c>
      <c r="V985" s="26" t="s">
        <v>6894</v>
      </c>
      <c r="W985" s="26" t="s">
        <v>6895</v>
      </c>
      <c r="X985" s="26" t="s">
        <v>6896</v>
      </c>
      <c r="Y985" s="26" t="s">
        <v>2330</v>
      </c>
      <c r="Z985" s="26" t="s">
        <v>242</v>
      </c>
      <c r="AA985" s="26" t="s">
        <v>243</v>
      </c>
      <c r="AB985" s="26" t="s">
        <v>77</v>
      </c>
      <c r="AC985" s="26"/>
      <c r="AD985" s="29">
        <v>3.39</v>
      </c>
      <c r="AE985" s="26"/>
      <c r="AF985" s="26"/>
      <c r="AG985" s="26" t="s">
        <v>6897</v>
      </c>
      <c r="AH985" s="26" t="s">
        <v>6898</v>
      </c>
      <c r="AI985" s="26" t="s">
        <v>6899</v>
      </c>
      <c r="AJ985" s="26" t="s">
        <v>6894</v>
      </c>
      <c r="AK985" s="26" t="s">
        <v>6900</v>
      </c>
      <c r="AL985" s="31">
        <v>5357.0</v>
      </c>
      <c r="AM985" s="26"/>
      <c r="AN985" s="26"/>
      <c r="AO985" s="26" t="s">
        <v>6901</v>
      </c>
    </row>
    <row r="986">
      <c r="A986" s="26" t="s">
        <v>2145</v>
      </c>
      <c r="B986" s="27" t="s">
        <v>6886</v>
      </c>
      <c r="C986" s="26" t="s">
        <v>57</v>
      </c>
      <c r="D986" s="26" t="s">
        <v>6925</v>
      </c>
      <c r="E986" s="26" t="s">
        <v>59</v>
      </c>
      <c r="F986" s="26"/>
      <c r="G986" s="26"/>
      <c r="H986" s="26" t="s">
        <v>6888</v>
      </c>
      <c r="I986" s="26" t="s">
        <v>6926</v>
      </c>
      <c r="J986" s="26" t="s">
        <v>6927</v>
      </c>
      <c r="K986" s="26" t="s">
        <v>93</v>
      </c>
      <c r="L986" s="26"/>
      <c r="M986" s="26"/>
      <c r="N986" s="26" t="s">
        <v>6892</v>
      </c>
      <c r="O986" s="26" t="s">
        <v>68</v>
      </c>
      <c r="P986" s="28" t="s">
        <v>2216</v>
      </c>
      <c r="Q986" s="26" t="s">
        <v>68</v>
      </c>
      <c r="R986" s="26" t="s">
        <v>68</v>
      </c>
      <c r="S986" s="28" t="s">
        <v>6928</v>
      </c>
      <c r="T986" s="28" t="s">
        <v>2217</v>
      </c>
      <c r="U986" s="26" t="s">
        <v>6893</v>
      </c>
      <c r="V986" s="26" t="s">
        <v>6894</v>
      </c>
      <c r="W986" s="26" t="s">
        <v>6895</v>
      </c>
      <c r="X986" s="26" t="s">
        <v>6896</v>
      </c>
      <c r="Y986" s="26" t="s">
        <v>2330</v>
      </c>
      <c r="Z986" s="26" t="s">
        <v>242</v>
      </c>
      <c r="AA986" s="26" t="s">
        <v>243</v>
      </c>
      <c r="AB986" s="26" t="s">
        <v>77</v>
      </c>
      <c r="AC986" s="26"/>
      <c r="AD986" s="29">
        <v>3.39</v>
      </c>
      <c r="AE986" s="26"/>
      <c r="AF986" s="26"/>
      <c r="AG986" s="26" t="s">
        <v>6897</v>
      </c>
      <c r="AH986" s="26" t="s">
        <v>6898</v>
      </c>
      <c r="AI986" s="26" t="s">
        <v>6899</v>
      </c>
      <c r="AJ986" s="27" t="s">
        <v>6894</v>
      </c>
      <c r="AK986" s="26" t="s">
        <v>6900</v>
      </c>
      <c r="AL986" s="31">
        <v>5357.0</v>
      </c>
      <c r="AM986" s="26"/>
      <c r="AN986" s="26"/>
      <c r="AO986" s="26" t="s">
        <v>6901</v>
      </c>
    </row>
    <row r="987">
      <c r="A987" s="26" t="s">
        <v>2363</v>
      </c>
      <c r="B987" s="27" t="s">
        <v>6886</v>
      </c>
      <c r="C987" s="26" t="s">
        <v>57</v>
      </c>
      <c r="D987" s="26" t="s">
        <v>6929</v>
      </c>
      <c r="E987" s="26" t="s">
        <v>59</v>
      </c>
      <c r="F987" s="26" t="s">
        <v>503</v>
      </c>
      <c r="G987" s="26"/>
      <c r="H987" s="26" t="s">
        <v>6930</v>
      </c>
      <c r="I987" s="26" t="s">
        <v>1851</v>
      </c>
      <c r="J987" s="26" t="s">
        <v>6931</v>
      </c>
      <c r="K987" s="26" t="s">
        <v>63</v>
      </c>
      <c r="L987" s="26" t="s">
        <v>6932</v>
      </c>
      <c r="M987" s="26"/>
      <c r="N987" s="26" t="s">
        <v>6933</v>
      </c>
      <c r="O987" s="26" t="s">
        <v>68</v>
      </c>
      <c r="P987" s="28" t="s">
        <v>6934</v>
      </c>
      <c r="Q987" s="26" t="s">
        <v>68</v>
      </c>
      <c r="R987" s="28" t="s">
        <v>6935</v>
      </c>
      <c r="S987" s="26" t="s">
        <v>68</v>
      </c>
      <c r="T987" s="28" t="s">
        <v>6936</v>
      </c>
      <c r="U987" s="26" t="s">
        <v>6937</v>
      </c>
      <c r="V987" s="26" t="s">
        <v>6938</v>
      </c>
      <c r="W987" s="26" t="s">
        <v>6895</v>
      </c>
      <c r="X987" s="26" t="s">
        <v>6939</v>
      </c>
      <c r="Y987" s="26" t="s">
        <v>2330</v>
      </c>
      <c r="Z987" s="26" t="s">
        <v>4592</v>
      </c>
      <c r="AA987" s="26" t="s">
        <v>243</v>
      </c>
      <c r="AB987" s="26" t="s">
        <v>77</v>
      </c>
      <c r="AC987" s="26"/>
      <c r="AD987" s="29">
        <v>3.33</v>
      </c>
      <c r="AE987" s="30" t="s">
        <v>3217</v>
      </c>
      <c r="AF987" s="30" t="s">
        <v>246</v>
      </c>
      <c r="AG987" s="26" t="s">
        <v>2622</v>
      </c>
      <c r="AH987" s="26" t="s">
        <v>6940</v>
      </c>
      <c r="AI987" s="30" t="s">
        <v>6941</v>
      </c>
      <c r="AJ987" s="27" t="s">
        <v>6938</v>
      </c>
      <c r="AK987" s="26" t="s">
        <v>6942</v>
      </c>
      <c r="AL987" s="31">
        <v>4707.0</v>
      </c>
      <c r="AM987" s="26"/>
      <c r="AN987" s="26"/>
      <c r="AO987" s="26" t="s">
        <v>6943</v>
      </c>
    </row>
    <row r="988">
      <c r="A988" s="26" t="s">
        <v>2363</v>
      </c>
      <c r="B988" s="27" t="s">
        <v>6886</v>
      </c>
      <c r="C988" s="26" t="s">
        <v>57</v>
      </c>
      <c r="D988" s="26" t="s">
        <v>6944</v>
      </c>
      <c r="E988" s="26" t="s">
        <v>59</v>
      </c>
      <c r="F988" s="26"/>
      <c r="G988" s="26"/>
      <c r="H988" s="26" t="s">
        <v>6930</v>
      </c>
      <c r="I988" s="26" t="s">
        <v>6945</v>
      </c>
      <c r="J988" s="26" t="s">
        <v>6946</v>
      </c>
      <c r="K988" s="26" t="s">
        <v>162</v>
      </c>
      <c r="L988" s="26" t="s">
        <v>6947</v>
      </c>
      <c r="M988" s="26" t="s">
        <v>6948</v>
      </c>
      <c r="N988" s="26" t="s">
        <v>6933</v>
      </c>
      <c r="O988" s="26" t="s">
        <v>68</v>
      </c>
      <c r="P988" s="28" t="s">
        <v>6934</v>
      </c>
      <c r="Q988" s="26" t="s">
        <v>68</v>
      </c>
      <c r="R988" s="28" t="s">
        <v>6935</v>
      </c>
      <c r="S988" s="26" t="s">
        <v>68</v>
      </c>
      <c r="T988" s="28" t="s">
        <v>6936</v>
      </c>
      <c r="U988" s="26" t="s">
        <v>6937</v>
      </c>
      <c r="V988" s="26" t="s">
        <v>6938</v>
      </c>
      <c r="W988" s="26" t="s">
        <v>6895</v>
      </c>
      <c r="X988" s="26" t="s">
        <v>6939</v>
      </c>
      <c r="Y988" s="26" t="s">
        <v>2330</v>
      </c>
      <c r="Z988" s="26" t="s">
        <v>4592</v>
      </c>
      <c r="AA988" s="26" t="s">
        <v>243</v>
      </c>
      <c r="AB988" s="26" t="s">
        <v>77</v>
      </c>
      <c r="AC988" s="26" t="s">
        <v>114</v>
      </c>
      <c r="AD988" s="29">
        <v>3.33</v>
      </c>
      <c r="AE988" s="30" t="s">
        <v>3217</v>
      </c>
      <c r="AF988" s="30" t="s">
        <v>246</v>
      </c>
      <c r="AG988" s="26" t="s">
        <v>2622</v>
      </c>
      <c r="AH988" s="26" t="s">
        <v>6940</v>
      </c>
      <c r="AI988" s="30" t="s">
        <v>6941</v>
      </c>
      <c r="AJ988" s="27" t="s">
        <v>6938</v>
      </c>
      <c r="AK988" s="26" t="s">
        <v>6942</v>
      </c>
      <c r="AL988" s="31">
        <v>4707.0</v>
      </c>
      <c r="AM988" s="26" t="s">
        <v>114</v>
      </c>
      <c r="AN988" s="26" t="s">
        <v>114</v>
      </c>
      <c r="AO988" s="26" t="s">
        <v>6943</v>
      </c>
    </row>
    <row r="989">
      <c r="A989" s="26" t="s">
        <v>2363</v>
      </c>
      <c r="B989" s="27" t="s">
        <v>6886</v>
      </c>
      <c r="C989" s="26" t="s">
        <v>57</v>
      </c>
      <c r="D989" s="26" t="s">
        <v>6949</v>
      </c>
      <c r="E989" s="26" t="s">
        <v>59</v>
      </c>
      <c r="F989" s="26"/>
      <c r="G989" s="26"/>
      <c r="H989" s="26" t="s">
        <v>6930</v>
      </c>
      <c r="I989" s="26" t="s">
        <v>2807</v>
      </c>
      <c r="J989" s="26" t="s">
        <v>6950</v>
      </c>
      <c r="K989" s="26" t="s">
        <v>2662</v>
      </c>
      <c r="L989" s="26" t="s">
        <v>6951</v>
      </c>
      <c r="M989" s="26" t="s">
        <v>6952</v>
      </c>
      <c r="N989" s="26" t="s">
        <v>6933</v>
      </c>
      <c r="O989" s="28" t="s">
        <v>6953</v>
      </c>
      <c r="P989" s="28" t="s">
        <v>6934</v>
      </c>
      <c r="Q989" s="26" t="s">
        <v>68</v>
      </c>
      <c r="R989" s="28" t="s">
        <v>6935</v>
      </c>
      <c r="S989" s="26" t="s">
        <v>68</v>
      </c>
      <c r="T989" s="28" t="s">
        <v>6936</v>
      </c>
      <c r="U989" s="26" t="s">
        <v>6937</v>
      </c>
      <c r="V989" s="26" t="s">
        <v>6938</v>
      </c>
      <c r="W989" s="26" t="s">
        <v>6895</v>
      </c>
      <c r="X989" s="26" t="s">
        <v>6939</v>
      </c>
      <c r="Y989" s="26" t="s">
        <v>2330</v>
      </c>
      <c r="Z989" s="26" t="s">
        <v>4592</v>
      </c>
      <c r="AA989" s="26" t="s">
        <v>243</v>
      </c>
      <c r="AB989" s="26" t="s">
        <v>77</v>
      </c>
      <c r="AC989" s="26" t="s">
        <v>114</v>
      </c>
      <c r="AD989" s="29">
        <v>3.33</v>
      </c>
      <c r="AE989" s="30" t="s">
        <v>3217</v>
      </c>
      <c r="AF989" s="30" t="s">
        <v>246</v>
      </c>
      <c r="AG989" s="26" t="s">
        <v>2622</v>
      </c>
      <c r="AH989" s="26" t="s">
        <v>6940</v>
      </c>
      <c r="AI989" s="30" t="s">
        <v>6941</v>
      </c>
      <c r="AJ989" s="27" t="s">
        <v>6938</v>
      </c>
      <c r="AK989" s="26" t="s">
        <v>6942</v>
      </c>
      <c r="AL989" s="31">
        <v>4707.0</v>
      </c>
      <c r="AM989" s="26" t="s">
        <v>114</v>
      </c>
      <c r="AN989" s="26" t="s">
        <v>114</v>
      </c>
      <c r="AO989" s="26" t="s">
        <v>6943</v>
      </c>
    </row>
    <row r="990">
      <c r="A990" s="26" t="s">
        <v>2363</v>
      </c>
      <c r="B990" s="27" t="s">
        <v>6886</v>
      </c>
      <c r="C990" s="26" t="s">
        <v>57</v>
      </c>
      <c r="D990" s="26" t="s">
        <v>6954</v>
      </c>
      <c r="E990" s="26" t="s">
        <v>59</v>
      </c>
      <c r="F990" s="26"/>
      <c r="G990" s="26"/>
      <c r="H990" s="26" t="s">
        <v>6930</v>
      </c>
      <c r="I990" s="26" t="s">
        <v>61</v>
      </c>
      <c r="J990" s="26" t="s">
        <v>6955</v>
      </c>
      <c r="K990" s="26" t="s">
        <v>173</v>
      </c>
      <c r="L990" s="26" t="s">
        <v>114</v>
      </c>
      <c r="M990" s="26" t="s">
        <v>114</v>
      </c>
      <c r="N990" s="26" t="s">
        <v>6933</v>
      </c>
      <c r="O990" s="26" t="s">
        <v>68</v>
      </c>
      <c r="P990" s="28" t="s">
        <v>6934</v>
      </c>
      <c r="Q990" s="26" t="s">
        <v>68</v>
      </c>
      <c r="R990" s="28" t="s">
        <v>6935</v>
      </c>
      <c r="S990" s="26" t="s">
        <v>68</v>
      </c>
      <c r="T990" s="28" t="s">
        <v>6936</v>
      </c>
      <c r="U990" s="26" t="s">
        <v>6937</v>
      </c>
      <c r="V990" s="26" t="s">
        <v>6938</v>
      </c>
      <c r="W990" s="26" t="s">
        <v>6895</v>
      </c>
      <c r="X990" s="26" t="s">
        <v>6939</v>
      </c>
      <c r="Y990" s="26" t="s">
        <v>2330</v>
      </c>
      <c r="Z990" s="26" t="s">
        <v>4592</v>
      </c>
      <c r="AA990" s="26" t="s">
        <v>243</v>
      </c>
      <c r="AB990" s="26" t="s">
        <v>77</v>
      </c>
      <c r="AC990" s="26" t="s">
        <v>114</v>
      </c>
      <c r="AD990" s="29">
        <v>3.33</v>
      </c>
      <c r="AE990" s="26" t="s">
        <v>3217</v>
      </c>
      <c r="AF990" s="26" t="s">
        <v>246</v>
      </c>
      <c r="AG990" s="26" t="s">
        <v>2622</v>
      </c>
      <c r="AH990" s="26" t="s">
        <v>6940</v>
      </c>
      <c r="AI990" s="26" t="s">
        <v>6941</v>
      </c>
      <c r="AJ990" s="48" t="s">
        <v>6938</v>
      </c>
      <c r="AK990" s="26" t="s">
        <v>6942</v>
      </c>
      <c r="AL990" s="31">
        <v>4707.0</v>
      </c>
      <c r="AM990" s="26" t="s">
        <v>114</v>
      </c>
      <c r="AN990" s="26" t="s">
        <v>114</v>
      </c>
      <c r="AO990" s="26" t="s">
        <v>6943</v>
      </c>
    </row>
    <row r="991">
      <c r="A991" s="26" t="s">
        <v>2363</v>
      </c>
      <c r="B991" s="27" t="s">
        <v>6886</v>
      </c>
      <c r="C991" s="26" t="s">
        <v>57</v>
      </c>
      <c r="D991" s="26" t="s">
        <v>6956</v>
      </c>
      <c r="E991" s="26" t="s">
        <v>59</v>
      </c>
      <c r="F991" s="26"/>
      <c r="G991" s="26"/>
      <c r="H991" s="26" t="s">
        <v>6930</v>
      </c>
      <c r="I991" s="26" t="s">
        <v>6957</v>
      </c>
      <c r="J991" s="26" t="s">
        <v>3651</v>
      </c>
      <c r="K991" s="26" t="s">
        <v>260</v>
      </c>
      <c r="L991" s="26" t="s">
        <v>6958</v>
      </c>
      <c r="M991" s="26"/>
      <c r="N991" s="26" t="s">
        <v>6933</v>
      </c>
      <c r="O991" s="26" t="s">
        <v>68</v>
      </c>
      <c r="P991" s="28" t="s">
        <v>6934</v>
      </c>
      <c r="Q991" s="26" t="s">
        <v>68</v>
      </c>
      <c r="R991" s="28" t="s">
        <v>6935</v>
      </c>
      <c r="S991" s="28" t="s">
        <v>6959</v>
      </c>
      <c r="T991" s="28" t="s">
        <v>6936</v>
      </c>
      <c r="U991" s="26" t="s">
        <v>6937</v>
      </c>
      <c r="V991" s="26" t="s">
        <v>6938</v>
      </c>
      <c r="W991" s="26" t="s">
        <v>6895</v>
      </c>
      <c r="X991" s="26" t="s">
        <v>6939</v>
      </c>
      <c r="Y991" s="26" t="s">
        <v>2330</v>
      </c>
      <c r="Z991" s="26" t="s">
        <v>4592</v>
      </c>
      <c r="AA991" s="26" t="s">
        <v>243</v>
      </c>
      <c r="AB991" s="26" t="s">
        <v>77</v>
      </c>
      <c r="AC991" s="26"/>
      <c r="AD991" s="29">
        <v>3.33</v>
      </c>
      <c r="AE991" s="30" t="s">
        <v>3217</v>
      </c>
      <c r="AF991" s="30" t="s">
        <v>246</v>
      </c>
      <c r="AG991" s="26" t="s">
        <v>2622</v>
      </c>
      <c r="AH991" s="26" t="s">
        <v>6940</v>
      </c>
      <c r="AI991" s="30" t="s">
        <v>6941</v>
      </c>
      <c r="AJ991" s="27" t="s">
        <v>6938</v>
      </c>
      <c r="AK991" s="26" t="s">
        <v>6942</v>
      </c>
      <c r="AL991" s="31">
        <v>4707.0</v>
      </c>
      <c r="AM991" s="26"/>
      <c r="AN991" s="26"/>
      <c r="AO991" s="26" t="s">
        <v>6943</v>
      </c>
    </row>
    <row r="992">
      <c r="A992" s="26" t="s">
        <v>2363</v>
      </c>
      <c r="B992" s="27" t="s">
        <v>6886</v>
      </c>
      <c r="C992" s="26" t="s">
        <v>57</v>
      </c>
      <c r="D992" s="26" t="s">
        <v>6960</v>
      </c>
      <c r="E992" s="26" t="s">
        <v>59</v>
      </c>
      <c r="F992" s="26"/>
      <c r="G992" s="26"/>
      <c r="H992" s="26" t="s">
        <v>6930</v>
      </c>
      <c r="I992" s="26" t="s">
        <v>1209</v>
      </c>
      <c r="J992" s="26" t="s">
        <v>6961</v>
      </c>
      <c r="K992" s="26" t="s">
        <v>399</v>
      </c>
      <c r="L992" s="26" t="s">
        <v>6962</v>
      </c>
      <c r="M992" s="26" t="s">
        <v>6963</v>
      </c>
      <c r="N992" s="26" t="s">
        <v>6933</v>
      </c>
      <c r="O992" s="26" t="s">
        <v>68</v>
      </c>
      <c r="P992" s="28" t="s">
        <v>6934</v>
      </c>
      <c r="Q992" s="28" t="s">
        <v>6964</v>
      </c>
      <c r="R992" s="28" t="s">
        <v>6935</v>
      </c>
      <c r="S992" s="26" t="s">
        <v>68</v>
      </c>
      <c r="T992" s="28" t="s">
        <v>6936</v>
      </c>
      <c r="U992" s="26" t="s">
        <v>6937</v>
      </c>
      <c r="V992" s="26" t="s">
        <v>6938</v>
      </c>
      <c r="W992" s="26" t="s">
        <v>6895</v>
      </c>
      <c r="X992" s="26" t="s">
        <v>6939</v>
      </c>
      <c r="Y992" s="26" t="s">
        <v>2330</v>
      </c>
      <c r="Z992" s="26" t="s">
        <v>4592</v>
      </c>
      <c r="AA992" s="26" t="s">
        <v>243</v>
      </c>
      <c r="AB992" s="26" t="s">
        <v>77</v>
      </c>
      <c r="AC992" s="26" t="s">
        <v>114</v>
      </c>
      <c r="AD992" s="29">
        <v>3.33</v>
      </c>
      <c r="AE992" s="30" t="s">
        <v>3217</v>
      </c>
      <c r="AF992" s="30" t="s">
        <v>246</v>
      </c>
      <c r="AG992" s="26" t="s">
        <v>2622</v>
      </c>
      <c r="AH992" s="26" t="s">
        <v>6940</v>
      </c>
      <c r="AI992" s="30" t="s">
        <v>6941</v>
      </c>
      <c r="AJ992" s="27" t="s">
        <v>6938</v>
      </c>
      <c r="AK992" s="26" t="s">
        <v>6942</v>
      </c>
      <c r="AL992" s="31">
        <v>4707.0</v>
      </c>
      <c r="AM992" s="26" t="s">
        <v>114</v>
      </c>
      <c r="AN992" s="26" t="s">
        <v>114</v>
      </c>
      <c r="AO992" s="26" t="s">
        <v>6943</v>
      </c>
    </row>
    <row r="993">
      <c r="A993" s="26" t="s">
        <v>2363</v>
      </c>
      <c r="B993" s="27" t="s">
        <v>6886</v>
      </c>
      <c r="C993" s="26" t="s">
        <v>57</v>
      </c>
      <c r="D993" s="26" t="s">
        <v>6965</v>
      </c>
      <c r="E993" s="26" t="s">
        <v>59</v>
      </c>
      <c r="F993" s="26"/>
      <c r="G993" s="26"/>
      <c r="H993" s="26" t="s">
        <v>6930</v>
      </c>
      <c r="I993" s="26" t="s">
        <v>6966</v>
      </c>
      <c r="J993" s="26" t="s">
        <v>1289</v>
      </c>
      <c r="K993" s="26" t="s">
        <v>119</v>
      </c>
      <c r="L993" s="26" t="s">
        <v>6967</v>
      </c>
      <c r="M993" s="26" t="s">
        <v>6968</v>
      </c>
      <c r="N993" s="26" t="s">
        <v>6933</v>
      </c>
      <c r="O993" s="26" t="s">
        <v>68</v>
      </c>
      <c r="P993" s="28" t="s">
        <v>6934</v>
      </c>
      <c r="Q993" s="26" t="s">
        <v>68</v>
      </c>
      <c r="R993" s="28" t="s">
        <v>6935</v>
      </c>
      <c r="S993" s="28" t="s">
        <v>6969</v>
      </c>
      <c r="T993" s="28" t="s">
        <v>6936</v>
      </c>
      <c r="U993" s="26" t="s">
        <v>6937</v>
      </c>
      <c r="V993" s="26" t="s">
        <v>6938</v>
      </c>
      <c r="W993" s="26" t="s">
        <v>6895</v>
      </c>
      <c r="X993" s="26" t="s">
        <v>6939</v>
      </c>
      <c r="Y993" s="26" t="s">
        <v>2330</v>
      </c>
      <c r="Z993" s="26" t="s">
        <v>4592</v>
      </c>
      <c r="AA993" s="26" t="s">
        <v>243</v>
      </c>
      <c r="AB993" s="26" t="s">
        <v>77</v>
      </c>
      <c r="AC993" s="26"/>
      <c r="AD993" s="29">
        <v>3.33</v>
      </c>
      <c r="AE993" s="26" t="s">
        <v>3217</v>
      </c>
      <c r="AF993" s="26" t="s">
        <v>246</v>
      </c>
      <c r="AG993" s="26" t="s">
        <v>2622</v>
      </c>
      <c r="AH993" s="26" t="s">
        <v>6940</v>
      </c>
      <c r="AI993" s="26" t="s">
        <v>6941</v>
      </c>
      <c r="AJ993" s="26" t="s">
        <v>6938</v>
      </c>
      <c r="AK993" s="26" t="s">
        <v>6942</v>
      </c>
      <c r="AL993" s="31">
        <v>4707.0</v>
      </c>
      <c r="AM993" s="26"/>
      <c r="AN993" s="26"/>
      <c r="AO993" s="26" t="s">
        <v>6943</v>
      </c>
    </row>
    <row r="994">
      <c r="A994" s="26" t="s">
        <v>905</v>
      </c>
      <c r="B994" s="27" t="s">
        <v>6886</v>
      </c>
      <c r="C994" s="26" t="s">
        <v>57</v>
      </c>
      <c r="D994" s="26" t="s">
        <v>6970</v>
      </c>
      <c r="E994" s="26" t="s">
        <v>59</v>
      </c>
      <c r="F994" s="26"/>
      <c r="G994" s="26"/>
      <c r="H994" s="26" t="s">
        <v>6971</v>
      </c>
      <c r="I994" s="26" t="s">
        <v>2010</v>
      </c>
      <c r="J994" s="26" t="s">
        <v>6972</v>
      </c>
      <c r="K994" s="26" t="s">
        <v>422</v>
      </c>
      <c r="L994" s="26"/>
      <c r="M994" s="26"/>
      <c r="N994" s="26" t="s">
        <v>6973</v>
      </c>
      <c r="O994" s="28" t="s">
        <v>6974</v>
      </c>
      <c r="P994" s="28" t="s">
        <v>6975</v>
      </c>
      <c r="Q994" s="26" t="s">
        <v>68</v>
      </c>
      <c r="R994" s="28" t="s">
        <v>6976</v>
      </c>
      <c r="S994" s="26" t="s">
        <v>68</v>
      </c>
      <c r="T994" s="28" t="s">
        <v>6977</v>
      </c>
      <c r="U994" s="26" t="s">
        <v>6978</v>
      </c>
      <c r="V994" s="26" t="s">
        <v>6979</v>
      </c>
      <c r="W994" s="26" t="s">
        <v>6895</v>
      </c>
      <c r="X994" s="26" t="s">
        <v>2373</v>
      </c>
      <c r="Y994" s="26" t="s">
        <v>2330</v>
      </c>
      <c r="Z994" s="26" t="s">
        <v>75</v>
      </c>
      <c r="AA994" s="26" t="s">
        <v>76</v>
      </c>
      <c r="AB994" s="26" t="s">
        <v>77</v>
      </c>
      <c r="AC994" s="26"/>
      <c r="AD994" s="29">
        <v>3.59</v>
      </c>
      <c r="AE994" s="30" t="s">
        <v>2725</v>
      </c>
      <c r="AF994" s="30" t="s">
        <v>997</v>
      </c>
      <c r="AG994" s="26" t="s">
        <v>147</v>
      </c>
      <c r="AH994" s="26" t="s">
        <v>6980</v>
      </c>
      <c r="AI994" s="30" t="s">
        <v>6981</v>
      </c>
      <c r="AJ994" s="27" t="s">
        <v>6979</v>
      </c>
      <c r="AK994" s="26" t="s">
        <v>6982</v>
      </c>
      <c r="AL994" s="31">
        <v>8211.0</v>
      </c>
      <c r="AM994" s="26" t="s">
        <v>2916</v>
      </c>
      <c r="AN994" s="26"/>
      <c r="AO994" s="26" t="s">
        <v>6983</v>
      </c>
    </row>
    <row r="995">
      <c r="A995" s="26" t="s">
        <v>905</v>
      </c>
      <c r="B995" s="27" t="s">
        <v>6886</v>
      </c>
      <c r="C995" s="26" t="s">
        <v>57</v>
      </c>
      <c r="D995" s="26" t="s">
        <v>6984</v>
      </c>
      <c r="E995" s="26" t="s">
        <v>59</v>
      </c>
      <c r="F995" s="26"/>
      <c r="G995" s="26"/>
      <c r="H995" s="26" t="s">
        <v>6971</v>
      </c>
      <c r="I995" s="26" t="s">
        <v>1068</v>
      </c>
      <c r="J995" s="26" t="s">
        <v>6985</v>
      </c>
      <c r="K995" s="26" t="s">
        <v>6986</v>
      </c>
      <c r="L995" s="26" t="s">
        <v>6987</v>
      </c>
      <c r="M995" s="26" t="s">
        <v>6988</v>
      </c>
      <c r="N995" s="26" t="s">
        <v>6973</v>
      </c>
      <c r="O995" s="26" t="s">
        <v>68</v>
      </c>
      <c r="P995" s="28" t="s">
        <v>6975</v>
      </c>
      <c r="Q995" s="26" t="s">
        <v>68</v>
      </c>
      <c r="R995" s="28" t="s">
        <v>6989</v>
      </c>
      <c r="S995" s="26" t="s">
        <v>68</v>
      </c>
      <c r="T995" s="28" t="s">
        <v>6977</v>
      </c>
      <c r="U995" s="26" t="s">
        <v>6978</v>
      </c>
      <c r="V995" s="26" t="s">
        <v>6979</v>
      </c>
      <c r="W995" s="26" t="s">
        <v>6895</v>
      </c>
      <c r="X995" s="26" t="s">
        <v>2373</v>
      </c>
      <c r="Y995" s="26" t="s">
        <v>2330</v>
      </c>
      <c r="Z995" s="26" t="s">
        <v>75</v>
      </c>
      <c r="AA995" s="26" t="s">
        <v>76</v>
      </c>
      <c r="AB995" s="26" t="s">
        <v>77</v>
      </c>
      <c r="AC995" s="26"/>
      <c r="AD995" s="29">
        <v>3.59</v>
      </c>
      <c r="AE995" s="30" t="s">
        <v>2725</v>
      </c>
      <c r="AF995" s="30" t="s">
        <v>997</v>
      </c>
      <c r="AG995" s="26" t="s">
        <v>147</v>
      </c>
      <c r="AH995" s="26" t="s">
        <v>6980</v>
      </c>
      <c r="AI995" s="30" t="s">
        <v>6981</v>
      </c>
      <c r="AJ995" s="27" t="s">
        <v>6979</v>
      </c>
      <c r="AK995" s="26" t="s">
        <v>6982</v>
      </c>
      <c r="AL995" s="31">
        <v>8211.0</v>
      </c>
      <c r="AM995" s="26" t="s">
        <v>2916</v>
      </c>
      <c r="AN995" s="26"/>
      <c r="AO995" s="26" t="s">
        <v>6983</v>
      </c>
    </row>
    <row r="996">
      <c r="A996" s="26" t="s">
        <v>905</v>
      </c>
      <c r="B996" s="27" t="s">
        <v>6886</v>
      </c>
      <c r="C996" s="26" t="s">
        <v>57</v>
      </c>
      <c r="D996" s="26" t="s">
        <v>6990</v>
      </c>
      <c r="E996" s="26" t="s">
        <v>59</v>
      </c>
      <c r="F996" s="26"/>
      <c r="G996" s="26"/>
      <c r="H996" s="26" t="s">
        <v>6971</v>
      </c>
      <c r="I996" s="26" t="s">
        <v>6991</v>
      </c>
      <c r="J996" s="26" t="s">
        <v>6992</v>
      </c>
      <c r="K996" s="26" t="s">
        <v>173</v>
      </c>
      <c r="L996" s="26"/>
      <c r="M996" s="26"/>
      <c r="N996" s="26" t="s">
        <v>6973</v>
      </c>
      <c r="O996" s="26" t="s">
        <v>68</v>
      </c>
      <c r="P996" s="28" t="s">
        <v>6975</v>
      </c>
      <c r="Q996" s="26" t="s">
        <v>68</v>
      </c>
      <c r="R996" s="28" t="s">
        <v>6989</v>
      </c>
      <c r="S996" s="26" t="s">
        <v>68</v>
      </c>
      <c r="T996" s="28" t="s">
        <v>6977</v>
      </c>
      <c r="U996" s="26" t="s">
        <v>6978</v>
      </c>
      <c r="V996" s="26" t="s">
        <v>6979</v>
      </c>
      <c r="W996" s="26" t="s">
        <v>6895</v>
      </c>
      <c r="X996" s="26" t="s">
        <v>2373</v>
      </c>
      <c r="Y996" s="26" t="s">
        <v>2330</v>
      </c>
      <c r="Z996" s="26" t="s">
        <v>75</v>
      </c>
      <c r="AA996" s="26" t="s">
        <v>76</v>
      </c>
      <c r="AB996" s="26" t="s">
        <v>77</v>
      </c>
      <c r="AC996" s="26"/>
      <c r="AD996" s="29">
        <v>3.59</v>
      </c>
      <c r="AE996" s="30" t="s">
        <v>2725</v>
      </c>
      <c r="AF996" s="30" t="s">
        <v>997</v>
      </c>
      <c r="AG996" s="26" t="s">
        <v>147</v>
      </c>
      <c r="AH996" s="26" t="s">
        <v>6980</v>
      </c>
      <c r="AI996" s="30" t="s">
        <v>6981</v>
      </c>
      <c r="AJ996" s="27" t="s">
        <v>6979</v>
      </c>
      <c r="AK996" s="26" t="s">
        <v>6982</v>
      </c>
      <c r="AL996" s="31">
        <v>8211.0</v>
      </c>
      <c r="AM996" s="26" t="s">
        <v>2916</v>
      </c>
      <c r="AN996" s="26"/>
      <c r="AO996" s="26" t="s">
        <v>6983</v>
      </c>
    </row>
    <row r="997">
      <c r="A997" s="26" t="s">
        <v>905</v>
      </c>
      <c r="B997" s="27" t="s">
        <v>6886</v>
      </c>
      <c r="C997" s="26" t="s">
        <v>57</v>
      </c>
      <c r="D997" s="26" t="s">
        <v>6993</v>
      </c>
      <c r="E997" s="26" t="s">
        <v>59</v>
      </c>
      <c r="F997" s="26"/>
      <c r="G997" s="26"/>
      <c r="H997" s="26" t="s">
        <v>6971</v>
      </c>
      <c r="I997" s="26" t="s">
        <v>6994</v>
      </c>
      <c r="J997" s="26" t="s">
        <v>3028</v>
      </c>
      <c r="K997" s="26" t="s">
        <v>399</v>
      </c>
      <c r="L997" s="26" t="s">
        <v>6995</v>
      </c>
      <c r="M997" s="26"/>
      <c r="N997" s="26" t="s">
        <v>6973</v>
      </c>
      <c r="O997" s="26" t="s">
        <v>68</v>
      </c>
      <c r="P997" s="28" t="s">
        <v>6975</v>
      </c>
      <c r="Q997" s="26" t="s">
        <v>68</v>
      </c>
      <c r="R997" s="28" t="s">
        <v>6989</v>
      </c>
      <c r="S997" s="28" t="s">
        <v>6996</v>
      </c>
      <c r="T997" s="28" t="s">
        <v>6977</v>
      </c>
      <c r="U997" s="26" t="s">
        <v>6978</v>
      </c>
      <c r="V997" s="26" t="s">
        <v>6979</v>
      </c>
      <c r="W997" s="26" t="s">
        <v>6895</v>
      </c>
      <c r="X997" s="26" t="s">
        <v>2373</v>
      </c>
      <c r="Y997" s="26" t="s">
        <v>2330</v>
      </c>
      <c r="Z997" s="26" t="s">
        <v>75</v>
      </c>
      <c r="AA997" s="26" t="s">
        <v>76</v>
      </c>
      <c r="AB997" s="26" t="s">
        <v>77</v>
      </c>
      <c r="AC997" s="26"/>
      <c r="AD997" s="29">
        <v>3.59</v>
      </c>
      <c r="AE997" s="26" t="s">
        <v>2725</v>
      </c>
      <c r="AF997" s="26" t="s">
        <v>997</v>
      </c>
      <c r="AG997" s="26" t="s">
        <v>147</v>
      </c>
      <c r="AH997" s="26" t="s">
        <v>6980</v>
      </c>
      <c r="AI997" s="30" t="s">
        <v>6981</v>
      </c>
      <c r="AJ997" s="27" t="s">
        <v>6979</v>
      </c>
      <c r="AK997" s="26" t="s">
        <v>6982</v>
      </c>
      <c r="AL997" s="31">
        <v>8211.0</v>
      </c>
      <c r="AM997" s="26" t="s">
        <v>2916</v>
      </c>
      <c r="AN997" s="26"/>
      <c r="AO997" s="26" t="s">
        <v>6983</v>
      </c>
    </row>
    <row r="998">
      <c r="A998" s="26" t="s">
        <v>905</v>
      </c>
      <c r="B998" s="27" t="s">
        <v>6886</v>
      </c>
      <c r="C998" s="26" t="s">
        <v>57</v>
      </c>
      <c r="D998" s="26" t="s">
        <v>6997</v>
      </c>
      <c r="E998" s="26" t="s">
        <v>59</v>
      </c>
      <c r="F998" s="26"/>
      <c r="G998" s="26"/>
      <c r="H998" s="26" t="s">
        <v>6971</v>
      </c>
      <c r="I998" s="26" t="s">
        <v>1250</v>
      </c>
      <c r="J998" s="26" t="s">
        <v>5399</v>
      </c>
      <c r="K998" s="26" t="s">
        <v>119</v>
      </c>
      <c r="L998" s="26" t="s">
        <v>6998</v>
      </c>
      <c r="M998" s="26" t="s">
        <v>6999</v>
      </c>
      <c r="N998" s="26" t="s">
        <v>6973</v>
      </c>
      <c r="O998" s="26" t="s">
        <v>68</v>
      </c>
      <c r="P998" s="28" t="s">
        <v>6975</v>
      </c>
      <c r="Q998" s="26" t="s">
        <v>68</v>
      </c>
      <c r="R998" s="28" t="s">
        <v>6989</v>
      </c>
      <c r="S998" s="28" t="s">
        <v>7000</v>
      </c>
      <c r="T998" s="28" t="s">
        <v>6977</v>
      </c>
      <c r="U998" s="26" t="s">
        <v>6978</v>
      </c>
      <c r="V998" s="26" t="s">
        <v>6979</v>
      </c>
      <c r="W998" s="26" t="s">
        <v>6895</v>
      </c>
      <c r="X998" s="26" t="s">
        <v>2373</v>
      </c>
      <c r="Y998" s="26" t="s">
        <v>2330</v>
      </c>
      <c r="Z998" s="26" t="s">
        <v>75</v>
      </c>
      <c r="AA998" s="26" t="s">
        <v>76</v>
      </c>
      <c r="AB998" s="26" t="s">
        <v>77</v>
      </c>
      <c r="AC998" s="26"/>
      <c r="AD998" s="29">
        <v>3.59</v>
      </c>
      <c r="AE998" s="26" t="s">
        <v>2725</v>
      </c>
      <c r="AF998" s="26" t="s">
        <v>997</v>
      </c>
      <c r="AG998" s="26" t="s">
        <v>147</v>
      </c>
      <c r="AH998" s="26" t="s">
        <v>6980</v>
      </c>
      <c r="AI998" s="26" t="s">
        <v>6981</v>
      </c>
      <c r="AJ998" s="26" t="s">
        <v>6979</v>
      </c>
      <c r="AK998" s="26" t="s">
        <v>6982</v>
      </c>
      <c r="AL998" s="31">
        <v>8211.0</v>
      </c>
      <c r="AM998" s="26" t="s">
        <v>2916</v>
      </c>
      <c r="AN998" s="26"/>
      <c r="AO998" s="26" t="s">
        <v>6983</v>
      </c>
    </row>
    <row r="999">
      <c r="A999" s="26" t="s">
        <v>2269</v>
      </c>
      <c r="B999" s="27" t="s">
        <v>6886</v>
      </c>
      <c r="C999" s="26" t="s">
        <v>57</v>
      </c>
      <c r="D999" s="26" t="s">
        <v>7001</v>
      </c>
      <c r="E999" s="26" t="s">
        <v>59</v>
      </c>
      <c r="F999" s="26"/>
      <c r="G999" s="26"/>
      <c r="H999" s="26" t="s">
        <v>7002</v>
      </c>
      <c r="I999" s="26" t="s">
        <v>1068</v>
      </c>
      <c r="J999" s="26" t="s">
        <v>7003</v>
      </c>
      <c r="K999" s="26" t="s">
        <v>63</v>
      </c>
      <c r="L999" s="26" t="s">
        <v>7004</v>
      </c>
      <c r="M999" s="26" t="s">
        <v>7005</v>
      </c>
      <c r="N999" s="26" t="s">
        <v>7006</v>
      </c>
      <c r="O999" s="26" t="s">
        <v>68</v>
      </c>
      <c r="P999" s="28" t="s">
        <v>7007</v>
      </c>
      <c r="Q999" s="26" t="s">
        <v>68</v>
      </c>
      <c r="R999" s="28" t="s">
        <v>7008</v>
      </c>
      <c r="S999" s="26" t="s">
        <v>68</v>
      </c>
      <c r="T999" s="28" t="s">
        <v>7009</v>
      </c>
      <c r="U999" s="26" t="s">
        <v>7010</v>
      </c>
      <c r="V999" s="26" t="s">
        <v>7011</v>
      </c>
      <c r="W999" s="26" t="s">
        <v>6895</v>
      </c>
      <c r="X999" s="26" t="s">
        <v>7011</v>
      </c>
      <c r="Y999" s="26" t="s">
        <v>2330</v>
      </c>
      <c r="Z999" s="26" t="s">
        <v>205</v>
      </c>
      <c r="AA999" s="26" t="s">
        <v>243</v>
      </c>
      <c r="AB999" s="26" t="s">
        <v>77</v>
      </c>
      <c r="AC999" s="26" t="s">
        <v>114</v>
      </c>
      <c r="AD999" s="29">
        <v>3.9</v>
      </c>
      <c r="AE999" s="30" t="s">
        <v>6827</v>
      </c>
      <c r="AF999" s="30" t="s">
        <v>2285</v>
      </c>
      <c r="AG999" s="26" t="s">
        <v>4050</v>
      </c>
      <c r="AH999" s="26" t="s">
        <v>7012</v>
      </c>
      <c r="AI999" s="30" t="s">
        <v>7013</v>
      </c>
      <c r="AJ999" s="27" t="s">
        <v>7011</v>
      </c>
      <c r="AK999" s="26" t="s">
        <v>7014</v>
      </c>
      <c r="AL999" s="31">
        <v>5400.0</v>
      </c>
      <c r="AM999" s="26" t="s">
        <v>433</v>
      </c>
      <c r="AN999" s="26" t="s">
        <v>114</v>
      </c>
      <c r="AO999" s="26" t="s">
        <v>7015</v>
      </c>
    </row>
    <row r="1000">
      <c r="A1000" s="26" t="s">
        <v>2269</v>
      </c>
      <c r="B1000" s="27" t="s">
        <v>6886</v>
      </c>
      <c r="C1000" s="26" t="s">
        <v>57</v>
      </c>
      <c r="D1000" s="26" t="s">
        <v>7016</v>
      </c>
      <c r="E1000" s="26" t="s">
        <v>59</v>
      </c>
      <c r="F1000" s="26"/>
      <c r="G1000" s="26"/>
      <c r="H1000" s="26" t="s">
        <v>7002</v>
      </c>
      <c r="I1000" s="26" t="s">
        <v>7017</v>
      </c>
      <c r="J1000" s="26" t="s">
        <v>7018</v>
      </c>
      <c r="K1000" s="26" t="s">
        <v>162</v>
      </c>
      <c r="L1000" s="26" t="s">
        <v>7019</v>
      </c>
      <c r="M1000" s="26" t="s">
        <v>7020</v>
      </c>
      <c r="N1000" s="26" t="s">
        <v>7006</v>
      </c>
      <c r="O1000" s="26" t="s">
        <v>68</v>
      </c>
      <c r="P1000" s="28" t="s">
        <v>7007</v>
      </c>
      <c r="Q1000" s="26" t="s">
        <v>68</v>
      </c>
      <c r="R1000" s="28" t="s">
        <v>7021</v>
      </c>
      <c r="S1000" s="28" t="s">
        <v>7022</v>
      </c>
      <c r="T1000" s="28" t="s">
        <v>7009</v>
      </c>
      <c r="U1000" s="26" t="s">
        <v>7010</v>
      </c>
      <c r="V1000" s="26" t="s">
        <v>7011</v>
      </c>
      <c r="W1000" s="26" t="s">
        <v>6895</v>
      </c>
      <c r="X1000" s="26" t="s">
        <v>7011</v>
      </c>
      <c r="Y1000" s="26" t="s">
        <v>2330</v>
      </c>
      <c r="Z1000" s="26" t="s">
        <v>205</v>
      </c>
      <c r="AA1000" s="26" t="s">
        <v>243</v>
      </c>
      <c r="AB1000" s="26" t="s">
        <v>77</v>
      </c>
      <c r="AC1000" s="26" t="s">
        <v>114</v>
      </c>
      <c r="AD1000" s="29">
        <v>3.9</v>
      </c>
      <c r="AE1000" s="30" t="s">
        <v>6827</v>
      </c>
      <c r="AF1000" s="30" t="s">
        <v>2285</v>
      </c>
      <c r="AG1000" s="26" t="s">
        <v>4050</v>
      </c>
      <c r="AH1000" s="26" t="s">
        <v>7012</v>
      </c>
      <c r="AI1000" s="30" t="s">
        <v>7013</v>
      </c>
      <c r="AJ1000" s="27" t="s">
        <v>7011</v>
      </c>
      <c r="AK1000" s="26" t="s">
        <v>7014</v>
      </c>
      <c r="AL1000" s="31">
        <v>5400.0</v>
      </c>
      <c r="AM1000" s="26" t="s">
        <v>433</v>
      </c>
      <c r="AN1000" s="26" t="s">
        <v>114</v>
      </c>
      <c r="AO1000" s="26" t="s">
        <v>7015</v>
      </c>
    </row>
    <row r="1001">
      <c r="A1001" s="26" t="s">
        <v>2269</v>
      </c>
      <c r="B1001" s="27" t="s">
        <v>6886</v>
      </c>
      <c r="C1001" s="26" t="s">
        <v>57</v>
      </c>
      <c r="D1001" s="26" t="s">
        <v>7023</v>
      </c>
      <c r="E1001" s="26" t="s">
        <v>59</v>
      </c>
      <c r="F1001" s="26"/>
      <c r="G1001" s="26"/>
      <c r="H1001" s="26" t="s">
        <v>7002</v>
      </c>
      <c r="I1001" s="26" t="s">
        <v>2590</v>
      </c>
      <c r="J1001" s="26" t="s">
        <v>7024</v>
      </c>
      <c r="K1001" s="26" t="s">
        <v>511</v>
      </c>
      <c r="L1001" s="26" t="s">
        <v>7025</v>
      </c>
      <c r="M1001" s="26"/>
      <c r="N1001" s="26" t="s">
        <v>7006</v>
      </c>
      <c r="O1001" s="26" t="s">
        <v>68</v>
      </c>
      <c r="P1001" s="28" t="s">
        <v>7007</v>
      </c>
      <c r="Q1001" s="26" t="s">
        <v>68</v>
      </c>
      <c r="R1001" s="28" t="s">
        <v>7008</v>
      </c>
      <c r="S1001" s="26" t="s">
        <v>68</v>
      </c>
      <c r="T1001" s="28" t="s">
        <v>7009</v>
      </c>
      <c r="U1001" s="26" t="s">
        <v>7010</v>
      </c>
      <c r="V1001" s="26" t="s">
        <v>7011</v>
      </c>
      <c r="W1001" s="26" t="s">
        <v>6895</v>
      </c>
      <c r="X1001" s="26" t="s">
        <v>7011</v>
      </c>
      <c r="Y1001" s="26" t="s">
        <v>2330</v>
      </c>
      <c r="Z1001" s="26" t="s">
        <v>205</v>
      </c>
      <c r="AA1001" s="26" t="s">
        <v>243</v>
      </c>
      <c r="AB1001" s="26" t="s">
        <v>77</v>
      </c>
      <c r="AC1001" s="26" t="s">
        <v>114</v>
      </c>
      <c r="AD1001" s="29">
        <v>3.9</v>
      </c>
      <c r="AE1001" s="30" t="s">
        <v>6827</v>
      </c>
      <c r="AF1001" s="30" t="s">
        <v>2285</v>
      </c>
      <c r="AG1001" s="26" t="s">
        <v>4050</v>
      </c>
      <c r="AH1001" s="26" t="s">
        <v>7012</v>
      </c>
      <c r="AI1001" s="30" t="s">
        <v>7013</v>
      </c>
      <c r="AJ1001" s="27" t="s">
        <v>7011</v>
      </c>
      <c r="AK1001" s="26" t="s">
        <v>7014</v>
      </c>
      <c r="AL1001" s="31">
        <v>5400.0</v>
      </c>
      <c r="AM1001" s="26" t="s">
        <v>433</v>
      </c>
      <c r="AN1001" s="26" t="s">
        <v>114</v>
      </c>
      <c r="AO1001" s="26" t="s">
        <v>7015</v>
      </c>
    </row>
    <row r="1002">
      <c r="A1002" s="26" t="s">
        <v>2269</v>
      </c>
      <c r="B1002" s="27" t="s">
        <v>6886</v>
      </c>
      <c r="C1002" s="26" t="s">
        <v>57</v>
      </c>
      <c r="D1002" s="26" t="s">
        <v>7026</v>
      </c>
      <c r="E1002" s="26" t="s">
        <v>59</v>
      </c>
      <c r="F1002" s="26"/>
      <c r="G1002" s="26"/>
      <c r="H1002" s="26" t="s">
        <v>7002</v>
      </c>
      <c r="I1002" s="26" t="s">
        <v>7027</v>
      </c>
      <c r="J1002" s="26" t="s">
        <v>7028</v>
      </c>
      <c r="K1002" s="26" t="s">
        <v>93</v>
      </c>
      <c r="L1002" s="26" t="s">
        <v>7029</v>
      </c>
      <c r="M1002" s="26"/>
      <c r="N1002" s="26" t="s">
        <v>7006</v>
      </c>
      <c r="O1002" s="26" t="s">
        <v>68</v>
      </c>
      <c r="P1002" s="28" t="s">
        <v>7007</v>
      </c>
      <c r="Q1002" s="26" t="s">
        <v>68</v>
      </c>
      <c r="R1002" s="28" t="s">
        <v>7008</v>
      </c>
      <c r="S1002" s="26" t="s">
        <v>68</v>
      </c>
      <c r="T1002" s="28" t="s">
        <v>7009</v>
      </c>
      <c r="U1002" s="26" t="s">
        <v>7010</v>
      </c>
      <c r="V1002" s="26" t="s">
        <v>7011</v>
      </c>
      <c r="W1002" s="26" t="s">
        <v>6895</v>
      </c>
      <c r="X1002" s="26" t="s">
        <v>7011</v>
      </c>
      <c r="Y1002" s="26" t="s">
        <v>2330</v>
      </c>
      <c r="Z1002" s="26" t="s">
        <v>205</v>
      </c>
      <c r="AA1002" s="26" t="s">
        <v>243</v>
      </c>
      <c r="AB1002" s="26" t="s">
        <v>77</v>
      </c>
      <c r="AC1002" s="26" t="s">
        <v>114</v>
      </c>
      <c r="AD1002" s="29">
        <v>3.9</v>
      </c>
      <c r="AE1002" s="30" t="s">
        <v>6827</v>
      </c>
      <c r="AF1002" s="30" t="s">
        <v>2285</v>
      </c>
      <c r="AG1002" s="26" t="s">
        <v>4050</v>
      </c>
      <c r="AH1002" s="26" t="s">
        <v>7012</v>
      </c>
      <c r="AI1002" s="30" t="s">
        <v>7013</v>
      </c>
      <c r="AJ1002" s="48" t="s">
        <v>7011</v>
      </c>
      <c r="AK1002" s="26" t="s">
        <v>7014</v>
      </c>
      <c r="AL1002" s="31">
        <v>5400.0</v>
      </c>
      <c r="AM1002" s="26" t="s">
        <v>433</v>
      </c>
      <c r="AN1002" s="26" t="s">
        <v>114</v>
      </c>
      <c r="AO1002" s="26" t="s">
        <v>7015</v>
      </c>
    </row>
    <row r="1003">
      <c r="A1003" s="26" t="s">
        <v>2269</v>
      </c>
      <c r="B1003" s="27" t="s">
        <v>6886</v>
      </c>
      <c r="C1003" s="26" t="s">
        <v>57</v>
      </c>
      <c r="D1003" s="26" t="s">
        <v>7030</v>
      </c>
      <c r="E1003" s="26" t="s">
        <v>59</v>
      </c>
      <c r="F1003" s="26"/>
      <c r="G1003" s="26"/>
      <c r="H1003" s="26" t="s">
        <v>7002</v>
      </c>
      <c r="I1003" s="26" t="s">
        <v>7031</v>
      </c>
      <c r="J1003" s="26" t="s">
        <v>530</v>
      </c>
      <c r="K1003" s="26" t="s">
        <v>93</v>
      </c>
      <c r="L1003" s="26" t="s">
        <v>7032</v>
      </c>
      <c r="M1003" s="26" t="s">
        <v>114</v>
      </c>
      <c r="N1003" s="26" t="s">
        <v>7006</v>
      </c>
      <c r="O1003" s="26" t="s">
        <v>68</v>
      </c>
      <c r="P1003" s="28" t="s">
        <v>7007</v>
      </c>
      <c r="Q1003" s="26" t="s">
        <v>68</v>
      </c>
      <c r="R1003" s="28" t="s">
        <v>7008</v>
      </c>
      <c r="S1003" s="28" t="s">
        <v>7033</v>
      </c>
      <c r="T1003" s="28" t="s">
        <v>7009</v>
      </c>
      <c r="U1003" s="26" t="s">
        <v>7010</v>
      </c>
      <c r="V1003" s="26" t="s">
        <v>7011</v>
      </c>
      <c r="W1003" s="26" t="s">
        <v>6895</v>
      </c>
      <c r="X1003" s="26" t="s">
        <v>7011</v>
      </c>
      <c r="Y1003" s="26" t="s">
        <v>2330</v>
      </c>
      <c r="Z1003" s="26" t="s">
        <v>205</v>
      </c>
      <c r="AA1003" s="26" t="s">
        <v>243</v>
      </c>
      <c r="AB1003" s="26" t="s">
        <v>77</v>
      </c>
      <c r="AC1003" s="26" t="s">
        <v>114</v>
      </c>
      <c r="AD1003" s="29">
        <v>3.9</v>
      </c>
      <c r="AE1003" s="26" t="s">
        <v>6827</v>
      </c>
      <c r="AF1003" s="26" t="s">
        <v>2285</v>
      </c>
      <c r="AG1003" s="26" t="s">
        <v>4050</v>
      </c>
      <c r="AH1003" s="26" t="s">
        <v>2784</v>
      </c>
      <c r="AI1003" s="26" t="s">
        <v>7013</v>
      </c>
      <c r="AJ1003" s="26" t="s">
        <v>7011</v>
      </c>
      <c r="AK1003" s="26" t="s">
        <v>7014</v>
      </c>
      <c r="AL1003" s="31">
        <v>5400.0</v>
      </c>
      <c r="AM1003" s="26" t="s">
        <v>433</v>
      </c>
      <c r="AN1003" s="26" t="s">
        <v>114</v>
      </c>
      <c r="AO1003" s="26" t="s">
        <v>7015</v>
      </c>
    </row>
    <row r="1004">
      <c r="A1004" s="26" t="s">
        <v>2269</v>
      </c>
      <c r="B1004" s="27" t="s">
        <v>6886</v>
      </c>
      <c r="C1004" s="26" t="s">
        <v>57</v>
      </c>
      <c r="D1004" s="26" t="s">
        <v>7034</v>
      </c>
      <c r="E1004" s="26" t="s">
        <v>59</v>
      </c>
      <c r="F1004" s="26"/>
      <c r="G1004" s="26"/>
      <c r="H1004" s="26" t="s">
        <v>7002</v>
      </c>
      <c r="I1004" s="26" t="s">
        <v>1733</v>
      </c>
      <c r="J1004" s="26" t="s">
        <v>7035</v>
      </c>
      <c r="K1004" s="26" t="s">
        <v>93</v>
      </c>
      <c r="L1004" s="26" t="s">
        <v>7036</v>
      </c>
      <c r="M1004" s="26"/>
      <c r="N1004" s="26" t="s">
        <v>7006</v>
      </c>
      <c r="O1004" s="28" t="s">
        <v>7037</v>
      </c>
      <c r="P1004" s="28" t="s">
        <v>7007</v>
      </c>
      <c r="Q1004" s="26" t="s">
        <v>68</v>
      </c>
      <c r="R1004" s="28" t="s">
        <v>7008</v>
      </c>
      <c r="S1004" s="26" t="s">
        <v>68</v>
      </c>
      <c r="T1004" s="28" t="s">
        <v>7009</v>
      </c>
      <c r="U1004" s="26" t="s">
        <v>7010</v>
      </c>
      <c r="V1004" s="26" t="s">
        <v>7011</v>
      </c>
      <c r="W1004" s="26" t="s">
        <v>6895</v>
      </c>
      <c r="X1004" s="26" t="s">
        <v>7011</v>
      </c>
      <c r="Y1004" s="26" t="s">
        <v>2330</v>
      </c>
      <c r="Z1004" s="26" t="s">
        <v>205</v>
      </c>
      <c r="AA1004" s="26" t="s">
        <v>243</v>
      </c>
      <c r="AB1004" s="26" t="s">
        <v>77</v>
      </c>
      <c r="AC1004" s="26" t="s">
        <v>114</v>
      </c>
      <c r="AD1004" s="29">
        <v>3.9</v>
      </c>
      <c r="AE1004" s="30" t="s">
        <v>6827</v>
      </c>
      <c r="AF1004" s="30" t="s">
        <v>2285</v>
      </c>
      <c r="AG1004" s="26" t="s">
        <v>4050</v>
      </c>
      <c r="AH1004" s="26" t="s">
        <v>7012</v>
      </c>
      <c r="AI1004" s="30" t="s">
        <v>7013</v>
      </c>
      <c r="AJ1004" s="27" t="s">
        <v>7011</v>
      </c>
      <c r="AK1004" s="26" t="s">
        <v>7014</v>
      </c>
      <c r="AL1004" s="31">
        <v>5400.0</v>
      </c>
      <c r="AM1004" s="26" t="s">
        <v>433</v>
      </c>
      <c r="AN1004" s="26" t="s">
        <v>114</v>
      </c>
      <c r="AO1004" s="26" t="s">
        <v>7015</v>
      </c>
    </row>
    <row r="1005">
      <c r="A1005" s="26" t="s">
        <v>2269</v>
      </c>
      <c r="B1005" s="27" t="s">
        <v>6886</v>
      </c>
      <c r="C1005" s="26" t="s">
        <v>57</v>
      </c>
      <c r="D1005" s="26" t="s">
        <v>7038</v>
      </c>
      <c r="E1005" s="26" t="s">
        <v>59</v>
      </c>
      <c r="F1005" s="26"/>
      <c r="G1005" s="26"/>
      <c r="H1005" s="26" t="s">
        <v>7002</v>
      </c>
      <c r="I1005" s="26" t="s">
        <v>1993</v>
      </c>
      <c r="J1005" s="26" t="s">
        <v>7039</v>
      </c>
      <c r="K1005" s="26" t="s">
        <v>93</v>
      </c>
      <c r="L1005" s="26" t="s">
        <v>7040</v>
      </c>
      <c r="M1005" s="26" t="s">
        <v>114</v>
      </c>
      <c r="N1005" s="26" t="s">
        <v>7006</v>
      </c>
      <c r="O1005" s="26" t="s">
        <v>68</v>
      </c>
      <c r="P1005" s="28" t="s">
        <v>7007</v>
      </c>
      <c r="Q1005" s="26" t="s">
        <v>68</v>
      </c>
      <c r="R1005" s="28" t="s">
        <v>7008</v>
      </c>
      <c r="S1005" s="28" t="s">
        <v>7041</v>
      </c>
      <c r="T1005" s="28" t="s">
        <v>7009</v>
      </c>
      <c r="U1005" s="26" t="s">
        <v>7010</v>
      </c>
      <c r="V1005" s="26" t="s">
        <v>7011</v>
      </c>
      <c r="W1005" s="26" t="s">
        <v>6895</v>
      </c>
      <c r="X1005" s="26" t="s">
        <v>7011</v>
      </c>
      <c r="Y1005" s="26" t="s">
        <v>2330</v>
      </c>
      <c r="Z1005" s="26" t="s">
        <v>205</v>
      </c>
      <c r="AA1005" s="26" t="s">
        <v>243</v>
      </c>
      <c r="AB1005" s="26" t="s">
        <v>77</v>
      </c>
      <c r="AC1005" s="26" t="s">
        <v>114</v>
      </c>
      <c r="AD1005" s="29">
        <v>3.9</v>
      </c>
      <c r="AE1005" s="26" t="s">
        <v>6827</v>
      </c>
      <c r="AF1005" s="26" t="s">
        <v>2285</v>
      </c>
      <c r="AG1005" s="26" t="s">
        <v>4050</v>
      </c>
      <c r="AH1005" s="26" t="s">
        <v>7012</v>
      </c>
      <c r="AI1005" s="26" t="s">
        <v>7013</v>
      </c>
      <c r="AJ1005" s="26" t="s">
        <v>7011</v>
      </c>
      <c r="AK1005" s="46" t="s">
        <v>7014</v>
      </c>
      <c r="AL1005" s="31">
        <v>5400.0</v>
      </c>
      <c r="AM1005" s="26" t="s">
        <v>433</v>
      </c>
      <c r="AN1005" s="26" t="s">
        <v>114</v>
      </c>
      <c r="AO1005" s="26" t="s">
        <v>7015</v>
      </c>
    </row>
    <row r="1006">
      <c r="A1006" s="26" t="s">
        <v>2269</v>
      </c>
      <c r="B1006" s="27" t="s">
        <v>6886</v>
      </c>
      <c r="C1006" s="26" t="s">
        <v>57</v>
      </c>
      <c r="D1006" s="26" t="s">
        <v>7042</v>
      </c>
      <c r="E1006" s="26" t="s">
        <v>59</v>
      </c>
      <c r="F1006" s="26"/>
      <c r="G1006" s="26"/>
      <c r="H1006" s="26" t="s">
        <v>7002</v>
      </c>
      <c r="I1006" s="26" t="s">
        <v>1250</v>
      </c>
      <c r="J1006" s="26" t="s">
        <v>7043</v>
      </c>
      <c r="K1006" s="26" t="s">
        <v>93</v>
      </c>
      <c r="L1006" s="26" t="s">
        <v>7044</v>
      </c>
      <c r="M1006" s="26" t="s">
        <v>114</v>
      </c>
      <c r="N1006" s="26" t="s">
        <v>7006</v>
      </c>
      <c r="O1006" s="26" t="s">
        <v>68</v>
      </c>
      <c r="P1006" s="28" t="s">
        <v>7007</v>
      </c>
      <c r="Q1006" s="26" t="s">
        <v>68</v>
      </c>
      <c r="R1006" s="28" t="s">
        <v>7008</v>
      </c>
      <c r="S1006" s="26" t="s">
        <v>68</v>
      </c>
      <c r="T1006" s="28" t="s">
        <v>7009</v>
      </c>
      <c r="U1006" s="26" t="s">
        <v>7010</v>
      </c>
      <c r="V1006" s="26" t="s">
        <v>7011</v>
      </c>
      <c r="W1006" s="26" t="s">
        <v>6895</v>
      </c>
      <c r="X1006" s="26" t="s">
        <v>7011</v>
      </c>
      <c r="Y1006" s="26" t="s">
        <v>2330</v>
      </c>
      <c r="Z1006" s="26" t="s">
        <v>205</v>
      </c>
      <c r="AA1006" s="26" t="s">
        <v>243</v>
      </c>
      <c r="AB1006" s="26" t="s">
        <v>77</v>
      </c>
      <c r="AC1006" s="26" t="s">
        <v>114</v>
      </c>
      <c r="AD1006" s="29">
        <v>3.9</v>
      </c>
      <c r="AE1006" s="26" t="s">
        <v>6827</v>
      </c>
      <c r="AF1006" s="26" t="s">
        <v>2285</v>
      </c>
      <c r="AG1006" s="26" t="s">
        <v>4050</v>
      </c>
      <c r="AH1006" s="26" t="s">
        <v>7012</v>
      </c>
      <c r="AI1006" s="26" t="s">
        <v>7013</v>
      </c>
      <c r="AJ1006" s="48" t="s">
        <v>7011</v>
      </c>
      <c r="AK1006" s="26" t="s">
        <v>7014</v>
      </c>
      <c r="AL1006" s="31">
        <v>5400.0</v>
      </c>
      <c r="AM1006" s="26" t="s">
        <v>433</v>
      </c>
      <c r="AN1006" s="26" t="s">
        <v>114</v>
      </c>
      <c r="AO1006" s="26" t="s">
        <v>7015</v>
      </c>
    </row>
    <row r="1007">
      <c r="A1007" s="26" t="s">
        <v>5334</v>
      </c>
      <c r="B1007" s="27" t="s">
        <v>6886</v>
      </c>
      <c r="C1007" s="26" t="s">
        <v>57</v>
      </c>
      <c r="D1007" s="26" t="s">
        <v>7045</v>
      </c>
      <c r="E1007" s="26" t="s">
        <v>59</v>
      </c>
      <c r="F1007" s="26"/>
      <c r="G1007" s="26"/>
      <c r="H1007" s="26" t="s">
        <v>7046</v>
      </c>
      <c r="I1007" s="26" t="s">
        <v>264</v>
      </c>
      <c r="J1007" s="26" t="s">
        <v>7047</v>
      </c>
      <c r="K1007" s="26" t="s">
        <v>3886</v>
      </c>
      <c r="L1007" s="26" t="s">
        <v>7048</v>
      </c>
      <c r="M1007" s="26" t="s">
        <v>7049</v>
      </c>
      <c r="N1007" s="26" t="s">
        <v>7050</v>
      </c>
      <c r="O1007" s="28" t="s">
        <v>7051</v>
      </c>
      <c r="P1007" s="28" t="s">
        <v>7052</v>
      </c>
      <c r="Q1007" s="28" t="s">
        <v>7053</v>
      </c>
      <c r="R1007" s="28" t="s">
        <v>7054</v>
      </c>
      <c r="S1007" s="26" t="s">
        <v>68</v>
      </c>
      <c r="T1007" s="28" t="s">
        <v>7055</v>
      </c>
      <c r="U1007" s="26"/>
      <c r="V1007" s="26" t="s">
        <v>7056</v>
      </c>
      <c r="W1007" s="26" t="s">
        <v>6895</v>
      </c>
      <c r="X1007" s="26" t="s">
        <v>7057</v>
      </c>
      <c r="Y1007" s="26" t="s">
        <v>2330</v>
      </c>
      <c r="Z1007" s="26" t="s">
        <v>4592</v>
      </c>
      <c r="AA1007" s="26" t="s">
        <v>243</v>
      </c>
      <c r="AB1007" s="26" t="s">
        <v>77</v>
      </c>
      <c r="AC1007" s="26" t="s">
        <v>114</v>
      </c>
      <c r="AD1007" s="29">
        <v>3.38</v>
      </c>
      <c r="AE1007" s="30" t="s">
        <v>1168</v>
      </c>
      <c r="AF1007" s="30" t="s">
        <v>2874</v>
      </c>
      <c r="AG1007" s="26" t="s">
        <v>754</v>
      </c>
      <c r="AH1007" s="26" t="s">
        <v>7058</v>
      </c>
      <c r="AI1007" s="30" t="s">
        <v>7059</v>
      </c>
      <c r="AJ1007" s="27" t="s">
        <v>7056</v>
      </c>
      <c r="AK1007" s="26" t="s">
        <v>7060</v>
      </c>
      <c r="AL1007" s="31">
        <v>4085.0</v>
      </c>
      <c r="AM1007" s="26" t="s">
        <v>114</v>
      </c>
      <c r="AN1007" s="26" t="s">
        <v>114</v>
      </c>
      <c r="AO1007" s="26" t="s">
        <v>7061</v>
      </c>
    </row>
    <row r="1008">
      <c r="A1008" s="26" t="s">
        <v>5334</v>
      </c>
      <c r="B1008" s="27" t="s">
        <v>6886</v>
      </c>
      <c r="C1008" s="26" t="s">
        <v>57</v>
      </c>
      <c r="D1008" s="26" t="s">
        <v>7062</v>
      </c>
      <c r="E1008" s="26" t="s">
        <v>59</v>
      </c>
      <c r="F1008" s="26"/>
      <c r="G1008" s="26"/>
      <c r="H1008" s="26" t="s">
        <v>7046</v>
      </c>
      <c r="I1008" s="26" t="s">
        <v>6575</v>
      </c>
      <c r="J1008" s="26" t="s">
        <v>3832</v>
      </c>
      <c r="K1008" s="26" t="s">
        <v>93</v>
      </c>
      <c r="L1008" s="26" t="s">
        <v>7063</v>
      </c>
      <c r="M1008" s="26" t="s">
        <v>7064</v>
      </c>
      <c r="N1008" s="26" t="s">
        <v>7050</v>
      </c>
      <c r="O1008" s="28" t="s">
        <v>7065</v>
      </c>
      <c r="P1008" s="28" t="s">
        <v>7052</v>
      </c>
      <c r="Q1008" s="26" t="s">
        <v>68</v>
      </c>
      <c r="R1008" s="28" t="s">
        <v>7054</v>
      </c>
      <c r="S1008" s="28" t="s">
        <v>7066</v>
      </c>
      <c r="T1008" s="28" t="s">
        <v>7055</v>
      </c>
      <c r="U1008" s="26"/>
      <c r="V1008" s="26" t="s">
        <v>7056</v>
      </c>
      <c r="W1008" s="26" t="s">
        <v>6895</v>
      </c>
      <c r="X1008" s="26" t="s">
        <v>7057</v>
      </c>
      <c r="Y1008" s="26" t="s">
        <v>2330</v>
      </c>
      <c r="Z1008" s="26" t="s">
        <v>4592</v>
      </c>
      <c r="AA1008" s="26" t="s">
        <v>243</v>
      </c>
      <c r="AB1008" s="26" t="s">
        <v>77</v>
      </c>
      <c r="AC1008" s="26" t="s">
        <v>114</v>
      </c>
      <c r="AD1008" s="29">
        <v>3.38</v>
      </c>
      <c r="AE1008" s="30" t="s">
        <v>1168</v>
      </c>
      <c r="AF1008" s="30" t="s">
        <v>2874</v>
      </c>
      <c r="AG1008" s="26" t="s">
        <v>754</v>
      </c>
      <c r="AH1008" s="26" t="s">
        <v>7058</v>
      </c>
      <c r="AI1008" s="30" t="s">
        <v>7059</v>
      </c>
      <c r="AJ1008" s="27" t="s">
        <v>7056</v>
      </c>
      <c r="AK1008" s="26" t="s">
        <v>7060</v>
      </c>
      <c r="AL1008" s="31">
        <v>4085.0</v>
      </c>
      <c r="AM1008" s="26" t="s">
        <v>114</v>
      </c>
      <c r="AN1008" s="26" t="s">
        <v>114</v>
      </c>
      <c r="AO1008" s="26" t="s">
        <v>7061</v>
      </c>
    </row>
    <row r="1009">
      <c r="A1009" s="26" t="s">
        <v>5334</v>
      </c>
      <c r="B1009" s="27" t="s">
        <v>6886</v>
      </c>
      <c r="C1009" s="26" t="s">
        <v>57</v>
      </c>
      <c r="D1009" s="26" t="s">
        <v>7067</v>
      </c>
      <c r="E1009" s="26" t="s">
        <v>59</v>
      </c>
      <c r="F1009" s="26"/>
      <c r="G1009" s="26"/>
      <c r="H1009" s="26" t="s">
        <v>7046</v>
      </c>
      <c r="I1009" s="26" t="s">
        <v>7068</v>
      </c>
      <c r="J1009" s="26" t="s">
        <v>1471</v>
      </c>
      <c r="K1009" s="26" t="s">
        <v>93</v>
      </c>
      <c r="L1009" s="26" t="s">
        <v>7069</v>
      </c>
      <c r="M1009" s="26"/>
      <c r="N1009" s="26" t="s">
        <v>7050</v>
      </c>
      <c r="O1009" s="26" t="s">
        <v>68</v>
      </c>
      <c r="P1009" s="28" t="s">
        <v>7052</v>
      </c>
      <c r="Q1009" s="26" t="s">
        <v>68</v>
      </c>
      <c r="R1009" s="28" t="s">
        <v>7054</v>
      </c>
      <c r="S1009" s="26" t="s">
        <v>68</v>
      </c>
      <c r="T1009" s="28" t="s">
        <v>7055</v>
      </c>
      <c r="U1009" s="26"/>
      <c r="V1009" s="26" t="s">
        <v>7056</v>
      </c>
      <c r="W1009" s="26" t="s">
        <v>6895</v>
      </c>
      <c r="X1009" s="26" t="s">
        <v>7057</v>
      </c>
      <c r="Y1009" s="26" t="s">
        <v>2330</v>
      </c>
      <c r="Z1009" s="26" t="s">
        <v>4592</v>
      </c>
      <c r="AA1009" s="26" t="s">
        <v>243</v>
      </c>
      <c r="AB1009" s="26" t="s">
        <v>77</v>
      </c>
      <c r="AC1009" s="26"/>
      <c r="AD1009" s="29">
        <v>3.38</v>
      </c>
      <c r="AE1009" s="26" t="s">
        <v>1168</v>
      </c>
      <c r="AF1009" s="26" t="s">
        <v>2874</v>
      </c>
      <c r="AG1009" s="26" t="s">
        <v>754</v>
      </c>
      <c r="AH1009" s="26" t="s">
        <v>7058</v>
      </c>
      <c r="AI1009" s="26" t="s">
        <v>7059</v>
      </c>
      <c r="AJ1009" s="27" t="s">
        <v>7056</v>
      </c>
      <c r="AK1009" s="26" t="s">
        <v>7060</v>
      </c>
      <c r="AL1009" s="31">
        <v>4085.0</v>
      </c>
      <c r="AM1009" s="26"/>
      <c r="AN1009" s="26"/>
      <c r="AO1009" s="26" t="s">
        <v>7061</v>
      </c>
    </row>
    <row r="1010">
      <c r="A1010" s="26" t="s">
        <v>5334</v>
      </c>
      <c r="B1010" s="27" t="s">
        <v>6886</v>
      </c>
      <c r="C1010" s="26" t="s">
        <v>57</v>
      </c>
      <c r="D1010" s="26" t="s">
        <v>7070</v>
      </c>
      <c r="E1010" s="26" t="s">
        <v>59</v>
      </c>
      <c r="F1010" s="26"/>
      <c r="G1010" s="26"/>
      <c r="H1010" s="26" t="s">
        <v>7046</v>
      </c>
      <c r="I1010" s="26" t="s">
        <v>784</v>
      </c>
      <c r="J1010" s="26" t="s">
        <v>7071</v>
      </c>
      <c r="K1010" s="26" t="s">
        <v>93</v>
      </c>
      <c r="L1010" s="26"/>
      <c r="M1010" s="26"/>
      <c r="N1010" s="26" t="s">
        <v>7050</v>
      </c>
      <c r="O1010" s="26" t="s">
        <v>68</v>
      </c>
      <c r="P1010" s="28" t="s">
        <v>7052</v>
      </c>
      <c r="Q1010" s="26" t="s">
        <v>68</v>
      </c>
      <c r="R1010" s="28" t="s">
        <v>7072</v>
      </c>
      <c r="S1010" s="26" t="s">
        <v>68</v>
      </c>
      <c r="T1010" s="28" t="s">
        <v>7055</v>
      </c>
      <c r="U1010" s="26"/>
      <c r="V1010" s="26" t="s">
        <v>7056</v>
      </c>
      <c r="W1010" s="26" t="s">
        <v>6895</v>
      </c>
      <c r="X1010" s="26" t="s">
        <v>7057</v>
      </c>
      <c r="Y1010" s="26" t="s">
        <v>2330</v>
      </c>
      <c r="Z1010" s="26" t="s">
        <v>4592</v>
      </c>
      <c r="AA1010" s="26" t="s">
        <v>243</v>
      </c>
      <c r="AB1010" s="26" t="s">
        <v>77</v>
      </c>
      <c r="AC1010" s="26"/>
      <c r="AD1010" s="29">
        <v>3.38</v>
      </c>
      <c r="AE1010" s="30" t="s">
        <v>1168</v>
      </c>
      <c r="AF1010" s="30" t="s">
        <v>2874</v>
      </c>
      <c r="AG1010" s="26" t="s">
        <v>754</v>
      </c>
      <c r="AH1010" s="26" t="s">
        <v>7058</v>
      </c>
      <c r="AI1010" s="30" t="s">
        <v>7059</v>
      </c>
      <c r="AJ1010" s="27" t="s">
        <v>7056</v>
      </c>
      <c r="AK1010" s="26" t="s">
        <v>7060</v>
      </c>
      <c r="AL1010" s="31">
        <v>4085.0</v>
      </c>
      <c r="AM1010" s="26"/>
      <c r="AN1010" s="26"/>
      <c r="AO1010" s="26" t="s">
        <v>7061</v>
      </c>
    </row>
    <row r="1011">
      <c r="A1011" s="26" t="s">
        <v>5334</v>
      </c>
      <c r="B1011" s="27" t="s">
        <v>6886</v>
      </c>
      <c r="C1011" s="26" t="s">
        <v>57</v>
      </c>
      <c r="D1011" s="26" t="s">
        <v>7073</v>
      </c>
      <c r="E1011" s="26" t="s">
        <v>59</v>
      </c>
      <c r="F1011" s="26"/>
      <c r="G1011" s="26" t="s">
        <v>2860</v>
      </c>
      <c r="H1011" s="26" t="s">
        <v>7046</v>
      </c>
      <c r="I1011" s="26" t="s">
        <v>7074</v>
      </c>
      <c r="J1011" s="26"/>
      <c r="K1011" s="26"/>
      <c r="L1011" s="26"/>
      <c r="M1011" s="26"/>
      <c r="N1011" s="26" t="s">
        <v>7050</v>
      </c>
      <c r="O1011" s="26" t="s">
        <v>68</v>
      </c>
      <c r="P1011" s="28" t="s">
        <v>7052</v>
      </c>
      <c r="Q1011" s="26" t="s">
        <v>68</v>
      </c>
      <c r="R1011" s="28" t="s">
        <v>7054</v>
      </c>
      <c r="S1011" s="26" t="s">
        <v>68</v>
      </c>
      <c r="T1011" s="28" t="s">
        <v>7055</v>
      </c>
      <c r="U1011" s="26"/>
      <c r="V1011" s="26" t="s">
        <v>7056</v>
      </c>
      <c r="W1011" s="26" t="s">
        <v>6895</v>
      </c>
      <c r="X1011" s="26" t="s">
        <v>7057</v>
      </c>
      <c r="Y1011" s="26" t="s">
        <v>2330</v>
      </c>
      <c r="Z1011" s="26" t="s">
        <v>4592</v>
      </c>
      <c r="AA1011" s="26" t="s">
        <v>243</v>
      </c>
      <c r="AB1011" s="26" t="s">
        <v>77</v>
      </c>
      <c r="AC1011" s="26"/>
      <c r="AD1011" s="29">
        <v>3.38</v>
      </c>
      <c r="AE1011" s="30" t="s">
        <v>1168</v>
      </c>
      <c r="AF1011" s="30" t="s">
        <v>2874</v>
      </c>
      <c r="AG1011" s="26" t="s">
        <v>754</v>
      </c>
      <c r="AH1011" s="26" t="s">
        <v>7058</v>
      </c>
      <c r="AI1011" s="30" t="s">
        <v>7059</v>
      </c>
      <c r="AJ1011" s="27" t="s">
        <v>7056</v>
      </c>
      <c r="AK1011" s="26" t="s">
        <v>7060</v>
      </c>
      <c r="AL1011" s="31">
        <v>4085.0</v>
      </c>
      <c r="AM1011" s="26"/>
      <c r="AN1011" s="26"/>
      <c r="AO1011" s="26" t="s">
        <v>7061</v>
      </c>
    </row>
    <row r="1012">
      <c r="A1012" s="26" t="s">
        <v>1658</v>
      </c>
      <c r="B1012" s="27" t="s">
        <v>6886</v>
      </c>
      <c r="C1012" s="26" t="s">
        <v>57</v>
      </c>
      <c r="D1012" s="26" t="s">
        <v>7075</v>
      </c>
      <c r="E1012" s="26" t="s">
        <v>59</v>
      </c>
      <c r="F1012" s="26"/>
      <c r="G1012" s="26"/>
      <c r="H1012" s="26" t="s">
        <v>7076</v>
      </c>
      <c r="I1012" s="26" t="s">
        <v>1554</v>
      </c>
      <c r="J1012" s="26" t="s">
        <v>7077</v>
      </c>
      <c r="K1012" s="26" t="s">
        <v>7078</v>
      </c>
      <c r="L1012" s="26" t="s">
        <v>7079</v>
      </c>
      <c r="M1012" s="26" t="s">
        <v>7080</v>
      </c>
      <c r="N1012" s="26" t="s">
        <v>7081</v>
      </c>
      <c r="O1012" s="28" t="s">
        <v>7082</v>
      </c>
      <c r="P1012" s="28" t="s">
        <v>7083</v>
      </c>
      <c r="Q1012" s="28" t="s">
        <v>7084</v>
      </c>
      <c r="R1012" s="28" t="s">
        <v>7085</v>
      </c>
      <c r="S1012" s="28" t="s">
        <v>7086</v>
      </c>
      <c r="T1012" s="28" t="s">
        <v>7087</v>
      </c>
      <c r="U1012" s="26"/>
      <c r="V1012" s="26" t="s">
        <v>7088</v>
      </c>
      <c r="W1012" s="26" t="s">
        <v>6895</v>
      </c>
      <c r="X1012" s="26" t="s">
        <v>7089</v>
      </c>
      <c r="Y1012" s="26" t="s">
        <v>2330</v>
      </c>
      <c r="Z1012" s="26" t="s">
        <v>144</v>
      </c>
      <c r="AA1012" s="26" t="s">
        <v>76</v>
      </c>
      <c r="AB1012" s="26" t="s">
        <v>77</v>
      </c>
      <c r="AC1012" s="26" t="s">
        <v>114</v>
      </c>
      <c r="AD1012" s="29">
        <v>3.73</v>
      </c>
      <c r="AE1012" s="30" t="s">
        <v>849</v>
      </c>
      <c r="AF1012" s="30" t="s">
        <v>7090</v>
      </c>
      <c r="AG1012" s="26" t="s">
        <v>1125</v>
      </c>
      <c r="AH1012" s="26" t="s">
        <v>7091</v>
      </c>
      <c r="AI1012" s="30" t="s">
        <v>7092</v>
      </c>
      <c r="AJ1012" s="27" t="s">
        <v>7088</v>
      </c>
      <c r="AK1012" s="26" t="s">
        <v>7093</v>
      </c>
      <c r="AL1012" s="31">
        <v>36168.0</v>
      </c>
      <c r="AM1012" s="26" t="s">
        <v>2403</v>
      </c>
      <c r="AN1012" s="26" t="s">
        <v>114</v>
      </c>
      <c r="AO1012" s="26" t="s">
        <v>7094</v>
      </c>
    </row>
    <row r="1013">
      <c r="A1013" s="26" t="s">
        <v>1658</v>
      </c>
      <c r="B1013" s="27" t="s">
        <v>6886</v>
      </c>
      <c r="C1013" s="26" t="s">
        <v>57</v>
      </c>
      <c r="D1013" s="26" t="s">
        <v>7095</v>
      </c>
      <c r="E1013" s="26" t="s">
        <v>59</v>
      </c>
      <c r="F1013" s="26"/>
      <c r="G1013" s="26"/>
      <c r="H1013" s="26" t="s">
        <v>7076</v>
      </c>
      <c r="I1013" s="26" t="s">
        <v>7096</v>
      </c>
      <c r="J1013" s="26" t="s">
        <v>7097</v>
      </c>
      <c r="K1013" s="26" t="s">
        <v>162</v>
      </c>
      <c r="L1013" s="26" t="s">
        <v>7098</v>
      </c>
      <c r="M1013" s="26" t="s">
        <v>7099</v>
      </c>
      <c r="N1013" s="26" t="s">
        <v>7081</v>
      </c>
      <c r="O1013" s="26" t="s">
        <v>68</v>
      </c>
      <c r="P1013" s="28" t="s">
        <v>7083</v>
      </c>
      <c r="Q1013" s="26" t="s">
        <v>68</v>
      </c>
      <c r="R1013" s="28" t="s">
        <v>7085</v>
      </c>
      <c r="S1013" s="26" t="s">
        <v>68</v>
      </c>
      <c r="T1013" s="28" t="s">
        <v>7087</v>
      </c>
      <c r="U1013" s="26"/>
      <c r="V1013" s="26" t="s">
        <v>7088</v>
      </c>
      <c r="W1013" s="26" t="s">
        <v>6895</v>
      </c>
      <c r="X1013" s="26" t="s">
        <v>7089</v>
      </c>
      <c r="Y1013" s="26" t="s">
        <v>2330</v>
      </c>
      <c r="Z1013" s="26" t="s">
        <v>144</v>
      </c>
      <c r="AA1013" s="26" t="s">
        <v>76</v>
      </c>
      <c r="AB1013" s="26" t="s">
        <v>77</v>
      </c>
      <c r="AC1013" s="26"/>
      <c r="AD1013" s="29">
        <v>3.73</v>
      </c>
      <c r="AE1013" s="30" t="s">
        <v>849</v>
      </c>
      <c r="AF1013" s="30" t="s">
        <v>7090</v>
      </c>
      <c r="AG1013" s="26" t="s">
        <v>1125</v>
      </c>
      <c r="AH1013" s="26" t="s">
        <v>7091</v>
      </c>
      <c r="AI1013" s="30" t="s">
        <v>7092</v>
      </c>
      <c r="AJ1013" s="27" t="s">
        <v>7088</v>
      </c>
      <c r="AK1013" s="26" t="s">
        <v>7093</v>
      </c>
      <c r="AL1013" s="31">
        <v>36168.0</v>
      </c>
      <c r="AM1013" s="26" t="s">
        <v>2403</v>
      </c>
      <c r="AN1013" s="26"/>
      <c r="AO1013" s="26" t="s">
        <v>7094</v>
      </c>
    </row>
    <row r="1014">
      <c r="A1014" s="26" t="s">
        <v>1658</v>
      </c>
      <c r="B1014" s="27" t="s">
        <v>6886</v>
      </c>
      <c r="C1014" s="26" t="s">
        <v>57</v>
      </c>
      <c r="D1014" s="26" t="s">
        <v>7100</v>
      </c>
      <c r="E1014" s="26" t="s">
        <v>59</v>
      </c>
      <c r="F1014" s="26"/>
      <c r="G1014" s="26"/>
      <c r="H1014" s="26" t="s">
        <v>7076</v>
      </c>
      <c r="I1014" s="26" t="s">
        <v>7101</v>
      </c>
      <c r="J1014" s="26" t="s">
        <v>7102</v>
      </c>
      <c r="K1014" s="26" t="s">
        <v>511</v>
      </c>
      <c r="L1014" s="26"/>
      <c r="M1014" s="26"/>
      <c r="N1014" s="26" t="s">
        <v>7081</v>
      </c>
      <c r="O1014" s="28" t="s">
        <v>7103</v>
      </c>
      <c r="P1014" s="28" t="s">
        <v>7083</v>
      </c>
      <c r="Q1014" s="26" t="s">
        <v>68</v>
      </c>
      <c r="R1014" s="28" t="s">
        <v>7085</v>
      </c>
      <c r="S1014" s="28" t="s">
        <v>7104</v>
      </c>
      <c r="T1014" s="28" t="s">
        <v>7087</v>
      </c>
      <c r="U1014" s="26"/>
      <c r="V1014" s="26" t="s">
        <v>7088</v>
      </c>
      <c r="W1014" s="26" t="s">
        <v>6895</v>
      </c>
      <c r="X1014" s="26" t="s">
        <v>7089</v>
      </c>
      <c r="Y1014" s="26" t="s">
        <v>2330</v>
      </c>
      <c r="Z1014" s="26" t="s">
        <v>144</v>
      </c>
      <c r="AA1014" s="26" t="s">
        <v>76</v>
      </c>
      <c r="AB1014" s="26" t="s">
        <v>77</v>
      </c>
      <c r="AC1014" s="26"/>
      <c r="AD1014" s="29">
        <v>3.73</v>
      </c>
      <c r="AE1014" s="26" t="s">
        <v>849</v>
      </c>
      <c r="AF1014" s="26" t="s">
        <v>7090</v>
      </c>
      <c r="AG1014" s="26" t="s">
        <v>1125</v>
      </c>
      <c r="AH1014" s="26" t="s">
        <v>7091</v>
      </c>
      <c r="AI1014" s="26" t="s">
        <v>7092</v>
      </c>
      <c r="AJ1014" s="26" t="s">
        <v>7088</v>
      </c>
      <c r="AK1014" s="26" t="s">
        <v>7093</v>
      </c>
      <c r="AL1014" s="31">
        <v>36168.0</v>
      </c>
      <c r="AM1014" s="26" t="s">
        <v>2403</v>
      </c>
      <c r="AN1014" s="26"/>
      <c r="AO1014" s="26" t="s">
        <v>7094</v>
      </c>
    </row>
    <row r="1015">
      <c r="A1015" s="26" t="s">
        <v>1658</v>
      </c>
      <c r="B1015" s="27" t="s">
        <v>6886</v>
      </c>
      <c r="C1015" s="26" t="s">
        <v>57</v>
      </c>
      <c r="D1015" s="26" t="s">
        <v>7105</v>
      </c>
      <c r="E1015" s="26" t="s">
        <v>59</v>
      </c>
      <c r="F1015" s="26"/>
      <c r="G1015" s="26"/>
      <c r="H1015" s="26" t="s">
        <v>7076</v>
      </c>
      <c r="I1015" s="26" t="s">
        <v>231</v>
      </c>
      <c r="J1015" s="26" t="s">
        <v>7106</v>
      </c>
      <c r="K1015" s="26" t="s">
        <v>173</v>
      </c>
      <c r="L1015" s="26" t="s">
        <v>7107</v>
      </c>
      <c r="M1015" s="26" t="s">
        <v>7108</v>
      </c>
      <c r="N1015" s="26" t="s">
        <v>7081</v>
      </c>
      <c r="O1015" s="26" t="s">
        <v>68</v>
      </c>
      <c r="P1015" s="28" t="s">
        <v>7083</v>
      </c>
      <c r="Q1015" s="26" t="s">
        <v>68</v>
      </c>
      <c r="R1015" s="28" t="s">
        <v>7085</v>
      </c>
      <c r="S1015" s="26" t="s">
        <v>68</v>
      </c>
      <c r="T1015" s="28" t="s">
        <v>7087</v>
      </c>
      <c r="U1015" s="26"/>
      <c r="V1015" s="26" t="s">
        <v>7088</v>
      </c>
      <c r="W1015" s="26" t="s">
        <v>6895</v>
      </c>
      <c r="X1015" s="26" t="s">
        <v>7089</v>
      </c>
      <c r="Y1015" s="26" t="s">
        <v>2330</v>
      </c>
      <c r="Z1015" s="26" t="s">
        <v>144</v>
      </c>
      <c r="AA1015" s="26" t="s">
        <v>76</v>
      </c>
      <c r="AB1015" s="26" t="s">
        <v>77</v>
      </c>
      <c r="AC1015" s="26" t="s">
        <v>114</v>
      </c>
      <c r="AD1015" s="29">
        <v>3.73</v>
      </c>
      <c r="AE1015" s="30" t="s">
        <v>849</v>
      </c>
      <c r="AF1015" s="30" t="s">
        <v>7090</v>
      </c>
      <c r="AG1015" s="26" t="s">
        <v>1125</v>
      </c>
      <c r="AH1015" s="26" t="s">
        <v>7091</v>
      </c>
      <c r="AI1015" s="30" t="s">
        <v>7092</v>
      </c>
      <c r="AJ1015" s="27" t="s">
        <v>7088</v>
      </c>
      <c r="AK1015" s="26" t="s">
        <v>7093</v>
      </c>
      <c r="AL1015" s="31">
        <v>36168.0</v>
      </c>
      <c r="AM1015" s="26" t="s">
        <v>2403</v>
      </c>
      <c r="AN1015" s="26" t="s">
        <v>114</v>
      </c>
      <c r="AO1015" s="26" t="s">
        <v>7094</v>
      </c>
    </row>
    <row r="1016">
      <c r="A1016" s="26" t="s">
        <v>1658</v>
      </c>
      <c r="B1016" s="27" t="s">
        <v>6886</v>
      </c>
      <c r="C1016" s="26" t="s">
        <v>57</v>
      </c>
      <c r="D1016" s="26" t="s">
        <v>7109</v>
      </c>
      <c r="E1016" s="26" t="s">
        <v>59</v>
      </c>
      <c r="F1016" s="26"/>
      <c r="G1016" s="26"/>
      <c r="H1016" s="26" t="s">
        <v>7076</v>
      </c>
      <c r="I1016" s="26" t="s">
        <v>7110</v>
      </c>
      <c r="J1016" s="26" t="s">
        <v>7111</v>
      </c>
      <c r="K1016" s="26" t="s">
        <v>180</v>
      </c>
      <c r="L1016" s="26" t="s">
        <v>7112</v>
      </c>
      <c r="M1016" s="26"/>
      <c r="N1016" s="26" t="s">
        <v>7081</v>
      </c>
      <c r="O1016" s="26" t="s">
        <v>68</v>
      </c>
      <c r="P1016" s="28" t="s">
        <v>7083</v>
      </c>
      <c r="Q1016" s="26" t="s">
        <v>68</v>
      </c>
      <c r="R1016" s="28" t="s">
        <v>7085</v>
      </c>
      <c r="S1016" s="26" t="s">
        <v>68</v>
      </c>
      <c r="T1016" s="28" t="s">
        <v>7087</v>
      </c>
      <c r="U1016" s="26"/>
      <c r="V1016" s="26" t="s">
        <v>7088</v>
      </c>
      <c r="W1016" s="26" t="s">
        <v>6895</v>
      </c>
      <c r="X1016" s="26" t="s">
        <v>7089</v>
      </c>
      <c r="Y1016" s="26" t="s">
        <v>2330</v>
      </c>
      <c r="Z1016" s="26" t="s">
        <v>144</v>
      </c>
      <c r="AA1016" s="26" t="s">
        <v>76</v>
      </c>
      <c r="AB1016" s="26" t="s">
        <v>77</v>
      </c>
      <c r="AC1016" s="26"/>
      <c r="AD1016" s="29">
        <v>3.73</v>
      </c>
      <c r="AE1016" s="30" t="s">
        <v>849</v>
      </c>
      <c r="AF1016" s="30" t="s">
        <v>7090</v>
      </c>
      <c r="AG1016" s="26" t="s">
        <v>1125</v>
      </c>
      <c r="AH1016" s="26" t="s">
        <v>7091</v>
      </c>
      <c r="AI1016" s="30" t="s">
        <v>7092</v>
      </c>
      <c r="AJ1016" s="27" t="s">
        <v>7088</v>
      </c>
      <c r="AK1016" s="26" t="s">
        <v>7093</v>
      </c>
      <c r="AL1016" s="31">
        <v>36168.0</v>
      </c>
      <c r="AM1016" s="26" t="s">
        <v>2403</v>
      </c>
      <c r="AN1016" s="26"/>
      <c r="AO1016" s="26" t="s">
        <v>7094</v>
      </c>
    </row>
    <row r="1017">
      <c r="A1017" s="26" t="s">
        <v>1658</v>
      </c>
      <c r="B1017" s="27" t="s">
        <v>6886</v>
      </c>
      <c r="C1017" s="26" t="s">
        <v>57</v>
      </c>
      <c r="D1017" s="26" t="s">
        <v>7113</v>
      </c>
      <c r="E1017" s="26" t="s">
        <v>59</v>
      </c>
      <c r="F1017" s="26"/>
      <c r="G1017" s="26"/>
      <c r="H1017" s="26" t="s">
        <v>7076</v>
      </c>
      <c r="I1017" s="26" t="s">
        <v>1281</v>
      </c>
      <c r="J1017" s="26" t="s">
        <v>7114</v>
      </c>
      <c r="K1017" s="26" t="s">
        <v>260</v>
      </c>
      <c r="L1017" s="26"/>
      <c r="M1017" s="26"/>
      <c r="N1017" s="26" t="s">
        <v>7081</v>
      </c>
      <c r="O1017" s="26" t="s">
        <v>68</v>
      </c>
      <c r="P1017" s="28" t="s">
        <v>7083</v>
      </c>
      <c r="Q1017" s="26" t="s">
        <v>68</v>
      </c>
      <c r="R1017" s="28" t="s">
        <v>7085</v>
      </c>
      <c r="S1017" s="28" t="s">
        <v>7115</v>
      </c>
      <c r="T1017" s="28" t="s">
        <v>7087</v>
      </c>
      <c r="U1017" s="26"/>
      <c r="V1017" s="26" t="s">
        <v>7088</v>
      </c>
      <c r="W1017" s="26" t="s">
        <v>6895</v>
      </c>
      <c r="X1017" s="26" t="s">
        <v>7089</v>
      </c>
      <c r="Y1017" s="26" t="s">
        <v>2330</v>
      </c>
      <c r="Z1017" s="26" t="s">
        <v>144</v>
      </c>
      <c r="AA1017" s="26" t="s">
        <v>76</v>
      </c>
      <c r="AB1017" s="26" t="s">
        <v>77</v>
      </c>
      <c r="AC1017" s="26" t="s">
        <v>114</v>
      </c>
      <c r="AD1017" s="29">
        <v>3.73</v>
      </c>
      <c r="AE1017" s="26" t="s">
        <v>849</v>
      </c>
      <c r="AF1017" s="26" t="s">
        <v>7090</v>
      </c>
      <c r="AG1017" s="26" t="s">
        <v>1125</v>
      </c>
      <c r="AH1017" s="26" t="s">
        <v>7091</v>
      </c>
      <c r="AI1017" s="30" t="s">
        <v>7092</v>
      </c>
      <c r="AJ1017" s="27" t="s">
        <v>7088</v>
      </c>
      <c r="AK1017" s="26" t="s">
        <v>7093</v>
      </c>
      <c r="AL1017" s="31">
        <v>36168.0</v>
      </c>
      <c r="AM1017" s="26" t="s">
        <v>2403</v>
      </c>
      <c r="AN1017" s="26" t="s">
        <v>114</v>
      </c>
      <c r="AO1017" s="26" t="s">
        <v>7094</v>
      </c>
    </row>
    <row r="1018">
      <c r="A1018" s="26" t="s">
        <v>1658</v>
      </c>
      <c r="B1018" s="27" t="s">
        <v>6886</v>
      </c>
      <c r="C1018" s="26" t="s">
        <v>57</v>
      </c>
      <c r="D1018" s="26" t="s">
        <v>7116</v>
      </c>
      <c r="E1018" s="26" t="s">
        <v>59</v>
      </c>
      <c r="F1018" s="26"/>
      <c r="G1018" s="26"/>
      <c r="H1018" s="26" t="s">
        <v>7076</v>
      </c>
      <c r="I1018" s="26" t="s">
        <v>7117</v>
      </c>
      <c r="J1018" s="26" t="s">
        <v>7118</v>
      </c>
      <c r="K1018" s="26" t="s">
        <v>1138</v>
      </c>
      <c r="L1018" s="26" t="s">
        <v>7119</v>
      </c>
      <c r="M1018" s="26"/>
      <c r="N1018" s="26" t="s">
        <v>7081</v>
      </c>
      <c r="O1018" s="28" t="s">
        <v>7120</v>
      </c>
      <c r="P1018" s="28" t="s">
        <v>7083</v>
      </c>
      <c r="Q1018" s="26" t="s">
        <v>68</v>
      </c>
      <c r="R1018" s="28" t="s">
        <v>7085</v>
      </c>
      <c r="S1018" s="26" t="s">
        <v>68</v>
      </c>
      <c r="T1018" s="28" t="s">
        <v>7087</v>
      </c>
      <c r="U1018" s="26"/>
      <c r="V1018" s="26" t="s">
        <v>7088</v>
      </c>
      <c r="W1018" s="26" t="s">
        <v>6895</v>
      </c>
      <c r="X1018" s="26" t="s">
        <v>7089</v>
      </c>
      <c r="Y1018" s="26" t="s">
        <v>2330</v>
      </c>
      <c r="Z1018" s="26" t="s">
        <v>144</v>
      </c>
      <c r="AA1018" s="26" t="s">
        <v>76</v>
      </c>
      <c r="AB1018" s="26" t="s">
        <v>77</v>
      </c>
      <c r="AC1018" s="26"/>
      <c r="AD1018" s="29">
        <v>3.73</v>
      </c>
      <c r="AE1018" s="30" t="s">
        <v>849</v>
      </c>
      <c r="AF1018" s="30" t="s">
        <v>7090</v>
      </c>
      <c r="AG1018" s="26" t="s">
        <v>1125</v>
      </c>
      <c r="AH1018" s="26" t="s">
        <v>7091</v>
      </c>
      <c r="AI1018" s="30" t="s">
        <v>7092</v>
      </c>
      <c r="AJ1018" s="27" t="s">
        <v>7088</v>
      </c>
      <c r="AK1018" s="26" t="s">
        <v>7093</v>
      </c>
      <c r="AL1018" s="31">
        <v>36168.0</v>
      </c>
      <c r="AM1018" s="26" t="s">
        <v>2403</v>
      </c>
      <c r="AN1018" s="26"/>
      <c r="AO1018" s="26" t="s">
        <v>7094</v>
      </c>
    </row>
    <row r="1019">
      <c r="A1019" s="26" t="s">
        <v>1658</v>
      </c>
      <c r="B1019" s="27" t="s">
        <v>6886</v>
      </c>
      <c r="C1019" s="26" t="s">
        <v>57</v>
      </c>
      <c r="D1019" s="26" t="s">
        <v>7121</v>
      </c>
      <c r="E1019" s="26" t="s">
        <v>59</v>
      </c>
      <c r="F1019" s="26"/>
      <c r="G1019" s="26"/>
      <c r="H1019" s="26" t="s">
        <v>7076</v>
      </c>
      <c r="I1019" s="26" t="s">
        <v>7122</v>
      </c>
      <c r="J1019" s="26" t="s">
        <v>7123</v>
      </c>
      <c r="K1019" s="26" t="s">
        <v>119</v>
      </c>
      <c r="L1019" s="26" t="s">
        <v>7124</v>
      </c>
      <c r="M1019" s="26" t="s">
        <v>114</v>
      </c>
      <c r="N1019" s="26" t="s">
        <v>7081</v>
      </c>
      <c r="O1019" s="28" t="s">
        <v>7125</v>
      </c>
      <c r="P1019" s="28" t="s">
        <v>7083</v>
      </c>
      <c r="Q1019" s="26" t="s">
        <v>68</v>
      </c>
      <c r="R1019" s="28" t="s">
        <v>7085</v>
      </c>
      <c r="S1019" s="28" t="s">
        <v>7126</v>
      </c>
      <c r="T1019" s="28" t="s">
        <v>7087</v>
      </c>
      <c r="U1019" s="26"/>
      <c r="V1019" s="26" t="s">
        <v>7088</v>
      </c>
      <c r="W1019" s="26" t="s">
        <v>6895</v>
      </c>
      <c r="X1019" s="26" t="s">
        <v>7089</v>
      </c>
      <c r="Y1019" s="26" t="s">
        <v>2330</v>
      </c>
      <c r="Z1019" s="26" t="s">
        <v>144</v>
      </c>
      <c r="AA1019" s="26" t="s">
        <v>76</v>
      </c>
      <c r="AB1019" s="26" t="s">
        <v>77</v>
      </c>
      <c r="AC1019" s="26" t="s">
        <v>114</v>
      </c>
      <c r="AD1019" s="29">
        <v>3.73</v>
      </c>
      <c r="AE1019" s="26" t="s">
        <v>849</v>
      </c>
      <c r="AF1019" s="26" t="s">
        <v>7090</v>
      </c>
      <c r="AG1019" s="26" t="s">
        <v>1125</v>
      </c>
      <c r="AH1019" s="26" t="s">
        <v>7091</v>
      </c>
      <c r="AI1019" s="26" t="s">
        <v>7092</v>
      </c>
      <c r="AJ1019" s="26" t="s">
        <v>7088</v>
      </c>
      <c r="AK1019" s="46" t="s">
        <v>7093</v>
      </c>
      <c r="AL1019" s="31">
        <v>36168.0</v>
      </c>
      <c r="AM1019" s="26" t="s">
        <v>2403</v>
      </c>
      <c r="AN1019" s="26" t="s">
        <v>114</v>
      </c>
      <c r="AO1019" s="26" t="s">
        <v>7094</v>
      </c>
    </row>
    <row r="1020">
      <c r="A1020" s="26" t="s">
        <v>5334</v>
      </c>
      <c r="B1020" s="27" t="s">
        <v>6886</v>
      </c>
      <c r="C1020" s="26" t="s">
        <v>57</v>
      </c>
      <c r="D1020" s="26" t="s">
        <v>7127</v>
      </c>
      <c r="E1020" s="26" t="s">
        <v>59</v>
      </c>
      <c r="F1020" s="26"/>
      <c r="G1020" s="26"/>
      <c r="H1020" s="26" t="s">
        <v>7128</v>
      </c>
      <c r="I1020" s="26" t="s">
        <v>6991</v>
      </c>
      <c r="J1020" s="26" t="s">
        <v>5721</v>
      </c>
      <c r="K1020" s="26" t="s">
        <v>422</v>
      </c>
      <c r="L1020" s="26" t="s">
        <v>7129</v>
      </c>
      <c r="M1020" s="26" t="s">
        <v>7130</v>
      </c>
      <c r="N1020" s="26" t="s">
        <v>7131</v>
      </c>
      <c r="O1020" s="26" t="s">
        <v>68</v>
      </c>
      <c r="P1020" s="28" t="s">
        <v>7132</v>
      </c>
      <c r="Q1020" s="26" t="s">
        <v>68</v>
      </c>
      <c r="R1020" s="26" t="s">
        <v>68</v>
      </c>
      <c r="S1020" s="26" t="s">
        <v>68</v>
      </c>
      <c r="T1020" s="26" t="s">
        <v>68</v>
      </c>
      <c r="U1020" s="26" t="s">
        <v>7133</v>
      </c>
      <c r="V1020" s="26" t="s">
        <v>7134</v>
      </c>
      <c r="W1020" s="26" t="s">
        <v>6895</v>
      </c>
      <c r="X1020" s="26" t="s">
        <v>7135</v>
      </c>
      <c r="Y1020" s="26" t="s">
        <v>2330</v>
      </c>
      <c r="Z1020" s="26" t="s">
        <v>75</v>
      </c>
      <c r="AA1020" s="26" t="s">
        <v>243</v>
      </c>
      <c r="AB1020" s="26" t="s">
        <v>1351</v>
      </c>
      <c r="AC1020" s="26" t="s">
        <v>114</v>
      </c>
      <c r="AD1020" s="29">
        <v>3.29</v>
      </c>
      <c r="AE1020" s="26"/>
      <c r="AF1020" s="26"/>
      <c r="AG1020" s="26" t="s">
        <v>490</v>
      </c>
      <c r="AH1020" s="26" t="s">
        <v>7136</v>
      </c>
      <c r="AI1020" s="30" t="s">
        <v>7137</v>
      </c>
      <c r="AJ1020" s="27" t="s">
        <v>7134</v>
      </c>
      <c r="AK1020" s="26" t="s">
        <v>7138</v>
      </c>
      <c r="AL1020" s="31">
        <v>2672.0</v>
      </c>
      <c r="AM1020" s="26" t="s">
        <v>114</v>
      </c>
      <c r="AN1020" s="26" t="s">
        <v>114</v>
      </c>
      <c r="AO1020" s="26" t="s">
        <v>7139</v>
      </c>
    </row>
    <row r="1021">
      <c r="A1021" s="26" t="s">
        <v>5334</v>
      </c>
      <c r="B1021" s="27" t="s">
        <v>6886</v>
      </c>
      <c r="C1021" s="26" t="s">
        <v>57</v>
      </c>
      <c r="D1021" s="26" t="s">
        <v>7140</v>
      </c>
      <c r="E1021" s="26" t="s">
        <v>59</v>
      </c>
      <c r="F1021" s="26"/>
      <c r="G1021" s="26"/>
      <c r="H1021" s="26" t="s">
        <v>7128</v>
      </c>
      <c r="I1021" s="26" t="s">
        <v>2590</v>
      </c>
      <c r="J1021" s="26" t="s">
        <v>7141</v>
      </c>
      <c r="K1021" s="26" t="s">
        <v>422</v>
      </c>
      <c r="L1021" s="26" t="s">
        <v>7142</v>
      </c>
      <c r="M1021" s="26" t="s">
        <v>7130</v>
      </c>
      <c r="N1021" s="26" t="s">
        <v>7131</v>
      </c>
      <c r="O1021" s="26" t="s">
        <v>68</v>
      </c>
      <c r="P1021" s="28" t="s">
        <v>7132</v>
      </c>
      <c r="Q1021" s="28" t="s">
        <v>7143</v>
      </c>
      <c r="R1021" s="26" t="s">
        <v>68</v>
      </c>
      <c r="S1021" s="26" t="s">
        <v>68</v>
      </c>
      <c r="T1021" s="26" t="s">
        <v>68</v>
      </c>
      <c r="U1021" s="26" t="s">
        <v>7133</v>
      </c>
      <c r="V1021" s="26" t="s">
        <v>7134</v>
      </c>
      <c r="W1021" s="26" t="s">
        <v>6895</v>
      </c>
      <c r="X1021" s="26" t="s">
        <v>7135</v>
      </c>
      <c r="Y1021" s="26" t="s">
        <v>2330</v>
      </c>
      <c r="Z1021" s="26" t="s">
        <v>75</v>
      </c>
      <c r="AA1021" s="26" t="s">
        <v>243</v>
      </c>
      <c r="AB1021" s="26" t="s">
        <v>1351</v>
      </c>
      <c r="AC1021" s="26" t="s">
        <v>114</v>
      </c>
      <c r="AD1021" s="29">
        <v>3.29</v>
      </c>
      <c r="AE1021" s="26"/>
      <c r="AF1021" s="26"/>
      <c r="AG1021" s="26" t="s">
        <v>490</v>
      </c>
      <c r="AH1021" s="26" t="s">
        <v>7136</v>
      </c>
      <c r="AI1021" s="30" t="s">
        <v>7137</v>
      </c>
      <c r="AJ1021" s="27" t="s">
        <v>7134</v>
      </c>
      <c r="AK1021" s="26" t="s">
        <v>7138</v>
      </c>
      <c r="AL1021" s="31">
        <v>2672.0</v>
      </c>
      <c r="AM1021" s="26" t="s">
        <v>114</v>
      </c>
      <c r="AN1021" s="26" t="s">
        <v>114</v>
      </c>
      <c r="AO1021" s="26" t="s">
        <v>7139</v>
      </c>
    </row>
    <row r="1022">
      <c r="A1022" s="26" t="s">
        <v>5334</v>
      </c>
      <c r="B1022" s="27" t="s">
        <v>6886</v>
      </c>
      <c r="C1022" s="26" t="s">
        <v>57</v>
      </c>
      <c r="D1022" s="26" t="s">
        <v>7144</v>
      </c>
      <c r="E1022" s="26" t="s">
        <v>59</v>
      </c>
      <c r="F1022" s="26"/>
      <c r="G1022" s="26"/>
      <c r="H1022" s="26" t="s">
        <v>7128</v>
      </c>
      <c r="I1022" s="26" t="s">
        <v>2010</v>
      </c>
      <c r="J1022" s="26" t="s">
        <v>1993</v>
      </c>
      <c r="K1022" s="26" t="s">
        <v>63</v>
      </c>
      <c r="L1022" s="26" t="s">
        <v>7145</v>
      </c>
      <c r="M1022" s="26" t="s">
        <v>7130</v>
      </c>
      <c r="N1022" s="26" t="s">
        <v>7131</v>
      </c>
      <c r="O1022" s="26" t="s">
        <v>68</v>
      </c>
      <c r="P1022" s="28" t="s">
        <v>7132</v>
      </c>
      <c r="Q1022" s="26" t="s">
        <v>68</v>
      </c>
      <c r="R1022" s="26" t="s">
        <v>68</v>
      </c>
      <c r="S1022" s="26" t="s">
        <v>68</v>
      </c>
      <c r="T1022" s="26" t="s">
        <v>68</v>
      </c>
      <c r="U1022" s="26" t="s">
        <v>7133</v>
      </c>
      <c r="V1022" s="26" t="s">
        <v>7134</v>
      </c>
      <c r="W1022" s="26" t="s">
        <v>6895</v>
      </c>
      <c r="X1022" s="26" t="s">
        <v>7135</v>
      </c>
      <c r="Y1022" s="26" t="s">
        <v>2330</v>
      </c>
      <c r="Z1022" s="26" t="s">
        <v>75</v>
      </c>
      <c r="AA1022" s="26" t="s">
        <v>243</v>
      </c>
      <c r="AB1022" s="26" t="s">
        <v>1351</v>
      </c>
      <c r="AC1022" s="26" t="s">
        <v>114</v>
      </c>
      <c r="AD1022" s="29">
        <v>3.29</v>
      </c>
      <c r="AE1022" s="26"/>
      <c r="AF1022" s="26"/>
      <c r="AG1022" s="26" t="s">
        <v>490</v>
      </c>
      <c r="AH1022" s="26" t="s">
        <v>7136</v>
      </c>
      <c r="AI1022" s="30" t="s">
        <v>7137</v>
      </c>
      <c r="AJ1022" s="27" t="s">
        <v>7134</v>
      </c>
      <c r="AK1022" s="26" t="s">
        <v>7138</v>
      </c>
      <c r="AL1022" s="31">
        <v>2672.0</v>
      </c>
      <c r="AM1022" s="26" t="s">
        <v>114</v>
      </c>
      <c r="AN1022" s="26" t="s">
        <v>114</v>
      </c>
      <c r="AO1022" s="26" t="s">
        <v>7139</v>
      </c>
    </row>
    <row r="1023">
      <c r="A1023" s="26" t="s">
        <v>5334</v>
      </c>
      <c r="B1023" s="27" t="s">
        <v>6886</v>
      </c>
      <c r="C1023" s="26" t="s">
        <v>57</v>
      </c>
      <c r="D1023" s="26" t="s">
        <v>7146</v>
      </c>
      <c r="E1023" s="26" t="s">
        <v>59</v>
      </c>
      <c r="F1023" s="26"/>
      <c r="G1023" s="26"/>
      <c r="H1023" s="26" t="s">
        <v>7128</v>
      </c>
      <c r="I1023" s="26" t="s">
        <v>421</v>
      </c>
      <c r="J1023" s="26" t="s">
        <v>7147</v>
      </c>
      <c r="K1023" s="26" t="s">
        <v>119</v>
      </c>
      <c r="L1023" s="26" t="s">
        <v>7148</v>
      </c>
      <c r="M1023" s="26" t="s">
        <v>7130</v>
      </c>
      <c r="N1023" s="26" t="s">
        <v>7131</v>
      </c>
      <c r="O1023" s="28" t="s">
        <v>7149</v>
      </c>
      <c r="P1023" s="28" t="s">
        <v>7132</v>
      </c>
      <c r="Q1023" s="26" t="s">
        <v>68</v>
      </c>
      <c r="R1023" s="26" t="s">
        <v>68</v>
      </c>
      <c r="S1023" s="26" t="s">
        <v>68</v>
      </c>
      <c r="T1023" s="26" t="s">
        <v>68</v>
      </c>
      <c r="U1023" s="26" t="s">
        <v>7133</v>
      </c>
      <c r="V1023" s="26" t="s">
        <v>7134</v>
      </c>
      <c r="W1023" s="26" t="s">
        <v>6895</v>
      </c>
      <c r="X1023" s="26" t="s">
        <v>7135</v>
      </c>
      <c r="Y1023" s="26" t="s">
        <v>2330</v>
      </c>
      <c r="Z1023" s="26" t="s">
        <v>75</v>
      </c>
      <c r="AA1023" s="26" t="s">
        <v>243</v>
      </c>
      <c r="AB1023" s="26" t="s">
        <v>1351</v>
      </c>
      <c r="AC1023" s="26" t="s">
        <v>114</v>
      </c>
      <c r="AD1023" s="29">
        <v>3.29</v>
      </c>
      <c r="AE1023" s="26"/>
      <c r="AF1023" s="26"/>
      <c r="AG1023" s="26" t="s">
        <v>490</v>
      </c>
      <c r="AH1023" s="26" t="s">
        <v>7136</v>
      </c>
      <c r="AI1023" s="30" t="s">
        <v>7137</v>
      </c>
      <c r="AJ1023" s="27" t="s">
        <v>7134</v>
      </c>
      <c r="AK1023" s="26" t="s">
        <v>7138</v>
      </c>
      <c r="AL1023" s="31">
        <v>2672.0</v>
      </c>
      <c r="AM1023" s="26" t="s">
        <v>114</v>
      </c>
      <c r="AN1023" s="26" t="s">
        <v>114</v>
      </c>
      <c r="AO1023" s="26" t="s">
        <v>7139</v>
      </c>
    </row>
    <row r="1024">
      <c r="A1024" s="26" t="s">
        <v>190</v>
      </c>
      <c r="B1024" s="27" t="s">
        <v>7150</v>
      </c>
      <c r="C1024" s="26" t="s">
        <v>57</v>
      </c>
      <c r="D1024" s="26" t="s">
        <v>7151</v>
      </c>
      <c r="E1024" s="26" t="s">
        <v>59</v>
      </c>
      <c r="F1024" s="26"/>
      <c r="G1024" s="26"/>
      <c r="H1024" s="26" t="s">
        <v>7152</v>
      </c>
      <c r="I1024" s="26" t="s">
        <v>7153</v>
      </c>
      <c r="J1024" s="26" t="s">
        <v>7154</v>
      </c>
      <c r="K1024" s="26" t="s">
        <v>162</v>
      </c>
      <c r="L1024" s="26" t="s">
        <v>7155</v>
      </c>
      <c r="M1024" s="26"/>
      <c r="N1024" s="26" t="s">
        <v>7156</v>
      </c>
      <c r="O1024" s="26" t="s">
        <v>68</v>
      </c>
      <c r="P1024" s="28" t="s">
        <v>7157</v>
      </c>
      <c r="Q1024" s="26" t="s">
        <v>68</v>
      </c>
      <c r="R1024" s="26" t="s">
        <v>68</v>
      </c>
      <c r="S1024" s="26" t="s">
        <v>68</v>
      </c>
      <c r="T1024" s="28" t="s">
        <v>7158</v>
      </c>
      <c r="U1024" s="26" t="s">
        <v>7159</v>
      </c>
      <c r="V1024" s="26" t="s">
        <v>7160</v>
      </c>
      <c r="W1024" s="26" t="s">
        <v>7161</v>
      </c>
      <c r="X1024" s="26" t="s">
        <v>7162</v>
      </c>
      <c r="Y1024" s="26" t="s">
        <v>487</v>
      </c>
      <c r="Z1024" s="26" t="s">
        <v>362</v>
      </c>
      <c r="AA1024" s="26" t="s">
        <v>76</v>
      </c>
      <c r="AB1024" s="26" t="s">
        <v>77</v>
      </c>
      <c r="AC1024" s="26"/>
      <c r="AD1024" s="29">
        <v>3.49</v>
      </c>
      <c r="AE1024" s="26" t="s">
        <v>431</v>
      </c>
      <c r="AF1024" s="26" t="s">
        <v>921</v>
      </c>
      <c r="AG1024" s="26" t="s">
        <v>1275</v>
      </c>
      <c r="AH1024" s="26" t="s">
        <v>7163</v>
      </c>
      <c r="AI1024" s="30" t="s">
        <v>7164</v>
      </c>
      <c r="AJ1024" s="27" t="s">
        <v>7160</v>
      </c>
      <c r="AK1024" s="26" t="s">
        <v>7165</v>
      </c>
      <c r="AL1024" s="31">
        <v>12027.0</v>
      </c>
      <c r="AM1024" s="26" t="s">
        <v>7166</v>
      </c>
      <c r="AN1024" s="26"/>
      <c r="AO1024" s="26" t="s">
        <v>7167</v>
      </c>
    </row>
    <row r="1025">
      <c r="A1025" s="26" t="s">
        <v>190</v>
      </c>
      <c r="B1025" s="27" t="s">
        <v>7150</v>
      </c>
      <c r="C1025" s="26" t="s">
        <v>57</v>
      </c>
      <c r="D1025" s="26" t="s">
        <v>7168</v>
      </c>
      <c r="E1025" s="26" t="s">
        <v>59</v>
      </c>
      <c r="F1025" s="26"/>
      <c r="G1025" s="26"/>
      <c r="H1025" s="26" t="s">
        <v>7152</v>
      </c>
      <c r="I1025" s="26" t="s">
        <v>3537</v>
      </c>
      <c r="J1025" s="26" t="s">
        <v>7169</v>
      </c>
      <c r="K1025" s="26" t="s">
        <v>173</v>
      </c>
      <c r="L1025" s="26" t="s">
        <v>7170</v>
      </c>
      <c r="M1025" s="26"/>
      <c r="N1025" s="26" t="s">
        <v>7156</v>
      </c>
      <c r="O1025" s="28" t="s">
        <v>7171</v>
      </c>
      <c r="P1025" s="28" t="s">
        <v>7157</v>
      </c>
      <c r="Q1025" s="26" t="s">
        <v>68</v>
      </c>
      <c r="R1025" s="28" t="s">
        <v>7172</v>
      </c>
      <c r="S1025" s="28" t="s">
        <v>7173</v>
      </c>
      <c r="T1025" s="28" t="s">
        <v>7158</v>
      </c>
      <c r="U1025" s="26" t="s">
        <v>7159</v>
      </c>
      <c r="V1025" s="26" t="s">
        <v>7160</v>
      </c>
      <c r="W1025" s="26" t="s">
        <v>7161</v>
      </c>
      <c r="X1025" s="26" t="s">
        <v>7162</v>
      </c>
      <c r="Y1025" s="26" t="s">
        <v>487</v>
      </c>
      <c r="Z1025" s="26" t="s">
        <v>362</v>
      </c>
      <c r="AA1025" s="26" t="s">
        <v>76</v>
      </c>
      <c r="AB1025" s="26" t="s">
        <v>77</v>
      </c>
      <c r="AC1025" s="26"/>
      <c r="AD1025" s="29">
        <v>3.49</v>
      </c>
      <c r="AE1025" s="26" t="s">
        <v>431</v>
      </c>
      <c r="AF1025" s="26" t="s">
        <v>921</v>
      </c>
      <c r="AG1025" s="26" t="s">
        <v>1275</v>
      </c>
      <c r="AH1025" s="26" t="s">
        <v>7163</v>
      </c>
      <c r="AI1025" s="26" t="s">
        <v>7164</v>
      </c>
      <c r="AJ1025" s="27" t="s">
        <v>7160</v>
      </c>
      <c r="AK1025" s="26" t="s">
        <v>7165</v>
      </c>
      <c r="AL1025" s="31">
        <v>12027.0</v>
      </c>
      <c r="AM1025" s="26" t="s">
        <v>7166</v>
      </c>
      <c r="AN1025" s="26"/>
      <c r="AO1025" s="26" t="s">
        <v>7167</v>
      </c>
    </row>
    <row r="1026">
      <c r="A1026" s="26" t="s">
        <v>541</v>
      </c>
      <c r="B1026" s="27" t="s">
        <v>7150</v>
      </c>
      <c r="C1026" s="30" t="s">
        <v>57</v>
      </c>
      <c r="D1026" s="26" t="s">
        <v>7174</v>
      </c>
      <c r="E1026" s="26" t="s">
        <v>59</v>
      </c>
      <c r="F1026" s="26"/>
      <c r="G1026" s="26"/>
      <c r="H1026" s="26" t="s">
        <v>7175</v>
      </c>
      <c r="I1026" s="26" t="s">
        <v>7176</v>
      </c>
      <c r="J1026" s="26" t="s">
        <v>1889</v>
      </c>
      <c r="K1026" s="26" t="s">
        <v>422</v>
      </c>
      <c r="L1026" s="26"/>
      <c r="M1026" s="26"/>
      <c r="N1026" s="26" t="s">
        <v>7177</v>
      </c>
      <c r="O1026" s="26" t="s">
        <v>68</v>
      </c>
      <c r="P1026" s="28" t="s">
        <v>7157</v>
      </c>
      <c r="Q1026" s="26" t="s">
        <v>68</v>
      </c>
      <c r="R1026" s="28" t="s">
        <v>7178</v>
      </c>
      <c r="S1026" s="26" t="s">
        <v>68</v>
      </c>
      <c r="T1026" s="28" t="s">
        <v>7179</v>
      </c>
      <c r="U1026" s="26" t="s">
        <v>7180</v>
      </c>
      <c r="V1026" s="26" t="s">
        <v>7150</v>
      </c>
      <c r="W1026" s="26" t="s">
        <v>7161</v>
      </c>
      <c r="X1026" s="26" t="s">
        <v>7181</v>
      </c>
      <c r="Y1026" s="26" t="s">
        <v>487</v>
      </c>
      <c r="Z1026" s="26" t="s">
        <v>666</v>
      </c>
      <c r="AA1026" s="26" t="s">
        <v>76</v>
      </c>
      <c r="AB1026" s="26" t="s">
        <v>77</v>
      </c>
      <c r="AC1026" s="26"/>
      <c r="AD1026" s="29">
        <v>3.44</v>
      </c>
      <c r="AE1026" s="30" t="s">
        <v>3013</v>
      </c>
      <c r="AF1026" s="30" t="s">
        <v>1168</v>
      </c>
      <c r="AG1026" s="26" t="s">
        <v>7182</v>
      </c>
      <c r="AH1026" s="26" t="s">
        <v>7183</v>
      </c>
      <c r="AI1026" s="30" t="s">
        <v>7184</v>
      </c>
      <c r="AJ1026" s="27" t="s">
        <v>7150</v>
      </c>
      <c r="AK1026" s="26" t="s">
        <v>7185</v>
      </c>
      <c r="AL1026" s="31">
        <v>21023.0</v>
      </c>
      <c r="AM1026" s="26" t="s">
        <v>3927</v>
      </c>
      <c r="AN1026" s="26"/>
      <c r="AO1026" s="26" t="s">
        <v>7186</v>
      </c>
    </row>
    <row r="1027">
      <c r="A1027" s="26" t="s">
        <v>541</v>
      </c>
      <c r="B1027" s="27" t="s">
        <v>7150</v>
      </c>
      <c r="C1027" s="26" t="s">
        <v>57</v>
      </c>
      <c r="D1027" s="26" t="s">
        <v>7187</v>
      </c>
      <c r="E1027" s="26" t="s">
        <v>59</v>
      </c>
      <c r="F1027" s="26"/>
      <c r="G1027" s="26"/>
      <c r="H1027" s="26" t="s">
        <v>7175</v>
      </c>
      <c r="I1027" s="26" t="s">
        <v>7188</v>
      </c>
      <c r="J1027" s="26" t="s">
        <v>7189</v>
      </c>
      <c r="K1027" s="26" t="s">
        <v>63</v>
      </c>
      <c r="L1027" s="26" t="s">
        <v>7190</v>
      </c>
      <c r="M1027" s="26"/>
      <c r="N1027" s="26" t="s">
        <v>7177</v>
      </c>
      <c r="O1027" s="28" t="s">
        <v>7191</v>
      </c>
      <c r="P1027" s="28" t="s">
        <v>7157</v>
      </c>
      <c r="Q1027" s="26" t="s">
        <v>68</v>
      </c>
      <c r="R1027" s="28" t="s">
        <v>7192</v>
      </c>
      <c r="S1027" s="28" t="s">
        <v>7193</v>
      </c>
      <c r="T1027" s="28" t="s">
        <v>7179</v>
      </c>
      <c r="U1027" s="26" t="s">
        <v>7180</v>
      </c>
      <c r="V1027" s="26" t="s">
        <v>7150</v>
      </c>
      <c r="W1027" s="26" t="s">
        <v>7161</v>
      </c>
      <c r="X1027" s="26" t="s">
        <v>7181</v>
      </c>
      <c r="Y1027" s="26" t="s">
        <v>487</v>
      </c>
      <c r="Z1027" s="26" t="s">
        <v>666</v>
      </c>
      <c r="AA1027" s="26" t="s">
        <v>76</v>
      </c>
      <c r="AB1027" s="26" t="s">
        <v>77</v>
      </c>
      <c r="AC1027" s="26"/>
      <c r="AD1027" s="29">
        <v>3.44</v>
      </c>
      <c r="AE1027" s="26" t="s">
        <v>3013</v>
      </c>
      <c r="AF1027" s="26" t="s">
        <v>1168</v>
      </c>
      <c r="AG1027" s="26" t="s">
        <v>7182</v>
      </c>
      <c r="AH1027" s="26" t="s">
        <v>7183</v>
      </c>
      <c r="AI1027" s="30" t="s">
        <v>7184</v>
      </c>
      <c r="AJ1027" s="27" t="s">
        <v>7150</v>
      </c>
      <c r="AK1027" s="26" t="s">
        <v>7185</v>
      </c>
      <c r="AL1027" s="31">
        <v>21023.0</v>
      </c>
      <c r="AM1027" s="26" t="s">
        <v>3927</v>
      </c>
      <c r="AN1027" s="26"/>
      <c r="AO1027" s="26" t="s">
        <v>7186</v>
      </c>
    </row>
    <row r="1028">
      <c r="A1028" s="26" t="s">
        <v>541</v>
      </c>
      <c r="B1028" s="27" t="s">
        <v>7150</v>
      </c>
      <c r="C1028" s="26" t="s">
        <v>57</v>
      </c>
      <c r="D1028" s="26" t="s">
        <v>7194</v>
      </c>
      <c r="E1028" s="26" t="s">
        <v>59</v>
      </c>
      <c r="F1028" s="26"/>
      <c r="G1028" s="26"/>
      <c r="H1028" s="26" t="s">
        <v>7175</v>
      </c>
      <c r="I1028" s="26" t="s">
        <v>1295</v>
      </c>
      <c r="J1028" s="26" t="s">
        <v>7195</v>
      </c>
      <c r="K1028" s="26" t="s">
        <v>6601</v>
      </c>
      <c r="L1028" s="26" t="s">
        <v>7196</v>
      </c>
      <c r="M1028" s="26"/>
      <c r="N1028" s="26" t="s">
        <v>7177</v>
      </c>
      <c r="O1028" s="26" t="s">
        <v>68</v>
      </c>
      <c r="P1028" s="28" t="s">
        <v>7157</v>
      </c>
      <c r="Q1028" s="28" t="s">
        <v>7197</v>
      </c>
      <c r="R1028" s="26" t="s">
        <v>68</v>
      </c>
      <c r="S1028" s="28" t="s">
        <v>7198</v>
      </c>
      <c r="T1028" s="28" t="s">
        <v>7179</v>
      </c>
      <c r="U1028" s="26" t="s">
        <v>7180</v>
      </c>
      <c r="V1028" s="26" t="s">
        <v>7150</v>
      </c>
      <c r="W1028" s="26" t="s">
        <v>7161</v>
      </c>
      <c r="X1028" s="26" t="s">
        <v>7181</v>
      </c>
      <c r="Y1028" s="26" t="s">
        <v>487</v>
      </c>
      <c r="Z1028" s="26" t="s">
        <v>666</v>
      </c>
      <c r="AA1028" s="26" t="s">
        <v>76</v>
      </c>
      <c r="AB1028" s="26" t="s">
        <v>77</v>
      </c>
      <c r="AC1028" s="26" t="s">
        <v>114</v>
      </c>
      <c r="AD1028" s="29">
        <v>3.44</v>
      </c>
      <c r="AE1028" s="30" t="s">
        <v>3013</v>
      </c>
      <c r="AF1028" s="30" t="s">
        <v>1168</v>
      </c>
      <c r="AG1028" s="26" t="s">
        <v>7182</v>
      </c>
      <c r="AH1028" s="26" t="s">
        <v>7183</v>
      </c>
      <c r="AI1028" s="30" t="s">
        <v>7184</v>
      </c>
      <c r="AJ1028" s="27" t="s">
        <v>7150</v>
      </c>
      <c r="AK1028" s="26" t="s">
        <v>7185</v>
      </c>
      <c r="AL1028" s="31">
        <v>21023.0</v>
      </c>
      <c r="AM1028" s="26" t="s">
        <v>3927</v>
      </c>
      <c r="AN1028" s="26" t="s">
        <v>114</v>
      </c>
      <c r="AO1028" s="26" t="s">
        <v>7186</v>
      </c>
    </row>
    <row r="1029">
      <c r="A1029" s="26" t="s">
        <v>541</v>
      </c>
      <c r="B1029" s="27" t="s">
        <v>7150</v>
      </c>
      <c r="C1029" s="26" t="s">
        <v>57</v>
      </c>
      <c r="D1029" s="26" t="s">
        <v>7199</v>
      </c>
      <c r="E1029" s="26" t="s">
        <v>59</v>
      </c>
      <c r="F1029" s="26"/>
      <c r="G1029" s="26"/>
      <c r="H1029" s="26" t="s">
        <v>7175</v>
      </c>
      <c r="I1029" s="26" t="s">
        <v>940</v>
      </c>
      <c r="J1029" s="26" t="s">
        <v>7200</v>
      </c>
      <c r="K1029" s="26" t="s">
        <v>399</v>
      </c>
      <c r="L1029" s="26" t="s">
        <v>7201</v>
      </c>
      <c r="M1029" s="26"/>
      <c r="N1029" s="26" t="s">
        <v>7177</v>
      </c>
      <c r="O1029" s="26" t="s">
        <v>68</v>
      </c>
      <c r="P1029" s="28" t="s">
        <v>7157</v>
      </c>
      <c r="Q1029" s="28" t="s">
        <v>7202</v>
      </c>
      <c r="R1029" s="28" t="s">
        <v>7203</v>
      </c>
      <c r="S1029" s="28" t="s">
        <v>7204</v>
      </c>
      <c r="T1029" s="28" t="s">
        <v>7179</v>
      </c>
      <c r="U1029" s="26" t="s">
        <v>7180</v>
      </c>
      <c r="V1029" s="26" t="s">
        <v>7150</v>
      </c>
      <c r="W1029" s="26" t="s">
        <v>7161</v>
      </c>
      <c r="X1029" s="26" t="s">
        <v>7181</v>
      </c>
      <c r="Y1029" s="26" t="s">
        <v>487</v>
      </c>
      <c r="Z1029" s="26" t="s">
        <v>666</v>
      </c>
      <c r="AA1029" s="26" t="s">
        <v>76</v>
      </c>
      <c r="AB1029" s="26" t="s">
        <v>77</v>
      </c>
      <c r="AC1029" s="26"/>
      <c r="AD1029" s="29">
        <v>3.44</v>
      </c>
      <c r="AE1029" s="26" t="s">
        <v>3013</v>
      </c>
      <c r="AF1029" s="26" t="s">
        <v>1168</v>
      </c>
      <c r="AG1029" s="26" t="s">
        <v>7182</v>
      </c>
      <c r="AH1029" s="26" t="s">
        <v>7183</v>
      </c>
      <c r="AI1029" s="26" t="s">
        <v>7184</v>
      </c>
      <c r="AJ1029" s="27" t="s">
        <v>7150</v>
      </c>
      <c r="AK1029" s="26" t="s">
        <v>7185</v>
      </c>
      <c r="AL1029" s="31">
        <v>21023.0</v>
      </c>
      <c r="AM1029" s="26" t="s">
        <v>3927</v>
      </c>
      <c r="AN1029" s="26"/>
      <c r="AO1029" s="26" t="s">
        <v>7186</v>
      </c>
    </row>
    <row r="1030">
      <c r="A1030" s="26" t="s">
        <v>541</v>
      </c>
      <c r="B1030" s="27" t="s">
        <v>7150</v>
      </c>
      <c r="C1030" s="26" t="s">
        <v>57</v>
      </c>
      <c r="D1030" s="26" t="s">
        <v>7205</v>
      </c>
      <c r="E1030" s="26" t="s">
        <v>59</v>
      </c>
      <c r="F1030" s="26"/>
      <c r="G1030" s="26"/>
      <c r="H1030" s="26" t="s">
        <v>7175</v>
      </c>
      <c r="I1030" s="26" t="s">
        <v>4071</v>
      </c>
      <c r="J1030" s="26" t="s">
        <v>7206</v>
      </c>
      <c r="K1030" s="26" t="s">
        <v>708</v>
      </c>
      <c r="L1030" s="26" t="s">
        <v>7207</v>
      </c>
      <c r="M1030" s="26"/>
      <c r="N1030" s="26" t="s">
        <v>7177</v>
      </c>
      <c r="O1030" s="26" t="s">
        <v>68</v>
      </c>
      <c r="P1030" s="28" t="s">
        <v>7157</v>
      </c>
      <c r="Q1030" s="26" t="s">
        <v>68</v>
      </c>
      <c r="R1030" s="28" t="s">
        <v>7203</v>
      </c>
      <c r="S1030" s="28" t="s">
        <v>7208</v>
      </c>
      <c r="T1030" s="28" t="s">
        <v>7179</v>
      </c>
      <c r="U1030" s="26" t="s">
        <v>7180</v>
      </c>
      <c r="V1030" s="26" t="s">
        <v>7150</v>
      </c>
      <c r="W1030" s="26" t="s">
        <v>7161</v>
      </c>
      <c r="X1030" s="26" t="s">
        <v>7181</v>
      </c>
      <c r="Y1030" s="26" t="s">
        <v>487</v>
      </c>
      <c r="Z1030" s="26" t="s">
        <v>666</v>
      </c>
      <c r="AA1030" s="26" t="s">
        <v>76</v>
      </c>
      <c r="AB1030" s="26" t="s">
        <v>77</v>
      </c>
      <c r="AC1030" s="26"/>
      <c r="AD1030" s="29">
        <v>3.44</v>
      </c>
      <c r="AE1030" s="26" t="s">
        <v>3013</v>
      </c>
      <c r="AF1030" s="26" t="s">
        <v>1168</v>
      </c>
      <c r="AG1030" s="26" t="s">
        <v>7182</v>
      </c>
      <c r="AH1030" s="26" t="s">
        <v>7183</v>
      </c>
      <c r="AI1030" s="30" t="s">
        <v>7184</v>
      </c>
      <c r="AJ1030" s="27" t="s">
        <v>7150</v>
      </c>
      <c r="AK1030" s="26" t="s">
        <v>7185</v>
      </c>
      <c r="AL1030" s="31">
        <v>21023.0</v>
      </c>
      <c r="AM1030" s="26" t="s">
        <v>3927</v>
      </c>
      <c r="AN1030" s="26"/>
      <c r="AO1030" s="26" t="s">
        <v>7186</v>
      </c>
    </row>
    <row r="1031">
      <c r="A1031" s="26" t="s">
        <v>541</v>
      </c>
      <c r="B1031" s="27" t="s">
        <v>7150</v>
      </c>
      <c r="C1031" s="26" t="s">
        <v>57</v>
      </c>
      <c r="D1031" s="26" t="s">
        <v>7209</v>
      </c>
      <c r="E1031" s="26" t="s">
        <v>59</v>
      </c>
      <c r="F1031" s="26"/>
      <c r="G1031" s="26"/>
      <c r="H1031" s="26" t="s">
        <v>7175</v>
      </c>
      <c r="I1031" s="26" t="s">
        <v>344</v>
      </c>
      <c r="J1031" s="26" t="s">
        <v>7210</v>
      </c>
      <c r="K1031" s="26" t="s">
        <v>119</v>
      </c>
      <c r="L1031" s="26" t="s">
        <v>7211</v>
      </c>
      <c r="M1031" s="26"/>
      <c r="N1031" s="26" t="s">
        <v>7177</v>
      </c>
      <c r="O1031" s="28" t="s">
        <v>7212</v>
      </c>
      <c r="P1031" s="28" t="s">
        <v>7157</v>
      </c>
      <c r="Q1031" s="26" t="s">
        <v>68</v>
      </c>
      <c r="R1031" s="28" t="s">
        <v>7203</v>
      </c>
      <c r="S1031" s="26" t="s">
        <v>68</v>
      </c>
      <c r="T1031" s="28" t="s">
        <v>7179</v>
      </c>
      <c r="U1031" s="26" t="s">
        <v>7180</v>
      </c>
      <c r="V1031" s="26" t="s">
        <v>7150</v>
      </c>
      <c r="W1031" s="26" t="s">
        <v>7161</v>
      </c>
      <c r="X1031" s="26" t="s">
        <v>7181</v>
      </c>
      <c r="Y1031" s="26" t="s">
        <v>487</v>
      </c>
      <c r="Z1031" s="26" t="s">
        <v>666</v>
      </c>
      <c r="AA1031" s="26" t="s">
        <v>76</v>
      </c>
      <c r="AB1031" s="26" t="s">
        <v>77</v>
      </c>
      <c r="AC1031" s="26"/>
      <c r="AD1031" s="29">
        <v>3.44</v>
      </c>
      <c r="AE1031" s="26" t="s">
        <v>3013</v>
      </c>
      <c r="AF1031" s="26" t="s">
        <v>1168</v>
      </c>
      <c r="AG1031" s="26" t="s">
        <v>7182</v>
      </c>
      <c r="AH1031" s="26" t="s">
        <v>7183</v>
      </c>
      <c r="AI1031" s="30" t="s">
        <v>7184</v>
      </c>
      <c r="AJ1031" s="27" t="s">
        <v>7150</v>
      </c>
      <c r="AK1031" s="26" t="s">
        <v>7185</v>
      </c>
      <c r="AL1031" s="31">
        <v>21023.0</v>
      </c>
      <c r="AM1031" s="26" t="s">
        <v>3927</v>
      </c>
      <c r="AN1031" s="26"/>
      <c r="AO1031" s="26" t="s">
        <v>7186</v>
      </c>
    </row>
    <row r="1032">
      <c r="A1032" s="26" t="s">
        <v>541</v>
      </c>
      <c r="B1032" s="27" t="s">
        <v>7150</v>
      </c>
      <c r="C1032" s="26" t="s">
        <v>57</v>
      </c>
      <c r="D1032" s="26" t="s">
        <v>7213</v>
      </c>
      <c r="E1032" s="26" t="s">
        <v>59</v>
      </c>
      <c r="F1032" s="26"/>
      <c r="G1032" s="26"/>
      <c r="H1032" s="26" t="s">
        <v>7175</v>
      </c>
      <c r="I1032" s="26" t="s">
        <v>7214</v>
      </c>
      <c r="J1032" s="26" t="s">
        <v>5817</v>
      </c>
      <c r="K1032" s="26" t="s">
        <v>119</v>
      </c>
      <c r="L1032" s="26" t="s">
        <v>7215</v>
      </c>
      <c r="M1032" s="26"/>
      <c r="N1032" s="26" t="s">
        <v>7177</v>
      </c>
      <c r="O1032" s="26" t="s">
        <v>68</v>
      </c>
      <c r="P1032" s="28" t="s">
        <v>7157</v>
      </c>
      <c r="Q1032" s="26" t="s">
        <v>68</v>
      </c>
      <c r="R1032" s="28" t="s">
        <v>7203</v>
      </c>
      <c r="S1032" s="28" t="s">
        <v>7216</v>
      </c>
      <c r="T1032" s="28" t="s">
        <v>7179</v>
      </c>
      <c r="U1032" s="26" t="s">
        <v>7180</v>
      </c>
      <c r="V1032" s="26" t="s">
        <v>7150</v>
      </c>
      <c r="W1032" s="26" t="s">
        <v>7161</v>
      </c>
      <c r="X1032" s="26" t="s">
        <v>7181</v>
      </c>
      <c r="Y1032" s="26" t="s">
        <v>487</v>
      </c>
      <c r="Z1032" s="26" t="s">
        <v>666</v>
      </c>
      <c r="AA1032" s="26" t="s">
        <v>76</v>
      </c>
      <c r="AB1032" s="26" t="s">
        <v>77</v>
      </c>
      <c r="AC1032" s="26"/>
      <c r="AD1032" s="29">
        <v>3.44</v>
      </c>
      <c r="AE1032" s="26" t="s">
        <v>3013</v>
      </c>
      <c r="AF1032" s="26" t="s">
        <v>1168</v>
      </c>
      <c r="AG1032" s="26" t="s">
        <v>7182</v>
      </c>
      <c r="AH1032" s="26" t="s">
        <v>7183</v>
      </c>
      <c r="AI1032" s="26" t="s">
        <v>7184</v>
      </c>
      <c r="AJ1032" s="26" t="s">
        <v>7150</v>
      </c>
      <c r="AK1032" s="26" t="s">
        <v>7185</v>
      </c>
      <c r="AL1032" s="31">
        <v>21023.0</v>
      </c>
      <c r="AM1032" s="26" t="s">
        <v>3927</v>
      </c>
      <c r="AN1032" s="26"/>
      <c r="AO1032" s="26" t="s">
        <v>7186</v>
      </c>
    </row>
    <row r="1033">
      <c r="A1033" s="26" t="s">
        <v>5334</v>
      </c>
      <c r="B1033" s="27" t="s">
        <v>7217</v>
      </c>
      <c r="C1033" s="26" t="s">
        <v>57</v>
      </c>
      <c r="D1033" s="26" t="s">
        <v>7218</v>
      </c>
      <c r="E1033" s="26" t="s">
        <v>59</v>
      </c>
      <c r="F1033" s="26"/>
      <c r="G1033" s="26"/>
      <c r="H1033" s="26" t="s">
        <v>7219</v>
      </c>
      <c r="I1033" s="26" t="s">
        <v>1527</v>
      </c>
      <c r="J1033" s="26" t="s">
        <v>7220</v>
      </c>
      <c r="K1033" s="26" t="s">
        <v>63</v>
      </c>
      <c r="L1033" s="26" t="s">
        <v>7221</v>
      </c>
      <c r="M1033" s="26" t="s">
        <v>7222</v>
      </c>
      <c r="N1033" s="26" t="s">
        <v>7223</v>
      </c>
      <c r="O1033" s="28" t="s">
        <v>7224</v>
      </c>
      <c r="P1033" s="28" t="s">
        <v>7225</v>
      </c>
      <c r="Q1033" s="26" t="s">
        <v>68</v>
      </c>
      <c r="R1033" s="26" t="s">
        <v>68</v>
      </c>
      <c r="S1033" s="26" t="s">
        <v>68</v>
      </c>
      <c r="T1033" s="28" t="s">
        <v>7226</v>
      </c>
      <c r="U1033" s="26" t="s">
        <v>7227</v>
      </c>
      <c r="V1033" s="26" t="s">
        <v>7228</v>
      </c>
      <c r="W1033" s="26" t="s">
        <v>7229</v>
      </c>
      <c r="X1033" s="26" t="s">
        <v>7230</v>
      </c>
      <c r="Y1033" s="26" t="s">
        <v>2161</v>
      </c>
      <c r="Z1033" s="26" t="s">
        <v>75</v>
      </c>
      <c r="AA1033" s="26" t="s">
        <v>243</v>
      </c>
      <c r="AB1033" s="26" t="s">
        <v>1351</v>
      </c>
      <c r="AC1033" s="26" t="s">
        <v>114</v>
      </c>
      <c r="AD1033" s="29">
        <v>3.5</v>
      </c>
      <c r="AE1033" s="30" t="s">
        <v>4955</v>
      </c>
      <c r="AF1033" s="30" t="s">
        <v>4955</v>
      </c>
      <c r="AG1033" s="26" t="s">
        <v>3199</v>
      </c>
      <c r="AH1033" s="26" t="s">
        <v>7231</v>
      </c>
      <c r="AI1033" s="30" t="s">
        <v>7232</v>
      </c>
      <c r="AJ1033" s="27" t="s">
        <v>7228</v>
      </c>
      <c r="AK1033" s="26" t="s">
        <v>7233</v>
      </c>
      <c r="AL1033" s="31">
        <v>2595.0</v>
      </c>
      <c r="AM1033" s="26" t="s">
        <v>114</v>
      </c>
      <c r="AN1033" s="26" t="s">
        <v>114</v>
      </c>
      <c r="AO1033" s="26" t="s">
        <v>7234</v>
      </c>
    </row>
    <row r="1034">
      <c r="A1034" s="26" t="s">
        <v>5334</v>
      </c>
      <c r="B1034" s="27" t="s">
        <v>7217</v>
      </c>
      <c r="C1034" s="26" t="s">
        <v>57</v>
      </c>
      <c r="D1034" s="26" t="s">
        <v>7235</v>
      </c>
      <c r="E1034" s="26" t="s">
        <v>59</v>
      </c>
      <c r="F1034" s="26"/>
      <c r="G1034" s="26"/>
      <c r="H1034" s="26" t="s">
        <v>7219</v>
      </c>
      <c r="I1034" s="26" t="s">
        <v>1778</v>
      </c>
      <c r="J1034" s="26" t="s">
        <v>7236</v>
      </c>
      <c r="K1034" s="26" t="s">
        <v>93</v>
      </c>
      <c r="L1034" s="26" t="s">
        <v>7237</v>
      </c>
      <c r="M1034" s="26"/>
      <c r="N1034" s="26" t="s">
        <v>7223</v>
      </c>
      <c r="O1034" s="26" t="s">
        <v>68</v>
      </c>
      <c r="P1034" s="28" t="s">
        <v>7225</v>
      </c>
      <c r="Q1034" s="28" t="s">
        <v>7238</v>
      </c>
      <c r="R1034" s="26" t="s">
        <v>68</v>
      </c>
      <c r="S1034" s="26" t="s">
        <v>68</v>
      </c>
      <c r="T1034" s="28" t="s">
        <v>7226</v>
      </c>
      <c r="U1034" s="26" t="s">
        <v>7227</v>
      </c>
      <c r="V1034" s="30" t="s">
        <v>7228</v>
      </c>
      <c r="W1034" s="30" t="s">
        <v>7229</v>
      </c>
      <c r="X1034" s="30" t="s">
        <v>7230</v>
      </c>
      <c r="Y1034" s="26" t="s">
        <v>2161</v>
      </c>
      <c r="Z1034" s="26" t="s">
        <v>75</v>
      </c>
      <c r="AA1034" s="26" t="s">
        <v>243</v>
      </c>
      <c r="AB1034" s="26" t="s">
        <v>1351</v>
      </c>
      <c r="AC1034" s="26"/>
      <c r="AD1034" s="29">
        <v>3.5</v>
      </c>
      <c r="AE1034" s="26" t="s">
        <v>4955</v>
      </c>
      <c r="AF1034" s="26" t="s">
        <v>4955</v>
      </c>
      <c r="AG1034" s="26" t="s">
        <v>3199</v>
      </c>
      <c r="AH1034" s="26" t="s">
        <v>7231</v>
      </c>
      <c r="AI1034" s="30" t="s">
        <v>7232</v>
      </c>
      <c r="AJ1034" s="27" t="s">
        <v>7228</v>
      </c>
      <c r="AK1034" s="26" t="s">
        <v>7233</v>
      </c>
      <c r="AL1034" s="31">
        <v>2595.0</v>
      </c>
      <c r="AM1034" s="26"/>
      <c r="AN1034" s="26"/>
      <c r="AO1034" s="26" t="s">
        <v>7234</v>
      </c>
    </row>
    <row r="1035">
      <c r="A1035" s="26" t="s">
        <v>5334</v>
      </c>
      <c r="B1035" s="27" t="s">
        <v>7217</v>
      </c>
      <c r="C1035" s="26" t="s">
        <v>57</v>
      </c>
      <c r="D1035" s="26" t="s">
        <v>7239</v>
      </c>
      <c r="E1035" s="26" t="s">
        <v>59</v>
      </c>
      <c r="F1035" s="26"/>
      <c r="G1035" s="26"/>
      <c r="H1035" s="26" t="s">
        <v>7219</v>
      </c>
      <c r="I1035" s="26" t="s">
        <v>7240</v>
      </c>
      <c r="J1035" s="26" t="s">
        <v>7241</v>
      </c>
      <c r="K1035" s="26" t="s">
        <v>93</v>
      </c>
      <c r="L1035" s="26" t="s">
        <v>7242</v>
      </c>
      <c r="M1035" s="26" t="s">
        <v>7222</v>
      </c>
      <c r="N1035" s="26" t="s">
        <v>7223</v>
      </c>
      <c r="O1035" s="26" t="s">
        <v>68</v>
      </c>
      <c r="P1035" s="28" t="s">
        <v>7225</v>
      </c>
      <c r="Q1035" s="26" t="s">
        <v>68</v>
      </c>
      <c r="R1035" s="26" t="s">
        <v>68</v>
      </c>
      <c r="S1035" s="26" t="s">
        <v>68</v>
      </c>
      <c r="T1035" s="28" t="s">
        <v>7226</v>
      </c>
      <c r="U1035" s="26" t="s">
        <v>7227</v>
      </c>
      <c r="V1035" s="30" t="s">
        <v>7228</v>
      </c>
      <c r="W1035" s="30" t="s">
        <v>7229</v>
      </c>
      <c r="X1035" s="30" t="s">
        <v>7230</v>
      </c>
      <c r="Y1035" s="26" t="s">
        <v>2161</v>
      </c>
      <c r="Z1035" s="26" t="s">
        <v>75</v>
      </c>
      <c r="AA1035" s="26" t="s">
        <v>243</v>
      </c>
      <c r="AB1035" s="26" t="s">
        <v>1351</v>
      </c>
      <c r="AC1035" s="26"/>
      <c r="AD1035" s="29">
        <v>3.5</v>
      </c>
      <c r="AE1035" s="26" t="s">
        <v>4955</v>
      </c>
      <c r="AF1035" s="26" t="s">
        <v>4955</v>
      </c>
      <c r="AG1035" s="26" t="s">
        <v>3199</v>
      </c>
      <c r="AH1035" s="26" t="s">
        <v>7231</v>
      </c>
      <c r="AI1035" s="30" t="s">
        <v>7232</v>
      </c>
      <c r="AJ1035" s="27" t="s">
        <v>7228</v>
      </c>
      <c r="AK1035" s="26" t="s">
        <v>7233</v>
      </c>
      <c r="AL1035" s="31">
        <v>2595.0</v>
      </c>
      <c r="AM1035" s="26"/>
      <c r="AN1035" s="26"/>
      <c r="AO1035" s="26" t="s">
        <v>7234</v>
      </c>
    </row>
    <row r="1036">
      <c r="A1036" s="26" t="s">
        <v>5334</v>
      </c>
      <c r="B1036" s="27" t="s">
        <v>7217</v>
      </c>
      <c r="C1036" s="26" t="s">
        <v>57</v>
      </c>
      <c r="D1036" s="26" t="s">
        <v>7243</v>
      </c>
      <c r="E1036" s="26" t="s">
        <v>59</v>
      </c>
      <c r="F1036" s="26"/>
      <c r="G1036" s="26"/>
      <c r="H1036" s="26" t="s">
        <v>7219</v>
      </c>
      <c r="I1036" s="26" t="s">
        <v>7244</v>
      </c>
      <c r="J1036" s="26" t="s">
        <v>7241</v>
      </c>
      <c r="K1036" s="26" t="s">
        <v>93</v>
      </c>
      <c r="L1036" s="26" t="s">
        <v>7245</v>
      </c>
      <c r="M1036" s="26" t="s">
        <v>7222</v>
      </c>
      <c r="N1036" s="26" t="s">
        <v>7223</v>
      </c>
      <c r="O1036" s="26" t="s">
        <v>68</v>
      </c>
      <c r="P1036" s="28" t="s">
        <v>7225</v>
      </c>
      <c r="Q1036" s="26" t="s">
        <v>68</v>
      </c>
      <c r="R1036" s="26" t="s">
        <v>68</v>
      </c>
      <c r="S1036" s="26" t="s">
        <v>68</v>
      </c>
      <c r="T1036" s="28" t="s">
        <v>7226</v>
      </c>
      <c r="U1036" s="26" t="s">
        <v>7227</v>
      </c>
      <c r="V1036" s="26" t="s">
        <v>7228</v>
      </c>
      <c r="W1036" s="26" t="s">
        <v>7229</v>
      </c>
      <c r="X1036" s="26" t="s">
        <v>7230</v>
      </c>
      <c r="Y1036" s="26" t="s">
        <v>2161</v>
      </c>
      <c r="Z1036" s="26" t="s">
        <v>75</v>
      </c>
      <c r="AA1036" s="26" t="s">
        <v>243</v>
      </c>
      <c r="AB1036" s="26" t="s">
        <v>1351</v>
      </c>
      <c r="AC1036" s="26"/>
      <c r="AD1036" s="29">
        <v>3.5</v>
      </c>
      <c r="AE1036" s="30" t="s">
        <v>4955</v>
      </c>
      <c r="AF1036" s="30" t="s">
        <v>4955</v>
      </c>
      <c r="AG1036" s="26" t="s">
        <v>3199</v>
      </c>
      <c r="AH1036" s="26" t="s">
        <v>7231</v>
      </c>
      <c r="AI1036" s="30" t="s">
        <v>7232</v>
      </c>
      <c r="AJ1036" s="27" t="s">
        <v>7228</v>
      </c>
      <c r="AK1036" s="26" t="s">
        <v>7233</v>
      </c>
      <c r="AL1036" s="31">
        <v>2595.0</v>
      </c>
      <c r="AM1036" s="26"/>
      <c r="AN1036" s="26"/>
      <c r="AO1036" s="26" t="s">
        <v>7234</v>
      </c>
    </row>
    <row r="1037">
      <c r="A1037" s="26" t="s">
        <v>5334</v>
      </c>
      <c r="B1037" s="27" t="s">
        <v>7217</v>
      </c>
      <c r="C1037" s="26" t="s">
        <v>57</v>
      </c>
      <c r="D1037" s="26" t="s">
        <v>7246</v>
      </c>
      <c r="E1037" s="26" t="s">
        <v>59</v>
      </c>
      <c r="F1037" s="26"/>
      <c r="G1037" s="26"/>
      <c r="H1037" s="26" t="s">
        <v>7219</v>
      </c>
      <c r="I1037" s="26" t="s">
        <v>61</v>
      </c>
      <c r="J1037" s="26" t="s">
        <v>7247</v>
      </c>
      <c r="K1037" s="26" t="s">
        <v>93</v>
      </c>
      <c r="L1037" s="26"/>
      <c r="M1037" s="26"/>
      <c r="N1037" s="26" t="s">
        <v>7223</v>
      </c>
      <c r="O1037" s="28" t="s">
        <v>7248</v>
      </c>
      <c r="P1037" s="28" t="s">
        <v>7225</v>
      </c>
      <c r="Q1037" s="28" t="s">
        <v>7249</v>
      </c>
      <c r="R1037" s="26" t="s">
        <v>68</v>
      </c>
      <c r="S1037" s="28" t="s">
        <v>7250</v>
      </c>
      <c r="T1037" s="28" t="s">
        <v>7226</v>
      </c>
      <c r="U1037" s="26" t="s">
        <v>7227</v>
      </c>
      <c r="V1037" s="26" t="s">
        <v>7228</v>
      </c>
      <c r="W1037" s="26" t="s">
        <v>7229</v>
      </c>
      <c r="X1037" s="26" t="s">
        <v>7230</v>
      </c>
      <c r="Y1037" s="26" t="s">
        <v>2161</v>
      </c>
      <c r="Z1037" s="26" t="s">
        <v>75</v>
      </c>
      <c r="AA1037" s="26" t="s">
        <v>243</v>
      </c>
      <c r="AB1037" s="26" t="s">
        <v>1351</v>
      </c>
      <c r="AC1037" s="26"/>
      <c r="AD1037" s="29">
        <v>3.5</v>
      </c>
      <c r="AE1037" s="26" t="s">
        <v>4955</v>
      </c>
      <c r="AF1037" s="26" t="s">
        <v>4955</v>
      </c>
      <c r="AG1037" s="26" t="s">
        <v>3199</v>
      </c>
      <c r="AH1037" s="26" t="s">
        <v>7231</v>
      </c>
      <c r="AI1037" s="26" t="s">
        <v>7232</v>
      </c>
      <c r="AJ1037" s="26" t="s">
        <v>7228</v>
      </c>
      <c r="AK1037" s="26" t="s">
        <v>7233</v>
      </c>
      <c r="AL1037" s="31">
        <v>2595.0</v>
      </c>
      <c r="AM1037" s="26"/>
      <c r="AN1037" s="26"/>
      <c r="AO1037" s="26" t="s">
        <v>7234</v>
      </c>
    </row>
    <row r="1038">
      <c r="A1038" s="26" t="s">
        <v>2381</v>
      </c>
      <c r="B1038" s="27" t="s">
        <v>7217</v>
      </c>
      <c r="C1038" s="26" t="s">
        <v>57</v>
      </c>
      <c r="D1038" s="26" t="s">
        <v>7251</v>
      </c>
      <c r="E1038" s="26" t="s">
        <v>59</v>
      </c>
      <c r="F1038" s="26"/>
      <c r="G1038" s="26"/>
      <c r="H1038" s="26" t="s">
        <v>7252</v>
      </c>
      <c r="I1038" s="26" t="s">
        <v>7253</v>
      </c>
      <c r="J1038" s="26" t="s">
        <v>7254</v>
      </c>
      <c r="K1038" s="26" t="s">
        <v>63</v>
      </c>
      <c r="L1038" s="26" t="s">
        <v>7255</v>
      </c>
      <c r="M1038" s="26" t="s">
        <v>7256</v>
      </c>
      <c r="N1038" s="26" t="s">
        <v>7257</v>
      </c>
      <c r="O1038" s="28" t="s">
        <v>7258</v>
      </c>
      <c r="P1038" s="28" t="s">
        <v>7259</v>
      </c>
      <c r="Q1038" s="26" t="s">
        <v>68</v>
      </c>
      <c r="R1038" s="28" t="s">
        <v>7260</v>
      </c>
      <c r="S1038" s="26" t="s">
        <v>68</v>
      </c>
      <c r="T1038" s="28" t="s">
        <v>7261</v>
      </c>
      <c r="U1038" s="26" t="s">
        <v>7262</v>
      </c>
      <c r="V1038" s="26" t="s">
        <v>7263</v>
      </c>
      <c r="W1038" s="26" t="s">
        <v>7229</v>
      </c>
      <c r="X1038" s="26" t="s">
        <v>7264</v>
      </c>
      <c r="Y1038" s="26" t="s">
        <v>2161</v>
      </c>
      <c r="Z1038" s="26" t="s">
        <v>4592</v>
      </c>
      <c r="AA1038" s="26" t="s">
        <v>243</v>
      </c>
      <c r="AB1038" s="26" t="s">
        <v>77</v>
      </c>
      <c r="AC1038" s="26" t="s">
        <v>114</v>
      </c>
      <c r="AD1038" s="29">
        <v>3.72</v>
      </c>
      <c r="AE1038" s="30" t="s">
        <v>2745</v>
      </c>
      <c r="AF1038" s="30" t="s">
        <v>7265</v>
      </c>
      <c r="AG1038" s="30" t="s">
        <v>2440</v>
      </c>
      <c r="AH1038" s="26" t="s">
        <v>7266</v>
      </c>
      <c r="AI1038" s="30" t="s">
        <v>7267</v>
      </c>
      <c r="AJ1038" s="27" t="s">
        <v>7263</v>
      </c>
      <c r="AK1038" s="26" t="s">
        <v>7268</v>
      </c>
      <c r="AL1038" s="31">
        <v>2882.0</v>
      </c>
      <c r="AM1038" s="26" t="s">
        <v>114</v>
      </c>
      <c r="AN1038" s="26" t="s">
        <v>7269</v>
      </c>
      <c r="AO1038" s="26" t="s">
        <v>7270</v>
      </c>
    </row>
    <row r="1039">
      <c r="A1039" s="26" t="s">
        <v>2381</v>
      </c>
      <c r="B1039" s="27" t="s">
        <v>7217</v>
      </c>
      <c r="C1039" s="26" t="s">
        <v>57</v>
      </c>
      <c r="D1039" s="26" t="s">
        <v>7271</v>
      </c>
      <c r="E1039" s="26" t="s">
        <v>59</v>
      </c>
      <c r="F1039" s="26"/>
      <c r="G1039" s="26"/>
      <c r="H1039" s="26" t="s">
        <v>7252</v>
      </c>
      <c r="I1039" s="26" t="s">
        <v>61</v>
      </c>
      <c r="J1039" s="26" t="s">
        <v>7272</v>
      </c>
      <c r="K1039" s="26" t="s">
        <v>168</v>
      </c>
      <c r="L1039" s="26" t="s">
        <v>7273</v>
      </c>
      <c r="M1039" s="26"/>
      <c r="N1039" s="26" t="s">
        <v>7257</v>
      </c>
      <c r="O1039" s="26" t="s">
        <v>68</v>
      </c>
      <c r="P1039" s="28" t="s">
        <v>7259</v>
      </c>
      <c r="Q1039" s="26" t="s">
        <v>68</v>
      </c>
      <c r="R1039" s="28" t="s">
        <v>7260</v>
      </c>
      <c r="S1039" s="26" t="s">
        <v>68</v>
      </c>
      <c r="T1039" s="28" t="s">
        <v>7261</v>
      </c>
      <c r="U1039" s="26" t="s">
        <v>7262</v>
      </c>
      <c r="V1039" s="26" t="s">
        <v>7263</v>
      </c>
      <c r="W1039" s="26" t="s">
        <v>7229</v>
      </c>
      <c r="X1039" s="26" t="s">
        <v>7264</v>
      </c>
      <c r="Y1039" s="26" t="s">
        <v>2161</v>
      </c>
      <c r="Z1039" s="26" t="s">
        <v>4592</v>
      </c>
      <c r="AA1039" s="26" t="s">
        <v>243</v>
      </c>
      <c r="AB1039" s="26" t="s">
        <v>77</v>
      </c>
      <c r="AC1039" s="26" t="s">
        <v>114</v>
      </c>
      <c r="AD1039" s="29">
        <v>3.72</v>
      </c>
      <c r="AE1039" s="30" t="s">
        <v>2745</v>
      </c>
      <c r="AF1039" s="30" t="s">
        <v>7265</v>
      </c>
      <c r="AG1039" s="26" t="s">
        <v>2440</v>
      </c>
      <c r="AH1039" s="26" t="s">
        <v>7266</v>
      </c>
      <c r="AI1039" s="30" t="s">
        <v>7267</v>
      </c>
      <c r="AJ1039" s="27" t="s">
        <v>7263</v>
      </c>
      <c r="AK1039" s="26" t="s">
        <v>7268</v>
      </c>
      <c r="AL1039" s="31">
        <v>2882.0</v>
      </c>
      <c r="AM1039" s="26" t="s">
        <v>114</v>
      </c>
      <c r="AN1039" s="26" t="s">
        <v>7269</v>
      </c>
      <c r="AO1039" s="26" t="s">
        <v>7270</v>
      </c>
    </row>
    <row r="1040">
      <c r="A1040" s="26" t="s">
        <v>2381</v>
      </c>
      <c r="B1040" s="27" t="s">
        <v>7217</v>
      </c>
      <c r="C1040" s="26" t="s">
        <v>57</v>
      </c>
      <c r="D1040" s="26" t="s">
        <v>7274</v>
      </c>
      <c r="E1040" s="26" t="s">
        <v>59</v>
      </c>
      <c r="F1040" s="26"/>
      <c r="G1040" s="26"/>
      <c r="H1040" s="26" t="s">
        <v>7252</v>
      </c>
      <c r="I1040" s="26" t="s">
        <v>1733</v>
      </c>
      <c r="J1040" s="26" t="s">
        <v>7275</v>
      </c>
      <c r="K1040" s="26" t="s">
        <v>2847</v>
      </c>
      <c r="L1040" s="26" t="s">
        <v>7276</v>
      </c>
      <c r="M1040" s="26"/>
      <c r="N1040" s="26" t="s">
        <v>7257</v>
      </c>
      <c r="O1040" s="26" t="s">
        <v>68</v>
      </c>
      <c r="P1040" s="28" t="s">
        <v>7259</v>
      </c>
      <c r="Q1040" s="26" t="s">
        <v>68</v>
      </c>
      <c r="R1040" s="28" t="s">
        <v>7260</v>
      </c>
      <c r="S1040" s="26" t="s">
        <v>68</v>
      </c>
      <c r="T1040" s="28" t="s">
        <v>7261</v>
      </c>
      <c r="U1040" s="26" t="s">
        <v>7262</v>
      </c>
      <c r="V1040" s="26" t="s">
        <v>7263</v>
      </c>
      <c r="W1040" s="26" t="s">
        <v>7229</v>
      </c>
      <c r="X1040" s="26" t="s">
        <v>7264</v>
      </c>
      <c r="Y1040" s="26" t="s">
        <v>2161</v>
      </c>
      <c r="Z1040" s="26" t="s">
        <v>4592</v>
      </c>
      <c r="AA1040" s="26" t="s">
        <v>243</v>
      </c>
      <c r="AB1040" s="26" t="s">
        <v>77</v>
      </c>
      <c r="AC1040" s="26"/>
      <c r="AD1040" s="29">
        <v>3.72</v>
      </c>
      <c r="AE1040" s="26" t="s">
        <v>2745</v>
      </c>
      <c r="AF1040" s="26" t="s">
        <v>7265</v>
      </c>
      <c r="AG1040" s="26" t="s">
        <v>2440</v>
      </c>
      <c r="AH1040" s="26" t="s">
        <v>7266</v>
      </c>
      <c r="AI1040" s="26" t="s">
        <v>7267</v>
      </c>
      <c r="AJ1040" s="27" t="s">
        <v>7263</v>
      </c>
      <c r="AK1040" s="26" t="s">
        <v>7268</v>
      </c>
      <c r="AL1040" s="31">
        <v>2882.0</v>
      </c>
      <c r="AM1040" s="26"/>
      <c r="AN1040" s="26" t="s">
        <v>7269</v>
      </c>
      <c r="AO1040" s="26" t="s">
        <v>7270</v>
      </c>
    </row>
    <row r="1041">
      <c r="A1041" s="26" t="s">
        <v>2381</v>
      </c>
      <c r="B1041" s="27" t="s">
        <v>7217</v>
      </c>
      <c r="C1041" s="26" t="s">
        <v>57</v>
      </c>
      <c r="D1041" s="26" t="s">
        <v>7277</v>
      </c>
      <c r="E1041" s="26" t="s">
        <v>59</v>
      </c>
      <c r="F1041" s="26"/>
      <c r="G1041" s="26"/>
      <c r="H1041" s="26" t="s">
        <v>7252</v>
      </c>
      <c r="I1041" s="26" t="s">
        <v>7278</v>
      </c>
      <c r="J1041" s="26" t="s">
        <v>7279</v>
      </c>
      <c r="K1041" s="26" t="s">
        <v>119</v>
      </c>
      <c r="L1041" s="26" t="s">
        <v>7280</v>
      </c>
      <c r="M1041" s="26" t="s">
        <v>7281</v>
      </c>
      <c r="N1041" s="26" t="s">
        <v>7257</v>
      </c>
      <c r="O1041" s="26" t="s">
        <v>68</v>
      </c>
      <c r="P1041" s="28" t="s">
        <v>7259</v>
      </c>
      <c r="Q1041" s="26" t="s">
        <v>68</v>
      </c>
      <c r="R1041" s="28" t="s">
        <v>7260</v>
      </c>
      <c r="S1041" s="26" t="s">
        <v>68</v>
      </c>
      <c r="T1041" s="28" t="s">
        <v>7261</v>
      </c>
      <c r="U1041" s="26" t="s">
        <v>7262</v>
      </c>
      <c r="V1041" s="26" t="s">
        <v>7263</v>
      </c>
      <c r="W1041" s="26" t="s">
        <v>7229</v>
      </c>
      <c r="X1041" s="26" t="s">
        <v>7264</v>
      </c>
      <c r="Y1041" s="26" t="s">
        <v>2161</v>
      </c>
      <c r="Z1041" s="26" t="s">
        <v>4592</v>
      </c>
      <c r="AA1041" s="26" t="s">
        <v>243</v>
      </c>
      <c r="AB1041" s="26" t="s">
        <v>77</v>
      </c>
      <c r="AC1041" s="26" t="s">
        <v>114</v>
      </c>
      <c r="AD1041" s="29">
        <v>3.72</v>
      </c>
      <c r="AE1041" s="26" t="s">
        <v>2745</v>
      </c>
      <c r="AF1041" s="26" t="s">
        <v>7265</v>
      </c>
      <c r="AG1041" s="26" t="s">
        <v>2440</v>
      </c>
      <c r="AH1041" s="26" t="s">
        <v>7266</v>
      </c>
      <c r="AI1041" s="30" t="s">
        <v>7267</v>
      </c>
      <c r="AJ1041" s="27" t="s">
        <v>7263</v>
      </c>
      <c r="AK1041" s="26" t="s">
        <v>7268</v>
      </c>
      <c r="AL1041" s="31">
        <v>2882.0</v>
      </c>
      <c r="AM1041" s="26" t="s">
        <v>114</v>
      </c>
      <c r="AN1041" s="26" t="s">
        <v>7269</v>
      </c>
      <c r="AO1041" s="26" t="s">
        <v>7270</v>
      </c>
    </row>
    <row r="1042">
      <c r="A1042" s="26" t="s">
        <v>2381</v>
      </c>
      <c r="B1042" s="27" t="s">
        <v>7217</v>
      </c>
      <c r="C1042" s="26" t="s">
        <v>57</v>
      </c>
      <c r="D1042" s="26" t="s">
        <v>7282</v>
      </c>
      <c r="E1042" s="26" t="s">
        <v>59</v>
      </c>
      <c r="F1042" s="26"/>
      <c r="G1042" s="26"/>
      <c r="H1042" s="26" t="s">
        <v>7252</v>
      </c>
      <c r="I1042" s="26" t="s">
        <v>497</v>
      </c>
      <c r="J1042" s="26" t="s">
        <v>7283</v>
      </c>
      <c r="K1042" s="26" t="s">
        <v>119</v>
      </c>
      <c r="L1042" s="26" t="s">
        <v>7284</v>
      </c>
      <c r="M1042" s="26"/>
      <c r="N1042" s="26" t="s">
        <v>7257</v>
      </c>
      <c r="O1042" s="28" t="s">
        <v>7285</v>
      </c>
      <c r="P1042" s="28" t="s">
        <v>7259</v>
      </c>
      <c r="Q1042" s="26" t="s">
        <v>68</v>
      </c>
      <c r="R1042" s="28" t="s">
        <v>7260</v>
      </c>
      <c r="S1042" s="28" t="s">
        <v>7286</v>
      </c>
      <c r="T1042" s="28" t="s">
        <v>7261</v>
      </c>
      <c r="U1042" s="26" t="s">
        <v>7262</v>
      </c>
      <c r="V1042" s="26" t="s">
        <v>7263</v>
      </c>
      <c r="W1042" s="26" t="s">
        <v>7229</v>
      </c>
      <c r="X1042" s="26" t="s">
        <v>7264</v>
      </c>
      <c r="Y1042" s="26" t="s">
        <v>2161</v>
      </c>
      <c r="Z1042" s="26" t="s">
        <v>4592</v>
      </c>
      <c r="AA1042" s="26" t="s">
        <v>243</v>
      </c>
      <c r="AB1042" s="26" t="s">
        <v>77</v>
      </c>
      <c r="AC1042" s="26"/>
      <c r="AD1042" s="29">
        <v>3.72</v>
      </c>
      <c r="AE1042" s="26" t="s">
        <v>2745</v>
      </c>
      <c r="AF1042" s="26" t="s">
        <v>7265</v>
      </c>
      <c r="AG1042" s="26" t="s">
        <v>2440</v>
      </c>
      <c r="AH1042" s="26" t="s">
        <v>7266</v>
      </c>
      <c r="AI1042" s="26" t="s">
        <v>7267</v>
      </c>
      <c r="AJ1042" s="27" t="s">
        <v>7263</v>
      </c>
      <c r="AK1042" s="26" t="s">
        <v>7268</v>
      </c>
      <c r="AL1042" s="31">
        <v>2882.0</v>
      </c>
      <c r="AM1042" s="26"/>
      <c r="AN1042" s="26" t="s">
        <v>7269</v>
      </c>
      <c r="AO1042" s="26" t="s">
        <v>7270</v>
      </c>
    </row>
    <row r="1043">
      <c r="A1043" s="26" t="s">
        <v>2381</v>
      </c>
      <c r="B1043" s="27" t="s">
        <v>7217</v>
      </c>
      <c r="C1043" s="26" t="s">
        <v>57</v>
      </c>
      <c r="D1043" s="26" t="s">
        <v>7287</v>
      </c>
      <c r="E1043" s="26" t="s">
        <v>59</v>
      </c>
      <c r="F1043" s="26"/>
      <c r="G1043" s="26" t="s">
        <v>290</v>
      </c>
      <c r="H1043" s="26" t="s">
        <v>7252</v>
      </c>
      <c r="I1043" s="26" t="s">
        <v>7288</v>
      </c>
      <c r="J1043" s="26"/>
      <c r="K1043" s="26"/>
      <c r="L1043" s="26"/>
      <c r="M1043" s="26"/>
      <c r="N1043" s="26" t="s">
        <v>7257</v>
      </c>
      <c r="O1043" s="26" t="s">
        <v>68</v>
      </c>
      <c r="P1043" s="28" t="s">
        <v>7259</v>
      </c>
      <c r="Q1043" s="26" t="s">
        <v>68</v>
      </c>
      <c r="R1043" s="28" t="s">
        <v>7260</v>
      </c>
      <c r="S1043" s="26" t="s">
        <v>68</v>
      </c>
      <c r="T1043" s="28" t="s">
        <v>7261</v>
      </c>
      <c r="U1043" s="26" t="s">
        <v>7262</v>
      </c>
      <c r="V1043" s="26" t="s">
        <v>7263</v>
      </c>
      <c r="W1043" s="26" t="s">
        <v>7229</v>
      </c>
      <c r="X1043" s="26" t="s">
        <v>7264</v>
      </c>
      <c r="Y1043" s="26" t="s">
        <v>2161</v>
      </c>
      <c r="Z1043" s="26" t="s">
        <v>4592</v>
      </c>
      <c r="AA1043" s="26" t="s">
        <v>243</v>
      </c>
      <c r="AB1043" s="26" t="s">
        <v>77</v>
      </c>
      <c r="AC1043" s="26" t="s">
        <v>114</v>
      </c>
      <c r="AD1043" s="29">
        <v>3.72</v>
      </c>
      <c r="AE1043" s="26" t="s">
        <v>2745</v>
      </c>
      <c r="AF1043" s="26" t="s">
        <v>7265</v>
      </c>
      <c r="AG1043" s="26" t="s">
        <v>2440</v>
      </c>
      <c r="AH1043" s="26" t="s">
        <v>7266</v>
      </c>
      <c r="AI1043" s="30" t="s">
        <v>7267</v>
      </c>
      <c r="AJ1043" s="27" t="s">
        <v>7263</v>
      </c>
      <c r="AK1043" s="26" t="s">
        <v>7268</v>
      </c>
      <c r="AL1043" s="31">
        <v>2882.0</v>
      </c>
      <c r="AM1043" s="26" t="s">
        <v>114</v>
      </c>
      <c r="AN1043" s="26" t="s">
        <v>7269</v>
      </c>
      <c r="AO1043" s="26" t="s">
        <v>7270</v>
      </c>
    </row>
    <row r="1044">
      <c r="A1044" s="26" t="s">
        <v>2269</v>
      </c>
      <c r="B1044" s="27" t="s">
        <v>7217</v>
      </c>
      <c r="C1044" s="26" t="s">
        <v>57</v>
      </c>
      <c r="D1044" s="26" t="s">
        <v>7289</v>
      </c>
      <c r="E1044" s="26" t="s">
        <v>59</v>
      </c>
      <c r="F1044" s="26"/>
      <c r="G1044" s="26"/>
      <c r="H1044" s="26" t="s">
        <v>7290</v>
      </c>
      <c r="I1044" s="26" t="s">
        <v>4697</v>
      </c>
      <c r="J1044" s="26" t="s">
        <v>7291</v>
      </c>
      <c r="K1044" s="26" t="s">
        <v>7292</v>
      </c>
      <c r="L1044" s="26" t="s">
        <v>7293</v>
      </c>
      <c r="M1044" s="26" t="s">
        <v>7294</v>
      </c>
      <c r="N1044" s="26" t="s">
        <v>7295</v>
      </c>
      <c r="O1044" s="28" t="s">
        <v>7296</v>
      </c>
      <c r="P1044" s="28" t="s">
        <v>7297</v>
      </c>
      <c r="Q1044" s="28" t="s">
        <v>7298</v>
      </c>
      <c r="R1044" s="28" t="s">
        <v>7299</v>
      </c>
      <c r="S1044" s="26" t="s">
        <v>68</v>
      </c>
      <c r="T1044" s="28" t="s">
        <v>7300</v>
      </c>
      <c r="U1044" s="26" t="s">
        <v>7301</v>
      </c>
      <c r="V1044" s="26" t="s">
        <v>7302</v>
      </c>
      <c r="W1044" s="26" t="s">
        <v>7229</v>
      </c>
      <c r="X1044" s="26" t="s">
        <v>7303</v>
      </c>
      <c r="Y1044" s="26" t="s">
        <v>2161</v>
      </c>
      <c r="Z1044" s="26" t="s">
        <v>554</v>
      </c>
      <c r="AA1044" s="26" t="s">
        <v>76</v>
      </c>
      <c r="AB1044" s="26" t="s">
        <v>77</v>
      </c>
      <c r="AC1044" s="26"/>
      <c r="AD1044" s="29">
        <v>4.12</v>
      </c>
      <c r="AE1044" s="30" t="s">
        <v>7304</v>
      </c>
      <c r="AF1044" s="30" t="s">
        <v>2285</v>
      </c>
      <c r="AG1044" s="26" t="s">
        <v>608</v>
      </c>
      <c r="AH1044" s="26" t="s">
        <v>7305</v>
      </c>
      <c r="AI1044" s="30" t="s">
        <v>7306</v>
      </c>
      <c r="AJ1044" s="27" t="s">
        <v>7302</v>
      </c>
      <c r="AK1044" s="26" t="s">
        <v>7307</v>
      </c>
      <c r="AL1044" s="31">
        <v>8124.0</v>
      </c>
      <c r="AM1044" s="26" t="s">
        <v>1463</v>
      </c>
      <c r="AN1044" s="26"/>
      <c r="AO1044" s="26" t="s">
        <v>7308</v>
      </c>
    </row>
    <row r="1045">
      <c r="A1045" s="26" t="s">
        <v>2269</v>
      </c>
      <c r="B1045" s="27" t="s">
        <v>7217</v>
      </c>
      <c r="C1045" s="26" t="s">
        <v>57</v>
      </c>
      <c r="D1045" s="26" t="s">
        <v>7309</v>
      </c>
      <c r="E1045" s="26" t="s">
        <v>59</v>
      </c>
      <c r="F1045" s="26"/>
      <c r="G1045" s="26"/>
      <c r="H1045" s="26" t="s">
        <v>7290</v>
      </c>
      <c r="I1045" s="26" t="s">
        <v>2301</v>
      </c>
      <c r="J1045" s="26" t="s">
        <v>7310</v>
      </c>
      <c r="K1045" s="26" t="s">
        <v>173</v>
      </c>
      <c r="L1045" s="26" t="s">
        <v>7311</v>
      </c>
      <c r="M1045" s="26"/>
      <c r="N1045" s="26" t="s">
        <v>7295</v>
      </c>
      <c r="O1045" s="26" t="s">
        <v>68</v>
      </c>
      <c r="P1045" s="28" t="s">
        <v>7297</v>
      </c>
      <c r="Q1045" s="26" t="s">
        <v>68</v>
      </c>
      <c r="R1045" s="28" t="s">
        <v>7299</v>
      </c>
      <c r="S1045" s="28" t="s">
        <v>7312</v>
      </c>
      <c r="T1045" s="28" t="s">
        <v>7300</v>
      </c>
      <c r="U1045" s="26" t="s">
        <v>7301</v>
      </c>
      <c r="V1045" s="26" t="s">
        <v>7302</v>
      </c>
      <c r="W1045" s="26" t="s">
        <v>7229</v>
      </c>
      <c r="X1045" s="26" t="s">
        <v>7303</v>
      </c>
      <c r="Y1045" s="26" t="s">
        <v>2161</v>
      </c>
      <c r="Z1045" s="26" t="s">
        <v>554</v>
      </c>
      <c r="AA1045" s="26" t="s">
        <v>76</v>
      </c>
      <c r="AB1045" s="26" t="s">
        <v>77</v>
      </c>
      <c r="AC1045" s="26"/>
      <c r="AD1045" s="29">
        <v>4.12</v>
      </c>
      <c r="AE1045" s="26" t="s">
        <v>7304</v>
      </c>
      <c r="AF1045" s="26" t="s">
        <v>2285</v>
      </c>
      <c r="AG1045" s="26" t="s">
        <v>608</v>
      </c>
      <c r="AH1045" s="26" t="s">
        <v>7305</v>
      </c>
      <c r="AI1045" s="26" t="s">
        <v>7306</v>
      </c>
      <c r="AJ1045" s="26" t="s">
        <v>7302</v>
      </c>
      <c r="AK1045" s="26" t="s">
        <v>7307</v>
      </c>
      <c r="AL1045" s="31">
        <v>8124.0</v>
      </c>
      <c r="AM1045" s="26" t="s">
        <v>1463</v>
      </c>
      <c r="AN1045" s="26"/>
      <c r="AO1045" s="26" t="s">
        <v>7308</v>
      </c>
    </row>
    <row r="1046">
      <c r="A1046" s="26" t="s">
        <v>2269</v>
      </c>
      <c r="B1046" s="27" t="s">
        <v>7217</v>
      </c>
      <c r="C1046" s="26" t="s">
        <v>57</v>
      </c>
      <c r="D1046" s="26" t="s">
        <v>7313</v>
      </c>
      <c r="E1046" s="26" t="s">
        <v>59</v>
      </c>
      <c r="F1046" s="26"/>
      <c r="G1046" s="26"/>
      <c r="H1046" s="26" t="s">
        <v>7290</v>
      </c>
      <c r="I1046" s="26" t="s">
        <v>299</v>
      </c>
      <c r="J1046" s="26" t="s">
        <v>1027</v>
      </c>
      <c r="K1046" s="26" t="s">
        <v>1739</v>
      </c>
      <c r="L1046" s="26" t="s">
        <v>7314</v>
      </c>
      <c r="M1046" s="26" t="s">
        <v>7315</v>
      </c>
      <c r="N1046" s="26" t="s">
        <v>7295</v>
      </c>
      <c r="O1046" s="28" t="s">
        <v>7316</v>
      </c>
      <c r="P1046" s="28" t="s">
        <v>7297</v>
      </c>
      <c r="Q1046" s="26" t="s">
        <v>68</v>
      </c>
      <c r="R1046" s="28" t="s">
        <v>7299</v>
      </c>
      <c r="S1046" s="26" t="s">
        <v>68</v>
      </c>
      <c r="T1046" s="28" t="s">
        <v>7300</v>
      </c>
      <c r="U1046" s="26" t="s">
        <v>7301</v>
      </c>
      <c r="V1046" s="26" t="s">
        <v>7302</v>
      </c>
      <c r="W1046" s="26" t="s">
        <v>7229</v>
      </c>
      <c r="X1046" s="26" t="s">
        <v>7303</v>
      </c>
      <c r="Y1046" s="26" t="s">
        <v>2161</v>
      </c>
      <c r="Z1046" s="26" t="s">
        <v>554</v>
      </c>
      <c r="AA1046" s="26" t="s">
        <v>76</v>
      </c>
      <c r="AB1046" s="26" t="s">
        <v>77</v>
      </c>
      <c r="AC1046" s="26"/>
      <c r="AD1046" s="29">
        <v>4.12</v>
      </c>
      <c r="AE1046" s="26" t="s">
        <v>7304</v>
      </c>
      <c r="AF1046" s="26" t="s">
        <v>2285</v>
      </c>
      <c r="AG1046" s="26" t="s">
        <v>608</v>
      </c>
      <c r="AH1046" s="26" t="s">
        <v>7305</v>
      </c>
      <c r="AI1046" s="30" t="s">
        <v>7306</v>
      </c>
      <c r="AJ1046" s="27" t="s">
        <v>7302</v>
      </c>
      <c r="AK1046" s="26" t="s">
        <v>7307</v>
      </c>
      <c r="AL1046" s="31">
        <v>8124.0</v>
      </c>
      <c r="AM1046" s="26" t="s">
        <v>1463</v>
      </c>
      <c r="AN1046" s="26"/>
      <c r="AO1046" s="26" t="s">
        <v>7308</v>
      </c>
    </row>
    <row r="1047">
      <c r="A1047" s="26" t="s">
        <v>2269</v>
      </c>
      <c r="B1047" s="27" t="s">
        <v>7217</v>
      </c>
      <c r="C1047" s="26" t="s">
        <v>57</v>
      </c>
      <c r="D1047" s="26" t="s">
        <v>7317</v>
      </c>
      <c r="E1047" s="26" t="s">
        <v>59</v>
      </c>
      <c r="F1047" s="26"/>
      <c r="G1047" s="26"/>
      <c r="H1047" s="26" t="s">
        <v>7290</v>
      </c>
      <c r="I1047" s="26" t="s">
        <v>988</v>
      </c>
      <c r="J1047" s="26" t="s">
        <v>691</v>
      </c>
      <c r="K1047" s="26" t="s">
        <v>4364</v>
      </c>
      <c r="L1047" s="26" t="s">
        <v>7318</v>
      </c>
      <c r="M1047" s="26"/>
      <c r="N1047" s="26" t="s">
        <v>7295</v>
      </c>
      <c r="O1047" s="26" t="s">
        <v>68</v>
      </c>
      <c r="P1047" s="28" t="s">
        <v>7297</v>
      </c>
      <c r="Q1047" s="28" t="s">
        <v>7319</v>
      </c>
      <c r="R1047" s="28" t="s">
        <v>7299</v>
      </c>
      <c r="S1047" s="28" t="s">
        <v>7320</v>
      </c>
      <c r="T1047" s="28" t="s">
        <v>7300</v>
      </c>
      <c r="U1047" s="26" t="s">
        <v>7301</v>
      </c>
      <c r="V1047" s="26" t="s">
        <v>7302</v>
      </c>
      <c r="W1047" s="26" t="s">
        <v>7229</v>
      </c>
      <c r="X1047" s="26" t="s">
        <v>7303</v>
      </c>
      <c r="Y1047" s="26" t="s">
        <v>2161</v>
      </c>
      <c r="Z1047" s="26" t="s">
        <v>554</v>
      </c>
      <c r="AA1047" s="26" t="s">
        <v>76</v>
      </c>
      <c r="AB1047" s="26" t="s">
        <v>77</v>
      </c>
      <c r="AC1047" s="26"/>
      <c r="AD1047" s="29">
        <v>4.12</v>
      </c>
      <c r="AE1047" s="26" t="s">
        <v>7304</v>
      </c>
      <c r="AF1047" s="26" t="s">
        <v>2285</v>
      </c>
      <c r="AG1047" s="26" t="s">
        <v>608</v>
      </c>
      <c r="AH1047" s="26" t="s">
        <v>7305</v>
      </c>
      <c r="AI1047" s="26" t="s">
        <v>7306</v>
      </c>
      <c r="AJ1047" s="27" t="s">
        <v>7302</v>
      </c>
      <c r="AK1047" s="26" t="s">
        <v>7307</v>
      </c>
      <c r="AL1047" s="31">
        <v>8124.0</v>
      </c>
      <c r="AM1047" s="26" t="s">
        <v>1463</v>
      </c>
      <c r="AN1047" s="26"/>
      <c r="AO1047" s="26" t="s">
        <v>7308</v>
      </c>
    </row>
    <row r="1048">
      <c r="A1048" s="26" t="s">
        <v>2269</v>
      </c>
      <c r="B1048" s="27" t="s">
        <v>7217</v>
      </c>
      <c r="C1048" s="26" t="s">
        <v>57</v>
      </c>
      <c r="D1048" s="26" t="s">
        <v>7321</v>
      </c>
      <c r="E1048" s="26" t="s">
        <v>59</v>
      </c>
      <c r="F1048" s="26"/>
      <c r="G1048" s="26"/>
      <c r="H1048" s="26" t="s">
        <v>7290</v>
      </c>
      <c r="I1048" s="26" t="s">
        <v>299</v>
      </c>
      <c r="J1048" s="26" t="s">
        <v>7322</v>
      </c>
      <c r="K1048" s="26" t="s">
        <v>7323</v>
      </c>
      <c r="L1048" s="26" t="s">
        <v>7324</v>
      </c>
      <c r="M1048" s="26" t="s">
        <v>7325</v>
      </c>
      <c r="N1048" s="26" t="s">
        <v>7295</v>
      </c>
      <c r="O1048" s="26" t="s">
        <v>68</v>
      </c>
      <c r="P1048" s="28" t="s">
        <v>7297</v>
      </c>
      <c r="Q1048" s="28" t="s">
        <v>7326</v>
      </c>
      <c r="R1048" s="28" t="s">
        <v>7299</v>
      </c>
      <c r="S1048" s="26" t="s">
        <v>68</v>
      </c>
      <c r="T1048" s="28" t="s">
        <v>7300</v>
      </c>
      <c r="U1048" s="26" t="s">
        <v>7301</v>
      </c>
      <c r="V1048" s="26" t="s">
        <v>7302</v>
      </c>
      <c r="W1048" s="26" t="s">
        <v>7229</v>
      </c>
      <c r="X1048" s="26" t="s">
        <v>7303</v>
      </c>
      <c r="Y1048" s="26" t="s">
        <v>2161</v>
      </c>
      <c r="Z1048" s="26" t="s">
        <v>554</v>
      </c>
      <c r="AA1048" s="26" t="s">
        <v>76</v>
      </c>
      <c r="AB1048" s="26" t="s">
        <v>77</v>
      </c>
      <c r="AC1048" s="26"/>
      <c r="AD1048" s="29">
        <v>4.12</v>
      </c>
      <c r="AE1048" s="30" t="s">
        <v>7304</v>
      </c>
      <c r="AF1048" s="30" t="s">
        <v>2285</v>
      </c>
      <c r="AG1048" s="26" t="s">
        <v>608</v>
      </c>
      <c r="AH1048" s="26" t="s">
        <v>7305</v>
      </c>
      <c r="AI1048" s="30" t="s">
        <v>7306</v>
      </c>
      <c r="AJ1048" s="27" t="s">
        <v>7302</v>
      </c>
      <c r="AK1048" s="26" t="s">
        <v>7307</v>
      </c>
      <c r="AL1048" s="31">
        <v>8124.0</v>
      </c>
      <c r="AM1048" s="26" t="s">
        <v>1463</v>
      </c>
      <c r="AN1048" s="26"/>
      <c r="AO1048" s="26" t="s">
        <v>7308</v>
      </c>
    </row>
    <row r="1049">
      <c r="A1049" s="26" t="s">
        <v>2269</v>
      </c>
      <c r="B1049" s="27" t="s">
        <v>7217</v>
      </c>
      <c r="C1049" s="26" t="s">
        <v>57</v>
      </c>
      <c r="D1049" s="26" t="s">
        <v>7327</v>
      </c>
      <c r="E1049" s="26" t="s">
        <v>59</v>
      </c>
      <c r="F1049" s="26"/>
      <c r="G1049" s="26"/>
      <c r="H1049" s="26" t="s">
        <v>7290</v>
      </c>
      <c r="I1049" s="26" t="s">
        <v>7328</v>
      </c>
      <c r="J1049" s="26" t="s">
        <v>7329</v>
      </c>
      <c r="K1049" s="26" t="s">
        <v>119</v>
      </c>
      <c r="L1049" s="26" t="s">
        <v>7330</v>
      </c>
      <c r="M1049" s="26"/>
      <c r="N1049" s="26" t="s">
        <v>7295</v>
      </c>
      <c r="O1049" s="28" t="s">
        <v>7331</v>
      </c>
      <c r="P1049" s="28" t="s">
        <v>7297</v>
      </c>
      <c r="Q1049" s="28" t="s">
        <v>7332</v>
      </c>
      <c r="R1049" s="28" t="s">
        <v>7299</v>
      </c>
      <c r="S1049" s="28" t="s">
        <v>7333</v>
      </c>
      <c r="T1049" s="28" t="s">
        <v>7300</v>
      </c>
      <c r="U1049" s="26" t="s">
        <v>7301</v>
      </c>
      <c r="V1049" s="26" t="s">
        <v>7302</v>
      </c>
      <c r="W1049" s="26" t="s">
        <v>7229</v>
      </c>
      <c r="X1049" s="26" t="s">
        <v>7303</v>
      </c>
      <c r="Y1049" s="26" t="s">
        <v>2161</v>
      </c>
      <c r="Z1049" s="26" t="s">
        <v>554</v>
      </c>
      <c r="AA1049" s="26" t="s">
        <v>76</v>
      </c>
      <c r="AB1049" s="26" t="s">
        <v>77</v>
      </c>
      <c r="AC1049" s="26"/>
      <c r="AD1049" s="29">
        <v>4.12</v>
      </c>
      <c r="AE1049" s="26" t="s">
        <v>7304</v>
      </c>
      <c r="AF1049" s="26" t="s">
        <v>2285</v>
      </c>
      <c r="AG1049" s="26" t="s">
        <v>608</v>
      </c>
      <c r="AH1049" s="26" t="s">
        <v>7305</v>
      </c>
      <c r="AI1049" s="26" t="s">
        <v>7306</v>
      </c>
      <c r="AJ1049" s="27" t="s">
        <v>7302</v>
      </c>
      <c r="AK1049" s="26" t="s">
        <v>7307</v>
      </c>
      <c r="AL1049" s="31">
        <v>8124.0</v>
      </c>
      <c r="AM1049" s="26" t="s">
        <v>1463</v>
      </c>
      <c r="AN1049" s="26"/>
      <c r="AO1049" s="26" t="s">
        <v>7308</v>
      </c>
    </row>
    <row r="1050">
      <c r="A1050" s="26" t="s">
        <v>2269</v>
      </c>
      <c r="B1050" s="27" t="s">
        <v>7217</v>
      </c>
      <c r="C1050" s="26" t="s">
        <v>57</v>
      </c>
      <c r="D1050" s="26" t="s">
        <v>7334</v>
      </c>
      <c r="E1050" s="26" t="s">
        <v>59</v>
      </c>
      <c r="F1050" s="26"/>
      <c r="G1050" s="26"/>
      <c r="H1050" s="26" t="s">
        <v>7290</v>
      </c>
      <c r="I1050" s="26" t="s">
        <v>4904</v>
      </c>
      <c r="J1050" s="26" t="s">
        <v>7335</v>
      </c>
      <c r="K1050" s="26" t="s">
        <v>93</v>
      </c>
      <c r="L1050" s="26" t="s">
        <v>7336</v>
      </c>
      <c r="M1050" s="26"/>
      <c r="N1050" s="26" t="s">
        <v>7295</v>
      </c>
      <c r="O1050" s="26" t="s">
        <v>68</v>
      </c>
      <c r="P1050" s="28" t="s">
        <v>7297</v>
      </c>
      <c r="Q1050" s="26" t="s">
        <v>68</v>
      </c>
      <c r="R1050" s="28" t="s">
        <v>7337</v>
      </c>
      <c r="S1050" s="26" t="s">
        <v>68</v>
      </c>
      <c r="T1050" s="28" t="s">
        <v>7300</v>
      </c>
      <c r="U1050" s="26" t="s">
        <v>7301</v>
      </c>
      <c r="V1050" s="26" t="s">
        <v>7302</v>
      </c>
      <c r="W1050" s="26" t="s">
        <v>7229</v>
      </c>
      <c r="X1050" s="26" t="s">
        <v>7303</v>
      </c>
      <c r="Y1050" s="26" t="s">
        <v>2161</v>
      </c>
      <c r="Z1050" s="26" t="s">
        <v>554</v>
      </c>
      <c r="AA1050" s="26" t="s">
        <v>76</v>
      </c>
      <c r="AB1050" s="26" t="s">
        <v>77</v>
      </c>
      <c r="AC1050" s="26"/>
      <c r="AD1050" s="29">
        <v>4.12</v>
      </c>
      <c r="AE1050" s="30" t="s">
        <v>7304</v>
      </c>
      <c r="AF1050" s="30" t="s">
        <v>2285</v>
      </c>
      <c r="AG1050" s="26" t="s">
        <v>608</v>
      </c>
      <c r="AH1050" s="26" t="s">
        <v>7305</v>
      </c>
      <c r="AI1050" s="30" t="s">
        <v>7306</v>
      </c>
      <c r="AJ1050" s="27" t="s">
        <v>7302</v>
      </c>
      <c r="AK1050" s="26" t="s">
        <v>7307</v>
      </c>
      <c r="AL1050" s="31">
        <v>8124.0</v>
      </c>
      <c r="AM1050" s="26" t="s">
        <v>1463</v>
      </c>
      <c r="AN1050" s="26"/>
      <c r="AO1050" s="26" t="s">
        <v>7308</v>
      </c>
    </row>
    <row r="1051">
      <c r="A1051" s="26" t="s">
        <v>2269</v>
      </c>
      <c r="B1051" s="27" t="s">
        <v>7217</v>
      </c>
      <c r="C1051" s="26" t="s">
        <v>57</v>
      </c>
      <c r="D1051" s="26" t="s">
        <v>7338</v>
      </c>
      <c r="E1051" s="26" t="s">
        <v>59</v>
      </c>
      <c r="F1051" s="26"/>
      <c r="G1051" s="26"/>
      <c r="H1051" s="26" t="s">
        <v>7339</v>
      </c>
      <c r="I1051" s="26" t="s">
        <v>2759</v>
      </c>
      <c r="J1051" s="26" t="s">
        <v>7340</v>
      </c>
      <c r="K1051" s="26" t="s">
        <v>63</v>
      </c>
      <c r="L1051" s="26" t="s">
        <v>7341</v>
      </c>
      <c r="M1051" s="26" t="s">
        <v>7342</v>
      </c>
      <c r="N1051" s="26" t="s">
        <v>7343</v>
      </c>
      <c r="O1051" s="28" t="s">
        <v>7344</v>
      </c>
      <c r="P1051" s="28" t="s">
        <v>7345</v>
      </c>
      <c r="Q1051" s="28" t="s">
        <v>7346</v>
      </c>
      <c r="R1051" s="28" t="s">
        <v>7347</v>
      </c>
      <c r="S1051" s="28" t="s">
        <v>7348</v>
      </c>
      <c r="T1051" s="28" t="s">
        <v>7349</v>
      </c>
      <c r="U1051" s="26" t="s">
        <v>7350</v>
      </c>
      <c r="V1051" s="26" t="s">
        <v>7351</v>
      </c>
      <c r="W1051" s="26" t="s">
        <v>7229</v>
      </c>
      <c r="X1051" s="26" t="s">
        <v>7352</v>
      </c>
      <c r="Y1051" s="26" t="s">
        <v>2161</v>
      </c>
      <c r="Z1051" s="26" t="s">
        <v>242</v>
      </c>
      <c r="AA1051" s="26" t="s">
        <v>243</v>
      </c>
      <c r="AB1051" s="26" t="s">
        <v>77</v>
      </c>
      <c r="AC1051" s="26" t="s">
        <v>114</v>
      </c>
      <c r="AD1051" s="29">
        <v>4.07</v>
      </c>
      <c r="AE1051" s="30" t="s">
        <v>7353</v>
      </c>
      <c r="AF1051" s="30" t="s">
        <v>5774</v>
      </c>
      <c r="AG1051" s="26" t="s">
        <v>4050</v>
      </c>
      <c r="AH1051" s="26" t="s">
        <v>7354</v>
      </c>
      <c r="AI1051" s="30" t="s">
        <v>7355</v>
      </c>
      <c r="AJ1051" s="27" t="s">
        <v>7351</v>
      </c>
      <c r="AK1051" s="26" t="s">
        <v>7356</v>
      </c>
      <c r="AL1051" s="31">
        <v>14566.0</v>
      </c>
      <c r="AM1051" s="26" t="s">
        <v>7357</v>
      </c>
      <c r="AN1051" s="26" t="s">
        <v>114</v>
      </c>
      <c r="AO1051" s="26" t="s">
        <v>7358</v>
      </c>
    </row>
    <row r="1052">
      <c r="A1052" s="26" t="s">
        <v>2269</v>
      </c>
      <c r="B1052" s="27" t="s">
        <v>7217</v>
      </c>
      <c r="C1052" s="26" t="s">
        <v>57</v>
      </c>
      <c r="D1052" s="26" t="s">
        <v>7359</v>
      </c>
      <c r="E1052" s="26" t="s">
        <v>59</v>
      </c>
      <c r="F1052" s="26"/>
      <c r="G1052" s="26"/>
      <c r="H1052" s="26" t="s">
        <v>7339</v>
      </c>
      <c r="I1052" s="26" t="s">
        <v>1250</v>
      </c>
      <c r="J1052" s="26" t="s">
        <v>4822</v>
      </c>
      <c r="K1052" s="26" t="s">
        <v>63</v>
      </c>
      <c r="L1052" s="26" t="s">
        <v>7360</v>
      </c>
      <c r="M1052" s="26"/>
      <c r="N1052" s="26" t="s">
        <v>7343</v>
      </c>
      <c r="O1052" s="26" t="s">
        <v>68</v>
      </c>
      <c r="P1052" s="28" t="s">
        <v>7345</v>
      </c>
      <c r="Q1052" s="26" t="s">
        <v>68</v>
      </c>
      <c r="R1052" s="28" t="s">
        <v>7347</v>
      </c>
      <c r="S1052" s="26" t="s">
        <v>68</v>
      </c>
      <c r="T1052" s="28" t="s">
        <v>7349</v>
      </c>
      <c r="U1052" s="26" t="s">
        <v>7350</v>
      </c>
      <c r="V1052" s="26" t="s">
        <v>7351</v>
      </c>
      <c r="W1052" s="26" t="s">
        <v>7229</v>
      </c>
      <c r="X1052" s="26" t="s">
        <v>7352</v>
      </c>
      <c r="Y1052" s="26" t="s">
        <v>2161</v>
      </c>
      <c r="Z1052" s="26" t="s">
        <v>242</v>
      </c>
      <c r="AA1052" s="26" t="s">
        <v>243</v>
      </c>
      <c r="AB1052" s="26" t="s">
        <v>77</v>
      </c>
      <c r="AC1052" s="26" t="s">
        <v>114</v>
      </c>
      <c r="AD1052" s="29">
        <v>4.07</v>
      </c>
      <c r="AE1052" s="30" t="s">
        <v>7353</v>
      </c>
      <c r="AF1052" s="30" t="s">
        <v>5774</v>
      </c>
      <c r="AG1052" s="26" t="s">
        <v>4050</v>
      </c>
      <c r="AH1052" s="26" t="s">
        <v>7354</v>
      </c>
      <c r="AI1052" s="30" t="s">
        <v>7355</v>
      </c>
      <c r="AJ1052" s="27" t="s">
        <v>7351</v>
      </c>
      <c r="AK1052" s="26" t="s">
        <v>7356</v>
      </c>
      <c r="AL1052" s="31">
        <v>14566.0</v>
      </c>
      <c r="AM1052" s="26" t="s">
        <v>7357</v>
      </c>
      <c r="AN1052" s="26" t="s">
        <v>114</v>
      </c>
      <c r="AO1052" s="26" t="s">
        <v>7358</v>
      </c>
    </row>
    <row r="1053">
      <c r="A1053" s="26" t="s">
        <v>2269</v>
      </c>
      <c r="B1053" s="27" t="s">
        <v>7217</v>
      </c>
      <c r="C1053" s="30" t="s">
        <v>57</v>
      </c>
      <c r="D1053" s="26" t="s">
        <v>7361</v>
      </c>
      <c r="E1053" s="26" t="s">
        <v>59</v>
      </c>
      <c r="F1053" s="26"/>
      <c r="G1053" s="26"/>
      <c r="H1053" s="26" t="s">
        <v>7339</v>
      </c>
      <c r="I1053" s="26" t="s">
        <v>3852</v>
      </c>
      <c r="J1053" s="26" t="s">
        <v>7362</v>
      </c>
      <c r="K1053" s="26" t="s">
        <v>93</v>
      </c>
      <c r="L1053" s="26" t="s">
        <v>7363</v>
      </c>
      <c r="M1053" s="26"/>
      <c r="N1053" s="26" t="s">
        <v>7343</v>
      </c>
      <c r="O1053" s="28" t="s">
        <v>7364</v>
      </c>
      <c r="P1053" s="28" t="s">
        <v>7345</v>
      </c>
      <c r="Q1053" s="26" t="s">
        <v>68</v>
      </c>
      <c r="R1053" s="28" t="s">
        <v>7347</v>
      </c>
      <c r="S1053" s="28" t="s">
        <v>7365</v>
      </c>
      <c r="T1053" s="28" t="s">
        <v>7349</v>
      </c>
      <c r="U1053" s="26" t="s">
        <v>7350</v>
      </c>
      <c r="V1053" s="30" t="s">
        <v>7351</v>
      </c>
      <c r="W1053" s="30" t="s">
        <v>7229</v>
      </c>
      <c r="X1053" s="30" t="s">
        <v>7352</v>
      </c>
      <c r="Y1053" s="26" t="s">
        <v>2161</v>
      </c>
      <c r="Z1053" s="26" t="s">
        <v>242</v>
      </c>
      <c r="AA1053" s="26" t="s">
        <v>243</v>
      </c>
      <c r="AB1053" s="26" t="s">
        <v>77</v>
      </c>
      <c r="AC1053" s="26"/>
      <c r="AD1053" s="29">
        <v>4.07</v>
      </c>
      <c r="AE1053" s="30" t="s">
        <v>7353</v>
      </c>
      <c r="AF1053" s="30" t="s">
        <v>5774</v>
      </c>
      <c r="AG1053" s="26" t="s">
        <v>4050</v>
      </c>
      <c r="AH1053" s="26" t="s">
        <v>7354</v>
      </c>
      <c r="AI1053" s="30" t="s">
        <v>7355</v>
      </c>
      <c r="AJ1053" s="27" t="s">
        <v>7351</v>
      </c>
      <c r="AK1053" s="26" t="s">
        <v>7356</v>
      </c>
      <c r="AL1053" s="31">
        <v>14566.0</v>
      </c>
      <c r="AM1053" s="26" t="s">
        <v>7357</v>
      </c>
      <c r="AN1053" s="26"/>
      <c r="AO1053" s="26" t="s">
        <v>7358</v>
      </c>
    </row>
    <row r="1054">
      <c r="A1054" s="26" t="s">
        <v>2269</v>
      </c>
      <c r="B1054" s="27" t="s">
        <v>7217</v>
      </c>
      <c r="C1054" s="26" t="s">
        <v>57</v>
      </c>
      <c r="D1054" s="26" t="s">
        <v>7366</v>
      </c>
      <c r="E1054" s="26" t="s">
        <v>59</v>
      </c>
      <c r="F1054" s="26"/>
      <c r="G1054" s="26"/>
      <c r="H1054" s="26" t="s">
        <v>7339</v>
      </c>
      <c r="I1054" s="26" t="s">
        <v>4516</v>
      </c>
      <c r="J1054" s="26" t="s">
        <v>531</v>
      </c>
      <c r="K1054" s="26" t="s">
        <v>93</v>
      </c>
      <c r="L1054" s="26" t="s">
        <v>7367</v>
      </c>
      <c r="M1054" s="26"/>
      <c r="N1054" s="26" t="s">
        <v>7343</v>
      </c>
      <c r="O1054" s="26" t="s">
        <v>68</v>
      </c>
      <c r="P1054" s="28" t="s">
        <v>7345</v>
      </c>
      <c r="Q1054" s="26" t="s">
        <v>68</v>
      </c>
      <c r="R1054" s="28" t="s">
        <v>7347</v>
      </c>
      <c r="S1054" s="28" t="s">
        <v>7368</v>
      </c>
      <c r="T1054" s="28" t="s">
        <v>7349</v>
      </c>
      <c r="U1054" s="26" t="s">
        <v>7350</v>
      </c>
      <c r="V1054" s="26" t="s">
        <v>7351</v>
      </c>
      <c r="W1054" s="26" t="s">
        <v>7229</v>
      </c>
      <c r="X1054" s="26" t="s">
        <v>7352</v>
      </c>
      <c r="Y1054" s="26" t="s">
        <v>2161</v>
      </c>
      <c r="Z1054" s="26" t="s">
        <v>242</v>
      </c>
      <c r="AA1054" s="26" t="s">
        <v>243</v>
      </c>
      <c r="AB1054" s="26" t="s">
        <v>77</v>
      </c>
      <c r="AC1054" s="26"/>
      <c r="AD1054" s="29">
        <v>4.07</v>
      </c>
      <c r="AE1054" s="26" t="s">
        <v>7353</v>
      </c>
      <c r="AF1054" s="26" t="s">
        <v>5774</v>
      </c>
      <c r="AG1054" s="26" t="s">
        <v>4050</v>
      </c>
      <c r="AH1054" s="26" t="s">
        <v>7354</v>
      </c>
      <c r="AI1054" s="30" t="s">
        <v>7355</v>
      </c>
      <c r="AJ1054" s="27" t="s">
        <v>7351</v>
      </c>
      <c r="AK1054" s="26" t="s">
        <v>7356</v>
      </c>
      <c r="AL1054" s="31">
        <v>14566.0</v>
      </c>
      <c r="AM1054" s="26" t="s">
        <v>7357</v>
      </c>
      <c r="AN1054" s="26"/>
      <c r="AO1054" s="26" t="s">
        <v>7358</v>
      </c>
    </row>
    <row r="1055">
      <c r="A1055" s="26" t="s">
        <v>2269</v>
      </c>
      <c r="B1055" s="27" t="s">
        <v>7217</v>
      </c>
      <c r="C1055" s="26" t="s">
        <v>57</v>
      </c>
      <c r="D1055" s="26" t="s">
        <v>7369</v>
      </c>
      <c r="E1055" s="26" t="s">
        <v>59</v>
      </c>
      <c r="F1055" s="26"/>
      <c r="G1055" s="26"/>
      <c r="H1055" s="26" t="s">
        <v>7339</v>
      </c>
      <c r="I1055" s="26" t="s">
        <v>221</v>
      </c>
      <c r="J1055" s="26" t="s">
        <v>7370</v>
      </c>
      <c r="K1055" s="26" t="s">
        <v>93</v>
      </c>
      <c r="L1055" s="26" t="s">
        <v>7371</v>
      </c>
      <c r="M1055" s="26" t="s">
        <v>7372</v>
      </c>
      <c r="N1055" s="26" t="s">
        <v>7343</v>
      </c>
      <c r="O1055" s="28" t="s">
        <v>7373</v>
      </c>
      <c r="P1055" s="28" t="s">
        <v>7345</v>
      </c>
      <c r="Q1055" s="26" t="s">
        <v>68</v>
      </c>
      <c r="R1055" s="28" t="s">
        <v>7347</v>
      </c>
      <c r="S1055" s="28" t="s">
        <v>7374</v>
      </c>
      <c r="T1055" s="28" t="s">
        <v>7349</v>
      </c>
      <c r="U1055" s="26" t="s">
        <v>7350</v>
      </c>
      <c r="V1055" s="26" t="s">
        <v>7351</v>
      </c>
      <c r="W1055" s="26" t="s">
        <v>7229</v>
      </c>
      <c r="X1055" s="26" t="s">
        <v>7352</v>
      </c>
      <c r="Y1055" s="26" t="s">
        <v>2161</v>
      </c>
      <c r="Z1055" s="26" t="s">
        <v>242</v>
      </c>
      <c r="AA1055" s="26" t="s">
        <v>243</v>
      </c>
      <c r="AB1055" s="26" t="s">
        <v>77</v>
      </c>
      <c r="AC1055" s="26" t="s">
        <v>114</v>
      </c>
      <c r="AD1055" s="29">
        <v>4.07</v>
      </c>
      <c r="AE1055" s="30" t="s">
        <v>7353</v>
      </c>
      <c r="AF1055" s="30" t="s">
        <v>5774</v>
      </c>
      <c r="AG1055" s="26" t="s">
        <v>4050</v>
      </c>
      <c r="AH1055" s="26" t="s">
        <v>7354</v>
      </c>
      <c r="AI1055" s="30" t="s">
        <v>7355</v>
      </c>
      <c r="AJ1055" s="27" t="s">
        <v>7351</v>
      </c>
      <c r="AK1055" s="26" t="s">
        <v>7356</v>
      </c>
      <c r="AL1055" s="31">
        <v>14566.0</v>
      </c>
      <c r="AM1055" s="26" t="s">
        <v>7357</v>
      </c>
      <c r="AN1055" s="26" t="s">
        <v>114</v>
      </c>
      <c r="AO1055" s="26" t="s">
        <v>7358</v>
      </c>
    </row>
    <row r="1056">
      <c r="A1056" s="26" t="s">
        <v>2422</v>
      </c>
      <c r="B1056" s="27" t="s">
        <v>7217</v>
      </c>
      <c r="C1056" s="26" t="s">
        <v>57</v>
      </c>
      <c r="D1056" s="26" t="s">
        <v>7375</v>
      </c>
      <c r="E1056" s="26" t="s">
        <v>59</v>
      </c>
      <c r="F1056" s="26"/>
      <c r="G1056" s="26"/>
      <c r="H1056" s="26" t="s">
        <v>7376</v>
      </c>
      <c r="I1056" s="26" t="s">
        <v>405</v>
      </c>
      <c r="J1056" s="26" t="s">
        <v>7377</v>
      </c>
      <c r="K1056" s="26" t="s">
        <v>1970</v>
      </c>
      <c r="L1056" s="26" t="s">
        <v>7378</v>
      </c>
      <c r="M1056" s="26"/>
      <c r="N1056" s="26" t="s">
        <v>7379</v>
      </c>
      <c r="O1056" s="26" t="s">
        <v>68</v>
      </c>
      <c r="P1056" s="28" t="s">
        <v>7380</v>
      </c>
      <c r="Q1056" s="26" t="s">
        <v>68</v>
      </c>
      <c r="R1056" s="28" t="s">
        <v>7381</v>
      </c>
      <c r="S1056" s="26" t="s">
        <v>68</v>
      </c>
      <c r="T1056" s="28" t="s">
        <v>7382</v>
      </c>
      <c r="U1056" s="26" t="s">
        <v>7383</v>
      </c>
      <c r="V1056" s="26" t="s">
        <v>7384</v>
      </c>
      <c r="W1056" s="26" t="s">
        <v>7229</v>
      </c>
      <c r="X1056" s="26" t="s">
        <v>7303</v>
      </c>
      <c r="Y1056" s="26" t="s">
        <v>2161</v>
      </c>
      <c r="Z1056" s="26" t="s">
        <v>554</v>
      </c>
      <c r="AA1056" s="26" t="s">
        <v>243</v>
      </c>
      <c r="AB1056" s="26" t="s">
        <v>1351</v>
      </c>
      <c r="AC1056" s="26"/>
      <c r="AD1056" s="29">
        <v>3.64</v>
      </c>
      <c r="AE1056" s="26" t="s">
        <v>2819</v>
      </c>
      <c r="AF1056" s="26" t="s">
        <v>5393</v>
      </c>
      <c r="AG1056" s="26" t="s">
        <v>2241</v>
      </c>
      <c r="AH1056" s="26" t="s">
        <v>7385</v>
      </c>
      <c r="AI1056" s="26" t="s">
        <v>7386</v>
      </c>
      <c r="AJ1056" s="26" t="s">
        <v>7384</v>
      </c>
      <c r="AK1056" s="26" t="s">
        <v>7387</v>
      </c>
      <c r="AL1056" s="31">
        <v>9258.0</v>
      </c>
      <c r="AM1056" s="26" t="s">
        <v>5438</v>
      </c>
      <c r="AN1056" s="26"/>
      <c r="AO1056" s="26" t="s">
        <v>7388</v>
      </c>
    </row>
    <row r="1057">
      <c r="A1057" s="26" t="s">
        <v>2422</v>
      </c>
      <c r="B1057" s="27" t="s">
        <v>7217</v>
      </c>
      <c r="C1057" s="26" t="s">
        <v>57</v>
      </c>
      <c r="D1057" s="26" t="s">
        <v>7389</v>
      </c>
      <c r="E1057" s="26" t="s">
        <v>59</v>
      </c>
      <c r="F1057" s="26"/>
      <c r="G1057" s="26"/>
      <c r="H1057" s="26" t="s">
        <v>7376</v>
      </c>
      <c r="I1057" s="26" t="s">
        <v>7390</v>
      </c>
      <c r="J1057" s="26" t="s">
        <v>7391</v>
      </c>
      <c r="K1057" s="26" t="s">
        <v>2634</v>
      </c>
      <c r="L1057" s="26" t="s">
        <v>7392</v>
      </c>
      <c r="M1057" s="26"/>
      <c r="N1057" s="26" t="s">
        <v>7379</v>
      </c>
      <c r="O1057" s="26" t="s">
        <v>68</v>
      </c>
      <c r="P1057" s="28" t="s">
        <v>7380</v>
      </c>
      <c r="Q1057" s="28" t="s">
        <v>7393</v>
      </c>
      <c r="R1057" s="28" t="s">
        <v>7381</v>
      </c>
      <c r="S1057" s="26" t="s">
        <v>68</v>
      </c>
      <c r="T1057" s="28" t="s">
        <v>7382</v>
      </c>
      <c r="U1057" s="26" t="s">
        <v>7383</v>
      </c>
      <c r="V1057" s="26" t="s">
        <v>7384</v>
      </c>
      <c r="W1057" s="26" t="s">
        <v>7229</v>
      </c>
      <c r="X1057" s="26" t="s">
        <v>7303</v>
      </c>
      <c r="Y1057" s="26" t="s">
        <v>2161</v>
      </c>
      <c r="Z1057" s="26" t="s">
        <v>554</v>
      </c>
      <c r="AA1057" s="26" t="s">
        <v>243</v>
      </c>
      <c r="AB1057" s="26" t="s">
        <v>1351</v>
      </c>
      <c r="AC1057" s="26"/>
      <c r="AD1057" s="29">
        <v>3.64</v>
      </c>
      <c r="AE1057" s="26" t="s">
        <v>2819</v>
      </c>
      <c r="AF1057" s="26" t="s">
        <v>5393</v>
      </c>
      <c r="AG1057" s="26" t="s">
        <v>2241</v>
      </c>
      <c r="AH1057" s="26" t="s">
        <v>7385</v>
      </c>
      <c r="AI1057" s="26" t="s">
        <v>7386</v>
      </c>
      <c r="AJ1057" s="26" t="s">
        <v>7384</v>
      </c>
      <c r="AK1057" s="26" t="s">
        <v>7387</v>
      </c>
      <c r="AL1057" s="31">
        <v>9258.0</v>
      </c>
      <c r="AM1057" s="26" t="s">
        <v>5438</v>
      </c>
      <c r="AN1057" s="26"/>
      <c r="AO1057" s="26" t="s">
        <v>7388</v>
      </c>
    </row>
    <row r="1058">
      <c r="A1058" s="26" t="s">
        <v>2422</v>
      </c>
      <c r="B1058" s="27" t="s">
        <v>7217</v>
      </c>
      <c r="C1058" s="26" t="s">
        <v>57</v>
      </c>
      <c r="D1058" s="26" t="s">
        <v>7394</v>
      </c>
      <c r="E1058" s="26" t="s">
        <v>59</v>
      </c>
      <c r="F1058" s="26"/>
      <c r="G1058" s="26"/>
      <c r="H1058" s="26" t="s">
        <v>7376</v>
      </c>
      <c r="I1058" s="26" t="s">
        <v>7395</v>
      </c>
      <c r="J1058" s="26" t="s">
        <v>7396</v>
      </c>
      <c r="K1058" s="26" t="s">
        <v>7397</v>
      </c>
      <c r="L1058" s="26" t="s">
        <v>7398</v>
      </c>
      <c r="M1058" s="26"/>
      <c r="N1058" s="26" t="s">
        <v>7379</v>
      </c>
      <c r="O1058" s="26" t="s">
        <v>68</v>
      </c>
      <c r="P1058" s="28" t="s">
        <v>7380</v>
      </c>
      <c r="Q1058" s="26" t="s">
        <v>68</v>
      </c>
      <c r="R1058" s="28" t="s">
        <v>7381</v>
      </c>
      <c r="S1058" s="28" t="s">
        <v>7399</v>
      </c>
      <c r="T1058" s="28" t="s">
        <v>7382</v>
      </c>
      <c r="U1058" s="26" t="s">
        <v>7383</v>
      </c>
      <c r="V1058" s="26" t="s">
        <v>7384</v>
      </c>
      <c r="W1058" s="26" t="s">
        <v>7229</v>
      </c>
      <c r="X1058" s="26" t="s">
        <v>7303</v>
      </c>
      <c r="Y1058" s="26" t="s">
        <v>2161</v>
      </c>
      <c r="Z1058" s="26" t="s">
        <v>554</v>
      </c>
      <c r="AA1058" s="26" t="s">
        <v>243</v>
      </c>
      <c r="AB1058" s="26" t="s">
        <v>1351</v>
      </c>
      <c r="AC1058" s="26"/>
      <c r="AD1058" s="29">
        <v>3.64</v>
      </c>
      <c r="AE1058" s="26" t="s">
        <v>2819</v>
      </c>
      <c r="AF1058" s="26" t="s">
        <v>5393</v>
      </c>
      <c r="AG1058" s="26" t="s">
        <v>2241</v>
      </c>
      <c r="AH1058" s="26" t="s">
        <v>7385</v>
      </c>
      <c r="AI1058" s="26" t="s">
        <v>7386</v>
      </c>
      <c r="AJ1058" s="26" t="s">
        <v>7384</v>
      </c>
      <c r="AK1058" s="26" t="s">
        <v>7387</v>
      </c>
      <c r="AL1058" s="31">
        <v>9258.0</v>
      </c>
      <c r="AM1058" s="26" t="s">
        <v>5438</v>
      </c>
      <c r="AN1058" s="26"/>
      <c r="AO1058" s="26" t="s">
        <v>7388</v>
      </c>
    </row>
    <row r="1059">
      <c r="A1059" s="26" t="s">
        <v>2422</v>
      </c>
      <c r="B1059" s="27" t="s">
        <v>7217</v>
      </c>
      <c r="C1059" s="26" t="s">
        <v>57</v>
      </c>
      <c r="D1059" s="26" t="s">
        <v>7400</v>
      </c>
      <c r="E1059" s="26" t="s">
        <v>59</v>
      </c>
      <c r="F1059" s="26"/>
      <c r="G1059" s="26"/>
      <c r="H1059" s="26" t="s">
        <v>7376</v>
      </c>
      <c r="I1059" s="26" t="s">
        <v>344</v>
      </c>
      <c r="J1059" s="26" t="s">
        <v>7401</v>
      </c>
      <c r="K1059" s="26" t="s">
        <v>63</v>
      </c>
      <c r="L1059" s="26" t="s">
        <v>7402</v>
      </c>
      <c r="M1059" s="26" t="s">
        <v>7403</v>
      </c>
      <c r="N1059" s="26" t="s">
        <v>7379</v>
      </c>
      <c r="O1059" s="28" t="s">
        <v>7404</v>
      </c>
      <c r="P1059" s="28" t="s">
        <v>7380</v>
      </c>
      <c r="Q1059" s="26" t="s">
        <v>68</v>
      </c>
      <c r="R1059" s="28" t="s">
        <v>7381</v>
      </c>
      <c r="S1059" s="26" t="s">
        <v>68</v>
      </c>
      <c r="T1059" s="28" t="s">
        <v>7382</v>
      </c>
      <c r="U1059" s="26" t="s">
        <v>7383</v>
      </c>
      <c r="V1059" s="26" t="s">
        <v>7384</v>
      </c>
      <c r="W1059" s="26" t="s">
        <v>7229</v>
      </c>
      <c r="X1059" s="26" t="s">
        <v>7303</v>
      </c>
      <c r="Y1059" s="26" t="s">
        <v>2161</v>
      </c>
      <c r="Z1059" s="26" t="s">
        <v>554</v>
      </c>
      <c r="AA1059" s="26" t="s">
        <v>243</v>
      </c>
      <c r="AB1059" s="26" t="s">
        <v>1351</v>
      </c>
      <c r="AC1059" s="26" t="s">
        <v>114</v>
      </c>
      <c r="AD1059" s="29">
        <v>3.64</v>
      </c>
      <c r="AE1059" s="30" t="s">
        <v>2819</v>
      </c>
      <c r="AF1059" s="30" t="s">
        <v>5393</v>
      </c>
      <c r="AG1059" s="26" t="s">
        <v>2241</v>
      </c>
      <c r="AH1059" s="26" t="s">
        <v>7385</v>
      </c>
      <c r="AI1059" s="30" t="s">
        <v>7386</v>
      </c>
      <c r="AJ1059" s="27" t="s">
        <v>7384</v>
      </c>
      <c r="AK1059" s="26" t="s">
        <v>7387</v>
      </c>
      <c r="AL1059" s="31">
        <v>9258.0</v>
      </c>
      <c r="AM1059" s="26" t="s">
        <v>5438</v>
      </c>
      <c r="AN1059" s="26" t="s">
        <v>114</v>
      </c>
      <c r="AO1059" s="26" t="s">
        <v>7388</v>
      </c>
    </row>
    <row r="1060">
      <c r="A1060" s="26" t="s">
        <v>2422</v>
      </c>
      <c r="B1060" s="27" t="s">
        <v>7217</v>
      </c>
      <c r="C1060" s="26" t="s">
        <v>57</v>
      </c>
      <c r="D1060" s="26" t="s">
        <v>7405</v>
      </c>
      <c r="E1060" s="26" t="s">
        <v>59</v>
      </c>
      <c r="F1060" s="26"/>
      <c r="G1060" s="26"/>
      <c r="H1060" s="26" t="s">
        <v>7376</v>
      </c>
      <c r="I1060" s="26" t="s">
        <v>7406</v>
      </c>
      <c r="J1060" s="26" t="s">
        <v>1778</v>
      </c>
      <c r="K1060" s="26" t="s">
        <v>6236</v>
      </c>
      <c r="L1060" s="26" t="s">
        <v>7407</v>
      </c>
      <c r="M1060" s="26"/>
      <c r="N1060" s="26" t="s">
        <v>7379</v>
      </c>
      <c r="O1060" s="26" t="s">
        <v>68</v>
      </c>
      <c r="P1060" s="28" t="s">
        <v>7380</v>
      </c>
      <c r="Q1060" s="26" t="s">
        <v>68</v>
      </c>
      <c r="R1060" s="28" t="s">
        <v>7381</v>
      </c>
      <c r="S1060" s="26" t="s">
        <v>68</v>
      </c>
      <c r="T1060" s="28" t="s">
        <v>7382</v>
      </c>
      <c r="U1060" s="26" t="s">
        <v>7383</v>
      </c>
      <c r="V1060" s="26" t="s">
        <v>7384</v>
      </c>
      <c r="W1060" s="26" t="s">
        <v>7229</v>
      </c>
      <c r="X1060" s="26" t="s">
        <v>7303</v>
      </c>
      <c r="Y1060" s="26" t="s">
        <v>2161</v>
      </c>
      <c r="Z1060" s="26" t="s">
        <v>554</v>
      </c>
      <c r="AA1060" s="26" t="s">
        <v>243</v>
      </c>
      <c r="AB1060" s="26" t="s">
        <v>1351</v>
      </c>
      <c r="AC1060" s="26"/>
      <c r="AD1060" s="29">
        <v>3.64</v>
      </c>
      <c r="AE1060" s="30" t="s">
        <v>2819</v>
      </c>
      <c r="AF1060" s="30" t="s">
        <v>5393</v>
      </c>
      <c r="AG1060" s="26" t="s">
        <v>2241</v>
      </c>
      <c r="AH1060" s="26" t="s">
        <v>7385</v>
      </c>
      <c r="AI1060" s="30" t="s">
        <v>7386</v>
      </c>
      <c r="AJ1060" s="27" t="s">
        <v>7384</v>
      </c>
      <c r="AK1060" s="26" t="s">
        <v>7387</v>
      </c>
      <c r="AL1060" s="31">
        <v>9258.0</v>
      </c>
      <c r="AM1060" s="26" t="s">
        <v>5438</v>
      </c>
      <c r="AN1060" s="26"/>
      <c r="AO1060" s="26" t="s">
        <v>7388</v>
      </c>
    </row>
    <row r="1061">
      <c r="A1061" s="26" t="s">
        <v>2422</v>
      </c>
      <c r="B1061" s="27" t="s">
        <v>7217</v>
      </c>
      <c r="C1061" s="26" t="s">
        <v>57</v>
      </c>
      <c r="D1061" s="26" t="s">
        <v>7408</v>
      </c>
      <c r="E1061" s="26" t="s">
        <v>59</v>
      </c>
      <c r="F1061" s="26"/>
      <c r="G1061" s="26"/>
      <c r="H1061" s="26" t="s">
        <v>7376</v>
      </c>
      <c r="I1061" s="26" t="s">
        <v>61</v>
      </c>
      <c r="J1061" s="26" t="s">
        <v>7409</v>
      </c>
      <c r="K1061" s="26" t="s">
        <v>7410</v>
      </c>
      <c r="L1061" s="26" t="s">
        <v>7411</v>
      </c>
      <c r="M1061" s="26"/>
      <c r="N1061" s="26" t="s">
        <v>7379</v>
      </c>
      <c r="O1061" s="28" t="s">
        <v>7412</v>
      </c>
      <c r="P1061" s="28" t="s">
        <v>7380</v>
      </c>
      <c r="Q1061" s="26" t="s">
        <v>68</v>
      </c>
      <c r="R1061" s="28" t="s">
        <v>7381</v>
      </c>
      <c r="S1061" s="26" t="s">
        <v>68</v>
      </c>
      <c r="T1061" s="28" t="s">
        <v>7382</v>
      </c>
      <c r="U1061" s="26" t="s">
        <v>7383</v>
      </c>
      <c r="V1061" s="26" t="s">
        <v>7384</v>
      </c>
      <c r="W1061" s="26" t="s">
        <v>7229</v>
      </c>
      <c r="X1061" s="26" t="s">
        <v>7303</v>
      </c>
      <c r="Y1061" s="26" t="s">
        <v>2161</v>
      </c>
      <c r="Z1061" s="26" t="s">
        <v>554</v>
      </c>
      <c r="AA1061" s="26" t="s">
        <v>243</v>
      </c>
      <c r="AB1061" s="26" t="s">
        <v>1351</v>
      </c>
      <c r="AC1061" s="26"/>
      <c r="AD1061" s="29">
        <v>3.64</v>
      </c>
      <c r="AE1061" s="30" t="s">
        <v>2819</v>
      </c>
      <c r="AF1061" s="30" t="s">
        <v>5393</v>
      </c>
      <c r="AG1061" s="26" t="s">
        <v>2241</v>
      </c>
      <c r="AH1061" s="26" t="s">
        <v>7385</v>
      </c>
      <c r="AI1061" s="30" t="s">
        <v>7386</v>
      </c>
      <c r="AJ1061" s="27" t="s">
        <v>7384</v>
      </c>
      <c r="AK1061" s="26" t="s">
        <v>7387</v>
      </c>
      <c r="AL1061" s="31">
        <v>9258.0</v>
      </c>
      <c r="AM1061" s="26" t="s">
        <v>5438</v>
      </c>
      <c r="AN1061" s="26"/>
      <c r="AO1061" s="26" t="s">
        <v>7388</v>
      </c>
    </row>
    <row r="1062">
      <c r="A1062" s="26" t="s">
        <v>2363</v>
      </c>
      <c r="B1062" s="27" t="s">
        <v>7217</v>
      </c>
      <c r="C1062" s="26" t="s">
        <v>57</v>
      </c>
      <c r="D1062" s="26" t="s">
        <v>7413</v>
      </c>
      <c r="E1062" s="26" t="s">
        <v>59</v>
      </c>
      <c r="F1062" s="26"/>
      <c r="G1062" s="26"/>
      <c r="H1062" s="26" t="s">
        <v>7414</v>
      </c>
      <c r="I1062" s="26" t="s">
        <v>4133</v>
      </c>
      <c r="J1062" s="26" t="s">
        <v>7415</v>
      </c>
      <c r="K1062" s="26" t="s">
        <v>324</v>
      </c>
      <c r="L1062" s="26" t="s">
        <v>7416</v>
      </c>
      <c r="M1062" s="26" t="s">
        <v>7417</v>
      </c>
      <c r="N1062" s="26" t="s">
        <v>7418</v>
      </c>
      <c r="O1062" s="28" t="s">
        <v>7419</v>
      </c>
      <c r="P1062" s="28" t="s">
        <v>7420</v>
      </c>
      <c r="Q1062" s="26" t="s">
        <v>68</v>
      </c>
      <c r="R1062" s="28" t="s">
        <v>7421</v>
      </c>
      <c r="S1062" s="26" t="s">
        <v>68</v>
      </c>
      <c r="T1062" s="28" t="s">
        <v>7422</v>
      </c>
      <c r="U1062" s="26" t="s">
        <v>7423</v>
      </c>
      <c r="V1062" s="26" t="s">
        <v>7424</v>
      </c>
      <c r="W1062" s="26" t="s">
        <v>7229</v>
      </c>
      <c r="X1062" s="26" t="s">
        <v>7425</v>
      </c>
      <c r="Y1062" s="26" t="s">
        <v>2161</v>
      </c>
      <c r="Z1062" s="26" t="s">
        <v>666</v>
      </c>
      <c r="AA1062" s="26" t="s">
        <v>243</v>
      </c>
      <c r="AB1062" s="26" t="s">
        <v>77</v>
      </c>
      <c r="AC1062" s="26" t="s">
        <v>114</v>
      </c>
      <c r="AD1062" s="29">
        <v>3.67</v>
      </c>
      <c r="AE1062" s="30" t="s">
        <v>2912</v>
      </c>
      <c r="AF1062" s="30" t="s">
        <v>5876</v>
      </c>
      <c r="AG1062" s="26" t="s">
        <v>7426</v>
      </c>
      <c r="AH1062" s="26" t="s">
        <v>7427</v>
      </c>
      <c r="AI1062" s="30" t="s">
        <v>7428</v>
      </c>
      <c r="AJ1062" s="27" t="s">
        <v>7424</v>
      </c>
      <c r="AK1062" s="26" t="s">
        <v>7429</v>
      </c>
      <c r="AL1062" s="31">
        <v>6899.0</v>
      </c>
      <c r="AM1062" s="26" t="s">
        <v>7430</v>
      </c>
      <c r="AN1062" s="26" t="s">
        <v>114</v>
      </c>
      <c r="AO1062" s="26" t="s">
        <v>7431</v>
      </c>
    </row>
    <row r="1063">
      <c r="A1063" s="26" t="s">
        <v>2363</v>
      </c>
      <c r="B1063" s="27" t="s">
        <v>7217</v>
      </c>
      <c r="C1063" s="26" t="s">
        <v>57</v>
      </c>
      <c r="D1063" s="26" t="s">
        <v>7432</v>
      </c>
      <c r="E1063" s="26" t="s">
        <v>59</v>
      </c>
      <c r="F1063" s="26"/>
      <c r="G1063" s="26"/>
      <c r="H1063" s="26" t="s">
        <v>7414</v>
      </c>
      <c r="I1063" s="26" t="s">
        <v>7433</v>
      </c>
      <c r="J1063" s="26" t="s">
        <v>7434</v>
      </c>
      <c r="K1063" s="26" t="s">
        <v>119</v>
      </c>
      <c r="L1063" s="26" t="s">
        <v>7435</v>
      </c>
      <c r="M1063" s="26" t="s">
        <v>7436</v>
      </c>
      <c r="N1063" s="26" t="s">
        <v>7418</v>
      </c>
      <c r="O1063" s="26" t="s">
        <v>68</v>
      </c>
      <c r="P1063" s="28" t="s">
        <v>7420</v>
      </c>
      <c r="Q1063" s="26" t="s">
        <v>68</v>
      </c>
      <c r="R1063" s="28" t="s">
        <v>7421</v>
      </c>
      <c r="S1063" s="28" t="s">
        <v>7437</v>
      </c>
      <c r="T1063" s="28" t="s">
        <v>7422</v>
      </c>
      <c r="U1063" s="26" t="s">
        <v>7423</v>
      </c>
      <c r="V1063" s="26" t="s">
        <v>7424</v>
      </c>
      <c r="W1063" s="26" t="s">
        <v>7229</v>
      </c>
      <c r="X1063" s="26" t="s">
        <v>7425</v>
      </c>
      <c r="Y1063" s="26" t="s">
        <v>2161</v>
      </c>
      <c r="Z1063" s="26" t="s">
        <v>666</v>
      </c>
      <c r="AA1063" s="26" t="s">
        <v>243</v>
      </c>
      <c r="AB1063" s="26" t="s">
        <v>77</v>
      </c>
      <c r="AC1063" s="26"/>
      <c r="AD1063" s="29">
        <v>3.67</v>
      </c>
      <c r="AE1063" s="26" t="s">
        <v>2912</v>
      </c>
      <c r="AF1063" s="26" t="s">
        <v>5876</v>
      </c>
      <c r="AG1063" s="26" t="s">
        <v>7426</v>
      </c>
      <c r="AH1063" s="26" t="s">
        <v>7427</v>
      </c>
      <c r="AI1063" s="26" t="s">
        <v>7428</v>
      </c>
      <c r="AJ1063" s="26" t="s">
        <v>7424</v>
      </c>
      <c r="AK1063" s="26" t="s">
        <v>7429</v>
      </c>
      <c r="AL1063" s="31">
        <v>6899.0</v>
      </c>
      <c r="AM1063" s="26" t="s">
        <v>7430</v>
      </c>
      <c r="AN1063" s="26"/>
      <c r="AO1063" s="26" t="s">
        <v>7431</v>
      </c>
    </row>
    <row r="1064">
      <c r="A1064" s="26" t="s">
        <v>5334</v>
      </c>
      <c r="B1064" s="27" t="s">
        <v>7217</v>
      </c>
      <c r="C1064" s="26" t="s">
        <v>57</v>
      </c>
      <c r="D1064" s="26" t="s">
        <v>7438</v>
      </c>
      <c r="E1064" s="26" t="s">
        <v>59</v>
      </c>
      <c r="F1064" s="26"/>
      <c r="G1064" s="26"/>
      <c r="H1064" s="26" t="s">
        <v>7439</v>
      </c>
      <c r="I1064" s="26" t="s">
        <v>7440</v>
      </c>
      <c r="J1064" s="26" t="s">
        <v>7441</v>
      </c>
      <c r="K1064" s="26" t="s">
        <v>89</v>
      </c>
      <c r="L1064" s="26" t="s">
        <v>7442</v>
      </c>
      <c r="M1064" s="26" t="s">
        <v>7443</v>
      </c>
      <c r="N1064" s="26" t="s">
        <v>7444</v>
      </c>
      <c r="O1064" s="26" t="s">
        <v>68</v>
      </c>
      <c r="P1064" s="28" t="s">
        <v>7445</v>
      </c>
      <c r="Q1064" s="26" t="s">
        <v>68</v>
      </c>
      <c r="R1064" s="28" t="s">
        <v>7446</v>
      </c>
      <c r="S1064" s="28" t="s">
        <v>7447</v>
      </c>
      <c r="T1064" s="28" t="s">
        <v>7448</v>
      </c>
      <c r="U1064" s="26" t="s">
        <v>7449</v>
      </c>
      <c r="V1064" s="26" t="s">
        <v>7450</v>
      </c>
      <c r="W1064" s="26" t="s">
        <v>7229</v>
      </c>
      <c r="X1064" s="26" t="s">
        <v>7451</v>
      </c>
      <c r="Y1064" s="26" t="s">
        <v>2161</v>
      </c>
      <c r="Z1064" s="26" t="s">
        <v>362</v>
      </c>
      <c r="AA1064" s="26" t="s">
        <v>243</v>
      </c>
      <c r="AB1064" s="26" t="s">
        <v>1351</v>
      </c>
      <c r="AC1064" s="26"/>
      <c r="AD1064" s="29">
        <v>3.0</v>
      </c>
      <c r="AE1064" s="30" t="s">
        <v>3923</v>
      </c>
      <c r="AF1064" s="30" t="s">
        <v>752</v>
      </c>
      <c r="AG1064" s="26" t="s">
        <v>3199</v>
      </c>
      <c r="AH1064" s="26" t="s">
        <v>7452</v>
      </c>
      <c r="AI1064" s="30" t="s">
        <v>7453</v>
      </c>
      <c r="AJ1064" s="48" t="s">
        <v>7450</v>
      </c>
      <c r="AK1064" s="26" t="s">
        <v>7454</v>
      </c>
      <c r="AL1064" s="31">
        <v>3329.0</v>
      </c>
      <c r="AM1064" s="26"/>
      <c r="AN1064" s="26"/>
      <c r="AO1064" s="26" t="s">
        <v>7455</v>
      </c>
    </row>
    <row r="1065">
      <c r="A1065" s="26" t="s">
        <v>5334</v>
      </c>
      <c r="B1065" s="27" t="s">
        <v>7217</v>
      </c>
      <c r="C1065" s="26" t="s">
        <v>57</v>
      </c>
      <c r="D1065" s="26" t="s">
        <v>7456</v>
      </c>
      <c r="E1065" s="26" t="s">
        <v>59</v>
      </c>
      <c r="F1065" s="26"/>
      <c r="G1065" s="26"/>
      <c r="H1065" s="26" t="s">
        <v>7439</v>
      </c>
      <c r="I1065" s="26" t="s">
        <v>1088</v>
      </c>
      <c r="J1065" s="26" t="s">
        <v>7457</v>
      </c>
      <c r="K1065" s="26" t="s">
        <v>2115</v>
      </c>
      <c r="L1065" s="26" t="s">
        <v>7458</v>
      </c>
      <c r="M1065" s="26" t="s">
        <v>7459</v>
      </c>
      <c r="N1065" s="26" t="s">
        <v>7444</v>
      </c>
      <c r="O1065" s="26" t="s">
        <v>68</v>
      </c>
      <c r="P1065" s="28" t="s">
        <v>7445</v>
      </c>
      <c r="Q1065" s="26" t="s">
        <v>68</v>
      </c>
      <c r="R1065" s="28" t="s">
        <v>7446</v>
      </c>
      <c r="S1065" s="28" t="s">
        <v>7460</v>
      </c>
      <c r="T1065" s="28" t="s">
        <v>7448</v>
      </c>
      <c r="U1065" s="26" t="s">
        <v>7449</v>
      </c>
      <c r="V1065" s="26" t="s">
        <v>7450</v>
      </c>
      <c r="W1065" s="26" t="s">
        <v>7229</v>
      </c>
      <c r="X1065" s="26" t="s">
        <v>7451</v>
      </c>
      <c r="Y1065" s="26" t="s">
        <v>2161</v>
      </c>
      <c r="Z1065" s="26" t="s">
        <v>362</v>
      </c>
      <c r="AA1065" s="26" t="s">
        <v>243</v>
      </c>
      <c r="AB1065" s="26" t="s">
        <v>1351</v>
      </c>
      <c r="AC1065" s="26" t="s">
        <v>114</v>
      </c>
      <c r="AD1065" s="29">
        <v>3.0</v>
      </c>
      <c r="AE1065" s="30" t="s">
        <v>3923</v>
      </c>
      <c r="AF1065" s="30" t="s">
        <v>752</v>
      </c>
      <c r="AG1065" s="26" t="s">
        <v>3199</v>
      </c>
      <c r="AH1065" s="26" t="s">
        <v>7452</v>
      </c>
      <c r="AI1065" s="30" t="s">
        <v>7453</v>
      </c>
      <c r="AJ1065" s="27" t="s">
        <v>7450</v>
      </c>
      <c r="AK1065" s="26" t="s">
        <v>7454</v>
      </c>
      <c r="AL1065" s="31">
        <v>3329.0</v>
      </c>
      <c r="AM1065" s="26" t="s">
        <v>114</v>
      </c>
      <c r="AN1065" s="26" t="s">
        <v>114</v>
      </c>
      <c r="AO1065" s="26" t="s">
        <v>7455</v>
      </c>
    </row>
    <row r="1066">
      <c r="A1066" s="26" t="s">
        <v>5334</v>
      </c>
      <c r="B1066" s="27" t="s">
        <v>7217</v>
      </c>
      <c r="C1066" s="26" t="s">
        <v>57</v>
      </c>
      <c r="D1066" s="26" t="s">
        <v>7461</v>
      </c>
      <c r="E1066" s="26" t="s">
        <v>59</v>
      </c>
      <c r="F1066" s="26"/>
      <c r="G1066" s="26"/>
      <c r="H1066" s="26" t="s">
        <v>7439</v>
      </c>
      <c r="I1066" s="26" t="s">
        <v>800</v>
      </c>
      <c r="J1066" s="26" t="s">
        <v>7462</v>
      </c>
      <c r="K1066" s="26" t="s">
        <v>93</v>
      </c>
      <c r="L1066" s="26" t="s">
        <v>7463</v>
      </c>
      <c r="M1066" s="26" t="s">
        <v>7443</v>
      </c>
      <c r="N1066" s="26" t="s">
        <v>7444</v>
      </c>
      <c r="O1066" s="26" t="s">
        <v>68</v>
      </c>
      <c r="P1066" s="28" t="s">
        <v>7445</v>
      </c>
      <c r="Q1066" s="26" t="s">
        <v>68</v>
      </c>
      <c r="R1066" s="28" t="s">
        <v>7446</v>
      </c>
      <c r="S1066" s="26" t="s">
        <v>68</v>
      </c>
      <c r="T1066" s="28" t="s">
        <v>7448</v>
      </c>
      <c r="U1066" s="26" t="s">
        <v>7449</v>
      </c>
      <c r="V1066" s="26" t="s">
        <v>7450</v>
      </c>
      <c r="W1066" s="26" t="s">
        <v>7229</v>
      </c>
      <c r="X1066" s="26" t="s">
        <v>7451</v>
      </c>
      <c r="Y1066" s="26" t="s">
        <v>2161</v>
      </c>
      <c r="Z1066" s="26" t="s">
        <v>362</v>
      </c>
      <c r="AA1066" s="26" t="s">
        <v>243</v>
      </c>
      <c r="AB1066" s="26" t="s">
        <v>1351</v>
      </c>
      <c r="AC1066" s="26"/>
      <c r="AD1066" s="29">
        <v>3.0</v>
      </c>
      <c r="AE1066" s="26" t="s">
        <v>3923</v>
      </c>
      <c r="AF1066" s="26" t="s">
        <v>752</v>
      </c>
      <c r="AG1066" s="26" t="s">
        <v>3199</v>
      </c>
      <c r="AH1066" s="26" t="s">
        <v>7452</v>
      </c>
      <c r="AI1066" s="26" t="s">
        <v>7453</v>
      </c>
      <c r="AJ1066" s="27" t="s">
        <v>7450</v>
      </c>
      <c r="AK1066" s="26" t="s">
        <v>7454</v>
      </c>
      <c r="AL1066" s="31">
        <v>3329.0</v>
      </c>
      <c r="AM1066" s="26"/>
      <c r="AN1066" s="26"/>
      <c r="AO1066" s="26" t="s">
        <v>7455</v>
      </c>
    </row>
    <row r="1067">
      <c r="A1067" s="26" t="s">
        <v>5334</v>
      </c>
      <c r="B1067" s="27" t="s">
        <v>7217</v>
      </c>
      <c r="C1067" s="26" t="s">
        <v>57</v>
      </c>
      <c r="D1067" s="26" t="s">
        <v>7464</v>
      </c>
      <c r="E1067" s="26" t="s">
        <v>59</v>
      </c>
      <c r="F1067" s="26"/>
      <c r="G1067" s="26"/>
      <c r="H1067" s="26" t="s">
        <v>7439</v>
      </c>
      <c r="I1067" s="26" t="s">
        <v>7465</v>
      </c>
      <c r="J1067" s="26" t="s">
        <v>7466</v>
      </c>
      <c r="K1067" s="26" t="s">
        <v>93</v>
      </c>
      <c r="L1067" s="26" t="s">
        <v>7467</v>
      </c>
      <c r="M1067" s="26" t="s">
        <v>7443</v>
      </c>
      <c r="N1067" s="26" t="s">
        <v>7444</v>
      </c>
      <c r="O1067" s="26" t="s">
        <v>68</v>
      </c>
      <c r="P1067" s="28" t="s">
        <v>7445</v>
      </c>
      <c r="Q1067" s="26" t="s">
        <v>68</v>
      </c>
      <c r="R1067" s="28" t="s">
        <v>7446</v>
      </c>
      <c r="S1067" s="26" t="s">
        <v>68</v>
      </c>
      <c r="T1067" s="28" t="s">
        <v>7448</v>
      </c>
      <c r="U1067" s="26" t="s">
        <v>7449</v>
      </c>
      <c r="V1067" s="26" t="s">
        <v>7450</v>
      </c>
      <c r="W1067" s="26" t="s">
        <v>7229</v>
      </c>
      <c r="X1067" s="26" t="s">
        <v>7451</v>
      </c>
      <c r="Y1067" s="26" t="s">
        <v>2161</v>
      </c>
      <c r="Z1067" s="26" t="s">
        <v>362</v>
      </c>
      <c r="AA1067" s="26" t="s">
        <v>243</v>
      </c>
      <c r="AB1067" s="26" t="s">
        <v>1351</v>
      </c>
      <c r="AC1067" s="26" t="s">
        <v>114</v>
      </c>
      <c r="AD1067" s="29">
        <v>3.0</v>
      </c>
      <c r="AE1067" s="26" t="s">
        <v>3923</v>
      </c>
      <c r="AF1067" s="26" t="s">
        <v>752</v>
      </c>
      <c r="AG1067" s="26" t="s">
        <v>3199</v>
      </c>
      <c r="AH1067" s="26" t="s">
        <v>433</v>
      </c>
      <c r="AI1067" s="26" t="s">
        <v>7453</v>
      </c>
      <c r="AJ1067" s="26" t="s">
        <v>7450</v>
      </c>
      <c r="AK1067" s="26" t="s">
        <v>7454</v>
      </c>
      <c r="AL1067" s="31">
        <v>3329.0</v>
      </c>
      <c r="AM1067" s="26" t="s">
        <v>114</v>
      </c>
      <c r="AN1067" s="26" t="s">
        <v>114</v>
      </c>
      <c r="AO1067" s="26" t="s">
        <v>7455</v>
      </c>
    </row>
    <row r="1068">
      <c r="A1068" s="26" t="s">
        <v>5334</v>
      </c>
      <c r="B1068" s="27" t="s">
        <v>7217</v>
      </c>
      <c r="C1068" s="26" t="s">
        <v>57</v>
      </c>
      <c r="D1068" s="26" t="s">
        <v>7468</v>
      </c>
      <c r="E1068" s="26" t="s">
        <v>59</v>
      </c>
      <c r="F1068" s="26"/>
      <c r="G1068" s="26"/>
      <c r="H1068" s="26" t="s">
        <v>7439</v>
      </c>
      <c r="I1068" s="26" t="s">
        <v>7469</v>
      </c>
      <c r="J1068" s="26" t="s">
        <v>7470</v>
      </c>
      <c r="K1068" s="26" t="s">
        <v>93</v>
      </c>
      <c r="L1068" s="26" t="s">
        <v>7471</v>
      </c>
      <c r="M1068" s="26" t="s">
        <v>7443</v>
      </c>
      <c r="N1068" s="26" t="s">
        <v>7444</v>
      </c>
      <c r="O1068" s="26" t="s">
        <v>68</v>
      </c>
      <c r="P1068" s="28" t="s">
        <v>7445</v>
      </c>
      <c r="Q1068" s="26" t="s">
        <v>68</v>
      </c>
      <c r="R1068" s="28" t="s">
        <v>7446</v>
      </c>
      <c r="S1068" s="26" t="s">
        <v>68</v>
      </c>
      <c r="T1068" s="28" t="s">
        <v>7448</v>
      </c>
      <c r="U1068" s="26" t="s">
        <v>7449</v>
      </c>
      <c r="V1068" s="26" t="s">
        <v>7450</v>
      </c>
      <c r="W1068" s="26" t="s">
        <v>7229</v>
      </c>
      <c r="X1068" s="26" t="s">
        <v>7451</v>
      </c>
      <c r="Y1068" s="26" t="s">
        <v>2161</v>
      </c>
      <c r="Z1068" s="26" t="s">
        <v>362</v>
      </c>
      <c r="AA1068" s="26" t="s">
        <v>243</v>
      </c>
      <c r="AB1068" s="26" t="s">
        <v>1351</v>
      </c>
      <c r="AC1068" s="26"/>
      <c r="AD1068" s="29">
        <v>3.0</v>
      </c>
      <c r="AE1068" s="26" t="s">
        <v>3923</v>
      </c>
      <c r="AF1068" s="26" t="s">
        <v>752</v>
      </c>
      <c r="AG1068" s="26" t="s">
        <v>3199</v>
      </c>
      <c r="AH1068" s="26" t="s">
        <v>7452</v>
      </c>
      <c r="AI1068" s="26" t="s">
        <v>7453</v>
      </c>
      <c r="AJ1068" s="27" t="s">
        <v>7450</v>
      </c>
      <c r="AK1068" s="26" t="s">
        <v>7454</v>
      </c>
      <c r="AL1068" s="31">
        <v>3329.0</v>
      </c>
      <c r="AM1068" s="26"/>
      <c r="AN1068" s="26"/>
      <c r="AO1068" s="26" t="s">
        <v>7455</v>
      </c>
    </row>
    <row r="1069">
      <c r="A1069" s="26" t="s">
        <v>5334</v>
      </c>
      <c r="B1069" s="27" t="s">
        <v>7217</v>
      </c>
      <c r="C1069" s="26" t="s">
        <v>57</v>
      </c>
      <c r="D1069" s="26" t="s">
        <v>7472</v>
      </c>
      <c r="E1069" s="26" t="s">
        <v>59</v>
      </c>
      <c r="F1069" s="26"/>
      <c r="G1069" s="26"/>
      <c r="H1069" s="26" t="s">
        <v>7439</v>
      </c>
      <c r="I1069" s="26" t="s">
        <v>7473</v>
      </c>
      <c r="J1069" s="26" t="s">
        <v>7474</v>
      </c>
      <c r="K1069" s="26" t="s">
        <v>93</v>
      </c>
      <c r="L1069" s="26" t="s">
        <v>7475</v>
      </c>
      <c r="M1069" s="26" t="s">
        <v>7443</v>
      </c>
      <c r="N1069" s="26" t="s">
        <v>7444</v>
      </c>
      <c r="O1069" s="28" t="s">
        <v>7476</v>
      </c>
      <c r="P1069" s="28" t="s">
        <v>7445</v>
      </c>
      <c r="Q1069" s="26" t="s">
        <v>68</v>
      </c>
      <c r="R1069" s="28" t="s">
        <v>7446</v>
      </c>
      <c r="S1069" s="26" t="s">
        <v>68</v>
      </c>
      <c r="T1069" s="28" t="s">
        <v>7448</v>
      </c>
      <c r="U1069" s="26" t="s">
        <v>7449</v>
      </c>
      <c r="V1069" s="26" t="s">
        <v>7450</v>
      </c>
      <c r="W1069" s="26" t="s">
        <v>7229</v>
      </c>
      <c r="X1069" s="26" t="s">
        <v>7451</v>
      </c>
      <c r="Y1069" s="26" t="s">
        <v>2161</v>
      </c>
      <c r="Z1069" s="26" t="s">
        <v>362</v>
      </c>
      <c r="AA1069" s="26" t="s">
        <v>243</v>
      </c>
      <c r="AB1069" s="26" t="s">
        <v>1351</v>
      </c>
      <c r="AC1069" s="26"/>
      <c r="AD1069" s="29">
        <v>3.0</v>
      </c>
      <c r="AE1069" s="30" t="s">
        <v>3923</v>
      </c>
      <c r="AF1069" s="30" t="s">
        <v>752</v>
      </c>
      <c r="AG1069" s="26" t="s">
        <v>3199</v>
      </c>
      <c r="AH1069" s="26" t="s">
        <v>7452</v>
      </c>
      <c r="AI1069" s="30" t="s">
        <v>7453</v>
      </c>
      <c r="AJ1069" s="27" t="s">
        <v>7450</v>
      </c>
      <c r="AK1069" s="26" t="s">
        <v>7454</v>
      </c>
      <c r="AL1069" s="31">
        <v>3329.0</v>
      </c>
      <c r="AM1069" s="26"/>
      <c r="AN1069" s="26"/>
      <c r="AO1069" s="26" t="s">
        <v>7455</v>
      </c>
    </row>
    <row r="1070">
      <c r="A1070" s="26" t="s">
        <v>7477</v>
      </c>
      <c r="B1070" s="27" t="s">
        <v>7217</v>
      </c>
      <c r="C1070" s="26" t="s">
        <v>57</v>
      </c>
      <c r="D1070" s="26" t="s">
        <v>7478</v>
      </c>
      <c r="E1070" s="26" t="s">
        <v>59</v>
      </c>
      <c r="F1070" s="26"/>
      <c r="G1070" s="26"/>
      <c r="H1070" s="26" t="s">
        <v>7479</v>
      </c>
      <c r="I1070" s="26" t="s">
        <v>193</v>
      </c>
      <c r="J1070" s="26" t="s">
        <v>7480</v>
      </c>
      <c r="K1070" s="26" t="s">
        <v>499</v>
      </c>
      <c r="L1070" s="26"/>
      <c r="M1070" s="26"/>
      <c r="N1070" s="26" t="s">
        <v>7481</v>
      </c>
      <c r="O1070" s="26" t="s">
        <v>68</v>
      </c>
      <c r="P1070" s="28" t="s">
        <v>7482</v>
      </c>
      <c r="Q1070" s="26" t="s">
        <v>68</v>
      </c>
      <c r="R1070" s="26" t="s">
        <v>68</v>
      </c>
      <c r="S1070" s="26" t="s">
        <v>68</v>
      </c>
      <c r="T1070" s="28" t="s">
        <v>7483</v>
      </c>
      <c r="U1070" s="26" t="s">
        <v>7484</v>
      </c>
      <c r="V1070" s="26" t="s">
        <v>7485</v>
      </c>
      <c r="W1070" s="26" t="s">
        <v>7229</v>
      </c>
      <c r="X1070" s="26" t="s">
        <v>7486</v>
      </c>
      <c r="Y1070" s="26" t="s">
        <v>2161</v>
      </c>
      <c r="Z1070" s="26" t="s">
        <v>362</v>
      </c>
      <c r="AA1070" s="26" t="s">
        <v>243</v>
      </c>
      <c r="AB1070" s="26" t="s">
        <v>1351</v>
      </c>
      <c r="AC1070" s="26"/>
      <c r="AD1070" s="29">
        <v>3.49</v>
      </c>
      <c r="AE1070" s="26" t="s">
        <v>4955</v>
      </c>
      <c r="AF1070" s="26" t="s">
        <v>1352</v>
      </c>
      <c r="AG1070" s="26" t="s">
        <v>490</v>
      </c>
      <c r="AH1070" s="26" t="s">
        <v>7487</v>
      </c>
      <c r="AI1070" s="26" t="s">
        <v>7488</v>
      </c>
      <c r="AJ1070" s="33" t="s">
        <v>7485</v>
      </c>
      <c r="AK1070" s="26" t="s">
        <v>7489</v>
      </c>
      <c r="AL1070" s="31">
        <v>2897.0</v>
      </c>
      <c r="AM1070" s="26"/>
      <c r="AN1070" s="26"/>
      <c r="AO1070" s="26" t="s">
        <v>7490</v>
      </c>
    </row>
    <row r="1071">
      <c r="A1071" s="26" t="s">
        <v>7477</v>
      </c>
      <c r="B1071" s="27" t="s">
        <v>7217</v>
      </c>
      <c r="C1071" s="26" t="s">
        <v>57</v>
      </c>
      <c r="D1071" s="26" t="s">
        <v>7491</v>
      </c>
      <c r="E1071" s="26" t="s">
        <v>59</v>
      </c>
      <c r="F1071" s="26"/>
      <c r="G1071" s="26"/>
      <c r="H1071" s="26" t="s">
        <v>7479</v>
      </c>
      <c r="I1071" s="26" t="s">
        <v>988</v>
      </c>
      <c r="J1071" s="26" t="s">
        <v>497</v>
      </c>
      <c r="K1071" s="26" t="s">
        <v>422</v>
      </c>
      <c r="L1071" s="26"/>
      <c r="M1071" s="26"/>
      <c r="N1071" s="26" t="s">
        <v>7481</v>
      </c>
      <c r="O1071" s="26" t="s">
        <v>68</v>
      </c>
      <c r="P1071" s="28" t="s">
        <v>7482</v>
      </c>
      <c r="Q1071" s="26" t="s">
        <v>68</v>
      </c>
      <c r="R1071" s="26" t="s">
        <v>68</v>
      </c>
      <c r="S1071" s="28" t="s">
        <v>7492</v>
      </c>
      <c r="T1071" s="28" t="s">
        <v>7483</v>
      </c>
      <c r="U1071" s="26" t="s">
        <v>7484</v>
      </c>
      <c r="V1071" s="26" t="s">
        <v>7485</v>
      </c>
      <c r="W1071" s="26" t="s">
        <v>7229</v>
      </c>
      <c r="X1071" s="26" t="s">
        <v>7486</v>
      </c>
      <c r="Y1071" s="26" t="s">
        <v>2161</v>
      </c>
      <c r="Z1071" s="26" t="s">
        <v>362</v>
      </c>
      <c r="AA1071" s="26" t="s">
        <v>243</v>
      </c>
      <c r="AB1071" s="26" t="s">
        <v>1351</v>
      </c>
      <c r="AC1071" s="26"/>
      <c r="AD1071" s="29">
        <v>3.49</v>
      </c>
      <c r="AE1071" s="26" t="s">
        <v>4955</v>
      </c>
      <c r="AF1071" s="26" t="s">
        <v>1352</v>
      </c>
      <c r="AG1071" s="26" t="s">
        <v>490</v>
      </c>
      <c r="AH1071" s="26" t="s">
        <v>7487</v>
      </c>
      <c r="AI1071" s="26" t="s">
        <v>7488</v>
      </c>
      <c r="AJ1071" s="33" t="s">
        <v>7485</v>
      </c>
      <c r="AK1071" s="26" t="s">
        <v>7489</v>
      </c>
      <c r="AL1071" s="31">
        <v>2897.0</v>
      </c>
      <c r="AM1071" s="26"/>
      <c r="AN1071" s="26"/>
      <c r="AO1071" s="26" t="s">
        <v>7490</v>
      </c>
    </row>
    <row r="1072">
      <c r="A1072" s="26" t="s">
        <v>7477</v>
      </c>
      <c r="B1072" s="27" t="s">
        <v>7217</v>
      </c>
      <c r="C1072" s="26" t="s">
        <v>57</v>
      </c>
      <c r="D1072" s="26" t="s">
        <v>7493</v>
      </c>
      <c r="E1072" s="26" t="s">
        <v>59</v>
      </c>
      <c r="F1072" s="26"/>
      <c r="G1072" s="26"/>
      <c r="H1072" s="26" t="s">
        <v>7479</v>
      </c>
      <c r="I1072" s="26" t="s">
        <v>7494</v>
      </c>
      <c r="J1072" s="26" t="s">
        <v>7495</v>
      </c>
      <c r="K1072" s="26" t="s">
        <v>7496</v>
      </c>
      <c r="L1072" s="26" t="s">
        <v>7497</v>
      </c>
      <c r="M1072" s="26" t="s">
        <v>7498</v>
      </c>
      <c r="N1072" s="26" t="s">
        <v>7481</v>
      </c>
      <c r="O1072" s="26" t="s">
        <v>68</v>
      </c>
      <c r="P1072" s="28" t="s">
        <v>7482</v>
      </c>
      <c r="Q1072" s="28" t="s">
        <v>7499</v>
      </c>
      <c r="R1072" s="26" t="s">
        <v>68</v>
      </c>
      <c r="S1072" s="26" t="s">
        <v>68</v>
      </c>
      <c r="T1072" s="28" t="s">
        <v>7483</v>
      </c>
      <c r="U1072" s="26" t="s">
        <v>7500</v>
      </c>
      <c r="V1072" s="26" t="s">
        <v>7485</v>
      </c>
      <c r="W1072" s="26" t="s">
        <v>7229</v>
      </c>
      <c r="X1072" s="26" t="s">
        <v>7486</v>
      </c>
      <c r="Y1072" s="26" t="s">
        <v>2161</v>
      </c>
      <c r="Z1072" s="26" t="s">
        <v>362</v>
      </c>
      <c r="AA1072" s="26" t="s">
        <v>243</v>
      </c>
      <c r="AB1072" s="26" t="s">
        <v>1351</v>
      </c>
      <c r="AC1072" s="26"/>
      <c r="AD1072" s="29">
        <v>3.49</v>
      </c>
      <c r="AE1072" s="26" t="s">
        <v>4955</v>
      </c>
      <c r="AF1072" s="26" t="s">
        <v>1352</v>
      </c>
      <c r="AG1072" s="26" t="s">
        <v>490</v>
      </c>
      <c r="AH1072" s="26" t="s">
        <v>7487</v>
      </c>
      <c r="AI1072" s="26" t="s">
        <v>7501</v>
      </c>
      <c r="AJ1072" s="27" t="s">
        <v>7485</v>
      </c>
      <c r="AK1072" s="26" t="s">
        <v>7489</v>
      </c>
      <c r="AL1072" s="31">
        <v>2897.0</v>
      </c>
      <c r="AM1072" s="26"/>
      <c r="AN1072" s="26"/>
      <c r="AO1072" s="26" t="s">
        <v>7490</v>
      </c>
    </row>
    <row r="1073">
      <c r="A1073" s="26" t="s">
        <v>7477</v>
      </c>
      <c r="B1073" s="27" t="s">
        <v>7217</v>
      </c>
      <c r="C1073" s="26" t="s">
        <v>57</v>
      </c>
      <c r="D1073" s="26" t="s">
        <v>7502</v>
      </c>
      <c r="E1073" s="26" t="s">
        <v>59</v>
      </c>
      <c r="F1073" s="26"/>
      <c r="G1073" s="26"/>
      <c r="H1073" s="26" t="s">
        <v>7479</v>
      </c>
      <c r="I1073" s="26" t="s">
        <v>1288</v>
      </c>
      <c r="J1073" s="26" t="s">
        <v>7503</v>
      </c>
      <c r="K1073" s="26" t="s">
        <v>89</v>
      </c>
      <c r="L1073" s="26" t="s">
        <v>7504</v>
      </c>
      <c r="M1073" s="26"/>
      <c r="N1073" s="26" t="s">
        <v>7481</v>
      </c>
      <c r="O1073" s="26" t="s">
        <v>68</v>
      </c>
      <c r="P1073" s="28" t="s">
        <v>7505</v>
      </c>
      <c r="Q1073" s="26" t="s">
        <v>68</v>
      </c>
      <c r="R1073" s="26" t="s">
        <v>68</v>
      </c>
      <c r="S1073" s="26" t="s">
        <v>68</v>
      </c>
      <c r="T1073" s="28" t="s">
        <v>7483</v>
      </c>
      <c r="U1073" s="26" t="s">
        <v>7500</v>
      </c>
      <c r="V1073" s="30" t="s">
        <v>7485</v>
      </c>
      <c r="W1073" s="30" t="s">
        <v>7229</v>
      </c>
      <c r="X1073" s="30" t="s">
        <v>7486</v>
      </c>
      <c r="Y1073" s="26" t="s">
        <v>2161</v>
      </c>
      <c r="Z1073" s="26" t="s">
        <v>362</v>
      </c>
      <c r="AA1073" s="26" t="s">
        <v>243</v>
      </c>
      <c r="AB1073" s="26" t="s">
        <v>1351</v>
      </c>
      <c r="AC1073" s="26"/>
      <c r="AD1073" s="29">
        <v>3.49</v>
      </c>
      <c r="AE1073" s="26" t="s">
        <v>4955</v>
      </c>
      <c r="AF1073" s="26" t="s">
        <v>1352</v>
      </c>
      <c r="AG1073" s="26" t="s">
        <v>490</v>
      </c>
      <c r="AH1073" s="26" t="s">
        <v>7487</v>
      </c>
      <c r="AI1073" s="26" t="s">
        <v>7501</v>
      </c>
      <c r="AJ1073" s="27" t="s">
        <v>7485</v>
      </c>
      <c r="AK1073" s="26" t="s">
        <v>7489</v>
      </c>
      <c r="AL1073" s="31">
        <v>2897.0</v>
      </c>
      <c r="AM1073" s="26"/>
      <c r="AN1073" s="26"/>
      <c r="AO1073" s="30" t="s">
        <v>7490</v>
      </c>
    </row>
    <row r="1074">
      <c r="A1074" s="26" t="s">
        <v>7477</v>
      </c>
      <c r="B1074" s="27" t="s">
        <v>7217</v>
      </c>
      <c r="C1074" s="26" t="s">
        <v>57</v>
      </c>
      <c r="D1074" s="26" t="s">
        <v>7506</v>
      </c>
      <c r="E1074" s="26" t="s">
        <v>59</v>
      </c>
      <c r="F1074" s="26"/>
      <c r="G1074" s="26"/>
      <c r="H1074" s="26" t="s">
        <v>7479</v>
      </c>
      <c r="I1074" s="26" t="s">
        <v>7507</v>
      </c>
      <c r="J1074" s="26" t="s">
        <v>7508</v>
      </c>
      <c r="K1074" s="26" t="s">
        <v>119</v>
      </c>
      <c r="L1074" s="26" t="s">
        <v>7509</v>
      </c>
      <c r="M1074" s="26"/>
      <c r="N1074" s="26" t="s">
        <v>7481</v>
      </c>
      <c r="O1074" s="26" t="s">
        <v>68</v>
      </c>
      <c r="P1074" s="28" t="s">
        <v>7505</v>
      </c>
      <c r="Q1074" s="26" t="s">
        <v>68</v>
      </c>
      <c r="R1074" s="26" t="s">
        <v>68</v>
      </c>
      <c r="S1074" s="26" t="s">
        <v>68</v>
      </c>
      <c r="T1074" s="28" t="s">
        <v>7483</v>
      </c>
      <c r="U1074" s="26" t="s">
        <v>7500</v>
      </c>
      <c r="V1074" s="26" t="s">
        <v>7485</v>
      </c>
      <c r="W1074" s="26" t="s">
        <v>7229</v>
      </c>
      <c r="X1074" s="26" t="s">
        <v>7486</v>
      </c>
      <c r="Y1074" s="26" t="s">
        <v>2161</v>
      </c>
      <c r="Z1074" s="26" t="s">
        <v>362</v>
      </c>
      <c r="AA1074" s="26" t="s">
        <v>243</v>
      </c>
      <c r="AB1074" s="26" t="s">
        <v>1351</v>
      </c>
      <c r="AC1074" s="26"/>
      <c r="AD1074" s="29">
        <v>3.49</v>
      </c>
      <c r="AE1074" s="26" t="s">
        <v>4955</v>
      </c>
      <c r="AF1074" s="26" t="s">
        <v>1352</v>
      </c>
      <c r="AG1074" s="26" t="s">
        <v>490</v>
      </c>
      <c r="AH1074" s="26" t="s">
        <v>7487</v>
      </c>
      <c r="AI1074" s="26" t="s">
        <v>7501</v>
      </c>
      <c r="AJ1074" s="27" t="s">
        <v>7485</v>
      </c>
      <c r="AK1074" s="26" t="s">
        <v>7489</v>
      </c>
      <c r="AL1074" s="31">
        <v>2897.0</v>
      </c>
      <c r="AM1074" s="26"/>
      <c r="AN1074" s="26"/>
      <c r="AO1074" s="26" t="s">
        <v>7490</v>
      </c>
    </row>
    <row r="1075">
      <c r="A1075" s="26" t="s">
        <v>7477</v>
      </c>
      <c r="B1075" s="27" t="s">
        <v>7217</v>
      </c>
      <c r="C1075" s="26" t="s">
        <v>57</v>
      </c>
      <c r="D1075" s="26" t="s">
        <v>7510</v>
      </c>
      <c r="E1075" s="26" t="s">
        <v>59</v>
      </c>
      <c r="F1075" s="26"/>
      <c r="G1075" s="26"/>
      <c r="H1075" s="26" t="s">
        <v>7479</v>
      </c>
      <c r="I1075" s="26" t="s">
        <v>1771</v>
      </c>
      <c r="J1075" s="26" t="s">
        <v>7511</v>
      </c>
      <c r="K1075" s="26" t="s">
        <v>93</v>
      </c>
      <c r="L1075" s="26"/>
      <c r="M1075" s="26"/>
      <c r="N1075" s="26" t="s">
        <v>7481</v>
      </c>
      <c r="O1075" s="26" t="s">
        <v>68</v>
      </c>
      <c r="P1075" s="28" t="s">
        <v>7505</v>
      </c>
      <c r="Q1075" s="26" t="s">
        <v>68</v>
      </c>
      <c r="R1075" s="26" t="s">
        <v>68</v>
      </c>
      <c r="S1075" s="28" t="s">
        <v>7512</v>
      </c>
      <c r="T1075" s="28" t="s">
        <v>7483</v>
      </c>
      <c r="U1075" s="26" t="s">
        <v>7484</v>
      </c>
      <c r="V1075" s="26" t="s">
        <v>7485</v>
      </c>
      <c r="W1075" s="26" t="s">
        <v>7229</v>
      </c>
      <c r="X1075" s="26" t="s">
        <v>7486</v>
      </c>
      <c r="Y1075" s="26" t="s">
        <v>2161</v>
      </c>
      <c r="Z1075" s="26" t="s">
        <v>362</v>
      </c>
      <c r="AA1075" s="26" t="s">
        <v>243</v>
      </c>
      <c r="AB1075" s="26" t="s">
        <v>1351</v>
      </c>
      <c r="AC1075" s="26"/>
      <c r="AD1075" s="29">
        <v>3.49</v>
      </c>
      <c r="AE1075" s="26" t="s">
        <v>4955</v>
      </c>
      <c r="AF1075" s="26" t="s">
        <v>1352</v>
      </c>
      <c r="AG1075" s="26" t="s">
        <v>490</v>
      </c>
      <c r="AH1075" s="26" t="s">
        <v>7487</v>
      </c>
      <c r="AI1075" s="26" t="s">
        <v>7501</v>
      </c>
      <c r="AJ1075" s="27" t="s">
        <v>7485</v>
      </c>
      <c r="AK1075" s="26" t="s">
        <v>7489</v>
      </c>
      <c r="AL1075" s="31">
        <v>2897.0</v>
      </c>
      <c r="AM1075" s="26"/>
      <c r="AN1075" s="26"/>
      <c r="AO1075" s="26" t="s">
        <v>7490</v>
      </c>
    </row>
    <row r="1076">
      <c r="A1076" s="26" t="s">
        <v>7477</v>
      </c>
      <c r="B1076" s="27" t="s">
        <v>7217</v>
      </c>
      <c r="C1076" s="26" t="s">
        <v>57</v>
      </c>
      <c r="D1076" s="26" t="s">
        <v>7513</v>
      </c>
      <c r="E1076" s="26" t="s">
        <v>59</v>
      </c>
      <c r="F1076" s="26"/>
      <c r="G1076" s="26"/>
      <c r="H1076" s="26" t="s">
        <v>7479</v>
      </c>
      <c r="I1076" s="26" t="s">
        <v>284</v>
      </c>
      <c r="J1076" s="26" t="s">
        <v>7514</v>
      </c>
      <c r="K1076" s="26" t="s">
        <v>93</v>
      </c>
      <c r="L1076" s="26"/>
      <c r="M1076" s="26"/>
      <c r="N1076" s="26" t="s">
        <v>7481</v>
      </c>
      <c r="O1076" s="26" t="s">
        <v>68</v>
      </c>
      <c r="P1076" s="28" t="s">
        <v>7482</v>
      </c>
      <c r="Q1076" s="26" t="s">
        <v>68</v>
      </c>
      <c r="R1076" s="26" t="s">
        <v>68</v>
      </c>
      <c r="S1076" s="26" t="s">
        <v>68</v>
      </c>
      <c r="T1076" s="28" t="s">
        <v>7483</v>
      </c>
      <c r="U1076" s="26" t="s">
        <v>7484</v>
      </c>
      <c r="V1076" s="26" t="s">
        <v>7485</v>
      </c>
      <c r="W1076" s="26" t="s">
        <v>7229</v>
      </c>
      <c r="X1076" s="26" t="s">
        <v>7486</v>
      </c>
      <c r="Y1076" s="26" t="s">
        <v>2161</v>
      </c>
      <c r="Z1076" s="26" t="s">
        <v>362</v>
      </c>
      <c r="AA1076" s="26" t="s">
        <v>243</v>
      </c>
      <c r="AB1076" s="26" t="s">
        <v>1351</v>
      </c>
      <c r="AC1076" s="26"/>
      <c r="AD1076" s="29">
        <v>3.49</v>
      </c>
      <c r="AE1076" s="26" t="s">
        <v>4955</v>
      </c>
      <c r="AF1076" s="26" t="s">
        <v>1352</v>
      </c>
      <c r="AG1076" s="26" t="s">
        <v>490</v>
      </c>
      <c r="AH1076" s="26" t="s">
        <v>7487</v>
      </c>
      <c r="AI1076" s="26" t="s">
        <v>7488</v>
      </c>
      <c r="AJ1076" s="33" t="s">
        <v>7485</v>
      </c>
      <c r="AK1076" s="26" t="s">
        <v>7489</v>
      </c>
      <c r="AL1076" s="31">
        <v>2897.0</v>
      </c>
      <c r="AM1076" s="26"/>
      <c r="AN1076" s="26"/>
      <c r="AO1076" s="26" t="s">
        <v>7490</v>
      </c>
    </row>
    <row r="1077">
      <c r="A1077" s="26" t="s">
        <v>2145</v>
      </c>
      <c r="B1077" s="27" t="s">
        <v>7217</v>
      </c>
      <c r="C1077" s="30" t="s">
        <v>57</v>
      </c>
      <c r="D1077" s="26" t="s">
        <v>7515</v>
      </c>
      <c r="E1077" s="26" t="s">
        <v>59</v>
      </c>
      <c r="F1077" s="26"/>
      <c r="G1077" s="26"/>
      <c r="H1077" s="26" t="s">
        <v>7516</v>
      </c>
      <c r="I1077" s="26" t="s">
        <v>581</v>
      </c>
      <c r="J1077" s="26" t="s">
        <v>7517</v>
      </c>
      <c r="K1077" s="26" t="s">
        <v>2634</v>
      </c>
      <c r="L1077" s="26"/>
      <c r="M1077" s="26"/>
      <c r="N1077" s="26" t="s">
        <v>7518</v>
      </c>
      <c r="O1077" s="26" t="s">
        <v>68</v>
      </c>
      <c r="P1077" s="28" t="s">
        <v>7519</v>
      </c>
      <c r="Q1077" s="26" t="s">
        <v>68</v>
      </c>
      <c r="R1077" s="28" t="s">
        <v>7520</v>
      </c>
      <c r="S1077" s="26" t="s">
        <v>68</v>
      </c>
      <c r="T1077" s="28" t="s">
        <v>7521</v>
      </c>
      <c r="U1077" s="26" t="s">
        <v>7522</v>
      </c>
      <c r="V1077" s="26" t="s">
        <v>7523</v>
      </c>
      <c r="W1077" s="26" t="s">
        <v>7229</v>
      </c>
      <c r="X1077" s="26" t="s">
        <v>7303</v>
      </c>
      <c r="Y1077" s="26" t="s">
        <v>2161</v>
      </c>
      <c r="Z1077" s="26" t="s">
        <v>554</v>
      </c>
      <c r="AA1077" s="26" t="s">
        <v>243</v>
      </c>
      <c r="AB1077" s="26" t="s">
        <v>77</v>
      </c>
      <c r="AC1077" s="26"/>
      <c r="AD1077" s="29">
        <v>3.2</v>
      </c>
      <c r="AE1077" s="26"/>
      <c r="AF1077" s="26"/>
      <c r="AG1077" s="26" t="s">
        <v>4128</v>
      </c>
      <c r="AH1077" s="26" t="s">
        <v>7524</v>
      </c>
      <c r="AI1077" s="26" t="s">
        <v>7525</v>
      </c>
      <c r="AJ1077" s="48" t="s">
        <v>7523</v>
      </c>
      <c r="AK1077" s="26" t="s">
        <v>7526</v>
      </c>
      <c r="AL1077" s="31">
        <v>4275.0</v>
      </c>
      <c r="AM1077" s="26"/>
      <c r="AN1077" s="26"/>
      <c r="AO1077" s="26" t="s">
        <v>7527</v>
      </c>
    </row>
    <row r="1078">
      <c r="A1078" s="26" t="s">
        <v>2145</v>
      </c>
      <c r="B1078" s="27" t="s">
        <v>7217</v>
      </c>
      <c r="C1078" s="30" t="s">
        <v>57</v>
      </c>
      <c r="D1078" s="26" t="s">
        <v>7528</v>
      </c>
      <c r="E1078" s="26" t="s">
        <v>59</v>
      </c>
      <c r="F1078" s="26"/>
      <c r="G1078" s="26"/>
      <c r="H1078" s="26" t="s">
        <v>7516</v>
      </c>
      <c r="I1078" s="26" t="s">
        <v>7529</v>
      </c>
      <c r="J1078" s="26" t="s">
        <v>7530</v>
      </c>
      <c r="K1078" s="26" t="s">
        <v>7531</v>
      </c>
      <c r="L1078" s="26"/>
      <c r="M1078" s="26"/>
      <c r="N1078" s="26" t="s">
        <v>7518</v>
      </c>
      <c r="O1078" s="26" t="s">
        <v>68</v>
      </c>
      <c r="P1078" s="28" t="s">
        <v>7519</v>
      </c>
      <c r="Q1078" s="26" t="s">
        <v>68</v>
      </c>
      <c r="R1078" s="28" t="s">
        <v>7520</v>
      </c>
      <c r="S1078" s="28" t="s">
        <v>7532</v>
      </c>
      <c r="T1078" s="28" t="s">
        <v>7521</v>
      </c>
      <c r="U1078" s="26" t="s">
        <v>7522</v>
      </c>
      <c r="V1078" s="26" t="s">
        <v>7523</v>
      </c>
      <c r="W1078" s="26" t="s">
        <v>7229</v>
      </c>
      <c r="X1078" s="26" t="s">
        <v>7303</v>
      </c>
      <c r="Y1078" s="26" t="s">
        <v>2161</v>
      </c>
      <c r="Z1078" s="26" t="s">
        <v>554</v>
      </c>
      <c r="AA1078" s="26" t="s">
        <v>243</v>
      </c>
      <c r="AB1078" s="26" t="s">
        <v>77</v>
      </c>
      <c r="AC1078" s="26"/>
      <c r="AD1078" s="29">
        <v>3.2</v>
      </c>
      <c r="AE1078" s="26"/>
      <c r="AF1078" s="26"/>
      <c r="AG1078" s="26" t="s">
        <v>4128</v>
      </c>
      <c r="AH1078" s="26" t="s">
        <v>7524</v>
      </c>
      <c r="AI1078" s="26" t="s">
        <v>7525</v>
      </c>
      <c r="AJ1078" s="48" t="s">
        <v>7523</v>
      </c>
      <c r="AK1078" s="26" t="s">
        <v>7526</v>
      </c>
      <c r="AL1078" s="31">
        <v>4275.0</v>
      </c>
      <c r="AM1078" s="26"/>
      <c r="AN1078" s="26"/>
      <c r="AO1078" s="26" t="s">
        <v>7527</v>
      </c>
    </row>
    <row r="1079">
      <c r="A1079" s="26" t="s">
        <v>2145</v>
      </c>
      <c r="B1079" s="27" t="s">
        <v>7217</v>
      </c>
      <c r="C1079" s="30" t="s">
        <v>57</v>
      </c>
      <c r="D1079" s="26" t="s">
        <v>7533</v>
      </c>
      <c r="E1079" s="26" t="s">
        <v>59</v>
      </c>
      <c r="F1079" s="26"/>
      <c r="G1079" s="26"/>
      <c r="H1079" s="26" t="s">
        <v>7516</v>
      </c>
      <c r="I1079" s="26" t="s">
        <v>4383</v>
      </c>
      <c r="J1079" s="26" t="s">
        <v>578</v>
      </c>
      <c r="K1079" s="26" t="s">
        <v>7534</v>
      </c>
      <c r="L1079" s="26"/>
      <c r="M1079" s="26"/>
      <c r="N1079" s="26" t="s">
        <v>7518</v>
      </c>
      <c r="O1079" s="26" t="s">
        <v>68</v>
      </c>
      <c r="P1079" s="28" t="s">
        <v>7519</v>
      </c>
      <c r="Q1079" s="26" t="s">
        <v>68</v>
      </c>
      <c r="R1079" s="28" t="s">
        <v>7520</v>
      </c>
      <c r="S1079" s="28" t="s">
        <v>7535</v>
      </c>
      <c r="T1079" s="28" t="s">
        <v>7521</v>
      </c>
      <c r="U1079" s="26" t="s">
        <v>7522</v>
      </c>
      <c r="V1079" s="26" t="s">
        <v>7523</v>
      </c>
      <c r="W1079" s="26" t="s">
        <v>7229</v>
      </c>
      <c r="X1079" s="26" t="s">
        <v>7303</v>
      </c>
      <c r="Y1079" s="26" t="s">
        <v>2161</v>
      </c>
      <c r="Z1079" s="26" t="s">
        <v>554</v>
      </c>
      <c r="AA1079" s="26" t="s">
        <v>243</v>
      </c>
      <c r="AB1079" s="26" t="s">
        <v>77</v>
      </c>
      <c r="AC1079" s="26"/>
      <c r="AD1079" s="29">
        <v>3.2</v>
      </c>
      <c r="AE1079" s="26"/>
      <c r="AF1079" s="26"/>
      <c r="AG1079" s="26" t="s">
        <v>4128</v>
      </c>
      <c r="AH1079" s="26" t="s">
        <v>7524</v>
      </c>
      <c r="AI1079" s="26" t="s">
        <v>7525</v>
      </c>
      <c r="AJ1079" s="48" t="s">
        <v>7523</v>
      </c>
      <c r="AK1079" s="26" t="s">
        <v>7526</v>
      </c>
      <c r="AL1079" s="31">
        <v>4275.0</v>
      </c>
      <c r="AM1079" s="26"/>
      <c r="AN1079" s="26"/>
      <c r="AO1079" s="26" t="s">
        <v>7527</v>
      </c>
    </row>
    <row r="1080">
      <c r="A1080" s="26" t="s">
        <v>2145</v>
      </c>
      <c r="B1080" s="27" t="s">
        <v>7217</v>
      </c>
      <c r="C1080" s="26" t="s">
        <v>57</v>
      </c>
      <c r="D1080" s="26" t="s">
        <v>7536</v>
      </c>
      <c r="E1080" s="26" t="s">
        <v>59</v>
      </c>
      <c r="F1080" s="26"/>
      <c r="G1080" s="26"/>
      <c r="H1080" s="26" t="s">
        <v>7516</v>
      </c>
      <c r="I1080" s="26" t="s">
        <v>7537</v>
      </c>
      <c r="J1080" s="26" t="s">
        <v>1376</v>
      </c>
      <c r="K1080" s="26" t="s">
        <v>324</v>
      </c>
      <c r="L1080" s="26" t="s">
        <v>7538</v>
      </c>
      <c r="M1080" s="26" t="s">
        <v>7539</v>
      </c>
      <c r="N1080" s="26" t="s">
        <v>7518</v>
      </c>
      <c r="O1080" s="26" t="s">
        <v>68</v>
      </c>
      <c r="P1080" s="28" t="s">
        <v>7519</v>
      </c>
      <c r="Q1080" s="26" t="s">
        <v>68</v>
      </c>
      <c r="R1080" s="26" t="s">
        <v>68</v>
      </c>
      <c r="S1080" s="28" t="s">
        <v>7540</v>
      </c>
      <c r="T1080" s="28" t="s">
        <v>7521</v>
      </c>
      <c r="U1080" s="26" t="s">
        <v>7522</v>
      </c>
      <c r="V1080" s="26" t="s">
        <v>7523</v>
      </c>
      <c r="W1080" s="26" t="s">
        <v>7229</v>
      </c>
      <c r="X1080" s="26" t="s">
        <v>7303</v>
      </c>
      <c r="Y1080" s="26" t="s">
        <v>2161</v>
      </c>
      <c r="Z1080" s="26" t="s">
        <v>554</v>
      </c>
      <c r="AA1080" s="26" t="s">
        <v>243</v>
      </c>
      <c r="AB1080" s="26" t="s">
        <v>77</v>
      </c>
      <c r="AC1080" s="26"/>
      <c r="AD1080" s="29">
        <v>3.2</v>
      </c>
      <c r="AE1080" s="26"/>
      <c r="AF1080" s="26"/>
      <c r="AG1080" s="26" t="s">
        <v>4128</v>
      </c>
      <c r="AH1080" s="26" t="s">
        <v>7524</v>
      </c>
      <c r="AI1080" s="26" t="s">
        <v>7525</v>
      </c>
      <c r="AJ1080" s="27" t="s">
        <v>7523</v>
      </c>
      <c r="AK1080" s="26" t="s">
        <v>7526</v>
      </c>
      <c r="AL1080" s="31">
        <v>4275.0</v>
      </c>
      <c r="AM1080" s="26"/>
      <c r="AN1080" s="26"/>
      <c r="AO1080" s="26" t="s">
        <v>7527</v>
      </c>
    </row>
    <row r="1081">
      <c r="A1081" s="26" t="s">
        <v>2145</v>
      </c>
      <c r="B1081" s="27" t="s">
        <v>7217</v>
      </c>
      <c r="C1081" s="26" t="s">
        <v>57</v>
      </c>
      <c r="D1081" s="26" t="s">
        <v>7541</v>
      </c>
      <c r="E1081" s="26" t="s">
        <v>59</v>
      </c>
      <c r="F1081" s="26"/>
      <c r="G1081" s="26"/>
      <c r="H1081" s="26" t="s">
        <v>7516</v>
      </c>
      <c r="I1081" s="26" t="s">
        <v>7542</v>
      </c>
      <c r="J1081" s="26" t="s">
        <v>1539</v>
      </c>
      <c r="K1081" s="26" t="s">
        <v>7543</v>
      </c>
      <c r="L1081" s="26" t="s">
        <v>7544</v>
      </c>
      <c r="M1081" s="26" t="s">
        <v>7545</v>
      </c>
      <c r="N1081" s="26" t="s">
        <v>7518</v>
      </c>
      <c r="O1081" s="26" t="s">
        <v>68</v>
      </c>
      <c r="P1081" s="28" t="s">
        <v>7519</v>
      </c>
      <c r="Q1081" s="26" t="s">
        <v>68</v>
      </c>
      <c r="R1081" s="26" t="s">
        <v>68</v>
      </c>
      <c r="S1081" s="26" t="s">
        <v>68</v>
      </c>
      <c r="T1081" s="28" t="s">
        <v>7521</v>
      </c>
      <c r="U1081" s="26" t="s">
        <v>7522</v>
      </c>
      <c r="V1081" s="26" t="s">
        <v>7523</v>
      </c>
      <c r="W1081" s="26" t="s">
        <v>7229</v>
      </c>
      <c r="X1081" s="26" t="s">
        <v>7303</v>
      </c>
      <c r="Y1081" s="26" t="s">
        <v>2161</v>
      </c>
      <c r="Z1081" s="26" t="s">
        <v>554</v>
      </c>
      <c r="AA1081" s="26" t="s">
        <v>243</v>
      </c>
      <c r="AB1081" s="26" t="s">
        <v>77</v>
      </c>
      <c r="AC1081" s="26"/>
      <c r="AD1081" s="29">
        <v>3.2</v>
      </c>
      <c r="AE1081" s="26"/>
      <c r="AF1081" s="26"/>
      <c r="AG1081" s="26" t="s">
        <v>4128</v>
      </c>
      <c r="AH1081" s="26" t="s">
        <v>7524</v>
      </c>
      <c r="AI1081" s="26" t="s">
        <v>7525</v>
      </c>
      <c r="AJ1081" s="27" t="s">
        <v>7523</v>
      </c>
      <c r="AK1081" s="26" t="s">
        <v>7526</v>
      </c>
      <c r="AL1081" s="31">
        <v>4275.0</v>
      </c>
      <c r="AM1081" s="26"/>
      <c r="AN1081" s="26"/>
      <c r="AO1081" s="26" t="s">
        <v>7527</v>
      </c>
    </row>
    <row r="1082">
      <c r="A1082" s="26" t="s">
        <v>2145</v>
      </c>
      <c r="B1082" s="27" t="s">
        <v>7217</v>
      </c>
      <c r="C1082" s="26" t="s">
        <v>57</v>
      </c>
      <c r="D1082" s="26" t="s">
        <v>7546</v>
      </c>
      <c r="E1082" s="26" t="s">
        <v>59</v>
      </c>
      <c r="F1082" s="26"/>
      <c r="G1082" s="26"/>
      <c r="H1082" s="26" t="s">
        <v>7516</v>
      </c>
      <c r="I1082" s="26" t="s">
        <v>7547</v>
      </c>
      <c r="J1082" s="26" t="s">
        <v>2209</v>
      </c>
      <c r="K1082" s="26" t="s">
        <v>7548</v>
      </c>
      <c r="L1082" s="26" t="s">
        <v>7549</v>
      </c>
      <c r="M1082" s="26" t="s">
        <v>7550</v>
      </c>
      <c r="N1082" s="26" t="s">
        <v>7518</v>
      </c>
      <c r="O1082" s="26" t="s">
        <v>68</v>
      </c>
      <c r="P1082" s="28" t="s">
        <v>7519</v>
      </c>
      <c r="Q1082" s="26" t="s">
        <v>68</v>
      </c>
      <c r="R1082" s="26" t="s">
        <v>68</v>
      </c>
      <c r="S1082" s="26" t="s">
        <v>68</v>
      </c>
      <c r="T1082" s="28" t="s">
        <v>7521</v>
      </c>
      <c r="U1082" s="26" t="s">
        <v>7522</v>
      </c>
      <c r="V1082" s="26" t="s">
        <v>7523</v>
      </c>
      <c r="W1082" s="26" t="s">
        <v>7229</v>
      </c>
      <c r="X1082" s="26" t="s">
        <v>7303</v>
      </c>
      <c r="Y1082" s="26" t="s">
        <v>2161</v>
      </c>
      <c r="Z1082" s="26" t="s">
        <v>554</v>
      </c>
      <c r="AA1082" s="26" t="s">
        <v>243</v>
      </c>
      <c r="AB1082" s="26" t="s">
        <v>77</v>
      </c>
      <c r="AC1082" s="26"/>
      <c r="AD1082" s="29">
        <v>3.2</v>
      </c>
      <c r="AE1082" s="26"/>
      <c r="AF1082" s="26"/>
      <c r="AG1082" s="26" t="s">
        <v>4128</v>
      </c>
      <c r="AH1082" s="26" t="s">
        <v>7524</v>
      </c>
      <c r="AI1082" s="26" t="s">
        <v>7525</v>
      </c>
      <c r="AJ1082" s="27" t="s">
        <v>7523</v>
      </c>
      <c r="AK1082" s="26" t="s">
        <v>7526</v>
      </c>
      <c r="AL1082" s="31">
        <v>4275.0</v>
      </c>
      <c r="AM1082" s="26"/>
      <c r="AN1082" s="26"/>
      <c r="AO1082" s="26" t="s">
        <v>7527</v>
      </c>
    </row>
    <row r="1083">
      <c r="A1083" s="26" t="s">
        <v>2145</v>
      </c>
      <c r="B1083" s="27" t="s">
        <v>7217</v>
      </c>
      <c r="C1083" s="30" t="s">
        <v>57</v>
      </c>
      <c r="D1083" s="26" t="s">
        <v>7551</v>
      </c>
      <c r="E1083" s="26" t="s">
        <v>59</v>
      </c>
      <c r="F1083" s="26"/>
      <c r="G1083" s="26"/>
      <c r="H1083" s="26" t="s">
        <v>7516</v>
      </c>
      <c r="I1083" s="26" t="s">
        <v>7552</v>
      </c>
      <c r="J1083" s="26" t="s">
        <v>5412</v>
      </c>
      <c r="K1083" s="26" t="s">
        <v>2847</v>
      </c>
      <c r="L1083" s="26" t="s">
        <v>7553</v>
      </c>
      <c r="M1083" s="26"/>
      <c r="N1083" s="26" t="s">
        <v>7518</v>
      </c>
      <c r="O1083" s="28" t="s">
        <v>7554</v>
      </c>
      <c r="P1083" s="28" t="s">
        <v>7519</v>
      </c>
      <c r="Q1083" s="26" t="s">
        <v>68</v>
      </c>
      <c r="R1083" s="28" t="s">
        <v>7520</v>
      </c>
      <c r="S1083" s="28" t="s">
        <v>7555</v>
      </c>
      <c r="T1083" s="28" t="s">
        <v>7521</v>
      </c>
      <c r="U1083" s="26" t="s">
        <v>7522</v>
      </c>
      <c r="V1083" s="26" t="s">
        <v>7523</v>
      </c>
      <c r="W1083" s="26" t="s">
        <v>7229</v>
      </c>
      <c r="X1083" s="26" t="s">
        <v>7303</v>
      </c>
      <c r="Y1083" s="26" t="s">
        <v>2161</v>
      </c>
      <c r="Z1083" s="26" t="s">
        <v>554</v>
      </c>
      <c r="AA1083" s="26" t="s">
        <v>243</v>
      </c>
      <c r="AB1083" s="26" t="s">
        <v>77</v>
      </c>
      <c r="AC1083" s="26"/>
      <c r="AD1083" s="29">
        <v>3.2</v>
      </c>
      <c r="AE1083" s="26"/>
      <c r="AF1083" s="26"/>
      <c r="AG1083" s="26" t="s">
        <v>4128</v>
      </c>
      <c r="AH1083" s="26" t="s">
        <v>7524</v>
      </c>
      <c r="AI1083" s="26" t="s">
        <v>7525</v>
      </c>
      <c r="AJ1083" s="48" t="s">
        <v>7523</v>
      </c>
      <c r="AK1083" s="26" t="s">
        <v>7526</v>
      </c>
      <c r="AL1083" s="31">
        <v>4275.0</v>
      </c>
      <c r="AM1083" s="26"/>
      <c r="AN1083" s="26"/>
      <c r="AO1083" s="26" t="s">
        <v>7527</v>
      </c>
    </row>
    <row r="1084">
      <c r="A1084" s="26" t="s">
        <v>2145</v>
      </c>
      <c r="B1084" s="27" t="s">
        <v>7217</v>
      </c>
      <c r="C1084" s="26" t="s">
        <v>57</v>
      </c>
      <c r="D1084" s="26" t="s">
        <v>7556</v>
      </c>
      <c r="E1084" s="26" t="s">
        <v>59</v>
      </c>
      <c r="F1084" s="26"/>
      <c r="G1084" s="26"/>
      <c r="H1084" s="26" t="s">
        <v>7516</v>
      </c>
      <c r="I1084" s="26" t="s">
        <v>7557</v>
      </c>
      <c r="J1084" s="26" t="s">
        <v>7558</v>
      </c>
      <c r="K1084" s="26" t="s">
        <v>93</v>
      </c>
      <c r="L1084" s="26" t="s">
        <v>7559</v>
      </c>
      <c r="M1084" s="26"/>
      <c r="N1084" s="26" t="s">
        <v>7518</v>
      </c>
      <c r="O1084" s="26" t="s">
        <v>68</v>
      </c>
      <c r="P1084" s="28" t="s">
        <v>7519</v>
      </c>
      <c r="Q1084" s="26" t="s">
        <v>68</v>
      </c>
      <c r="R1084" s="26" t="s">
        <v>68</v>
      </c>
      <c r="S1084" s="26" t="s">
        <v>68</v>
      </c>
      <c r="T1084" s="26" t="s">
        <v>68</v>
      </c>
      <c r="U1084" s="26" t="s">
        <v>7522</v>
      </c>
      <c r="V1084" s="26" t="s">
        <v>7523</v>
      </c>
      <c r="W1084" s="26" t="s">
        <v>7229</v>
      </c>
      <c r="X1084" s="26" t="s">
        <v>7303</v>
      </c>
      <c r="Y1084" s="26" t="s">
        <v>2161</v>
      </c>
      <c r="Z1084" s="26" t="s">
        <v>554</v>
      </c>
      <c r="AA1084" s="26" t="s">
        <v>243</v>
      </c>
      <c r="AB1084" s="26" t="s">
        <v>77</v>
      </c>
      <c r="AC1084" s="26" t="s">
        <v>114</v>
      </c>
      <c r="AD1084" s="29">
        <v>3.2</v>
      </c>
      <c r="AE1084" s="26"/>
      <c r="AF1084" s="26"/>
      <c r="AG1084" s="26" t="s">
        <v>4128</v>
      </c>
      <c r="AH1084" s="26" t="s">
        <v>7524</v>
      </c>
      <c r="AI1084" s="26" t="s">
        <v>7525</v>
      </c>
      <c r="AJ1084" s="27" t="s">
        <v>7523</v>
      </c>
      <c r="AK1084" s="26" t="s">
        <v>7526</v>
      </c>
      <c r="AL1084" s="31">
        <v>4275.0</v>
      </c>
      <c r="AM1084" s="26" t="s">
        <v>114</v>
      </c>
      <c r="AN1084" s="26" t="s">
        <v>114</v>
      </c>
      <c r="AO1084" s="26" t="s">
        <v>7527</v>
      </c>
    </row>
    <row r="1085">
      <c r="A1085" s="34" t="s">
        <v>5334</v>
      </c>
      <c r="B1085" s="57" t="s">
        <v>7217</v>
      </c>
      <c r="C1085" s="26" t="s">
        <v>57</v>
      </c>
      <c r="D1085" s="36" t="s">
        <v>7560</v>
      </c>
      <c r="E1085" s="26" t="s">
        <v>59</v>
      </c>
      <c r="F1085" s="36" t="s">
        <v>220</v>
      </c>
      <c r="G1085" s="26"/>
      <c r="H1085" s="26" t="s">
        <v>7561</v>
      </c>
      <c r="I1085" s="26" t="s">
        <v>4904</v>
      </c>
      <c r="J1085" s="26" t="s">
        <v>7562</v>
      </c>
      <c r="K1085" s="26" t="s">
        <v>63</v>
      </c>
      <c r="L1085" s="26" t="s">
        <v>7563</v>
      </c>
      <c r="M1085" s="26"/>
      <c r="N1085" s="26" t="s">
        <v>7564</v>
      </c>
      <c r="O1085" s="37"/>
      <c r="P1085" s="37"/>
      <c r="Q1085" s="37"/>
      <c r="R1085" s="37"/>
      <c r="S1085" s="37"/>
      <c r="T1085" s="37"/>
      <c r="U1085" s="26" t="s">
        <v>7565</v>
      </c>
      <c r="V1085" s="37" t="s">
        <v>4324</v>
      </c>
      <c r="W1085" s="37" t="s">
        <v>7229</v>
      </c>
      <c r="X1085" s="37" t="s">
        <v>7303</v>
      </c>
      <c r="Y1085" s="34" t="s">
        <v>2161</v>
      </c>
      <c r="Z1085" s="34" t="s">
        <v>554</v>
      </c>
      <c r="AA1085" s="66" t="s">
        <v>243</v>
      </c>
      <c r="AB1085" s="39" t="s">
        <v>1351</v>
      </c>
      <c r="AC1085" s="41"/>
      <c r="AD1085" s="29">
        <v>3.4</v>
      </c>
      <c r="AE1085" s="39"/>
      <c r="AF1085" s="39"/>
      <c r="AG1085" s="39" t="s">
        <v>147</v>
      </c>
      <c r="AH1085" s="41">
        <v>0.7700366684127815</v>
      </c>
      <c r="AI1085" s="42">
        <v>66560.0</v>
      </c>
      <c r="AJ1085" s="43" t="s">
        <v>4324</v>
      </c>
      <c r="AK1085" s="44" t="s">
        <v>7566</v>
      </c>
      <c r="AL1085" s="31">
        <v>3637.0</v>
      </c>
      <c r="AM1085" s="38"/>
      <c r="AN1085" s="38"/>
      <c r="AO1085" s="49">
        <v>192703.0</v>
      </c>
    </row>
    <row r="1086">
      <c r="A1086" s="26" t="s">
        <v>5334</v>
      </c>
      <c r="B1086" s="27" t="s">
        <v>7217</v>
      </c>
      <c r="C1086" s="26" t="s">
        <v>57</v>
      </c>
      <c r="D1086" s="26" t="s">
        <v>7567</v>
      </c>
      <c r="E1086" s="26" t="s">
        <v>59</v>
      </c>
      <c r="F1086" s="26"/>
      <c r="G1086" s="26"/>
      <c r="H1086" s="26" t="s">
        <v>7561</v>
      </c>
      <c r="I1086" s="26" t="s">
        <v>3537</v>
      </c>
      <c r="J1086" s="26" t="s">
        <v>7568</v>
      </c>
      <c r="K1086" s="26" t="s">
        <v>93</v>
      </c>
      <c r="L1086" s="26" t="s">
        <v>7569</v>
      </c>
      <c r="M1086" s="26" t="s">
        <v>7570</v>
      </c>
      <c r="N1086" s="26" t="s">
        <v>7564</v>
      </c>
      <c r="O1086" s="26" t="s">
        <v>68</v>
      </c>
      <c r="P1086" s="28" t="s">
        <v>7571</v>
      </c>
      <c r="Q1086" s="26" t="s">
        <v>68</v>
      </c>
      <c r="R1086" s="26" t="s">
        <v>68</v>
      </c>
      <c r="S1086" s="26" t="s">
        <v>68</v>
      </c>
      <c r="T1086" s="28" t="s">
        <v>7572</v>
      </c>
      <c r="U1086" s="26" t="s">
        <v>7565</v>
      </c>
      <c r="V1086" s="26" t="s">
        <v>4324</v>
      </c>
      <c r="W1086" s="26" t="s">
        <v>7229</v>
      </c>
      <c r="X1086" s="26" t="s">
        <v>7303</v>
      </c>
      <c r="Y1086" s="26" t="s">
        <v>2161</v>
      </c>
      <c r="Z1086" s="26" t="s">
        <v>554</v>
      </c>
      <c r="AA1086" s="26" t="s">
        <v>243</v>
      </c>
      <c r="AB1086" s="26" t="s">
        <v>1351</v>
      </c>
      <c r="AC1086" s="26" t="s">
        <v>114</v>
      </c>
      <c r="AD1086" s="29">
        <v>3.4</v>
      </c>
      <c r="AE1086" s="26"/>
      <c r="AF1086" s="26"/>
      <c r="AG1086" s="26" t="s">
        <v>147</v>
      </c>
      <c r="AH1086" s="26" t="s">
        <v>7573</v>
      </c>
      <c r="AI1086" s="30" t="s">
        <v>7574</v>
      </c>
      <c r="AJ1086" s="27" t="s">
        <v>4324</v>
      </c>
      <c r="AK1086" s="26" t="s">
        <v>7566</v>
      </c>
      <c r="AL1086" s="31">
        <v>3637.0</v>
      </c>
      <c r="AM1086" s="26" t="s">
        <v>114</v>
      </c>
      <c r="AN1086" s="26" t="s">
        <v>114</v>
      </c>
      <c r="AO1086" s="26" t="s">
        <v>7575</v>
      </c>
    </row>
    <row r="1087">
      <c r="A1087" s="26" t="s">
        <v>5334</v>
      </c>
      <c r="B1087" s="27" t="s">
        <v>7217</v>
      </c>
      <c r="C1087" s="26" t="s">
        <v>57</v>
      </c>
      <c r="D1087" s="26" t="s">
        <v>7576</v>
      </c>
      <c r="E1087" s="26" t="s">
        <v>59</v>
      </c>
      <c r="F1087" s="26"/>
      <c r="G1087" s="26" t="s">
        <v>290</v>
      </c>
      <c r="H1087" s="26" t="s">
        <v>7561</v>
      </c>
      <c r="I1087" s="26" t="s">
        <v>7577</v>
      </c>
      <c r="J1087" s="26"/>
      <c r="K1087" s="26"/>
      <c r="L1087" s="26"/>
      <c r="M1087" s="26"/>
      <c r="N1087" s="26" t="s">
        <v>7564</v>
      </c>
      <c r="O1087" s="26" t="s">
        <v>68</v>
      </c>
      <c r="P1087" s="28" t="s">
        <v>7571</v>
      </c>
      <c r="Q1087" s="26" t="s">
        <v>68</v>
      </c>
      <c r="R1087" s="26" t="s">
        <v>68</v>
      </c>
      <c r="S1087" s="26" t="s">
        <v>68</v>
      </c>
      <c r="T1087" s="28" t="s">
        <v>7572</v>
      </c>
      <c r="U1087" s="26" t="s">
        <v>7565</v>
      </c>
      <c r="V1087" s="26" t="s">
        <v>4324</v>
      </c>
      <c r="W1087" s="26" t="s">
        <v>7229</v>
      </c>
      <c r="X1087" s="26" t="s">
        <v>7303</v>
      </c>
      <c r="Y1087" s="26" t="s">
        <v>2161</v>
      </c>
      <c r="Z1087" s="26" t="s">
        <v>554</v>
      </c>
      <c r="AA1087" s="30" t="s">
        <v>243</v>
      </c>
      <c r="AB1087" s="26" t="s">
        <v>1351</v>
      </c>
      <c r="AC1087" s="26"/>
      <c r="AD1087" s="29">
        <v>3.4</v>
      </c>
      <c r="AE1087" s="26"/>
      <c r="AF1087" s="26"/>
      <c r="AG1087" s="26" t="s">
        <v>147</v>
      </c>
      <c r="AH1087" s="26" t="s">
        <v>7573</v>
      </c>
      <c r="AI1087" s="30" t="s">
        <v>7574</v>
      </c>
      <c r="AJ1087" s="33" t="s">
        <v>4324</v>
      </c>
      <c r="AK1087" s="26" t="s">
        <v>7566</v>
      </c>
      <c r="AL1087" s="31">
        <v>3637.0</v>
      </c>
      <c r="AM1087" s="26"/>
      <c r="AN1087" s="26"/>
      <c r="AO1087" s="26" t="s">
        <v>7575</v>
      </c>
    </row>
    <row r="1088">
      <c r="A1088" s="26" t="s">
        <v>5334</v>
      </c>
      <c r="B1088" s="27" t="s">
        <v>7217</v>
      </c>
      <c r="C1088" s="26" t="s">
        <v>57</v>
      </c>
      <c r="D1088" s="26" t="s">
        <v>7578</v>
      </c>
      <c r="E1088" s="26" t="s">
        <v>59</v>
      </c>
      <c r="F1088" s="26"/>
      <c r="G1088" s="26" t="s">
        <v>290</v>
      </c>
      <c r="H1088" s="26" t="s">
        <v>7561</v>
      </c>
      <c r="I1088" s="26" t="s">
        <v>7579</v>
      </c>
      <c r="J1088" s="26"/>
      <c r="K1088" s="26"/>
      <c r="L1088" s="26"/>
      <c r="M1088" s="26"/>
      <c r="N1088" s="26" t="s">
        <v>7564</v>
      </c>
      <c r="O1088" s="26" t="s">
        <v>68</v>
      </c>
      <c r="P1088" s="28" t="s">
        <v>7571</v>
      </c>
      <c r="Q1088" s="26" t="s">
        <v>68</v>
      </c>
      <c r="R1088" s="28" t="s">
        <v>7580</v>
      </c>
      <c r="S1088" s="26" t="s">
        <v>68</v>
      </c>
      <c r="T1088" s="28" t="s">
        <v>7572</v>
      </c>
      <c r="U1088" s="26" t="s">
        <v>7565</v>
      </c>
      <c r="V1088" s="26" t="s">
        <v>4324</v>
      </c>
      <c r="W1088" s="26" t="s">
        <v>7229</v>
      </c>
      <c r="X1088" s="26" t="s">
        <v>7303</v>
      </c>
      <c r="Y1088" s="26" t="s">
        <v>2161</v>
      </c>
      <c r="Z1088" s="26" t="s">
        <v>554</v>
      </c>
      <c r="AA1088" s="26" t="s">
        <v>243</v>
      </c>
      <c r="AB1088" s="26" t="s">
        <v>1351</v>
      </c>
      <c r="AC1088" s="26"/>
      <c r="AD1088" s="29">
        <v>3.4</v>
      </c>
      <c r="AE1088" s="26"/>
      <c r="AF1088" s="26"/>
      <c r="AG1088" s="26" t="s">
        <v>147</v>
      </c>
      <c r="AH1088" s="26" t="s">
        <v>7573</v>
      </c>
      <c r="AI1088" s="26" t="s">
        <v>7574</v>
      </c>
      <c r="AJ1088" s="26" t="s">
        <v>4324</v>
      </c>
      <c r="AK1088" s="26" t="s">
        <v>7566</v>
      </c>
      <c r="AL1088" s="31">
        <v>3637.0</v>
      </c>
      <c r="AM1088" s="26"/>
      <c r="AN1088" s="26"/>
      <c r="AO1088" s="26" t="s">
        <v>7575</v>
      </c>
    </row>
    <row r="1089">
      <c r="A1089" s="26" t="s">
        <v>5334</v>
      </c>
      <c r="B1089" s="27" t="s">
        <v>7217</v>
      </c>
      <c r="C1089" s="26" t="s">
        <v>57</v>
      </c>
      <c r="D1089" s="26" t="s">
        <v>7581</v>
      </c>
      <c r="E1089" s="26" t="s">
        <v>59</v>
      </c>
      <c r="F1089" s="26"/>
      <c r="G1089" s="26" t="s">
        <v>290</v>
      </c>
      <c r="H1089" s="26" t="s">
        <v>7561</v>
      </c>
      <c r="I1089" s="26" t="s">
        <v>7582</v>
      </c>
      <c r="J1089" s="26"/>
      <c r="K1089" s="26"/>
      <c r="L1089" s="26"/>
      <c r="M1089" s="26"/>
      <c r="N1089" s="26" t="s">
        <v>7564</v>
      </c>
      <c r="O1089" s="26" t="s">
        <v>68</v>
      </c>
      <c r="P1089" s="28" t="s">
        <v>7571</v>
      </c>
      <c r="Q1089" s="26" t="s">
        <v>68</v>
      </c>
      <c r="R1089" s="26" t="s">
        <v>68</v>
      </c>
      <c r="S1089" s="28" t="s">
        <v>7583</v>
      </c>
      <c r="T1089" s="28" t="s">
        <v>7572</v>
      </c>
      <c r="U1089" s="26" t="s">
        <v>7565</v>
      </c>
      <c r="V1089" s="26" t="s">
        <v>4324</v>
      </c>
      <c r="W1089" s="26" t="s">
        <v>7229</v>
      </c>
      <c r="X1089" s="26" t="s">
        <v>7303</v>
      </c>
      <c r="Y1089" s="26" t="s">
        <v>2161</v>
      </c>
      <c r="Z1089" s="26" t="s">
        <v>554</v>
      </c>
      <c r="AA1089" s="26" t="s">
        <v>243</v>
      </c>
      <c r="AB1089" s="26" t="s">
        <v>1351</v>
      </c>
      <c r="AC1089" s="26"/>
      <c r="AD1089" s="29">
        <v>3.4</v>
      </c>
      <c r="AE1089" s="26"/>
      <c r="AF1089" s="26"/>
      <c r="AG1089" s="26" t="s">
        <v>147</v>
      </c>
      <c r="AH1089" s="26" t="s">
        <v>7573</v>
      </c>
      <c r="AI1089" s="30" t="s">
        <v>7574</v>
      </c>
      <c r="AJ1089" s="27" t="s">
        <v>4324</v>
      </c>
      <c r="AK1089" s="26" t="s">
        <v>7566</v>
      </c>
      <c r="AL1089" s="31">
        <v>3637.0</v>
      </c>
      <c r="AM1089" s="26"/>
      <c r="AN1089" s="26"/>
      <c r="AO1089" s="26" t="s">
        <v>7575</v>
      </c>
    </row>
    <row r="1090">
      <c r="A1090" s="26" t="s">
        <v>5334</v>
      </c>
      <c r="B1090" s="27" t="s">
        <v>7217</v>
      </c>
      <c r="C1090" s="26" t="s">
        <v>57</v>
      </c>
      <c r="D1090" s="26" t="s">
        <v>7584</v>
      </c>
      <c r="E1090" s="26" t="s">
        <v>59</v>
      </c>
      <c r="F1090" s="26"/>
      <c r="G1090" s="26" t="s">
        <v>290</v>
      </c>
      <c r="H1090" s="26" t="s">
        <v>7561</v>
      </c>
      <c r="I1090" s="26" t="s">
        <v>7585</v>
      </c>
      <c r="J1090" s="26"/>
      <c r="K1090" s="26"/>
      <c r="L1090" s="26"/>
      <c r="M1090" s="26"/>
      <c r="N1090" s="26" t="s">
        <v>7586</v>
      </c>
      <c r="O1090" s="26" t="s">
        <v>68</v>
      </c>
      <c r="P1090" s="28" t="s">
        <v>7571</v>
      </c>
      <c r="Q1090" s="26" t="s">
        <v>68</v>
      </c>
      <c r="R1090" s="28" t="s">
        <v>7580</v>
      </c>
      <c r="S1090" s="28" t="s">
        <v>7587</v>
      </c>
      <c r="T1090" s="28" t="s">
        <v>7572</v>
      </c>
      <c r="U1090" s="26" t="s">
        <v>7565</v>
      </c>
      <c r="V1090" s="26" t="s">
        <v>4324</v>
      </c>
      <c r="W1090" s="26" t="s">
        <v>7229</v>
      </c>
      <c r="X1090" s="26" t="s">
        <v>7303</v>
      </c>
      <c r="Y1090" s="26" t="s">
        <v>2161</v>
      </c>
      <c r="Z1090" s="26" t="s">
        <v>554</v>
      </c>
      <c r="AA1090" s="30" t="s">
        <v>243</v>
      </c>
      <c r="AB1090" s="26" t="s">
        <v>1351</v>
      </c>
      <c r="AC1090" s="26"/>
      <c r="AD1090" s="29">
        <v>3.4</v>
      </c>
      <c r="AE1090" s="26"/>
      <c r="AF1090" s="26"/>
      <c r="AG1090" s="26" t="s">
        <v>147</v>
      </c>
      <c r="AH1090" s="26" t="s">
        <v>7573</v>
      </c>
      <c r="AI1090" s="30" t="s">
        <v>7574</v>
      </c>
      <c r="AJ1090" s="27" t="s">
        <v>4324</v>
      </c>
      <c r="AK1090" s="26" t="s">
        <v>7566</v>
      </c>
      <c r="AL1090" s="31">
        <v>3637.0</v>
      </c>
      <c r="AM1090" s="26"/>
      <c r="AN1090" s="26"/>
      <c r="AO1090" s="26" t="s">
        <v>7575</v>
      </c>
    </row>
    <row r="1091">
      <c r="A1091" s="26" t="s">
        <v>5334</v>
      </c>
      <c r="B1091" s="27" t="s">
        <v>7217</v>
      </c>
      <c r="C1091" s="26" t="s">
        <v>57</v>
      </c>
      <c r="D1091" s="26" t="s">
        <v>7588</v>
      </c>
      <c r="E1091" s="26" t="s">
        <v>59</v>
      </c>
      <c r="F1091" s="26"/>
      <c r="G1091" s="26" t="s">
        <v>290</v>
      </c>
      <c r="H1091" s="26" t="s">
        <v>7561</v>
      </c>
      <c r="I1091" s="26" t="s">
        <v>7589</v>
      </c>
      <c r="J1091" s="26"/>
      <c r="K1091" s="26"/>
      <c r="L1091" s="26"/>
      <c r="M1091" s="26"/>
      <c r="N1091" s="26" t="s">
        <v>7564</v>
      </c>
      <c r="O1091" s="26" t="s">
        <v>68</v>
      </c>
      <c r="P1091" s="28" t="s">
        <v>7571</v>
      </c>
      <c r="Q1091" s="26" t="s">
        <v>68</v>
      </c>
      <c r="R1091" s="28" t="s">
        <v>7580</v>
      </c>
      <c r="S1091" s="26" t="s">
        <v>68</v>
      </c>
      <c r="T1091" s="28" t="s">
        <v>7572</v>
      </c>
      <c r="U1091" s="26" t="s">
        <v>7565</v>
      </c>
      <c r="V1091" s="26" t="s">
        <v>4324</v>
      </c>
      <c r="W1091" s="26" t="s">
        <v>7229</v>
      </c>
      <c r="X1091" s="26" t="s">
        <v>7303</v>
      </c>
      <c r="Y1091" s="26" t="s">
        <v>2161</v>
      </c>
      <c r="Z1091" s="26" t="s">
        <v>554</v>
      </c>
      <c r="AA1091" s="30" t="s">
        <v>243</v>
      </c>
      <c r="AB1091" s="26" t="s">
        <v>1351</v>
      </c>
      <c r="AC1091" s="26"/>
      <c r="AD1091" s="29">
        <v>3.4</v>
      </c>
      <c r="AE1091" s="26"/>
      <c r="AF1091" s="26"/>
      <c r="AG1091" s="26" t="s">
        <v>147</v>
      </c>
      <c r="AH1091" s="26" t="s">
        <v>7573</v>
      </c>
      <c r="AI1091" s="30" t="s">
        <v>7574</v>
      </c>
      <c r="AJ1091" s="27" t="s">
        <v>4324</v>
      </c>
      <c r="AK1091" s="26" t="s">
        <v>7566</v>
      </c>
      <c r="AL1091" s="31">
        <v>3637.0</v>
      </c>
      <c r="AM1091" s="26"/>
      <c r="AN1091" s="26"/>
      <c r="AO1091" s="26" t="s">
        <v>7575</v>
      </c>
    </row>
    <row r="1092">
      <c r="A1092" s="26" t="s">
        <v>5334</v>
      </c>
      <c r="B1092" s="27" t="s">
        <v>7217</v>
      </c>
      <c r="C1092" s="26" t="s">
        <v>57</v>
      </c>
      <c r="D1092" s="26" t="s">
        <v>7590</v>
      </c>
      <c r="E1092" s="26" t="s">
        <v>59</v>
      </c>
      <c r="F1092" s="26"/>
      <c r="G1092" s="26" t="s">
        <v>290</v>
      </c>
      <c r="H1092" s="26" t="s">
        <v>7561</v>
      </c>
      <c r="I1092" s="26" t="s">
        <v>7591</v>
      </c>
      <c r="J1092" s="26"/>
      <c r="K1092" s="26"/>
      <c r="L1092" s="26"/>
      <c r="M1092" s="26"/>
      <c r="N1092" s="26" t="s">
        <v>7564</v>
      </c>
      <c r="O1092" s="26" t="s">
        <v>68</v>
      </c>
      <c r="P1092" s="28" t="s">
        <v>7571</v>
      </c>
      <c r="Q1092" s="26" t="s">
        <v>68</v>
      </c>
      <c r="R1092" s="28" t="s">
        <v>7580</v>
      </c>
      <c r="S1092" s="28" t="s">
        <v>7592</v>
      </c>
      <c r="T1092" s="28" t="s">
        <v>7572</v>
      </c>
      <c r="U1092" s="26" t="s">
        <v>7565</v>
      </c>
      <c r="V1092" s="26" t="s">
        <v>4324</v>
      </c>
      <c r="W1092" s="26" t="s">
        <v>7229</v>
      </c>
      <c r="X1092" s="26" t="s">
        <v>7303</v>
      </c>
      <c r="Y1092" s="26" t="s">
        <v>2161</v>
      </c>
      <c r="Z1092" s="26" t="s">
        <v>554</v>
      </c>
      <c r="AA1092" s="26" t="s">
        <v>243</v>
      </c>
      <c r="AB1092" s="26" t="s">
        <v>1351</v>
      </c>
      <c r="AC1092" s="26" t="s">
        <v>114</v>
      </c>
      <c r="AD1092" s="29">
        <v>3.4</v>
      </c>
      <c r="AE1092" s="26" t="s">
        <v>114</v>
      </c>
      <c r="AF1092" s="26" t="s">
        <v>114</v>
      </c>
      <c r="AG1092" s="26" t="s">
        <v>147</v>
      </c>
      <c r="AH1092" s="26" t="s">
        <v>433</v>
      </c>
      <c r="AI1092" s="26" t="s">
        <v>7574</v>
      </c>
      <c r="AJ1092" s="26" t="s">
        <v>4324</v>
      </c>
      <c r="AK1092" s="26" t="s">
        <v>7566</v>
      </c>
      <c r="AL1092" s="31">
        <v>3637.0</v>
      </c>
      <c r="AM1092" s="26" t="s">
        <v>114</v>
      </c>
      <c r="AN1092" s="26" t="s">
        <v>114</v>
      </c>
      <c r="AO1092" s="26" t="s">
        <v>7575</v>
      </c>
    </row>
    <row r="1093">
      <c r="A1093" s="26" t="s">
        <v>5334</v>
      </c>
      <c r="B1093" s="27" t="s">
        <v>7217</v>
      </c>
      <c r="C1093" s="26" t="s">
        <v>57</v>
      </c>
      <c r="D1093" s="26" t="s">
        <v>7593</v>
      </c>
      <c r="E1093" s="26" t="s">
        <v>59</v>
      </c>
      <c r="F1093" s="26"/>
      <c r="G1093" s="26"/>
      <c r="H1093" s="26" t="s">
        <v>7594</v>
      </c>
      <c r="I1093" s="26" t="s">
        <v>7595</v>
      </c>
      <c r="J1093" s="26" t="s">
        <v>7596</v>
      </c>
      <c r="K1093" s="26" t="s">
        <v>93</v>
      </c>
      <c r="L1093" s="26" t="s">
        <v>7597</v>
      </c>
      <c r="M1093" s="26" t="s">
        <v>7598</v>
      </c>
      <c r="N1093" s="26" t="s">
        <v>7599</v>
      </c>
      <c r="O1093" s="28" t="s">
        <v>7600</v>
      </c>
      <c r="P1093" s="28" t="s">
        <v>7601</v>
      </c>
      <c r="Q1093" s="26" t="s">
        <v>68</v>
      </c>
      <c r="R1093" s="26" t="s">
        <v>68</v>
      </c>
      <c r="S1093" s="28" t="s">
        <v>7602</v>
      </c>
      <c r="T1093" s="28" t="s">
        <v>7603</v>
      </c>
      <c r="U1093" s="26"/>
      <c r="V1093" s="26" t="s">
        <v>7604</v>
      </c>
      <c r="W1093" s="26" t="s">
        <v>7229</v>
      </c>
      <c r="X1093" s="26" t="s">
        <v>7605</v>
      </c>
      <c r="Y1093" s="26" t="s">
        <v>2161</v>
      </c>
      <c r="Z1093" s="26" t="s">
        <v>242</v>
      </c>
      <c r="AA1093" s="26" t="s">
        <v>243</v>
      </c>
      <c r="AB1093" s="26" t="s">
        <v>77</v>
      </c>
      <c r="AC1093" s="26"/>
      <c r="AD1093" s="29">
        <v>3.3</v>
      </c>
      <c r="AE1093" s="26"/>
      <c r="AF1093" s="26"/>
      <c r="AG1093" s="26" t="s">
        <v>147</v>
      </c>
      <c r="AH1093" s="26" t="s">
        <v>7606</v>
      </c>
      <c r="AI1093" s="26" t="s">
        <v>7607</v>
      </c>
      <c r="AJ1093" s="27" t="s">
        <v>7604</v>
      </c>
      <c r="AK1093" s="26" t="s">
        <v>7608</v>
      </c>
      <c r="AL1093" s="31">
        <v>5616.0</v>
      </c>
      <c r="AM1093" s="26"/>
      <c r="AN1093" s="26"/>
      <c r="AO1093" s="26" t="s">
        <v>7609</v>
      </c>
    </row>
    <row r="1094">
      <c r="A1094" s="26" t="s">
        <v>5334</v>
      </c>
      <c r="B1094" s="27" t="s">
        <v>7217</v>
      </c>
      <c r="C1094" s="26" t="s">
        <v>57</v>
      </c>
      <c r="D1094" s="26" t="s">
        <v>7610</v>
      </c>
      <c r="E1094" s="26" t="s">
        <v>59</v>
      </c>
      <c r="F1094" s="26"/>
      <c r="G1094" s="26"/>
      <c r="H1094" s="26" t="s">
        <v>7594</v>
      </c>
      <c r="I1094" s="26" t="s">
        <v>7611</v>
      </c>
      <c r="J1094" s="26" t="s">
        <v>7612</v>
      </c>
      <c r="K1094" s="26" t="s">
        <v>93</v>
      </c>
      <c r="L1094" s="26" t="s">
        <v>7613</v>
      </c>
      <c r="M1094" s="26"/>
      <c r="N1094" s="26" t="s">
        <v>7599</v>
      </c>
      <c r="O1094" s="28" t="s">
        <v>7614</v>
      </c>
      <c r="P1094" s="28" t="s">
        <v>7601</v>
      </c>
      <c r="Q1094" s="26" t="s">
        <v>68</v>
      </c>
      <c r="R1094" s="26" t="s">
        <v>68</v>
      </c>
      <c r="S1094" s="26" t="s">
        <v>68</v>
      </c>
      <c r="T1094" s="28" t="s">
        <v>7603</v>
      </c>
      <c r="U1094" s="26"/>
      <c r="V1094" s="26" t="s">
        <v>7604</v>
      </c>
      <c r="W1094" s="26" t="s">
        <v>7229</v>
      </c>
      <c r="X1094" s="26" t="s">
        <v>7605</v>
      </c>
      <c r="Y1094" s="26" t="s">
        <v>2161</v>
      </c>
      <c r="Z1094" s="26" t="s">
        <v>242</v>
      </c>
      <c r="AA1094" s="26" t="s">
        <v>243</v>
      </c>
      <c r="AB1094" s="26" t="s">
        <v>77</v>
      </c>
      <c r="AC1094" s="26" t="s">
        <v>114</v>
      </c>
      <c r="AD1094" s="29">
        <v>3.3</v>
      </c>
      <c r="AE1094" s="26"/>
      <c r="AF1094" s="26"/>
      <c r="AG1094" s="26" t="s">
        <v>147</v>
      </c>
      <c r="AH1094" s="26" t="s">
        <v>7606</v>
      </c>
      <c r="AI1094" s="30" t="s">
        <v>7607</v>
      </c>
      <c r="AJ1094" s="27" t="s">
        <v>7604</v>
      </c>
      <c r="AK1094" s="26" t="s">
        <v>7608</v>
      </c>
      <c r="AL1094" s="31">
        <v>5616.0</v>
      </c>
      <c r="AM1094" s="26" t="s">
        <v>114</v>
      </c>
      <c r="AN1094" s="26" t="s">
        <v>114</v>
      </c>
      <c r="AO1094" s="26" t="s">
        <v>7609</v>
      </c>
    </row>
    <row r="1095">
      <c r="A1095" s="26" t="s">
        <v>5334</v>
      </c>
      <c r="B1095" s="27" t="s">
        <v>7217</v>
      </c>
      <c r="C1095" s="26" t="s">
        <v>57</v>
      </c>
      <c r="D1095" s="26" t="s">
        <v>7615</v>
      </c>
      <c r="E1095" s="26" t="s">
        <v>59</v>
      </c>
      <c r="F1095" s="26"/>
      <c r="G1095" s="26"/>
      <c r="H1095" s="26" t="s">
        <v>7616</v>
      </c>
      <c r="I1095" s="26" t="s">
        <v>405</v>
      </c>
      <c r="J1095" s="26" t="s">
        <v>7617</v>
      </c>
      <c r="K1095" s="26" t="s">
        <v>63</v>
      </c>
      <c r="L1095" s="26" t="s">
        <v>7618</v>
      </c>
      <c r="M1095" s="26"/>
      <c r="N1095" s="26" t="s">
        <v>7619</v>
      </c>
      <c r="O1095" s="26" t="s">
        <v>68</v>
      </c>
      <c r="P1095" s="28" t="s">
        <v>7620</v>
      </c>
      <c r="Q1095" s="26" t="s">
        <v>68</v>
      </c>
      <c r="R1095" s="26" t="s">
        <v>68</v>
      </c>
      <c r="S1095" s="26" t="s">
        <v>68</v>
      </c>
      <c r="T1095" s="28" t="s">
        <v>7621</v>
      </c>
      <c r="U1095" s="26" t="s">
        <v>7622</v>
      </c>
      <c r="V1095" s="26" t="s">
        <v>7623</v>
      </c>
      <c r="W1095" s="26" t="s">
        <v>7229</v>
      </c>
      <c r="X1095" s="26" t="s">
        <v>7616</v>
      </c>
      <c r="Y1095" s="26" t="s">
        <v>2161</v>
      </c>
      <c r="Z1095" s="26" t="s">
        <v>4592</v>
      </c>
      <c r="AA1095" s="26" t="s">
        <v>243</v>
      </c>
      <c r="AB1095" s="26" t="s">
        <v>1351</v>
      </c>
      <c r="AC1095" s="26" t="s">
        <v>114</v>
      </c>
      <c r="AD1095" s="29">
        <v>3.37</v>
      </c>
      <c r="AE1095" s="30" t="s">
        <v>2874</v>
      </c>
      <c r="AF1095" s="30" t="s">
        <v>7624</v>
      </c>
      <c r="AG1095" s="26" t="s">
        <v>754</v>
      </c>
      <c r="AH1095" s="26" t="s">
        <v>7625</v>
      </c>
      <c r="AI1095" s="30" t="s">
        <v>7626</v>
      </c>
      <c r="AJ1095" s="27" t="s">
        <v>7623</v>
      </c>
      <c r="AK1095" s="26" t="s">
        <v>7627</v>
      </c>
      <c r="AL1095" s="31">
        <v>3136.0</v>
      </c>
      <c r="AM1095" s="26" t="s">
        <v>114</v>
      </c>
      <c r="AN1095" s="26" t="s">
        <v>114</v>
      </c>
      <c r="AO1095" s="26" t="s">
        <v>7628</v>
      </c>
    </row>
    <row r="1096">
      <c r="A1096" s="26" t="s">
        <v>5334</v>
      </c>
      <c r="B1096" s="27" t="s">
        <v>7217</v>
      </c>
      <c r="C1096" s="26" t="s">
        <v>57</v>
      </c>
      <c r="D1096" s="26" t="s">
        <v>7629</v>
      </c>
      <c r="E1096" s="26" t="s">
        <v>59</v>
      </c>
      <c r="F1096" s="26"/>
      <c r="G1096" s="26"/>
      <c r="H1096" s="26" t="s">
        <v>7616</v>
      </c>
      <c r="I1096" s="26" t="s">
        <v>7630</v>
      </c>
      <c r="J1096" s="26" t="s">
        <v>7631</v>
      </c>
      <c r="K1096" s="26" t="s">
        <v>93</v>
      </c>
      <c r="L1096" s="26" t="s">
        <v>114</v>
      </c>
      <c r="M1096" s="26" t="s">
        <v>114</v>
      </c>
      <c r="N1096" s="26" t="s">
        <v>7619</v>
      </c>
      <c r="O1096" s="26" t="s">
        <v>68</v>
      </c>
      <c r="P1096" s="28" t="s">
        <v>7620</v>
      </c>
      <c r="Q1096" s="26" t="s">
        <v>68</v>
      </c>
      <c r="R1096" s="26" t="s">
        <v>68</v>
      </c>
      <c r="S1096" s="26" t="s">
        <v>68</v>
      </c>
      <c r="T1096" s="28" t="s">
        <v>7621</v>
      </c>
      <c r="U1096" s="26" t="s">
        <v>7622</v>
      </c>
      <c r="V1096" s="26" t="s">
        <v>7623</v>
      </c>
      <c r="W1096" s="26" t="s">
        <v>7229</v>
      </c>
      <c r="X1096" s="26" t="s">
        <v>7616</v>
      </c>
      <c r="Y1096" s="26" t="s">
        <v>2161</v>
      </c>
      <c r="Z1096" s="26" t="s">
        <v>4592</v>
      </c>
      <c r="AA1096" s="26" t="s">
        <v>243</v>
      </c>
      <c r="AB1096" s="26" t="s">
        <v>1351</v>
      </c>
      <c r="AC1096" s="26" t="s">
        <v>114</v>
      </c>
      <c r="AD1096" s="29">
        <v>3.37</v>
      </c>
      <c r="AE1096" s="26" t="s">
        <v>2874</v>
      </c>
      <c r="AF1096" s="26" t="s">
        <v>7624</v>
      </c>
      <c r="AG1096" s="26" t="s">
        <v>754</v>
      </c>
      <c r="AH1096" s="26" t="s">
        <v>433</v>
      </c>
      <c r="AI1096" s="26" t="s">
        <v>7626</v>
      </c>
      <c r="AJ1096" s="26" t="s">
        <v>7623</v>
      </c>
      <c r="AK1096" s="26" t="s">
        <v>7627</v>
      </c>
      <c r="AL1096" s="31">
        <v>3136.0</v>
      </c>
      <c r="AM1096" s="26" t="s">
        <v>114</v>
      </c>
      <c r="AN1096" s="26" t="s">
        <v>114</v>
      </c>
      <c r="AO1096" s="26" t="s">
        <v>7628</v>
      </c>
    </row>
    <row r="1097">
      <c r="A1097" s="26" t="s">
        <v>5334</v>
      </c>
      <c r="B1097" s="27" t="s">
        <v>7217</v>
      </c>
      <c r="C1097" s="26" t="s">
        <v>57</v>
      </c>
      <c r="D1097" s="26" t="s">
        <v>7632</v>
      </c>
      <c r="E1097" s="26" t="s">
        <v>59</v>
      </c>
      <c r="F1097" s="26"/>
      <c r="G1097" s="26"/>
      <c r="H1097" s="26" t="s">
        <v>7633</v>
      </c>
      <c r="I1097" s="26" t="s">
        <v>7634</v>
      </c>
      <c r="J1097" s="26" t="s">
        <v>7635</v>
      </c>
      <c r="K1097" s="26" t="s">
        <v>63</v>
      </c>
      <c r="L1097" s="26" t="s">
        <v>7636</v>
      </c>
      <c r="M1097" s="26" t="s">
        <v>7637</v>
      </c>
      <c r="N1097" s="26" t="s">
        <v>7638</v>
      </c>
      <c r="O1097" s="26" t="s">
        <v>68</v>
      </c>
      <c r="P1097" s="28" t="s">
        <v>7639</v>
      </c>
      <c r="Q1097" s="26" t="s">
        <v>68</v>
      </c>
      <c r="R1097" s="28" t="s">
        <v>7640</v>
      </c>
      <c r="S1097" s="26" t="s">
        <v>68</v>
      </c>
      <c r="T1097" s="28" t="s">
        <v>7641</v>
      </c>
      <c r="U1097" s="26" t="s">
        <v>7642</v>
      </c>
      <c r="V1097" s="26" t="s">
        <v>7643</v>
      </c>
      <c r="W1097" s="26" t="s">
        <v>7229</v>
      </c>
      <c r="X1097" s="26" t="s">
        <v>7644</v>
      </c>
      <c r="Y1097" s="26" t="s">
        <v>2161</v>
      </c>
      <c r="Z1097" s="26" t="s">
        <v>362</v>
      </c>
      <c r="AA1097" s="26" t="s">
        <v>243</v>
      </c>
      <c r="AB1097" s="26" t="s">
        <v>1351</v>
      </c>
      <c r="AC1097" s="26" t="s">
        <v>114</v>
      </c>
      <c r="AD1097" s="29">
        <v>3.5</v>
      </c>
      <c r="AE1097" s="26"/>
      <c r="AF1097" s="26"/>
      <c r="AG1097" s="26" t="s">
        <v>2375</v>
      </c>
      <c r="AH1097" s="26" t="s">
        <v>7645</v>
      </c>
      <c r="AI1097" s="30" t="s">
        <v>7646</v>
      </c>
      <c r="AJ1097" s="27" t="s">
        <v>7643</v>
      </c>
      <c r="AK1097" s="26" t="s">
        <v>7647</v>
      </c>
      <c r="AL1097" s="31">
        <v>3178.0</v>
      </c>
      <c r="AM1097" s="26" t="s">
        <v>114</v>
      </c>
      <c r="AN1097" s="26" t="s">
        <v>7648</v>
      </c>
      <c r="AO1097" s="26" t="s">
        <v>7649</v>
      </c>
    </row>
    <row r="1098">
      <c r="A1098" s="26" t="s">
        <v>5334</v>
      </c>
      <c r="B1098" s="27" t="s">
        <v>7217</v>
      </c>
      <c r="C1098" s="26" t="s">
        <v>57</v>
      </c>
      <c r="D1098" s="26" t="s">
        <v>7650</v>
      </c>
      <c r="E1098" s="26" t="s">
        <v>59</v>
      </c>
      <c r="F1098" s="26"/>
      <c r="G1098" s="26"/>
      <c r="H1098" s="26" t="s">
        <v>7633</v>
      </c>
      <c r="I1098" s="26" t="s">
        <v>405</v>
      </c>
      <c r="J1098" s="26" t="s">
        <v>505</v>
      </c>
      <c r="K1098" s="26" t="s">
        <v>93</v>
      </c>
      <c r="L1098" s="26" t="s">
        <v>7651</v>
      </c>
      <c r="M1098" s="26" t="s">
        <v>7652</v>
      </c>
      <c r="N1098" s="26" t="s">
        <v>7638</v>
      </c>
      <c r="O1098" s="28" t="s">
        <v>7653</v>
      </c>
      <c r="P1098" s="28" t="s">
        <v>7639</v>
      </c>
      <c r="Q1098" s="28" t="s">
        <v>7654</v>
      </c>
      <c r="R1098" s="28" t="s">
        <v>7640</v>
      </c>
      <c r="S1098" s="26" t="s">
        <v>68</v>
      </c>
      <c r="T1098" s="28" t="s">
        <v>7641</v>
      </c>
      <c r="U1098" s="26" t="s">
        <v>7642</v>
      </c>
      <c r="V1098" s="26" t="s">
        <v>7643</v>
      </c>
      <c r="W1098" s="26" t="s">
        <v>7229</v>
      </c>
      <c r="X1098" s="26" t="s">
        <v>7644</v>
      </c>
      <c r="Y1098" s="26" t="s">
        <v>2161</v>
      </c>
      <c r="Z1098" s="26" t="s">
        <v>362</v>
      </c>
      <c r="AA1098" s="26" t="s">
        <v>243</v>
      </c>
      <c r="AB1098" s="26" t="s">
        <v>1351</v>
      </c>
      <c r="AC1098" s="26" t="s">
        <v>114</v>
      </c>
      <c r="AD1098" s="29">
        <v>3.5</v>
      </c>
      <c r="AE1098" s="26"/>
      <c r="AF1098" s="26"/>
      <c r="AG1098" s="26" t="s">
        <v>2375</v>
      </c>
      <c r="AH1098" s="26" t="s">
        <v>7645</v>
      </c>
      <c r="AI1098" s="30" t="s">
        <v>7646</v>
      </c>
      <c r="AJ1098" s="27" t="s">
        <v>7643</v>
      </c>
      <c r="AK1098" s="26" t="s">
        <v>7647</v>
      </c>
      <c r="AL1098" s="31">
        <v>3178.0</v>
      </c>
      <c r="AM1098" s="26" t="s">
        <v>114</v>
      </c>
      <c r="AN1098" s="26" t="s">
        <v>7648</v>
      </c>
      <c r="AO1098" s="26" t="s">
        <v>7649</v>
      </c>
    </row>
    <row r="1099">
      <c r="A1099" s="26" t="s">
        <v>2422</v>
      </c>
      <c r="B1099" s="27" t="s">
        <v>7217</v>
      </c>
      <c r="C1099" s="26" t="s">
        <v>57</v>
      </c>
      <c r="D1099" s="26" t="s">
        <v>7655</v>
      </c>
      <c r="E1099" s="26" t="s">
        <v>59</v>
      </c>
      <c r="F1099" s="26"/>
      <c r="G1099" s="26"/>
      <c r="H1099" s="26" t="s">
        <v>7656</v>
      </c>
      <c r="I1099" s="26" t="s">
        <v>264</v>
      </c>
      <c r="J1099" s="26" t="s">
        <v>7657</v>
      </c>
      <c r="K1099" s="26" t="s">
        <v>63</v>
      </c>
      <c r="L1099" s="26" t="s">
        <v>7658</v>
      </c>
      <c r="M1099" s="26" t="s">
        <v>7659</v>
      </c>
      <c r="N1099" s="28" t="s">
        <v>7660</v>
      </c>
      <c r="O1099" s="26" t="s">
        <v>68</v>
      </c>
      <c r="P1099" s="28" t="s">
        <v>7661</v>
      </c>
      <c r="Q1099" s="26" t="s">
        <v>68</v>
      </c>
      <c r="R1099" s="26" t="s">
        <v>68</v>
      </c>
      <c r="S1099" s="26" t="s">
        <v>68</v>
      </c>
      <c r="T1099" s="28" t="s">
        <v>7662</v>
      </c>
      <c r="U1099" s="28" t="s">
        <v>7663</v>
      </c>
      <c r="V1099" s="26" t="s">
        <v>7664</v>
      </c>
      <c r="W1099" s="26" t="s">
        <v>7229</v>
      </c>
      <c r="X1099" s="26" t="s">
        <v>7665</v>
      </c>
      <c r="Y1099" s="26" t="s">
        <v>2161</v>
      </c>
      <c r="Z1099" s="26" t="s">
        <v>4592</v>
      </c>
      <c r="AA1099" s="26" t="s">
        <v>243</v>
      </c>
      <c r="AB1099" s="26" t="s">
        <v>1351</v>
      </c>
      <c r="AC1099" s="26" t="s">
        <v>114</v>
      </c>
      <c r="AD1099" s="29">
        <v>3.39</v>
      </c>
      <c r="AE1099" s="30" t="s">
        <v>3472</v>
      </c>
      <c r="AF1099" s="30" t="s">
        <v>7666</v>
      </c>
      <c r="AG1099" s="26" t="s">
        <v>669</v>
      </c>
      <c r="AH1099" s="26" t="s">
        <v>7667</v>
      </c>
      <c r="AI1099" s="30" t="s">
        <v>7668</v>
      </c>
      <c r="AJ1099" s="27" t="s">
        <v>7664</v>
      </c>
      <c r="AK1099" s="26" t="s">
        <v>7669</v>
      </c>
      <c r="AL1099" s="31">
        <v>1652.0</v>
      </c>
      <c r="AM1099" s="26" t="s">
        <v>114</v>
      </c>
      <c r="AN1099" s="26" t="s">
        <v>114</v>
      </c>
      <c r="AO1099" s="26" t="s">
        <v>7670</v>
      </c>
    </row>
    <row r="1100">
      <c r="A1100" s="26" t="s">
        <v>2422</v>
      </c>
      <c r="B1100" s="27" t="s">
        <v>7217</v>
      </c>
      <c r="C1100" s="26" t="s">
        <v>57</v>
      </c>
      <c r="D1100" s="26" t="s">
        <v>7671</v>
      </c>
      <c r="E1100" s="26" t="s">
        <v>59</v>
      </c>
      <c r="F1100" s="26"/>
      <c r="G1100" s="26"/>
      <c r="H1100" s="26" t="s">
        <v>7656</v>
      </c>
      <c r="I1100" s="26" t="s">
        <v>7672</v>
      </c>
      <c r="J1100" s="26" t="s">
        <v>7673</v>
      </c>
      <c r="K1100" s="26" t="s">
        <v>119</v>
      </c>
      <c r="L1100" s="26" t="s">
        <v>7674</v>
      </c>
      <c r="M1100" s="26" t="s">
        <v>7675</v>
      </c>
      <c r="N1100" s="28" t="s">
        <v>7660</v>
      </c>
      <c r="O1100" s="26" t="s">
        <v>68</v>
      </c>
      <c r="P1100" s="28" t="s">
        <v>7661</v>
      </c>
      <c r="Q1100" s="26" t="s">
        <v>68</v>
      </c>
      <c r="R1100" s="26" t="s">
        <v>68</v>
      </c>
      <c r="S1100" s="26" t="s">
        <v>68</v>
      </c>
      <c r="T1100" s="28" t="s">
        <v>7662</v>
      </c>
      <c r="U1100" s="28" t="s">
        <v>7663</v>
      </c>
      <c r="V1100" s="26" t="s">
        <v>7664</v>
      </c>
      <c r="W1100" s="26" t="s">
        <v>7229</v>
      </c>
      <c r="X1100" s="26" t="s">
        <v>7665</v>
      </c>
      <c r="Y1100" s="26" t="s">
        <v>2161</v>
      </c>
      <c r="Z1100" s="26" t="s">
        <v>4592</v>
      </c>
      <c r="AA1100" s="26" t="s">
        <v>243</v>
      </c>
      <c r="AB1100" s="26" t="s">
        <v>1351</v>
      </c>
      <c r="AC1100" s="26" t="s">
        <v>114</v>
      </c>
      <c r="AD1100" s="29">
        <v>3.39</v>
      </c>
      <c r="AE1100" s="30" t="s">
        <v>3472</v>
      </c>
      <c r="AF1100" s="30" t="s">
        <v>7666</v>
      </c>
      <c r="AG1100" s="26" t="s">
        <v>669</v>
      </c>
      <c r="AH1100" s="26" t="s">
        <v>7667</v>
      </c>
      <c r="AI1100" s="30" t="s">
        <v>7668</v>
      </c>
      <c r="AJ1100" s="27" t="s">
        <v>7664</v>
      </c>
      <c r="AK1100" s="26" t="s">
        <v>7669</v>
      </c>
      <c r="AL1100" s="31">
        <v>1652.0</v>
      </c>
      <c r="AM1100" s="26" t="s">
        <v>114</v>
      </c>
      <c r="AN1100" s="26" t="s">
        <v>114</v>
      </c>
      <c r="AO1100" s="26" t="s">
        <v>7670</v>
      </c>
    </row>
    <row r="1101">
      <c r="A1101" s="34" t="s">
        <v>2422</v>
      </c>
      <c r="B1101" s="57" t="s">
        <v>7217</v>
      </c>
      <c r="C1101" s="26" t="s">
        <v>57</v>
      </c>
      <c r="D1101" s="36" t="s">
        <v>7676</v>
      </c>
      <c r="E1101" s="26" t="s">
        <v>59</v>
      </c>
      <c r="F1101" s="36" t="s">
        <v>220</v>
      </c>
      <c r="G1101" s="36"/>
      <c r="H1101" s="34" t="s">
        <v>7656</v>
      </c>
      <c r="I1101" s="26" t="s">
        <v>784</v>
      </c>
      <c r="J1101" s="26" t="s">
        <v>7677</v>
      </c>
      <c r="K1101" s="26" t="s">
        <v>93</v>
      </c>
      <c r="L1101" s="26" t="s">
        <v>7678</v>
      </c>
      <c r="M1101" s="26" t="s">
        <v>7679</v>
      </c>
      <c r="N1101" s="26" t="s">
        <v>7680</v>
      </c>
      <c r="O1101" s="37"/>
      <c r="P1101" s="37"/>
      <c r="Q1101" s="37"/>
      <c r="R1101" s="37"/>
      <c r="S1101" s="37"/>
      <c r="T1101" s="37"/>
      <c r="U1101" s="26"/>
      <c r="V1101" s="37" t="s">
        <v>7664</v>
      </c>
      <c r="W1101" s="37" t="s">
        <v>7229</v>
      </c>
      <c r="X1101" s="34" t="s">
        <v>7665</v>
      </c>
      <c r="Y1101" s="34" t="s">
        <v>2161</v>
      </c>
      <c r="Z1101" s="34" t="s">
        <v>4592</v>
      </c>
      <c r="AA1101" s="39" t="s">
        <v>243</v>
      </c>
      <c r="AB1101" s="39" t="s">
        <v>1351</v>
      </c>
      <c r="AC1101" s="34"/>
      <c r="AD1101" s="29">
        <v>3.39</v>
      </c>
      <c r="AE1101" s="40" t="s">
        <v>3472</v>
      </c>
      <c r="AF1101" s="40" t="s">
        <v>7666</v>
      </c>
      <c r="AG1101" s="39" t="s">
        <v>669</v>
      </c>
      <c r="AH1101" s="41">
        <v>0.7793008910212474</v>
      </c>
      <c r="AI1101" s="42">
        <v>52785.0</v>
      </c>
      <c r="AJ1101" s="43" t="s">
        <v>7664</v>
      </c>
      <c r="AK1101" s="44" t="s">
        <v>7669</v>
      </c>
      <c r="AL1101" s="31">
        <v>1652.0</v>
      </c>
      <c r="AM1101" s="38"/>
      <c r="AN1101" s="49"/>
      <c r="AO1101" s="49">
        <v>195164.0</v>
      </c>
    </row>
    <row r="1102">
      <c r="A1102" s="26" t="s">
        <v>5242</v>
      </c>
      <c r="B1102" s="27" t="s">
        <v>7217</v>
      </c>
      <c r="C1102" s="26" t="s">
        <v>57</v>
      </c>
      <c r="D1102" s="26" t="s">
        <v>7681</v>
      </c>
      <c r="E1102" s="26" t="s">
        <v>59</v>
      </c>
      <c r="F1102" s="26"/>
      <c r="G1102" s="26"/>
      <c r="H1102" s="26" t="s">
        <v>7682</v>
      </c>
      <c r="I1102" s="26" t="s">
        <v>774</v>
      </c>
      <c r="J1102" s="26" t="s">
        <v>7683</v>
      </c>
      <c r="K1102" s="26" t="s">
        <v>2427</v>
      </c>
      <c r="L1102" s="26" t="s">
        <v>7684</v>
      </c>
      <c r="M1102" s="26" t="s">
        <v>7685</v>
      </c>
      <c r="N1102" s="26" t="s">
        <v>7686</v>
      </c>
      <c r="O1102" s="26" t="s">
        <v>68</v>
      </c>
      <c r="P1102" s="28" t="s">
        <v>7687</v>
      </c>
      <c r="Q1102" s="26" t="s">
        <v>68</v>
      </c>
      <c r="R1102" s="28" t="s">
        <v>7688</v>
      </c>
      <c r="S1102" s="28" t="s">
        <v>7689</v>
      </c>
      <c r="T1102" s="28" t="s">
        <v>7690</v>
      </c>
      <c r="U1102" s="26"/>
      <c r="V1102" s="26" t="s">
        <v>7691</v>
      </c>
      <c r="W1102" s="26" t="s">
        <v>7229</v>
      </c>
      <c r="X1102" s="26" t="s">
        <v>7692</v>
      </c>
      <c r="Y1102" s="26" t="s">
        <v>2161</v>
      </c>
      <c r="Z1102" s="26" t="s">
        <v>242</v>
      </c>
      <c r="AA1102" s="26" t="s">
        <v>76</v>
      </c>
      <c r="AB1102" s="26" t="s">
        <v>77</v>
      </c>
      <c r="AC1102" s="26" t="s">
        <v>114</v>
      </c>
      <c r="AD1102" s="29">
        <v>3.7</v>
      </c>
      <c r="AE1102" s="30" t="s">
        <v>5637</v>
      </c>
      <c r="AF1102" s="30" t="s">
        <v>1512</v>
      </c>
      <c r="AG1102" s="26" t="s">
        <v>5638</v>
      </c>
      <c r="AH1102" s="26" t="s">
        <v>7693</v>
      </c>
      <c r="AI1102" s="30" t="s">
        <v>7694</v>
      </c>
      <c r="AJ1102" s="27" t="s">
        <v>7691</v>
      </c>
      <c r="AK1102" s="26" t="s">
        <v>7695</v>
      </c>
      <c r="AL1102" s="31">
        <v>13632.0</v>
      </c>
      <c r="AM1102" s="26" t="s">
        <v>7696</v>
      </c>
      <c r="AN1102" s="26" t="s">
        <v>114</v>
      </c>
      <c r="AO1102" s="26" t="s">
        <v>7697</v>
      </c>
    </row>
    <row r="1103">
      <c r="A1103" s="26" t="s">
        <v>5242</v>
      </c>
      <c r="B1103" s="27" t="s">
        <v>7217</v>
      </c>
      <c r="C1103" s="26" t="s">
        <v>57</v>
      </c>
      <c r="D1103" s="26" t="s">
        <v>7698</v>
      </c>
      <c r="E1103" s="26" t="s">
        <v>59</v>
      </c>
      <c r="F1103" s="26"/>
      <c r="G1103" s="26"/>
      <c r="H1103" s="26" t="s">
        <v>7682</v>
      </c>
      <c r="I1103" s="26" t="s">
        <v>1250</v>
      </c>
      <c r="J1103" s="26" t="s">
        <v>3427</v>
      </c>
      <c r="K1103" s="26" t="s">
        <v>63</v>
      </c>
      <c r="L1103" s="26" t="s">
        <v>7699</v>
      </c>
      <c r="M1103" s="26" t="s">
        <v>7700</v>
      </c>
      <c r="N1103" s="26" t="s">
        <v>7686</v>
      </c>
      <c r="O1103" s="28" t="s">
        <v>7701</v>
      </c>
      <c r="P1103" s="28" t="s">
        <v>7687</v>
      </c>
      <c r="Q1103" s="28" t="s">
        <v>7702</v>
      </c>
      <c r="R1103" s="28" t="s">
        <v>7688</v>
      </c>
      <c r="S1103" s="26" t="s">
        <v>68</v>
      </c>
      <c r="T1103" s="28" t="s">
        <v>7690</v>
      </c>
      <c r="U1103" s="26"/>
      <c r="V1103" s="26" t="s">
        <v>7691</v>
      </c>
      <c r="W1103" s="26" t="s">
        <v>7229</v>
      </c>
      <c r="X1103" s="26" t="s">
        <v>7692</v>
      </c>
      <c r="Y1103" s="26" t="s">
        <v>2161</v>
      </c>
      <c r="Z1103" s="26" t="s">
        <v>242</v>
      </c>
      <c r="AA1103" s="26" t="s">
        <v>76</v>
      </c>
      <c r="AB1103" s="26" t="s">
        <v>77</v>
      </c>
      <c r="AC1103" s="26" t="s">
        <v>114</v>
      </c>
      <c r="AD1103" s="29">
        <v>3.7</v>
      </c>
      <c r="AE1103" s="30" t="s">
        <v>5637</v>
      </c>
      <c r="AF1103" s="30" t="s">
        <v>1512</v>
      </c>
      <c r="AG1103" s="26" t="s">
        <v>5638</v>
      </c>
      <c r="AH1103" s="26" t="s">
        <v>7693</v>
      </c>
      <c r="AI1103" s="30" t="s">
        <v>7694</v>
      </c>
      <c r="AJ1103" s="27" t="s">
        <v>7691</v>
      </c>
      <c r="AK1103" s="26" t="s">
        <v>7695</v>
      </c>
      <c r="AL1103" s="31">
        <v>13632.0</v>
      </c>
      <c r="AM1103" s="26" t="s">
        <v>7696</v>
      </c>
      <c r="AN1103" s="26" t="s">
        <v>114</v>
      </c>
      <c r="AO1103" s="26" t="s">
        <v>7697</v>
      </c>
    </row>
    <row r="1104">
      <c r="A1104" s="26" t="s">
        <v>5242</v>
      </c>
      <c r="B1104" s="27" t="s">
        <v>7217</v>
      </c>
      <c r="C1104" s="26" t="s">
        <v>57</v>
      </c>
      <c r="D1104" s="26" t="s">
        <v>7703</v>
      </c>
      <c r="E1104" s="26" t="s">
        <v>59</v>
      </c>
      <c r="F1104" s="26"/>
      <c r="G1104" s="26"/>
      <c r="H1104" s="26" t="s">
        <v>7682</v>
      </c>
      <c r="I1104" s="26" t="s">
        <v>7704</v>
      </c>
      <c r="J1104" s="26" t="s">
        <v>7705</v>
      </c>
      <c r="K1104" s="26" t="s">
        <v>173</v>
      </c>
      <c r="L1104" s="26" t="s">
        <v>7706</v>
      </c>
      <c r="M1104" s="26"/>
      <c r="N1104" s="26" t="s">
        <v>7686</v>
      </c>
      <c r="O1104" s="26" t="s">
        <v>68</v>
      </c>
      <c r="P1104" s="28" t="s">
        <v>7687</v>
      </c>
      <c r="Q1104" s="26" t="s">
        <v>68</v>
      </c>
      <c r="R1104" s="28" t="s">
        <v>7688</v>
      </c>
      <c r="S1104" s="26" t="s">
        <v>68</v>
      </c>
      <c r="T1104" s="28" t="s">
        <v>7690</v>
      </c>
      <c r="U1104" s="26"/>
      <c r="V1104" s="26" t="s">
        <v>7691</v>
      </c>
      <c r="W1104" s="26" t="s">
        <v>7229</v>
      </c>
      <c r="X1104" s="26" t="s">
        <v>7692</v>
      </c>
      <c r="Y1104" s="26" t="s">
        <v>2161</v>
      </c>
      <c r="Z1104" s="26" t="s">
        <v>242</v>
      </c>
      <c r="AA1104" s="26" t="s">
        <v>76</v>
      </c>
      <c r="AB1104" s="26" t="s">
        <v>77</v>
      </c>
      <c r="AC1104" s="26" t="s">
        <v>114</v>
      </c>
      <c r="AD1104" s="29">
        <v>3.7</v>
      </c>
      <c r="AE1104" s="30" t="s">
        <v>5637</v>
      </c>
      <c r="AF1104" s="30" t="s">
        <v>1512</v>
      </c>
      <c r="AG1104" s="26" t="s">
        <v>5638</v>
      </c>
      <c r="AH1104" s="26" t="s">
        <v>7693</v>
      </c>
      <c r="AI1104" s="30" t="s">
        <v>7694</v>
      </c>
      <c r="AJ1104" s="27" t="s">
        <v>7691</v>
      </c>
      <c r="AK1104" s="26" t="s">
        <v>7695</v>
      </c>
      <c r="AL1104" s="31">
        <v>13632.0</v>
      </c>
      <c r="AM1104" s="26" t="s">
        <v>7696</v>
      </c>
      <c r="AN1104" s="26" t="s">
        <v>114</v>
      </c>
      <c r="AO1104" s="26" t="s">
        <v>7697</v>
      </c>
    </row>
    <row r="1105">
      <c r="A1105" s="34" t="s">
        <v>5242</v>
      </c>
      <c r="B1105" s="35" t="s">
        <v>7217</v>
      </c>
      <c r="C1105" s="26" t="s">
        <v>57</v>
      </c>
      <c r="D1105" s="36" t="s">
        <v>7707</v>
      </c>
      <c r="E1105" s="26" t="s">
        <v>59</v>
      </c>
      <c r="F1105" s="36" t="s">
        <v>220</v>
      </c>
      <c r="G1105" s="36"/>
      <c r="H1105" s="34" t="s">
        <v>7682</v>
      </c>
      <c r="I1105" s="26" t="s">
        <v>281</v>
      </c>
      <c r="J1105" s="26" t="s">
        <v>7708</v>
      </c>
      <c r="K1105" s="26" t="s">
        <v>119</v>
      </c>
      <c r="L1105" s="26" t="s">
        <v>7709</v>
      </c>
      <c r="M1105" s="26"/>
      <c r="N1105" s="26" t="s">
        <v>7686</v>
      </c>
      <c r="O1105" s="37"/>
      <c r="P1105" s="37"/>
      <c r="Q1105" s="37"/>
      <c r="R1105" s="37"/>
      <c r="S1105" s="37"/>
      <c r="T1105" s="37"/>
      <c r="U1105" s="26"/>
      <c r="V1105" s="37" t="s">
        <v>7691</v>
      </c>
      <c r="W1105" s="37" t="s">
        <v>7229</v>
      </c>
      <c r="X1105" s="34" t="s">
        <v>7692</v>
      </c>
      <c r="Y1105" s="34" t="s">
        <v>2161</v>
      </c>
      <c r="Z1105" s="34" t="s">
        <v>242</v>
      </c>
      <c r="AA1105" s="39" t="s">
        <v>76</v>
      </c>
      <c r="AB1105" s="26" t="s">
        <v>77</v>
      </c>
      <c r="AC1105" s="37" t="s">
        <v>114</v>
      </c>
      <c r="AD1105" s="29">
        <v>3.7</v>
      </c>
      <c r="AE1105" s="40" t="s">
        <v>5637</v>
      </c>
      <c r="AF1105" s="40" t="s">
        <v>1512</v>
      </c>
      <c r="AG1105" s="39" t="s">
        <v>5638</v>
      </c>
      <c r="AH1105" s="41">
        <v>0.4289196236254393</v>
      </c>
      <c r="AI1105" s="42">
        <v>45205.0</v>
      </c>
      <c r="AJ1105" s="43" t="s">
        <v>7691</v>
      </c>
      <c r="AK1105" s="44" t="s">
        <v>7695</v>
      </c>
      <c r="AL1105" s="31">
        <v>13632.0</v>
      </c>
      <c r="AM1105" s="59">
        <v>87.0</v>
      </c>
      <c r="AN1105" s="49" t="s">
        <v>114</v>
      </c>
      <c r="AO1105" s="45">
        <v>196079.0</v>
      </c>
    </row>
    <row r="1106">
      <c r="A1106" s="26" t="s">
        <v>5242</v>
      </c>
      <c r="B1106" s="27" t="s">
        <v>7217</v>
      </c>
      <c r="C1106" s="26" t="s">
        <v>57</v>
      </c>
      <c r="D1106" s="26" t="s">
        <v>7710</v>
      </c>
      <c r="E1106" s="26" t="s">
        <v>59</v>
      </c>
      <c r="F1106" s="26"/>
      <c r="G1106" s="26"/>
      <c r="H1106" s="26" t="s">
        <v>7682</v>
      </c>
      <c r="I1106" s="26" t="s">
        <v>7711</v>
      </c>
      <c r="J1106" s="26" t="s">
        <v>7712</v>
      </c>
      <c r="K1106" s="26" t="s">
        <v>119</v>
      </c>
      <c r="L1106" s="26" t="s">
        <v>7713</v>
      </c>
      <c r="M1106" s="26" t="s">
        <v>7714</v>
      </c>
      <c r="N1106" s="26" t="s">
        <v>7686</v>
      </c>
      <c r="O1106" s="26" t="s">
        <v>68</v>
      </c>
      <c r="P1106" s="28" t="s">
        <v>7687</v>
      </c>
      <c r="Q1106" s="26" t="s">
        <v>68</v>
      </c>
      <c r="R1106" s="28" t="s">
        <v>7688</v>
      </c>
      <c r="S1106" s="26" t="s">
        <v>68</v>
      </c>
      <c r="T1106" s="28" t="s">
        <v>7690</v>
      </c>
      <c r="U1106" s="26"/>
      <c r="V1106" s="26" t="s">
        <v>7691</v>
      </c>
      <c r="W1106" s="26" t="s">
        <v>7229</v>
      </c>
      <c r="X1106" s="26" t="s">
        <v>7692</v>
      </c>
      <c r="Y1106" s="26" t="s">
        <v>2161</v>
      </c>
      <c r="Z1106" s="26" t="s">
        <v>242</v>
      </c>
      <c r="AA1106" s="26" t="s">
        <v>76</v>
      </c>
      <c r="AB1106" s="26" t="s">
        <v>77</v>
      </c>
      <c r="AC1106" s="26" t="s">
        <v>114</v>
      </c>
      <c r="AD1106" s="29">
        <v>3.7</v>
      </c>
      <c r="AE1106" s="30" t="s">
        <v>5637</v>
      </c>
      <c r="AF1106" s="30" t="s">
        <v>1512</v>
      </c>
      <c r="AG1106" s="26" t="s">
        <v>5638</v>
      </c>
      <c r="AH1106" s="26" t="s">
        <v>7693</v>
      </c>
      <c r="AI1106" s="30" t="s">
        <v>7694</v>
      </c>
      <c r="AJ1106" s="27" t="s">
        <v>7691</v>
      </c>
      <c r="AK1106" s="26" t="s">
        <v>7695</v>
      </c>
      <c r="AL1106" s="31">
        <v>13632.0</v>
      </c>
      <c r="AM1106" s="26" t="s">
        <v>7696</v>
      </c>
      <c r="AN1106" s="26" t="s">
        <v>114</v>
      </c>
      <c r="AO1106" s="26" t="s">
        <v>7697</v>
      </c>
    </row>
    <row r="1107">
      <c r="A1107" s="26" t="s">
        <v>2363</v>
      </c>
      <c r="B1107" s="27" t="s">
        <v>7217</v>
      </c>
      <c r="C1107" s="26" t="s">
        <v>57</v>
      </c>
      <c r="D1107" s="26" t="s">
        <v>7715</v>
      </c>
      <c r="E1107" s="26" t="s">
        <v>59</v>
      </c>
      <c r="F1107" s="26"/>
      <c r="G1107" s="26"/>
      <c r="H1107" s="26" t="s">
        <v>7716</v>
      </c>
      <c r="I1107" s="26" t="s">
        <v>4572</v>
      </c>
      <c r="J1107" s="26" t="s">
        <v>7717</v>
      </c>
      <c r="K1107" s="26" t="s">
        <v>63</v>
      </c>
      <c r="L1107" s="26" t="s">
        <v>7718</v>
      </c>
      <c r="M1107" s="26" t="s">
        <v>7719</v>
      </c>
      <c r="N1107" s="26" t="s">
        <v>7720</v>
      </c>
      <c r="O1107" s="28" t="s">
        <v>7721</v>
      </c>
      <c r="P1107" s="28" t="s">
        <v>7722</v>
      </c>
      <c r="Q1107" s="26" t="s">
        <v>68</v>
      </c>
      <c r="R1107" s="28" t="s">
        <v>7723</v>
      </c>
      <c r="S1107" s="26" t="s">
        <v>68</v>
      </c>
      <c r="T1107" s="28" t="s">
        <v>7724</v>
      </c>
      <c r="U1107" s="26" t="s">
        <v>7725</v>
      </c>
      <c r="V1107" s="26" t="s">
        <v>7726</v>
      </c>
      <c r="W1107" s="26" t="s">
        <v>7229</v>
      </c>
      <c r="X1107" s="26" t="s">
        <v>7726</v>
      </c>
      <c r="Y1107" s="26" t="s">
        <v>2161</v>
      </c>
      <c r="Z1107" s="26" t="s">
        <v>205</v>
      </c>
      <c r="AA1107" s="26" t="s">
        <v>76</v>
      </c>
      <c r="AB1107" s="26" t="s">
        <v>77</v>
      </c>
      <c r="AC1107" s="26" t="s">
        <v>114</v>
      </c>
      <c r="AD1107" s="29">
        <v>3.84</v>
      </c>
      <c r="AE1107" s="30" t="s">
        <v>1322</v>
      </c>
      <c r="AF1107" s="30" t="s">
        <v>1628</v>
      </c>
      <c r="AG1107" s="26" t="s">
        <v>998</v>
      </c>
      <c r="AH1107" s="26" t="s">
        <v>7727</v>
      </c>
      <c r="AI1107" s="30" t="s">
        <v>7728</v>
      </c>
      <c r="AJ1107" s="27" t="s">
        <v>7726</v>
      </c>
      <c r="AK1107" s="26" t="s">
        <v>7729</v>
      </c>
      <c r="AL1107" s="31">
        <v>17026.0</v>
      </c>
      <c r="AM1107" s="26" t="s">
        <v>7730</v>
      </c>
      <c r="AN1107" s="26" t="s">
        <v>114</v>
      </c>
      <c r="AO1107" s="26" t="s">
        <v>7731</v>
      </c>
    </row>
    <row r="1108">
      <c r="A1108" s="26" t="s">
        <v>2363</v>
      </c>
      <c r="B1108" s="27" t="s">
        <v>7217</v>
      </c>
      <c r="C1108" s="26" t="s">
        <v>57</v>
      </c>
      <c r="D1108" s="26" t="s">
        <v>7732</v>
      </c>
      <c r="E1108" s="26" t="s">
        <v>59</v>
      </c>
      <c r="F1108" s="26"/>
      <c r="G1108" s="26"/>
      <c r="H1108" s="26" t="s">
        <v>7716</v>
      </c>
      <c r="I1108" s="26" t="s">
        <v>1068</v>
      </c>
      <c r="J1108" s="26" t="s">
        <v>7733</v>
      </c>
      <c r="K1108" s="26" t="s">
        <v>511</v>
      </c>
      <c r="L1108" s="26" t="s">
        <v>7734</v>
      </c>
      <c r="M1108" s="26" t="s">
        <v>7735</v>
      </c>
      <c r="N1108" s="26" t="s">
        <v>7720</v>
      </c>
      <c r="O1108" s="26" t="s">
        <v>68</v>
      </c>
      <c r="P1108" s="28" t="s">
        <v>7722</v>
      </c>
      <c r="Q1108" s="28" t="s">
        <v>7736</v>
      </c>
      <c r="R1108" s="28" t="s">
        <v>7723</v>
      </c>
      <c r="S1108" s="26" t="s">
        <v>68</v>
      </c>
      <c r="T1108" s="28" t="s">
        <v>7724</v>
      </c>
      <c r="U1108" s="26" t="s">
        <v>7725</v>
      </c>
      <c r="V1108" s="26" t="s">
        <v>7726</v>
      </c>
      <c r="W1108" s="26" t="s">
        <v>7229</v>
      </c>
      <c r="X1108" s="26" t="s">
        <v>7726</v>
      </c>
      <c r="Y1108" s="26" t="s">
        <v>2161</v>
      </c>
      <c r="Z1108" s="26" t="s">
        <v>205</v>
      </c>
      <c r="AA1108" s="26" t="s">
        <v>76</v>
      </c>
      <c r="AB1108" s="26" t="s">
        <v>77</v>
      </c>
      <c r="AC1108" s="26" t="s">
        <v>114</v>
      </c>
      <c r="AD1108" s="29">
        <v>3.84</v>
      </c>
      <c r="AE1108" s="30" t="s">
        <v>1322</v>
      </c>
      <c r="AF1108" s="30" t="s">
        <v>1628</v>
      </c>
      <c r="AG1108" s="26" t="s">
        <v>998</v>
      </c>
      <c r="AH1108" s="26" t="s">
        <v>7727</v>
      </c>
      <c r="AI1108" s="30" t="s">
        <v>7728</v>
      </c>
      <c r="AJ1108" s="27" t="s">
        <v>7726</v>
      </c>
      <c r="AK1108" s="26" t="s">
        <v>7729</v>
      </c>
      <c r="AL1108" s="31">
        <v>17026.0</v>
      </c>
      <c r="AM1108" s="26" t="s">
        <v>7730</v>
      </c>
      <c r="AN1108" s="26" t="s">
        <v>114</v>
      </c>
      <c r="AO1108" s="26" t="s">
        <v>7731</v>
      </c>
    </row>
    <row r="1109">
      <c r="A1109" s="26" t="s">
        <v>5242</v>
      </c>
      <c r="B1109" s="27" t="s">
        <v>7217</v>
      </c>
      <c r="C1109" s="26" t="s">
        <v>57</v>
      </c>
      <c r="D1109" s="26" t="s">
        <v>7737</v>
      </c>
      <c r="E1109" s="26" t="s">
        <v>59</v>
      </c>
      <c r="F1109" s="26"/>
      <c r="G1109" s="26"/>
      <c r="H1109" s="26" t="s">
        <v>7738</v>
      </c>
      <c r="I1109" s="26" t="s">
        <v>7739</v>
      </c>
      <c r="J1109" s="26" t="s">
        <v>7740</v>
      </c>
      <c r="K1109" s="26" t="s">
        <v>2115</v>
      </c>
      <c r="L1109" s="26" t="s">
        <v>7741</v>
      </c>
      <c r="M1109" s="26" t="s">
        <v>7742</v>
      </c>
      <c r="N1109" s="26" t="s">
        <v>7743</v>
      </c>
      <c r="O1109" s="28" t="s">
        <v>7744</v>
      </c>
      <c r="P1109" s="28" t="s">
        <v>7745</v>
      </c>
      <c r="Q1109" s="28" t="s">
        <v>7746</v>
      </c>
      <c r="R1109" s="26" t="s">
        <v>68</v>
      </c>
      <c r="S1109" s="26" t="s">
        <v>68</v>
      </c>
      <c r="T1109" s="28" t="s">
        <v>7747</v>
      </c>
      <c r="U1109" s="26" t="s">
        <v>7748</v>
      </c>
      <c r="V1109" s="26" t="s">
        <v>7644</v>
      </c>
      <c r="W1109" s="26" t="s">
        <v>7229</v>
      </c>
      <c r="X1109" s="26" t="s">
        <v>7644</v>
      </c>
      <c r="Y1109" s="26" t="s">
        <v>2161</v>
      </c>
      <c r="Z1109" s="26" t="s">
        <v>362</v>
      </c>
      <c r="AA1109" s="26" t="s">
        <v>76</v>
      </c>
      <c r="AB1109" s="26" t="s">
        <v>77</v>
      </c>
      <c r="AC1109" s="26" t="s">
        <v>7749</v>
      </c>
      <c r="AD1109" s="29">
        <v>3.2</v>
      </c>
      <c r="AE1109" s="30" t="s">
        <v>2505</v>
      </c>
      <c r="AF1109" s="30" t="s">
        <v>1352</v>
      </c>
      <c r="AG1109" s="26" t="s">
        <v>3333</v>
      </c>
      <c r="AH1109" s="26" t="s">
        <v>7750</v>
      </c>
      <c r="AI1109" s="30" t="s">
        <v>7751</v>
      </c>
      <c r="AJ1109" s="27" t="s">
        <v>7644</v>
      </c>
      <c r="AK1109" s="26" t="s">
        <v>7752</v>
      </c>
      <c r="AL1109" s="31">
        <v>13139.0</v>
      </c>
      <c r="AM1109" s="26" t="s">
        <v>7753</v>
      </c>
      <c r="AN1109" s="26" t="s">
        <v>114</v>
      </c>
      <c r="AO1109" s="26" t="s">
        <v>7754</v>
      </c>
    </row>
    <row r="1110">
      <c r="A1110" s="26" t="s">
        <v>5242</v>
      </c>
      <c r="B1110" s="27" t="s">
        <v>7217</v>
      </c>
      <c r="C1110" s="26" t="s">
        <v>57</v>
      </c>
      <c r="D1110" s="26" t="s">
        <v>7755</v>
      </c>
      <c r="E1110" s="26" t="s">
        <v>59</v>
      </c>
      <c r="F1110" s="26"/>
      <c r="G1110" s="26"/>
      <c r="H1110" s="26" t="s">
        <v>7738</v>
      </c>
      <c r="I1110" s="26" t="s">
        <v>7756</v>
      </c>
      <c r="J1110" s="26" t="s">
        <v>498</v>
      </c>
      <c r="K1110" s="26" t="s">
        <v>162</v>
      </c>
      <c r="L1110" s="26" t="s">
        <v>7757</v>
      </c>
      <c r="M1110" s="26"/>
      <c r="N1110" s="26" t="s">
        <v>7743</v>
      </c>
      <c r="O1110" s="26" t="s">
        <v>68</v>
      </c>
      <c r="P1110" s="28" t="s">
        <v>7745</v>
      </c>
      <c r="Q1110" s="26" t="s">
        <v>68</v>
      </c>
      <c r="R1110" s="26" t="s">
        <v>68</v>
      </c>
      <c r="S1110" s="26" t="s">
        <v>68</v>
      </c>
      <c r="T1110" s="28" t="s">
        <v>7747</v>
      </c>
      <c r="U1110" s="26" t="s">
        <v>7748</v>
      </c>
      <c r="V1110" s="26" t="s">
        <v>7644</v>
      </c>
      <c r="W1110" s="26" t="s">
        <v>7229</v>
      </c>
      <c r="X1110" s="26" t="s">
        <v>7644</v>
      </c>
      <c r="Y1110" s="26" t="s">
        <v>2161</v>
      </c>
      <c r="Z1110" s="26" t="s">
        <v>362</v>
      </c>
      <c r="AA1110" s="26" t="s">
        <v>76</v>
      </c>
      <c r="AB1110" s="26" t="s">
        <v>77</v>
      </c>
      <c r="AC1110" s="26" t="s">
        <v>7749</v>
      </c>
      <c r="AD1110" s="29">
        <v>3.2</v>
      </c>
      <c r="AE1110" s="30" t="s">
        <v>2505</v>
      </c>
      <c r="AF1110" s="30" t="s">
        <v>1352</v>
      </c>
      <c r="AG1110" s="26" t="s">
        <v>3333</v>
      </c>
      <c r="AH1110" s="26" t="s">
        <v>7750</v>
      </c>
      <c r="AI1110" s="30" t="s">
        <v>7751</v>
      </c>
      <c r="AJ1110" s="27" t="s">
        <v>7644</v>
      </c>
      <c r="AK1110" s="26" t="s">
        <v>7752</v>
      </c>
      <c r="AL1110" s="31">
        <v>13139.0</v>
      </c>
      <c r="AM1110" s="26" t="s">
        <v>7753</v>
      </c>
      <c r="AN1110" s="26"/>
      <c r="AO1110" s="26" t="s">
        <v>7754</v>
      </c>
    </row>
    <row r="1111">
      <c r="A1111" s="26" t="s">
        <v>5242</v>
      </c>
      <c r="B1111" s="27" t="s">
        <v>7217</v>
      </c>
      <c r="C1111" s="26" t="s">
        <v>57</v>
      </c>
      <c r="D1111" s="26" t="s">
        <v>7758</v>
      </c>
      <c r="E1111" s="26" t="s">
        <v>59</v>
      </c>
      <c r="F1111" s="26"/>
      <c r="G1111" s="26"/>
      <c r="H1111" s="26" t="s">
        <v>7738</v>
      </c>
      <c r="I1111" s="26" t="s">
        <v>7759</v>
      </c>
      <c r="J1111" s="26" t="s">
        <v>7760</v>
      </c>
      <c r="K1111" s="26" t="s">
        <v>7761</v>
      </c>
      <c r="L1111" s="26" t="s">
        <v>7762</v>
      </c>
      <c r="M1111" s="26" t="s">
        <v>7763</v>
      </c>
      <c r="N1111" s="26" t="s">
        <v>7743</v>
      </c>
      <c r="O1111" s="28" t="s">
        <v>7764</v>
      </c>
      <c r="P1111" s="28" t="s">
        <v>7745</v>
      </c>
      <c r="Q1111" s="26" t="s">
        <v>68</v>
      </c>
      <c r="R1111" s="26" t="s">
        <v>68</v>
      </c>
      <c r="S1111" s="26" t="s">
        <v>68</v>
      </c>
      <c r="T1111" s="28" t="s">
        <v>7747</v>
      </c>
      <c r="U1111" s="26" t="s">
        <v>7748</v>
      </c>
      <c r="V1111" s="26" t="s">
        <v>7644</v>
      </c>
      <c r="W1111" s="26" t="s">
        <v>7229</v>
      </c>
      <c r="X1111" s="26" t="s">
        <v>7644</v>
      </c>
      <c r="Y1111" s="26" t="s">
        <v>2161</v>
      </c>
      <c r="Z1111" s="26" t="s">
        <v>362</v>
      </c>
      <c r="AA1111" s="26" t="s">
        <v>76</v>
      </c>
      <c r="AB1111" s="26" t="s">
        <v>77</v>
      </c>
      <c r="AC1111" s="26" t="s">
        <v>7749</v>
      </c>
      <c r="AD1111" s="29">
        <v>3.2</v>
      </c>
      <c r="AE1111" s="30" t="s">
        <v>2505</v>
      </c>
      <c r="AF1111" s="30" t="s">
        <v>1352</v>
      </c>
      <c r="AG1111" s="26" t="s">
        <v>3333</v>
      </c>
      <c r="AH1111" s="26" t="s">
        <v>7750</v>
      </c>
      <c r="AI1111" s="30" t="s">
        <v>7751</v>
      </c>
      <c r="AJ1111" s="27" t="s">
        <v>7644</v>
      </c>
      <c r="AK1111" s="26" t="s">
        <v>7752</v>
      </c>
      <c r="AL1111" s="31">
        <v>13139.0</v>
      </c>
      <c r="AM1111" s="26" t="s">
        <v>7753</v>
      </c>
      <c r="AN1111" s="26"/>
      <c r="AO1111" s="26" t="s">
        <v>7754</v>
      </c>
    </row>
    <row r="1112">
      <c r="A1112" s="26" t="s">
        <v>5242</v>
      </c>
      <c r="B1112" s="27" t="s">
        <v>7217</v>
      </c>
      <c r="C1112" s="26" t="s">
        <v>57</v>
      </c>
      <c r="D1112" s="26" t="s">
        <v>7765</v>
      </c>
      <c r="E1112" s="26" t="s">
        <v>59</v>
      </c>
      <c r="F1112" s="26"/>
      <c r="G1112" s="26"/>
      <c r="H1112" s="26" t="s">
        <v>7738</v>
      </c>
      <c r="I1112" s="26" t="s">
        <v>7766</v>
      </c>
      <c r="J1112" s="26" t="s">
        <v>7767</v>
      </c>
      <c r="K1112" s="26" t="s">
        <v>173</v>
      </c>
      <c r="L1112" s="26" t="s">
        <v>7768</v>
      </c>
      <c r="M1112" s="26" t="s">
        <v>7769</v>
      </c>
      <c r="N1112" s="26" t="s">
        <v>7743</v>
      </c>
      <c r="O1112" s="26" t="s">
        <v>68</v>
      </c>
      <c r="P1112" s="28" t="s">
        <v>7745</v>
      </c>
      <c r="Q1112" s="26" t="s">
        <v>68</v>
      </c>
      <c r="R1112" s="26" t="s">
        <v>68</v>
      </c>
      <c r="S1112" s="28" t="s">
        <v>7770</v>
      </c>
      <c r="T1112" s="28" t="s">
        <v>7747</v>
      </c>
      <c r="U1112" s="26" t="s">
        <v>7748</v>
      </c>
      <c r="V1112" s="26" t="s">
        <v>7644</v>
      </c>
      <c r="W1112" s="26" t="s">
        <v>7229</v>
      </c>
      <c r="X1112" s="26" t="s">
        <v>7644</v>
      </c>
      <c r="Y1112" s="26" t="s">
        <v>2161</v>
      </c>
      <c r="Z1112" s="26" t="s">
        <v>362</v>
      </c>
      <c r="AA1112" s="26" t="s">
        <v>76</v>
      </c>
      <c r="AB1112" s="26" t="s">
        <v>77</v>
      </c>
      <c r="AC1112" s="26" t="s">
        <v>7749</v>
      </c>
      <c r="AD1112" s="29">
        <v>3.2</v>
      </c>
      <c r="AE1112" s="30" t="s">
        <v>2505</v>
      </c>
      <c r="AF1112" s="30" t="s">
        <v>1352</v>
      </c>
      <c r="AG1112" s="26" t="s">
        <v>3333</v>
      </c>
      <c r="AH1112" s="26" t="s">
        <v>7750</v>
      </c>
      <c r="AI1112" s="30" t="s">
        <v>7751</v>
      </c>
      <c r="AJ1112" s="27" t="s">
        <v>7644</v>
      </c>
      <c r="AK1112" s="26" t="s">
        <v>7752</v>
      </c>
      <c r="AL1112" s="31">
        <v>13139.0</v>
      </c>
      <c r="AM1112" s="26" t="s">
        <v>7753</v>
      </c>
      <c r="AN1112" s="26" t="s">
        <v>114</v>
      </c>
      <c r="AO1112" s="26" t="s">
        <v>7754</v>
      </c>
    </row>
    <row r="1113">
      <c r="A1113" s="26" t="s">
        <v>5242</v>
      </c>
      <c r="B1113" s="27" t="s">
        <v>7217</v>
      </c>
      <c r="C1113" s="26" t="s">
        <v>57</v>
      </c>
      <c r="D1113" s="26" t="s">
        <v>7771</v>
      </c>
      <c r="E1113" s="26" t="s">
        <v>59</v>
      </c>
      <c r="F1113" s="26"/>
      <c r="G1113" s="26"/>
      <c r="H1113" s="26" t="s">
        <v>7738</v>
      </c>
      <c r="I1113" s="26" t="s">
        <v>7772</v>
      </c>
      <c r="J1113" s="26" t="s">
        <v>7773</v>
      </c>
      <c r="K1113" s="26" t="s">
        <v>687</v>
      </c>
      <c r="L1113" s="26" t="s">
        <v>7774</v>
      </c>
      <c r="M1113" s="26" t="s">
        <v>7775</v>
      </c>
      <c r="N1113" s="26" t="s">
        <v>7743</v>
      </c>
      <c r="O1113" s="28" t="s">
        <v>7776</v>
      </c>
      <c r="P1113" s="28" t="s">
        <v>7745</v>
      </c>
      <c r="Q1113" s="26" t="s">
        <v>68</v>
      </c>
      <c r="R1113" s="26" t="s">
        <v>68</v>
      </c>
      <c r="S1113" s="26" t="s">
        <v>68</v>
      </c>
      <c r="T1113" s="28" t="s">
        <v>7747</v>
      </c>
      <c r="U1113" s="26" t="s">
        <v>7748</v>
      </c>
      <c r="V1113" s="26" t="s">
        <v>7644</v>
      </c>
      <c r="W1113" s="26" t="s">
        <v>7229</v>
      </c>
      <c r="X1113" s="26" t="s">
        <v>7644</v>
      </c>
      <c r="Y1113" s="26" t="s">
        <v>2161</v>
      </c>
      <c r="Z1113" s="26" t="s">
        <v>362</v>
      </c>
      <c r="AA1113" s="26" t="s">
        <v>76</v>
      </c>
      <c r="AB1113" s="26" t="s">
        <v>77</v>
      </c>
      <c r="AC1113" s="26" t="s">
        <v>7749</v>
      </c>
      <c r="AD1113" s="29">
        <v>3.2</v>
      </c>
      <c r="AE1113" s="30" t="s">
        <v>2505</v>
      </c>
      <c r="AF1113" s="30" t="s">
        <v>1352</v>
      </c>
      <c r="AG1113" s="26" t="s">
        <v>3333</v>
      </c>
      <c r="AH1113" s="26" t="s">
        <v>7750</v>
      </c>
      <c r="AI1113" s="30" t="s">
        <v>7751</v>
      </c>
      <c r="AJ1113" s="27" t="s">
        <v>7644</v>
      </c>
      <c r="AK1113" s="26" t="s">
        <v>7752</v>
      </c>
      <c r="AL1113" s="31">
        <v>13139.0</v>
      </c>
      <c r="AM1113" s="26" t="s">
        <v>7753</v>
      </c>
      <c r="AN1113" s="26" t="s">
        <v>114</v>
      </c>
      <c r="AO1113" s="26" t="s">
        <v>7754</v>
      </c>
    </row>
    <row r="1114">
      <c r="A1114" s="26" t="s">
        <v>5242</v>
      </c>
      <c r="B1114" s="27" t="s">
        <v>7217</v>
      </c>
      <c r="C1114" s="26" t="s">
        <v>57</v>
      </c>
      <c r="D1114" s="26" t="s">
        <v>7777</v>
      </c>
      <c r="E1114" s="26" t="s">
        <v>59</v>
      </c>
      <c r="F1114" s="26"/>
      <c r="G1114" s="26"/>
      <c r="H1114" s="26" t="s">
        <v>7738</v>
      </c>
      <c r="I1114" s="26" t="s">
        <v>741</v>
      </c>
      <c r="J1114" s="26" t="s">
        <v>3427</v>
      </c>
      <c r="K1114" s="26" t="s">
        <v>5072</v>
      </c>
      <c r="L1114" s="26"/>
      <c r="M1114" s="26"/>
      <c r="N1114" s="26" t="s">
        <v>7743</v>
      </c>
      <c r="O1114" s="26" t="s">
        <v>68</v>
      </c>
      <c r="P1114" s="28" t="s">
        <v>7745</v>
      </c>
      <c r="Q1114" s="26" t="s">
        <v>68</v>
      </c>
      <c r="R1114" s="28" t="s">
        <v>7778</v>
      </c>
      <c r="S1114" s="26" t="s">
        <v>68</v>
      </c>
      <c r="T1114" s="28" t="s">
        <v>7747</v>
      </c>
      <c r="U1114" s="26" t="s">
        <v>7748</v>
      </c>
      <c r="V1114" s="26" t="s">
        <v>7644</v>
      </c>
      <c r="W1114" s="26" t="s">
        <v>7229</v>
      </c>
      <c r="X1114" s="26" t="s">
        <v>7644</v>
      </c>
      <c r="Y1114" s="26" t="s">
        <v>2161</v>
      </c>
      <c r="Z1114" s="26" t="s">
        <v>362</v>
      </c>
      <c r="AA1114" s="26" t="s">
        <v>76</v>
      </c>
      <c r="AB1114" s="26" t="s">
        <v>77</v>
      </c>
      <c r="AC1114" s="26" t="s">
        <v>7749</v>
      </c>
      <c r="AD1114" s="29">
        <v>3.2</v>
      </c>
      <c r="AE1114" s="26" t="s">
        <v>2505</v>
      </c>
      <c r="AF1114" s="26" t="s">
        <v>1352</v>
      </c>
      <c r="AG1114" s="26" t="s">
        <v>3333</v>
      </c>
      <c r="AH1114" s="26" t="s">
        <v>7750</v>
      </c>
      <c r="AI1114" s="26" t="s">
        <v>7751</v>
      </c>
      <c r="AJ1114" s="27" t="s">
        <v>7644</v>
      </c>
      <c r="AK1114" s="26" t="s">
        <v>7752</v>
      </c>
      <c r="AL1114" s="31">
        <v>13139.0</v>
      </c>
      <c r="AM1114" s="26" t="s">
        <v>7753</v>
      </c>
      <c r="AN1114" s="26"/>
      <c r="AO1114" s="26" t="s">
        <v>7754</v>
      </c>
    </row>
    <row r="1115">
      <c r="A1115" s="26" t="s">
        <v>5242</v>
      </c>
      <c r="B1115" s="27" t="s">
        <v>7217</v>
      </c>
      <c r="C1115" s="26" t="s">
        <v>57</v>
      </c>
      <c r="D1115" s="26" t="s">
        <v>7779</v>
      </c>
      <c r="E1115" s="26" t="s">
        <v>59</v>
      </c>
      <c r="F1115" s="26"/>
      <c r="G1115" s="26"/>
      <c r="H1115" s="26" t="s">
        <v>7738</v>
      </c>
      <c r="I1115" s="26" t="s">
        <v>2173</v>
      </c>
      <c r="J1115" s="26" t="s">
        <v>7780</v>
      </c>
      <c r="K1115" s="26" t="s">
        <v>2048</v>
      </c>
      <c r="L1115" s="26" t="s">
        <v>7781</v>
      </c>
      <c r="M1115" s="26" t="s">
        <v>114</v>
      </c>
      <c r="N1115" s="26" t="s">
        <v>7743</v>
      </c>
      <c r="O1115" s="26" t="s">
        <v>68</v>
      </c>
      <c r="P1115" s="28" t="s">
        <v>7745</v>
      </c>
      <c r="Q1115" s="26" t="s">
        <v>68</v>
      </c>
      <c r="R1115" s="26" t="s">
        <v>68</v>
      </c>
      <c r="S1115" s="26" t="s">
        <v>68</v>
      </c>
      <c r="T1115" s="28" t="s">
        <v>7747</v>
      </c>
      <c r="U1115" s="26" t="s">
        <v>7748</v>
      </c>
      <c r="V1115" s="26" t="s">
        <v>7644</v>
      </c>
      <c r="W1115" s="26" t="s">
        <v>7229</v>
      </c>
      <c r="X1115" s="26" t="s">
        <v>7644</v>
      </c>
      <c r="Y1115" s="26" t="s">
        <v>2161</v>
      </c>
      <c r="Z1115" s="26" t="s">
        <v>362</v>
      </c>
      <c r="AA1115" s="26" t="s">
        <v>76</v>
      </c>
      <c r="AB1115" s="26" t="s">
        <v>77</v>
      </c>
      <c r="AC1115" s="26" t="s">
        <v>7749</v>
      </c>
      <c r="AD1115" s="29">
        <v>3.2</v>
      </c>
      <c r="AE1115" s="26" t="s">
        <v>2505</v>
      </c>
      <c r="AF1115" s="26" t="s">
        <v>1352</v>
      </c>
      <c r="AG1115" s="26" t="s">
        <v>3333</v>
      </c>
      <c r="AH1115" s="26" t="s">
        <v>433</v>
      </c>
      <c r="AI1115" s="26" t="s">
        <v>7751</v>
      </c>
      <c r="AJ1115" s="26" t="s">
        <v>7644</v>
      </c>
      <c r="AK1115" s="26" t="s">
        <v>7752</v>
      </c>
      <c r="AL1115" s="31">
        <v>13139.0</v>
      </c>
      <c r="AM1115" s="26" t="s">
        <v>7753</v>
      </c>
      <c r="AN1115" s="26" t="s">
        <v>114</v>
      </c>
      <c r="AO1115" s="26" t="s">
        <v>7754</v>
      </c>
    </row>
    <row r="1116">
      <c r="A1116" s="26" t="s">
        <v>5242</v>
      </c>
      <c r="B1116" s="27" t="s">
        <v>7217</v>
      </c>
      <c r="C1116" s="26" t="s">
        <v>57</v>
      </c>
      <c r="D1116" s="26" t="s">
        <v>7782</v>
      </c>
      <c r="E1116" s="26" t="s">
        <v>59</v>
      </c>
      <c r="F1116" s="26"/>
      <c r="G1116" s="26"/>
      <c r="H1116" s="26" t="s">
        <v>7738</v>
      </c>
      <c r="I1116" s="26" t="s">
        <v>7783</v>
      </c>
      <c r="J1116" s="26" t="s">
        <v>5399</v>
      </c>
      <c r="K1116" s="26" t="s">
        <v>2048</v>
      </c>
      <c r="L1116" s="26"/>
      <c r="M1116" s="26"/>
      <c r="N1116" s="26" t="s">
        <v>7743</v>
      </c>
      <c r="O1116" s="26" t="s">
        <v>68</v>
      </c>
      <c r="P1116" s="28" t="s">
        <v>7745</v>
      </c>
      <c r="Q1116" s="26" t="s">
        <v>68</v>
      </c>
      <c r="R1116" s="26" t="s">
        <v>68</v>
      </c>
      <c r="S1116" s="26" t="s">
        <v>68</v>
      </c>
      <c r="T1116" s="28" t="s">
        <v>7747</v>
      </c>
      <c r="U1116" s="26" t="s">
        <v>7748</v>
      </c>
      <c r="V1116" s="26" t="s">
        <v>7644</v>
      </c>
      <c r="W1116" s="26" t="s">
        <v>7229</v>
      </c>
      <c r="X1116" s="26" t="s">
        <v>7644</v>
      </c>
      <c r="Y1116" s="26" t="s">
        <v>2161</v>
      </c>
      <c r="Z1116" s="26" t="s">
        <v>362</v>
      </c>
      <c r="AA1116" s="26" t="s">
        <v>76</v>
      </c>
      <c r="AB1116" s="26" t="s">
        <v>77</v>
      </c>
      <c r="AC1116" s="26" t="s">
        <v>7749</v>
      </c>
      <c r="AD1116" s="29">
        <v>3.2</v>
      </c>
      <c r="AE1116" s="30" t="s">
        <v>2505</v>
      </c>
      <c r="AF1116" s="30" t="s">
        <v>1352</v>
      </c>
      <c r="AG1116" s="26" t="s">
        <v>3333</v>
      </c>
      <c r="AH1116" s="26" t="s">
        <v>7750</v>
      </c>
      <c r="AI1116" s="30" t="s">
        <v>7751</v>
      </c>
      <c r="AJ1116" s="33" t="s">
        <v>7644</v>
      </c>
      <c r="AK1116" s="26" t="s">
        <v>7752</v>
      </c>
      <c r="AL1116" s="31">
        <v>13139.0</v>
      </c>
      <c r="AM1116" s="26" t="s">
        <v>7753</v>
      </c>
      <c r="AN1116" s="26" t="s">
        <v>114</v>
      </c>
      <c r="AO1116" s="26" t="s">
        <v>7754</v>
      </c>
    </row>
    <row r="1117">
      <c r="A1117" s="26" t="s">
        <v>5242</v>
      </c>
      <c r="B1117" s="27" t="s">
        <v>7217</v>
      </c>
      <c r="C1117" s="26" t="s">
        <v>57</v>
      </c>
      <c r="D1117" s="26" t="s">
        <v>7784</v>
      </c>
      <c r="E1117" s="26" t="s">
        <v>59</v>
      </c>
      <c r="F1117" s="26"/>
      <c r="G1117" s="26"/>
      <c r="H1117" s="26" t="s">
        <v>7738</v>
      </c>
      <c r="I1117" s="26" t="s">
        <v>7785</v>
      </c>
      <c r="J1117" s="26" t="s">
        <v>7786</v>
      </c>
      <c r="K1117" s="26" t="s">
        <v>2362</v>
      </c>
      <c r="L1117" s="26" t="s">
        <v>7787</v>
      </c>
      <c r="M1117" s="26" t="s">
        <v>7788</v>
      </c>
      <c r="N1117" s="26" t="s">
        <v>7743</v>
      </c>
      <c r="O1117" s="26" t="s">
        <v>68</v>
      </c>
      <c r="P1117" s="28" t="s">
        <v>7745</v>
      </c>
      <c r="Q1117" s="26" t="s">
        <v>68</v>
      </c>
      <c r="R1117" s="26" t="s">
        <v>68</v>
      </c>
      <c r="S1117" s="26" t="s">
        <v>68</v>
      </c>
      <c r="T1117" s="28" t="s">
        <v>7747</v>
      </c>
      <c r="U1117" s="26" t="s">
        <v>7748</v>
      </c>
      <c r="V1117" s="26" t="s">
        <v>7644</v>
      </c>
      <c r="W1117" s="26" t="s">
        <v>7229</v>
      </c>
      <c r="X1117" s="26" t="s">
        <v>7644</v>
      </c>
      <c r="Y1117" s="26" t="s">
        <v>2161</v>
      </c>
      <c r="Z1117" s="26" t="s">
        <v>362</v>
      </c>
      <c r="AA1117" s="26" t="s">
        <v>76</v>
      </c>
      <c r="AB1117" s="26" t="s">
        <v>77</v>
      </c>
      <c r="AC1117" s="26" t="s">
        <v>7749</v>
      </c>
      <c r="AD1117" s="29">
        <v>3.2</v>
      </c>
      <c r="AE1117" s="30" t="s">
        <v>2505</v>
      </c>
      <c r="AF1117" s="30" t="s">
        <v>1352</v>
      </c>
      <c r="AG1117" s="26" t="s">
        <v>3333</v>
      </c>
      <c r="AH1117" s="26" t="s">
        <v>7750</v>
      </c>
      <c r="AI1117" s="30" t="s">
        <v>7751</v>
      </c>
      <c r="AJ1117" s="27" t="s">
        <v>7644</v>
      </c>
      <c r="AK1117" s="26" t="s">
        <v>7752</v>
      </c>
      <c r="AL1117" s="31">
        <v>13139.0</v>
      </c>
      <c r="AM1117" s="26" t="s">
        <v>7753</v>
      </c>
      <c r="AN1117" s="26" t="s">
        <v>114</v>
      </c>
      <c r="AO1117" s="26" t="s">
        <v>7754</v>
      </c>
    </row>
    <row r="1118">
      <c r="A1118" s="26" t="s">
        <v>5242</v>
      </c>
      <c r="B1118" s="27" t="s">
        <v>7217</v>
      </c>
      <c r="C1118" s="26" t="s">
        <v>57</v>
      </c>
      <c r="D1118" s="26" t="s">
        <v>7789</v>
      </c>
      <c r="E1118" s="26" t="s">
        <v>59</v>
      </c>
      <c r="F1118" s="26"/>
      <c r="G1118" s="26"/>
      <c r="H1118" s="26" t="s">
        <v>7738</v>
      </c>
      <c r="I1118" s="26" t="s">
        <v>819</v>
      </c>
      <c r="J1118" s="26" t="s">
        <v>5412</v>
      </c>
      <c r="K1118" s="26" t="s">
        <v>702</v>
      </c>
      <c r="L1118" s="26" t="s">
        <v>7790</v>
      </c>
      <c r="M1118" s="26" t="s">
        <v>7791</v>
      </c>
      <c r="N1118" s="26" t="s">
        <v>7743</v>
      </c>
      <c r="O1118" s="28" t="s">
        <v>7792</v>
      </c>
      <c r="P1118" s="28" t="s">
        <v>7745</v>
      </c>
      <c r="Q1118" s="26" t="s">
        <v>68</v>
      </c>
      <c r="R1118" s="26" t="s">
        <v>68</v>
      </c>
      <c r="S1118" s="26" t="s">
        <v>68</v>
      </c>
      <c r="T1118" s="28" t="s">
        <v>7747</v>
      </c>
      <c r="U1118" s="26" t="s">
        <v>7748</v>
      </c>
      <c r="V1118" s="26" t="s">
        <v>7644</v>
      </c>
      <c r="W1118" s="26" t="s">
        <v>7229</v>
      </c>
      <c r="X1118" s="26" t="s">
        <v>7644</v>
      </c>
      <c r="Y1118" s="26" t="s">
        <v>2161</v>
      </c>
      <c r="Z1118" s="26" t="s">
        <v>362</v>
      </c>
      <c r="AA1118" s="26" t="s">
        <v>76</v>
      </c>
      <c r="AB1118" s="26" t="s">
        <v>77</v>
      </c>
      <c r="AC1118" s="26" t="s">
        <v>7749</v>
      </c>
      <c r="AD1118" s="29">
        <v>3.2</v>
      </c>
      <c r="AE1118" s="30" t="s">
        <v>2505</v>
      </c>
      <c r="AF1118" s="30" t="s">
        <v>1352</v>
      </c>
      <c r="AG1118" s="26" t="s">
        <v>3333</v>
      </c>
      <c r="AH1118" s="26" t="s">
        <v>7750</v>
      </c>
      <c r="AI1118" s="30" t="s">
        <v>7751</v>
      </c>
      <c r="AJ1118" s="27" t="s">
        <v>7644</v>
      </c>
      <c r="AK1118" s="26" t="s">
        <v>7752</v>
      </c>
      <c r="AL1118" s="31">
        <v>13139.0</v>
      </c>
      <c r="AM1118" s="26" t="s">
        <v>7753</v>
      </c>
      <c r="AN1118" s="26" t="s">
        <v>114</v>
      </c>
      <c r="AO1118" s="26" t="s">
        <v>7754</v>
      </c>
    </row>
    <row r="1119">
      <c r="A1119" s="26" t="s">
        <v>5242</v>
      </c>
      <c r="B1119" s="27" t="s">
        <v>7217</v>
      </c>
      <c r="C1119" s="26" t="s">
        <v>57</v>
      </c>
      <c r="D1119" s="26" t="s">
        <v>7793</v>
      </c>
      <c r="E1119" s="26" t="s">
        <v>59</v>
      </c>
      <c r="F1119" s="26"/>
      <c r="G1119" s="26"/>
      <c r="H1119" s="26" t="s">
        <v>7738</v>
      </c>
      <c r="I1119" s="26" t="s">
        <v>784</v>
      </c>
      <c r="J1119" s="26" t="s">
        <v>1948</v>
      </c>
      <c r="K1119" s="26" t="s">
        <v>653</v>
      </c>
      <c r="L1119" s="26" t="s">
        <v>7794</v>
      </c>
      <c r="M1119" s="26" t="s">
        <v>7795</v>
      </c>
      <c r="N1119" s="26" t="s">
        <v>7743</v>
      </c>
      <c r="O1119" s="26" t="s">
        <v>68</v>
      </c>
      <c r="P1119" s="28" t="s">
        <v>7745</v>
      </c>
      <c r="Q1119" s="26" t="s">
        <v>68</v>
      </c>
      <c r="R1119" s="26" t="s">
        <v>68</v>
      </c>
      <c r="S1119" s="26" t="s">
        <v>68</v>
      </c>
      <c r="T1119" s="28" t="s">
        <v>7747</v>
      </c>
      <c r="U1119" s="26" t="s">
        <v>7748</v>
      </c>
      <c r="V1119" s="26" t="s">
        <v>7644</v>
      </c>
      <c r="W1119" s="26" t="s">
        <v>7229</v>
      </c>
      <c r="X1119" s="26" t="s">
        <v>7644</v>
      </c>
      <c r="Y1119" s="26" t="s">
        <v>2161</v>
      </c>
      <c r="Z1119" s="26" t="s">
        <v>362</v>
      </c>
      <c r="AA1119" s="26" t="s">
        <v>76</v>
      </c>
      <c r="AB1119" s="26" t="s">
        <v>77</v>
      </c>
      <c r="AC1119" s="26" t="s">
        <v>7749</v>
      </c>
      <c r="AD1119" s="29">
        <v>3.2</v>
      </c>
      <c r="AE1119" s="30" t="s">
        <v>2505</v>
      </c>
      <c r="AF1119" s="30" t="s">
        <v>1352</v>
      </c>
      <c r="AG1119" s="26" t="s">
        <v>3333</v>
      </c>
      <c r="AH1119" s="26" t="s">
        <v>7750</v>
      </c>
      <c r="AI1119" s="30" t="s">
        <v>7751</v>
      </c>
      <c r="AJ1119" s="27" t="s">
        <v>7644</v>
      </c>
      <c r="AK1119" s="26" t="s">
        <v>7752</v>
      </c>
      <c r="AL1119" s="31">
        <v>13139.0</v>
      </c>
      <c r="AM1119" s="26" t="s">
        <v>7753</v>
      </c>
      <c r="AN1119" s="26" t="s">
        <v>114</v>
      </c>
      <c r="AO1119" s="26" t="s">
        <v>7754</v>
      </c>
    </row>
    <row r="1120">
      <c r="A1120" s="26" t="s">
        <v>5827</v>
      </c>
      <c r="B1120" s="27" t="s">
        <v>7217</v>
      </c>
      <c r="C1120" s="26" t="s">
        <v>57</v>
      </c>
      <c r="D1120" s="26" t="s">
        <v>7796</v>
      </c>
      <c r="E1120" s="26" t="s">
        <v>59</v>
      </c>
      <c r="F1120" s="26"/>
      <c r="G1120" s="26"/>
      <c r="H1120" s="26" t="s">
        <v>7797</v>
      </c>
      <c r="I1120" s="26" t="s">
        <v>7798</v>
      </c>
      <c r="J1120" s="26" t="s">
        <v>2489</v>
      </c>
      <c r="K1120" s="26" t="s">
        <v>63</v>
      </c>
      <c r="L1120" s="26" t="s">
        <v>7799</v>
      </c>
      <c r="M1120" s="26" t="s">
        <v>7800</v>
      </c>
      <c r="N1120" s="26" t="s">
        <v>7801</v>
      </c>
      <c r="O1120" s="26" t="s">
        <v>68</v>
      </c>
      <c r="P1120" s="28" t="s">
        <v>7802</v>
      </c>
      <c r="Q1120" s="26" t="s">
        <v>68</v>
      </c>
      <c r="R1120" s="28" t="s">
        <v>7803</v>
      </c>
      <c r="S1120" s="26" t="s">
        <v>68</v>
      </c>
      <c r="T1120" s="28" t="s">
        <v>7804</v>
      </c>
      <c r="U1120" s="26" t="s">
        <v>7805</v>
      </c>
      <c r="V1120" s="26" t="s">
        <v>7230</v>
      </c>
      <c r="W1120" s="26" t="s">
        <v>7229</v>
      </c>
      <c r="X1120" s="26" t="s">
        <v>7230</v>
      </c>
      <c r="Y1120" s="26" t="s">
        <v>2161</v>
      </c>
      <c r="Z1120" s="26" t="s">
        <v>75</v>
      </c>
      <c r="AA1120" s="26" t="s">
        <v>76</v>
      </c>
      <c r="AB1120" s="26" t="s">
        <v>77</v>
      </c>
      <c r="AC1120" s="26" t="s">
        <v>114</v>
      </c>
      <c r="AD1120" s="29">
        <v>3.67</v>
      </c>
      <c r="AE1120" s="30" t="s">
        <v>7806</v>
      </c>
      <c r="AF1120" s="30" t="s">
        <v>5491</v>
      </c>
      <c r="AG1120" s="26" t="s">
        <v>247</v>
      </c>
      <c r="AH1120" s="26" t="s">
        <v>7807</v>
      </c>
      <c r="AI1120" s="30" t="s">
        <v>7808</v>
      </c>
      <c r="AJ1120" s="27" t="s">
        <v>7230</v>
      </c>
      <c r="AK1120" s="26" t="s">
        <v>7809</v>
      </c>
      <c r="AL1120" s="31">
        <v>20412.0</v>
      </c>
      <c r="AM1120" s="26" t="s">
        <v>7730</v>
      </c>
      <c r="AN1120" s="26" t="s">
        <v>114</v>
      </c>
      <c r="AO1120" s="26" t="s">
        <v>7810</v>
      </c>
    </row>
    <row r="1121">
      <c r="A1121" s="26" t="s">
        <v>5827</v>
      </c>
      <c r="B1121" s="27" t="s">
        <v>7217</v>
      </c>
      <c r="C1121" s="30" t="s">
        <v>57</v>
      </c>
      <c r="D1121" s="26" t="s">
        <v>7811</v>
      </c>
      <c r="E1121" s="26" t="s">
        <v>59</v>
      </c>
      <c r="F1121" s="26"/>
      <c r="G1121" s="26"/>
      <c r="H1121" s="26" t="s">
        <v>7797</v>
      </c>
      <c r="I1121" s="26" t="s">
        <v>7812</v>
      </c>
      <c r="J1121" s="26" t="s">
        <v>7813</v>
      </c>
      <c r="K1121" s="26" t="s">
        <v>173</v>
      </c>
      <c r="L1121" s="26"/>
      <c r="M1121" s="26"/>
      <c r="N1121" s="26" t="s">
        <v>7801</v>
      </c>
      <c r="O1121" s="28" t="s">
        <v>7814</v>
      </c>
      <c r="P1121" s="28" t="s">
        <v>7802</v>
      </c>
      <c r="Q1121" s="26" t="s">
        <v>68</v>
      </c>
      <c r="R1121" s="28" t="s">
        <v>7803</v>
      </c>
      <c r="S1121" s="28" t="s">
        <v>7815</v>
      </c>
      <c r="T1121" s="28" t="s">
        <v>7804</v>
      </c>
      <c r="U1121" s="26" t="s">
        <v>7805</v>
      </c>
      <c r="V1121" s="30" t="s">
        <v>7230</v>
      </c>
      <c r="W1121" s="30" t="s">
        <v>7229</v>
      </c>
      <c r="X1121" s="26" t="s">
        <v>7230</v>
      </c>
      <c r="Y1121" s="26" t="s">
        <v>2161</v>
      </c>
      <c r="Z1121" s="26" t="s">
        <v>75</v>
      </c>
      <c r="AA1121" s="26" t="s">
        <v>76</v>
      </c>
      <c r="AB1121" s="26" t="s">
        <v>77</v>
      </c>
      <c r="AC1121" s="26"/>
      <c r="AD1121" s="29">
        <v>3.67</v>
      </c>
      <c r="AE1121" s="30" t="s">
        <v>7806</v>
      </c>
      <c r="AF1121" s="30" t="s">
        <v>5491</v>
      </c>
      <c r="AG1121" s="26" t="s">
        <v>247</v>
      </c>
      <c r="AH1121" s="26" t="s">
        <v>7807</v>
      </c>
      <c r="AI1121" s="30" t="s">
        <v>7808</v>
      </c>
      <c r="AJ1121" s="48" t="s">
        <v>7230</v>
      </c>
      <c r="AK1121" s="26" t="s">
        <v>7809</v>
      </c>
      <c r="AL1121" s="31">
        <v>20412.0</v>
      </c>
      <c r="AM1121" s="26" t="s">
        <v>7730</v>
      </c>
      <c r="AN1121" s="26"/>
      <c r="AO1121" s="26" t="s">
        <v>7810</v>
      </c>
    </row>
    <row r="1122">
      <c r="A1122" s="26" t="s">
        <v>5827</v>
      </c>
      <c r="B1122" s="27" t="s">
        <v>7217</v>
      </c>
      <c r="C1122" s="26" t="s">
        <v>57</v>
      </c>
      <c r="D1122" s="26" t="s">
        <v>7816</v>
      </c>
      <c r="E1122" s="26" t="s">
        <v>59</v>
      </c>
      <c r="F1122" s="26"/>
      <c r="G1122" s="26"/>
      <c r="H1122" s="26" t="s">
        <v>7797</v>
      </c>
      <c r="I1122" s="26" t="s">
        <v>7817</v>
      </c>
      <c r="J1122" s="26" t="s">
        <v>1948</v>
      </c>
      <c r="K1122" s="26" t="s">
        <v>516</v>
      </c>
      <c r="L1122" s="26" t="s">
        <v>7818</v>
      </c>
      <c r="M1122" s="26" t="s">
        <v>7819</v>
      </c>
      <c r="N1122" s="26" t="s">
        <v>7801</v>
      </c>
      <c r="O1122" s="28" t="s">
        <v>7820</v>
      </c>
      <c r="P1122" s="28" t="s">
        <v>7802</v>
      </c>
      <c r="Q1122" s="26" t="s">
        <v>68</v>
      </c>
      <c r="R1122" s="28" t="s">
        <v>7803</v>
      </c>
      <c r="S1122" s="26" t="s">
        <v>68</v>
      </c>
      <c r="T1122" s="28" t="s">
        <v>7804</v>
      </c>
      <c r="U1122" s="26" t="s">
        <v>7805</v>
      </c>
      <c r="V1122" s="30" t="s">
        <v>7230</v>
      </c>
      <c r="W1122" s="30" t="s">
        <v>7229</v>
      </c>
      <c r="X1122" s="26" t="s">
        <v>7230</v>
      </c>
      <c r="Y1122" s="26" t="s">
        <v>2161</v>
      </c>
      <c r="Z1122" s="26" t="s">
        <v>75</v>
      </c>
      <c r="AA1122" s="26" t="s">
        <v>76</v>
      </c>
      <c r="AB1122" s="26" t="s">
        <v>77</v>
      </c>
      <c r="AC1122" s="26"/>
      <c r="AD1122" s="29">
        <v>3.67</v>
      </c>
      <c r="AE1122" s="26" t="s">
        <v>7806</v>
      </c>
      <c r="AF1122" s="26" t="s">
        <v>5491</v>
      </c>
      <c r="AG1122" s="26" t="s">
        <v>247</v>
      </c>
      <c r="AH1122" s="26" t="s">
        <v>7807</v>
      </c>
      <c r="AI1122" s="30" t="s">
        <v>7808</v>
      </c>
      <c r="AJ1122" s="27" t="s">
        <v>7230</v>
      </c>
      <c r="AK1122" s="26" t="s">
        <v>7809</v>
      </c>
      <c r="AL1122" s="31">
        <v>20412.0</v>
      </c>
      <c r="AM1122" s="26" t="s">
        <v>7730</v>
      </c>
      <c r="AN1122" s="26"/>
      <c r="AO1122" s="26" t="s">
        <v>7810</v>
      </c>
    </row>
    <row r="1123">
      <c r="A1123" s="26" t="s">
        <v>5827</v>
      </c>
      <c r="B1123" s="27" t="s">
        <v>7217</v>
      </c>
      <c r="C1123" s="26" t="s">
        <v>57</v>
      </c>
      <c r="D1123" s="26" t="s">
        <v>7821</v>
      </c>
      <c r="E1123" s="26" t="s">
        <v>59</v>
      </c>
      <c r="F1123" s="26"/>
      <c r="G1123" s="26"/>
      <c r="H1123" s="26" t="s">
        <v>7797</v>
      </c>
      <c r="I1123" s="26" t="s">
        <v>1260</v>
      </c>
      <c r="J1123" s="26" t="s">
        <v>7822</v>
      </c>
      <c r="K1123" s="26" t="s">
        <v>1101</v>
      </c>
      <c r="L1123" s="26" t="s">
        <v>7823</v>
      </c>
      <c r="M1123" s="26" t="s">
        <v>7824</v>
      </c>
      <c r="N1123" s="26" t="s">
        <v>7801</v>
      </c>
      <c r="O1123" s="28" t="s">
        <v>7825</v>
      </c>
      <c r="P1123" s="28" t="s">
        <v>7802</v>
      </c>
      <c r="Q1123" s="28" t="s">
        <v>7826</v>
      </c>
      <c r="R1123" s="28" t="s">
        <v>7803</v>
      </c>
      <c r="S1123" s="28" t="s">
        <v>7827</v>
      </c>
      <c r="T1123" s="28" t="s">
        <v>7804</v>
      </c>
      <c r="U1123" s="26" t="s">
        <v>7805</v>
      </c>
      <c r="V1123" s="26" t="s">
        <v>7230</v>
      </c>
      <c r="W1123" s="26" t="s">
        <v>7229</v>
      </c>
      <c r="X1123" s="26" t="s">
        <v>7230</v>
      </c>
      <c r="Y1123" s="26" t="s">
        <v>2161</v>
      </c>
      <c r="Z1123" s="26" t="s">
        <v>75</v>
      </c>
      <c r="AA1123" s="26" t="s">
        <v>76</v>
      </c>
      <c r="AB1123" s="26" t="s">
        <v>77</v>
      </c>
      <c r="AC1123" s="26"/>
      <c r="AD1123" s="29">
        <v>3.67</v>
      </c>
      <c r="AE1123" s="26" t="s">
        <v>7806</v>
      </c>
      <c r="AF1123" s="26" t="s">
        <v>5491</v>
      </c>
      <c r="AG1123" s="26" t="s">
        <v>247</v>
      </c>
      <c r="AH1123" s="26" t="s">
        <v>7807</v>
      </c>
      <c r="AI1123" s="26" t="s">
        <v>7808</v>
      </c>
      <c r="AJ1123" s="27" t="s">
        <v>7230</v>
      </c>
      <c r="AK1123" s="26" t="s">
        <v>7809</v>
      </c>
      <c r="AL1123" s="31">
        <v>20412.0</v>
      </c>
      <c r="AM1123" s="26" t="s">
        <v>7730</v>
      </c>
      <c r="AN1123" s="26"/>
      <c r="AO1123" s="26" t="s">
        <v>7810</v>
      </c>
    </row>
    <row r="1124">
      <c r="A1124" s="26" t="s">
        <v>5827</v>
      </c>
      <c r="B1124" s="27" t="s">
        <v>7217</v>
      </c>
      <c r="C1124" s="26" t="s">
        <v>57</v>
      </c>
      <c r="D1124" s="26" t="s">
        <v>7828</v>
      </c>
      <c r="E1124" s="26" t="s">
        <v>59</v>
      </c>
      <c r="F1124" s="26"/>
      <c r="G1124" s="26"/>
      <c r="H1124" s="26" t="s">
        <v>7797</v>
      </c>
      <c r="I1124" s="26" t="s">
        <v>7829</v>
      </c>
      <c r="J1124" s="26" t="s">
        <v>7830</v>
      </c>
      <c r="K1124" s="26" t="s">
        <v>2362</v>
      </c>
      <c r="L1124" s="26" t="s">
        <v>7831</v>
      </c>
      <c r="M1124" s="26"/>
      <c r="N1124" s="26" t="s">
        <v>7801</v>
      </c>
      <c r="O1124" s="26" t="s">
        <v>68</v>
      </c>
      <c r="P1124" s="28" t="s">
        <v>7802</v>
      </c>
      <c r="Q1124" s="26" t="s">
        <v>68</v>
      </c>
      <c r="R1124" s="28" t="s">
        <v>7803</v>
      </c>
      <c r="S1124" s="28" t="s">
        <v>7832</v>
      </c>
      <c r="T1124" s="28" t="s">
        <v>7804</v>
      </c>
      <c r="U1124" s="26" t="s">
        <v>7805</v>
      </c>
      <c r="V1124" s="30" t="s">
        <v>7230</v>
      </c>
      <c r="W1124" s="30" t="s">
        <v>7229</v>
      </c>
      <c r="X1124" s="26" t="s">
        <v>7230</v>
      </c>
      <c r="Y1124" s="26" t="s">
        <v>2161</v>
      </c>
      <c r="Z1124" s="26" t="s">
        <v>75</v>
      </c>
      <c r="AA1124" s="26" t="s">
        <v>76</v>
      </c>
      <c r="AB1124" s="26" t="s">
        <v>77</v>
      </c>
      <c r="AC1124" s="26"/>
      <c r="AD1124" s="29">
        <v>3.67</v>
      </c>
      <c r="AE1124" s="26" t="s">
        <v>7806</v>
      </c>
      <c r="AF1124" s="26" t="s">
        <v>5491</v>
      </c>
      <c r="AG1124" s="26" t="s">
        <v>247</v>
      </c>
      <c r="AH1124" s="26" t="s">
        <v>7807</v>
      </c>
      <c r="AI1124" s="30" t="s">
        <v>7808</v>
      </c>
      <c r="AJ1124" s="27" t="s">
        <v>7230</v>
      </c>
      <c r="AK1124" s="26" t="s">
        <v>7809</v>
      </c>
      <c r="AL1124" s="31">
        <v>20412.0</v>
      </c>
      <c r="AM1124" s="26" t="s">
        <v>7730</v>
      </c>
      <c r="AN1124" s="26"/>
      <c r="AO1124" s="26" t="s">
        <v>7810</v>
      </c>
    </row>
    <row r="1125">
      <c r="A1125" s="26" t="s">
        <v>5827</v>
      </c>
      <c r="B1125" s="27" t="s">
        <v>7217</v>
      </c>
      <c r="C1125" s="26" t="s">
        <v>57</v>
      </c>
      <c r="D1125" s="26" t="s">
        <v>7833</v>
      </c>
      <c r="E1125" s="26" t="s">
        <v>59</v>
      </c>
      <c r="F1125" s="26"/>
      <c r="G1125" s="26"/>
      <c r="H1125" s="26" t="s">
        <v>7797</v>
      </c>
      <c r="I1125" s="26" t="s">
        <v>5571</v>
      </c>
      <c r="J1125" s="26" t="s">
        <v>7834</v>
      </c>
      <c r="K1125" s="26" t="s">
        <v>119</v>
      </c>
      <c r="L1125" s="26"/>
      <c r="M1125" s="26"/>
      <c r="N1125" s="26" t="s">
        <v>7801</v>
      </c>
      <c r="O1125" s="26" t="s">
        <v>68</v>
      </c>
      <c r="P1125" s="28" t="s">
        <v>7802</v>
      </c>
      <c r="Q1125" s="26" t="s">
        <v>68</v>
      </c>
      <c r="R1125" s="28" t="s">
        <v>7803</v>
      </c>
      <c r="S1125" s="26" t="s">
        <v>68</v>
      </c>
      <c r="T1125" s="28" t="s">
        <v>7804</v>
      </c>
      <c r="U1125" s="26" t="s">
        <v>7805</v>
      </c>
      <c r="V1125" s="30" t="s">
        <v>7230</v>
      </c>
      <c r="W1125" s="30" t="s">
        <v>7229</v>
      </c>
      <c r="X1125" s="26" t="s">
        <v>7230</v>
      </c>
      <c r="Y1125" s="26" t="s">
        <v>2161</v>
      </c>
      <c r="Z1125" s="26" t="s">
        <v>75</v>
      </c>
      <c r="AA1125" s="26" t="s">
        <v>76</v>
      </c>
      <c r="AB1125" s="26" t="s">
        <v>77</v>
      </c>
      <c r="AC1125" s="26"/>
      <c r="AD1125" s="29">
        <v>3.67</v>
      </c>
      <c r="AE1125" s="26" t="s">
        <v>7806</v>
      </c>
      <c r="AF1125" s="26" t="s">
        <v>5491</v>
      </c>
      <c r="AG1125" s="26" t="s">
        <v>247</v>
      </c>
      <c r="AH1125" s="26" t="s">
        <v>7807</v>
      </c>
      <c r="AI1125" s="30" t="s">
        <v>7808</v>
      </c>
      <c r="AJ1125" s="27" t="s">
        <v>7230</v>
      </c>
      <c r="AK1125" s="26" t="s">
        <v>7809</v>
      </c>
      <c r="AL1125" s="31">
        <v>20412.0</v>
      </c>
      <c r="AM1125" s="26" t="s">
        <v>7730</v>
      </c>
      <c r="AN1125" s="26"/>
      <c r="AO1125" s="26" t="s">
        <v>7810</v>
      </c>
    </row>
    <row r="1126">
      <c r="A1126" s="26" t="s">
        <v>5827</v>
      </c>
      <c r="B1126" s="27" t="s">
        <v>7217</v>
      </c>
      <c r="C1126" s="26" t="s">
        <v>57</v>
      </c>
      <c r="D1126" s="26" t="s">
        <v>7835</v>
      </c>
      <c r="E1126" s="26" t="s">
        <v>59</v>
      </c>
      <c r="F1126" s="26"/>
      <c r="G1126" s="26"/>
      <c r="H1126" s="26" t="s">
        <v>7797</v>
      </c>
      <c r="I1126" s="26" t="s">
        <v>7836</v>
      </c>
      <c r="J1126" s="26" t="s">
        <v>7837</v>
      </c>
      <c r="K1126" s="26" t="s">
        <v>119</v>
      </c>
      <c r="L1126" s="26"/>
      <c r="M1126" s="26"/>
      <c r="N1126" s="26" t="s">
        <v>7801</v>
      </c>
      <c r="O1126" s="26" t="s">
        <v>68</v>
      </c>
      <c r="P1126" s="28" t="s">
        <v>7802</v>
      </c>
      <c r="Q1126" s="26" t="s">
        <v>68</v>
      </c>
      <c r="R1126" s="28" t="s">
        <v>7803</v>
      </c>
      <c r="S1126" s="26" t="s">
        <v>68</v>
      </c>
      <c r="T1126" s="28" t="s">
        <v>7804</v>
      </c>
      <c r="U1126" s="26" t="s">
        <v>7805</v>
      </c>
      <c r="V1126" s="26" t="s">
        <v>7230</v>
      </c>
      <c r="W1126" s="26" t="s">
        <v>7229</v>
      </c>
      <c r="X1126" s="26" t="s">
        <v>7230</v>
      </c>
      <c r="Y1126" s="26" t="s">
        <v>2161</v>
      </c>
      <c r="Z1126" s="26" t="s">
        <v>75</v>
      </c>
      <c r="AA1126" s="26" t="s">
        <v>76</v>
      </c>
      <c r="AB1126" s="26" t="s">
        <v>77</v>
      </c>
      <c r="AC1126" s="26"/>
      <c r="AD1126" s="29">
        <v>3.67</v>
      </c>
      <c r="AE1126" s="26" t="s">
        <v>7806</v>
      </c>
      <c r="AF1126" s="26" t="s">
        <v>5491</v>
      </c>
      <c r="AG1126" s="26" t="s">
        <v>247</v>
      </c>
      <c r="AH1126" s="26" t="s">
        <v>7807</v>
      </c>
      <c r="AI1126" s="26" t="s">
        <v>7808</v>
      </c>
      <c r="AJ1126" s="26" t="s">
        <v>7230</v>
      </c>
      <c r="AK1126" s="26" t="s">
        <v>7809</v>
      </c>
      <c r="AL1126" s="31">
        <v>20412.0</v>
      </c>
      <c r="AM1126" s="26" t="s">
        <v>7730</v>
      </c>
      <c r="AN1126" s="26"/>
      <c r="AO1126" s="26" t="s">
        <v>7810</v>
      </c>
    </row>
    <row r="1127">
      <c r="A1127" s="26" t="s">
        <v>1444</v>
      </c>
      <c r="B1127" s="27" t="s">
        <v>7217</v>
      </c>
      <c r="C1127" s="26" t="s">
        <v>57</v>
      </c>
      <c r="D1127" s="26" t="s">
        <v>7838</v>
      </c>
      <c r="E1127" s="26" t="s">
        <v>59</v>
      </c>
      <c r="F1127" s="26"/>
      <c r="G1127" s="26"/>
      <c r="H1127" s="26" t="s">
        <v>7839</v>
      </c>
      <c r="I1127" s="26" t="s">
        <v>7840</v>
      </c>
      <c r="J1127" s="26" t="s">
        <v>6526</v>
      </c>
      <c r="K1127" s="26" t="s">
        <v>63</v>
      </c>
      <c r="L1127" s="26" t="s">
        <v>7841</v>
      </c>
      <c r="M1127" s="26"/>
      <c r="N1127" s="26" t="s">
        <v>7842</v>
      </c>
      <c r="O1127" s="26" t="s">
        <v>68</v>
      </c>
      <c r="P1127" s="28" t="s">
        <v>7843</v>
      </c>
      <c r="Q1127" s="26" t="s">
        <v>68</v>
      </c>
      <c r="R1127" s="28" t="s">
        <v>7844</v>
      </c>
      <c r="S1127" s="26" t="s">
        <v>68</v>
      </c>
      <c r="T1127" s="28" t="s">
        <v>7845</v>
      </c>
      <c r="U1127" s="26" t="s">
        <v>7846</v>
      </c>
      <c r="V1127" s="26" t="s">
        <v>7486</v>
      </c>
      <c r="W1127" s="26" t="s">
        <v>7229</v>
      </c>
      <c r="X1127" s="26" t="s">
        <v>7486</v>
      </c>
      <c r="Y1127" s="26" t="s">
        <v>2161</v>
      </c>
      <c r="Z1127" s="26" t="s">
        <v>362</v>
      </c>
      <c r="AA1127" s="26" t="s">
        <v>243</v>
      </c>
      <c r="AB1127" s="26" t="s">
        <v>77</v>
      </c>
      <c r="AC1127" s="26" t="s">
        <v>114</v>
      </c>
      <c r="AD1127" s="29">
        <v>3.67</v>
      </c>
      <c r="AE1127" s="26"/>
      <c r="AF1127" s="26"/>
      <c r="AG1127" s="26" t="s">
        <v>247</v>
      </c>
      <c r="AH1127" s="26" t="s">
        <v>7847</v>
      </c>
      <c r="AI1127" s="30" t="s">
        <v>7848</v>
      </c>
      <c r="AJ1127" s="27" t="s">
        <v>7486</v>
      </c>
      <c r="AK1127" s="26" t="s">
        <v>7849</v>
      </c>
      <c r="AL1127" s="31">
        <v>15218.0</v>
      </c>
      <c r="AM1127" s="26" t="s">
        <v>5438</v>
      </c>
      <c r="AN1127" s="26" t="s">
        <v>114</v>
      </c>
      <c r="AO1127" s="26" t="s">
        <v>7850</v>
      </c>
    </row>
    <row r="1128">
      <c r="A1128" s="26" t="s">
        <v>1444</v>
      </c>
      <c r="B1128" s="27" t="s">
        <v>7217</v>
      </c>
      <c r="C1128" s="26" t="s">
        <v>57</v>
      </c>
      <c r="D1128" s="26" t="s">
        <v>7851</v>
      </c>
      <c r="E1128" s="26" t="s">
        <v>59</v>
      </c>
      <c r="F1128" s="26"/>
      <c r="G1128" s="26"/>
      <c r="H1128" s="26" t="s">
        <v>7839</v>
      </c>
      <c r="I1128" s="26" t="s">
        <v>800</v>
      </c>
      <c r="J1128" s="26" t="s">
        <v>6567</v>
      </c>
      <c r="K1128" s="26" t="s">
        <v>93</v>
      </c>
      <c r="L1128" s="26" t="s">
        <v>7852</v>
      </c>
      <c r="M1128" s="26" t="s">
        <v>7853</v>
      </c>
      <c r="N1128" s="26" t="s">
        <v>7842</v>
      </c>
      <c r="O1128" s="28" t="s">
        <v>7854</v>
      </c>
      <c r="P1128" s="28" t="s">
        <v>7843</v>
      </c>
      <c r="Q1128" s="26" t="s">
        <v>68</v>
      </c>
      <c r="R1128" s="28" t="s">
        <v>7844</v>
      </c>
      <c r="S1128" s="26" t="s">
        <v>68</v>
      </c>
      <c r="T1128" s="28" t="s">
        <v>7855</v>
      </c>
      <c r="U1128" s="26" t="s">
        <v>7846</v>
      </c>
      <c r="V1128" s="26" t="s">
        <v>7486</v>
      </c>
      <c r="W1128" s="26" t="s">
        <v>7229</v>
      </c>
      <c r="X1128" s="26" t="s">
        <v>7486</v>
      </c>
      <c r="Y1128" s="26" t="s">
        <v>2161</v>
      </c>
      <c r="Z1128" s="26" t="s">
        <v>362</v>
      </c>
      <c r="AA1128" s="26" t="s">
        <v>243</v>
      </c>
      <c r="AB1128" s="26" t="s">
        <v>77</v>
      </c>
      <c r="AC1128" s="26"/>
      <c r="AD1128" s="29">
        <v>3.67</v>
      </c>
      <c r="AE1128" s="26"/>
      <c r="AF1128" s="26"/>
      <c r="AG1128" s="26" t="s">
        <v>247</v>
      </c>
      <c r="AH1128" s="26" t="s">
        <v>7847</v>
      </c>
      <c r="AI1128" s="30" t="s">
        <v>7848</v>
      </c>
      <c r="AJ1128" s="27" t="s">
        <v>7486</v>
      </c>
      <c r="AK1128" s="26" t="s">
        <v>7849</v>
      </c>
      <c r="AL1128" s="31">
        <v>15218.0</v>
      </c>
      <c r="AM1128" s="26" t="s">
        <v>5438</v>
      </c>
      <c r="AN1128" s="26"/>
      <c r="AO1128" s="26" t="s">
        <v>7850</v>
      </c>
    </row>
    <row r="1129">
      <c r="A1129" s="26" t="s">
        <v>1444</v>
      </c>
      <c r="B1129" s="27" t="s">
        <v>7217</v>
      </c>
      <c r="C1129" s="26" t="s">
        <v>57</v>
      </c>
      <c r="D1129" s="26" t="s">
        <v>7856</v>
      </c>
      <c r="E1129" s="26" t="s">
        <v>59</v>
      </c>
      <c r="F1129" s="26"/>
      <c r="G1129" s="26"/>
      <c r="H1129" s="26" t="s">
        <v>7839</v>
      </c>
      <c r="I1129" s="26" t="s">
        <v>7857</v>
      </c>
      <c r="J1129" s="26" t="s">
        <v>4256</v>
      </c>
      <c r="K1129" s="26" t="s">
        <v>93</v>
      </c>
      <c r="L1129" s="26" t="s">
        <v>7858</v>
      </c>
      <c r="M1129" s="26"/>
      <c r="N1129" s="26" t="s">
        <v>7842</v>
      </c>
      <c r="O1129" s="26" t="s">
        <v>68</v>
      </c>
      <c r="P1129" s="28" t="s">
        <v>7843</v>
      </c>
      <c r="Q1129" s="26" t="s">
        <v>68</v>
      </c>
      <c r="R1129" s="28" t="s">
        <v>7844</v>
      </c>
      <c r="S1129" s="26" t="s">
        <v>68</v>
      </c>
      <c r="T1129" s="28" t="s">
        <v>7855</v>
      </c>
      <c r="U1129" s="26" t="s">
        <v>7846</v>
      </c>
      <c r="V1129" s="26" t="s">
        <v>7486</v>
      </c>
      <c r="W1129" s="26" t="s">
        <v>7229</v>
      </c>
      <c r="X1129" s="26" t="s">
        <v>7486</v>
      </c>
      <c r="Y1129" s="26" t="s">
        <v>2161</v>
      </c>
      <c r="Z1129" s="26" t="s">
        <v>362</v>
      </c>
      <c r="AA1129" s="26" t="s">
        <v>243</v>
      </c>
      <c r="AB1129" s="26" t="s">
        <v>77</v>
      </c>
      <c r="AC1129" s="26"/>
      <c r="AD1129" s="29">
        <v>3.67</v>
      </c>
      <c r="AE1129" s="26"/>
      <c r="AF1129" s="26"/>
      <c r="AG1129" s="30" t="s">
        <v>247</v>
      </c>
      <c r="AH1129" s="26" t="s">
        <v>7847</v>
      </c>
      <c r="AI1129" s="30" t="s">
        <v>7848</v>
      </c>
      <c r="AJ1129" s="27" t="s">
        <v>7486</v>
      </c>
      <c r="AK1129" s="26" t="s">
        <v>7849</v>
      </c>
      <c r="AL1129" s="31">
        <v>15218.0</v>
      </c>
      <c r="AM1129" s="26" t="s">
        <v>5438</v>
      </c>
      <c r="AN1129" s="26"/>
      <c r="AO1129" s="26" t="s">
        <v>7850</v>
      </c>
    </row>
    <row r="1130">
      <c r="A1130" s="26" t="s">
        <v>1444</v>
      </c>
      <c r="B1130" s="27" t="s">
        <v>7217</v>
      </c>
      <c r="C1130" s="26" t="s">
        <v>57</v>
      </c>
      <c r="D1130" s="26" t="s">
        <v>7859</v>
      </c>
      <c r="E1130" s="26" t="s">
        <v>59</v>
      </c>
      <c r="F1130" s="26"/>
      <c r="G1130" s="26"/>
      <c r="H1130" s="26" t="s">
        <v>7839</v>
      </c>
      <c r="I1130" s="26" t="s">
        <v>3391</v>
      </c>
      <c r="J1130" s="26" t="s">
        <v>7860</v>
      </c>
      <c r="K1130" s="26" t="s">
        <v>93</v>
      </c>
      <c r="L1130" s="26" t="s">
        <v>7861</v>
      </c>
      <c r="M1130" s="26"/>
      <c r="N1130" s="26" t="s">
        <v>7842</v>
      </c>
      <c r="O1130" s="26" t="s">
        <v>68</v>
      </c>
      <c r="P1130" s="28" t="s">
        <v>7843</v>
      </c>
      <c r="Q1130" s="26" t="s">
        <v>68</v>
      </c>
      <c r="R1130" s="28" t="s">
        <v>7844</v>
      </c>
      <c r="S1130" s="26" t="s">
        <v>68</v>
      </c>
      <c r="T1130" s="28" t="s">
        <v>7845</v>
      </c>
      <c r="U1130" s="26" t="s">
        <v>7846</v>
      </c>
      <c r="V1130" s="26" t="s">
        <v>7486</v>
      </c>
      <c r="W1130" s="26" t="s">
        <v>7229</v>
      </c>
      <c r="X1130" s="26" t="s">
        <v>7486</v>
      </c>
      <c r="Y1130" s="26" t="s">
        <v>2161</v>
      </c>
      <c r="Z1130" s="26" t="s">
        <v>362</v>
      </c>
      <c r="AA1130" s="26" t="s">
        <v>243</v>
      </c>
      <c r="AB1130" s="26" t="s">
        <v>77</v>
      </c>
      <c r="AC1130" s="26" t="s">
        <v>114</v>
      </c>
      <c r="AD1130" s="29">
        <v>3.67</v>
      </c>
      <c r="AE1130" s="26"/>
      <c r="AF1130" s="26"/>
      <c r="AG1130" s="26" t="s">
        <v>247</v>
      </c>
      <c r="AH1130" s="26" t="s">
        <v>7847</v>
      </c>
      <c r="AI1130" s="30" t="s">
        <v>7848</v>
      </c>
      <c r="AJ1130" s="27" t="s">
        <v>7486</v>
      </c>
      <c r="AK1130" s="26" t="s">
        <v>7849</v>
      </c>
      <c r="AL1130" s="31">
        <v>15218.0</v>
      </c>
      <c r="AM1130" s="26" t="s">
        <v>5438</v>
      </c>
      <c r="AN1130" s="26" t="s">
        <v>114</v>
      </c>
      <c r="AO1130" s="26" t="s">
        <v>7850</v>
      </c>
    </row>
    <row r="1131">
      <c r="A1131" s="26" t="s">
        <v>1444</v>
      </c>
      <c r="B1131" s="27" t="s">
        <v>7217</v>
      </c>
      <c r="C1131" s="26" t="s">
        <v>57</v>
      </c>
      <c r="D1131" s="26" t="s">
        <v>7862</v>
      </c>
      <c r="E1131" s="26" t="s">
        <v>59</v>
      </c>
      <c r="F1131" s="26"/>
      <c r="G1131" s="26"/>
      <c r="H1131" s="26" t="s">
        <v>7839</v>
      </c>
      <c r="I1131" s="26" t="s">
        <v>7863</v>
      </c>
      <c r="J1131" s="26" t="s">
        <v>7864</v>
      </c>
      <c r="K1131" s="26" t="s">
        <v>93</v>
      </c>
      <c r="L1131" s="26" t="s">
        <v>7865</v>
      </c>
      <c r="M1131" s="26"/>
      <c r="N1131" s="26" t="s">
        <v>7842</v>
      </c>
      <c r="O1131" s="28" t="s">
        <v>7866</v>
      </c>
      <c r="P1131" s="28" t="s">
        <v>7843</v>
      </c>
      <c r="Q1131" s="26" t="s">
        <v>68</v>
      </c>
      <c r="R1131" s="28" t="s">
        <v>7844</v>
      </c>
      <c r="S1131" s="28" t="s">
        <v>7867</v>
      </c>
      <c r="T1131" s="28" t="s">
        <v>7855</v>
      </c>
      <c r="U1131" s="26" t="s">
        <v>7846</v>
      </c>
      <c r="V1131" s="26" t="s">
        <v>7486</v>
      </c>
      <c r="W1131" s="26" t="s">
        <v>7229</v>
      </c>
      <c r="X1131" s="26" t="s">
        <v>7486</v>
      </c>
      <c r="Y1131" s="26" t="s">
        <v>2161</v>
      </c>
      <c r="Z1131" s="26" t="s">
        <v>362</v>
      </c>
      <c r="AA1131" s="26" t="s">
        <v>243</v>
      </c>
      <c r="AB1131" s="26" t="s">
        <v>77</v>
      </c>
      <c r="AC1131" s="26" t="s">
        <v>114</v>
      </c>
      <c r="AD1131" s="29">
        <v>3.67</v>
      </c>
      <c r="AE1131" s="26"/>
      <c r="AF1131" s="26"/>
      <c r="AG1131" s="26" t="s">
        <v>247</v>
      </c>
      <c r="AH1131" s="26" t="s">
        <v>7847</v>
      </c>
      <c r="AI1131" s="30" t="s">
        <v>7848</v>
      </c>
      <c r="AJ1131" s="27" t="s">
        <v>7486</v>
      </c>
      <c r="AK1131" s="26" t="s">
        <v>7849</v>
      </c>
      <c r="AL1131" s="31">
        <v>15218.0</v>
      </c>
      <c r="AM1131" s="26" t="s">
        <v>5438</v>
      </c>
      <c r="AN1131" s="26" t="s">
        <v>114</v>
      </c>
      <c r="AO1131" s="26" t="s">
        <v>7850</v>
      </c>
    </row>
    <row r="1132">
      <c r="A1132" s="26" t="s">
        <v>2381</v>
      </c>
      <c r="B1132" s="27" t="s">
        <v>7217</v>
      </c>
      <c r="C1132" s="26" t="s">
        <v>57</v>
      </c>
      <c r="D1132" s="26" t="s">
        <v>7868</v>
      </c>
      <c r="E1132" s="26" t="s">
        <v>59</v>
      </c>
      <c r="F1132" s="26" t="s">
        <v>503</v>
      </c>
      <c r="G1132" s="26"/>
      <c r="H1132" s="26" t="s">
        <v>7869</v>
      </c>
      <c r="I1132" s="26" t="s">
        <v>1250</v>
      </c>
      <c r="J1132" s="26" t="s">
        <v>950</v>
      </c>
      <c r="K1132" s="26" t="s">
        <v>324</v>
      </c>
      <c r="L1132" s="26" t="s">
        <v>7870</v>
      </c>
      <c r="M1132" s="26" t="s">
        <v>7871</v>
      </c>
      <c r="N1132" s="26" t="s">
        <v>7872</v>
      </c>
      <c r="O1132" s="26" t="s">
        <v>68</v>
      </c>
      <c r="P1132" s="28" t="s">
        <v>7873</v>
      </c>
      <c r="Q1132" s="28" t="s">
        <v>7874</v>
      </c>
      <c r="R1132" s="26" t="s">
        <v>68</v>
      </c>
      <c r="S1132" s="26" t="s">
        <v>68</v>
      </c>
      <c r="T1132" s="28" t="s">
        <v>7875</v>
      </c>
      <c r="U1132" s="26" t="s">
        <v>7876</v>
      </c>
      <c r="V1132" s="26" t="s">
        <v>7877</v>
      </c>
      <c r="W1132" s="26" t="s">
        <v>7229</v>
      </c>
      <c r="X1132" s="26" t="s">
        <v>7878</v>
      </c>
      <c r="Y1132" s="26" t="s">
        <v>2161</v>
      </c>
      <c r="Z1132" s="26" t="s">
        <v>4592</v>
      </c>
      <c r="AA1132" s="26" t="s">
        <v>76</v>
      </c>
      <c r="AB1132" s="26" t="s">
        <v>77</v>
      </c>
      <c r="AC1132" s="26" t="s">
        <v>114</v>
      </c>
      <c r="AD1132" s="29">
        <v>3.84</v>
      </c>
      <c r="AE1132" s="30" t="s">
        <v>7879</v>
      </c>
      <c r="AF1132" s="30" t="s">
        <v>7880</v>
      </c>
      <c r="AG1132" s="26" t="s">
        <v>5394</v>
      </c>
      <c r="AH1132" s="26" t="s">
        <v>7881</v>
      </c>
      <c r="AI1132" s="26" t="s">
        <v>2036</v>
      </c>
      <c r="AJ1132" s="27" t="s">
        <v>7877</v>
      </c>
      <c r="AK1132" s="26" t="s">
        <v>7882</v>
      </c>
      <c r="AL1132" s="31">
        <v>4389.0</v>
      </c>
      <c r="AM1132" s="26" t="s">
        <v>114</v>
      </c>
      <c r="AN1132" s="26" t="s">
        <v>7269</v>
      </c>
      <c r="AO1132" s="26" t="s">
        <v>7883</v>
      </c>
    </row>
    <row r="1133">
      <c r="A1133" s="26" t="s">
        <v>2381</v>
      </c>
      <c r="B1133" s="27" t="s">
        <v>7217</v>
      </c>
      <c r="C1133" s="26" t="s">
        <v>57</v>
      </c>
      <c r="D1133" s="26" t="s">
        <v>7884</v>
      </c>
      <c r="E1133" s="30" t="s">
        <v>59</v>
      </c>
      <c r="F1133" s="26" t="s">
        <v>3957</v>
      </c>
      <c r="G1133" s="26"/>
      <c r="H1133" s="26" t="s">
        <v>7869</v>
      </c>
      <c r="I1133" s="26" t="s">
        <v>127</v>
      </c>
      <c r="J1133" s="26" t="s">
        <v>7885</v>
      </c>
      <c r="K1133" s="26" t="s">
        <v>7886</v>
      </c>
      <c r="L1133" s="26" t="s">
        <v>7887</v>
      </c>
      <c r="M1133" s="26" t="s">
        <v>7871</v>
      </c>
      <c r="N1133" s="30" t="s">
        <v>7872</v>
      </c>
      <c r="O1133" s="26" t="s">
        <v>68</v>
      </c>
      <c r="P1133" s="28" t="s">
        <v>7888</v>
      </c>
      <c r="Q1133" s="26" t="s">
        <v>68</v>
      </c>
      <c r="R1133" s="26" t="s">
        <v>68</v>
      </c>
      <c r="S1133" s="26" t="s">
        <v>68</v>
      </c>
      <c r="T1133" s="28" t="s">
        <v>7889</v>
      </c>
      <c r="U1133" s="26" t="s">
        <v>7876</v>
      </c>
      <c r="V1133" s="26" t="s">
        <v>7877</v>
      </c>
      <c r="W1133" s="26" t="s">
        <v>7229</v>
      </c>
      <c r="X1133" s="26" t="s">
        <v>7878</v>
      </c>
      <c r="Y1133" s="26" t="s">
        <v>2161</v>
      </c>
      <c r="Z1133" s="26" t="s">
        <v>4592</v>
      </c>
      <c r="AA1133" s="26" t="s">
        <v>76</v>
      </c>
      <c r="AB1133" s="26" t="s">
        <v>77</v>
      </c>
      <c r="AC1133" s="26"/>
      <c r="AD1133" s="29">
        <v>3.84</v>
      </c>
      <c r="AE1133" s="30" t="s">
        <v>7879</v>
      </c>
      <c r="AF1133" s="30" t="s">
        <v>7880</v>
      </c>
      <c r="AG1133" s="26" t="s">
        <v>5394</v>
      </c>
      <c r="AH1133" s="26" t="s">
        <v>7881</v>
      </c>
      <c r="AI1133" s="26" t="s">
        <v>2036</v>
      </c>
      <c r="AJ1133" s="27" t="s">
        <v>7877</v>
      </c>
      <c r="AK1133" s="26" t="s">
        <v>7882</v>
      </c>
      <c r="AL1133" s="31">
        <v>4389.0</v>
      </c>
      <c r="AM1133" s="26"/>
      <c r="AN1133" s="26" t="s">
        <v>7269</v>
      </c>
      <c r="AO1133" s="26" t="s">
        <v>7883</v>
      </c>
    </row>
    <row r="1134">
      <c r="A1134" s="26" t="s">
        <v>2381</v>
      </c>
      <c r="B1134" s="27" t="s">
        <v>7217</v>
      </c>
      <c r="C1134" s="26" t="s">
        <v>57</v>
      </c>
      <c r="D1134" s="26" t="s">
        <v>7884</v>
      </c>
      <c r="E1134" s="30" t="s">
        <v>59</v>
      </c>
      <c r="F1134" s="36" t="s">
        <v>3957</v>
      </c>
      <c r="G1134" s="36"/>
      <c r="H1134" s="34" t="s">
        <v>7869</v>
      </c>
      <c r="I1134" s="26" t="s">
        <v>127</v>
      </c>
      <c r="J1134" s="26" t="s">
        <v>7885</v>
      </c>
      <c r="K1134" s="26" t="s">
        <v>162</v>
      </c>
      <c r="L1134" s="26" t="s">
        <v>7890</v>
      </c>
      <c r="M1134" s="26" t="s">
        <v>7871</v>
      </c>
      <c r="N1134" s="30" t="s">
        <v>7872</v>
      </c>
      <c r="O1134" s="26" t="s">
        <v>68</v>
      </c>
      <c r="P1134" s="28" t="s">
        <v>7888</v>
      </c>
      <c r="Q1134" s="26" t="s">
        <v>68</v>
      </c>
      <c r="R1134" s="26" t="s">
        <v>68</v>
      </c>
      <c r="S1134" s="26" t="s">
        <v>68</v>
      </c>
      <c r="T1134" s="28" t="s">
        <v>7889</v>
      </c>
      <c r="U1134" s="26" t="s">
        <v>7876</v>
      </c>
      <c r="V1134" s="37" t="s">
        <v>7877</v>
      </c>
      <c r="W1134" s="37" t="s">
        <v>7229</v>
      </c>
      <c r="X1134" s="34" t="s">
        <v>7878</v>
      </c>
      <c r="Y1134" s="34" t="s">
        <v>2161</v>
      </c>
      <c r="Z1134" s="34" t="s">
        <v>4592</v>
      </c>
      <c r="AA1134" s="39" t="s">
        <v>76</v>
      </c>
      <c r="AB1134" s="26" t="s">
        <v>77</v>
      </c>
      <c r="AC1134" s="37"/>
      <c r="AD1134" s="29">
        <v>3.84</v>
      </c>
      <c r="AE1134" s="40" t="s">
        <v>7879</v>
      </c>
      <c r="AF1134" s="40" t="s">
        <v>7880</v>
      </c>
      <c r="AG1134" s="39" t="s">
        <v>5394</v>
      </c>
      <c r="AH1134" s="41">
        <v>0.0952888716556805</v>
      </c>
      <c r="AI1134" s="67">
        <v>0.0</v>
      </c>
      <c r="AJ1134" s="43" t="s">
        <v>7877</v>
      </c>
      <c r="AK1134" s="68" t="s">
        <v>7882</v>
      </c>
      <c r="AL1134" s="31">
        <v>4389.0</v>
      </c>
      <c r="AM1134" s="38"/>
      <c r="AN1134" s="49">
        <v>12.0</v>
      </c>
      <c r="AO1134" s="49">
        <v>197036.0</v>
      </c>
    </row>
    <row r="1135">
      <c r="A1135" s="26" t="s">
        <v>2381</v>
      </c>
      <c r="B1135" s="27" t="s">
        <v>7217</v>
      </c>
      <c r="C1135" s="26" t="s">
        <v>57</v>
      </c>
      <c r="D1135" s="26" t="s">
        <v>7891</v>
      </c>
      <c r="E1135" s="26" t="s">
        <v>59</v>
      </c>
      <c r="F1135" s="26"/>
      <c r="G1135" s="26"/>
      <c r="H1135" s="26" t="s">
        <v>7869</v>
      </c>
      <c r="I1135" s="26" t="s">
        <v>344</v>
      </c>
      <c r="J1135" s="26" t="s">
        <v>7892</v>
      </c>
      <c r="K1135" s="26" t="s">
        <v>173</v>
      </c>
      <c r="L1135" s="26" t="s">
        <v>7893</v>
      </c>
      <c r="M1135" s="26"/>
      <c r="N1135" s="26" t="s">
        <v>7872</v>
      </c>
      <c r="O1135" s="28" t="s">
        <v>7894</v>
      </c>
      <c r="P1135" s="28" t="s">
        <v>7873</v>
      </c>
      <c r="Q1135" s="26" t="s">
        <v>68</v>
      </c>
      <c r="R1135" s="26" t="s">
        <v>68</v>
      </c>
      <c r="S1135" s="28" t="s">
        <v>7895</v>
      </c>
      <c r="T1135" s="28" t="s">
        <v>7875</v>
      </c>
      <c r="U1135" s="26" t="s">
        <v>7876</v>
      </c>
      <c r="V1135" s="26" t="s">
        <v>7877</v>
      </c>
      <c r="W1135" s="26" t="s">
        <v>7229</v>
      </c>
      <c r="X1135" s="26" t="s">
        <v>7878</v>
      </c>
      <c r="Y1135" s="26" t="s">
        <v>2161</v>
      </c>
      <c r="Z1135" s="26" t="s">
        <v>4592</v>
      </c>
      <c r="AA1135" s="26" t="s">
        <v>76</v>
      </c>
      <c r="AB1135" s="26" t="s">
        <v>77</v>
      </c>
      <c r="AC1135" s="26"/>
      <c r="AD1135" s="29">
        <v>3.84</v>
      </c>
      <c r="AE1135" s="26" t="s">
        <v>7879</v>
      </c>
      <c r="AF1135" s="26" t="s">
        <v>7880</v>
      </c>
      <c r="AG1135" s="26" t="s">
        <v>5394</v>
      </c>
      <c r="AH1135" s="26" t="s">
        <v>7881</v>
      </c>
      <c r="AI1135" s="26" t="s">
        <v>2036</v>
      </c>
      <c r="AJ1135" s="26" t="s">
        <v>7877</v>
      </c>
      <c r="AK1135" s="26" t="s">
        <v>7882</v>
      </c>
      <c r="AL1135" s="31">
        <v>4389.0</v>
      </c>
      <c r="AM1135" s="26"/>
      <c r="AN1135" s="26" t="s">
        <v>7269</v>
      </c>
      <c r="AO1135" s="26" t="s">
        <v>7883</v>
      </c>
    </row>
    <row r="1136">
      <c r="A1136" s="26" t="s">
        <v>2381</v>
      </c>
      <c r="B1136" s="27" t="s">
        <v>7217</v>
      </c>
      <c r="C1136" s="26" t="s">
        <v>57</v>
      </c>
      <c r="D1136" s="26" t="s">
        <v>7896</v>
      </c>
      <c r="E1136" s="26" t="s">
        <v>59</v>
      </c>
      <c r="F1136" s="26"/>
      <c r="G1136" s="26"/>
      <c r="H1136" s="26" t="s">
        <v>7869</v>
      </c>
      <c r="I1136" s="26" t="s">
        <v>741</v>
      </c>
      <c r="J1136" s="26" t="s">
        <v>7897</v>
      </c>
      <c r="K1136" s="26" t="s">
        <v>7898</v>
      </c>
      <c r="L1136" s="26"/>
      <c r="M1136" s="26"/>
      <c r="N1136" s="26" t="s">
        <v>7872</v>
      </c>
      <c r="O1136" s="26" t="s">
        <v>68</v>
      </c>
      <c r="P1136" s="28" t="s">
        <v>7873</v>
      </c>
      <c r="Q1136" s="26" t="s">
        <v>68</v>
      </c>
      <c r="R1136" s="26" t="s">
        <v>68</v>
      </c>
      <c r="S1136" s="26" t="s">
        <v>68</v>
      </c>
      <c r="T1136" s="28" t="s">
        <v>7875</v>
      </c>
      <c r="U1136" s="26" t="s">
        <v>7876</v>
      </c>
      <c r="V1136" s="26" t="s">
        <v>7877</v>
      </c>
      <c r="W1136" s="26" t="s">
        <v>7229</v>
      </c>
      <c r="X1136" s="26" t="s">
        <v>7878</v>
      </c>
      <c r="Y1136" s="26" t="s">
        <v>2161</v>
      </c>
      <c r="Z1136" s="26" t="s">
        <v>4592</v>
      </c>
      <c r="AA1136" s="26" t="s">
        <v>76</v>
      </c>
      <c r="AB1136" s="26" t="s">
        <v>77</v>
      </c>
      <c r="AC1136" s="26"/>
      <c r="AD1136" s="29">
        <v>3.84</v>
      </c>
      <c r="AE1136" s="26" t="s">
        <v>7879</v>
      </c>
      <c r="AF1136" s="26" t="s">
        <v>7880</v>
      </c>
      <c r="AG1136" s="26" t="s">
        <v>5394</v>
      </c>
      <c r="AH1136" s="26" t="s">
        <v>7881</v>
      </c>
      <c r="AI1136" s="26" t="s">
        <v>2036</v>
      </c>
      <c r="AJ1136" s="27" t="s">
        <v>7877</v>
      </c>
      <c r="AK1136" s="26" t="s">
        <v>7882</v>
      </c>
      <c r="AL1136" s="31">
        <v>4389.0</v>
      </c>
      <c r="AM1136" s="26"/>
      <c r="AN1136" s="26" t="s">
        <v>7899</v>
      </c>
      <c r="AO1136" s="26" t="s">
        <v>7883</v>
      </c>
    </row>
    <row r="1137">
      <c r="A1137" s="26" t="s">
        <v>2381</v>
      </c>
      <c r="B1137" s="27" t="s">
        <v>7217</v>
      </c>
      <c r="C1137" s="26" t="s">
        <v>57</v>
      </c>
      <c r="D1137" s="26" t="s">
        <v>7900</v>
      </c>
      <c r="E1137" s="26" t="s">
        <v>59</v>
      </c>
      <c r="F1137" s="26"/>
      <c r="G1137" s="26"/>
      <c r="H1137" s="26" t="s">
        <v>7869</v>
      </c>
      <c r="I1137" s="26" t="s">
        <v>1851</v>
      </c>
      <c r="J1137" s="26" t="s">
        <v>950</v>
      </c>
      <c r="K1137" s="26" t="s">
        <v>2362</v>
      </c>
      <c r="L1137" s="26" t="s">
        <v>7901</v>
      </c>
      <c r="M1137" s="26"/>
      <c r="N1137" s="26" t="s">
        <v>7872</v>
      </c>
      <c r="O1137" s="28" t="s">
        <v>7902</v>
      </c>
      <c r="P1137" s="28" t="s">
        <v>7873</v>
      </c>
      <c r="Q1137" s="28" t="s">
        <v>7903</v>
      </c>
      <c r="R1137" s="26" t="s">
        <v>68</v>
      </c>
      <c r="S1137" s="28" t="s">
        <v>7904</v>
      </c>
      <c r="T1137" s="28" t="s">
        <v>7875</v>
      </c>
      <c r="U1137" s="26" t="s">
        <v>7876</v>
      </c>
      <c r="V1137" s="26" t="s">
        <v>7877</v>
      </c>
      <c r="W1137" s="26" t="s">
        <v>7229</v>
      </c>
      <c r="X1137" s="26" t="s">
        <v>7878</v>
      </c>
      <c r="Y1137" s="26" t="s">
        <v>2161</v>
      </c>
      <c r="Z1137" s="26" t="s">
        <v>4592</v>
      </c>
      <c r="AA1137" s="26" t="s">
        <v>76</v>
      </c>
      <c r="AB1137" s="26" t="s">
        <v>77</v>
      </c>
      <c r="AC1137" s="26"/>
      <c r="AD1137" s="29">
        <v>3.84</v>
      </c>
      <c r="AE1137" s="26" t="s">
        <v>7879</v>
      </c>
      <c r="AF1137" s="26" t="s">
        <v>7880</v>
      </c>
      <c r="AG1137" s="26" t="s">
        <v>5394</v>
      </c>
      <c r="AH1137" s="26" t="s">
        <v>7881</v>
      </c>
      <c r="AI1137" s="26" t="s">
        <v>2036</v>
      </c>
      <c r="AJ1137" s="26" t="s">
        <v>7877</v>
      </c>
      <c r="AK1137" s="26" t="s">
        <v>7882</v>
      </c>
      <c r="AL1137" s="31">
        <v>4389.0</v>
      </c>
      <c r="AM1137" s="26"/>
      <c r="AN1137" s="26" t="s">
        <v>7269</v>
      </c>
      <c r="AO1137" s="26" t="s">
        <v>7883</v>
      </c>
    </row>
    <row r="1138">
      <c r="A1138" s="26" t="s">
        <v>2381</v>
      </c>
      <c r="B1138" s="27" t="s">
        <v>7217</v>
      </c>
      <c r="C1138" s="26" t="s">
        <v>57</v>
      </c>
      <c r="D1138" s="26" t="s">
        <v>7905</v>
      </c>
      <c r="E1138" s="26" t="s">
        <v>59</v>
      </c>
      <c r="F1138" s="26"/>
      <c r="G1138" s="26"/>
      <c r="H1138" s="26" t="s">
        <v>7869</v>
      </c>
      <c r="I1138" s="26" t="s">
        <v>7906</v>
      </c>
      <c r="J1138" s="26" t="s">
        <v>4464</v>
      </c>
      <c r="K1138" s="26" t="s">
        <v>119</v>
      </c>
      <c r="L1138" s="26" t="s">
        <v>7907</v>
      </c>
      <c r="M1138" s="26" t="s">
        <v>7908</v>
      </c>
      <c r="N1138" s="26" t="s">
        <v>7872</v>
      </c>
      <c r="O1138" s="26" t="s">
        <v>68</v>
      </c>
      <c r="P1138" s="28" t="s">
        <v>7873</v>
      </c>
      <c r="Q1138" s="26" t="s">
        <v>68</v>
      </c>
      <c r="R1138" s="26" t="s">
        <v>68</v>
      </c>
      <c r="S1138" s="26" t="s">
        <v>68</v>
      </c>
      <c r="T1138" s="28" t="s">
        <v>7875</v>
      </c>
      <c r="U1138" s="26" t="s">
        <v>7876</v>
      </c>
      <c r="V1138" s="26" t="s">
        <v>7877</v>
      </c>
      <c r="W1138" s="26" t="s">
        <v>7229</v>
      </c>
      <c r="X1138" s="26" t="s">
        <v>7878</v>
      </c>
      <c r="Y1138" s="26" t="s">
        <v>2161</v>
      </c>
      <c r="Z1138" s="26" t="s">
        <v>4592</v>
      </c>
      <c r="AA1138" s="26" t="s">
        <v>76</v>
      </c>
      <c r="AB1138" s="26" t="s">
        <v>77</v>
      </c>
      <c r="AC1138" s="26" t="s">
        <v>114</v>
      </c>
      <c r="AD1138" s="29">
        <v>3.84</v>
      </c>
      <c r="AE1138" s="30" t="s">
        <v>7879</v>
      </c>
      <c r="AF1138" s="30" t="s">
        <v>7880</v>
      </c>
      <c r="AG1138" s="26" t="s">
        <v>5394</v>
      </c>
      <c r="AH1138" s="26" t="s">
        <v>7881</v>
      </c>
      <c r="AI1138" s="26" t="s">
        <v>2036</v>
      </c>
      <c r="AJ1138" s="27" t="s">
        <v>7877</v>
      </c>
      <c r="AK1138" s="26" t="s">
        <v>7882</v>
      </c>
      <c r="AL1138" s="31">
        <v>4389.0</v>
      </c>
      <c r="AM1138" s="26" t="s">
        <v>114</v>
      </c>
      <c r="AN1138" s="26" t="s">
        <v>7269</v>
      </c>
      <c r="AO1138" s="26" t="s">
        <v>7883</v>
      </c>
    </row>
    <row r="1139">
      <c r="A1139" s="26" t="s">
        <v>2381</v>
      </c>
      <c r="B1139" s="27" t="s">
        <v>7217</v>
      </c>
      <c r="C1139" s="26" t="s">
        <v>57</v>
      </c>
      <c r="D1139" s="26" t="s">
        <v>7909</v>
      </c>
      <c r="E1139" s="26" t="s">
        <v>59</v>
      </c>
      <c r="F1139" s="26"/>
      <c r="G1139" s="26"/>
      <c r="H1139" s="26" t="s">
        <v>7869</v>
      </c>
      <c r="I1139" s="26" t="s">
        <v>122</v>
      </c>
      <c r="J1139" s="26" t="s">
        <v>7910</v>
      </c>
      <c r="K1139" s="26" t="s">
        <v>93</v>
      </c>
      <c r="L1139" s="26" t="s">
        <v>7911</v>
      </c>
      <c r="M1139" s="26"/>
      <c r="N1139" s="26" t="s">
        <v>7872</v>
      </c>
      <c r="O1139" s="28" t="s">
        <v>7912</v>
      </c>
      <c r="P1139" s="28" t="s">
        <v>7873</v>
      </c>
      <c r="Q1139" s="26" t="s">
        <v>68</v>
      </c>
      <c r="R1139" s="26" t="s">
        <v>68</v>
      </c>
      <c r="S1139" s="28" t="s">
        <v>7913</v>
      </c>
      <c r="T1139" s="28" t="s">
        <v>7875</v>
      </c>
      <c r="U1139" s="26" t="s">
        <v>7876</v>
      </c>
      <c r="V1139" s="26" t="s">
        <v>7877</v>
      </c>
      <c r="W1139" s="26" t="s">
        <v>7229</v>
      </c>
      <c r="X1139" s="26" t="s">
        <v>7878</v>
      </c>
      <c r="Y1139" s="26" t="s">
        <v>2161</v>
      </c>
      <c r="Z1139" s="26" t="s">
        <v>4592</v>
      </c>
      <c r="AA1139" s="26" t="s">
        <v>76</v>
      </c>
      <c r="AB1139" s="26" t="s">
        <v>77</v>
      </c>
      <c r="AC1139" s="26"/>
      <c r="AD1139" s="29">
        <v>3.84</v>
      </c>
      <c r="AE1139" s="26" t="s">
        <v>7879</v>
      </c>
      <c r="AF1139" s="26" t="s">
        <v>7880</v>
      </c>
      <c r="AG1139" s="26" t="s">
        <v>5394</v>
      </c>
      <c r="AH1139" s="26" t="s">
        <v>7881</v>
      </c>
      <c r="AI1139" s="26" t="s">
        <v>2036</v>
      </c>
      <c r="AJ1139" s="26" t="s">
        <v>7877</v>
      </c>
      <c r="AK1139" s="26" t="s">
        <v>7882</v>
      </c>
      <c r="AL1139" s="31">
        <v>4389.0</v>
      </c>
      <c r="AM1139" s="26"/>
      <c r="AN1139" s="26" t="s">
        <v>7269</v>
      </c>
      <c r="AO1139" s="26" t="s">
        <v>7883</v>
      </c>
    </row>
    <row r="1140">
      <c r="A1140" s="26" t="s">
        <v>2145</v>
      </c>
      <c r="B1140" s="27" t="s">
        <v>7217</v>
      </c>
      <c r="C1140" s="26" t="s">
        <v>57</v>
      </c>
      <c r="D1140" s="26" t="s">
        <v>7914</v>
      </c>
      <c r="E1140" s="26" t="s">
        <v>59</v>
      </c>
      <c r="F1140" s="26"/>
      <c r="G1140" s="26"/>
      <c r="H1140" s="26" t="s">
        <v>7915</v>
      </c>
      <c r="I1140" s="26" t="s">
        <v>1088</v>
      </c>
      <c r="J1140" s="26" t="s">
        <v>7916</v>
      </c>
      <c r="K1140" s="26" t="s">
        <v>63</v>
      </c>
      <c r="L1140" s="26" t="s">
        <v>7917</v>
      </c>
      <c r="M1140" s="26" t="s">
        <v>7918</v>
      </c>
      <c r="N1140" s="26" t="s">
        <v>7919</v>
      </c>
      <c r="O1140" s="26" t="s">
        <v>68</v>
      </c>
      <c r="P1140" s="28" t="s">
        <v>7920</v>
      </c>
      <c r="Q1140" s="26" t="s">
        <v>68</v>
      </c>
      <c r="R1140" s="26" t="s">
        <v>68</v>
      </c>
      <c r="S1140" s="26" t="s">
        <v>68</v>
      </c>
      <c r="T1140" s="28" t="s">
        <v>7921</v>
      </c>
      <c r="U1140" s="26"/>
      <c r="V1140" s="26" t="s">
        <v>7922</v>
      </c>
      <c r="W1140" s="26" t="s">
        <v>7229</v>
      </c>
      <c r="X1140" s="26" t="s">
        <v>7303</v>
      </c>
      <c r="Y1140" s="26" t="s">
        <v>2161</v>
      </c>
      <c r="Z1140" s="26" t="s">
        <v>554</v>
      </c>
      <c r="AA1140" s="26" t="s">
        <v>243</v>
      </c>
      <c r="AB1140" s="26" t="s">
        <v>4127</v>
      </c>
      <c r="AC1140" s="26" t="s">
        <v>114</v>
      </c>
      <c r="AD1140" s="29">
        <v>3.45</v>
      </c>
      <c r="AE1140" s="26"/>
      <c r="AF1140" s="26"/>
      <c r="AG1140" s="26" t="s">
        <v>147</v>
      </c>
      <c r="AH1140" s="26" t="s">
        <v>7923</v>
      </c>
      <c r="AI1140" s="30" t="s">
        <v>7924</v>
      </c>
      <c r="AJ1140" s="27" t="s">
        <v>7922</v>
      </c>
      <c r="AK1140" s="26" t="s">
        <v>7925</v>
      </c>
      <c r="AL1140" s="31">
        <v>1811.0</v>
      </c>
      <c r="AM1140" s="26" t="s">
        <v>114</v>
      </c>
      <c r="AN1140" s="26" t="s">
        <v>114</v>
      </c>
      <c r="AO1140" s="26" t="s">
        <v>7926</v>
      </c>
    </row>
    <row r="1141">
      <c r="A1141" s="26" t="s">
        <v>2145</v>
      </c>
      <c r="B1141" s="27" t="s">
        <v>7217</v>
      </c>
      <c r="C1141" s="26" t="s">
        <v>57</v>
      </c>
      <c r="D1141" s="26" t="s">
        <v>7927</v>
      </c>
      <c r="E1141" s="26" t="s">
        <v>59</v>
      </c>
      <c r="F1141" s="26"/>
      <c r="G1141" s="26"/>
      <c r="H1141" s="26" t="s">
        <v>7915</v>
      </c>
      <c r="I1141" s="26" t="s">
        <v>7928</v>
      </c>
      <c r="J1141" s="26" t="s">
        <v>7929</v>
      </c>
      <c r="K1141" s="26" t="s">
        <v>173</v>
      </c>
      <c r="L1141" s="26" t="s">
        <v>7930</v>
      </c>
      <c r="M1141" s="26" t="s">
        <v>7931</v>
      </c>
      <c r="N1141" s="26" t="s">
        <v>7919</v>
      </c>
      <c r="O1141" s="28" t="s">
        <v>7932</v>
      </c>
      <c r="P1141" s="28" t="s">
        <v>7920</v>
      </c>
      <c r="Q1141" s="28" t="s">
        <v>7933</v>
      </c>
      <c r="R1141" s="26" t="s">
        <v>68</v>
      </c>
      <c r="S1141" s="26" t="s">
        <v>68</v>
      </c>
      <c r="T1141" s="28" t="s">
        <v>7921</v>
      </c>
      <c r="U1141" s="26"/>
      <c r="V1141" s="26" t="s">
        <v>7922</v>
      </c>
      <c r="W1141" s="26" t="s">
        <v>7229</v>
      </c>
      <c r="X1141" s="26" t="s">
        <v>7303</v>
      </c>
      <c r="Y1141" s="26" t="s">
        <v>2161</v>
      </c>
      <c r="Z1141" s="26" t="s">
        <v>554</v>
      </c>
      <c r="AA1141" s="26" t="s">
        <v>243</v>
      </c>
      <c r="AB1141" s="26" t="s">
        <v>4127</v>
      </c>
      <c r="AC1141" s="26" t="s">
        <v>114</v>
      </c>
      <c r="AD1141" s="29">
        <v>3.45</v>
      </c>
      <c r="AE1141" s="26"/>
      <c r="AF1141" s="26"/>
      <c r="AG1141" s="26" t="s">
        <v>147</v>
      </c>
      <c r="AH1141" s="26" t="s">
        <v>7923</v>
      </c>
      <c r="AI1141" s="30" t="s">
        <v>7924</v>
      </c>
      <c r="AJ1141" s="27" t="s">
        <v>7922</v>
      </c>
      <c r="AK1141" s="26" t="s">
        <v>7925</v>
      </c>
      <c r="AL1141" s="31">
        <v>1811.0</v>
      </c>
      <c r="AM1141" s="26" t="s">
        <v>114</v>
      </c>
      <c r="AN1141" s="26" t="s">
        <v>114</v>
      </c>
      <c r="AO1141" s="26" t="s">
        <v>7926</v>
      </c>
    </row>
    <row r="1142">
      <c r="A1142" s="26" t="s">
        <v>2145</v>
      </c>
      <c r="B1142" s="27" t="s">
        <v>7217</v>
      </c>
      <c r="C1142" s="26" t="s">
        <v>57</v>
      </c>
      <c r="D1142" s="30" t="s">
        <v>7934</v>
      </c>
      <c r="E1142" s="30" t="s">
        <v>59</v>
      </c>
      <c r="F1142" s="26"/>
      <c r="G1142" s="26"/>
      <c r="H1142" s="26" t="s">
        <v>7915</v>
      </c>
      <c r="I1142" s="26" t="s">
        <v>1288</v>
      </c>
      <c r="J1142" s="26" t="s">
        <v>7935</v>
      </c>
      <c r="K1142" s="26" t="s">
        <v>93</v>
      </c>
      <c r="L1142" s="26" t="s">
        <v>7936</v>
      </c>
      <c r="M1142" s="26"/>
      <c r="N1142" s="30" t="s">
        <v>7919</v>
      </c>
      <c r="O1142" s="26" t="s">
        <v>68</v>
      </c>
      <c r="P1142" s="28" t="s">
        <v>7920</v>
      </c>
      <c r="Q1142" s="26" t="s">
        <v>68</v>
      </c>
      <c r="R1142" s="26" t="s">
        <v>68</v>
      </c>
      <c r="S1142" s="26" t="s">
        <v>68</v>
      </c>
      <c r="T1142" s="28" t="s">
        <v>7921</v>
      </c>
      <c r="U1142" s="26"/>
      <c r="V1142" s="26" t="s">
        <v>7922</v>
      </c>
      <c r="W1142" s="26" t="s">
        <v>7229</v>
      </c>
      <c r="X1142" s="26" t="s">
        <v>7303</v>
      </c>
      <c r="Y1142" s="26" t="s">
        <v>2161</v>
      </c>
      <c r="Z1142" s="26" t="s">
        <v>554</v>
      </c>
      <c r="AA1142" s="26" t="s">
        <v>243</v>
      </c>
      <c r="AB1142" s="26" t="s">
        <v>4127</v>
      </c>
      <c r="AC1142" s="26" t="s">
        <v>114</v>
      </c>
      <c r="AD1142" s="29">
        <v>3.45</v>
      </c>
      <c r="AE1142" s="26"/>
      <c r="AF1142" s="26"/>
      <c r="AG1142" s="30" t="s">
        <v>147</v>
      </c>
      <c r="AH1142" s="26" t="s">
        <v>7923</v>
      </c>
      <c r="AI1142" s="30" t="s">
        <v>7937</v>
      </c>
      <c r="AJ1142" s="27" t="s">
        <v>7922</v>
      </c>
      <c r="AK1142" s="26" t="s">
        <v>7925</v>
      </c>
      <c r="AL1142" s="31">
        <v>1811.0</v>
      </c>
      <c r="AM1142" s="26" t="s">
        <v>114</v>
      </c>
      <c r="AN1142" s="26" t="s">
        <v>114</v>
      </c>
      <c r="AO1142" s="26" t="s">
        <v>7926</v>
      </c>
    </row>
    <row r="1143">
      <c r="A1143" s="26" t="s">
        <v>2145</v>
      </c>
      <c r="B1143" s="27" t="s">
        <v>7217</v>
      </c>
      <c r="C1143" s="26" t="s">
        <v>57</v>
      </c>
      <c r="D1143" s="26" t="s">
        <v>7938</v>
      </c>
      <c r="E1143" s="26" t="s">
        <v>59</v>
      </c>
      <c r="F1143" s="26"/>
      <c r="G1143" s="26"/>
      <c r="H1143" s="26" t="s">
        <v>7915</v>
      </c>
      <c r="I1143" s="26" t="s">
        <v>7939</v>
      </c>
      <c r="J1143" s="26" t="s">
        <v>7940</v>
      </c>
      <c r="K1143" s="26" t="s">
        <v>93</v>
      </c>
      <c r="L1143" s="26" t="s">
        <v>7941</v>
      </c>
      <c r="M1143" s="26"/>
      <c r="N1143" s="26" t="s">
        <v>7919</v>
      </c>
      <c r="O1143" s="26" t="s">
        <v>68</v>
      </c>
      <c r="P1143" s="28" t="s">
        <v>7920</v>
      </c>
      <c r="Q1143" s="26" t="s">
        <v>68</v>
      </c>
      <c r="R1143" s="26" t="s">
        <v>68</v>
      </c>
      <c r="S1143" s="26" t="s">
        <v>68</v>
      </c>
      <c r="T1143" s="28" t="s">
        <v>7921</v>
      </c>
      <c r="U1143" s="26"/>
      <c r="V1143" s="26" t="s">
        <v>7922</v>
      </c>
      <c r="W1143" s="26" t="s">
        <v>7229</v>
      </c>
      <c r="X1143" s="26" t="s">
        <v>7303</v>
      </c>
      <c r="Y1143" s="26" t="s">
        <v>2161</v>
      </c>
      <c r="Z1143" s="26" t="s">
        <v>554</v>
      </c>
      <c r="AA1143" s="26" t="s">
        <v>243</v>
      </c>
      <c r="AB1143" s="26" t="s">
        <v>4127</v>
      </c>
      <c r="AC1143" s="26"/>
      <c r="AD1143" s="29">
        <v>3.45</v>
      </c>
      <c r="AE1143" s="26"/>
      <c r="AF1143" s="26"/>
      <c r="AG1143" s="26" t="s">
        <v>147</v>
      </c>
      <c r="AH1143" s="26" t="s">
        <v>7923</v>
      </c>
      <c r="AI1143" s="26" t="s">
        <v>7924</v>
      </c>
      <c r="AJ1143" s="26" t="s">
        <v>7922</v>
      </c>
      <c r="AK1143" s="26" t="s">
        <v>7925</v>
      </c>
      <c r="AL1143" s="31">
        <v>1811.0</v>
      </c>
      <c r="AM1143" s="26"/>
      <c r="AN1143" s="26"/>
      <c r="AO1143" s="26" t="s">
        <v>7926</v>
      </c>
    </row>
    <row r="1144">
      <c r="A1144" s="26" t="s">
        <v>2145</v>
      </c>
      <c r="B1144" s="27" t="s">
        <v>7217</v>
      </c>
      <c r="C1144" s="26" t="s">
        <v>57</v>
      </c>
      <c r="D1144" s="26" t="s">
        <v>7942</v>
      </c>
      <c r="E1144" s="26" t="s">
        <v>59</v>
      </c>
      <c r="F1144" s="26"/>
      <c r="G1144" s="26" t="s">
        <v>290</v>
      </c>
      <c r="H1144" s="26" t="s">
        <v>7915</v>
      </c>
      <c r="I1144" s="26" t="s">
        <v>7943</v>
      </c>
      <c r="J1144" s="26"/>
      <c r="K1144" s="26"/>
      <c r="L1144" s="26"/>
      <c r="M1144" s="26"/>
      <c r="N1144" s="26" t="s">
        <v>7919</v>
      </c>
      <c r="O1144" s="26" t="s">
        <v>68</v>
      </c>
      <c r="P1144" s="28" t="s">
        <v>7920</v>
      </c>
      <c r="Q1144" s="26" t="s">
        <v>68</v>
      </c>
      <c r="R1144" s="26" t="s">
        <v>68</v>
      </c>
      <c r="S1144" s="26" t="s">
        <v>68</v>
      </c>
      <c r="T1144" s="28" t="s">
        <v>7921</v>
      </c>
      <c r="U1144" s="26"/>
      <c r="V1144" s="26" t="s">
        <v>7922</v>
      </c>
      <c r="W1144" s="26" t="s">
        <v>7229</v>
      </c>
      <c r="X1144" s="26" t="s">
        <v>7303</v>
      </c>
      <c r="Y1144" s="26" t="s">
        <v>2161</v>
      </c>
      <c r="Z1144" s="26" t="s">
        <v>554</v>
      </c>
      <c r="AA1144" s="26" t="s">
        <v>243</v>
      </c>
      <c r="AB1144" s="26" t="s">
        <v>4127</v>
      </c>
      <c r="AC1144" s="26" t="s">
        <v>114</v>
      </c>
      <c r="AD1144" s="29">
        <v>3.45</v>
      </c>
      <c r="AE1144" s="26"/>
      <c r="AF1144" s="26"/>
      <c r="AG1144" s="26" t="s">
        <v>147</v>
      </c>
      <c r="AH1144" s="26" t="s">
        <v>7923</v>
      </c>
      <c r="AI1144" s="30" t="s">
        <v>7924</v>
      </c>
      <c r="AJ1144" s="27" t="s">
        <v>7922</v>
      </c>
      <c r="AK1144" s="26" t="s">
        <v>7925</v>
      </c>
      <c r="AL1144" s="31">
        <v>1811.0</v>
      </c>
      <c r="AM1144" s="26" t="s">
        <v>114</v>
      </c>
      <c r="AN1144" s="26" t="s">
        <v>114</v>
      </c>
      <c r="AO1144" s="26" t="s">
        <v>7926</v>
      </c>
    </row>
    <row r="1145">
      <c r="A1145" s="26" t="s">
        <v>296</v>
      </c>
      <c r="B1145" s="27" t="s">
        <v>7944</v>
      </c>
      <c r="C1145" s="26" t="s">
        <v>57</v>
      </c>
      <c r="D1145" s="26" t="s">
        <v>7945</v>
      </c>
      <c r="E1145" s="26" t="s">
        <v>59</v>
      </c>
      <c r="F1145" s="26"/>
      <c r="G1145" s="26"/>
      <c r="H1145" s="26" t="s">
        <v>7946</v>
      </c>
      <c r="I1145" s="26" t="s">
        <v>7634</v>
      </c>
      <c r="J1145" s="26" t="s">
        <v>7947</v>
      </c>
      <c r="K1145" s="26" t="s">
        <v>499</v>
      </c>
      <c r="L1145" s="26"/>
      <c r="M1145" s="26"/>
      <c r="N1145" s="26" t="s">
        <v>7948</v>
      </c>
      <c r="O1145" s="26" t="s">
        <v>68</v>
      </c>
      <c r="P1145" s="28" t="s">
        <v>7949</v>
      </c>
      <c r="Q1145" s="26" t="s">
        <v>68</v>
      </c>
      <c r="R1145" s="26" t="s">
        <v>68</v>
      </c>
      <c r="S1145" s="26" t="s">
        <v>68</v>
      </c>
      <c r="T1145" s="28" t="s">
        <v>7950</v>
      </c>
      <c r="U1145" s="26"/>
      <c r="V1145" s="26" t="s">
        <v>7951</v>
      </c>
      <c r="W1145" s="26" t="s">
        <v>7952</v>
      </c>
      <c r="X1145" s="26" t="s">
        <v>7953</v>
      </c>
      <c r="Y1145" s="26" t="s">
        <v>74</v>
      </c>
      <c r="Z1145" s="26" t="s">
        <v>205</v>
      </c>
      <c r="AA1145" s="26" t="s">
        <v>76</v>
      </c>
      <c r="AB1145" s="26" t="s">
        <v>77</v>
      </c>
      <c r="AC1145" s="26" t="s">
        <v>114</v>
      </c>
      <c r="AD1145" s="29">
        <v>4.0</v>
      </c>
      <c r="AE1145" s="30" t="s">
        <v>1352</v>
      </c>
      <c r="AF1145" s="30" t="s">
        <v>7954</v>
      </c>
      <c r="AG1145" s="26" t="s">
        <v>4025</v>
      </c>
      <c r="AH1145" s="26" t="s">
        <v>7955</v>
      </c>
      <c r="AI1145" s="30" t="s">
        <v>7956</v>
      </c>
      <c r="AJ1145" s="33" t="s">
        <v>7951</v>
      </c>
      <c r="AK1145" s="26" t="s">
        <v>7957</v>
      </c>
      <c r="AL1145" s="31">
        <v>16595.0</v>
      </c>
      <c r="AM1145" s="26" t="s">
        <v>114</v>
      </c>
      <c r="AN1145" s="26" t="s">
        <v>114</v>
      </c>
      <c r="AO1145" s="26" t="s">
        <v>7958</v>
      </c>
    </row>
    <row r="1146">
      <c r="A1146" s="26" t="s">
        <v>296</v>
      </c>
      <c r="B1146" s="27" t="s">
        <v>7944</v>
      </c>
      <c r="C1146" s="26" t="s">
        <v>57</v>
      </c>
      <c r="D1146" s="26" t="s">
        <v>7959</v>
      </c>
      <c r="E1146" s="26" t="s">
        <v>59</v>
      </c>
      <c r="F1146" s="26"/>
      <c r="G1146" s="26"/>
      <c r="H1146" s="26" t="s">
        <v>7946</v>
      </c>
      <c r="I1146" s="26" t="s">
        <v>5076</v>
      </c>
      <c r="J1146" s="26" t="s">
        <v>7960</v>
      </c>
      <c r="K1146" s="26" t="s">
        <v>1005</v>
      </c>
      <c r="L1146" s="26" t="s">
        <v>7961</v>
      </c>
      <c r="M1146" s="26" t="s">
        <v>7962</v>
      </c>
      <c r="N1146" s="26" t="s">
        <v>7948</v>
      </c>
      <c r="O1146" s="28" t="s">
        <v>7963</v>
      </c>
      <c r="P1146" s="28" t="s">
        <v>7949</v>
      </c>
      <c r="Q1146" s="26" t="s">
        <v>68</v>
      </c>
      <c r="R1146" s="26" t="s">
        <v>68</v>
      </c>
      <c r="S1146" s="26" t="s">
        <v>68</v>
      </c>
      <c r="T1146" s="28" t="s">
        <v>7950</v>
      </c>
      <c r="U1146" s="26"/>
      <c r="V1146" s="26" t="s">
        <v>7951</v>
      </c>
      <c r="W1146" s="26" t="s">
        <v>7952</v>
      </c>
      <c r="X1146" s="26" t="s">
        <v>7953</v>
      </c>
      <c r="Y1146" s="26" t="s">
        <v>74</v>
      </c>
      <c r="Z1146" s="26" t="s">
        <v>205</v>
      </c>
      <c r="AA1146" s="26" t="s">
        <v>76</v>
      </c>
      <c r="AB1146" s="26" t="s">
        <v>77</v>
      </c>
      <c r="AC1146" s="26" t="s">
        <v>114</v>
      </c>
      <c r="AD1146" s="29">
        <v>4.0</v>
      </c>
      <c r="AE1146" s="30" t="s">
        <v>1352</v>
      </c>
      <c r="AF1146" s="30" t="s">
        <v>7954</v>
      </c>
      <c r="AG1146" s="26" t="s">
        <v>4025</v>
      </c>
      <c r="AH1146" s="26" t="s">
        <v>7955</v>
      </c>
      <c r="AI1146" s="30" t="s">
        <v>7956</v>
      </c>
      <c r="AJ1146" s="27" t="s">
        <v>7951</v>
      </c>
      <c r="AK1146" s="26" t="s">
        <v>7957</v>
      </c>
      <c r="AL1146" s="31">
        <v>16595.0</v>
      </c>
      <c r="AM1146" s="26" t="s">
        <v>114</v>
      </c>
      <c r="AN1146" s="26" t="s">
        <v>114</v>
      </c>
      <c r="AO1146" s="26" t="s">
        <v>7958</v>
      </c>
    </row>
    <row r="1147">
      <c r="A1147" s="26" t="s">
        <v>296</v>
      </c>
      <c r="B1147" s="27" t="s">
        <v>7944</v>
      </c>
      <c r="C1147" s="26" t="s">
        <v>57</v>
      </c>
      <c r="D1147" s="26" t="s">
        <v>7964</v>
      </c>
      <c r="E1147" s="26" t="s">
        <v>59</v>
      </c>
      <c r="F1147" s="26"/>
      <c r="G1147" s="26"/>
      <c r="H1147" s="26" t="s">
        <v>7946</v>
      </c>
      <c r="I1147" s="26" t="s">
        <v>7965</v>
      </c>
      <c r="J1147" s="26" t="s">
        <v>7966</v>
      </c>
      <c r="K1147" s="26" t="s">
        <v>173</v>
      </c>
      <c r="L1147" s="26" t="s">
        <v>7967</v>
      </c>
      <c r="M1147" s="26"/>
      <c r="N1147" s="26" t="s">
        <v>7948</v>
      </c>
      <c r="O1147" s="28" t="s">
        <v>7968</v>
      </c>
      <c r="P1147" s="28" t="s">
        <v>7949</v>
      </c>
      <c r="Q1147" s="26" t="s">
        <v>68</v>
      </c>
      <c r="R1147" s="26" t="s">
        <v>68</v>
      </c>
      <c r="S1147" s="26" t="s">
        <v>68</v>
      </c>
      <c r="T1147" s="28" t="s">
        <v>7950</v>
      </c>
      <c r="U1147" s="26"/>
      <c r="V1147" s="26" t="s">
        <v>7951</v>
      </c>
      <c r="W1147" s="26" t="s">
        <v>7952</v>
      </c>
      <c r="X1147" s="26" t="s">
        <v>7953</v>
      </c>
      <c r="Y1147" s="26" t="s">
        <v>74</v>
      </c>
      <c r="Z1147" s="26" t="s">
        <v>205</v>
      </c>
      <c r="AA1147" s="26" t="s">
        <v>76</v>
      </c>
      <c r="AB1147" s="26" t="s">
        <v>77</v>
      </c>
      <c r="AC1147" s="26" t="s">
        <v>114</v>
      </c>
      <c r="AD1147" s="29">
        <v>4.0</v>
      </c>
      <c r="AE1147" s="30" t="s">
        <v>1352</v>
      </c>
      <c r="AF1147" s="30" t="s">
        <v>7954</v>
      </c>
      <c r="AG1147" s="26" t="s">
        <v>4025</v>
      </c>
      <c r="AH1147" s="26" t="s">
        <v>7955</v>
      </c>
      <c r="AI1147" s="30" t="s">
        <v>7956</v>
      </c>
      <c r="AJ1147" s="27" t="s">
        <v>7951</v>
      </c>
      <c r="AK1147" s="26" t="s">
        <v>7957</v>
      </c>
      <c r="AL1147" s="31">
        <v>16595.0</v>
      </c>
      <c r="AM1147" s="26" t="s">
        <v>114</v>
      </c>
      <c r="AN1147" s="26" t="s">
        <v>114</v>
      </c>
      <c r="AO1147" s="26" t="s">
        <v>7958</v>
      </c>
    </row>
    <row r="1148">
      <c r="A1148" s="26" t="s">
        <v>296</v>
      </c>
      <c r="B1148" s="27" t="s">
        <v>7944</v>
      </c>
      <c r="C1148" s="26" t="s">
        <v>57</v>
      </c>
      <c r="D1148" s="26" t="s">
        <v>7969</v>
      </c>
      <c r="E1148" s="26" t="s">
        <v>59</v>
      </c>
      <c r="F1148" s="26"/>
      <c r="G1148" s="26"/>
      <c r="H1148" s="26" t="s">
        <v>7946</v>
      </c>
      <c r="I1148" s="26" t="s">
        <v>4697</v>
      </c>
      <c r="J1148" s="26" t="s">
        <v>7970</v>
      </c>
      <c r="K1148" s="26" t="s">
        <v>260</v>
      </c>
      <c r="L1148" s="26" t="s">
        <v>7971</v>
      </c>
      <c r="M1148" s="26"/>
      <c r="N1148" s="26" t="s">
        <v>7948</v>
      </c>
      <c r="O1148" s="28" t="s">
        <v>7963</v>
      </c>
      <c r="P1148" s="28" t="s">
        <v>7949</v>
      </c>
      <c r="Q1148" s="28" t="s">
        <v>7972</v>
      </c>
      <c r="R1148" s="26" t="s">
        <v>68</v>
      </c>
      <c r="S1148" s="26" t="s">
        <v>68</v>
      </c>
      <c r="T1148" s="28" t="s">
        <v>7950</v>
      </c>
      <c r="U1148" s="26"/>
      <c r="V1148" s="26" t="s">
        <v>7951</v>
      </c>
      <c r="W1148" s="26" t="s">
        <v>7952</v>
      </c>
      <c r="X1148" s="26" t="s">
        <v>7953</v>
      </c>
      <c r="Y1148" s="26" t="s">
        <v>74</v>
      </c>
      <c r="Z1148" s="26" t="s">
        <v>205</v>
      </c>
      <c r="AA1148" s="26" t="s">
        <v>76</v>
      </c>
      <c r="AB1148" s="26" t="s">
        <v>77</v>
      </c>
      <c r="AC1148" s="26"/>
      <c r="AD1148" s="29">
        <v>4.0</v>
      </c>
      <c r="AE1148" s="30" t="s">
        <v>1352</v>
      </c>
      <c r="AF1148" s="30" t="s">
        <v>7954</v>
      </c>
      <c r="AG1148" s="26" t="s">
        <v>4025</v>
      </c>
      <c r="AH1148" s="26" t="s">
        <v>7955</v>
      </c>
      <c r="AI1148" s="30" t="s">
        <v>7956</v>
      </c>
      <c r="AJ1148" s="27" t="s">
        <v>7951</v>
      </c>
      <c r="AK1148" s="26" t="s">
        <v>7957</v>
      </c>
      <c r="AL1148" s="31">
        <v>16595.0</v>
      </c>
      <c r="AM1148" s="26"/>
      <c r="AN1148" s="26"/>
      <c r="AO1148" s="26" t="s">
        <v>7958</v>
      </c>
    </row>
    <row r="1149">
      <c r="A1149" s="26" t="s">
        <v>296</v>
      </c>
      <c r="B1149" s="27" t="s">
        <v>7944</v>
      </c>
      <c r="C1149" s="26" t="s">
        <v>57</v>
      </c>
      <c r="D1149" s="26" t="s">
        <v>7973</v>
      </c>
      <c r="E1149" s="26" t="s">
        <v>59</v>
      </c>
      <c r="F1149" s="26"/>
      <c r="G1149" s="26"/>
      <c r="H1149" s="26" t="s">
        <v>7946</v>
      </c>
      <c r="I1149" s="26" t="s">
        <v>2177</v>
      </c>
      <c r="J1149" s="26" t="s">
        <v>7974</v>
      </c>
      <c r="K1149" s="26" t="s">
        <v>7975</v>
      </c>
      <c r="L1149" s="26" t="s">
        <v>7976</v>
      </c>
      <c r="M1149" s="26"/>
      <c r="N1149" s="26" t="s">
        <v>7948</v>
      </c>
      <c r="O1149" s="26" t="s">
        <v>68</v>
      </c>
      <c r="P1149" s="28" t="s">
        <v>7949</v>
      </c>
      <c r="Q1149" s="26" t="s">
        <v>68</v>
      </c>
      <c r="R1149" s="26" t="s">
        <v>68</v>
      </c>
      <c r="S1149" s="26" t="s">
        <v>68</v>
      </c>
      <c r="T1149" s="28" t="s">
        <v>7950</v>
      </c>
      <c r="U1149" s="26"/>
      <c r="V1149" s="26" t="s">
        <v>7951</v>
      </c>
      <c r="W1149" s="26" t="s">
        <v>7952</v>
      </c>
      <c r="X1149" s="26" t="s">
        <v>7953</v>
      </c>
      <c r="Y1149" s="26" t="s">
        <v>74</v>
      </c>
      <c r="Z1149" s="26" t="s">
        <v>205</v>
      </c>
      <c r="AA1149" s="26" t="s">
        <v>76</v>
      </c>
      <c r="AB1149" s="26" t="s">
        <v>77</v>
      </c>
      <c r="AC1149" s="26" t="s">
        <v>114</v>
      </c>
      <c r="AD1149" s="29">
        <v>4.0</v>
      </c>
      <c r="AE1149" s="30" t="s">
        <v>1352</v>
      </c>
      <c r="AF1149" s="30" t="s">
        <v>7954</v>
      </c>
      <c r="AG1149" s="26" t="s">
        <v>4025</v>
      </c>
      <c r="AH1149" s="26" t="s">
        <v>7955</v>
      </c>
      <c r="AI1149" s="30" t="s">
        <v>7956</v>
      </c>
      <c r="AJ1149" s="27" t="s">
        <v>7951</v>
      </c>
      <c r="AK1149" s="26" t="s">
        <v>7957</v>
      </c>
      <c r="AL1149" s="31">
        <v>16595.0</v>
      </c>
      <c r="AM1149" s="26" t="s">
        <v>114</v>
      </c>
      <c r="AN1149" s="26" t="s">
        <v>114</v>
      </c>
      <c r="AO1149" s="26" t="s">
        <v>7958</v>
      </c>
    </row>
    <row r="1150">
      <c r="A1150" s="26" t="s">
        <v>296</v>
      </c>
      <c r="B1150" s="27" t="s">
        <v>7944</v>
      </c>
      <c r="C1150" s="26" t="s">
        <v>57</v>
      </c>
      <c r="D1150" s="26" t="s">
        <v>7977</v>
      </c>
      <c r="E1150" s="26" t="s">
        <v>59</v>
      </c>
      <c r="F1150" s="26"/>
      <c r="G1150" s="26"/>
      <c r="H1150" s="26" t="s">
        <v>7946</v>
      </c>
      <c r="I1150" s="26" t="s">
        <v>7978</v>
      </c>
      <c r="J1150" s="26" t="s">
        <v>7979</v>
      </c>
      <c r="K1150" s="26" t="s">
        <v>119</v>
      </c>
      <c r="L1150" s="26" t="s">
        <v>114</v>
      </c>
      <c r="M1150" s="26" t="s">
        <v>114</v>
      </c>
      <c r="N1150" s="26" t="s">
        <v>7948</v>
      </c>
      <c r="O1150" s="26" t="s">
        <v>68</v>
      </c>
      <c r="P1150" s="28" t="s">
        <v>7949</v>
      </c>
      <c r="Q1150" s="26" t="s">
        <v>68</v>
      </c>
      <c r="R1150" s="26" t="s">
        <v>68</v>
      </c>
      <c r="S1150" s="28" t="s">
        <v>7980</v>
      </c>
      <c r="T1150" s="28" t="s">
        <v>7950</v>
      </c>
      <c r="U1150" s="26"/>
      <c r="V1150" s="26" t="s">
        <v>7951</v>
      </c>
      <c r="W1150" s="26" t="s">
        <v>7952</v>
      </c>
      <c r="X1150" s="26" t="s">
        <v>7953</v>
      </c>
      <c r="Y1150" s="26" t="s">
        <v>74</v>
      </c>
      <c r="Z1150" s="26" t="s">
        <v>205</v>
      </c>
      <c r="AA1150" s="26" t="s">
        <v>76</v>
      </c>
      <c r="AB1150" s="26" t="s">
        <v>77</v>
      </c>
      <c r="AC1150" s="26" t="s">
        <v>114</v>
      </c>
      <c r="AD1150" s="29">
        <v>4.0</v>
      </c>
      <c r="AE1150" s="26" t="s">
        <v>1352</v>
      </c>
      <c r="AF1150" s="26" t="s">
        <v>7954</v>
      </c>
      <c r="AG1150" s="26" t="s">
        <v>4025</v>
      </c>
      <c r="AH1150" s="26" t="s">
        <v>7955</v>
      </c>
      <c r="AI1150" s="26" t="s">
        <v>7956</v>
      </c>
      <c r="AJ1150" s="26" t="s">
        <v>7951</v>
      </c>
      <c r="AK1150" s="46" t="s">
        <v>7957</v>
      </c>
      <c r="AL1150" s="31">
        <v>16595.0</v>
      </c>
      <c r="AM1150" s="26" t="s">
        <v>114</v>
      </c>
      <c r="AN1150" s="26" t="s">
        <v>114</v>
      </c>
      <c r="AO1150" s="26" t="s">
        <v>7958</v>
      </c>
    </row>
    <row r="1151">
      <c r="A1151" s="26" t="s">
        <v>296</v>
      </c>
      <c r="B1151" s="27" t="s">
        <v>7944</v>
      </c>
      <c r="C1151" s="26" t="s">
        <v>57</v>
      </c>
      <c r="D1151" s="26" t="s">
        <v>7981</v>
      </c>
      <c r="E1151" s="26" t="s">
        <v>59</v>
      </c>
      <c r="F1151" s="26"/>
      <c r="G1151" s="26"/>
      <c r="H1151" s="26" t="s">
        <v>7946</v>
      </c>
      <c r="I1151" s="26" t="s">
        <v>1026</v>
      </c>
      <c r="J1151" s="26" t="s">
        <v>7982</v>
      </c>
      <c r="K1151" s="26" t="s">
        <v>119</v>
      </c>
      <c r="L1151" s="26" t="s">
        <v>7983</v>
      </c>
      <c r="M1151" s="26"/>
      <c r="N1151" s="26" t="s">
        <v>7948</v>
      </c>
      <c r="O1151" s="28" t="s">
        <v>7984</v>
      </c>
      <c r="P1151" s="28" t="s">
        <v>7949</v>
      </c>
      <c r="Q1151" s="28" t="s">
        <v>7985</v>
      </c>
      <c r="R1151" s="26" t="s">
        <v>68</v>
      </c>
      <c r="S1151" s="26" t="s">
        <v>68</v>
      </c>
      <c r="T1151" s="28" t="s">
        <v>7950</v>
      </c>
      <c r="U1151" s="26"/>
      <c r="V1151" s="26" t="s">
        <v>7951</v>
      </c>
      <c r="W1151" s="26" t="s">
        <v>7952</v>
      </c>
      <c r="X1151" s="26" t="s">
        <v>7953</v>
      </c>
      <c r="Y1151" s="26" t="s">
        <v>74</v>
      </c>
      <c r="Z1151" s="26" t="s">
        <v>205</v>
      </c>
      <c r="AA1151" s="26" t="s">
        <v>76</v>
      </c>
      <c r="AB1151" s="26" t="s">
        <v>77</v>
      </c>
      <c r="AC1151" s="26" t="s">
        <v>114</v>
      </c>
      <c r="AD1151" s="29">
        <v>4.0</v>
      </c>
      <c r="AE1151" s="30" t="s">
        <v>1352</v>
      </c>
      <c r="AF1151" s="30" t="s">
        <v>7954</v>
      </c>
      <c r="AG1151" s="26" t="s">
        <v>4025</v>
      </c>
      <c r="AH1151" s="26" t="s">
        <v>7955</v>
      </c>
      <c r="AI1151" s="30" t="s">
        <v>7956</v>
      </c>
      <c r="AJ1151" s="27" t="s">
        <v>7951</v>
      </c>
      <c r="AK1151" s="26" t="s">
        <v>7957</v>
      </c>
      <c r="AL1151" s="31">
        <v>16595.0</v>
      </c>
      <c r="AM1151" s="26" t="s">
        <v>114</v>
      </c>
      <c r="AN1151" s="26" t="s">
        <v>114</v>
      </c>
      <c r="AO1151" s="26" t="s">
        <v>7958</v>
      </c>
    </row>
    <row r="1152">
      <c r="A1152" s="26" t="s">
        <v>2363</v>
      </c>
      <c r="B1152" s="27" t="s">
        <v>7944</v>
      </c>
      <c r="C1152" s="26" t="s">
        <v>57</v>
      </c>
      <c r="D1152" s="26" t="s">
        <v>7986</v>
      </c>
      <c r="E1152" s="26" t="s">
        <v>59</v>
      </c>
      <c r="F1152" s="26"/>
      <c r="G1152" s="26"/>
      <c r="H1152" s="26" t="s">
        <v>7987</v>
      </c>
      <c r="I1152" s="26" t="s">
        <v>5937</v>
      </c>
      <c r="J1152" s="26" t="s">
        <v>7988</v>
      </c>
      <c r="K1152" s="26" t="s">
        <v>63</v>
      </c>
      <c r="L1152" s="26" t="s">
        <v>7989</v>
      </c>
      <c r="M1152" s="26"/>
      <c r="N1152" s="26" t="s">
        <v>7990</v>
      </c>
      <c r="O1152" s="26" t="s">
        <v>68</v>
      </c>
      <c r="P1152" s="28" t="s">
        <v>7991</v>
      </c>
      <c r="Q1152" s="26" t="s">
        <v>68</v>
      </c>
      <c r="R1152" s="28" t="s">
        <v>7992</v>
      </c>
      <c r="S1152" s="26" t="s">
        <v>68</v>
      </c>
      <c r="T1152" s="28" t="s">
        <v>7993</v>
      </c>
      <c r="U1152" s="26" t="s">
        <v>7994</v>
      </c>
      <c r="V1152" s="26" t="s">
        <v>5412</v>
      </c>
      <c r="W1152" s="26" t="s">
        <v>7952</v>
      </c>
      <c r="X1152" s="26" t="s">
        <v>7995</v>
      </c>
      <c r="Y1152" s="26" t="s">
        <v>74</v>
      </c>
      <c r="Z1152" s="26" t="s">
        <v>4592</v>
      </c>
      <c r="AA1152" s="26" t="s">
        <v>243</v>
      </c>
      <c r="AB1152" s="26" t="s">
        <v>244</v>
      </c>
      <c r="AC1152" s="26"/>
      <c r="AD1152" s="29">
        <v>3.4</v>
      </c>
      <c r="AE1152" s="30" t="s">
        <v>3472</v>
      </c>
      <c r="AF1152" s="30" t="s">
        <v>3923</v>
      </c>
      <c r="AG1152" s="26" t="s">
        <v>2163</v>
      </c>
      <c r="AH1152" s="26" t="s">
        <v>7996</v>
      </c>
      <c r="AI1152" s="30" t="s">
        <v>7997</v>
      </c>
      <c r="AJ1152" s="27" t="s">
        <v>5412</v>
      </c>
      <c r="AK1152" s="26" t="s">
        <v>7998</v>
      </c>
      <c r="AL1152" s="31">
        <v>4560.0</v>
      </c>
      <c r="AM1152" s="26"/>
      <c r="AN1152" s="26"/>
      <c r="AO1152" s="26" t="s">
        <v>7999</v>
      </c>
    </row>
    <row r="1153">
      <c r="A1153" s="26" t="s">
        <v>2363</v>
      </c>
      <c r="B1153" s="27" t="s">
        <v>7944</v>
      </c>
      <c r="C1153" s="26" t="s">
        <v>57</v>
      </c>
      <c r="D1153" s="26" t="s">
        <v>8000</v>
      </c>
      <c r="E1153" s="26" t="s">
        <v>59</v>
      </c>
      <c r="F1153" s="26"/>
      <c r="G1153" s="26" t="s">
        <v>290</v>
      </c>
      <c r="H1153" s="26" t="s">
        <v>7987</v>
      </c>
      <c r="I1153" s="26" t="s">
        <v>8001</v>
      </c>
      <c r="J1153" s="26"/>
      <c r="K1153" s="26"/>
      <c r="L1153" s="26"/>
      <c r="M1153" s="26"/>
      <c r="N1153" s="26" t="s">
        <v>7990</v>
      </c>
      <c r="O1153" s="28" t="s">
        <v>8002</v>
      </c>
      <c r="P1153" s="28" t="s">
        <v>7991</v>
      </c>
      <c r="Q1153" s="26" t="s">
        <v>68</v>
      </c>
      <c r="R1153" s="28" t="s">
        <v>7992</v>
      </c>
      <c r="S1153" s="28" t="s">
        <v>8003</v>
      </c>
      <c r="T1153" s="28" t="s">
        <v>7993</v>
      </c>
      <c r="U1153" s="26" t="s">
        <v>7994</v>
      </c>
      <c r="V1153" s="26" t="s">
        <v>5412</v>
      </c>
      <c r="W1153" s="26" t="s">
        <v>7952</v>
      </c>
      <c r="X1153" s="26" t="s">
        <v>7995</v>
      </c>
      <c r="Y1153" s="26" t="s">
        <v>74</v>
      </c>
      <c r="Z1153" s="26" t="s">
        <v>4592</v>
      </c>
      <c r="AA1153" s="26" t="s">
        <v>243</v>
      </c>
      <c r="AB1153" s="26" t="s">
        <v>244</v>
      </c>
      <c r="AC1153" s="26" t="s">
        <v>114</v>
      </c>
      <c r="AD1153" s="29">
        <v>3.4</v>
      </c>
      <c r="AE1153" s="30" t="s">
        <v>3472</v>
      </c>
      <c r="AF1153" s="30" t="s">
        <v>3923</v>
      </c>
      <c r="AG1153" s="26" t="s">
        <v>2163</v>
      </c>
      <c r="AH1153" s="26" t="s">
        <v>7996</v>
      </c>
      <c r="AI1153" s="30" t="s">
        <v>7997</v>
      </c>
      <c r="AJ1153" s="27" t="s">
        <v>5412</v>
      </c>
      <c r="AK1153" s="26" t="s">
        <v>7998</v>
      </c>
      <c r="AL1153" s="31">
        <v>4560.0</v>
      </c>
      <c r="AM1153" s="26" t="s">
        <v>114</v>
      </c>
      <c r="AN1153" s="26" t="s">
        <v>114</v>
      </c>
      <c r="AO1153" s="26" t="s">
        <v>7999</v>
      </c>
    </row>
    <row r="1154">
      <c r="A1154" s="26" t="s">
        <v>2363</v>
      </c>
      <c r="B1154" s="27" t="s">
        <v>7944</v>
      </c>
      <c r="C1154" s="26" t="s">
        <v>57</v>
      </c>
      <c r="D1154" s="26" t="s">
        <v>8004</v>
      </c>
      <c r="E1154" s="26" t="s">
        <v>59</v>
      </c>
      <c r="F1154" s="26"/>
      <c r="G1154" s="26" t="s">
        <v>290</v>
      </c>
      <c r="H1154" s="26" t="s">
        <v>7987</v>
      </c>
      <c r="I1154" s="26" t="s">
        <v>8005</v>
      </c>
      <c r="J1154" s="26"/>
      <c r="K1154" s="26"/>
      <c r="L1154" s="26"/>
      <c r="M1154" s="26" t="s">
        <v>114</v>
      </c>
      <c r="N1154" s="26" t="s">
        <v>7990</v>
      </c>
      <c r="O1154" s="28" t="s">
        <v>8006</v>
      </c>
      <c r="P1154" s="28" t="s">
        <v>7991</v>
      </c>
      <c r="Q1154" s="26" t="s">
        <v>68</v>
      </c>
      <c r="R1154" s="28" t="s">
        <v>7992</v>
      </c>
      <c r="S1154" s="28" t="s">
        <v>8007</v>
      </c>
      <c r="T1154" s="28" t="s">
        <v>7993</v>
      </c>
      <c r="U1154" s="26" t="s">
        <v>7994</v>
      </c>
      <c r="V1154" s="26" t="s">
        <v>5412</v>
      </c>
      <c r="W1154" s="26" t="s">
        <v>7952</v>
      </c>
      <c r="X1154" s="26" t="s">
        <v>7995</v>
      </c>
      <c r="Y1154" s="26" t="s">
        <v>74</v>
      </c>
      <c r="Z1154" s="26" t="s">
        <v>4592</v>
      </c>
      <c r="AA1154" s="26" t="s">
        <v>243</v>
      </c>
      <c r="AB1154" s="26" t="s">
        <v>244</v>
      </c>
      <c r="AC1154" s="26" t="s">
        <v>114</v>
      </c>
      <c r="AD1154" s="29">
        <v>3.4</v>
      </c>
      <c r="AE1154" s="26" t="s">
        <v>3472</v>
      </c>
      <c r="AF1154" s="26" t="s">
        <v>3923</v>
      </c>
      <c r="AG1154" s="26" t="s">
        <v>2163</v>
      </c>
      <c r="AH1154" s="26" t="s">
        <v>7996</v>
      </c>
      <c r="AI1154" s="26" t="s">
        <v>7997</v>
      </c>
      <c r="AJ1154" s="26" t="s">
        <v>5412</v>
      </c>
      <c r="AK1154" s="46" t="s">
        <v>7998</v>
      </c>
      <c r="AL1154" s="31">
        <v>4560.0</v>
      </c>
      <c r="AM1154" s="26" t="s">
        <v>114</v>
      </c>
      <c r="AN1154" s="26" t="s">
        <v>114</v>
      </c>
      <c r="AO1154" s="26" t="s">
        <v>7999</v>
      </c>
    </row>
    <row r="1155">
      <c r="A1155" s="26" t="s">
        <v>2363</v>
      </c>
      <c r="B1155" s="27" t="s">
        <v>7944</v>
      </c>
      <c r="C1155" s="26" t="s">
        <v>57</v>
      </c>
      <c r="D1155" s="26" t="s">
        <v>8008</v>
      </c>
      <c r="E1155" s="26" t="s">
        <v>59</v>
      </c>
      <c r="F1155" s="26"/>
      <c r="G1155" s="26" t="s">
        <v>290</v>
      </c>
      <c r="H1155" s="26" t="s">
        <v>7987</v>
      </c>
      <c r="I1155" s="26" t="s">
        <v>8009</v>
      </c>
      <c r="J1155" s="26"/>
      <c r="K1155" s="26"/>
      <c r="L1155" s="26"/>
      <c r="M1155" s="26"/>
      <c r="N1155" s="26" t="s">
        <v>7990</v>
      </c>
      <c r="O1155" s="26" t="s">
        <v>68</v>
      </c>
      <c r="P1155" s="28" t="s">
        <v>7991</v>
      </c>
      <c r="Q1155" s="26" t="s">
        <v>68</v>
      </c>
      <c r="R1155" s="28" t="s">
        <v>7992</v>
      </c>
      <c r="S1155" s="26" t="s">
        <v>68</v>
      </c>
      <c r="T1155" s="28" t="s">
        <v>7993</v>
      </c>
      <c r="U1155" s="26" t="s">
        <v>7994</v>
      </c>
      <c r="V1155" s="26" t="s">
        <v>5412</v>
      </c>
      <c r="W1155" s="26" t="s">
        <v>7952</v>
      </c>
      <c r="X1155" s="26" t="s">
        <v>7995</v>
      </c>
      <c r="Y1155" s="26" t="s">
        <v>74</v>
      </c>
      <c r="Z1155" s="26" t="s">
        <v>4592</v>
      </c>
      <c r="AA1155" s="26" t="s">
        <v>243</v>
      </c>
      <c r="AB1155" s="26" t="s">
        <v>244</v>
      </c>
      <c r="AC1155" s="26"/>
      <c r="AD1155" s="29">
        <v>3.4</v>
      </c>
      <c r="AE1155" s="30" t="s">
        <v>3472</v>
      </c>
      <c r="AF1155" s="30" t="s">
        <v>3923</v>
      </c>
      <c r="AG1155" s="26" t="s">
        <v>2163</v>
      </c>
      <c r="AH1155" s="26" t="s">
        <v>7996</v>
      </c>
      <c r="AI1155" s="30" t="s">
        <v>7997</v>
      </c>
      <c r="AJ1155" s="33" t="s">
        <v>5412</v>
      </c>
      <c r="AK1155" s="26" t="s">
        <v>7998</v>
      </c>
      <c r="AL1155" s="31">
        <v>4560.0</v>
      </c>
      <c r="AM1155" s="26"/>
      <c r="AN1155" s="26"/>
      <c r="AO1155" s="26" t="s">
        <v>7999</v>
      </c>
    </row>
    <row r="1156">
      <c r="A1156" s="26" t="s">
        <v>2422</v>
      </c>
      <c r="B1156" s="27" t="s">
        <v>7944</v>
      </c>
      <c r="C1156" s="26" t="s">
        <v>57</v>
      </c>
      <c r="D1156" s="26" t="s">
        <v>8010</v>
      </c>
      <c r="E1156" s="26" t="s">
        <v>59</v>
      </c>
      <c r="F1156" s="26"/>
      <c r="G1156" s="26"/>
      <c r="H1156" s="26" t="s">
        <v>8011</v>
      </c>
      <c r="I1156" s="26" t="s">
        <v>784</v>
      </c>
      <c r="J1156" s="26" t="s">
        <v>8012</v>
      </c>
      <c r="K1156" s="26" t="s">
        <v>324</v>
      </c>
      <c r="L1156" s="26" t="s">
        <v>8013</v>
      </c>
      <c r="M1156" s="26"/>
      <c r="N1156" s="26" t="s">
        <v>8014</v>
      </c>
      <c r="O1156" s="26" t="s">
        <v>68</v>
      </c>
      <c r="P1156" s="28" t="s">
        <v>8015</v>
      </c>
      <c r="Q1156" s="26" t="s">
        <v>68</v>
      </c>
      <c r="R1156" s="28" t="s">
        <v>8016</v>
      </c>
      <c r="S1156" s="26" t="s">
        <v>68</v>
      </c>
      <c r="T1156" s="28" t="s">
        <v>8017</v>
      </c>
      <c r="U1156" s="26" t="s">
        <v>8018</v>
      </c>
      <c r="V1156" s="26" t="s">
        <v>8019</v>
      </c>
      <c r="W1156" s="26" t="s">
        <v>7952</v>
      </c>
      <c r="X1156" s="26" t="s">
        <v>8019</v>
      </c>
      <c r="Y1156" s="26" t="s">
        <v>74</v>
      </c>
      <c r="Z1156" s="26" t="s">
        <v>205</v>
      </c>
      <c r="AA1156" s="26" t="s">
        <v>243</v>
      </c>
      <c r="AB1156" s="26" t="s">
        <v>8020</v>
      </c>
      <c r="AC1156" s="26"/>
      <c r="AD1156" s="29">
        <v>3.93</v>
      </c>
      <c r="AE1156" s="30" t="s">
        <v>2745</v>
      </c>
      <c r="AF1156" s="30" t="s">
        <v>1512</v>
      </c>
      <c r="AG1156" s="26" t="s">
        <v>2440</v>
      </c>
      <c r="AH1156" s="26" t="s">
        <v>8021</v>
      </c>
      <c r="AI1156" s="30" t="s">
        <v>8022</v>
      </c>
      <c r="AJ1156" s="27" t="s">
        <v>8019</v>
      </c>
      <c r="AK1156" s="26" t="s">
        <v>8023</v>
      </c>
      <c r="AL1156" s="31">
        <v>1796.0</v>
      </c>
      <c r="AM1156" s="26"/>
      <c r="AN1156" s="26" t="s">
        <v>8024</v>
      </c>
      <c r="AO1156" s="26" t="s">
        <v>8025</v>
      </c>
    </row>
    <row r="1157">
      <c r="A1157" s="26" t="s">
        <v>2422</v>
      </c>
      <c r="B1157" s="27" t="s">
        <v>7944</v>
      </c>
      <c r="C1157" s="26" t="s">
        <v>57</v>
      </c>
      <c r="D1157" s="26" t="s">
        <v>8026</v>
      </c>
      <c r="E1157" s="26" t="s">
        <v>59</v>
      </c>
      <c r="F1157" s="26"/>
      <c r="G1157" s="26"/>
      <c r="H1157" s="26" t="s">
        <v>8011</v>
      </c>
      <c r="I1157" s="26" t="s">
        <v>264</v>
      </c>
      <c r="J1157" s="26" t="s">
        <v>8027</v>
      </c>
      <c r="K1157" s="26" t="s">
        <v>173</v>
      </c>
      <c r="L1157" s="26" t="s">
        <v>8028</v>
      </c>
      <c r="M1157" s="26"/>
      <c r="N1157" s="26" t="s">
        <v>8014</v>
      </c>
      <c r="O1157" s="26" t="s">
        <v>68</v>
      </c>
      <c r="P1157" s="28" t="s">
        <v>8015</v>
      </c>
      <c r="Q1157" s="26" t="s">
        <v>68</v>
      </c>
      <c r="R1157" s="28" t="s">
        <v>8016</v>
      </c>
      <c r="S1157" s="26" t="s">
        <v>68</v>
      </c>
      <c r="T1157" s="28" t="s">
        <v>8017</v>
      </c>
      <c r="U1157" s="26" t="s">
        <v>8018</v>
      </c>
      <c r="V1157" s="26" t="s">
        <v>8019</v>
      </c>
      <c r="W1157" s="26" t="s">
        <v>7952</v>
      </c>
      <c r="X1157" s="26" t="s">
        <v>8019</v>
      </c>
      <c r="Y1157" s="26" t="s">
        <v>74</v>
      </c>
      <c r="Z1157" s="26" t="s">
        <v>205</v>
      </c>
      <c r="AA1157" s="26" t="s">
        <v>243</v>
      </c>
      <c r="AB1157" s="26" t="s">
        <v>8020</v>
      </c>
      <c r="AC1157" s="26"/>
      <c r="AD1157" s="29">
        <v>3.93</v>
      </c>
      <c r="AE1157" s="26" t="s">
        <v>2745</v>
      </c>
      <c r="AF1157" s="26" t="s">
        <v>1512</v>
      </c>
      <c r="AG1157" s="26" t="s">
        <v>2440</v>
      </c>
      <c r="AH1157" s="26" t="s">
        <v>8021</v>
      </c>
      <c r="AI1157" s="26" t="s">
        <v>8022</v>
      </c>
      <c r="AJ1157" s="26" t="s">
        <v>8019</v>
      </c>
      <c r="AK1157" s="26" t="s">
        <v>8023</v>
      </c>
      <c r="AL1157" s="31">
        <v>1796.0</v>
      </c>
      <c r="AM1157" s="26"/>
      <c r="AN1157" s="26" t="s">
        <v>8024</v>
      </c>
      <c r="AO1157" s="26" t="s">
        <v>8025</v>
      </c>
    </row>
    <row r="1158">
      <c r="A1158" s="26" t="s">
        <v>2422</v>
      </c>
      <c r="B1158" s="27" t="s">
        <v>7944</v>
      </c>
      <c r="C1158" s="26" t="s">
        <v>57</v>
      </c>
      <c r="D1158" s="26" t="s">
        <v>8029</v>
      </c>
      <c r="E1158" s="26" t="s">
        <v>59</v>
      </c>
      <c r="F1158" s="26"/>
      <c r="G1158" s="26"/>
      <c r="H1158" s="26" t="s">
        <v>8011</v>
      </c>
      <c r="I1158" s="26" t="s">
        <v>61</v>
      </c>
      <c r="J1158" s="26" t="s">
        <v>8030</v>
      </c>
      <c r="K1158" s="26" t="s">
        <v>119</v>
      </c>
      <c r="L1158" s="26" t="s">
        <v>8031</v>
      </c>
      <c r="M1158" s="26"/>
      <c r="N1158" s="26" t="s">
        <v>8014</v>
      </c>
      <c r="O1158" s="26" t="s">
        <v>68</v>
      </c>
      <c r="P1158" s="28" t="s">
        <v>8015</v>
      </c>
      <c r="Q1158" s="28" t="s">
        <v>8032</v>
      </c>
      <c r="R1158" s="28" t="s">
        <v>8016</v>
      </c>
      <c r="S1158" s="28" t="s">
        <v>8033</v>
      </c>
      <c r="T1158" s="28" t="s">
        <v>8017</v>
      </c>
      <c r="U1158" s="26" t="s">
        <v>8018</v>
      </c>
      <c r="V1158" s="26" t="s">
        <v>8019</v>
      </c>
      <c r="W1158" s="26" t="s">
        <v>7952</v>
      </c>
      <c r="X1158" s="26" t="s">
        <v>8019</v>
      </c>
      <c r="Y1158" s="26" t="s">
        <v>74</v>
      </c>
      <c r="Z1158" s="26" t="s">
        <v>205</v>
      </c>
      <c r="AA1158" s="26" t="s">
        <v>243</v>
      </c>
      <c r="AB1158" s="26" t="s">
        <v>8020</v>
      </c>
      <c r="AC1158" s="26"/>
      <c r="AD1158" s="29">
        <v>3.93</v>
      </c>
      <c r="AE1158" s="30" t="s">
        <v>2745</v>
      </c>
      <c r="AF1158" s="30" t="s">
        <v>1512</v>
      </c>
      <c r="AG1158" s="26" t="s">
        <v>2440</v>
      </c>
      <c r="AH1158" s="26" t="s">
        <v>8021</v>
      </c>
      <c r="AI1158" s="30" t="s">
        <v>8022</v>
      </c>
      <c r="AJ1158" s="27" t="s">
        <v>8019</v>
      </c>
      <c r="AK1158" s="26" t="s">
        <v>8023</v>
      </c>
      <c r="AL1158" s="31">
        <v>1796.0</v>
      </c>
      <c r="AM1158" s="26"/>
      <c r="AN1158" s="26" t="s">
        <v>8024</v>
      </c>
      <c r="AO1158" s="26" t="s">
        <v>8025</v>
      </c>
    </row>
    <row r="1159">
      <c r="A1159" s="26" t="s">
        <v>2422</v>
      </c>
      <c r="B1159" s="27" t="s">
        <v>7944</v>
      </c>
      <c r="C1159" s="26" t="s">
        <v>57</v>
      </c>
      <c r="D1159" s="26" t="s">
        <v>8034</v>
      </c>
      <c r="E1159" s="26" t="s">
        <v>59</v>
      </c>
      <c r="F1159" s="26"/>
      <c r="G1159" s="26"/>
      <c r="H1159" s="26" t="s">
        <v>8011</v>
      </c>
      <c r="I1159" s="26" t="s">
        <v>1747</v>
      </c>
      <c r="J1159" s="26" t="s">
        <v>8035</v>
      </c>
      <c r="K1159" s="26" t="s">
        <v>93</v>
      </c>
      <c r="L1159" s="26" t="s">
        <v>8036</v>
      </c>
      <c r="M1159" s="26"/>
      <c r="N1159" s="26" t="s">
        <v>8014</v>
      </c>
      <c r="O1159" s="26" t="s">
        <v>68</v>
      </c>
      <c r="P1159" s="28" t="s">
        <v>8015</v>
      </c>
      <c r="Q1159" s="26" t="s">
        <v>68</v>
      </c>
      <c r="R1159" s="28" t="s">
        <v>8016</v>
      </c>
      <c r="S1159" s="26" t="s">
        <v>68</v>
      </c>
      <c r="T1159" s="28" t="s">
        <v>8017</v>
      </c>
      <c r="U1159" s="26" t="s">
        <v>8018</v>
      </c>
      <c r="V1159" s="26" t="s">
        <v>8019</v>
      </c>
      <c r="W1159" s="26" t="s">
        <v>7952</v>
      </c>
      <c r="X1159" s="26" t="s">
        <v>8019</v>
      </c>
      <c r="Y1159" s="26" t="s">
        <v>74</v>
      </c>
      <c r="Z1159" s="26" t="s">
        <v>205</v>
      </c>
      <c r="AA1159" s="26" t="s">
        <v>243</v>
      </c>
      <c r="AB1159" s="26" t="s">
        <v>8020</v>
      </c>
      <c r="AC1159" s="26"/>
      <c r="AD1159" s="29">
        <v>3.93</v>
      </c>
      <c r="AE1159" s="30" t="s">
        <v>2745</v>
      </c>
      <c r="AF1159" s="30" t="s">
        <v>1512</v>
      </c>
      <c r="AG1159" s="26" t="s">
        <v>2440</v>
      </c>
      <c r="AH1159" s="26" t="s">
        <v>8021</v>
      </c>
      <c r="AI1159" s="30" t="s">
        <v>8022</v>
      </c>
      <c r="AJ1159" s="27" t="s">
        <v>8019</v>
      </c>
      <c r="AK1159" s="26" t="s">
        <v>8023</v>
      </c>
      <c r="AL1159" s="31">
        <v>1796.0</v>
      </c>
      <c r="AM1159" s="26"/>
      <c r="AN1159" s="26" t="s">
        <v>8024</v>
      </c>
      <c r="AO1159" s="26" t="s">
        <v>8025</v>
      </c>
    </row>
    <row r="1160">
      <c r="A1160" s="26" t="s">
        <v>1444</v>
      </c>
      <c r="B1160" s="27" t="s">
        <v>7944</v>
      </c>
      <c r="C1160" s="26" t="s">
        <v>57</v>
      </c>
      <c r="D1160" s="26" t="s">
        <v>8037</v>
      </c>
      <c r="E1160" s="26" t="s">
        <v>59</v>
      </c>
      <c r="F1160" s="26"/>
      <c r="G1160" s="26"/>
      <c r="H1160" s="26" t="s">
        <v>8038</v>
      </c>
      <c r="I1160" s="26" t="s">
        <v>8039</v>
      </c>
      <c r="J1160" s="26" t="s">
        <v>8040</v>
      </c>
      <c r="K1160" s="26" t="s">
        <v>8041</v>
      </c>
      <c r="L1160" s="26" t="s">
        <v>8042</v>
      </c>
      <c r="M1160" s="26" t="s">
        <v>8043</v>
      </c>
      <c r="N1160" s="26" t="s">
        <v>8044</v>
      </c>
      <c r="O1160" s="28" t="s">
        <v>8045</v>
      </c>
      <c r="P1160" s="28" t="s">
        <v>8046</v>
      </c>
      <c r="Q1160" s="26" t="s">
        <v>68</v>
      </c>
      <c r="R1160" s="28" t="s">
        <v>8047</v>
      </c>
      <c r="S1160" s="28" t="s">
        <v>8048</v>
      </c>
      <c r="T1160" s="28" t="s">
        <v>8049</v>
      </c>
      <c r="U1160" s="26" t="s">
        <v>8050</v>
      </c>
      <c r="V1160" s="26" t="s">
        <v>7031</v>
      </c>
      <c r="W1160" s="26" t="s">
        <v>7952</v>
      </c>
      <c r="X1160" s="26" t="s">
        <v>6874</v>
      </c>
      <c r="Y1160" s="26" t="s">
        <v>74</v>
      </c>
      <c r="Z1160" s="26" t="s">
        <v>75</v>
      </c>
      <c r="AA1160" s="26" t="s">
        <v>243</v>
      </c>
      <c r="AB1160" s="26" t="s">
        <v>2397</v>
      </c>
      <c r="AC1160" s="26"/>
      <c r="AD1160" s="29">
        <v>4.13</v>
      </c>
      <c r="AE1160" s="30" t="s">
        <v>7304</v>
      </c>
      <c r="AF1160" s="30" t="s">
        <v>8051</v>
      </c>
      <c r="AG1160" s="26" t="s">
        <v>8052</v>
      </c>
      <c r="AH1160" s="26" t="s">
        <v>8053</v>
      </c>
      <c r="AI1160" s="30" t="s">
        <v>8054</v>
      </c>
      <c r="AJ1160" s="27" t="s">
        <v>7031</v>
      </c>
      <c r="AK1160" s="26" t="s">
        <v>8055</v>
      </c>
      <c r="AL1160" s="31">
        <v>6609.0</v>
      </c>
      <c r="AM1160" s="26" t="s">
        <v>8056</v>
      </c>
      <c r="AN1160" s="26"/>
      <c r="AO1160" s="26" t="s">
        <v>8057</v>
      </c>
    </row>
    <row r="1161">
      <c r="A1161" s="26" t="s">
        <v>1444</v>
      </c>
      <c r="B1161" s="27" t="s">
        <v>7944</v>
      </c>
      <c r="C1161" s="26" t="s">
        <v>57</v>
      </c>
      <c r="D1161" s="26" t="s">
        <v>8058</v>
      </c>
      <c r="E1161" s="26" t="s">
        <v>59</v>
      </c>
      <c r="F1161" s="26"/>
      <c r="G1161" s="26"/>
      <c r="H1161" s="26" t="s">
        <v>8038</v>
      </c>
      <c r="I1161" s="26" t="s">
        <v>5657</v>
      </c>
      <c r="J1161" s="26" t="s">
        <v>8059</v>
      </c>
      <c r="K1161" s="26" t="s">
        <v>324</v>
      </c>
      <c r="L1161" s="26" t="s">
        <v>8060</v>
      </c>
      <c r="M1161" s="26" t="s">
        <v>8061</v>
      </c>
      <c r="N1161" s="26" t="s">
        <v>8044</v>
      </c>
      <c r="O1161" s="28" t="s">
        <v>8062</v>
      </c>
      <c r="P1161" s="28" t="s">
        <v>8046</v>
      </c>
      <c r="Q1161" s="26" t="s">
        <v>68</v>
      </c>
      <c r="R1161" s="28" t="s">
        <v>8047</v>
      </c>
      <c r="S1161" s="26" t="s">
        <v>68</v>
      </c>
      <c r="T1161" s="28" t="s">
        <v>8049</v>
      </c>
      <c r="U1161" s="26" t="s">
        <v>8050</v>
      </c>
      <c r="V1161" s="26" t="s">
        <v>7031</v>
      </c>
      <c r="W1161" s="26" t="s">
        <v>7952</v>
      </c>
      <c r="X1161" s="26" t="s">
        <v>6874</v>
      </c>
      <c r="Y1161" s="26" t="s">
        <v>74</v>
      </c>
      <c r="Z1161" s="26" t="s">
        <v>75</v>
      </c>
      <c r="AA1161" s="26" t="s">
        <v>243</v>
      </c>
      <c r="AB1161" s="26" t="s">
        <v>2397</v>
      </c>
      <c r="AC1161" s="26" t="s">
        <v>114</v>
      </c>
      <c r="AD1161" s="29">
        <v>4.13</v>
      </c>
      <c r="AE1161" s="30" t="s">
        <v>7304</v>
      </c>
      <c r="AF1161" s="30" t="s">
        <v>8051</v>
      </c>
      <c r="AG1161" s="26" t="s">
        <v>8052</v>
      </c>
      <c r="AH1161" s="26" t="s">
        <v>8053</v>
      </c>
      <c r="AI1161" s="30" t="s">
        <v>8054</v>
      </c>
      <c r="AJ1161" s="27" t="s">
        <v>7031</v>
      </c>
      <c r="AK1161" s="26" t="s">
        <v>8055</v>
      </c>
      <c r="AL1161" s="31">
        <v>6609.0</v>
      </c>
      <c r="AM1161" s="26" t="s">
        <v>8056</v>
      </c>
      <c r="AN1161" s="26" t="s">
        <v>114</v>
      </c>
      <c r="AO1161" s="26" t="s">
        <v>8057</v>
      </c>
    </row>
    <row r="1162">
      <c r="A1162" s="26" t="s">
        <v>1444</v>
      </c>
      <c r="B1162" s="27" t="s">
        <v>7944</v>
      </c>
      <c r="C1162" s="26" t="s">
        <v>57</v>
      </c>
      <c r="D1162" s="26" t="s">
        <v>8063</v>
      </c>
      <c r="E1162" s="26" t="s">
        <v>59</v>
      </c>
      <c r="F1162" s="26"/>
      <c r="G1162" s="26"/>
      <c r="H1162" s="26" t="s">
        <v>8038</v>
      </c>
      <c r="I1162" s="26" t="s">
        <v>784</v>
      </c>
      <c r="J1162" s="26" t="s">
        <v>8064</v>
      </c>
      <c r="K1162" s="26" t="s">
        <v>162</v>
      </c>
      <c r="L1162" s="26" t="s">
        <v>8065</v>
      </c>
      <c r="M1162" s="26" t="s">
        <v>8066</v>
      </c>
      <c r="N1162" s="26" t="s">
        <v>8044</v>
      </c>
      <c r="O1162" s="28" t="s">
        <v>8067</v>
      </c>
      <c r="P1162" s="28" t="s">
        <v>8046</v>
      </c>
      <c r="Q1162" s="26" t="s">
        <v>68</v>
      </c>
      <c r="R1162" s="28" t="s">
        <v>8047</v>
      </c>
      <c r="S1162" s="28" t="s">
        <v>8068</v>
      </c>
      <c r="T1162" s="28" t="s">
        <v>8049</v>
      </c>
      <c r="U1162" s="26" t="s">
        <v>8050</v>
      </c>
      <c r="V1162" s="26" t="s">
        <v>7031</v>
      </c>
      <c r="W1162" s="26" t="s">
        <v>7952</v>
      </c>
      <c r="X1162" s="26" t="s">
        <v>6874</v>
      </c>
      <c r="Y1162" s="26" t="s">
        <v>74</v>
      </c>
      <c r="Z1162" s="26" t="s">
        <v>75</v>
      </c>
      <c r="AA1162" s="26" t="s">
        <v>243</v>
      </c>
      <c r="AB1162" s="26" t="s">
        <v>2397</v>
      </c>
      <c r="AC1162" s="26"/>
      <c r="AD1162" s="29">
        <v>4.13</v>
      </c>
      <c r="AE1162" s="30" t="s">
        <v>7304</v>
      </c>
      <c r="AF1162" s="30" t="s">
        <v>8051</v>
      </c>
      <c r="AG1162" s="26" t="s">
        <v>8052</v>
      </c>
      <c r="AH1162" s="26" t="s">
        <v>8053</v>
      </c>
      <c r="AI1162" s="30" t="s">
        <v>8054</v>
      </c>
      <c r="AJ1162" s="27" t="s">
        <v>7031</v>
      </c>
      <c r="AK1162" s="26" t="s">
        <v>8055</v>
      </c>
      <c r="AL1162" s="31">
        <v>6609.0</v>
      </c>
      <c r="AM1162" s="26" t="s">
        <v>8056</v>
      </c>
      <c r="AN1162" s="26"/>
      <c r="AO1162" s="26" t="s">
        <v>8057</v>
      </c>
    </row>
    <row r="1163">
      <c r="A1163" s="26" t="s">
        <v>1444</v>
      </c>
      <c r="B1163" s="27" t="s">
        <v>7944</v>
      </c>
      <c r="C1163" s="26" t="s">
        <v>57</v>
      </c>
      <c r="D1163" s="26" t="s">
        <v>8069</v>
      </c>
      <c r="E1163" s="26" t="s">
        <v>59</v>
      </c>
      <c r="F1163" s="26"/>
      <c r="G1163" s="26"/>
      <c r="H1163" s="26" t="s">
        <v>8038</v>
      </c>
      <c r="I1163" s="26" t="s">
        <v>3223</v>
      </c>
      <c r="J1163" s="26" t="s">
        <v>8070</v>
      </c>
      <c r="K1163" s="26" t="s">
        <v>2690</v>
      </c>
      <c r="L1163" s="26" t="s">
        <v>8071</v>
      </c>
      <c r="M1163" s="26" t="s">
        <v>8066</v>
      </c>
      <c r="N1163" s="26" t="s">
        <v>8044</v>
      </c>
      <c r="O1163" s="28" t="s">
        <v>8072</v>
      </c>
      <c r="P1163" s="28" t="s">
        <v>8046</v>
      </c>
      <c r="Q1163" s="26" t="s">
        <v>68</v>
      </c>
      <c r="R1163" s="28" t="s">
        <v>8047</v>
      </c>
      <c r="S1163" s="26" t="s">
        <v>68</v>
      </c>
      <c r="T1163" s="28" t="s">
        <v>8049</v>
      </c>
      <c r="U1163" s="26" t="s">
        <v>8050</v>
      </c>
      <c r="V1163" s="26" t="s">
        <v>7031</v>
      </c>
      <c r="W1163" s="26" t="s">
        <v>7952</v>
      </c>
      <c r="X1163" s="26" t="s">
        <v>6874</v>
      </c>
      <c r="Y1163" s="26" t="s">
        <v>74</v>
      </c>
      <c r="Z1163" s="26" t="s">
        <v>75</v>
      </c>
      <c r="AA1163" s="26" t="s">
        <v>243</v>
      </c>
      <c r="AB1163" s="26" t="s">
        <v>2397</v>
      </c>
      <c r="AC1163" s="26" t="s">
        <v>114</v>
      </c>
      <c r="AD1163" s="29">
        <v>4.13</v>
      </c>
      <c r="AE1163" s="30" t="s">
        <v>7304</v>
      </c>
      <c r="AF1163" s="30" t="s">
        <v>8051</v>
      </c>
      <c r="AG1163" s="26" t="s">
        <v>8052</v>
      </c>
      <c r="AH1163" s="26" t="s">
        <v>8053</v>
      </c>
      <c r="AI1163" s="30" t="s">
        <v>8054</v>
      </c>
      <c r="AJ1163" s="27" t="s">
        <v>7031</v>
      </c>
      <c r="AK1163" s="26" t="s">
        <v>8055</v>
      </c>
      <c r="AL1163" s="31">
        <v>6609.0</v>
      </c>
      <c r="AM1163" s="26" t="s">
        <v>8056</v>
      </c>
      <c r="AN1163" s="26" t="s">
        <v>114</v>
      </c>
      <c r="AO1163" s="26" t="s">
        <v>8057</v>
      </c>
    </row>
    <row r="1164">
      <c r="A1164" s="26" t="s">
        <v>1444</v>
      </c>
      <c r="B1164" s="27" t="s">
        <v>7944</v>
      </c>
      <c r="C1164" s="26" t="s">
        <v>57</v>
      </c>
      <c r="D1164" s="26" t="s">
        <v>8073</v>
      </c>
      <c r="E1164" s="26" t="s">
        <v>59</v>
      </c>
      <c r="F1164" s="26"/>
      <c r="G1164" s="26"/>
      <c r="H1164" s="26" t="s">
        <v>8038</v>
      </c>
      <c r="I1164" s="26" t="s">
        <v>8074</v>
      </c>
      <c r="J1164" s="26" t="s">
        <v>8075</v>
      </c>
      <c r="K1164" s="26" t="s">
        <v>173</v>
      </c>
      <c r="L1164" s="26" t="s">
        <v>8076</v>
      </c>
      <c r="M1164" s="26" t="s">
        <v>8077</v>
      </c>
      <c r="N1164" s="26" t="s">
        <v>8044</v>
      </c>
      <c r="O1164" s="28" t="s">
        <v>8078</v>
      </c>
      <c r="P1164" s="28" t="s">
        <v>8046</v>
      </c>
      <c r="Q1164" s="26" t="s">
        <v>68</v>
      </c>
      <c r="R1164" s="28" t="s">
        <v>8047</v>
      </c>
      <c r="S1164" s="28" t="s">
        <v>8079</v>
      </c>
      <c r="T1164" s="28" t="s">
        <v>8049</v>
      </c>
      <c r="U1164" s="26" t="s">
        <v>8050</v>
      </c>
      <c r="V1164" s="26" t="s">
        <v>7031</v>
      </c>
      <c r="W1164" s="26" t="s">
        <v>7952</v>
      </c>
      <c r="X1164" s="26" t="s">
        <v>6874</v>
      </c>
      <c r="Y1164" s="26" t="s">
        <v>74</v>
      </c>
      <c r="Z1164" s="26" t="s">
        <v>75</v>
      </c>
      <c r="AA1164" s="26" t="s">
        <v>243</v>
      </c>
      <c r="AB1164" s="26" t="s">
        <v>2397</v>
      </c>
      <c r="AC1164" s="26"/>
      <c r="AD1164" s="29">
        <v>4.13</v>
      </c>
      <c r="AE1164" s="30" t="s">
        <v>7304</v>
      </c>
      <c r="AF1164" s="30" t="s">
        <v>8051</v>
      </c>
      <c r="AG1164" s="26" t="s">
        <v>8052</v>
      </c>
      <c r="AH1164" s="26" t="s">
        <v>8053</v>
      </c>
      <c r="AI1164" s="30" t="s">
        <v>8054</v>
      </c>
      <c r="AJ1164" s="27" t="s">
        <v>7031</v>
      </c>
      <c r="AK1164" s="26" t="s">
        <v>8055</v>
      </c>
      <c r="AL1164" s="31">
        <v>6609.0</v>
      </c>
      <c r="AM1164" s="26" t="s">
        <v>8056</v>
      </c>
      <c r="AN1164" s="26"/>
      <c r="AO1164" s="26" t="s">
        <v>8057</v>
      </c>
    </row>
    <row r="1165">
      <c r="A1165" s="26" t="s">
        <v>1444</v>
      </c>
      <c r="B1165" s="27" t="s">
        <v>7944</v>
      </c>
      <c r="C1165" s="26" t="s">
        <v>57</v>
      </c>
      <c r="D1165" s="26" t="s">
        <v>8080</v>
      </c>
      <c r="E1165" s="26" t="s">
        <v>59</v>
      </c>
      <c r="F1165" s="26"/>
      <c r="G1165" s="26"/>
      <c r="H1165" s="26" t="s">
        <v>8038</v>
      </c>
      <c r="I1165" s="26" t="s">
        <v>221</v>
      </c>
      <c r="J1165" s="26" t="s">
        <v>8081</v>
      </c>
      <c r="K1165" s="26" t="s">
        <v>119</v>
      </c>
      <c r="L1165" s="26" t="s">
        <v>8082</v>
      </c>
      <c r="M1165" s="26" t="s">
        <v>8083</v>
      </c>
      <c r="N1165" s="26" t="s">
        <v>8044</v>
      </c>
      <c r="O1165" s="28" t="s">
        <v>8084</v>
      </c>
      <c r="P1165" s="28" t="s">
        <v>8046</v>
      </c>
      <c r="Q1165" s="26" t="s">
        <v>68</v>
      </c>
      <c r="R1165" s="28" t="s">
        <v>8047</v>
      </c>
      <c r="S1165" s="28" t="s">
        <v>8085</v>
      </c>
      <c r="T1165" s="28" t="s">
        <v>8049</v>
      </c>
      <c r="U1165" s="26" t="s">
        <v>8050</v>
      </c>
      <c r="V1165" s="26" t="s">
        <v>7031</v>
      </c>
      <c r="W1165" s="26" t="s">
        <v>7952</v>
      </c>
      <c r="X1165" s="26" t="s">
        <v>6874</v>
      </c>
      <c r="Y1165" s="26" t="s">
        <v>74</v>
      </c>
      <c r="Z1165" s="26" t="s">
        <v>75</v>
      </c>
      <c r="AA1165" s="26" t="s">
        <v>243</v>
      </c>
      <c r="AB1165" s="26" t="s">
        <v>2397</v>
      </c>
      <c r="AC1165" s="26"/>
      <c r="AD1165" s="29">
        <v>4.13</v>
      </c>
      <c r="AE1165" s="30" t="s">
        <v>7304</v>
      </c>
      <c r="AF1165" s="30" t="s">
        <v>8051</v>
      </c>
      <c r="AG1165" s="26" t="s">
        <v>8052</v>
      </c>
      <c r="AH1165" s="26" t="s">
        <v>8053</v>
      </c>
      <c r="AI1165" s="30" t="s">
        <v>8054</v>
      </c>
      <c r="AJ1165" s="27" t="s">
        <v>7031</v>
      </c>
      <c r="AK1165" s="26" t="s">
        <v>8055</v>
      </c>
      <c r="AL1165" s="31">
        <v>6609.0</v>
      </c>
      <c r="AM1165" s="26" t="s">
        <v>8056</v>
      </c>
      <c r="AN1165" s="26"/>
      <c r="AO1165" s="26" t="s">
        <v>8057</v>
      </c>
    </row>
    <row r="1166">
      <c r="A1166" s="26" t="s">
        <v>1444</v>
      </c>
      <c r="B1166" s="27" t="s">
        <v>7944</v>
      </c>
      <c r="C1166" s="26" t="s">
        <v>57</v>
      </c>
      <c r="D1166" s="26" t="s">
        <v>8086</v>
      </c>
      <c r="E1166" s="26" t="s">
        <v>59</v>
      </c>
      <c r="F1166" s="26"/>
      <c r="G1166" s="26"/>
      <c r="H1166" s="26" t="s">
        <v>8038</v>
      </c>
      <c r="I1166" s="26" t="s">
        <v>8087</v>
      </c>
      <c r="J1166" s="26" t="s">
        <v>8088</v>
      </c>
      <c r="K1166" s="26" t="s">
        <v>119</v>
      </c>
      <c r="L1166" s="26" t="s">
        <v>8089</v>
      </c>
      <c r="M1166" s="26"/>
      <c r="N1166" s="26" t="s">
        <v>8044</v>
      </c>
      <c r="O1166" s="28" t="s">
        <v>8090</v>
      </c>
      <c r="P1166" s="28" t="s">
        <v>8046</v>
      </c>
      <c r="Q1166" s="28" t="s">
        <v>8091</v>
      </c>
      <c r="R1166" s="28" t="s">
        <v>8047</v>
      </c>
      <c r="S1166" s="28" t="s">
        <v>8092</v>
      </c>
      <c r="T1166" s="28" t="s">
        <v>8049</v>
      </c>
      <c r="U1166" s="26" t="s">
        <v>8050</v>
      </c>
      <c r="V1166" s="26" t="s">
        <v>7031</v>
      </c>
      <c r="W1166" s="26" t="s">
        <v>7952</v>
      </c>
      <c r="X1166" s="26" t="s">
        <v>6874</v>
      </c>
      <c r="Y1166" s="26" t="s">
        <v>74</v>
      </c>
      <c r="Z1166" s="26" t="s">
        <v>75</v>
      </c>
      <c r="AA1166" s="26" t="s">
        <v>243</v>
      </c>
      <c r="AB1166" s="26" t="s">
        <v>2397</v>
      </c>
      <c r="AC1166" s="26"/>
      <c r="AD1166" s="29">
        <v>4.13</v>
      </c>
      <c r="AE1166" s="26" t="s">
        <v>7304</v>
      </c>
      <c r="AF1166" s="26" t="s">
        <v>8051</v>
      </c>
      <c r="AG1166" s="26" t="s">
        <v>8052</v>
      </c>
      <c r="AH1166" s="26" t="s">
        <v>8053</v>
      </c>
      <c r="AI1166" s="26" t="s">
        <v>8054</v>
      </c>
      <c r="AJ1166" s="27" t="s">
        <v>7031</v>
      </c>
      <c r="AK1166" s="26" t="s">
        <v>8055</v>
      </c>
      <c r="AL1166" s="31">
        <v>6609.0</v>
      </c>
      <c r="AM1166" s="26" t="s">
        <v>8056</v>
      </c>
      <c r="AN1166" s="26"/>
      <c r="AO1166" s="26" t="s">
        <v>8057</v>
      </c>
    </row>
    <row r="1167">
      <c r="A1167" s="26" t="s">
        <v>1444</v>
      </c>
      <c r="B1167" s="27" t="s">
        <v>7944</v>
      </c>
      <c r="C1167" s="26" t="s">
        <v>57</v>
      </c>
      <c r="D1167" s="26" t="s">
        <v>8093</v>
      </c>
      <c r="E1167" s="26" t="s">
        <v>59</v>
      </c>
      <c r="F1167" s="26"/>
      <c r="G1167" s="26"/>
      <c r="H1167" s="26" t="s">
        <v>8038</v>
      </c>
      <c r="I1167" s="26" t="s">
        <v>8094</v>
      </c>
      <c r="J1167" s="26" t="s">
        <v>8095</v>
      </c>
      <c r="K1167" s="26" t="s">
        <v>119</v>
      </c>
      <c r="L1167" s="26" t="s">
        <v>8096</v>
      </c>
      <c r="M1167" s="26"/>
      <c r="N1167" s="26" t="s">
        <v>8044</v>
      </c>
      <c r="O1167" s="26" t="s">
        <v>68</v>
      </c>
      <c r="P1167" s="28" t="s">
        <v>8046</v>
      </c>
      <c r="Q1167" s="26" t="s">
        <v>68</v>
      </c>
      <c r="R1167" s="28" t="s">
        <v>8047</v>
      </c>
      <c r="S1167" s="26" t="s">
        <v>68</v>
      </c>
      <c r="T1167" s="28" t="s">
        <v>8049</v>
      </c>
      <c r="U1167" s="26" t="s">
        <v>8050</v>
      </c>
      <c r="V1167" s="26" t="s">
        <v>7031</v>
      </c>
      <c r="W1167" s="26" t="s">
        <v>7952</v>
      </c>
      <c r="X1167" s="26" t="s">
        <v>6874</v>
      </c>
      <c r="Y1167" s="26" t="s">
        <v>74</v>
      </c>
      <c r="Z1167" s="26" t="s">
        <v>75</v>
      </c>
      <c r="AA1167" s="26" t="s">
        <v>243</v>
      </c>
      <c r="AB1167" s="26" t="s">
        <v>2397</v>
      </c>
      <c r="AC1167" s="26" t="s">
        <v>114</v>
      </c>
      <c r="AD1167" s="29">
        <v>4.13</v>
      </c>
      <c r="AE1167" s="30" t="s">
        <v>7304</v>
      </c>
      <c r="AF1167" s="30" t="s">
        <v>8051</v>
      </c>
      <c r="AG1167" s="26" t="s">
        <v>8052</v>
      </c>
      <c r="AH1167" s="26" t="s">
        <v>8053</v>
      </c>
      <c r="AI1167" s="30" t="s">
        <v>8054</v>
      </c>
      <c r="AJ1167" s="27" t="s">
        <v>7031</v>
      </c>
      <c r="AK1167" s="26" t="s">
        <v>8055</v>
      </c>
      <c r="AL1167" s="31">
        <v>6609.0</v>
      </c>
      <c r="AM1167" s="26" t="s">
        <v>8056</v>
      </c>
      <c r="AN1167" s="26" t="s">
        <v>114</v>
      </c>
      <c r="AO1167" s="26" t="s">
        <v>8057</v>
      </c>
    </row>
    <row r="1168">
      <c r="A1168" s="26" t="s">
        <v>1444</v>
      </c>
      <c r="B1168" s="27" t="s">
        <v>7944</v>
      </c>
      <c r="C1168" s="26" t="s">
        <v>57</v>
      </c>
      <c r="D1168" s="26" t="s">
        <v>8097</v>
      </c>
      <c r="E1168" s="26" t="s">
        <v>59</v>
      </c>
      <c r="F1168" s="26"/>
      <c r="G1168" s="26"/>
      <c r="H1168" s="26" t="s">
        <v>8038</v>
      </c>
      <c r="I1168" s="26" t="s">
        <v>8098</v>
      </c>
      <c r="J1168" s="26" t="s">
        <v>8099</v>
      </c>
      <c r="K1168" s="26" t="s">
        <v>93</v>
      </c>
      <c r="L1168" s="26" t="s">
        <v>114</v>
      </c>
      <c r="M1168" s="26" t="s">
        <v>114</v>
      </c>
      <c r="N1168" s="26" t="s">
        <v>8044</v>
      </c>
      <c r="O1168" s="26" t="s">
        <v>68</v>
      </c>
      <c r="P1168" s="28" t="s">
        <v>8046</v>
      </c>
      <c r="Q1168" s="26" t="s">
        <v>68</v>
      </c>
      <c r="R1168" s="28" t="s">
        <v>8047</v>
      </c>
      <c r="S1168" s="28" t="s">
        <v>8100</v>
      </c>
      <c r="T1168" s="28" t="s">
        <v>8049</v>
      </c>
      <c r="U1168" s="26" t="s">
        <v>8050</v>
      </c>
      <c r="V1168" s="26" t="s">
        <v>7031</v>
      </c>
      <c r="W1168" s="26" t="s">
        <v>7952</v>
      </c>
      <c r="X1168" s="26" t="s">
        <v>6874</v>
      </c>
      <c r="Y1168" s="26" t="s">
        <v>74</v>
      </c>
      <c r="Z1168" s="26" t="s">
        <v>75</v>
      </c>
      <c r="AA1168" s="26" t="s">
        <v>243</v>
      </c>
      <c r="AB1168" s="26" t="s">
        <v>2397</v>
      </c>
      <c r="AC1168" s="26" t="s">
        <v>114</v>
      </c>
      <c r="AD1168" s="29">
        <v>4.13</v>
      </c>
      <c r="AE1168" s="26" t="s">
        <v>7304</v>
      </c>
      <c r="AF1168" s="26" t="s">
        <v>8051</v>
      </c>
      <c r="AG1168" s="26" t="s">
        <v>8052</v>
      </c>
      <c r="AH1168" s="26" t="s">
        <v>8053</v>
      </c>
      <c r="AI1168" s="26" t="s">
        <v>8054</v>
      </c>
      <c r="AJ1168" s="26" t="s">
        <v>7031</v>
      </c>
      <c r="AK1168" s="46" t="s">
        <v>8055</v>
      </c>
      <c r="AL1168" s="31">
        <v>6609.0</v>
      </c>
      <c r="AM1168" s="26" t="s">
        <v>8056</v>
      </c>
      <c r="AN1168" s="26" t="s">
        <v>114</v>
      </c>
      <c r="AO1168" s="26" t="s">
        <v>8057</v>
      </c>
    </row>
    <row r="1169">
      <c r="A1169" s="26" t="s">
        <v>1444</v>
      </c>
      <c r="B1169" s="27" t="s">
        <v>7944</v>
      </c>
      <c r="C1169" s="26" t="s">
        <v>57</v>
      </c>
      <c r="D1169" s="26" t="s">
        <v>8101</v>
      </c>
      <c r="E1169" s="26" t="s">
        <v>59</v>
      </c>
      <c r="F1169" s="26"/>
      <c r="G1169" s="26"/>
      <c r="H1169" s="26" t="s">
        <v>8038</v>
      </c>
      <c r="I1169" s="26" t="s">
        <v>741</v>
      </c>
      <c r="J1169" s="26" t="s">
        <v>8102</v>
      </c>
      <c r="K1169" s="26" t="s">
        <v>93</v>
      </c>
      <c r="L1169" s="26" t="s">
        <v>8103</v>
      </c>
      <c r="M1169" s="26"/>
      <c r="N1169" s="26" t="s">
        <v>8044</v>
      </c>
      <c r="O1169" s="28" t="s">
        <v>8104</v>
      </c>
      <c r="P1169" s="28" t="s">
        <v>8046</v>
      </c>
      <c r="Q1169" s="26" t="s">
        <v>68</v>
      </c>
      <c r="R1169" s="28" t="s">
        <v>8047</v>
      </c>
      <c r="S1169" s="28" t="s">
        <v>8105</v>
      </c>
      <c r="T1169" s="28" t="s">
        <v>8049</v>
      </c>
      <c r="U1169" s="26" t="s">
        <v>8050</v>
      </c>
      <c r="V1169" s="26" t="s">
        <v>7031</v>
      </c>
      <c r="W1169" s="26" t="s">
        <v>7952</v>
      </c>
      <c r="X1169" s="26" t="s">
        <v>6874</v>
      </c>
      <c r="Y1169" s="26" t="s">
        <v>74</v>
      </c>
      <c r="Z1169" s="26" t="s">
        <v>75</v>
      </c>
      <c r="AA1169" s="26" t="s">
        <v>243</v>
      </c>
      <c r="AB1169" s="26" t="s">
        <v>2397</v>
      </c>
      <c r="AC1169" s="26" t="s">
        <v>114</v>
      </c>
      <c r="AD1169" s="29">
        <v>4.13</v>
      </c>
      <c r="AE1169" s="30" t="s">
        <v>7304</v>
      </c>
      <c r="AF1169" s="30" t="s">
        <v>8051</v>
      </c>
      <c r="AG1169" s="26" t="s">
        <v>8052</v>
      </c>
      <c r="AH1169" s="26" t="s">
        <v>8053</v>
      </c>
      <c r="AI1169" s="30" t="s">
        <v>8054</v>
      </c>
      <c r="AJ1169" s="27" t="s">
        <v>7031</v>
      </c>
      <c r="AK1169" s="26" t="s">
        <v>8055</v>
      </c>
      <c r="AL1169" s="31">
        <v>6609.0</v>
      </c>
      <c r="AM1169" s="26" t="s">
        <v>8056</v>
      </c>
      <c r="AN1169" s="26" t="s">
        <v>114</v>
      </c>
      <c r="AO1169" s="26" t="s">
        <v>8057</v>
      </c>
    </row>
    <row r="1170">
      <c r="A1170" s="26" t="s">
        <v>1444</v>
      </c>
      <c r="B1170" s="27" t="s">
        <v>7944</v>
      </c>
      <c r="C1170" s="26" t="s">
        <v>57</v>
      </c>
      <c r="D1170" s="26" t="s">
        <v>8106</v>
      </c>
      <c r="E1170" s="26" t="s">
        <v>59</v>
      </c>
      <c r="F1170" s="26"/>
      <c r="G1170" s="26"/>
      <c r="H1170" s="26" t="s">
        <v>8038</v>
      </c>
      <c r="I1170" s="26" t="s">
        <v>3608</v>
      </c>
      <c r="J1170" s="26" t="s">
        <v>8107</v>
      </c>
      <c r="K1170" s="26" t="s">
        <v>93</v>
      </c>
      <c r="L1170" s="26"/>
      <c r="M1170" s="26"/>
      <c r="N1170" s="26" t="s">
        <v>8044</v>
      </c>
      <c r="O1170" s="28" t="s">
        <v>8108</v>
      </c>
      <c r="P1170" s="28" t="s">
        <v>8046</v>
      </c>
      <c r="Q1170" s="26" t="s">
        <v>68</v>
      </c>
      <c r="R1170" s="28" t="s">
        <v>8109</v>
      </c>
      <c r="S1170" s="26" t="s">
        <v>68</v>
      </c>
      <c r="T1170" s="28" t="s">
        <v>8049</v>
      </c>
      <c r="U1170" s="26" t="s">
        <v>8050</v>
      </c>
      <c r="V1170" s="26" t="s">
        <v>7031</v>
      </c>
      <c r="W1170" s="26" t="s">
        <v>7952</v>
      </c>
      <c r="X1170" s="26" t="s">
        <v>6874</v>
      </c>
      <c r="Y1170" s="26" t="s">
        <v>74</v>
      </c>
      <c r="Z1170" s="26" t="s">
        <v>75</v>
      </c>
      <c r="AA1170" s="26" t="s">
        <v>243</v>
      </c>
      <c r="AB1170" s="26" t="s">
        <v>2397</v>
      </c>
      <c r="AC1170" s="26"/>
      <c r="AD1170" s="29">
        <v>4.13</v>
      </c>
      <c r="AE1170" s="30" t="s">
        <v>7304</v>
      </c>
      <c r="AF1170" s="30" t="s">
        <v>8051</v>
      </c>
      <c r="AG1170" s="26" t="s">
        <v>8052</v>
      </c>
      <c r="AH1170" s="26" t="s">
        <v>8053</v>
      </c>
      <c r="AI1170" s="30" t="s">
        <v>8054</v>
      </c>
      <c r="AJ1170" s="27" t="s">
        <v>7031</v>
      </c>
      <c r="AK1170" s="26" t="s">
        <v>8055</v>
      </c>
      <c r="AL1170" s="31">
        <v>6609.0</v>
      </c>
      <c r="AM1170" s="26" t="s">
        <v>8056</v>
      </c>
      <c r="AN1170" s="26"/>
      <c r="AO1170" s="26" t="s">
        <v>8057</v>
      </c>
    </row>
    <row r="1171">
      <c r="A1171" s="26" t="s">
        <v>1444</v>
      </c>
      <c r="B1171" s="27" t="s">
        <v>7944</v>
      </c>
      <c r="C1171" s="26" t="s">
        <v>57</v>
      </c>
      <c r="D1171" s="26" t="s">
        <v>8110</v>
      </c>
      <c r="E1171" s="26" t="s">
        <v>59</v>
      </c>
      <c r="F1171" s="26"/>
      <c r="G1171" s="26" t="s">
        <v>290</v>
      </c>
      <c r="H1171" s="26" t="s">
        <v>8038</v>
      </c>
      <c r="I1171" s="26" t="s">
        <v>8111</v>
      </c>
      <c r="J1171" s="26"/>
      <c r="K1171" s="26"/>
      <c r="L1171" s="26"/>
      <c r="M1171" s="26"/>
      <c r="N1171" s="26" t="s">
        <v>8044</v>
      </c>
      <c r="O1171" s="26" t="s">
        <v>68</v>
      </c>
      <c r="P1171" s="28" t="s">
        <v>8046</v>
      </c>
      <c r="Q1171" s="26" t="s">
        <v>68</v>
      </c>
      <c r="R1171" s="28" t="s">
        <v>8047</v>
      </c>
      <c r="S1171" s="28" t="s">
        <v>8112</v>
      </c>
      <c r="T1171" s="28" t="s">
        <v>8049</v>
      </c>
      <c r="U1171" s="26" t="s">
        <v>8050</v>
      </c>
      <c r="V1171" s="26" t="s">
        <v>7031</v>
      </c>
      <c r="W1171" s="26" t="s">
        <v>7952</v>
      </c>
      <c r="X1171" s="26" t="s">
        <v>6874</v>
      </c>
      <c r="Y1171" s="26" t="s">
        <v>74</v>
      </c>
      <c r="Z1171" s="26" t="s">
        <v>75</v>
      </c>
      <c r="AA1171" s="26" t="s">
        <v>243</v>
      </c>
      <c r="AB1171" s="26" t="s">
        <v>2397</v>
      </c>
      <c r="AC1171" s="26" t="s">
        <v>114</v>
      </c>
      <c r="AD1171" s="29">
        <v>4.13</v>
      </c>
      <c r="AE1171" s="26" t="s">
        <v>7304</v>
      </c>
      <c r="AF1171" s="26" t="s">
        <v>8051</v>
      </c>
      <c r="AG1171" s="26" t="s">
        <v>8052</v>
      </c>
      <c r="AH1171" s="26" t="s">
        <v>8053</v>
      </c>
      <c r="AI1171" s="26" t="s">
        <v>8054</v>
      </c>
      <c r="AJ1171" s="26" t="s">
        <v>7031</v>
      </c>
      <c r="AK1171" s="46" t="s">
        <v>8055</v>
      </c>
      <c r="AL1171" s="31">
        <v>6609.0</v>
      </c>
      <c r="AM1171" s="26" t="s">
        <v>8056</v>
      </c>
      <c r="AN1171" s="26" t="s">
        <v>114</v>
      </c>
      <c r="AO1171" s="26" t="s">
        <v>8057</v>
      </c>
    </row>
    <row r="1172">
      <c r="A1172" s="26" t="s">
        <v>2607</v>
      </c>
      <c r="B1172" s="27" t="s">
        <v>7944</v>
      </c>
      <c r="C1172" s="26" t="s">
        <v>57</v>
      </c>
      <c r="D1172" s="26" t="s">
        <v>8113</v>
      </c>
      <c r="E1172" s="26" t="s">
        <v>59</v>
      </c>
      <c r="F1172" s="26"/>
      <c r="G1172" s="26"/>
      <c r="H1172" s="26" t="s">
        <v>8114</v>
      </c>
      <c r="I1172" s="26" t="s">
        <v>8115</v>
      </c>
      <c r="J1172" s="26" t="s">
        <v>5294</v>
      </c>
      <c r="K1172" s="26" t="s">
        <v>324</v>
      </c>
      <c r="L1172" s="26" t="s">
        <v>8116</v>
      </c>
      <c r="M1172" s="26"/>
      <c r="N1172" s="26" t="s">
        <v>8117</v>
      </c>
      <c r="O1172" s="28" t="s">
        <v>8118</v>
      </c>
      <c r="P1172" s="28" t="s">
        <v>8119</v>
      </c>
      <c r="Q1172" s="26" t="s">
        <v>68</v>
      </c>
      <c r="R1172" s="28" t="s">
        <v>8120</v>
      </c>
      <c r="S1172" s="28" t="s">
        <v>8121</v>
      </c>
      <c r="T1172" s="28" t="s">
        <v>8122</v>
      </c>
      <c r="U1172" s="26" t="s">
        <v>8123</v>
      </c>
      <c r="V1172" s="26" t="s">
        <v>8124</v>
      </c>
      <c r="W1172" s="26" t="s">
        <v>7952</v>
      </c>
      <c r="X1172" s="26" t="s">
        <v>8125</v>
      </c>
      <c r="Y1172" s="26" t="s">
        <v>74</v>
      </c>
      <c r="Z1172" s="26" t="s">
        <v>362</v>
      </c>
      <c r="AA1172" s="26" t="s">
        <v>76</v>
      </c>
      <c r="AB1172" s="26" t="s">
        <v>77</v>
      </c>
      <c r="AC1172" s="26"/>
      <c r="AD1172" s="29">
        <v>3.83</v>
      </c>
      <c r="AE1172" s="26" t="s">
        <v>7090</v>
      </c>
      <c r="AF1172" s="26" t="s">
        <v>8126</v>
      </c>
      <c r="AG1172" s="26" t="s">
        <v>4995</v>
      </c>
      <c r="AH1172" s="26" t="s">
        <v>8127</v>
      </c>
      <c r="AI1172" s="26" t="s">
        <v>8128</v>
      </c>
      <c r="AJ1172" s="27" t="s">
        <v>8124</v>
      </c>
      <c r="AK1172" s="26" t="s">
        <v>8129</v>
      </c>
      <c r="AL1172" s="31">
        <v>22969.0</v>
      </c>
      <c r="AM1172" s="26" t="s">
        <v>2587</v>
      </c>
      <c r="AN1172" s="26"/>
      <c r="AO1172" s="26" t="s">
        <v>8130</v>
      </c>
    </row>
    <row r="1173">
      <c r="A1173" s="26" t="s">
        <v>2607</v>
      </c>
      <c r="B1173" s="27" t="s">
        <v>7944</v>
      </c>
      <c r="C1173" s="26" t="s">
        <v>57</v>
      </c>
      <c r="D1173" s="26" t="s">
        <v>8131</v>
      </c>
      <c r="E1173" s="26" t="s">
        <v>59</v>
      </c>
      <c r="F1173" s="26"/>
      <c r="G1173" s="26"/>
      <c r="H1173" s="26" t="s">
        <v>8114</v>
      </c>
      <c r="I1173" s="26" t="s">
        <v>8132</v>
      </c>
      <c r="J1173" s="26" t="s">
        <v>1027</v>
      </c>
      <c r="K1173" s="26" t="s">
        <v>93</v>
      </c>
      <c r="L1173" s="26" t="s">
        <v>8133</v>
      </c>
      <c r="M1173" s="26" t="s">
        <v>114</v>
      </c>
      <c r="N1173" s="26" t="s">
        <v>8117</v>
      </c>
      <c r="O1173" s="26" t="s">
        <v>68</v>
      </c>
      <c r="P1173" s="28" t="s">
        <v>8119</v>
      </c>
      <c r="Q1173" s="26" t="s">
        <v>68</v>
      </c>
      <c r="R1173" s="28" t="s">
        <v>8120</v>
      </c>
      <c r="S1173" s="26" t="s">
        <v>68</v>
      </c>
      <c r="T1173" s="28" t="s">
        <v>8122</v>
      </c>
      <c r="U1173" s="26" t="s">
        <v>8123</v>
      </c>
      <c r="V1173" s="26" t="s">
        <v>8124</v>
      </c>
      <c r="W1173" s="26" t="s">
        <v>7952</v>
      </c>
      <c r="X1173" s="26" t="s">
        <v>8125</v>
      </c>
      <c r="Y1173" s="26" t="s">
        <v>74</v>
      </c>
      <c r="Z1173" s="26" t="s">
        <v>362</v>
      </c>
      <c r="AA1173" s="26" t="s">
        <v>76</v>
      </c>
      <c r="AB1173" s="26" t="s">
        <v>77</v>
      </c>
      <c r="AC1173" s="26" t="s">
        <v>114</v>
      </c>
      <c r="AD1173" s="29">
        <v>3.83</v>
      </c>
      <c r="AE1173" s="26" t="s">
        <v>7090</v>
      </c>
      <c r="AF1173" s="26" t="s">
        <v>8126</v>
      </c>
      <c r="AG1173" s="26" t="s">
        <v>4995</v>
      </c>
      <c r="AH1173" s="26" t="s">
        <v>433</v>
      </c>
      <c r="AI1173" s="26" t="s">
        <v>8128</v>
      </c>
      <c r="AJ1173" s="26" t="s">
        <v>8124</v>
      </c>
      <c r="AK1173" s="26" t="s">
        <v>8129</v>
      </c>
      <c r="AL1173" s="31">
        <v>22969.0</v>
      </c>
      <c r="AM1173" s="26" t="s">
        <v>2587</v>
      </c>
      <c r="AN1173" s="26" t="s">
        <v>114</v>
      </c>
      <c r="AO1173" s="26" t="s">
        <v>8130</v>
      </c>
    </row>
    <row r="1174">
      <c r="A1174" s="26" t="s">
        <v>2607</v>
      </c>
      <c r="B1174" s="27" t="s">
        <v>7944</v>
      </c>
      <c r="C1174" s="26" t="s">
        <v>57</v>
      </c>
      <c r="D1174" s="26" t="s">
        <v>8134</v>
      </c>
      <c r="E1174" s="26" t="s">
        <v>59</v>
      </c>
      <c r="F1174" s="26"/>
      <c r="G1174" s="26" t="s">
        <v>290</v>
      </c>
      <c r="H1174" s="26" t="s">
        <v>8114</v>
      </c>
      <c r="I1174" s="26" t="s">
        <v>8135</v>
      </c>
      <c r="J1174" s="26"/>
      <c r="K1174" s="26"/>
      <c r="L1174" s="26"/>
      <c r="M1174" s="26"/>
      <c r="N1174" s="26" t="s">
        <v>8117</v>
      </c>
      <c r="O1174" s="28" t="s">
        <v>8136</v>
      </c>
      <c r="P1174" s="28" t="s">
        <v>8119</v>
      </c>
      <c r="Q1174" s="28" t="s">
        <v>8137</v>
      </c>
      <c r="R1174" s="28" t="s">
        <v>8120</v>
      </c>
      <c r="S1174" s="26" t="s">
        <v>68</v>
      </c>
      <c r="T1174" s="28" t="s">
        <v>8122</v>
      </c>
      <c r="U1174" s="26" t="s">
        <v>8123</v>
      </c>
      <c r="V1174" s="26" t="s">
        <v>8124</v>
      </c>
      <c r="W1174" s="26" t="s">
        <v>7952</v>
      </c>
      <c r="X1174" s="26" t="s">
        <v>8125</v>
      </c>
      <c r="Y1174" s="26" t="s">
        <v>74</v>
      </c>
      <c r="Z1174" s="26" t="s">
        <v>362</v>
      </c>
      <c r="AA1174" s="26" t="s">
        <v>76</v>
      </c>
      <c r="AB1174" s="26" t="s">
        <v>77</v>
      </c>
      <c r="AC1174" s="26" t="s">
        <v>114</v>
      </c>
      <c r="AD1174" s="29">
        <v>3.83</v>
      </c>
      <c r="AE1174" s="30" t="s">
        <v>7090</v>
      </c>
      <c r="AF1174" s="30" t="s">
        <v>8126</v>
      </c>
      <c r="AG1174" s="26" t="s">
        <v>4995</v>
      </c>
      <c r="AH1174" s="26" t="s">
        <v>8127</v>
      </c>
      <c r="AI1174" s="30" t="s">
        <v>8128</v>
      </c>
      <c r="AJ1174" s="27" t="s">
        <v>8124</v>
      </c>
      <c r="AK1174" s="26" t="s">
        <v>8129</v>
      </c>
      <c r="AL1174" s="31">
        <v>22969.0</v>
      </c>
      <c r="AM1174" s="26" t="s">
        <v>2587</v>
      </c>
      <c r="AN1174" s="26" t="s">
        <v>114</v>
      </c>
      <c r="AO1174" s="26" t="s">
        <v>8130</v>
      </c>
    </row>
    <row r="1175">
      <c r="A1175" s="26" t="s">
        <v>2607</v>
      </c>
      <c r="B1175" s="27" t="s">
        <v>7944</v>
      </c>
      <c r="C1175" s="26" t="s">
        <v>57</v>
      </c>
      <c r="D1175" s="26" t="s">
        <v>8138</v>
      </c>
      <c r="E1175" s="26" t="s">
        <v>59</v>
      </c>
      <c r="F1175" s="26"/>
      <c r="G1175" s="26" t="s">
        <v>290</v>
      </c>
      <c r="H1175" s="26" t="s">
        <v>8114</v>
      </c>
      <c r="I1175" s="26" t="s">
        <v>8139</v>
      </c>
      <c r="J1175" s="26"/>
      <c r="K1175" s="26"/>
      <c r="L1175" s="26"/>
      <c r="M1175" s="26"/>
      <c r="N1175" s="26" t="s">
        <v>8117</v>
      </c>
      <c r="O1175" s="26" t="s">
        <v>68</v>
      </c>
      <c r="P1175" s="28" t="s">
        <v>8119</v>
      </c>
      <c r="Q1175" s="26" t="s">
        <v>68</v>
      </c>
      <c r="R1175" s="28" t="s">
        <v>8140</v>
      </c>
      <c r="S1175" s="28" t="s">
        <v>8141</v>
      </c>
      <c r="T1175" s="28" t="s">
        <v>8122</v>
      </c>
      <c r="U1175" s="26" t="s">
        <v>8123</v>
      </c>
      <c r="V1175" s="26" t="s">
        <v>8124</v>
      </c>
      <c r="W1175" s="26" t="s">
        <v>7952</v>
      </c>
      <c r="X1175" s="26" t="s">
        <v>8125</v>
      </c>
      <c r="Y1175" s="26" t="s">
        <v>74</v>
      </c>
      <c r="Z1175" s="26" t="s">
        <v>362</v>
      </c>
      <c r="AA1175" s="26" t="s">
        <v>76</v>
      </c>
      <c r="AB1175" s="26" t="s">
        <v>77</v>
      </c>
      <c r="AC1175" s="26"/>
      <c r="AD1175" s="29">
        <v>3.83</v>
      </c>
      <c r="AE1175" s="30" t="s">
        <v>7090</v>
      </c>
      <c r="AF1175" s="30" t="s">
        <v>8126</v>
      </c>
      <c r="AG1175" s="26" t="s">
        <v>4995</v>
      </c>
      <c r="AH1175" s="26" t="s">
        <v>8127</v>
      </c>
      <c r="AI1175" s="30" t="s">
        <v>8128</v>
      </c>
      <c r="AJ1175" s="27" t="s">
        <v>8124</v>
      </c>
      <c r="AK1175" s="26" t="s">
        <v>8129</v>
      </c>
      <c r="AL1175" s="31">
        <v>22969.0</v>
      </c>
      <c r="AM1175" s="26" t="s">
        <v>2587</v>
      </c>
      <c r="AN1175" s="26"/>
      <c r="AO1175" s="26" t="s">
        <v>8130</v>
      </c>
    </row>
    <row r="1176">
      <c r="A1176" s="26" t="s">
        <v>2607</v>
      </c>
      <c r="B1176" s="27" t="s">
        <v>7944</v>
      </c>
      <c r="C1176" s="26" t="s">
        <v>57</v>
      </c>
      <c r="D1176" s="26" t="s">
        <v>8142</v>
      </c>
      <c r="E1176" s="26" t="s">
        <v>59</v>
      </c>
      <c r="F1176" s="26"/>
      <c r="G1176" s="26" t="s">
        <v>290</v>
      </c>
      <c r="H1176" s="26" t="s">
        <v>8114</v>
      </c>
      <c r="I1176" s="26" t="s">
        <v>8143</v>
      </c>
      <c r="J1176" s="26"/>
      <c r="K1176" s="26"/>
      <c r="L1176" s="26"/>
      <c r="M1176" s="26"/>
      <c r="N1176" s="26" t="s">
        <v>8117</v>
      </c>
      <c r="O1176" s="26" t="s">
        <v>68</v>
      </c>
      <c r="P1176" s="28" t="s">
        <v>8119</v>
      </c>
      <c r="Q1176" s="26" t="s">
        <v>68</v>
      </c>
      <c r="R1176" s="28" t="s">
        <v>8120</v>
      </c>
      <c r="S1176" s="26" t="s">
        <v>68</v>
      </c>
      <c r="T1176" s="28" t="s">
        <v>8122</v>
      </c>
      <c r="U1176" s="26" t="s">
        <v>8123</v>
      </c>
      <c r="V1176" s="26" t="s">
        <v>8124</v>
      </c>
      <c r="W1176" s="26" t="s">
        <v>7952</v>
      </c>
      <c r="X1176" s="26" t="s">
        <v>8125</v>
      </c>
      <c r="Y1176" s="26" t="s">
        <v>74</v>
      </c>
      <c r="Z1176" s="26" t="s">
        <v>362</v>
      </c>
      <c r="AA1176" s="26" t="s">
        <v>76</v>
      </c>
      <c r="AB1176" s="26" t="s">
        <v>77</v>
      </c>
      <c r="AC1176" s="26" t="s">
        <v>114</v>
      </c>
      <c r="AD1176" s="29">
        <v>3.83</v>
      </c>
      <c r="AE1176" s="30" t="s">
        <v>7090</v>
      </c>
      <c r="AF1176" s="30" t="s">
        <v>8126</v>
      </c>
      <c r="AG1176" s="26" t="s">
        <v>4995</v>
      </c>
      <c r="AH1176" s="26" t="s">
        <v>8127</v>
      </c>
      <c r="AI1176" s="30" t="s">
        <v>8128</v>
      </c>
      <c r="AJ1176" s="27" t="s">
        <v>8124</v>
      </c>
      <c r="AK1176" s="26" t="s">
        <v>8129</v>
      </c>
      <c r="AL1176" s="31">
        <v>22969.0</v>
      </c>
      <c r="AM1176" s="26" t="s">
        <v>2587</v>
      </c>
      <c r="AN1176" s="26" t="s">
        <v>114</v>
      </c>
      <c r="AO1176" s="26" t="s">
        <v>8130</v>
      </c>
    </row>
    <row r="1177">
      <c r="A1177" s="26" t="s">
        <v>2363</v>
      </c>
      <c r="B1177" s="27" t="s">
        <v>7944</v>
      </c>
      <c r="C1177" s="26" t="s">
        <v>57</v>
      </c>
      <c r="D1177" s="26" t="s">
        <v>8144</v>
      </c>
      <c r="E1177" s="26" t="s">
        <v>59</v>
      </c>
      <c r="F1177" s="26"/>
      <c r="G1177" s="26"/>
      <c r="H1177" s="26" t="s">
        <v>8145</v>
      </c>
      <c r="I1177" s="26" t="s">
        <v>3223</v>
      </c>
      <c r="J1177" s="26" t="s">
        <v>8146</v>
      </c>
      <c r="K1177" s="26" t="s">
        <v>119</v>
      </c>
      <c r="L1177" s="26" t="s">
        <v>8147</v>
      </c>
      <c r="M1177" s="26"/>
      <c r="N1177" s="26" t="s">
        <v>8148</v>
      </c>
      <c r="O1177" s="26" t="s">
        <v>68</v>
      </c>
      <c r="P1177" s="28" t="s">
        <v>8149</v>
      </c>
      <c r="Q1177" s="28" t="s">
        <v>8150</v>
      </c>
      <c r="R1177" s="28" t="s">
        <v>8151</v>
      </c>
      <c r="S1177" s="28" t="s">
        <v>8152</v>
      </c>
      <c r="T1177" s="28" t="s">
        <v>8153</v>
      </c>
      <c r="U1177" s="26"/>
      <c r="V1177" s="26" t="s">
        <v>8154</v>
      </c>
      <c r="W1177" s="26" t="s">
        <v>7952</v>
      </c>
      <c r="X1177" s="26" t="s">
        <v>8154</v>
      </c>
      <c r="Y1177" s="26" t="s">
        <v>74</v>
      </c>
      <c r="Z1177" s="26" t="s">
        <v>205</v>
      </c>
      <c r="AA1177" s="26" t="s">
        <v>243</v>
      </c>
      <c r="AB1177" s="26" t="s">
        <v>77</v>
      </c>
      <c r="AC1177" s="26"/>
      <c r="AD1177" s="29">
        <v>4.0</v>
      </c>
      <c r="AE1177" s="30" t="s">
        <v>2374</v>
      </c>
      <c r="AF1177" s="30" t="s">
        <v>4162</v>
      </c>
      <c r="AG1177" s="26" t="s">
        <v>2375</v>
      </c>
      <c r="AH1177" s="26" t="s">
        <v>8155</v>
      </c>
      <c r="AI1177" s="30" t="s">
        <v>8156</v>
      </c>
      <c r="AJ1177" s="27" t="s">
        <v>8154</v>
      </c>
      <c r="AK1177" s="26" t="s">
        <v>8157</v>
      </c>
      <c r="AL1177" s="31">
        <v>6008.0</v>
      </c>
      <c r="AM1177" s="26"/>
      <c r="AN1177" s="26"/>
      <c r="AO1177" s="26" t="s">
        <v>8158</v>
      </c>
    </row>
    <row r="1178">
      <c r="A1178" s="26" t="s">
        <v>8159</v>
      </c>
      <c r="B1178" s="27" t="s">
        <v>7944</v>
      </c>
      <c r="C1178" s="26" t="s">
        <v>57</v>
      </c>
      <c r="D1178" s="26" t="s">
        <v>8160</v>
      </c>
      <c r="E1178" s="26" t="s">
        <v>59</v>
      </c>
      <c r="F1178" s="26"/>
      <c r="G1178" s="26"/>
      <c r="H1178" s="26" t="s">
        <v>8161</v>
      </c>
      <c r="I1178" s="26" t="s">
        <v>1733</v>
      </c>
      <c r="J1178" s="26" t="s">
        <v>8162</v>
      </c>
      <c r="K1178" s="26" t="s">
        <v>63</v>
      </c>
      <c r="L1178" s="26" t="s">
        <v>8163</v>
      </c>
      <c r="M1178" s="26"/>
      <c r="N1178" s="26" t="s">
        <v>8164</v>
      </c>
      <c r="O1178" s="26" t="s">
        <v>68</v>
      </c>
      <c r="P1178" s="28" t="s">
        <v>8165</v>
      </c>
      <c r="Q1178" s="26" t="s">
        <v>68</v>
      </c>
      <c r="R1178" s="28" t="s">
        <v>8166</v>
      </c>
      <c r="S1178" s="26" t="s">
        <v>68</v>
      </c>
      <c r="T1178" s="28" t="s">
        <v>8167</v>
      </c>
      <c r="U1178" s="26" t="s">
        <v>8168</v>
      </c>
      <c r="V1178" s="26" t="s">
        <v>8169</v>
      </c>
      <c r="W1178" s="26" t="s">
        <v>7952</v>
      </c>
      <c r="X1178" s="26" t="s">
        <v>8170</v>
      </c>
      <c r="Y1178" s="26" t="s">
        <v>74</v>
      </c>
      <c r="Z1178" s="26" t="s">
        <v>4592</v>
      </c>
      <c r="AA1178" s="26" t="s">
        <v>243</v>
      </c>
      <c r="AB1178" s="26" t="s">
        <v>959</v>
      </c>
      <c r="AC1178" s="26" t="s">
        <v>114</v>
      </c>
      <c r="AD1178" s="29">
        <v>3.74</v>
      </c>
      <c r="AE1178" s="30" t="s">
        <v>431</v>
      </c>
      <c r="AF1178" s="30" t="s">
        <v>8171</v>
      </c>
      <c r="AG1178" s="26" t="s">
        <v>311</v>
      </c>
      <c r="AH1178" s="26" t="s">
        <v>8172</v>
      </c>
      <c r="AI1178" s="30" t="s">
        <v>8173</v>
      </c>
      <c r="AJ1178" s="27" t="s">
        <v>8169</v>
      </c>
      <c r="AK1178" s="26" t="s">
        <v>8174</v>
      </c>
      <c r="AL1178" s="31">
        <v>2362.0</v>
      </c>
      <c r="AM1178" s="26" t="s">
        <v>1085</v>
      </c>
      <c r="AN1178" s="26" t="s">
        <v>114</v>
      </c>
      <c r="AO1178" s="26" t="s">
        <v>8175</v>
      </c>
    </row>
    <row r="1179">
      <c r="A1179" s="26" t="s">
        <v>8159</v>
      </c>
      <c r="B1179" s="27" t="s">
        <v>7944</v>
      </c>
      <c r="C1179" s="26" t="s">
        <v>57</v>
      </c>
      <c r="D1179" s="26" t="s">
        <v>8176</v>
      </c>
      <c r="E1179" s="26" t="s">
        <v>59</v>
      </c>
      <c r="F1179" s="26"/>
      <c r="G1179" s="26"/>
      <c r="H1179" s="26" t="s">
        <v>8161</v>
      </c>
      <c r="I1179" s="26" t="s">
        <v>8177</v>
      </c>
      <c r="J1179" s="26" t="s">
        <v>330</v>
      </c>
      <c r="K1179" s="26" t="s">
        <v>119</v>
      </c>
      <c r="L1179" s="26" t="s">
        <v>8178</v>
      </c>
      <c r="M1179" s="26"/>
      <c r="N1179" s="26" t="s">
        <v>8164</v>
      </c>
      <c r="O1179" s="28" t="s">
        <v>8179</v>
      </c>
      <c r="P1179" s="28" t="s">
        <v>8165</v>
      </c>
      <c r="Q1179" s="26" t="s">
        <v>68</v>
      </c>
      <c r="R1179" s="28" t="s">
        <v>8166</v>
      </c>
      <c r="S1179" s="26" t="s">
        <v>68</v>
      </c>
      <c r="T1179" s="28" t="s">
        <v>8167</v>
      </c>
      <c r="U1179" s="26" t="s">
        <v>8168</v>
      </c>
      <c r="V1179" s="26" t="s">
        <v>8169</v>
      </c>
      <c r="W1179" s="26" t="s">
        <v>7952</v>
      </c>
      <c r="X1179" s="26" t="s">
        <v>8170</v>
      </c>
      <c r="Y1179" s="26" t="s">
        <v>74</v>
      </c>
      <c r="Z1179" s="26" t="s">
        <v>4592</v>
      </c>
      <c r="AA1179" s="26" t="s">
        <v>243</v>
      </c>
      <c r="AB1179" s="26" t="s">
        <v>959</v>
      </c>
      <c r="AC1179" s="26"/>
      <c r="AD1179" s="29">
        <v>3.74</v>
      </c>
      <c r="AE1179" s="26" t="s">
        <v>431</v>
      </c>
      <c r="AF1179" s="26" t="s">
        <v>8171</v>
      </c>
      <c r="AG1179" s="26" t="s">
        <v>311</v>
      </c>
      <c r="AH1179" s="26" t="s">
        <v>8172</v>
      </c>
      <c r="AI1179" s="26" t="s">
        <v>8173</v>
      </c>
      <c r="AJ1179" s="27" t="s">
        <v>8169</v>
      </c>
      <c r="AK1179" s="26" t="s">
        <v>8174</v>
      </c>
      <c r="AL1179" s="31">
        <v>2362.0</v>
      </c>
      <c r="AM1179" s="26" t="s">
        <v>1085</v>
      </c>
      <c r="AN1179" s="26"/>
      <c r="AO1179" s="26" t="s">
        <v>8175</v>
      </c>
    </row>
    <row r="1180">
      <c r="A1180" s="26" t="s">
        <v>8159</v>
      </c>
      <c r="B1180" s="27" t="s">
        <v>7944</v>
      </c>
      <c r="C1180" s="26" t="s">
        <v>57</v>
      </c>
      <c r="D1180" s="26" t="s">
        <v>8180</v>
      </c>
      <c r="E1180" s="26" t="s">
        <v>59</v>
      </c>
      <c r="F1180" s="26"/>
      <c r="G1180" s="26"/>
      <c r="H1180" s="26" t="s">
        <v>8161</v>
      </c>
      <c r="I1180" s="26" t="s">
        <v>8181</v>
      </c>
      <c r="J1180" s="26" t="s">
        <v>2947</v>
      </c>
      <c r="K1180" s="26" t="s">
        <v>93</v>
      </c>
      <c r="L1180" s="26" t="s">
        <v>8182</v>
      </c>
      <c r="M1180" s="26"/>
      <c r="N1180" s="26" t="s">
        <v>8164</v>
      </c>
      <c r="O1180" s="26" t="s">
        <v>68</v>
      </c>
      <c r="P1180" s="28" t="s">
        <v>8165</v>
      </c>
      <c r="Q1180" s="26" t="s">
        <v>68</v>
      </c>
      <c r="R1180" s="28" t="s">
        <v>8166</v>
      </c>
      <c r="S1180" s="28" t="s">
        <v>8183</v>
      </c>
      <c r="T1180" s="28" t="s">
        <v>8167</v>
      </c>
      <c r="U1180" s="26" t="s">
        <v>8168</v>
      </c>
      <c r="V1180" s="26" t="s">
        <v>8169</v>
      </c>
      <c r="W1180" s="26" t="s">
        <v>7952</v>
      </c>
      <c r="X1180" s="26" t="s">
        <v>8170</v>
      </c>
      <c r="Y1180" s="26" t="s">
        <v>74</v>
      </c>
      <c r="Z1180" s="26" t="s">
        <v>4592</v>
      </c>
      <c r="AA1180" s="26" t="s">
        <v>243</v>
      </c>
      <c r="AB1180" s="26" t="s">
        <v>959</v>
      </c>
      <c r="AC1180" s="26" t="s">
        <v>114</v>
      </c>
      <c r="AD1180" s="29">
        <v>3.74</v>
      </c>
      <c r="AE1180" s="30" t="s">
        <v>431</v>
      </c>
      <c r="AF1180" s="30" t="s">
        <v>8171</v>
      </c>
      <c r="AG1180" s="26" t="s">
        <v>311</v>
      </c>
      <c r="AH1180" s="26" t="s">
        <v>8172</v>
      </c>
      <c r="AI1180" s="30" t="s">
        <v>8173</v>
      </c>
      <c r="AJ1180" s="27" t="s">
        <v>8169</v>
      </c>
      <c r="AK1180" s="26" t="s">
        <v>8174</v>
      </c>
      <c r="AL1180" s="31">
        <v>2362.0</v>
      </c>
      <c r="AM1180" s="26" t="s">
        <v>1085</v>
      </c>
      <c r="AN1180" s="26" t="s">
        <v>114</v>
      </c>
      <c r="AO1180" s="26" t="s">
        <v>8175</v>
      </c>
    </row>
    <row r="1181">
      <c r="A1181" s="26" t="s">
        <v>8159</v>
      </c>
      <c r="B1181" s="27" t="s">
        <v>7944</v>
      </c>
      <c r="C1181" s="26" t="s">
        <v>57</v>
      </c>
      <c r="D1181" s="26" t="s">
        <v>8184</v>
      </c>
      <c r="E1181" s="26" t="s">
        <v>59</v>
      </c>
      <c r="F1181" s="26"/>
      <c r="G1181" s="26"/>
      <c r="H1181" s="26" t="s">
        <v>8185</v>
      </c>
      <c r="I1181" s="26" t="s">
        <v>1250</v>
      </c>
      <c r="J1181" s="26" t="s">
        <v>8186</v>
      </c>
      <c r="K1181" s="26" t="s">
        <v>63</v>
      </c>
      <c r="L1181" s="26" t="s">
        <v>8187</v>
      </c>
      <c r="M1181" s="26" t="s">
        <v>8188</v>
      </c>
      <c r="N1181" s="26" t="s">
        <v>8189</v>
      </c>
      <c r="O1181" s="28" t="s">
        <v>8190</v>
      </c>
      <c r="P1181" s="28" t="s">
        <v>8191</v>
      </c>
      <c r="Q1181" s="28" t="s">
        <v>8192</v>
      </c>
      <c r="R1181" s="28" t="s">
        <v>8193</v>
      </c>
      <c r="S1181" s="26" t="s">
        <v>68</v>
      </c>
      <c r="T1181" s="28" t="s">
        <v>8194</v>
      </c>
      <c r="U1181" s="26"/>
      <c r="V1181" s="26" t="s">
        <v>8195</v>
      </c>
      <c r="W1181" s="26" t="s">
        <v>7952</v>
      </c>
      <c r="X1181" s="26" t="s">
        <v>8196</v>
      </c>
      <c r="Y1181" s="26" t="s">
        <v>74</v>
      </c>
      <c r="Z1181" s="26" t="s">
        <v>362</v>
      </c>
      <c r="AA1181" s="26" t="s">
        <v>243</v>
      </c>
      <c r="AB1181" s="26" t="s">
        <v>2397</v>
      </c>
      <c r="AC1181" s="26" t="s">
        <v>114</v>
      </c>
      <c r="AD1181" s="29">
        <v>3.3</v>
      </c>
      <c r="AE1181" s="30" t="s">
        <v>2621</v>
      </c>
      <c r="AF1181" s="30" t="s">
        <v>4954</v>
      </c>
      <c r="AG1181" s="26" t="s">
        <v>3333</v>
      </c>
      <c r="AH1181" s="26" t="s">
        <v>8197</v>
      </c>
      <c r="AI1181" s="30" t="s">
        <v>8198</v>
      </c>
      <c r="AJ1181" s="27" t="s">
        <v>8195</v>
      </c>
      <c r="AK1181" s="26" t="s">
        <v>8199</v>
      </c>
      <c r="AL1181" s="31">
        <v>3304.0</v>
      </c>
      <c r="AM1181" s="26" t="s">
        <v>114</v>
      </c>
      <c r="AN1181" s="26" t="s">
        <v>114</v>
      </c>
      <c r="AO1181" s="26" t="s">
        <v>8200</v>
      </c>
    </row>
    <row r="1182">
      <c r="A1182" s="26" t="s">
        <v>8159</v>
      </c>
      <c r="B1182" s="27" t="s">
        <v>7944</v>
      </c>
      <c r="C1182" s="26" t="s">
        <v>57</v>
      </c>
      <c r="D1182" s="26" t="s">
        <v>8201</v>
      </c>
      <c r="E1182" s="26" t="s">
        <v>59</v>
      </c>
      <c r="F1182" s="26"/>
      <c r="G1182" s="26"/>
      <c r="H1182" s="26" t="s">
        <v>8185</v>
      </c>
      <c r="I1182" s="26" t="s">
        <v>8202</v>
      </c>
      <c r="J1182" s="26" t="s">
        <v>8203</v>
      </c>
      <c r="K1182" s="26" t="s">
        <v>63</v>
      </c>
      <c r="L1182" s="26" t="s">
        <v>8204</v>
      </c>
      <c r="M1182" s="26" t="s">
        <v>8205</v>
      </c>
      <c r="N1182" s="26" t="s">
        <v>8189</v>
      </c>
      <c r="O1182" s="26" t="s">
        <v>68</v>
      </c>
      <c r="P1182" s="28" t="s">
        <v>8191</v>
      </c>
      <c r="Q1182" s="26" t="s">
        <v>68</v>
      </c>
      <c r="R1182" s="28" t="s">
        <v>8193</v>
      </c>
      <c r="S1182" s="26" t="s">
        <v>68</v>
      </c>
      <c r="T1182" s="28" t="s">
        <v>8194</v>
      </c>
      <c r="U1182" s="26"/>
      <c r="V1182" s="26" t="s">
        <v>8195</v>
      </c>
      <c r="W1182" s="26" t="s">
        <v>7952</v>
      </c>
      <c r="X1182" s="26" t="s">
        <v>8196</v>
      </c>
      <c r="Y1182" s="26" t="s">
        <v>74</v>
      </c>
      <c r="Z1182" s="26" t="s">
        <v>362</v>
      </c>
      <c r="AA1182" s="26" t="s">
        <v>243</v>
      </c>
      <c r="AB1182" s="26" t="s">
        <v>2397</v>
      </c>
      <c r="AC1182" s="26" t="s">
        <v>114</v>
      </c>
      <c r="AD1182" s="29">
        <v>3.3</v>
      </c>
      <c r="AE1182" s="30" t="s">
        <v>2621</v>
      </c>
      <c r="AF1182" s="30" t="s">
        <v>4954</v>
      </c>
      <c r="AG1182" s="26" t="s">
        <v>3333</v>
      </c>
      <c r="AH1182" s="26" t="s">
        <v>8197</v>
      </c>
      <c r="AI1182" s="30" t="s">
        <v>8198</v>
      </c>
      <c r="AJ1182" s="27" t="s">
        <v>8195</v>
      </c>
      <c r="AK1182" s="26" t="s">
        <v>8199</v>
      </c>
      <c r="AL1182" s="31">
        <v>3304.0</v>
      </c>
      <c r="AM1182" s="26" t="s">
        <v>114</v>
      </c>
      <c r="AN1182" s="26" t="s">
        <v>114</v>
      </c>
      <c r="AO1182" s="26" t="s">
        <v>8200</v>
      </c>
    </row>
    <row r="1183">
      <c r="A1183" s="34" t="s">
        <v>8159</v>
      </c>
      <c r="B1183" s="57" t="s">
        <v>7944</v>
      </c>
      <c r="C1183" s="26" t="s">
        <v>57</v>
      </c>
      <c r="D1183" s="36" t="s">
        <v>8206</v>
      </c>
      <c r="E1183" s="26" t="s">
        <v>59</v>
      </c>
      <c r="F1183" s="36" t="s">
        <v>220</v>
      </c>
      <c r="G1183" s="36"/>
      <c r="H1183" s="34" t="s">
        <v>8185</v>
      </c>
      <c r="I1183" s="26" t="s">
        <v>8207</v>
      </c>
      <c r="J1183" s="26" t="s">
        <v>8208</v>
      </c>
      <c r="K1183" s="26" t="s">
        <v>93</v>
      </c>
      <c r="L1183" s="26" t="s">
        <v>8209</v>
      </c>
      <c r="M1183" s="26"/>
      <c r="N1183" s="26" t="s">
        <v>8189</v>
      </c>
      <c r="O1183" s="37"/>
      <c r="P1183" s="37"/>
      <c r="Q1183" s="37"/>
      <c r="R1183" s="37"/>
      <c r="S1183" s="37"/>
      <c r="T1183" s="37"/>
      <c r="U1183" s="26"/>
      <c r="V1183" s="34" t="s">
        <v>8195</v>
      </c>
      <c r="W1183" s="37" t="s">
        <v>7952</v>
      </c>
      <c r="X1183" s="34" t="s">
        <v>8196</v>
      </c>
      <c r="Y1183" s="26" t="s">
        <v>74</v>
      </c>
      <c r="Z1183" s="34" t="s">
        <v>362</v>
      </c>
      <c r="AA1183" s="39" t="s">
        <v>243</v>
      </c>
      <c r="AB1183" s="39" t="s">
        <v>2397</v>
      </c>
      <c r="AC1183" s="34"/>
      <c r="AD1183" s="29">
        <v>3.3</v>
      </c>
      <c r="AE1183" s="40" t="s">
        <v>2621</v>
      </c>
      <c r="AF1183" s="40" t="s">
        <v>4954</v>
      </c>
      <c r="AG1183" s="39" t="s">
        <v>3333</v>
      </c>
      <c r="AH1183" s="41">
        <v>0.7262331838565023</v>
      </c>
      <c r="AI1183" s="42">
        <v>57268.0</v>
      </c>
      <c r="AJ1183" s="58" t="s">
        <v>8195</v>
      </c>
      <c r="AK1183" s="44" t="s">
        <v>8199</v>
      </c>
      <c r="AL1183" s="31">
        <v>3304.0</v>
      </c>
      <c r="AM1183" s="59"/>
      <c r="AN1183" s="49"/>
      <c r="AO1183" s="49">
        <v>198695.0</v>
      </c>
    </row>
    <row r="1184">
      <c r="A1184" s="26" t="s">
        <v>8159</v>
      </c>
      <c r="B1184" s="27" t="s">
        <v>7944</v>
      </c>
      <c r="C1184" s="26" t="s">
        <v>57</v>
      </c>
      <c r="D1184" s="26" t="s">
        <v>8210</v>
      </c>
      <c r="E1184" s="26" t="s">
        <v>59</v>
      </c>
      <c r="F1184" s="26"/>
      <c r="G1184" s="26"/>
      <c r="H1184" s="26" t="s">
        <v>8185</v>
      </c>
      <c r="I1184" s="26" t="s">
        <v>3260</v>
      </c>
      <c r="J1184" s="26" t="s">
        <v>8211</v>
      </c>
      <c r="K1184" s="26" t="s">
        <v>93</v>
      </c>
      <c r="L1184" s="26" t="s">
        <v>8212</v>
      </c>
      <c r="M1184" s="26" t="s">
        <v>8213</v>
      </c>
      <c r="N1184" s="26" t="s">
        <v>8189</v>
      </c>
      <c r="O1184" s="26" t="s">
        <v>68</v>
      </c>
      <c r="P1184" s="28" t="s">
        <v>8191</v>
      </c>
      <c r="Q1184" s="26" t="s">
        <v>68</v>
      </c>
      <c r="R1184" s="28" t="s">
        <v>8193</v>
      </c>
      <c r="S1184" s="26" t="s">
        <v>68</v>
      </c>
      <c r="T1184" s="28" t="s">
        <v>8194</v>
      </c>
      <c r="U1184" s="26"/>
      <c r="V1184" s="26" t="s">
        <v>8195</v>
      </c>
      <c r="W1184" s="26" t="s">
        <v>7952</v>
      </c>
      <c r="X1184" s="26" t="s">
        <v>8196</v>
      </c>
      <c r="Y1184" s="26" t="s">
        <v>74</v>
      </c>
      <c r="Z1184" s="26" t="s">
        <v>362</v>
      </c>
      <c r="AA1184" s="26" t="s">
        <v>243</v>
      </c>
      <c r="AB1184" s="26" t="s">
        <v>2397</v>
      </c>
      <c r="AC1184" s="26"/>
      <c r="AD1184" s="29">
        <v>3.3</v>
      </c>
      <c r="AE1184" s="30" t="s">
        <v>2621</v>
      </c>
      <c r="AF1184" s="30" t="s">
        <v>4954</v>
      </c>
      <c r="AG1184" s="26" t="s">
        <v>3333</v>
      </c>
      <c r="AH1184" s="26" t="s">
        <v>8197</v>
      </c>
      <c r="AI1184" s="30" t="s">
        <v>8198</v>
      </c>
      <c r="AJ1184" s="27" t="s">
        <v>8195</v>
      </c>
      <c r="AK1184" s="26" t="s">
        <v>8199</v>
      </c>
      <c r="AL1184" s="31">
        <v>3304.0</v>
      </c>
      <c r="AM1184" s="26"/>
      <c r="AN1184" s="26"/>
      <c r="AO1184" s="26" t="s">
        <v>8200</v>
      </c>
    </row>
    <row r="1185">
      <c r="A1185" s="26" t="s">
        <v>8159</v>
      </c>
      <c r="B1185" s="27" t="s">
        <v>7944</v>
      </c>
      <c r="C1185" s="26" t="s">
        <v>57</v>
      </c>
      <c r="D1185" s="26" t="s">
        <v>8214</v>
      </c>
      <c r="E1185" s="26" t="s">
        <v>59</v>
      </c>
      <c r="F1185" s="26"/>
      <c r="G1185" s="26"/>
      <c r="H1185" s="26" t="s">
        <v>8185</v>
      </c>
      <c r="I1185" s="26" t="s">
        <v>160</v>
      </c>
      <c r="J1185" s="26" t="s">
        <v>1687</v>
      </c>
      <c r="K1185" s="26" t="s">
        <v>93</v>
      </c>
      <c r="L1185" s="26" t="s">
        <v>8215</v>
      </c>
      <c r="M1185" s="26" t="s">
        <v>8216</v>
      </c>
      <c r="N1185" s="26" t="s">
        <v>8189</v>
      </c>
      <c r="O1185" s="26" t="s">
        <v>68</v>
      </c>
      <c r="P1185" s="28" t="s">
        <v>8191</v>
      </c>
      <c r="Q1185" s="26" t="s">
        <v>68</v>
      </c>
      <c r="R1185" s="28" t="s">
        <v>8193</v>
      </c>
      <c r="S1185" s="26" t="s">
        <v>68</v>
      </c>
      <c r="T1185" s="28" t="s">
        <v>8194</v>
      </c>
      <c r="U1185" s="26"/>
      <c r="V1185" s="26" t="s">
        <v>8195</v>
      </c>
      <c r="W1185" s="26" t="s">
        <v>7952</v>
      </c>
      <c r="X1185" s="26" t="s">
        <v>8196</v>
      </c>
      <c r="Y1185" s="26" t="s">
        <v>74</v>
      </c>
      <c r="Z1185" s="26" t="s">
        <v>362</v>
      </c>
      <c r="AA1185" s="26" t="s">
        <v>243</v>
      </c>
      <c r="AB1185" s="26" t="s">
        <v>2397</v>
      </c>
      <c r="AC1185" s="26" t="s">
        <v>114</v>
      </c>
      <c r="AD1185" s="29">
        <v>3.3</v>
      </c>
      <c r="AE1185" s="30" t="s">
        <v>2621</v>
      </c>
      <c r="AF1185" s="30" t="s">
        <v>4954</v>
      </c>
      <c r="AG1185" s="26" t="s">
        <v>3333</v>
      </c>
      <c r="AH1185" s="26" t="s">
        <v>8197</v>
      </c>
      <c r="AI1185" s="30" t="s">
        <v>8198</v>
      </c>
      <c r="AJ1185" s="27" t="s">
        <v>8195</v>
      </c>
      <c r="AK1185" s="26" t="s">
        <v>8199</v>
      </c>
      <c r="AL1185" s="31">
        <v>3304.0</v>
      </c>
      <c r="AM1185" s="26" t="s">
        <v>114</v>
      </c>
      <c r="AN1185" s="26" t="s">
        <v>114</v>
      </c>
      <c r="AO1185" s="26" t="s">
        <v>8200</v>
      </c>
    </row>
    <row r="1186">
      <c r="A1186" s="26" t="s">
        <v>8159</v>
      </c>
      <c r="B1186" s="27" t="s">
        <v>7944</v>
      </c>
      <c r="C1186" s="26" t="s">
        <v>57</v>
      </c>
      <c r="D1186" s="26" t="s">
        <v>8217</v>
      </c>
      <c r="E1186" s="26" t="s">
        <v>59</v>
      </c>
      <c r="F1186" s="26"/>
      <c r="G1186" s="26"/>
      <c r="H1186" s="26" t="s">
        <v>8185</v>
      </c>
      <c r="I1186" s="26" t="s">
        <v>160</v>
      </c>
      <c r="J1186" s="26" t="s">
        <v>4880</v>
      </c>
      <c r="K1186" s="26" t="s">
        <v>93</v>
      </c>
      <c r="L1186" s="26" t="s">
        <v>8218</v>
      </c>
      <c r="M1186" s="26" t="s">
        <v>8219</v>
      </c>
      <c r="N1186" s="26" t="s">
        <v>8189</v>
      </c>
      <c r="O1186" s="28" t="s">
        <v>8220</v>
      </c>
      <c r="P1186" s="28" t="s">
        <v>8191</v>
      </c>
      <c r="Q1186" s="28" t="s">
        <v>8221</v>
      </c>
      <c r="R1186" s="28" t="s">
        <v>8193</v>
      </c>
      <c r="S1186" s="26" t="s">
        <v>68</v>
      </c>
      <c r="T1186" s="28" t="s">
        <v>8194</v>
      </c>
      <c r="U1186" s="26"/>
      <c r="V1186" s="26" t="s">
        <v>8195</v>
      </c>
      <c r="W1186" s="26" t="s">
        <v>7952</v>
      </c>
      <c r="X1186" s="26" t="s">
        <v>8196</v>
      </c>
      <c r="Y1186" s="26" t="s">
        <v>74</v>
      </c>
      <c r="Z1186" s="26" t="s">
        <v>362</v>
      </c>
      <c r="AA1186" s="26" t="s">
        <v>243</v>
      </c>
      <c r="AB1186" s="26" t="s">
        <v>2397</v>
      </c>
      <c r="AC1186" s="26" t="s">
        <v>114</v>
      </c>
      <c r="AD1186" s="29">
        <v>3.3</v>
      </c>
      <c r="AE1186" s="30" t="s">
        <v>2621</v>
      </c>
      <c r="AF1186" s="30" t="s">
        <v>4954</v>
      </c>
      <c r="AG1186" s="26" t="s">
        <v>3333</v>
      </c>
      <c r="AH1186" s="26" t="s">
        <v>8197</v>
      </c>
      <c r="AI1186" s="30" t="s">
        <v>8198</v>
      </c>
      <c r="AJ1186" s="27" t="s">
        <v>8195</v>
      </c>
      <c r="AK1186" s="26" t="s">
        <v>8199</v>
      </c>
      <c r="AL1186" s="31">
        <v>3304.0</v>
      </c>
      <c r="AM1186" s="26" t="s">
        <v>114</v>
      </c>
      <c r="AN1186" s="26" t="s">
        <v>114</v>
      </c>
      <c r="AO1186" s="26" t="s">
        <v>8200</v>
      </c>
    </row>
    <row r="1187">
      <c r="A1187" s="26" t="s">
        <v>8159</v>
      </c>
      <c r="B1187" s="27" t="s">
        <v>7944</v>
      </c>
      <c r="C1187" s="26" t="s">
        <v>57</v>
      </c>
      <c r="D1187" s="26" t="s">
        <v>8222</v>
      </c>
      <c r="E1187" s="26" t="s">
        <v>59</v>
      </c>
      <c r="F1187" s="26"/>
      <c r="G1187" s="26"/>
      <c r="H1187" s="26" t="s">
        <v>8185</v>
      </c>
      <c r="I1187" s="26" t="s">
        <v>8223</v>
      </c>
      <c r="J1187" s="26" t="s">
        <v>8224</v>
      </c>
      <c r="K1187" s="26" t="s">
        <v>93</v>
      </c>
      <c r="L1187" s="26" t="s">
        <v>8225</v>
      </c>
      <c r="M1187" s="26" t="s">
        <v>8226</v>
      </c>
      <c r="N1187" s="26" t="s">
        <v>8189</v>
      </c>
      <c r="O1187" s="28" t="s">
        <v>8227</v>
      </c>
      <c r="P1187" s="28" t="s">
        <v>8191</v>
      </c>
      <c r="Q1187" s="26" t="s">
        <v>68</v>
      </c>
      <c r="R1187" s="28" t="s">
        <v>8193</v>
      </c>
      <c r="S1187" s="28" t="s">
        <v>8228</v>
      </c>
      <c r="T1187" s="28" t="s">
        <v>8194</v>
      </c>
      <c r="U1187" s="26"/>
      <c r="V1187" s="26" t="s">
        <v>8195</v>
      </c>
      <c r="W1187" s="26" t="s">
        <v>7952</v>
      </c>
      <c r="X1187" s="26" t="s">
        <v>8196</v>
      </c>
      <c r="Y1187" s="26" t="s">
        <v>74</v>
      </c>
      <c r="Z1187" s="26" t="s">
        <v>362</v>
      </c>
      <c r="AA1187" s="26" t="s">
        <v>243</v>
      </c>
      <c r="AB1187" s="26" t="s">
        <v>2397</v>
      </c>
      <c r="AC1187" s="26" t="s">
        <v>114</v>
      </c>
      <c r="AD1187" s="29">
        <v>3.3</v>
      </c>
      <c r="AE1187" s="30" t="s">
        <v>2621</v>
      </c>
      <c r="AF1187" s="30" t="s">
        <v>4954</v>
      </c>
      <c r="AG1187" s="26" t="s">
        <v>3333</v>
      </c>
      <c r="AH1187" s="26" t="s">
        <v>8197</v>
      </c>
      <c r="AI1187" s="30" t="s">
        <v>8198</v>
      </c>
      <c r="AJ1187" s="27" t="s">
        <v>8195</v>
      </c>
      <c r="AK1187" s="26" t="s">
        <v>8199</v>
      </c>
      <c r="AL1187" s="31">
        <v>3304.0</v>
      </c>
      <c r="AM1187" s="26" t="s">
        <v>114</v>
      </c>
      <c r="AN1187" s="26" t="s">
        <v>114</v>
      </c>
      <c r="AO1187" s="26" t="s">
        <v>8200</v>
      </c>
    </row>
    <row r="1188">
      <c r="A1188" s="26" t="s">
        <v>8159</v>
      </c>
      <c r="B1188" s="27" t="s">
        <v>7944</v>
      </c>
      <c r="C1188" s="26" t="s">
        <v>57</v>
      </c>
      <c r="D1188" s="26" t="s">
        <v>8229</v>
      </c>
      <c r="E1188" s="26" t="s">
        <v>59</v>
      </c>
      <c r="F1188" s="26"/>
      <c r="G1188" s="26" t="s">
        <v>290</v>
      </c>
      <c r="H1188" s="26" t="s">
        <v>8185</v>
      </c>
      <c r="I1188" s="26" t="s">
        <v>8230</v>
      </c>
      <c r="J1188" s="26"/>
      <c r="K1188" s="26"/>
      <c r="L1188" s="26"/>
      <c r="M1188" s="26"/>
      <c r="N1188" s="26" t="s">
        <v>8189</v>
      </c>
      <c r="O1188" s="28" t="s">
        <v>8231</v>
      </c>
      <c r="P1188" s="28" t="s">
        <v>8191</v>
      </c>
      <c r="Q1188" s="26" t="s">
        <v>68</v>
      </c>
      <c r="R1188" s="28" t="s">
        <v>8193</v>
      </c>
      <c r="S1188" s="26" t="s">
        <v>68</v>
      </c>
      <c r="T1188" s="28" t="s">
        <v>8194</v>
      </c>
      <c r="U1188" s="26"/>
      <c r="V1188" s="26" t="s">
        <v>8195</v>
      </c>
      <c r="W1188" s="26" t="s">
        <v>7952</v>
      </c>
      <c r="X1188" s="26" t="s">
        <v>8196</v>
      </c>
      <c r="Y1188" s="26" t="s">
        <v>74</v>
      </c>
      <c r="Z1188" s="26" t="s">
        <v>362</v>
      </c>
      <c r="AA1188" s="26" t="s">
        <v>243</v>
      </c>
      <c r="AB1188" s="26" t="s">
        <v>2397</v>
      </c>
      <c r="AC1188" s="26" t="s">
        <v>114</v>
      </c>
      <c r="AD1188" s="29">
        <v>3.3</v>
      </c>
      <c r="AE1188" s="30" t="s">
        <v>2621</v>
      </c>
      <c r="AF1188" s="30" t="s">
        <v>4954</v>
      </c>
      <c r="AG1188" s="26" t="s">
        <v>3333</v>
      </c>
      <c r="AH1188" s="26" t="s">
        <v>8197</v>
      </c>
      <c r="AI1188" s="30" t="s">
        <v>8198</v>
      </c>
      <c r="AJ1188" s="27" t="s">
        <v>8195</v>
      </c>
      <c r="AK1188" s="26" t="s">
        <v>8199</v>
      </c>
      <c r="AL1188" s="31">
        <v>3304.0</v>
      </c>
      <c r="AM1188" s="26" t="s">
        <v>114</v>
      </c>
      <c r="AN1188" s="26" t="s">
        <v>114</v>
      </c>
      <c r="AO1188" s="26" t="s">
        <v>8232</v>
      </c>
    </row>
    <row r="1189">
      <c r="A1189" s="26" t="s">
        <v>2363</v>
      </c>
      <c r="B1189" s="27" t="s">
        <v>7944</v>
      </c>
      <c r="C1189" s="26" t="s">
        <v>57</v>
      </c>
      <c r="D1189" s="26" t="s">
        <v>8233</v>
      </c>
      <c r="E1189" s="26" t="s">
        <v>59</v>
      </c>
      <c r="F1189" s="26"/>
      <c r="G1189" s="26"/>
      <c r="H1189" s="26" t="s">
        <v>8234</v>
      </c>
      <c r="I1189" s="26" t="s">
        <v>8235</v>
      </c>
      <c r="J1189" s="26" t="s">
        <v>8236</v>
      </c>
      <c r="K1189" s="26" t="s">
        <v>8237</v>
      </c>
      <c r="L1189" s="26" t="s">
        <v>8238</v>
      </c>
      <c r="M1189" s="26"/>
      <c r="N1189" s="26" t="s">
        <v>8239</v>
      </c>
      <c r="O1189" s="26" t="s">
        <v>68</v>
      </c>
      <c r="P1189" s="28" t="s">
        <v>8240</v>
      </c>
      <c r="Q1189" s="28" t="s">
        <v>8241</v>
      </c>
      <c r="R1189" s="26" t="s">
        <v>68</v>
      </c>
      <c r="S1189" s="28" t="s">
        <v>8242</v>
      </c>
      <c r="T1189" s="28" t="s">
        <v>8243</v>
      </c>
      <c r="U1189" s="26" t="s">
        <v>8244</v>
      </c>
      <c r="V1189" s="26" t="s">
        <v>8245</v>
      </c>
      <c r="W1189" s="26" t="s">
        <v>7952</v>
      </c>
      <c r="X1189" s="26" t="s">
        <v>8246</v>
      </c>
      <c r="Y1189" s="26" t="s">
        <v>74</v>
      </c>
      <c r="Z1189" s="26" t="s">
        <v>75</v>
      </c>
      <c r="AA1189" s="26" t="s">
        <v>76</v>
      </c>
      <c r="AB1189" s="26" t="s">
        <v>77</v>
      </c>
      <c r="AC1189" s="26" t="s">
        <v>78</v>
      </c>
      <c r="AD1189" s="29">
        <v>3.61</v>
      </c>
      <c r="AE1189" s="30" t="s">
        <v>960</v>
      </c>
      <c r="AF1189" s="30" t="s">
        <v>3440</v>
      </c>
      <c r="AG1189" s="26" t="s">
        <v>2333</v>
      </c>
      <c r="AH1189" s="26" t="s">
        <v>8247</v>
      </c>
      <c r="AI1189" s="30" t="s">
        <v>8248</v>
      </c>
      <c r="AJ1189" s="27" t="s">
        <v>8245</v>
      </c>
      <c r="AK1189" s="26" t="s">
        <v>8249</v>
      </c>
      <c r="AL1189" s="31">
        <v>9668.0</v>
      </c>
      <c r="AM1189" s="26"/>
      <c r="AN1189" s="26"/>
      <c r="AO1189" s="26" t="s">
        <v>8250</v>
      </c>
    </row>
    <row r="1190">
      <c r="A1190" s="26" t="s">
        <v>2363</v>
      </c>
      <c r="B1190" s="27" t="s">
        <v>7944</v>
      </c>
      <c r="C1190" s="26" t="s">
        <v>57</v>
      </c>
      <c r="D1190" s="26" t="s">
        <v>8251</v>
      </c>
      <c r="E1190" s="26" t="s">
        <v>59</v>
      </c>
      <c r="F1190" s="26"/>
      <c r="G1190" s="26"/>
      <c r="H1190" s="26" t="s">
        <v>8234</v>
      </c>
      <c r="I1190" s="26" t="s">
        <v>864</v>
      </c>
      <c r="J1190" s="26" t="s">
        <v>691</v>
      </c>
      <c r="K1190" s="26" t="s">
        <v>2115</v>
      </c>
      <c r="L1190" s="26" t="s">
        <v>8252</v>
      </c>
      <c r="M1190" s="26"/>
      <c r="N1190" s="26" t="s">
        <v>8239</v>
      </c>
      <c r="O1190" s="28" t="s">
        <v>8253</v>
      </c>
      <c r="P1190" s="28" t="s">
        <v>8240</v>
      </c>
      <c r="Q1190" s="28" t="s">
        <v>8254</v>
      </c>
      <c r="R1190" s="26" t="s">
        <v>68</v>
      </c>
      <c r="S1190" s="28" t="s">
        <v>8255</v>
      </c>
      <c r="T1190" s="28" t="s">
        <v>8243</v>
      </c>
      <c r="U1190" s="26" t="s">
        <v>8244</v>
      </c>
      <c r="V1190" s="30" t="s">
        <v>8245</v>
      </c>
      <c r="W1190" s="30" t="s">
        <v>7952</v>
      </c>
      <c r="X1190" s="30" t="s">
        <v>8246</v>
      </c>
      <c r="Y1190" s="26" t="s">
        <v>74</v>
      </c>
      <c r="Z1190" s="26" t="s">
        <v>75</v>
      </c>
      <c r="AA1190" s="26" t="s">
        <v>76</v>
      </c>
      <c r="AB1190" s="26" t="s">
        <v>77</v>
      </c>
      <c r="AC1190" s="26" t="s">
        <v>78</v>
      </c>
      <c r="AD1190" s="29">
        <v>3.61</v>
      </c>
      <c r="AE1190" s="30" t="s">
        <v>960</v>
      </c>
      <c r="AF1190" s="30" t="s">
        <v>3440</v>
      </c>
      <c r="AG1190" s="26" t="s">
        <v>2333</v>
      </c>
      <c r="AH1190" s="26" t="s">
        <v>8247</v>
      </c>
      <c r="AI1190" s="30" t="s">
        <v>8248</v>
      </c>
      <c r="AJ1190" s="27" t="s">
        <v>8245</v>
      </c>
      <c r="AK1190" s="26" t="s">
        <v>8249</v>
      </c>
      <c r="AL1190" s="31">
        <v>9668.0</v>
      </c>
      <c r="AM1190" s="26"/>
      <c r="AN1190" s="26"/>
      <c r="AO1190" s="26" t="s">
        <v>8250</v>
      </c>
    </row>
    <row r="1191">
      <c r="A1191" s="26" t="s">
        <v>2363</v>
      </c>
      <c r="B1191" s="27" t="s">
        <v>7944</v>
      </c>
      <c r="C1191" s="26" t="s">
        <v>57</v>
      </c>
      <c r="D1191" s="26" t="s">
        <v>8256</v>
      </c>
      <c r="E1191" s="26" t="s">
        <v>59</v>
      </c>
      <c r="F1191" s="26"/>
      <c r="G1191" s="26"/>
      <c r="H1191" s="26" t="s">
        <v>8234</v>
      </c>
      <c r="I1191" s="26" t="s">
        <v>8257</v>
      </c>
      <c r="J1191" s="26" t="s">
        <v>5912</v>
      </c>
      <c r="K1191" s="26" t="s">
        <v>162</v>
      </c>
      <c r="L1191" s="26" t="s">
        <v>8258</v>
      </c>
      <c r="M1191" s="26" t="s">
        <v>114</v>
      </c>
      <c r="N1191" s="26" t="s">
        <v>8239</v>
      </c>
      <c r="O1191" s="26" t="s">
        <v>68</v>
      </c>
      <c r="P1191" s="28" t="s">
        <v>8240</v>
      </c>
      <c r="Q1191" s="26" t="s">
        <v>68</v>
      </c>
      <c r="R1191" s="26" t="s">
        <v>68</v>
      </c>
      <c r="S1191" s="26" t="s">
        <v>68</v>
      </c>
      <c r="T1191" s="28" t="s">
        <v>8243</v>
      </c>
      <c r="U1191" s="26" t="s">
        <v>8244</v>
      </c>
      <c r="V1191" s="26" t="s">
        <v>8245</v>
      </c>
      <c r="W1191" s="26" t="s">
        <v>7952</v>
      </c>
      <c r="X1191" s="26" t="s">
        <v>8246</v>
      </c>
      <c r="Y1191" s="26" t="s">
        <v>74</v>
      </c>
      <c r="Z1191" s="26" t="s">
        <v>75</v>
      </c>
      <c r="AA1191" s="26" t="s">
        <v>76</v>
      </c>
      <c r="AB1191" s="26" t="s">
        <v>77</v>
      </c>
      <c r="AC1191" s="26" t="s">
        <v>78</v>
      </c>
      <c r="AD1191" s="29">
        <v>3.61</v>
      </c>
      <c r="AE1191" s="26" t="s">
        <v>960</v>
      </c>
      <c r="AF1191" s="26" t="s">
        <v>3440</v>
      </c>
      <c r="AG1191" s="26" t="s">
        <v>2333</v>
      </c>
      <c r="AH1191" s="26" t="s">
        <v>433</v>
      </c>
      <c r="AI1191" s="26" t="s">
        <v>8248</v>
      </c>
      <c r="AJ1191" s="26" t="s">
        <v>8245</v>
      </c>
      <c r="AK1191" s="26" t="s">
        <v>8249</v>
      </c>
      <c r="AL1191" s="31">
        <v>9668.0</v>
      </c>
      <c r="AM1191" s="26" t="s">
        <v>114</v>
      </c>
      <c r="AN1191" s="26" t="s">
        <v>114</v>
      </c>
      <c r="AO1191" s="26" t="s">
        <v>8250</v>
      </c>
    </row>
    <row r="1192">
      <c r="A1192" s="26" t="s">
        <v>2363</v>
      </c>
      <c r="B1192" s="27" t="s">
        <v>7944</v>
      </c>
      <c r="C1192" s="30" t="s">
        <v>57</v>
      </c>
      <c r="D1192" s="26" t="s">
        <v>8259</v>
      </c>
      <c r="E1192" s="26" t="s">
        <v>59</v>
      </c>
      <c r="F1192" s="26"/>
      <c r="G1192" s="26"/>
      <c r="H1192" s="26" t="s">
        <v>8234</v>
      </c>
      <c r="I1192" s="26" t="s">
        <v>8260</v>
      </c>
      <c r="J1192" s="26" t="s">
        <v>5204</v>
      </c>
      <c r="K1192" s="26" t="s">
        <v>173</v>
      </c>
      <c r="L1192" s="26" t="s">
        <v>8261</v>
      </c>
      <c r="M1192" s="26"/>
      <c r="N1192" s="26" t="s">
        <v>8239</v>
      </c>
      <c r="O1192" s="28" t="s">
        <v>8262</v>
      </c>
      <c r="P1192" s="28" t="s">
        <v>8240</v>
      </c>
      <c r="Q1192" s="26" t="s">
        <v>68</v>
      </c>
      <c r="R1192" s="26" t="s">
        <v>68</v>
      </c>
      <c r="S1192" s="26" t="s">
        <v>68</v>
      </c>
      <c r="T1192" s="28" t="s">
        <v>8243</v>
      </c>
      <c r="U1192" s="26" t="s">
        <v>8244</v>
      </c>
      <c r="V1192" s="30" t="s">
        <v>8245</v>
      </c>
      <c r="W1192" s="30" t="s">
        <v>7952</v>
      </c>
      <c r="X1192" s="30" t="s">
        <v>8246</v>
      </c>
      <c r="Y1192" s="26" t="s">
        <v>74</v>
      </c>
      <c r="Z1192" s="26" t="s">
        <v>75</v>
      </c>
      <c r="AA1192" s="26" t="s">
        <v>76</v>
      </c>
      <c r="AB1192" s="26" t="s">
        <v>77</v>
      </c>
      <c r="AC1192" s="26" t="s">
        <v>78</v>
      </c>
      <c r="AD1192" s="29">
        <v>3.61</v>
      </c>
      <c r="AE1192" s="30" t="s">
        <v>960</v>
      </c>
      <c r="AF1192" s="30" t="s">
        <v>3440</v>
      </c>
      <c r="AG1192" s="26" t="s">
        <v>2333</v>
      </c>
      <c r="AH1192" s="26" t="s">
        <v>8247</v>
      </c>
      <c r="AI1192" s="30" t="s">
        <v>8248</v>
      </c>
      <c r="AJ1192" s="27" t="s">
        <v>8245</v>
      </c>
      <c r="AK1192" s="26" t="s">
        <v>8249</v>
      </c>
      <c r="AL1192" s="31">
        <v>9668.0</v>
      </c>
      <c r="AM1192" s="26"/>
      <c r="AN1192" s="26"/>
      <c r="AO1192" s="26" t="s">
        <v>8250</v>
      </c>
    </row>
    <row r="1193">
      <c r="A1193" s="26" t="s">
        <v>2363</v>
      </c>
      <c r="B1193" s="27" t="s">
        <v>7944</v>
      </c>
      <c r="C1193" s="26" t="s">
        <v>57</v>
      </c>
      <c r="D1193" s="26" t="s">
        <v>8263</v>
      </c>
      <c r="E1193" s="26" t="s">
        <v>59</v>
      </c>
      <c r="F1193" s="26"/>
      <c r="G1193" s="26"/>
      <c r="H1193" s="26" t="s">
        <v>8234</v>
      </c>
      <c r="I1193" s="26" t="s">
        <v>8264</v>
      </c>
      <c r="J1193" s="26" t="s">
        <v>8265</v>
      </c>
      <c r="K1193" s="26" t="s">
        <v>1144</v>
      </c>
      <c r="L1193" s="26" t="s">
        <v>8266</v>
      </c>
      <c r="M1193" s="26"/>
      <c r="N1193" s="26" t="s">
        <v>8239</v>
      </c>
      <c r="O1193" s="26" t="s">
        <v>68</v>
      </c>
      <c r="P1193" s="28" t="s">
        <v>8240</v>
      </c>
      <c r="Q1193" s="26" t="s">
        <v>68</v>
      </c>
      <c r="R1193" s="26" t="s">
        <v>68</v>
      </c>
      <c r="S1193" s="26" t="s">
        <v>68</v>
      </c>
      <c r="T1193" s="28" t="s">
        <v>8243</v>
      </c>
      <c r="U1193" s="26" t="s">
        <v>8244</v>
      </c>
      <c r="V1193" s="26" t="s">
        <v>8245</v>
      </c>
      <c r="W1193" s="26" t="s">
        <v>7952</v>
      </c>
      <c r="X1193" s="26" t="s">
        <v>8246</v>
      </c>
      <c r="Y1193" s="26" t="s">
        <v>74</v>
      </c>
      <c r="Z1193" s="26" t="s">
        <v>75</v>
      </c>
      <c r="AA1193" s="26" t="s">
        <v>76</v>
      </c>
      <c r="AB1193" s="26" t="s">
        <v>77</v>
      </c>
      <c r="AC1193" s="26" t="s">
        <v>78</v>
      </c>
      <c r="AD1193" s="29">
        <v>3.61</v>
      </c>
      <c r="AE1193" s="30" t="s">
        <v>960</v>
      </c>
      <c r="AF1193" s="30" t="s">
        <v>3440</v>
      </c>
      <c r="AG1193" s="26" t="s">
        <v>2333</v>
      </c>
      <c r="AH1193" s="26" t="s">
        <v>8247</v>
      </c>
      <c r="AI1193" s="30" t="s">
        <v>8248</v>
      </c>
      <c r="AJ1193" s="27" t="s">
        <v>8245</v>
      </c>
      <c r="AK1193" s="26" t="s">
        <v>8249</v>
      </c>
      <c r="AL1193" s="31">
        <v>9668.0</v>
      </c>
      <c r="AM1193" s="26"/>
      <c r="AN1193" s="26"/>
      <c r="AO1193" s="26" t="s">
        <v>8250</v>
      </c>
    </row>
    <row r="1194">
      <c r="A1194" s="26" t="s">
        <v>2363</v>
      </c>
      <c r="B1194" s="27" t="s">
        <v>7944</v>
      </c>
      <c r="C1194" s="30" t="s">
        <v>57</v>
      </c>
      <c r="D1194" s="26" t="s">
        <v>8267</v>
      </c>
      <c r="E1194" s="26" t="s">
        <v>59</v>
      </c>
      <c r="F1194" s="26"/>
      <c r="G1194" s="26"/>
      <c r="H1194" s="26" t="s">
        <v>8234</v>
      </c>
      <c r="I1194" s="26" t="s">
        <v>8268</v>
      </c>
      <c r="J1194" s="26" t="s">
        <v>7465</v>
      </c>
      <c r="K1194" s="26" t="s">
        <v>119</v>
      </c>
      <c r="L1194" s="26" t="s">
        <v>8269</v>
      </c>
      <c r="M1194" s="26"/>
      <c r="N1194" s="26" t="s">
        <v>8239</v>
      </c>
      <c r="O1194" s="26" t="s">
        <v>68</v>
      </c>
      <c r="P1194" s="28" t="s">
        <v>8240</v>
      </c>
      <c r="Q1194" s="26" t="s">
        <v>68</v>
      </c>
      <c r="R1194" s="26" t="s">
        <v>68</v>
      </c>
      <c r="S1194" s="28" t="s">
        <v>8270</v>
      </c>
      <c r="T1194" s="28" t="s">
        <v>8243</v>
      </c>
      <c r="U1194" s="26" t="s">
        <v>8244</v>
      </c>
      <c r="V1194" s="30" t="s">
        <v>8245</v>
      </c>
      <c r="W1194" s="30" t="s">
        <v>7952</v>
      </c>
      <c r="X1194" s="30" t="s">
        <v>8246</v>
      </c>
      <c r="Y1194" s="26" t="s">
        <v>74</v>
      </c>
      <c r="Z1194" s="26" t="s">
        <v>75</v>
      </c>
      <c r="AA1194" s="26" t="s">
        <v>76</v>
      </c>
      <c r="AB1194" s="26" t="s">
        <v>77</v>
      </c>
      <c r="AC1194" s="26" t="s">
        <v>78</v>
      </c>
      <c r="AD1194" s="29">
        <v>3.61</v>
      </c>
      <c r="AE1194" s="30" t="s">
        <v>960</v>
      </c>
      <c r="AF1194" s="30" t="s">
        <v>3440</v>
      </c>
      <c r="AG1194" s="26" t="s">
        <v>2333</v>
      </c>
      <c r="AH1194" s="26" t="s">
        <v>8247</v>
      </c>
      <c r="AI1194" s="30" t="s">
        <v>8248</v>
      </c>
      <c r="AJ1194" s="27" t="s">
        <v>8245</v>
      </c>
      <c r="AK1194" s="26" t="s">
        <v>8249</v>
      </c>
      <c r="AL1194" s="31">
        <v>9668.0</v>
      </c>
      <c r="AM1194" s="26"/>
      <c r="AN1194" s="26"/>
      <c r="AO1194" s="26" t="s">
        <v>8250</v>
      </c>
    </row>
    <row r="1195">
      <c r="A1195" s="26" t="s">
        <v>2313</v>
      </c>
      <c r="B1195" s="27" t="s">
        <v>7944</v>
      </c>
      <c r="C1195" s="26" t="s">
        <v>57</v>
      </c>
      <c r="D1195" s="26" t="s">
        <v>8271</v>
      </c>
      <c r="E1195" s="26" t="s">
        <v>59</v>
      </c>
      <c r="F1195" s="26"/>
      <c r="G1195" s="26"/>
      <c r="H1195" s="26" t="s">
        <v>8272</v>
      </c>
      <c r="I1195" s="26" t="s">
        <v>8273</v>
      </c>
      <c r="J1195" s="26" t="s">
        <v>8274</v>
      </c>
      <c r="K1195" s="26" t="s">
        <v>8275</v>
      </c>
      <c r="L1195" s="26" t="s">
        <v>8276</v>
      </c>
      <c r="M1195" s="26" t="s">
        <v>8277</v>
      </c>
      <c r="N1195" s="26" t="s">
        <v>8278</v>
      </c>
      <c r="O1195" s="28" t="s">
        <v>8279</v>
      </c>
      <c r="P1195" s="28" t="s">
        <v>8280</v>
      </c>
      <c r="Q1195" s="26" t="s">
        <v>68</v>
      </c>
      <c r="R1195" s="28" t="s">
        <v>8281</v>
      </c>
      <c r="S1195" s="28" t="s">
        <v>8282</v>
      </c>
      <c r="T1195" s="28" t="s">
        <v>8283</v>
      </c>
      <c r="U1195" s="26" t="s">
        <v>8284</v>
      </c>
      <c r="V1195" s="26" t="s">
        <v>8285</v>
      </c>
      <c r="W1195" s="26" t="s">
        <v>7952</v>
      </c>
      <c r="X1195" s="26" t="s">
        <v>6874</v>
      </c>
      <c r="Y1195" s="26" t="s">
        <v>74</v>
      </c>
      <c r="Z1195" s="26" t="s">
        <v>75</v>
      </c>
      <c r="AA1195" s="26" t="s">
        <v>76</v>
      </c>
      <c r="AB1195" s="26" t="s">
        <v>77</v>
      </c>
      <c r="AC1195" s="26" t="s">
        <v>78</v>
      </c>
      <c r="AD1195" s="29">
        <v>3.2</v>
      </c>
      <c r="AE1195" s="30" t="s">
        <v>5519</v>
      </c>
      <c r="AF1195" s="30" t="s">
        <v>8286</v>
      </c>
      <c r="AG1195" s="26" t="s">
        <v>556</v>
      </c>
      <c r="AH1195" s="26" t="s">
        <v>8287</v>
      </c>
      <c r="AI1195" s="30" t="s">
        <v>8288</v>
      </c>
      <c r="AJ1195" s="27" t="s">
        <v>8285</v>
      </c>
      <c r="AK1195" s="26" t="s">
        <v>8289</v>
      </c>
      <c r="AL1195" s="31">
        <v>6283.0</v>
      </c>
      <c r="AM1195" s="26"/>
      <c r="AN1195" s="26"/>
      <c r="AO1195" s="26" t="s">
        <v>8290</v>
      </c>
    </row>
    <row r="1196">
      <c r="A1196" s="26" t="s">
        <v>2313</v>
      </c>
      <c r="B1196" s="27" t="s">
        <v>7944</v>
      </c>
      <c r="C1196" s="26" t="s">
        <v>57</v>
      </c>
      <c r="D1196" s="26" t="s">
        <v>8291</v>
      </c>
      <c r="E1196" s="26" t="s">
        <v>59</v>
      </c>
      <c r="F1196" s="26"/>
      <c r="G1196" s="26"/>
      <c r="H1196" s="26" t="s">
        <v>8272</v>
      </c>
      <c r="I1196" s="26" t="s">
        <v>8292</v>
      </c>
      <c r="J1196" s="26" t="s">
        <v>3959</v>
      </c>
      <c r="K1196" s="26" t="s">
        <v>180</v>
      </c>
      <c r="L1196" s="26" t="s">
        <v>8293</v>
      </c>
      <c r="M1196" s="26" t="s">
        <v>114</v>
      </c>
      <c r="N1196" s="26" t="s">
        <v>8278</v>
      </c>
      <c r="O1196" s="26" t="s">
        <v>68</v>
      </c>
      <c r="P1196" s="28" t="s">
        <v>8280</v>
      </c>
      <c r="Q1196" s="26" t="s">
        <v>68</v>
      </c>
      <c r="R1196" s="28" t="s">
        <v>8281</v>
      </c>
      <c r="S1196" s="28" t="s">
        <v>7592</v>
      </c>
      <c r="T1196" s="28" t="s">
        <v>8283</v>
      </c>
      <c r="U1196" s="26" t="s">
        <v>8284</v>
      </c>
      <c r="V1196" s="26" t="s">
        <v>8285</v>
      </c>
      <c r="W1196" s="26" t="s">
        <v>7952</v>
      </c>
      <c r="X1196" s="26" t="s">
        <v>6874</v>
      </c>
      <c r="Y1196" s="26" t="s">
        <v>74</v>
      </c>
      <c r="Z1196" s="26" t="s">
        <v>75</v>
      </c>
      <c r="AA1196" s="26" t="s">
        <v>76</v>
      </c>
      <c r="AB1196" s="26" t="s">
        <v>77</v>
      </c>
      <c r="AC1196" s="26" t="s">
        <v>78</v>
      </c>
      <c r="AD1196" s="29">
        <v>3.2</v>
      </c>
      <c r="AE1196" s="26" t="s">
        <v>5519</v>
      </c>
      <c r="AF1196" s="26" t="s">
        <v>8286</v>
      </c>
      <c r="AG1196" s="26" t="s">
        <v>556</v>
      </c>
      <c r="AH1196" s="26" t="s">
        <v>433</v>
      </c>
      <c r="AI1196" s="26" t="s">
        <v>8288</v>
      </c>
      <c r="AJ1196" s="26" t="s">
        <v>8285</v>
      </c>
      <c r="AK1196" s="26" t="s">
        <v>8289</v>
      </c>
      <c r="AL1196" s="31">
        <v>6283.0</v>
      </c>
      <c r="AM1196" s="26" t="s">
        <v>114</v>
      </c>
      <c r="AN1196" s="26" t="s">
        <v>114</v>
      </c>
      <c r="AO1196" s="26" t="s">
        <v>8290</v>
      </c>
    </row>
    <row r="1197">
      <c r="A1197" s="26" t="s">
        <v>2313</v>
      </c>
      <c r="B1197" s="27" t="s">
        <v>7944</v>
      </c>
      <c r="C1197" s="26" t="s">
        <v>57</v>
      </c>
      <c r="D1197" s="26" t="s">
        <v>8294</v>
      </c>
      <c r="E1197" s="26" t="s">
        <v>59</v>
      </c>
      <c r="F1197" s="26"/>
      <c r="G1197" s="26"/>
      <c r="H1197" s="26" t="s">
        <v>8272</v>
      </c>
      <c r="I1197" s="26" t="s">
        <v>8295</v>
      </c>
      <c r="J1197" s="26" t="s">
        <v>1069</v>
      </c>
      <c r="K1197" s="26" t="s">
        <v>399</v>
      </c>
      <c r="L1197" s="26" t="s">
        <v>8296</v>
      </c>
      <c r="M1197" s="26" t="s">
        <v>8277</v>
      </c>
      <c r="N1197" s="26" t="s">
        <v>8278</v>
      </c>
      <c r="O1197" s="26" t="s">
        <v>68</v>
      </c>
      <c r="P1197" s="28" t="s">
        <v>8280</v>
      </c>
      <c r="Q1197" s="26" t="s">
        <v>68</v>
      </c>
      <c r="R1197" s="28" t="s">
        <v>8281</v>
      </c>
      <c r="S1197" s="26" t="s">
        <v>68</v>
      </c>
      <c r="T1197" s="28" t="s">
        <v>8283</v>
      </c>
      <c r="U1197" s="26" t="s">
        <v>8284</v>
      </c>
      <c r="V1197" s="26" t="s">
        <v>8285</v>
      </c>
      <c r="W1197" s="26" t="s">
        <v>7952</v>
      </c>
      <c r="X1197" s="26" t="s">
        <v>6874</v>
      </c>
      <c r="Y1197" s="26" t="s">
        <v>74</v>
      </c>
      <c r="Z1197" s="26" t="s">
        <v>75</v>
      </c>
      <c r="AA1197" s="26" t="s">
        <v>76</v>
      </c>
      <c r="AB1197" s="26" t="s">
        <v>77</v>
      </c>
      <c r="AC1197" s="26" t="s">
        <v>78</v>
      </c>
      <c r="AD1197" s="29">
        <v>3.2</v>
      </c>
      <c r="AE1197" s="30" t="s">
        <v>5519</v>
      </c>
      <c r="AF1197" s="30" t="s">
        <v>8286</v>
      </c>
      <c r="AG1197" s="26" t="s">
        <v>556</v>
      </c>
      <c r="AH1197" s="26" t="s">
        <v>8287</v>
      </c>
      <c r="AI1197" s="30" t="s">
        <v>8288</v>
      </c>
      <c r="AJ1197" s="27" t="s">
        <v>8285</v>
      </c>
      <c r="AK1197" s="26" t="s">
        <v>8289</v>
      </c>
      <c r="AL1197" s="31">
        <v>6283.0</v>
      </c>
      <c r="AM1197" s="26" t="s">
        <v>114</v>
      </c>
      <c r="AN1197" s="26" t="s">
        <v>114</v>
      </c>
      <c r="AO1197" s="26" t="s">
        <v>8290</v>
      </c>
    </row>
    <row r="1198">
      <c r="A1198" s="26" t="s">
        <v>2313</v>
      </c>
      <c r="B1198" s="27" t="s">
        <v>7944</v>
      </c>
      <c r="C1198" s="26" t="s">
        <v>57</v>
      </c>
      <c r="D1198" s="26" t="s">
        <v>8297</v>
      </c>
      <c r="E1198" s="26" t="s">
        <v>59</v>
      </c>
      <c r="F1198" s="26"/>
      <c r="G1198" s="26" t="s">
        <v>290</v>
      </c>
      <c r="H1198" s="26" t="s">
        <v>8272</v>
      </c>
      <c r="I1198" s="26" t="s">
        <v>8298</v>
      </c>
      <c r="J1198" s="26"/>
      <c r="K1198" s="26"/>
      <c r="L1198" s="26"/>
      <c r="M1198" s="26"/>
      <c r="N1198" s="26" t="s">
        <v>8278</v>
      </c>
      <c r="O1198" s="28" t="s">
        <v>8299</v>
      </c>
      <c r="P1198" s="28" t="s">
        <v>8280</v>
      </c>
      <c r="Q1198" s="26" t="s">
        <v>68</v>
      </c>
      <c r="R1198" s="28" t="s">
        <v>8281</v>
      </c>
      <c r="S1198" s="26" t="s">
        <v>68</v>
      </c>
      <c r="T1198" s="28" t="s">
        <v>8283</v>
      </c>
      <c r="U1198" s="26" t="s">
        <v>8284</v>
      </c>
      <c r="V1198" s="26" t="s">
        <v>8285</v>
      </c>
      <c r="W1198" s="26" t="s">
        <v>7952</v>
      </c>
      <c r="X1198" s="26" t="s">
        <v>6874</v>
      </c>
      <c r="Y1198" s="26" t="s">
        <v>74</v>
      </c>
      <c r="Z1198" s="26" t="s">
        <v>75</v>
      </c>
      <c r="AA1198" s="26" t="s">
        <v>76</v>
      </c>
      <c r="AB1198" s="26" t="s">
        <v>77</v>
      </c>
      <c r="AC1198" s="26" t="s">
        <v>78</v>
      </c>
      <c r="AD1198" s="29">
        <v>3.2</v>
      </c>
      <c r="AE1198" s="30" t="s">
        <v>5519</v>
      </c>
      <c r="AF1198" s="30" t="s">
        <v>8286</v>
      </c>
      <c r="AG1198" s="26" t="s">
        <v>556</v>
      </c>
      <c r="AH1198" s="26" t="s">
        <v>8287</v>
      </c>
      <c r="AI1198" s="30" t="s">
        <v>8288</v>
      </c>
      <c r="AJ1198" s="27" t="s">
        <v>8285</v>
      </c>
      <c r="AK1198" s="26" t="s">
        <v>8289</v>
      </c>
      <c r="AL1198" s="31">
        <v>6283.0</v>
      </c>
      <c r="AM1198" s="26" t="s">
        <v>114</v>
      </c>
      <c r="AN1198" s="26" t="s">
        <v>114</v>
      </c>
      <c r="AO1198" s="26" t="s">
        <v>8290</v>
      </c>
    </row>
    <row r="1199">
      <c r="A1199" s="26" t="s">
        <v>1444</v>
      </c>
      <c r="B1199" s="27" t="s">
        <v>7944</v>
      </c>
      <c r="C1199" s="26" t="s">
        <v>57</v>
      </c>
      <c r="D1199" s="26" t="s">
        <v>8300</v>
      </c>
      <c r="E1199" s="26" t="s">
        <v>59</v>
      </c>
      <c r="F1199" s="26"/>
      <c r="G1199" s="26"/>
      <c r="H1199" s="26" t="s">
        <v>8301</v>
      </c>
      <c r="I1199" s="26" t="s">
        <v>8302</v>
      </c>
      <c r="J1199" s="26" t="s">
        <v>8303</v>
      </c>
      <c r="K1199" s="26" t="s">
        <v>2427</v>
      </c>
      <c r="L1199" s="26" t="s">
        <v>8304</v>
      </c>
      <c r="M1199" s="26" t="s">
        <v>8305</v>
      </c>
      <c r="N1199" s="26" t="s">
        <v>8306</v>
      </c>
      <c r="O1199" s="28" t="s">
        <v>8307</v>
      </c>
      <c r="P1199" s="28" t="s">
        <v>8308</v>
      </c>
      <c r="Q1199" s="28" t="s">
        <v>8309</v>
      </c>
      <c r="R1199" s="28" t="s">
        <v>8310</v>
      </c>
      <c r="S1199" s="28" t="s">
        <v>8311</v>
      </c>
      <c r="T1199" s="28" t="s">
        <v>8312</v>
      </c>
      <c r="U1199" s="26" t="s">
        <v>8284</v>
      </c>
      <c r="V1199" s="26" t="s">
        <v>8313</v>
      </c>
      <c r="W1199" s="26" t="s">
        <v>7952</v>
      </c>
      <c r="X1199" s="26" t="s">
        <v>1193</v>
      </c>
      <c r="Y1199" s="26" t="s">
        <v>74</v>
      </c>
      <c r="Z1199" s="26" t="s">
        <v>666</v>
      </c>
      <c r="AA1199" s="26" t="s">
        <v>76</v>
      </c>
      <c r="AB1199" s="26" t="s">
        <v>77</v>
      </c>
      <c r="AC1199" s="26"/>
      <c r="AD1199" s="29">
        <v>3.83</v>
      </c>
      <c r="AE1199" s="30" t="s">
        <v>996</v>
      </c>
      <c r="AF1199" s="30" t="s">
        <v>8314</v>
      </c>
      <c r="AG1199" s="26" t="s">
        <v>2241</v>
      </c>
      <c r="AH1199" s="26" t="s">
        <v>8315</v>
      </c>
      <c r="AI1199" s="30" t="s">
        <v>8316</v>
      </c>
      <c r="AJ1199" s="27" t="s">
        <v>8313</v>
      </c>
      <c r="AK1199" s="26" t="s">
        <v>8317</v>
      </c>
      <c r="AL1199" s="31">
        <v>23827.0</v>
      </c>
      <c r="AM1199" s="26" t="s">
        <v>2379</v>
      </c>
      <c r="AN1199" s="26"/>
      <c r="AO1199" s="26" t="s">
        <v>8318</v>
      </c>
    </row>
    <row r="1200">
      <c r="A1200" s="26" t="s">
        <v>1444</v>
      </c>
      <c r="B1200" s="27" t="s">
        <v>7944</v>
      </c>
      <c r="C1200" s="26" t="s">
        <v>57</v>
      </c>
      <c r="D1200" s="26" t="s">
        <v>8319</v>
      </c>
      <c r="E1200" s="26" t="s">
        <v>59</v>
      </c>
      <c r="F1200" s="26"/>
      <c r="G1200" s="26"/>
      <c r="H1200" s="26" t="s">
        <v>8301</v>
      </c>
      <c r="I1200" s="26" t="s">
        <v>8320</v>
      </c>
      <c r="J1200" s="26" t="s">
        <v>8321</v>
      </c>
      <c r="K1200" s="26" t="s">
        <v>661</v>
      </c>
      <c r="L1200" s="26" t="s">
        <v>8322</v>
      </c>
      <c r="M1200" s="26" t="s">
        <v>8323</v>
      </c>
      <c r="N1200" s="26" t="s">
        <v>8306</v>
      </c>
      <c r="O1200" s="26" t="s">
        <v>68</v>
      </c>
      <c r="P1200" s="28" t="s">
        <v>8308</v>
      </c>
      <c r="Q1200" s="26" t="s">
        <v>68</v>
      </c>
      <c r="R1200" s="28" t="s">
        <v>8324</v>
      </c>
      <c r="S1200" s="26" t="s">
        <v>68</v>
      </c>
      <c r="T1200" s="28" t="s">
        <v>8312</v>
      </c>
      <c r="U1200" s="26" t="s">
        <v>8284</v>
      </c>
      <c r="V1200" s="26" t="s">
        <v>8313</v>
      </c>
      <c r="W1200" s="26" t="s">
        <v>7952</v>
      </c>
      <c r="X1200" s="26" t="s">
        <v>1193</v>
      </c>
      <c r="Y1200" s="26" t="s">
        <v>74</v>
      </c>
      <c r="Z1200" s="26" t="s">
        <v>666</v>
      </c>
      <c r="AA1200" s="26" t="s">
        <v>76</v>
      </c>
      <c r="AB1200" s="26" t="s">
        <v>77</v>
      </c>
      <c r="AC1200" s="26" t="s">
        <v>114</v>
      </c>
      <c r="AD1200" s="29">
        <v>3.83</v>
      </c>
      <c r="AE1200" s="30" t="s">
        <v>996</v>
      </c>
      <c r="AF1200" s="30" t="s">
        <v>8314</v>
      </c>
      <c r="AG1200" s="26" t="s">
        <v>2241</v>
      </c>
      <c r="AH1200" s="26" t="s">
        <v>8315</v>
      </c>
      <c r="AI1200" s="30" t="s">
        <v>8316</v>
      </c>
      <c r="AJ1200" s="27" t="s">
        <v>8313</v>
      </c>
      <c r="AK1200" s="26" t="s">
        <v>8317</v>
      </c>
      <c r="AL1200" s="31">
        <v>23827.0</v>
      </c>
      <c r="AM1200" s="26" t="s">
        <v>2379</v>
      </c>
      <c r="AN1200" s="26" t="s">
        <v>114</v>
      </c>
      <c r="AO1200" s="26" t="s">
        <v>8318</v>
      </c>
    </row>
    <row r="1201">
      <c r="A1201" s="26" t="s">
        <v>1444</v>
      </c>
      <c r="B1201" s="27" t="s">
        <v>7944</v>
      </c>
      <c r="C1201" s="26" t="s">
        <v>57</v>
      </c>
      <c r="D1201" s="26" t="s">
        <v>8325</v>
      </c>
      <c r="E1201" s="26" t="s">
        <v>59</v>
      </c>
      <c r="F1201" s="26"/>
      <c r="G1201" s="26"/>
      <c r="H1201" s="26" t="s">
        <v>8301</v>
      </c>
      <c r="I1201" s="26" t="s">
        <v>8326</v>
      </c>
      <c r="J1201" s="26" t="s">
        <v>8327</v>
      </c>
      <c r="K1201" s="26" t="s">
        <v>8328</v>
      </c>
      <c r="L1201" s="26" t="s">
        <v>8329</v>
      </c>
      <c r="M1201" s="26" t="s">
        <v>8330</v>
      </c>
      <c r="N1201" s="26" t="s">
        <v>8306</v>
      </c>
      <c r="O1201" s="26" t="s">
        <v>68</v>
      </c>
      <c r="P1201" s="28" t="s">
        <v>8308</v>
      </c>
      <c r="Q1201" s="26" t="s">
        <v>68</v>
      </c>
      <c r="R1201" s="28" t="s">
        <v>8324</v>
      </c>
      <c r="S1201" s="26" t="s">
        <v>68</v>
      </c>
      <c r="T1201" s="28" t="s">
        <v>8312</v>
      </c>
      <c r="U1201" s="26" t="s">
        <v>8284</v>
      </c>
      <c r="V1201" s="26" t="s">
        <v>8313</v>
      </c>
      <c r="W1201" s="26" t="s">
        <v>7952</v>
      </c>
      <c r="X1201" s="26" t="s">
        <v>1193</v>
      </c>
      <c r="Y1201" s="26" t="s">
        <v>74</v>
      </c>
      <c r="Z1201" s="26" t="s">
        <v>666</v>
      </c>
      <c r="AA1201" s="26" t="s">
        <v>76</v>
      </c>
      <c r="AB1201" s="26" t="s">
        <v>77</v>
      </c>
      <c r="AC1201" s="26" t="s">
        <v>114</v>
      </c>
      <c r="AD1201" s="29">
        <v>3.83</v>
      </c>
      <c r="AE1201" s="30" t="s">
        <v>996</v>
      </c>
      <c r="AF1201" s="30" t="s">
        <v>8314</v>
      </c>
      <c r="AG1201" s="26" t="s">
        <v>2241</v>
      </c>
      <c r="AH1201" s="26" t="s">
        <v>8315</v>
      </c>
      <c r="AI1201" s="30" t="s">
        <v>8316</v>
      </c>
      <c r="AJ1201" s="27" t="s">
        <v>8313</v>
      </c>
      <c r="AK1201" s="26" t="s">
        <v>8317</v>
      </c>
      <c r="AL1201" s="31">
        <v>23827.0</v>
      </c>
      <c r="AM1201" s="26" t="s">
        <v>2379</v>
      </c>
      <c r="AN1201" s="26" t="s">
        <v>114</v>
      </c>
      <c r="AO1201" s="26" t="s">
        <v>8318</v>
      </c>
    </row>
    <row r="1202">
      <c r="A1202" s="26" t="s">
        <v>1444</v>
      </c>
      <c r="B1202" s="27" t="s">
        <v>7944</v>
      </c>
      <c r="C1202" s="26" t="s">
        <v>57</v>
      </c>
      <c r="D1202" s="26" t="s">
        <v>8331</v>
      </c>
      <c r="E1202" s="26" t="s">
        <v>59</v>
      </c>
      <c r="F1202" s="26"/>
      <c r="G1202" s="26"/>
      <c r="H1202" s="26" t="s">
        <v>8301</v>
      </c>
      <c r="I1202" s="26" t="s">
        <v>8332</v>
      </c>
      <c r="J1202" s="26" t="s">
        <v>2996</v>
      </c>
      <c r="K1202" s="26" t="s">
        <v>1871</v>
      </c>
      <c r="L1202" s="26" t="s">
        <v>8333</v>
      </c>
      <c r="M1202" s="26" t="s">
        <v>8334</v>
      </c>
      <c r="N1202" s="26" t="s">
        <v>8306</v>
      </c>
      <c r="O1202" s="26" t="s">
        <v>68</v>
      </c>
      <c r="P1202" s="28" t="s">
        <v>8308</v>
      </c>
      <c r="Q1202" s="28" t="s">
        <v>8335</v>
      </c>
      <c r="R1202" s="28" t="s">
        <v>8324</v>
      </c>
      <c r="S1202" s="26" t="s">
        <v>68</v>
      </c>
      <c r="T1202" s="28" t="s">
        <v>8312</v>
      </c>
      <c r="U1202" s="26" t="s">
        <v>8284</v>
      </c>
      <c r="V1202" s="26" t="s">
        <v>8313</v>
      </c>
      <c r="W1202" s="26" t="s">
        <v>7952</v>
      </c>
      <c r="X1202" s="26" t="s">
        <v>1193</v>
      </c>
      <c r="Y1202" s="26" t="s">
        <v>74</v>
      </c>
      <c r="Z1202" s="26" t="s">
        <v>666</v>
      </c>
      <c r="AA1202" s="26" t="s">
        <v>76</v>
      </c>
      <c r="AB1202" s="26" t="s">
        <v>77</v>
      </c>
      <c r="AC1202" s="26" t="s">
        <v>114</v>
      </c>
      <c r="AD1202" s="29">
        <v>3.83</v>
      </c>
      <c r="AE1202" s="30" t="s">
        <v>996</v>
      </c>
      <c r="AF1202" s="30" t="s">
        <v>8314</v>
      </c>
      <c r="AG1202" s="26" t="s">
        <v>2241</v>
      </c>
      <c r="AH1202" s="26" t="s">
        <v>8315</v>
      </c>
      <c r="AI1202" s="30" t="s">
        <v>8316</v>
      </c>
      <c r="AJ1202" s="27" t="s">
        <v>8313</v>
      </c>
      <c r="AK1202" s="26" t="s">
        <v>8317</v>
      </c>
      <c r="AL1202" s="31">
        <v>23827.0</v>
      </c>
      <c r="AM1202" s="26" t="s">
        <v>2379</v>
      </c>
      <c r="AN1202" s="26" t="s">
        <v>114</v>
      </c>
      <c r="AO1202" s="26" t="s">
        <v>8318</v>
      </c>
    </row>
    <row r="1203">
      <c r="A1203" s="26" t="s">
        <v>1444</v>
      </c>
      <c r="B1203" s="27" t="s">
        <v>7944</v>
      </c>
      <c r="C1203" s="26" t="s">
        <v>57</v>
      </c>
      <c r="D1203" s="26" t="s">
        <v>8336</v>
      </c>
      <c r="E1203" s="26" t="s">
        <v>59</v>
      </c>
      <c r="F1203" s="26"/>
      <c r="G1203" s="26"/>
      <c r="H1203" s="26" t="s">
        <v>8301</v>
      </c>
      <c r="I1203" s="26" t="s">
        <v>284</v>
      </c>
      <c r="J1203" s="26" t="s">
        <v>1960</v>
      </c>
      <c r="K1203" s="26" t="s">
        <v>8337</v>
      </c>
      <c r="L1203" s="26" t="s">
        <v>8338</v>
      </c>
      <c r="M1203" s="26" t="s">
        <v>8339</v>
      </c>
      <c r="N1203" s="26" t="s">
        <v>8306</v>
      </c>
      <c r="O1203" s="26" t="s">
        <v>68</v>
      </c>
      <c r="P1203" s="28" t="s">
        <v>8308</v>
      </c>
      <c r="Q1203" s="26" t="s">
        <v>68</v>
      </c>
      <c r="R1203" s="28" t="s">
        <v>8324</v>
      </c>
      <c r="S1203" s="26" t="s">
        <v>68</v>
      </c>
      <c r="T1203" s="28" t="s">
        <v>8312</v>
      </c>
      <c r="U1203" s="26" t="s">
        <v>8284</v>
      </c>
      <c r="V1203" s="26" t="s">
        <v>8313</v>
      </c>
      <c r="W1203" s="26" t="s">
        <v>7952</v>
      </c>
      <c r="X1203" s="26" t="s">
        <v>1193</v>
      </c>
      <c r="Y1203" s="26" t="s">
        <v>74</v>
      </c>
      <c r="Z1203" s="26" t="s">
        <v>666</v>
      </c>
      <c r="AA1203" s="26" t="s">
        <v>76</v>
      </c>
      <c r="AB1203" s="26" t="s">
        <v>77</v>
      </c>
      <c r="AC1203" s="26" t="s">
        <v>114</v>
      </c>
      <c r="AD1203" s="29">
        <v>3.83</v>
      </c>
      <c r="AE1203" s="30" t="s">
        <v>996</v>
      </c>
      <c r="AF1203" s="30" t="s">
        <v>8314</v>
      </c>
      <c r="AG1203" s="26" t="s">
        <v>2241</v>
      </c>
      <c r="AH1203" s="26" t="s">
        <v>8315</v>
      </c>
      <c r="AI1203" s="30" t="s">
        <v>8316</v>
      </c>
      <c r="AJ1203" s="27" t="s">
        <v>8313</v>
      </c>
      <c r="AK1203" s="26" t="s">
        <v>8317</v>
      </c>
      <c r="AL1203" s="31">
        <v>23827.0</v>
      </c>
      <c r="AM1203" s="26" t="s">
        <v>2379</v>
      </c>
      <c r="AN1203" s="26" t="s">
        <v>114</v>
      </c>
      <c r="AO1203" s="26" t="s">
        <v>8318</v>
      </c>
    </row>
    <row r="1204">
      <c r="A1204" s="26" t="s">
        <v>1444</v>
      </c>
      <c r="B1204" s="27" t="s">
        <v>7944</v>
      </c>
      <c r="C1204" s="26" t="s">
        <v>57</v>
      </c>
      <c r="D1204" s="26" t="s">
        <v>8340</v>
      </c>
      <c r="E1204" s="26" t="s">
        <v>59</v>
      </c>
      <c r="F1204" s="26"/>
      <c r="G1204" s="26"/>
      <c r="H1204" s="26" t="s">
        <v>8301</v>
      </c>
      <c r="I1204" s="26" t="s">
        <v>8341</v>
      </c>
      <c r="J1204" s="26" t="s">
        <v>897</v>
      </c>
      <c r="K1204" s="26" t="s">
        <v>180</v>
      </c>
      <c r="L1204" s="26" t="s">
        <v>8342</v>
      </c>
      <c r="M1204" s="26" t="s">
        <v>8343</v>
      </c>
      <c r="N1204" s="26" t="s">
        <v>8306</v>
      </c>
      <c r="O1204" s="26" t="s">
        <v>68</v>
      </c>
      <c r="P1204" s="28" t="s">
        <v>8308</v>
      </c>
      <c r="Q1204" s="26" t="s">
        <v>68</v>
      </c>
      <c r="R1204" s="28" t="s">
        <v>8324</v>
      </c>
      <c r="S1204" s="26" t="s">
        <v>68</v>
      </c>
      <c r="T1204" s="28" t="s">
        <v>8312</v>
      </c>
      <c r="U1204" s="26" t="s">
        <v>8284</v>
      </c>
      <c r="V1204" s="26" t="s">
        <v>8313</v>
      </c>
      <c r="W1204" s="26" t="s">
        <v>7952</v>
      </c>
      <c r="X1204" s="26" t="s">
        <v>1193</v>
      </c>
      <c r="Y1204" s="26" t="s">
        <v>74</v>
      </c>
      <c r="Z1204" s="26" t="s">
        <v>666</v>
      </c>
      <c r="AA1204" s="26" t="s">
        <v>76</v>
      </c>
      <c r="AB1204" s="26" t="s">
        <v>77</v>
      </c>
      <c r="AC1204" s="26"/>
      <c r="AD1204" s="29">
        <v>3.83</v>
      </c>
      <c r="AE1204" s="30" t="s">
        <v>996</v>
      </c>
      <c r="AF1204" s="30" t="s">
        <v>8314</v>
      </c>
      <c r="AG1204" s="26" t="s">
        <v>2241</v>
      </c>
      <c r="AH1204" s="26" t="s">
        <v>8315</v>
      </c>
      <c r="AI1204" s="30" t="s">
        <v>8316</v>
      </c>
      <c r="AJ1204" s="27" t="s">
        <v>8313</v>
      </c>
      <c r="AK1204" s="26" t="s">
        <v>8317</v>
      </c>
      <c r="AL1204" s="31">
        <v>23827.0</v>
      </c>
      <c r="AM1204" s="26" t="s">
        <v>2379</v>
      </c>
      <c r="AN1204" s="26"/>
      <c r="AO1204" s="26" t="s">
        <v>8318</v>
      </c>
    </row>
    <row r="1205">
      <c r="A1205" s="26" t="s">
        <v>1444</v>
      </c>
      <c r="B1205" s="27" t="s">
        <v>7944</v>
      </c>
      <c r="C1205" s="26" t="s">
        <v>57</v>
      </c>
      <c r="D1205" s="26" t="s">
        <v>8344</v>
      </c>
      <c r="E1205" s="26" t="s">
        <v>59</v>
      </c>
      <c r="F1205" s="26"/>
      <c r="G1205" s="26"/>
      <c r="H1205" s="26" t="s">
        <v>8301</v>
      </c>
      <c r="I1205" s="26" t="s">
        <v>800</v>
      </c>
      <c r="J1205" s="26" t="s">
        <v>1187</v>
      </c>
      <c r="K1205" s="26" t="s">
        <v>399</v>
      </c>
      <c r="L1205" s="26" t="s">
        <v>8345</v>
      </c>
      <c r="M1205" s="26" t="s">
        <v>8346</v>
      </c>
      <c r="N1205" s="26" t="s">
        <v>8306</v>
      </c>
      <c r="O1205" s="26" t="s">
        <v>68</v>
      </c>
      <c r="P1205" s="28" t="s">
        <v>8308</v>
      </c>
      <c r="Q1205" s="26" t="s">
        <v>68</v>
      </c>
      <c r="R1205" s="28" t="s">
        <v>8324</v>
      </c>
      <c r="S1205" s="26" t="s">
        <v>68</v>
      </c>
      <c r="T1205" s="28" t="s">
        <v>8312</v>
      </c>
      <c r="U1205" s="26" t="s">
        <v>8284</v>
      </c>
      <c r="V1205" s="26" t="s">
        <v>8313</v>
      </c>
      <c r="W1205" s="26" t="s">
        <v>7952</v>
      </c>
      <c r="X1205" s="26" t="s">
        <v>1193</v>
      </c>
      <c r="Y1205" s="26" t="s">
        <v>74</v>
      </c>
      <c r="Z1205" s="26" t="s">
        <v>666</v>
      </c>
      <c r="AA1205" s="26" t="s">
        <v>76</v>
      </c>
      <c r="AB1205" s="26" t="s">
        <v>77</v>
      </c>
      <c r="AC1205" s="26" t="s">
        <v>114</v>
      </c>
      <c r="AD1205" s="29">
        <v>3.83</v>
      </c>
      <c r="AE1205" s="30" t="s">
        <v>996</v>
      </c>
      <c r="AF1205" s="30" t="s">
        <v>8314</v>
      </c>
      <c r="AG1205" s="26" t="s">
        <v>2241</v>
      </c>
      <c r="AH1205" s="26" t="s">
        <v>8315</v>
      </c>
      <c r="AI1205" s="30" t="s">
        <v>8316</v>
      </c>
      <c r="AJ1205" s="27" t="s">
        <v>8313</v>
      </c>
      <c r="AK1205" s="26" t="s">
        <v>8317</v>
      </c>
      <c r="AL1205" s="31">
        <v>23827.0</v>
      </c>
      <c r="AM1205" s="26" t="s">
        <v>2379</v>
      </c>
      <c r="AN1205" s="26" t="s">
        <v>114</v>
      </c>
      <c r="AO1205" s="26" t="s">
        <v>8318</v>
      </c>
    </row>
    <row r="1206">
      <c r="A1206" s="26" t="s">
        <v>1444</v>
      </c>
      <c r="B1206" s="27" t="s">
        <v>7944</v>
      </c>
      <c r="C1206" s="26" t="s">
        <v>57</v>
      </c>
      <c r="D1206" s="26" t="s">
        <v>8347</v>
      </c>
      <c r="E1206" s="26" t="s">
        <v>59</v>
      </c>
      <c r="F1206" s="26"/>
      <c r="G1206" s="26"/>
      <c r="H1206" s="26" t="s">
        <v>8301</v>
      </c>
      <c r="I1206" s="26" t="s">
        <v>1235</v>
      </c>
      <c r="J1206" s="26" t="s">
        <v>8348</v>
      </c>
      <c r="K1206" s="26" t="s">
        <v>119</v>
      </c>
      <c r="L1206" s="26" t="s">
        <v>8349</v>
      </c>
      <c r="M1206" s="26"/>
      <c r="N1206" s="26" t="s">
        <v>8306</v>
      </c>
      <c r="O1206" s="28" t="s">
        <v>8350</v>
      </c>
      <c r="P1206" s="28" t="s">
        <v>8308</v>
      </c>
      <c r="Q1206" s="28" t="s">
        <v>8351</v>
      </c>
      <c r="R1206" s="28" t="s">
        <v>8324</v>
      </c>
      <c r="S1206" s="28" t="s">
        <v>8352</v>
      </c>
      <c r="T1206" s="28" t="s">
        <v>8312</v>
      </c>
      <c r="U1206" s="26" t="s">
        <v>8284</v>
      </c>
      <c r="V1206" s="26" t="s">
        <v>8313</v>
      </c>
      <c r="W1206" s="26" t="s">
        <v>7952</v>
      </c>
      <c r="X1206" s="26" t="s">
        <v>1193</v>
      </c>
      <c r="Y1206" s="26" t="s">
        <v>74</v>
      </c>
      <c r="Z1206" s="26" t="s">
        <v>666</v>
      </c>
      <c r="AA1206" s="26" t="s">
        <v>76</v>
      </c>
      <c r="AB1206" s="26" t="s">
        <v>77</v>
      </c>
      <c r="AC1206" s="26"/>
      <c r="AD1206" s="29">
        <v>3.83</v>
      </c>
      <c r="AE1206" s="30" t="s">
        <v>996</v>
      </c>
      <c r="AF1206" s="30" t="s">
        <v>8314</v>
      </c>
      <c r="AG1206" s="26" t="s">
        <v>2241</v>
      </c>
      <c r="AH1206" s="26" t="s">
        <v>8315</v>
      </c>
      <c r="AI1206" s="30" t="s">
        <v>8316</v>
      </c>
      <c r="AJ1206" s="27" t="s">
        <v>8313</v>
      </c>
      <c r="AK1206" s="26" t="s">
        <v>8317</v>
      </c>
      <c r="AL1206" s="31">
        <v>23827.0</v>
      </c>
      <c r="AM1206" s="26" t="s">
        <v>2379</v>
      </c>
      <c r="AN1206" s="26"/>
      <c r="AO1206" s="26" t="s">
        <v>8318</v>
      </c>
    </row>
    <row r="1207">
      <c r="A1207" s="26" t="s">
        <v>1444</v>
      </c>
      <c r="B1207" s="27" t="s">
        <v>7944</v>
      </c>
      <c r="C1207" s="26" t="s">
        <v>57</v>
      </c>
      <c r="D1207" s="26" t="s">
        <v>8353</v>
      </c>
      <c r="E1207" s="26" t="s">
        <v>59</v>
      </c>
      <c r="F1207" s="26"/>
      <c r="G1207" s="26"/>
      <c r="H1207" s="26" t="s">
        <v>8301</v>
      </c>
      <c r="I1207" s="26" t="s">
        <v>784</v>
      </c>
      <c r="J1207" s="26" t="s">
        <v>8354</v>
      </c>
      <c r="K1207" s="26" t="s">
        <v>119</v>
      </c>
      <c r="L1207" s="26" t="s">
        <v>8355</v>
      </c>
      <c r="M1207" s="26" t="s">
        <v>8334</v>
      </c>
      <c r="N1207" s="26" t="s">
        <v>8306</v>
      </c>
      <c r="O1207" s="26" t="s">
        <v>68</v>
      </c>
      <c r="P1207" s="28" t="s">
        <v>8308</v>
      </c>
      <c r="Q1207" s="26" t="s">
        <v>68</v>
      </c>
      <c r="R1207" s="28" t="s">
        <v>8324</v>
      </c>
      <c r="S1207" s="26" t="s">
        <v>68</v>
      </c>
      <c r="T1207" s="28" t="s">
        <v>8312</v>
      </c>
      <c r="U1207" s="26" t="s">
        <v>8284</v>
      </c>
      <c r="V1207" s="26" t="s">
        <v>8313</v>
      </c>
      <c r="W1207" s="26" t="s">
        <v>7952</v>
      </c>
      <c r="X1207" s="26" t="s">
        <v>1193</v>
      </c>
      <c r="Y1207" s="26" t="s">
        <v>74</v>
      </c>
      <c r="Z1207" s="26" t="s">
        <v>666</v>
      </c>
      <c r="AA1207" s="26" t="s">
        <v>76</v>
      </c>
      <c r="AB1207" s="26" t="s">
        <v>77</v>
      </c>
      <c r="AC1207" s="26" t="s">
        <v>114</v>
      </c>
      <c r="AD1207" s="29">
        <v>3.83</v>
      </c>
      <c r="AE1207" s="30" t="s">
        <v>996</v>
      </c>
      <c r="AF1207" s="30" t="s">
        <v>8314</v>
      </c>
      <c r="AG1207" s="26" t="s">
        <v>2241</v>
      </c>
      <c r="AH1207" s="26" t="s">
        <v>8315</v>
      </c>
      <c r="AI1207" s="30" t="s">
        <v>8316</v>
      </c>
      <c r="AJ1207" s="27" t="s">
        <v>8313</v>
      </c>
      <c r="AK1207" s="26" t="s">
        <v>8317</v>
      </c>
      <c r="AL1207" s="31">
        <v>23827.0</v>
      </c>
      <c r="AM1207" s="26" t="s">
        <v>2379</v>
      </c>
      <c r="AN1207" s="26" t="s">
        <v>114</v>
      </c>
      <c r="AO1207" s="26" t="s">
        <v>8318</v>
      </c>
    </row>
    <row r="1208">
      <c r="A1208" s="26" t="s">
        <v>1444</v>
      </c>
      <c r="B1208" s="27" t="s">
        <v>7944</v>
      </c>
      <c r="C1208" s="26" t="s">
        <v>57</v>
      </c>
      <c r="D1208" s="26" t="s">
        <v>8356</v>
      </c>
      <c r="E1208" s="26" t="s">
        <v>59</v>
      </c>
      <c r="F1208" s="26"/>
      <c r="G1208" s="26"/>
      <c r="H1208" s="26" t="s">
        <v>8301</v>
      </c>
      <c r="I1208" s="26" t="s">
        <v>940</v>
      </c>
      <c r="J1208" s="26" t="s">
        <v>6850</v>
      </c>
      <c r="K1208" s="26" t="s">
        <v>93</v>
      </c>
      <c r="L1208" s="26" t="s">
        <v>8357</v>
      </c>
      <c r="M1208" s="26"/>
      <c r="N1208" s="26" t="s">
        <v>8306</v>
      </c>
      <c r="O1208" s="28" t="s">
        <v>8358</v>
      </c>
      <c r="P1208" s="28" t="s">
        <v>8308</v>
      </c>
      <c r="Q1208" s="28" t="s">
        <v>8359</v>
      </c>
      <c r="R1208" s="28" t="s">
        <v>8310</v>
      </c>
      <c r="S1208" s="28" t="s">
        <v>8360</v>
      </c>
      <c r="T1208" s="28" t="s">
        <v>8312</v>
      </c>
      <c r="U1208" s="26" t="s">
        <v>8284</v>
      </c>
      <c r="V1208" s="26" t="s">
        <v>8313</v>
      </c>
      <c r="W1208" s="26" t="s">
        <v>7952</v>
      </c>
      <c r="X1208" s="26" t="s">
        <v>1193</v>
      </c>
      <c r="Y1208" s="26" t="s">
        <v>74</v>
      </c>
      <c r="Z1208" s="26" t="s">
        <v>666</v>
      </c>
      <c r="AA1208" s="26" t="s">
        <v>76</v>
      </c>
      <c r="AB1208" s="26" t="s">
        <v>77</v>
      </c>
      <c r="AC1208" s="26"/>
      <c r="AD1208" s="29">
        <v>3.83</v>
      </c>
      <c r="AE1208" s="30" t="s">
        <v>996</v>
      </c>
      <c r="AF1208" s="30" t="s">
        <v>8314</v>
      </c>
      <c r="AG1208" s="26" t="s">
        <v>2241</v>
      </c>
      <c r="AH1208" s="26" t="s">
        <v>8315</v>
      </c>
      <c r="AI1208" s="30" t="s">
        <v>8316</v>
      </c>
      <c r="AJ1208" s="27" t="s">
        <v>8313</v>
      </c>
      <c r="AK1208" s="26" t="s">
        <v>8317</v>
      </c>
      <c r="AL1208" s="31">
        <v>23827.0</v>
      </c>
      <c r="AM1208" s="26" t="s">
        <v>2379</v>
      </c>
      <c r="AN1208" s="26"/>
      <c r="AO1208" s="26" t="s">
        <v>8318</v>
      </c>
    </row>
    <row r="1209">
      <c r="A1209" s="26" t="s">
        <v>905</v>
      </c>
      <c r="B1209" s="27" t="s">
        <v>7944</v>
      </c>
      <c r="C1209" s="26" t="s">
        <v>57</v>
      </c>
      <c r="D1209" s="26" t="s">
        <v>8361</v>
      </c>
      <c r="E1209" s="26" t="s">
        <v>59</v>
      </c>
      <c r="F1209" s="26" t="s">
        <v>503</v>
      </c>
      <c r="G1209" s="26"/>
      <c r="H1209" s="26" t="s">
        <v>8362</v>
      </c>
      <c r="I1209" s="26" t="s">
        <v>872</v>
      </c>
      <c r="J1209" s="26" t="s">
        <v>8363</v>
      </c>
      <c r="K1209" s="26" t="s">
        <v>324</v>
      </c>
      <c r="L1209" s="26" t="s">
        <v>8364</v>
      </c>
      <c r="M1209" s="26"/>
      <c r="N1209" s="26" t="s">
        <v>8365</v>
      </c>
      <c r="O1209" s="28" t="s">
        <v>8366</v>
      </c>
      <c r="P1209" s="28" t="s">
        <v>8367</v>
      </c>
      <c r="Q1209" s="28" t="s">
        <v>8368</v>
      </c>
      <c r="R1209" s="28" t="s">
        <v>8369</v>
      </c>
      <c r="S1209" s="28" t="s">
        <v>8370</v>
      </c>
      <c r="T1209" s="28" t="s">
        <v>8371</v>
      </c>
      <c r="U1209" s="26" t="s">
        <v>8372</v>
      </c>
      <c r="V1209" s="26" t="s">
        <v>8373</v>
      </c>
      <c r="W1209" s="26" t="s">
        <v>7952</v>
      </c>
      <c r="X1209" s="26" t="s">
        <v>8374</v>
      </c>
      <c r="Y1209" s="26" t="s">
        <v>74</v>
      </c>
      <c r="Z1209" s="26" t="s">
        <v>666</v>
      </c>
      <c r="AA1209" s="26" t="s">
        <v>243</v>
      </c>
      <c r="AB1209" s="26" t="s">
        <v>6503</v>
      </c>
      <c r="AC1209" s="26"/>
      <c r="AD1209" s="29">
        <v>3.42</v>
      </c>
      <c r="AE1209" s="26"/>
      <c r="AF1209" s="26"/>
      <c r="AG1209" s="26" t="s">
        <v>2622</v>
      </c>
      <c r="AH1209" s="26" t="s">
        <v>8375</v>
      </c>
      <c r="AI1209" s="26" t="s">
        <v>8376</v>
      </c>
      <c r="AJ1209" s="27" t="s">
        <v>8373</v>
      </c>
      <c r="AK1209" s="26" t="s">
        <v>8377</v>
      </c>
      <c r="AL1209" s="31">
        <v>1617.0</v>
      </c>
      <c r="AM1209" s="26"/>
      <c r="AN1209" s="26"/>
      <c r="AO1209" s="26" t="s">
        <v>8378</v>
      </c>
    </row>
    <row r="1210">
      <c r="A1210" s="26" t="s">
        <v>905</v>
      </c>
      <c r="B1210" s="27" t="s">
        <v>7944</v>
      </c>
      <c r="C1210" s="26" t="s">
        <v>57</v>
      </c>
      <c r="D1210" s="26" t="s">
        <v>8379</v>
      </c>
      <c r="E1210" s="26" t="s">
        <v>59</v>
      </c>
      <c r="F1210" s="26"/>
      <c r="G1210" s="26"/>
      <c r="H1210" s="26" t="s">
        <v>8362</v>
      </c>
      <c r="I1210" s="26" t="s">
        <v>8380</v>
      </c>
      <c r="J1210" s="26" t="s">
        <v>8381</v>
      </c>
      <c r="K1210" s="26" t="s">
        <v>687</v>
      </c>
      <c r="L1210" s="26" t="s">
        <v>8382</v>
      </c>
      <c r="M1210" s="26"/>
      <c r="N1210" s="26" t="s">
        <v>8365</v>
      </c>
      <c r="O1210" s="28" t="s">
        <v>8383</v>
      </c>
      <c r="P1210" s="28" t="s">
        <v>8367</v>
      </c>
      <c r="Q1210" s="28" t="s">
        <v>8384</v>
      </c>
      <c r="R1210" s="26" t="s">
        <v>68</v>
      </c>
      <c r="S1210" s="26" t="s">
        <v>68</v>
      </c>
      <c r="T1210" s="28" t="s">
        <v>8371</v>
      </c>
      <c r="U1210" s="26" t="s">
        <v>8372</v>
      </c>
      <c r="V1210" s="30" t="s">
        <v>8373</v>
      </c>
      <c r="W1210" s="30" t="s">
        <v>7952</v>
      </c>
      <c r="X1210" s="30" t="s">
        <v>8374</v>
      </c>
      <c r="Y1210" s="26" t="s">
        <v>74</v>
      </c>
      <c r="Z1210" s="26" t="s">
        <v>666</v>
      </c>
      <c r="AA1210" s="26" t="s">
        <v>243</v>
      </c>
      <c r="AB1210" s="26" t="s">
        <v>6503</v>
      </c>
      <c r="AC1210" s="26"/>
      <c r="AD1210" s="29">
        <v>3.42</v>
      </c>
      <c r="AE1210" s="26"/>
      <c r="AF1210" s="26"/>
      <c r="AG1210" s="26" t="s">
        <v>2622</v>
      </c>
      <c r="AH1210" s="26" t="s">
        <v>8375</v>
      </c>
      <c r="AI1210" s="26" t="s">
        <v>8376</v>
      </c>
      <c r="AJ1210" s="27" t="s">
        <v>8373</v>
      </c>
      <c r="AK1210" s="26" t="s">
        <v>8377</v>
      </c>
      <c r="AL1210" s="31">
        <v>1617.0</v>
      </c>
      <c r="AM1210" s="26"/>
      <c r="AN1210" s="26"/>
      <c r="AO1210" s="26" t="s">
        <v>8378</v>
      </c>
    </row>
    <row r="1211">
      <c r="A1211" s="26" t="s">
        <v>905</v>
      </c>
      <c r="B1211" s="27" t="s">
        <v>7944</v>
      </c>
      <c r="C1211" s="26" t="s">
        <v>57</v>
      </c>
      <c r="D1211" s="26" t="s">
        <v>8385</v>
      </c>
      <c r="E1211" s="26" t="s">
        <v>59</v>
      </c>
      <c r="F1211" s="26"/>
      <c r="G1211" s="26"/>
      <c r="H1211" s="26" t="s">
        <v>8362</v>
      </c>
      <c r="I1211" s="26" t="s">
        <v>8386</v>
      </c>
      <c r="J1211" s="26" t="s">
        <v>8387</v>
      </c>
      <c r="K1211" s="26" t="s">
        <v>2362</v>
      </c>
      <c r="L1211" s="26" t="s">
        <v>8388</v>
      </c>
      <c r="M1211" s="26" t="s">
        <v>114</v>
      </c>
      <c r="N1211" s="26" t="s">
        <v>8365</v>
      </c>
      <c r="O1211" s="26" t="s">
        <v>68</v>
      </c>
      <c r="P1211" s="28" t="s">
        <v>8367</v>
      </c>
      <c r="Q1211" s="26" t="s">
        <v>68</v>
      </c>
      <c r="R1211" s="28" t="s">
        <v>8369</v>
      </c>
      <c r="S1211" s="26" t="s">
        <v>68</v>
      </c>
      <c r="T1211" s="28" t="s">
        <v>8371</v>
      </c>
      <c r="U1211" s="26" t="s">
        <v>8372</v>
      </c>
      <c r="V1211" s="26" t="s">
        <v>8373</v>
      </c>
      <c r="W1211" s="26" t="s">
        <v>7952</v>
      </c>
      <c r="X1211" s="26" t="s">
        <v>8374</v>
      </c>
      <c r="Y1211" s="26" t="s">
        <v>74</v>
      </c>
      <c r="Z1211" s="26" t="s">
        <v>666</v>
      </c>
      <c r="AA1211" s="26" t="s">
        <v>243</v>
      </c>
      <c r="AB1211" s="26" t="s">
        <v>6503</v>
      </c>
      <c r="AC1211" s="26" t="s">
        <v>114</v>
      </c>
      <c r="AD1211" s="29">
        <v>3.42</v>
      </c>
      <c r="AE1211" s="26" t="s">
        <v>114</v>
      </c>
      <c r="AF1211" s="26" t="s">
        <v>114</v>
      </c>
      <c r="AG1211" s="26" t="s">
        <v>2622</v>
      </c>
      <c r="AH1211" s="26" t="s">
        <v>433</v>
      </c>
      <c r="AI1211" s="26" t="s">
        <v>8376</v>
      </c>
      <c r="AJ1211" s="26" t="s">
        <v>8373</v>
      </c>
      <c r="AK1211" s="26" t="s">
        <v>8377</v>
      </c>
      <c r="AL1211" s="31">
        <v>1617.0</v>
      </c>
      <c r="AM1211" s="26" t="s">
        <v>114</v>
      </c>
      <c r="AN1211" s="26" t="s">
        <v>114</v>
      </c>
      <c r="AO1211" s="26" t="s">
        <v>8378</v>
      </c>
    </row>
    <row r="1212">
      <c r="A1212" s="26" t="s">
        <v>228</v>
      </c>
      <c r="B1212" s="27" t="s">
        <v>7944</v>
      </c>
      <c r="C1212" s="26" t="s">
        <v>57</v>
      </c>
      <c r="D1212" s="26" t="s">
        <v>8389</v>
      </c>
      <c r="E1212" s="26" t="s">
        <v>59</v>
      </c>
      <c r="F1212" s="26"/>
      <c r="G1212" s="26"/>
      <c r="H1212" s="26" t="s">
        <v>8390</v>
      </c>
      <c r="I1212" s="26" t="s">
        <v>8391</v>
      </c>
      <c r="J1212" s="26" t="s">
        <v>2531</v>
      </c>
      <c r="K1212" s="26" t="s">
        <v>93</v>
      </c>
      <c r="L1212" s="26" t="s">
        <v>8392</v>
      </c>
      <c r="M1212" s="26"/>
      <c r="N1212" s="26" t="s">
        <v>8393</v>
      </c>
      <c r="O1212" s="28" t="s">
        <v>8394</v>
      </c>
      <c r="P1212" s="28" t="s">
        <v>8395</v>
      </c>
      <c r="Q1212" s="28" t="s">
        <v>8396</v>
      </c>
      <c r="R1212" s="28" t="s">
        <v>8397</v>
      </c>
      <c r="S1212" s="26" t="s">
        <v>68</v>
      </c>
      <c r="T1212" s="28" t="s">
        <v>8398</v>
      </c>
      <c r="U1212" s="26" t="s">
        <v>8399</v>
      </c>
      <c r="V1212" s="26" t="s">
        <v>8400</v>
      </c>
      <c r="W1212" s="26" t="s">
        <v>7952</v>
      </c>
      <c r="X1212" s="26" t="s">
        <v>8246</v>
      </c>
      <c r="Y1212" s="26" t="s">
        <v>74</v>
      </c>
      <c r="Z1212" s="26" t="s">
        <v>75</v>
      </c>
      <c r="AA1212" s="26" t="s">
        <v>76</v>
      </c>
      <c r="AB1212" s="26" t="s">
        <v>77</v>
      </c>
      <c r="AC1212" s="26"/>
      <c r="AD1212" s="29">
        <v>3.7</v>
      </c>
      <c r="AE1212" s="26" t="s">
        <v>2125</v>
      </c>
      <c r="AF1212" s="26" t="s">
        <v>2982</v>
      </c>
      <c r="AG1212" s="26" t="s">
        <v>2163</v>
      </c>
      <c r="AH1212" s="26" t="s">
        <v>8401</v>
      </c>
      <c r="AI1212" s="26" t="s">
        <v>8402</v>
      </c>
      <c r="AJ1212" s="26" t="s">
        <v>8400</v>
      </c>
      <c r="AK1212" s="26" t="s">
        <v>8403</v>
      </c>
      <c r="AL1212" s="31">
        <v>16281.0</v>
      </c>
      <c r="AM1212" s="26"/>
      <c r="AN1212" s="26"/>
      <c r="AO1212" s="26" t="s">
        <v>8404</v>
      </c>
    </row>
    <row r="1213">
      <c r="A1213" s="26" t="s">
        <v>228</v>
      </c>
      <c r="B1213" s="27" t="s">
        <v>7944</v>
      </c>
      <c r="C1213" s="26" t="s">
        <v>57</v>
      </c>
      <c r="D1213" s="26" t="s">
        <v>8405</v>
      </c>
      <c r="E1213" s="26" t="s">
        <v>59</v>
      </c>
      <c r="F1213" s="26"/>
      <c r="G1213" s="26"/>
      <c r="H1213" s="26" t="s">
        <v>8390</v>
      </c>
      <c r="I1213" s="26" t="s">
        <v>8406</v>
      </c>
      <c r="J1213" s="26" t="s">
        <v>8407</v>
      </c>
      <c r="K1213" s="26" t="s">
        <v>93</v>
      </c>
      <c r="L1213" s="26"/>
      <c r="M1213" s="26"/>
      <c r="N1213" s="26" t="s">
        <v>8393</v>
      </c>
      <c r="O1213" s="26" t="s">
        <v>68</v>
      </c>
      <c r="P1213" s="28" t="s">
        <v>8395</v>
      </c>
      <c r="Q1213" s="26" t="s">
        <v>68</v>
      </c>
      <c r="R1213" s="28" t="s">
        <v>8397</v>
      </c>
      <c r="S1213" s="26" t="s">
        <v>68</v>
      </c>
      <c r="T1213" s="28" t="s">
        <v>8398</v>
      </c>
      <c r="U1213" s="26" t="s">
        <v>8399</v>
      </c>
      <c r="V1213" s="26" t="s">
        <v>8400</v>
      </c>
      <c r="W1213" s="26" t="s">
        <v>7952</v>
      </c>
      <c r="X1213" s="26" t="s">
        <v>8246</v>
      </c>
      <c r="Y1213" s="26" t="s">
        <v>74</v>
      </c>
      <c r="Z1213" s="26" t="s">
        <v>75</v>
      </c>
      <c r="AA1213" s="26" t="s">
        <v>76</v>
      </c>
      <c r="AB1213" s="26" t="s">
        <v>77</v>
      </c>
      <c r="AC1213" s="26" t="s">
        <v>114</v>
      </c>
      <c r="AD1213" s="29">
        <v>3.7</v>
      </c>
      <c r="AE1213" s="30" t="s">
        <v>2125</v>
      </c>
      <c r="AF1213" s="30" t="s">
        <v>2982</v>
      </c>
      <c r="AG1213" s="26" t="s">
        <v>2163</v>
      </c>
      <c r="AH1213" s="26" t="s">
        <v>8401</v>
      </c>
      <c r="AI1213" s="30" t="s">
        <v>8402</v>
      </c>
      <c r="AJ1213" s="27" t="s">
        <v>8400</v>
      </c>
      <c r="AK1213" s="26" t="s">
        <v>8403</v>
      </c>
      <c r="AL1213" s="31">
        <v>16281.0</v>
      </c>
      <c r="AM1213" s="26" t="s">
        <v>114</v>
      </c>
      <c r="AN1213" s="26" t="s">
        <v>114</v>
      </c>
      <c r="AO1213" s="26" t="s">
        <v>8404</v>
      </c>
    </row>
    <row r="1214">
      <c r="A1214" s="26" t="s">
        <v>2363</v>
      </c>
      <c r="B1214" s="27" t="s">
        <v>7944</v>
      </c>
      <c r="C1214" s="26" t="s">
        <v>57</v>
      </c>
      <c r="D1214" s="26" t="s">
        <v>8408</v>
      </c>
      <c r="E1214" s="26" t="s">
        <v>59</v>
      </c>
      <c r="F1214" s="26"/>
      <c r="G1214" s="26"/>
      <c r="H1214" s="26" t="s">
        <v>8409</v>
      </c>
      <c r="I1214" s="26" t="s">
        <v>1645</v>
      </c>
      <c r="J1214" s="26" t="s">
        <v>8410</v>
      </c>
      <c r="K1214" s="26" t="s">
        <v>63</v>
      </c>
      <c r="L1214" s="26" t="s">
        <v>8411</v>
      </c>
      <c r="M1214" s="26" t="s">
        <v>8412</v>
      </c>
      <c r="N1214" s="26" t="s">
        <v>8413</v>
      </c>
      <c r="O1214" s="28" t="s">
        <v>8414</v>
      </c>
      <c r="P1214" s="28" t="s">
        <v>8415</v>
      </c>
      <c r="Q1214" s="26" t="s">
        <v>68</v>
      </c>
      <c r="R1214" s="26" t="s">
        <v>68</v>
      </c>
      <c r="S1214" s="26" t="s">
        <v>68</v>
      </c>
      <c r="T1214" s="28" t="s">
        <v>8416</v>
      </c>
      <c r="U1214" s="26" t="s">
        <v>8417</v>
      </c>
      <c r="V1214" s="26" t="s">
        <v>8418</v>
      </c>
      <c r="W1214" s="26" t="s">
        <v>7952</v>
      </c>
      <c r="X1214" s="26" t="s">
        <v>8419</v>
      </c>
      <c r="Y1214" s="26" t="s">
        <v>74</v>
      </c>
      <c r="Z1214" s="26" t="s">
        <v>362</v>
      </c>
      <c r="AA1214" s="26" t="s">
        <v>76</v>
      </c>
      <c r="AB1214" s="26" t="s">
        <v>77</v>
      </c>
      <c r="AC1214" s="26" t="s">
        <v>114</v>
      </c>
      <c r="AD1214" s="29">
        <v>4.18</v>
      </c>
      <c r="AE1214" s="30" t="s">
        <v>2912</v>
      </c>
      <c r="AF1214" s="30" t="s">
        <v>5876</v>
      </c>
      <c r="AG1214" s="26" t="s">
        <v>7426</v>
      </c>
      <c r="AH1214" s="26" t="s">
        <v>7427</v>
      </c>
      <c r="AI1214" s="30" t="s">
        <v>7428</v>
      </c>
      <c r="AJ1214" s="27" t="s">
        <v>8418</v>
      </c>
      <c r="AK1214" s="26" t="s">
        <v>8420</v>
      </c>
      <c r="AL1214" s="31">
        <v>13914.0</v>
      </c>
      <c r="AM1214" s="26" t="s">
        <v>114</v>
      </c>
      <c r="AN1214" s="26" t="s">
        <v>114</v>
      </c>
      <c r="AO1214" s="26" t="s">
        <v>8421</v>
      </c>
    </row>
    <row r="1215">
      <c r="A1215" s="26" t="s">
        <v>2363</v>
      </c>
      <c r="B1215" s="27" t="s">
        <v>7944</v>
      </c>
      <c r="C1215" s="26" t="s">
        <v>57</v>
      </c>
      <c r="D1215" s="26" t="s">
        <v>8422</v>
      </c>
      <c r="E1215" s="26" t="s">
        <v>59</v>
      </c>
      <c r="F1215" s="26"/>
      <c r="G1215" s="26"/>
      <c r="H1215" s="26" t="s">
        <v>8409</v>
      </c>
      <c r="I1215" s="26" t="s">
        <v>2301</v>
      </c>
      <c r="J1215" s="26" t="s">
        <v>1187</v>
      </c>
      <c r="K1215" s="26" t="s">
        <v>511</v>
      </c>
      <c r="L1215" s="26" t="s">
        <v>8423</v>
      </c>
      <c r="M1215" s="26"/>
      <c r="N1215" s="26" t="s">
        <v>8413</v>
      </c>
      <c r="O1215" s="28" t="s">
        <v>8424</v>
      </c>
      <c r="P1215" s="28" t="s">
        <v>8415</v>
      </c>
      <c r="Q1215" s="26" t="s">
        <v>68</v>
      </c>
      <c r="R1215" s="26" t="s">
        <v>68</v>
      </c>
      <c r="S1215" s="26" t="s">
        <v>68</v>
      </c>
      <c r="T1215" s="28" t="s">
        <v>8416</v>
      </c>
      <c r="U1215" s="26" t="s">
        <v>8417</v>
      </c>
      <c r="V1215" s="26" t="s">
        <v>8418</v>
      </c>
      <c r="W1215" s="26" t="s">
        <v>7952</v>
      </c>
      <c r="X1215" s="26" t="s">
        <v>8419</v>
      </c>
      <c r="Y1215" s="26" t="s">
        <v>74</v>
      </c>
      <c r="Z1215" s="26" t="s">
        <v>362</v>
      </c>
      <c r="AA1215" s="26" t="s">
        <v>76</v>
      </c>
      <c r="AB1215" s="26" t="s">
        <v>77</v>
      </c>
      <c r="AC1215" s="26" t="s">
        <v>114</v>
      </c>
      <c r="AD1215" s="29">
        <v>4.18</v>
      </c>
      <c r="AE1215" s="30" t="s">
        <v>2912</v>
      </c>
      <c r="AF1215" s="30" t="s">
        <v>5876</v>
      </c>
      <c r="AG1215" s="26" t="s">
        <v>7426</v>
      </c>
      <c r="AH1215" s="26" t="s">
        <v>7427</v>
      </c>
      <c r="AI1215" s="30" t="s">
        <v>7428</v>
      </c>
      <c r="AJ1215" s="27" t="s">
        <v>8418</v>
      </c>
      <c r="AK1215" s="26" t="s">
        <v>8420</v>
      </c>
      <c r="AL1215" s="31">
        <v>13914.0</v>
      </c>
      <c r="AM1215" s="26" t="s">
        <v>114</v>
      </c>
      <c r="AN1215" s="26" t="s">
        <v>114</v>
      </c>
      <c r="AO1215" s="26" t="s">
        <v>8421</v>
      </c>
    </row>
    <row r="1216">
      <c r="A1216" s="26" t="s">
        <v>2363</v>
      </c>
      <c r="B1216" s="27" t="s">
        <v>7944</v>
      </c>
      <c r="C1216" s="26" t="s">
        <v>57</v>
      </c>
      <c r="D1216" s="26" t="s">
        <v>8425</v>
      </c>
      <c r="E1216" s="26" t="s">
        <v>59</v>
      </c>
      <c r="F1216" s="26"/>
      <c r="G1216" s="26"/>
      <c r="H1216" s="26" t="s">
        <v>8409</v>
      </c>
      <c r="I1216" s="26" t="s">
        <v>2355</v>
      </c>
      <c r="J1216" s="26" t="s">
        <v>1471</v>
      </c>
      <c r="K1216" s="26" t="s">
        <v>93</v>
      </c>
      <c r="L1216" s="26" t="s">
        <v>8426</v>
      </c>
      <c r="M1216" s="26" t="s">
        <v>8427</v>
      </c>
      <c r="N1216" s="26" t="s">
        <v>8413</v>
      </c>
      <c r="O1216" s="26" t="s">
        <v>68</v>
      </c>
      <c r="P1216" s="28" t="s">
        <v>8415</v>
      </c>
      <c r="Q1216" s="26" t="s">
        <v>68</v>
      </c>
      <c r="R1216" s="26" t="s">
        <v>68</v>
      </c>
      <c r="S1216" s="26" t="s">
        <v>68</v>
      </c>
      <c r="T1216" s="28" t="s">
        <v>8416</v>
      </c>
      <c r="U1216" s="26" t="s">
        <v>8417</v>
      </c>
      <c r="V1216" s="26" t="s">
        <v>8418</v>
      </c>
      <c r="W1216" s="26" t="s">
        <v>7952</v>
      </c>
      <c r="X1216" s="26" t="s">
        <v>8419</v>
      </c>
      <c r="Y1216" s="26" t="s">
        <v>74</v>
      </c>
      <c r="Z1216" s="26" t="s">
        <v>362</v>
      </c>
      <c r="AA1216" s="26" t="s">
        <v>76</v>
      </c>
      <c r="AB1216" s="26" t="s">
        <v>77</v>
      </c>
      <c r="AC1216" s="26" t="s">
        <v>114</v>
      </c>
      <c r="AD1216" s="29">
        <v>4.18</v>
      </c>
      <c r="AE1216" s="30" t="s">
        <v>2912</v>
      </c>
      <c r="AF1216" s="30" t="s">
        <v>5876</v>
      </c>
      <c r="AG1216" s="26" t="s">
        <v>7426</v>
      </c>
      <c r="AH1216" s="26" t="s">
        <v>7427</v>
      </c>
      <c r="AI1216" s="30" t="s">
        <v>7428</v>
      </c>
      <c r="AJ1216" s="27" t="s">
        <v>8418</v>
      </c>
      <c r="AK1216" s="26" t="s">
        <v>8420</v>
      </c>
      <c r="AL1216" s="31">
        <v>13914.0</v>
      </c>
      <c r="AM1216" s="26" t="s">
        <v>114</v>
      </c>
      <c r="AN1216" s="26" t="s">
        <v>114</v>
      </c>
      <c r="AO1216" s="26" t="s">
        <v>8421</v>
      </c>
    </row>
    <row r="1217">
      <c r="A1217" s="26" t="s">
        <v>8159</v>
      </c>
      <c r="B1217" s="27" t="s">
        <v>7944</v>
      </c>
      <c r="C1217" s="26" t="s">
        <v>57</v>
      </c>
      <c r="D1217" s="26" t="s">
        <v>8428</v>
      </c>
      <c r="E1217" s="26" t="s">
        <v>59</v>
      </c>
      <c r="F1217" s="26"/>
      <c r="G1217" s="26"/>
      <c r="H1217" s="26" t="s">
        <v>8429</v>
      </c>
      <c r="I1217" s="26" t="s">
        <v>526</v>
      </c>
      <c r="J1217" s="26" t="s">
        <v>8430</v>
      </c>
      <c r="K1217" s="26" t="s">
        <v>2662</v>
      </c>
      <c r="L1217" s="26" t="s">
        <v>8431</v>
      </c>
      <c r="M1217" s="26" t="s">
        <v>8432</v>
      </c>
      <c r="N1217" s="26" t="s">
        <v>8433</v>
      </c>
      <c r="O1217" s="26" t="s">
        <v>68</v>
      </c>
      <c r="P1217" s="28" t="s">
        <v>8434</v>
      </c>
      <c r="Q1217" s="26" t="s">
        <v>68</v>
      </c>
      <c r="R1217" s="28" t="s">
        <v>8435</v>
      </c>
      <c r="S1217" s="26" t="s">
        <v>68</v>
      </c>
      <c r="T1217" s="28" t="s">
        <v>8436</v>
      </c>
      <c r="U1217" s="26" t="s">
        <v>8437</v>
      </c>
      <c r="V1217" s="26" t="s">
        <v>8438</v>
      </c>
      <c r="W1217" s="26" t="s">
        <v>7952</v>
      </c>
      <c r="X1217" s="26" t="s">
        <v>8439</v>
      </c>
      <c r="Y1217" s="26" t="s">
        <v>74</v>
      </c>
      <c r="Z1217" s="26" t="s">
        <v>362</v>
      </c>
      <c r="AA1217" s="26" t="s">
        <v>76</v>
      </c>
      <c r="AB1217" s="26" t="s">
        <v>77</v>
      </c>
      <c r="AC1217" s="26" t="s">
        <v>114</v>
      </c>
      <c r="AD1217" s="29">
        <v>3.37</v>
      </c>
      <c r="AE1217" s="30" t="s">
        <v>1726</v>
      </c>
      <c r="AF1217" s="30" t="s">
        <v>4955</v>
      </c>
      <c r="AG1217" s="26" t="s">
        <v>490</v>
      </c>
      <c r="AH1217" s="26" t="s">
        <v>8440</v>
      </c>
      <c r="AI1217" s="30" t="s">
        <v>8441</v>
      </c>
      <c r="AJ1217" s="27" t="s">
        <v>8438</v>
      </c>
      <c r="AK1217" s="26" t="s">
        <v>8442</v>
      </c>
      <c r="AL1217" s="31">
        <v>3798.0</v>
      </c>
      <c r="AM1217" s="26" t="s">
        <v>114</v>
      </c>
      <c r="AN1217" s="26" t="s">
        <v>8443</v>
      </c>
      <c r="AO1217" s="26" t="s">
        <v>8444</v>
      </c>
    </row>
    <row r="1218">
      <c r="A1218" s="26" t="s">
        <v>8159</v>
      </c>
      <c r="B1218" s="27" t="s">
        <v>7944</v>
      </c>
      <c r="C1218" s="26" t="s">
        <v>57</v>
      </c>
      <c r="D1218" s="26" t="s">
        <v>8445</v>
      </c>
      <c r="E1218" s="26" t="s">
        <v>59</v>
      </c>
      <c r="F1218" s="26"/>
      <c r="G1218" s="26"/>
      <c r="H1218" s="26" t="s">
        <v>8429</v>
      </c>
      <c r="I1218" s="26" t="s">
        <v>8446</v>
      </c>
      <c r="J1218" s="26" t="s">
        <v>1889</v>
      </c>
      <c r="K1218" s="26" t="s">
        <v>2662</v>
      </c>
      <c r="L1218" s="26" t="s">
        <v>8447</v>
      </c>
      <c r="M1218" s="26" t="s">
        <v>8448</v>
      </c>
      <c r="N1218" s="26" t="s">
        <v>8433</v>
      </c>
      <c r="O1218" s="26" t="s">
        <v>68</v>
      </c>
      <c r="P1218" s="28" t="s">
        <v>8434</v>
      </c>
      <c r="Q1218" s="28" t="s">
        <v>8449</v>
      </c>
      <c r="R1218" s="28" t="s">
        <v>8435</v>
      </c>
      <c r="S1218" s="26" t="s">
        <v>68</v>
      </c>
      <c r="T1218" s="28" t="s">
        <v>8436</v>
      </c>
      <c r="U1218" s="26" t="s">
        <v>8437</v>
      </c>
      <c r="V1218" s="26" t="s">
        <v>8438</v>
      </c>
      <c r="W1218" s="26" t="s">
        <v>7952</v>
      </c>
      <c r="X1218" s="26" t="s">
        <v>8439</v>
      </c>
      <c r="Y1218" s="26" t="s">
        <v>74</v>
      </c>
      <c r="Z1218" s="26" t="s">
        <v>362</v>
      </c>
      <c r="AA1218" s="26" t="s">
        <v>76</v>
      </c>
      <c r="AB1218" s="26" t="s">
        <v>77</v>
      </c>
      <c r="AC1218" s="26" t="s">
        <v>114</v>
      </c>
      <c r="AD1218" s="29">
        <v>3.37</v>
      </c>
      <c r="AE1218" s="30" t="s">
        <v>1726</v>
      </c>
      <c r="AF1218" s="30" t="s">
        <v>4955</v>
      </c>
      <c r="AG1218" s="26" t="s">
        <v>490</v>
      </c>
      <c r="AH1218" s="26" t="s">
        <v>8440</v>
      </c>
      <c r="AI1218" s="30" t="s">
        <v>8441</v>
      </c>
      <c r="AJ1218" s="27" t="s">
        <v>8438</v>
      </c>
      <c r="AK1218" s="26" t="s">
        <v>8442</v>
      </c>
      <c r="AL1218" s="31">
        <v>3798.0</v>
      </c>
      <c r="AM1218" s="26" t="s">
        <v>114</v>
      </c>
      <c r="AN1218" s="26" t="s">
        <v>8443</v>
      </c>
      <c r="AO1218" s="26" t="s">
        <v>8444</v>
      </c>
    </row>
    <row r="1219">
      <c r="A1219" s="26" t="s">
        <v>8159</v>
      </c>
      <c r="B1219" s="27" t="s">
        <v>7944</v>
      </c>
      <c r="C1219" s="26" t="s">
        <v>57</v>
      </c>
      <c r="D1219" s="26" t="s">
        <v>8450</v>
      </c>
      <c r="E1219" s="26" t="s">
        <v>59</v>
      </c>
      <c r="F1219" s="26"/>
      <c r="G1219" s="26"/>
      <c r="H1219" s="26" t="s">
        <v>8429</v>
      </c>
      <c r="I1219" s="26" t="s">
        <v>1753</v>
      </c>
      <c r="J1219" s="26" t="s">
        <v>8451</v>
      </c>
      <c r="K1219" s="26" t="s">
        <v>173</v>
      </c>
      <c r="L1219" s="26" t="s">
        <v>8452</v>
      </c>
      <c r="M1219" s="26"/>
      <c r="N1219" s="26" t="s">
        <v>8433</v>
      </c>
      <c r="O1219" s="28" t="s">
        <v>8453</v>
      </c>
      <c r="P1219" s="28" t="s">
        <v>8434</v>
      </c>
      <c r="Q1219" s="28" t="s">
        <v>8454</v>
      </c>
      <c r="R1219" s="28" t="s">
        <v>8435</v>
      </c>
      <c r="S1219" s="26" t="s">
        <v>68</v>
      </c>
      <c r="T1219" s="28" t="s">
        <v>8436</v>
      </c>
      <c r="U1219" s="26" t="s">
        <v>8437</v>
      </c>
      <c r="V1219" s="26" t="s">
        <v>8438</v>
      </c>
      <c r="W1219" s="26" t="s">
        <v>7952</v>
      </c>
      <c r="X1219" s="26" t="s">
        <v>8439</v>
      </c>
      <c r="Y1219" s="26" t="s">
        <v>74</v>
      </c>
      <c r="Z1219" s="26" t="s">
        <v>362</v>
      </c>
      <c r="AA1219" s="26" t="s">
        <v>76</v>
      </c>
      <c r="AB1219" s="26" t="s">
        <v>77</v>
      </c>
      <c r="AC1219" s="26" t="s">
        <v>114</v>
      </c>
      <c r="AD1219" s="29">
        <v>3.37</v>
      </c>
      <c r="AE1219" s="30" t="s">
        <v>1726</v>
      </c>
      <c r="AF1219" s="30" t="s">
        <v>4955</v>
      </c>
      <c r="AG1219" s="26" t="s">
        <v>490</v>
      </c>
      <c r="AH1219" s="26" t="s">
        <v>8440</v>
      </c>
      <c r="AI1219" s="30" t="s">
        <v>8441</v>
      </c>
      <c r="AJ1219" s="27" t="s">
        <v>8438</v>
      </c>
      <c r="AK1219" s="26" t="s">
        <v>8442</v>
      </c>
      <c r="AL1219" s="31">
        <v>3798.0</v>
      </c>
      <c r="AM1219" s="26" t="s">
        <v>114</v>
      </c>
      <c r="AN1219" s="26" t="s">
        <v>8443</v>
      </c>
      <c r="AO1219" s="26" t="s">
        <v>8444</v>
      </c>
    </row>
    <row r="1220">
      <c r="A1220" s="26" t="s">
        <v>8159</v>
      </c>
      <c r="B1220" s="27" t="s">
        <v>7944</v>
      </c>
      <c r="C1220" s="26" t="s">
        <v>57</v>
      </c>
      <c r="D1220" s="26" t="s">
        <v>8455</v>
      </c>
      <c r="E1220" s="26" t="s">
        <v>59</v>
      </c>
      <c r="F1220" s="26"/>
      <c r="G1220" s="26"/>
      <c r="H1220" s="26" t="s">
        <v>8429</v>
      </c>
      <c r="I1220" s="26" t="s">
        <v>1068</v>
      </c>
      <c r="J1220" s="26" t="s">
        <v>8456</v>
      </c>
      <c r="K1220" s="26" t="s">
        <v>119</v>
      </c>
      <c r="L1220" s="26" t="s">
        <v>8457</v>
      </c>
      <c r="M1220" s="26"/>
      <c r="N1220" s="26" t="s">
        <v>8433</v>
      </c>
      <c r="O1220" s="26" t="s">
        <v>68</v>
      </c>
      <c r="P1220" s="28" t="s">
        <v>8434</v>
      </c>
      <c r="Q1220" s="26" t="s">
        <v>68</v>
      </c>
      <c r="R1220" s="28" t="s">
        <v>8435</v>
      </c>
      <c r="S1220" s="26" t="s">
        <v>68</v>
      </c>
      <c r="T1220" s="28" t="s">
        <v>8436</v>
      </c>
      <c r="U1220" s="26" t="s">
        <v>8437</v>
      </c>
      <c r="V1220" s="26" t="s">
        <v>8438</v>
      </c>
      <c r="W1220" s="26" t="s">
        <v>7952</v>
      </c>
      <c r="X1220" s="26" t="s">
        <v>8439</v>
      </c>
      <c r="Y1220" s="26" t="s">
        <v>74</v>
      </c>
      <c r="Z1220" s="26" t="s">
        <v>362</v>
      </c>
      <c r="AA1220" s="26" t="s">
        <v>76</v>
      </c>
      <c r="AB1220" s="26" t="s">
        <v>77</v>
      </c>
      <c r="AC1220" s="26"/>
      <c r="AD1220" s="29">
        <v>3.37</v>
      </c>
      <c r="AE1220" s="30" t="s">
        <v>1726</v>
      </c>
      <c r="AF1220" s="30" t="s">
        <v>4955</v>
      </c>
      <c r="AG1220" s="26" t="s">
        <v>490</v>
      </c>
      <c r="AH1220" s="26" t="s">
        <v>8440</v>
      </c>
      <c r="AI1220" s="30" t="s">
        <v>8441</v>
      </c>
      <c r="AJ1220" s="27" t="s">
        <v>8438</v>
      </c>
      <c r="AK1220" s="26" t="s">
        <v>8442</v>
      </c>
      <c r="AL1220" s="31">
        <v>3798.0</v>
      </c>
      <c r="AM1220" s="26"/>
      <c r="AN1220" s="26" t="s">
        <v>8443</v>
      </c>
      <c r="AO1220" s="26" t="s">
        <v>8444</v>
      </c>
    </row>
    <row r="1221">
      <c r="A1221" s="26" t="s">
        <v>8159</v>
      </c>
      <c r="B1221" s="27" t="s">
        <v>7944</v>
      </c>
      <c r="C1221" s="26" t="s">
        <v>57</v>
      </c>
      <c r="D1221" s="26" t="s">
        <v>8458</v>
      </c>
      <c r="E1221" s="26" t="s">
        <v>59</v>
      </c>
      <c r="F1221" s="26"/>
      <c r="G1221" s="26"/>
      <c r="H1221" s="26" t="s">
        <v>8429</v>
      </c>
      <c r="I1221" s="26" t="s">
        <v>8459</v>
      </c>
      <c r="J1221" s="26" t="s">
        <v>2833</v>
      </c>
      <c r="K1221" s="26" t="s">
        <v>119</v>
      </c>
      <c r="L1221" s="26" t="s">
        <v>8460</v>
      </c>
      <c r="M1221" s="26" t="s">
        <v>8461</v>
      </c>
      <c r="N1221" s="26" t="s">
        <v>8433</v>
      </c>
      <c r="O1221" s="26" t="s">
        <v>68</v>
      </c>
      <c r="P1221" s="28" t="s">
        <v>8434</v>
      </c>
      <c r="Q1221" s="26" t="s">
        <v>68</v>
      </c>
      <c r="R1221" s="28" t="s">
        <v>8435</v>
      </c>
      <c r="S1221" s="26" t="s">
        <v>68</v>
      </c>
      <c r="T1221" s="28" t="s">
        <v>8436</v>
      </c>
      <c r="U1221" s="26" t="s">
        <v>8437</v>
      </c>
      <c r="V1221" s="26" t="s">
        <v>8438</v>
      </c>
      <c r="W1221" s="26" t="s">
        <v>7952</v>
      </c>
      <c r="X1221" s="26" t="s">
        <v>8439</v>
      </c>
      <c r="Y1221" s="26" t="s">
        <v>74</v>
      </c>
      <c r="Z1221" s="26" t="s">
        <v>362</v>
      </c>
      <c r="AA1221" s="26" t="s">
        <v>76</v>
      </c>
      <c r="AB1221" s="26" t="s">
        <v>77</v>
      </c>
      <c r="AC1221" s="26"/>
      <c r="AD1221" s="29">
        <v>3.37</v>
      </c>
      <c r="AE1221" s="30" t="s">
        <v>1726</v>
      </c>
      <c r="AF1221" s="30" t="s">
        <v>4955</v>
      </c>
      <c r="AG1221" s="26" t="s">
        <v>490</v>
      </c>
      <c r="AH1221" s="26" t="s">
        <v>8440</v>
      </c>
      <c r="AI1221" s="30" t="s">
        <v>8441</v>
      </c>
      <c r="AJ1221" s="27" t="s">
        <v>8438</v>
      </c>
      <c r="AK1221" s="26" t="s">
        <v>8442</v>
      </c>
      <c r="AL1221" s="31">
        <v>3798.0</v>
      </c>
      <c r="AM1221" s="26"/>
      <c r="AN1221" s="26" t="s">
        <v>8443</v>
      </c>
      <c r="AO1221" s="26" t="s">
        <v>8444</v>
      </c>
    </row>
    <row r="1222">
      <c r="A1222" s="26" t="s">
        <v>1444</v>
      </c>
      <c r="B1222" s="27" t="s">
        <v>7944</v>
      </c>
      <c r="C1222" s="26" t="s">
        <v>57</v>
      </c>
      <c r="D1222" s="26" t="s">
        <v>8462</v>
      </c>
      <c r="E1222" s="26" t="s">
        <v>59</v>
      </c>
      <c r="F1222" s="26"/>
      <c r="G1222" s="26"/>
      <c r="H1222" s="26" t="s">
        <v>8463</v>
      </c>
      <c r="I1222" s="26" t="s">
        <v>1777</v>
      </c>
      <c r="J1222" s="26" t="s">
        <v>3683</v>
      </c>
      <c r="K1222" s="26" t="s">
        <v>422</v>
      </c>
      <c r="L1222" s="26"/>
      <c r="M1222" s="26"/>
      <c r="N1222" s="26" t="s">
        <v>8464</v>
      </c>
      <c r="O1222" s="26" t="s">
        <v>68</v>
      </c>
      <c r="P1222" s="28" t="s">
        <v>8465</v>
      </c>
      <c r="Q1222" s="26" t="s">
        <v>68</v>
      </c>
      <c r="R1222" s="28" t="s">
        <v>8466</v>
      </c>
      <c r="S1222" s="26" t="s">
        <v>68</v>
      </c>
      <c r="T1222" s="28" t="s">
        <v>8467</v>
      </c>
      <c r="U1222" s="26" t="s">
        <v>8468</v>
      </c>
      <c r="V1222" s="26" t="s">
        <v>7944</v>
      </c>
      <c r="W1222" s="26" t="s">
        <v>7952</v>
      </c>
      <c r="X1222" s="26" t="s">
        <v>8469</v>
      </c>
      <c r="Y1222" s="26" t="s">
        <v>74</v>
      </c>
      <c r="Z1222" s="26" t="s">
        <v>144</v>
      </c>
      <c r="AA1222" s="26" t="s">
        <v>76</v>
      </c>
      <c r="AB1222" s="26" t="s">
        <v>77</v>
      </c>
      <c r="AC1222" s="26"/>
      <c r="AD1222" s="29">
        <v>4.39</v>
      </c>
      <c r="AE1222" s="30" t="s">
        <v>8470</v>
      </c>
      <c r="AF1222" s="30" t="s">
        <v>5434</v>
      </c>
      <c r="AG1222" s="26" t="s">
        <v>5394</v>
      </c>
      <c r="AH1222" s="26" t="s">
        <v>8471</v>
      </c>
      <c r="AI1222" s="30" t="s">
        <v>8472</v>
      </c>
      <c r="AJ1222" s="27" t="s">
        <v>7944</v>
      </c>
      <c r="AK1222" s="26" t="s">
        <v>8473</v>
      </c>
      <c r="AL1222" s="31">
        <v>18522.0</v>
      </c>
      <c r="AM1222" s="26" t="s">
        <v>8474</v>
      </c>
      <c r="AN1222" s="26"/>
      <c r="AO1222" s="26" t="s">
        <v>8475</v>
      </c>
    </row>
    <row r="1223">
      <c r="A1223" s="26" t="s">
        <v>1444</v>
      </c>
      <c r="B1223" s="27" t="s">
        <v>7944</v>
      </c>
      <c r="C1223" s="26" t="s">
        <v>57</v>
      </c>
      <c r="D1223" s="26" t="s">
        <v>8476</v>
      </c>
      <c r="E1223" s="26" t="s">
        <v>59</v>
      </c>
      <c r="F1223" s="26"/>
      <c r="G1223" s="26"/>
      <c r="H1223" s="26" t="s">
        <v>8463</v>
      </c>
      <c r="I1223" s="26" t="s">
        <v>741</v>
      </c>
      <c r="J1223" s="26" t="s">
        <v>8477</v>
      </c>
      <c r="K1223" s="26" t="s">
        <v>8478</v>
      </c>
      <c r="L1223" s="26" t="s">
        <v>8479</v>
      </c>
      <c r="M1223" s="26" t="s">
        <v>8480</v>
      </c>
      <c r="N1223" s="26" t="s">
        <v>8464</v>
      </c>
      <c r="O1223" s="26" t="s">
        <v>68</v>
      </c>
      <c r="P1223" s="28" t="s">
        <v>8465</v>
      </c>
      <c r="Q1223" s="26" t="s">
        <v>68</v>
      </c>
      <c r="R1223" s="28" t="s">
        <v>8466</v>
      </c>
      <c r="S1223" s="28" t="s">
        <v>8481</v>
      </c>
      <c r="T1223" s="28" t="s">
        <v>8467</v>
      </c>
      <c r="U1223" s="26" t="s">
        <v>8468</v>
      </c>
      <c r="V1223" s="26" t="s">
        <v>7944</v>
      </c>
      <c r="W1223" s="26" t="s">
        <v>7952</v>
      </c>
      <c r="X1223" s="26" t="s">
        <v>8469</v>
      </c>
      <c r="Y1223" s="26" t="s">
        <v>74</v>
      </c>
      <c r="Z1223" s="26" t="s">
        <v>144</v>
      </c>
      <c r="AA1223" s="26" t="s">
        <v>76</v>
      </c>
      <c r="AB1223" s="26" t="s">
        <v>77</v>
      </c>
      <c r="AC1223" s="26" t="s">
        <v>114</v>
      </c>
      <c r="AD1223" s="29">
        <v>4.39</v>
      </c>
      <c r="AE1223" s="30" t="s">
        <v>8470</v>
      </c>
      <c r="AF1223" s="30" t="s">
        <v>5434</v>
      </c>
      <c r="AG1223" s="26" t="s">
        <v>5394</v>
      </c>
      <c r="AH1223" s="26" t="s">
        <v>8471</v>
      </c>
      <c r="AI1223" s="30" t="s">
        <v>8472</v>
      </c>
      <c r="AJ1223" s="27" t="s">
        <v>7944</v>
      </c>
      <c r="AK1223" s="26" t="s">
        <v>8473</v>
      </c>
      <c r="AL1223" s="31">
        <v>18522.0</v>
      </c>
      <c r="AM1223" s="26" t="s">
        <v>8474</v>
      </c>
      <c r="AN1223" s="26" t="s">
        <v>114</v>
      </c>
      <c r="AO1223" s="26" t="s">
        <v>8475</v>
      </c>
    </row>
    <row r="1224">
      <c r="A1224" s="26" t="s">
        <v>1444</v>
      </c>
      <c r="B1224" s="27" t="s">
        <v>7944</v>
      </c>
      <c r="C1224" s="26" t="s">
        <v>57</v>
      </c>
      <c r="D1224" s="26" t="s">
        <v>8482</v>
      </c>
      <c r="E1224" s="26" t="s">
        <v>59</v>
      </c>
      <c r="F1224" s="26"/>
      <c r="G1224" s="26"/>
      <c r="H1224" s="26" t="s">
        <v>8463</v>
      </c>
      <c r="I1224" s="26" t="s">
        <v>800</v>
      </c>
      <c r="J1224" s="26" t="s">
        <v>8483</v>
      </c>
      <c r="K1224" s="26" t="s">
        <v>324</v>
      </c>
      <c r="L1224" s="26" t="s">
        <v>8484</v>
      </c>
      <c r="M1224" s="26" t="s">
        <v>8485</v>
      </c>
      <c r="N1224" s="26" t="s">
        <v>8464</v>
      </c>
      <c r="O1224" s="28" t="s">
        <v>8486</v>
      </c>
      <c r="P1224" s="28" t="s">
        <v>8465</v>
      </c>
      <c r="Q1224" s="26" t="s">
        <v>68</v>
      </c>
      <c r="R1224" s="28" t="s">
        <v>8466</v>
      </c>
      <c r="S1224" s="28" t="s">
        <v>8487</v>
      </c>
      <c r="T1224" s="28" t="s">
        <v>8467</v>
      </c>
      <c r="U1224" s="26" t="s">
        <v>8468</v>
      </c>
      <c r="V1224" s="26" t="s">
        <v>7944</v>
      </c>
      <c r="W1224" s="26" t="s">
        <v>7952</v>
      </c>
      <c r="X1224" s="26" t="s">
        <v>8469</v>
      </c>
      <c r="Y1224" s="26" t="s">
        <v>74</v>
      </c>
      <c r="Z1224" s="26" t="s">
        <v>144</v>
      </c>
      <c r="AA1224" s="26" t="s">
        <v>76</v>
      </c>
      <c r="AB1224" s="26" t="s">
        <v>77</v>
      </c>
      <c r="AC1224" s="26" t="s">
        <v>114</v>
      </c>
      <c r="AD1224" s="29">
        <v>4.39</v>
      </c>
      <c r="AE1224" s="30" t="s">
        <v>8470</v>
      </c>
      <c r="AF1224" s="30" t="s">
        <v>5434</v>
      </c>
      <c r="AG1224" s="26" t="s">
        <v>5394</v>
      </c>
      <c r="AH1224" s="26" t="s">
        <v>8471</v>
      </c>
      <c r="AI1224" s="30" t="s">
        <v>8472</v>
      </c>
      <c r="AJ1224" s="27" t="s">
        <v>7944</v>
      </c>
      <c r="AK1224" s="26" t="s">
        <v>8473</v>
      </c>
      <c r="AL1224" s="31">
        <v>18522.0</v>
      </c>
      <c r="AM1224" s="26" t="s">
        <v>8474</v>
      </c>
      <c r="AN1224" s="26" t="s">
        <v>114</v>
      </c>
      <c r="AO1224" s="26" t="s">
        <v>8475</v>
      </c>
    </row>
    <row r="1225">
      <c r="A1225" s="26" t="s">
        <v>1444</v>
      </c>
      <c r="B1225" s="27" t="s">
        <v>7944</v>
      </c>
      <c r="C1225" s="26" t="s">
        <v>57</v>
      </c>
      <c r="D1225" s="26" t="s">
        <v>8488</v>
      </c>
      <c r="E1225" s="26" t="s">
        <v>59</v>
      </c>
      <c r="F1225" s="26"/>
      <c r="G1225" s="26"/>
      <c r="H1225" s="26" t="s">
        <v>8463</v>
      </c>
      <c r="I1225" s="26" t="s">
        <v>2512</v>
      </c>
      <c r="J1225" s="26" t="s">
        <v>8489</v>
      </c>
      <c r="K1225" s="26" t="s">
        <v>162</v>
      </c>
      <c r="L1225" s="26" t="s">
        <v>8490</v>
      </c>
      <c r="M1225" s="26"/>
      <c r="N1225" s="26" t="s">
        <v>8464</v>
      </c>
      <c r="O1225" s="26" t="s">
        <v>68</v>
      </c>
      <c r="P1225" s="28" t="s">
        <v>8465</v>
      </c>
      <c r="Q1225" s="26" t="s">
        <v>68</v>
      </c>
      <c r="R1225" s="28" t="s">
        <v>8466</v>
      </c>
      <c r="S1225" s="26" t="s">
        <v>68</v>
      </c>
      <c r="T1225" s="28" t="s">
        <v>8467</v>
      </c>
      <c r="U1225" s="26" t="s">
        <v>8468</v>
      </c>
      <c r="V1225" s="26" t="s">
        <v>7944</v>
      </c>
      <c r="W1225" s="26" t="s">
        <v>7952</v>
      </c>
      <c r="X1225" s="26" t="s">
        <v>8469</v>
      </c>
      <c r="Y1225" s="26" t="s">
        <v>74</v>
      </c>
      <c r="Z1225" s="26" t="s">
        <v>144</v>
      </c>
      <c r="AA1225" s="26" t="s">
        <v>76</v>
      </c>
      <c r="AB1225" s="26" t="s">
        <v>77</v>
      </c>
      <c r="AC1225" s="26"/>
      <c r="AD1225" s="29">
        <v>4.39</v>
      </c>
      <c r="AE1225" s="30" t="s">
        <v>8470</v>
      </c>
      <c r="AF1225" s="30" t="s">
        <v>5434</v>
      </c>
      <c r="AG1225" s="26" t="s">
        <v>5394</v>
      </c>
      <c r="AH1225" s="26" t="s">
        <v>8471</v>
      </c>
      <c r="AI1225" s="30" t="s">
        <v>8472</v>
      </c>
      <c r="AJ1225" s="27" t="s">
        <v>7944</v>
      </c>
      <c r="AK1225" s="26" t="s">
        <v>8473</v>
      </c>
      <c r="AL1225" s="31">
        <v>18522.0</v>
      </c>
      <c r="AM1225" s="26" t="s">
        <v>8474</v>
      </c>
      <c r="AN1225" s="26"/>
      <c r="AO1225" s="26" t="s">
        <v>8475</v>
      </c>
    </row>
    <row r="1226">
      <c r="A1226" s="26" t="s">
        <v>1444</v>
      </c>
      <c r="B1226" s="27" t="s">
        <v>7944</v>
      </c>
      <c r="C1226" s="26" t="s">
        <v>57</v>
      </c>
      <c r="D1226" s="26" t="s">
        <v>8491</v>
      </c>
      <c r="E1226" s="26" t="s">
        <v>59</v>
      </c>
      <c r="F1226" s="26"/>
      <c r="G1226" s="26"/>
      <c r="H1226" s="26" t="s">
        <v>8463</v>
      </c>
      <c r="I1226" s="26" t="s">
        <v>2524</v>
      </c>
      <c r="J1226" s="26" t="s">
        <v>8492</v>
      </c>
      <c r="K1226" s="26" t="s">
        <v>8493</v>
      </c>
      <c r="L1226" s="26" t="s">
        <v>8494</v>
      </c>
      <c r="M1226" s="26"/>
      <c r="N1226" s="26" t="s">
        <v>8464</v>
      </c>
      <c r="O1226" s="26" t="s">
        <v>68</v>
      </c>
      <c r="P1226" s="28" t="s">
        <v>8465</v>
      </c>
      <c r="Q1226" s="26" t="s">
        <v>68</v>
      </c>
      <c r="R1226" s="28" t="s">
        <v>8466</v>
      </c>
      <c r="S1226" s="26" t="s">
        <v>68</v>
      </c>
      <c r="T1226" s="28" t="s">
        <v>8467</v>
      </c>
      <c r="U1226" s="26" t="s">
        <v>8468</v>
      </c>
      <c r="V1226" s="26" t="s">
        <v>7944</v>
      </c>
      <c r="W1226" s="26" t="s">
        <v>7952</v>
      </c>
      <c r="X1226" s="26" t="s">
        <v>8469</v>
      </c>
      <c r="Y1226" s="26" t="s">
        <v>74</v>
      </c>
      <c r="Z1226" s="26" t="s">
        <v>144</v>
      </c>
      <c r="AA1226" s="26" t="s">
        <v>76</v>
      </c>
      <c r="AB1226" s="26" t="s">
        <v>77</v>
      </c>
      <c r="AC1226" s="26"/>
      <c r="AD1226" s="29">
        <v>4.39</v>
      </c>
      <c r="AE1226" s="30" t="s">
        <v>8470</v>
      </c>
      <c r="AF1226" s="30" t="s">
        <v>5434</v>
      </c>
      <c r="AG1226" s="26" t="s">
        <v>5394</v>
      </c>
      <c r="AH1226" s="26" t="s">
        <v>8471</v>
      </c>
      <c r="AI1226" s="30" t="s">
        <v>8472</v>
      </c>
      <c r="AJ1226" s="27" t="s">
        <v>7944</v>
      </c>
      <c r="AK1226" s="26" t="s">
        <v>8473</v>
      </c>
      <c r="AL1226" s="31">
        <v>18522.0</v>
      </c>
      <c r="AM1226" s="26" t="s">
        <v>8474</v>
      </c>
      <c r="AN1226" s="26"/>
      <c r="AO1226" s="26" t="s">
        <v>8475</v>
      </c>
    </row>
    <row r="1227">
      <c r="A1227" s="26" t="s">
        <v>1444</v>
      </c>
      <c r="B1227" s="27" t="s">
        <v>7944</v>
      </c>
      <c r="C1227" s="26" t="s">
        <v>57</v>
      </c>
      <c r="D1227" s="26" t="s">
        <v>8495</v>
      </c>
      <c r="E1227" s="26" t="s">
        <v>59</v>
      </c>
      <c r="F1227" s="26"/>
      <c r="G1227" s="26"/>
      <c r="H1227" s="26" t="s">
        <v>8463</v>
      </c>
      <c r="I1227" s="26" t="s">
        <v>8496</v>
      </c>
      <c r="J1227" s="26" t="s">
        <v>8497</v>
      </c>
      <c r="K1227" s="26" t="s">
        <v>173</v>
      </c>
      <c r="L1227" s="26" t="s">
        <v>8498</v>
      </c>
      <c r="M1227" s="26"/>
      <c r="N1227" s="26" t="s">
        <v>8464</v>
      </c>
      <c r="O1227" s="28" t="s">
        <v>8499</v>
      </c>
      <c r="P1227" s="28" t="s">
        <v>8500</v>
      </c>
      <c r="Q1227" s="26" t="s">
        <v>68</v>
      </c>
      <c r="R1227" s="28" t="s">
        <v>8466</v>
      </c>
      <c r="S1227" s="28" t="s">
        <v>8501</v>
      </c>
      <c r="T1227" s="28" t="s">
        <v>8467</v>
      </c>
      <c r="U1227" s="26" t="s">
        <v>8468</v>
      </c>
      <c r="V1227" s="26" t="s">
        <v>7944</v>
      </c>
      <c r="W1227" s="26" t="s">
        <v>7952</v>
      </c>
      <c r="X1227" s="26" t="s">
        <v>8469</v>
      </c>
      <c r="Y1227" s="26" t="s">
        <v>74</v>
      </c>
      <c r="Z1227" s="26" t="s">
        <v>144</v>
      </c>
      <c r="AA1227" s="26" t="s">
        <v>76</v>
      </c>
      <c r="AB1227" s="26" t="s">
        <v>77</v>
      </c>
      <c r="AC1227" s="26" t="s">
        <v>114</v>
      </c>
      <c r="AD1227" s="29">
        <v>4.39</v>
      </c>
      <c r="AE1227" s="30" t="s">
        <v>8470</v>
      </c>
      <c r="AF1227" s="30" t="s">
        <v>5434</v>
      </c>
      <c r="AG1227" s="26" t="s">
        <v>5394</v>
      </c>
      <c r="AH1227" s="26" t="s">
        <v>8471</v>
      </c>
      <c r="AI1227" s="30" t="s">
        <v>8472</v>
      </c>
      <c r="AJ1227" s="48" t="s">
        <v>7944</v>
      </c>
      <c r="AK1227" s="26" t="s">
        <v>8473</v>
      </c>
      <c r="AL1227" s="31">
        <v>18522.0</v>
      </c>
      <c r="AM1227" s="26" t="s">
        <v>8474</v>
      </c>
      <c r="AN1227" s="26" t="s">
        <v>114</v>
      </c>
      <c r="AO1227" s="26" t="s">
        <v>8475</v>
      </c>
    </row>
    <row r="1228">
      <c r="A1228" s="26" t="s">
        <v>1444</v>
      </c>
      <c r="B1228" s="27" t="s">
        <v>7944</v>
      </c>
      <c r="C1228" s="26" t="s">
        <v>57</v>
      </c>
      <c r="D1228" s="26" t="s">
        <v>8502</v>
      </c>
      <c r="E1228" s="26" t="s">
        <v>59</v>
      </c>
      <c r="F1228" s="26"/>
      <c r="G1228" s="26"/>
      <c r="H1228" s="26" t="s">
        <v>8463</v>
      </c>
      <c r="I1228" s="26" t="s">
        <v>8503</v>
      </c>
      <c r="J1228" s="26" t="s">
        <v>8504</v>
      </c>
      <c r="K1228" s="26" t="s">
        <v>180</v>
      </c>
      <c r="L1228" s="26" t="s">
        <v>8505</v>
      </c>
      <c r="M1228" s="26"/>
      <c r="N1228" s="26" t="s">
        <v>8464</v>
      </c>
      <c r="O1228" s="26" t="s">
        <v>68</v>
      </c>
      <c r="P1228" s="28" t="s">
        <v>8465</v>
      </c>
      <c r="Q1228" s="26" t="s">
        <v>68</v>
      </c>
      <c r="R1228" s="28" t="s">
        <v>8466</v>
      </c>
      <c r="S1228" s="26" t="s">
        <v>68</v>
      </c>
      <c r="T1228" s="28" t="s">
        <v>8467</v>
      </c>
      <c r="U1228" s="26" t="s">
        <v>8468</v>
      </c>
      <c r="V1228" s="26" t="s">
        <v>7944</v>
      </c>
      <c r="W1228" s="26" t="s">
        <v>7952</v>
      </c>
      <c r="X1228" s="26" t="s">
        <v>8469</v>
      </c>
      <c r="Y1228" s="26" t="s">
        <v>74</v>
      </c>
      <c r="Z1228" s="26" t="s">
        <v>144</v>
      </c>
      <c r="AA1228" s="26" t="s">
        <v>76</v>
      </c>
      <c r="AB1228" s="26" t="s">
        <v>77</v>
      </c>
      <c r="AC1228" s="26"/>
      <c r="AD1228" s="29">
        <v>4.39</v>
      </c>
      <c r="AE1228" s="30" t="s">
        <v>8470</v>
      </c>
      <c r="AF1228" s="30" t="s">
        <v>5434</v>
      </c>
      <c r="AG1228" s="26" t="s">
        <v>5394</v>
      </c>
      <c r="AH1228" s="26" t="s">
        <v>8471</v>
      </c>
      <c r="AI1228" s="30" t="s">
        <v>8472</v>
      </c>
      <c r="AJ1228" s="27" t="s">
        <v>7944</v>
      </c>
      <c r="AK1228" s="26" t="s">
        <v>8473</v>
      </c>
      <c r="AL1228" s="31">
        <v>18522.0</v>
      </c>
      <c r="AM1228" s="26" t="s">
        <v>8474</v>
      </c>
      <c r="AN1228" s="26"/>
      <c r="AO1228" s="26" t="s">
        <v>8475</v>
      </c>
    </row>
    <row r="1229">
      <c r="A1229" s="26" t="s">
        <v>1444</v>
      </c>
      <c r="B1229" s="27" t="s">
        <v>7944</v>
      </c>
      <c r="C1229" s="26" t="s">
        <v>57</v>
      </c>
      <c r="D1229" s="26" t="s">
        <v>8506</v>
      </c>
      <c r="E1229" s="26" t="s">
        <v>59</v>
      </c>
      <c r="F1229" s="26"/>
      <c r="G1229" s="26"/>
      <c r="H1229" s="26" t="s">
        <v>8463</v>
      </c>
      <c r="I1229" s="26" t="s">
        <v>8507</v>
      </c>
      <c r="J1229" s="26" t="s">
        <v>8508</v>
      </c>
      <c r="K1229" s="26" t="s">
        <v>119</v>
      </c>
      <c r="L1229" s="26" t="s">
        <v>8509</v>
      </c>
      <c r="M1229" s="26"/>
      <c r="N1229" s="26" t="s">
        <v>8464</v>
      </c>
      <c r="O1229" s="26" t="s">
        <v>68</v>
      </c>
      <c r="P1229" s="28" t="s">
        <v>8465</v>
      </c>
      <c r="Q1229" s="26" t="s">
        <v>68</v>
      </c>
      <c r="R1229" s="28" t="s">
        <v>8466</v>
      </c>
      <c r="S1229" s="28" t="s">
        <v>8510</v>
      </c>
      <c r="T1229" s="28" t="s">
        <v>8467</v>
      </c>
      <c r="U1229" s="26" t="s">
        <v>8468</v>
      </c>
      <c r="V1229" s="26" t="s">
        <v>7944</v>
      </c>
      <c r="W1229" s="26" t="s">
        <v>7952</v>
      </c>
      <c r="X1229" s="26" t="s">
        <v>8469</v>
      </c>
      <c r="Y1229" s="26" t="s">
        <v>74</v>
      </c>
      <c r="Z1229" s="26" t="s">
        <v>144</v>
      </c>
      <c r="AA1229" s="26" t="s">
        <v>76</v>
      </c>
      <c r="AB1229" s="26" t="s">
        <v>77</v>
      </c>
      <c r="AC1229" s="26"/>
      <c r="AD1229" s="29">
        <v>4.39</v>
      </c>
      <c r="AE1229" s="30" t="s">
        <v>8470</v>
      </c>
      <c r="AF1229" s="30" t="s">
        <v>5434</v>
      </c>
      <c r="AG1229" s="26" t="s">
        <v>5394</v>
      </c>
      <c r="AH1229" s="26" t="s">
        <v>8471</v>
      </c>
      <c r="AI1229" s="30" t="s">
        <v>8472</v>
      </c>
      <c r="AJ1229" s="27" t="s">
        <v>7944</v>
      </c>
      <c r="AK1229" s="26" t="s">
        <v>8473</v>
      </c>
      <c r="AL1229" s="31">
        <v>18522.0</v>
      </c>
      <c r="AM1229" s="26" t="s">
        <v>8474</v>
      </c>
      <c r="AN1229" s="26"/>
      <c r="AO1229" s="26" t="s">
        <v>8475</v>
      </c>
    </row>
    <row r="1230">
      <c r="A1230" s="26" t="s">
        <v>1444</v>
      </c>
      <c r="B1230" s="27" t="s">
        <v>7944</v>
      </c>
      <c r="C1230" s="26" t="s">
        <v>57</v>
      </c>
      <c r="D1230" s="26" t="s">
        <v>8511</v>
      </c>
      <c r="E1230" s="26" t="s">
        <v>59</v>
      </c>
      <c r="F1230" s="26"/>
      <c r="G1230" s="26"/>
      <c r="H1230" s="26" t="s">
        <v>8463</v>
      </c>
      <c r="I1230" s="26" t="s">
        <v>2010</v>
      </c>
      <c r="J1230" s="26" t="s">
        <v>8512</v>
      </c>
      <c r="K1230" s="26" t="s">
        <v>119</v>
      </c>
      <c r="L1230" s="26" t="s">
        <v>8513</v>
      </c>
      <c r="M1230" s="26"/>
      <c r="N1230" s="26" t="s">
        <v>8464</v>
      </c>
      <c r="O1230" s="28" t="s">
        <v>8514</v>
      </c>
      <c r="P1230" s="28" t="s">
        <v>8465</v>
      </c>
      <c r="Q1230" s="26" t="s">
        <v>68</v>
      </c>
      <c r="R1230" s="28" t="s">
        <v>8466</v>
      </c>
      <c r="S1230" s="28" t="s">
        <v>8515</v>
      </c>
      <c r="T1230" s="28" t="s">
        <v>8467</v>
      </c>
      <c r="U1230" s="26" t="s">
        <v>8468</v>
      </c>
      <c r="V1230" s="26" t="s">
        <v>7944</v>
      </c>
      <c r="W1230" s="26" t="s">
        <v>7952</v>
      </c>
      <c r="X1230" s="26" t="s">
        <v>8469</v>
      </c>
      <c r="Y1230" s="26" t="s">
        <v>74</v>
      </c>
      <c r="Z1230" s="26" t="s">
        <v>144</v>
      </c>
      <c r="AA1230" s="26" t="s">
        <v>76</v>
      </c>
      <c r="AB1230" s="26" t="s">
        <v>77</v>
      </c>
      <c r="AC1230" s="26" t="s">
        <v>114</v>
      </c>
      <c r="AD1230" s="29">
        <v>4.39</v>
      </c>
      <c r="AE1230" s="30" t="s">
        <v>8470</v>
      </c>
      <c r="AF1230" s="30" t="s">
        <v>5434</v>
      </c>
      <c r="AG1230" s="26" t="s">
        <v>5394</v>
      </c>
      <c r="AH1230" s="26" t="s">
        <v>8471</v>
      </c>
      <c r="AI1230" s="30" t="s">
        <v>8472</v>
      </c>
      <c r="AJ1230" s="48" t="s">
        <v>7944</v>
      </c>
      <c r="AK1230" s="26" t="s">
        <v>8473</v>
      </c>
      <c r="AL1230" s="31">
        <v>18522.0</v>
      </c>
      <c r="AM1230" s="26" t="s">
        <v>8474</v>
      </c>
      <c r="AN1230" s="26" t="s">
        <v>114</v>
      </c>
      <c r="AO1230" s="26" t="s">
        <v>8475</v>
      </c>
    </row>
    <row r="1231">
      <c r="A1231" s="26" t="s">
        <v>2607</v>
      </c>
      <c r="B1231" s="27" t="s">
        <v>7944</v>
      </c>
      <c r="C1231" s="26" t="s">
        <v>57</v>
      </c>
      <c r="D1231" s="26" t="s">
        <v>8516</v>
      </c>
      <c r="E1231" s="26" t="s">
        <v>59</v>
      </c>
      <c r="F1231" s="26"/>
      <c r="G1231" s="26"/>
      <c r="H1231" s="26" t="s">
        <v>8517</v>
      </c>
      <c r="I1231" s="26" t="s">
        <v>337</v>
      </c>
      <c r="J1231" s="26" t="s">
        <v>8518</v>
      </c>
      <c r="K1231" s="26" t="s">
        <v>422</v>
      </c>
      <c r="L1231" s="26" t="s">
        <v>114</v>
      </c>
      <c r="M1231" s="26" t="s">
        <v>114</v>
      </c>
      <c r="N1231" s="26" t="s">
        <v>8519</v>
      </c>
      <c r="O1231" s="26" t="s">
        <v>68</v>
      </c>
      <c r="P1231" s="28" t="s">
        <v>8520</v>
      </c>
      <c r="Q1231" s="26" t="s">
        <v>68</v>
      </c>
      <c r="R1231" s="28" t="s">
        <v>8466</v>
      </c>
      <c r="S1231" s="26" t="s">
        <v>68</v>
      </c>
      <c r="T1231" s="28" t="s">
        <v>8521</v>
      </c>
      <c r="U1231" s="26" t="s">
        <v>8522</v>
      </c>
      <c r="V1231" s="26" t="s">
        <v>8523</v>
      </c>
      <c r="W1231" s="26" t="s">
        <v>7952</v>
      </c>
      <c r="X1231" s="26" t="s">
        <v>8374</v>
      </c>
      <c r="Y1231" s="26" t="s">
        <v>74</v>
      </c>
      <c r="Z1231" s="26" t="s">
        <v>666</v>
      </c>
      <c r="AA1231" s="26" t="s">
        <v>76</v>
      </c>
      <c r="AB1231" s="26" t="s">
        <v>77</v>
      </c>
      <c r="AC1231" s="26" t="s">
        <v>114</v>
      </c>
      <c r="AD1231" s="29">
        <v>4.07</v>
      </c>
      <c r="AE1231" s="26" t="s">
        <v>7806</v>
      </c>
      <c r="AF1231" s="26" t="s">
        <v>812</v>
      </c>
      <c r="AG1231" s="26" t="s">
        <v>4025</v>
      </c>
      <c r="AH1231" s="26" t="s">
        <v>433</v>
      </c>
      <c r="AI1231" s="26" t="s">
        <v>8524</v>
      </c>
      <c r="AJ1231" s="26" t="s">
        <v>8374</v>
      </c>
      <c r="AK1231" s="26" t="s">
        <v>8525</v>
      </c>
      <c r="AL1231" s="31">
        <v>23404.0</v>
      </c>
      <c r="AM1231" s="26" t="s">
        <v>7166</v>
      </c>
      <c r="AN1231" s="26" t="s">
        <v>114</v>
      </c>
      <c r="AO1231" s="26" t="s">
        <v>8526</v>
      </c>
    </row>
    <row r="1232">
      <c r="A1232" s="26" t="s">
        <v>2607</v>
      </c>
      <c r="B1232" s="27" t="s">
        <v>7944</v>
      </c>
      <c r="C1232" s="26" t="s">
        <v>57</v>
      </c>
      <c r="D1232" s="26" t="s">
        <v>8527</v>
      </c>
      <c r="E1232" s="26" t="s">
        <v>59</v>
      </c>
      <c r="F1232" s="26"/>
      <c r="G1232" s="26"/>
      <c r="H1232" s="26" t="s">
        <v>8517</v>
      </c>
      <c r="I1232" s="26" t="s">
        <v>1838</v>
      </c>
      <c r="J1232" s="26" t="s">
        <v>8528</v>
      </c>
      <c r="K1232" s="26" t="s">
        <v>422</v>
      </c>
      <c r="L1232" s="26" t="s">
        <v>114</v>
      </c>
      <c r="M1232" s="26"/>
      <c r="N1232" s="26" t="s">
        <v>8519</v>
      </c>
      <c r="O1232" s="26" t="s">
        <v>68</v>
      </c>
      <c r="P1232" s="28" t="s">
        <v>8520</v>
      </c>
      <c r="Q1232" s="26" t="s">
        <v>68</v>
      </c>
      <c r="R1232" s="28" t="s">
        <v>8466</v>
      </c>
      <c r="S1232" s="26" t="s">
        <v>68</v>
      </c>
      <c r="T1232" s="28" t="s">
        <v>8521</v>
      </c>
      <c r="U1232" s="26" t="s">
        <v>8522</v>
      </c>
      <c r="V1232" s="26" t="s">
        <v>8523</v>
      </c>
      <c r="W1232" s="26" t="s">
        <v>7952</v>
      </c>
      <c r="X1232" s="26" t="s">
        <v>8374</v>
      </c>
      <c r="Y1232" s="26" t="s">
        <v>74</v>
      </c>
      <c r="Z1232" s="26" t="s">
        <v>666</v>
      </c>
      <c r="AA1232" s="26" t="s">
        <v>76</v>
      </c>
      <c r="AB1232" s="26" t="s">
        <v>77</v>
      </c>
      <c r="AC1232" s="26" t="s">
        <v>114</v>
      </c>
      <c r="AD1232" s="29">
        <v>4.07</v>
      </c>
      <c r="AE1232" s="30" t="s">
        <v>7806</v>
      </c>
      <c r="AF1232" s="30" t="s">
        <v>812</v>
      </c>
      <c r="AG1232" s="26" t="s">
        <v>4025</v>
      </c>
      <c r="AH1232" s="26" t="s">
        <v>8529</v>
      </c>
      <c r="AI1232" s="30" t="s">
        <v>8524</v>
      </c>
      <c r="AJ1232" s="27" t="s">
        <v>8374</v>
      </c>
      <c r="AK1232" s="26" t="s">
        <v>8525</v>
      </c>
      <c r="AL1232" s="31">
        <v>23404.0</v>
      </c>
      <c r="AM1232" s="26" t="s">
        <v>7166</v>
      </c>
      <c r="AN1232" s="26" t="s">
        <v>114</v>
      </c>
      <c r="AO1232" s="26" t="s">
        <v>8526</v>
      </c>
    </row>
    <row r="1233">
      <c r="A1233" s="26" t="s">
        <v>2607</v>
      </c>
      <c r="B1233" s="27" t="s">
        <v>7944</v>
      </c>
      <c r="C1233" s="26" t="s">
        <v>57</v>
      </c>
      <c r="D1233" s="26" t="s">
        <v>8530</v>
      </c>
      <c r="E1233" s="26" t="s">
        <v>59</v>
      </c>
      <c r="F1233" s="26"/>
      <c r="G1233" s="26"/>
      <c r="H1233" s="26" t="s">
        <v>8517</v>
      </c>
      <c r="I1233" s="26" t="s">
        <v>264</v>
      </c>
      <c r="J1233" s="26" t="s">
        <v>8531</v>
      </c>
      <c r="K1233" s="26" t="s">
        <v>8532</v>
      </c>
      <c r="L1233" s="26" t="s">
        <v>8533</v>
      </c>
      <c r="M1233" s="26" t="s">
        <v>8534</v>
      </c>
      <c r="N1233" s="26" t="s">
        <v>8519</v>
      </c>
      <c r="O1233" s="26" t="s">
        <v>68</v>
      </c>
      <c r="P1233" s="28" t="s">
        <v>8520</v>
      </c>
      <c r="Q1233" s="26" t="s">
        <v>68</v>
      </c>
      <c r="R1233" s="28" t="s">
        <v>8466</v>
      </c>
      <c r="S1233" s="26" t="s">
        <v>68</v>
      </c>
      <c r="T1233" s="28" t="s">
        <v>8521</v>
      </c>
      <c r="U1233" s="26" t="s">
        <v>8522</v>
      </c>
      <c r="V1233" s="26" t="s">
        <v>8523</v>
      </c>
      <c r="W1233" s="26" t="s">
        <v>7952</v>
      </c>
      <c r="X1233" s="26" t="s">
        <v>8374</v>
      </c>
      <c r="Y1233" s="26" t="s">
        <v>74</v>
      </c>
      <c r="Z1233" s="26" t="s">
        <v>666</v>
      </c>
      <c r="AA1233" s="26" t="s">
        <v>76</v>
      </c>
      <c r="AB1233" s="26" t="s">
        <v>77</v>
      </c>
      <c r="AC1233" s="26" t="s">
        <v>114</v>
      </c>
      <c r="AD1233" s="29">
        <v>4.07</v>
      </c>
      <c r="AE1233" s="30" t="s">
        <v>7806</v>
      </c>
      <c r="AF1233" s="30" t="s">
        <v>812</v>
      </c>
      <c r="AG1233" s="26" t="s">
        <v>4025</v>
      </c>
      <c r="AH1233" s="26" t="s">
        <v>8529</v>
      </c>
      <c r="AI1233" s="30" t="s">
        <v>8524</v>
      </c>
      <c r="AJ1233" s="27" t="s">
        <v>8374</v>
      </c>
      <c r="AK1233" s="26" t="s">
        <v>8525</v>
      </c>
      <c r="AL1233" s="31">
        <v>23404.0</v>
      </c>
      <c r="AM1233" s="26" t="s">
        <v>7166</v>
      </c>
      <c r="AN1233" s="26" t="s">
        <v>114</v>
      </c>
      <c r="AO1233" s="26" t="s">
        <v>8526</v>
      </c>
    </row>
    <row r="1234">
      <c r="A1234" s="26" t="s">
        <v>2607</v>
      </c>
      <c r="B1234" s="27" t="s">
        <v>7944</v>
      </c>
      <c r="C1234" s="26" t="s">
        <v>57</v>
      </c>
      <c r="D1234" s="26" t="s">
        <v>8535</v>
      </c>
      <c r="E1234" s="26" t="s">
        <v>59</v>
      </c>
      <c r="F1234" s="26"/>
      <c r="G1234" s="26"/>
      <c r="H1234" s="26" t="s">
        <v>8517</v>
      </c>
      <c r="I1234" s="26" t="s">
        <v>1288</v>
      </c>
      <c r="J1234" s="26" t="s">
        <v>8536</v>
      </c>
      <c r="K1234" s="26" t="s">
        <v>173</v>
      </c>
      <c r="L1234" s="26" t="s">
        <v>8537</v>
      </c>
      <c r="M1234" s="26"/>
      <c r="N1234" s="26" t="s">
        <v>8519</v>
      </c>
      <c r="O1234" s="28" t="s">
        <v>8538</v>
      </c>
      <c r="P1234" s="28" t="s">
        <v>8520</v>
      </c>
      <c r="Q1234" s="26" t="s">
        <v>68</v>
      </c>
      <c r="R1234" s="28" t="s">
        <v>8466</v>
      </c>
      <c r="S1234" s="26" t="s">
        <v>68</v>
      </c>
      <c r="T1234" s="28" t="s">
        <v>8521</v>
      </c>
      <c r="U1234" s="26" t="s">
        <v>8522</v>
      </c>
      <c r="V1234" s="26" t="s">
        <v>8523</v>
      </c>
      <c r="W1234" s="26" t="s">
        <v>7952</v>
      </c>
      <c r="X1234" s="26" t="s">
        <v>8374</v>
      </c>
      <c r="Y1234" s="26" t="s">
        <v>74</v>
      </c>
      <c r="Z1234" s="26" t="s">
        <v>666</v>
      </c>
      <c r="AA1234" s="26" t="s">
        <v>76</v>
      </c>
      <c r="AB1234" s="26" t="s">
        <v>77</v>
      </c>
      <c r="AC1234" s="26"/>
      <c r="AD1234" s="29">
        <v>4.07</v>
      </c>
      <c r="AE1234" s="26" t="s">
        <v>7806</v>
      </c>
      <c r="AF1234" s="26" t="s">
        <v>812</v>
      </c>
      <c r="AG1234" s="26" t="s">
        <v>4025</v>
      </c>
      <c r="AH1234" s="26" t="s">
        <v>8529</v>
      </c>
      <c r="AI1234" s="26" t="s">
        <v>8524</v>
      </c>
      <c r="AJ1234" s="26" t="s">
        <v>8374</v>
      </c>
      <c r="AK1234" s="26" t="s">
        <v>8525</v>
      </c>
      <c r="AL1234" s="31">
        <v>23404.0</v>
      </c>
      <c r="AM1234" s="26" t="s">
        <v>7166</v>
      </c>
      <c r="AN1234" s="26"/>
      <c r="AO1234" s="26" t="s">
        <v>8526</v>
      </c>
    </row>
    <row r="1235">
      <c r="A1235" s="26" t="s">
        <v>2607</v>
      </c>
      <c r="B1235" s="27" t="s">
        <v>7944</v>
      </c>
      <c r="C1235" s="26" t="s">
        <v>57</v>
      </c>
      <c r="D1235" s="26" t="s">
        <v>8539</v>
      </c>
      <c r="E1235" s="26" t="s">
        <v>59</v>
      </c>
      <c r="F1235" s="26"/>
      <c r="G1235" s="26"/>
      <c r="H1235" s="26" t="s">
        <v>8517</v>
      </c>
      <c r="I1235" s="26" t="s">
        <v>61</v>
      </c>
      <c r="J1235" s="26" t="s">
        <v>8540</v>
      </c>
      <c r="K1235" s="26" t="s">
        <v>1739</v>
      </c>
      <c r="L1235" s="26" t="s">
        <v>8541</v>
      </c>
      <c r="M1235" s="26" t="s">
        <v>8542</v>
      </c>
      <c r="N1235" s="26" t="s">
        <v>8519</v>
      </c>
      <c r="O1235" s="26" t="s">
        <v>68</v>
      </c>
      <c r="P1235" s="28" t="s">
        <v>8520</v>
      </c>
      <c r="Q1235" s="26" t="s">
        <v>68</v>
      </c>
      <c r="R1235" s="28" t="s">
        <v>8466</v>
      </c>
      <c r="S1235" s="28" t="s">
        <v>8543</v>
      </c>
      <c r="T1235" s="28" t="s">
        <v>8521</v>
      </c>
      <c r="U1235" s="26" t="s">
        <v>8522</v>
      </c>
      <c r="V1235" s="26" t="s">
        <v>8523</v>
      </c>
      <c r="W1235" s="26" t="s">
        <v>7952</v>
      </c>
      <c r="X1235" s="26" t="s">
        <v>8374</v>
      </c>
      <c r="Y1235" s="26" t="s">
        <v>74</v>
      </c>
      <c r="Z1235" s="26" t="s">
        <v>666</v>
      </c>
      <c r="AA1235" s="26" t="s">
        <v>76</v>
      </c>
      <c r="AB1235" s="26" t="s">
        <v>77</v>
      </c>
      <c r="AC1235" s="26" t="s">
        <v>114</v>
      </c>
      <c r="AD1235" s="29">
        <v>4.07</v>
      </c>
      <c r="AE1235" s="30" t="s">
        <v>7806</v>
      </c>
      <c r="AF1235" s="30" t="s">
        <v>812</v>
      </c>
      <c r="AG1235" s="26" t="s">
        <v>4025</v>
      </c>
      <c r="AH1235" s="26" t="s">
        <v>8529</v>
      </c>
      <c r="AI1235" s="30" t="s">
        <v>8524</v>
      </c>
      <c r="AJ1235" s="27" t="s">
        <v>8374</v>
      </c>
      <c r="AK1235" s="26" t="s">
        <v>8525</v>
      </c>
      <c r="AL1235" s="31">
        <v>23404.0</v>
      </c>
      <c r="AM1235" s="26" t="s">
        <v>7166</v>
      </c>
      <c r="AN1235" s="26" t="s">
        <v>114</v>
      </c>
      <c r="AO1235" s="26" t="s">
        <v>8526</v>
      </c>
    </row>
    <row r="1236">
      <c r="A1236" s="26" t="s">
        <v>2607</v>
      </c>
      <c r="B1236" s="27" t="s">
        <v>7944</v>
      </c>
      <c r="C1236" s="26" t="s">
        <v>57</v>
      </c>
      <c r="D1236" s="26" t="s">
        <v>8544</v>
      </c>
      <c r="E1236" s="26" t="s">
        <v>59</v>
      </c>
      <c r="F1236" s="26"/>
      <c r="G1236" s="26"/>
      <c r="H1236" s="26" t="s">
        <v>8517</v>
      </c>
      <c r="I1236" s="26" t="s">
        <v>1039</v>
      </c>
      <c r="J1236" s="26" t="s">
        <v>5412</v>
      </c>
      <c r="K1236" s="26" t="s">
        <v>2708</v>
      </c>
      <c r="L1236" s="26" t="s">
        <v>8545</v>
      </c>
      <c r="M1236" s="26" t="s">
        <v>8546</v>
      </c>
      <c r="N1236" s="26" t="s">
        <v>8519</v>
      </c>
      <c r="O1236" s="28" t="s">
        <v>8547</v>
      </c>
      <c r="P1236" s="28" t="s">
        <v>8520</v>
      </c>
      <c r="Q1236" s="26" t="s">
        <v>68</v>
      </c>
      <c r="R1236" s="28" t="s">
        <v>8548</v>
      </c>
      <c r="S1236" s="26" t="s">
        <v>68</v>
      </c>
      <c r="T1236" s="28" t="s">
        <v>8521</v>
      </c>
      <c r="U1236" s="26" t="s">
        <v>8522</v>
      </c>
      <c r="V1236" s="26" t="s">
        <v>8523</v>
      </c>
      <c r="W1236" s="26" t="s">
        <v>7952</v>
      </c>
      <c r="X1236" s="26" t="s">
        <v>8374</v>
      </c>
      <c r="Y1236" s="26" t="s">
        <v>74</v>
      </c>
      <c r="Z1236" s="26" t="s">
        <v>666</v>
      </c>
      <c r="AA1236" s="26" t="s">
        <v>76</v>
      </c>
      <c r="AB1236" s="26" t="s">
        <v>77</v>
      </c>
      <c r="AC1236" s="26"/>
      <c r="AD1236" s="29">
        <v>4.07</v>
      </c>
      <c r="AE1236" s="30" t="s">
        <v>7806</v>
      </c>
      <c r="AF1236" s="30" t="s">
        <v>812</v>
      </c>
      <c r="AG1236" s="26" t="s">
        <v>4025</v>
      </c>
      <c r="AH1236" s="26" t="s">
        <v>8529</v>
      </c>
      <c r="AI1236" s="30" t="s">
        <v>8524</v>
      </c>
      <c r="AJ1236" s="27" t="s">
        <v>8374</v>
      </c>
      <c r="AK1236" s="26" t="s">
        <v>8525</v>
      </c>
      <c r="AL1236" s="31">
        <v>23404.0</v>
      </c>
      <c r="AM1236" s="26" t="s">
        <v>7166</v>
      </c>
      <c r="AN1236" s="26"/>
      <c r="AO1236" s="26" t="s">
        <v>8526</v>
      </c>
    </row>
    <row r="1237">
      <c r="A1237" s="26" t="s">
        <v>2607</v>
      </c>
      <c r="B1237" s="27" t="s">
        <v>7944</v>
      </c>
      <c r="C1237" s="26" t="s">
        <v>57</v>
      </c>
      <c r="D1237" s="26" t="s">
        <v>8549</v>
      </c>
      <c r="E1237" s="26" t="s">
        <v>59</v>
      </c>
      <c r="F1237" s="26"/>
      <c r="G1237" s="26"/>
      <c r="H1237" s="26" t="s">
        <v>8517</v>
      </c>
      <c r="I1237" s="26" t="s">
        <v>4871</v>
      </c>
      <c r="J1237" s="26" t="s">
        <v>5470</v>
      </c>
      <c r="K1237" s="26" t="s">
        <v>119</v>
      </c>
      <c r="L1237" s="26" t="s">
        <v>8550</v>
      </c>
      <c r="M1237" s="26" t="s">
        <v>8551</v>
      </c>
      <c r="N1237" s="26" t="s">
        <v>8519</v>
      </c>
      <c r="O1237" s="28" t="s">
        <v>8552</v>
      </c>
      <c r="P1237" s="28" t="s">
        <v>8520</v>
      </c>
      <c r="Q1237" s="26" t="s">
        <v>68</v>
      </c>
      <c r="R1237" s="28" t="s">
        <v>8466</v>
      </c>
      <c r="S1237" s="26" t="s">
        <v>68</v>
      </c>
      <c r="T1237" s="28" t="s">
        <v>8521</v>
      </c>
      <c r="U1237" s="26" t="s">
        <v>8522</v>
      </c>
      <c r="V1237" s="26" t="s">
        <v>8523</v>
      </c>
      <c r="W1237" s="26" t="s">
        <v>7952</v>
      </c>
      <c r="X1237" s="26" t="s">
        <v>8374</v>
      </c>
      <c r="Y1237" s="26" t="s">
        <v>74</v>
      </c>
      <c r="Z1237" s="26" t="s">
        <v>666</v>
      </c>
      <c r="AA1237" s="26" t="s">
        <v>76</v>
      </c>
      <c r="AB1237" s="26" t="s">
        <v>77</v>
      </c>
      <c r="AC1237" s="26" t="s">
        <v>114</v>
      </c>
      <c r="AD1237" s="29">
        <v>4.07</v>
      </c>
      <c r="AE1237" s="30" t="s">
        <v>7806</v>
      </c>
      <c r="AF1237" s="30" t="s">
        <v>812</v>
      </c>
      <c r="AG1237" s="26" t="s">
        <v>4025</v>
      </c>
      <c r="AH1237" s="26" t="s">
        <v>8529</v>
      </c>
      <c r="AI1237" s="30" t="s">
        <v>8524</v>
      </c>
      <c r="AJ1237" s="27" t="s">
        <v>8374</v>
      </c>
      <c r="AK1237" s="26" t="s">
        <v>8525</v>
      </c>
      <c r="AL1237" s="31">
        <v>23404.0</v>
      </c>
      <c r="AM1237" s="26" t="s">
        <v>7166</v>
      </c>
      <c r="AN1237" s="26" t="s">
        <v>114</v>
      </c>
      <c r="AO1237" s="26" t="s">
        <v>8526</v>
      </c>
    </row>
    <row r="1238">
      <c r="A1238" s="26" t="s">
        <v>2607</v>
      </c>
      <c r="B1238" s="27" t="s">
        <v>7944</v>
      </c>
      <c r="C1238" s="26" t="s">
        <v>57</v>
      </c>
      <c r="D1238" s="26" t="s">
        <v>8553</v>
      </c>
      <c r="E1238" s="26" t="s">
        <v>59</v>
      </c>
      <c r="F1238" s="26"/>
      <c r="G1238" s="26"/>
      <c r="H1238" s="26" t="s">
        <v>8517</v>
      </c>
      <c r="I1238" s="26" t="s">
        <v>8554</v>
      </c>
      <c r="J1238" s="26" t="s">
        <v>8555</v>
      </c>
      <c r="K1238" s="26" t="s">
        <v>119</v>
      </c>
      <c r="L1238" s="26" t="s">
        <v>8556</v>
      </c>
      <c r="M1238" s="26"/>
      <c r="N1238" s="26" t="s">
        <v>8519</v>
      </c>
      <c r="O1238" s="28" t="s">
        <v>8557</v>
      </c>
      <c r="P1238" s="28" t="s">
        <v>8558</v>
      </c>
      <c r="Q1238" s="26" t="s">
        <v>68</v>
      </c>
      <c r="R1238" s="28" t="s">
        <v>8559</v>
      </c>
      <c r="S1238" s="26" t="s">
        <v>68</v>
      </c>
      <c r="T1238" s="28" t="s">
        <v>8560</v>
      </c>
      <c r="U1238" s="26" t="s">
        <v>8522</v>
      </c>
      <c r="V1238" s="26" t="s">
        <v>8523</v>
      </c>
      <c r="W1238" s="26" t="s">
        <v>7952</v>
      </c>
      <c r="X1238" s="26" t="s">
        <v>8374</v>
      </c>
      <c r="Y1238" s="26" t="s">
        <v>74</v>
      </c>
      <c r="Z1238" s="26" t="s">
        <v>666</v>
      </c>
      <c r="AA1238" s="26" t="s">
        <v>76</v>
      </c>
      <c r="AB1238" s="26" t="s">
        <v>77</v>
      </c>
      <c r="AC1238" s="26"/>
      <c r="AD1238" s="29">
        <v>4.07</v>
      </c>
      <c r="AE1238" s="30" t="s">
        <v>7806</v>
      </c>
      <c r="AF1238" s="30" t="s">
        <v>812</v>
      </c>
      <c r="AG1238" s="26" t="s">
        <v>4025</v>
      </c>
      <c r="AH1238" s="26" t="s">
        <v>8529</v>
      </c>
      <c r="AI1238" s="30" t="s">
        <v>8524</v>
      </c>
      <c r="AJ1238" s="27" t="s">
        <v>8374</v>
      </c>
      <c r="AK1238" s="26" t="s">
        <v>8525</v>
      </c>
      <c r="AL1238" s="31">
        <v>23404.0</v>
      </c>
      <c r="AM1238" s="26" t="s">
        <v>7166</v>
      </c>
      <c r="AN1238" s="26"/>
      <c r="AO1238" s="26" t="s">
        <v>8526</v>
      </c>
    </row>
    <row r="1239">
      <c r="A1239" s="26" t="s">
        <v>1444</v>
      </c>
      <c r="B1239" s="27" t="s">
        <v>7944</v>
      </c>
      <c r="C1239" s="26" t="s">
        <v>57</v>
      </c>
      <c r="D1239" s="26" t="s">
        <v>8561</v>
      </c>
      <c r="E1239" s="26" t="s">
        <v>59</v>
      </c>
      <c r="F1239" s="26"/>
      <c r="G1239" s="26"/>
      <c r="H1239" s="26" t="s">
        <v>8562</v>
      </c>
      <c r="I1239" s="26" t="s">
        <v>2010</v>
      </c>
      <c r="J1239" s="26" t="s">
        <v>1662</v>
      </c>
      <c r="K1239" s="26" t="s">
        <v>1005</v>
      </c>
      <c r="L1239" s="26" t="s">
        <v>8563</v>
      </c>
      <c r="M1239" s="26" t="s">
        <v>8564</v>
      </c>
      <c r="N1239" s="26" t="s">
        <v>8565</v>
      </c>
      <c r="O1239" s="26" t="s">
        <v>68</v>
      </c>
      <c r="P1239" s="28" t="s">
        <v>8566</v>
      </c>
      <c r="Q1239" s="26" t="s">
        <v>68</v>
      </c>
      <c r="R1239" s="28" t="s">
        <v>8567</v>
      </c>
      <c r="S1239" s="26" t="s">
        <v>68</v>
      </c>
      <c r="T1239" s="26" t="s">
        <v>68</v>
      </c>
      <c r="U1239" s="26" t="s">
        <v>8568</v>
      </c>
      <c r="V1239" s="26" t="s">
        <v>8569</v>
      </c>
      <c r="W1239" s="26" t="s">
        <v>7952</v>
      </c>
      <c r="X1239" s="26" t="s">
        <v>8570</v>
      </c>
      <c r="Y1239" s="26" t="s">
        <v>74</v>
      </c>
      <c r="Z1239" s="26" t="s">
        <v>75</v>
      </c>
      <c r="AA1239" s="26" t="s">
        <v>243</v>
      </c>
      <c r="AB1239" s="26" t="s">
        <v>77</v>
      </c>
      <c r="AC1239" s="26" t="s">
        <v>114</v>
      </c>
      <c r="AD1239" s="29">
        <v>3.9</v>
      </c>
      <c r="AE1239" s="26"/>
      <c r="AF1239" s="26"/>
      <c r="AG1239" s="26" t="s">
        <v>147</v>
      </c>
      <c r="AH1239" s="26" t="s">
        <v>8571</v>
      </c>
      <c r="AI1239" s="30" t="s">
        <v>8572</v>
      </c>
      <c r="AJ1239" s="27" t="s">
        <v>8569</v>
      </c>
      <c r="AK1239" s="26" t="s">
        <v>8573</v>
      </c>
      <c r="AL1239" s="31">
        <v>4955.0</v>
      </c>
      <c r="AM1239" s="26" t="s">
        <v>8574</v>
      </c>
      <c r="AN1239" s="26" t="s">
        <v>114</v>
      </c>
      <c r="AO1239" s="26" t="s">
        <v>8575</v>
      </c>
    </row>
    <row r="1240">
      <c r="A1240" s="26" t="s">
        <v>1444</v>
      </c>
      <c r="B1240" s="27" t="s">
        <v>7944</v>
      </c>
      <c r="C1240" s="26" t="s">
        <v>57</v>
      </c>
      <c r="D1240" s="26" t="s">
        <v>8576</v>
      </c>
      <c r="E1240" s="26" t="s">
        <v>59</v>
      </c>
      <c r="F1240" s="26"/>
      <c r="G1240" s="26"/>
      <c r="H1240" s="26" t="s">
        <v>8562</v>
      </c>
      <c r="I1240" s="26" t="s">
        <v>5721</v>
      </c>
      <c r="J1240" s="26" t="s">
        <v>8577</v>
      </c>
      <c r="K1240" s="26" t="s">
        <v>511</v>
      </c>
      <c r="L1240" s="26" t="s">
        <v>8578</v>
      </c>
      <c r="M1240" s="26"/>
      <c r="N1240" s="26" t="s">
        <v>8565</v>
      </c>
      <c r="O1240" s="28" t="s">
        <v>8579</v>
      </c>
      <c r="P1240" s="28" t="s">
        <v>8566</v>
      </c>
      <c r="Q1240" s="28" t="s">
        <v>8580</v>
      </c>
      <c r="R1240" s="28" t="s">
        <v>8567</v>
      </c>
      <c r="S1240" s="28" t="s">
        <v>8581</v>
      </c>
      <c r="T1240" s="26" t="s">
        <v>68</v>
      </c>
      <c r="U1240" s="26" t="s">
        <v>8568</v>
      </c>
      <c r="V1240" s="26" t="s">
        <v>8569</v>
      </c>
      <c r="W1240" s="26" t="s">
        <v>7952</v>
      </c>
      <c r="X1240" s="26" t="s">
        <v>8570</v>
      </c>
      <c r="Y1240" s="26" t="s">
        <v>74</v>
      </c>
      <c r="Z1240" s="26" t="s">
        <v>75</v>
      </c>
      <c r="AA1240" s="26" t="s">
        <v>243</v>
      </c>
      <c r="AB1240" s="26" t="s">
        <v>77</v>
      </c>
      <c r="AC1240" s="26" t="s">
        <v>114</v>
      </c>
      <c r="AD1240" s="29">
        <v>3.9</v>
      </c>
      <c r="AE1240" s="26"/>
      <c r="AF1240" s="26"/>
      <c r="AG1240" s="26" t="s">
        <v>147</v>
      </c>
      <c r="AH1240" s="26" t="s">
        <v>8571</v>
      </c>
      <c r="AI1240" s="30" t="s">
        <v>8572</v>
      </c>
      <c r="AJ1240" s="27" t="s">
        <v>8569</v>
      </c>
      <c r="AK1240" s="26" t="s">
        <v>8573</v>
      </c>
      <c r="AL1240" s="31">
        <v>4955.0</v>
      </c>
      <c r="AM1240" s="26" t="s">
        <v>8574</v>
      </c>
      <c r="AN1240" s="26" t="s">
        <v>114</v>
      </c>
      <c r="AO1240" s="26" t="s">
        <v>8575</v>
      </c>
    </row>
    <row r="1241">
      <c r="A1241" s="26" t="s">
        <v>1444</v>
      </c>
      <c r="B1241" s="27" t="s">
        <v>7944</v>
      </c>
      <c r="C1241" s="26" t="s">
        <v>57</v>
      </c>
      <c r="D1241" s="26" t="s">
        <v>8582</v>
      </c>
      <c r="E1241" s="26" t="s">
        <v>59</v>
      </c>
      <c r="F1241" s="26"/>
      <c r="G1241" s="26"/>
      <c r="H1241" s="26" t="s">
        <v>8562</v>
      </c>
      <c r="I1241" s="26" t="s">
        <v>940</v>
      </c>
      <c r="J1241" s="26" t="s">
        <v>8583</v>
      </c>
      <c r="K1241" s="26" t="s">
        <v>1101</v>
      </c>
      <c r="L1241" s="26" t="s">
        <v>8584</v>
      </c>
      <c r="M1241" s="26"/>
      <c r="N1241" s="26" t="s">
        <v>8565</v>
      </c>
      <c r="O1241" s="26" t="s">
        <v>68</v>
      </c>
      <c r="P1241" s="28" t="s">
        <v>8566</v>
      </c>
      <c r="Q1241" s="26" t="s">
        <v>68</v>
      </c>
      <c r="R1241" s="28" t="s">
        <v>8567</v>
      </c>
      <c r="S1241" s="28" t="s">
        <v>8585</v>
      </c>
      <c r="T1241" s="28" t="s">
        <v>8586</v>
      </c>
      <c r="U1241" s="26" t="s">
        <v>8568</v>
      </c>
      <c r="V1241" s="26" t="s">
        <v>8569</v>
      </c>
      <c r="W1241" s="26" t="s">
        <v>7952</v>
      </c>
      <c r="X1241" s="26" t="s">
        <v>8570</v>
      </c>
      <c r="Y1241" s="26" t="s">
        <v>74</v>
      </c>
      <c r="Z1241" s="26" t="s">
        <v>75</v>
      </c>
      <c r="AA1241" s="26" t="s">
        <v>243</v>
      </c>
      <c r="AB1241" s="26" t="s">
        <v>77</v>
      </c>
      <c r="AC1241" s="26" t="s">
        <v>114</v>
      </c>
      <c r="AD1241" s="29">
        <v>3.9</v>
      </c>
      <c r="AE1241" s="26"/>
      <c r="AF1241" s="26"/>
      <c r="AG1241" s="26" t="s">
        <v>147</v>
      </c>
      <c r="AH1241" s="26" t="s">
        <v>8571</v>
      </c>
      <c r="AI1241" s="30" t="s">
        <v>8572</v>
      </c>
      <c r="AJ1241" s="27" t="s">
        <v>8569</v>
      </c>
      <c r="AK1241" s="26" t="s">
        <v>8573</v>
      </c>
      <c r="AL1241" s="31">
        <v>4955.0</v>
      </c>
      <c r="AM1241" s="26" t="s">
        <v>8574</v>
      </c>
      <c r="AN1241" s="26" t="s">
        <v>114</v>
      </c>
      <c r="AO1241" s="26" t="s">
        <v>8575</v>
      </c>
    </row>
    <row r="1242">
      <c r="A1242" s="26" t="s">
        <v>1444</v>
      </c>
      <c r="B1242" s="27" t="s">
        <v>7944</v>
      </c>
      <c r="C1242" s="26" t="s">
        <v>57</v>
      </c>
      <c r="D1242" s="26" t="s">
        <v>8587</v>
      </c>
      <c r="E1242" s="26" t="s">
        <v>59</v>
      </c>
      <c r="F1242" s="26"/>
      <c r="G1242" s="26"/>
      <c r="H1242" s="26" t="s">
        <v>8562</v>
      </c>
      <c r="I1242" s="26" t="s">
        <v>987</v>
      </c>
      <c r="J1242" s="26" t="s">
        <v>8588</v>
      </c>
      <c r="K1242" s="26" t="s">
        <v>119</v>
      </c>
      <c r="L1242" s="26" t="s">
        <v>8589</v>
      </c>
      <c r="M1242" s="26"/>
      <c r="N1242" s="26" t="s">
        <v>8565</v>
      </c>
      <c r="O1242" s="28" t="s">
        <v>8590</v>
      </c>
      <c r="P1242" s="28" t="s">
        <v>8566</v>
      </c>
      <c r="Q1242" s="26" t="s">
        <v>68</v>
      </c>
      <c r="R1242" s="28" t="s">
        <v>8567</v>
      </c>
      <c r="S1242" s="28" t="s">
        <v>8591</v>
      </c>
      <c r="T1242" s="28" t="s">
        <v>8586</v>
      </c>
      <c r="U1242" s="26" t="s">
        <v>8568</v>
      </c>
      <c r="V1242" s="26" t="s">
        <v>8569</v>
      </c>
      <c r="W1242" s="26" t="s">
        <v>7952</v>
      </c>
      <c r="X1242" s="26" t="s">
        <v>8570</v>
      </c>
      <c r="Y1242" s="26" t="s">
        <v>74</v>
      </c>
      <c r="Z1242" s="26" t="s">
        <v>75</v>
      </c>
      <c r="AA1242" s="26" t="s">
        <v>243</v>
      </c>
      <c r="AB1242" s="26" t="s">
        <v>77</v>
      </c>
      <c r="AC1242" s="26"/>
      <c r="AD1242" s="29">
        <v>3.9</v>
      </c>
      <c r="AE1242" s="26"/>
      <c r="AF1242" s="26"/>
      <c r="AG1242" s="26" t="s">
        <v>147</v>
      </c>
      <c r="AH1242" s="26" t="s">
        <v>8571</v>
      </c>
      <c r="AI1242" s="30" t="s">
        <v>8572</v>
      </c>
      <c r="AJ1242" s="27" t="s">
        <v>8569</v>
      </c>
      <c r="AK1242" s="26" t="s">
        <v>8573</v>
      </c>
      <c r="AL1242" s="31">
        <v>4955.0</v>
      </c>
      <c r="AM1242" s="26" t="s">
        <v>8574</v>
      </c>
      <c r="AN1242" s="26"/>
      <c r="AO1242" s="26" t="s">
        <v>8575</v>
      </c>
    </row>
    <row r="1243">
      <c r="A1243" s="26" t="s">
        <v>1444</v>
      </c>
      <c r="B1243" s="27" t="s">
        <v>7944</v>
      </c>
      <c r="C1243" s="26" t="s">
        <v>57</v>
      </c>
      <c r="D1243" s="26" t="s">
        <v>8592</v>
      </c>
      <c r="E1243" s="26" t="s">
        <v>59</v>
      </c>
      <c r="F1243" s="26"/>
      <c r="G1243" s="26"/>
      <c r="H1243" s="26" t="s">
        <v>8562</v>
      </c>
      <c r="I1243" s="26" t="s">
        <v>8593</v>
      </c>
      <c r="J1243" s="26" t="s">
        <v>8594</v>
      </c>
      <c r="K1243" s="26" t="s">
        <v>93</v>
      </c>
      <c r="L1243" s="26" t="s">
        <v>8595</v>
      </c>
      <c r="M1243" s="26"/>
      <c r="N1243" s="26" t="s">
        <v>8565</v>
      </c>
      <c r="O1243" s="26" t="s">
        <v>68</v>
      </c>
      <c r="P1243" s="28" t="s">
        <v>8566</v>
      </c>
      <c r="Q1243" s="26" t="s">
        <v>68</v>
      </c>
      <c r="R1243" s="28" t="s">
        <v>8567</v>
      </c>
      <c r="S1243" s="28" t="s">
        <v>8596</v>
      </c>
      <c r="T1243" s="28" t="s">
        <v>8586</v>
      </c>
      <c r="U1243" s="26" t="s">
        <v>8568</v>
      </c>
      <c r="V1243" s="26" t="s">
        <v>8569</v>
      </c>
      <c r="W1243" s="26" t="s">
        <v>7952</v>
      </c>
      <c r="X1243" s="26" t="s">
        <v>8570</v>
      </c>
      <c r="Y1243" s="26" t="s">
        <v>74</v>
      </c>
      <c r="Z1243" s="26" t="s">
        <v>75</v>
      </c>
      <c r="AA1243" s="26" t="s">
        <v>243</v>
      </c>
      <c r="AB1243" s="26" t="s">
        <v>77</v>
      </c>
      <c r="AC1243" s="26" t="s">
        <v>114</v>
      </c>
      <c r="AD1243" s="29">
        <v>3.9</v>
      </c>
      <c r="AE1243" s="26"/>
      <c r="AF1243" s="26"/>
      <c r="AG1243" s="26" t="s">
        <v>147</v>
      </c>
      <c r="AH1243" s="26" t="s">
        <v>8571</v>
      </c>
      <c r="AI1243" s="30" t="s">
        <v>8572</v>
      </c>
      <c r="AJ1243" s="27" t="s">
        <v>8569</v>
      </c>
      <c r="AK1243" s="26" t="s">
        <v>8573</v>
      </c>
      <c r="AL1243" s="31">
        <v>4955.0</v>
      </c>
      <c r="AM1243" s="26" t="s">
        <v>8574</v>
      </c>
      <c r="AN1243" s="26" t="s">
        <v>114</v>
      </c>
      <c r="AO1243" s="26" t="s">
        <v>8575</v>
      </c>
    </row>
    <row r="1244">
      <c r="A1244" s="26" t="s">
        <v>1444</v>
      </c>
      <c r="B1244" s="27" t="s">
        <v>7944</v>
      </c>
      <c r="C1244" s="26" t="s">
        <v>57</v>
      </c>
      <c r="D1244" s="26" t="s">
        <v>8597</v>
      </c>
      <c r="E1244" s="26" t="s">
        <v>59</v>
      </c>
      <c r="F1244" s="26"/>
      <c r="G1244" s="26" t="s">
        <v>290</v>
      </c>
      <c r="H1244" s="26" t="s">
        <v>8562</v>
      </c>
      <c r="I1244" s="26" t="s">
        <v>8598</v>
      </c>
      <c r="J1244" s="26"/>
      <c r="K1244" s="26"/>
      <c r="L1244" s="26"/>
      <c r="M1244" s="26"/>
      <c r="N1244" s="26" t="s">
        <v>8565</v>
      </c>
      <c r="O1244" s="26" t="s">
        <v>68</v>
      </c>
      <c r="P1244" s="28" t="s">
        <v>8566</v>
      </c>
      <c r="Q1244" s="28" t="s">
        <v>8599</v>
      </c>
      <c r="R1244" s="28" t="s">
        <v>8567</v>
      </c>
      <c r="S1244" s="28" t="s">
        <v>8600</v>
      </c>
      <c r="T1244" s="26" t="s">
        <v>68</v>
      </c>
      <c r="U1244" s="26" t="s">
        <v>8568</v>
      </c>
      <c r="V1244" s="26" t="s">
        <v>8569</v>
      </c>
      <c r="W1244" s="26" t="s">
        <v>7952</v>
      </c>
      <c r="X1244" s="26" t="s">
        <v>8570</v>
      </c>
      <c r="Y1244" s="26" t="s">
        <v>74</v>
      </c>
      <c r="Z1244" s="26" t="s">
        <v>75</v>
      </c>
      <c r="AA1244" s="26" t="s">
        <v>243</v>
      </c>
      <c r="AB1244" s="26" t="s">
        <v>77</v>
      </c>
      <c r="AC1244" s="26" t="s">
        <v>114</v>
      </c>
      <c r="AD1244" s="29">
        <v>3.9</v>
      </c>
      <c r="AE1244" s="26"/>
      <c r="AF1244" s="26"/>
      <c r="AG1244" s="26" t="s">
        <v>147</v>
      </c>
      <c r="AH1244" s="26" t="s">
        <v>8571</v>
      </c>
      <c r="AI1244" s="30" t="s">
        <v>8572</v>
      </c>
      <c r="AJ1244" s="27" t="s">
        <v>8569</v>
      </c>
      <c r="AK1244" s="26" t="s">
        <v>8573</v>
      </c>
      <c r="AL1244" s="31">
        <v>4955.0</v>
      </c>
      <c r="AM1244" s="26" t="s">
        <v>8574</v>
      </c>
      <c r="AN1244" s="26" t="s">
        <v>114</v>
      </c>
      <c r="AO1244" s="26" t="s">
        <v>8575</v>
      </c>
    </row>
    <row r="1245">
      <c r="A1245" s="26" t="s">
        <v>228</v>
      </c>
      <c r="B1245" s="27" t="s">
        <v>7944</v>
      </c>
      <c r="C1245" s="26" t="s">
        <v>57</v>
      </c>
      <c r="D1245" s="26" t="s">
        <v>8601</v>
      </c>
      <c r="E1245" s="26" t="s">
        <v>59</v>
      </c>
      <c r="F1245" s="26"/>
      <c r="G1245" s="26"/>
      <c r="H1245" s="26" t="s">
        <v>8602</v>
      </c>
      <c r="I1245" s="26" t="s">
        <v>774</v>
      </c>
      <c r="J1245" s="26" t="s">
        <v>8603</v>
      </c>
      <c r="K1245" s="26" t="s">
        <v>63</v>
      </c>
      <c r="L1245" s="26" t="s">
        <v>8604</v>
      </c>
      <c r="M1245" s="26" t="s">
        <v>8605</v>
      </c>
      <c r="N1245" s="26" t="s">
        <v>8606</v>
      </c>
      <c r="O1245" s="28" t="s">
        <v>8607</v>
      </c>
      <c r="P1245" s="28" t="s">
        <v>8608</v>
      </c>
      <c r="Q1245" s="28" t="s">
        <v>8609</v>
      </c>
      <c r="R1245" s="26" t="s">
        <v>68</v>
      </c>
      <c r="S1245" s="26" t="s">
        <v>68</v>
      </c>
      <c r="T1245" s="26" t="s">
        <v>68</v>
      </c>
      <c r="U1245" s="26" t="s">
        <v>8610</v>
      </c>
      <c r="V1245" s="26" t="s">
        <v>8611</v>
      </c>
      <c r="W1245" s="26" t="s">
        <v>7952</v>
      </c>
      <c r="X1245" s="26" t="s">
        <v>8612</v>
      </c>
      <c r="Y1245" s="26" t="s">
        <v>74</v>
      </c>
      <c r="Z1245" s="26" t="s">
        <v>4592</v>
      </c>
      <c r="AA1245" s="26" t="s">
        <v>76</v>
      </c>
      <c r="AB1245" s="26" t="s">
        <v>77</v>
      </c>
      <c r="AC1245" s="26" t="s">
        <v>114</v>
      </c>
      <c r="AD1245" s="29">
        <v>3.78</v>
      </c>
      <c r="AE1245" s="30" t="s">
        <v>1168</v>
      </c>
      <c r="AF1245" s="30" t="s">
        <v>2874</v>
      </c>
      <c r="AG1245" s="26" t="s">
        <v>4956</v>
      </c>
      <c r="AH1245" s="26" t="s">
        <v>8613</v>
      </c>
      <c r="AI1245" s="30" t="s">
        <v>8614</v>
      </c>
      <c r="AJ1245" s="27" t="s">
        <v>8611</v>
      </c>
      <c r="AK1245" s="26" t="s">
        <v>8615</v>
      </c>
      <c r="AL1245" s="31">
        <v>9171.0</v>
      </c>
      <c r="AM1245" s="26" t="s">
        <v>114</v>
      </c>
      <c r="AN1245" s="26" t="s">
        <v>114</v>
      </c>
      <c r="AO1245" s="26" t="s">
        <v>8616</v>
      </c>
    </row>
    <row r="1246">
      <c r="A1246" s="26" t="s">
        <v>228</v>
      </c>
      <c r="B1246" s="27" t="s">
        <v>7944</v>
      </c>
      <c r="C1246" s="26" t="s">
        <v>57</v>
      </c>
      <c r="D1246" s="26" t="s">
        <v>8617</v>
      </c>
      <c r="E1246" s="26" t="s">
        <v>59</v>
      </c>
      <c r="F1246" s="26"/>
      <c r="G1246" s="26"/>
      <c r="H1246" s="26" t="s">
        <v>8602</v>
      </c>
      <c r="I1246" s="26" t="s">
        <v>8618</v>
      </c>
      <c r="J1246" s="26" t="s">
        <v>8619</v>
      </c>
      <c r="K1246" s="26" t="s">
        <v>93</v>
      </c>
      <c r="L1246" s="26" t="s">
        <v>114</v>
      </c>
      <c r="M1246" s="26" t="s">
        <v>114</v>
      </c>
      <c r="N1246" s="26" t="s">
        <v>8606</v>
      </c>
      <c r="O1246" s="26" t="s">
        <v>68</v>
      </c>
      <c r="P1246" s="28" t="s">
        <v>8608</v>
      </c>
      <c r="Q1246" s="26" t="s">
        <v>68</v>
      </c>
      <c r="R1246" s="28" t="s">
        <v>8620</v>
      </c>
      <c r="S1246" s="26" t="s">
        <v>68</v>
      </c>
      <c r="T1246" s="28" t="s">
        <v>8621</v>
      </c>
      <c r="U1246" s="26" t="s">
        <v>8610</v>
      </c>
      <c r="V1246" s="26" t="s">
        <v>8611</v>
      </c>
      <c r="W1246" s="26" t="s">
        <v>7952</v>
      </c>
      <c r="X1246" s="26" t="s">
        <v>8612</v>
      </c>
      <c r="Y1246" s="26" t="s">
        <v>74</v>
      </c>
      <c r="Z1246" s="26" t="s">
        <v>4592</v>
      </c>
      <c r="AA1246" s="26" t="s">
        <v>76</v>
      </c>
      <c r="AB1246" s="26" t="s">
        <v>77</v>
      </c>
      <c r="AC1246" s="26" t="s">
        <v>114</v>
      </c>
      <c r="AD1246" s="29">
        <v>3.78</v>
      </c>
      <c r="AE1246" s="26" t="s">
        <v>1168</v>
      </c>
      <c r="AF1246" s="26" t="s">
        <v>2874</v>
      </c>
      <c r="AG1246" s="26" t="s">
        <v>4956</v>
      </c>
      <c r="AH1246" s="26" t="s">
        <v>2784</v>
      </c>
      <c r="AI1246" s="26" t="s">
        <v>8614</v>
      </c>
      <c r="AJ1246" s="26" t="s">
        <v>8611</v>
      </c>
      <c r="AK1246" s="26" t="s">
        <v>8615</v>
      </c>
      <c r="AL1246" s="31">
        <v>9171.0</v>
      </c>
      <c r="AM1246" s="26" t="s">
        <v>114</v>
      </c>
      <c r="AN1246" s="26" t="s">
        <v>114</v>
      </c>
      <c r="AO1246" s="26" t="s">
        <v>8616</v>
      </c>
    </row>
    <row r="1247">
      <c r="A1247" s="26" t="s">
        <v>228</v>
      </c>
      <c r="B1247" s="27" t="s">
        <v>7944</v>
      </c>
      <c r="C1247" s="26" t="s">
        <v>57</v>
      </c>
      <c r="D1247" s="26" t="s">
        <v>8622</v>
      </c>
      <c r="E1247" s="26" t="s">
        <v>59</v>
      </c>
      <c r="F1247" s="26"/>
      <c r="G1247" s="26"/>
      <c r="H1247" s="26" t="s">
        <v>8602</v>
      </c>
      <c r="I1247" s="26" t="s">
        <v>4769</v>
      </c>
      <c r="J1247" s="26" t="s">
        <v>4464</v>
      </c>
      <c r="K1247" s="26" t="s">
        <v>93</v>
      </c>
      <c r="L1247" s="26" t="s">
        <v>114</v>
      </c>
      <c r="M1247" s="26" t="s">
        <v>114</v>
      </c>
      <c r="N1247" s="26" t="s">
        <v>8606</v>
      </c>
      <c r="O1247" s="26" t="s">
        <v>68</v>
      </c>
      <c r="P1247" s="28" t="s">
        <v>8608</v>
      </c>
      <c r="Q1247" s="26" t="s">
        <v>68</v>
      </c>
      <c r="R1247" s="28" t="s">
        <v>8620</v>
      </c>
      <c r="S1247" s="26" t="s">
        <v>68</v>
      </c>
      <c r="T1247" s="28" t="s">
        <v>8621</v>
      </c>
      <c r="U1247" s="26" t="s">
        <v>8610</v>
      </c>
      <c r="V1247" s="26" t="s">
        <v>8611</v>
      </c>
      <c r="W1247" s="26" t="s">
        <v>7952</v>
      </c>
      <c r="X1247" s="26" t="s">
        <v>8612</v>
      </c>
      <c r="Y1247" s="26" t="s">
        <v>74</v>
      </c>
      <c r="Z1247" s="26" t="s">
        <v>4592</v>
      </c>
      <c r="AA1247" s="26" t="s">
        <v>76</v>
      </c>
      <c r="AB1247" s="26" t="s">
        <v>77</v>
      </c>
      <c r="AC1247" s="26" t="s">
        <v>114</v>
      </c>
      <c r="AD1247" s="29">
        <v>3.78</v>
      </c>
      <c r="AE1247" s="26" t="s">
        <v>1168</v>
      </c>
      <c r="AF1247" s="26" t="s">
        <v>2874</v>
      </c>
      <c r="AG1247" s="26" t="s">
        <v>4956</v>
      </c>
      <c r="AH1247" s="26" t="s">
        <v>2784</v>
      </c>
      <c r="AI1247" s="26" t="s">
        <v>8614</v>
      </c>
      <c r="AJ1247" s="26" t="s">
        <v>8611</v>
      </c>
      <c r="AK1247" s="26" t="s">
        <v>8615</v>
      </c>
      <c r="AL1247" s="31">
        <v>9171.0</v>
      </c>
      <c r="AM1247" s="26" t="s">
        <v>114</v>
      </c>
      <c r="AN1247" s="26" t="s">
        <v>114</v>
      </c>
      <c r="AO1247" s="26" t="s">
        <v>8616</v>
      </c>
    </row>
    <row r="1248">
      <c r="A1248" s="26" t="s">
        <v>228</v>
      </c>
      <c r="B1248" s="27" t="s">
        <v>7944</v>
      </c>
      <c r="C1248" s="26" t="s">
        <v>57</v>
      </c>
      <c r="D1248" s="26" t="s">
        <v>8623</v>
      </c>
      <c r="E1248" s="26" t="s">
        <v>59</v>
      </c>
      <c r="F1248" s="26"/>
      <c r="G1248" s="26"/>
      <c r="H1248" s="26" t="s">
        <v>8602</v>
      </c>
      <c r="I1248" s="26" t="s">
        <v>4697</v>
      </c>
      <c r="J1248" s="26" t="s">
        <v>8624</v>
      </c>
      <c r="K1248" s="26" t="s">
        <v>93</v>
      </c>
      <c r="L1248" s="26" t="s">
        <v>8625</v>
      </c>
      <c r="M1248" s="26" t="s">
        <v>8626</v>
      </c>
      <c r="N1248" s="26" t="s">
        <v>8606</v>
      </c>
      <c r="O1248" s="28" t="s">
        <v>8627</v>
      </c>
      <c r="P1248" s="28" t="s">
        <v>8608</v>
      </c>
      <c r="Q1248" s="26" t="s">
        <v>68</v>
      </c>
      <c r="R1248" s="28" t="s">
        <v>8620</v>
      </c>
      <c r="S1248" s="26" t="s">
        <v>68</v>
      </c>
      <c r="T1248" s="28" t="s">
        <v>8621</v>
      </c>
      <c r="U1248" s="26" t="s">
        <v>8610</v>
      </c>
      <c r="V1248" s="30" t="s">
        <v>8611</v>
      </c>
      <c r="W1248" s="30" t="s">
        <v>7952</v>
      </c>
      <c r="X1248" s="30" t="s">
        <v>8612</v>
      </c>
      <c r="Y1248" s="26" t="s">
        <v>74</v>
      </c>
      <c r="Z1248" s="30" t="s">
        <v>4592</v>
      </c>
      <c r="AA1248" s="30" t="s">
        <v>76</v>
      </c>
      <c r="AB1248" s="26" t="s">
        <v>77</v>
      </c>
      <c r="AC1248" s="26"/>
      <c r="AD1248" s="29">
        <v>3.78</v>
      </c>
      <c r="AE1248" s="30" t="s">
        <v>1168</v>
      </c>
      <c r="AF1248" s="30" t="s">
        <v>2874</v>
      </c>
      <c r="AG1248" s="26" t="s">
        <v>4956</v>
      </c>
      <c r="AH1248" s="26" t="s">
        <v>8613</v>
      </c>
      <c r="AI1248" s="30" t="s">
        <v>8614</v>
      </c>
      <c r="AJ1248" s="27" t="s">
        <v>8611</v>
      </c>
      <c r="AK1248" s="26" t="s">
        <v>8615</v>
      </c>
      <c r="AL1248" s="47">
        <v>9171.0</v>
      </c>
      <c r="AM1248" s="26"/>
      <c r="AN1248" s="26"/>
      <c r="AO1248" s="26" t="s">
        <v>8616</v>
      </c>
    </row>
    <row r="1249">
      <c r="A1249" s="26" t="s">
        <v>228</v>
      </c>
      <c r="B1249" s="27" t="s">
        <v>7944</v>
      </c>
      <c r="C1249" s="26" t="s">
        <v>57</v>
      </c>
      <c r="D1249" s="26" t="s">
        <v>8628</v>
      </c>
      <c r="E1249" s="26" t="s">
        <v>59</v>
      </c>
      <c r="F1249" s="26"/>
      <c r="G1249" s="26"/>
      <c r="H1249" s="26" t="s">
        <v>8602</v>
      </c>
      <c r="I1249" s="26" t="s">
        <v>8629</v>
      </c>
      <c r="J1249" s="26" t="s">
        <v>8630</v>
      </c>
      <c r="K1249" s="26" t="s">
        <v>93</v>
      </c>
      <c r="L1249" s="26" t="s">
        <v>8631</v>
      </c>
      <c r="M1249" s="26" t="s">
        <v>8626</v>
      </c>
      <c r="N1249" s="26" t="s">
        <v>8606</v>
      </c>
      <c r="O1249" s="26" t="s">
        <v>68</v>
      </c>
      <c r="P1249" s="28" t="s">
        <v>8608</v>
      </c>
      <c r="Q1249" s="26" t="s">
        <v>68</v>
      </c>
      <c r="R1249" s="28" t="s">
        <v>8620</v>
      </c>
      <c r="S1249" s="26" t="s">
        <v>68</v>
      </c>
      <c r="T1249" s="28" t="s">
        <v>8621</v>
      </c>
      <c r="U1249" s="26" t="s">
        <v>8610</v>
      </c>
      <c r="V1249" s="30" t="s">
        <v>8611</v>
      </c>
      <c r="W1249" s="30" t="s">
        <v>7952</v>
      </c>
      <c r="X1249" s="30" t="s">
        <v>8612</v>
      </c>
      <c r="Y1249" s="26" t="s">
        <v>74</v>
      </c>
      <c r="Z1249" s="30" t="s">
        <v>4592</v>
      </c>
      <c r="AA1249" s="30" t="s">
        <v>76</v>
      </c>
      <c r="AB1249" s="26" t="s">
        <v>77</v>
      </c>
      <c r="AC1249" s="26"/>
      <c r="AD1249" s="29">
        <v>3.78</v>
      </c>
      <c r="AE1249" s="30" t="s">
        <v>1168</v>
      </c>
      <c r="AF1249" s="30" t="s">
        <v>2874</v>
      </c>
      <c r="AG1249" s="26" t="s">
        <v>4956</v>
      </c>
      <c r="AH1249" s="26" t="s">
        <v>8613</v>
      </c>
      <c r="AI1249" s="30" t="s">
        <v>8614</v>
      </c>
      <c r="AJ1249" s="27" t="s">
        <v>8611</v>
      </c>
      <c r="AK1249" s="26" t="s">
        <v>8615</v>
      </c>
      <c r="AL1249" s="47">
        <v>9171.0</v>
      </c>
      <c r="AM1249" s="26"/>
      <c r="AN1249" s="26"/>
      <c r="AO1249" s="26" t="s">
        <v>8616</v>
      </c>
    </row>
    <row r="1250">
      <c r="A1250" s="26" t="s">
        <v>3725</v>
      </c>
      <c r="B1250" s="27" t="s">
        <v>8632</v>
      </c>
      <c r="C1250" s="26" t="s">
        <v>57</v>
      </c>
      <c r="D1250" s="26" t="s">
        <v>8633</v>
      </c>
      <c r="E1250" s="26" t="s">
        <v>59</v>
      </c>
      <c r="F1250" s="26"/>
      <c r="G1250" s="26"/>
      <c r="H1250" s="26" t="s">
        <v>8634</v>
      </c>
      <c r="I1250" s="26" t="s">
        <v>8635</v>
      </c>
      <c r="J1250" s="26" t="s">
        <v>8636</v>
      </c>
      <c r="K1250" s="26" t="s">
        <v>324</v>
      </c>
      <c r="L1250" s="26" t="s">
        <v>8637</v>
      </c>
      <c r="M1250" s="26" t="s">
        <v>8638</v>
      </c>
      <c r="N1250" s="26" t="s">
        <v>8639</v>
      </c>
      <c r="O1250" s="26" t="s">
        <v>68</v>
      </c>
      <c r="P1250" s="28" t="s">
        <v>8640</v>
      </c>
      <c r="Q1250" s="26" t="s">
        <v>68</v>
      </c>
      <c r="R1250" s="28" t="s">
        <v>8641</v>
      </c>
      <c r="S1250" s="26" t="s">
        <v>68</v>
      </c>
      <c r="T1250" s="28" t="s">
        <v>8642</v>
      </c>
      <c r="U1250" s="26" t="s">
        <v>8643</v>
      </c>
      <c r="V1250" s="26" t="s">
        <v>8644</v>
      </c>
      <c r="W1250" s="26" t="s">
        <v>8645</v>
      </c>
      <c r="X1250" s="26" t="s">
        <v>8646</v>
      </c>
      <c r="Y1250" s="26" t="s">
        <v>3332</v>
      </c>
      <c r="Z1250" s="26" t="s">
        <v>362</v>
      </c>
      <c r="AA1250" s="26" t="s">
        <v>76</v>
      </c>
      <c r="AB1250" s="26" t="s">
        <v>77</v>
      </c>
      <c r="AC1250" s="26" t="s">
        <v>114</v>
      </c>
      <c r="AD1250" s="29">
        <v>3.47</v>
      </c>
      <c r="AE1250" s="30" t="s">
        <v>8647</v>
      </c>
      <c r="AF1250" s="30" t="s">
        <v>4955</v>
      </c>
      <c r="AG1250" s="26" t="s">
        <v>754</v>
      </c>
      <c r="AH1250" s="26" t="s">
        <v>8648</v>
      </c>
      <c r="AI1250" s="30" t="s">
        <v>8649</v>
      </c>
      <c r="AJ1250" s="27" t="s">
        <v>8644</v>
      </c>
      <c r="AK1250" s="26" t="s">
        <v>8650</v>
      </c>
      <c r="AL1250" s="31">
        <v>12010.0</v>
      </c>
      <c r="AM1250" s="26" t="s">
        <v>7166</v>
      </c>
      <c r="AN1250" s="26" t="s">
        <v>114</v>
      </c>
      <c r="AO1250" s="26" t="s">
        <v>8651</v>
      </c>
    </row>
    <row r="1251">
      <c r="A1251" s="26" t="s">
        <v>3725</v>
      </c>
      <c r="B1251" s="27" t="s">
        <v>8632</v>
      </c>
      <c r="C1251" s="26" t="s">
        <v>57</v>
      </c>
      <c r="D1251" s="26" t="s">
        <v>8652</v>
      </c>
      <c r="E1251" s="26" t="s">
        <v>59</v>
      </c>
      <c r="F1251" s="26"/>
      <c r="G1251" s="26"/>
      <c r="H1251" s="26" t="s">
        <v>8634</v>
      </c>
      <c r="I1251" s="26" t="s">
        <v>1601</v>
      </c>
      <c r="J1251" s="26" t="s">
        <v>1948</v>
      </c>
      <c r="K1251" s="26" t="s">
        <v>173</v>
      </c>
      <c r="L1251" s="26" t="s">
        <v>8653</v>
      </c>
      <c r="M1251" s="26"/>
      <c r="N1251" s="26" t="s">
        <v>8639</v>
      </c>
      <c r="O1251" s="26" t="s">
        <v>68</v>
      </c>
      <c r="P1251" s="28" t="s">
        <v>8640</v>
      </c>
      <c r="Q1251" s="26" t="s">
        <v>68</v>
      </c>
      <c r="R1251" s="28" t="s">
        <v>8641</v>
      </c>
      <c r="S1251" s="26" t="s">
        <v>68</v>
      </c>
      <c r="T1251" s="28" t="s">
        <v>8642</v>
      </c>
      <c r="U1251" s="26" t="s">
        <v>8643</v>
      </c>
      <c r="V1251" s="26" t="s">
        <v>8644</v>
      </c>
      <c r="W1251" s="26" t="s">
        <v>8645</v>
      </c>
      <c r="X1251" s="26" t="s">
        <v>8646</v>
      </c>
      <c r="Y1251" s="26" t="s">
        <v>3332</v>
      </c>
      <c r="Z1251" s="26" t="s">
        <v>362</v>
      </c>
      <c r="AA1251" s="26" t="s">
        <v>76</v>
      </c>
      <c r="AB1251" s="26" t="s">
        <v>77</v>
      </c>
      <c r="AC1251" s="26"/>
      <c r="AD1251" s="29">
        <v>3.47</v>
      </c>
      <c r="AE1251" s="26" t="s">
        <v>8647</v>
      </c>
      <c r="AF1251" s="26" t="s">
        <v>4955</v>
      </c>
      <c r="AG1251" s="26" t="s">
        <v>754</v>
      </c>
      <c r="AH1251" s="26" t="s">
        <v>8648</v>
      </c>
      <c r="AI1251" s="30" t="s">
        <v>8649</v>
      </c>
      <c r="AJ1251" s="27" t="s">
        <v>8644</v>
      </c>
      <c r="AK1251" s="26" t="s">
        <v>8650</v>
      </c>
      <c r="AL1251" s="31">
        <v>12010.0</v>
      </c>
      <c r="AM1251" s="26" t="s">
        <v>7166</v>
      </c>
      <c r="AN1251" s="26"/>
      <c r="AO1251" s="26" t="s">
        <v>8651</v>
      </c>
    </row>
    <row r="1252">
      <c r="A1252" s="26" t="s">
        <v>3725</v>
      </c>
      <c r="B1252" s="27" t="s">
        <v>8632</v>
      </c>
      <c r="C1252" s="26" t="s">
        <v>57</v>
      </c>
      <c r="D1252" s="26" t="s">
        <v>8654</v>
      </c>
      <c r="E1252" s="26" t="s">
        <v>59</v>
      </c>
      <c r="F1252" s="26"/>
      <c r="G1252" s="26"/>
      <c r="H1252" s="26" t="s">
        <v>8634</v>
      </c>
      <c r="I1252" s="26" t="s">
        <v>8655</v>
      </c>
      <c r="J1252" s="26" t="s">
        <v>8656</v>
      </c>
      <c r="K1252" s="26" t="s">
        <v>180</v>
      </c>
      <c r="L1252" s="26" t="s">
        <v>8657</v>
      </c>
      <c r="M1252" s="26" t="s">
        <v>8658</v>
      </c>
      <c r="N1252" s="26" t="s">
        <v>8639</v>
      </c>
      <c r="O1252" s="28" t="s">
        <v>8659</v>
      </c>
      <c r="P1252" s="28" t="s">
        <v>8640</v>
      </c>
      <c r="Q1252" s="28" t="s">
        <v>8660</v>
      </c>
      <c r="R1252" s="28" t="s">
        <v>8641</v>
      </c>
      <c r="S1252" s="26" t="s">
        <v>68</v>
      </c>
      <c r="T1252" s="28" t="s">
        <v>8642</v>
      </c>
      <c r="U1252" s="26" t="s">
        <v>8643</v>
      </c>
      <c r="V1252" s="26" t="s">
        <v>8644</v>
      </c>
      <c r="W1252" s="26" t="s">
        <v>8645</v>
      </c>
      <c r="X1252" s="26" t="s">
        <v>8646</v>
      </c>
      <c r="Y1252" s="26" t="s">
        <v>3332</v>
      </c>
      <c r="Z1252" s="26" t="s">
        <v>362</v>
      </c>
      <c r="AA1252" s="26" t="s">
        <v>76</v>
      </c>
      <c r="AB1252" s="26" t="s">
        <v>77</v>
      </c>
      <c r="AC1252" s="26" t="s">
        <v>114</v>
      </c>
      <c r="AD1252" s="29">
        <v>3.47</v>
      </c>
      <c r="AE1252" s="30" t="s">
        <v>8647</v>
      </c>
      <c r="AF1252" s="30" t="s">
        <v>4955</v>
      </c>
      <c r="AG1252" s="26" t="s">
        <v>754</v>
      </c>
      <c r="AH1252" s="26" t="s">
        <v>8648</v>
      </c>
      <c r="AI1252" s="30" t="s">
        <v>8649</v>
      </c>
      <c r="AJ1252" s="27" t="s">
        <v>8644</v>
      </c>
      <c r="AK1252" s="26" t="s">
        <v>8650</v>
      </c>
      <c r="AL1252" s="31">
        <v>12010.0</v>
      </c>
      <c r="AM1252" s="26" t="s">
        <v>7166</v>
      </c>
      <c r="AN1252" s="26" t="s">
        <v>114</v>
      </c>
      <c r="AO1252" s="26" t="s">
        <v>8651</v>
      </c>
    </row>
    <row r="1253">
      <c r="A1253" s="26" t="s">
        <v>3725</v>
      </c>
      <c r="B1253" s="27" t="s">
        <v>8632</v>
      </c>
      <c r="C1253" s="26" t="s">
        <v>57</v>
      </c>
      <c r="D1253" s="26" t="s">
        <v>8661</v>
      </c>
      <c r="E1253" s="26" t="s">
        <v>59</v>
      </c>
      <c r="F1253" s="26"/>
      <c r="G1253" s="26"/>
      <c r="H1253" s="26" t="s">
        <v>8634</v>
      </c>
      <c r="I1253" s="26" t="s">
        <v>2531</v>
      </c>
      <c r="J1253" s="26" t="s">
        <v>8662</v>
      </c>
      <c r="K1253" s="26" t="s">
        <v>8663</v>
      </c>
      <c r="L1253" s="26" t="s">
        <v>8664</v>
      </c>
      <c r="M1253" s="26"/>
      <c r="N1253" s="26" t="s">
        <v>8639</v>
      </c>
      <c r="O1253" s="26" t="s">
        <v>68</v>
      </c>
      <c r="P1253" s="28" t="s">
        <v>8640</v>
      </c>
      <c r="Q1253" s="26" t="s">
        <v>68</v>
      </c>
      <c r="R1253" s="28" t="s">
        <v>8641</v>
      </c>
      <c r="S1253" s="26" t="s">
        <v>68</v>
      </c>
      <c r="T1253" s="28" t="s">
        <v>8642</v>
      </c>
      <c r="U1253" s="26" t="s">
        <v>8643</v>
      </c>
      <c r="V1253" s="26" t="s">
        <v>8644</v>
      </c>
      <c r="W1253" s="26" t="s">
        <v>8645</v>
      </c>
      <c r="X1253" s="26" t="s">
        <v>8646</v>
      </c>
      <c r="Y1253" s="26" t="s">
        <v>3332</v>
      </c>
      <c r="Z1253" s="26" t="s">
        <v>362</v>
      </c>
      <c r="AA1253" s="26" t="s">
        <v>76</v>
      </c>
      <c r="AB1253" s="26" t="s">
        <v>77</v>
      </c>
      <c r="AC1253" s="26"/>
      <c r="AD1253" s="29">
        <v>3.47</v>
      </c>
      <c r="AE1253" s="30" t="s">
        <v>8647</v>
      </c>
      <c r="AF1253" s="30" t="s">
        <v>4955</v>
      </c>
      <c r="AG1253" s="26" t="s">
        <v>754</v>
      </c>
      <c r="AH1253" s="26" t="s">
        <v>8648</v>
      </c>
      <c r="AI1253" s="30" t="s">
        <v>8649</v>
      </c>
      <c r="AJ1253" s="27" t="s">
        <v>8644</v>
      </c>
      <c r="AK1253" s="26" t="s">
        <v>8650</v>
      </c>
      <c r="AL1253" s="31">
        <v>12010.0</v>
      </c>
      <c r="AM1253" s="26" t="s">
        <v>7166</v>
      </c>
      <c r="AN1253" s="26"/>
      <c r="AO1253" s="26" t="s">
        <v>8651</v>
      </c>
    </row>
    <row r="1254">
      <c r="A1254" s="26" t="s">
        <v>3725</v>
      </c>
      <c r="B1254" s="27" t="s">
        <v>8632</v>
      </c>
      <c r="C1254" s="26" t="s">
        <v>57</v>
      </c>
      <c r="D1254" s="26" t="s">
        <v>8665</v>
      </c>
      <c r="E1254" s="26" t="s">
        <v>59</v>
      </c>
      <c r="F1254" s="26"/>
      <c r="G1254" s="26"/>
      <c r="H1254" s="26" t="s">
        <v>8634</v>
      </c>
      <c r="I1254" s="26" t="s">
        <v>330</v>
      </c>
      <c r="J1254" s="26" t="s">
        <v>8666</v>
      </c>
      <c r="K1254" s="26" t="s">
        <v>399</v>
      </c>
      <c r="L1254" s="26" t="s">
        <v>8667</v>
      </c>
      <c r="M1254" s="26" t="s">
        <v>8668</v>
      </c>
      <c r="N1254" s="26" t="s">
        <v>8639</v>
      </c>
      <c r="O1254" s="26" t="s">
        <v>68</v>
      </c>
      <c r="P1254" s="28" t="s">
        <v>8640</v>
      </c>
      <c r="Q1254" s="26" t="s">
        <v>68</v>
      </c>
      <c r="R1254" s="28" t="s">
        <v>8641</v>
      </c>
      <c r="S1254" s="26" t="s">
        <v>68</v>
      </c>
      <c r="T1254" s="28" t="s">
        <v>8642</v>
      </c>
      <c r="U1254" s="26" t="s">
        <v>8643</v>
      </c>
      <c r="V1254" s="26" t="s">
        <v>8644</v>
      </c>
      <c r="W1254" s="26" t="s">
        <v>8645</v>
      </c>
      <c r="X1254" s="26" t="s">
        <v>8646</v>
      </c>
      <c r="Y1254" s="26" t="s">
        <v>3332</v>
      </c>
      <c r="Z1254" s="26" t="s">
        <v>362</v>
      </c>
      <c r="AA1254" s="26" t="s">
        <v>76</v>
      </c>
      <c r="AB1254" s="26" t="s">
        <v>77</v>
      </c>
      <c r="AC1254" s="26" t="s">
        <v>114</v>
      </c>
      <c r="AD1254" s="29">
        <v>3.47</v>
      </c>
      <c r="AE1254" s="30" t="s">
        <v>8647</v>
      </c>
      <c r="AF1254" s="30" t="s">
        <v>4955</v>
      </c>
      <c r="AG1254" s="26" t="s">
        <v>754</v>
      </c>
      <c r="AH1254" s="26" t="s">
        <v>8648</v>
      </c>
      <c r="AI1254" s="30" t="s">
        <v>8649</v>
      </c>
      <c r="AJ1254" s="27" t="s">
        <v>8644</v>
      </c>
      <c r="AK1254" s="26" t="s">
        <v>8650</v>
      </c>
      <c r="AL1254" s="31">
        <v>12010.0</v>
      </c>
      <c r="AM1254" s="26" t="s">
        <v>7166</v>
      </c>
      <c r="AN1254" s="26" t="s">
        <v>114</v>
      </c>
      <c r="AO1254" s="26" t="s">
        <v>8651</v>
      </c>
    </row>
    <row r="1255">
      <c r="A1255" s="26" t="s">
        <v>3725</v>
      </c>
      <c r="B1255" s="27" t="s">
        <v>8632</v>
      </c>
      <c r="C1255" s="26" t="s">
        <v>57</v>
      </c>
      <c r="D1255" s="26" t="s">
        <v>8669</v>
      </c>
      <c r="E1255" s="26" t="s">
        <v>59</v>
      </c>
      <c r="F1255" s="26"/>
      <c r="G1255" s="26"/>
      <c r="H1255" s="26" t="s">
        <v>8634</v>
      </c>
      <c r="I1255" s="26" t="s">
        <v>3661</v>
      </c>
      <c r="J1255" s="26" t="s">
        <v>1095</v>
      </c>
      <c r="K1255" s="26" t="s">
        <v>119</v>
      </c>
      <c r="L1255" s="26" t="s">
        <v>8670</v>
      </c>
      <c r="M1255" s="26" t="s">
        <v>8671</v>
      </c>
      <c r="N1255" s="26" t="s">
        <v>8639</v>
      </c>
      <c r="O1255" s="26" t="s">
        <v>68</v>
      </c>
      <c r="P1255" s="28" t="s">
        <v>8640</v>
      </c>
      <c r="Q1255" s="26" t="s">
        <v>68</v>
      </c>
      <c r="R1255" s="28" t="s">
        <v>8641</v>
      </c>
      <c r="S1255" s="26" t="s">
        <v>68</v>
      </c>
      <c r="T1255" s="28" t="s">
        <v>8642</v>
      </c>
      <c r="U1255" s="26" t="s">
        <v>8643</v>
      </c>
      <c r="V1255" s="26" t="s">
        <v>8644</v>
      </c>
      <c r="W1255" s="26" t="s">
        <v>8645</v>
      </c>
      <c r="X1255" s="26" t="s">
        <v>8646</v>
      </c>
      <c r="Y1255" s="26" t="s">
        <v>3332</v>
      </c>
      <c r="Z1255" s="26" t="s">
        <v>362</v>
      </c>
      <c r="AA1255" s="26" t="s">
        <v>76</v>
      </c>
      <c r="AB1255" s="26" t="s">
        <v>77</v>
      </c>
      <c r="AC1255" s="26"/>
      <c r="AD1255" s="29">
        <v>3.47</v>
      </c>
      <c r="AE1255" s="30" t="s">
        <v>8647</v>
      </c>
      <c r="AF1255" s="30" t="s">
        <v>4955</v>
      </c>
      <c r="AG1255" s="26" t="s">
        <v>754</v>
      </c>
      <c r="AH1255" s="26" t="s">
        <v>8648</v>
      </c>
      <c r="AI1255" s="30" t="s">
        <v>8649</v>
      </c>
      <c r="AJ1255" s="27" t="s">
        <v>8644</v>
      </c>
      <c r="AK1255" s="26" t="s">
        <v>8650</v>
      </c>
      <c r="AL1255" s="31">
        <v>12010.0</v>
      </c>
      <c r="AM1255" s="26" t="s">
        <v>7166</v>
      </c>
      <c r="AN1255" s="26"/>
      <c r="AO1255" s="26" t="s">
        <v>8651</v>
      </c>
    </row>
    <row r="1256">
      <c r="A1256" s="26" t="s">
        <v>3725</v>
      </c>
      <c r="B1256" s="27" t="s">
        <v>8632</v>
      </c>
      <c r="C1256" s="26" t="s">
        <v>57</v>
      </c>
      <c r="D1256" s="26" t="s">
        <v>8672</v>
      </c>
      <c r="E1256" s="26" t="s">
        <v>59</v>
      </c>
      <c r="F1256" s="26"/>
      <c r="G1256" s="26"/>
      <c r="H1256" s="26" t="s">
        <v>8673</v>
      </c>
      <c r="I1256" s="26" t="s">
        <v>769</v>
      </c>
      <c r="J1256" s="26" t="s">
        <v>8674</v>
      </c>
      <c r="K1256" s="26" t="s">
        <v>63</v>
      </c>
      <c r="L1256" s="26" t="s">
        <v>8675</v>
      </c>
      <c r="M1256" s="26" t="s">
        <v>8676</v>
      </c>
      <c r="N1256" s="26" t="s">
        <v>8677</v>
      </c>
      <c r="O1256" s="28" t="s">
        <v>8678</v>
      </c>
      <c r="P1256" s="28" t="s">
        <v>8679</v>
      </c>
      <c r="Q1256" s="26" t="s">
        <v>68</v>
      </c>
      <c r="R1256" s="28" t="s">
        <v>8680</v>
      </c>
      <c r="S1256" s="26" t="s">
        <v>68</v>
      </c>
      <c r="T1256" s="28" t="s">
        <v>8681</v>
      </c>
      <c r="U1256" s="26" t="s">
        <v>8643</v>
      </c>
      <c r="V1256" s="26" t="s">
        <v>8632</v>
      </c>
      <c r="W1256" s="26" t="s">
        <v>8645</v>
      </c>
      <c r="X1256" s="26" t="s">
        <v>8682</v>
      </c>
      <c r="Y1256" s="26" t="s">
        <v>3332</v>
      </c>
      <c r="Z1256" s="26" t="s">
        <v>144</v>
      </c>
      <c r="AA1256" s="26" t="s">
        <v>76</v>
      </c>
      <c r="AB1256" s="26" t="s">
        <v>77</v>
      </c>
      <c r="AC1256" s="26"/>
      <c r="AD1256" s="29">
        <v>3.48</v>
      </c>
      <c r="AE1256" s="30" t="s">
        <v>3923</v>
      </c>
      <c r="AF1256" s="30" t="s">
        <v>753</v>
      </c>
      <c r="AG1256" s="26" t="s">
        <v>432</v>
      </c>
      <c r="AH1256" s="26" t="s">
        <v>8683</v>
      </c>
      <c r="AI1256" s="30" t="s">
        <v>8684</v>
      </c>
      <c r="AJ1256" s="27" t="s">
        <v>8632</v>
      </c>
      <c r="AK1256" s="26" t="s">
        <v>8685</v>
      </c>
      <c r="AL1256" s="31">
        <v>11255.0</v>
      </c>
      <c r="AM1256" s="26" t="s">
        <v>3927</v>
      </c>
      <c r="AN1256" s="26"/>
      <c r="AO1256" s="26" t="s">
        <v>8686</v>
      </c>
    </row>
    <row r="1257">
      <c r="A1257" s="26" t="s">
        <v>3725</v>
      </c>
      <c r="B1257" s="27" t="s">
        <v>8632</v>
      </c>
      <c r="C1257" s="26" t="s">
        <v>57</v>
      </c>
      <c r="D1257" s="26" t="s">
        <v>8687</v>
      </c>
      <c r="E1257" s="26" t="s">
        <v>59</v>
      </c>
      <c r="F1257" s="26"/>
      <c r="G1257" s="26"/>
      <c r="H1257" s="26" t="s">
        <v>8673</v>
      </c>
      <c r="I1257" s="26" t="s">
        <v>284</v>
      </c>
      <c r="J1257" s="26" t="s">
        <v>160</v>
      </c>
      <c r="K1257" s="26" t="s">
        <v>63</v>
      </c>
      <c r="L1257" s="26" t="s">
        <v>8688</v>
      </c>
      <c r="M1257" s="26" t="s">
        <v>8689</v>
      </c>
      <c r="N1257" s="26" t="s">
        <v>8677</v>
      </c>
      <c r="O1257" s="26" t="s">
        <v>68</v>
      </c>
      <c r="P1257" s="28" t="s">
        <v>8679</v>
      </c>
      <c r="Q1257" s="26" t="s">
        <v>68</v>
      </c>
      <c r="R1257" s="28" t="s">
        <v>8690</v>
      </c>
      <c r="S1257" s="26" t="s">
        <v>68</v>
      </c>
      <c r="T1257" s="28" t="s">
        <v>8681</v>
      </c>
      <c r="U1257" s="26" t="s">
        <v>8643</v>
      </c>
      <c r="V1257" s="26" t="s">
        <v>8632</v>
      </c>
      <c r="W1257" s="26" t="s">
        <v>8645</v>
      </c>
      <c r="X1257" s="26" t="s">
        <v>8682</v>
      </c>
      <c r="Y1257" s="26" t="s">
        <v>3332</v>
      </c>
      <c r="Z1257" s="26" t="s">
        <v>144</v>
      </c>
      <c r="AA1257" s="26" t="s">
        <v>76</v>
      </c>
      <c r="AB1257" s="26" t="s">
        <v>77</v>
      </c>
      <c r="AC1257" s="26"/>
      <c r="AD1257" s="29">
        <v>3.48</v>
      </c>
      <c r="AE1257" s="30" t="s">
        <v>3923</v>
      </c>
      <c r="AF1257" s="30" t="s">
        <v>753</v>
      </c>
      <c r="AG1257" s="26" t="s">
        <v>432</v>
      </c>
      <c r="AH1257" s="26" t="s">
        <v>8683</v>
      </c>
      <c r="AI1257" s="30" t="s">
        <v>8684</v>
      </c>
      <c r="AJ1257" s="27" t="s">
        <v>8632</v>
      </c>
      <c r="AK1257" s="26" t="s">
        <v>8685</v>
      </c>
      <c r="AL1257" s="31">
        <v>11255.0</v>
      </c>
      <c r="AM1257" s="26" t="s">
        <v>3927</v>
      </c>
      <c r="AN1257" s="26"/>
      <c r="AO1257" s="26" t="s">
        <v>8686</v>
      </c>
    </row>
    <row r="1258">
      <c r="A1258" s="26" t="s">
        <v>3725</v>
      </c>
      <c r="B1258" s="27" t="s">
        <v>8632</v>
      </c>
      <c r="C1258" s="26" t="s">
        <v>57</v>
      </c>
      <c r="D1258" s="26" t="s">
        <v>8691</v>
      </c>
      <c r="E1258" s="26" t="s">
        <v>59</v>
      </c>
      <c r="F1258" s="26"/>
      <c r="G1258" s="26"/>
      <c r="H1258" s="26" t="s">
        <v>8673</v>
      </c>
      <c r="I1258" s="26" t="s">
        <v>8692</v>
      </c>
      <c r="J1258" s="26" t="s">
        <v>8693</v>
      </c>
      <c r="K1258" s="26" t="s">
        <v>173</v>
      </c>
      <c r="L1258" s="26" t="s">
        <v>8694</v>
      </c>
      <c r="M1258" s="26" t="s">
        <v>8695</v>
      </c>
      <c r="N1258" s="26" t="s">
        <v>8677</v>
      </c>
      <c r="O1258" s="26" t="s">
        <v>68</v>
      </c>
      <c r="P1258" s="28" t="s">
        <v>8679</v>
      </c>
      <c r="Q1258" s="26" t="s">
        <v>68</v>
      </c>
      <c r="R1258" s="28" t="s">
        <v>8690</v>
      </c>
      <c r="S1258" s="28" t="s">
        <v>8696</v>
      </c>
      <c r="T1258" s="28" t="s">
        <v>8681</v>
      </c>
      <c r="U1258" s="26" t="s">
        <v>8643</v>
      </c>
      <c r="V1258" s="26" t="s">
        <v>8632</v>
      </c>
      <c r="W1258" s="26" t="s">
        <v>8645</v>
      </c>
      <c r="X1258" s="26" t="s">
        <v>8682</v>
      </c>
      <c r="Y1258" s="26" t="s">
        <v>3332</v>
      </c>
      <c r="Z1258" s="26" t="s">
        <v>144</v>
      </c>
      <c r="AA1258" s="26" t="s">
        <v>76</v>
      </c>
      <c r="AB1258" s="26" t="s">
        <v>77</v>
      </c>
      <c r="AC1258" s="26"/>
      <c r="AD1258" s="29">
        <v>3.48</v>
      </c>
      <c r="AE1258" s="30" t="s">
        <v>3923</v>
      </c>
      <c r="AF1258" s="30" t="s">
        <v>753</v>
      </c>
      <c r="AG1258" s="26" t="s">
        <v>432</v>
      </c>
      <c r="AH1258" s="26" t="s">
        <v>8683</v>
      </c>
      <c r="AI1258" s="30" t="s">
        <v>8684</v>
      </c>
      <c r="AJ1258" s="27" t="s">
        <v>8632</v>
      </c>
      <c r="AK1258" s="26" t="s">
        <v>8685</v>
      </c>
      <c r="AL1258" s="31">
        <v>11255.0</v>
      </c>
      <c r="AM1258" s="26" t="s">
        <v>3927</v>
      </c>
      <c r="AN1258" s="26"/>
      <c r="AO1258" s="26" t="s">
        <v>8686</v>
      </c>
    </row>
    <row r="1259">
      <c r="A1259" s="26" t="s">
        <v>3725</v>
      </c>
      <c r="B1259" s="27" t="s">
        <v>8632</v>
      </c>
      <c r="C1259" s="26" t="s">
        <v>57</v>
      </c>
      <c r="D1259" s="26" t="s">
        <v>8697</v>
      </c>
      <c r="E1259" s="26" t="s">
        <v>59</v>
      </c>
      <c r="F1259" s="26"/>
      <c r="G1259" s="26"/>
      <c r="H1259" s="26" t="s">
        <v>8673</v>
      </c>
      <c r="I1259" s="26" t="s">
        <v>7440</v>
      </c>
      <c r="J1259" s="26" t="s">
        <v>8698</v>
      </c>
      <c r="K1259" s="26" t="s">
        <v>2847</v>
      </c>
      <c r="L1259" s="26" t="s">
        <v>8699</v>
      </c>
      <c r="M1259" s="26" t="s">
        <v>8700</v>
      </c>
      <c r="N1259" s="26" t="s">
        <v>8677</v>
      </c>
      <c r="O1259" s="26" t="s">
        <v>68</v>
      </c>
      <c r="P1259" s="28" t="s">
        <v>8679</v>
      </c>
      <c r="Q1259" s="26" t="s">
        <v>68</v>
      </c>
      <c r="R1259" s="28" t="s">
        <v>8690</v>
      </c>
      <c r="S1259" s="26" t="s">
        <v>68</v>
      </c>
      <c r="T1259" s="28" t="s">
        <v>8681</v>
      </c>
      <c r="U1259" s="26" t="s">
        <v>8643</v>
      </c>
      <c r="V1259" s="26" t="s">
        <v>8632</v>
      </c>
      <c r="W1259" s="26" t="s">
        <v>8645</v>
      </c>
      <c r="X1259" s="26" t="s">
        <v>8682</v>
      </c>
      <c r="Y1259" s="26" t="s">
        <v>3332</v>
      </c>
      <c r="Z1259" s="26" t="s">
        <v>144</v>
      </c>
      <c r="AA1259" s="26" t="s">
        <v>76</v>
      </c>
      <c r="AB1259" s="26" t="s">
        <v>77</v>
      </c>
      <c r="AC1259" s="26"/>
      <c r="AD1259" s="29">
        <v>3.48</v>
      </c>
      <c r="AE1259" s="30" t="s">
        <v>3923</v>
      </c>
      <c r="AF1259" s="30" t="s">
        <v>753</v>
      </c>
      <c r="AG1259" s="26" t="s">
        <v>432</v>
      </c>
      <c r="AH1259" s="26" t="s">
        <v>8683</v>
      </c>
      <c r="AI1259" s="30" t="s">
        <v>8684</v>
      </c>
      <c r="AJ1259" s="27" t="s">
        <v>8632</v>
      </c>
      <c r="AK1259" s="26" t="s">
        <v>8685</v>
      </c>
      <c r="AL1259" s="31">
        <v>11255.0</v>
      </c>
      <c r="AM1259" s="26" t="s">
        <v>3927</v>
      </c>
      <c r="AN1259" s="26"/>
      <c r="AO1259" s="26" t="s">
        <v>8686</v>
      </c>
    </row>
    <row r="1260">
      <c r="A1260" s="26" t="s">
        <v>5827</v>
      </c>
      <c r="B1260" s="27" t="s">
        <v>8701</v>
      </c>
      <c r="C1260" s="26" t="s">
        <v>57</v>
      </c>
      <c r="D1260" s="26" t="s">
        <v>8702</v>
      </c>
      <c r="E1260" s="26" t="s">
        <v>59</v>
      </c>
      <c r="F1260" s="26"/>
      <c r="G1260" s="26"/>
      <c r="H1260" s="26" t="s">
        <v>8703</v>
      </c>
      <c r="I1260" s="26" t="s">
        <v>3312</v>
      </c>
      <c r="J1260" s="26" t="s">
        <v>8704</v>
      </c>
      <c r="K1260" s="26" t="s">
        <v>1005</v>
      </c>
      <c r="L1260" s="26" t="s">
        <v>8705</v>
      </c>
      <c r="M1260" s="26" t="s">
        <v>8706</v>
      </c>
      <c r="N1260" s="26" t="s">
        <v>8707</v>
      </c>
      <c r="O1260" s="26" t="s">
        <v>68</v>
      </c>
      <c r="P1260" s="28" t="s">
        <v>8708</v>
      </c>
      <c r="Q1260" s="28" t="s">
        <v>8709</v>
      </c>
      <c r="R1260" s="28" t="s">
        <v>8710</v>
      </c>
      <c r="S1260" s="26" t="s">
        <v>68</v>
      </c>
      <c r="T1260" s="28" t="s">
        <v>8711</v>
      </c>
      <c r="U1260" s="26"/>
      <c r="V1260" s="26" t="s">
        <v>8712</v>
      </c>
      <c r="W1260" s="26" t="s">
        <v>8713</v>
      </c>
      <c r="X1260" s="26" t="s">
        <v>8714</v>
      </c>
      <c r="Y1260" s="26" t="s">
        <v>3332</v>
      </c>
      <c r="Z1260" s="26" t="s">
        <v>242</v>
      </c>
      <c r="AA1260" s="26" t="s">
        <v>76</v>
      </c>
      <c r="AB1260" s="26" t="s">
        <v>77</v>
      </c>
      <c r="AC1260" s="26" t="s">
        <v>114</v>
      </c>
      <c r="AD1260" s="29">
        <v>3.38</v>
      </c>
      <c r="AE1260" s="30" t="s">
        <v>3472</v>
      </c>
      <c r="AF1260" s="30" t="s">
        <v>2874</v>
      </c>
      <c r="AG1260" s="26" t="s">
        <v>754</v>
      </c>
      <c r="AH1260" s="26" t="s">
        <v>8715</v>
      </c>
      <c r="AI1260" s="30" t="s">
        <v>8716</v>
      </c>
      <c r="AJ1260" s="27" t="s">
        <v>8712</v>
      </c>
      <c r="AK1260" s="26" t="s">
        <v>8717</v>
      </c>
      <c r="AL1260" s="31">
        <v>23684.0</v>
      </c>
      <c r="AM1260" s="26" t="s">
        <v>8718</v>
      </c>
      <c r="AN1260" s="26" t="s">
        <v>114</v>
      </c>
      <c r="AO1260" s="26" t="s">
        <v>8719</v>
      </c>
    </row>
    <row r="1261">
      <c r="A1261" s="26" t="s">
        <v>5827</v>
      </c>
      <c r="B1261" s="27" t="s">
        <v>8701</v>
      </c>
      <c r="C1261" s="26" t="s">
        <v>57</v>
      </c>
      <c r="D1261" s="26" t="s">
        <v>8720</v>
      </c>
      <c r="E1261" s="26" t="s">
        <v>59</v>
      </c>
      <c r="F1261" s="26"/>
      <c r="G1261" s="26"/>
      <c r="H1261" s="26" t="s">
        <v>8703</v>
      </c>
      <c r="I1261" s="26" t="s">
        <v>741</v>
      </c>
      <c r="J1261" s="26" t="s">
        <v>8721</v>
      </c>
      <c r="K1261" s="26" t="s">
        <v>8722</v>
      </c>
      <c r="L1261" s="26" t="s">
        <v>8723</v>
      </c>
      <c r="M1261" s="26" t="s">
        <v>8724</v>
      </c>
      <c r="N1261" s="26" t="s">
        <v>8707</v>
      </c>
      <c r="O1261" s="28" t="s">
        <v>8725</v>
      </c>
      <c r="P1261" s="28" t="s">
        <v>8708</v>
      </c>
      <c r="Q1261" s="26" t="s">
        <v>68</v>
      </c>
      <c r="R1261" s="28" t="s">
        <v>8710</v>
      </c>
      <c r="S1261" s="26" t="s">
        <v>68</v>
      </c>
      <c r="T1261" s="28" t="s">
        <v>8711</v>
      </c>
      <c r="U1261" s="26"/>
      <c r="V1261" s="30" t="s">
        <v>8712</v>
      </c>
      <c r="W1261" s="30" t="s">
        <v>8713</v>
      </c>
      <c r="X1261" s="30" t="s">
        <v>8714</v>
      </c>
      <c r="Y1261" s="26" t="s">
        <v>3332</v>
      </c>
      <c r="Z1261" s="26" t="s">
        <v>242</v>
      </c>
      <c r="AA1261" s="26" t="s">
        <v>76</v>
      </c>
      <c r="AB1261" s="26" t="s">
        <v>77</v>
      </c>
      <c r="AC1261" s="26"/>
      <c r="AD1261" s="29">
        <v>3.38</v>
      </c>
      <c r="AE1261" s="30" t="s">
        <v>3472</v>
      </c>
      <c r="AF1261" s="30" t="s">
        <v>2874</v>
      </c>
      <c r="AG1261" s="26" t="s">
        <v>754</v>
      </c>
      <c r="AH1261" s="26" t="s">
        <v>8715</v>
      </c>
      <c r="AI1261" s="30" t="s">
        <v>8716</v>
      </c>
      <c r="AJ1261" s="27" t="s">
        <v>8712</v>
      </c>
      <c r="AK1261" s="26" t="s">
        <v>8717</v>
      </c>
      <c r="AL1261" s="31">
        <v>23684.0</v>
      </c>
      <c r="AM1261" s="26" t="s">
        <v>8718</v>
      </c>
      <c r="AN1261" s="26"/>
      <c r="AO1261" s="26" t="s">
        <v>8719</v>
      </c>
    </row>
    <row r="1262">
      <c r="A1262" s="26" t="s">
        <v>5827</v>
      </c>
      <c r="B1262" s="27" t="s">
        <v>8701</v>
      </c>
      <c r="C1262" s="26" t="s">
        <v>57</v>
      </c>
      <c r="D1262" s="26" t="s">
        <v>8726</v>
      </c>
      <c r="E1262" s="26" t="s">
        <v>59</v>
      </c>
      <c r="F1262" s="26"/>
      <c r="G1262" s="26"/>
      <c r="H1262" s="26" t="s">
        <v>8703</v>
      </c>
      <c r="I1262" s="26" t="s">
        <v>8727</v>
      </c>
      <c r="J1262" s="26" t="s">
        <v>8728</v>
      </c>
      <c r="K1262" s="26" t="s">
        <v>8729</v>
      </c>
      <c r="L1262" s="26" t="s">
        <v>8730</v>
      </c>
      <c r="M1262" s="26"/>
      <c r="N1262" s="26" t="s">
        <v>8707</v>
      </c>
      <c r="O1262" s="26" t="s">
        <v>68</v>
      </c>
      <c r="P1262" s="28" t="s">
        <v>8708</v>
      </c>
      <c r="Q1262" s="26" t="s">
        <v>68</v>
      </c>
      <c r="R1262" s="28" t="s">
        <v>8710</v>
      </c>
      <c r="S1262" s="26" t="s">
        <v>68</v>
      </c>
      <c r="T1262" s="28" t="s">
        <v>8711</v>
      </c>
      <c r="U1262" s="26"/>
      <c r="V1262" s="26" t="s">
        <v>8712</v>
      </c>
      <c r="W1262" s="26" t="s">
        <v>8713</v>
      </c>
      <c r="X1262" s="26" t="s">
        <v>8714</v>
      </c>
      <c r="Y1262" s="26" t="s">
        <v>3332</v>
      </c>
      <c r="Z1262" s="26" t="s">
        <v>242</v>
      </c>
      <c r="AA1262" s="26" t="s">
        <v>76</v>
      </c>
      <c r="AB1262" s="26" t="s">
        <v>77</v>
      </c>
      <c r="AC1262" s="26"/>
      <c r="AD1262" s="29">
        <v>3.38</v>
      </c>
      <c r="AE1262" s="26" t="s">
        <v>3472</v>
      </c>
      <c r="AF1262" s="26" t="s">
        <v>2874</v>
      </c>
      <c r="AG1262" s="26" t="s">
        <v>754</v>
      </c>
      <c r="AH1262" s="26" t="s">
        <v>8715</v>
      </c>
      <c r="AI1262" s="26" t="s">
        <v>8716</v>
      </c>
      <c r="AJ1262" s="26" t="s">
        <v>8712</v>
      </c>
      <c r="AK1262" s="26" t="s">
        <v>8717</v>
      </c>
      <c r="AL1262" s="31">
        <v>23684.0</v>
      </c>
      <c r="AM1262" s="26" t="s">
        <v>8718</v>
      </c>
      <c r="AN1262" s="26"/>
      <c r="AO1262" s="26" t="s">
        <v>8719</v>
      </c>
    </row>
    <row r="1263">
      <c r="A1263" s="26" t="s">
        <v>5827</v>
      </c>
      <c r="B1263" s="27" t="s">
        <v>8701</v>
      </c>
      <c r="C1263" s="26" t="s">
        <v>57</v>
      </c>
      <c r="D1263" s="26" t="s">
        <v>8731</v>
      </c>
      <c r="E1263" s="26" t="s">
        <v>59</v>
      </c>
      <c r="F1263" s="26"/>
      <c r="G1263" s="26"/>
      <c r="H1263" s="26" t="s">
        <v>8703</v>
      </c>
      <c r="I1263" s="26" t="s">
        <v>1088</v>
      </c>
      <c r="J1263" s="26" t="s">
        <v>8732</v>
      </c>
      <c r="K1263" s="26" t="s">
        <v>2362</v>
      </c>
      <c r="L1263" s="26" t="s">
        <v>8733</v>
      </c>
      <c r="M1263" s="26" t="s">
        <v>8734</v>
      </c>
      <c r="N1263" s="26" t="s">
        <v>8707</v>
      </c>
      <c r="O1263" s="26" t="s">
        <v>68</v>
      </c>
      <c r="P1263" s="28" t="s">
        <v>8708</v>
      </c>
      <c r="Q1263" s="26" t="s">
        <v>68</v>
      </c>
      <c r="R1263" s="28" t="s">
        <v>8710</v>
      </c>
      <c r="S1263" s="26" t="s">
        <v>68</v>
      </c>
      <c r="T1263" s="28" t="s">
        <v>8711</v>
      </c>
      <c r="U1263" s="26"/>
      <c r="V1263" s="26" t="s">
        <v>8712</v>
      </c>
      <c r="W1263" s="26" t="s">
        <v>8713</v>
      </c>
      <c r="X1263" s="26" t="s">
        <v>8714</v>
      </c>
      <c r="Y1263" s="26" t="s">
        <v>3332</v>
      </c>
      <c r="Z1263" s="26" t="s">
        <v>242</v>
      </c>
      <c r="AA1263" s="26" t="s">
        <v>76</v>
      </c>
      <c r="AB1263" s="26" t="s">
        <v>77</v>
      </c>
      <c r="AC1263" s="26" t="s">
        <v>114</v>
      </c>
      <c r="AD1263" s="29">
        <v>3.38</v>
      </c>
      <c r="AE1263" s="30" t="s">
        <v>3472</v>
      </c>
      <c r="AF1263" s="30" t="s">
        <v>2874</v>
      </c>
      <c r="AG1263" s="26" t="s">
        <v>754</v>
      </c>
      <c r="AH1263" s="26" t="s">
        <v>8715</v>
      </c>
      <c r="AI1263" s="30" t="s">
        <v>8716</v>
      </c>
      <c r="AJ1263" s="27" t="s">
        <v>8712</v>
      </c>
      <c r="AK1263" s="26" t="s">
        <v>8717</v>
      </c>
      <c r="AL1263" s="31">
        <v>23684.0</v>
      </c>
      <c r="AM1263" s="26" t="s">
        <v>8718</v>
      </c>
      <c r="AN1263" s="26" t="s">
        <v>114</v>
      </c>
      <c r="AO1263" s="26" t="s">
        <v>8719</v>
      </c>
    </row>
    <row r="1264">
      <c r="A1264" s="26" t="s">
        <v>5827</v>
      </c>
      <c r="B1264" s="27" t="s">
        <v>8701</v>
      </c>
      <c r="C1264" s="26" t="s">
        <v>57</v>
      </c>
      <c r="D1264" s="26" t="s">
        <v>8735</v>
      </c>
      <c r="E1264" s="26" t="s">
        <v>59</v>
      </c>
      <c r="F1264" s="26"/>
      <c r="G1264" s="26"/>
      <c r="H1264" s="26" t="s">
        <v>8703</v>
      </c>
      <c r="I1264" s="26" t="s">
        <v>2046</v>
      </c>
      <c r="J1264" s="26" t="s">
        <v>8736</v>
      </c>
      <c r="K1264" s="26" t="s">
        <v>119</v>
      </c>
      <c r="L1264" s="26" t="s">
        <v>8737</v>
      </c>
      <c r="M1264" s="26"/>
      <c r="N1264" s="26" t="s">
        <v>8707</v>
      </c>
      <c r="O1264" s="26" t="s">
        <v>68</v>
      </c>
      <c r="P1264" s="28" t="s">
        <v>8708</v>
      </c>
      <c r="Q1264" s="26" t="s">
        <v>68</v>
      </c>
      <c r="R1264" s="28" t="s">
        <v>8710</v>
      </c>
      <c r="S1264" s="28" t="s">
        <v>8738</v>
      </c>
      <c r="T1264" s="28" t="s">
        <v>8711</v>
      </c>
      <c r="U1264" s="26"/>
      <c r="V1264" s="30" t="s">
        <v>8712</v>
      </c>
      <c r="W1264" s="30" t="s">
        <v>8713</v>
      </c>
      <c r="X1264" s="30" t="s">
        <v>8714</v>
      </c>
      <c r="Y1264" s="26" t="s">
        <v>3332</v>
      </c>
      <c r="Z1264" s="26" t="s">
        <v>242</v>
      </c>
      <c r="AA1264" s="26" t="s">
        <v>76</v>
      </c>
      <c r="AB1264" s="26" t="s">
        <v>77</v>
      </c>
      <c r="AC1264" s="26"/>
      <c r="AD1264" s="29">
        <v>3.38</v>
      </c>
      <c r="AE1264" s="30" t="s">
        <v>3472</v>
      </c>
      <c r="AF1264" s="30" t="s">
        <v>2874</v>
      </c>
      <c r="AG1264" s="26" t="s">
        <v>754</v>
      </c>
      <c r="AH1264" s="26" t="s">
        <v>8715</v>
      </c>
      <c r="AI1264" s="30" t="s">
        <v>8716</v>
      </c>
      <c r="AJ1264" s="33" t="s">
        <v>8712</v>
      </c>
      <c r="AK1264" s="26" t="s">
        <v>8717</v>
      </c>
      <c r="AL1264" s="31">
        <v>23684.0</v>
      </c>
      <c r="AM1264" s="26" t="s">
        <v>8718</v>
      </c>
      <c r="AN1264" s="26"/>
      <c r="AO1264" s="26" t="s">
        <v>8719</v>
      </c>
    </row>
    <row r="1265">
      <c r="A1265" s="26" t="s">
        <v>5827</v>
      </c>
      <c r="B1265" s="27" t="s">
        <v>8701</v>
      </c>
      <c r="C1265" s="26" t="s">
        <v>57</v>
      </c>
      <c r="D1265" s="26" t="s">
        <v>8739</v>
      </c>
      <c r="E1265" s="26" t="s">
        <v>59</v>
      </c>
      <c r="F1265" s="26"/>
      <c r="G1265" s="26" t="s">
        <v>290</v>
      </c>
      <c r="H1265" s="26" t="s">
        <v>8703</v>
      </c>
      <c r="I1265" s="26" t="s">
        <v>8740</v>
      </c>
      <c r="J1265" s="26"/>
      <c r="K1265" s="26"/>
      <c r="L1265" s="26"/>
      <c r="M1265" s="26"/>
      <c r="N1265" s="26" t="s">
        <v>8707</v>
      </c>
      <c r="O1265" s="26" t="s">
        <v>68</v>
      </c>
      <c r="P1265" s="28" t="s">
        <v>8708</v>
      </c>
      <c r="Q1265" s="26" t="s">
        <v>68</v>
      </c>
      <c r="R1265" s="28" t="s">
        <v>8710</v>
      </c>
      <c r="S1265" s="28" t="s">
        <v>8741</v>
      </c>
      <c r="T1265" s="28" t="s">
        <v>8711</v>
      </c>
      <c r="U1265" s="26"/>
      <c r="V1265" s="26" t="s">
        <v>8712</v>
      </c>
      <c r="W1265" s="26" t="s">
        <v>8713</v>
      </c>
      <c r="X1265" s="26" t="s">
        <v>8714</v>
      </c>
      <c r="Y1265" s="26" t="s">
        <v>3332</v>
      </c>
      <c r="Z1265" s="26" t="s">
        <v>242</v>
      </c>
      <c r="AA1265" s="26" t="s">
        <v>76</v>
      </c>
      <c r="AB1265" s="26" t="s">
        <v>77</v>
      </c>
      <c r="AC1265" s="26"/>
      <c r="AD1265" s="29">
        <v>3.38</v>
      </c>
      <c r="AE1265" s="30" t="s">
        <v>3472</v>
      </c>
      <c r="AF1265" s="30" t="s">
        <v>2874</v>
      </c>
      <c r="AG1265" s="26" t="s">
        <v>754</v>
      </c>
      <c r="AH1265" s="26" t="s">
        <v>8715</v>
      </c>
      <c r="AI1265" s="30" t="s">
        <v>8716</v>
      </c>
      <c r="AJ1265" s="27" t="s">
        <v>8712</v>
      </c>
      <c r="AK1265" s="26" t="s">
        <v>8717</v>
      </c>
      <c r="AL1265" s="31">
        <v>23684.0</v>
      </c>
      <c r="AM1265" s="26" t="s">
        <v>8718</v>
      </c>
      <c r="AN1265" s="26"/>
      <c r="AO1265" s="26" t="s">
        <v>8719</v>
      </c>
    </row>
    <row r="1266">
      <c r="A1266" s="26" t="s">
        <v>5827</v>
      </c>
      <c r="B1266" s="27" t="s">
        <v>8701</v>
      </c>
      <c r="C1266" s="26" t="s">
        <v>57</v>
      </c>
      <c r="D1266" s="26" t="s">
        <v>8742</v>
      </c>
      <c r="E1266" s="26" t="s">
        <v>59</v>
      </c>
      <c r="F1266" s="26"/>
      <c r="G1266" s="26"/>
      <c r="H1266" s="26" t="s">
        <v>8743</v>
      </c>
      <c r="I1266" s="26" t="s">
        <v>8744</v>
      </c>
      <c r="J1266" s="26" t="s">
        <v>1289</v>
      </c>
      <c r="K1266" s="26" t="s">
        <v>324</v>
      </c>
      <c r="L1266" s="26" t="s">
        <v>8745</v>
      </c>
      <c r="M1266" s="26" t="s">
        <v>8746</v>
      </c>
      <c r="N1266" s="26" t="s">
        <v>8747</v>
      </c>
      <c r="O1266" s="26" t="s">
        <v>68</v>
      </c>
      <c r="P1266" s="28" t="s">
        <v>8748</v>
      </c>
      <c r="Q1266" s="28" t="s">
        <v>8749</v>
      </c>
      <c r="R1266" s="28" t="s">
        <v>8750</v>
      </c>
      <c r="S1266" s="28" t="s">
        <v>8751</v>
      </c>
      <c r="T1266" s="28" t="s">
        <v>8752</v>
      </c>
      <c r="U1266" s="26" t="s">
        <v>2817</v>
      </c>
      <c r="V1266" s="26" t="s">
        <v>8753</v>
      </c>
      <c r="W1266" s="26" t="s">
        <v>8713</v>
      </c>
      <c r="X1266" s="26" t="s">
        <v>6412</v>
      </c>
      <c r="Y1266" s="26" t="s">
        <v>3332</v>
      </c>
      <c r="Z1266" s="26" t="s">
        <v>205</v>
      </c>
      <c r="AA1266" s="26" t="s">
        <v>76</v>
      </c>
      <c r="AB1266" s="26" t="s">
        <v>77</v>
      </c>
      <c r="AC1266" s="26" t="s">
        <v>114</v>
      </c>
      <c r="AD1266" s="29">
        <v>3.78</v>
      </c>
      <c r="AE1266" s="30" t="s">
        <v>2239</v>
      </c>
      <c r="AF1266" s="30" t="s">
        <v>6535</v>
      </c>
      <c r="AG1266" s="26" t="s">
        <v>1863</v>
      </c>
      <c r="AH1266" s="26" t="s">
        <v>8754</v>
      </c>
      <c r="AI1266" s="30" t="s">
        <v>8755</v>
      </c>
      <c r="AJ1266" s="27" t="s">
        <v>8753</v>
      </c>
      <c r="AK1266" s="26" t="s">
        <v>8756</v>
      </c>
      <c r="AL1266" s="31">
        <v>16981.0</v>
      </c>
      <c r="AM1266" s="26" t="s">
        <v>4241</v>
      </c>
      <c r="AN1266" s="26" t="s">
        <v>114</v>
      </c>
      <c r="AO1266" s="26" t="s">
        <v>8757</v>
      </c>
    </row>
    <row r="1267">
      <c r="A1267" s="26" t="s">
        <v>5827</v>
      </c>
      <c r="B1267" s="27" t="s">
        <v>8701</v>
      </c>
      <c r="C1267" s="26" t="s">
        <v>57</v>
      </c>
      <c r="D1267" s="26" t="s">
        <v>8758</v>
      </c>
      <c r="E1267" s="26" t="s">
        <v>59</v>
      </c>
      <c r="F1267" s="26"/>
      <c r="G1267" s="26"/>
      <c r="H1267" s="26" t="s">
        <v>8743</v>
      </c>
      <c r="I1267" s="26" t="s">
        <v>8759</v>
      </c>
      <c r="J1267" s="26" t="s">
        <v>6372</v>
      </c>
      <c r="K1267" s="26" t="s">
        <v>2662</v>
      </c>
      <c r="L1267" s="26" t="s">
        <v>8760</v>
      </c>
      <c r="M1267" s="26" t="s">
        <v>8746</v>
      </c>
      <c r="N1267" s="26" t="s">
        <v>8747</v>
      </c>
      <c r="O1267" s="28" t="s">
        <v>8761</v>
      </c>
      <c r="P1267" s="28" t="s">
        <v>8748</v>
      </c>
      <c r="Q1267" s="26" t="s">
        <v>68</v>
      </c>
      <c r="R1267" s="28" t="s">
        <v>8750</v>
      </c>
      <c r="S1267" s="26" t="s">
        <v>68</v>
      </c>
      <c r="T1267" s="28" t="s">
        <v>8752</v>
      </c>
      <c r="U1267" s="26" t="s">
        <v>2817</v>
      </c>
      <c r="V1267" s="26" t="s">
        <v>8753</v>
      </c>
      <c r="W1267" s="26" t="s">
        <v>8713</v>
      </c>
      <c r="X1267" s="26" t="s">
        <v>6412</v>
      </c>
      <c r="Y1267" s="26" t="s">
        <v>3332</v>
      </c>
      <c r="Z1267" s="26" t="s">
        <v>205</v>
      </c>
      <c r="AA1267" s="26" t="s">
        <v>76</v>
      </c>
      <c r="AB1267" s="26" t="s">
        <v>77</v>
      </c>
      <c r="AC1267" s="26" t="s">
        <v>114</v>
      </c>
      <c r="AD1267" s="29">
        <v>3.78</v>
      </c>
      <c r="AE1267" s="30" t="s">
        <v>2239</v>
      </c>
      <c r="AF1267" s="30" t="s">
        <v>6535</v>
      </c>
      <c r="AG1267" s="26" t="s">
        <v>1863</v>
      </c>
      <c r="AH1267" s="26" t="s">
        <v>8754</v>
      </c>
      <c r="AI1267" s="30" t="s">
        <v>8755</v>
      </c>
      <c r="AJ1267" s="27" t="s">
        <v>8753</v>
      </c>
      <c r="AK1267" s="26" t="s">
        <v>8756</v>
      </c>
      <c r="AL1267" s="31">
        <v>16981.0</v>
      </c>
      <c r="AM1267" s="26" t="s">
        <v>4241</v>
      </c>
      <c r="AN1267" s="26" t="s">
        <v>114</v>
      </c>
      <c r="AO1267" s="26" t="s">
        <v>8757</v>
      </c>
    </row>
    <row r="1268">
      <c r="A1268" s="26" t="s">
        <v>5827</v>
      </c>
      <c r="B1268" s="27" t="s">
        <v>8701</v>
      </c>
      <c r="C1268" s="26" t="s">
        <v>57</v>
      </c>
      <c r="D1268" s="26" t="s">
        <v>8762</v>
      </c>
      <c r="E1268" s="26" t="s">
        <v>59</v>
      </c>
      <c r="F1268" s="26"/>
      <c r="G1268" s="26"/>
      <c r="H1268" s="26" t="s">
        <v>8743</v>
      </c>
      <c r="I1268" s="26" t="s">
        <v>940</v>
      </c>
      <c r="J1268" s="26" t="s">
        <v>950</v>
      </c>
      <c r="K1268" s="26" t="s">
        <v>173</v>
      </c>
      <c r="L1268" s="26" t="s">
        <v>8763</v>
      </c>
      <c r="M1268" s="26" t="s">
        <v>8746</v>
      </c>
      <c r="N1268" s="26" t="s">
        <v>8747</v>
      </c>
      <c r="O1268" s="28" t="s">
        <v>8764</v>
      </c>
      <c r="P1268" s="28" t="s">
        <v>8748</v>
      </c>
      <c r="Q1268" s="26" t="s">
        <v>68</v>
      </c>
      <c r="R1268" s="28" t="s">
        <v>8750</v>
      </c>
      <c r="S1268" s="28" t="s">
        <v>8765</v>
      </c>
      <c r="T1268" s="28" t="s">
        <v>8752</v>
      </c>
      <c r="U1268" s="26" t="s">
        <v>2817</v>
      </c>
      <c r="V1268" s="26" t="s">
        <v>8753</v>
      </c>
      <c r="W1268" s="26" t="s">
        <v>8713</v>
      </c>
      <c r="X1268" s="26" t="s">
        <v>6412</v>
      </c>
      <c r="Y1268" s="26" t="s">
        <v>3332</v>
      </c>
      <c r="Z1268" s="26" t="s">
        <v>205</v>
      </c>
      <c r="AA1268" s="26" t="s">
        <v>76</v>
      </c>
      <c r="AB1268" s="26" t="s">
        <v>77</v>
      </c>
      <c r="AC1268" s="26" t="s">
        <v>114</v>
      </c>
      <c r="AD1268" s="29">
        <v>3.78</v>
      </c>
      <c r="AE1268" s="30" t="s">
        <v>2239</v>
      </c>
      <c r="AF1268" s="30" t="s">
        <v>6535</v>
      </c>
      <c r="AG1268" s="26" t="s">
        <v>1863</v>
      </c>
      <c r="AH1268" s="26" t="s">
        <v>8754</v>
      </c>
      <c r="AI1268" s="30" t="s">
        <v>8755</v>
      </c>
      <c r="AJ1268" s="27" t="s">
        <v>8753</v>
      </c>
      <c r="AK1268" s="26" t="s">
        <v>8756</v>
      </c>
      <c r="AL1268" s="31">
        <v>16981.0</v>
      </c>
      <c r="AM1268" s="26" t="s">
        <v>4241</v>
      </c>
      <c r="AN1268" s="26" t="s">
        <v>114</v>
      </c>
      <c r="AO1268" s="26" t="s">
        <v>8757</v>
      </c>
    </row>
    <row r="1269">
      <c r="A1269" s="26" t="s">
        <v>5827</v>
      </c>
      <c r="B1269" s="27" t="s">
        <v>8701</v>
      </c>
      <c r="C1269" s="26" t="s">
        <v>57</v>
      </c>
      <c r="D1269" s="26" t="s">
        <v>8766</v>
      </c>
      <c r="E1269" s="26" t="s">
        <v>59</v>
      </c>
      <c r="F1269" s="26"/>
      <c r="G1269" s="26"/>
      <c r="H1269" s="26" t="s">
        <v>8743</v>
      </c>
      <c r="I1269" s="26" t="s">
        <v>281</v>
      </c>
      <c r="J1269" s="26" t="s">
        <v>8767</v>
      </c>
      <c r="K1269" s="26" t="s">
        <v>2847</v>
      </c>
      <c r="L1269" s="26" t="s">
        <v>8768</v>
      </c>
      <c r="M1269" s="26" t="s">
        <v>8746</v>
      </c>
      <c r="N1269" s="26" t="s">
        <v>8747</v>
      </c>
      <c r="O1269" s="26" t="s">
        <v>68</v>
      </c>
      <c r="P1269" s="28" t="s">
        <v>8748</v>
      </c>
      <c r="Q1269" s="26" t="s">
        <v>68</v>
      </c>
      <c r="R1269" s="28" t="s">
        <v>8750</v>
      </c>
      <c r="S1269" s="26" t="s">
        <v>68</v>
      </c>
      <c r="T1269" s="28" t="s">
        <v>8752</v>
      </c>
      <c r="U1269" s="26" t="s">
        <v>2817</v>
      </c>
      <c r="V1269" s="26" t="s">
        <v>8753</v>
      </c>
      <c r="W1269" s="26" t="s">
        <v>8713</v>
      </c>
      <c r="X1269" s="26" t="s">
        <v>6412</v>
      </c>
      <c r="Y1269" s="26" t="s">
        <v>3332</v>
      </c>
      <c r="Z1269" s="26" t="s">
        <v>205</v>
      </c>
      <c r="AA1269" s="26" t="s">
        <v>76</v>
      </c>
      <c r="AB1269" s="26" t="s">
        <v>77</v>
      </c>
      <c r="AC1269" s="26" t="s">
        <v>114</v>
      </c>
      <c r="AD1269" s="29">
        <v>3.78</v>
      </c>
      <c r="AE1269" s="26" t="s">
        <v>2239</v>
      </c>
      <c r="AF1269" s="26" t="s">
        <v>6535</v>
      </c>
      <c r="AG1269" s="26" t="s">
        <v>1863</v>
      </c>
      <c r="AH1269" s="26" t="s">
        <v>433</v>
      </c>
      <c r="AI1269" s="26" t="s">
        <v>8755</v>
      </c>
      <c r="AJ1269" s="26" t="s">
        <v>8753</v>
      </c>
      <c r="AK1269" s="26" t="s">
        <v>8756</v>
      </c>
      <c r="AL1269" s="31">
        <v>16981.0</v>
      </c>
      <c r="AM1269" s="26" t="s">
        <v>4241</v>
      </c>
      <c r="AN1269" s="26" t="s">
        <v>114</v>
      </c>
      <c r="AO1269" s="26" t="s">
        <v>8757</v>
      </c>
    </row>
    <row r="1270">
      <c r="A1270" s="26" t="s">
        <v>5827</v>
      </c>
      <c r="B1270" s="27" t="s">
        <v>8701</v>
      </c>
      <c r="C1270" s="26" t="s">
        <v>57</v>
      </c>
      <c r="D1270" s="26" t="s">
        <v>8769</v>
      </c>
      <c r="E1270" s="26" t="s">
        <v>59</v>
      </c>
      <c r="F1270" s="26"/>
      <c r="G1270" s="26"/>
      <c r="H1270" s="26" t="s">
        <v>8743</v>
      </c>
      <c r="I1270" s="26" t="s">
        <v>1527</v>
      </c>
      <c r="J1270" s="26" t="s">
        <v>8770</v>
      </c>
      <c r="K1270" s="26" t="s">
        <v>399</v>
      </c>
      <c r="L1270" s="26" t="s">
        <v>8771</v>
      </c>
      <c r="M1270" s="26" t="s">
        <v>8772</v>
      </c>
      <c r="N1270" s="26" t="s">
        <v>8747</v>
      </c>
      <c r="O1270" s="28" t="s">
        <v>8773</v>
      </c>
      <c r="P1270" s="28" t="s">
        <v>8748</v>
      </c>
      <c r="Q1270" s="26" t="s">
        <v>68</v>
      </c>
      <c r="R1270" s="28" t="s">
        <v>8750</v>
      </c>
      <c r="S1270" s="26" t="s">
        <v>68</v>
      </c>
      <c r="T1270" s="28" t="s">
        <v>8752</v>
      </c>
      <c r="U1270" s="26" t="s">
        <v>2817</v>
      </c>
      <c r="V1270" s="26" t="s">
        <v>8753</v>
      </c>
      <c r="W1270" s="26" t="s">
        <v>8713</v>
      </c>
      <c r="X1270" s="26" t="s">
        <v>6412</v>
      </c>
      <c r="Y1270" s="26" t="s">
        <v>3332</v>
      </c>
      <c r="Z1270" s="26" t="s">
        <v>205</v>
      </c>
      <c r="AA1270" s="26" t="s">
        <v>76</v>
      </c>
      <c r="AB1270" s="26" t="s">
        <v>77</v>
      </c>
      <c r="AC1270" s="26" t="s">
        <v>114</v>
      </c>
      <c r="AD1270" s="29">
        <v>3.78</v>
      </c>
      <c r="AE1270" s="30" t="s">
        <v>2239</v>
      </c>
      <c r="AF1270" s="30" t="s">
        <v>6535</v>
      </c>
      <c r="AG1270" s="26" t="s">
        <v>1863</v>
      </c>
      <c r="AH1270" s="26" t="s">
        <v>8754</v>
      </c>
      <c r="AI1270" s="30" t="s">
        <v>8755</v>
      </c>
      <c r="AJ1270" s="27" t="s">
        <v>8753</v>
      </c>
      <c r="AK1270" s="26" t="s">
        <v>8756</v>
      </c>
      <c r="AL1270" s="31">
        <v>16981.0</v>
      </c>
      <c r="AM1270" s="26" t="s">
        <v>4241</v>
      </c>
      <c r="AN1270" s="26" t="s">
        <v>114</v>
      </c>
      <c r="AO1270" s="26" t="s">
        <v>8757</v>
      </c>
    </row>
    <row r="1271">
      <c r="A1271" s="26" t="s">
        <v>5827</v>
      </c>
      <c r="B1271" s="27" t="s">
        <v>8701</v>
      </c>
      <c r="C1271" s="26" t="s">
        <v>57</v>
      </c>
      <c r="D1271" s="26" t="s">
        <v>8774</v>
      </c>
      <c r="E1271" s="26" t="s">
        <v>59</v>
      </c>
      <c r="F1271" s="26"/>
      <c r="G1271" s="26"/>
      <c r="H1271" s="26" t="s">
        <v>8743</v>
      </c>
      <c r="I1271" s="26" t="s">
        <v>8775</v>
      </c>
      <c r="J1271" s="26" t="s">
        <v>8776</v>
      </c>
      <c r="K1271" s="26" t="s">
        <v>119</v>
      </c>
      <c r="L1271" s="26" t="s">
        <v>8777</v>
      </c>
      <c r="M1271" s="26" t="s">
        <v>8746</v>
      </c>
      <c r="N1271" s="26" t="s">
        <v>8747</v>
      </c>
      <c r="O1271" s="26" t="s">
        <v>68</v>
      </c>
      <c r="P1271" s="28" t="s">
        <v>8748</v>
      </c>
      <c r="Q1271" s="26" t="s">
        <v>68</v>
      </c>
      <c r="R1271" s="28" t="s">
        <v>8750</v>
      </c>
      <c r="S1271" s="28" t="s">
        <v>8778</v>
      </c>
      <c r="T1271" s="28" t="s">
        <v>8752</v>
      </c>
      <c r="U1271" s="26" t="s">
        <v>2817</v>
      </c>
      <c r="V1271" s="26" t="s">
        <v>8753</v>
      </c>
      <c r="W1271" s="26" t="s">
        <v>8713</v>
      </c>
      <c r="X1271" s="26" t="s">
        <v>6412</v>
      </c>
      <c r="Y1271" s="26" t="s">
        <v>3332</v>
      </c>
      <c r="Z1271" s="26" t="s">
        <v>205</v>
      </c>
      <c r="AA1271" s="26" t="s">
        <v>76</v>
      </c>
      <c r="AB1271" s="26" t="s">
        <v>77</v>
      </c>
      <c r="AC1271" s="26"/>
      <c r="AD1271" s="29">
        <v>3.78</v>
      </c>
      <c r="AE1271" s="26" t="s">
        <v>2239</v>
      </c>
      <c r="AF1271" s="26" t="s">
        <v>6535</v>
      </c>
      <c r="AG1271" s="26" t="s">
        <v>1863</v>
      </c>
      <c r="AH1271" s="26" t="s">
        <v>8754</v>
      </c>
      <c r="AI1271" s="26" t="s">
        <v>8755</v>
      </c>
      <c r="AJ1271" s="26" t="s">
        <v>8753</v>
      </c>
      <c r="AK1271" s="26" t="s">
        <v>8756</v>
      </c>
      <c r="AL1271" s="31">
        <v>16981.0</v>
      </c>
      <c r="AM1271" s="26" t="s">
        <v>4241</v>
      </c>
      <c r="AN1271" s="26"/>
      <c r="AO1271" s="26" t="s">
        <v>8757</v>
      </c>
    </row>
    <row r="1272">
      <c r="A1272" s="26" t="s">
        <v>1658</v>
      </c>
      <c r="B1272" s="27" t="s">
        <v>8701</v>
      </c>
      <c r="C1272" s="26" t="s">
        <v>57</v>
      </c>
      <c r="D1272" s="26" t="s">
        <v>8779</v>
      </c>
      <c r="E1272" s="26" t="s">
        <v>59</v>
      </c>
      <c r="F1272" s="26"/>
      <c r="G1272" s="26"/>
      <c r="H1272" s="26" t="s">
        <v>8780</v>
      </c>
      <c r="I1272" s="26" t="s">
        <v>8781</v>
      </c>
      <c r="J1272" s="26" t="s">
        <v>4871</v>
      </c>
      <c r="K1272" s="26" t="s">
        <v>324</v>
      </c>
      <c r="L1272" s="26" t="s">
        <v>8782</v>
      </c>
      <c r="M1272" s="26"/>
      <c r="N1272" s="26" t="s">
        <v>8783</v>
      </c>
      <c r="O1272" s="28" t="s">
        <v>8784</v>
      </c>
      <c r="P1272" s="28" t="s">
        <v>8784</v>
      </c>
      <c r="Q1272" s="26" t="s">
        <v>68</v>
      </c>
      <c r="R1272" s="28" t="s">
        <v>8785</v>
      </c>
      <c r="S1272" s="26" t="s">
        <v>68</v>
      </c>
      <c r="T1272" s="28" t="s">
        <v>8786</v>
      </c>
      <c r="U1272" s="26"/>
      <c r="V1272" s="26" t="s">
        <v>8787</v>
      </c>
      <c r="W1272" s="26" t="s">
        <v>8713</v>
      </c>
      <c r="X1272" s="26" t="s">
        <v>8788</v>
      </c>
      <c r="Y1272" s="26" t="s">
        <v>3332</v>
      </c>
      <c r="Z1272" s="26" t="s">
        <v>666</v>
      </c>
      <c r="AA1272" s="26" t="s">
        <v>76</v>
      </c>
      <c r="AB1272" s="26" t="s">
        <v>77</v>
      </c>
      <c r="AC1272" s="26" t="s">
        <v>114</v>
      </c>
      <c r="AD1272" s="29">
        <v>3.83</v>
      </c>
      <c r="AE1272" s="30" t="s">
        <v>3629</v>
      </c>
      <c r="AF1272" s="30" t="s">
        <v>3114</v>
      </c>
      <c r="AG1272" s="26" t="s">
        <v>998</v>
      </c>
      <c r="AH1272" s="26" t="s">
        <v>8789</v>
      </c>
      <c r="AI1272" s="30" t="s">
        <v>8790</v>
      </c>
      <c r="AJ1272" s="27" t="s">
        <v>8787</v>
      </c>
      <c r="AK1272" s="26" t="s">
        <v>8791</v>
      </c>
      <c r="AL1272" s="31">
        <v>45831.0</v>
      </c>
      <c r="AM1272" s="26" t="s">
        <v>3118</v>
      </c>
      <c r="AN1272" s="26" t="s">
        <v>114</v>
      </c>
      <c r="AO1272" s="26" t="s">
        <v>8792</v>
      </c>
    </row>
    <row r="1273">
      <c r="A1273" s="26" t="s">
        <v>1658</v>
      </c>
      <c r="B1273" s="27" t="s">
        <v>8701</v>
      </c>
      <c r="C1273" s="26" t="s">
        <v>57</v>
      </c>
      <c r="D1273" s="26" t="s">
        <v>8793</v>
      </c>
      <c r="E1273" s="26" t="s">
        <v>59</v>
      </c>
      <c r="F1273" s="26"/>
      <c r="G1273" s="26"/>
      <c r="H1273" s="26" t="s">
        <v>8780</v>
      </c>
      <c r="I1273" s="26" t="s">
        <v>8794</v>
      </c>
      <c r="J1273" s="26" t="s">
        <v>8795</v>
      </c>
      <c r="K1273" s="26" t="s">
        <v>162</v>
      </c>
      <c r="L1273" s="26" t="s">
        <v>8796</v>
      </c>
      <c r="M1273" s="26" t="s">
        <v>8797</v>
      </c>
      <c r="N1273" s="26" t="s">
        <v>8783</v>
      </c>
      <c r="O1273" s="26" t="s">
        <v>68</v>
      </c>
      <c r="P1273" s="28" t="s">
        <v>8784</v>
      </c>
      <c r="Q1273" s="26" t="s">
        <v>68</v>
      </c>
      <c r="R1273" s="28" t="s">
        <v>8798</v>
      </c>
      <c r="S1273" s="26" t="s">
        <v>68</v>
      </c>
      <c r="T1273" s="28" t="s">
        <v>8786</v>
      </c>
      <c r="U1273" s="26"/>
      <c r="V1273" s="26" t="s">
        <v>8787</v>
      </c>
      <c r="W1273" s="26" t="s">
        <v>8713</v>
      </c>
      <c r="X1273" s="26" t="s">
        <v>8788</v>
      </c>
      <c r="Y1273" s="26" t="s">
        <v>3332</v>
      </c>
      <c r="Z1273" s="26" t="s">
        <v>666</v>
      </c>
      <c r="AA1273" s="26" t="s">
        <v>76</v>
      </c>
      <c r="AB1273" s="26" t="s">
        <v>77</v>
      </c>
      <c r="AC1273" s="26"/>
      <c r="AD1273" s="29">
        <v>3.83</v>
      </c>
      <c r="AE1273" s="30" t="s">
        <v>3629</v>
      </c>
      <c r="AF1273" s="30" t="s">
        <v>3114</v>
      </c>
      <c r="AG1273" s="26" t="s">
        <v>998</v>
      </c>
      <c r="AH1273" s="26" t="s">
        <v>8789</v>
      </c>
      <c r="AI1273" s="30" t="s">
        <v>8790</v>
      </c>
      <c r="AJ1273" s="27" t="s">
        <v>8787</v>
      </c>
      <c r="AK1273" s="26" t="s">
        <v>8791</v>
      </c>
      <c r="AL1273" s="31">
        <v>45831.0</v>
      </c>
      <c r="AM1273" s="26" t="s">
        <v>3118</v>
      </c>
      <c r="AN1273" s="26"/>
      <c r="AO1273" s="26" t="s">
        <v>8792</v>
      </c>
    </row>
    <row r="1274">
      <c r="A1274" s="26" t="s">
        <v>1658</v>
      </c>
      <c r="B1274" s="27" t="s">
        <v>8701</v>
      </c>
      <c r="C1274" s="26" t="s">
        <v>57</v>
      </c>
      <c r="D1274" s="26" t="s">
        <v>8799</v>
      </c>
      <c r="E1274" s="26" t="s">
        <v>59</v>
      </c>
      <c r="F1274" s="26"/>
      <c r="G1274" s="26"/>
      <c r="H1274" s="26" t="s">
        <v>8780</v>
      </c>
      <c r="I1274" s="26" t="s">
        <v>784</v>
      </c>
      <c r="J1274" s="26" t="s">
        <v>8800</v>
      </c>
      <c r="K1274" s="26" t="s">
        <v>7761</v>
      </c>
      <c r="L1274" s="26" t="s">
        <v>8801</v>
      </c>
      <c r="M1274" s="26"/>
      <c r="N1274" s="26" t="s">
        <v>8783</v>
      </c>
      <c r="O1274" s="26" t="s">
        <v>68</v>
      </c>
      <c r="P1274" s="28" t="s">
        <v>8784</v>
      </c>
      <c r="Q1274" s="26" t="s">
        <v>68</v>
      </c>
      <c r="R1274" s="28" t="s">
        <v>8785</v>
      </c>
      <c r="S1274" s="28" t="s">
        <v>8802</v>
      </c>
      <c r="T1274" s="28" t="s">
        <v>8786</v>
      </c>
      <c r="U1274" s="26"/>
      <c r="V1274" s="26" t="s">
        <v>8787</v>
      </c>
      <c r="W1274" s="26" t="s">
        <v>8713</v>
      </c>
      <c r="X1274" s="26" t="s">
        <v>8788</v>
      </c>
      <c r="Y1274" s="26" t="s">
        <v>3332</v>
      </c>
      <c r="Z1274" s="26" t="s">
        <v>666</v>
      </c>
      <c r="AA1274" s="26" t="s">
        <v>76</v>
      </c>
      <c r="AB1274" s="26" t="s">
        <v>77</v>
      </c>
      <c r="AC1274" s="26" t="s">
        <v>114</v>
      </c>
      <c r="AD1274" s="29">
        <v>3.83</v>
      </c>
      <c r="AE1274" s="30" t="s">
        <v>3629</v>
      </c>
      <c r="AF1274" s="30" t="s">
        <v>3114</v>
      </c>
      <c r="AG1274" s="26" t="s">
        <v>998</v>
      </c>
      <c r="AH1274" s="26" t="s">
        <v>8789</v>
      </c>
      <c r="AI1274" s="30" t="s">
        <v>8790</v>
      </c>
      <c r="AJ1274" s="27" t="s">
        <v>8787</v>
      </c>
      <c r="AK1274" s="26" t="s">
        <v>8791</v>
      </c>
      <c r="AL1274" s="31">
        <v>45831.0</v>
      </c>
      <c r="AM1274" s="26" t="s">
        <v>3118</v>
      </c>
      <c r="AN1274" s="26" t="s">
        <v>114</v>
      </c>
      <c r="AO1274" s="26" t="s">
        <v>8792</v>
      </c>
    </row>
    <row r="1275">
      <c r="A1275" s="26" t="s">
        <v>1658</v>
      </c>
      <c r="B1275" s="27" t="s">
        <v>8701</v>
      </c>
      <c r="C1275" s="26" t="s">
        <v>57</v>
      </c>
      <c r="D1275" s="26" t="s">
        <v>8803</v>
      </c>
      <c r="E1275" s="26" t="s">
        <v>59</v>
      </c>
      <c r="F1275" s="26"/>
      <c r="G1275" s="26"/>
      <c r="H1275" s="26" t="s">
        <v>8780</v>
      </c>
      <c r="I1275" s="26" t="s">
        <v>4330</v>
      </c>
      <c r="J1275" s="26" t="s">
        <v>1187</v>
      </c>
      <c r="K1275" s="26" t="s">
        <v>173</v>
      </c>
      <c r="L1275" s="26" t="s">
        <v>8804</v>
      </c>
      <c r="M1275" s="26"/>
      <c r="N1275" s="26" t="s">
        <v>8783</v>
      </c>
      <c r="O1275" s="28" t="s">
        <v>8805</v>
      </c>
      <c r="P1275" s="28" t="s">
        <v>8784</v>
      </c>
      <c r="Q1275" s="26" t="s">
        <v>68</v>
      </c>
      <c r="R1275" s="28" t="s">
        <v>8798</v>
      </c>
      <c r="S1275" s="26" t="s">
        <v>68</v>
      </c>
      <c r="T1275" s="28" t="s">
        <v>8786</v>
      </c>
      <c r="U1275" s="26"/>
      <c r="V1275" s="26" t="s">
        <v>8787</v>
      </c>
      <c r="W1275" s="26" t="s">
        <v>8713</v>
      </c>
      <c r="X1275" s="26" t="s">
        <v>8788</v>
      </c>
      <c r="Y1275" s="26" t="s">
        <v>3332</v>
      </c>
      <c r="Z1275" s="26" t="s">
        <v>666</v>
      </c>
      <c r="AA1275" s="26" t="s">
        <v>76</v>
      </c>
      <c r="AB1275" s="26" t="s">
        <v>77</v>
      </c>
      <c r="AC1275" s="26"/>
      <c r="AD1275" s="29">
        <v>3.83</v>
      </c>
      <c r="AE1275" s="30" t="s">
        <v>3629</v>
      </c>
      <c r="AF1275" s="30" t="s">
        <v>3114</v>
      </c>
      <c r="AG1275" s="26" t="s">
        <v>998</v>
      </c>
      <c r="AH1275" s="26" t="s">
        <v>8789</v>
      </c>
      <c r="AI1275" s="30" t="s">
        <v>8790</v>
      </c>
      <c r="AJ1275" s="27" t="s">
        <v>8787</v>
      </c>
      <c r="AK1275" s="26" t="s">
        <v>8791</v>
      </c>
      <c r="AL1275" s="31">
        <v>45831.0</v>
      </c>
      <c r="AM1275" s="26" t="s">
        <v>3118</v>
      </c>
      <c r="AN1275" s="26"/>
      <c r="AO1275" s="26" t="s">
        <v>8792</v>
      </c>
    </row>
    <row r="1276">
      <c r="A1276" s="26" t="s">
        <v>1658</v>
      </c>
      <c r="B1276" s="27" t="s">
        <v>8701</v>
      </c>
      <c r="C1276" s="26" t="s">
        <v>57</v>
      </c>
      <c r="D1276" s="26" t="s">
        <v>8806</v>
      </c>
      <c r="E1276" s="26" t="s">
        <v>59</v>
      </c>
      <c r="F1276" s="26"/>
      <c r="G1276" s="26"/>
      <c r="H1276" s="26" t="s">
        <v>8780</v>
      </c>
      <c r="I1276" s="26" t="s">
        <v>8807</v>
      </c>
      <c r="J1276" s="26" t="s">
        <v>8808</v>
      </c>
      <c r="K1276" s="26" t="s">
        <v>180</v>
      </c>
      <c r="L1276" s="26" t="s">
        <v>8809</v>
      </c>
      <c r="M1276" s="26"/>
      <c r="N1276" s="26" t="s">
        <v>8783</v>
      </c>
      <c r="O1276" s="28" t="s">
        <v>8810</v>
      </c>
      <c r="P1276" s="28" t="s">
        <v>8784</v>
      </c>
      <c r="Q1276" s="26" t="s">
        <v>68</v>
      </c>
      <c r="R1276" s="28" t="s">
        <v>8785</v>
      </c>
      <c r="S1276" s="28" t="s">
        <v>8811</v>
      </c>
      <c r="T1276" s="28" t="s">
        <v>8786</v>
      </c>
      <c r="U1276" s="26"/>
      <c r="V1276" s="26" t="s">
        <v>8787</v>
      </c>
      <c r="W1276" s="26" t="s">
        <v>8713</v>
      </c>
      <c r="X1276" s="26" t="s">
        <v>8788</v>
      </c>
      <c r="Y1276" s="26" t="s">
        <v>3332</v>
      </c>
      <c r="Z1276" s="26" t="s">
        <v>666</v>
      </c>
      <c r="AA1276" s="26" t="s">
        <v>76</v>
      </c>
      <c r="AB1276" s="26" t="s">
        <v>77</v>
      </c>
      <c r="AC1276" s="26"/>
      <c r="AD1276" s="29">
        <v>3.83</v>
      </c>
      <c r="AE1276" s="30" t="s">
        <v>3629</v>
      </c>
      <c r="AF1276" s="30" t="s">
        <v>3114</v>
      </c>
      <c r="AG1276" s="26" t="s">
        <v>998</v>
      </c>
      <c r="AH1276" s="26" t="s">
        <v>8789</v>
      </c>
      <c r="AI1276" s="30" t="s">
        <v>8790</v>
      </c>
      <c r="AJ1276" s="27" t="s">
        <v>8787</v>
      </c>
      <c r="AK1276" s="26" t="s">
        <v>8791</v>
      </c>
      <c r="AL1276" s="31">
        <v>45831.0</v>
      </c>
      <c r="AM1276" s="26" t="s">
        <v>3118</v>
      </c>
      <c r="AN1276" s="26"/>
      <c r="AO1276" s="26" t="s">
        <v>8792</v>
      </c>
    </row>
    <row r="1277">
      <c r="A1277" s="26" t="s">
        <v>1658</v>
      </c>
      <c r="B1277" s="27" t="s">
        <v>8701</v>
      </c>
      <c r="C1277" s="26" t="s">
        <v>57</v>
      </c>
      <c r="D1277" s="26" t="s">
        <v>8812</v>
      </c>
      <c r="E1277" s="26" t="s">
        <v>59</v>
      </c>
      <c r="F1277" s="26"/>
      <c r="G1277" s="26"/>
      <c r="H1277" s="26" t="s">
        <v>8780</v>
      </c>
      <c r="I1277" s="26" t="s">
        <v>5614</v>
      </c>
      <c r="J1277" s="26" t="s">
        <v>8813</v>
      </c>
      <c r="K1277" s="26" t="s">
        <v>2048</v>
      </c>
      <c r="L1277" s="26" t="s">
        <v>8814</v>
      </c>
      <c r="M1277" s="26"/>
      <c r="N1277" s="26" t="s">
        <v>8783</v>
      </c>
      <c r="O1277" s="26" t="s">
        <v>68</v>
      </c>
      <c r="P1277" s="28" t="s">
        <v>8784</v>
      </c>
      <c r="Q1277" s="26" t="s">
        <v>68</v>
      </c>
      <c r="R1277" s="28" t="s">
        <v>8785</v>
      </c>
      <c r="S1277" s="26" t="s">
        <v>68</v>
      </c>
      <c r="T1277" s="28" t="s">
        <v>8786</v>
      </c>
      <c r="U1277" s="26"/>
      <c r="V1277" s="26" t="s">
        <v>8787</v>
      </c>
      <c r="W1277" s="26" t="s">
        <v>8713</v>
      </c>
      <c r="X1277" s="26" t="s">
        <v>8788</v>
      </c>
      <c r="Y1277" s="26" t="s">
        <v>3332</v>
      </c>
      <c r="Z1277" s="26" t="s">
        <v>666</v>
      </c>
      <c r="AA1277" s="26" t="s">
        <v>76</v>
      </c>
      <c r="AB1277" s="26" t="s">
        <v>77</v>
      </c>
      <c r="AC1277" s="26" t="s">
        <v>114</v>
      </c>
      <c r="AD1277" s="29">
        <v>3.83</v>
      </c>
      <c r="AE1277" s="30" t="s">
        <v>3629</v>
      </c>
      <c r="AF1277" s="30" t="s">
        <v>3114</v>
      </c>
      <c r="AG1277" s="26" t="s">
        <v>998</v>
      </c>
      <c r="AH1277" s="26" t="s">
        <v>8789</v>
      </c>
      <c r="AI1277" s="30" t="s">
        <v>8790</v>
      </c>
      <c r="AJ1277" s="27" t="s">
        <v>8787</v>
      </c>
      <c r="AK1277" s="26" t="s">
        <v>8791</v>
      </c>
      <c r="AL1277" s="31">
        <v>45831.0</v>
      </c>
      <c r="AM1277" s="26" t="s">
        <v>3118</v>
      </c>
      <c r="AN1277" s="26" t="s">
        <v>114</v>
      </c>
      <c r="AO1277" s="26" t="s">
        <v>8792</v>
      </c>
    </row>
    <row r="1278">
      <c r="A1278" s="26" t="s">
        <v>1658</v>
      </c>
      <c r="B1278" s="27" t="s">
        <v>8701</v>
      </c>
      <c r="C1278" s="26" t="s">
        <v>57</v>
      </c>
      <c r="D1278" s="26" t="s">
        <v>8815</v>
      </c>
      <c r="E1278" s="26" t="s">
        <v>59</v>
      </c>
      <c r="F1278" s="26"/>
      <c r="G1278" s="26"/>
      <c r="H1278" s="26" t="s">
        <v>8780</v>
      </c>
      <c r="I1278" s="26" t="s">
        <v>8446</v>
      </c>
      <c r="J1278" s="26" t="s">
        <v>498</v>
      </c>
      <c r="K1278" s="26" t="s">
        <v>1144</v>
      </c>
      <c r="L1278" s="26" t="s">
        <v>8816</v>
      </c>
      <c r="M1278" s="26" t="s">
        <v>8817</v>
      </c>
      <c r="N1278" s="26" t="s">
        <v>8783</v>
      </c>
      <c r="O1278" s="28" t="s">
        <v>8818</v>
      </c>
      <c r="P1278" s="28" t="s">
        <v>8784</v>
      </c>
      <c r="Q1278" s="28" t="s">
        <v>8819</v>
      </c>
      <c r="R1278" s="28" t="s">
        <v>8785</v>
      </c>
      <c r="S1278" s="28" t="s">
        <v>8820</v>
      </c>
      <c r="T1278" s="28" t="s">
        <v>8786</v>
      </c>
      <c r="U1278" s="26"/>
      <c r="V1278" s="26" t="s">
        <v>8787</v>
      </c>
      <c r="W1278" s="26" t="s">
        <v>8713</v>
      </c>
      <c r="X1278" s="26" t="s">
        <v>8788</v>
      </c>
      <c r="Y1278" s="26" t="s">
        <v>3332</v>
      </c>
      <c r="Z1278" s="26" t="s">
        <v>666</v>
      </c>
      <c r="AA1278" s="26" t="s">
        <v>76</v>
      </c>
      <c r="AB1278" s="26" t="s">
        <v>77</v>
      </c>
      <c r="AC1278" s="26" t="s">
        <v>114</v>
      </c>
      <c r="AD1278" s="29">
        <v>3.83</v>
      </c>
      <c r="AE1278" s="30" t="s">
        <v>3629</v>
      </c>
      <c r="AF1278" s="30" t="s">
        <v>3114</v>
      </c>
      <c r="AG1278" s="26" t="s">
        <v>998</v>
      </c>
      <c r="AH1278" s="26" t="s">
        <v>8789</v>
      </c>
      <c r="AI1278" s="30" t="s">
        <v>8790</v>
      </c>
      <c r="AJ1278" s="27" t="s">
        <v>8787</v>
      </c>
      <c r="AK1278" s="26" t="s">
        <v>8791</v>
      </c>
      <c r="AL1278" s="31">
        <v>45831.0</v>
      </c>
      <c r="AM1278" s="26" t="s">
        <v>3118</v>
      </c>
      <c r="AN1278" s="26" t="s">
        <v>114</v>
      </c>
      <c r="AO1278" s="26" t="s">
        <v>8792</v>
      </c>
    </row>
    <row r="1279">
      <c r="A1279" s="26" t="s">
        <v>5827</v>
      </c>
      <c r="B1279" s="27" t="s">
        <v>8701</v>
      </c>
      <c r="C1279" s="26" t="s">
        <v>57</v>
      </c>
      <c r="D1279" s="26" t="s">
        <v>8821</v>
      </c>
      <c r="E1279" s="26" t="s">
        <v>59</v>
      </c>
      <c r="F1279" s="26"/>
      <c r="G1279" s="26"/>
      <c r="H1279" s="26" t="s">
        <v>8822</v>
      </c>
      <c r="I1279" s="26" t="s">
        <v>8823</v>
      </c>
      <c r="J1279" s="26" t="s">
        <v>8824</v>
      </c>
      <c r="K1279" s="26" t="s">
        <v>8825</v>
      </c>
      <c r="L1279" s="26" t="s">
        <v>8826</v>
      </c>
      <c r="M1279" s="26" t="s">
        <v>8827</v>
      </c>
      <c r="N1279" s="26" t="s">
        <v>8828</v>
      </c>
      <c r="O1279" s="26" t="s">
        <v>68</v>
      </c>
      <c r="P1279" s="28" t="s">
        <v>8829</v>
      </c>
      <c r="Q1279" s="26" t="s">
        <v>68</v>
      </c>
      <c r="R1279" s="28" t="s">
        <v>8830</v>
      </c>
      <c r="S1279" s="26" t="s">
        <v>68</v>
      </c>
      <c r="T1279" s="28" t="s">
        <v>8831</v>
      </c>
      <c r="U1279" s="26" t="s">
        <v>8832</v>
      </c>
      <c r="V1279" s="26" t="s">
        <v>8833</v>
      </c>
      <c r="W1279" s="26" t="s">
        <v>8713</v>
      </c>
      <c r="X1279" s="26" t="s">
        <v>8833</v>
      </c>
      <c r="Y1279" s="26" t="s">
        <v>3332</v>
      </c>
      <c r="Z1279" s="26" t="s">
        <v>75</v>
      </c>
      <c r="AA1279" s="26" t="s">
        <v>76</v>
      </c>
      <c r="AB1279" s="26" t="s">
        <v>77</v>
      </c>
      <c r="AC1279" s="26" t="s">
        <v>114</v>
      </c>
      <c r="AD1279" s="29">
        <v>3.77</v>
      </c>
      <c r="AE1279" s="30" t="s">
        <v>2124</v>
      </c>
      <c r="AF1279" s="30" t="s">
        <v>3298</v>
      </c>
      <c r="AG1279" s="26" t="s">
        <v>2163</v>
      </c>
      <c r="AH1279" s="26" t="s">
        <v>8834</v>
      </c>
      <c r="AI1279" s="30" t="s">
        <v>8835</v>
      </c>
      <c r="AJ1279" s="27" t="s">
        <v>8833</v>
      </c>
      <c r="AK1279" s="26" t="s">
        <v>8836</v>
      </c>
      <c r="AL1279" s="31">
        <v>17417.0</v>
      </c>
      <c r="AM1279" s="26" t="s">
        <v>114</v>
      </c>
      <c r="AN1279" s="26" t="s">
        <v>114</v>
      </c>
      <c r="AO1279" s="26" t="s">
        <v>8837</v>
      </c>
    </row>
    <row r="1280">
      <c r="A1280" s="26" t="s">
        <v>5827</v>
      </c>
      <c r="B1280" s="27" t="s">
        <v>8701</v>
      </c>
      <c r="C1280" s="26" t="s">
        <v>57</v>
      </c>
      <c r="D1280" s="26" t="s">
        <v>8838</v>
      </c>
      <c r="E1280" s="26" t="s">
        <v>59</v>
      </c>
      <c r="F1280" s="26"/>
      <c r="G1280" s="26"/>
      <c r="H1280" s="26" t="s">
        <v>8822</v>
      </c>
      <c r="I1280" s="26" t="s">
        <v>284</v>
      </c>
      <c r="J1280" s="26" t="s">
        <v>8839</v>
      </c>
      <c r="K1280" s="26" t="s">
        <v>173</v>
      </c>
      <c r="L1280" s="26" t="s">
        <v>8840</v>
      </c>
      <c r="M1280" s="26" t="s">
        <v>8827</v>
      </c>
      <c r="N1280" s="26" t="s">
        <v>8828</v>
      </c>
      <c r="O1280" s="26" t="s">
        <v>68</v>
      </c>
      <c r="P1280" s="28" t="s">
        <v>8829</v>
      </c>
      <c r="Q1280" s="26" t="s">
        <v>68</v>
      </c>
      <c r="R1280" s="28" t="s">
        <v>8830</v>
      </c>
      <c r="S1280" s="26" t="s">
        <v>68</v>
      </c>
      <c r="T1280" s="28" t="s">
        <v>8831</v>
      </c>
      <c r="U1280" s="26" t="s">
        <v>8832</v>
      </c>
      <c r="V1280" s="26" t="s">
        <v>8833</v>
      </c>
      <c r="W1280" s="26" t="s">
        <v>8713</v>
      </c>
      <c r="X1280" s="26" t="s">
        <v>8833</v>
      </c>
      <c r="Y1280" s="26" t="s">
        <v>3332</v>
      </c>
      <c r="Z1280" s="26" t="s">
        <v>75</v>
      </c>
      <c r="AA1280" s="26" t="s">
        <v>76</v>
      </c>
      <c r="AB1280" s="26" t="s">
        <v>77</v>
      </c>
      <c r="AC1280" s="26"/>
      <c r="AD1280" s="29">
        <v>3.77</v>
      </c>
      <c r="AE1280" s="30" t="s">
        <v>2124</v>
      </c>
      <c r="AF1280" s="30" t="s">
        <v>3298</v>
      </c>
      <c r="AG1280" s="26" t="s">
        <v>2163</v>
      </c>
      <c r="AH1280" s="26" t="s">
        <v>8834</v>
      </c>
      <c r="AI1280" s="30" t="s">
        <v>8835</v>
      </c>
      <c r="AJ1280" s="33" t="s">
        <v>8833</v>
      </c>
      <c r="AK1280" s="26" t="s">
        <v>8836</v>
      </c>
      <c r="AL1280" s="31">
        <v>17417.0</v>
      </c>
      <c r="AM1280" s="26"/>
      <c r="AN1280" s="26"/>
      <c r="AO1280" s="26" t="s">
        <v>8837</v>
      </c>
    </row>
    <row r="1281">
      <c r="A1281" s="26" t="s">
        <v>5827</v>
      </c>
      <c r="B1281" s="27" t="s">
        <v>8701</v>
      </c>
      <c r="C1281" s="26" t="s">
        <v>57</v>
      </c>
      <c r="D1281" s="26" t="s">
        <v>8841</v>
      </c>
      <c r="E1281" s="26" t="s">
        <v>59</v>
      </c>
      <c r="F1281" s="26"/>
      <c r="G1281" s="26"/>
      <c r="H1281" s="26" t="s">
        <v>8822</v>
      </c>
      <c r="I1281" s="26" t="s">
        <v>1797</v>
      </c>
      <c r="J1281" s="26" t="s">
        <v>8842</v>
      </c>
      <c r="K1281" s="26" t="s">
        <v>8843</v>
      </c>
      <c r="L1281" s="26" t="s">
        <v>8844</v>
      </c>
      <c r="M1281" s="26" t="s">
        <v>8827</v>
      </c>
      <c r="N1281" s="26" t="s">
        <v>8828</v>
      </c>
      <c r="O1281" s="26" t="s">
        <v>68</v>
      </c>
      <c r="P1281" s="28" t="s">
        <v>8829</v>
      </c>
      <c r="Q1281" s="26" t="s">
        <v>68</v>
      </c>
      <c r="R1281" s="28" t="s">
        <v>8830</v>
      </c>
      <c r="S1281" s="26" t="s">
        <v>68</v>
      </c>
      <c r="T1281" s="28" t="s">
        <v>8831</v>
      </c>
      <c r="U1281" s="26" t="s">
        <v>8832</v>
      </c>
      <c r="V1281" s="26" t="s">
        <v>8833</v>
      </c>
      <c r="W1281" s="26" t="s">
        <v>8713</v>
      </c>
      <c r="X1281" s="26" t="s">
        <v>8833</v>
      </c>
      <c r="Y1281" s="26" t="s">
        <v>3332</v>
      </c>
      <c r="Z1281" s="26" t="s">
        <v>75</v>
      </c>
      <c r="AA1281" s="26" t="s">
        <v>76</v>
      </c>
      <c r="AB1281" s="26" t="s">
        <v>77</v>
      </c>
      <c r="AC1281" s="26"/>
      <c r="AD1281" s="29">
        <v>3.77</v>
      </c>
      <c r="AE1281" s="30" t="s">
        <v>2124</v>
      </c>
      <c r="AF1281" s="30" t="s">
        <v>3298</v>
      </c>
      <c r="AG1281" s="26" t="s">
        <v>2163</v>
      </c>
      <c r="AH1281" s="26" t="s">
        <v>8834</v>
      </c>
      <c r="AI1281" s="30" t="s">
        <v>8835</v>
      </c>
      <c r="AJ1281" s="27" t="s">
        <v>8833</v>
      </c>
      <c r="AK1281" s="26" t="s">
        <v>8836</v>
      </c>
      <c r="AL1281" s="31">
        <v>17417.0</v>
      </c>
      <c r="AM1281" s="26"/>
      <c r="AN1281" s="26"/>
      <c r="AO1281" s="26" t="s">
        <v>8837</v>
      </c>
    </row>
    <row r="1282">
      <c r="A1282" s="26" t="s">
        <v>5827</v>
      </c>
      <c r="B1282" s="27" t="s">
        <v>8701</v>
      </c>
      <c r="C1282" s="26" t="s">
        <v>57</v>
      </c>
      <c r="D1282" s="26" t="s">
        <v>8845</v>
      </c>
      <c r="E1282" s="26" t="s">
        <v>59</v>
      </c>
      <c r="F1282" s="26"/>
      <c r="G1282" s="26"/>
      <c r="H1282" s="26" t="s">
        <v>8822</v>
      </c>
      <c r="I1282" s="26" t="s">
        <v>3391</v>
      </c>
      <c r="J1282" s="26" t="s">
        <v>8846</v>
      </c>
      <c r="K1282" s="26" t="s">
        <v>260</v>
      </c>
      <c r="L1282" s="26" t="s">
        <v>8847</v>
      </c>
      <c r="M1282" s="26" t="s">
        <v>8827</v>
      </c>
      <c r="N1282" s="26" t="s">
        <v>8828</v>
      </c>
      <c r="O1282" s="26" t="s">
        <v>68</v>
      </c>
      <c r="P1282" s="28" t="s">
        <v>8829</v>
      </c>
      <c r="Q1282" s="26" t="s">
        <v>68</v>
      </c>
      <c r="R1282" s="28" t="s">
        <v>8830</v>
      </c>
      <c r="S1282" s="26" t="s">
        <v>68</v>
      </c>
      <c r="T1282" s="28" t="s">
        <v>8831</v>
      </c>
      <c r="U1282" s="26" t="s">
        <v>8832</v>
      </c>
      <c r="V1282" s="26" t="s">
        <v>8833</v>
      </c>
      <c r="W1282" s="26" t="s">
        <v>8713</v>
      </c>
      <c r="X1282" s="26" t="s">
        <v>8833</v>
      </c>
      <c r="Y1282" s="26" t="s">
        <v>3332</v>
      </c>
      <c r="Z1282" s="26" t="s">
        <v>75</v>
      </c>
      <c r="AA1282" s="26" t="s">
        <v>76</v>
      </c>
      <c r="AB1282" s="26" t="s">
        <v>77</v>
      </c>
      <c r="AC1282" s="26"/>
      <c r="AD1282" s="29">
        <v>3.77</v>
      </c>
      <c r="AE1282" s="30" t="s">
        <v>2124</v>
      </c>
      <c r="AF1282" s="30" t="s">
        <v>3298</v>
      </c>
      <c r="AG1282" s="26" t="s">
        <v>2163</v>
      </c>
      <c r="AH1282" s="26" t="s">
        <v>8834</v>
      </c>
      <c r="AI1282" s="30" t="s">
        <v>8835</v>
      </c>
      <c r="AJ1282" s="33" t="s">
        <v>8833</v>
      </c>
      <c r="AK1282" s="26" t="s">
        <v>8836</v>
      </c>
      <c r="AL1282" s="31">
        <v>17417.0</v>
      </c>
      <c r="AM1282" s="26"/>
      <c r="AN1282" s="26"/>
      <c r="AO1282" s="26" t="s">
        <v>8837</v>
      </c>
    </row>
    <row r="1283">
      <c r="A1283" s="26" t="s">
        <v>5827</v>
      </c>
      <c r="B1283" s="27" t="s">
        <v>8701</v>
      </c>
      <c r="C1283" s="26" t="s">
        <v>57</v>
      </c>
      <c r="D1283" s="26" t="s">
        <v>8848</v>
      </c>
      <c r="E1283" s="26" t="s">
        <v>59</v>
      </c>
      <c r="F1283" s="26"/>
      <c r="G1283" s="26"/>
      <c r="H1283" s="26" t="s">
        <v>8822</v>
      </c>
      <c r="I1283" s="26" t="s">
        <v>531</v>
      </c>
      <c r="J1283" s="26" t="s">
        <v>8849</v>
      </c>
      <c r="K1283" s="26" t="s">
        <v>119</v>
      </c>
      <c r="L1283" s="26" t="s">
        <v>8850</v>
      </c>
      <c r="M1283" s="26" t="s">
        <v>8827</v>
      </c>
      <c r="N1283" s="26" t="s">
        <v>8828</v>
      </c>
      <c r="O1283" s="28" t="s">
        <v>8851</v>
      </c>
      <c r="P1283" s="28" t="s">
        <v>8829</v>
      </c>
      <c r="Q1283" s="26" t="s">
        <v>68</v>
      </c>
      <c r="R1283" s="28" t="s">
        <v>8830</v>
      </c>
      <c r="S1283" s="26" t="s">
        <v>68</v>
      </c>
      <c r="T1283" s="28" t="s">
        <v>8831</v>
      </c>
      <c r="U1283" s="26" t="s">
        <v>8832</v>
      </c>
      <c r="V1283" s="26" t="s">
        <v>8833</v>
      </c>
      <c r="W1283" s="26" t="s">
        <v>8713</v>
      </c>
      <c r="X1283" s="26" t="s">
        <v>8833</v>
      </c>
      <c r="Y1283" s="26" t="s">
        <v>3332</v>
      </c>
      <c r="Z1283" s="26" t="s">
        <v>75</v>
      </c>
      <c r="AA1283" s="26" t="s">
        <v>76</v>
      </c>
      <c r="AB1283" s="26" t="s">
        <v>77</v>
      </c>
      <c r="AC1283" s="26"/>
      <c r="AD1283" s="29">
        <v>3.77</v>
      </c>
      <c r="AE1283" s="26" t="s">
        <v>2124</v>
      </c>
      <c r="AF1283" s="26" t="s">
        <v>3298</v>
      </c>
      <c r="AG1283" s="26" t="s">
        <v>2163</v>
      </c>
      <c r="AH1283" s="26" t="s">
        <v>8834</v>
      </c>
      <c r="AI1283" s="26" t="s">
        <v>8835</v>
      </c>
      <c r="AJ1283" s="27" t="s">
        <v>8833</v>
      </c>
      <c r="AK1283" s="26" t="s">
        <v>8836</v>
      </c>
      <c r="AL1283" s="31">
        <v>17417.0</v>
      </c>
      <c r="AM1283" s="26"/>
      <c r="AN1283" s="26"/>
      <c r="AO1283" s="26" t="s">
        <v>8837</v>
      </c>
    </row>
    <row r="1284">
      <c r="A1284" s="26" t="s">
        <v>471</v>
      </c>
      <c r="B1284" s="27" t="s">
        <v>8701</v>
      </c>
      <c r="C1284" s="26" t="s">
        <v>57</v>
      </c>
      <c r="D1284" s="26" t="s">
        <v>8852</v>
      </c>
      <c r="E1284" s="26" t="s">
        <v>59</v>
      </c>
      <c r="F1284" s="26"/>
      <c r="G1284" s="26"/>
      <c r="H1284" s="26" t="s">
        <v>8853</v>
      </c>
      <c r="I1284" s="26" t="s">
        <v>8854</v>
      </c>
      <c r="J1284" s="26" t="s">
        <v>8855</v>
      </c>
      <c r="K1284" s="26" t="s">
        <v>422</v>
      </c>
      <c r="L1284" s="26"/>
      <c r="M1284" s="26"/>
      <c r="N1284" s="26" t="s">
        <v>8856</v>
      </c>
      <c r="O1284" s="26" t="s">
        <v>68</v>
      </c>
      <c r="P1284" s="28" t="s">
        <v>8857</v>
      </c>
      <c r="Q1284" s="26" t="s">
        <v>68</v>
      </c>
      <c r="R1284" s="28" t="s">
        <v>8858</v>
      </c>
      <c r="S1284" s="26" t="s">
        <v>68</v>
      </c>
      <c r="T1284" s="28" t="s">
        <v>8859</v>
      </c>
      <c r="U1284" s="26"/>
      <c r="V1284" s="26" t="s">
        <v>8860</v>
      </c>
      <c r="W1284" s="26" t="s">
        <v>8713</v>
      </c>
      <c r="X1284" s="26" t="s">
        <v>8860</v>
      </c>
      <c r="Y1284" s="26" t="s">
        <v>3332</v>
      </c>
      <c r="Z1284" s="26" t="s">
        <v>75</v>
      </c>
      <c r="AA1284" s="26" t="s">
        <v>76</v>
      </c>
      <c r="AB1284" s="26" t="s">
        <v>77</v>
      </c>
      <c r="AC1284" s="26" t="s">
        <v>114</v>
      </c>
      <c r="AD1284" s="29">
        <v>3.7</v>
      </c>
      <c r="AE1284" s="30" t="s">
        <v>4237</v>
      </c>
      <c r="AF1284" s="30" t="s">
        <v>2074</v>
      </c>
      <c r="AG1284" s="26" t="s">
        <v>247</v>
      </c>
      <c r="AH1284" s="26" t="s">
        <v>8861</v>
      </c>
      <c r="AI1284" s="30" t="s">
        <v>8862</v>
      </c>
      <c r="AJ1284" s="32" t="s">
        <v>8860</v>
      </c>
      <c r="AK1284" s="26" t="s">
        <v>8863</v>
      </c>
      <c r="AL1284" s="31">
        <v>25820.0</v>
      </c>
      <c r="AM1284" s="26" t="s">
        <v>816</v>
      </c>
      <c r="AN1284" s="26" t="s">
        <v>114</v>
      </c>
      <c r="AO1284" s="26" t="s">
        <v>8864</v>
      </c>
    </row>
    <row r="1285">
      <c r="A1285" s="26" t="s">
        <v>471</v>
      </c>
      <c r="B1285" s="27" t="s">
        <v>8701</v>
      </c>
      <c r="C1285" s="26" t="s">
        <v>57</v>
      </c>
      <c r="D1285" s="26" t="s">
        <v>8865</v>
      </c>
      <c r="E1285" s="26" t="s">
        <v>59</v>
      </c>
      <c r="F1285" s="26"/>
      <c r="G1285" s="26"/>
      <c r="H1285" s="26" t="s">
        <v>8853</v>
      </c>
      <c r="I1285" s="26" t="s">
        <v>800</v>
      </c>
      <c r="J1285" s="26" t="s">
        <v>8866</v>
      </c>
      <c r="K1285" s="26" t="s">
        <v>422</v>
      </c>
      <c r="L1285" s="26"/>
      <c r="M1285" s="26"/>
      <c r="N1285" s="26" t="s">
        <v>8856</v>
      </c>
      <c r="O1285" s="26" t="s">
        <v>68</v>
      </c>
      <c r="P1285" s="28" t="s">
        <v>8857</v>
      </c>
      <c r="Q1285" s="26" t="s">
        <v>68</v>
      </c>
      <c r="R1285" s="28" t="s">
        <v>8858</v>
      </c>
      <c r="S1285" s="28" t="s">
        <v>8867</v>
      </c>
      <c r="T1285" s="28" t="s">
        <v>8859</v>
      </c>
      <c r="U1285" s="26"/>
      <c r="V1285" s="26" t="s">
        <v>8860</v>
      </c>
      <c r="W1285" s="26" t="s">
        <v>8713</v>
      </c>
      <c r="X1285" s="26" t="s">
        <v>8860</v>
      </c>
      <c r="Y1285" s="26" t="s">
        <v>3332</v>
      </c>
      <c r="Z1285" s="26" t="s">
        <v>75</v>
      </c>
      <c r="AA1285" s="26" t="s">
        <v>76</v>
      </c>
      <c r="AB1285" s="26" t="s">
        <v>77</v>
      </c>
      <c r="AC1285" s="26" t="s">
        <v>114</v>
      </c>
      <c r="AD1285" s="29">
        <v>3.7</v>
      </c>
      <c r="AE1285" s="30" t="s">
        <v>4237</v>
      </c>
      <c r="AF1285" s="30" t="s">
        <v>2074</v>
      </c>
      <c r="AG1285" s="26" t="s">
        <v>247</v>
      </c>
      <c r="AH1285" s="26" t="s">
        <v>8861</v>
      </c>
      <c r="AI1285" s="30" t="s">
        <v>8862</v>
      </c>
      <c r="AJ1285" s="32" t="s">
        <v>8860</v>
      </c>
      <c r="AK1285" s="26" t="s">
        <v>8863</v>
      </c>
      <c r="AL1285" s="31">
        <v>25820.0</v>
      </c>
      <c r="AM1285" s="26" t="s">
        <v>816</v>
      </c>
      <c r="AN1285" s="26" t="s">
        <v>114</v>
      </c>
      <c r="AO1285" s="26" t="s">
        <v>8864</v>
      </c>
    </row>
    <row r="1286">
      <c r="A1286" s="26" t="s">
        <v>471</v>
      </c>
      <c r="B1286" s="27" t="s">
        <v>8701</v>
      </c>
      <c r="C1286" s="26" t="s">
        <v>57</v>
      </c>
      <c r="D1286" s="26" t="s">
        <v>8868</v>
      </c>
      <c r="E1286" s="26" t="s">
        <v>59</v>
      </c>
      <c r="F1286" s="26"/>
      <c r="G1286" s="26"/>
      <c r="H1286" s="26" t="s">
        <v>8853</v>
      </c>
      <c r="I1286" s="26" t="s">
        <v>8869</v>
      </c>
      <c r="J1286" s="26" t="s">
        <v>8870</v>
      </c>
      <c r="K1286" s="26" t="s">
        <v>422</v>
      </c>
      <c r="L1286" s="26"/>
      <c r="M1286" s="26"/>
      <c r="N1286" s="26" t="s">
        <v>8856</v>
      </c>
      <c r="O1286" s="26" t="s">
        <v>68</v>
      </c>
      <c r="P1286" s="28" t="s">
        <v>8857</v>
      </c>
      <c r="Q1286" s="26" t="s">
        <v>68</v>
      </c>
      <c r="R1286" s="28" t="s">
        <v>8858</v>
      </c>
      <c r="S1286" s="26" t="s">
        <v>68</v>
      </c>
      <c r="T1286" s="28" t="s">
        <v>8859</v>
      </c>
      <c r="U1286" s="26"/>
      <c r="V1286" s="26" t="s">
        <v>8860</v>
      </c>
      <c r="W1286" s="26" t="s">
        <v>8713</v>
      </c>
      <c r="X1286" s="26" t="s">
        <v>8860</v>
      </c>
      <c r="Y1286" s="26" t="s">
        <v>3332</v>
      </c>
      <c r="Z1286" s="26" t="s">
        <v>75</v>
      </c>
      <c r="AA1286" s="26" t="s">
        <v>76</v>
      </c>
      <c r="AB1286" s="26" t="s">
        <v>77</v>
      </c>
      <c r="AC1286" s="26" t="s">
        <v>114</v>
      </c>
      <c r="AD1286" s="29">
        <v>3.7</v>
      </c>
      <c r="AE1286" s="30" t="s">
        <v>4237</v>
      </c>
      <c r="AF1286" s="30" t="s">
        <v>2074</v>
      </c>
      <c r="AG1286" s="26" t="s">
        <v>247</v>
      </c>
      <c r="AH1286" s="26" t="s">
        <v>8861</v>
      </c>
      <c r="AI1286" s="30" t="s">
        <v>8862</v>
      </c>
      <c r="AJ1286" s="32" t="s">
        <v>8860</v>
      </c>
      <c r="AK1286" s="26" t="s">
        <v>8863</v>
      </c>
      <c r="AL1286" s="31">
        <v>25820.0</v>
      </c>
      <c r="AM1286" s="26" t="s">
        <v>816</v>
      </c>
      <c r="AN1286" s="26" t="s">
        <v>114</v>
      </c>
      <c r="AO1286" s="26" t="s">
        <v>8864</v>
      </c>
    </row>
    <row r="1287">
      <c r="A1287" s="26" t="s">
        <v>471</v>
      </c>
      <c r="B1287" s="27" t="s">
        <v>8701</v>
      </c>
      <c r="C1287" s="26" t="s">
        <v>57</v>
      </c>
      <c r="D1287" s="26" t="s">
        <v>8871</v>
      </c>
      <c r="E1287" s="26" t="s">
        <v>59</v>
      </c>
      <c r="F1287" s="26"/>
      <c r="G1287" s="26"/>
      <c r="H1287" s="26" t="s">
        <v>8853</v>
      </c>
      <c r="I1287" s="26" t="s">
        <v>7711</v>
      </c>
      <c r="J1287" s="26" t="s">
        <v>8872</v>
      </c>
      <c r="K1287" s="26" t="s">
        <v>422</v>
      </c>
      <c r="L1287" s="26"/>
      <c r="M1287" s="26"/>
      <c r="N1287" s="26" t="s">
        <v>8856</v>
      </c>
      <c r="O1287" s="26" t="s">
        <v>68</v>
      </c>
      <c r="P1287" s="28" t="s">
        <v>8857</v>
      </c>
      <c r="Q1287" s="26" t="s">
        <v>68</v>
      </c>
      <c r="R1287" s="28" t="s">
        <v>8858</v>
      </c>
      <c r="S1287" s="28" t="s">
        <v>8873</v>
      </c>
      <c r="T1287" s="28" t="s">
        <v>8859</v>
      </c>
      <c r="U1287" s="26"/>
      <c r="V1287" s="26" t="s">
        <v>8860</v>
      </c>
      <c r="W1287" s="26" t="s">
        <v>8713</v>
      </c>
      <c r="X1287" s="26" t="s">
        <v>8860</v>
      </c>
      <c r="Y1287" s="26" t="s">
        <v>3332</v>
      </c>
      <c r="Z1287" s="26" t="s">
        <v>75</v>
      </c>
      <c r="AA1287" s="26" t="s">
        <v>76</v>
      </c>
      <c r="AB1287" s="26" t="s">
        <v>77</v>
      </c>
      <c r="AC1287" s="26" t="s">
        <v>114</v>
      </c>
      <c r="AD1287" s="29">
        <v>3.7</v>
      </c>
      <c r="AE1287" s="30" t="s">
        <v>4237</v>
      </c>
      <c r="AF1287" s="30" t="s">
        <v>2074</v>
      </c>
      <c r="AG1287" s="26" t="s">
        <v>247</v>
      </c>
      <c r="AH1287" s="26" t="s">
        <v>8861</v>
      </c>
      <c r="AI1287" s="30" t="s">
        <v>8862</v>
      </c>
      <c r="AJ1287" s="32" t="s">
        <v>8860</v>
      </c>
      <c r="AK1287" s="26" t="s">
        <v>8863</v>
      </c>
      <c r="AL1287" s="31">
        <v>25820.0</v>
      </c>
      <c r="AM1287" s="26" t="s">
        <v>816</v>
      </c>
      <c r="AN1287" s="26" t="s">
        <v>114</v>
      </c>
      <c r="AO1287" s="26" t="s">
        <v>8864</v>
      </c>
    </row>
    <row r="1288">
      <c r="A1288" s="26" t="s">
        <v>471</v>
      </c>
      <c r="B1288" s="27" t="s">
        <v>8701</v>
      </c>
      <c r="C1288" s="26" t="s">
        <v>57</v>
      </c>
      <c r="D1288" s="26" t="s">
        <v>8874</v>
      </c>
      <c r="E1288" s="26" t="s">
        <v>59</v>
      </c>
      <c r="F1288" s="26"/>
      <c r="G1288" s="26"/>
      <c r="H1288" s="26" t="s">
        <v>8853</v>
      </c>
      <c r="I1288" s="26" t="s">
        <v>8875</v>
      </c>
      <c r="J1288" s="26" t="s">
        <v>7362</v>
      </c>
      <c r="K1288" s="26" t="s">
        <v>422</v>
      </c>
      <c r="L1288" s="26"/>
      <c r="M1288" s="26"/>
      <c r="N1288" s="26" t="s">
        <v>8856</v>
      </c>
      <c r="O1288" s="26" t="s">
        <v>68</v>
      </c>
      <c r="P1288" s="28" t="s">
        <v>8857</v>
      </c>
      <c r="Q1288" s="26" t="s">
        <v>68</v>
      </c>
      <c r="R1288" s="28" t="s">
        <v>8858</v>
      </c>
      <c r="S1288" s="28" t="s">
        <v>8876</v>
      </c>
      <c r="T1288" s="28" t="s">
        <v>8859</v>
      </c>
      <c r="U1288" s="26"/>
      <c r="V1288" s="26" t="s">
        <v>8860</v>
      </c>
      <c r="W1288" s="26" t="s">
        <v>8713</v>
      </c>
      <c r="X1288" s="26" t="s">
        <v>8860</v>
      </c>
      <c r="Y1288" s="26" t="s">
        <v>3332</v>
      </c>
      <c r="Z1288" s="26" t="s">
        <v>75</v>
      </c>
      <c r="AA1288" s="26" t="s">
        <v>76</v>
      </c>
      <c r="AB1288" s="26" t="s">
        <v>77</v>
      </c>
      <c r="AC1288" s="26" t="s">
        <v>114</v>
      </c>
      <c r="AD1288" s="29">
        <v>3.7</v>
      </c>
      <c r="AE1288" s="30" t="s">
        <v>4237</v>
      </c>
      <c r="AF1288" s="30" t="s">
        <v>2074</v>
      </c>
      <c r="AG1288" s="26" t="s">
        <v>247</v>
      </c>
      <c r="AH1288" s="26" t="s">
        <v>8861</v>
      </c>
      <c r="AI1288" s="30" t="s">
        <v>8862</v>
      </c>
      <c r="AJ1288" s="32" t="s">
        <v>8860</v>
      </c>
      <c r="AK1288" s="26" t="s">
        <v>8863</v>
      </c>
      <c r="AL1288" s="31">
        <v>25820.0</v>
      </c>
      <c r="AM1288" s="26" t="s">
        <v>816</v>
      </c>
      <c r="AN1288" s="26" t="s">
        <v>114</v>
      </c>
      <c r="AO1288" s="26" t="s">
        <v>8864</v>
      </c>
    </row>
    <row r="1289">
      <c r="A1289" s="26" t="s">
        <v>471</v>
      </c>
      <c r="B1289" s="27" t="s">
        <v>8701</v>
      </c>
      <c r="C1289" s="26" t="s">
        <v>57</v>
      </c>
      <c r="D1289" s="26" t="s">
        <v>8877</v>
      </c>
      <c r="E1289" s="26" t="s">
        <v>59</v>
      </c>
      <c r="F1289" s="26"/>
      <c r="G1289" s="26"/>
      <c r="H1289" s="26" t="s">
        <v>8853</v>
      </c>
      <c r="I1289" s="26" t="s">
        <v>225</v>
      </c>
      <c r="J1289" s="26" t="s">
        <v>1069</v>
      </c>
      <c r="K1289" s="26" t="s">
        <v>6405</v>
      </c>
      <c r="L1289" s="26" t="s">
        <v>8878</v>
      </c>
      <c r="M1289" s="26"/>
      <c r="N1289" s="26" t="s">
        <v>8856</v>
      </c>
      <c r="O1289" s="26" t="s">
        <v>68</v>
      </c>
      <c r="P1289" s="28" t="s">
        <v>8857</v>
      </c>
      <c r="Q1289" s="26" t="s">
        <v>68</v>
      </c>
      <c r="R1289" s="28" t="s">
        <v>8858</v>
      </c>
      <c r="S1289" s="26" t="s">
        <v>68</v>
      </c>
      <c r="T1289" s="28" t="s">
        <v>8859</v>
      </c>
      <c r="U1289" s="26"/>
      <c r="V1289" s="26" t="s">
        <v>8860</v>
      </c>
      <c r="W1289" s="26" t="s">
        <v>8713</v>
      </c>
      <c r="X1289" s="26" t="s">
        <v>8860</v>
      </c>
      <c r="Y1289" s="26" t="s">
        <v>3332</v>
      </c>
      <c r="Z1289" s="26" t="s">
        <v>75</v>
      </c>
      <c r="AA1289" s="26" t="s">
        <v>76</v>
      </c>
      <c r="AB1289" s="26" t="s">
        <v>77</v>
      </c>
      <c r="AC1289" s="26" t="s">
        <v>114</v>
      </c>
      <c r="AD1289" s="29">
        <v>3.7</v>
      </c>
      <c r="AE1289" s="30" t="s">
        <v>4237</v>
      </c>
      <c r="AF1289" s="30" t="s">
        <v>2074</v>
      </c>
      <c r="AG1289" s="26" t="s">
        <v>247</v>
      </c>
      <c r="AH1289" s="26" t="s">
        <v>8861</v>
      </c>
      <c r="AI1289" s="30" t="s">
        <v>8862</v>
      </c>
      <c r="AJ1289" s="32" t="s">
        <v>8860</v>
      </c>
      <c r="AK1289" s="26" t="s">
        <v>8863</v>
      </c>
      <c r="AL1289" s="31">
        <v>25820.0</v>
      </c>
      <c r="AM1289" s="26" t="s">
        <v>816</v>
      </c>
      <c r="AN1289" s="26" t="s">
        <v>114</v>
      </c>
      <c r="AO1289" s="26" t="s">
        <v>8864</v>
      </c>
    </row>
    <row r="1290">
      <c r="A1290" s="26" t="s">
        <v>471</v>
      </c>
      <c r="B1290" s="27" t="s">
        <v>8701</v>
      </c>
      <c r="C1290" s="26" t="s">
        <v>57</v>
      </c>
      <c r="D1290" s="26" t="s">
        <v>8879</v>
      </c>
      <c r="E1290" s="26" t="s">
        <v>59</v>
      </c>
      <c r="F1290" s="26"/>
      <c r="G1290" s="26"/>
      <c r="H1290" s="26" t="s">
        <v>8853</v>
      </c>
      <c r="I1290" s="26" t="s">
        <v>8880</v>
      </c>
      <c r="J1290" s="26" t="s">
        <v>8881</v>
      </c>
      <c r="K1290" s="26" t="s">
        <v>8882</v>
      </c>
      <c r="L1290" s="26" t="s">
        <v>8883</v>
      </c>
      <c r="M1290" s="26" t="s">
        <v>8884</v>
      </c>
      <c r="N1290" s="26" t="s">
        <v>8856</v>
      </c>
      <c r="O1290" s="28" t="s">
        <v>8885</v>
      </c>
      <c r="P1290" s="28" t="s">
        <v>8857</v>
      </c>
      <c r="Q1290" s="28" t="s">
        <v>8886</v>
      </c>
      <c r="R1290" s="28" t="s">
        <v>8858</v>
      </c>
      <c r="S1290" s="28" t="s">
        <v>8887</v>
      </c>
      <c r="T1290" s="28" t="s">
        <v>8859</v>
      </c>
      <c r="U1290" s="26"/>
      <c r="V1290" s="26" t="s">
        <v>8860</v>
      </c>
      <c r="W1290" s="26" t="s">
        <v>8713</v>
      </c>
      <c r="X1290" s="26" t="s">
        <v>8860</v>
      </c>
      <c r="Y1290" s="26" t="s">
        <v>3332</v>
      </c>
      <c r="Z1290" s="26" t="s">
        <v>75</v>
      </c>
      <c r="AA1290" s="26" t="s">
        <v>76</v>
      </c>
      <c r="AB1290" s="26" t="s">
        <v>77</v>
      </c>
      <c r="AC1290" s="26" t="s">
        <v>114</v>
      </c>
      <c r="AD1290" s="29">
        <v>3.7</v>
      </c>
      <c r="AE1290" s="30" t="s">
        <v>4237</v>
      </c>
      <c r="AF1290" s="30" t="s">
        <v>2074</v>
      </c>
      <c r="AG1290" s="26" t="s">
        <v>247</v>
      </c>
      <c r="AH1290" s="26" t="s">
        <v>8861</v>
      </c>
      <c r="AI1290" s="30" t="s">
        <v>8862</v>
      </c>
      <c r="AJ1290" s="27" t="s">
        <v>8860</v>
      </c>
      <c r="AK1290" s="26" t="s">
        <v>8863</v>
      </c>
      <c r="AL1290" s="31">
        <v>25820.0</v>
      </c>
      <c r="AM1290" s="26" t="s">
        <v>816</v>
      </c>
      <c r="AN1290" s="26" t="s">
        <v>114</v>
      </c>
      <c r="AO1290" s="26" t="s">
        <v>8864</v>
      </c>
    </row>
    <row r="1291">
      <c r="A1291" s="26" t="s">
        <v>471</v>
      </c>
      <c r="B1291" s="27" t="s">
        <v>8701</v>
      </c>
      <c r="C1291" s="26" t="s">
        <v>57</v>
      </c>
      <c r="D1291" s="26" t="s">
        <v>8888</v>
      </c>
      <c r="E1291" s="26" t="s">
        <v>59</v>
      </c>
      <c r="F1291" s="26"/>
      <c r="G1291" s="26"/>
      <c r="H1291" s="26" t="s">
        <v>8853</v>
      </c>
      <c r="I1291" s="26" t="s">
        <v>2524</v>
      </c>
      <c r="J1291" s="26" t="s">
        <v>2947</v>
      </c>
      <c r="K1291" s="26" t="s">
        <v>162</v>
      </c>
      <c r="L1291" s="26" t="s">
        <v>8889</v>
      </c>
      <c r="M1291" s="26" t="s">
        <v>8884</v>
      </c>
      <c r="N1291" s="26" t="s">
        <v>8856</v>
      </c>
      <c r="O1291" s="26" t="s">
        <v>68</v>
      </c>
      <c r="P1291" s="28" t="s">
        <v>8857</v>
      </c>
      <c r="Q1291" s="26" t="s">
        <v>68</v>
      </c>
      <c r="R1291" s="28" t="s">
        <v>8858</v>
      </c>
      <c r="S1291" s="26" t="s">
        <v>68</v>
      </c>
      <c r="T1291" s="28" t="s">
        <v>8859</v>
      </c>
      <c r="U1291" s="26"/>
      <c r="V1291" s="26" t="s">
        <v>8860</v>
      </c>
      <c r="W1291" s="26" t="s">
        <v>8713</v>
      </c>
      <c r="X1291" s="26" t="s">
        <v>8860</v>
      </c>
      <c r="Y1291" s="26" t="s">
        <v>3332</v>
      </c>
      <c r="Z1291" s="26" t="s">
        <v>75</v>
      </c>
      <c r="AA1291" s="26" t="s">
        <v>76</v>
      </c>
      <c r="AB1291" s="26" t="s">
        <v>77</v>
      </c>
      <c r="AC1291" s="26" t="s">
        <v>114</v>
      </c>
      <c r="AD1291" s="29">
        <v>3.7</v>
      </c>
      <c r="AE1291" s="30" t="s">
        <v>4237</v>
      </c>
      <c r="AF1291" s="30" t="s">
        <v>2074</v>
      </c>
      <c r="AG1291" s="26" t="s">
        <v>247</v>
      </c>
      <c r="AH1291" s="26" t="s">
        <v>8861</v>
      </c>
      <c r="AI1291" s="30" t="s">
        <v>8862</v>
      </c>
      <c r="AJ1291" s="33" t="s">
        <v>8860</v>
      </c>
      <c r="AK1291" s="26" t="s">
        <v>8863</v>
      </c>
      <c r="AL1291" s="31">
        <v>25820.0</v>
      </c>
      <c r="AM1291" s="26" t="s">
        <v>816</v>
      </c>
      <c r="AN1291" s="26" t="s">
        <v>114</v>
      </c>
      <c r="AO1291" s="26" t="s">
        <v>8864</v>
      </c>
    </row>
    <row r="1292">
      <c r="A1292" s="26" t="s">
        <v>471</v>
      </c>
      <c r="B1292" s="27" t="s">
        <v>8701</v>
      </c>
      <c r="C1292" s="26" t="s">
        <v>57</v>
      </c>
      <c r="D1292" s="26" t="s">
        <v>8890</v>
      </c>
      <c r="E1292" s="26" t="s">
        <v>59</v>
      </c>
      <c r="F1292" s="26"/>
      <c r="G1292" s="26"/>
      <c r="H1292" s="26" t="s">
        <v>8853</v>
      </c>
      <c r="I1292" s="26" t="s">
        <v>800</v>
      </c>
      <c r="J1292" s="26" t="s">
        <v>8891</v>
      </c>
      <c r="K1292" s="26" t="s">
        <v>511</v>
      </c>
      <c r="L1292" s="26" t="s">
        <v>8892</v>
      </c>
      <c r="M1292" s="26" t="s">
        <v>8893</v>
      </c>
      <c r="N1292" s="26" t="s">
        <v>8856</v>
      </c>
      <c r="O1292" s="28" t="s">
        <v>8894</v>
      </c>
      <c r="P1292" s="28" t="s">
        <v>8857</v>
      </c>
      <c r="Q1292" s="26" t="s">
        <v>68</v>
      </c>
      <c r="R1292" s="28" t="s">
        <v>8858</v>
      </c>
      <c r="S1292" s="26" t="s">
        <v>68</v>
      </c>
      <c r="T1292" s="28" t="s">
        <v>8859</v>
      </c>
      <c r="U1292" s="26"/>
      <c r="V1292" s="26" t="s">
        <v>8860</v>
      </c>
      <c r="W1292" s="26" t="s">
        <v>8713</v>
      </c>
      <c r="X1292" s="26" t="s">
        <v>8860</v>
      </c>
      <c r="Y1292" s="26" t="s">
        <v>3332</v>
      </c>
      <c r="Z1292" s="26" t="s">
        <v>75</v>
      </c>
      <c r="AA1292" s="26" t="s">
        <v>76</v>
      </c>
      <c r="AB1292" s="26" t="s">
        <v>77</v>
      </c>
      <c r="AC1292" s="26" t="s">
        <v>114</v>
      </c>
      <c r="AD1292" s="29">
        <v>3.7</v>
      </c>
      <c r="AE1292" s="30" t="s">
        <v>4237</v>
      </c>
      <c r="AF1292" s="30" t="s">
        <v>2074</v>
      </c>
      <c r="AG1292" s="26" t="s">
        <v>247</v>
      </c>
      <c r="AH1292" s="26" t="s">
        <v>8861</v>
      </c>
      <c r="AI1292" s="30" t="s">
        <v>8862</v>
      </c>
      <c r="AJ1292" s="27" t="s">
        <v>8860</v>
      </c>
      <c r="AK1292" s="26" t="s">
        <v>8863</v>
      </c>
      <c r="AL1292" s="31">
        <v>25820.0</v>
      </c>
      <c r="AM1292" s="26" t="s">
        <v>816</v>
      </c>
      <c r="AN1292" s="26" t="s">
        <v>114</v>
      </c>
      <c r="AO1292" s="26" t="s">
        <v>8864</v>
      </c>
    </row>
    <row r="1293">
      <c r="A1293" s="26" t="s">
        <v>471</v>
      </c>
      <c r="B1293" s="27" t="s">
        <v>8701</v>
      </c>
      <c r="C1293" s="26" t="s">
        <v>57</v>
      </c>
      <c r="D1293" s="26" t="s">
        <v>8895</v>
      </c>
      <c r="E1293" s="26" t="s">
        <v>59</v>
      </c>
      <c r="F1293" s="26"/>
      <c r="G1293" s="26"/>
      <c r="H1293" s="26" t="s">
        <v>8853</v>
      </c>
      <c r="I1293" s="26" t="s">
        <v>8896</v>
      </c>
      <c r="J1293" s="26" t="s">
        <v>8897</v>
      </c>
      <c r="K1293" s="26" t="s">
        <v>511</v>
      </c>
      <c r="L1293" s="26" t="s">
        <v>8898</v>
      </c>
      <c r="M1293" s="26" t="s">
        <v>8899</v>
      </c>
      <c r="N1293" s="26" t="s">
        <v>8856</v>
      </c>
      <c r="O1293" s="28" t="s">
        <v>8900</v>
      </c>
      <c r="P1293" s="28" t="s">
        <v>8857</v>
      </c>
      <c r="Q1293" s="26" t="s">
        <v>68</v>
      </c>
      <c r="R1293" s="28" t="s">
        <v>8858</v>
      </c>
      <c r="S1293" s="28" t="s">
        <v>8901</v>
      </c>
      <c r="T1293" s="28" t="s">
        <v>8859</v>
      </c>
      <c r="U1293" s="26"/>
      <c r="V1293" s="26" t="s">
        <v>8860</v>
      </c>
      <c r="W1293" s="26" t="s">
        <v>8713</v>
      </c>
      <c r="X1293" s="26" t="s">
        <v>8860</v>
      </c>
      <c r="Y1293" s="26" t="s">
        <v>3332</v>
      </c>
      <c r="Z1293" s="26" t="s">
        <v>75</v>
      </c>
      <c r="AA1293" s="26" t="s">
        <v>76</v>
      </c>
      <c r="AB1293" s="26" t="s">
        <v>77</v>
      </c>
      <c r="AC1293" s="26" t="s">
        <v>114</v>
      </c>
      <c r="AD1293" s="29">
        <v>3.7</v>
      </c>
      <c r="AE1293" s="30" t="s">
        <v>4237</v>
      </c>
      <c r="AF1293" s="30" t="s">
        <v>2074</v>
      </c>
      <c r="AG1293" s="26" t="s">
        <v>247</v>
      </c>
      <c r="AH1293" s="26" t="s">
        <v>8861</v>
      </c>
      <c r="AI1293" s="30" t="s">
        <v>8862</v>
      </c>
      <c r="AJ1293" s="27" t="s">
        <v>8860</v>
      </c>
      <c r="AK1293" s="26" t="s">
        <v>8863</v>
      </c>
      <c r="AL1293" s="31">
        <v>25820.0</v>
      </c>
      <c r="AM1293" s="26" t="s">
        <v>816</v>
      </c>
      <c r="AN1293" s="26" t="s">
        <v>114</v>
      </c>
      <c r="AO1293" s="26" t="s">
        <v>8864</v>
      </c>
    </row>
    <row r="1294">
      <c r="A1294" s="26" t="s">
        <v>471</v>
      </c>
      <c r="B1294" s="27" t="s">
        <v>8701</v>
      </c>
      <c r="C1294" s="26" t="s">
        <v>57</v>
      </c>
      <c r="D1294" s="26" t="s">
        <v>8902</v>
      </c>
      <c r="E1294" s="26" t="s">
        <v>59</v>
      </c>
      <c r="F1294" s="26"/>
      <c r="G1294" s="26"/>
      <c r="H1294" s="26" t="s">
        <v>8853</v>
      </c>
      <c r="I1294" s="26" t="s">
        <v>3246</v>
      </c>
      <c r="J1294" s="26" t="s">
        <v>8903</v>
      </c>
      <c r="K1294" s="26" t="s">
        <v>2362</v>
      </c>
      <c r="L1294" s="26" t="s">
        <v>8904</v>
      </c>
      <c r="M1294" s="26" t="s">
        <v>8905</v>
      </c>
      <c r="N1294" s="26" t="s">
        <v>8856</v>
      </c>
      <c r="O1294" s="28" t="s">
        <v>8906</v>
      </c>
      <c r="P1294" s="28" t="s">
        <v>8857</v>
      </c>
      <c r="Q1294" s="28" t="s">
        <v>8907</v>
      </c>
      <c r="R1294" s="28" t="s">
        <v>8858</v>
      </c>
      <c r="S1294" s="26" t="s">
        <v>68</v>
      </c>
      <c r="T1294" s="28" t="s">
        <v>8859</v>
      </c>
      <c r="U1294" s="26"/>
      <c r="V1294" s="26" t="s">
        <v>8860</v>
      </c>
      <c r="W1294" s="26" t="s">
        <v>8713</v>
      </c>
      <c r="X1294" s="26" t="s">
        <v>8860</v>
      </c>
      <c r="Y1294" s="26" t="s">
        <v>3332</v>
      </c>
      <c r="Z1294" s="26" t="s">
        <v>75</v>
      </c>
      <c r="AA1294" s="26" t="s">
        <v>76</v>
      </c>
      <c r="AB1294" s="26" t="s">
        <v>77</v>
      </c>
      <c r="AC1294" s="26" t="s">
        <v>114</v>
      </c>
      <c r="AD1294" s="29">
        <v>3.7</v>
      </c>
      <c r="AE1294" s="30" t="s">
        <v>4237</v>
      </c>
      <c r="AF1294" s="30" t="s">
        <v>2074</v>
      </c>
      <c r="AG1294" s="26" t="s">
        <v>247</v>
      </c>
      <c r="AH1294" s="26" t="s">
        <v>8861</v>
      </c>
      <c r="AI1294" s="30" t="s">
        <v>8862</v>
      </c>
      <c r="AJ1294" s="27" t="s">
        <v>8860</v>
      </c>
      <c r="AK1294" s="26" t="s">
        <v>8863</v>
      </c>
      <c r="AL1294" s="31">
        <v>25820.0</v>
      </c>
      <c r="AM1294" s="26" t="s">
        <v>816</v>
      </c>
      <c r="AN1294" s="26" t="s">
        <v>114</v>
      </c>
      <c r="AO1294" s="26" t="s">
        <v>8864</v>
      </c>
    </row>
    <row r="1295">
      <c r="A1295" s="26" t="s">
        <v>471</v>
      </c>
      <c r="B1295" s="27" t="s">
        <v>8701</v>
      </c>
      <c r="C1295" s="26" t="s">
        <v>57</v>
      </c>
      <c r="D1295" s="26" t="s">
        <v>8908</v>
      </c>
      <c r="E1295" s="26" t="s">
        <v>59</v>
      </c>
      <c r="F1295" s="26"/>
      <c r="G1295" s="26"/>
      <c r="H1295" s="26" t="s">
        <v>8853</v>
      </c>
      <c r="I1295" s="26" t="s">
        <v>8593</v>
      </c>
      <c r="J1295" s="26" t="s">
        <v>8909</v>
      </c>
      <c r="K1295" s="26" t="s">
        <v>119</v>
      </c>
      <c r="L1295" s="26" t="s">
        <v>8910</v>
      </c>
      <c r="M1295" s="26" t="s">
        <v>8911</v>
      </c>
      <c r="N1295" s="26" t="s">
        <v>8856</v>
      </c>
      <c r="O1295" s="26" t="s">
        <v>68</v>
      </c>
      <c r="P1295" s="28" t="s">
        <v>8857</v>
      </c>
      <c r="Q1295" s="26" t="s">
        <v>68</v>
      </c>
      <c r="R1295" s="28" t="s">
        <v>8858</v>
      </c>
      <c r="S1295" s="26" t="s">
        <v>68</v>
      </c>
      <c r="T1295" s="28" t="s">
        <v>8859</v>
      </c>
      <c r="U1295" s="26"/>
      <c r="V1295" s="26" t="s">
        <v>8860</v>
      </c>
      <c r="W1295" s="26" t="s">
        <v>8713</v>
      </c>
      <c r="X1295" s="26" t="s">
        <v>8860</v>
      </c>
      <c r="Y1295" s="26" t="s">
        <v>3332</v>
      </c>
      <c r="Z1295" s="26" t="s">
        <v>75</v>
      </c>
      <c r="AA1295" s="26" t="s">
        <v>76</v>
      </c>
      <c r="AB1295" s="26" t="s">
        <v>77</v>
      </c>
      <c r="AC1295" s="26" t="s">
        <v>114</v>
      </c>
      <c r="AD1295" s="29">
        <v>3.7</v>
      </c>
      <c r="AE1295" s="26" t="s">
        <v>4237</v>
      </c>
      <c r="AF1295" s="26" t="s">
        <v>2074</v>
      </c>
      <c r="AG1295" s="26" t="s">
        <v>247</v>
      </c>
      <c r="AH1295" s="26" t="s">
        <v>8861</v>
      </c>
      <c r="AI1295" s="30" t="s">
        <v>8862</v>
      </c>
      <c r="AJ1295" s="27" t="s">
        <v>8860</v>
      </c>
      <c r="AK1295" s="26" t="s">
        <v>8863</v>
      </c>
      <c r="AL1295" s="31">
        <v>25820.0</v>
      </c>
      <c r="AM1295" s="26" t="s">
        <v>816</v>
      </c>
      <c r="AN1295" s="26" t="s">
        <v>114</v>
      </c>
      <c r="AO1295" s="26" t="s">
        <v>8864</v>
      </c>
    </row>
    <row r="1296">
      <c r="A1296" s="26" t="s">
        <v>471</v>
      </c>
      <c r="B1296" s="27" t="s">
        <v>8701</v>
      </c>
      <c r="C1296" s="26" t="s">
        <v>57</v>
      </c>
      <c r="D1296" s="26" t="s">
        <v>8912</v>
      </c>
      <c r="E1296" s="26" t="s">
        <v>59</v>
      </c>
      <c r="F1296" s="26"/>
      <c r="G1296" s="26"/>
      <c r="H1296" s="26" t="s">
        <v>8853</v>
      </c>
      <c r="I1296" s="26" t="s">
        <v>3246</v>
      </c>
      <c r="J1296" s="26" t="s">
        <v>8913</v>
      </c>
      <c r="K1296" s="26" t="s">
        <v>93</v>
      </c>
      <c r="L1296" s="26" t="s">
        <v>8914</v>
      </c>
      <c r="M1296" s="26" t="s">
        <v>8915</v>
      </c>
      <c r="N1296" s="26" t="s">
        <v>8856</v>
      </c>
      <c r="O1296" s="28" t="s">
        <v>8916</v>
      </c>
      <c r="P1296" s="28" t="s">
        <v>8857</v>
      </c>
      <c r="Q1296" s="26" t="s">
        <v>68</v>
      </c>
      <c r="R1296" s="28" t="s">
        <v>8858</v>
      </c>
      <c r="S1296" s="26" t="s">
        <v>68</v>
      </c>
      <c r="T1296" s="28" t="s">
        <v>8859</v>
      </c>
      <c r="U1296" s="26"/>
      <c r="V1296" s="26" t="s">
        <v>8860</v>
      </c>
      <c r="W1296" s="26" t="s">
        <v>8713</v>
      </c>
      <c r="X1296" s="26" t="s">
        <v>8860</v>
      </c>
      <c r="Y1296" s="26" t="s">
        <v>3332</v>
      </c>
      <c r="Z1296" s="26" t="s">
        <v>75</v>
      </c>
      <c r="AA1296" s="26" t="s">
        <v>76</v>
      </c>
      <c r="AB1296" s="26" t="s">
        <v>77</v>
      </c>
      <c r="AC1296" s="26" t="s">
        <v>114</v>
      </c>
      <c r="AD1296" s="29">
        <v>3.7</v>
      </c>
      <c r="AE1296" s="30" t="s">
        <v>4237</v>
      </c>
      <c r="AF1296" s="30" t="s">
        <v>2074</v>
      </c>
      <c r="AG1296" s="26" t="s">
        <v>247</v>
      </c>
      <c r="AH1296" s="26" t="s">
        <v>8861</v>
      </c>
      <c r="AI1296" s="30" t="s">
        <v>8862</v>
      </c>
      <c r="AJ1296" s="27" t="s">
        <v>8860</v>
      </c>
      <c r="AK1296" s="26" t="s">
        <v>8863</v>
      </c>
      <c r="AL1296" s="31">
        <v>25820.0</v>
      </c>
      <c r="AM1296" s="26" t="s">
        <v>816</v>
      </c>
      <c r="AN1296" s="26" t="s">
        <v>114</v>
      </c>
      <c r="AO1296" s="26" t="s">
        <v>8864</v>
      </c>
    </row>
    <row r="1297">
      <c r="A1297" s="26" t="s">
        <v>2422</v>
      </c>
      <c r="B1297" s="27" t="s">
        <v>8701</v>
      </c>
      <c r="C1297" s="26" t="s">
        <v>57</v>
      </c>
      <c r="D1297" s="26" t="s">
        <v>8917</v>
      </c>
      <c r="E1297" s="26" t="s">
        <v>59</v>
      </c>
      <c r="F1297" s="26"/>
      <c r="G1297" s="26"/>
      <c r="H1297" s="26" t="s">
        <v>8918</v>
      </c>
      <c r="I1297" s="26" t="s">
        <v>8919</v>
      </c>
      <c r="J1297" s="26" t="s">
        <v>8920</v>
      </c>
      <c r="K1297" s="26" t="s">
        <v>89</v>
      </c>
      <c r="L1297" s="26"/>
      <c r="M1297" s="26"/>
      <c r="N1297" s="26" t="s">
        <v>8921</v>
      </c>
      <c r="O1297" s="26" t="s">
        <v>68</v>
      </c>
      <c r="P1297" s="28" t="s">
        <v>8922</v>
      </c>
      <c r="Q1297" s="26" t="s">
        <v>68</v>
      </c>
      <c r="R1297" s="28" t="s">
        <v>8923</v>
      </c>
      <c r="S1297" s="28" t="s">
        <v>8924</v>
      </c>
      <c r="T1297" s="28" t="s">
        <v>8925</v>
      </c>
      <c r="U1297" s="26" t="s">
        <v>8926</v>
      </c>
      <c r="V1297" s="26" t="s">
        <v>8927</v>
      </c>
      <c r="W1297" s="26" t="s">
        <v>8713</v>
      </c>
      <c r="X1297" s="26" t="s">
        <v>8927</v>
      </c>
      <c r="Y1297" s="26" t="s">
        <v>3332</v>
      </c>
      <c r="Z1297" s="26" t="s">
        <v>362</v>
      </c>
      <c r="AA1297" s="26" t="s">
        <v>243</v>
      </c>
      <c r="AB1297" s="26" t="s">
        <v>1351</v>
      </c>
      <c r="AC1297" s="26"/>
      <c r="AD1297" s="29">
        <v>3.82</v>
      </c>
      <c r="AE1297" s="30" t="s">
        <v>245</v>
      </c>
      <c r="AF1297" s="30" t="s">
        <v>363</v>
      </c>
      <c r="AG1297" s="26" t="s">
        <v>247</v>
      </c>
      <c r="AH1297" s="26" t="s">
        <v>8928</v>
      </c>
      <c r="AI1297" s="30" t="s">
        <v>8929</v>
      </c>
      <c r="AJ1297" s="27" t="s">
        <v>8927</v>
      </c>
      <c r="AK1297" s="26" t="s">
        <v>8930</v>
      </c>
      <c r="AL1297" s="31">
        <v>8330.0</v>
      </c>
      <c r="AM1297" s="26" t="s">
        <v>682</v>
      </c>
      <c r="AN1297" s="26"/>
      <c r="AO1297" s="26" t="s">
        <v>8931</v>
      </c>
    </row>
    <row r="1298">
      <c r="A1298" s="26" t="s">
        <v>2422</v>
      </c>
      <c r="B1298" s="27" t="s">
        <v>8701</v>
      </c>
      <c r="C1298" s="26" t="s">
        <v>57</v>
      </c>
      <c r="D1298" s="26" t="s">
        <v>8932</v>
      </c>
      <c r="E1298" s="26" t="s">
        <v>59</v>
      </c>
      <c r="F1298" s="26"/>
      <c r="G1298" s="26"/>
      <c r="H1298" s="26" t="s">
        <v>8918</v>
      </c>
      <c r="I1298" s="26" t="s">
        <v>184</v>
      </c>
      <c r="J1298" s="26" t="s">
        <v>8933</v>
      </c>
      <c r="K1298" s="26" t="s">
        <v>511</v>
      </c>
      <c r="L1298" s="26" t="s">
        <v>8934</v>
      </c>
      <c r="M1298" s="26" t="s">
        <v>8935</v>
      </c>
      <c r="N1298" s="26" t="s">
        <v>8921</v>
      </c>
      <c r="O1298" s="26" t="s">
        <v>68</v>
      </c>
      <c r="P1298" s="28" t="s">
        <v>8922</v>
      </c>
      <c r="Q1298" s="26" t="s">
        <v>68</v>
      </c>
      <c r="R1298" s="28" t="s">
        <v>8923</v>
      </c>
      <c r="S1298" s="28" t="s">
        <v>8936</v>
      </c>
      <c r="T1298" s="28" t="s">
        <v>8925</v>
      </c>
      <c r="U1298" s="26" t="s">
        <v>8926</v>
      </c>
      <c r="V1298" s="26" t="s">
        <v>8927</v>
      </c>
      <c r="W1298" s="26" t="s">
        <v>8713</v>
      </c>
      <c r="X1298" s="26" t="s">
        <v>8927</v>
      </c>
      <c r="Y1298" s="26" t="s">
        <v>3332</v>
      </c>
      <c r="Z1298" s="26" t="s">
        <v>362</v>
      </c>
      <c r="AA1298" s="26" t="s">
        <v>243</v>
      </c>
      <c r="AB1298" s="26" t="s">
        <v>1351</v>
      </c>
      <c r="AC1298" s="26"/>
      <c r="AD1298" s="29">
        <v>3.82</v>
      </c>
      <c r="AE1298" s="30" t="s">
        <v>245</v>
      </c>
      <c r="AF1298" s="30" t="s">
        <v>363</v>
      </c>
      <c r="AG1298" s="26" t="s">
        <v>247</v>
      </c>
      <c r="AH1298" s="26" t="s">
        <v>8928</v>
      </c>
      <c r="AI1298" s="30" t="s">
        <v>8929</v>
      </c>
      <c r="AJ1298" s="27" t="s">
        <v>8927</v>
      </c>
      <c r="AK1298" s="26" t="s">
        <v>8930</v>
      </c>
      <c r="AL1298" s="31">
        <v>8330.0</v>
      </c>
      <c r="AM1298" s="26" t="s">
        <v>682</v>
      </c>
      <c r="AN1298" s="26"/>
      <c r="AO1298" s="26" t="s">
        <v>8931</v>
      </c>
    </row>
    <row r="1299">
      <c r="A1299" s="26" t="s">
        <v>2422</v>
      </c>
      <c r="B1299" s="33" t="s">
        <v>8701</v>
      </c>
      <c r="C1299" s="26" t="s">
        <v>57</v>
      </c>
      <c r="D1299" s="26" t="s">
        <v>8937</v>
      </c>
      <c r="E1299" s="26" t="s">
        <v>59</v>
      </c>
      <c r="F1299" s="26"/>
      <c r="G1299" s="26"/>
      <c r="H1299" s="26" t="s">
        <v>8918</v>
      </c>
      <c r="I1299" s="26" t="s">
        <v>221</v>
      </c>
      <c r="J1299" s="26" t="s">
        <v>8938</v>
      </c>
      <c r="K1299" s="26" t="s">
        <v>511</v>
      </c>
      <c r="L1299" s="26" t="s">
        <v>8939</v>
      </c>
      <c r="M1299" s="26" t="s">
        <v>8940</v>
      </c>
      <c r="N1299" s="26" t="s">
        <v>8921</v>
      </c>
      <c r="O1299" s="26" t="s">
        <v>68</v>
      </c>
      <c r="P1299" s="28" t="s">
        <v>8922</v>
      </c>
      <c r="Q1299" s="26" t="s">
        <v>68</v>
      </c>
      <c r="R1299" s="28" t="s">
        <v>8923</v>
      </c>
      <c r="S1299" s="28" t="s">
        <v>8941</v>
      </c>
      <c r="T1299" s="28" t="s">
        <v>8925</v>
      </c>
      <c r="U1299" s="26" t="s">
        <v>8926</v>
      </c>
      <c r="V1299" s="26" t="s">
        <v>8927</v>
      </c>
      <c r="W1299" s="26" t="s">
        <v>8713</v>
      </c>
      <c r="X1299" s="26" t="s">
        <v>8927</v>
      </c>
      <c r="Y1299" s="26" t="s">
        <v>3332</v>
      </c>
      <c r="Z1299" s="26" t="s">
        <v>362</v>
      </c>
      <c r="AA1299" s="26" t="s">
        <v>243</v>
      </c>
      <c r="AB1299" s="26" t="s">
        <v>1351</v>
      </c>
      <c r="AC1299" s="26"/>
      <c r="AD1299" s="29">
        <v>3.82</v>
      </c>
      <c r="AE1299" s="30" t="s">
        <v>245</v>
      </c>
      <c r="AF1299" s="30" t="s">
        <v>363</v>
      </c>
      <c r="AG1299" s="26" t="s">
        <v>247</v>
      </c>
      <c r="AH1299" s="26" t="s">
        <v>8928</v>
      </c>
      <c r="AI1299" s="30" t="s">
        <v>8929</v>
      </c>
      <c r="AJ1299" s="27" t="s">
        <v>8927</v>
      </c>
      <c r="AK1299" s="26" t="s">
        <v>8930</v>
      </c>
      <c r="AL1299" s="31">
        <v>8330.0</v>
      </c>
      <c r="AM1299" s="26" t="s">
        <v>682</v>
      </c>
      <c r="AN1299" s="26"/>
      <c r="AO1299" s="26" t="s">
        <v>8931</v>
      </c>
    </row>
    <row r="1300">
      <c r="A1300" s="26" t="s">
        <v>2422</v>
      </c>
      <c r="B1300" s="27" t="s">
        <v>8701</v>
      </c>
      <c r="C1300" s="26" t="s">
        <v>57</v>
      </c>
      <c r="D1300" s="26" t="s">
        <v>8942</v>
      </c>
      <c r="E1300" s="26" t="s">
        <v>59</v>
      </c>
      <c r="F1300" s="26"/>
      <c r="G1300" s="26"/>
      <c r="H1300" s="26" t="s">
        <v>8918</v>
      </c>
      <c r="I1300" s="26" t="s">
        <v>299</v>
      </c>
      <c r="J1300" s="26" t="s">
        <v>8943</v>
      </c>
      <c r="K1300" s="26" t="s">
        <v>119</v>
      </c>
      <c r="L1300" s="26" t="s">
        <v>8944</v>
      </c>
      <c r="M1300" s="26"/>
      <c r="N1300" s="26" t="s">
        <v>8921</v>
      </c>
      <c r="O1300" s="26" t="s">
        <v>68</v>
      </c>
      <c r="P1300" s="28" t="s">
        <v>8922</v>
      </c>
      <c r="Q1300" s="26" t="s">
        <v>68</v>
      </c>
      <c r="R1300" s="28" t="s">
        <v>8923</v>
      </c>
      <c r="S1300" s="26" t="s">
        <v>68</v>
      </c>
      <c r="T1300" s="28" t="s">
        <v>8925</v>
      </c>
      <c r="U1300" s="26" t="s">
        <v>8926</v>
      </c>
      <c r="V1300" s="26" t="s">
        <v>8927</v>
      </c>
      <c r="W1300" s="26" t="s">
        <v>8713</v>
      </c>
      <c r="X1300" s="26" t="s">
        <v>8927</v>
      </c>
      <c r="Y1300" s="26" t="s">
        <v>3332</v>
      </c>
      <c r="Z1300" s="26" t="s">
        <v>362</v>
      </c>
      <c r="AA1300" s="26" t="s">
        <v>243</v>
      </c>
      <c r="AB1300" s="26" t="s">
        <v>1351</v>
      </c>
      <c r="AC1300" s="26"/>
      <c r="AD1300" s="29">
        <v>3.82</v>
      </c>
      <c r="AE1300" s="30" t="s">
        <v>245</v>
      </c>
      <c r="AF1300" s="30" t="s">
        <v>363</v>
      </c>
      <c r="AG1300" s="26" t="s">
        <v>247</v>
      </c>
      <c r="AH1300" s="26" t="s">
        <v>8928</v>
      </c>
      <c r="AI1300" s="30" t="s">
        <v>8929</v>
      </c>
      <c r="AJ1300" s="27" t="s">
        <v>8927</v>
      </c>
      <c r="AK1300" s="26" t="s">
        <v>8930</v>
      </c>
      <c r="AL1300" s="31">
        <v>8330.0</v>
      </c>
      <c r="AM1300" s="26" t="s">
        <v>682</v>
      </c>
      <c r="AN1300" s="26"/>
      <c r="AO1300" s="26" t="s">
        <v>8931</v>
      </c>
    </row>
    <row r="1301">
      <c r="A1301" s="26" t="s">
        <v>5827</v>
      </c>
      <c r="B1301" s="27" t="s">
        <v>8701</v>
      </c>
      <c r="C1301" s="26" t="s">
        <v>57</v>
      </c>
      <c r="D1301" s="26" t="s">
        <v>8945</v>
      </c>
      <c r="E1301" s="26" t="s">
        <v>59</v>
      </c>
      <c r="F1301" s="26"/>
      <c r="G1301" s="26"/>
      <c r="H1301" s="26" t="s">
        <v>8946</v>
      </c>
      <c r="I1301" s="26" t="s">
        <v>8947</v>
      </c>
      <c r="J1301" s="26" t="s">
        <v>8948</v>
      </c>
      <c r="K1301" s="26" t="s">
        <v>2662</v>
      </c>
      <c r="L1301" s="26" t="s">
        <v>8949</v>
      </c>
      <c r="M1301" s="26" t="s">
        <v>8950</v>
      </c>
      <c r="N1301" s="26" t="s">
        <v>8951</v>
      </c>
      <c r="O1301" s="28" t="s">
        <v>8952</v>
      </c>
      <c r="P1301" s="28" t="s">
        <v>8953</v>
      </c>
      <c r="Q1301" s="26" t="s">
        <v>68</v>
      </c>
      <c r="R1301" s="26" t="s">
        <v>68</v>
      </c>
      <c r="S1301" s="26" t="s">
        <v>68</v>
      </c>
      <c r="T1301" s="28" t="s">
        <v>8954</v>
      </c>
      <c r="U1301" s="26"/>
      <c r="V1301" s="26" t="s">
        <v>8955</v>
      </c>
      <c r="W1301" s="26" t="s">
        <v>8713</v>
      </c>
      <c r="X1301" s="26" t="s">
        <v>8955</v>
      </c>
      <c r="Y1301" s="26" t="s">
        <v>3332</v>
      </c>
      <c r="Z1301" s="26" t="s">
        <v>75</v>
      </c>
      <c r="AA1301" s="26" t="s">
        <v>76</v>
      </c>
      <c r="AB1301" s="26" t="s">
        <v>77</v>
      </c>
      <c r="AC1301" s="26" t="s">
        <v>114</v>
      </c>
      <c r="AD1301" s="29">
        <v>3.45</v>
      </c>
      <c r="AE1301" s="30" t="s">
        <v>3299</v>
      </c>
      <c r="AF1301" s="30" t="s">
        <v>8956</v>
      </c>
      <c r="AG1301" s="26" t="s">
        <v>754</v>
      </c>
      <c r="AH1301" s="26" t="s">
        <v>8957</v>
      </c>
      <c r="AI1301" s="30" t="s">
        <v>8958</v>
      </c>
      <c r="AJ1301" s="27" t="s">
        <v>8955</v>
      </c>
      <c r="AK1301" s="26" t="s">
        <v>8959</v>
      </c>
      <c r="AL1301" s="31">
        <v>16223.0</v>
      </c>
      <c r="AM1301" s="26" t="s">
        <v>114</v>
      </c>
      <c r="AN1301" s="26" t="s">
        <v>114</v>
      </c>
      <c r="AO1301" s="26" t="s">
        <v>8960</v>
      </c>
    </row>
    <row r="1302">
      <c r="A1302" s="26" t="s">
        <v>3912</v>
      </c>
      <c r="B1302" s="27" t="s">
        <v>8701</v>
      </c>
      <c r="C1302" s="26" t="s">
        <v>57</v>
      </c>
      <c r="D1302" s="26" t="s">
        <v>8961</v>
      </c>
      <c r="E1302" s="26" t="s">
        <v>59</v>
      </c>
      <c r="F1302" s="26"/>
      <c r="G1302" s="26"/>
      <c r="H1302" s="26" t="s">
        <v>8962</v>
      </c>
      <c r="I1302" s="26" t="s">
        <v>6750</v>
      </c>
      <c r="J1302" s="26" t="s">
        <v>8963</v>
      </c>
      <c r="K1302" s="26" t="s">
        <v>63</v>
      </c>
      <c r="L1302" s="26" t="s">
        <v>8964</v>
      </c>
      <c r="M1302" s="26" t="s">
        <v>8965</v>
      </c>
      <c r="N1302" s="26" t="s">
        <v>8966</v>
      </c>
      <c r="O1302" s="28" t="s">
        <v>8967</v>
      </c>
      <c r="P1302" s="28" t="s">
        <v>4918</v>
      </c>
      <c r="Q1302" s="26" t="s">
        <v>68</v>
      </c>
      <c r="R1302" s="28" t="s">
        <v>4919</v>
      </c>
      <c r="S1302" s="28" t="s">
        <v>8968</v>
      </c>
      <c r="T1302" s="28" t="s">
        <v>4920</v>
      </c>
      <c r="U1302" s="26" t="s">
        <v>8969</v>
      </c>
      <c r="V1302" s="26" t="s">
        <v>8970</v>
      </c>
      <c r="W1302" s="26" t="s">
        <v>8713</v>
      </c>
      <c r="X1302" s="26" t="s">
        <v>8971</v>
      </c>
      <c r="Y1302" s="26" t="s">
        <v>3332</v>
      </c>
      <c r="Z1302" s="26" t="s">
        <v>242</v>
      </c>
      <c r="AA1302" s="30" t="s">
        <v>76</v>
      </c>
      <c r="AB1302" s="26" t="s">
        <v>77</v>
      </c>
      <c r="AC1302" s="26"/>
      <c r="AD1302" s="29">
        <v>3.34</v>
      </c>
      <c r="AE1302" s="30" t="s">
        <v>8972</v>
      </c>
      <c r="AF1302" s="30" t="s">
        <v>4642</v>
      </c>
      <c r="AG1302" s="26" t="s">
        <v>311</v>
      </c>
      <c r="AH1302" s="26" t="s">
        <v>8973</v>
      </c>
      <c r="AI1302" s="30" t="s">
        <v>8974</v>
      </c>
      <c r="AJ1302" s="27" t="s">
        <v>8970</v>
      </c>
      <c r="AK1302" s="26" t="s">
        <v>8975</v>
      </c>
      <c r="AL1302" s="31">
        <v>1302.0</v>
      </c>
      <c r="AM1302" s="26"/>
      <c r="AN1302" s="26"/>
      <c r="AO1302" s="26" t="s">
        <v>8976</v>
      </c>
    </row>
    <row r="1303">
      <c r="A1303" s="26" t="s">
        <v>3912</v>
      </c>
      <c r="B1303" s="27" t="s">
        <v>8701</v>
      </c>
      <c r="C1303" s="26" t="s">
        <v>57</v>
      </c>
      <c r="D1303" s="26" t="s">
        <v>8977</v>
      </c>
      <c r="E1303" s="26" t="s">
        <v>59</v>
      </c>
      <c r="F1303" s="26"/>
      <c r="G1303" s="26"/>
      <c r="H1303" s="26" t="s">
        <v>8962</v>
      </c>
      <c r="I1303" s="26" t="s">
        <v>1645</v>
      </c>
      <c r="J1303" s="26" t="s">
        <v>3952</v>
      </c>
      <c r="K1303" s="26" t="s">
        <v>93</v>
      </c>
      <c r="L1303" s="26" t="s">
        <v>8978</v>
      </c>
      <c r="M1303" s="26"/>
      <c r="N1303" s="26" t="s">
        <v>8966</v>
      </c>
      <c r="O1303" s="26" t="s">
        <v>68</v>
      </c>
      <c r="P1303" s="28" t="s">
        <v>4918</v>
      </c>
      <c r="Q1303" s="26" t="s">
        <v>68</v>
      </c>
      <c r="R1303" s="28" t="s">
        <v>4919</v>
      </c>
      <c r="S1303" s="26" t="s">
        <v>68</v>
      </c>
      <c r="T1303" s="28" t="s">
        <v>4920</v>
      </c>
      <c r="U1303" s="26" t="s">
        <v>8969</v>
      </c>
      <c r="V1303" s="26" t="s">
        <v>8970</v>
      </c>
      <c r="W1303" s="26" t="s">
        <v>8713</v>
      </c>
      <c r="X1303" s="26" t="s">
        <v>8971</v>
      </c>
      <c r="Y1303" s="26" t="s">
        <v>3332</v>
      </c>
      <c r="Z1303" s="26" t="s">
        <v>242</v>
      </c>
      <c r="AA1303" s="30" t="s">
        <v>76</v>
      </c>
      <c r="AB1303" s="26" t="s">
        <v>77</v>
      </c>
      <c r="AC1303" s="26"/>
      <c r="AD1303" s="29">
        <v>3.34</v>
      </c>
      <c r="AE1303" s="30" t="s">
        <v>8972</v>
      </c>
      <c r="AF1303" s="30" t="s">
        <v>4642</v>
      </c>
      <c r="AG1303" s="26" t="s">
        <v>311</v>
      </c>
      <c r="AH1303" s="26" t="s">
        <v>8973</v>
      </c>
      <c r="AI1303" s="30" t="s">
        <v>8974</v>
      </c>
      <c r="AJ1303" s="27" t="s">
        <v>8970</v>
      </c>
      <c r="AK1303" s="26" t="s">
        <v>8975</v>
      </c>
      <c r="AL1303" s="31">
        <v>1302.0</v>
      </c>
      <c r="AM1303" s="26"/>
      <c r="AN1303" s="26"/>
      <c r="AO1303" s="26" t="s">
        <v>8976</v>
      </c>
    </row>
    <row r="1304">
      <c r="A1304" s="26" t="s">
        <v>3912</v>
      </c>
      <c r="B1304" s="27" t="s">
        <v>8701</v>
      </c>
      <c r="C1304" s="26" t="s">
        <v>57</v>
      </c>
      <c r="D1304" s="26" t="s">
        <v>8979</v>
      </c>
      <c r="E1304" s="26" t="s">
        <v>59</v>
      </c>
      <c r="F1304" s="26"/>
      <c r="G1304" s="26"/>
      <c r="H1304" s="26" t="s">
        <v>8962</v>
      </c>
      <c r="I1304" s="26" t="s">
        <v>225</v>
      </c>
      <c r="J1304" s="26" t="s">
        <v>8980</v>
      </c>
      <c r="K1304" s="26" t="s">
        <v>93</v>
      </c>
      <c r="L1304" s="26" t="s">
        <v>8981</v>
      </c>
      <c r="M1304" s="26" t="s">
        <v>8982</v>
      </c>
      <c r="N1304" s="26" t="s">
        <v>8966</v>
      </c>
      <c r="O1304" s="28" t="s">
        <v>8983</v>
      </c>
      <c r="P1304" s="28" t="s">
        <v>4918</v>
      </c>
      <c r="Q1304" s="26" t="s">
        <v>68</v>
      </c>
      <c r="R1304" s="28" t="s">
        <v>4919</v>
      </c>
      <c r="S1304" s="26" t="s">
        <v>68</v>
      </c>
      <c r="T1304" s="28" t="s">
        <v>4920</v>
      </c>
      <c r="U1304" s="26" t="s">
        <v>8969</v>
      </c>
      <c r="V1304" s="26" t="s">
        <v>8970</v>
      </c>
      <c r="W1304" s="26" t="s">
        <v>8713</v>
      </c>
      <c r="X1304" s="26" t="s">
        <v>8971</v>
      </c>
      <c r="Y1304" s="26" t="s">
        <v>3332</v>
      </c>
      <c r="Z1304" s="26" t="s">
        <v>242</v>
      </c>
      <c r="AA1304" s="26" t="s">
        <v>76</v>
      </c>
      <c r="AB1304" s="26" t="s">
        <v>77</v>
      </c>
      <c r="AC1304" s="26" t="s">
        <v>114</v>
      </c>
      <c r="AD1304" s="29">
        <v>3.34</v>
      </c>
      <c r="AE1304" s="30" t="s">
        <v>8972</v>
      </c>
      <c r="AF1304" s="30" t="s">
        <v>4642</v>
      </c>
      <c r="AG1304" s="26" t="s">
        <v>311</v>
      </c>
      <c r="AH1304" s="26" t="s">
        <v>8973</v>
      </c>
      <c r="AI1304" s="30" t="s">
        <v>8974</v>
      </c>
      <c r="AJ1304" s="27" t="s">
        <v>8970</v>
      </c>
      <c r="AK1304" s="26" t="s">
        <v>8975</v>
      </c>
      <c r="AL1304" s="31">
        <v>1302.0</v>
      </c>
      <c r="AM1304" s="26" t="s">
        <v>114</v>
      </c>
      <c r="AN1304" s="26" t="s">
        <v>114</v>
      </c>
      <c r="AO1304" s="26" t="s">
        <v>8976</v>
      </c>
    </row>
    <row r="1305">
      <c r="A1305" s="26" t="s">
        <v>3912</v>
      </c>
      <c r="B1305" s="27" t="s">
        <v>8701</v>
      </c>
      <c r="C1305" s="26" t="s">
        <v>57</v>
      </c>
      <c r="D1305" s="26" t="s">
        <v>8984</v>
      </c>
      <c r="E1305" s="26" t="s">
        <v>59</v>
      </c>
      <c r="F1305" s="26"/>
      <c r="G1305" s="26"/>
      <c r="H1305" s="26" t="s">
        <v>8962</v>
      </c>
      <c r="I1305" s="26" t="s">
        <v>8985</v>
      </c>
      <c r="J1305" s="26" t="s">
        <v>8986</v>
      </c>
      <c r="K1305" s="26" t="s">
        <v>93</v>
      </c>
      <c r="L1305" s="26"/>
      <c r="M1305" s="26"/>
      <c r="N1305" s="26" t="s">
        <v>8966</v>
      </c>
      <c r="O1305" s="26" t="s">
        <v>68</v>
      </c>
      <c r="P1305" s="28" t="s">
        <v>4918</v>
      </c>
      <c r="Q1305" s="26" t="s">
        <v>68</v>
      </c>
      <c r="R1305" s="28" t="s">
        <v>4919</v>
      </c>
      <c r="S1305" s="26" t="s">
        <v>68</v>
      </c>
      <c r="T1305" s="28" t="s">
        <v>4920</v>
      </c>
      <c r="U1305" s="26" t="s">
        <v>8969</v>
      </c>
      <c r="V1305" s="26" t="s">
        <v>8970</v>
      </c>
      <c r="W1305" s="26" t="s">
        <v>8713</v>
      </c>
      <c r="X1305" s="26" t="s">
        <v>8971</v>
      </c>
      <c r="Y1305" s="26" t="s">
        <v>3332</v>
      </c>
      <c r="Z1305" s="26" t="s">
        <v>242</v>
      </c>
      <c r="AA1305" s="26" t="s">
        <v>76</v>
      </c>
      <c r="AB1305" s="26" t="s">
        <v>77</v>
      </c>
      <c r="AC1305" s="26" t="s">
        <v>114</v>
      </c>
      <c r="AD1305" s="29">
        <v>3.34</v>
      </c>
      <c r="AE1305" s="30" t="s">
        <v>8972</v>
      </c>
      <c r="AF1305" s="30" t="s">
        <v>4642</v>
      </c>
      <c r="AG1305" s="26" t="s">
        <v>311</v>
      </c>
      <c r="AH1305" s="26" t="s">
        <v>8973</v>
      </c>
      <c r="AI1305" s="30" t="s">
        <v>8974</v>
      </c>
      <c r="AJ1305" s="27" t="s">
        <v>8970</v>
      </c>
      <c r="AK1305" s="26" t="s">
        <v>8975</v>
      </c>
      <c r="AL1305" s="31">
        <v>1302.0</v>
      </c>
      <c r="AM1305" s="26" t="s">
        <v>114</v>
      </c>
      <c r="AN1305" s="26" t="s">
        <v>114</v>
      </c>
      <c r="AO1305" s="26" t="s">
        <v>8976</v>
      </c>
    </row>
    <row r="1306">
      <c r="A1306" s="26" t="s">
        <v>2225</v>
      </c>
      <c r="B1306" s="27" t="s">
        <v>8701</v>
      </c>
      <c r="C1306" s="26" t="s">
        <v>57</v>
      </c>
      <c r="D1306" s="26" t="s">
        <v>8987</v>
      </c>
      <c r="E1306" s="26" t="s">
        <v>59</v>
      </c>
      <c r="F1306" s="26"/>
      <c r="G1306" s="26"/>
      <c r="H1306" s="26" t="s">
        <v>8988</v>
      </c>
      <c r="I1306" s="26" t="s">
        <v>3246</v>
      </c>
      <c r="J1306" s="26" t="s">
        <v>8913</v>
      </c>
      <c r="K1306" s="26" t="s">
        <v>63</v>
      </c>
      <c r="L1306" s="26" t="s">
        <v>8989</v>
      </c>
      <c r="M1306" s="26" t="s">
        <v>8990</v>
      </c>
      <c r="N1306" s="26" t="s">
        <v>8991</v>
      </c>
      <c r="O1306" s="26" t="s">
        <v>68</v>
      </c>
      <c r="P1306" s="28" t="s">
        <v>8992</v>
      </c>
      <c r="Q1306" s="26" t="s">
        <v>68</v>
      </c>
      <c r="R1306" s="28" t="s">
        <v>8993</v>
      </c>
      <c r="S1306" s="26" t="s">
        <v>68</v>
      </c>
      <c r="T1306" s="28" t="s">
        <v>8994</v>
      </c>
      <c r="U1306" s="26" t="s">
        <v>8995</v>
      </c>
      <c r="V1306" s="26" t="s">
        <v>8996</v>
      </c>
      <c r="W1306" s="26" t="s">
        <v>8713</v>
      </c>
      <c r="X1306" s="26" t="s">
        <v>8860</v>
      </c>
      <c r="Y1306" s="26" t="s">
        <v>3332</v>
      </c>
      <c r="Z1306" s="26" t="s">
        <v>75</v>
      </c>
      <c r="AA1306" s="26" t="s">
        <v>243</v>
      </c>
      <c r="AB1306" s="26" t="s">
        <v>1351</v>
      </c>
      <c r="AC1306" s="26" t="s">
        <v>114</v>
      </c>
      <c r="AD1306" s="29">
        <v>3.52</v>
      </c>
      <c r="AE1306" s="30" t="s">
        <v>1352</v>
      </c>
      <c r="AF1306" s="30" t="s">
        <v>4955</v>
      </c>
      <c r="AG1306" s="26" t="s">
        <v>3333</v>
      </c>
      <c r="AH1306" s="26" t="s">
        <v>8997</v>
      </c>
      <c r="AI1306" s="30" t="s">
        <v>8998</v>
      </c>
      <c r="AJ1306" s="27" t="s">
        <v>8996</v>
      </c>
      <c r="AK1306" s="26" t="s">
        <v>8999</v>
      </c>
      <c r="AL1306" s="31">
        <v>4552.0</v>
      </c>
      <c r="AM1306" s="26" t="s">
        <v>114</v>
      </c>
      <c r="AN1306" s="26" t="s">
        <v>114</v>
      </c>
      <c r="AO1306" s="26" t="s">
        <v>9000</v>
      </c>
    </row>
    <row r="1307">
      <c r="A1307" s="26" t="s">
        <v>2225</v>
      </c>
      <c r="B1307" s="27" t="s">
        <v>8701</v>
      </c>
      <c r="C1307" s="26" t="s">
        <v>57</v>
      </c>
      <c r="D1307" s="26" t="s">
        <v>9001</v>
      </c>
      <c r="E1307" s="26" t="s">
        <v>59</v>
      </c>
      <c r="F1307" s="26"/>
      <c r="G1307" s="26"/>
      <c r="H1307" s="26" t="s">
        <v>8988</v>
      </c>
      <c r="I1307" s="26" t="s">
        <v>1309</v>
      </c>
      <c r="J1307" s="26" t="s">
        <v>9002</v>
      </c>
      <c r="K1307" s="26" t="s">
        <v>511</v>
      </c>
      <c r="L1307" s="26" t="s">
        <v>9003</v>
      </c>
      <c r="M1307" s="26" t="s">
        <v>9004</v>
      </c>
      <c r="N1307" s="26" t="s">
        <v>8991</v>
      </c>
      <c r="O1307" s="26" t="s">
        <v>68</v>
      </c>
      <c r="P1307" s="28" t="s">
        <v>8992</v>
      </c>
      <c r="Q1307" s="26" t="s">
        <v>68</v>
      </c>
      <c r="R1307" s="28" t="s">
        <v>8993</v>
      </c>
      <c r="S1307" s="26" t="s">
        <v>68</v>
      </c>
      <c r="T1307" s="28" t="s">
        <v>8994</v>
      </c>
      <c r="U1307" s="26" t="s">
        <v>8995</v>
      </c>
      <c r="V1307" s="26" t="s">
        <v>8996</v>
      </c>
      <c r="W1307" s="26" t="s">
        <v>8713</v>
      </c>
      <c r="X1307" s="26" t="s">
        <v>8860</v>
      </c>
      <c r="Y1307" s="26" t="s">
        <v>3332</v>
      </c>
      <c r="Z1307" s="26" t="s">
        <v>75</v>
      </c>
      <c r="AA1307" s="26" t="s">
        <v>243</v>
      </c>
      <c r="AB1307" s="26" t="s">
        <v>1351</v>
      </c>
      <c r="AC1307" s="26"/>
      <c r="AD1307" s="29">
        <v>3.52</v>
      </c>
      <c r="AE1307" s="30" t="s">
        <v>1352</v>
      </c>
      <c r="AF1307" s="30" t="s">
        <v>4955</v>
      </c>
      <c r="AG1307" s="26" t="s">
        <v>3333</v>
      </c>
      <c r="AH1307" s="26" t="s">
        <v>8997</v>
      </c>
      <c r="AI1307" s="30" t="s">
        <v>8998</v>
      </c>
      <c r="AJ1307" s="27" t="s">
        <v>8996</v>
      </c>
      <c r="AK1307" s="26" t="s">
        <v>8999</v>
      </c>
      <c r="AL1307" s="31">
        <v>4552.0</v>
      </c>
      <c r="AM1307" s="26"/>
      <c r="AN1307" s="26"/>
      <c r="AO1307" s="26" t="s">
        <v>9000</v>
      </c>
    </row>
    <row r="1308">
      <c r="A1308" s="26" t="s">
        <v>3912</v>
      </c>
      <c r="B1308" s="27" t="s">
        <v>8701</v>
      </c>
      <c r="C1308" s="26" t="s">
        <v>57</v>
      </c>
      <c r="D1308" s="26" t="s">
        <v>9005</v>
      </c>
      <c r="E1308" s="26" t="s">
        <v>59</v>
      </c>
      <c r="F1308" s="26"/>
      <c r="G1308" s="26"/>
      <c r="H1308" s="26" t="s">
        <v>9006</v>
      </c>
      <c r="I1308" s="26" t="s">
        <v>344</v>
      </c>
      <c r="J1308" s="26" t="s">
        <v>9007</v>
      </c>
      <c r="K1308" s="26" t="s">
        <v>63</v>
      </c>
      <c r="L1308" s="26" t="s">
        <v>9008</v>
      </c>
      <c r="M1308" s="26"/>
      <c r="N1308" s="26" t="s">
        <v>9009</v>
      </c>
      <c r="O1308" s="28" t="s">
        <v>9010</v>
      </c>
      <c r="P1308" s="28" t="s">
        <v>9011</v>
      </c>
      <c r="Q1308" s="26" t="s">
        <v>68</v>
      </c>
      <c r="R1308" s="28" t="s">
        <v>9012</v>
      </c>
      <c r="S1308" s="28" t="s">
        <v>3908</v>
      </c>
      <c r="T1308" s="26" t="s">
        <v>68</v>
      </c>
      <c r="U1308" s="26" t="s">
        <v>9013</v>
      </c>
      <c r="V1308" s="26" t="s">
        <v>9014</v>
      </c>
      <c r="W1308" s="26" t="s">
        <v>8713</v>
      </c>
      <c r="X1308" s="26" t="s">
        <v>9015</v>
      </c>
      <c r="Y1308" s="26" t="s">
        <v>3332</v>
      </c>
      <c r="Z1308" s="26" t="s">
        <v>144</v>
      </c>
      <c r="AA1308" s="26" t="s">
        <v>76</v>
      </c>
      <c r="AB1308" s="26" t="s">
        <v>77</v>
      </c>
      <c r="AC1308" s="26"/>
      <c r="AD1308" s="29">
        <v>3.37</v>
      </c>
      <c r="AE1308" s="30" t="s">
        <v>4642</v>
      </c>
      <c r="AF1308" s="30" t="s">
        <v>4555</v>
      </c>
      <c r="AG1308" s="26" t="s">
        <v>208</v>
      </c>
      <c r="AH1308" s="26" t="s">
        <v>9016</v>
      </c>
      <c r="AI1308" s="30" t="s">
        <v>9017</v>
      </c>
      <c r="AJ1308" s="27" t="s">
        <v>9014</v>
      </c>
      <c r="AK1308" s="26" t="s">
        <v>9018</v>
      </c>
      <c r="AL1308" s="31">
        <v>11283.0</v>
      </c>
      <c r="AM1308" s="26"/>
      <c r="AN1308" s="26"/>
      <c r="AO1308" s="26" t="s">
        <v>9019</v>
      </c>
    </row>
    <row r="1309">
      <c r="A1309" s="26" t="s">
        <v>3912</v>
      </c>
      <c r="B1309" s="27" t="s">
        <v>8701</v>
      </c>
      <c r="C1309" s="26" t="s">
        <v>57</v>
      </c>
      <c r="D1309" s="26" t="s">
        <v>9020</v>
      </c>
      <c r="E1309" s="26" t="s">
        <v>59</v>
      </c>
      <c r="F1309" s="26"/>
      <c r="G1309" s="26"/>
      <c r="H1309" s="26" t="s">
        <v>9006</v>
      </c>
      <c r="I1309" s="26" t="s">
        <v>3494</v>
      </c>
      <c r="J1309" s="26" t="s">
        <v>9021</v>
      </c>
      <c r="K1309" s="26" t="s">
        <v>173</v>
      </c>
      <c r="L1309" s="26" t="s">
        <v>9022</v>
      </c>
      <c r="M1309" s="26"/>
      <c r="N1309" s="26" t="s">
        <v>9009</v>
      </c>
      <c r="O1309" s="26" t="s">
        <v>68</v>
      </c>
      <c r="P1309" s="28" t="s">
        <v>9011</v>
      </c>
      <c r="Q1309" s="26" t="s">
        <v>68</v>
      </c>
      <c r="R1309" s="28" t="s">
        <v>9012</v>
      </c>
      <c r="S1309" s="26" t="s">
        <v>68</v>
      </c>
      <c r="T1309" s="28" t="s">
        <v>9023</v>
      </c>
      <c r="U1309" s="26" t="s">
        <v>9013</v>
      </c>
      <c r="V1309" s="26" t="s">
        <v>9014</v>
      </c>
      <c r="W1309" s="26" t="s">
        <v>8713</v>
      </c>
      <c r="X1309" s="26" t="s">
        <v>9015</v>
      </c>
      <c r="Y1309" s="26" t="s">
        <v>3332</v>
      </c>
      <c r="Z1309" s="26" t="s">
        <v>144</v>
      </c>
      <c r="AA1309" s="26" t="s">
        <v>76</v>
      </c>
      <c r="AB1309" s="26" t="s">
        <v>77</v>
      </c>
      <c r="AC1309" s="26"/>
      <c r="AD1309" s="29">
        <v>3.37</v>
      </c>
      <c r="AE1309" s="30" t="s">
        <v>4642</v>
      </c>
      <c r="AF1309" s="30" t="s">
        <v>4555</v>
      </c>
      <c r="AG1309" s="26" t="s">
        <v>208</v>
      </c>
      <c r="AH1309" s="26" t="s">
        <v>9016</v>
      </c>
      <c r="AI1309" s="30" t="s">
        <v>9017</v>
      </c>
      <c r="AJ1309" s="27" t="s">
        <v>9014</v>
      </c>
      <c r="AK1309" s="26" t="s">
        <v>9018</v>
      </c>
      <c r="AL1309" s="31">
        <v>11283.0</v>
      </c>
      <c r="AM1309" s="26"/>
      <c r="AN1309" s="26"/>
      <c r="AO1309" s="26" t="s">
        <v>9019</v>
      </c>
    </row>
    <row r="1310">
      <c r="A1310" s="26" t="s">
        <v>3912</v>
      </c>
      <c r="B1310" s="27" t="s">
        <v>8701</v>
      </c>
      <c r="C1310" s="26" t="s">
        <v>57</v>
      </c>
      <c r="D1310" s="26" t="s">
        <v>9024</v>
      </c>
      <c r="E1310" s="26" t="s">
        <v>59</v>
      </c>
      <c r="F1310" s="26"/>
      <c r="G1310" s="26"/>
      <c r="H1310" s="26" t="s">
        <v>9006</v>
      </c>
      <c r="I1310" s="26" t="s">
        <v>299</v>
      </c>
      <c r="J1310" s="26" t="s">
        <v>582</v>
      </c>
      <c r="K1310" s="26" t="s">
        <v>687</v>
      </c>
      <c r="L1310" s="26" t="s">
        <v>9025</v>
      </c>
      <c r="M1310" s="26"/>
      <c r="N1310" s="26" t="s">
        <v>9009</v>
      </c>
      <c r="O1310" s="26" t="s">
        <v>68</v>
      </c>
      <c r="P1310" s="28" t="s">
        <v>9011</v>
      </c>
      <c r="Q1310" s="28" t="s">
        <v>9026</v>
      </c>
      <c r="R1310" s="28" t="s">
        <v>9012</v>
      </c>
      <c r="S1310" s="26" t="s">
        <v>68</v>
      </c>
      <c r="T1310" s="26" t="s">
        <v>68</v>
      </c>
      <c r="U1310" s="26" t="s">
        <v>9013</v>
      </c>
      <c r="V1310" s="26" t="s">
        <v>9014</v>
      </c>
      <c r="W1310" s="26" t="s">
        <v>8713</v>
      </c>
      <c r="X1310" s="26" t="s">
        <v>9015</v>
      </c>
      <c r="Y1310" s="26" t="s">
        <v>3332</v>
      </c>
      <c r="Z1310" s="26" t="s">
        <v>144</v>
      </c>
      <c r="AA1310" s="26" t="s">
        <v>76</v>
      </c>
      <c r="AB1310" s="26" t="s">
        <v>77</v>
      </c>
      <c r="AC1310" s="26"/>
      <c r="AD1310" s="29">
        <v>3.37</v>
      </c>
      <c r="AE1310" s="30" t="s">
        <v>4642</v>
      </c>
      <c r="AF1310" s="30" t="s">
        <v>4555</v>
      </c>
      <c r="AG1310" s="26" t="s">
        <v>208</v>
      </c>
      <c r="AH1310" s="26" t="s">
        <v>9016</v>
      </c>
      <c r="AI1310" s="30" t="s">
        <v>9017</v>
      </c>
      <c r="AJ1310" s="27" t="s">
        <v>9014</v>
      </c>
      <c r="AK1310" s="26" t="s">
        <v>9018</v>
      </c>
      <c r="AL1310" s="31">
        <v>11283.0</v>
      </c>
      <c r="AM1310" s="26"/>
      <c r="AN1310" s="26"/>
      <c r="AO1310" s="26" t="s">
        <v>9019</v>
      </c>
    </row>
    <row r="1311">
      <c r="A1311" s="26" t="s">
        <v>3912</v>
      </c>
      <c r="B1311" s="27" t="s">
        <v>8701</v>
      </c>
      <c r="C1311" s="26" t="s">
        <v>57</v>
      </c>
      <c r="D1311" s="26" t="s">
        <v>9027</v>
      </c>
      <c r="E1311" s="26" t="s">
        <v>59</v>
      </c>
      <c r="F1311" s="26"/>
      <c r="G1311" s="26"/>
      <c r="H1311" s="26" t="s">
        <v>9006</v>
      </c>
      <c r="I1311" s="26" t="s">
        <v>6750</v>
      </c>
      <c r="J1311" s="26" t="s">
        <v>9028</v>
      </c>
      <c r="K1311" s="26" t="s">
        <v>260</v>
      </c>
      <c r="L1311" s="26" t="s">
        <v>9029</v>
      </c>
      <c r="M1311" s="26"/>
      <c r="N1311" s="26" t="s">
        <v>9009</v>
      </c>
      <c r="O1311" s="26" t="s">
        <v>68</v>
      </c>
      <c r="P1311" s="28" t="s">
        <v>9011</v>
      </c>
      <c r="Q1311" s="26" t="s">
        <v>68</v>
      </c>
      <c r="R1311" s="28" t="s">
        <v>9012</v>
      </c>
      <c r="S1311" s="26" t="s">
        <v>68</v>
      </c>
      <c r="T1311" s="26" t="s">
        <v>68</v>
      </c>
      <c r="U1311" s="26" t="s">
        <v>9013</v>
      </c>
      <c r="V1311" s="26" t="s">
        <v>9014</v>
      </c>
      <c r="W1311" s="26" t="s">
        <v>8713</v>
      </c>
      <c r="X1311" s="26" t="s">
        <v>9015</v>
      </c>
      <c r="Y1311" s="26" t="s">
        <v>3332</v>
      </c>
      <c r="Z1311" s="26" t="s">
        <v>144</v>
      </c>
      <c r="AA1311" s="26" t="s">
        <v>76</v>
      </c>
      <c r="AB1311" s="26" t="s">
        <v>77</v>
      </c>
      <c r="AC1311" s="26"/>
      <c r="AD1311" s="29">
        <v>3.37</v>
      </c>
      <c r="AE1311" s="30" t="s">
        <v>4642</v>
      </c>
      <c r="AF1311" s="30" t="s">
        <v>4555</v>
      </c>
      <c r="AG1311" s="26" t="s">
        <v>208</v>
      </c>
      <c r="AH1311" s="26" t="s">
        <v>9016</v>
      </c>
      <c r="AI1311" s="30" t="s">
        <v>9017</v>
      </c>
      <c r="AJ1311" s="27" t="s">
        <v>9014</v>
      </c>
      <c r="AK1311" s="26" t="s">
        <v>9018</v>
      </c>
      <c r="AL1311" s="31">
        <v>11283.0</v>
      </c>
      <c r="AM1311" s="26"/>
      <c r="AN1311" s="26"/>
      <c r="AO1311" s="26" t="s">
        <v>9019</v>
      </c>
    </row>
    <row r="1312">
      <c r="A1312" s="26" t="s">
        <v>3912</v>
      </c>
      <c r="B1312" s="27" t="s">
        <v>8701</v>
      </c>
      <c r="C1312" s="26" t="s">
        <v>57</v>
      </c>
      <c r="D1312" s="26" t="s">
        <v>9030</v>
      </c>
      <c r="E1312" s="26" t="s">
        <v>59</v>
      </c>
      <c r="F1312" s="26"/>
      <c r="G1312" s="26"/>
      <c r="H1312" s="26" t="s">
        <v>9006</v>
      </c>
      <c r="I1312" s="26" t="s">
        <v>9031</v>
      </c>
      <c r="J1312" s="26" t="s">
        <v>9032</v>
      </c>
      <c r="K1312" s="26" t="s">
        <v>1101</v>
      </c>
      <c r="L1312" s="26" t="s">
        <v>9033</v>
      </c>
      <c r="M1312" s="26"/>
      <c r="N1312" s="26" t="s">
        <v>9009</v>
      </c>
      <c r="O1312" s="26" t="s">
        <v>68</v>
      </c>
      <c r="P1312" s="28" t="s">
        <v>9011</v>
      </c>
      <c r="Q1312" s="26" t="s">
        <v>68</v>
      </c>
      <c r="R1312" s="28" t="s">
        <v>9012</v>
      </c>
      <c r="S1312" s="26" t="s">
        <v>68</v>
      </c>
      <c r="T1312" s="28" t="s">
        <v>9023</v>
      </c>
      <c r="U1312" s="26" t="s">
        <v>9013</v>
      </c>
      <c r="V1312" s="26" t="s">
        <v>9014</v>
      </c>
      <c r="W1312" s="26" t="s">
        <v>8713</v>
      </c>
      <c r="X1312" s="26" t="s">
        <v>9015</v>
      </c>
      <c r="Y1312" s="26" t="s">
        <v>3332</v>
      </c>
      <c r="Z1312" s="26" t="s">
        <v>144</v>
      </c>
      <c r="AA1312" s="26" t="s">
        <v>76</v>
      </c>
      <c r="AB1312" s="26" t="s">
        <v>77</v>
      </c>
      <c r="AC1312" s="26"/>
      <c r="AD1312" s="29">
        <v>3.37</v>
      </c>
      <c r="AE1312" s="30" t="s">
        <v>4642</v>
      </c>
      <c r="AF1312" s="30" t="s">
        <v>4555</v>
      </c>
      <c r="AG1312" s="26" t="s">
        <v>208</v>
      </c>
      <c r="AH1312" s="26" t="s">
        <v>9016</v>
      </c>
      <c r="AI1312" s="30" t="s">
        <v>9017</v>
      </c>
      <c r="AJ1312" s="27" t="s">
        <v>9014</v>
      </c>
      <c r="AK1312" s="26" t="s">
        <v>9018</v>
      </c>
      <c r="AL1312" s="31">
        <v>11283.0</v>
      </c>
      <c r="AM1312" s="26"/>
      <c r="AN1312" s="26"/>
      <c r="AO1312" s="26" t="s">
        <v>9019</v>
      </c>
    </row>
    <row r="1313">
      <c r="A1313" s="26" t="s">
        <v>3912</v>
      </c>
      <c r="B1313" s="27" t="s">
        <v>8701</v>
      </c>
      <c r="C1313" s="26" t="s">
        <v>57</v>
      </c>
      <c r="D1313" s="26" t="s">
        <v>9034</v>
      </c>
      <c r="E1313" s="26" t="s">
        <v>59</v>
      </c>
      <c r="F1313" s="26"/>
      <c r="G1313" s="26"/>
      <c r="H1313" s="26" t="s">
        <v>9006</v>
      </c>
      <c r="I1313" s="26" t="s">
        <v>8177</v>
      </c>
      <c r="J1313" s="26" t="s">
        <v>9035</v>
      </c>
      <c r="K1313" s="26" t="s">
        <v>119</v>
      </c>
      <c r="L1313" s="26" t="s">
        <v>9036</v>
      </c>
      <c r="M1313" s="26"/>
      <c r="N1313" s="26" t="s">
        <v>9009</v>
      </c>
      <c r="O1313" s="26" t="s">
        <v>68</v>
      </c>
      <c r="P1313" s="28" t="s">
        <v>9011</v>
      </c>
      <c r="Q1313" s="26" t="s">
        <v>68</v>
      </c>
      <c r="R1313" s="28" t="s">
        <v>9012</v>
      </c>
      <c r="S1313" s="28" t="s">
        <v>9037</v>
      </c>
      <c r="T1313" s="28" t="s">
        <v>9038</v>
      </c>
      <c r="U1313" s="26" t="s">
        <v>9013</v>
      </c>
      <c r="V1313" s="26" t="s">
        <v>9014</v>
      </c>
      <c r="W1313" s="26" t="s">
        <v>8713</v>
      </c>
      <c r="X1313" s="26" t="s">
        <v>9015</v>
      </c>
      <c r="Y1313" s="26" t="s">
        <v>3332</v>
      </c>
      <c r="Z1313" s="26" t="s">
        <v>144</v>
      </c>
      <c r="AA1313" s="26" t="s">
        <v>76</v>
      </c>
      <c r="AB1313" s="26" t="s">
        <v>77</v>
      </c>
      <c r="AC1313" s="26"/>
      <c r="AD1313" s="29">
        <v>3.37</v>
      </c>
      <c r="AE1313" s="30" t="s">
        <v>4642</v>
      </c>
      <c r="AF1313" s="30" t="s">
        <v>4555</v>
      </c>
      <c r="AG1313" s="26" t="s">
        <v>208</v>
      </c>
      <c r="AH1313" s="26" t="s">
        <v>9016</v>
      </c>
      <c r="AI1313" s="30" t="s">
        <v>9017</v>
      </c>
      <c r="AJ1313" s="27" t="s">
        <v>9014</v>
      </c>
      <c r="AK1313" s="26" t="s">
        <v>9018</v>
      </c>
      <c r="AL1313" s="31">
        <v>11283.0</v>
      </c>
      <c r="AM1313" s="26"/>
      <c r="AN1313" s="26"/>
      <c r="AO1313" s="26" t="s">
        <v>9019</v>
      </c>
    </row>
    <row r="1314">
      <c r="A1314" s="26" t="s">
        <v>3912</v>
      </c>
      <c r="B1314" s="27" t="s">
        <v>8701</v>
      </c>
      <c r="C1314" s="26" t="s">
        <v>57</v>
      </c>
      <c r="D1314" s="26" t="s">
        <v>9039</v>
      </c>
      <c r="E1314" s="26" t="s">
        <v>59</v>
      </c>
      <c r="F1314" s="26"/>
      <c r="G1314" s="26"/>
      <c r="H1314" s="26" t="s">
        <v>9006</v>
      </c>
      <c r="I1314" s="26" t="s">
        <v>1742</v>
      </c>
      <c r="J1314" s="26" t="s">
        <v>9035</v>
      </c>
      <c r="K1314" s="26" t="s">
        <v>119</v>
      </c>
      <c r="L1314" s="26" t="s">
        <v>9040</v>
      </c>
      <c r="M1314" s="26"/>
      <c r="N1314" s="26" t="s">
        <v>9009</v>
      </c>
      <c r="O1314" s="28" t="s">
        <v>9041</v>
      </c>
      <c r="P1314" s="28" t="s">
        <v>9011</v>
      </c>
      <c r="Q1314" s="26" t="s">
        <v>68</v>
      </c>
      <c r="R1314" s="28" t="s">
        <v>9012</v>
      </c>
      <c r="S1314" s="28" t="s">
        <v>9042</v>
      </c>
      <c r="T1314" s="26" t="s">
        <v>68</v>
      </c>
      <c r="U1314" s="26" t="s">
        <v>9013</v>
      </c>
      <c r="V1314" s="26" t="s">
        <v>9014</v>
      </c>
      <c r="W1314" s="26" t="s">
        <v>8713</v>
      </c>
      <c r="X1314" s="26" t="s">
        <v>9015</v>
      </c>
      <c r="Y1314" s="26" t="s">
        <v>3332</v>
      </c>
      <c r="Z1314" s="26" t="s">
        <v>144</v>
      </c>
      <c r="AA1314" s="26" t="s">
        <v>76</v>
      </c>
      <c r="AB1314" s="26" t="s">
        <v>77</v>
      </c>
      <c r="AC1314" s="26"/>
      <c r="AD1314" s="29">
        <v>3.37</v>
      </c>
      <c r="AE1314" s="30" t="s">
        <v>4642</v>
      </c>
      <c r="AF1314" s="30" t="s">
        <v>4555</v>
      </c>
      <c r="AG1314" s="26" t="s">
        <v>208</v>
      </c>
      <c r="AH1314" s="26" t="s">
        <v>9016</v>
      </c>
      <c r="AI1314" s="30" t="s">
        <v>9017</v>
      </c>
      <c r="AJ1314" s="27" t="s">
        <v>9014</v>
      </c>
      <c r="AK1314" s="26" t="s">
        <v>9018</v>
      </c>
      <c r="AL1314" s="31">
        <v>11283.0</v>
      </c>
      <c r="AM1314" s="26"/>
      <c r="AN1314" s="26"/>
      <c r="AO1314" s="26" t="s">
        <v>9019</v>
      </c>
    </row>
    <row r="1315">
      <c r="A1315" s="26" t="s">
        <v>3912</v>
      </c>
      <c r="B1315" s="27" t="s">
        <v>8701</v>
      </c>
      <c r="C1315" s="26" t="s">
        <v>57</v>
      </c>
      <c r="D1315" s="26" t="s">
        <v>9043</v>
      </c>
      <c r="E1315" s="26" t="s">
        <v>59</v>
      </c>
      <c r="F1315" s="26"/>
      <c r="G1315" s="26"/>
      <c r="H1315" s="26" t="s">
        <v>9006</v>
      </c>
      <c r="I1315" s="26" t="s">
        <v>4711</v>
      </c>
      <c r="J1315" s="26" t="s">
        <v>9007</v>
      </c>
      <c r="K1315" s="26" t="s">
        <v>93</v>
      </c>
      <c r="L1315" s="26" t="s">
        <v>9044</v>
      </c>
      <c r="M1315" s="26"/>
      <c r="N1315" s="26" t="s">
        <v>9009</v>
      </c>
      <c r="O1315" s="26" t="s">
        <v>68</v>
      </c>
      <c r="P1315" s="28" t="s">
        <v>9011</v>
      </c>
      <c r="Q1315" s="26" t="s">
        <v>68</v>
      </c>
      <c r="R1315" s="28" t="s">
        <v>9012</v>
      </c>
      <c r="S1315" s="26" t="s">
        <v>68</v>
      </c>
      <c r="T1315" s="26" t="s">
        <v>68</v>
      </c>
      <c r="U1315" s="26" t="s">
        <v>9013</v>
      </c>
      <c r="V1315" s="26" t="s">
        <v>9014</v>
      </c>
      <c r="W1315" s="26" t="s">
        <v>8713</v>
      </c>
      <c r="X1315" s="26" t="s">
        <v>9015</v>
      </c>
      <c r="Y1315" s="26" t="s">
        <v>3332</v>
      </c>
      <c r="Z1315" s="26" t="s">
        <v>144</v>
      </c>
      <c r="AA1315" s="26" t="s">
        <v>76</v>
      </c>
      <c r="AB1315" s="26" t="s">
        <v>77</v>
      </c>
      <c r="AC1315" s="26"/>
      <c r="AD1315" s="29">
        <v>3.37</v>
      </c>
      <c r="AE1315" s="30" t="s">
        <v>4642</v>
      </c>
      <c r="AF1315" s="30" t="s">
        <v>4555</v>
      </c>
      <c r="AG1315" s="26" t="s">
        <v>208</v>
      </c>
      <c r="AH1315" s="26" t="s">
        <v>9016</v>
      </c>
      <c r="AI1315" s="30" t="s">
        <v>9017</v>
      </c>
      <c r="AJ1315" s="27" t="s">
        <v>9014</v>
      </c>
      <c r="AK1315" s="26" t="s">
        <v>9018</v>
      </c>
      <c r="AL1315" s="31">
        <v>11283.0</v>
      </c>
      <c r="AM1315" s="26"/>
      <c r="AN1315" s="26"/>
      <c r="AO1315" s="26" t="s">
        <v>9019</v>
      </c>
    </row>
    <row r="1316">
      <c r="A1316" s="26" t="s">
        <v>471</v>
      </c>
      <c r="B1316" s="27" t="s">
        <v>9045</v>
      </c>
      <c r="C1316" s="26" t="s">
        <v>57</v>
      </c>
      <c r="D1316" s="26" t="s">
        <v>9046</v>
      </c>
      <c r="E1316" s="26" t="s">
        <v>59</v>
      </c>
      <c r="F1316" s="26"/>
      <c r="G1316" s="26"/>
      <c r="H1316" s="26" t="s">
        <v>9047</v>
      </c>
      <c r="I1316" s="26" t="s">
        <v>4900</v>
      </c>
      <c r="J1316" s="26" t="s">
        <v>9048</v>
      </c>
      <c r="K1316" s="26" t="s">
        <v>89</v>
      </c>
      <c r="L1316" s="26" t="s">
        <v>9049</v>
      </c>
      <c r="M1316" s="26"/>
      <c r="N1316" s="26" t="s">
        <v>9050</v>
      </c>
      <c r="O1316" s="26" t="s">
        <v>68</v>
      </c>
      <c r="P1316" s="28" t="s">
        <v>9051</v>
      </c>
      <c r="Q1316" s="26" t="s">
        <v>68</v>
      </c>
      <c r="R1316" s="28" t="s">
        <v>9052</v>
      </c>
      <c r="S1316" s="28" t="s">
        <v>9053</v>
      </c>
      <c r="T1316" s="28" t="s">
        <v>9054</v>
      </c>
      <c r="U1316" s="26" t="s">
        <v>9055</v>
      </c>
      <c r="V1316" s="26" t="s">
        <v>9056</v>
      </c>
      <c r="W1316" s="26" t="s">
        <v>9057</v>
      </c>
      <c r="X1316" s="26" t="s">
        <v>9058</v>
      </c>
      <c r="Y1316" s="26" t="s">
        <v>487</v>
      </c>
      <c r="Z1316" s="26" t="s">
        <v>242</v>
      </c>
      <c r="AA1316" s="26" t="s">
        <v>76</v>
      </c>
      <c r="AB1316" s="26" t="s">
        <v>77</v>
      </c>
      <c r="AC1316" s="26"/>
      <c r="AD1316" s="29">
        <v>3.57</v>
      </c>
      <c r="AE1316" s="26" t="s">
        <v>1389</v>
      </c>
      <c r="AF1316" s="26" t="s">
        <v>1168</v>
      </c>
      <c r="AG1316" s="26" t="s">
        <v>490</v>
      </c>
      <c r="AH1316" s="26" t="s">
        <v>9059</v>
      </c>
      <c r="AI1316" s="26" t="s">
        <v>9060</v>
      </c>
      <c r="AJ1316" s="27" t="s">
        <v>9056</v>
      </c>
      <c r="AK1316" s="26" t="s">
        <v>9061</v>
      </c>
      <c r="AL1316" s="31">
        <v>21101.0</v>
      </c>
      <c r="AM1316" s="26" t="s">
        <v>5880</v>
      </c>
      <c r="AN1316" s="26"/>
      <c r="AO1316" s="26" t="s">
        <v>9062</v>
      </c>
    </row>
    <row r="1317">
      <c r="A1317" s="26" t="s">
        <v>471</v>
      </c>
      <c r="B1317" s="27" t="s">
        <v>9045</v>
      </c>
      <c r="C1317" s="26" t="s">
        <v>57</v>
      </c>
      <c r="D1317" s="26" t="s">
        <v>9063</v>
      </c>
      <c r="E1317" s="26" t="s">
        <v>59</v>
      </c>
      <c r="F1317" s="26"/>
      <c r="G1317" s="26"/>
      <c r="H1317" s="26" t="s">
        <v>9047</v>
      </c>
      <c r="I1317" s="26" t="s">
        <v>4751</v>
      </c>
      <c r="J1317" s="26" t="s">
        <v>9064</v>
      </c>
      <c r="K1317" s="26" t="s">
        <v>89</v>
      </c>
      <c r="L1317" s="26" t="s">
        <v>9065</v>
      </c>
      <c r="M1317" s="26"/>
      <c r="N1317" s="26" t="s">
        <v>9050</v>
      </c>
      <c r="O1317" s="26" t="s">
        <v>68</v>
      </c>
      <c r="P1317" s="28" t="s">
        <v>9051</v>
      </c>
      <c r="Q1317" s="28" t="s">
        <v>9066</v>
      </c>
      <c r="R1317" s="28" t="s">
        <v>9052</v>
      </c>
      <c r="S1317" s="28" t="s">
        <v>9067</v>
      </c>
      <c r="T1317" s="28" t="s">
        <v>9054</v>
      </c>
      <c r="U1317" s="26" t="s">
        <v>9055</v>
      </c>
      <c r="V1317" s="26" t="s">
        <v>9056</v>
      </c>
      <c r="W1317" s="26" t="s">
        <v>9057</v>
      </c>
      <c r="X1317" s="26" t="s">
        <v>9058</v>
      </c>
      <c r="Y1317" s="26" t="s">
        <v>487</v>
      </c>
      <c r="Z1317" s="26" t="s">
        <v>242</v>
      </c>
      <c r="AA1317" s="26" t="s">
        <v>76</v>
      </c>
      <c r="AB1317" s="26" t="s">
        <v>77</v>
      </c>
      <c r="AC1317" s="26"/>
      <c r="AD1317" s="29">
        <v>3.57</v>
      </c>
      <c r="AE1317" s="26" t="s">
        <v>1389</v>
      </c>
      <c r="AF1317" s="26" t="s">
        <v>1168</v>
      </c>
      <c r="AG1317" s="26" t="s">
        <v>490</v>
      </c>
      <c r="AH1317" s="26" t="s">
        <v>9059</v>
      </c>
      <c r="AI1317" s="26" t="s">
        <v>9060</v>
      </c>
      <c r="AJ1317" s="27" t="s">
        <v>9056</v>
      </c>
      <c r="AK1317" s="26" t="s">
        <v>9061</v>
      </c>
      <c r="AL1317" s="31">
        <v>21101.0</v>
      </c>
      <c r="AM1317" s="26" t="s">
        <v>5880</v>
      </c>
      <c r="AN1317" s="26"/>
      <c r="AO1317" s="26" t="s">
        <v>9062</v>
      </c>
    </row>
    <row r="1318">
      <c r="A1318" s="26" t="s">
        <v>471</v>
      </c>
      <c r="B1318" s="27" t="s">
        <v>9045</v>
      </c>
      <c r="C1318" s="26" t="s">
        <v>57</v>
      </c>
      <c r="D1318" s="26" t="s">
        <v>9068</v>
      </c>
      <c r="E1318" s="26" t="s">
        <v>59</v>
      </c>
      <c r="F1318" s="26"/>
      <c r="G1318" s="26"/>
      <c r="H1318" s="26" t="s">
        <v>9047</v>
      </c>
      <c r="I1318" s="26" t="s">
        <v>3391</v>
      </c>
      <c r="J1318" s="26" t="s">
        <v>950</v>
      </c>
      <c r="K1318" s="26" t="s">
        <v>2115</v>
      </c>
      <c r="L1318" s="26" t="s">
        <v>9069</v>
      </c>
      <c r="M1318" s="26" t="s">
        <v>9070</v>
      </c>
      <c r="N1318" s="26" t="s">
        <v>9050</v>
      </c>
      <c r="O1318" s="28" t="s">
        <v>9071</v>
      </c>
      <c r="P1318" s="28" t="s">
        <v>9051</v>
      </c>
      <c r="Q1318" s="28" t="s">
        <v>9072</v>
      </c>
      <c r="R1318" s="28" t="s">
        <v>9052</v>
      </c>
      <c r="S1318" s="28" t="s">
        <v>9073</v>
      </c>
      <c r="T1318" s="28" t="s">
        <v>9054</v>
      </c>
      <c r="U1318" s="26" t="s">
        <v>9055</v>
      </c>
      <c r="V1318" s="26" t="s">
        <v>9056</v>
      </c>
      <c r="W1318" s="26" t="s">
        <v>9057</v>
      </c>
      <c r="X1318" s="26" t="s">
        <v>9058</v>
      </c>
      <c r="Y1318" s="26" t="s">
        <v>487</v>
      </c>
      <c r="Z1318" s="26" t="s">
        <v>242</v>
      </c>
      <c r="AA1318" s="26" t="s">
        <v>76</v>
      </c>
      <c r="AB1318" s="26" t="s">
        <v>77</v>
      </c>
      <c r="AC1318" s="26" t="s">
        <v>114</v>
      </c>
      <c r="AD1318" s="29">
        <v>3.57</v>
      </c>
      <c r="AE1318" s="30" t="s">
        <v>1389</v>
      </c>
      <c r="AF1318" s="30" t="s">
        <v>1168</v>
      </c>
      <c r="AG1318" s="26" t="s">
        <v>490</v>
      </c>
      <c r="AH1318" s="26" t="s">
        <v>9059</v>
      </c>
      <c r="AI1318" s="30" t="s">
        <v>9060</v>
      </c>
      <c r="AJ1318" s="27" t="s">
        <v>9056</v>
      </c>
      <c r="AK1318" s="26" t="s">
        <v>9061</v>
      </c>
      <c r="AL1318" s="31">
        <v>21101.0</v>
      </c>
      <c r="AM1318" s="26" t="s">
        <v>5880</v>
      </c>
      <c r="AN1318" s="26" t="s">
        <v>114</v>
      </c>
      <c r="AO1318" s="26" t="s">
        <v>9062</v>
      </c>
    </row>
    <row r="1319">
      <c r="A1319" s="34" t="s">
        <v>471</v>
      </c>
      <c r="B1319" s="35" t="s">
        <v>9045</v>
      </c>
      <c r="C1319" s="26" t="s">
        <v>57</v>
      </c>
      <c r="D1319" s="36" t="s">
        <v>9074</v>
      </c>
      <c r="E1319" s="26" t="s">
        <v>59</v>
      </c>
      <c r="F1319" s="36" t="s">
        <v>220</v>
      </c>
      <c r="G1319" s="26"/>
      <c r="H1319" s="26" t="s">
        <v>9047</v>
      </c>
      <c r="I1319" s="26" t="s">
        <v>1198</v>
      </c>
      <c r="J1319" s="26" t="s">
        <v>9075</v>
      </c>
      <c r="K1319" s="26" t="s">
        <v>162</v>
      </c>
      <c r="L1319" s="26" t="s">
        <v>9076</v>
      </c>
      <c r="M1319" s="26" t="s">
        <v>9077</v>
      </c>
      <c r="N1319" s="26" t="s">
        <v>9050</v>
      </c>
      <c r="O1319" s="26"/>
      <c r="P1319" s="26"/>
      <c r="Q1319" s="26"/>
      <c r="R1319" s="26"/>
      <c r="S1319" s="26"/>
      <c r="T1319" s="26"/>
      <c r="U1319" s="26" t="s">
        <v>9055</v>
      </c>
      <c r="V1319" s="37" t="s">
        <v>9056</v>
      </c>
      <c r="W1319" s="34" t="s">
        <v>9057</v>
      </c>
      <c r="X1319" s="34" t="s">
        <v>9058</v>
      </c>
      <c r="Y1319" s="26" t="s">
        <v>487</v>
      </c>
      <c r="Z1319" s="38" t="s">
        <v>242</v>
      </c>
      <c r="AA1319" s="39" t="s">
        <v>76</v>
      </c>
      <c r="AB1319" s="26" t="s">
        <v>77</v>
      </c>
      <c r="AC1319" s="34" t="s">
        <v>114</v>
      </c>
      <c r="AD1319" s="29">
        <v>3.57</v>
      </c>
      <c r="AE1319" s="40" t="s">
        <v>1389</v>
      </c>
      <c r="AF1319" s="40" t="s">
        <v>1168</v>
      </c>
      <c r="AG1319" s="39" t="s">
        <v>490</v>
      </c>
      <c r="AH1319" s="41">
        <v>0.6837768472240984</v>
      </c>
      <c r="AI1319" s="42">
        <v>39759.0</v>
      </c>
      <c r="AJ1319" s="58" t="s">
        <v>9056</v>
      </c>
      <c r="AK1319" s="44" t="s">
        <v>9061</v>
      </c>
      <c r="AL1319" s="31">
        <v>21101.0</v>
      </c>
      <c r="AM1319" s="59">
        <v>156.0</v>
      </c>
      <c r="AN1319" s="38" t="s">
        <v>114</v>
      </c>
      <c r="AO1319" s="45">
        <v>207388.0</v>
      </c>
    </row>
    <row r="1320">
      <c r="A1320" s="26" t="s">
        <v>471</v>
      </c>
      <c r="B1320" s="27" t="s">
        <v>9045</v>
      </c>
      <c r="C1320" s="26" t="s">
        <v>57</v>
      </c>
      <c r="D1320" s="26" t="s">
        <v>9078</v>
      </c>
      <c r="E1320" s="26" t="s">
        <v>59</v>
      </c>
      <c r="F1320" s="26"/>
      <c r="G1320" s="26"/>
      <c r="H1320" s="26" t="s">
        <v>9047</v>
      </c>
      <c r="I1320" s="26" t="s">
        <v>9079</v>
      </c>
      <c r="J1320" s="26" t="s">
        <v>9080</v>
      </c>
      <c r="K1320" s="26" t="s">
        <v>162</v>
      </c>
      <c r="L1320" s="26" t="s">
        <v>9081</v>
      </c>
      <c r="M1320" s="26" t="s">
        <v>9082</v>
      </c>
      <c r="N1320" s="26" t="s">
        <v>9050</v>
      </c>
      <c r="O1320" s="26" t="s">
        <v>68</v>
      </c>
      <c r="P1320" s="28" t="s">
        <v>9051</v>
      </c>
      <c r="Q1320" s="26" t="s">
        <v>68</v>
      </c>
      <c r="R1320" s="28" t="s">
        <v>9052</v>
      </c>
      <c r="S1320" s="26" t="s">
        <v>68</v>
      </c>
      <c r="T1320" s="28" t="s">
        <v>9054</v>
      </c>
      <c r="U1320" s="26" t="s">
        <v>9055</v>
      </c>
      <c r="V1320" s="26" t="s">
        <v>9056</v>
      </c>
      <c r="W1320" s="26" t="s">
        <v>9057</v>
      </c>
      <c r="X1320" s="26" t="s">
        <v>9058</v>
      </c>
      <c r="Y1320" s="26" t="s">
        <v>487</v>
      </c>
      <c r="Z1320" s="26" t="s">
        <v>242</v>
      </c>
      <c r="AA1320" s="26" t="s">
        <v>76</v>
      </c>
      <c r="AB1320" s="26" t="s">
        <v>77</v>
      </c>
      <c r="AC1320" s="26" t="s">
        <v>114</v>
      </c>
      <c r="AD1320" s="29">
        <v>3.57</v>
      </c>
      <c r="AE1320" s="30" t="s">
        <v>1389</v>
      </c>
      <c r="AF1320" s="30" t="s">
        <v>1168</v>
      </c>
      <c r="AG1320" s="26" t="s">
        <v>490</v>
      </c>
      <c r="AH1320" s="26" t="s">
        <v>9059</v>
      </c>
      <c r="AI1320" s="30" t="s">
        <v>9060</v>
      </c>
      <c r="AJ1320" s="27" t="s">
        <v>9056</v>
      </c>
      <c r="AK1320" s="26" t="s">
        <v>9061</v>
      </c>
      <c r="AL1320" s="31">
        <v>21101.0</v>
      </c>
      <c r="AM1320" s="26" t="s">
        <v>5880</v>
      </c>
      <c r="AN1320" s="26" t="s">
        <v>114</v>
      </c>
      <c r="AO1320" s="26" t="s">
        <v>9062</v>
      </c>
    </row>
    <row r="1321">
      <c r="A1321" s="26" t="s">
        <v>471</v>
      </c>
      <c r="B1321" s="27" t="s">
        <v>9045</v>
      </c>
      <c r="C1321" s="26" t="s">
        <v>57</v>
      </c>
      <c r="D1321" s="26" t="s">
        <v>9083</v>
      </c>
      <c r="E1321" s="26" t="s">
        <v>59</v>
      </c>
      <c r="F1321" s="26"/>
      <c r="G1321" s="26"/>
      <c r="H1321" s="26" t="s">
        <v>9047</v>
      </c>
      <c r="I1321" s="26" t="s">
        <v>281</v>
      </c>
      <c r="J1321" s="26" t="s">
        <v>9084</v>
      </c>
      <c r="K1321" s="26" t="s">
        <v>9085</v>
      </c>
      <c r="L1321" s="26" t="s">
        <v>9086</v>
      </c>
      <c r="M1321" s="26" t="s">
        <v>9087</v>
      </c>
      <c r="N1321" s="26" t="s">
        <v>9050</v>
      </c>
      <c r="O1321" s="28" t="s">
        <v>9088</v>
      </c>
      <c r="P1321" s="28" t="s">
        <v>9051</v>
      </c>
      <c r="Q1321" s="26" t="s">
        <v>68</v>
      </c>
      <c r="R1321" s="28" t="s">
        <v>9052</v>
      </c>
      <c r="S1321" s="28" t="s">
        <v>9089</v>
      </c>
      <c r="T1321" s="28" t="s">
        <v>9054</v>
      </c>
      <c r="U1321" s="26" t="s">
        <v>9055</v>
      </c>
      <c r="V1321" s="26" t="s">
        <v>9056</v>
      </c>
      <c r="W1321" s="26" t="s">
        <v>9057</v>
      </c>
      <c r="X1321" s="26" t="s">
        <v>9058</v>
      </c>
      <c r="Y1321" s="26" t="s">
        <v>487</v>
      </c>
      <c r="Z1321" s="26" t="s">
        <v>242</v>
      </c>
      <c r="AA1321" s="26" t="s">
        <v>76</v>
      </c>
      <c r="AB1321" s="26" t="s">
        <v>77</v>
      </c>
      <c r="AC1321" s="26" t="s">
        <v>114</v>
      </c>
      <c r="AD1321" s="29">
        <v>3.57</v>
      </c>
      <c r="AE1321" s="30" t="s">
        <v>1389</v>
      </c>
      <c r="AF1321" s="30" t="s">
        <v>1168</v>
      </c>
      <c r="AG1321" s="26" t="s">
        <v>490</v>
      </c>
      <c r="AH1321" s="26" t="s">
        <v>9059</v>
      </c>
      <c r="AI1321" s="30" t="s">
        <v>9060</v>
      </c>
      <c r="AJ1321" s="27" t="s">
        <v>9056</v>
      </c>
      <c r="AK1321" s="26" t="s">
        <v>9061</v>
      </c>
      <c r="AL1321" s="31">
        <v>21101.0</v>
      </c>
      <c r="AM1321" s="26" t="s">
        <v>5880</v>
      </c>
      <c r="AN1321" s="26" t="s">
        <v>114</v>
      </c>
      <c r="AO1321" s="26" t="s">
        <v>9062</v>
      </c>
    </row>
    <row r="1322">
      <c r="A1322" s="26" t="s">
        <v>471</v>
      </c>
      <c r="B1322" s="27" t="s">
        <v>9045</v>
      </c>
      <c r="C1322" s="26" t="s">
        <v>57</v>
      </c>
      <c r="D1322" s="26" t="s">
        <v>9090</v>
      </c>
      <c r="E1322" s="26" t="s">
        <v>59</v>
      </c>
      <c r="F1322" s="26"/>
      <c r="G1322" s="26"/>
      <c r="H1322" s="26" t="s">
        <v>9047</v>
      </c>
      <c r="I1322" s="26" t="s">
        <v>1733</v>
      </c>
      <c r="J1322" s="26" t="s">
        <v>5538</v>
      </c>
      <c r="K1322" s="26" t="s">
        <v>173</v>
      </c>
      <c r="L1322" s="26" t="s">
        <v>9091</v>
      </c>
      <c r="M1322" s="26"/>
      <c r="N1322" s="26" t="s">
        <v>9050</v>
      </c>
      <c r="O1322" s="26" t="s">
        <v>68</v>
      </c>
      <c r="P1322" s="28" t="s">
        <v>9051</v>
      </c>
      <c r="Q1322" s="26" t="s">
        <v>68</v>
      </c>
      <c r="R1322" s="28" t="s">
        <v>9052</v>
      </c>
      <c r="S1322" s="28" t="s">
        <v>9092</v>
      </c>
      <c r="T1322" s="28" t="s">
        <v>9054</v>
      </c>
      <c r="U1322" s="26" t="s">
        <v>9055</v>
      </c>
      <c r="V1322" s="26" t="s">
        <v>9056</v>
      </c>
      <c r="W1322" s="26" t="s">
        <v>9057</v>
      </c>
      <c r="X1322" s="26" t="s">
        <v>9058</v>
      </c>
      <c r="Y1322" s="26" t="s">
        <v>487</v>
      </c>
      <c r="Z1322" s="26" t="s">
        <v>242</v>
      </c>
      <c r="AA1322" s="26" t="s">
        <v>76</v>
      </c>
      <c r="AB1322" s="26" t="s">
        <v>77</v>
      </c>
      <c r="AC1322" s="26"/>
      <c r="AD1322" s="29">
        <v>3.57</v>
      </c>
      <c r="AE1322" s="26" t="s">
        <v>1389</v>
      </c>
      <c r="AF1322" s="26" t="s">
        <v>1168</v>
      </c>
      <c r="AG1322" s="26" t="s">
        <v>490</v>
      </c>
      <c r="AH1322" s="26" t="s">
        <v>9059</v>
      </c>
      <c r="AI1322" s="26" t="s">
        <v>9060</v>
      </c>
      <c r="AJ1322" s="26" t="s">
        <v>9056</v>
      </c>
      <c r="AK1322" s="26" t="s">
        <v>9061</v>
      </c>
      <c r="AL1322" s="31">
        <v>21101.0</v>
      </c>
      <c r="AM1322" s="26" t="s">
        <v>5880</v>
      </c>
      <c r="AN1322" s="26"/>
      <c r="AO1322" s="26" t="s">
        <v>9062</v>
      </c>
    </row>
    <row r="1323">
      <c r="A1323" s="26" t="s">
        <v>471</v>
      </c>
      <c r="B1323" s="27" t="s">
        <v>9045</v>
      </c>
      <c r="C1323" s="26" t="s">
        <v>57</v>
      </c>
      <c r="D1323" s="26" t="s">
        <v>9093</v>
      </c>
      <c r="E1323" s="26" t="s">
        <v>59</v>
      </c>
      <c r="F1323" s="26"/>
      <c r="G1323" s="26"/>
      <c r="H1323" s="26" t="s">
        <v>9047</v>
      </c>
      <c r="I1323" s="26" t="s">
        <v>9094</v>
      </c>
      <c r="J1323" s="26" t="s">
        <v>9095</v>
      </c>
      <c r="K1323" s="26" t="s">
        <v>9096</v>
      </c>
      <c r="L1323" s="26" t="s">
        <v>9097</v>
      </c>
      <c r="M1323" s="26" t="s">
        <v>9087</v>
      </c>
      <c r="N1323" s="26" t="s">
        <v>9050</v>
      </c>
      <c r="O1323" s="26" t="s">
        <v>68</v>
      </c>
      <c r="P1323" s="28" t="s">
        <v>9051</v>
      </c>
      <c r="Q1323" s="26" t="s">
        <v>68</v>
      </c>
      <c r="R1323" s="28" t="s">
        <v>9052</v>
      </c>
      <c r="S1323" s="26" t="s">
        <v>68</v>
      </c>
      <c r="T1323" s="28" t="s">
        <v>9054</v>
      </c>
      <c r="U1323" s="26" t="s">
        <v>9055</v>
      </c>
      <c r="V1323" s="26" t="s">
        <v>9056</v>
      </c>
      <c r="W1323" s="26" t="s">
        <v>9057</v>
      </c>
      <c r="X1323" s="26" t="s">
        <v>9058</v>
      </c>
      <c r="Y1323" s="26" t="s">
        <v>487</v>
      </c>
      <c r="Z1323" s="26" t="s">
        <v>242</v>
      </c>
      <c r="AA1323" s="26" t="s">
        <v>76</v>
      </c>
      <c r="AB1323" s="26" t="s">
        <v>77</v>
      </c>
      <c r="AC1323" s="26" t="s">
        <v>114</v>
      </c>
      <c r="AD1323" s="29">
        <v>3.57</v>
      </c>
      <c r="AE1323" s="30" t="s">
        <v>1389</v>
      </c>
      <c r="AF1323" s="30" t="s">
        <v>1168</v>
      </c>
      <c r="AG1323" s="26" t="s">
        <v>490</v>
      </c>
      <c r="AH1323" s="26" t="s">
        <v>9059</v>
      </c>
      <c r="AI1323" s="30" t="s">
        <v>9060</v>
      </c>
      <c r="AJ1323" s="27" t="s">
        <v>9056</v>
      </c>
      <c r="AK1323" s="26" t="s">
        <v>9061</v>
      </c>
      <c r="AL1323" s="31">
        <v>21101.0</v>
      </c>
      <c r="AM1323" s="26" t="s">
        <v>5880</v>
      </c>
      <c r="AN1323" s="26" t="s">
        <v>114</v>
      </c>
      <c r="AO1323" s="26" t="s">
        <v>9062</v>
      </c>
    </row>
    <row r="1324">
      <c r="A1324" s="26" t="s">
        <v>471</v>
      </c>
      <c r="B1324" s="27" t="s">
        <v>9045</v>
      </c>
      <c r="C1324" s="26" t="s">
        <v>57</v>
      </c>
      <c r="D1324" s="26" t="s">
        <v>9093</v>
      </c>
      <c r="E1324" s="26" t="s">
        <v>59</v>
      </c>
      <c r="F1324" s="26"/>
      <c r="G1324" s="26"/>
      <c r="H1324" s="26" t="s">
        <v>9047</v>
      </c>
      <c r="I1324" s="26" t="s">
        <v>9094</v>
      </c>
      <c r="J1324" s="26" t="s">
        <v>9095</v>
      </c>
      <c r="K1324" s="26" t="s">
        <v>516</v>
      </c>
      <c r="L1324" s="26" t="s">
        <v>9098</v>
      </c>
      <c r="M1324" s="26" t="s">
        <v>9087</v>
      </c>
      <c r="N1324" s="26" t="s">
        <v>9050</v>
      </c>
      <c r="O1324" s="26" t="s">
        <v>68</v>
      </c>
      <c r="P1324" s="28" t="s">
        <v>9051</v>
      </c>
      <c r="Q1324" s="26" t="s">
        <v>68</v>
      </c>
      <c r="R1324" s="28" t="s">
        <v>9052</v>
      </c>
      <c r="S1324" s="26" t="s">
        <v>68</v>
      </c>
      <c r="T1324" s="28" t="s">
        <v>9054</v>
      </c>
      <c r="U1324" s="26" t="s">
        <v>9055</v>
      </c>
      <c r="V1324" s="26" t="s">
        <v>9056</v>
      </c>
      <c r="W1324" s="26" t="s">
        <v>9057</v>
      </c>
      <c r="X1324" s="26" t="s">
        <v>9058</v>
      </c>
      <c r="Y1324" s="26" t="s">
        <v>487</v>
      </c>
      <c r="Z1324" s="26" t="s">
        <v>242</v>
      </c>
      <c r="AA1324" s="26" t="s">
        <v>76</v>
      </c>
      <c r="AB1324" s="26" t="s">
        <v>77</v>
      </c>
      <c r="AC1324" s="26" t="s">
        <v>114</v>
      </c>
      <c r="AD1324" s="29">
        <v>3.57</v>
      </c>
      <c r="AE1324" s="30" t="s">
        <v>1389</v>
      </c>
      <c r="AF1324" s="30" t="s">
        <v>1168</v>
      </c>
      <c r="AG1324" s="26" t="s">
        <v>490</v>
      </c>
      <c r="AH1324" s="26" t="s">
        <v>9059</v>
      </c>
      <c r="AI1324" s="30" t="s">
        <v>9060</v>
      </c>
      <c r="AJ1324" s="27" t="s">
        <v>9056</v>
      </c>
      <c r="AK1324" s="26" t="s">
        <v>9061</v>
      </c>
      <c r="AL1324" s="31">
        <v>21101.0</v>
      </c>
      <c r="AM1324" s="26" t="s">
        <v>5880</v>
      </c>
      <c r="AN1324" s="26" t="s">
        <v>114</v>
      </c>
      <c r="AO1324" s="26" t="s">
        <v>9062</v>
      </c>
    </row>
    <row r="1325">
      <c r="A1325" s="26" t="s">
        <v>471</v>
      </c>
      <c r="B1325" s="27" t="s">
        <v>9045</v>
      </c>
      <c r="C1325" s="26" t="s">
        <v>57</v>
      </c>
      <c r="D1325" s="26" t="s">
        <v>9099</v>
      </c>
      <c r="E1325" s="26" t="s">
        <v>59</v>
      </c>
      <c r="F1325" s="26"/>
      <c r="G1325" s="26"/>
      <c r="H1325" s="26" t="s">
        <v>9047</v>
      </c>
      <c r="I1325" s="26" t="s">
        <v>9100</v>
      </c>
      <c r="J1325" s="26" t="s">
        <v>9101</v>
      </c>
      <c r="K1325" s="26" t="s">
        <v>399</v>
      </c>
      <c r="L1325" s="26" t="s">
        <v>9102</v>
      </c>
      <c r="M1325" s="26" t="s">
        <v>9087</v>
      </c>
      <c r="N1325" s="26" t="s">
        <v>9050</v>
      </c>
      <c r="O1325" s="26" t="s">
        <v>68</v>
      </c>
      <c r="P1325" s="28" t="s">
        <v>9051</v>
      </c>
      <c r="Q1325" s="28" t="s">
        <v>9103</v>
      </c>
      <c r="R1325" s="28" t="s">
        <v>9052</v>
      </c>
      <c r="S1325" s="26" t="s">
        <v>68</v>
      </c>
      <c r="T1325" s="28" t="s">
        <v>9054</v>
      </c>
      <c r="U1325" s="26" t="s">
        <v>9055</v>
      </c>
      <c r="V1325" s="26" t="s">
        <v>9056</v>
      </c>
      <c r="W1325" s="26" t="s">
        <v>9057</v>
      </c>
      <c r="X1325" s="26" t="s">
        <v>9058</v>
      </c>
      <c r="Y1325" s="26" t="s">
        <v>487</v>
      </c>
      <c r="Z1325" s="26" t="s">
        <v>242</v>
      </c>
      <c r="AA1325" s="26" t="s">
        <v>76</v>
      </c>
      <c r="AB1325" s="26" t="s">
        <v>77</v>
      </c>
      <c r="AC1325" s="26" t="s">
        <v>114</v>
      </c>
      <c r="AD1325" s="29">
        <v>3.57</v>
      </c>
      <c r="AE1325" s="30" t="s">
        <v>1389</v>
      </c>
      <c r="AF1325" s="30" t="s">
        <v>1168</v>
      </c>
      <c r="AG1325" s="26" t="s">
        <v>490</v>
      </c>
      <c r="AH1325" s="26" t="s">
        <v>9059</v>
      </c>
      <c r="AI1325" s="30" t="s">
        <v>9060</v>
      </c>
      <c r="AJ1325" s="27" t="s">
        <v>9056</v>
      </c>
      <c r="AK1325" s="26" t="s">
        <v>9061</v>
      </c>
      <c r="AL1325" s="31">
        <v>21101.0</v>
      </c>
      <c r="AM1325" s="26" t="s">
        <v>5880</v>
      </c>
      <c r="AN1325" s="26" t="s">
        <v>114</v>
      </c>
      <c r="AO1325" s="26" t="s">
        <v>9062</v>
      </c>
    </row>
    <row r="1326">
      <c r="A1326" s="26" t="s">
        <v>471</v>
      </c>
      <c r="B1326" s="27" t="s">
        <v>9045</v>
      </c>
      <c r="C1326" s="26" t="s">
        <v>57</v>
      </c>
      <c r="D1326" s="26" t="s">
        <v>9104</v>
      </c>
      <c r="E1326" s="26" t="s">
        <v>59</v>
      </c>
      <c r="F1326" s="26"/>
      <c r="G1326" s="26"/>
      <c r="H1326" s="26" t="s">
        <v>9047</v>
      </c>
      <c r="I1326" s="26" t="s">
        <v>9105</v>
      </c>
      <c r="J1326" s="26" t="s">
        <v>9106</v>
      </c>
      <c r="K1326" s="26" t="s">
        <v>119</v>
      </c>
      <c r="L1326" s="26" t="s">
        <v>9107</v>
      </c>
      <c r="M1326" s="26"/>
      <c r="N1326" s="26" t="s">
        <v>9050</v>
      </c>
      <c r="O1326" s="28" t="s">
        <v>9108</v>
      </c>
      <c r="P1326" s="28" t="s">
        <v>9051</v>
      </c>
      <c r="Q1326" s="28" t="s">
        <v>9109</v>
      </c>
      <c r="R1326" s="28" t="s">
        <v>9052</v>
      </c>
      <c r="S1326" s="28" t="s">
        <v>9110</v>
      </c>
      <c r="T1326" s="28" t="s">
        <v>9054</v>
      </c>
      <c r="U1326" s="26" t="s">
        <v>9055</v>
      </c>
      <c r="V1326" s="26" t="s">
        <v>9056</v>
      </c>
      <c r="W1326" s="26" t="s">
        <v>9057</v>
      </c>
      <c r="X1326" s="26" t="s">
        <v>9058</v>
      </c>
      <c r="Y1326" s="26" t="s">
        <v>487</v>
      </c>
      <c r="Z1326" s="26" t="s">
        <v>242</v>
      </c>
      <c r="AA1326" s="26" t="s">
        <v>76</v>
      </c>
      <c r="AB1326" s="26" t="s">
        <v>77</v>
      </c>
      <c r="AC1326" s="26"/>
      <c r="AD1326" s="29">
        <v>3.57</v>
      </c>
      <c r="AE1326" s="26" t="s">
        <v>1389</v>
      </c>
      <c r="AF1326" s="26" t="s">
        <v>1168</v>
      </c>
      <c r="AG1326" s="26" t="s">
        <v>490</v>
      </c>
      <c r="AH1326" s="26" t="s">
        <v>9059</v>
      </c>
      <c r="AI1326" s="26" t="s">
        <v>9060</v>
      </c>
      <c r="AJ1326" s="27" t="s">
        <v>9056</v>
      </c>
      <c r="AK1326" s="26" t="s">
        <v>9061</v>
      </c>
      <c r="AL1326" s="31">
        <v>21101.0</v>
      </c>
      <c r="AM1326" s="26" t="s">
        <v>5880</v>
      </c>
      <c r="AN1326" s="26"/>
      <c r="AO1326" s="26" t="s">
        <v>9062</v>
      </c>
    </row>
    <row r="1327">
      <c r="A1327" s="26" t="s">
        <v>471</v>
      </c>
      <c r="B1327" s="27" t="s">
        <v>9045</v>
      </c>
      <c r="C1327" s="26" t="s">
        <v>57</v>
      </c>
      <c r="D1327" s="26" t="s">
        <v>9111</v>
      </c>
      <c r="E1327" s="26" t="s">
        <v>59</v>
      </c>
      <c r="F1327" s="26"/>
      <c r="G1327" s="26"/>
      <c r="H1327" s="26" t="s">
        <v>9047</v>
      </c>
      <c r="I1327" s="26" t="s">
        <v>2010</v>
      </c>
      <c r="J1327" s="26" t="s">
        <v>2495</v>
      </c>
      <c r="K1327" s="26" t="s">
        <v>119</v>
      </c>
      <c r="L1327" s="26" t="s">
        <v>9112</v>
      </c>
      <c r="M1327" s="26"/>
      <c r="N1327" s="26" t="s">
        <v>9050</v>
      </c>
      <c r="O1327" s="26" t="s">
        <v>68</v>
      </c>
      <c r="P1327" s="28" t="s">
        <v>9051</v>
      </c>
      <c r="Q1327" s="26" t="s">
        <v>68</v>
      </c>
      <c r="R1327" s="28" t="s">
        <v>9052</v>
      </c>
      <c r="S1327" s="26" t="s">
        <v>68</v>
      </c>
      <c r="T1327" s="28" t="s">
        <v>9054</v>
      </c>
      <c r="U1327" s="26" t="s">
        <v>9055</v>
      </c>
      <c r="V1327" s="26" t="s">
        <v>9056</v>
      </c>
      <c r="W1327" s="26" t="s">
        <v>9057</v>
      </c>
      <c r="X1327" s="26" t="s">
        <v>9058</v>
      </c>
      <c r="Y1327" s="26" t="s">
        <v>487</v>
      </c>
      <c r="Z1327" s="26" t="s">
        <v>242</v>
      </c>
      <c r="AA1327" s="26" t="s">
        <v>76</v>
      </c>
      <c r="AB1327" s="26" t="s">
        <v>77</v>
      </c>
      <c r="AC1327" s="26" t="s">
        <v>114</v>
      </c>
      <c r="AD1327" s="29">
        <v>3.57</v>
      </c>
      <c r="AE1327" s="30" t="s">
        <v>1389</v>
      </c>
      <c r="AF1327" s="30" t="s">
        <v>1168</v>
      </c>
      <c r="AG1327" s="26" t="s">
        <v>490</v>
      </c>
      <c r="AH1327" s="26" t="s">
        <v>9059</v>
      </c>
      <c r="AI1327" s="30" t="s">
        <v>9060</v>
      </c>
      <c r="AJ1327" s="27" t="s">
        <v>9056</v>
      </c>
      <c r="AK1327" s="26" t="s">
        <v>9061</v>
      </c>
      <c r="AL1327" s="31">
        <v>21101.0</v>
      </c>
      <c r="AM1327" s="26" t="s">
        <v>5880</v>
      </c>
      <c r="AN1327" s="26" t="s">
        <v>114</v>
      </c>
      <c r="AO1327" s="26" t="s">
        <v>9062</v>
      </c>
    </row>
    <row r="1328">
      <c r="A1328" s="26" t="s">
        <v>471</v>
      </c>
      <c r="B1328" s="27" t="s">
        <v>9045</v>
      </c>
      <c r="C1328" s="26" t="s">
        <v>57</v>
      </c>
      <c r="D1328" s="26" t="s">
        <v>9113</v>
      </c>
      <c r="E1328" s="26" t="s">
        <v>59</v>
      </c>
      <c r="F1328" s="26"/>
      <c r="G1328" s="26"/>
      <c r="H1328" s="26" t="s">
        <v>9047</v>
      </c>
      <c r="I1328" s="26" t="s">
        <v>9114</v>
      </c>
      <c r="J1328" s="26" t="s">
        <v>9115</v>
      </c>
      <c r="K1328" s="26" t="s">
        <v>119</v>
      </c>
      <c r="L1328" s="26" t="s">
        <v>9116</v>
      </c>
      <c r="M1328" s="26" t="s">
        <v>9117</v>
      </c>
      <c r="N1328" s="26" t="s">
        <v>9050</v>
      </c>
      <c r="O1328" s="26" t="s">
        <v>68</v>
      </c>
      <c r="P1328" s="28" t="s">
        <v>9051</v>
      </c>
      <c r="Q1328" s="26" t="s">
        <v>68</v>
      </c>
      <c r="R1328" s="28" t="s">
        <v>9052</v>
      </c>
      <c r="S1328" s="26" t="s">
        <v>68</v>
      </c>
      <c r="T1328" s="28" t="s">
        <v>9054</v>
      </c>
      <c r="U1328" s="26" t="s">
        <v>9055</v>
      </c>
      <c r="V1328" s="26" t="s">
        <v>9056</v>
      </c>
      <c r="W1328" s="26" t="s">
        <v>9057</v>
      </c>
      <c r="X1328" s="26" t="s">
        <v>9058</v>
      </c>
      <c r="Y1328" s="26" t="s">
        <v>487</v>
      </c>
      <c r="Z1328" s="26" t="s">
        <v>242</v>
      </c>
      <c r="AA1328" s="26" t="s">
        <v>76</v>
      </c>
      <c r="AB1328" s="26" t="s">
        <v>77</v>
      </c>
      <c r="AC1328" s="26" t="s">
        <v>114</v>
      </c>
      <c r="AD1328" s="29">
        <v>3.57</v>
      </c>
      <c r="AE1328" s="30" t="s">
        <v>1389</v>
      </c>
      <c r="AF1328" s="30" t="s">
        <v>1168</v>
      </c>
      <c r="AG1328" s="26" t="s">
        <v>490</v>
      </c>
      <c r="AH1328" s="26" t="s">
        <v>9059</v>
      </c>
      <c r="AI1328" s="30" t="s">
        <v>9060</v>
      </c>
      <c r="AJ1328" s="27" t="s">
        <v>9056</v>
      </c>
      <c r="AK1328" s="26" t="s">
        <v>9061</v>
      </c>
      <c r="AL1328" s="31">
        <v>21101.0</v>
      </c>
      <c r="AM1328" s="26" t="s">
        <v>5880</v>
      </c>
      <c r="AN1328" s="26" t="s">
        <v>114</v>
      </c>
      <c r="AO1328" s="26" t="s">
        <v>9062</v>
      </c>
    </row>
    <row r="1329">
      <c r="A1329" s="26" t="s">
        <v>471</v>
      </c>
      <c r="B1329" s="27" t="s">
        <v>9045</v>
      </c>
      <c r="C1329" s="26" t="s">
        <v>57</v>
      </c>
      <c r="D1329" s="26" t="s">
        <v>9118</v>
      </c>
      <c r="E1329" s="26" t="s">
        <v>59</v>
      </c>
      <c r="F1329" s="26"/>
      <c r="G1329" s="26"/>
      <c r="H1329" s="26" t="s">
        <v>9047</v>
      </c>
      <c r="I1329" s="26" t="s">
        <v>9119</v>
      </c>
      <c r="J1329" s="26" t="s">
        <v>6950</v>
      </c>
      <c r="K1329" s="26" t="s">
        <v>119</v>
      </c>
      <c r="L1329" s="26" t="s">
        <v>9120</v>
      </c>
      <c r="M1329" s="26" t="s">
        <v>9121</v>
      </c>
      <c r="N1329" s="26" t="s">
        <v>9050</v>
      </c>
      <c r="O1329" s="26" t="s">
        <v>68</v>
      </c>
      <c r="P1329" s="28" t="s">
        <v>9051</v>
      </c>
      <c r="Q1329" s="26" t="s">
        <v>68</v>
      </c>
      <c r="R1329" s="28" t="s">
        <v>9052</v>
      </c>
      <c r="S1329" s="28" t="s">
        <v>9122</v>
      </c>
      <c r="T1329" s="28" t="s">
        <v>9054</v>
      </c>
      <c r="U1329" s="26" t="s">
        <v>9055</v>
      </c>
      <c r="V1329" s="26" t="s">
        <v>9056</v>
      </c>
      <c r="W1329" s="26" t="s">
        <v>9057</v>
      </c>
      <c r="X1329" s="26" t="s">
        <v>9058</v>
      </c>
      <c r="Y1329" s="26" t="s">
        <v>487</v>
      </c>
      <c r="Z1329" s="26" t="s">
        <v>242</v>
      </c>
      <c r="AA1329" s="26" t="s">
        <v>76</v>
      </c>
      <c r="AB1329" s="26" t="s">
        <v>77</v>
      </c>
      <c r="AC1329" s="26"/>
      <c r="AD1329" s="29">
        <v>3.57</v>
      </c>
      <c r="AE1329" s="26" t="s">
        <v>1389</v>
      </c>
      <c r="AF1329" s="26" t="s">
        <v>1168</v>
      </c>
      <c r="AG1329" s="26" t="s">
        <v>490</v>
      </c>
      <c r="AH1329" s="26" t="s">
        <v>9059</v>
      </c>
      <c r="AI1329" s="26" t="s">
        <v>9060</v>
      </c>
      <c r="AJ1329" s="26" t="s">
        <v>9056</v>
      </c>
      <c r="AK1329" s="26" t="s">
        <v>9061</v>
      </c>
      <c r="AL1329" s="31">
        <v>21101.0</v>
      </c>
      <c r="AM1329" s="26" t="s">
        <v>5880</v>
      </c>
      <c r="AN1329" s="26"/>
      <c r="AO1329" s="26" t="s">
        <v>9062</v>
      </c>
    </row>
    <row r="1330">
      <c r="A1330" s="26" t="s">
        <v>3725</v>
      </c>
      <c r="B1330" s="27" t="s">
        <v>9045</v>
      </c>
      <c r="C1330" s="26" t="s">
        <v>57</v>
      </c>
      <c r="D1330" s="26" t="s">
        <v>9123</v>
      </c>
      <c r="E1330" s="26" t="s">
        <v>59</v>
      </c>
      <c r="F1330" s="26"/>
      <c r="G1330" s="26"/>
      <c r="H1330" s="26" t="s">
        <v>9124</v>
      </c>
      <c r="I1330" s="26" t="s">
        <v>9125</v>
      </c>
      <c r="J1330" s="26" t="s">
        <v>9126</v>
      </c>
      <c r="K1330" s="26" t="s">
        <v>63</v>
      </c>
      <c r="L1330" s="26" t="s">
        <v>9127</v>
      </c>
      <c r="M1330" s="26" t="s">
        <v>9128</v>
      </c>
      <c r="N1330" s="26" t="s">
        <v>9129</v>
      </c>
      <c r="O1330" s="28" t="s">
        <v>9130</v>
      </c>
      <c r="P1330" s="28" t="s">
        <v>2975</v>
      </c>
      <c r="Q1330" s="26" t="s">
        <v>68</v>
      </c>
      <c r="R1330" s="28" t="s">
        <v>2976</v>
      </c>
      <c r="S1330" s="26" t="s">
        <v>68</v>
      </c>
      <c r="T1330" s="26" t="s">
        <v>68</v>
      </c>
      <c r="U1330" s="26" t="s">
        <v>9131</v>
      </c>
      <c r="V1330" s="26" t="s">
        <v>9132</v>
      </c>
      <c r="W1330" s="26" t="s">
        <v>9057</v>
      </c>
      <c r="X1330" s="26" t="s">
        <v>9133</v>
      </c>
      <c r="Y1330" s="26" t="s">
        <v>487</v>
      </c>
      <c r="Z1330" s="26" t="s">
        <v>666</v>
      </c>
      <c r="AA1330" s="26" t="s">
        <v>243</v>
      </c>
      <c r="AB1330" s="26" t="s">
        <v>9134</v>
      </c>
      <c r="AC1330" s="26"/>
      <c r="AD1330" s="29">
        <v>3.56</v>
      </c>
      <c r="AE1330" s="30" t="s">
        <v>9135</v>
      </c>
      <c r="AF1330" s="30" t="s">
        <v>3299</v>
      </c>
      <c r="AG1330" s="26" t="s">
        <v>9136</v>
      </c>
      <c r="AH1330" s="26" t="s">
        <v>9137</v>
      </c>
      <c r="AI1330" s="30" t="s">
        <v>9138</v>
      </c>
      <c r="AJ1330" s="27" t="s">
        <v>9132</v>
      </c>
      <c r="AK1330" s="26" t="s">
        <v>9139</v>
      </c>
      <c r="AL1330" s="31">
        <v>3288.0</v>
      </c>
      <c r="AM1330" s="26"/>
      <c r="AN1330" s="26"/>
      <c r="AO1330" s="26" t="s">
        <v>9140</v>
      </c>
    </row>
    <row r="1331">
      <c r="A1331" s="26" t="s">
        <v>3725</v>
      </c>
      <c r="B1331" s="27" t="s">
        <v>9045</v>
      </c>
      <c r="C1331" s="26" t="s">
        <v>57</v>
      </c>
      <c r="D1331" s="26" t="s">
        <v>9141</v>
      </c>
      <c r="E1331" s="26" t="s">
        <v>59</v>
      </c>
      <c r="F1331" s="26"/>
      <c r="G1331" s="26"/>
      <c r="H1331" s="26" t="s">
        <v>9124</v>
      </c>
      <c r="I1331" s="26" t="s">
        <v>5618</v>
      </c>
      <c r="J1331" s="26" t="s">
        <v>9142</v>
      </c>
      <c r="K1331" s="26" t="s">
        <v>9143</v>
      </c>
      <c r="L1331" s="26" t="s">
        <v>9144</v>
      </c>
      <c r="M1331" s="26" t="s">
        <v>9145</v>
      </c>
      <c r="N1331" s="26" t="s">
        <v>9129</v>
      </c>
      <c r="O1331" s="28" t="s">
        <v>9146</v>
      </c>
      <c r="P1331" s="28" t="s">
        <v>5052</v>
      </c>
      <c r="Q1331" s="26" t="s">
        <v>68</v>
      </c>
      <c r="R1331" s="28" t="s">
        <v>5053</v>
      </c>
      <c r="S1331" s="26" t="s">
        <v>68</v>
      </c>
      <c r="T1331" s="28" t="s">
        <v>5054</v>
      </c>
      <c r="U1331" s="26" t="s">
        <v>9131</v>
      </c>
      <c r="V1331" s="26" t="s">
        <v>9132</v>
      </c>
      <c r="W1331" s="26" t="s">
        <v>9057</v>
      </c>
      <c r="X1331" s="26" t="s">
        <v>9133</v>
      </c>
      <c r="Y1331" s="26" t="s">
        <v>487</v>
      </c>
      <c r="Z1331" s="26" t="s">
        <v>666</v>
      </c>
      <c r="AA1331" s="26" t="s">
        <v>243</v>
      </c>
      <c r="AB1331" s="26" t="s">
        <v>9134</v>
      </c>
      <c r="AC1331" s="26"/>
      <c r="AD1331" s="29">
        <v>3.56</v>
      </c>
      <c r="AE1331" s="30" t="s">
        <v>9135</v>
      </c>
      <c r="AF1331" s="30" t="s">
        <v>3299</v>
      </c>
      <c r="AG1331" s="26" t="s">
        <v>9136</v>
      </c>
      <c r="AH1331" s="26" t="s">
        <v>9137</v>
      </c>
      <c r="AI1331" s="30" t="s">
        <v>9138</v>
      </c>
      <c r="AJ1331" s="27" t="s">
        <v>9132</v>
      </c>
      <c r="AK1331" s="26" t="s">
        <v>9139</v>
      </c>
      <c r="AL1331" s="31">
        <v>3288.0</v>
      </c>
      <c r="AM1331" s="26"/>
      <c r="AN1331" s="26"/>
      <c r="AO1331" s="26" t="s">
        <v>9140</v>
      </c>
    </row>
    <row r="1332">
      <c r="A1332" s="26" t="s">
        <v>3725</v>
      </c>
      <c r="B1332" s="27" t="s">
        <v>9045</v>
      </c>
      <c r="C1332" s="26" t="s">
        <v>57</v>
      </c>
      <c r="D1332" s="26" t="s">
        <v>9147</v>
      </c>
      <c r="E1332" s="26" t="s">
        <v>59</v>
      </c>
      <c r="F1332" s="26"/>
      <c r="G1332" s="26"/>
      <c r="H1332" s="26" t="s">
        <v>9124</v>
      </c>
      <c r="I1332" s="26" t="s">
        <v>2361</v>
      </c>
      <c r="J1332" s="26" t="s">
        <v>9148</v>
      </c>
      <c r="K1332" s="26" t="s">
        <v>399</v>
      </c>
      <c r="L1332" s="26" t="s">
        <v>9149</v>
      </c>
      <c r="M1332" s="26" t="s">
        <v>9150</v>
      </c>
      <c r="N1332" s="26" t="s">
        <v>9129</v>
      </c>
      <c r="O1332" s="26" t="s">
        <v>68</v>
      </c>
      <c r="P1332" s="28" t="s">
        <v>5052</v>
      </c>
      <c r="Q1332" s="26" t="s">
        <v>68</v>
      </c>
      <c r="R1332" s="28" t="s">
        <v>5053</v>
      </c>
      <c r="S1332" s="26" t="s">
        <v>68</v>
      </c>
      <c r="T1332" s="28" t="s">
        <v>5054</v>
      </c>
      <c r="U1332" s="26" t="s">
        <v>9131</v>
      </c>
      <c r="V1332" s="26" t="s">
        <v>9132</v>
      </c>
      <c r="W1332" s="26" t="s">
        <v>9057</v>
      </c>
      <c r="X1332" s="26" t="s">
        <v>9133</v>
      </c>
      <c r="Y1332" s="26" t="s">
        <v>487</v>
      </c>
      <c r="Z1332" s="26" t="s">
        <v>666</v>
      </c>
      <c r="AA1332" s="26" t="s">
        <v>243</v>
      </c>
      <c r="AB1332" s="26" t="s">
        <v>9134</v>
      </c>
      <c r="AC1332" s="26" t="s">
        <v>114</v>
      </c>
      <c r="AD1332" s="29">
        <v>3.56</v>
      </c>
      <c r="AE1332" s="30" t="s">
        <v>9135</v>
      </c>
      <c r="AF1332" s="30" t="s">
        <v>3299</v>
      </c>
      <c r="AG1332" s="26" t="s">
        <v>9136</v>
      </c>
      <c r="AH1332" s="26" t="s">
        <v>9137</v>
      </c>
      <c r="AI1332" s="30" t="s">
        <v>9138</v>
      </c>
      <c r="AJ1332" s="27" t="s">
        <v>9132</v>
      </c>
      <c r="AK1332" s="26" t="s">
        <v>9139</v>
      </c>
      <c r="AL1332" s="31">
        <v>3288.0</v>
      </c>
      <c r="AM1332" s="26" t="s">
        <v>114</v>
      </c>
      <c r="AN1332" s="26" t="s">
        <v>114</v>
      </c>
      <c r="AO1332" s="26" t="s">
        <v>9140</v>
      </c>
    </row>
    <row r="1333">
      <c r="A1333" s="26" t="s">
        <v>3725</v>
      </c>
      <c r="B1333" s="27" t="s">
        <v>9045</v>
      </c>
      <c r="C1333" s="26" t="s">
        <v>57</v>
      </c>
      <c r="D1333" s="26" t="s">
        <v>9151</v>
      </c>
      <c r="E1333" s="26" t="s">
        <v>59</v>
      </c>
      <c r="F1333" s="26"/>
      <c r="G1333" s="26"/>
      <c r="H1333" s="26" t="s">
        <v>9124</v>
      </c>
      <c r="I1333" s="26" t="s">
        <v>9152</v>
      </c>
      <c r="J1333" s="26" t="s">
        <v>9153</v>
      </c>
      <c r="K1333" s="26" t="s">
        <v>119</v>
      </c>
      <c r="L1333" s="26" t="s">
        <v>9154</v>
      </c>
      <c r="M1333" s="26" t="s">
        <v>9155</v>
      </c>
      <c r="N1333" s="26" t="s">
        <v>9129</v>
      </c>
      <c r="O1333" s="26" t="s">
        <v>68</v>
      </c>
      <c r="P1333" s="28" t="s">
        <v>5052</v>
      </c>
      <c r="Q1333" s="26" t="s">
        <v>68</v>
      </c>
      <c r="R1333" s="28" t="s">
        <v>5053</v>
      </c>
      <c r="S1333" s="26" t="s">
        <v>68</v>
      </c>
      <c r="T1333" s="28" t="s">
        <v>5054</v>
      </c>
      <c r="U1333" s="26" t="s">
        <v>9131</v>
      </c>
      <c r="V1333" s="26" t="s">
        <v>9132</v>
      </c>
      <c r="W1333" s="26" t="s">
        <v>9057</v>
      </c>
      <c r="X1333" s="26" t="s">
        <v>9133</v>
      </c>
      <c r="Y1333" s="26" t="s">
        <v>487</v>
      </c>
      <c r="Z1333" s="26" t="s">
        <v>666</v>
      </c>
      <c r="AA1333" s="26" t="s">
        <v>243</v>
      </c>
      <c r="AB1333" s="26" t="s">
        <v>9134</v>
      </c>
      <c r="AC1333" s="26" t="s">
        <v>114</v>
      </c>
      <c r="AD1333" s="29">
        <v>3.56</v>
      </c>
      <c r="AE1333" s="30" t="s">
        <v>9135</v>
      </c>
      <c r="AF1333" s="30" t="s">
        <v>3299</v>
      </c>
      <c r="AG1333" s="26" t="s">
        <v>9136</v>
      </c>
      <c r="AH1333" s="26" t="s">
        <v>9137</v>
      </c>
      <c r="AI1333" s="30" t="s">
        <v>9138</v>
      </c>
      <c r="AJ1333" s="27" t="s">
        <v>9132</v>
      </c>
      <c r="AK1333" s="26" t="s">
        <v>9139</v>
      </c>
      <c r="AL1333" s="31">
        <v>3288.0</v>
      </c>
      <c r="AM1333" s="26" t="s">
        <v>114</v>
      </c>
      <c r="AN1333" s="26" t="s">
        <v>114</v>
      </c>
      <c r="AO1333" s="26" t="s">
        <v>9140</v>
      </c>
    </row>
    <row r="1334">
      <c r="A1334" s="26" t="s">
        <v>3725</v>
      </c>
      <c r="B1334" s="27" t="s">
        <v>9045</v>
      </c>
      <c r="C1334" s="26" t="s">
        <v>57</v>
      </c>
      <c r="D1334" s="26" t="s">
        <v>9156</v>
      </c>
      <c r="E1334" s="26" t="s">
        <v>59</v>
      </c>
      <c r="F1334" s="26"/>
      <c r="G1334" s="26"/>
      <c r="H1334" s="26" t="s">
        <v>9124</v>
      </c>
      <c r="I1334" s="26" t="s">
        <v>9157</v>
      </c>
      <c r="J1334" s="26" t="s">
        <v>9158</v>
      </c>
      <c r="K1334" s="26" t="s">
        <v>93</v>
      </c>
      <c r="L1334" s="26"/>
      <c r="M1334" s="26"/>
      <c r="N1334" s="26" t="s">
        <v>9129</v>
      </c>
      <c r="O1334" s="28" t="s">
        <v>9159</v>
      </c>
      <c r="P1334" s="28" t="s">
        <v>5052</v>
      </c>
      <c r="Q1334" s="26" t="s">
        <v>68</v>
      </c>
      <c r="R1334" s="28" t="s">
        <v>5053</v>
      </c>
      <c r="S1334" s="26" t="s">
        <v>68</v>
      </c>
      <c r="T1334" s="28" t="s">
        <v>5054</v>
      </c>
      <c r="U1334" s="26" t="s">
        <v>9131</v>
      </c>
      <c r="V1334" s="26" t="s">
        <v>9132</v>
      </c>
      <c r="W1334" s="26" t="s">
        <v>9057</v>
      </c>
      <c r="X1334" s="26" t="s">
        <v>9133</v>
      </c>
      <c r="Y1334" s="26" t="s">
        <v>487</v>
      </c>
      <c r="Z1334" s="26" t="s">
        <v>666</v>
      </c>
      <c r="AA1334" s="26" t="s">
        <v>243</v>
      </c>
      <c r="AB1334" s="26" t="s">
        <v>9134</v>
      </c>
      <c r="AC1334" s="26"/>
      <c r="AD1334" s="29">
        <v>3.56</v>
      </c>
      <c r="AE1334" s="30" t="s">
        <v>9135</v>
      </c>
      <c r="AF1334" s="30" t="s">
        <v>3299</v>
      </c>
      <c r="AG1334" s="26" t="s">
        <v>9136</v>
      </c>
      <c r="AH1334" s="26" t="s">
        <v>9137</v>
      </c>
      <c r="AI1334" s="30" t="s">
        <v>9138</v>
      </c>
      <c r="AJ1334" s="27" t="s">
        <v>9132</v>
      </c>
      <c r="AK1334" s="26" t="s">
        <v>9139</v>
      </c>
      <c r="AL1334" s="31">
        <v>3288.0</v>
      </c>
      <c r="AM1334" s="26"/>
      <c r="AN1334" s="26"/>
      <c r="AO1334" s="26" t="s">
        <v>9140</v>
      </c>
    </row>
    <row r="1335">
      <c r="A1335" s="26" t="s">
        <v>131</v>
      </c>
      <c r="B1335" s="27" t="s">
        <v>9045</v>
      </c>
      <c r="C1335" s="26" t="s">
        <v>57</v>
      </c>
      <c r="D1335" s="26" t="s">
        <v>9160</v>
      </c>
      <c r="E1335" s="26" t="s">
        <v>59</v>
      </c>
      <c r="F1335" s="26"/>
      <c r="G1335" s="26"/>
      <c r="H1335" s="26" t="s">
        <v>9161</v>
      </c>
      <c r="I1335" s="26" t="s">
        <v>9162</v>
      </c>
      <c r="J1335" s="26" t="s">
        <v>9084</v>
      </c>
      <c r="K1335" s="26" t="s">
        <v>9163</v>
      </c>
      <c r="L1335" s="26" t="s">
        <v>9164</v>
      </c>
      <c r="M1335" s="26" t="s">
        <v>9165</v>
      </c>
      <c r="N1335" s="26" t="s">
        <v>9166</v>
      </c>
      <c r="O1335" s="28" t="s">
        <v>9167</v>
      </c>
      <c r="P1335" s="28" t="s">
        <v>9168</v>
      </c>
      <c r="Q1335" s="28" t="s">
        <v>9169</v>
      </c>
      <c r="R1335" s="28" t="s">
        <v>9170</v>
      </c>
      <c r="S1335" s="28" t="s">
        <v>9171</v>
      </c>
      <c r="T1335" s="28" t="s">
        <v>9054</v>
      </c>
      <c r="U1335" s="26"/>
      <c r="V1335" s="26" t="s">
        <v>9045</v>
      </c>
      <c r="W1335" s="26" t="s">
        <v>9057</v>
      </c>
      <c r="X1335" s="26" t="s">
        <v>8603</v>
      </c>
      <c r="Y1335" s="26" t="s">
        <v>487</v>
      </c>
      <c r="Z1335" s="26" t="s">
        <v>362</v>
      </c>
      <c r="AA1335" s="26" t="s">
        <v>76</v>
      </c>
      <c r="AB1335" s="26" t="s">
        <v>77</v>
      </c>
      <c r="AC1335" s="26" t="s">
        <v>114</v>
      </c>
      <c r="AD1335" s="29">
        <v>3.62</v>
      </c>
      <c r="AE1335" s="30" t="s">
        <v>4237</v>
      </c>
      <c r="AF1335" s="30" t="s">
        <v>1726</v>
      </c>
      <c r="AG1335" s="26" t="s">
        <v>247</v>
      </c>
      <c r="AH1335" s="26" t="s">
        <v>9172</v>
      </c>
      <c r="AI1335" s="30" t="s">
        <v>9173</v>
      </c>
      <c r="AJ1335" s="27" t="s">
        <v>9045</v>
      </c>
      <c r="AK1335" s="26" t="s">
        <v>9174</v>
      </c>
      <c r="AL1335" s="31">
        <v>21609.0</v>
      </c>
      <c r="AM1335" s="26" t="s">
        <v>7730</v>
      </c>
      <c r="AN1335" s="26" t="s">
        <v>114</v>
      </c>
      <c r="AO1335" s="26" t="s">
        <v>9175</v>
      </c>
    </row>
    <row r="1336">
      <c r="A1336" s="26" t="s">
        <v>131</v>
      </c>
      <c r="B1336" s="27" t="s">
        <v>9045</v>
      </c>
      <c r="C1336" s="26" t="s">
        <v>57</v>
      </c>
      <c r="D1336" s="26" t="s">
        <v>9176</v>
      </c>
      <c r="E1336" s="26" t="s">
        <v>59</v>
      </c>
      <c r="F1336" s="26"/>
      <c r="G1336" s="26"/>
      <c r="H1336" s="26" t="s">
        <v>9161</v>
      </c>
      <c r="I1336" s="26" t="s">
        <v>421</v>
      </c>
      <c r="J1336" s="26" t="s">
        <v>1471</v>
      </c>
      <c r="K1336" s="26" t="s">
        <v>63</v>
      </c>
      <c r="L1336" s="26" t="s">
        <v>9177</v>
      </c>
      <c r="M1336" s="26"/>
      <c r="N1336" s="26" t="s">
        <v>9166</v>
      </c>
      <c r="O1336" s="28" t="s">
        <v>9178</v>
      </c>
      <c r="P1336" s="28" t="s">
        <v>9168</v>
      </c>
      <c r="Q1336" s="28" t="s">
        <v>9179</v>
      </c>
      <c r="R1336" s="28" t="s">
        <v>9170</v>
      </c>
      <c r="S1336" s="28" t="s">
        <v>9180</v>
      </c>
      <c r="T1336" s="28" t="s">
        <v>9054</v>
      </c>
      <c r="U1336" s="26"/>
      <c r="V1336" s="26" t="s">
        <v>9045</v>
      </c>
      <c r="W1336" s="26" t="s">
        <v>9057</v>
      </c>
      <c r="X1336" s="26" t="s">
        <v>8603</v>
      </c>
      <c r="Y1336" s="26" t="s">
        <v>487</v>
      </c>
      <c r="Z1336" s="26" t="s">
        <v>362</v>
      </c>
      <c r="AA1336" s="26" t="s">
        <v>76</v>
      </c>
      <c r="AB1336" s="26" t="s">
        <v>77</v>
      </c>
      <c r="AC1336" s="26" t="s">
        <v>114</v>
      </c>
      <c r="AD1336" s="29">
        <v>3.62</v>
      </c>
      <c r="AE1336" s="30" t="s">
        <v>4237</v>
      </c>
      <c r="AF1336" s="30" t="s">
        <v>1726</v>
      </c>
      <c r="AG1336" s="26" t="s">
        <v>247</v>
      </c>
      <c r="AH1336" s="26" t="s">
        <v>9172</v>
      </c>
      <c r="AI1336" s="30" t="s">
        <v>9173</v>
      </c>
      <c r="AJ1336" s="27" t="s">
        <v>9045</v>
      </c>
      <c r="AK1336" s="26" t="s">
        <v>9174</v>
      </c>
      <c r="AL1336" s="31">
        <v>21609.0</v>
      </c>
      <c r="AM1336" s="26" t="s">
        <v>7730</v>
      </c>
      <c r="AN1336" s="26" t="s">
        <v>114</v>
      </c>
      <c r="AO1336" s="26" t="s">
        <v>9175</v>
      </c>
    </row>
    <row r="1337">
      <c r="A1337" s="26" t="s">
        <v>131</v>
      </c>
      <c r="B1337" s="27" t="s">
        <v>9045</v>
      </c>
      <c r="C1337" s="26" t="s">
        <v>57</v>
      </c>
      <c r="D1337" s="26" t="s">
        <v>9181</v>
      </c>
      <c r="E1337" s="26" t="s">
        <v>59</v>
      </c>
      <c r="F1337" s="26"/>
      <c r="G1337" s="26"/>
      <c r="H1337" s="26" t="s">
        <v>9161</v>
      </c>
      <c r="I1337" s="26" t="s">
        <v>9182</v>
      </c>
      <c r="J1337" s="26" t="s">
        <v>323</v>
      </c>
      <c r="K1337" s="26" t="s">
        <v>2920</v>
      </c>
      <c r="L1337" s="26" t="s">
        <v>9183</v>
      </c>
      <c r="M1337" s="26"/>
      <c r="N1337" s="26" t="s">
        <v>9166</v>
      </c>
      <c r="O1337" s="26" t="s">
        <v>68</v>
      </c>
      <c r="P1337" s="28" t="s">
        <v>9168</v>
      </c>
      <c r="Q1337" s="26" t="s">
        <v>68</v>
      </c>
      <c r="R1337" s="28" t="s">
        <v>9170</v>
      </c>
      <c r="S1337" s="26" t="s">
        <v>68</v>
      </c>
      <c r="T1337" s="28" t="s">
        <v>9054</v>
      </c>
      <c r="U1337" s="26"/>
      <c r="V1337" s="26" t="s">
        <v>9045</v>
      </c>
      <c r="W1337" s="26" t="s">
        <v>9057</v>
      </c>
      <c r="X1337" s="26" t="s">
        <v>8603</v>
      </c>
      <c r="Y1337" s="26" t="s">
        <v>487</v>
      </c>
      <c r="Z1337" s="26" t="s">
        <v>362</v>
      </c>
      <c r="AA1337" s="26" t="s">
        <v>76</v>
      </c>
      <c r="AB1337" s="26" t="s">
        <v>77</v>
      </c>
      <c r="AC1337" s="26" t="s">
        <v>114</v>
      </c>
      <c r="AD1337" s="29">
        <v>3.62</v>
      </c>
      <c r="AE1337" s="30" t="s">
        <v>4237</v>
      </c>
      <c r="AF1337" s="30" t="s">
        <v>1726</v>
      </c>
      <c r="AG1337" s="26" t="s">
        <v>247</v>
      </c>
      <c r="AH1337" s="26" t="s">
        <v>9172</v>
      </c>
      <c r="AI1337" s="30" t="s">
        <v>9173</v>
      </c>
      <c r="AJ1337" s="27" t="s">
        <v>9045</v>
      </c>
      <c r="AK1337" s="26" t="s">
        <v>9174</v>
      </c>
      <c r="AL1337" s="31">
        <v>21609.0</v>
      </c>
      <c r="AM1337" s="26" t="s">
        <v>7730</v>
      </c>
      <c r="AN1337" s="26" t="s">
        <v>114</v>
      </c>
      <c r="AO1337" s="26" t="s">
        <v>9175</v>
      </c>
    </row>
    <row r="1338">
      <c r="A1338" s="26" t="s">
        <v>131</v>
      </c>
      <c r="B1338" s="27" t="s">
        <v>9045</v>
      </c>
      <c r="C1338" s="26" t="s">
        <v>57</v>
      </c>
      <c r="D1338" s="26" t="s">
        <v>9184</v>
      </c>
      <c r="E1338" s="26" t="s">
        <v>59</v>
      </c>
      <c r="F1338" s="26"/>
      <c r="G1338" s="26"/>
      <c r="H1338" s="26" t="s">
        <v>9161</v>
      </c>
      <c r="I1338" s="26" t="s">
        <v>9185</v>
      </c>
      <c r="J1338" s="26" t="s">
        <v>9186</v>
      </c>
      <c r="K1338" s="26" t="s">
        <v>162</v>
      </c>
      <c r="L1338" s="26" t="s">
        <v>9187</v>
      </c>
      <c r="M1338" s="26"/>
      <c r="N1338" s="26" t="s">
        <v>9166</v>
      </c>
      <c r="O1338" s="26" t="s">
        <v>68</v>
      </c>
      <c r="P1338" s="28" t="s">
        <v>9168</v>
      </c>
      <c r="Q1338" s="26" t="s">
        <v>68</v>
      </c>
      <c r="R1338" s="28" t="s">
        <v>9170</v>
      </c>
      <c r="S1338" s="26" t="s">
        <v>68</v>
      </c>
      <c r="T1338" s="28" t="s">
        <v>9054</v>
      </c>
      <c r="U1338" s="26"/>
      <c r="V1338" s="26" t="s">
        <v>9045</v>
      </c>
      <c r="W1338" s="26" t="s">
        <v>9057</v>
      </c>
      <c r="X1338" s="26" t="s">
        <v>8603</v>
      </c>
      <c r="Y1338" s="26" t="s">
        <v>487</v>
      </c>
      <c r="Z1338" s="26" t="s">
        <v>362</v>
      </c>
      <c r="AA1338" s="26" t="s">
        <v>76</v>
      </c>
      <c r="AB1338" s="26" t="s">
        <v>77</v>
      </c>
      <c r="AC1338" s="26" t="s">
        <v>114</v>
      </c>
      <c r="AD1338" s="29">
        <v>3.62</v>
      </c>
      <c r="AE1338" s="30" t="s">
        <v>4237</v>
      </c>
      <c r="AF1338" s="30" t="s">
        <v>1726</v>
      </c>
      <c r="AG1338" s="26" t="s">
        <v>247</v>
      </c>
      <c r="AH1338" s="26" t="s">
        <v>9172</v>
      </c>
      <c r="AI1338" s="30" t="s">
        <v>9173</v>
      </c>
      <c r="AJ1338" s="27" t="s">
        <v>9045</v>
      </c>
      <c r="AK1338" s="26" t="s">
        <v>9174</v>
      </c>
      <c r="AL1338" s="31">
        <v>21609.0</v>
      </c>
      <c r="AM1338" s="26" t="s">
        <v>7730</v>
      </c>
      <c r="AN1338" s="26" t="s">
        <v>114</v>
      </c>
      <c r="AO1338" s="26" t="s">
        <v>9175</v>
      </c>
    </row>
    <row r="1339">
      <c r="A1339" s="26" t="s">
        <v>131</v>
      </c>
      <c r="B1339" s="27" t="s">
        <v>9045</v>
      </c>
      <c r="C1339" s="26" t="s">
        <v>57</v>
      </c>
      <c r="D1339" s="26" t="s">
        <v>9188</v>
      </c>
      <c r="E1339" s="26" t="s">
        <v>59</v>
      </c>
      <c r="F1339" s="26"/>
      <c r="G1339" s="26"/>
      <c r="H1339" s="26" t="s">
        <v>9161</v>
      </c>
      <c r="I1339" s="26" t="s">
        <v>9189</v>
      </c>
      <c r="J1339" s="26" t="s">
        <v>9190</v>
      </c>
      <c r="K1339" s="26" t="s">
        <v>687</v>
      </c>
      <c r="L1339" s="26" t="s">
        <v>9191</v>
      </c>
      <c r="M1339" s="26"/>
      <c r="N1339" s="26" t="s">
        <v>9166</v>
      </c>
      <c r="O1339" s="28" t="s">
        <v>9192</v>
      </c>
      <c r="P1339" s="28" t="s">
        <v>9168</v>
      </c>
      <c r="Q1339" s="26" t="s">
        <v>68</v>
      </c>
      <c r="R1339" s="28" t="s">
        <v>9170</v>
      </c>
      <c r="S1339" s="26" t="s">
        <v>68</v>
      </c>
      <c r="T1339" s="28" t="s">
        <v>9054</v>
      </c>
      <c r="U1339" s="26"/>
      <c r="V1339" s="26" t="s">
        <v>9045</v>
      </c>
      <c r="W1339" s="26" t="s">
        <v>9057</v>
      </c>
      <c r="X1339" s="26" t="s">
        <v>8603</v>
      </c>
      <c r="Y1339" s="26" t="s">
        <v>487</v>
      </c>
      <c r="Z1339" s="26" t="s">
        <v>362</v>
      </c>
      <c r="AA1339" s="26" t="s">
        <v>76</v>
      </c>
      <c r="AB1339" s="26" t="s">
        <v>77</v>
      </c>
      <c r="AC1339" s="26" t="s">
        <v>114</v>
      </c>
      <c r="AD1339" s="29">
        <v>3.62</v>
      </c>
      <c r="AE1339" s="30" t="s">
        <v>4237</v>
      </c>
      <c r="AF1339" s="30" t="s">
        <v>1726</v>
      </c>
      <c r="AG1339" s="26" t="s">
        <v>247</v>
      </c>
      <c r="AH1339" s="26" t="s">
        <v>9172</v>
      </c>
      <c r="AI1339" s="30" t="s">
        <v>9173</v>
      </c>
      <c r="AJ1339" s="27" t="s">
        <v>9045</v>
      </c>
      <c r="AK1339" s="26" t="s">
        <v>9174</v>
      </c>
      <c r="AL1339" s="31">
        <v>21609.0</v>
      </c>
      <c r="AM1339" s="26" t="s">
        <v>7730</v>
      </c>
      <c r="AN1339" s="26" t="s">
        <v>114</v>
      </c>
      <c r="AO1339" s="26" t="s">
        <v>9175</v>
      </c>
    </row>
    <row r="1340">
      <c r="A1340" s="26" t="s">
        <v>131</v>
      </c>
      <c r="B1340" s="27" t="s">
        <v>9045</v>
      </c>
      <c r="C1340" s="26" t="s">
        <v>57</v>
      </c>
      <c r="D1340" s="26" t="s">
        <v>9193</v>
      </c>
      <c r="E1340" s="26" t="s">
        <v>59</v>
      </c>
      <c r="F1340" s="26"/>
      <c r="G1340" s="26"/>
      <c r="H1340" s="26" t="s">
        <v>9161</v>
      </c>
      <c r="I1340" s="26" t="s">
        <v>1778</v>
      </c>
      <c r="J1340" s="26" t="s">
        <v>323</v>
      </c>
      <c r="K1340" s="26" t="s">
        <v>2362</v>
      </c>
      <c r="L1340" s="26" t="s">
        <v>9194</v>
      </c>
      <c r="M1340" s="26"/>
      <c r="N1340" s="26" t="s">
        <v>9166</v>
      </c>
      <c r="O1340" s="28" t="s">
        <v>9195</v>
      </c>
      <c r="P1340" s="28" t="s">
        <v>9196</v>
      </c>
      <c r="Q1340" s="26" t="s">
        <v>68</v>
      </c>
      <c r="R1340" s="28" t="s">
        <v>9170</v>
      </c>
      <c r="S1340" s="28" t="s">
        <v>9197</v>
      </c>
      <c r="T1340" s="28" t="s">
        <v>9054</v>
      </c>
      <c r="U1340" s="26"/>
      <c r="V1340" s="26" t="s">
        <v>9045</v>
      </c>
      <c r="W1340" s="26" t="s">
        <v>9057</v>
      </c>
      <c r="X1340" s="26" t="s">
        <v>8603</v>
      </c>
      <c r="Y1340" s="26" t="s">
        <v>487</v>
      </c>
      <c r="Z1340" s="26" t="s">
        <v>362</v>
      </c>
      <c r="AA1340" s="26" t="s">
        <v>76</v>
      </c>
      <c r="AB1340" s="26" t="s">
        <v>77</v>
      </c>
      <c r="AC1340" s="26"/>
      <c r="AD1340" s="29">
        <v>3.62</v>
      </c>
      <c r="AE1340" s="30" t="s">
        <v>4237</v>
      </c>
      <c r="AF1340" s="30" t="s">
        <v>1726</v>
      </c>
      <c r="AG1340" s="26" t="s">
        <v>247</v>
      </c>
      <c r="AH1340" s="26" t="s">
        <v>9172</v>
      </c>
      <c r="AI1340" s="30" t="s">
        <v>9173</v>
      </c>
      <c r="AJ1340" s="27" t="s">
        <v>9045</v>
      </c>
      <c r="AK1340" s="26" t="s">
        <v>9174</v>
      </c>
      <c r="AL1340" s="31">
        <v>21609.0</v>
      </c>
      <c r="AM1340" s="26" t="s">
        <v>7730</v>
      </c>
      <c r="AN1340" s="26"/>
      <c r="AO1340" s="26" t="s">
        <v>9175</v>
      </c>
    </row>
    <row r="1341">
      <c r="A1341" s="26" t="s">
        <v>131</v>
      </c>
      <c r="B1341" s="27" t="s">
        <v>9045</v>
      </c>
      <c r="C1341" s="26" t="s">
        <v>57</v>
      </c>
      <c r="D1341" s="26" t="s">
        <v>9198</v>
      </c>
      <c r="E1341" s="26" t="s">
        <v>59</v>
      </c>
      <c r="F1341" s="26"/>
      <c r="G1341" s="26"/>
      <c r="H1341" s="26" t="s">
        <v>9161</v>
      </c>
      <c r="I1341" s="26" t="s">
        <v>1531</v>
      </c>
      <c r="J1341" s="26" t="s">
        <v>9199</v>
      </c>
      <c r="K1341" s="26" t="s">
        <v>119</v>
      </c>
      <c r="L1341" s="26" t="s">
        <v>9200</v>
      </c>
      <c r="M1341" s="26"/>
      <c r="N1341" s="26" t="s">
        <v>9166</v>
      </c>
      <c r="O1341" s="26" t="s">
        <v>68</v>
      </c>
      <c r="P1341" s="28" t="s">
        <v>9168</v>
      </c>
      <c r="Q1341" s="26" t="s">
        <v>68</v>
      </c>
      <c r="R1341" s="28" t="s">
        <v>9170</v>
      </c>
      <c r="S1341" s="26" t="s">
        <v>68</v>
      </c>
      <c r="T1341" s="28" t="s">
        <v>9054</v>
      </c>
      <c r="U1341" s="26"/>
      <c r="V1341" s="26" t="s">
        <v>9045</v>
      </c>
      <c r="W1341" s="26" t="s">
        <v>9057</v>
      </c>
      <c r="X1341" s="26" t="s">
        <v>8603</v>
      </c>
      <c r="Y1341" s="26" t="s">
        <v>487</v>
      </c>
      <c r="Z1341" s="26" t="s">
        <v>362</v>
      </c>
      <c r="AA1341" s="26" t="s">
        <v>76</v>
      </c>
      <c r="AB1341" s="26" t="s">
        <v>77</v>
      </c>
      <c r="AC1341" s="26" t="s">
        <v>114</v>
      </c>
      <c r="AD1341" s="29">
        <v>3.62</v>
      </c>
      <c r="AE1341" s="30" t="s">
        <v>4237</v>
      </c>
      <c r="AF1341" s="30" t="s">
        <v>1726</v>
      </c>
      <c r="AG1341" s="26" t="s">
        <v>247</v>
      </c>
      <c r="AH1341" s="26" t="s">
        <v>9172</v>
      </c>
      <c r="AI1341" s="30" t="s">
        <v>9173</v>
      </c>
      <c r="AJ1341" s="27" t="s">
        <v>9045</v>
      </c>
      <c r="AK1341" s="26" t="s">
        <v>9174</v>
      </c>
      <c r="AL1341" s="31">
        <v>21609.0</v>
      </c>
      <c r="AM1341" s="26" t="s">
        <v>7730</v>
      </c>
      <c r="AN1341" s="26" t="s">
        <v>114</v>
      </c>
      <c r="AO1341" s="26" t="s">
        <v>9175</v>
      </c>
    </row>
    <row r="1342">
      <c r="A1342" s="26" t="s">
        <v>131</v>
      </c>
      <c r="B1342" s="27" t="s">
        <v>9045</v>
      </c>
      <c r="C1342" s="26" t="s">
        <v>57</v>
      </c>
      <c r="D1342" s="26" t="s">
        <v>9201</v>
      </c>
      <c r="E1342" s="26" t="s">
        <v>59</v>
      </c>
      <c r="F1342" s="26"/>
      <c r="G1342" s="26"/>
      <c r="H1342" s="26" t="s">
        <v>9161</v>
      </c>
      <c r="I1342" s="26" t="s">
        <v>711</v>
      </c>
      <c r="J1342" s="26" t="s">
        <v>928</v>
      </c>
      <c r="K1342" s="26" t="s">
        <v>119</v>
      </c>
      <c r="L1342" s="26" t="s">
        <v>9202</v>
      </c>
      <c r="M1342" s="26"/>
      <c r="N1342" s="26" t="s">
        <v>9166</v>
      </c>
      <c r="O1342" s="26" t="s">
        <v>68</v>
      </c>
      <c r="P1342" s="28" t="s">
        <v>9168</v>
      </c>
      <c r="Q1342" s="26" t="s">
        <v>68</v>
      </c>
      <c r="R1342" s="28" t="s">
        <v>9170</v>
      </c>
      <c r="S1342" s="26" t="s">
        <v>68</v>
      </c>
      <c r="T1342" s="28" t="s">
        <v>9054</v>
      </c>
      <c r="U1342" s="26"/>
      <c r="V1342" s="26" t="s">
        <v>9045</v>
      </c>
      <c r="W1342" s="26" t="s">
        <v>9057</v>
      </c>
      <c r="X1342" s="26" t="s">
        <v>8603</v>
      </c>
      <c r="Y1342" s="26" t="s">
        <v>487</v>
      </c>
      <c r="Z1342" s="26" t="s">
        <v>362</v>
      </c>
      <c r="AA1342" s="26" t="s">
        <v>76</v>
      </c>
      <c r="AB1342" s="26" t="s">
        <v>77</v>
      </c>
      <c r="AC1342" s="26"/>
      <c r="AD1342" s="29">
        <v>3.62</v>
      </c>
      <c r="AE1342" s="30" t="s">
        <v>4237</v>
      </c>
      <c r="AF1342" s="30" t="s">
        <v>1726</v>
      </c>
      <c r="AG1342" s="26" t="s">
        <v>247</v>
      </c>
      <c r="AH1342" s="26" t="s">
        <v>9172</v>
      </c>
      <c r="AI1342" s="30" t="s">
        <v>9173</v>
      </c>
      <c r="AJ1342" s="27" t="s">
        <v>9045</v>
      </c>
      <c r="AK1342" s="26" t="s">
        <v>9174</v>
      </c>
      <c r="AL1342" s="31">
        <v>21609.0</v>
      </c>
      <c r="AM1342" s="26" t="s">
        <v>7730</v>
      </c>
      <c r="AN1342" s="26"/>
      <c r="AO1342" s="26" t="s">
        <v>9175</v>
      </c>
    </row>
    <row r="1343">
      <c r="A1343" s="26" t="s">
        <v>2607</v>
      </c>
      <c r="B1343" s="27" t="s">
        <v>9045</v>
      </c>
      <c r="C1343" s="26" t="s">
        <v>57</v>
      </c>
      <c r="D1343" s="26" t="s">
        <v>9203</v>
      </c>
      <c r="E1343" s="26" t="s">
        <v>59</v>
      </c>
      <c r="F1343" s="26"/>
      <c r="G1343" s="26"/>
      <c r="H1343" s="26" t="s">
        <v>9204</v>
      </c>
      <c r="I1343" s="26" t="s">
        <v>2604</v>
      </c>
      <c r="J1343" s="26" t="s">
        <v>9205</v>
      </c>
      <c r="K1343" s="26" t="s">
        <v>63</v>
      </c>
      <c r="L1343" s="26" t="s">
        <v>9206</v>
      </c>
      <c r="M1343" s="26" t="s">
        <v>9207</v>
      </c>
      <c r="N1343" s="26" t="s">
        <v>9208</v>
      </c>
      <c r="O1343" s="26" t="s">
        <v>68</v>
      </c>
      <c r="P1343" s="28" t="s">
        <v>9209</v>
      </c>
      <c r="Q1343" s="26" t="s">
        <v>68</v>
      </c>
      <c r="R1343" s="28" t="s">
        <v>9210</v>
      </c>
      <c r="S1343" s="26" t="s">
        <v>68</v>
      </c>
      <c r="T1343" s="26" t="s">
        <v>68</v>
      </c>
      <c r="U1343" s="26" t="s">
        <v>9211</v>
      </c>
      <c r="V1343" s="26" t="s">
        <v>9133</v>
      </c>
      <c r="W1343" s="26" t="s">
        <v>9057</v>
      </c>
      <c r="X1343" s="26" t="s">
        <v>9133</v>
      </c>
      <c r="Y1343" s="26" t="s">
        <v>487</v>
      </c>
      <c r="Z1343" s="26" t="s">
        <v>666</v>
      </c>
      <c r="AA1343" s="26" t="s">
        <v>243</v>
      </c>
      <c r="AB1343" s="26" t="s">
        <v>8020</v>
      </c>
      <c r="AC1343" s="26" t="s">
        <v>114</v>
      </c>
      <c r="AD1343" s="29">
        <v>3.73</v>
      </c>
      <c r="AE1343" s="30" t="s">
        <v>1726</v>
      </c>
      <c r="AF1343" s="30" t="s">
        <v>1955</v>
      </c>
      <c r="AG1343" s="26" t="s">
        <v>365</v>
      </c>
      <c r="AH1343" s="26" t="s">
        <v>9212</v>
      </c>
      <c r="AI1343" s="30" t="s">
        <v>9213</v>
      </c>
      <c r="AJ1343" s="27" t="s">
        <v>9133</v>
      </c>
      <c r="AK1343" s="26" t="s">
        <v>9214</v>
      </c>
      <c r="AL1343" s="31">
        <v>3406.0</v>
      </c>
      <c r="AM1343" s="26" t="s">
        <v>7696</v>
      </c>
      <c r="AN1343" s="26" t="s">
        <v>114</v>
      </c>
      <c r="AO1343" s="26" t="s">
        <v>9215</v>
      </c>
    </row>
    <row r="1344">
      <c r="A1344" s="26" t="s">
        <v>2607</v>
      </c>
      <c r="B1344" s="27" t="s">
        <v>9045</v>
      </c>
      <c r="C1344" s="26" t="s">
        <v>57</v>
      </c>
      <c r="D1344" s="26" t="s">
        <v>9216</v>
      </c>
      <c r="E1344" s="26" t="s">
        <v>59</v>
      </c>
      <c r="F1344" s="26"/>
      <c r="G1344" s="26"/>
      <c r="H1344" s="26" t="s">
        <v>9204</v>
      </c>
      <c r="I1344" s="26" t="s">
        <v>9217</v>
      </c>
      <c r="J1344" s="26" t="s">
        <v>2065</v>
      </c>
      <c r="K1344" s="26" t="s">
        <v>119</v>
      </c>
      <c r="L1344" s="26" t="s">
        <v>9218</v>
      </c>
      <c r="M1344" s="26"/>
      <c r="N1344" s="26" t="s">
        <v>9208</v>
      </c>
      <c r="O1344" s="28" t="s">
        <v>9219</v>
      </c>
      <c r="P1344" s="28" t="s">
        <v>9209</v>
      </c>
      <c r="Q1344" s="26" t="s">
        <v>68</v>
      </c>
      <c r="R1344" s="28" t="s">
        <v>9210</v>
      </c>
      <c r="S1344" s="26" t="s">
        <v>68</v>
      </c>
      <c r="T1344" s="28" t="s">
        <v>9220</v>
      </c>
      <c r="U1344" s="26" t="s">
        <v>9211</v>
      </c>
      <c r="V1344" s="26" t="s">
        <v>9133</v>
      </c>
      <c r="W1344" s="26" t="s">
        <v>9057</v>
      </c>
      <c r="X1344" s="26" t="s">
        <v>9133</v>
      </c>
      <c r="Y1344" s="26" t="s">
        <v>487</v>
      </c>
      <c r="Z1344" s="26" t="s">
        <v>666</v>
      </c>
      <c r="AA1344" s="26" t="s">
        <v>243</v>
      </c>
      <c r="AB1344" s="26" t="s">
        <v>8020</v>
      </c>
      <c r="AC1344" s="26" t="s">
        <v>114</v>
      </c>
      <c r="AD1344" s="29">
        <v>3.73</v>
      </c>
      <c r="AE1344" s="30" t="s">
        <v>1726</v>
      </c>
      <c r="AF1344" s="30" t="s">
        <v>1955</v>
      </c>
      <c r="AG1344" s="26" t="s">
        <v>365</v>
      </c>
      <c r="AH1344" s="26" t="s">
        <v>9212</v>
      </c>
      <c r="AI1344" s="30" t="s">
        <v>9213</v>
      </c>
      <c r="AJ1344" s="27" t="s">
        <v>9133</v>
      </c>
      <c r="AK1344" s="26" t="s">
        <v>9214</v>
      </c>
      <c r="AL1344" s="31">
        <v>3406.0</v>
      </c>
      <c r="AM1344" s="26" t="s">
        <v>7696</v>
      </c>
      <c r="AN1344" s="26" t="s">
        <v>114</v>
      </c>
      <c r="AO1344" s="26" t="s">
        <v>9215</v>
      </c>
    </row>
    <row r="1345">
      <c r="A1345" s="26" t="s">
        <v>2607</v>
      </c>
      <c r="B1345" s="27" t="s">
        <v>9045</v>
      </c>
      <c r="C1345" s="26" t="s">
        <v>57</v>
      </c>
      <c r="D1345" s="26" t="s">
        <v>9221</v>
      </c>
      <c r="E1345" s="26" t="s">
        <v>59</v>
      </c>
      <c r="F1345" s="26"/>
      <c r="G1345" s="26"/>
      <c r="H1345" s="26" t="s">
        <v>9204</v>
      </c>
      <c r="I1345" s="26" t="s">
        <v>530</v>
      </c>
      <c r="J1345" s="26" t="s">
        <v>9205</v>
      </c>
      <c r="K1345" s="26" t="s">
        <v>119</v>
      </c>
      <c r="L1345" s="26" t="s">
        <v>9222</v>
      </c>
      <c r="M1345" s="26" t="s">
        <v>9223</v>
      </c>
      <c r="N1345" s="26" t="s">
        <v>9208</v>
      </c>
      <c r="O1345" s="28" t="s">
        <v>9224</v>
      </c>
      <c r="P1345" s="28" t="s">
        <v>9209</v>
      </c>
      <c r="Q1345" s="28" t="s">
        <v>9225</v>
      </c>
      <c r="R1345" s="28" t="s">
        <v>9210</v>
      </c>
      <c r="S1345" s="28" t="s">
        <v>9226</v>
      </c>
      <c r="T1345" s="26" t="s">
        <v>68</v>
      </c>
      <c r="U1345" s="26" t="s">
        <v>9211</v>
      </c>
      <c r="V1345" s="26" t="s">
        <v>9133</v>
      </c>
      <c r="W1345" s="26" t="s">
        <v>9057</v>
      </c>
      <c r="X1345" s="26" t="s">
        <v>9133</v>
      </c>
      <c r="Y1345" s="26" t="s">
        <v>487</v>
      </c>
      <c r="Z1345" s="26" t="s">
        <v>666</v>
      </c>
      <c r="AA1345" s="26" t="s">
        <v>243</v>
      </c>
      <c r="AB1345" s="26" t="s">
        <v>8020</v>
      </c>
      <c r="AC1345" s="26" t="s">
        <v>114</v>
      </c>
      <c r="AD1345" s="29">
        <v>3.73</v>
      </c>
      <c r="AE1345" s="30" t="s">
        <v>1726</v>
      </c>
      <c r="AF1345" s="30" t="s">
        <v>1955</v>
      </c>
      <c r="AG1345" s="26" t="s">
        <v>365</v>
      </c>
      <c r="AH1345" s="26" t="s">
        <v>9212</v>
      </c>
      <c r="AI1345" s="30" t="s">
        <v>9213</v>
      </c>
      <c r="AJ1345" s="27" t="s">
        <v>9133</v>
      </c>
      <c r="AK1345" s="26" t="s">
        <v>9214</v>
      </c>
      <c r="AL1345" s="31">
        <v>3406.0</v>
      </c>
      <c r="AM1345" s="26" t="s">
        <v>7696</v>
      </c>
      <c r="AN1345" s="26" t="s">
        <v>114</v>
      </c>
      <c r="AO1345" s="26" t="s">
        <v>9215</v>
      </c>
    </row>
    <row r="1346">
      <c r="A1346" s="26" t="s">
        <v>2607</v>
      </c>
      <c r="B1346" s="27" t="s">
        <v>9045</v>
      </c>
      <c r="C1346" s="26" t="s">
        <v>57</v>
      </c>
      <c r="D1346" s="26" t="s">
        <v>9227</v>
      </c>
      <c r="E1346" s="26" t="s">
        <v>59</v>
      </c>
      <c r="F1346" s="26"/>
      <c r="G1346" s="26"/>
      <c r="H1346" s="26" t="s">
        <v>9204</v>
      </c>
      <c r="I1346" s="26" t="s">
        <v>9228</v>
      </c>
      <c r="J1346" s="26" t="s">
        <v>9229</v>
      </c>
      <c r="K1346" s="26" t="s">
        <v>93</v>
      </c>
      <c r="L1346" s="26" t="s">
        <v>9230</v>
      </c>
      <c r="M1346" s="26" t="s">
        <v>9231</v>
      </c>
      <c r="N1346" s="26" t="s">
        <v>9208</v>
      </c>
      <c r="O1346" s="26" t="s">
        <v>68</v>
      </c>
      <c r="P1346" s="28" t="s">
        <v>9209</v>
      </c>
      <c r="Q1346" s="26" t="s">
        <v>68</v>
      </c>
      <c r="R1346" s="28" t="s">
        <v>9210</v>
      </c>
      <c r="S1346" s="28" t="s">
        <v>9232</v>
      </c>
      <c r="T1346" s="28" t="s">
        <v>9233</v>
      </c>
      <c r="U1346" s="26" t="s">
        <v>9211</v>
      </c>
      <c r="V1346" s="26" t="s">
        <v>9133</v>
      </c>
      <c r="W1346" s="26" t="s">
        <v>9057</v>
      </c>
      <c r="X1346" s="26" t="s">
        <v>9133</v>
      </c>
      <c r="Y1346" s="26" t="s">
        <v>487</v>
      </c>
      <c r="Z1346" s="26" t="s">
        <v>666</v>
      </c>
      <c r="AA1346" s="26" t="s">
        <v>243</v>
      </c>
      <c r="AB1346" s="26" t="s">
        <v>8020</v>
      </c>
      <c r="AC1346" s="26" t="s">
        <v>114</v>
      </c>
      <c r="AD1346" s="29">
        <v>3.73</v>
      </c>
      <c r="AE1346" s="30" t="s">
        <v>1726</v>
      </c>
      <c r="AF1346" s="30" t="s">
        <v>1955</v>
      </c>
      <c r="AG1346" s="26" t="s">
        <v>365</v>
      </c>
      <c r="AH1346" s="26" t="s">
        <v>9212</v>
      </c>
      <c r="AI1346" s="30" t="s">
        <v>9213</v>
      </c>
      <c r="AJ1346" s="27" t="s">
        <v>9133</v>
      </c>
      <c r="AK1346" s="26" t="s">
        <v>9214</v>
      </c>
      <c r="AL1346" s="31">
        <v>3406.0</v>
      </c>
      <c r="AM1346" s="26" t="s">
        <v>7696</v>
      </c>
      <c r="AN1346" s="26" t="s">
        <v>114</v>
      </c>
      <c r="AO1346" s="26" t="s">
        <v>9215</v>
      </c>
    </row>
    <row r="1347">
      <c r="A1347" s="26" t="s">
        <v>2607</v>
      </c>
      <c r="B1347" s="27" t="s">
        <v>9045</v>
      </c>
      <c r="C1347" s="26" t="s">
        <v>57</v>
      </c>
      <c r="D1347" s="26" t="s">
        <v>9234</v>
      </c>
      <c r="E1347" s="26" t="s">
        <v>59</v>
      </c>
      <c r="F1347" s="26"/>
      <c r="G1347" s="26"/>
      <c r="H1347" s="26" t="s">
        <v>9204</v>
      </c>
      <c r="I1347" s="26" t="s">
        <v>8554</v>
      </c>
      <c r="J1347" s="26" t="s">
        <v>9235</v>
      </c>
      <c r="K1347" s="26" t="s">
        <v>93</v>
      </c>
      <c r="L1347" s="26" t="s">
        <v>9236</v>
      </c>
      <c r="M1347" s="26"/>
      <c r="N1347" s="26" t="s">
        <v>9208</v>
      </c>
      <c r="O1347" s="28" t="s">
        <v>9237</v>
      </c>
      <c r="P1347" s="28" t="s">
        <v>9209</v>
      </c>
      <c r="Q1347" s="26" t="s">
        <v>68</v>
      </c>
      <c r="R1347" s="28" t="s">
        <v>9210</v>
      </c>
      <c r="S1347" s="26" t="s">
        <v>68</v>
      </c>
      <c r="T1347" s="26" t="s">
        <v>68</v>
      </c>
      <c r="U1347" s="26" t="s">
        <v>9211</v>
      </c>
      <c r="V1347" s="26" t="s">
        <v>9133</v>
      </c>
      <c r="W1347" s="26" t="s">
        <v>9057</v>
      </c>
      <c r="X1347" s="26" t="s">
        <v>9133</v>
      </c>
      <c r="Y1347" s="26" t="s">
        <v>487</v>
      </c>
      <c r="Z1347" s="26" t="s">
        <v>666</v>
      </c>
      <c r="AA1347" s="26" t="s">
        <v>243</v>
      </c>
      <c r="AB1347" s="26" t="s">
        <v>8020</v>
      </c>
      <c r="AC1347" s="26" t="s">
        <v>114</v>
      </c>
      <c r="AD1347" s="29">
        <v>3.73</v>
      </c>
      <c r="AE1347" s="30" t="s">
        <v>1726</v>
      </c>
      <c r="AF1347" s="30" t="s">
        <v>1955</v>
      </c>
      <c r="AG1347" s="26" t="s">
        <v>365</v>
      </c>
      <c r="AH1347" s="26" t="s">
        <v>9212</v>
      </c>
      <c r="AI1347" s="30" t="s">
        <v>9213</v>
      </c>
      <c r="AJ1347" s="27" t="s">
        <v>9133</v>
      </c>
      <c r="AK1347" s="26" t="s">
        <v>9214</v>
      </c>
      <c r="AL1347" s="31">
        <v>3406.0</v>
      </c>
      <c r="AM1347" s="26" t="s">
        <v>7696</v>
      </c>
      <c r="AN1347" s="26" t="s">
        <v>114</v>
      </c>
      <c r="AO1347" s="26" t="s">
        <v>9215</v>
      </c>
    </row>
    <row r="1348">
      <c r="A1348" s="34" t="s">
        <v>593</v>
      </c>
      <c r="B1348" s="35" t="s">
        <v>9238</v>
      </c>
      <c r="C1348" s="26" t="s">
        <v>57</v>
      </c>
      <c r="D1348" s="36" t="s">
        <v>9239</v>
      </c>
      <c r="E1348" s="26" t="s">
        <v>59</v>
      </c>
      <c r="F1348" s="36" t="s">
        <v>220</v>
      </c>
      <c r="G1348" s="36"/>
      <c r="H1348" s="34" t="s">
        <v>9240</v>
      </c>
      <c r="I1348" s="26" t="s">
        <v>4871</v>
      </c>
      <c r="J1348" s="26" t="s">
        <v>9241</v>
      </c>
      <c r="K1348" s="26" t="s">
        <v>63</v>
      </c>
      <c r="L1348" s="26" t="s">
        <v>9242</v>
      </c>
      <c r="M1348" s="26"/>
      <c r="N1348" s="26" t="s">
        <v>9243</v>
      </c>
      <c r="O1348" s="37"/>
      <c r="P1348" s="37"/>
      <c r="Q1348" s="37"/>
      <c r="R1348" s="37"/>
      <c r="S1348" s="37"/>
      <c r="T1348" s="37"/>
      <c r="U1348" s="26" t="s">
        <v>9244</v>
      </c>
      <c r="V1348" s="37" t="s">
        <v>9245</v>
      </c>
      <c r="W1348" s="34" t="s">
        <v>9246</v>
      </c>
      <c r="X1348" s="34" t="s">
        <v>9247</v>
      </c>
      <c r="Y1348" s="34" t="s">
        <v>958</v>
      </c>
      <c r="Z1348" s="34" t="s">
        <v>666</v>
      </c>
      <c r="AA1348" s="39" t="s">
        <v>76</v>
      </c>
      <c r="AB1348" s="26" t="s">
        <v>77</v>
      </c>
      <c r="AC1348" s="34"/>
      <c r="AD1348" s="29">
        <v>3.46</v>
      </c>
      <c r="AE1348" s="40" t="s">
        <v>3472</v>
      </c>
      <c r="AF1348" s="40" t="s">
        <v>2162</v>
      </c>
      <c r="AG1348" s="39" t="s">
        <v>9248</v>
      </c>
      <c r="AH1348" s="41">
        <v>0.9333333333333333</v>
      </c>
      <c r="AI1348" s="42">
        <v>46911.0</v>
      </c>
      <c r="AJ1348" s="58" t="s">
        <v>9245</v>
      </c>
      <c r="AK1348" s="44" t="s">
        <v>9249</v>
      </c>
      <c r="AL1348" s="31">
        <v>21071.0</v>
      </c>
      <c r="AM1348" s="38"/>
      <c r="AN1348" s="49"/>
      <c r="AO1348" s="49">
        <v>209807.0</v>
      </c>
    </row>
    <row r="1349">
      <c r="A1349" s="26" t="s">
        <v>593</v>
      </c>
      <c r="B1349" s="27" t="s">
        <v>9238</v>
      </c>
      <c r="C1349" s="26" t="s">
        <v>57</v>
      </c>
      <c r="D1349" s="36" t="s">
        <v>9250</v>
      </c>
      <c r="E1349" s="26" t="s">
        <v>59</v>
      </c>
      <c r="F1349" s="26" t="s">
        <v>220</v>
      </c>
      <c r="G1349" s="26"/>
      <c r="H1349" s="26" t="s">
        <v>9240</v>
      </c>
      <c r="I1349" s="26" t="s">
        <v>405</v>
      </c>
      <c r="J1349" s="26" t="s">
        <v>9251</v>
      </c>
      <c r="K1349" s="26" t="s">
        <v>93</v>
      </c>
      <c r="L1349" s="26" t="s">
        <v>9252</v>
      </c>
      <c r="M1349" s="26"/>
      <c r="N1349" s="26" t="s">
        <v>9243</v>
      </c>
      <c r="O1349" s="26"/>
      <c r="P1349" s="26"/>
      <c r="Q1349" s="26"/>
      <c r="R1349" s="26"/>
      <c r="S1349" s="26"/>
      <c r="T1349" s="26"/>
      <c r="U1349" s="26" t="s">
        <v>9244</v>
      </c>
      <c r="V1349" s="26" t="s">
        <v>9245</v>
      </c>
      <c r="W1349" s="26" t="s">
        <v>9246</v>
      </c>
      <c r="X1349" s="26" t="s">
        <v>9247</v>
      </c>
      <c r="Y1349" s="26" t="s">
        <v>958</v>
      </c>
      <c r="Z1349" s="26" t="s">
        <v>666</v>
      </c>
      <c r="AA1349" s="26" t="s">
        <v>76</v>
      </c>
      <c r="AB1349" s="26" t="s">
        <v>77</v>
      </c>
      <c r="AC1349" s="26"/>
      <c r="AD1349" s="29">
        <v>3.46</v>
      </c>
      <c r="AE1349" s="30" t="s">
        <v>3472</v>
      </c>
      <c r="AF1349" s="30" t="s">
        <v>2162</v>
      </c>
      <c r="AG1349" s="26" t="s">
        <v>9248</v>
      </c>
      <c r="AH1349" s="26" t="s">
        <v>9253</v>
      </c>
      <c r="AI1349" s="30" t="s">
        <v>9254</v>
      </c>
      <c r="AJ1349" s="27" t="s">
        <v>9245</v>
      </c>
      <c r="AK1349" s="26" t="s">
        <v>9249</v>
      </c>
      <c r="AL1349" s="31">
        <v>21071.0</v>
      </c>
      <c r="AM1349" s="26"/>
      <c r="AN1349" s="26"/>
      <c r="AO1349" s="26" t="s">
        <v>9255</v>
      </c>
    </row>
    <row r="1350">
      <c r="A1350" s="26" t="s">
        <v>593</v>
      </c>
      <c r="B1350" s="27" t="s">
        <v>9238</v>
      </c>
      <c r="C1350" s="26" t="s">
        <v>57</v>
      </c>
      <c r="D1350" s="36" t="s">
        <v>9256</v>
      </c>
      <c r="E1350" s="26" t="s">
        <v>59</v>
      </c>
      <c r="F1350" s="26" t="s">
        <v>220</v>
      </c>
      <c r="G1350" s="26"/>
      <c r="H1350" s="26" t="s">
        <v>9240</v>
      </c>
      <c r="I1350" s="26" t="s">
        <v>2187</v>
      </c>
      <c r="J1350" s="26" t="s">
        <v>9257</v>
      </c>
      <c r="K1350" s="26" t="s">
        <v>93</v>
      </c>
      <c r="L1350" s="26" t="s">
        <v>9258</v>
      </c>
      <c r="M1350" s="26"/>
      <c r="N1350" s="26" t="s">
        <v>9243</v>
      </c>
      <c r="O1350" s="26"/>
      <c r="P1350" s="26"/>
      <c r="Q1350" s="26"/>
      <c r="R1350" s="26"/>
      <c r="S1350" s="26"/>
      <c r="T1350" s="26"/>
      <c r="U1350" s="26" t="s">
        <v>9244</v>
      </c>
      <c r="V1350" s="26" t="s">
        <v>9245</v>
      </c>
      <c r="W1350" s="26" t="s">
        <v>9246</v>
      </c>
      <c r="X1350" s="26" t="s">
        <v>9247</v>
      </c>
      <c r="Y1350" s="26" t="s">
        <v>958</v>
      </c>
      <c r="Z1350" s="26" t="s">
        <v>666</v>
      </c>
      <c r="AA1350" s="26" t="s">
        <v>76</v>
      </c>
      <c r="AB1350" s="26" t="s">
        <v>77</v>
      </c>
      <c r="AC1350" s="26"/>
      <c r="AD1350" s="29">
        <v>3.46</v>
      </c>
      <c r="AE1350" s="26" t="s">
        <v>3472</v>
      </c>
      <c r="AF1350" s="26" t="s">
        <v>2162</v>
      </c>
      <c r="AG1350" s="26" t="s">
        <v>9248</v>
      </c>
      <c r="AH1350" s="26" t="s">
        <v>9253</v>
      </c>
      <c r="AI1350" s="26" t="s">
        <v>9254</v>
      </c>
      <c r="AJ1350" s="27" t="s">
        <v>9245</v>
      </c>
      <c r="AK1350" s="26" t="s">
        <v>9249</v>
      </c>
      <c r="AL1350" s="31">
        <v>21071.0</v>
      </c>
      <c r="AM1350" s="26"/>
      <c r="AN1350" s="26"/>
      <c r="AO1350" s="26" t="s">
        <v>9255</v>
      </c>
    </row>
    <row r="1351">
      <c r="A1351" s="26" t="s">
        <v>593</v>
      </c>
      <c r="B1351" s="27" t="s">
        <v>9238</v>
      </c>
      <c r="C1351" s="26" t="s">
        <v>57</v>
      </c>
      <c r="D1351" s="26" t="s">
        <v>9259</v>
      </c>
      <c r="E1351" s="26" t="s">
        <v>59</v>
      </c>
      <c r="F1351" s="26"/>
      <c r="G1351" s="26" t="s">
        <v>290</v>
      </c>
      <c r="H1351" s="26" t="s">
        <v>9240</v>
      </c>
      <c r="I1351" s="26" t="s">
        <v>9260</v>
      </c>
      <c r="J1351" s="26"/>
      <c r="K1351" s="26"/>
      <c r="L1351" s="26"/>
      <c r="M1351" s="26"/>
      <c r="N1351" s="26" t="s">
        <v>9243</v>
      </c>
      <c r="O1351" s="26" t="s">
        <v>68</v>
      </c>
      <c r="P1351" s="28" t="s">
        <v>9261</v>
      </c>
      <c r="Q1351" s="26" t="s">
        <v>68</v>
      </c>
      <c r="R1351" s="28" t="s">
        <v>9262</v>
      </c>
      <c r="S1351" s="26" t="s">
        <v>68</v>
      </c>
      <c r="T1351" s="28" t="s">
        <v>9263</v>
      </c>
      <c r="U1351" s="26" t="s">
        <v>9244</v>
      </c>
      <c r="V1351" s="26" t="s">
        <v>9245</v>
      </c>
      <c r="W1351" s="26" t="s">
        <v>9246</v>
      </c>
      <c r="X1351" s="26" t="s">
        <v>9247</v>
      </c>
      <c r="Y1351" s="26" t="s">
        <v>958</v>
      </c>
      <c r="Z1351" s="26" t="s">
        <v>666</v>
      </c>
      <c r="AA1351" s="26" t="s">
        <v>76</v>
      </c>
      <c r="AB1351" s="26" t="s">
        <v>77</v>
      </c>
      <c r="AC1351" s="26"/>
      <c r="AD1351" s="29">
        <v>3.46</v>
      </c>
      <c r="AE1351" s="30" t="s">
        <v>3472</v>
      </c>
      <c r="AF1351" s="30" t="s">
        <v>2162</v>
      </c>
      <c r="AG1351" s="26" t="s">
        <v>9248</v>
      </c>
      <c r="AH1351" s="26" t="s">
        <v>9253</v>
      </c>
      <c r="AI1351" s="30" t="s">
        <v>9254</v>
      </c>
      <c r="AJ1351" s="27" t="s">
        <v>9245</v>
      </c>
      <c r="AK1351" s="26" t="s">
        <v>9249</v>
      </c>
      <c r="AL1351" s="31">
        <v>21071.0</v>
      </c>
      <c r="AM1351" s="26"/>
      <c r="AN1351" s="26"/>
      <c r="AO1351" s="26" t="s">
        <v>9255</v>
      </c>
    </row>
    <row r="1352">
      <c r="A1352" s="26" t="s">
        <v>593</v>
      </c>
      <c r="B1352" s="27" t="s">
        <v>9238</v>
      </c>
      <c r="C1352" s="26" t="s">
        <v>57</v>
      </c>
      <c r="D1352" s="26" t="s">
        <v>9264</v>
      </c>
      <c r="E1352" s="26" t="s">
        <v>59</v>
      </c>
      <c r="F1352" s="26"/>
      <c r="G1352" s="26" t="s">
        <v>290</v>
      </c>
      <c r="H1352" s="26" t="s">
        <v>9240</v>
      </c>
      <c r="I1352" s="26" t="s">
        <v>9265</v>
      </c>
      <c r="J1352" s="26"/>
      <c r="K1352" s="26"/>
      <c r="L1352" s="26"/>
      <c r="M1352" s="26"/>
      <c r="N1352" s="26" t="s">
        <v>9243</v>
      </c>
      <c r="O1352" s="28" t="s">
        <v>9266</v>
      </c>
      <c r="P1352" s="28" t="s">
        <v>9261</v>
      </c>
      <c r="Q1352" s="26" t="s">
        <v>68</v>
      </c>
      <c r="R1352" s="28" t="s">
        <v>9267</v>
      </c>
      <c r="S1352" s="28" t="s">
        <v>9268</v>
      </c>
      <c r="T1352" s="28" t="s">
        <v>9263</v>
      </c>
      <c r="U1352" s="26" t="s">
        <v>9244</v>
      </c>
      <c r="V1352" s="26" t="s">
        <v>9245</v>
      </c>
      <c r="W1352" s="26" t="s">
        <v>9246</v>
      </c>
      <c r="X1352" s="26" t="s">
        <v>9247</v>
      </c>
      <c r="Y1352" s="26" t="s">
        <v>958</v>
      </c>
      <c r="Z1352" s="26" t="s">
        <v>666</v>
      </c>
      <c r="AA1352" s="26" t="s">
        <v>76</v>
      </c>
      <c r="AB1352" s="26" t="s">
        <v>77</v>
      </c>
      <c r="AC1352" s="26"/>
      <c r="AD1352" s="29">
        <v>3.46</v>
      </c>
      <c r="AE1352" s="26" t="s">
        <v>3472</v>
      </c>
      <c r="AF1352" s="26" t="s">
        <v>2162</v>
      </c>
      <c r="AG1352" s="26" t="s">
        <v>9248</v>
      </c>
      <c r="AH1352" s="26" t="s">
        <v>9253</v>
      </c>
      <c r="AI1352" s="26" t="s">
        <v>9254</v>
      </c>
      <c r="AJ1352" s="27" t="s">
        <v>9245</v>
      </c>
      <c r="AK1352" s="26" t="s">
        <v>9249</v>
      </c>
      <c r="AL1352" s="31">
        <v>21071.0</v>
      </c>
      <c r="AM1352" s="26"/>
      <c r="AN1352" s="26"/>
      <c r="AO1352" s="26" t="s">
        <v>9255</v>
      </c>
    </row>
    <row r="1353">
      <c r="A1353" s="26" t="s">
        <v>593</v>
      </c>
      <c r="B1353" s="27" t="s">
        <v>9238</v>
      </c>
      <c r="C1353" s="26" t="s">
        <v>57</v>
      </c>
      <c r="D1353" s="26" t="s">
        <v>9269</v>
      </c>
      <c r="E1353" s="26" t="s">
        <v>59</v>
      </c>
      <c r="F1353" s="26"/>
      <c r="G1353" s="26" t="s">
        <v>290</v>
      </c>
      <c r="H1353" s="26" t="s">
        <v>9240</v>
      </c>
      <c r="I1353" s="26" t="s">
        <v>9270</v>
      </c>
      <c r="J1353" s="26"/>
      <c r="K1353" s="26"/>
      <c r="L1353" s="26"/>
      <c r="M1353" s="26"/>
      <c r="N1353" s="26" t="s">
        <v>9243</v>
      </c>
      <c r="O1353" s="26" t="s">
        <v>68</v>
      </c>
      <c r="P1353" s="28" t="s">
        <v>9261</v>
      </c>
      <c r="Q1353" s="26" t="s">
        <v>68</v>
      </c>
      <c r="R1353" s="28" t="s">
        <v>9267</v>
      </c>
      <c r="S1353" s="26" t="s">
        <v>68</v>
      </c>
      <c r="T1353" s="28" t="s">
        <v>9263</v>
      </c>
      <c r="U1353" s="26" t="s">
        <v>9244</v>
      </c>
      <c r="V1353" s="26" t="s">
        <v>9245</v>
      </c>
      <c r="W1353" s="26" t="s">
        <v>9246</v>
      </c>
      <c r="X1353" s="26" t="s">
        <v>9247</v>
      </c>
      <c r="Y1353" s="26" t="s">
        <v>958</v>
      </c>
      <c r="Z1353" s="26" t="s">
        <v>666</v>
      </c>
      <c r="AA1353" s="26" t="s">
        <v>76</v>
      </c>
      <c r="AB1353" s="26" t="s">
        <v>77</v>
      </c>
      <c r="AC1353" s="26"/>
      <c r="AD1353" s="29">
        <v>3.46</v>
      </c>
      <c r="AE1353" s="30" t="s">
        <v>3472</v>
      </c>
      <c r="AF1353" s="30" t="s">
        <v>2162</v>
      </c>
      <c r="AG1353" s="26" t="s">
        <v>9248</v>
      </c>
      <c r="AH1353" s="26" t="s">
        <v>9253</v>
      </c>
      <c r="AI1353" s="30" t="s">
        <v>9254</v>
      </c>
      <c r="AJ1353" s="27" t="s">
        <v>9245</v>
      </c>
      <c r="AK1353" s="26" t="s">
        <v>9249</v>
      </c>
      <c r="AL1353" s="31">
        <v>21071.0</v>
      </c>
      <c r="AM1353" s="26"/>
      <c r="AN1353" s="26"/>
      <c r="AO1353" s="26" t="s">
        <v>9255</v>
      </c>
    </row>
    <row r="1354">
      <c r="A1354" s="26" t="s">
        <v>1658</v>
      </c>
      <c r="B1354" s="27" t="s">
        <v>9238</v>
      </c>
      <c r="C1354" s="26" t="s">
        <v>57</v>
      </c>
      <c r="D1354" s="26" t="s">
        <v>9271</v>
      </c>
      <c r="E1354" s="26" t="s">
        <v>59</v>
      </c>
      <c r="F1354" s="26"/>
      <c r="G1354" s="26"/>
      <c r="H1354" s="26" t="s">
        <v>9272</v>
      </c>
      <c r="I1354" s="26" t="s">
        <v>9273</v>
      </c>
      <c r="J1354" s="26" t="s">
        <v>9274</v>
      </c>
      <c r="K1354" s="26" t="s">
        <v>63</v>
      </c>
      <c r="L1354" s="26" t="s">
        <v>9275</v>
      </c>
      <c r="M1354" s="26"/>
      <c r="N1354" s="26" t="s">
        <v>9276</v>
      </c>
      <c r="O1354" s="26" t="s">
        <v>68</v>
      </c>
      <c r="P1354" s="28" t="s">
        <v>9277</v>
      </c>
      <c r="Q1354" s="26" t="s">
        <v>68</v>
      </c>
      <c r="R1354" s="28" t="s">
        <v>9278</v>
      </c>
      <c r="S1354" s="26" t="s">
        <v>68</v>
      </c>
      <c r="T1354" s="28" t="s">
        <v>9279</v>
      </c>
      <c r="U1354" s="26" t="s">
        <v>9280</v>
      </c>
      <c r="V1354" s="26" t="s">
        <v>9238</v>
      </c>
      <c r="W1354" s="26" t="s">
        <v>9246</v>
      </c>
      <c r="X1354" s="26" t="s">
        <v>2131</v>
      </c>
      <c r="Y1354" s="26" t="s">
        <v>958</v>
      </c>
      <c r="Z1354" s="26" t="s">
        <v>75</v>
      </c>
      <c r="AA1354" s="26" t="s">
        <v>76</v>
      </c>
      <c r="AB1354" s="26" t="s">
        <v>77</v>
      </c>
      <c r="AC1354" s="26"/>
      <c r="AD1354" s="29">
        <v>3.59</v>
      </c>
      <c r="AE1354" s="30" t="s">
        <v>488</v>
      </c>
      <c r="AF1354" s="30" t="s">
        <v>245</v>
      </c>
      <c r="AG1354" s="26" t="s">
        <v>4128</v>
      </c>
      <c r="AH1354" s="26" t="s">
        <v>9281</v>
      </c>
      <c r="AI1354" s="30" t="s">
        <v>9282</v>
      </c>
      <c r="AJ1354" s="27" t="s">
        <v>9238</v>
      </c>
      <c r="AK1354" s="26" t="s">
        <v>9283</v>
      </c>
      <c r="AL1354" s="31">
        <v>20049.0</v>
      </c>
      <c r="AM1354" s="26" t="s">
        <v>151</v>
      </c>
      <c r="AN1354" s="26"/>
      <c r="AO1354" s="26" t="s">
        <v>9284</v>
      </c>
    </row>
    <row r="1355">
      <c r="A1355" s="26" t="s">
        <v>1658</v>
      </c>
      <c r="B1355" s="27" t="s">
        <v>9238</v>
      </c>
      <c r="C1355" s="26" t="s">
        <v>57</v>
      </c>
      <c r="D1355" s="26" t="s">
        <v>9285</v>
      </c>
      <c r="E1355" s="26" t="s">
        <v>59</v>
      </c>
      <c r="F1355" s="26"/>
      <c r="G1355" s="26"/>
      <c r="H1355" s="26" t="s">
        <v>9272</v>
      </c>
      <c r="I1355" s="26" t="s">
        <v>9286</v>
      </c>
      <c r="J1355" s="26" t="s">
        <v>530</v>
      </c>
      <c r="K1355" s="26" t="s">
        <v>3479</v>
      </c>
      <c r="L1355" s="26" t="s">
        <v>9287</v>
      </c>
      <c r="M1355" s="26" t="s">
        <v>9288</v>
      </c>
      <c r="N1355" s="26" t="s">
        <v>9276</v>
      </c>
      <c r="O1355" s="28" t="s">
        <v>9289</v>
      </c>
      <c r="P1355" s="28" t="s">
        <v>9277</v>
      </c>
      <c r="Q1355" s="28" t="s">
        <v>9290</v>
      </c>
      <c r="R1355" s="28" t="s">
        <v>9278</v>
      </c>
      <c r="S1355" s="26" t="s">
        <v>68</v>
      </c>
      <c r="T1355" s="28" t="s">
        <v>9279</v>
      </c>
      <c r="U1355" s="26" t="s">
        <v>9280</v>
      </c>
      <c r="V1355" s="26" t="s">
        <v>9238</v>
      </c>
      <c r="W1355" s="26" t="s">
        <v>9246</v>
      </c>
      <c r="X1355" s="26" t="s">
        <v>2131</v>
      </c>
      <c r="Y1355" s="26" t="s">
        <v>958</v>
      </c>
      <c r="Z1355" s="26" t="s">
        <v>75</v>
      </c>
      <c r="AA1355" s="26" t="s">
        <v>76</v>
      </c>
      <c r="AB1355" s="26" t="s">
        <v>77</v>
      </c>
      <c r="AC1355" s="26" t="s">
        <v>114</v>
      </c>
      <c r="AD1355" s="29">
        <v>3.59</v>
      </c>
      <c r="AE1355" s="30" t="s">
        <v>488</v>
      </c>
      <c r="AF1355" s="30" t="s">
        <v>245</v>
      </c>
      <c r="AG1355" s="26" t="s">
        <v>4128</v>
      </c>
      <c r="AH1355" s="26" t="s">
        <v>9281</v>
      </c>
      <c r="AI1355" s="30" t="s">
        <v>9282</v>
      </c>
      <c r="AJ1355" s="27" t="s">
        <v>9238</v>
      </c>
      <c r="AK1355" s="26" t="s">
        <v>9283</v>
      </c>
      <c r="AL1355" s="31">
        <v>20049.0</v>
      </c>
      <c r="AM1355" s="26" t="s">
        <v>151</v>
      </c>
      <c r="AN1355" s="26" t="s">
        <v>114</v>
      </c>
      <c r="AO1355" s="26" t="s">
        <v>9284</v>
      </c>
    </row>
    <row r="1356">
      <c r="A1356" s="26" t="s">
        <v>1658</v>
      </c>
      <c r="B1356" s="27" t="s">
        <v>9238</v>
      </c>
      <c r="C1356" s="26" t="s">
        <v>57</v>
      </c>
      <c r="D1356" s="26" t="s">
        <v>9291</v>
      </c>
      <c r="E1356" s="26" t="s">
        <v>59</v>
      </c>
      <c r="F1356" s="26"/>
      <c r="G1356" s="26"/>
      <c r="H1356" s="26" t="s">
        <v>9272</v>
      </c>
      <c r="I1356" s="26" t="s">
        <v>344</v>
      </c>
      <c r="J1356" s="26" t="s">
        <v>9292</v>
      </c>
      <c r="K1356" s="26" t="s">
        <v>173</v>
      </c>
      <c r="L1356" s="26" t="s">
        <v>9293</v>
      </c>
      <c r="M1356" s="26"/>
      <c r="N1356" s="26" t="s">
        <v>9276</v>
      </c>
      <c r="O1356" s="26" t="s">
        <v>68</v>
      </c>
      <c r="P1356" s="28" t="s">
        <v>9277</v>
      </c>
      <c r="Q1356" s="26" t="s">
        <v>68</v>
      </c>
      <c r="R1356" s="28" t="s">
        <v>9278</v>
      </c>
      <c r="S1356" s="28" t="s">
        <v>9294</v>
      </c>
      <c r="T1356" s="28" t="s">
        <v>9279</v>
      </c>
      <c r="U1356" s="26" t="s">
        <v>9280</v>
      </c>
      <c r="V1356" s="26" t="s">
        <v>9238</v>
      </c>
      <c r="W1356" s="26" t="s">
        <v>9246</v>
      </c>
      <c r="X1356" s="26" t="s">
        <v>2131</v>
      </c>
      <c r="Y1356" s="26" t="s">
        <v>958</v>
      </c>
      <c r="Z1356" s="26" t="s">
        <v>75</v>
      </c>
      <c r="AA1356" s="26" t="s">
        <v>76</v>
      </c>
      <c r="AB1356" s="26" t="s">
        <v>77</v>
      </c>
      <c r="AC1356" s="26"/>
      <c r="AD1356" s="29">
        <v>3.59</v>
      </c>
      <c r="AE1356" s="30" t="s">
        <v>488</v>
      </c>
      <c r="AF1356" s="30" t="s">
        <v>245</v>
      </c>
      <c r="AG1356" s="26" t="s">
        <v>4128</v>
      </c>
      <c r="AH1356" s="26" t="s">
        <v>9281</v>
      </c>
      <c r="AI1356" s="30" t="s">
        <v>9282</v>
      </c>
      <c r="AJ1356" s="27" t="s">
        <v>9238</v>
      </c>
      <c r="AK1356" s="26" t="s">
        <v>9283</v>
      </c>
      <c r="AL1356" s="31">
        <v>20049.0</v>
      </c>
      <c r="AM1356" s="26" t="s">
        <v>151</v>
      </c>
      <c r="AN1356" s="26"/>
      <c r="AO1356" s="26" t="s">
        <v>9284</v>
      </c>
    </row>
    <row r="1357">
      <c r="A1357" s="26" t="s">
        <v>1658</v>
      </c>
      <c r="B1357" s="27" t="s">
        <v>9238</v>
      </c>
      <c r="C1357" s="26" t="s">
        <v>57</v>
      </c>
      <c r="D1357" s="26" t="s">
        <v>9295</v>
      </c>
      <c r="E1357" s="26" t="s">
        <v>59</v>
      </c>
      <c r="F1357" s="26"/>
      <c r="G1357" s="26"/>
      <c r="H1357" s="26" t="s">
        <v>9272</v>
      </c>
      <c r="I1357" s="26" t="s">
        <v>9296</v>
      </c>
      <c r="J1357" s="26" t="s">
        <v>9297</v>
      </c>
      <c r="K1357" s="26" t="s">
        <v>180</v>
      </c>
      <c r="L1357" s="26" t="s">
        <v>9298</v>
      </c>
      <c r="M1357" s="26"/>
      <c r="N1357" s="26" t="s">
        <v>9276</v>
      </c>
      <c r="O1357" s="26" t="s">
        <v>68</v>
      </c>
      <c r="P1357" s="28" t="s">
        <v>9277</v>
      </c>
      <c r="Q1357" s="26" t="s">
        <v>68</v>
      </c>
      <c r="R1357" s="28" t="s">
        <v>9278</v>
      </c>
      <c r="S1357" s="26" t="s">
        <v>68</v>
      </c>
      <c r="T1357" s="28" t="s">
        <v>9279</v>
      </c>
      <c r="U1357" s="26" t="s">
        <v>9280</v>
      </c>
      <c r="V1357" s="26" t="s">
        <v>9238</v>
      </c>
      <c r="W1357" s="26" t="s">
        <v>9246</v>
      </c>
      <c r="X1357" s="26" t="s">
        <v>2131</v>
      </c>
      <c r="Y1357" s="26" t="s">
        <v>958</v>
      </c>
      <c r="Z1357" s="26" t="s">
        <v>75</v>
      </c>
      <c r="AA1357" s="26" t="s">
        <v>76</v>
      </c>
      <c r="AB1357" s="26" t="s">
        <v>77</v>
      </c>
      <c r="AC1357" s="26" t="s">
        <v>114</v>
      </c>
      <c r="AD1357" s="29">
        <v>3.59</v>
      </c>
      <c r="AE1357" s="30" t="s">
        <v>488</v>
      </c>
      <c r="AF1357" s="30" t="s">
        <v>245</v>
      </c>
      <c r="AG1357" s="26" t="s">
        <v>4128</v>
      </c>
      <c r="AH1357" s="26" t="s">
        <v>9281</v>
      </c>
      <c r="AI1357" s="30" t="s">
        <v>9282</v>
      </c>
      <c r="AJ1357" s="27" t="s">
        <v>9238</v>
      </c>
      <c r="AK1357" s="26" t="s">
        <v>9283</v>
      </c>
      <c r="AL1357" s="31">
        <v>20049.0</v>
      </c>
      <c r="AM1357" s="26" t="s">
        <v>151</v>
      </c>
      <c r="AN1357" s="26" t="s">
        <v>114</v>
      </c>
      <c r="AO1357" s="26" t="s">
        <v>9284</v>
      </c>
    </row>
    <row r="1358">
      <c r="A1358" s="26" t="s">
        <v>1658</v>
      </c>
      <c r="B1358" s="27" t="s">
        <v>9238</v>
      </c>
      <c r="C1358" s="26" t="s">
        <v>57</v>
      </c>
      <c r="D1358" s="26" t="s">
        <v>9299</v>
      </c>
      <c r="E1358" s="26" t="s">
        <v>59</v>
      </c>
      <c r="F1358" s="26"/>
      <c r="G1358" s="26"/>
      <c r="H1358" s="26" t="s">
        <v>9272</v>
      </c>
      <c r="I1358" s="26" t="s">
        <v>3223</v>
      </c>
      <c r="J1358" s="26" t="s">
        <v>9300</v>
      </c>
      <c r="K1358" s="26" t="s">
        <v>260</v>
      </c>
      <c r="L1358" s="26" t="s">
        <v>9301</v>
      </c>
      <c r="M1358" s="26"/>
      <c r="N1358" s="26" t="s">
        <v>9276</v>
      </c>
      <c r="O1358" s="26" t="s">
        <v>68</v>
      </c>
      <c r="P1358" s="28" t="s">
        <v>9277</v>
      </c>
      <c r="Q1358" s="26" t="s">
        <v>68</v>
      </c>
      <c r="R1358" s="28" t="s">
        <v>9278</v>
      </c>
      <c r="S1358" s="26" t="s">
        <v>68</v>
      </c>
      <c r="T1358" s="28" t="s">
        <v>9279</v>
      </c>
      <c r="U1358" s="26" t="s">
        <v>9280</v>
      </c>
      <c r="V1358" s="26" t="s">
        <v>9238</v>
      </c>
      <c r="W1358" s="26" t="s">
        <v>9246</v>
      </c>
      <c r="X1358" s="26" t="s">
        <v>2131</v>
      </c>
      <c r="Y1358" s="26" t="s">
        <v>958</v>
      </c>
      <c r="Z1358" s="26" t="s">
        <v>75</v>
      </c>
      <c r="AA1358" s="26" t="s">
        <v>76</v>
      </c>
      <c r="AB1358" s="26" t="s">
        <v>77</v>
      </c>
      <c r="AC1358" s="26"/>
      <c r="AD1358" s="29">
        <v>3.59</v>
      </c>
      <c r="AE1358" s="30" t="s">
        <v>488</v>
      </c>
      <c r="AF1358" s="30" t="s">
        <v>245</v>
      </c>
      <c r="AG1358" s="26" t="s">
        <v>4128</v>
      </c>
      <c r="AH1358" s="26" t="s">
        <v>9281</v>
      </c>
      <c r="AI1358" s="30" t="s">
        <v>9282</v>
      </c>
      <c r="AJ1358" s="27" t="s">
        <v>9238</v>
      </c>
      <c r="AK1358" s="26" t="s">
        <v>9283</v>
      </c>
      <c r="AL1358" s="31">
        <v>20049.0</v>
      </c>
      <c r="AM1358" s="26" t="s">
        <v>151</v>
      </c>
      <c r="AN1358" s="26"/>
      <c r="AO1358" s="26" t="s">
        <v>9284</v>
      </c>
    </row>
    <row r="1359">
      <c r="A1359" s="26" t="s">
        <v>1658</v>
      </c>
      <c r="B1359" s="27" t="s">
        <v>9238</v>
      </c>
      <c r="C1359" s="26" t="s">
        <v>57</v>
      </c>
      <c r="D1359" s="26" t="s">
        <v>9302</v>
      </c>
      <c r="E1359" s="26" t="s">
        <v>59</v>
      </c>
      <c r="F1359" s="26"/>
      <c r="G1359" s="26"/>
      <c r="H1359" s="26" t="s">
        <v>9272</v>
      </c>
      <c r="I1359" s="26" t="s">
        <v>4971</v>
      </c>
      <c r="J1359" s="26" t="s">
        <v>9303</v>
      </c>
      <c r="K1359" s="26" t="s">
        <v>9304</v>
      </c>
      <c r="L1359" s="26" t="s">
        <v>9305</v>
      </c>
      <c r="M1359" s="26"/>
      <c r="N1359" s="26" t="s">
        <v>9276</v>
      </c>
      <c r="O1359" s="26" t="s">
        <v>68</v>
      </c>
      <c r="P1359" s="28" t="s">
        <v>9277</v>
      </c>
      <c r="Q1359" s="26" t="s">
        <v>68</v>
      </c>
      <c r="R1359" s="28" t="s">
        <v>9278</v>
      </c>
      <c r="S1359" s="26" t="s">
        <v>68</v>
      </c>
      <c r="T1359" s="28" t="s">
        <v>9279</v>
      </c>
      <c r="U1359" s="26" t="s">
        <v>9280</v>
      </c>
      <c r="V1359" s="26" t="s">
        <v>9238</v>
      </c>
      <c r="W1359" s="26" t="s">
        <v>9246</v>
      </c>
      <c r="X1359" s="26" t="s">
        <v>2131</v>
      </c>
      <c r="Y1359" s="26" t="s">
        <v>958</v>
      </c>
      <c r="Z1359" s="26" t="s">
        <v>75</v>
      </c>
      <c r="AA1359" s="26" t="s">
        <v>76</v>
      </c>
      <c r="AB1359" s="26" t="s">
        <v>77</v>
      </c>
      <c r="AC1359" s="26"/>
      <c r="AD1359" s="29">
        <v>3.59</v>
      </c>
      <c r="AE1359" s="30" t="s">
        <v>488</v>
      </c>
      <c r="AF1359" s="30" t="s">
        <v>245</v>
      </c>
      <c r="AG1359" s="26" t="s">
        <v>4128</v>
      </c>
      <c r="AH1359" s="26" t="s">
        <v>9281</v>
      </c>
      <c r="AI1359" s="30" t="s">
        <v>9282</v>
      </c>
      <c r="AJ1359" s="27" t="s">
        <v>9238</v>
      </c>
      <c r="AK1359" s="26" t="s">
        <v>9283</v>
      </c>
      <c r="AL1359" s="31">
        <v>20049.0</v>
      </c>
      <c r="AM1359" s="26" t="s">
        <v>151</v>
      </c>
      <c r="AN1359" s="26"/>
      <c r="AO1359" s="26" t="s">
        <v>9284</v>
      </c>
    </row>
    <row r="1360">
      <c r="A1360" s="26" t="s">
        <v>1658</v>
      </c>
      <c r="B1360" s="27" t="s">
        <v>9238</v>
      </c>
      <c r="C1360" s="26" t="s">
        <v>57</v>
      </c>
      <c r="D1360" s="26" t="s">
        <v>9306</v>
      </c>
      <c r="E1360" s="26" t="s">
        <v>59</v>
      </c>
      <c r="F1360" s="26"/>
      <c r="G1360" s="26"/>
      <c r="H1360" s="26" t="s">
        <v>9272</v>
      </c>
      <c r="I1360" s="26" t="s">
        <v>9307</v>
      </c>
      <c r="J1360" s="26" t="s">
        <v>9308</v>
      </c>
      <c r="K1360" s="26" t="s">
        <v>119</v>
      </c>
      <c r="L1360" s="26" t="s">
        <v>9309</v>
      </c>
      <c r="M1360" s="26"/>
      <c r="N1360" s="26" t="s">
        <v>9276</v>
      </c>
      <c r="O1360" s="28" t="s">
        <v>9310</v>
      </c>
      <c r="P1360" s="28" t="s">
        <v>9277</v>
      </c>
      <c r="Q1360" s="26" t="s">
        <v>68</v>
      </c>
      <c r="R1360" s="28" t="s">
        <v>9278</v>
      </c>
      <c r="S1360" s="28" t="s">
        <v>9311</v>
      </c>
      <c r="T1360" s="28" t="s">
        <v>9279</v>
      </c>
      <c r="U1360" s="26" t="s">
        <v>9280</v>
      </c>
      <c r="V1360" s="26" t="s">
        <v>9238</v>
      </c>
      <c r="W1360" s="26" t="s">
        <v>9246</v>
      </c>
      <c r="X1360" s="26" t="s">
        <v>2131</v>
      </c>
      <c r="Y1360" s="26" t="s">
        <v>958</v>
      </c>
      <c r="Z1360" s="26" t="s">
        <v>75</v>
      </c>
      <c r="AA1360" s="26" t="s">
        <v>76</v>
      </c>
      <c r="AB1360" s="26" t="s">
        <v>77</v>
      </c>
      <c r="AC1360" s="26"/>
      <c r="AD1360" s="29">
        <v>3.59</v>
      </c>
      <c r="AE1360" s="30" t="s">
        <v>488</v>
      </c>
      <c r="AF1360" s="30" t="s">
        <v>245</v>
      </c>
      <c r="AG1360" s="26" t="s">
        <v>4128</v>
      </c>
      <c r="AH1360" s="26" t="s">
        <v>9281</v>
      </c>
      <c r="AI1360" s="30" t="s">
        <v>9282</v>
      </c>
      <c r="AJ1360" s="27" t="s">
        <v>9238</v>
      </c>
      <c r="AK1360" s="26" t="s">
        <v>9283</v>
      </c>
      <c r="AL1360" s="31">
        <v>20049.0</v>
      </c>
      <c r="AM1360" s="26" t="s">
        <v>151</v>
      </c>
      <c r="AN1360" s="26"/>
      <c r="AO1360" s="26" t="s">
        <v>9284</v>
      </c>
    </row>
    <row r="1361">
      <c r="A1361" s="26" t="s">
        <v>1658</v>
      </c>
      <c r="B1361" s="27" t="s">
        <v>9238</v>
      </c>
      <c r="C1361" s="26" t="s">
        <v>57</v>
      </c>
      <c r="D1361" s="26" t="s">
        <v>9312</v>
      </c>
      <c r="E1361" s="26" t="s">
        <v>59</v>
      </c>
      <c r="F1361" s="26"/>
      <c r="G1361" s="26"/>
      <c r="H1361" s="26" t="s">
        <v>9272</v>
      </c>
      <c r="I1361" s="26" t="s">
        <v>800</v>
      </c>
      <c r="J1361" s="26" t="s">
        <v>9313</v>
      </c>
      <c r="K1361" s="26" t="s">
        <v>119</v>
      </c>
      <c r="L1361" s="26" t="s">
        <v>9314</v>
      </c>
      <c r="M1361" s="26"/>
      <c r="N1361" s="26" t="s">
        <v>9276</v>
      </c>
      <c r="O1361" s="26" t="s">
        <v>68</v>
      </c>
      <c r="P1361" s="28" t="s">
        <v>9277</v>
      </c>
      <c r="Q1361" s="26" t="s">
        <v>68</v>
      </c>
      <c r="R1361" s="28" t="s">
        <v>9278</v>
      </c>
      <c r="S1361" s="28" t="s">
        <v>9315</v>
      </c>
      <c r="T1361" s="28" t="s">
        <v>9279</v>
      </c>
      <c r="U1361" s="26" t="s">
        <v>9280</v>
      </c>
      <c r="V1361" s="26" t="s">
        <v>9238</v>
      </c>
      <c r="W1361" s="26" t="s">
        <v>9246</v>
      </c>
      <c r="X1361" s="26" t="s">
        <v>2131</v>
      </c>
      <c r="Y1361" s="26" t="s">
        <v>958</v>
      </c>
      <c r="Z1361" s="26" t="s">
        <v>75</v>
      </c>
      <c r="AA1361" s="26" t="s">
        <v>76</v>
      </c>
      <c r="AB1361" s="26" t="s">
        <v>77</v>
      </c>
      <c r="AC1361" s="26" t="s">
        <v>114</v>
      </c>
      <c r="AD1361" s="29">
        <v>3.59</v>
      </c>
      <c r="AE1361" s="30" t="s">
        <v>488</v>
      </c>
      <c r="AF1361" s="30" t="s">
        <v>245</v>
      </c>
      <c r="AG1361" s="26" t="s">
        <v>4128</v>
      </c>
      <c r="AH1361" s="26" t="s">
        <v>9281</v>
      </c>
      <c r="AI1361" s="30" t="s">
        <v>9282</v>
      </c>
      <c r="AJ1361" s="27" t="s">
        <v>9238</v>
      </c>
      <c r="AK1361" s="26" t="s">
        <v>9283</v>
      </c>
      <c r="AL1361" s="31">
        <v>20049.0</v>
      </c>
      <c r="AM1361" s="26" t="s">
        <v>151</v>
      </c>
      <c r="AN1361" s="26" t="s">
        <v>114</v>
      </c>
      <c r="AO1361" s="26" t="s">
        <v>9284</v>
      </c>
    </row>
    <row r="1362">
      <c r="A1362" s="26" t="s">
        <v>1658</v>
      </c>
      <c r="B1362" s="27" t="s">
        <v>9238</v>
      </c>
      <c r="C1362" s="26" t="s">
        <v>57</v>
      </c>
      <c r="D1362" s="26" t="s">
        <v>9316</v>
      </c>
      <c r="E1362" s="26" t="s">
        <v>59</v>
      </c>
      <c r="F1362" s="26"/>
      <c r="G1362" s="26"/>
      <c r="H1362" s="26" t="s">
        <v>9272</v>
      </c>
      <c r="I1362" s="26" t="s">
        <v>9317</v>
      </c>
      <c r="J1362" s="26" t="s">
        <v>9274</v>
      </c>
      <c r="K1362" s="26" t="s">
        <v>119</v>
      </c>
      <c r="L1362" s="26"/>
      <c r="M1362" s="26"/>
      <c r="N1362" s="26" t="s">
        <v>9276</v>
      </c>
      <c r="O1362" s="26" t="s">
        <v>68</v>
      </c>
      <c r="P1362" s="28" t="s">
        <v>9277</v>
      </c>
      <c r="Q1362" s="26" t="s">
        <v>68</v>
      </c>
      <c r="R1362" s="28" t="s">
        <v>9278</v>
      </c>
      <c r="S1362" s="26" t="s">
        <v>68</v>
      </c>
      <c r="T1362" s="28" t="s">
        <v>9279</v>
      </c>
      <c r="U1362" s="26" t="s">
        <v>9280</v>
      </c>
      <c r="V1362" s="30" t="s">
        <v>9238</v>
      </c>
      <c r="W1362" s="30" t="s">
        <v>9246</v>
      </c>
      <c r="X1362" s="30" t="s">
        <v>2131</v>
      </c>
      <c r="Y1362" s="26" t="s">
        <v>958</v>
      </c>
      <c r="Z1362" s="26" t="s">
        <v>75</v>
      </c>
      <c r="AA1362" s="26" t="s">
        <v>76</v>
      </c>
      <c r="AB1362" s="26" t="s">
        <v>77</v>
      </c>
      <c r="AC1362" s="26" t="s">
        <v>114</v>
      </c>
      <c r="AD1362" s="29">
        <v>3.59</v>
      </c>
      <c r="AE1362" s="30" t="s">
        <v>488</v>
      </c>
      <c r="AF1362" s="30" t="s">
        <v>245</v>
      </c>
      <c r="AG1362" s="26" t="s">
        <v>4128</v>
      </c>
      <c r="AH1362" s="26" t="s">
        <v>9281</v>
      </c>
      <c r="AI1362" s="30" t="s">
        <v>9318</v>
      </c>
      <c r="AJ1362" s="27" t="s">
        <v>9238</v>
      </c>
      <c r="AK1362" s="26" t="s">
        <v>9283</v>
      </c>
      <c r="AL1362" s="31">
        <v>20049.0</v>
      </c>
      <c r="AM1362" s="26" t="s">
        <v>151</v>
      </c>
      <c r="AN1362" s="26" t="s">
        <v>114</v>
      </c>
      <c r="AO1362" s="26" t="s">
        <v>9284</v>
      </c>
    </row>
    <row r="1363">
      <c r="A1363" s="26" t="s">
        <v>1306</v>
      </c>
      <c r="B1363" s="27" t="s">
        <v>9238</v>
      </c>
      <c r="C1363" s="26" t="s">
        <v>57</v>
      </c>
      <c r="D1363" s="26" t="s">
        <v>9319</v>
      </c>
      <c r="E1363" s="26" t="s">
        <v>59</v>
      </c>
      <c r="F1363" s="26"/>
      <c r="G1363" s="26"/>
      <c r="H1363" s="26" t="s">
        <v>9320</v>
      </c>
      <c r="I1363" s="26" t="s">
        <v>830</v>
      </c>
      <c r="J1363" s="26" t="s">
        <v>9321</v>
      </c>
      <c r="K1363" s="26" t="s">
        <v>63</v>
      </c>
      <c r="L1363" s="26" t="s">
        <v>9322</v>
      </c>
      <c r="M1363" s="26" t="s">
        <v>9323</v>
      </c>
      <c r="N1363" s="26" t="s">
        <v>9324</v>
      </c>
      <c r="O1363" s="26" t="s">
        <v>68</v>
      </c>
      <c r="P1363" s="28" t="s">
        <v>9325</v>
      </c>
      <c r="Q1363" s="28" t="s">
        <v>9326</v>
      </c>
      <c r="R1363" s="28" t="s">
        <v>9327</v>
      </c>
      <c r="S1363" s="26" t="s">
        <v>68</v>
      </c>
      <c r="T1363" s="28" t="s">
        <v>9328</v>
      </c>
      <c r="U1363" s="26" t="s">
        <v>9244</v>
      </c>
      <c r="V1363" s="26" t="s">
        <v>9247</v>
      </c>
      <c r="W1363" s="26" t="s">
        <v>9246</v>
      </c>
      <c r="X1363" s="26" t="s">
        <v>9247</v>
      </c>
      <c r="Y1363" s="26" t="s">
        <v>958</v>
      </c>
      <c r="Z1363" s="26" t="s">
        <v>666</v>
      </c>
      <c r="AA1363" s="26" t="s">
        <v>243</v>
      </c>
      <c r="AB1363" s="26" t="s">
        <v>1351</v>
      </c>
      <c r="AC1363" s="26" t="s">
        <v>114</v>
      </c>
      <c r="AD1363" s="29">
        <v>3.67</v>
      </c>
      <c r="AE1363" s="30" t="s">
        <v>1862</v>
      </c>
      <c r="AF1363" s="30" t="s">
        <v>4162</v>
      </c>
      <c r="AG1363" s="26" t="s">
        <v>247</v>
      </c>
      <c r="AH1363" s="26" t="s">
        <v>9329</v>
      </c>
      <c r="AI1363" s="30" t="s">
        <v>9330</v>
      </c>
      <c r="AJ1363" s="27" t="s">
        <v>9247</v>
      </c>
      <c r="AK1363" s="26" t="s">
        <v>9331</v>
      </c>
      <c r="AL1363" s="31">
        <v>3798.0</v>
      </c>
      <c r="AM1363" s="26" t="s">
        <v>114</v>
      </c>
      <c r="AN1363" s="26" t="s">
        <v>114</v>
      </c>
      <c r="AO1363" s="26" t="s">
        <v>9332</v>
      </c>
    </row>
    <row r="1364">
      <c r="A1364" s="26" t="s">
        <v>1306</v>
      </c>
      <c r="B1364" s="27" t="s">
        <v>9238</v>
      </c>
      <c r="C1364" s="26" t="s">
        <v>57</v>
      </c>
      <c r="D1364" s="26" t="s">
        <v>9333</v>
      </c>
      <c r="E1364" s="26" t="s">
        <v>59</v>
      </c>
      <c r="F1364" s="26"/>
      <c r="G1364" s="26"/>
      <c r="H1364" s="26" t="s">
        <v>9320</v>
      </c>
      <c r="I1364" s="26" t="s">
        <v>9334</v>
      </c>
      <c r="J1364" s="26" t="s">
        <v>691</v>
      </c>
      <c r="K1364" s="26" t="s">
        <v>93</v>
      </c>
      <c r="L1364" s="26" t="s">
        <v>9335</v>
      </c>
      <c r="M1364" s="26"/>
      <c r="N1364" s="26" t="s">
        <v>9324</v>
      </c>
      <c r="O1364" s="26" t="s">
        <v>68</v>
      </c>
      <c r="P1364" s="28" t="s">
        <v>9325</v>
      </c>
      <c r="Q1364" s="26" t="s">
        <v>68</v>
      </c>
      <c r="R1364" s="28" t="s">
        <v>9327</v>
      </c>
      <c r="S1364" s="26" t="s">
        <v>68</v>
      </c>
      <c r="T1364" s="28" t="s">
        <v>9328</v>
      </c>
      <c r="U1364" s="26" t="s">
        <v>9244</v>
      </c>
      <c r="V1364" s="30" t="s">
        <v>9247</v>
      </c>
      <c r="W1364" s="30" t="s">
        <v>9246</v>
      </c>
      <c r="X1364" s="30" t="s">
        <v>9247</v>
      </c>
      <c r="Y1364" s="26" t="s">
        <v>958</v>
      </c>
      <c r="Z1364" s="26" t="s">
        <v>666</v>
      </c>
      <c r="AA1364" s="26" t="s">
        <v>243</v>
      </c>
      <c r="AB1364" s="26" t="s">
        <v>1351</v>
      </c>
      <c r="AC1364" s="26"/>
      <c r="AD1364" s="29">
        <v>3.67</v>
      </c>
      <c r="AE1364" s="30" t="s">
        <v>1862</v>
      </c>
      <c r="AF1364" s="30" t="s">
        <v>4162</v>
      </c>
      <c r="AG1364" s="26" t="s">
        <v>247</v>
      </c>
      <c r="AH1364" s="26" t="s">
        <v>9329</v>
      </c>
      <c r="AI1364" s="30" t="s">
        <v>9330</v>
      </c>
      <c r="AJ1364" s="27" t="s">
        <v>9247</v>
      </c>
      <c r="AK1364" s="26" t="s">
        <v>9331</v>
      </c>
      <c r="AL1364" s="31">
        <v>3798.0</v>
      </c>
      <c r="AM1364" s="26"/>
      <c r="AN1364" s="26"/>
      <c r="AO1364" s="26" t="s">
        <v>9332</v>
      </c>
    </row>
    <row r="1365">
      <c r="A1365" s="26" t="s">
        <v>2381</v>
      </c>
      <c r="B1365" s="27" t="s">
        <v>9336</v>
      </c>
      <c r="C1365" s="26" t="s">
        <v>57</v>
      </c>
      <c r="D1365" s="26" t="s">
        <v>9337</v>
      </c>
      <c r="E1365" s="26" t="s">
        <v>59</v>
      </c>
      <c r="F1365" s="26"/>
      <c r="G1365" s="26"/>
      <c r="H1365" s="26" t="s">
        <v>9338</v>
      </c>
      <c r="I1365" s="26" t="s">
        <v>9339</v>
      </c>
      <c r="J1365" s="26" t="s">
        <v>6850</v>
      </c>
      <c r="K1365" s="26" t="s">
        <v>422</v>
      </c>
      <c r="L1365" s="26"/>
      <c r="M1365" s="26"/>
      <c r="N1365" s="26" t="s">
        <v>9340</v>
      </c>
      <c r="O1365" s="26" t="s">
        <v>68</v>
      </c>
      <c r="P1365" s="28" t="s">
        <v>9341</v>
      </c>
      <c r="Q1365" s="26" t="s">
        <v>68</v>
      </c>
      <c r="R1365" s="28" t="s">
        <v>9342</v>
      </c>
      <c r="S1365" s="26" t="s">
        <v>68</v>
      </c>
      <c r="T1365" s="28" t="s">
        <v>9343</v>
      </c>
      <c r="U1365" s="26" t="s">
        <v>9344</v>
      </c>
      <c r="V1365" s="26" t="s">
        <v>9345</v>
      </c>
      <c r="W1365" s="26" t="s">
        <v>9346</v>
      </c>
      <c r="X1365" s="26" t="s">
        <v>9347</v>
      </c>
      <c r="Y1365" s="26" t="s">
        <v>2330</v>
      </c>
      <c r="Z1365" s="26" t="s">
        <v>4592</v>
      </c>
      <c r="AA1365" s="26" t="s">
        <v>243</v>
      </c>
      <c r="AB1365" s="26" t="s">
        <v>77</v>
      </c>
      <c r="AC1365" s="26"/>
      <c r="AD1365" s="29">
        <v>3.56</v>
      </c>
      <c r="AE1365" s="30" t="s">
        <v>2819</v>
      </c>
      <c r="AF1365" s="30" t="s">
        <v>2439</v>
      </c>
      <c r="AG1365" s="26" t="s">
        <v>1427</v>
      </c>
      <c r="AH1365" s="26" t="s">
        <v>9348</v>
      </c>
      <c r="AI1365" s="30" t="s">
        <v>9349</v>
      </c>
      <c r="AJ1365" s="27" t="s">
        <v>9345</v>
      </c>
      <c r="AK1365" s="26" t="s">
        <v>9350</v>
      </c>
      <c r="AL1365" s="31">
        <v>3571.0</v>
      </c>
      <c r="AM1365" s="26"/>
      <c r="AN1365" s="26" t="s">
        <v>5642</v>
      </c>
      <c r="AO1365" s="26" t="s">
        <v>9351</v>
      </c>
    </row>
    <row r="1366">
      <c r="A1366" s="26" t="s">
        <v>2381</v>
      </c>
      <c r="B1366" s="27" t="s">
        <v>9336</v>
      </c>
      <c r="C1366" s="26" t="s">
        <v>57</v>
      </c>
      <c r="D1366" s="26" t="s">
        <v>9352</v>
      </c>
      <c r="E1366" s="26" t="s">
        <v>59</v>
      </c>
      <c r="F1366" s="26"/>
      <c r="G1366" s="26"/>
      <c r="H1366" s="26" t="s">
        <v>9338</v>
      </c>
      <c r="I1366" s="26" t="s">
        <v>221</v>
      </c>
      <c r="J1366" s="26" t="s">
        <v>9353</v>
      </c>
      <c r="K1366" s="26" t="s">
        <v>63</v>
      </c>
      <c r="L1366" s="26" t="s">
        <v>9354</v>
      </c>
      <c r="M1366" s="26" t="s">
        <v>9355</v>
      </c>
      <c r="N1366" s="26" t="s">
        <v>9340</v>
      </c>
      <c r="O1366" s="28" t="s">
        <v>9356</v>
      </c>
      <c r="P1366" s="28" t="s">
        <v>9341</v>
      </c>
      <c r="Q1366" s="26" t="s">
        <v>68</v>
      </c>
      <c r="R1366" s="28" t="s">
        <v>9342</v>
      </c>
      <c r="S1366" s="26" t="s">
        <v>68</v>
      </c>
      <c r="T1366" s="28" t="s">
        <v>9343</v>
      </c>
      <c r="U1366" s="26" t="s">
        <v>9344</v>
      </c>
      <c r="V1366" s="26" t="s">
        <v>9345</v>
      </c>
      <c r="W1366" s="26" t="s">
        <v>9346</v>
      </c>
      <c r="X1366" s="26" t="s">
        <v>9347</v>
      </c>
      <c r="Y1366" s="26" t="s">
        <v>2330</v>
      </c>
      <c r="Z1366" s="26" t="s">
        <v>4592</v>
      </c>
      <c r="AA1366" s="26" t="s">
        <v>243</v>
      </c>
      <c r="AB1366" s="26" t="s">
        <v>77</v>
      </c>
      <c r="AC1366" s="26" t="s">
        <v>114</v>
      </c>
      <c r="AD1366" s="29">
        <v>3.56</v>
      </c>
      <c r="AE1366" s="30" t="s">
        <v>2819</v>
      </c>
      <c r="AF1366" s="30" t="s">
        <v>2439</v>
      </c>
      <c r="AG1366" s="26" t="s">
        <v>1427</v>
      </c>
      <c r="AH1366" s="26" t="s">
        <v>9348</v>
      </c>
      <c r="AI1366" s="30" t="s">
        <v>9349</v>
      </c>
      <c r="AJ1366" s="27" t="s">
        <v>9345</v>
      </c>
      <c r="AK1366" s="26" t="s">
        <v>9350</v>
      </c>
      <c r="AL1366" s="31">
        <v>3571.0</v>
      </c>
      <c r="AM1366" s="26" t="s">
        <v>114</v>
      </c>
      <c r="AN1366" s="26" t="s">
        <v>5642</v>
      </c>
      <c r="AO1366" s="26" t="s">
        <v>9351</v>
      </c>
    </row>
    <row r="1367">
      <c r="A1367" s="26" t="s">
        <v>2381</v>
      </c>
      <c r="B1367" s="27" t="s">
        <v>9336</v>
      </c>
      <c r="C1367" s="26" t="s">
        <v>57</v>
      </c>
      <c r="D1367" s="26" t="s">
        <v>9357</v>
      </c>
      <c r="E1367" s="26" t="s">
        <v>59</v>
      </c>
      <c r="F1367" s="26"/>
      <c r="G1367" s="26"/>
      <c r="H1367" s="26" t="s">
        <v>9338</v>
      </c>
      <c r="I1367" s="26" t="s">
        <v>934</v>
      </c>
      <c r="J1367" s="26" t="s">
        <v>5007</v>
      </c>
      <c r="K1367" s="26" t="s">
        <v>93</v>
      </c>
      <c r="L1367" s="26" t="s">
        <v>9358</v>
      </c>
      <c r="M1367" s="26" t="s">
        <v>9359</v>
      </c>
      <c r="N1367" s="26" t="s">
        <v>9340</v>
      </c>
      <c r="O1367" s="28" t="s">
        <v>9360</v>
      </c>
      <c r="P1367" s="28" t="s">
        <v>9341</v>
      </c>
      <c r="Q1367" s="26" t="s">
        <v>68</v>
      </c>
      <c r="R1367" s="28" t="s">
        <v>9342</v>
      </c>
      <c r="S1367" s="26" t="s">
        <v>68</v>
      </c>
      <c r="T1367" s="28" t="s">
        <v>9343</v>
      </c>
      <c r="U1367" s="26" t="s">
        <v>9344</v>
      </c>
      <c r="V1367" s="26" t="s">
        <v>9345</v>
      </c>
      <c r="W1367" s="26" t="s">
        <v>9346</v>
      </c>
      <c r="X1367" s="26" t="s">
        <v>9347</v>
      </c>
      <c r="Y1367" s="26" t="s">
        <v>2330</v>
      </c>
      <c r="Z1367" s="26" t="s">
        <v>4592</v>
      </c>
      <c r="AA1367" s="26" t="s">
        <v>243</v>
      </c>
      <c r="AB1367" s="26" t="s">
        <v>77</v>
      </c>
      <c r="AC1367" s="26" t="s">
        <v>114</v>
      </c>
      <c r="AD1367" s="29">
        <v>3.56</v>
      </c>
      <c r="AE1367" s="30" t="s">
        <v>2819</v>
      </c>
      <c r="AF1367" s="30" t="s">
        <v>2439</v>
      </c>
      <c r="AG1367" s="26" t="s">
        <v>1427</v>
      </c>
      <c r="AH1367" s="26" t="s">
        <v>9348</v>
      </c>
      <c r="AI1367" s="30" t="s">
        <v>9349</v>
      </c>
      <c r="AJ1367" s="27" t="s">
        <v>9345</v>
      </c>
      <c r="AK1367" s="26" t="s">
        <v>9350</v>
      </c>
      <c r="AL1367" s="31">
        <v>3571.0</v>
      </c>
      <c r="AM1367" s="26" t="s">
        <v>114</v>
      </c>
      <c r="AN1367" s="26" t="s">
        <v>5642</v>
      </c>
      <c r="AO1367" s="26" t="s">
        <v>9351</v>
      </c>
    </row>
    <row r="1368">
      <c r="A1368" s="26" t="s">
        <v>2381</v>
      </c>
      <c r="B1368" s="27" t="s">
        <v>9336</v>
      </c>
      <c r="C1368" s="26" t="s">
        <v>57</v>
      </c>
      <c r="D1368" s="26" t="s">
        <v>9361</v>
      </c>
      <c r="E1368" s="26" t="s">
        <v>59</v>
      </c>
      <c r="F1368" s="26"/>
      <c r="G1368" s="26"/>
      <c r="H1368" s="26" t="s">
        <v>9338</v>
      </c>
      <c r="I1368" s="26" t="s">
        <v>940</v>
      </c>
      <c r="J1368" s="26" t="s">
        <v>9362</v>
      </c>
      <c r="K1368" s="26" t="s">
        <v>93</v>
      </c>
      <c r="L1368" s="26" t="s">
        <v>9363</v>
      </c>
      <c r="M1368" s="26"/>
      <c r="N1368" s="26" t="s">
        <v>9340</v>
      </c>
      <c r="O1368" s="28" t="s">
        <v>9364</v>
      </c>
      <c r="P1368" s="28" t="s">
        <v>9341</v>
      </c>
      <c r="Q1368" s="26" t="s">
        <v>68</v>
      </c>
      <c r="R1368" s="28" t="s">
        <v>9342</v>
      </c>
      <c r="S1368" s="28" t="s">
        <v>9365</v>
      </c>
      <c r="T1368" s="28" t="s">
        <v>9343</v>
      </c>
      <c r="U1368" s="26" t="s">
        <v>9344</v>
      </c>
      <c r="V1368" s="26" t="s">
        <v>9345</v>
      </c>
      <c r="W1368" s="26" t="s">
        <v>9346</v>
      </c>
      <c r="X1368" s="26" t="s">
        <v>9347</v>
      </c>
      <c r="Y1368" s="26" t="s">
        <v>2330</v>
      </c>
      <c r="Z1368" s="26" t="s">
        <v>4592</v>
      </c>
      <c r="AA1368" s="26" t="s">
        <v>243</v>
      </c>
      <c r="AB1368" s="26" t="s">
        <v>77</v>
      </c>
      <c r="AC1368" s="26"/>
      <c r="AD1368" s="29">
        <v>3.56</v>
      </c>
      <c r="AE1368" s="30" t="s">
        <v>2819</v>
      </c>
      <c r="AF1368" s="30" t="s">
        <v>2439</v>
      </c>
      <c r="AG1368" s="26" t="s">
        <v>1427</v>
      </c>
      <c r="AH1368" s="26" t="s">
        <v>9348</v>
      </c>
      <c r="AI1368" s="30" t="s">
        <v>9349</v>
      </c>
      <c r="AJ1368" s="27" t="s">
        <v>9345</v>
      </c>
      <c r="AK1368" s="26" t="s">
        <v>9350</v>
      </c>
      <c r="AL1368" s="31">
        <v>3571.0</v>
      </c>
      <c r="AM1368" s="26"/>
      <c r="AN1368" s="26" t="s">
        <v>5642</v>
      </c>
      <c r="AO1368" s="26" t="s">
        <v>9351</v>
      </c>
    </row>
    <row r="1369">
      <c r="A1369" s="26" t="s">
        <v>2381</v>
      </c>
      <c r="B1369" s="27" t="s">
        <v>9336</v>
      </c>
      <c r="C1369" s="26" t="s">
        <v>57</v>
      </c>
      <c r="D1369" s="26" t="s">
        <v>9366</v>
      </c>
      <c r="E1369" s="26" t="s">
        <v>59</v>
      </c>
      <c r="F1369" s="26"/>
      <c r="G1369" s="26"/>
      <c r="H1369" s="26" t="s">
        <v>9338</v>
      </c>
      <c r="I1369" s="26" t="s">
        <v>9367</v>
      </c>
      <c r="J1369" s="26" t="s">
        <v>9368</v>
      </c>
      <c r="K1369" s="26" t="s">
        <v>93</v>
      </c>
      <c r="L1369" s="26" t="s">
        <v>9369</v>
      </c>
      <c r="M1369" s="26"/>
      <c r="N1369" s="26" t="s">
        <v>9340</v>
      </c>
      <c r="O1369" s="26" t="s">
        <v>68</v>
      </c>
      <c r="P1369" s="28" t="s">
        <v>9341</v>
      </c>
      <c r="Q1369" s="28" t="s">
        <v>9370</v>
      </c>
      <c r="R1369" s="28" t="s">
        <v>9342</v>
      </c>
      <c r="S1369" s="26" t="s">
        <v>68</v>
      </c>
      <c r="T1369" s="28" t="s">
        <v>9343</v>
      </c>
      <c r="U1369" s="26" t="s">
        <v>9344</v>
      </c>
      <c r="V1369" s="26" t="s">
        <v>9345</v>
      </c>
      <c r="W1369" s="26" t="s">
        <v>9346</v>
      </c>
      <c r="X1369" s="26" t="s">
        <v>9347</v>
      </c>
      <c r="Y1369" s="26" t="s">
        <v>2330</v>
      </c>
      <c r="Z1369" s="26" t="s">
        <v>4592</v>
      </c>
      <c r="AA1369" s="26" t="s">
        <v>243</v>
      </c>
      <c r="AB1369" s="26" t="s">
        <v>77</v>
      </c>
      <c r="AC1369" s="26" t="s">
        <v>114</v>
      </c>
      <c r="AD1369" s="29">
        <v>3.56</v>
      </c>
      <c r="AE1369" s="30" t="s">
        <v>2819</v>
      </c>
      <c r="AF1369" s="30" t="s">
        <v>2439</v>
      </c>
      <c r="AG1369" s="26" t="s">
        <v>1427</v>
      </c>
      <c r="AH1369" s="26" t="s">
        <v>9348</v>
      </c>
      <c r="AI1369" s="30" t="s">
        <v>9349</v>
      </c>
      <c r="AJ1369" s="27" t="s">
        <v>9345</v>
      </c>
      <c r="AK1369" s="26" t="s">
        <v>9350</v>
      </c>
      <c r="AL1369" s="31">
        <v>3571.0</v>
      </c>
      <c r="AM1369" s="26" t="s">
        <v>114</v>
      </c>
      <c r="AN1369" s="26" t="s">
        <v>5642</v>
      </c>
      <c r="AO1369" s="26" t="s">
        <v>9351</v>
      </c>
    </row>
    <row r="1370">
      <c r="A1370" s="26" t="s">
        <v>2422</v>
      </c>
      <c r="B1370" s="27" t="s">
        <v>9336</v>
      </c>
      <c r="C1370" s="26" t="s">
        <v>57</v>
      </c>
      <c r="D1370" s="26" t="s">
        <v>9371</v>
      </c>
      <c r="E1370" s="26" t="s">
        <v>59</v>
      </c>
      <c r="F1370" s="26"/>
      <c r="G1370" s="26"/>
      <c r="H1370" s="26" t="s">
        <v>9372</v>
      </c>
      <c r="I1370" s="26" t="s">
        <v>1645</v>
      </c>
      <c r="J1370" s="26" t="s">
        <v>6478</v>
      </c>
      <c r="K1370" s="26" t="s">
        <v>9373</v>
      </c>
      <c r="L1370" s="26" t="s">
        <v>9374</v>
      </c>
      <c r="M1370" s="26" t="s">
        <v>9375</v>
      </c>
      <c r="N1370" s="26" t="s">
        <v>9376</v>
      </c>
      <c r="O1370" s="28" t="s">
        <v>9377</v>
      </c>
      <c r="P1370" s="28" t="s">
        <v>9378</v>
      </c>
      <c r="Q1370" s="26" t="s">
        <v>68</v>
      </c>
      <c r="R1370" s="28" t="s">
        <v>9379</v>
      </c>
      <c r="S1370" s="28" t="s">
        <v>9380</v>
      </c>
      <c r="T1370" s="28" t="s">
        <v>9381</v>
      </c>
      <c r="U1370" s="26" t="s">
        <v>9382</v>
      </c>
      <c r="V1370" s="26" t="s">
        <v>9383</v>
      </c>
      <c r="W1370" s="26" t="s">
        <v>9346</v>
      </c>
      <c r="X1370" s="26" t="s">
        <v>9384</v>
      </c>
      <c r="Y1370" s="26" t="s">
        <v>2330</v>
      </c>
      <c r="Z1370" s="26" t="s">
        <v>666</v>
      </c>
      <c r="AA1370" s="26" t="s">
        <v>243</v>
      </c>
      <c r="AB1370" s="26" t="s">
        <v>1351</v>
      </c>
      <c r="AC1370" s="26" t="s">
        <v>114</v>
      </c>
      <c r="AD1370" s="29">
        <v>3.76</v>
      </c>
      <c r="AE1370" s="30" t="s">
        <v>2643</v>
      </c>
      <c r="AF1370" s="30" t="s">
        <v>9385</v>
      </c>
      <c r="AG1370" s="26" t="s">
        <v>3068</v>
      </c>
      <c r="AH1370" s="26" t="s">
        <v>9386</v>
      </c>
      <c r="AI1370" s="30" t="s">
        <v>9387</v>
      </c>
      <c r="AJ1370" s="27" t="s">
        <v>9383</v>
      </c>
      <c r="AK1370" s="26" t="s">
        <v>9388</v>
      </c>
      <c r="AL1370" s="31">
        <v>6039.0</v>
      </c>
      <c r="AM1370" s="26" t="s">
        <v>3404</v>
      </c>
      <c r="AN1370" s="26" t="s">
        <v>114</v>
      </c>
      <c r="AO1370" s="26" t="s">
        <v>9389</v>
      </c>
    </row>
    <row r="1371">
      <c r="A1371" s="26" t="s">
        <v>2422</v>
      </c>
      <c r="B1371" s="27" t="s">
        <v>9336</v>
      </c>
      <c r="C1371" s="26" t="s">
        <v>57</v>
      </c>
      <c r="D1371" s="26" t="s">
        <v>9390</v>
      </c>
      <c r="E1371" s="26" t="s">
        <v>59</v>
      </c>
      <c r="F1371" s="26"/>
      <c r="G1371" s="26"/>
      <c r="H1371" s="26" t="s">
        <v>9372</v>
      </c>
      <c r="I1371" s="26" t="s">
        <v>1645</v>
      </c>
      <c r="J1371" s="26" t="s">
        <v>6478</v>
      </c>
      <c r="K1371" s="26" t="s">
        <v>9373</v>
      </c>
      <c r="L1371" s="26" t="s">
        <v>9374</v>
      </c>
      <c r="M1371" s="26" t="s">
        <v>9375</v>
      </c>
      <c r="N1371" s="26" t="s">
        <v>9376</v>
      </c>
      <c r="O1371" s="28" t="s">
        <v>9391</v>
      </c>
      <c r="P1371" s="28" t="s">
        <v>9378</v>
      </c>
      <c r="Q1371" s="26" t="s">
        <v>68</v>
      </c>
      <c r="R1371" s="28" t="s">
        <v>9379</v>
      </c>
      <c r="S1371" s="28" t="s">
        <v>9380</v>
      </c>
      <c r="T1371" s="28" t="s">
        <v>9381</v>
      </c>
      <c r="U1371" s="26" t="s">
        <v>9382</v>
      </c>
      <c r="V1371" s="30" t="s">
        <v>9383</v>
      </c>
      <c r="W1371" s="30" t="s">
        <v>9346</v>
      </c>
      <c r="X1371" s="30" t="s">
        <v>9384</v>
      </c>
      <c r="Y1371" s="26" t="s">
        <v>2330</v>
      </c>
      <c r="Z1371" s="30" t="s">
        <v>666</v>
      </c>
      <c r="AA1371" s="26" t="s">
        <v>243</v>
      </c>
      <c r="AB1371" s="26" t="s">
        <v>1351</v>
      </c>
      <c r="AC1371" s="26"/>
      <c r="AD1371" s="29">
        <v>3.76</v>
      </c>
      <c r="AE1371" s="30" t="s">
        <v>2643</v>
      </c>
      <c r="AF1371" s="30" t="s">
        <v>9385</v>
      </c>
      <c r="AG1371" s="26" t="s">
        <v>3068</v>
      </c>
      <c r="AH1371" s="26" t="s">
        <v>9386</v>
      </c>
      <c r="AI1371" s="30" t="s">
        <v>9387</v>
      </c>
      <c r="AJ1371" s="27" t="s">
        <v>9383</v>
      </c>
      <c r="AK1371" s="26" t="s">
        <v>9388</v>
      </c>
      <c r="AL1371" s="31">
        <v>6039.0</v>
      </c>
      <c r="AM1371" s="26" t="s">
        <v>3404</v>
      </c>
      <c r="AN1371" s="26"/>
      <c r="AO1371" s="26" t="s">
        <v>9389</v>
      </c>
    </row>
    <row r="1372">
      <c r="A1372" s="26" t="s">
        <v>2422</v>
      </c>
      <c r="B1372" s="27" t="s">
        <v>9336</v>
      </c>
      <c r="C1372" s="26" t="s">
        <v>57</v>
      </c>
      <c r="D1372" s="26" t="s">
        <v>9392</v>
      </c>
      <c r="E1372" s="26" t="s">
        <v>59</v>
      </c>
      <c r="F1372" s="26"/>
      <c r="G1372" s="26"/>
      <c r="H1372" s="26" t="s">
        <v>9372</v>
      </c>
      <c r="I1372" s="26" t="s">
        <v>344</v>
      </c>
      <c r="J1372" s="26" t="s">
        <v>3790</v>
      </c>
      <c r="K1372" s="26" t="s">
        <v>516</v>
      </c>
      <c r="L1372" s="26" t="s">
        <v>9393</v>
      </c>
      <c r="M1372" s="26" t="s">
        <v>9394</v>
      </c>
      <c r="N1372" s="26" t="s">
        <v>9376</v>
      </c>
      <c r="O1372" s="26" t="s">
        <v>68</v>
      </c>
      <c r="P1372" s="28" t="s">
        <v>9378</v>
      </c>
      <c r="Q1372" s="26" t="s">
        <v>68</v>
      </c>
      <c r="R1372" s="28" t="s">
        <v>9379</v>
      </c>
      <c r="S1372" s="26" t="s">
        <v>68</v>
      </c>
      <c r="T1372" s="28" t="s">
        <v>9381</v>
      </c>
      <c r="U1372" s="26" t="s">
        <v>9382</v>
      </c>
      <c r="V1372" s="26" t="s">
        <v>9383</v>
      </c>
      <c r="W1372" s="26" t="s">
        <v>9346</v>
      </c>
      <c r="X1372" s="26" t="s">
        <v>9384</v>
      </c>
      <c r="Y1372" s="26" t="s">
        <v>2330</v>
      </c>
      <c r="Z1372" s="26" t="s">
        <v>666</v>
      </c>
      <c r="AA1372" s="26" t="s">
        <v>243</v>
      </c>
      <c r="AB1372" s="26" t="s">
        <v>1351</v>
      </c>
      <c r="AC1372" s="26" t="s">
        <v>114</v>
      </c>
      <c r="AD1372" s="29">
        <v>3.76</v>
      </c>
      <c r="AE1372" s="30" t="s">
        <v>2643</v>
      </c>
      <c r="AF1372" s="30" t="s">
        <v>9385</v>
      </c>
      <c r="AG1372" s="26" t="s">
        <v>3068</v>
      </c>
      <c r="AH1372" s="26" t="s">
        <v>9386</v>
      </c>
      <c r="AI1372" s="30" t="s">
        <v>9387</v>
      </c>
      <c r="AJ1372" s="27" t="s">
        <v>9383</v>
      </c>
      <c r="AK1372" s="26" t="s">
        <v>9388</v>
      </c>
      <c r="AL1372" s="31">
        <v>6039.0</v>
      </c>
      <c r="AM1372" s="26" t="s">
        <v>3404</v>
      </c>
      <c r="AN1372" s="26" t="s">
        <v>114</v>
      </c>
      <c r="AO1372" s="26" t="s">
        <v>9389</v>
      </c>
    </row>
    <row r="1373">
      <c r="A1373" s="26" t="s">
        <v>2422</v>
      </c>
      <c r="B1373" s="27" t="s">
        <v>9336</v>
      </c>
      <c r="C1373" s="26" t="s">
        <v>57</v>
      </c>
      <c r="D1373" s="26" t="s">
        <v>9395</v>
      </c>
      <c r="E1373" s="26" t="s">
        <v>59</v>
      </c>
      <c r="F1373" s="26"/>
      <c r="G1373" s="26"/>
      <c r="H1373" s="26" t="s">
        <v>9372</v>
      </c>
      <c r="I1373" s="26" t="s">
        <v>514</v>
      </c>
      <c r="J1373" s="26" t="s">
        <v>9396</v>
      </c>
      <c r="K1373" s="26" t="s">
        <v>9397</v>
      </c>
      <c r="L1373" s="26" t="s">
        <v>9398</v>
      </c>
      <c r="M1373" s="26" t="s">
        <v>9399</v>
      </c>
      <c r="N1373" s="26" t="s">
        <v>9376</v>
      </c>
      <c r="O1373" s="26" t="s">
        <v>68</v>
      </c>
      <c r="P1373" s="28" t="s">
        <v>9378</v>
      </c>
      <c r="Q1373" s="28" t="s">
        <v>9400</v>
      </c>
      <c r="R1373" s="28" t="s">
        <v>9379</v>
      </c>
      <c r="S1373" s="28" t="s">
        <v>9401</v>
      </c>
      <c r="T1373" s="28" t="s">
        <v>9381</v>
      </c>
      <c r="U1373" s="26" t="s">
        <v>9382</v>
      </c>
      <c r="V1373" s="26" t="s">
        <v>9383</v>
      </c>
      <c r="W1373" s="26" t="s">
        <v>9346</v>
      </c>
      <c r="X1373" s="26" t="s">
        <v>9384</v>
      </c>
      <c r="Y1373" s="26" t="s">
        <v>2330</v>
      </c>
      <c r="Z1373" s="26" t="s">
        <v>666</v>
      </c>
      <c r="AA1373" s="26" t="s">
        <v>243</v>
      </c>
      <c r="AB1373" s="26" t="s">
        <v>1351</v>
      </c>
      <c r="AC1373" s="26" t="s">
        <v>114</v>
      </c>
      <c r="AD1373" s="29">
        <v>3.76</v>
      </c>
      <c r="AE1373" s="30" t="s">
        <v>2643</v>
      </c>
      <c r="AF1373" s="30" t="s">
        <v>9385</v>
      </c>
      <c r="AG1373" s="26" t="s">
        <v>3068</v>
      </c>
      <c r="AH1373" s="26" t="s">
        <v>9386</v>
      </c>
      <c r="AI1373" s="30" t="s">
        <v>9387</v>
      </c>
      <c r="AJ1373" s="27" t="s">
        <v>9383</v>
      </c>
      <c r="AK1373" s="26" t="s">
        <v>9388</v>
      </c>
      <c r="AL1373" s="31">
        <v>6039.0</v>
      </c>
      <c r="AM1373" s="26" t="s">
        <v>3404</v>
      </c>
      <c r="AN1373" s="26" t="s">
        <v>114</v>
      </c>
      <c r="AO1373" s="26" t="s">
        <v>9389</v>
      </c>
    </row>
    <row r="1374">
      <c r="A1374" s="26" t="s">
        <v>2422</v>
      </c>
      <c r="B1374" s="27" t="s">
        <v>9336</v>
      </c>
      <c r="C1374" s="26" t="s">
        <v>57</v>
      </c>
      <c r="D1374" s="26" t="s">
        <v>9402</v>
      </c>
      <c r="E1374" s="26" t="s">
        <v>59</v>
      </c>
      <c r="F1374" s="26"/>
      <c r="G1374" s="26"/>
      <c r="H1374" s="26" t="s">
        <v>9372</v>
      </c>
      <c r="I1374" s="26" t="s">
        <v>769</v>
      </c>
      <c r="J1374" s="26" t="s">
        <v>9403</v>
      </c>
      <c r="K1374" s="26" t="s">
        <v>119</v>
      </c>
      <c r="L1374" s="26" t="s">
        <v>9404</v>
      </c>
      <c r="M1374" s="26"/>
      <c r="N1374" s="26" t="s">
        <v>9376</v>
      </c>
      <c r="O1374" s="26" t="s">
        <v>68</v>
      </c>
      <c r="P1374" s="28" t="s">
        <v>9378</v>
      </c>
      <c r="Q1374" s="26" t="s">
        <v>68</v>
      </c>
      <c r="R1374" s="28" t="s">
        <v>9379</v>
      </c>
      <c r="S1374" s="26" t="s">
        <v>68</v>
      </c>
      <c r="T1374" s="28" t="s">
        <v>9381</v>
      </c>
      <c r="U1374" s="26" t="s">
        <v>9382</v>
      </c>
      <c r="V1374" s="30" t="s">
        <v>9383</v>
      </c>
      <c r="W1374" s="30" t="s">
        <v>9346</v>
      </c>
      <c r="X1374" s="30" t="s">
        <v>9384</v>
      </c>
      <c r="Y1374" s="26" t="s">
        <v>2330</v>
      </c>
      <c r="Z1374" s="30" t="s">
        <v>666</v>
      </c>
      <c r="AA1374" s="26" t="s">
        <v>243</v>
      </c>
      <c r="AB1374" s="26" t="s">
        <v>1351</v>
      </c>
      <c r="AC1374" s="26"/>
      <c r="AD1374" s="29">
        <v>3.76</v>
      </c>
      <c r="AE1374" s="30" t="s">
        <v>2643</v>
      </c>
      <c r="AF1374" s="30" t="s">
        <v>9385</v>
      </c>
      <c r="AG1374" s="26" t="s">
        <v>3068</v>
      </c>
      <c r="AH1374" s="26" t="s">
        <v>9386</v>
      </c>
      <c r="AI1374" s="30" t="s">
        <v>9387</v>
      </c>
      <c r="AJ1374" s="27" t="s">
        <v>9383</v>
      </c>
      <c r="AK1374" s="26" t="s">
        <v>9388</v>
      </c>
      <c r="AL1374" s="31">
        <v>6039.0</v>
      </c>
      <c r="AM1374" s="26" t="s">
        <v>3404</v>
      </c>
      <c r="AN1374" s="26"/>
      <c r="AO1374" s="26" t="s">
        <v>9389</v>
      </c>
    </row>
    <row r="1375">
      <c r="A1375" s="26" t="s">
        <v>2422</v>
      </c>
      <c r="B1375" s="27" t="s">
        <v>9336</v>
      </c>
      <c r="C1375" s="26" t="s">
        <v>57</v>
      </c>
      <c r="D1375" s="26" t="s">
        <v>9405</v>
      </c>
      <c r="E1375" s="26" t="s">
        <v>59</v>
      </c>
      <c r="F1375" s="26"/>
      <c r="G1375" s="26"/>
      <c r="H1375" s="26" t="s">
        <v>9372</v>
      </c>
      <c r="I1375" s="26" t="s">
        <v>6120</v>
      </c>
      <c r="J1375" s="26" t="s">
        <v>9406</v>
      </c>
      <c r="K1375" s="26" t="s">
        <v>93</v>
      </c>
      <c r="L1375" s="26"/>
      <c r="M1375" s="26"/>
      <c r="N1375" s="26" t="s">
        <v>9376</v>
      </c>
      <c r="O1375" s="26" t="s">
        <v>68</v>
      </c>
      <c r="P1375" s="28" t="s">
        <v>9378</v>
      </c>
      <c r="Q1375" s="26" t="s">
        <v>68</v>
      </c>
      <c r="R1375" s="28" t="s">
        <v>9407</v>
      </c>
      <c r="S1375" s="26" t="s">
        <v>68</v>
      </c>
      <c r="T1375" s="28" t="s">
        <v>9381</v>
      </c>
      <c r="U1375" s="26" t="s">
        <v>9382</v>
      </c>
      <c r="V1375" s="30" t="s">
        <v>9383</v>
      </c>
      <c r="W1375" s="30" t="s">
        <v>9346</v>
      </c>
      <c r="X1375" s="30" t="s">
        <v>9384</v>
      </c>
      <c r="Y1375" s="26" t="s">
        <v>2330</v>
      </c>
      <c r="Z1375" s="30" t="s">
        <v>666</v>
      </c>
      <c r="AA1375" s="26" t="s">
        <v>243</v>
      </c>
      <c r="AB1375" s="26" t="s">
        <v>1351</v>
      </c>
      <c r="AC1375" s="26"/>
      <c r="AD1375" s="29">
        <v>3.76</v>
      </c>
      <c r="AE1375" s="30" t="s">
        <v>2643</v>
      </c>
      <c r="AF1375" s="30" t="s">
        <v>9385</v>
      </c>
      <c r="AG1375" s="26" t="s">
        <v>3068</v>
      </c>
      <c r="AH1375" s="26" t="s">
        <v>9386</v>
      </c>
      <c r="AI1375" s="30" t="s">
        <v>9387</v>
      </c>
      <c r="AJ1375" s="27" t="s">
        <v>9383</v>
      </c>
      <c r="AK1375" s="26" t="s">
        <v>9388</v>
      </c>
      <c r="AL1375" s="31">
        <v>6039.0</v>
      </c>
      <c r="AM1375" s="26" t="s">
        <v>3404</v>
      </c>
      <c r="AN1375" s="26"/>
      <c r="AO1375" s="26" t="s">
        <v>9389</v>
      </c>
    </row>
    <row r="1376">
      <c r="A1376" s="26" t="s">
        <v>2422</v>
      </c>
      <c r="B1376" s="27" t="s">
        <v>9336</v>
      </c>
      <c r="C1376" s="26" t="s">
        <v>57</v>
      </c>
      <c r="D1376" s="26" t="s">
        <v>9408</v>
      </c>
      <c r="E1376" s="26" t="s">
        <v>59</v>
      </c>
      <c r="F1376" s="26"/>
      <c r="G1376" s="26"/>
      <c r="H1376" s="26" t="s">
        <v>9409</v>
      </c>
      <c r="I1376" s="26" t="s">
        <v>284</v>
      </c>
      <c r="J1376" s="26" t="s">
        <v>1289</v>
      </c>
      <c r="K1376" s="26" t="s">
        <v>2115</v>
      </c>
      <c r="L1376" s="26" t="s">
        <v>9410</v>
      </c>
      <c r="M1376" s="26" t="s">
        <v>9411</v>
      </c>
      <c r="N1376" s="26" t="s">
        <v>9412</v>
      </c>
      <c r="O1376" s="28" t="s">
        <v>9413</v>
      </c>
      <c r="P1376" s="28" t="s">
        <v>9414</v>
      </c>
      <c r="Q1376" s="28" t="s">
        <v>9415</v>
      </c>
      <c r="R1376" s="28" t="s">
        <v>9416</v>
      </c>
      <c r="S1376" s="26" t="s">
        <v>68</v>
      </c>
      <c r="T1376" s="28" t="s">
        <v>9417</v>
      </c>
      <c r="U1376" s="26" t="s">
        <v>9418</v>
      </c>
      <c r="V1376" s="26" t="s">
        <v>9419</v>
      </c>
      <c r="W1376" s="26" t="s">
        <v>9346</v>
      </c>
      <c r="X1376" s="26" t="s">
        <v>9420</v>
      </c>
      <c r="Y1376" s="26" t="s">
        <v>2330</v>
      </c>
      <c r="Z1376" s="26" t="s">
        <v>554</v>
      </c>
      <c r="AA1376" s="26" t="s">
        <v>243</v>
      </c>
      <c r="AB1376" s="26" t="s">
        <v>1351</v>
      </c>
      <c r="AC1376" s="26" t="s">
        <v>114</v>
      </c>
      <c r="AD1376" s="29">
        <v>3.35</v>
      </c>
      <c r="AE1376" s="26"/>
      <c r="AF1376" s="26"/>
      <c r="AG1376" s="26" t="s">
        <v>754</v>
      </c>
      <c r="AH1376" s="26" t="s">
        <v>9421</v>
      </c>
      <c r="AI1376" s="30" t="s">
        <v>9422</v>
      </c>
      <c r="AJ1376" s="27" t="s">
        <v>9419</v>
      </c>
      <c r="AK1376" s="26" t="s">
        <v>9423</v>
      </c>
      <c r="AL1376" s="31">
        <v>3652.0</v>
      </c>
      <c r="AM1376" s="26" t="s">
        <v>114</v>
      </c>
      <c r="AN1376" s="26" t="s">
        <v>114</v>
      </c>
      <c r="AO1376" s="26" t="s">
        <v>9424</v>
      </c>
    </row>
    <row r="1377">
      <c r="A1377" s="26" t="s">
        <v>2422</v>
      </c>
      <c r="B1377" s="27" t="s">
        <v>9336</v>
      </c>
      <c r="C1377" s="26" t="s">
        <v>57</v>
      </c>
      <c r="D1377" s="26" t="s">
        <v>9425</v>
      </c>
      <c r="E1377" s="26" t="s">
        <v>59</v>
      </c>
      <c r="F1377" s="26"/>
      <c r="G1377" s="26"/>
      <c r="H1377" s="26" t="s">
        <v>9409</v>
      </c>
      <c r="I1377" s="26" t="s">
        <v>1527</v>
      </c>
      <c r="J1377" s="26" t="s">
        <v>9426</v>
      </c>
      <c r="K1377" s="26" t="s">
        <v>2662</v>
      </c>
      <c r="L1377" s="26" t="s">
        <v>9427</v>
      </c>
      <c r="M1377" s="26"/>
      <c r="N1377" s="26" t="s">
        <v>9412</v>
      </c>
      <c r="O1377" s="26" t="s">
        <v>68</v>
      </c>
      <c r="P1377" s="28" t="s">
        <v>9414</v>
      </c>
      <c r="Q1377" s="26" t="s">
        <v>68</v>
      </c>
      <c r="R1377" s="28" t="s">
        <v>9416</v>
      </c>
      <c r="S1377" s="26" t="s">
        <v>68</v>
      </c>
      <c r="T1377" s="28" t="s">
        <v>9417</v>
      </c>
      <c r="U1377" s="26" t="s">
        <v>9418</v>
      </c>
      <c r="V1377" s="26" t="s">
        <v>9419</v>
      </c>
      <c r="W1377" s="26" t="s">
        <v>9346</v>
      </c>
      <c r="X1377" s="26" t="s">
        <v>9420</v>
      </c>
      <c r="Y1377" s="26" t="s">
        <v>2330</v>
      </c>
      <c r="Z1377" s="26" t="s">
        <v>554</v>
      </c>
      <c r="AA1377" s="26" t="s">
        <v>243</v>
      </c>
      <c r="AB1377" s="26" t="s">
        <v>1351</v>
      </c>
      <c r="AC1377" s="26"/>
      <c r="AD1377" s="29">
        <v>3.35</v>
      </c>
      <c r="AE1377" s="26"/>
      <c r="AF1377" s="26"/>
      <c r="AG1377" s="26" t="s">
        <v>754</v>
      </c>
      <c r="AH1377" s="26" t="s">
        <v>9421</v>
      </c>
      <c r="AI1377" s="30" t="s">
        <v>9422</v>
      </c>
      <c r="AJ1377" s="27" t="s">
        <v>9419</v>
      </c>
      <c r="AK1377" s="26" t="s">
        <v>9423</v>
      </c>
      <c r="AL1377" s="31">
        <v>3652.0</v>
      </c>
      <c r="AM1377" s="26"/>
      <c r="AN1377" s="26"/>
      <c r="AO1377" s="26" t="s">
        <v>9424</v>
      </c>
    </row>
    <row r="1378">
      <c r="A1378" s="26" t="s">
        <v>2422</v>
      </c>
      <c r="B1378" s="27" t="s">
        <v>9336</v>
      </c>
      <c r="C1378" s="26" t="s">
        <v>57</v>
      </c>
      <c r="D1378" s="26" t="s">
        <v>9428</v>
      </c>
      <c r="E1378" s="26" t="s">
        <v>59</v>
      </c>
      <c r="F1378" s="26"/>
      <c r="G1378" s="26"/>
      <c r="H1378" s="26" t="s">
        <v>9409</v>
      </c>
      <c r="I1378" s="26" t="s">
        <v>7783</v>
      </c>
      <c r="J1378" s="26" t="s">
        <v>1521</v>
      </c>
      <c r="K1378" s="26" t="s">
        <v>119</v>
      </c>
      <c r="L1378" s="26" t="s">
        <v>9429</v>
      </c>
      <c r="M1378" s="26"/>
      <c r="N1378" s="26" t="s">
        <v>9412</v>
      </c>
      <c r="O1378" s="26" t="s">
        <v>68</v>
      </c>
      <c r="P1378" s="28" t="s">
        <v>9414</v>
      </c>
      <c r="Q1378" s="26" t="s">
        <v>68</v>
      </c>
      <c r="R1378" s="28" t="s">
        <v>9416</v>
      </c>
      <c r="S1378" s="28" t="s">
        <v>9430</v>
      </c>
      <c r="T1378" s="28" t="s">
        <v>9417</v>
      </c>
      <c r="U1378" s="26" t="s">
        <v>9418</v>
      </c>
      <c r="V1378" s="26" t="s">
        <v>9419</v>
      </c>
      <c r="W1378" s="26" t="s">
        <v>9346</v>
      </c>
      <c r="X1378" s="26" t="s">
        <v>9420</v>
      </c>
      <c r="Y1378" s="26" t="s">
        <v>2330</v>
      </c>
      <c r="Z1378" s="26" t="s">
        <v>554</v>
      </c>
      <c r="AA1378" s="26" t="s">
        <v>243</v>
      </c>
      <c r="AB1378" s="26" t="s">
        <v>1351</v>
      </c>
      <c r="AC1378" s="26"/>
      <c r="AD1378" s="29">
        <v>3.35</v>
      </c>
      <c r="AE1378" s="26"/>
      <c r="AF1378" s="26"/>
      <c r="AG1378" s="26" t="s">
        <v>754</v>
      </c>
      <c r="AH1378" s="26" t="s">
        <v>9421</v>
      </c>
      <c r="AI1378" s="30" t="s">
        <v>9422</v>
      </c>
      <c r="AJ1378" s="48" t="s">
        <v>9419</v>
      </c>
      <c r="AK1378" s="26" t="s">
        <v>9423</v>
      </c>
      <c r="AL1378" s="31">
        <v>3652.0</v>
      </c>
      <c r="AM1378" s="26"/>
      <c r="AN1378" s="26"/>
      <c r="AO1378" s="26" t="s">
        <v>9424</v>
      </c>
    </row>
    <row r="1379">
      <c r="A1379" s="26" t="s">
        <v>2422</v>
      </c>
      <c r="B1379" s="27" t="s">
        <v>9336</v>
      </c>
      <c r="C1379" s="26" t="s">
        <v>57</v>
      </c>
      <c r="D1379" s="26" t="s">
        <v>9431</v>
      </c>
      <c r="E1379" s="26" t="s">
        <v>59</v>
      </c>
      <c r="F1379" s="26"/>
      <c r="G1379" s="26"/>
      <c r="H1379" s="26" t="s">
        <v>9409</v>
      </c>
      <c r="I1379" s="26" t="s">
        <v>9432</v>
      </c>
      <c r="J1379" s="26" t="s">
        <v>9433</v>
      </c>
      <c r="K1379" s="26" t="s">
        <v>93</v>
      </c>
      <c r="L1379" s="26" t="s">
        <v>9434</v>
      </c>
      <c r="M1379" s="26"/>
      <c r="N1379" s="26" t="s">
        <v>9412</v>
      </c>
      <c r="O1379" s="26" t="s">
        <v>68</v>
      </c>
      <c r="P1379" s="28" t="s">
        <v>9414</v>
      </c>
      <c r="Q1379" s="26" t="s">
        <v>68</v>
      </c>
      <c r="R1379" s="28" t="s">
        <v>9416</v>
      </c>
      <c r="S1379" s="26" t="s">
        <v>68</v>
      </c>
      <c r="T1379" s="28" t="s">
        <v>9417</v>
      </c>
      <c r="U1379" s="26" t="s">
        <v>9418</v>
      </c>
      <c r="V1379" s="26" t="s">
        <v>9419</v>
      </c>
      <c r="W1379" s="26" t="s">
        <v>9346</v>
      </c>
      <c r="X1379" s="26" t="s">
        <v>9420</v>
      </c>
      <c r="Y1379" s="26" t="s">
        <v>2330</v>
      </c>
      <c r="Z1379" s="26" t="s">
        <v>554</v>
      </c>
      <c r="AA1379" s="26" t="s">
        <v>243</v>
      </c>
      <c r="AB1379" s="26" t="s">
        <v>1351</v>
      </c>
      <c r="AC1379" s="26"/>
      <c r="AD1379" s="29">
        <v>3.35</v>
      </c>
      <c r="AE1379" s="26"/>
      <c r="AF1379" s="26"/>
      <c r="AG1379" s="26" t="s">
        <v>754</v>
      </c>
      <c r="AH1379" s="26" t="s">
        <v>9421</v>
      </c>
      <c r="AI1379" s="30" t="s">
        <v>9422</v>
      </c>
      <c r="AJ1379" s="48" t="s">
        <v>9419</v>
      </c>
      <c r="AK1379" s="26" t="s">
        <v>9423</v>
      </c>
      <c r="AL1379" s="31">
        <v>3652.0</v>
      </c>
      <c r="AM1379" s="26"/>
      <c r="AN1379" s="26"/>
      <c r="AO1379" s="26" t="s">
        <v>9424</v>
      </c>
    </row>
    <row r="1380">
      <c r="A1380" s="26" t="s">
        <v>2381</v>
      </c>
      <c r="B1380" s="27" t="s">
        <v>9336</v>
      </c>
      <c r="C1380" s="26" t="s">
        <v>57</v>
      </c>
      <c r="D1380" s="26" t="s">
        <v>9435</v>
      </c>
      <c r="E1380" s="26" t="s">
        <v>59</v>
      </c>
      <c r="F1380" s="26"/>
      <c r="G1380" s="26"/>
      <c r="H1380" s="26" t="s">
        <v>9436</v>
      </c>
      <c r="I1380" s="26" t="s">
        <v>9437</v>
      </c>
      <c r="J1380" s="26" t="s">
        <v>9438</v>
      </c>
      <c r="K1380" s="26" t="s">
        <v>63</v>
      </c>
      <c r="L1380" s="26" t="s">
        <v>9439</v>
      </c>
      <c r="M1380" s="26" t="s">
        <v>9440</v>
      </c>
      <c r="N1380" s="26" t="s">
        <v>9441</v>
      </c>
      <c r="O1380" s="28" t="s">
        <v>9442</v>
      </c>
      <c r="P1380" s="28" t="s">
        <v>7888</v>
      </c>
      <c r="Q1380" s="26" t="s">
        <v>68</v>
      </c>
      <c r="R1380" s="26" t="s">
        <v>68</v>
      </c>
      <c r="S1380" s="26" t="s">
        <v>68</v>
      </c>
      <c r="T1380" s="28" t="s">
        <v>7889</v>
      </c>
      <c r="U1380" s="26" t="s">
        <v>9443</v>
      </c>
      <c r="V1380" s="26" t="s">
        <v>9444</v>
      </c>
      <c r="W1380" s="26" t="s">
        <v>9346</v>
      </c>
      <c r="X1380" s="26" t="s">
        <v>9445</v>
      </c>
      <c r="Y1380" s="26" t="s">
        <v>2330</v>
      </c>
      <c r="Z1380" s="26" t="s">
        <v>242</v>
      </c>
      <c r="AA1380" s="26" t="s">
        <v>243</v>
      </c>
      <c r="AB1380" s="26" t="s">
        <v>8020</v>
      </c>
      <c r="AC1380" s="26" t="s">
        <v>114</v>
      </c>
      <c r="AD1380" s="29">
        <v>3.52</v>
      </c>
      <c r="AE1380" s="30" t="s">
        <v>1763</v>
      </c>
      <c r="AF1380" s="30" t="s">
        <v>2439</v>
      </c>
      <c r="AG1380" s="26" t="s">
        <v>5394</v>
      </c>
      <c r="AH1380" s="26" t="s">
        <v>9446</v>
      </c>
      <c r="AI1380" s="30" t="s">
        <v>9447</v>
      </c>
      <c r="AJ1380" s="27" t="s">
        <v>9444</v>
      </c>
      <c r="AK1380" s="26" t="s">
        <v>9448</v>
      </c>
      <c r="AL1380" s="31">
        <v>2550.0</v>
      </c>
      <c r="AM1380" s="26" t="s">
        <v>114</v>
      </c>
      <c r="AN1380" s="26" t="s">
        <v>9449</v>
      </c>
      <c r="AO1380" s="26" t="s">
        <v>9450</v>
      </c>
    </row>
    <row r="1381">
      <c r="A1381" s="26" t="s">
        <v>2381</v>
      </c>
      <c r="B1381" s="27" t="s">
        <v>9336</v>
      </c>
      <c r="C1381" s="26" t="s">
        <v>57</v>
      </c>
      <c r="D1381" s="26" t="s">
        <v>9451</v>
      </c>
      <c r="E1381" s="26" t="s">
        <v>59</v>
      </c>
      <c r="F1381" s="26"/>
      <c r="G1381" s="26"/>
      <c r="H1381" s="26" t="s">
        <v>9436</v>
      </c>
      <c r="I1381" s="26" t="s">
        <v>6991</v>
      </c>
      <c r="J1381" s="26" t="s">
        <v>9452</v>
      </c>
      <c r="K1381" s="26" t="s">
        <v>93</v>
      </c>
      <c r="L1381" s="26" t="s">
        <v>9453</v>
      </c>
      <c r="M1381" s="26" t="s">
        <v>9454</v>
      </c>
      <c r="N1381" s="26" t="s">
        <v>9441</v>
      </c>
      <c r="O1381" s="26" t="s">
        <v>68</v>
      </c>
      <c r="P1381" s="28" t="s">
        <v>7888</v>
      </c>
      <c r="Q1381" s="26" t="s">
        <v>68</v>
      </c>
      <c r="R1381" s="26" t="s">
        <v>68</v>
      </c>
      <c r="S1381" s="26" t="s">
        <v>68</v>
      </c>
      <c r="T1381" s="28" t="s">
        <v>7889</v>
      </c>
      <c r="U1381" s="26" t="s">
        <v>9443</v>
      </c>
      <c r="V1381" s="26" t="s">
        <v>9444</v>
      </c>
      <c r="W1381" s="26" t="s">
        <v>9346</v>
      </c>
      <c r="X1381" s="26" t="s">
        <v>9445</v>
      </c>
      <c r="Y1381" s="26" t="s">
        <v>2330</v>
      </c>
      <c r="Z1381" s="26" t="s">
        <v>242</v>
      </c>
      <c r="AA1381" s="26" t="s">
        <v>243</v>
      </c>
      <c r="AB1381" s="26" t="s">
        <v>8020</v>
      </c>
      <c r="AC1381" s="26"/>
      <c r="AD1381" s="29">
        <v>3.52</v>
      </c>
      <c r="AE1381" s="30" t="s">
        <v>1763</v>
      </c>
      <c r="AF1381" s="30" t="s">
        <v>2439</v>
      </c>
      <c r="AG1381" s="30" t="s">
        <v>5394</v>
      </c>
      <c r="AH1381" s="26" t="s">
        <v>9446</v>
      </c>
      <c r="AI1381" s="30" t="s">
        <v>9447</v>
      </c>
      <c r="AJ1381" s="27" t="s">
        <v>9444</v>
      </c>
      <c r="AK1381" s="26" t="s">
        <v>9448</v>
      </c>
      <c r="AL1381" s="31">
        <v>2550.0</v>
      </c>
      <c r="AM1381" s="26"/>
      <c r="AN1381" s="26" t="s">
        <v>9449</v>
      </c>
      <c r="AO1381" s="26" t="s">
        <v>9450</v>
      </c>
    </row>
    <row r="1382">
      <c r="A1382" s="26" t="s">
        <v>2381</v>
      </c>
      <c r="B1382" s="27" t="s">
        <v>9336</v>
      </c>
      <c r="C1382" s="26" t="s">
        <v>57</v>
      </c>
      <c r="D1382" s="26" t="s">
        <v>9455</v>
      </c>
      <c r="E1382" s="26" t="s">
        <v>59</v>
      </c>
      <c r="F1382" s="26"/>
      <c r="G1382" s="26"/>
      <c r="H1382" s="26" t="s">
        <v>9436</v>
      </c>
      <c r="I1382" s="26" t="s">
        <v>741</v>
      </c>
      <c r="J1382" s="26" t="s">
        <v>160</v>
      </c>
      <c r="K1382" s="26" t="s">
        <v>93</v>
      </c>
      <c r="L1382" s="26" t="s">
        <v>9456</v>
      </c>
      <c r="M1382" s="26" t="s">
        <v>9457</v>
      </c>
      <c r="N1382" s="26" t="s">
        <v>9441</v>
      </c>
      <c r="O1382" s="26" t="s">
        <v>68</v>
      </c>
      <c r="P1382" s="28" t="s">
        <v>7888</v>
      </c>
      <c r="Q1382" s="26" t="s">
        <v>68</v>
      </c>
      <c r="R1382" s="26" t="s">
        <v>68</v>
      </c>
      <c r="S1382" s="26" t="s">
        <v>68</v>
      </c>
      <c r="T1382" s="28" t="s">
        <v>7889</v>
      </c>
      <c r="U1382" s="26" t="s">
        <v>9443</v>
      </c>
      <c r="V1382" s="26" t="s">
        <v>9444</v>
      </c>
      <c r="W1382" s="26" t="s">
        <v>9346</v>
      </c>
      <c r="X1382" s="26" t="s">
        <v>9445</v>
      </c>
      <c r="Y1382" s="26" t="s">
        <v>2330</v>
      </c>
      <c r="Z1382" s="26" t="s">
        <v>242</v>
      </c>
      <c r="AA1382" s="26" t="s">
        <v>243</v>
      </c>
      <c r="AB1382" s="26" t="s">
        <v>8020</v>
      </c>
      <c r="AC1382" s="26" t="s">
        <v>114</v>
      </c>
      <c r="AD1382" s="29">
        <v>3.52</v>
      </c>
      <c r="AE1382" s="30" t="s">
        <v>1763</v>
      </c>
      <c r="AF1382" s="30" t="s">
        <v>2439</v>
      </c>
      <c r="AG1382" s="26" t="s">
        <v>5394</v>
      </c>
      <c r="AH1382" s="26" t="s">
        <v>9446</v>
      </c>
      <c r="AI1382" s="30" t="s">
        <v>9447</v>
      </c>
      <c r="AJ1382" s="27" t="s">
        <v>9444</v>
      </c>
      <c r="AK1382" s="26" t="s">
        <v>9448</v>
      </c>
      <c r="AL1382" s="31">
        <v>2550.0</v>
      </c>
      <c r="AM1382" s="26" t="s">
        <v>114</v>
      </c>
      <c r="AN1382" s="26" t="s">
        <v>9449</v>
      </c>
      <c r="AO1382" s="26" t="s">
        <v>9450</v>
      </c>
    </row>
    <row r="1383">
      <c r="A1383" s="26" t="s">
        <v>2381</v>
      </c>
      <c r="B1383" s="27" t="s">
        <v>9336</v>
      </c>
      <c r="C1383" s="26" t="s">
        <v>57</v>
      </c>
      <c r="D1383" s="26" t="s">
        <v>9458</v>
      </c>
      <c r="E1383" s="26" t="s">
        <v>59</v>
      </c>
      <c r="F1383" s="26"/>
      <c r="G1383" s="26"/>
      <c r="H1383" s="26" t="s">
        <v>9459</v>
      </c>
      <c r="I1383" s="26" t="s">
        <v>9460</v>
      </c>
      <c r="J1383" s="26" t="s">
        <v>9461</v>
      </c>
      <c r="K1383" s="26" t="s">
        <v>422</v>
      </c>
      <c r="L1383" s="26" t="s">
        <v>114</v>
      </c>
      <c r="M1383" s="26" t="s">
        <v>114</v>
      </c>
      <c r="N1383" s="26" t="s">
        <v>9462</v>
      </c>
      <c r="O1383" s="26" t="s">
        <v>68</v>
      </c>
      <c r="P1383" s="28" t="s">
        <v>9463</v>
      </c>
      <c r="Q1383" s="26" t="s">
        <v>68</v>
      </c>
      <c r="R1383" s="26" t="s">
        <v>68</v>
      </c>
      <c r="S1383" s="26" t="s">
        <v>68</v>
      </c>
      <c r="T1383" s="28" t="s">
        <v>9464</v>
      </c>
      <c r="U1383" s="26" t="s">
        <v>9465</v>
      </c>
      <c r="V1383" s="26" t="s">
        <v>9466</v>
      </c>
      <c r="W1383" s="26" t="s">
        <v>9346</v>
      </c>
      <c r="X1383" s="26" t="s">
        <v>9467</v>
      </c>
      <c r="Y1383" s="26" t="s">
        <v>2330</v>
      </c>
      <c r="Z1383" s="26" t="s">
        <v>362</v>
      </c>
      <c r="AA1383" s="26" t="s">
        <v>243</v>
      </c>
      <c r="AB1383" s="26" t="s">
        <v>77</v>
      </c>
      <c r="AC1383" s="26" t="s">
        <v>114</v>
      </c>
      <c r="AD1383" s="29">
        <v>3.85</v>
      </c>
      <c r="AE1383" s="26" t="s">
        <v>9468</v>
      </c>
      <c r="AF1383" s="26" t="s">
        <v>1512</v>
      </c>
      <c r="AG1383" s="26" t="s">
        <v>2034</v>
      </c>
      <c r="AH1383" s="26" t="s">
        <v>9469</v>
      </c>
      <c r="AI1383" s="26" t="s">
        <v>9470</v>
      </c>
      <c r="AJ1383" s="48" t="s">
        <v>9466</v>
      </c>
      <c r="AK1383" s="26" t="s">
        <v>9471</v>
      </c>
      <c r="AL1383" s="31">
        <v>5080.0</v>
      </c>
      <c r="AM1383" s="26" t="s">
        <v>1328</v>
      </c>
      <c r="AN1383" s="26" t="s">
        <v>114</v>
      </c>
      <c r="AO1383" s="26" t="s">
        <v>9472</v>
      </c>
    </row>
    <row r="1384">
      <c r="A1384" s="26" t="s">
        <v>2381</v>
      </c>
      <c r="B1384" s="27" t="s">
        <v>9336</v>
      </c>
      <c r="C1384" s="26" t="s">
        <v>57</v>
      </c>
      <c r="D1384" s="26" t="s">
        <v>9473</v>
      </c>
      <c r="E1384" s="26" t="s">
        <v>59</v>
      </c>
      <c r="F1384" s="26"/>
      <c r="G1384" s="26"/>
      <c r="H1384" s="26" t="s">
        <v>9459</v>
      </c>
      <c r="I1384" s="26" t="s">
        <v>9474</v>
      </c>
      <c r="J1384" s="26" t="s">
        <v>9475</v>
      </c>
      <c r="K1384" s="26" t="s">
        <v>422</v>
      </c>
      <c r="L1384" s="26" t="s">
        <v>114</v>
      </c>
      <c r="M1384" s="26"/>
      <c r="N1384" s="26" t="s">
        <v>9462</v>
      </c>
      <c r="O1384" s="28" t="s">
        <v>9476</v>
      </c>
      <c r="P1384" s="28" t="s">
        <v>9463</v>
      </c>
      <c r="Q1384" s="26" t="s">
        <v>68</v>
      </c>
      <c r="R1384" s="26" t="s">
        <v>68</v>
      </c>
      <c r="S1384" s="28" t="s">
        <v>9477</v>
      </c>
      <c r="T1384" s="28" t="s">
        <v>9464</v>
      </c>
      <c r="U1384" s="26" t="s">
        <v>9465</v>
      </c>
      <c r="V1384" s="26" t="s">
        <v>9466</v>
      </c>
      <c r="W1384" s="26" t="s">
        <v>9346</v>
      </c>
      <c r="X1384" s="26" t="s">
        <v>9467</v>
      </c>
      <c r="Y1384" s="26" t="s">
        <v>2330</v>
      </c>
      <c r="Z1384" s="26" t="s">
        <v>362</v>
      </c>
      <c r="AA1384" s="26" t="s">
        <v>243</v>
      </c>
      <c r="AB1384" s="26" t="s">
        <v>77</v>
      </c>
      <c r="AC1384" s="26" t="s">
        <v>114</v>
      </c>
      <c r="AD1384" s="29">
        <v>3.85</v>
      </c>
      <c r="AE1384" s="30" t="s">
        <v>9468</v>
      </c>
      <c r="AF1384" s="30" t="s">
        <v>1512</v>
      </c>
      <c r="AG1384" s="26" t="s">
        <v>2034</v>
      </c>
      <c r="AH1384" s="26" t="s">
        <v>9469</v>
      </c>
      <c r="AI1384" s="30" t="s">
        <v>9470</v>
      </c>
      <c r="AJ1384" s="27" t="s">
        <v>9466</v>
      </c>
      <c r="AK1384" s="26" t="s">
        <v>9471</v>
      </c>
      <c r="AL1384" s="31">
        <v>5080.0</v>
      </c>
      <c r="AM1384" s="26" t="s">
        <v>1328</v>
      </c>
      <c r="AN1384" s="26" t="s">
        <v>114</v>
      </c>
      <c r="AO1384" s="26" t="s">
        <v>9472</v>
      </c>
    </row>
    <row r="1385">
      <c r="A1385" s="26" t="s">
        <v>2381</v>
      </c>
      <c r="B1385" s="27" t="s">
        <v>9336</v>
      </c>
      <c r="C1385" s="26" t="s">
        <v>57</v>
      </c>
      <c r="D1385" s="26" t="s">
        <v>9478</v>
      </c>
      <c r="E1385" s="26" t="s">
        <v>59</v>
      </c>
      <c r="F1385" s="26"/>
      <c r="G1385" s="26"/>
      <c r="H1385" s="26" t="s">
        <v>9459</v>
      </c>
      <c r="I1385" s="26" t="s">
        <v>9479</v>
      </c>
      <c r="J1385" s="26" t="s">
        <v>9480</v>
      </c>
      <c r="K1385" s="26" t="s">
        <v>63</v>
      </c>
      <c r="L1385" s="26" t="s">
        <v>9481</v>
      </c>
      <c r="M1385" s="26"/>
      <c r="N1385" s="26" t="s">
        <v>9462</v>
      </c>
      <c r="O1385" s="26" t="s">
        <v>68</v>
      </c>
      <c r="P1385" s="28" t="s">
        <v>9463</v>
      </c>
      <c r="Q1385" s="26" t="s">
        <v>68</v>
      </c>
      <c r="R1385" s="26" t="s">
        <v>68</v>
      </c>
      <c r="S1385" s="26" t="s">
        <v>68</v>
      </c>
      <c r="T1385" s="28" t="s">
        <v>9464</v>
      </c>
      <c r="U1385" s="26" t="s">
        <v>9465</v>
      </c>
      <c r="V1385" s="26" t="s">
        <v>9466</v>
      </c>
      <c r="W1385" s="26" t="s">
        <v>9346</v>
      </c>
      <c r="X1385" s="26" t="s">
        <v>9467</v>
      </c>
      <c r="Y1385" s="26" t="s">
        <v>2330</v>
      </c>
      <c r="Z1385" s="26" t="s">
        <v>362</v>
      </c>
      <c r="AA1385" s="26" t="s">
        <v>243</v>
      </c>
      <c r="AB1385" s="26" t="s">
        <v>77</v>
      </c>
      <c r="AC1385" s="26"/>
      <c r="AD1385" s="29">
        <v>3.85</v>
      </c>
      <c r="AE1385" s="30" t="s">
        <v>9468</v>
      </c>
      <c r="AF1385" s="30" t="s">
        <v>1512</v>
      </c>
      <c r="AG1385" s="26" t="s">
        <v>2034</v>
      </c>
      <c r="AH1385" s="26" t="s">
        <v>9469</v>
      </c>
      <c r="AI1385" s="30" t="s">
        <v>9470</v>
      </c>
      <c r="AJ1385" s="27" t="s">
        <v>9466</v>
      </c>
      <c r="AK1385" s="26" t="s">
        <v>9471</v>
      </c>
      <c r="AL1385" s="31">
        <v>5080.0</v>
      </c>
      <c r="AM1385" s="26" t="s">
        <v>1328</v>
      </c>
      <c r="AN1385" s="26"/>
      <c r="AO1385" s="26" t="s">
        <v>9472</v>
      </c>
    </row>
    <row r="1386">
      <c r="A1386" s="26" t="s">
        <v>2381</v>
      </c>
      <c r="B1386" s="27" t="s">
        <v>9336</v>
      </c>
      <c r="C1386" s="26" t="s">
        <v>57</v>
      </c>
      <c r="D1386" s="26" t="s">
        <v>9482</v>
      </c>
      <c r="E1386" s="26" t="s">
        <v>59</v>
      </c>
      <c r="F1386" s="26"/>
      <c r="G1386" s="26"/>
      <c r="H1386" s="26" t="s">
        <v>9459</v>
      </c>
      <c r="I1386" s="26" t="s">
        <v>4904</v>
      </c>
      <c r="J1386" s="26" t="s">
        <v>9483</v>
      </c>
      <c r="K1386" s="26" t="s">
        <v>63</v>
      </c>
      <c r="L1386" s="26" t="s">
        <v>9484</v>
      </c>
      <c r="M1386" s="26" t="s">
        <v>9485</v>
      </c>
      <c r="N1386" s="26" t="s">
        <v>9462</v>
      </c>
      <c r="O1386" s="26" t="s">
        <v>68</v>
      </c>
      <c r="P1386" s="28" t="s">
        <v>9463</v>
      </c>
      <c r="Q1386" s="26" t="s">
        <v>68</v>
      </c>
      <c r="R1386" s="26" t="s">
        <v>68</v>
      </c>
      <c r="S1386" s="26" t="s">
        <v>68</v>
      </c>
      <c r="T1386" s="28" t="s">
        <v>9464</v>
      </c>
      <c r="U1386" s="26" t="s">
        <v>9465</v>
      </c>
      <c r="V1386" s="26" t="s">
        <v>9466</v>
      </c>
      <c r="W1386" s="26" t="s">
        <v>9346</v>
      </c>
      <c r="X1386" s="26" t="s">
        <v>9467</v>
      </c>
      <c r="Y1386" s="26" t="s">
        <v>2330</v>
      </c>
      <c r="Z1386" s="26" t="s">
        <v>362</v>
      </c>
      <c r="AA1386" s="26" t="s">
        <v>243</v>
      </c>
      <c r="AB1386" s="26" t="s">
        <v>77</v>
      </c>
      <c r="AC1386" s="26" t="s">
        <v>114</v>
      </c>
      <c r="AD1386" s="29">
        <v>3.85</v>
      </c>
      <c r="AE1386" s="30" t="s">
        <v>9468</v>
      </c>
      <c r="AF1386" s="30" t="s">
        <v>1512</v>
      </c>
      <c r="AG1386" s="26" t="s">
        <v>2034</v>
      </c>
      <c r="AH1386" s="26" t="s">
        <v>9469</v>
      </c>
      <c r="AI1386" s="30" t="s">
        <v>9470</v>
      </c>
      <c r="AJ1386" s="27" t="s">
        <v>9466</v>
      </c>
      <c r="AK1386" s="26" t="s">
        <v>9471</v>
      </c>
      <c r="AL1386" s="31">
        <v>5080.0</v>
      </c>
      <c r="AM1386" s="26" t="s">
        <v>1328</v>
      </c>
      <c r="AN1386" s="26" t="s">
        <v>114</v>
      </c>
      <c r="AO1386" s="26" t="s">
        <v>9472</v>
      </c>
    </row>
    <row r="1387">
      <c r="A1387" s="26" t="s">
        <v>2381</v>
      </c>
      <c r="B1387" s="27" t="s">
        <v>9336</v>
      </c>
      <c r="C1387" s="26" t="s">
        <v>57</v>
      </c>
      <c r="D1387" s="26" t="s">
        <v>9486</v>
      </c>
      <c r="E1387" s="26" t="s">
        <v>59</v>
      </c>
      <c r="F1387" s="26"/>
      <c r="G1387" s="26"/>
      <c r="H1387" s="26" t="s">
        <v>9459</v>
      </c>
      <c r="I1387" s="26" t="s">
        <v>2213</v>
      </c>
      <c r="J1387" s="26" t="s">
        <v>9487</v>
      </c>
      <c r="K1387" s="26" t="s">
        <v>9488</v>
      </c>
      <c r="L1387" s="26" t="s">
        <v>9489</v>
      </c>
      <c r="M1387" s="26" t="s">
        <v>9490</v>
      </c>
      <c r="N1387" s="26" t="s">
        <v>9462</v>
      </c>
      <c r="O1387" s="26" t="s">
        <v>68</v>
      </c>
      <c r="P1387" s="28" t="s">
        <v>9463</v>
      </c>
      <c r="Q1387" s="26" t="s">
        <v>68</v>
      </c>
      <c r="R1387" s="26" t="s">
        <v>68</v>
      </c>
      <c r="S1387" s="26" t="s">
        <v>68</v>
      </c>
      <c r="T1387" s="28" t="s">
        <v>9464</v>
      </c>
      <c r="U1387" s="26" t="s">
        <v>9465</v>
      </c>
      <c r="V1387" s="26" t="s">
        <v>9466</v>
      </c>
      <c r="W1387" s="26" t="s">
        <v>9346</v>
      </c>
      <c r="X1387" s="26" t="s">
        <v>9467</v>
      </c>
      <c r="Y1387" s="26" t="s">
        <v>2330</v>
      </c>
      <c r="Z1387" s="26" t="s">
        <v>362</v>
      </c>
      <c r="AA1387" s="26" t="s">
        <v>243</v>
      </c>
      <c r="AB1387" s="26" t="s">
        <v>77</v>
      </c>
      <c r="AC1387" s="26" t="s">
        <v>114</v>
      </c>
      <c r="AD1387" s="29">
        <v>3.85</v>
      </c>
      <c r="AE1387" s="30" t="s">
        <v>9468</v>
      </c>
      <c r="AF1387" s="30" t="s">
        <v>1512</v>
      </c>
      <c r="AG1387" s="26" t="s">
        <v>2034</v>
      </c>
      <c r="AH1387" s="26" t="s">
        <v>9469</v>
      </c>
      <c r="AI1387" s="30" t="s">
        <v>9470</v>
      </c>
      <c r="AJ1387" s="27" t="s">
        <v>9466</v>
      </c>
      <c r="AK1387" s="26" t="s">
        <v>9471</v>
      </c>
      <c r="AL1387" s="31">
        <v>5080.0</v>
      </c>
      <c r="AM1387" s="26" t="s">
        <v>1328</v>
      </c>
      <c r="AN1387" s="26" t="s">
        <v>114</v>
      </c>
      <c r="AO1387" s="26" t="s">
        <v>9472</v>
      </c>
    </row>
    <row r="1388">
      <c r="A1388" s="26" t="s">
        <v>2381</v>
      </c>
      <c r="B1388" s="27" t="s">
        <v>9336</v>
      </c>
      <c r="C1388" s="26" t="s">
        <v>57</v>
      </c>
      <c r="D1388" s="26" t="s">
        <v>9491</v>
      </c>
      <c r="E1388" s="26" t="s">
        <v>59</v>
      </c>
      <c r="F1388" s="26"/>
      <c r="G1388" s="26"/>
      <c r="H1388" s="26" t="s">
        <v>9459</v>
      </c>
      <c r="I1388" s="26" t="s">
        <v>6110</v>
      </c>
      <c r="J1388" s="26" t="s">
        <v>9396</v>
      </c>
      <c r="K1388" s="26" t="s">
        <v>173</v>
      </c>
      <c r="L1388" s="26" t="s">
        <v>9492</v>
      </c>
      <c r="M1388" s="26"/>
      <c r="N1388" s="26" t="s">
        <v>9462</v>
      </c>
      <c r="O1388" s="28" t="s">
        <v>9493</v>
      </c>
      <c r="P1388" s="28" t="s">
        <v>9463</v>
      </c>
      <c r="Q1388" s="26" t="s">
        <v>68</v>
      </c>
      <c r="R1388" s="26" t="s">
        <v>68</v>
      </c>
      <c r="S1388" s="26" t="s">
        <v>68</v>
      </c>
      <c r="T1388" s="28" t="s">
        <v>9464</v>
      </c>
      <c r="U1388" s="26" t="s">
        <v>9465</v>
      </c>
      <c r="V1388" s="26" t="s">
        <v>9466</v>
      </c>
      <c r="W1388" s="26" t="s">
        <v>9346</v>
      </c>
      <c r="X1388" s="26" t="s">
        <v>9467</v>
      </c>
      <c r="Y1388" s="26" t="s">
        <v>2330</v>
      </c>
      <c r="Z1388" s="26" t="s">
        <v>362</v>
      </c>
      <c r="AA1388" s="26" t="s">
        <v>243</v>
      </c>
      <c r="AB1388" s="26" t="s">
        <v>77</v>
      </c>
      <c r="AC1388" s="26" t="s">
        <v>114</v>
      </c>
      <c r="AD1388" s="29">
        <v>3.85</v>
      </c>
      <c r="AE1388" s="30" t="s">
        <v>9468</v>
      </c>
      <c r="AF1388" s="30" t="s">
        <v>1512</v>
      </c>
      <c r="AG1388" s="26" t="s">
        <v>2034</v>
      </c>
      <c r="AH1388" s="26" t="s">
        <v>9469</v>
      </c>
      <c r="AI1388" s="30" t="s">
        <v>9470</v>
      </c>
      <c r="AJ1388" s="27" t="s">
        <v>9466</v>
      </c>
      <c r="AK1388" s="26" t="s">
        <v>9471</v>
      </c>
      <c r="AL1388" s="31">
        <v>5080.0</v>
      </c>
      <c r="AM1388" s="26" t="s">
        <v>1328</v>
      </c>
      <c r="AN1388" s="26" t="s">
        <v>114</v>
      </c>
      <c r="AO1388" s="26" t="s">
        <v>9472</v>
      </c>
    </row>
    <row r="1389">
      <c r="A1389" s="26" t="s">
        <v>2381</v>
      </c>
      <c r="B1389" s="27" t="s">
        <v>9336</v>
      </c>
      <c r="C1389" s="26" t="s">
        <v>57</v>
      </c>
      <c r="D1389" s="26" t="s">
        <v>9494</v>
      </c>
      <c r="E1389" s="26" t="s">
        <v>59</v>
      </c>
      <c r="F1389" s="26"/>
      <c r="G1389" s="26"/>
      <c r="H1389" s="26" t="s">
        <v>9459</v>
      </c>
      <c r="I1389" s="26" t="s">
        <v>9495</v>
      </c>
      <c r="J1389" s="26" t="s">
        <v>2928</v>
      </c>
      <c r="K1389" s="26" t="s">
        <v>93</v>
      </c>
      <c r="L1389" s="26"/>
      <c r="M1389" s="26"/>
      <c r="N1389" s="26" t="s">
        <v>9462</v>
      </c>
      <c r="O1389" s="26" t="s">
        <v>68</v>
      </c>
      <c r="P1389" s="28" t="s">
        <v>9463</v>
      </c>
      <c r="Q1389" s="26" t="s">
        <v>68</v>
      </c>
      <c r="R1389" s="26" t="s">
        <v>68</v>
      </c>
      <c r="S1389" s="26" t="s">
        <v>68</v>
      </c>
      <c r="T1389" s="28" t="s">
        <v>9464</v>
      </c>
      <c r="U1389" s="26" t="s">
        <v>9465</v>
      </c>
      <c r="V1389" s="26" t="s">
        <v>9466</v>
      </c>
      <c r="W1389" s="26" t="s">
        <v>9346</v>
      </c>
      <c r="X1389" s="26" t="s">
        <v>9467</v>
      </c>
      <c r="Y1389" s="26" t="s">
        <v>2330</v>
      </c>
      <c r="Z1389" s="26" t="s">
        <v>362</v>
      </c>
      <c r="AA1389" s="26" t="s">
        <v>243</v>
      </c>
      <c r="AB1389" s="26" t="s">
        <v>77</v>
      </c>
      <c r="AC1389" s="26"/>
      <c r="AD1389" s="29">
        <v>3.85</v>
      </c>
      <c r="AE1389" s="30" t="s">
        <v>9468</v>
      </c>
      <c r="AF1389" s="30" t="s">
        <v>1512</v>
      </c>
      <c r="AG1389" s="26" t="s">
        <v>2034</v>
      </c>
      <c r="AH1389" s="26" t="s">
        <v>9469</v>
      </c>
      <c r="AI1389" s="30" t="s">
        <v>9470</v>
      </c>
      <c r="AJ1389" s="27" t="s">
        <v>9466</v>
      </c>
      <c r="AK1389" s="26" t="s">
        <v>9471</v>
      </c>
      <c r="AL1389" s="31">
        <v>5080.0</v>
      </c>
      <c r="AM1389" s="26" t="s">
        <v>1328</v>
      </c>
      <c r="AN1389" s="26"/>
      <c r="AO1389" s="26" t="s">
        <v>9472</v>
      </c>
    </row>
    <row r="1390">
      <c r="A1390" s="26" t="s">
        <v>9496</v>
      </c>
      <c r="B1390" s="27" t="s">
        <v>9336</v>
      </c>
      <c r="C1390" s="26" t="s">
        <v>57</v>
      </c>
      <c r="D1390" s="26" t="s">
        <v>9497</v>
      </c>
      <c r="E1390" s="26" t="s">
        <v>59</v>
      </c>
      <c r="F1390" s="26"/>
      <c r="G1390" s="26"/>
      <c r="H1390" s="26" t="s">
        <v>9498</v>
      </c>
      <c r="I1390" s="26" t="s">
        <v>741</v>
      </c>
      <c r="J1390" s="26" t="s">
        <v>2791</v>
      </c>
      <c r="K1390" s="26" t="s">
        <v>63</v>
      </c>
      <c r="L1390" s="26" t="s">
        <v>9499</v>
      </c>
      <c r="M1390" s="26"/>
      <c r="N1390" s="26" t="s">
        <v>9500</v>
      </c>
      <c r="O1390" s="26" t="s">
        <v>68</v>
      </c>
      <c r="P1390" s="26" t="s">
        <v>68</v>
      </c>
      <c r="Q1390" s="26" t="s">
        <v>68</v>
      </c>
      <c r="R1390" s="28" t="s">
        <v>9501</v>
      </c>
      <c r="S1390" s="26" t="s">
        <v>68</v>
      </c>
      <c r="T1390" s="28" t="s">
        <v>9502</v>
      </c>
      <c r="U1390" s="69" t="s">
        <v>9503</v>
      </c>
      <c r="V1390" s="26" t="s">
        <v>9504</v>
      </c>
      <c r="W1390" s="26" t="s">
        <v>9346</v>
      </c>
      <c r="X1390" s="26" t="s">
        <v>9505</v>
      </c>
      <c r="Y1390" s="26" t="s">
        <v>2330</v>
      </c>
      <c r="Z1390" s="26" t="s">
        <v>362</v>
      </c>
      <c r="AA1390" s="26" t="s">
        <v>243</v>
      </c>
      <c r="AB1390" s="26" t="s">
        <v>1351</v>
      </c>
      <c r="AC1390" s="26"/>
      <c r="AD1390" s="29">
        <v>3.36</v>
      </c>
      <c r="AE1390" s="26"/>
      <c r="AF1390" s="26"/>
      <c r="AG1390" s="26"/>
      <c r="AH1390" s="26" t="s">
        <v>9506</v>
      </c>
      <c r="AI1390" s="26" t="s">
        <v>9507</v>
      </c>
      <c r="AJ1390" s="48" t="s">
        <v>9504</v>
      </c>
      <c r="AK1390" s="26" t="s">
        <v>9508</v>
      </c>
      <c r="AL1390" s="31">
        <v>2464.0</v>
      </c>
      <c r="AM1390" s="26"/>
      <c r="AN1390" s="26"/>
      <c r="AO1390" s="26" t="s">
        <v>9509</v>
      </c>
    </row>
    <row r="1391">
      <c r="A1391" s="26" t="s">
        <v>1658</v>
      </c>
      <c r="B1391" s="27" t="s">
        <v>9336</v>
      </c>
      <c r="C1391" s="26" t="s">
        <v>57</v>
      </c>
      <c r="D1391" s="26" t="s">
        <v>9510</v>
      </c>
      <c r="E1391" s="26" t="s">
        <v>59</v>
      </c>
      <c r="F1391" s="26"/>
      <c r="G1391" s="26"/>
      <c r="H1391" s="26" t="s">
        <v>9511</v>
      </c>
      <c r="I1391" s="26" t="s">
        <v>2010</v>
      </c>
      <c r="J1391" s="26" t="s">
        <v>9512</v>
      </c>
      <c r="K1391" s="26" t="s">
        <v>63</v>
      </c>
      <c r="L1391" s="26" t="s">
        <v>9513</v>
      </c>
      <c r="M1391" s="26" t="s">
        <v>9514</v>
      </c>
      <c r="N1391" s="26" t="s">
        <v>9515</v>
      </c>
      <c r="O1391" s="28" t="s">
        <v>9516</v>
      </c>
      <c r="P1391" s="28" t="s">
        <v>5452</v>
      </c>
      <c r="Q1391" s="26" t="s">
        <v>68</v>
      </c>
      <c r="R1391" s="28" t="s">
        <v>5453</v>
      </c>
      <c r="S1391" s="26" t="s">
        <v>68</v>
      </c>
      <c r="T1391" s="28" t="s">
        <v>5454</v>
      </c>
      <c r="U1391" s="26" t="s">
        <v>9517</v>
      </c>
      <c r="V1391" s="26" t="s">
        <v>9511</v>
      </c>
      <c r="W1391" s="26" t="s">
        <v>9346</v>
      </c>
      <c r="X1391" s="26" t="s">
        <v>9518</v>
      </c>
      <c r="Y1391" s="26" t="s">
        <v>2330</v>
      </c>
      <c r="Z1391" s="26" t="s">
        <v>242</v>
      </c>
      <c r="AA1391" s="26" t="s">
        <v>76</v>
      </c>
      <c r="AB1391" s="26" t="s">
        <v>77</v>
      </c>
      <c r="AC1391" s="26" t="s">
        <v>114</v>
      </c>
      <c r="AD1391" s="29">
        <v>3.58</v>
      </c>
      <c r="AE1391" s="26"/>
      <c r="AF1391" s="26"/>
      <c r="AG1391" s="26" t="s">
        <v>669</v>
      </c>
      <c r="AH1391" s="26" t="s">
        <v>9519</v>
      </c>
      <c r="AI1391" s="26" t="s">
        <v>9520</v>
      </c>
      <c r="AJ1391" s="27" t="s">
        <v>9511</v>
      </c>
      <c r="AK1391" s="26" t="s">
        <v>9521</v>
      </c>
      <c r="AL1391" s="31">
        <v>41359.0</v>
      </c>
      <c r="AM1391" s="26" t="s">
        <v>3635</v>
      </c>
      <c r="AN1391" s="26" t="s">
        <v>114</v>
      </c>
      <c r="AO1391" s="26" t="s">
        <v>9522</v>
      </c>
    </row>
    <row r="1392">
      <c r="A1392" s="26" t="s">
        <v>1658</v>
      </c>
      <c r="B1392" s="27" t="s">
        <v>9336</v>
      </c>
      <c r="C1392" s="26" t="s">
        <v>57</v>
      </c>
      <c r="D1392" s="26" t="s">
        <v>9523</v>
      </c>
      <c r="E1392" s="26" t="s">
        <v>59</v>
      </c>
      <c r="F1392" s="26"/>
      <c r="G1392" s="26"/>
      <c r="H1392" s="26" t="s">
        <v>9511</v>
      </c>
      <c r="I1392" s="26" t="s">
        <v>7214</v>
      </c>
      <c r="J1392" s="26" t="s">
        <v>9524</v>
      </c>
      <c r="K1392" s="26" t="s">
        <v>162</v>
      </c>
      <c r="L1392" s="26" t="s">
        <v>9525</v>
      </c>
      <c r="M1392" s="26"/>
      <c r="N1392" s="26" t="s">
        <v>9515</v>
      </c>
      <c r="O1392" s="28" t="s">
        <v>9526</v>
      </c>
      <c r="P1392" s="28" t="s">
        <v>9527</v>
      </c>
      <c r="Q1392" s="26" t="s">
        <v>68</v>
      </c>
      <c r="R1392" s="28" t="s">
        <v>5453</v>
      </c>
      <c r="S1392" s="28" t="s">
        <v>9528</v>
      </c>
      <c r="T1392" s="28" t="s">
        <v>5454</v>
      </c>
      <c r="U1392" s="26" t="s">
        <v>9517</v>
      </c>
      <c r="V1392" s="26" t="s">
        <v>9511</v>
      </c>
      <c r="W1392" s="26" t="s">
        <v>9346</v>
      </c>
      <c r="X1392" s="26" t="s">
        <v>9518</v>
      </c>
      <c r="Y1392" s="26" t="s">
        <v>2330</v>
      </c>
      <c r="Z1392" s="26" t="s">
        <v>242</v>
      </c>
      <c r="AA1392" s="26" t="s">
        <v>76</v>
      </c>
      <c r="AB1392" s="26" t="s">
        <v>77</v>
      </c>
      <c r="AC1392" s="26" t="s">
        <v>114</v>
      </c>
      <c r="AD1392" s="29">
        <v>3.58</v>
      </c>
      <c r="AE1392" s="26"/>
      <c r="AF1392" s="26"/>
      <c r="AG1392" s="26" t="s">
        <v>669</v>
      </c>
      <c r="AH1392" s="26" t="s">
        <v>9519</v>
      </c>
      <c r="AI1392" s="26" t="s">
        <v>9520</v>
      </c>
      <c r="AJ1392" s="27" t="s">
        <v>9511</v>
      </c>
      <c r="AK1392" s="26" t="s">
        <v>9521</v>
      </c>
      <c r="AL1392" s="31">
        <v>41359.0</v>
      </c>
      <c r="AM1392" s="26" t="s">
        <v>3635</v>
      </c>
      <c r="AN1392" s="26" t="s">
        <v>114</v>
      </c>
      <c r="AO1392" s="26" t="s">
        <v>9522</v>
      </c>
    </row>
    <row r="1393">
      <c r="A1393" s="26" t="s">
        <v>1658</v>
      </c>
      <c r="B1393" s="27" t="s">
        <v>9336</v>
      </c>
      <c r="C1393" s="26" t="s">
        <v>57</v>
      </c>
      <c r="D1393" s="26" t="s">
        <v>9529</v>
      </c>
      <c r="E1393" s="26" t="s">
        <v>59</v>
      </c>
      <c r="F1393" s="26"/>
      <c r="G1393" s="26"/>
      <c r="H1393" s="26" t="s">
        <v>9511</v>
      </c>
      <c r="I1393" s="26" t="s">
        <v>940</v>
      </c>
      <c r="J1393" s="26" t="s">
        <v>9530</v>
      </c>
      <c r="K1393" s="26" t="s">
        <v>5458</v>
      </c>
      <c r="L1393" s="26" t="s">
        <v>9531</v>
      </c>
      <c r="M1393" s="26" t="s">
        <v>9532</v>
      </c>
      <c r="N1393" s="26" t="s">
        <v>9515</v>
      </c>
      <c r="O1393" s="28" t="s">
        <v>9533</v>
      </c>
      <c r="P1393" s="28" t="s">
        <v>5452</v>
      </c>
      <c r="Q1393" s="28" t="s">
        <v>9534</v>
      </c>
      <c r="R1393" s="28" t="s">
        <v>5453</v>
      </c>
      <c r="S1393" s="26" t="s">
        <v>68</v>
      </c>
      <c r="T1393" s="28" t="s">
        <v>5454</v>
      </c>
      <c r="U1393" s="26" t="s">
        <v>9517</v>
      </c>
      <c r="V1393" s="26" t="s">
        <v>9511</v>
      </c>
      <c r="W1393" s="26" t="s">
        <v>9346</v>
      </c>
      <c r="X1393" s="26" t="s">
        <v>9518</v>
      </c>
      <c r="Y1393" s="26" t="s">
        <v>2330</v>
      </c>
      <c r="Z1393" s="26" t="s">
        <v>242</v>
      </c>
      <c r="AA1393" s="26" t="s">
        <v>76</v>
      </c>
      <c r="AB1393" s="26" t="s">
        <v>77</v>
      </c>
      <c r="AC1393" s="26"/>
      <c r="AD1393" s="29">
        <v>3.58</v>
      </c>
      <c r="AE1393" s="26"/>
      <c r="AF1393" s="26"/>
      <c r="AG1393" s="26" t="s">
        <v>669</v>
      </c>
      <c r="AH1393" s="26" t="s">
        <v>9519</v>
      </c>
      <c r="AI1393" s="26" t="s">
        <v>9520</v>
      </c>
      <c r="AJ1393" s="27" t="s">
        <v>9511</v>
      </c>
      <c r="AK1393" s="26" t="s">
        <v>9521</v>
      </c>
      <c r="AL1393" s="31">
        <v>41359.0</v>
      </c>
      <c r="AM1393" s="26" t="s">
        <v>3635</v>
      </c>
      <c r="AN1393" s="26"/>
      <c r="AO1393" s="26" t="s">
        <v>9522</v>
      </c>
    </row>
    <row r="1394">
      <c r="A1394" s="34" t="s">
        <v>1658</v>
      </c>
      <c r="B1394" s="35" t="s">
        <v>9336</v>
      </c>
      <c r="C1394" s="26" t="s">
        <v>57</v>
      </c>
      <c r="D1394" s="36" t="s">
        <v>9535</v>
      </c>
      <c r="E1394" s="26" t="s">
        <v>59</v>
      </c>
      <c r="F1394" s="36" t="s">
        <v>220</v>
      </c>
      <c r="G1394" s="26"/>
      <c r="H1394" s="26" t="s">
        <v>9511</v>
      </c>
      <c r="I1394" s="26" t="s">
        <v>9536</v>
      </c>
      <c r="J1394" s="26" t="s">
        <v>6850</v>
      </c>
      <c r="K1394" s="26" t="s">
        <v>173</v>
      </c>
      <c r="L1394" s="26" t="s">
        <v>9537</v>
      </c>
      <c r="M1394" s="26"/>
      <c r="N1394" s="26" t="s">
        <v>9515</v>
      </c>
      <c r="O1394" s="26"/>
      <c r="P1394" s="26"/>
      <c r="Q1394" s="26"/>
      <c r="R1394" s="26"/>
      <c r="S1394" s="26"/>
      <c r="T1394" s="26"/>
      <c r="U1394" s="26" t="s">
        <v>9517</v>
      </c>
      <c r="V1394" s="37" t="s">
        <v>9511</v>
      </c>
      <c r="W1394" s="34" t="s">
        <v>9346</v>
      </c>
      <c r="X1394" s="34" t="s">
        <v>9518</v>
      </c>
      <c r="Y1394" s="26" t="s">
        <v>2330</v>
      </c>
      <c r="Z1394" s="38" t="s">
        <v>242</v>
      </c>
      <c r="AA1394" s="39" t="s">
        <v>76</v>
      </c>
      <c r="AB1394" s="26" t="s">
        <v>77</v>
      </c>
      <c r="AC1394" s="34" t="s">
        <v>114</v>
      </c>
      <c r="AD1394" s="29">
        <v>3.58</v>
      </c>
      <c r="AE1394" s="39"/>
      <c r="AF1394" s="39"/>
      <c r="AG1394" s="39" t="s">
        <v>669</v>
      </c>
      <c r="AH1394" s="41">
        <v>0.7990812379110251</v>
      </c>
      <c r="AI1394" s="67">
        <v>50240.0</v>
      </c>
      <c r="AJ1394" s="58" t="s">
        <v>9511</v>
      </c>
      <c r="AK1394" s="44" t="s">
        <v>9521</v>
      </c>
      <c r="AL1394" s="31">
        <v>41359.0</v>
      </c>
      <c r="AM1394" s="59">
        <v>52.0</v>
      </c>
      <c r="AN1394" s="38" t="s">
        <v>114</v>
      </c>
      <c r="AO1394" s="49">
        <v>214777.0</v>
      </c>
    </row>
    <row r="1395">
      <c r="A1395" s="26" t="s">
        <v>1658</v>
      </c>
      <c r="B1395" s="27" t="s">
        <v>9336</v>
      </c>
      <c r="C1395" s="26" t="s">
        <v>57</v>
      </c>
      <c r="D1395" s="26" t="s">
        <v>9538</v>
      </c>
      <c r="E1395" s="26" t="s">
        <v>59</v>
      </c>
      <c r="F1395" s="26"/>
      <c r="G1395" s="26"/>
      <c r="H1395" s="26" t="s">
        <v>9511</v>
      </c>
      <c r="I1395" s="26" t="s">
        <v>987</v>
      </c>
      <c r="J1395" s="26" t="s">
        <v>9539</v>
      </c>
      <c r="K1395" s="26" t="s">
        <v>180</v>
      </c>
      <c r="L1395" s="26" t="s">
        <v>9540</v>
      </c>
      <c r="M1395" s="26"/>
      <c r="N1395" s="26" t="s">
        <v>9515</v>
      </c>
      <c r="O1395" s="28" t="s">
        <v>9541</v>
      </c>
      <c r="P1395" s="28" t="s">
        <v>9527</v>
      </c>
      <c r="Q1395" s="28" t="s">
        <v>9542</v>
      </c>
      <c r="R1395" s="28" t="s">
        <v>9543</v>
      </c>
      <c r="S1395" s="28" t="s">
        <v>9544</v>
      </c>
      <c r="T1395" s="28" t="s">
        <v>5454</v>
      </c>
      <c r="U1395" s="26" t="s">
        <v>9517</v>
      </c>
      <c r="V1395" s="26" t="s">
        <v>9511</v>
      </c>
      <c r="W1395" s="26" t="s">
        <v>9346</v>
      </c>
      <c r="X1395" s="26" t="s">
        <v>9518</v>
      </c>
      <c r="Y1395" s="26" t="s">
        <v>2330</v>
      </c>
      <c r="Z1395" s="26" t="s">
        <v>242</v>
      </c>
      <c r="AA1395" s="26" t="s">
        <v>76</v>
      </c>
      <c r="AB1395" s="26" t="s">
        <v>77</v>
      </c>
      <c r="AC1395" s="26"/>
      <c r="AD1395" s="29">
        <v>3.58</v>
      </c>
      <c r="AE1395" s="26"/>
      <c r="AF1395" s="26"/>
      <c r="AG1395" s="26" t="s">
        <v>669</v>
      </c>
      <c r="AH1395" s="26" t="s">
        <v>9519</v>
      </c>
      <c r="AI1395" s="26" t="s">
        <v>9520</v>
      </c>
      <c r="AJ1395" s="27" t="s">
        <v>9511</v>
      </c>
      <c r="AK1395" s="26" t="s">
        <v>9521</v>
      </c>
      <c r="AL1395" s="31">
        <v>41359.0</v>
      </c>
      <c r="AM1395" s="26" t="s">
        <v>3635</v>
      </c>
      <c r="AN1395" s="26"/>
      <c r="AO1395" s="26" t="s">
        <v>9522</v>
      </c>
    </row>
    <row r="1396">
      <c r="A1396" s="26" t="s">
        <v>1658</v>
      </c>
      <c r="B1396" s="27" t="s">
        <v>9336</v>
      </c>
      <c r="C1396" s="26" t="s">
        <v>57</v>
      </c>
      <c r="D1396" s="26" t="s">
        <v>9545</v>
      </c>
      <c r="E1396" s="26" t="s">
        <v>59</v>
      </c>
      <c r="F1396" s="26"/>
      <c r="G1396" s="26"/>
      <c r="H1396" s="26" t="s">
        <v>9511</v>
      </c>
      <c r="I1396" s="26" t="s">
        <v>9546</v>
      </c>
      <c r="J1396" s="26" t="s">
        <v>9547</v>
      </c>
      <c r="K1396" s="26" t="s">
        <v>9548</v>
      </c>
      <c r="L1396" s="26" t="s">
        <v>9549</v>
      </c>
      <c r="M1396" s="26" t="s">
        <v>9550</v>
      </c>
      <c r="N1396" s="26" t="s">
        <v>9515</v>
      </c>
      <c r="O1396" s="28" t="s">
        <v>9551</v>
      </c>
      <c r="P1396" s="28" t="s">
        <v>5452</v>
      </c>
      <c r="Q1396" s="26" t="s">
        <v>68</v>
      </c>
      <c r="R1396" s="28" t="s">
        <v>5453</v>
      </c>
      <c r="S1396" s="28" t="s">
        <v>9552</v>
      </c>
      <c r="T1396" s="28" t="s">
        <v>5454</v>
      </c>
      <c r="U1396" s="26" t="s">
        <v>9517</v>
      </c>
      <c r="V1396" s="26" t="s">
        <v>9511</v>
      </c>
      <c r="W1396" s="26" t="s">
        <v>9346</v>
      </c>
      <c r="X1396" s="26" t="s">
        <v>9518</v>
      </c>
      <c r="Y1396" s="26" t="s">
        <v>2330</v>
      </c>
      <c r="Z1396" s="26" t="s">
        <v>242</v>
      </c>
      <c r="AA1396" s="26" t="s">
        <v>76</v>
      </c>
      <c r="AB1396" s="26" t="s">
        <v>77</v>
      </c>
      <c r="AC1396" s="26"/>
      <c r="AD1396" s="29">
        <v>3.58</v>
      </c>
      <c r="AE1396" s="26"/>
      <c r="AF1396" s="26"/>
      <c r="AG1396" s="26" t="s">
        <v>669</v>
      </c>
      <c r="AH1396" s="26" t="s">
        <v>9519</v>
      </c>
      <c r="AI1396" s="26" t="s">
        <v>9520</v>
      </c>
      <c r="AJ1396" s="27" t="s">
        <v>9511</v>
      </c>
      <c r="AK1396" s="26" t="s">
        <v>9521</v>
      </c>
      <c r="AL1396" s="31">
        <v>41359.0</v>
      </c>
      <c r="AM1396" s="26" t="s">
        <v>3635</v>
      </c>
      <c r="AN1396" s="26"/>
      <c r="AO1396" s="26" t="s">
        <v>9522</v>
      </c>
    </row>
    <row r="1397">
      <c r="A1397" s="26" t="s">
        <v>1658</v>
      </c>
      <c r="B1397" s="27" t="s">
        <v>9336</v>
      </c>
      <c r="C1397" s="26" t="s">
        <v>57</v>
      </c>
      <c r="D1397" s="26" t="s">
        <v>9553</v>
      </c>
      <c r="E1397" s="26" t="s">
        <v>59</v>
      </c>
      <c r="F1397" s="26"/>
      <c r="G1397" s="26"/>
      <c r="H1397" s="26" t="s">
        <v>9511</v>
      </c>
      <c r="I1397" s="26" t="s">
        <v>8846</v>
      </c>
      <c r="J1397" s="26" t="s">
        <v>9554</v>
      </c>
      <c r="K1397" s="26" t="s">
        <v>9555</v>
      </c>
      <c r="L1397" s="26" t="s">
        <v>9556</v>
      </c>
      <c r="M1397" s="26" t="s">
        <v>9557</v>
      </c>
      <c r="N1397" s="26" t="s">
        <v>9515</v>
      </c>
      <c r="O1397" s="28" t="s">
        <v>9558</v>
      </c>
      <c r="P1397" s="28" t="s">
        <v>5452</v>
      </c>
      <c r="Q1397" s="28" t="s">
        <v>9559</v>
      </c>
      <c r="R1397" s="28" t="s">
        <v>5453</v>
      </c>
      <c r="S1397" s="26" t="s">
        <v>68</v>
      </c>
      <c r="T1397" s="28" t="s">
        <v>5454</v>
      </c>
      <c r="U1397" s="26" t="s">
        <v>9517</v>
      </c>
      <c r="V1397" s="26" t="s">
        <v>9511</v>
      </c>
      <c r="W1397" s="26" t="s">
        <v>9346</v>
      </c>
      <c r="X1397" s="26" t="s">
        <v>9518</v>
      </c>
      <c r="Y1397" s="26" t="s">
        <v>2330</v>
      </c>
      <c r="Z1397" s="26" t="s">
        <v>242</v>
      </c>
      <c r="AA1397" s="26" t="s">
        <v>76</v>
      </c>
      <c r="AB1397" s="26" t="s">
        <v>77</v>
      </c>
      <c r="AC1397" s="26" t="s">
        <v>114</v>
      </c>
      <c r="AD1397" s="29">
        <v>3.58</v>
      </c>
      <c r="AE1397" s="26"/>
      <c r="AF1397" s="26"/>
      <c r="AG1397" s="26" t="s">
        <v>669</v>
      </c>
      <c r="AH1397" s="26" t="s">
        <v>9519</v>
      </c>
      <c r="AI1397" s="26" t="s">
        <v>9520</v>
      </c>
      <c r="AJ1397" s="27" t="s">
        <v>9511</v>
      </c>
      <c r="AK1397" s="26" t="s">
        <v>9521</v>
      </c>
      <c r="AL1397" s="31">
        <v>41359.0</v>
      </c>
      <c r="AM1397" s="26" t="s">
        <v>3635</v>
      </c>
      <c r="AN1397" s="26" t="s">
        <v>114</v>
      </c>
      <c r="AO1397" s="26" t="s">
        <v>9522</v>
      </c>
    </row>
    <row r="1398">
      <c r="A1398" s="26" t="s">
        <v>1658</v>
      </c>
      <c r="B1398" s="27" t="s">
        <v>9336</v>
      </c>
      <c r="C1398" s="26" t="s">
        <v>57</v>
      </c>
      <c r="D1398" s="26" t="s">
        <v>9560</v>
      </c>
      <c r="E1398" s="26" t="s">
        <v>59</v>
      </c>
      <c r="F1398" s="26"/>
      <c r="G1398" s="26"/>
      <c r="H1398" s="26" t="s">
        <v>9511</v>
      </c>
      <c r="I1398" s="26" t="s">
        <v>9561</v>
      </c>
      <c r="J1398" s="26" t="s">
        <v>9530</v>
      </c>
      <c r="K1398" s="26" t="s">
        <v>119</v>
      </c>
      <c r="L1398" s="26" t="s">
        <v>9562</v>
      </c>
      <c r="M1398" s="26" t="s">
        <v>9563</v>
      </c>
      <c r="N1398" s="26" t="s">
        <v>9515</v>
      </c>
      <c r="O1398" s="28" t="s">
        <v>9564</v>
      </c>
      <c r="P1398" s="28" t="s">
        <v>5452</v>
      </c>
      <c r="Q1398" s="26" t="s">
        <v>68</v>
      </c>
      <c r="R1398" s="28" t="s">
        <v>5453</v>
      </c>
      <c r="S1398" s="28" t="s">
        <v>9565</v>
      </c>
      <c r="T1398" s="28" t="s">
        <v>5454</v>
      </c>
      <c r="U1398" s="26" t="s">
        <v>9517</v>
      </c>
      <c r="V1398" s="26" t="s">
        <v>9511</v>
      </c>
      <c r="W1398" s="26" t="s">
        <v>9346</v>
      </c>
      <c r="X1398" s="26" t="s">
        <v>9518</v>
      </c>
      <c r="Y1398" s="26" t="s">
        <v>2330</v>
      </c>
      <c r="Z1398" s="26" t="s">
        <v>242</v>
      </c>
      <c r="AA1398" s="26" t="s">
        <v>76</v>
      </c>
      <c r="AB1398" s="26" t="s">
        <v>77</v>
      </c>
      <c r="AC1398" s="26"/>
      <c r="AD1398" s="29">
        <v>3.58</v>
      </c>
      <c r="AE1398" s="26"/>
      <c r="AF1398" s="26"/>
      <c r="AG1398" s="26" t="s">
        <v>669</v>
      </c>
      <c r="AH1398" s="26" t="s">
        <v>9519</v>
      </c>
      <c r="AI1398" s="26" t="s">
        <v>9520</v>
      </c>
      <c r="AJ1398" s="27" t="s">
        <v>9511</v>
      </c>
      <c r="AK1398" s="26" t="s">
        <v>9521</v>
      </c>
      <c r="AL1398" s="31">
        <v>41359.0</v>
      </c>
      <c r="AM1398" s="26" t="s">
        <v>3635</v>
      </c>
      <c r="AN1398" s="26"/>
      <c r="AO1398" s="26" t="s">
        <v>9522</v>
      </c>
    </row>
    <row r="1399">
      <c r="A1399" s="26" t="s">
        <v>3912</v>
      </c>
      <c r="B1399" s="27" t="s">
        <v>9336</v>
      </c>
      <c r="C1399" s="26" t="s">
        <v>57</v>
      </c>
      <c r="D1399" s="26" t="s">
        <v>9566</v>
      </c>
      <c r="E1399" s="26" t="s">
        <v>59</v>
      </c>
      <c r="F1399" s="26"/>
      <c r="G1399" s="26"/>
      <c r="H1399" s="26" t="s">
        <v>9567</v>
      </c>
      <c r="I1399" s="26" t="s">
        <v>2182</v>
      </c>
      <c r="J1399" s="26" t="s">
        <v>9568</v>
      </c>
      <c r="K1399" s="26" t="s">
        <v>63</v>
      </c>
      <c r="L1399" s="26" t="s">
        <v>9569</v>
      </c>
      <c r="M1399" s="26" t="s">
        <v>9570</v>
      </c>
      <c r="N1399" s="26" t="s">
        <v>9571</v>
      </c>
      <c r="O1399" s="26" t="s">
        <v>68</v>
      </c>
      <c r="P1399" s="28" t="s">
        <v>9572</v>
      </c>
      <c r="Q1399" s="26" t="s">
        <v>68</v>
      </c>
      <c r="R1399" s="26" t="s">
        <v>68</v>
      </c>
      <c r="S1399" s="26" t="s">
        <v>68</v>
      </c>
      <c r="T1399" s="28" t="s">
        <v>9573</v>
      </c>
      <c r="U1399" s="26"/>
      <c r="V1399" s="26" t="s">
        <v>9574</v>
      </c>
      <c r="W1399" s="26" t="s">
        <v>9346</v>
      </c>
      <c r="X1399" s="26" t="s">
        <v>9384</v>
      </c>
      <c r="Y1399" s="26" t="s">
        <v>2330</v>
      </c>
      <c r="Z1399" s="26" t="s">
        <v>666</v>
      </c>
      <c r="AA1399" s="26" t="s">
        <v>243</v>
      </c>
      <c r="AB1399" s="26" t="s">
        <v>77</v>
      </c>
      <c r="AC1399" s="26" t="s">
        <v>114</v>
      </c>
      <c r="AD1399" s="29">
        <v>2.73</v>
      </c>
      <c r="AE1399" s="30" t="s">
        <v>3710</v>
      </c>
      <c r="AF1399" s="30" t="s">
        <v>2581</v>
      </c>
      <c r="AG1399" s="26" t="s">
        <v>9575</v>
      </c>
      <c r="AH1399" s="26" t="s">
        <v>9576</v>
      </c>
      <c r="AI1399" s="30" t="s">
        <v>9577</v>
      </c>
      <c r="AJ1399" s="27" t="s">
        <v>9574</v>
      </c>
      <c r="AK1399" s="26" t="s">
        <v>9578</v>
      </c>
      <c r="AL1399" s="31">
        <v>4384.0</v>
      </c>
      <c r="AM1399" s="26" t="s">
        <v>8718</v>
      </c>
      <c r="AN1399" s="26" t="s">
        <v>114</v>
      </c>
      <c r="AO1399" s="26" t="s">
        <v>9579</v>
      </c>
    </row>
    <row r="1400">
      <c r="A1400" s="26" t="s">
        <v>3912</v>
      </c>
      <c r="B1400" s="27" t="s">
        <v>9336</v>
      </c>
      <c r="C1400" s="26" t="s">
        <v>57</v>
      </c>
      <c r="D1400" s="26" t="s">
        <v>9580</v>
      </c>
      <c r="E1400" s="26" t="s">
        <v>59</v>
      </c>
      <c r="F1400" s="26"/>
      <c r="G1400" s="26"/>
      <c r="H1400" s="26" t="s">
        <v>9567</v>
      </c>
      <c r="I1400" s="26" t="s">
        <v>9581</v>
      </c>
      <c r="J1400" s="26" t="s">
        <v>9582</v>
      </c>
      <c r="K1400" s="26" t="s">
        <v>511</v>
      </c>
      <c r="L1400" s="26" t="s">
        <v>9583</v>
      </c>
      <c r="M1400" s="26" t="s">
        <v>9584</v>
      </c>
      <c r="N1400" s="26" t="s">
        <v>9571</v>
      </c>
      <c r="O1400" s="26" t="s">
        <v>68</v>
      </c>
      <c r="P1400" s="28" t="s">
        <v>9572</v>
      </c>
      <c r="Q1400" s="26" t="s">
        <v>68</v>
      </c>
      <c r="R1400" s="26" t="s">
        <v>68</v>
      </c>
      <c r="S1400" s="26" t="s">
        <v>68</v>
      </c>
      <c r="T1400" s="28" t="s">
        <v>9573</v>
      </c>
      <c r="U1400" s="26"/>
      <c r="V1400" s="26" t="s">
        <v>9574</v>
      </c>
      <c r="W1400" s="26" t="s">
        <v>9346</v>
      </c>
      <c r="X1400" s="26" t="s">
        <v>9384</v>
      </c>
      <c r="Y1400" s="26" t="s">
        <v>2330</v>
      </c>
      <c r="Z1400" s="26" t="s">
        <v>666</v>
      </c>
      <c r="AA1400" s="26" t="s">
        <v>243</v>
      </c>
      <c r="AB1400" s="26" t="s">
        <v>77</v>
      </c>
      <c r="AC1400" s="26" t="s">
        <v>114</v>
      </c>
      <c r="AD1400" s="29">
        <v>2.73</v>
      </c>
      <c r="AE1400" s="30" t="s">
        <v>3710</v>
      </c>
      <c r="AF1400" s="30" t="s">
        <v>2581</v>
      </c>
      <c r="AG1400" s="26" t="s">
        <v>9575</v>
      </c>
      <c r="AH1400" s="26" t="s">
        <v>9576</v>
      </c>
      <c r="AI1400" s="30" t="s">
        <v>9577</v>
      </c>
      <c r="AJ1400" s="27" t="s">
        <v>9574</v>
      </c>
      <c r="AK1400" s="26" t="s">
        <v>9578</v>
      </c>
      <c r="AL1400" s="31">
        <v>4384.0</v>
      </c>
      <c r="AM1400" s="26" t="s">
        <v>8718</v>
      </c>
      <c r="AN1400" s="26" t="s">
        <v>114</v>
      </c>
      <c r="AO1400" s="26" t="s">
        <v>9579</v>
      </c>
    </row>
    <row r="1401">
      <c r="A1401" s="26" t="s">
        <v>3912</v>
      </c>
      <c r="B1401" s="27" t="s">
        <v>9336</v>
      </c>
      <c r="C1401" s="26" t="s">
        <v>57</v>
      </c>
      <c r="D1401" s="26" t="s">
        <v>9585</v>
      </c>
      <c r="E1401" s="26" t="s">
        <v>59</v>
      </c>
      <c r="F1401" s="26"/>
      <c r="G1401" s="26"/>
      <c r="H1401" s="26" t="s">
        <v>9567</v>
      </c>
      <c r="I1401" s="26" t="s">
        <v>9586</v>
      </c>
      <c r="J1401" s="26" t="s">
        <v>9587</v>
      </c>
      <c r="K1401" s="26" t="s">
        <v>93</v>
      </c>
      <c r="L1401" s="26" t="s">
        <v>9588</v>
      </c>
      <c r="M1401" s="26" t="s">
        <v>9584</v>
      </c>
      <c r="N1401" s="26" t="s">
        <v>9571</v>
      </c>
      <c r="O1401" s="26" t="s">
        <v>68</v>
      </c>
      <c r="P1401" s="28" t="s">
        <v>9572</v>
      </c>
      <c r="Q1401" s="26" t="s">
        <v>68</v>
      </c>
      <c r="R1401" s="26" t="s">
        <v>68</v>
      </c>
      <c r="S1401" s="26" t="s">
        <v>68</v>
      </c>
      <c r="T1401" s="28" t="s">
        <v>9573</v>
      </c>
      <c r="U1401" s="26"/>
      <c r="V1401" s="26" t="s">
        <v>9574</v>
      </c>
      <c r="W1401" s="26" t="s">
        <v>9346</v>
      </c>
      <c r="X1401" s="26" t="s">
        <v>9384</v>
      </c>
      <c r="Y1401" s="26" t="s">
        <v>2330</v>
      </c>
      <c r="Z1401" s="26" t="s">
        <v>666</v>
      </c>
      <c r="AA1401" s="26" t="s">
        <v>243</v>
      </c>
      <c r="AB1401" s="26" t="s">
        <v>77</v>
      </c>
      <c r="AC1401" s="26"/>
      <c r="AD1401" s="29">
        <v>2.73</v>
      </c>
      <c r="AE1401" s="30" t="s">
        <v>3710</v>
      </c>
      <c r="AF1401" s="30" t="s">
        <v>2581</v>
      </c>
      <c r="AG1401" s="26" t="s">
        <v>9575</v>
      </c>
      <c r="AH1401" s="26" t="s">
        <v>9576</v>
      </c>
      <c r="AI1401" s="30" t="s">
        <v>9577</v>
      </c>
      <c r="AJ1401" s="27" t="s">
        <v>9574</v>
      </c>
      <c r="AK1401" s="26" t="s">
        <v>9578</v>
      </c>
      <c r="AL1401" s="31">
        <v>4384.0</v>
      </c>
      <c r="AM1401" s="26" t="s">
        <v>8718</v>
      </c>
      <c r="AN1401" s="26"/>
      <c r="AO1401" s="26" t="s">
        <v>9579</v>
      </c>
    </row>
    <row r="1402">
      <c r="A1402" s="26" t="s">
        <v>2422</v>
      </c>
      <c r="B1402" s="27" t="s">
        <v>9336</v>
      </c>
      <c r="C1402" s="26" t="s">
        <v>57</v>
      </c>
      <c r="D1402" s="26" t="s">
        <v>9589</v>
      </c>
      <c r="E1402" s="26" t="s">
        <v>59</v>
      </c>
      <c r="F1402" s="26"/>
      <c r="G1402" s="26"/>
      <c r="H1402" s="26" t="s">
        <v>9590</v>
      </c>
      <c r="I1402" s="26" t="s">
        <v>800</v>
      </c>
      <c r="J1402" s="26" t="s">
        <v>9591</v>
      </c>
      <c r="K1402" s="26" t="s">
        <v>1041</v>
      </c>
      <c r="L1402" s="26" t="s">
        <v>9592</v>
      </c>
      <c r="M1402" s="26" t="s">
        <v>9593</v>
      </c>
      <c r="N1402" s="26" t="s">
        <v>9594</v>
      </c>
      <c r="O1402" s="28" t="s">
        <v>9595</v>
      </c>
      <c r="P1402" s="28" t="s">
        <v>9596</v>
      </c>
      <c r="Q1402" s="26" t="s">
        <v>68</v>
      </c>
      <c r="R1402" s="28" t="s">
        <v>9597</v>
      </c>
      <c r="S1402" s="26" t="s">
        <v>68</v>
      </c>
      <c r="T1402" s="28" t="s">
        <v>9598</v>
      </c>
      <c r="U1402" s="26" t="s">
        <v>9599</v>
      </c>
      <c r="V1402" s="26" t="s">
        <v>9600</v>
      </c>
      <c r="W1402" s="26" t="s">
        <v>9346</v>
      </c>
      <c r="X1402" s="26" t="s">
        <v>9420</v>
      </c>
      <c r="Y1402" s="26" t="s">
        <v>2330</v>
      </c>
      <c r="Z1402" s="26" t="s">
        <v>554</v>
      </c>
      <c r="AA1402" s="26" t="s">
        <v>243</v>
      </c>
      <c r="AB1402" s="26" t="s">
        <v>1351</v>
      </c>
      <c r="AC1402" s="26" t="s">
        <v>114</v>
      </c>
      <c r="AD1402" s="29">
        <v>3.63</v>
      </c>
      <c r="AE1402" s="30" t="s">
        <v>4237</v>
      </c>
      <c r="AF1402" s="30" t="s">
        <v>245</v>
      </c>
      <c r="AG1402" s="26" t="s">
        <v>247</v>
      </c>
      <c r="AH1402" s="26" t="s">
        <v>9601</v>
      </c>
      <c r="AI1402" s="30" t="s">
        <v>9602</v>
      </c>
      <c r="AJ1402" s="27" t="s">
        <v>9600</v>
      </c>
      <c r="AK1402" s="26" t="s">
        <v>9603</v>
      </c>
      <c r="AL1402" s="31">
        <v>5377.0</v>
      </c>
      <c r="AM1402" s="26" t="s">
        <v>114</v>
      </c>
      <c r="AN1402" s="26" t="s">
        <v>114</v>
      </c>
      <c r="AO1402" s="26" t="s">
        <v>9604</v>
      </c>
    </row>
    <row r="1403">
      <c r="A1403" s="26" t="s">
        <v>2422</v>
      </c>
      <c r="B1403" s="27" t="s">
        <v>9336</v>
      </c>
      <c r="C1403" s="26" t="s">
        <v>57</v>
      </c>
      <c r="D1403" s="26" t="s">
        <v>9605</v>
      </c>
      <c r="E1403" s="26" t="s">
        <v>59</v>
      </c>
      <c r="F1403" s="26"/>
      <c r="G1403" s="26"/>
      <c r="H1403" s="26" t="s">
        <v>9590</v>
      </c>
      <c r="I1403" s="26" t="s">
        <v>1250</v>
      </c>
      <c r="J1403" s="26" t="s">
        <v>9606</v>
      </c>
      <c r="K1403" s="26" t="s">
        <v>1005</v>
      </c>
      <c r="L1403" s="26" t="s">
        <v>9607</v>
      </c>
      <c r="M1403" s="26" t="s">
        <v>9608</v>
      </c>
      <c r="N1403" s="26" t="s">
        <v>9594</v>
      </c>
      <c r="O1403" s="26" t="s">
        <v>68</v>
      </c>
      <c r="P1403" s="28" t="s">
        <v>9596</v>
      </c>
      <c r="Q1403" s="26" t="s">
        <v>68</v>
      </c>
      <c r="R1403" s="28" t="s">
        <v>9597</v>
      </c>
      <c r="S1403" s="26" t="s">
        <v>68</v>
      </c>
      <c r="T1403" s="28" t="s">
        <v>9598</v>
      </c>
      <c r="U1403" s="26" t="s">
        <v>9599</v>
      </c>
      <c r="V1403" s="26" t="s">
        <v>9600</v>
      </c>
      <c r="W1403" s="26" t="s">
        <v>9346</v>
      </c>
      <c r="X1403" s="26" t="s">
        <v>9420</v>
      </c>
      <c r="Y1403" s="26" t="s">
        <v>2330</v>
      </c>
      <c r="Z1403" s="26" t="s">
        <v>554</v>
      </c>
      <c r="AA1403" s="26" t="s">
        <v>243</v>
      </c>
      <c r="AB1403" s="26" t="s">
        <v>1351</v>
      </c>
      <c r="AC1403" s="26" t="s">
        <v>114</v>
      </c>
      <c r="AD1403" s="29">
        <v>3.63</v>
      </c>
      <c r="AE1403" s="30" t="s">
        <v>4237</v>
      </c>
      <c r="AF1403" s="30" t="s">
        <v>245</v>
      </c>
      <c r="AG1403" s="26" t="s">
        <v>247</v>
      </c>
      <c r="AH1403" s="26" t="s">
        <v>9601</v>
      </c>
      <c r="AI1403" s="30" t="s">
        <v>9602</v>
      </c>
      <c r="AJ1403" s="27" t="s">
        <v>9600</v>
      </c>
      <c r="AK1403" s="26" t="s">
        <v>9603</v>
      </c>
      <c r="AL1403" s="31">
        <v>5377.0</v>
      </c>
      <c r="AM1403" s="26" t="s">
        <v>114</v>
      </c>
      <c r="AN1403" s="26" t="s">
        <v>114</v>
      </c>
      <c r="AO1403" s="26" t="s">
        <v>9604</v>
      </c>
    </row>
    <row r="1404">
      <c r="A1404" s="26" t="s">
        <v>2422</v>
      </c>
      <c r="B1404" s="27" t="s">
        <v>9336</v>
      </c>
      <c r="C1404" s="26" t="s">
        <v>57</v>
      </c>
      <c r="D1404" s="26" t="s">
        <v>9609</v>
      </c>
      <c r="E1404" s="26" t="s">
        <v>59</v>
      </c>
      <c r="F1404" s="26"/>
      <c r="G1404" s="26"/>
      <c r="H1404" s="26" t="s">
        <v>9590</v>
      </c>
      <c r="I1404" s="26" t="s">
        <v>299</v>
      </c>
      <c r="J1404" s="26" t="s">
        <v>9610</v>
      </c>
      <c r="K1404" s="26" t="s">
        <v>93</v>
      </c>
      <c r="L1404" s="26" t="s">
        <v>9611</v>
      </c>
      <c r="M1404" s="26" t="s">
        <v>114</v>
      </c>
      <c r="N1404" s="26" t="s">
        <v>9594</v>
      </c>
      <c r="O1404" s="26" t="s">
        <v>68</v>
      </c>
      <c r="P1404" s="28" t="s">
        <v>9596</v>
      </c>
      <c r="Q1404" s="26" t="s">
        <v>68</v>
      </c>
      <c r="R1404" s="28" t="s">
        <v>9597</v>
      </c>
      <c r="S1404" s="28" t="s">
        <v>9612</v>
      </c>
      <c r="T1404" s="28" t="s">
        <v>9598</v>
      </c>
      <c r="U1404" s="26" t="s">
        <v>9599</v>
      </c>
      <c r="V1404" s="26" t="s">
        <v>9600</v>
      </c>
      <c r="W1404" s="26" t="s">
        <v>9346</v>
      </c>
      <c r="X1404" s="26" t="s">
        <v>9420</v>
      </c>
      <c r="Y1404" s="26" t="s">
        <v>2330</v>
      </c>
      <c r="Z1404" s="26" t="s">
        <v>554</v>
      </c>
      <c r="AA1404" s="26" t="s">
        <v>243</v>
      </c>
      <c r="AB1404" s="26" t="s">
        <v>1351</v>
      </c>
      <c r="AC1404" s="26" t="s">
        <v>114</v>
      </c>
      <c r="AD1404" s="29">
        <v>3.63</v>
      </c>
      <c r="AE1404" s="26" t="s">
        <v>4237</v>
      </c>
      <c r="AF1404" s="26" t="s">
        <v>245</v>
      </c>
      <c r="AG1404" s="26" t="s">
        <v>247</v>
      </c>
      <c r="AH1404" s="26" t="s">
        <v>9601</v>
      </c>
      <c r="AI1404" s="26" t="s">
        <v>9602</v>
      </c>
      <c r="AJ1404" s="26" t="s">
        <v>9600</v>
      </c>
      <c r="AK1404" s="46" t="s">
        <v>9603</v>
      </c>
      <c r="AL1404" s="31">
        <v>5377.0</v>
      </c>
      <c r="AM1404" s="26" t="s">
        <v>114</v>
      </c>
      <c r="AN1404" s="26" t="s">
        <v>114</v>
      </c>
      <c r="AO1404" s="26" t="s">
        <v>9604</v>
      </c>
    </row>
    <row r="1405">
      <c r="A1405" s="26" t="s">
        <v>2607</v>
      </c>
      <c r="B1405" s="27" t="s">
        <v>9336</v>
      </c>
      <c r="C1405" s="26" t="s">
        <v>57</v>
      </c>
      <c r="D1405" s="26" t="s">
        <v>9613</v>
      </c>
      <c r="E1405" s="26" t="s">
        <v>59</v>
      </c>
      <c r="F1405" s="26"/>
      <c r="G1405" s="26"/>
      <c r="H1405" s="26" t="s">
        <v>9614</v>
      </c>
      <c r="I1405" s="26" t="s">
        <v>741</v>
      </c>
      <c r="J1405" s="26" t="s">
        <v>9615</v>
      </c>
      <c r="K1405" s="26" t="s">
        <v>119</v>
      </c>
      <c r="L1405" s="26" t="s">
        <v>9616</v>
      </c>
      <c r="M1405" s="26" t="s">
        <v>114</v>
      </c>
      <c r="N1405" s="26" t="s">
        <v>9617</v>
      </c>
      <c r="O1405" s="26" t="s">
        <v>68</v>
      </c>
      <c r="P1405" s="28" t="s">
        <v>9618</v>
      </c>
      <c r="Q1405" s="26" t="s">
        <v>68</v>
      </c>
      <c r="R1405" s="28" t="s">
        <v>9619</v>
      </c>
      <c r="S1405" s="26" t="s">
        <v>68</v>
      </c>
      <c r="T1405" s="28" t="s">
        <v>9620</v>
      </c>
      <c r="U1405" s="26" t="s">
        <v>9621</v>
      </c>
      <c r="V1405" s="26" t="s">
        <v>9622</v>
      </c>
      <c r="W1405" s="26" t="s">
        <v>9346</v>
      </c>
      <c r="X1405" s="26" t="s">
        <v>9420</v>
      </c>
      <c r="Y1405" s="26" t="s">
        <v>2330</v>
      </c>
      <c r="Z1405" s="26" t="s">
        <v>554</v>
      </c>
      <c r="AA1405" s="26" t="s">
        <v>76</v>
      </c>
      <c r="AB1405" s="26" t="s">
        <v>77</v>
      </c>
      <c r="AC1405" s="26" t="s">
        <v>114</v>
      </c>
      <c r="AD1405" s="29">
        <v>3.54</v>
      </c>
      <c r="AE1405" s="26" t="s">
        <v>114</v>
      </c>
      <c r="AF1405" s="26" t="s">
        <v>114</v>
      </c>
      <c r="AG1405" s="26" t="s">
        <v>1125</v>
      </c>
      <c r="AH1405" s="26" t="s">
        <v>9623</v>
      </c>
      <c r="AI1405" s="26" t="s">
        <v>9624</v>
      </c>
      <c r="AJ1405" s="48" t="s">
        <v>9622</v>
      </c>
      <c r="AK1405" s="26" t="s">
        <v>9625</v>
      </c>
      <c r="AL1405" s="31">
        <v>29275.0</v>
      </c>
      <c r="AM1405" s="26" t="s">
        <v>494</v>
      </c>
      <c r="AN1405" s="26" t="s">
        <v>114</v>
      </c>
      <c r="AO1405" s="26" t="s">
        <v>9626</v>
      </c>
    </row>
    <row r="1406">
      <c r="A1406" s="26" t="s">
        <v>2607</v>
      </c>
      <c r="B1406" s="27" t="s">
        <v>9336</v>
      </c>
      <c r="C1406" s="26" t="s">
        <v>57</v>
      </c>
      <c r="D1406" s="26" t="s">
        <v>9627</v>
      </c>
      <c r="E1406" s="26" t="s">
        <v>59</v>
      </c>
      <c r="F1406" s="26"/>
      <c r="G1406" s="26"/>
      <c r="H1406" s="26" t="s">
        <v>9614</v>
      </c>
      <c r="I1406" s="26" t="s">
        <v>221</v>
      </c>
      <c r="J1406" s="26" t="s">
        <v>2014</v>
      </c>
      <c r="K1406" s="26" t="s">
        <v>93</v>
      </c>
      <c r="L1406" s="26" t="s">
        <v>9628</v>
      </c>
      <c r="M1406" s="26"/>
      <c r="N1406" s="26" t="s">
        <v>9617</v>
      </c>
      <c r="O1406" s="26" t="s">
        <v>68</v>
      </c>
      <c r="P1406" s="28" t="s">
        <v>9618</v>
      </c>
      <c r="Q1406" s="26" t="s">
        <v>68</v>
      </c>
      <c r="R1406" s="28" t="s">
        <v>9619</v>
      </c>
      <c r="S1406" s="26" t="s">
        <v>68</v>
      </c>
      <c r="T1406" s="28" t="s">
        <v>9620</v>
      </c>
      <c r="U1406" s="26" t="s">
        <v>9621</v>
      </c>
      <c r="V1406" s="26" t="s">
        <v>9622</v>
      </c>
      <c r="W1406" s="26" t="s">
        <v>9346</v>
      </c>
      <c r="X1406" s="26" t="s">
        <v>9420</v>
      </c>
      <c r="Y1406" s="26" t="s">
        <v>2330</v>
      </c>
      <c r="Z1406" s="26" t="s">
        <v>554</v>
      </c>
      <c r="AA1406" s="26" t="s">
        <v>76</v>
      </c>
      <c r="AB1406" s="26" t="s">
        <v>77</v>
      </c>
      <c r="AC1406" s="26"/>
      <c r="AD1406" s="29">
        <v>3.54</v>
      </c>
      <c r="AE1406" s="26"/>
      <c r="AF1406" s="26"/>
      <c r="AG1406" s="26" t="s">
        <v>1125</v>
      </c>
      <c r="AH1406" s="26" t="s">
        <v>9623</v>
      </c>
      <c r="AI1406" s="30" t="s">
        <v>9624</v>
      </c>
      <c r="AJ1406" s="27" t="s">
        <v>9622</v>
      </c>
      <c r="AK1406" s="26" t="s">
        <v>9625</v>
      </c>
      <c r="AL1406" s="31">
        <v>29275.0</v>
      </c>
      <c r="AM1406" s="26" t="s">
        <v>494</v>
      </c>
      <c r="AN1406" s="26"/>
      <c r="AO1406" s="26" t="s">
        <v>9626</v>
      </c>
    </row>
    <row r="1407">
      <c r="A1407" s="26" t="s">
        <v>2269</v>
      </c>
      <c r="B1407" s="27" t="s">
        <v>9336</v>
      </c>
      <c r="C1407" s="26" t="s">
        <v>57</v>
      </c>
      <c r="D1407" s="26" t="s">
        <v>9629</v>
      </c>
      <c r="E1407" s="26" t="s">
        <v>59</v>
      </c>
      <c r="F1407" s="26"/>
      <c r="G1407" s="26"/>
      <c r="H1407" s="26" t="s">
        <v>9630</v>
      </c>
      <c r="I1407" s="26" t="s">
        <v>2604</v>
      </c>
      <c r="J1407" s="26" t="s">
        <v>9631</v>
      </c>
      <c r="K1407" s="26" t="s">
        <v>7292</v>
      </c>
      <c r="L1407" s="26" t="s">
        <v>9632</v>
      </c>
      <c r="M1407" s="26" t="s">
        <v>9633</v>
      </c>
      <c r="N1407" s="26" t="s">
        <v>9634</v>
      </c>
      <c r="O1407" s="28" t="s">
        <v>9635</v>
      </c>
      <c r="P1407" s="28" t="s">
        <v>9636</v>
      </c>
      <c r="Q1407" s="26" t="s">
        <v>68</v>
      </c>
      <c r="R1407" s="28" t="s">
        <v>9637</v>
      </c>
      <c r="S1407" s="26" t="s">
        <v>68</v>
      </c>
      <c r="T1407" s="28" t="s">
        <v>9638</v>
      </c>
      <c r="U1407" s="26" t="s">
        <v>9639</v>
      </c>
      <c r="V1407" s="26" t="s">
        <v>9336</v>
      </c>
      <c r="W1407" s="26" t="s">
        <v>9346</v>
      </c>
      <c r="X1407" s="26" t="s">
        <v>9420</v>
      </c>
      <c r="Y1407" s="26" t="s">
        <v>2330</v>
      </c>
      <c r="Z1407" s="26" t="s">
        <v>554</v>
      </c>
      <c r="AA1407" s="26" t="s">
        <v>243</v>
      </c>
      <c r="AB1407" s="26" t="s">
        <v>77</v>
      </c>
      <c r="AC1407" s="26" t="s">
        <v>114</v>
      </c>
      <c r="AD1407" s="29">
        <v>3.9</v>
      </c>
      <c r="AE1407" s="30" t="s">
        <v>6827</v>
      </c>
      <c r="AF1407" s="30" t="s">
        <v>8051</v>
      </c>
      <c r="AG1407" s="26" t="s">
        <v>608</v>
      </c>
      <c r="AH1407" s="26" t="s">
        <v>9640</v>
      </c>
      <c r="AI1407" s="30" t="s">
        <v>9641</v>
      </c>
      <c r="AJ1407" s="27" t="s">
        <v>9336</v>
      </c>
      <c r="AK1407" s="26" t="s">
        <v>9642</v>
      </c>
      <c r="AL1407" s="31">
        <v>10406.0</v>
      </c>
      <c r="AM1407" s="26" t="s">
        <v>9643</v>
      </c>
      <c r="AN1407" s="26" t="s">
        <v>114</v>
      </c>
      <c r="AO1407" s="26" t="s">
        <v>9644</v>
      </c>
    </row>
    <row r="1408">
      <c r="A1408" s="26" t="s">
        <v>2269</v>
      </c>
      <c r="B1408" s="27" t="s">
        <v>9336</v>
      </c>
      <c r="C1408" s="26" t="s">
        <v>57</v>
      </c>
      <c r="D1408" s="26" t="s">
        <v>9645</v>
      </c>
      <c r="E1408" s="26" t="s">
        <v>59</v>
      </c>
      <c r="F1408" s="26"/>
      <c r="G1408" s="26"/>
      <c r="H1408" s="26" t="s">
        <v>9630</v>
      </c>
      <c r="I1408" s="26" t="s">
        <v>9646</v>
      </c>
      <c r="J1408" s="26" t="s">
        <v>9647</v>
      </c>
      <c r="K1408" s="26" t="s">
        <v>162</v>
      </c>
      <c r="L1408" s="26" t="s">
        <v>9648</v>
      </c>
      <c r="M1408" s="26"/>
      <c r="N1408" s="26" t="s">
        <v>9634</v>
      </c>
      <c r="O1408" s="26" t="s">
        <v>68</v>
      </c>
      <c r="P1408" s="28" t="s">
        <v>9636</v>
      </c>
      <c r="Q1408" s="26" t="s">
        <v>68</v>
      </c>
      <c r="R1408" s="28" t="s">
        <v>9637</v>
      </c>
      <c r="S1408" s="26" t="s">
        <v>68</v>
      </c>
      <c r="T1408" s="28" t="s">
        <v>9638</v>
      </c>
      <c r="U1408" s="26" t="s">
        <v>9639</v>
      </c>
      <c r="V1408" s="26" t="s">
        <v>9336</v>
      </c>
      <c r="W1408" s="26" t="s">
        <v>9346</v>
      </c>
      <c r="X1408" s="26" t="s">
        <v>9420</v>
      </c>
      <c r="Y1408" s="26" t="s">
        <v>2330</v>
      </c>
      <c r="Z1408" s="26" t="s">
        <v>554</v>
      </c>
      <c r="AA1408" s="26" t="s">
        <v>243</v>
      </c>
      <c r="AB1408" s="26" t="s">
        <v>77</v>
      </c>
      <c r="AC1408" s="26" t="s">
        <v>114</v>
      </c>
      <c r="AD1408" s="29">
        <v>3.9</v>
      </c>
      <c r="AE1408" s="30" t="s">
        <v>6827</v>
      </c>
      <c r="AF1408" s="30" t="s">
        <v>8051</v>
      </c>
      <c r="AG1408" s="26" t="s">
        <v>608</v>
      </c>
      <c r="AH1408" s="26" t="s">
        <v>9640</v>
      </c>
      <c r="AI1408" s="30" t="s">
        <v>9641</v>
      </c>
      <c r="AJ1408" s="27" t="s">
        <v>9336</v>
      </c>
      <c r="AK1408" s="26" t="s">
        <v>9642</v>
      </c>
      <c r="AL1408" s="31">
        <v>10406.0</v>
      </c>
      <c r="AM1408" s="26" t="s">
        <v>9643</v>
      </c>
      <c r="AN1408" s="26" t="s">
        <v>114</v>
      </c>
      <c r="AO1408" s="26" t="s">
        <v>9644</v>
      </c>
    </row>
    <row r="1409">
      <c r="A1409" s="26" t="s">
        <v>2269</v>
      </c>
      <c r="B1409" s="27" t="s">
        <v>9336</v>
      </c>
      <c r="C1409" s="26" t="s">
        <v>57</v>
      </c>
      <c r="D1409" s="26" t="s">
        <v>9649</v>
      </c>
      <c r="E1409" s="26" t="s">
        <v>59</v>
      </c>
      <c r="F1409" s="26"/>
      <c r="G1409" s="26"/>
      <c r="H1409" s="26" t="s">
        <v>9630</v>
      </c>
      <c r="I1409" s="26" t="s">
        <v>9650</v>
      </c>
      <c r="J1409" s="26" t="s">
        <v>9651</v>
      </c>
      <c r="K1409" s="26" t="s">
        <v>9652</v>
      </c>
      <c r="L1409" s="26" t="s">
        <v>9653</v>
      </c>
      <c r="M1409" s="26"/>
      <c r="N1409" s="26" t="s">
        <v>9634</v>
      </c>
      <c r="O1409" s="26" t="s">
        <v>68</v>
      </c>
      <c r="P1409" s="28" t="s">
        <v>9636</v>
      </c>
      <c r="Q1409" s="26" t="s">
        <v>68</v>
      </c>
      <c r="R1409" s="28" t="s">
        <v>9637</v>
      </c>
      <c r="S1409" s="26" t="s">
        <v>68</v>
      </c>
      <c r="T1409" s="28" t="s">
        <v>9638</v>
      </c>
      <c r="U1409" s="26" t="s">
        <v>9639</v>
      </c>
      <c r="V1409" s="26" t="s">
        <v>9336</v>
      </c>
      <c r="W1409" s="26" t="s">
        <v>9346</v>
      </c>
      <c r="X1409" s="26" t="s">
        <v>9420</v>
      </c>
      <c r="Y1409" s="26" t="s">
        <v>2330</v>
      </c>
      <c r="Z1409" s="26" t="s">
        <v>554</v>
      </c>
      <c r="AA1409" s="26" t="s">
        <v>243</v>
      </c>
      <c r="AB1409" s="26" t="s">
        <v>77</v>
      </c>
      <c r="AC1409" s="26" t="s">
        <v>114</v>
      </c>
      <c r="AD1409" s="29">
        <v>3.9</v>
      </c>
      <c r="AE1409" s="30" t="s">
        <v>6827</v>
      </c>
      <c r="AF1409" s="30" t="s">
        <v>8051</v>
      </c>
      <c r="AG1409" s="26" t="s">
        <v>608</v>
      </c>
      <c r="AH1409" s="26" t="s">
        <v>9640</v>
      </c>
      <c r="AI1409" s="30" t="s">
        <v>9641</v>
      </c>
      <c r="AJ1409" s="27" t="s">
        <v>9336</v>
      </c>
      <c r="AK1409" s="26" t="s">
        <v>9642</v>
      </c>
      <c r="AL1409" s="31">
        <v>10406.0</v>
      </c>
      <c r="AM1409" s="26" t="s">
        <v>9643</v>
      </c>
      <c r="AN1409" s="26" t="s">
        <v>114</v>
      </c>
      <c r="AO1409" s="26" t="s">
        <v>9644</v>
      </c>
    </row>
    <row r="1410">
      <c r="A1410" s="26" t="s">
        <v>2269</v>
      </c>
      <c r="B1410" s="27" t="s">
        <v>9336</v>
      </c>
      <c r="C1410" s="26" t="s">
        <v>57</v>
      </c>
      <c r="D1410" s="26" t="s">
        <v>9654</v>
      </c>
      <c r="E1410" s="26" t="s">
        <v>59</v>
      </c>
      <c r="F1410" s="26"/>
      <c r="G1410" s="26"/>
      <c r="H1410" s="26" t="s">
        <v>9630</v>
      </c>
      <c r="I1410" s="26" t="s">
        <v>1088</v>
      </c>
      <c r="J1410" s="26" t="s">
        <v>9655</v>
      </c>
      <c r="K1410" s="26" t="s">
        <v>9656</v>
      </c>
      <c r="L1410" s="26" t="s">
        <v>9657</v>
      </c>
      <c r="M1410" s="26" t="s">
        <v>9658</v>
      </c>
      <c r="N1410" s="26" t="s">
        <v>9634</v>
      </c>
      <c r="O1410" s="28" t="s">
        <v>9659</v>
      </c>
      <c r="P1410" s="28" t="s">
        <v>9636</v>
      </c>
      <c r="Q1410" s="28" t="s">
        <v>9660</v>
      </c>
      <c r="R1410" s="28" t="s">
        <v>9637</v>
      </c>
      <c r="S1410" s="28" t="s">
        <v>9661</v>
      </c>
      <c r="T1410" s="28" t="s">
        <v>9638</v>
      </c>
      <c r="U1410" s="26" t="s">
        <v>9639</v>
      </c>
      <c r="V1410" s="26" t="s">
        <v>9336</v>
      </c>
      <c r="W1410" s="26" t="s">
        <v>9346</v>
      </c>
      <c r="X1410" s="26" t="s">
        <v>9420</v>
      </c>
      <c r="Y1410" s="26" t="s">
        <v>2330</v>
      </c>
      <c r="Z1410" s="26" t="s">
        <v>554</v>
      </c>
      <c r="AA1410" s="26" t="s">
        <v>243</v>
      </c>
      <c r="AB1410" s="26" t="s">
        <v>77</v>
      </c>
      <c r="AC1410" s="26" t="s">
        <v>114</v>
      </c>
      <c r="AD1410" s="29">
        <v>3.9</v>
      </c>
      <c r="AE1410" s="30" t="s">
        <v>6827</v>
      </c>
      <c r="AF1410" s="30" t="s">
        <v>8051</v>
      </c>
      <c r="AG1410" s="26" t="s">
        <v>608</v>
      </c>
      <c r="AH1410" s="26" t="s">
        <v>9640</v>
      </c>
      <c r="AI1410" s="30" t="s">
        <v>9641</v>
      </c>
      <c r="AJ1410" s="27" t="s">
        <v>9336</v>
      </c>
      <c r="AK1410" s="26" t="s">
        <v>9642</v>
      </c>
      <c r="AL1410" s="31">
        <v>10406.0</v>
      </c>
      <c r="AM1410" s="26" t="s">
        <v>9643</v>
      </c>
      <c r="AN1410" s="26" t="s">
        <v>114</v>
      </c>
      <c r="AO1410" s="26" t="s">
        <v>9644</v>
      </c>
    </row>
    <row r="1411">
      <c r="A1411" s="26" t="s">
        <v>2269</v>
      </c>
      <c r="B1411" s="27" t="s">
        <v>9336</v>
      </c>
      <c r="C1411" s="26" t="s">
        <v>57</v>
      </c>
      <c r="D1411" s="26" t="s">
        <v>9662</v>
      </c>
      <c r="E1411" s="26" t="s">
        <v>59</v>
      </c>
      <c r="F1411" s="26"/>
      <c r="G1411" s="26"/>
      <c r="H1411" s="26" t="s">
        <v>9630</v>
      </c>
      <c r="I1411" s="26" t="s">
        <v>9663</v>
      </c>
      <c r="J1411" s="26" t="s">
        <v>9664</v>
      </c>
      <c r="K1411" s="26" t="s">
        <v>173</v>
      </c>
      <c r="L1411" s="26" t="s">
        <v>9665</v>
      </c>
      <c r="M1411" s="26"/>
      <c r="N1411" s="26" t="s">
        <v>9634</v>
      </c>
      <c r="O1411" s="26" t="s">
        <v>68</v>
      </c>
      <c r="P1411" s="28" t="s">
        <v>9636</v>
      </c>
      <c r="Q1411" s="26" t="s">
        <v>68</v>
      </c>
      <c r="R1411" s="28" t="s">
        <v>9637</v>
      </c>
      <c r="S1411" s="28" t="s">
        <v>9666</v>
      </c>
      <c r="T1411" s="28" t="s">
        <v>9638</v>
      </c>
      <c r="U1411" s="26" t="s">
        <v>9639</v>
      </c>
      <c r="V1411" s="26" t="s">
        <v>9336</v>
      </c>
      <c r="W1411" s="26" t="s">
        <v>9346</v>
      </c>
      <c r="X1411" s="26" t="s">
        <v>9420</v>
      </c>
      <c r="Y1411" s="26" t="s">
        <v>2330</v>
      </c>
      <c r="Z1411" s="26" t="s">
        <v>554</v>
      </c>
      <c r="AA1411" s="26" t="s">
        <v>243</v>
      </c>
      <c r="AB1411" s="26" t="s">
        <v>77</v>
      </c>
      <c r="AC1411" s="26" t="s">
        <v>114</v>
      </c>
      <c r="AD1411" s="29">
        <v>3.9</v>
      </c>
      <c r="AE1411" s="30" t="s">
        <v>6827</v>
      </c>
      <c r="AF1411" s="30" t="s">
        <v>8051</v>
      </c>
      <c r="AG1411" s="26" t="s">
        <v>608</v>
      </c>
      <c r="AH1411" s="26" t="s">
        <v>9640</v>
      </c>
      <c r="AI1411" s="30" t="s">
        <v>9641</v>
      </c>
      <c r="AJ1411" s="27" t="s">
        <v>9336</v>
      </c>
      <c r="AK1411" s="26" t="s">
        <v>9642</v>
      </c>
      <c r="AL1411" s="31">
        <v>10406.0</v>
      </c>
      <c r="AM1411" s="26" t="s">
        <v>9643</v>
      </c>
      <c r="AN1411" s="26" t="s">
        <v>114</v>
      </c>
      <c r="AO1411" s="26" t="s">
        <v>9644</v>
      </c>
    </row>
    <row r="1412">
      <c r="A1412" s="26" t="s">
        <v>1444</v>
      </c>
      <c r="B1412" s="33" t="s">
        <v>9336</v>
      </c>
      <c r="C1412" s="26" t="s">
        <v>57</v>
      </c>
      <c r="D1412" s="26" t="s">
        <v>9667</v>
      </c>
      <c r="E1412" s="26" t="s">
        <v>59</v>
      </c>
      <c r="F1412" s="26"/>
      <c r="G1412" s="26"/>
      <c r="H1412" s="26" t="s">
        <v>9668</v>
      </c>
      <c r="I1412" s="26" t="s">
        <v>6269</v>
      </c>
      <c r="J1412" s="26" t="s">
        <v>9669</v>
      </c>
      <c r="K1412" s="26" t="s">
        <v>2972</v>
      </c>
      <c r="L1412" s="26" t="s">
        <v>9670</v>
      </c>
      <c r="M1412" s="26" t="s">
        <v>9671</v>
      </c>
      <c r="N1412" s="26" t="s">
        <v>9672</v>
      </c>
      <c r="O1412" s="26" t="s">
        <v>68</v>
      </c>
      <c r="P1412" s="28" t="s">
        <v>9673</v>
      </c>
      <c r="Q1412" s="26" t="s">
        <v>68</v>
      </c>
      <c r="R1412" s="26" t="s">
        <v>68</v>
      </c>
      <c r="S1412" s="26" t="s">
        <v>68</v>
      </c>
      <c r="T1412" s="28" t="s">
        <v>9674</v>
      </c>
      <c r="U1412" s="26" t="s">
        <v>9675</v>
      </c>
      <c r="V1412" s="26" t="s">
        <v>9384</v>
      </c>
      <c r="W1412" s="26" t="s">
        <v>9346</v>
      </c>
      <c r="X1412" s="26" t="s">
        <v>9384</v>
      </c>
      <c r="Y1412" s="26" t="s">
        <v>2330</v>
      </c>
      <c r="Z1412" s="26" t="s">
        <v>666</v>
      </c>
      <c r="AA1412" s="26" t="s">
        <v>76</v>
      </c>
      <c r="AB1412" s="26" t="s">
        <v>77</v>
      </c>
      <c r="AC1412" s="26"/>
      <c r="AD1412" s="29">
        <v>4.07</v>
      </c>
      <c r="AE1412" s="30" t="s">
        <v>9676</v>
      </c>
      <c r="AF1412" s="30" t="s">
        <v>8314</v>
      </c>
      <c r="AG1412" s="26" t="s">
        <v>1427</v>
      </c>
      <c r="AH1412" s="26" t="s">
        <v>9677</v>
      </c>
      <c r="AI1412" s="30" t="s">
        <v>9678</v>
      </c>
      <c r="AJ1412" s="27" t="s">
        <v>9384</v>
      </c>
      <c r="AK1412" s="26" t="s">
        <v>9679</v>
      </c>
      <c r="AL1412" s="31">
        <v>19123.0</v>
      </c>
      <c r="AM1412" s="26" t="s">
        <v>9680</v>
      </c>
      <c r="AN1412" s="26"/>
      <c r="AO1412" s="26" t="s">
        <v>9681</v>
      </c>
    </row>
    <row r="1413">
      <c r="A1413" s="26" t="s">
        <v>1444</v>
      </c>
      <c r="B1413" s="27" t="s">
        <v>9336</v>
      </c>
      <c r="C1413" s="26" t="s">
        <v>57</v>
      </c>
      <c r="D1413" s="26" t="s">
        <v>9682</v>
      </c>
      <c r="E1413" s="26" t="s">
        <v>59</v>
      </c>
      <c r="F1413" s="26"/>
      <c r="G1413" s="26"/>
      <c r="H1413" s="26" t="s">
        <v>9668</v>
      </c>
      <c r="I1413" s="26" t="s">
        <v>6269</v>
      </c>
      <c r="J1413" s="26" t="s">
        <v>9683</v>
      </c>
      <c r="K1413" s="26" t="s">
        <v>324</v>
      </c>
      <c r="L1413" s="26" t="s">
        <v>9684</v>
      </c>
      <c r="M1413" s="26" t="s">
        <v>9685</v>
      </c>
      <c r="N1413" s="26" t="s">
        <v>9672</v>
      </c>
      <c r="O1413" s="26" t="s">
        <v>68</v>
      </c>
      <c r="P1413" s="28" t="s">
        <v>9673</v>
      </c>
      <c r="Q1413" s="26" t="s">
        <v>68</v>
      </c>
      <c r="R1413" s="26" t="s">
        <v>68</v>
      </c>
      <c r="S1413" s="26" t="s">
        <v>68</v>
      </c>
      <c r="T1413" s="28" t="s">
        <v>9674</v>
      </c>
      <c r="U1413" s="26" t="s">
        <v>9675</v>
      </c>
      <c r="V1413" s="26" t="s">
        <v>9384</v>
      </c>
      <c r="W1413" s="26" t="s">
        <v>9346</v>
      </c>
      <c r="X1413" s="26" t="s">
        <v>9384</v>
      </c>
      <c r="Y1413" s="26" t="s">
        <v>2330</v>
      </c>
      <c r="Z1413" s="26" t="s">
        <v>666</v>
      </c>
      <c r="AA1413" s="26" t="s">
        <v>76</v>
      </c>
      <c r="AB1413" s="26" t="s">
        <v>77</v>
      </c>
      <c r="AC1413" s="26" t="s">
        <v>114</v>
      </c>
      <c r="AD1413" s="29">
        <v>4.07</v>
      </c>
      <c r="AE1413" s="30" t="s">
        <v>9676</v>
      </c>
      <c r="AF1413" s="30" t="s">
        <v>8314</v>
      </c>
      <c r="AG1413" s="26" t="s">
        <v>1427</v>
      </c>
      <c r="AH1413" s="26" t="s">
        <v>9677</v>
      </c>
      <c r="AI1413" s="30" t="s">
        <v>9678</v>
      </c>
      <c r="AJ1413" s="27" t="s">
        <v>9384</v>
      </c>
      <c r="AK1413" s="26" t="s">
        <v>9679</v>
      </c>
      <c r="AL1413" s="31">
        <v>19123.0</v>
      </c>
      <c r="AM1413" s="26" t="s">
        <v>9680</v>
      </c>
      <c r="AN1413" s="26" t="s">
        <v>114</v>
      </c>
      <c r="AO1413" s="26" t="s">
        <v>9681</v>
      </c>
    </row>
    <row r="1414">
      <c r="A1414" s="26" t="s">
        <v>1444</v>
      </c>
      <c r="B1414" s="27" t="s">
        <v>9336</v>
      </c>
      <c r="C1414" s="26" t="s">
        <v>57</v>
      </c>
      <c r="D1414" s="26" t="s">
        <v>9686</v>
      </c>
      <c r="E1414" s="26" t="s">
        <v>59</v>
      </c>
      <c r="F1414" s="26"/>
      <c r="G1414" s="26"/>
      <c r="H1414" s="26" t="s">
        <v>9668</v>
      </c>
      <c r="I1414" s="26" t="s">
        <v>2265</v>
      </c>
      <c r="J1414" s="26" t="s">
        <v>9687</v>
      </c>
      <c r="K1414" s="26" t="s">
        <v>162</v>
      </c>
      <c r="L1414" s="26" t="s">
        <v>9688</v>
      </c>
      <c r="M1414" s="26" t="s">
        <v>9689</v>
      </c>
      <c r="N1414" s="26" t="s">
        <v>9672</v>
      </c>
      <c r="O1414" s="26" t="s">
        <v>68</v>
      </c>
      <c r="P1414" s="28" t="s">
        <v>9673</v>
      </c>
      <c r="Q1414" s="26" t="s">
        <v>68</v>
      </c>
      <c r="R1414" s="26" t="s">
        <v>68</v>
      </c>
      <c r="S1414" s="26" t="s">
        <v>68</v>
      </c>
      <c r="T1414" s="28" t="s">
        <v>9674</v>
      </c>
      <c r="U1414" s="26" t="s">
        <v>9675</v>
      </c>
      <c r="V1414" s="26" t="s">
        <v>9384</v>
      </c>
      <c r="W1414" s="26" t="s">
        <v>9346</v>
      </c>
      <c r="X1414" s="26" t="s">
        <v>9384</v>
      </c>
      <c r="Y1414" s="26" t="s">
        <v>2330</v>
      </c>
      <c r="Z1414" s="26" t="s">
        <v>666</v>
      </c>
      <c r="AA1414" s="26" t="s">
        <v>76</v>
      </c>
      <c r="AB1414" s="26" t="s">
        <v>77</v>
      </c>
      <c r="AC1414" s="26" t="s">
        <v>114</v>
      </c>
      <c r="AD1414" s="29">
        <v>4.07</v>
      </c>
      <c r="AE1414" s="30" t="s">
        <v>9676</v>
      </c>
      <c r="AF1414" s="30" t="s">
        <v>8314</v>
      </c>
      <c r="AG1414" s="26" t="s">
        <v>1427</v>
      </c>
      <c r="AH1414" s="26" t="s">
        <v>9677</v>
      </c>
      <c r="AI1414" s="30" t="s">
        <v>9678</v>
      </c>
      <c r="AJ1414" s="27" t="s">
        <v>9384</v>
      </c>
      <c r="AK1414" s="26" t="s">
        <v>9679</v>
      </c>
      <c r="AL1414" s="31">
        <v>19123.0</v>
      </c>
      <c r="AM1414" s="26" t="s">
        <v>9680</v>
      </c>
      <c r="AN1414" s="26" t="s">
        <v>114</v>
      </c>
      <c r="AO1414" s="26" t="s">
        <v>9681</v>
      </c>
    </row>
    <row r="1415">
      <c r="A1415" s="26" t="s">
        <v>1444</v>
      </c>
      <c r="B1415" s="27" t="s">
        <v>9336</v>
      </c>
      <c r="C1415" s="26" t="s">
        <v>57</v>
      </c>
      <c r="D1415" s="26" t="s">
        <v>9690</v>
      </c>
      <c r="E1415" s="26" t="s">
        <v>59</v>
      </c>
      <c r="F1415" s="26"/>
      <c r="G1415" s="26"/>
      <c r="H1415" s="26" t="s">
        <v>9668</v>
      </c>
      <c r="I1415" s="26" t="s">
        <v>5618</v>
      </c>
      <c r="J1415" s="26" t="s">
        <v>9691</v>
      </c>
      <c r="K1415" s="26" t="s">
        <v>173</v>
      </c>
      <c r="L1415" s="26" t="s">
        <v>9692</v>
      </c>
      <c r="M1415" s="26" t="s">
        <v>9693</v>
      </c>
      <c r="N1415" s="26" t="s">
        <v>9672</v>
      </c>
      <c r="O1415" s="26" t="s">
        <v>68</v>
      </c>
      <c r="P1415" s="28" t="s">
        <v>9673</v>
      </c>
      <c r="Q1415" s="26" t="s">
        <v>68</v>
      </c>
      <c r="R1415" s="26" t="s">
        <v>68</v>
      </c>
      <c r="S1415" s="26" t="s">
        <v>68</v>
      </c>
      <c r="T1415" s="28" t="s">
        <v>9674</v>
      </c>
      <c r="U1415" s="26" t="s">
        <v>9675</v>
      </c>
      <c r="V1415" s="26" t="s">
        <v>9384</v>
      </c>
      <c r="W1415" s="26" t="s">
        <v>9346</v>
      </c>
      <c r="X1415" s="26" t="s">
        <v>9384</v>
      </c>
      <c r="Y1415" s="26" t="s">
        <v>2330</v>
      </c>
      <c r="Z1415" s="26" t="s">
        <v>666</v>
      </c>
      <c r="AA1415" s="26" t="s">
        <v>76</v>
      </c>
      <c r="AB1415" s="26" t="s">
        <v>77</v>
      </c>
      <c r="AC1415" s="26" t="s">
        <v>114</v>
      </c>
      <c r="AD1415" s="29">
        <v>4.07</v>
      </c>
      <c r="AE1415" s="30" t="s">
        <v>9676</v>
      </c>
      <c r="AF1415" s="30" t="s">
        <v>8314</v>
      </c>
      <c r="AG1415" s="26" t="s">
        <v>1427</v>
      </c>
      <c r="AH1415" s="26" t="s">
        <v>9677</v>
      </c>
      <c r="AI1415" s="30" t="s">
        <v>9678</v>
      </c>
      <c r="AJ1415" s="27" t="s">
        <v>9384</v>
      </c>
      <c r="AK1415" s="26" t="s">
        <v>9679</v>
      </c>
      <c r="AL1415" s="31">
        <v>19123.0</v>
      </c>
      <c r="AM1415" s="26" t="s">
        <v>9680</v>
      </c>
      <c r="AN1415" s="26" t="s">
        <v>114</v>
      </c>
      <c r="AO1415" s="26" t="s">
        <v>9681</v>
      </c>
    </row>
    <row r="1416">
      <c r="A1416" s="26" t="s">
        <v>1444</v>
      </c>
      <c r="B1416" s="27" t="s">
        <v>9336</v>
      </c>
      <c r="C1416" s="26" t="s">
        <v>57</v>
      </c>
      <c r="D1416" s="26" t="s">
        <v>9694</v>
      </c>
      <c r="E1416" s="26" t="s">
        <v>59</v>
      </c>
      <c r="F1416" s="26"/>
      <c r="G1416" s="26"/>
      <c r="H1416" s="26" t="s">
        <v>9668</v>
      </c>
      <c r="I1416" s="26" t="s">
        <v>9695</v>
      </c>
      <c r="J1416" s="26" t="s">
        <v>9696</v>
      </c>
      <c r="K1416" s="26" t="s">
        <v>687</v>
      </c>
      <c r="L1416" s="26" t="s">
        <v>9697</v>
      </c>
      <c r="M1416" s="26" t="s">
        <v>9698</v>
      </c>
      <c r="N1416" s="26" t="s">
        <v>9672</v>
      </c>
      <c r="O1416" s="26" t="s">
        <v>68</v>
      </c>
      <c r="P1416" s="28" t="s">
        <v>9673</v>
      </c>
      <c r="Q1416" s="26" t="s">
        <v>68</v>
      </c>
      <c r="R1416" s="26" t="s">
        <v>68</v>
      </c>
      <c r="S1416" s="28" t="s">
        <v>9699</v>
      </c>
      <c r="T1416" s="28" t="s">
        <v>9674</v>
      </c>
      <c r="U1416" s="26" t="s">
        <v>9675</v>
      </c>
      <c r="V1416" s="26" t="s">
        <v>9384</v>
      </c>
      <c r="W1416" s="26" t="s">
        <v>9346</v>
      </c>
      <c r="X1416" s="26" t="s">
        <v>9384</v>
      </c>
      <c r="Y1416" s="26" t="s">
        <v>2330</v>
      </c>
      <c r="Z1416" s="26" t="s">
        <v>666</v>
      </c>
      <c r="AA1416" s="26" t="s">
        <v>76</v>
      </c>
      <c r="AB1416" s="26" t="s">
        <v>77</v>
      </c>
      <c r="AC1416" s="26" t="s">
        <v>114</v>
      </c>
      <c r="AD1416" s="29">
        <v>4.07</v>
      </c>
      <c r="AE1416" s="30" t="s">
        <v>9676</v>
      </c>
      <c r="AF1416" s="30" t="s">
        <v>8314</v>
      </c>
      <c r="AG1416" s="26" t="s">
        <v>1427</v>
      </c>
      <c r="AH1416" s="26" t="s">
        <v>9677</v>
      </c>
      <c r="AI1416" s="30" t="s">
        <v>9678</v>
      </c>
      <c r="AJ1416" s="33" t="s">
        <v>9384</v>
      </c>
      <c r="AK1416" s="26" t="s">
        <v>9679</v>
      </c>
      <c r="AL1416" s="31">
        <v>19123.0</v>
      </c>
      <c r="AM1416" s="26" t="s">
        <v>9680</v>
      </c>
      <c r="AN1416" s="26" t="s">
        <v>114</v>
      </c>
      <c r="AO1416" s="26" t="s">
        <v>9681</v>
      </c>
    </row>
    <row r="1417">
      <c r="A1417" s="26" t="s">
        <v>1444</v>
      </c>
      <c r="B1417" s="33" t="s">
        <v>9336</v>
      </c>
      <c r="C1417" s="30" t="s">
        <v>57</v>
      </c>
      <c r="D1417" s="26" t="s">
        <v>9700</v>
      </c>
      <c r="E1417" s="26" t="s">
        <v>59</v>
      </c>
      <c r="F1417" s="26"/>
      <c r="G1417" s="26"/>
      <c r="H1417" s="26" t="s">
        <v>9668</v>
      </c>
      <c r="I1417" s="26" t="s">
        <v>9701</v>
      </c>
      <c r="J1417" s="26" t="s">
        <v>7974</v>
      </c>
      <c r="K1417" s="26" t="s">
        <v>2708</v>
      </c>
      <c r="L1417" s="26" t="s">
        <v>9702</v>
      </c>
      <c r="M1417" s="26" t="s">
        <v>9703</v>
      </c>
      <c r="N1417" s="26" t="s">
        <v>9672</v>
      </c>
      <c r="O1417" s="28" t="s">
        <v>9704</v>
      </c>
      <c r="P1417" s="28" t="s">
        <v>9673</v>
      </c>
      <c r="Q1417" s="26" t="s">
        <v>68</v>
      </c>
      <c r="R1417" s="26" t="s">
        <v>68</v>
      </c>
      <c r="S1417" s="26" t="s">
        <v>68</v>
      </c>
      <c r="T1417" s="28" t="s">
        <v>9674</v>
      </c>
      <c r="U1417" s="26" t="s">
        <v>9675</v>
      </c>
      <c r="V1417" s="26" t="s">
        <v>9384</v>
      </c>
      <c r="W1417" s="26" t="s">
        <v>9346</v>
      </c>
      <c r="X1417" s="26" t="s">
        <v>9384</v>
      </c>
      <c r="Y1417" s="26" t="s">
        <v>2330</v>
      </c>
      <c r="Z1417" s="26" t="s">
        <v>666</v>
      </c>
      <c r="AA1417" s="26" t="s">
        <v>76</v>
      </c>
      <c r="AB1417" s="26" t="s">
        <v>77</v>
      </c>
      <c r="AC1417" s="26"/>
      <c r="AD1417" s="29">
        <v>4.07</v>
      </c>
      <c r="AE1417" s="30" t="s">
        <v>9676</v>
      </c>
      <c r="AF1417" s="30" t="s">
        <v>8314</v>
      </c>
      <c r="AG1417" s="26" t="s">
        <v>1427</v>
      </c>
      <c r="AH1417" s="26" t="s">
        <v>9677</v>
      </c>
      <c r="AI1417" s="30" t="s">
        <v>9678</v>
      </c>
      <c r="AJ1417" s="27" t="s">
        <v>9384</v>
      </c>
      <c r="AK1417" s="26" t="s">
        <v>9679</v>
      </c>
      <c r="AL1417" s="31">
        <v>19123.0</v>
      </c>
      <c r="AM1417" s="26" t="s">
        <v>9680</v>
      </c>
      <c r="AN1417" s="26"/>
      <c r="AO1417" s="26" t="s">
        <v>9681</v>
      </c>
    </row>
    <row r="1418">
      <c r="A1418" s="26" t="s">
        <v>1444</v>
      </c>
      <c r="B1418" s="33" t="s">
        <v>9336</v>
      </c>
      <c r="C1418" s="30" t="s">
        <v>57</v>
      </c>
      <c r="D1418" s="26" t="s">
        <v>9705</v>
      </c>
      <c r="E1418" s="26" t="s">
        <v>59</v>
      </c>
      <c r="F1418" s="26"/>
      <c r="G1418" s="26"/>
      <c r="H1418" s="26" t="s">
        <v>9668</v>
      </c>
      <c r="I1418" s="26" t="s">
        <v>9706</v>
      </c>
      <c r="J1418" s="26" t="s">
        <v>9707</v>
      </c>
      <c r="K1418" s="26" t="s">
        <v>119</v>
      </c>
      <c r="L1418" s="26" t="s">
        <v>9708</v>
      </c>
      <c r="M1418" s="26" t="s">
        <v>9709</v>
      </c>
      <c r="N1418" s="26" t="s">
        <v>9672</v>
      </c>
      <c r="O1418" s="28" t="s">
        <v>9710</v>
      </c>
      <c r="P1418" s="28" t="s">
        <v>9673</v>
      </c>
      <c r="Q1418" s="28" t="s">
        <v>9711</v>
      </c>
      <c r="R1418" s="26" t="s">
        <v>68</v>
      </c>
      <c r="S1418" s="28" t="s">
        <v>9712</v>
      </c>
      <c r="T1418" s="28" t="s">
        <v>9674</v>
      </c>
      <c r="U1418" s="26" t="s">
        <v>9675</v>
      </c>
      <c r="V1418" s="26" t="s">
        <v>9384</v>
      </c>
      <c r="W1418" s="26" t="s">
        <v>9346</v>
      </c>
      <c r="X1418" s="26" t="s">
        <v>9384</v>
      </c>
      <c r="Y1418" s="26" t="s">
        <v>2330</v>
      </c>
      <c r="Z1418" s="26" t="s">
        <v>666</v>
      </c>
      <c r="AA1418" s="26" t="s">
        <v>76</v>
      </c>
      <c r="AB1418" s="26" t="s">
        <v>77</v>
      </c>
      <c r="AC1418" s="26"/>
      <c r="AD1418" s="29">
        <v>4.07</v>
      </c>
      <c r="AE1418" s="30" t="s">
        <v>9676</v>
      </c>
      <c r="AF1418" s="30" t="s">
        <v>8314</v>
      </c>
      <c r="AG1418" s="26" t="s">
        <v>1427</v>
      </c>
      <c r="AH1418" s="26" t="s">
        <v>9677</v>
      </c>
      <c r="AI1418" s="30" t="s">
        <v>9678</v>
      </c>
      <c r="AJ1418" s="27" t="s">
        <v>9384</v>
      </c>
      <c r="AK1418" s="26" t="s">
        <v>9679</v>
      </c>
      <c r="AL1418" s="31">
        <v>19123.0</v>
      </c>
      <c r="AM1418" s="26" t="s">
        <v>9680</v>
      </c>
      <c r="AN1418" s="26"/>
      <c r="AO1418" s="26" t="s">
        <v>9681</v>
      </c>
    </row>
    <row r="1419">
      <c r="A1419" s="26" t="s">
        <v>2225</v>
      </c>
      <c r="B1419" s="27" t="s">
        <v>9336</v>
      </c>
      <c r="C1419" s="26" t="s">
        <v>57</v>
      </c>
      <c r="D1419" s="26" t="s">
        <v>9713</v>
      </c>
      <c r="E1419" s="26" t="s">
        <v>59</v>
      </c>
      <c r="F1419" s="26"/>
      <c r="G1419" s="26"/>
      <c r="H1419" s="26" t="s">
        <v>9714</v>
      </c>
      <c r="I1419" s="26" t="s">
        <v>2568</v>
      </c>
      <c r="J1419" s="26" t="s">
        <v>9715</v>
      </c>
      <c r="K1419" s="26" t="s">
        <v>7496</v>
      </c>
      <c r="L1419" s="26" t="s">
        <v>9716</v>
      </c>
      <c r="M1419" s="26" t="s">
        <v>9717</v>
      </c>
      <c r="N1419" s="26" t="s">
        <v>9718</v>
      </c>
      <c r="O1419" s="26" t="s">
        <v>68</v>
      </c>
      <c r="P1419" s="28" t="s">
        <v>9719</v>
      </c>
      <c r="Q1419" s="26" t="s">
        <v>68</v>
      </c>
      <c r="R1419" s="28" t="s">
        <v>9720</v>
      </c>
      <c r="S1419" s="26" t="s">
        <v>68</v>
      </c>
      <c r="T1419" s="28" t="s">
        <v>9721</v>
      </c>
      <c r="U1419" s="26" t="s">
        <v>9722</v>
      </c>
      <c r="V1419" s="26" t="s">
        <v>9723</v>
      </c>
      <c r="W1419" s="26" t="s">
        <v>9346</v>
      </c>
      <c r="X1419" s="26" t="s">
        <v>9723</v>
      </c>
      <c r="Y1419" s="26" t="s">
        <v>2330</v>
      </c>
      <c r="Z1419" s="26" t="s">
        <v>4592</v>
      </c>
      <c r="AA1419" s="26" t="s">
        <v>243</v>
      </c>
      <c r="AB1419" s="26" t="s">
        <v>1351</v>
      </c>
      <c r="AC1419" s="26" t="s">
        <v>114</v>
      </c>
      <c r="AD1419" s="29">
        <v>3.86</v>
      </c>
      <c r="AE1419" s="30" t="s">
        <v>9724</v>
      </c>
      <c r="AF1419" s="30" t="s">
        <v>9725</v>
      </c>
      <c r="AG1419" s="26" t="s">
        <v>2440</v>
      </c>
      <c r="AH1419" s="26" t="s">
        <v>9726</v>
      </c>
      <c r="AI1419" s="30" t="s">
        <v>9727</v>
      </c>
      <c r="AJ1419" s="27" t="s">
        <v>9723</v>
      </c>
      <c r="AK1419" s="26" t="s">
        <v>9728</v>
      </c>
      <c r="AL1419" s="31">
        <v>6999.0</v>
      </c>
      <c r="AM1419" s="26" t="s">
        <v>1328</v>
      </c>
      <c r="AN1419" s="26" t="s">
        <v>114</v>
      </c>
      <c r="AO1419" s="26" t="s">
        <v>9729</v>
      </c>
    </row>
    <row r="1420">
      <c r="A1420" s="26" t="s">
        <v>2225</v>
      </c>
      <c r="B1420" s="27" t="s">
        <v>9336</v>
      </c>
      <c r="C1420" s="26" t="s">
        <v>57</v>
      </c>
      <c r="D1420" s="26" t="s">
        <v>9730</v>
      </c>
      <c r="E1420" s="26" t="s">
        <v>59</v>
      </c>
      <c r="F1420" s="26"/>
      <c r="G1420" s="26"/>
      <c r="H1420" s="26" t="s">
        <v>9714</v>
      </c>
      <c r="I1420" s="26" t="s">
        <v>1551</v>
      </c>
      <c r="J1420" s="26" t="s">
        <v>9731</v>
      </c>
      <c r="K1420" s="26" t="s">
        <v>162</v>
      </c>
      <c r="L1420" s="26" t="s">
        <v>9732</v>
      </c>
      <c r="M1420" s="26" t="s">
        <v>9733</v>
      </c>
      <c r="N1420" s="26" t="s">
        <v>9718</v>
      </c>
      <c r="O1420" s="28" t="s">
        <v>9734</v>
      </c>
      <c r="P1420" s="28" t="s">
        <v>9719</v>
      </c>
      <c r="Q1420" s="28" t="s">
        <v>9735</v>
      </c>
      <c r="R1420" s="28" t="s">
        <v>9720</v>
      </c>
      <c r="S1420" s="26" t="s">
        <v>68</v>
      </c>
      <c r="T1420" s="28" t="s">
        <v>9721</v>
      </c>
      <c r="U1420" s="26" t="s">
        <v>9722</v>
      </c>
      <c r="V1420" s="26" t="s">
        <v>9723</v>
      </c>
      <c r="W1420" s="26" t="s">
        <v>9346</v>
      </c>
      <c r="X1420" s="26" t="s">
        <v>9723</v>
      </c>
      <c r="Y1420" s="26" t="s">
        <v>2330</v>
      </c>
      <c r="Z1420" s="26" t="s">
        <v>4592</v>
      </c>
      <c r="AA1420" s="26" t="s">
        <v>243</v>
      </c>
      <c r="AB1420" s="26" t="s">
        <v>1351</v>
      </c>
      <c r="AC1420" s="26" t="s">
        <v>114</v>
      </c>
      <c r="AD1420" s="29">
        <v>3.86</v>
      </c>
      <c r="AE1420" s="30" t="s">
        <v>9724</v>
      </c>
      <c r="AF1420" s="30" t="s">
        <v>9725</v>
      </c>
      <c r="AG1420" s="26" t="s">
        <v>2440</v>
      </c>
      <c r="AH1420" s="26" t="s">
        <v>9726</v>
      </c>
      <c r="AI1420" s="30" t="s">
        <v>9727</v>
      </c>
      <c r="AJ1420" s="27" t="s">
        <v>9723</v>
      </c>
      <c r="AK1420" s="26" t="s">
        <v>9728</v>
      </c>
      <c r="AL1420" s="31">
        <v>6999.0</v>
      </c>
      <c r="AM1420" s="26" t="s">
        <v>1328</v>
      </c>
      <c r="AN1420" s="26" t="s">
        <v>114</v>
      </c>
      <c r="AO1420" s="26" t="s">
        <v>9729</v>
      </c>
    </row>
    <row r="1421">
      <c r="A1421" s="26" t="s">
        <v>2225</v>
      </c>
      <c r="B1421" s="27" t="s">
        <v>9336</v>
      </c>
      <c r="C1421" s="26" t="s">
        <v>57</v>
      </c>
      <c r="D1421" s="26" t="s">
        <v>9736</v>
      </c>
      <c r="E1421" s="26" t="s">
        <v>59</v>
      </c>
      <c r="F1421" s="26"/>
      <c r="G1421" s="26"/>
      <c r="H1421" s="26" t="s">
        <v>9714</v>
      </c>
      <c r="I1421" s="26" t="s">
        <v>819</v>
      </c>
      <c r="J1421" s="26" t="s">
        <v>9737</v>
      </c>
      <c r="K1421" s="26" t="s">
        <v>2662</v>
      </c>
      <c r="L1421" s="26" t="s">
        <v>9738</v>
      </c>
      <c r="M1421" s="26" t="s">
        <v>9739</v>
      </c>
      <c r="N1421" s="26" t="s">
        <v>9718</v>
      </c>
      <c r="O1421" s="28" t="s">
        <v>9740</v>
      </c>
      <c r="P1421" s="28" t="s">
        <v>9719</v>
      </c>
      <c r="Q1421" s="26" t="s">
        <v>68</v>
      </c>
      <c r="R1421" s="28" t="s">
        <v>9720</v>
      </c>
      <c r="S1421" s="26" t="s">
        <v>68</v>
      </c>
      <c r="T1421" s="28" t="s">
        <v>9721</v>
      </c>
      <c r="U1421" s="26" t="s">
        <v>9722</v>
      </c>
      <c r="V1421" s="26" t="s">
        <v>9723</v>
      </c>
      <c r="W1421" s="26" t="s">
        <v>9346</v>
      </c>
      <c r="X1421" s="26" t="s">
        <v>9723</v>
      </c>
      <c r="Y1421" s="26" t="s">
        <v>2330</v>
      </c>
      <c r="Z1421" s="26" t="s">
        <v>4592</v>
      </c>
      <c r="AA1421" s="26" t="s">
        <v>243</v>
      </c>
      <c r="AB1421" s="26" t="s">
        <v>1351</v>
      </c>
      <c r="AC1421" s="26" t="s">
        <v>114</v>
      </c>
      <c r="AD1421" s="29">
        <v>3.86</v>
      </c>
      <c r="AE1421" s="30" t="s">
        <v>9724</v>
      </c>
      <c r="AF1421" s="30" t="s">
        <v>9725</v>
      </c>
      <c r="AG1421" s="26" t="s">
        <v>2440</v>
      </c>
      <c r="AH1421" s="26" t="s">
        <v>9726</v>
      </c>
      <c r="AI1421" s="30" t="s">
        <v>9727</v>
      </c>
      <c r="AJ1421" s="27" t="s">
        <v>9723</v>
      </c>
      <c r="AK1421" s="26" t="s">
        <v>9728</v>
      </c>
      <c r="AL1421" s="31">
        <v>6999.0</v>
      </c>
      <c r="AM1421" s="26" t="s">
        <v>1328</v>
      </c>
      <c r="AN1421" s="26" t="s">
        <v>114</v>
      </c>
      <c r="AO1421" s="26" t="s">
        <v>9729</v>
      </c>
    </row>
    <row r="1422">
      <c r="A1422" s="26" t="s">
        <v>2225</v>
      </c>
      <c r="B1422" s="27" t="s">
        <v>9336</v>
      </c>
      <c r="C1422" s="26" t="s">
        <v>57</v>
      </c>
      <c r="D1422" s="26" t="s">
        <v>9741</v>
      </c>
      <c r="E1422" s="26" t="s">
        <v>59</v>
      </c>
      <c r="F1422" s="26"/>
      <c r="G1422" s="26"/>
      <c r="H1422" s="26" t="s">
        <v>9714</v>
      </c>
      <c r="I1422" s="26" t="s">
        <v>9742</v>
      </c>
      <c r="J1422" s="26" t="s">
        <v>9743</v>
      </c>
      <c r="K1422" s="26" t="s">
        <v>173</v>
      </c>
      <c r="L1422" s="26" t="s">
        <v>9744</v>
      </c>
      <c r="M1422" s="26" t="s">
        <v>114</v>
      </c>
      <c r="N1422" s="26" t="s">
        <v>9718</v>
      </c>
      <c r="O1422" s="26" t="s">
        <v>68</v>
      </c>
      <c r="P1422" s="28" t="s">
        <v>9719</v>
      </c>
      <c r="Q1422" s="26" t="s">
        <v>68</v>
      </c>
      <c r="R1422" s="28" t="s">
        <v>9720</v>
      </c>
      <c r="S1422" s="26" t="s">
        <v>68</v>
      </c>
      <c r="T1422" s="28" t="s">
        <v>9721</v>
      </c>
      <c r="U1422" s="26" t="s">
        <v>9722</v>
      </c>
      <c r="V1422" s="26" t="s">
        <v>9723</v>
      </c>
      <c r="W1422" s="26" t="s">
        <v>9346</v>
      </c>
      <c r="X1422" s="26" t="s">
        <v>9723</v>
      </c>
      <c r="Y1422" s="26" t="s">
        <v>2330</v>
      </c>
      <c r="Z1422" s="26" t="s">
        <v>4592</v>
      </c>
      <c r="AA1422" s="26" t="s">
        <v>243</v>
      </c>
      <c r="AB1422" s="26" t="s">
        <v>1351</v>
      </c>
      <c r="AC1422" s="26" t="s">
        <v>114</v>
      </c>
      <c r="AD1422" s="29">
        <v>3.86</v>
      </c>
      <c r="AE1422" s="26" t="s">
        <v>9724</v>
      </c>
      <c r="AF1422" s="26" t="s">
        <v>9725</v>
      </c>
      <c r="AG1422" s="26" t="s">
        <v>2440</v>
      </c>
      <c r="AH1422" s="26" t="s">
        <v>2784</v>
      </c>
      <c r="AI1422" s="26" t="s">
        <v>9727</v>
      </c>
      <c r="AJ1422" s="26" t="s">
        <v>9723</v>
      </c>
      <c r="AK1422" s="26" t="s">
        <v>9728</v>
      </c>
      <c r="AL1422" s="31">
        <v>6999.0</v>
      </c>
      <c r="AM1422" s="26" t="s">
        <v>1328</v>
      </c>
      <c r="AN1422" s="26" t="s">
        <v>114</v>
      </c>
      <c r="AO1422" s="26" t="s">
        <v>9729</v>
      </c>
    </row>
    <row r="1423">
      <c r="A1423" s="26" t="s">
        <v>2225</v>
      </c>
      <c r="B1423" s="27" t="s">
        <v>9336</v>
      </c>
      <c r="C1423" s="26" t="s">
        <v>57</v>
      </c>
      <c r="D1423" s="26" t="s">
        <v>9745</v>
      </c>
      <c r="E1423" s="26" t="s">
        <v>59</v>
      </c>
      <c r="F1423" s="26"/>
      <c r="G1423" s="26"/>
      <c r="H1423" s="26" t="s">
        <v>9714</v>
      </c>
      <c r="I1423" s="26" t="s">
        <v>6991</v>
      </c>
      <c r="J1423" s="26" t="s">
        <v>1889</v>
      </c>
      <c r="K1423" s="26" t="s">
        <v>2847</v>
      </c>
      <c r="L1423" s="26" t="s">
        <v>9746</v>
      </c>
      <c r="M1423" s="26" t="s">
        <v>9747</v>
      </c>
      <c r="N1423" s="26" t="s">
        <v>9718</v>
      </c>
      <c r="O1423" s="28" t="s">
        <v>9748</v>
      </c>
      <c r="P1423" s="28" t="s">
        <v>9719</v>
      </c>
      <c r="Q1423" s="26" t="s">
        <v>68</v>
      </c>
      <c r="R1423" s="28" t="s">
        <v>9720</v>
      </c>
      <c r="S1423" s="26" t="s">
        <v>68</v>
      </c>
      <c r="T1423" s="28" t="s">
        <v>9721</v>
      </c>
      <c r="U1423" s="26" t="s">
        <v>9722</v>
      </c>
      <c r="V1423" s="26" t="s">
        <v>9723</v>
      </c>
      <c r="W1423" s="26" t="s">
        <v>9346</v>
      </c>
      <c r="X1423" s="26" t="s">
        <v>9723</v>
      </c>
      <c r="Y1423" s="26" t="s">
        <v>2330</v>
      </c>
      <c r="Z1423" s="26" t="s">
        <v>4592</v>
      </c>
      <c r="AA1423" s="26" t="s">
        <v>243</v>
      </c>
      <c r="AB1423" s="26" t="s">
        <v>1351</v>
      </c>
      <c r="AC1423" s="26" t="s">
        <v>114</v>
      </c>
      <c r="AD1423" s="29">
        <v>3.86</v>
      </c>
      <c r="AE1423" s="30" t="s">
        <v>9724</v>
      </c>
      <c r="AF1423" s="30" t="s">
        <v>9725</v>
      </c>
      <c r="AG1423" s="26" t="s">
        <v>2440</v>
      </c>
      <c r="AH1423" s="26" t="s">
        <v>9726</v>
      </c>
      <c r="AI1423" s="30" t="s">
        <v>9727</v>
      </c>
      <c r="AJ1423" s="27" t="s">
        <v>9723</v>
      </c>
      <c r="AK1423" s="26" t="s">
        <v>9728</v>
      </c>
      <c r="AL1423" s="31">
        <v>6999.0</v>
      </c>
      <c r="AM1423" s="26" t="s">
        <v>1328</v>
      </c>
      <c r="AN1423" s="26" t="s">
        <v>114</v>
      </c>
      <c r="AO1423" s="26" t="s">
        <v>9729</v>
      </c>
    </row>
    <row r="1424">
      <c r="A1424" s="26" t="s">
        <v>2269</v>
      </c>
      <c r="B1424" s="27" t="s">
        <v>9749</v>
      </c>
      <c r="C1424" s="30" t="s">
        <v>57</v>
      </c>
      <c r="D1424" s="26" t="s">
        <v>9750</v>
      </c>
      <c r="E1424" s="26" t="s">
        <v>59</v>
      </c>
      <c r="F1424" s="26"/>
      <c r="G1424" s="26"/>
      <c r="H1424" s="26" t="s">
        <v>9751</v>
      </c>
      <c r="I1424" s="26" t="s">
        <v>9752</v>
      </c>
      <c r="J1424" s="26" t="s">
        <v>9753</v>
      </c>
      <c r="K1424" s="26" t="s">
        <v>162</v>
      </c>
      <c r="L1424" s="26" t="s">
        <v>9754</v>
      </c>
      <c r="M1424" s="26"/>
      <c r="N1424" s="26" t="s">
        <v>9755</v>
      </c>
      <c r="O1424" s="28" t="s">
        <v>9756</v>
      </c>
      <c r="P1424" s="28" t="s">
        <v>9757</v>
      </c>
      <c r="Q1424" s="26" t="s">
        <v>68</v>
      </c>
      <c r="R1424" s="28" t="s">
        <v>9758</v>
      </c>
      <c r="S1424" s="26" t="s">
        <v>68</v>
      </c>
      <c r="T1424" s="28" t="s">
        <v>9759</v>
      </c>
      <c r="U1424" s="26" t="s">
        <v>9760</v>
      </c>
      <c r="V1424" s="30" t="s">
        <v>498</v>
      </c>
      <c r="W1424" s="30" t="s">
        <v>9761</v>
      </c>
      <c r="X1424" s="30" t="s">
        <v>9762</v>
      </c>
      <c r="Y1424" s="26" t="s">
        <v>2161</v>
      </c>
      <c r="Z1424" s="26" t="s">
        <v>75</v>
      </c>
      <c r="AA1424" s="26" t="s">
        <v>243</v>
      </c>
      <c r="AB1424" s="26" t="s">
        <v>77</v>
      </c>
      <c r="AC1424" s="26"/>
      <c r="AD1424" s="29">
        <v>3.73</v>
      </c>
      <c r="AE1424" s="30" t="s">
        <v>6827</v>
      </c>
      <c r="AF1424" s="30" t="s">
        <v>6828</v>
      </c>
      <c r="AG1424" s="26" t="s">
        <v>608</v>
      </c>
      <c r="AH1424" s="26" t="s">
        <v>9763</v>
      </c>
      <c r="AI1424" s="30" t="s">
        <v>9764</v>
      </c>
      <c r="AJ1424" s="27" t="s">
        <v>498</v>
      </c>
      <c r="AK1424" s="26" t="s">
        <v>9765</v>
      </c>
      <c r="AL1424" s="31">
        <v>6926.0</v>
      </c>
      <c r="AM1424" s="26" t="s">
        <v>7357</v>
      </c>
      <c r="AN1424" s="26"/>
      <c r="AO1424" s="26" t="s">
        <v>9766</v>
      </c>
    </row>
    <row r="1425">
      <c r="A1425" s="26" t="s">
        <v>2269</v>
      </c>
      <c r="B1425" s="27" t="s">
        <v>9749</v>
      </c>
      <c r="C1425" s="26" t="s">
        <v>57</v>
      </c>
      <c r="D1425" s="26" t="s">
        <v>9767</v>
      </c>
      <c r="E1425" s="26" t="s">
        <v>59</v>
      </c>
      <c r="F1425" s="26"/>
      <c r="G1425" s="26"/>
      <c r="H1425" s="26" t="s">
        <v>9751</v>
      </c>
      <c r="I1425" s="26" t="s">
        <v>178</v>
      </c>
      <c r="J1425" s="26" t="s">
        <v>9768</v>
      </c>
      <c r="K1425" s="26" t="s">
        <v>9769</v>
      </c>
      <c r="L1425" s="26" t="s">
        <v>9770</v>
      </c>
      <c r="M1425" s="26" t="s">
        <v>9771</v>
      </c>
      <c r="N1425" s="26" t="s">
        <v>9755</v>
      </c>
      <c r="O1425" s="26" t="s">
        <v>68</v>
      </c>
      <c r="P1425" s="28" t="s">
        <v>9757</v>
      </c>
      <c r="Q1425" s="26" t="s">
        <v>68</v>
      </c>
      <c r="R1425" s="28" t="s">
        <v>9758</v>
      </c>
      <c r="S1425" s="26" t="s">
        <v>68</v>
      </c>
      <c r="T1425" s="28" t="s">
        <v>9759</v>
      </c>
      <c r="U1425" s="26" t="s">
        <v>9760</v>
      </c>
      <c r="V1425" s="26" t="s">
        <v>498</v>
      </c>
      <c r="W1425" s="26" t="s">
        <v>9761</v>
      </c>
      <c r="X1425" s="26" t="s">
        <v>9762</v>
      </c>
      <c r="Y1425" s="26" t="s">
        <v>2161</v>
      </c>
      <c r="Z1425" s="26" t="s">
        <v>75</v>
      </c>
      <c r="AA1425" s="26" t="s">
        <v>243</v>
      </c>
      <c r="AB1425" s="26" t="s">
        <v>77</v>
      </c>
      <c r="AC1425" s="26" t="s">
        <v>114</v>
      </c>
      <c r="AD1425" s="29">
        <v>3.73</v>
      </c>
      <c r="AE1425" s="30" t="s">
        <v>6827</v>
      </c>
      <c r="AF1425" s="30" t="s">
        <v>6828</v>
      </c>
      <c r="AG1425" s="26" t="s">
        <v>608</v>
      </c>
      <c r="AH1425" s="26" t="s">
        <v>9763</v>
      </c>
      <c r="AI1425" s="30" t="s">
        <v>9764</v>
      </c>
      <c r="AJ1425" s="27" t="s">
        <v>498</v>
      </c>
      <c r="AK1425" s="26" t="s">
        <v>9765</v>
      </c>
      <c r="AL1425" s="31">
        <v>6926.0</v>
      </c>
      <c r="AM1425" s="26" t="s">
        <v>7357</v>
      </c>
      <c r="AN1425" s="26" t="s">
        <v>114</v>
      </c>
      <c r="AO1425" s="26" t="s">
        <v>9766</v>
      </c>
    </row>
    <row r="1426">
      <c r="A1426" s="26" t="s">
        <v>2269</v>
      </c>
      <c r="B1426" s="27" t="s">
        <v>9749</v>
      </c>
      <c r="C1426" s="26" t="s">
        <v>57</v>
      </c>
      <c r="D1426" s="26" t="s">
        <v>9772</v>
      </c>
      <c r="E1426" s="26" t="s">
        <v>59</v>
      </c>
      <c r="F1426" s="26" t="s">
        <v>503</v>
      </c>
      <c r="G1426" s="26"/>
      <c r="H1426" s="26" t="s">
        <v>9751</v>
      </c>
      <c r="I1426" s="26" t="s">
        <v>9773</v>
      </c>
      <c r="J1426" s="26" t="s">
        <v>3024</v>
      </c>
      <c r="K1426" s="26" t="s">
        <v>9774</v>
      </c>
      <c r="L1426" s="26" t="s">
        <v>9775</v>
      </c>
      <c r="M1426" s="26"/>
      <c r="N1426" s="26" t="s">
        <v>9755</v>
      </c>
      <c r="O1426" s="26" t="s">
        <v>68</v>
      </c>
      <c r="P1426" s="28" t="s">
        <v>9757</v>
      </c>
      <c r="Q1426" s="28" t="s">
        <v>9776</v>
      </c>
      <c r="R1426" s="28" t="s">
        <v>9758</v>
      </c>
      <c r="S1426" s="26" t="s">
        <v>68</v>
      </c>
      <c r="T1426" s="28" t="s">
        <v>9759</v>
      </c>
      <c r="U1426" s="26" t="s">
        <v>9760</v>
      </c>
      <c r="V1426" s="26" t="s">
        <v>498</v>
      </c>
      <c r="W1426" s="26" t="s">
        <v>9761</v>
      </c>
      <c r="X1426" s="26" t="s">
        <v>9762</v>
      </c>
      <c r="Y1426" s="26" t="s">
        <v>2161</v>
      </c>
      <c r="Z1426" s="26" t="s">
        <v>75</v>
      </c>
      <c r="AA1426" s="26" t="s">
        <v>243</v>
      </c>
      <c r="AB1426" s="26" t="s">
        <v>77</v>
      </c>
      <c r="AC1426" s="26" t="s">
        <v>114</v>
      </c>
      <c r="AD1426" s="29">
        <v>3.73</v>
      </c>
      <c r="AE1426" s="30" t="s">
        <v>6827</v>
      </c>
      <c r="AF1426" s="30" t="s">
        <v>6828</v>
      </c>
      <c r="AG1426" s="26" t="s">
        <v>608</v>
      </c>
      <c r="AH1426" s="26" t="s">
        <v>9763</v>
      </c>
      <c r="AI1426" s="30" t="s">
        <v>9764</v>
      </c>
      <c r="AJ1426" s="33" t="s">
        <v>498</v>
      </c>
      <c r="AK1426" s="26" t="s">
        <v>9765</v>
      </c>
      <c r="AL1426" s="31">
        <v>6926.0</v>
      </c>
      <c r="AM1426" s="26" t="s">
        <v>7357</v>
      </c>
      <c r="AN1426" s="26" t="s">
        <v>114</v>
      </c>
      <c r="AO1426" s="26" t="s">
        <v>9766</v>
      </c>
    </row>
    <row r="1427">
      <c r="A1427" s="26" t="s">
        <v>2269</v>
      </c>
      <c r="B1427" s="27" t="s">
        <v>9749</v>
      </c>
      <c r="C1427" s="26" t="s">
        <v>57</v>
      </c>
      <c r="D1427" s="26" t="s">
        <v>9777</v>
      </c>
      <c r="E1427" s="26" t="s">
        <v>59</v>
      </c>
      <c r="F1427" s="26"/>
      <c r="G1427" s="26"/>
      <c r="H1427" s="26" t="s">
        <v>9751</v>
      </c>
      <c r="I1427" s="26" t="s">
        <v>9778</v>
      </c>
      <c r="J1427" s="26" t="s">
        <v>9779</v>
      </c>
      <c r="K1427" s="26" t="s">
        <v>2847</v>
      </c>
      <c r="L1427" s="26" t="s">
        <v>9780</v>
      </c>
      <c r="M1427" s="26"/>
      <c r="N1427" s="26" t="s">
        <v>9755</v>
      </c>
      <c r="O1427" s="28" t="s">
        <v>9781</v>
      </c>
      <c r="P1427" s="28" t="s">
        <v>9757</v>
      </c>
      <c r="Q1427" s="26" t="s">
        <v>68</v>
      </c>
      <c r="R1427" s="28" t="s">
        <v>9758</v>
      </c>
      <c r="S1427" s="26" t="s">
        <v>68</v>
      </c>
      <c r="T1427" s="28" t="s">
        <v>9759</v>
      </c>
      <c r="U1427" s="26" t="s">
        <v>9760</v>
      </c>
      <c r="V1427" s="26" t="s">
        <v>498</v>
      </c>
      <c r="W1427" s="26" t="s">
        <v>9761</v>
      </c>
      <c r="X1427" s="26" t="s">
        <v>9762</v>
      </c>
      <c r="Y1427" s="26" t="s">
        <v>2161</v>
      </c>
      <c r="Z1427" s="26" t="s">
        <v>75</v>
      </c>
      <c r="AA1427" s="26" t="s">
        <v>243</v>
      </c>
      <c r="AB1427" s="26" t="s">
        <v>77</v>
      </c>
      <c r="AC1427" s="26"/>
      <c r="AD1427" s="29">
        <v>3.73</v>
      </c>
      <c r="AE1427" s="30" t="s">
        <v>6827</v>
      </c>
      <c r="AF1427" s="30" t="s">
        <v>6828</v>
      </c>
      <c r="AG1427" s="26" t="s">
        <v>608</v>
      </c>
      <c r="AH1427" s="26" t="s">
        <v>9763</v>
      </c>
      <c r="AI1427" s="30" t="s">
        <v>9764</v>
      </c>
      <c r="AJ1427" s="27" t="s">
        <v>498</v>
      </c>
      <c r="AK1427" s="26" t="s">
        <v>9765</v>
      </c>
      <c r="AL1427" s="31">
        <v>6926.0</v>
      </c>
      <c r="AM1427" s="26" t="s">
        <v>7357</v>
      </c>
      <c r="AN1427" s="26"/>
      <c r="AO1427" s="26" t="s">
        <v>9766</v>
      </c>
    </row>
    <row r="1428">
      <c r="A1428" s="26" t="s">
        <v>2269</v>
      </c>
      <c r="B1428" s="27" t="s">
        <v>9749</v>
      </c>
      <c r="C1428" s="26" t="s">
        <v>57</v>
      </c>
      <c r="D1428" s="26" t="s">
        <v>9782</v>
      </c>
      <c r="E1428" s="26" t="s">
        <v>59</v>
      </c>
      <c r="F1428" s="26"/>
      <c r="G1428" s="26"/>
      <c r="H1428" s="26" t="s">
        <v>9751</v>
      </c>
      <c r="I1428" s="26" t="s">
        <v>641</v>
      </c>
      <c r="J1428" s="26" t="s">
        <v>9783</v>
      </c>
      <c r="K1428" s="26" t="s">
        <v>1693</v>
      </c>
      <c r="L1428" s="26" t="s">
        <v>9784</v>
      </c>
      <c r="M1428" s="26" t="s">
        <v>114</v>
      </c>
      <c r="N1428" s="26" t="s">
        <v>9755</v>
      </c>
      <c r="O1428" s="26" t="s">
        <v>68</v>
      </c>
      <c r="P1428" s="28" t="s">
        <v>9757</v>
      </c>
      <c r="Q1428" s="26" t="s">
        <v>68</v>
      </c>
      <c r="R1428" s="28" t="s">
        <v>9758</v>
      </c>
      <c r="S1428" s="26" t="s">
        <v>68</v>
      </c>
      <c r="T1428" s="28" t="s">
        <v>9759</v>
      </c>
      <c r="U1428" s="26" t="s">
        <v>9760</v>
      </c>
      <c r="V1428" s="26" t="s">
        <v>498</v>
      </c>
      <c r="W1428" s="26" t="s">
        <v>9761</v>
      </c>
      <c r="X1428" s="26" t="s">
        <v>9762</v>
      </c>
      <c r="Y1428" s="26" t="s">
        <v>2161</v>
      </c>
      <c r="Z1428" s="26" t="s">
        <v>75</v>
      </c>
      <c r="AA1428" s="26" t="s">
        <v>243</v>
      </c>
      <c r="AB1428" s="26" t="s">
        <v>77</v>
      </c>
      <c r="AC1428" s="26" t="s">
        <v>114</v>
      </c>
      <c r="AD1428" s="29">
        <v>3.73</v>
      </c>
      <c r="AE1428" s="26" t="s">
        <v>6827</v>
      </c>
      <c r="AF1428" s="26" t="s">
        <v>6828</v>
      </c>
      <c r="AG1428" s="26" t="s">
        <v>608</v>
      </c>
      <c r="AH1428" s="26" t="s">
        <v>2784</v>
      </c>
      <c r="AI1428" s="26" t="s">
        <v>9764</v>
      </c>
      <c r="AJ1428" s="26" t="s">
        <v>498</v>
      </c>
      <c r="AK1428" s="26" t="s">
        <v>9765</v>
      </c>
      <c r="AL1428" s="31">
        <v>6926.0</v>
      </c>
      <c r="AM1428" s="26" t="s">
        <v>7357</v>
      </c>
      <c r="AN1428" s="26" t="s">
        <v>114</v>
      </c>
      <c r="AO1428" s="26" t="s">
        <v>9766</v>
      </c>
    </row>
    <row r="1429">
      <c r="A1429" s="26" t="s">
        <v>2269</v>
      </c>
      <c r="B1429" s="27" t="s">
        <v>9749</v>
      </c>
      <c r="C1429" s="26" t="s">
        <v>57</v>
      </c>
      <c r="D1429" s="26" t="s">
        <v>9785</v>
      </c>
      <c r="E1429" s="26" t="s">
        <v>59</v>
      </c>
      <c r="F1429" s="26"/>
      <c r="G1429" s="26"/>
      <c r="H1429" s="26" t="s">
        <v>9751</v>
      </c>
      <c r="I1429" s="26" t="s">
        <v>8207</v>
      </c>
      <c r="J1429" s="26" t="s">
        <v>9786</v>
      </c>
      <c r="K1429" s="26" t="s">
        <v>119</v>
      </c>
      <c r="L1429" s="26" t="s">
        <v>9787</v>
      </c>
      <c r="M1429" s="26"/>
      <c r="N1429" s="26" t="s">
        <v>9755</v>
      </c>
      <c r="O1429" s="28" t="s">
        <v>9788</v>
      </c>
      <c r="P1429" s="28" t="s">
        <v>9757</v>
      </c>
      <c r="Q1429" s="26" t="s">
        <v>68</v>
      </c>
      <c r="R1429" s="28" t="s">
        <v>9758</v>
      </c>
      <c r="S1429" s="28" t="s">
        <v>9789</v>
      </c>
      <c r="T1429" s="28" t="s">
        <v>9759</v>
      </c>
      <c r="U1429" s="26" t="s">
        <v>9760</v>
      </c>
      <c r="V1429" s="26" t="s">
        <v>498</v>
      </c>
      <c r="W1429" s="26" t="s">
        <v>9761</v>
      </c>
      <c r="X1429" s="26" t="s">
        <v>9762</v>
      </c>
      <c r="Y1429" s="26" t="s">
        <v>2161</v>
      </c>
      <c r="Z1429" s="26" t="s">
        <v>75</v>
      </c>
      <c r="AA1429" s="26" t="s">
        <v>243</v>
      </c>
      <c r="AB1429" s="26" t="s">
        <v>77</v>
      </c>
      <c r="AC1429" s="26" t="s">
        <v>114</v>
      </c>
      <c r="AD1429" s="29">
        <v>3.73</v>
      </c>
      <c r="AE1429" s="30" t="s">
        <v>6827</v>
      </c>
      <c r="AF1429" s="30" t="s">
        <v>6828</v>
      </c>
      <c r="AG1429" s="26" t="s">
        <v>608</v>
      </c>
      <c r="AH1429" s="26" t="s">
        <v>9763</v>
      </c>
      <c r="AI1429" s="30" t="s">
        <v>9764</v>
      </c>
      <c r="AJ1429" s="27" t="s">
        <v>498</v>
      </c>
      <c r="AK1429" s="26" t="s">
        <v>9765</v>
      </c>
      <c r="AL1429" s="31">
        <v>6926.0</v>
      </c>
      <c r="AM1429" s="26" t="s">
        <v>7357</v>
      </c>
      <c r="AN1429" s="26" t="s">
        <v>114</v>
      </c>
      <c r="AO1429" s="26" t="s">
        <v>9766</v>
      </c>
    </row>
    <row r="1430">
      <c r="A1430" s="26" t="s">
        <v>2269</v>
      </c>
      <c r="B1430" s="27" t="s">
        <v>9749</v>
      </c>
      <c r="C1430" s="26" t="s">
        <v>57</v>
      </c>
      <c r="D1430" s="26" t="s">
        <v>9790</v>
      </c>
      <c r="E1430" s="26" t="s">
        <v>59</v>
      </c>
      <c r="F1430" s="26"/>
      <c r="G1430" s="26"/>
      <c r="H1430" s="26" t="s">
        <v>9751</v>
      </c>
      <c r="I1430" s="26" t="s">
        <v>2010</v>
      </c>
      <c r="J1430" s="26" t="s">
        <v>9791</v>
      </c>
      <c r="K1430" s="26" t="s">
        <v>119</v>
      </c>
      <c r="L1430" s="26" t="s">
        <v>9792</v>
      </c>
      <c r="M1430" s="26"/>
      <c r="N1430" s="26" t="s">
        <v>9755</v>
      </c>
      <c r="O1430" s="28" t="s">
        <v>9793</v>
      </c>
      <c r="P1430" s="28" t="s">
        <v>9757</v>
      </c>
      <c r="Q1430" s="26" t="s">
        <v>68</v>
      </c>
      <c r="R1430" s="28" t="s">
        <v>9758</v>
      </c>
      <c r="S1430" s="26" t="s">
        <v>68</v>
      </c>
      <c r="T1430" s="28" t="s">
        <v>9759</v>
      </c>
      <c r="U1430" s="26" t="s">
        <v>9760</v>
      </c>
      <c r="V1430" s="26" t="s">
        <v>498</v>
      </c>
      <c r="W1430" s="26" t="s">
        <v>9761</v>
      </c>
      <c r="X1430" s="26" t="s">
        <v>9762</v>
      </c>
      <c r="Y1430" s="26" t="s">
        <v>2161</v>
      </c>
      <c r="Z1430" s="26" t="s">
        <v>75</v>
      </c>
      <c r="AA1430" s="26" t="s">
        <v>243</v>
      </c>
      <c r="AB1430" s="26" t="s">
        <v>77</v>
      </c>
      <c r="AC1430" s="26" t="s">
        <v>114</v>
      </c>
      <c r="AD1430" s="29">
        <v>3.73</v>
      </c>
      <c r="AE1430" s="30" t="s">
        <v>6827</v>
      </c>
      <c r="AF1430" s="30" t="s">
        <v>6828</v>
      </c>
      <c r="AG1430" s="26" t="s">
        <v>608</v>
      </c>
      <c r="AH1430" s="26" t="s">
        <v>9763</v>
      </c>
      <c r="AI1430" s="30" t="s">
        <v>9764</v>
      </c>
      <c r="AJ1430" s="33" t="s">
        <v>498</v>
      </c>
      <c r="AK1430" s="26" t="s">
        <v>9765</v>
      </c>
      <c r="AL1430" s="31">
        <v>6926.0</v>
      </c>
      <c r="AM1430" s="26" t="s">
        <v>7357</v>
      </c>
      <c r="AN1430" s="26" t="s">
        <v>114</v>
      </c>
      <c r="AO1430" s="26" t="s">
        <v>9766</v>
      </c>
    </row>
    <row r="1431">
      <c r="A1431" s="26" t="s">
        <v>2145</v>
      </c>
      <c r="B1431" s="27" t="s">
        <v>9749</v>
      </c>
      <c r="C1431" s="26" t="s">
        <v>57</v>
      </c>
      <c r="D1431" s="26" t="s">
        <v>9794</v>
      </c>
      <c r="E1431" s="26" t="s">
        <v>59</v>
      </c>
      <c r="F1431" s="26"/>
      <c r="G1431" s="26"/>
      <c r="H1431" s="26" t="s">
        <v>9795</v>
      </c>
      <c r="I1431" s="26" t="s">
        <v>779</v>
      </c>
      <c r="J1431" s="26" t="s">
        <v>9796</v>
      </c>
      <c r="K1431" s="26" t="s">
        <v>89</v>
      </c>
      <c r="L1431" s="26" t="s">
        <v>9797</v>
      </c>
      <c r="M1431" s="26"/>
      <c r="N1431" s="26" t="s">
        <v>9798</v>
      </c>
      <c r="O1431" s="26" t="s">
        <v>68</v>
      </c>
      <c r="P1431" s="28" t="s">
        <v>9799</v>
      </c>
      <c r="Q1431" s="26" t="s">
        <v>68</v>
      </c>
      <c r="R1431" s="28" t="s">
        <v>9800</v>
      </c>
      <c r="S1431" s="26" t="s">
        <v>68</v>
      </c>
      <c r="T1431" s="28" t="s">
        <v>9801</v>
      </c>
      <c r="U1431" s="26" t="s">
        <v>9802</v>
      </c>
      <c r="V1431" s="26" t="s">
        <v>9803</v>
      </c>
      <c r="W1431" s="26" t="s">
        <v>9761</v>
      </c>
      <c r="X1431" s="26" t="s">
        <v>9804</v>
      </c>
      <c r="Y1431" s="26" t="s">
        <v>2161</v>
      </c>
      <c r="Z1431" s="26" t="s">
        <v>205</v>
      </c>
      <c r="AA1431" s="26" t="s">
        <v>243</v>
      </c>
      <c r="AB1431" s="26" t="s">
        <v>77</v>
      </c>
      <c r="AC1431" s="26" t="s">
        <v>114</v>
      </c>
      <c r="AD1431" s="29">
        <v>3.39</v>
      </c>
      <c r="AE1431" s="30" t="s">
        <v>9805</v>
      </c>
      <c r="AF1431" s="30" t="s">
        <v>4237</v>
      </c>
      <c r="AG1431" s="26" t="s">
        <v>2375</v>
      </c>
      <c r="AH1431" s="26" t="s">
        <v>9806</v>
      </c>
      <c r="AI1431" s="30" t="s">
        <v>9807</v>
      </c>
      <c r="AJ1431" s="27" t="s">
        <v>9803</v>
      </c>
      <c r="AK1431" s="26" t="s">
        <v>9808</v>
      </c>
      <c r="AL1431" s="31">
        <v>3462.0</v>
      </c>
      <c r="AM1431" s="26" t="s">
        <v>114</v>
      </c>
      <c r="AN1431" s="26" t="s">
        <v>114</v>
      </c>
      <c r="AO1431" s="26" t="s">
        <v>9809</v>
      </c>
    </row>
    <row r="1432">
      <c r="A1432" s="26" t="s">
        <v>2145</v>
      </c>
      <c r="B1432" s="27" t="s">
        <v>9749</v>
      </c>
      <c r="C1432" s="26" t="s">
        <v>57</v>
      </c>
      <c r="D1432" s="26" t="s">
        <v>9810</v>
      </c>
      <c r="E1432" s="26" t="s">
        <v>59</v>
      </c>
      <c r="F1432" s="26"/>
      <c r="G1432" s="26"/>
      <c r="H1432" s="26" t="s">
        <v>9795</v>
      </c>
      <c r="I1432" s="26" t="s">
        <v>2489</v>
      </c>
      <c r="J1432" s="26" t="s">
        <v>9811</v>
      </c>
      <c r="K1432" s="26" t="s">
        <v>324</v>
      </c>
      <c r="L1432" s="26" t="s">
        <v>9812</v>
      </c>
      <c r="M1432" s="26" t="s">
        <v>9813</v>
      </c>
      <c r="N1432" s="26" t="s">
        <v>9798</v>
      </c>
      <c r="O1432" s="28" t="s">
        <v>9814</v>
      </c>
      <c r="P1432" s="28" t="s">
        <v>9799</v>
      </c>
      <c r="Q1432" s="26" t="s">
        <v>68</v>
      </c>
      <c r="R1432" s="28" t="s">
        <v>9800</v>
      </c>
      <c r="S1432" s="26" t="s">
        <v>68</v>
      </c>
      <c r="T1432" s="26" t="s">
        <v>68</v>
      </c>
      <c r="U1432" s="26" t="s">
        <v>9802</v>
      </c>
      <c r="V1432" s="26" t="s">
        <v>9803</v>
      </c>
      <c r="W1432" s="26" t="s">
        <v>9761</v>
      </c>
      <c r="X1432" s="26" t="s">
        <v>9804</v>
      </c>
      <c r="Y1432" s="26" t="s">
        <v>2161</v>
      </c>
      <c r="Z1432" s="26" t="s">
        <v>205</v>
      </c>
      <c r="AA1432" s="26" t="s">
        <v>243</v>
      </c>
      <c r="AB1432" s="26" t="s">
        <v>77</v>
      </c>
      <c r="AC1432" s="26" t="s">
        <v>114</v>
      </c>
      <c r="AD1432" s="29">
        <v>3.39</v>
      </c>
      <c r="AE1432" s="30" t="s">
        <v>9805</v>
      </c>
      <c r="AF1432" s="30" t="s">
        <v>4237</v>
      </c>
      <c r="AG1432" s="26" t="s">
        <v>2375</v>
      </c>
      <c r="AH1432" s="26" t="s">
        <v>9806</v>
      </c>
      <c r="AI1432" s="30" t="s">
        <v>9807</v>
      </c>
      <c r="AJ1432" s="27" t="s">
        <v>9803</v>
      </c>
      <c r="AK1432" s="26" t="s">
        <v>9808</v>
      </c>
      <c r="AL1432" s="31">
        <v>3462.0</v>
      </c>
      <c r="AM1432" s="26" t="s">
        <v>114</v>
      </c>
      <c r="AN1432" s="26" t="s">
        <v>114</v>
      </c>
      <c r="AO1432" s="26" t="s">
        <v>9809</v>
      </c>
    </row>
    <row r="1433">
      <c r="A1433" s="26" t="s">
        <v>2145</v>
      </c>
      <c r="B1433" s="27" t="s">
        <v>9749</v>
      </c>
      <c r="C1433" s="26" t="s">
        <v>57</v>
      </c>
      <c r="D1433" s="26" t="s">
        <v>9815</v>
      </c>
      <c r="E1433" s="26" t="s">
        <v>59</v>
      </c>
      <c r="F1433" s="26"/>
      <c r="G1433" s="26"/>
      <c r="H1433" s="26" t="s">
        <v>9795</v>
      </c>
      <c r="I1433" s="26" t="s">
        <v>9816</v>
      </c>
      <c r="J1433" s="26" t="s">
        <v>9817</v>
      </c>
      <c r="K1433" s="26" t="s">
        <v>173</v>
      </c>
      <c r="L1433" s="26" t="s">
        <v>9818</v>
      </c>
      <c r="M1433" s="26"/>
      <c r="N1433" s="26" t="s">
        <v>9798</v>
      </c>
      <c r="O1433" s="28" t="s">
        <v>9819</v>
      </c>
      <c r="P1433" s="28" t="s">
        <v>9799</v>
      </c>
      <c r="Q1433" s="26" t="s">
        <v>68</v>
      </c>
      <c r="R1433" s="28" t="s">
        <v>9800</v>
      </c>
      <c r="S1433" s="26" t="s">
        <v>68</v>
      </c>
      <c r="T1433" s="26" t="s">
        <v>68</v>
      </c>
      <c r="U1433" s="26" t="s">
        <v>9802</v>
      </c>
      <c r="V1433" s="26" t="s">
        <v>9803</v>
      </c>
      <c r="W1433" s="26" t="s">
        <v>9761</v>
      </c>
      <c r="X1433" s="26" t="s">
        <v>9804</v>
      </c>
      <c r="Y1433" s="26" t="s">
        <v>2161</v>
      </c>
      <c r="Z1433" s="26" t="s">
        <v>205</v>
      </c>
      <c r="AA1433" s="26" t="s">
        <v>243</v>
      </c>
      <c r="AB1433" s="26" t="s">
        <v>77</v>
      </c>
      <c r="AC1433" s="26" t="s">
        <v>114</v>
      </c>
      <c r="AD1433" s="29">
        <v>3.39</v>
      </c>
      <c r="AE1433" s="30" t="s">
        <v>9805</v>
      </c>
      <c r="AF1433" s="30" t="s">
        <v>4237</v>
      </c>
      <c r="AG1433" s="26" t="s">
        <v>2375</v>
      </c>
      <c r="AH1433" s="26" t="s">
        <v>9806</v>
      </c>
      <c r="AI1433" s="30" t="s">
        <v>9807</v>
      </c>
      <c r="AJ1433" s="27" t="s">
        <v>9803</v>
      </c>
      <c r="AK1433" s="26" t="s">
        <v>9808</v>
      </c>
      <c r="AL1433" s="31">
        <v>3462.0</v>
      </c>
      <c r="AM1433" s="26" t="s">
        <v>114</v>
      </c>
      <c r="AN1433" s="26" t="s">
        <v>114</v>
      </c>
      <c r="AO1433" s="26" t="s">
        <v>9809</v>
      </c>
    </row>
    <row r="1434">
      <c r="A1434" s="26" t="s">
        <v>2145</v>
      </c>
      <c r="B1434" s="27" t="s">
        <v>9749</v>
      </c>
      <c r="C1434" s="26" t="s">
        <v>57</v>
      </c>
      <c r="D1434" s="26" t="s">
        <v>9820</v>
      </c>
      <c r="E1434" s="26" t="s">
        <v>59</v>
      </c>
      <c r="F1434" s="26"/>
      <c r="G1434" s="26"/>
      <c r="H1434" s="26" t="s">
        <v>9795</v>
      </c>
      <c r="I1434" s="26" t="s">
        <v>5937</v>
      </c>
      <c r="J1434" s="26" t="s">
        <v>9821</v>
      </c>
      <c r="K1434" s="26" t="s">
        <v>399</v>
      </c>
      <c r="L1434" s="26" t="s">
        <v>9822</v>
      </c>
      <c r="M1434" s="26" t="s">
        <v>9823</v>
      </c>
      <c r="N1434" s="26" t="s">
        <v>9798</v>
      </c>
      <c r="O1434" s="26" t="s">
        <v>68</v>
      </c>
      <c r="P1434" s="28" t="s">
        <v>9799</v>
      </c>
      <c r="Q1434" s="26" t="s">
        <v>68</v>
      </c>
      <c r="R1434" s="28" t="s">
        <v>9800</v>
      </c>
      <c r="S1434" s="26" t="s">
        <v>68</v>
      </c>
      <c r="T1434" s="28" t="s">
        <v>9801</v>
      </c>
      <c r="U1434" s="26" t="s">
        <v>9802</v>
      </c>
      <c r="V1434" s="26" t="s">
        <v>9803</v>
      </c>
      <c r="W1434" s="26" t="s">
        <v>9761</v>
      </c>
      <c r="X1434" s="26" t="s">
        <v>9804</v>
      </c>
      <c r="Y1434" s="26" t="s">
        <v>2161</v>
      </c>
      <c r="Z1434" s="26" t="s">
        <v>205</v>
      </c>
      <c r="AA1434" s="26" t="s">
        <v>243</v>
      </c>
      <c r="AB1434" s="26" t="s">
        <v>77</v>
      </c>
      <c r="AC1434" s="26"/>
      <c r="AD1434" s="29">
        <v>3.39</v>
      </c>
      <c r="AE1434" s="26" t="s">
        <v>9805</v>
      </c>
      <c r="AF1434" s="26" t="s">
        <v>4237</v>
      </c>
      <c r="AG1434" s="26" t="s">
        <v>2375</v>
      </c>
      <c r="AH1434" s="26" t="s">
        <v>9806</v>
      </c>
      <c r="AI1434" s="26" t="s">
        <v>9807</v>
      </c>
      <c r="AJ1434" s="26" t="s">
        <v>9803</v>
      </c>
      <c r="AK1434" s="26" t="s">
        <v>9808</v>
      </c>
      <c r="AL1434" s="31">
        <v>3462.0</v>
      </c>
      <c r="AM1434" s="26"/>
      <c r="AN1434" s="26"/>
      <c r="AO1434" s="26" t="s">
        <v>9809</v>
      </c>
    </row>
    <row r="1435">
      <c r="A1435" s="26" t="s">
        <v>2145</v>
      </c>
      <c r="B1435" s="27" t="s">
        <v>9749</v>
      </c>
      <c r="C1435" s="26" t="s">
        <v>57</v>
      </c>
      <c r="D1435" s="26" t="s">
        <v>9824</v>
      </c>
      <c r="E1435" s="26" t="s">
        <v>59</v>
      </c>
      <c r="F1435" s="26"/>
      <c r="G1435" s="26"/>
      <c r="H1435" s="26" t="s">
        <v>9795</v>
      </c>
      <c r="I1435" s="26" t="s">
        <v>9825</v>
      </c>
      <c r="J1435" s="26" t="s">
        <v>9826</v>
      </c>
      <c r="K1435" s="26" t="s">
        <v>399</v>
      </c>
      <c r="L1435" s="26"/>
      <c r="M1435" s="26"/>
      <c r="N1435" s="26" t="s">
        <v>9798</v>
      </c>
      <c r="O1435" s="28" t="s">
        <v>9827</v>
      </c>
      <c r="P1435" s="28" t="s">
        <v>9799</v>
      </c>
      <c r="Q1435" s="26" t="s">
        <v>68</v>
      </c>
      <c r="R1435" s="28" t="s">
        <v>9800</v>
      </c>
      <c r="S1435" s="26" t="s">
        <v>68</v>
      </c>
      <c r="T1435" s="26" t="s">
        <v>68</v>
      </c>
      <c r="U1435" s="26" t="s">
        <v>9802</v>
      </c>
      <c r="V1435" s="26" t="s">
        <v>9803</v>
      </c>
      <c r="W1435" s="26" t="s">
        <v>9761</v>
      </c>
      <c r="X1435" s="26" t="s">
        <v>9804</v>
      </c>
      <c r="Y1435" s="26" t="s">
        <v>2161</v>
      </c>
      <c r="Z1435" s="26" t="s">
        <v>205</v>
      </c>
      <c r="AA1435" s="26" t="s">
        <v>243</v>
      </c>
      <c r="AB1435" s="26" t="s">
        <v>77</v>
      </c>
      <c r="AC1435" s="26" t="s">
        <v>114</v>
      </c>
      <c r="AD1435" s="29">
        <v>3.39</v>
      </c>
      <c r="AE1435" s="30" t="s">
        <v>9805</v>
      </c>
      <c r="AF1435" s="30" t="s">
        <v>4237</v>
      </c>
      <c r="AG1435" s="26" t="s">
        <v>2375</v>
      </c>
      <c r="AH1435" s="26" t="s">
        <v>9806</v>
      </c>
      <c r="AI1435" s="30" t="s">
        <v>9807</v>
      </c>
      <c r="AJ1435" s="27" t="s">
        <v>9803</v>
      </c>
      <c r="AK1435" s="26" t="s">
        <v>9808</v>
      </c>
      <c r="AL1435" s="31">
        <v>3462.0</v>
      </c>
      <c r="AM1435" s="26" t="s">
        <v>114</v>
      </c>
      <c r="AN1435" s="26" t="s">
        <v>114</v>
      </c>
      <c r="AO1435" s="26" t="s">
        <v>9809</v>
      </c>
    </row>
    <row r="1436">
      <c r="A1436" s="26" t="s">
        <v>2145</v>
      </c>
      <c r="B1436" s="27" t="s">
        <v>9749</v>
      </c>
      <c r="C1436" s="26" t="s">
        <v>57</v>
      </c>
      <c r="D1436" s="26" t="s">
        <v>9828</v>
      </c>
      <c r="E1436" s="26" t="s">
        <v>59</v>
      </c>
      <c r="F1436" s="26"/>
      <c r="G1436" s="26"/>
      <c r="H1436" s="26" t="s">
        <v>9795</v>
      </c>
      <c r="I1436" s="26" t="s">
        <v>6731</v>
      </c>
      <c r="J1436" s="26" t="s">
        <v>6567</v>
      </c>
      <c r="K1436" s="26" t="s">
        <v>119</v>
      </c>
      <c r="L1436" s="26" t="s">
        <v>9829</v>
      </c>
      <c r="M1436" s="26" t="s">
        <v>9830</v>
      </c>
      <c r="N1436" s="26" t="s">
        <v>9798</v>
      </c>
      <c r="O1436" s="26" t="s">
        <v>68</v>
      </c>
      <c r="P1436" s="28" t="s">
        <v>9799</v>
      </c>
      <c r="Q1436" s="26" t="s">
        <v>68</v>
      </c>
      <c r="R1436" s="28" t="s">
        <v>9800</v>
      </c>
      <c r="S1436" s="26" t="s">
        <v>68</v>
      </c>
      <c r="T1436" s="28" t="s">
        <v>9801</v>
      </c>
      <c r="U1436" s="26" t="s">
        <v>9802</v>
      </c>
      <c r="V1436" s="26" t="s">
        <v>9803</v>
      </c>
      <c r="W1436" s="26" t="s">
        <v>9761</v>
      </c>
      <c r="X1436" s="26" t="s">
        <v>9804</v>
      </c>
      <c r="Y1436" s="26" t="s">
        <v>2161</v>
      </c>
      <c r="Z1436" s="26" t="s">
        <v>205</v>
      </c>
      <c r="AA1436" s="26" t="s">
        <v>243</v>
      </c>
      <c r="AB1436" s="26" t="s">
        <v>77</v>
      </c>
      <c r="AC1436" s="26" t="s">
        <v>114</v>
      </c>
      <c r="AD1436" s="29">
        <v>3.39</v>
      </c>
      <c r="AE1436" s="30" t="s">
        <v>9805</v>
      </c>
      <c r="AF1436" s="30" t="s">
        <v>4237</v>
      </c>
      <c r="AG1436" s="26" t="s">
        <v>2375</v>
      </c>
      <c r="AH1436" s="26" t="s">
        <v>9806</v>
      </c>
      <c r="AI1436" s="30" t="s">
        <v>9807</v>
      </c>
      <c r="AJ1436" s="27" t="s">
        <v>9803</v>
      </c>
      <c r="AK1436" s="26" t="s">
        <v>9808</v>
      </c>
      <c r="AL1436" s="31">
        <v>3462.0</v>
      </c>
      <c r="AM1436" s="26" t="s">
        <v>114</v>
      </c>
      <c r="AN1436" s="26" t="s">
        <v>114</v>
      </c>
      <c r="AO1436" s="26" t="s">
        <v>9809</v>
      </c>
    </row>
    <row r="1437">
      <c r="A1437" s="26" t="s">
        <v>2225</v>
      </c>
      <c r="B1437" s="27" t="s">
        <v>9749</v>
      </c>
      <c r="C1437" s="26" t="s">
        <v>57</v>
      </c>
      <c r="D1437" s="26" t="s">
        <v>9831</v>
      </c>
      <c r="E1437" s="26" t="s">
        <v>59</v>
      </c>
      <c r="F1437" s="26"/>
      <c r="G1437" s="26"/>
      <c r="H1437" s="26" t="s">
        <v>9832</v>
      </c>
      <c r="I1437" s="26" t="s">
        <v>4256</v>
      </c>
      <c r="J1437" s="26" t="s">
        <v>9833</v>
      </c>
      <c r="K1437" s="26" t="s">
        <v>63</v>
      </c>
      <c r="L1437" s="26" t="s">
        <v>9834</v>
      </c>
      <c r="M1437" s="26" t="s">
        <v>9835</v>
      </c>
      <c r="N1437" s="26" t="s">
        <v>9836</v>
      </c>
      <c r="O1437" s="28" t="s">
        <v>9837</v>
      </c>
      <c r="P1437" s="28" t="s">
        <v>9838</v>
      </c>
      <c r="Q1437" s="26" t="s">
        <v>68</v>
      </c>
      <c r="R1437" s="28" t="s">
        <v>9839</v>
      </c>
      <c r="S1437" s="26" t="s">
        <v>68</v>
      </c>
      <c r="T1437" s="28" t="s">
        <v>9840</v>
      </c>
      <c r="U1437" s="26" t="s">
        <v>9841</v>
      </c>
      <c r="V1437" s="26" t="s">
        <v>9842</v>
      </c>
      <c r="W1437" s="26" t="s">
        <v>9761</v>
      </c>
      <c r="X1437" s="26" t="s">
        <v>9762</v>
      </c>
      <c r="Y1437" s="26" t="s">
        <v>2161</v>
      </c>
      <c r="Z1437" s="26" t="s">
        <v>75</v>
      </c>
      <c r="AA1437" s="26" t="s">
        <v>243</v>
      </c>
      <c r="AB1437" s="26" t="s">
        <v>1351</v>
      </c>
      <c r="AC1437" s="26" t="s">
        <v>114</v>
      </c>
      <c r="AD1437" s="29">
        <v>3.48</v>
      </c>
      <c r="AE1437" s="30" t="s">
        <v>9843</v>
      </c>
      <c r="AF1437" s="30" t="s">
        <v>1627</v>
      </c>
      <c r="AG1437" s="26" t="s">
        <v>2682</v>
      </c>
      <c r="AH1437" s="26" t="s">
        <v>9844</v>
      </c>
      <c r="AI1437" s="30" t="s">
        <v>9845</v>
      </c>
      <c r="AJ1437" s="27" t="s">
        <v>9842</v>
      </c>
      <c r="AK1437" s="26" t="s">
        <v>9846</v>
      </c>
      <c r="AL1437" s="31">
        <v>4034.0</v>
      </c>
      <c r="AM1437" s="26" t="s">
        <v>114</v>
      </c>
      <c r="AN1437" s="26" t="s">
        <v>114</v>
      </c>
      <c r="AO1437" s="26" t="s">
        <v>9847</v>
      </c>
    </row>
    <row r="1438">
      <c r="A1438" s="26" t="s">
        <v>2225</v>
      </c>
      <c r="B1438" s="27" t="s">
        <v>9749</v>
      </c>
      <c r="C1438" s="26" t="s">
        <v>57</v>
      </c>
      <c r="D1438" s="26" t="s">
        <v>9848</v>
      </c>
      <c r="E1438" s="26" t="s">
        <v>59</v>
      </c>
      <c r="F1438" s="26"/>
      <c r="G1438" s="26"/>
      <c r="H1438" s="26" t="s">
        <v>9832</v>
      </c>
      <c r="I1438" s="26" t="s">
        <v>166</v>
      </c>
      <c r="J1438" s="26" t="s">
        <v>9849</v>
      </c>
      <c r="K1438" s="26" t="s">
        <v>63</v>
      </c>
      <c r="L1438" s="26" t="s">
        <v>9850</v>
      </c>
      <c r="M1438" s="26" t="s">
        <v>9851</v>
      </c>
      <c r="N1438" s="26" t="s">
        <v>9836</v>
      </c>
      <c r="O1438" s="28" t="s">
        <v>9852</v>
      </c>
      <c r="P1438" s="28" t="s">
        <v>9838</v>
      </c>
      <c r="Q1438" s="26" t="s">
        <v>68</v>
      </c>
      <c r="R1438" s="28" t="s">
        <v>9839</v>
      </c>
      <c r="S1438" s="26" t="s">
        <v>68</v>
      </c>
      <c r="T1438" s="28" t="s">
        <v>9840</v>
      </c>
      <c r="U1438" s="26" t="s">
        <v>9841</v>
      </c>
      <c r="V1438" s="26" t="s">
        <v>9842</v>
      </c>
      <c r="W1438" s="26" t="s">
        <v>9761</v>
      </c>
      <c r="X1438" s="26" t="s">
        <v>9762</v>
      </c>
      <c r="Y1438" s="26" t="s">
        <v>2161</v>
      </c>
      <c r="Z1438" s="26" t="s">
        <v>75</v>
      </c>
      <c r="AA1438" s="26" t="s">
        <v>243</v>
      </c>
      <c r="AB1438" s="26" t="s">
        <v>1351</v>
      </c>
      <c r="AC1438" s="26" t="s">
        <v>114</v>
      </c>
      <c r="AD1438" s="29">
        <v>3.48</v>
      </c>
      <c r="AE1438" s="30" t="s">
        <v>9843</v>
      </c>
      <c r="AF1438" s="30" t="s">
        <v>1627</v>
      </c>
      <c r="AG1438" s="26" t="s">
        <v>2682</v>
      </c>
      <c r="AH1438" s="26" t="s">
        <v>9844</v>
      </c>
      <c r="AI1438" s="30" t="s">
        <v>9845</v>
      </c>
      <c r="AJ1438" s="27" t="s">
        <v>9842</v>
      </c>
      <c r="AK1438" s="26" t="s">
        <v>9846</v>
      </c>
      <c r="AL1438" s="31">
        <v>4034.0</v>
      </c>
      <c r="AM1438" s="26" t="s">
        <v>114</v>
      </c>
      <c r="AN1438" s="26" t="s">
        <v>114</v>
      </c>
      <c r="AO1438" s="26" t="s">
        <v>9847</v>
      </c>
    </row>
    <row r="1439">
      <c r="A1439" s="26" t="s">
        <v>2225</v>
      </c>
      <c r="B1439" s="27" t="s">
        <v>9749</v>
      </c>
      <c r="C1439" s="26" t="s">
        <v>57</v>
      </c>
      <c r="D1439" s="26" t="s">
        <v>9853</v>
      </c>
      <c r="E1439" s="26" t="s">
        <v>59</v>
      </c>
      <c r="F1439" s="26"/>
      <c r="G1439" s="26"/>
      <c r="H1439" s="26" t="s">
        <v>9832</v>
      </c>
      <c r="I1439" s="26" t="s">
        <v>9854</v>
      </c>
      <c r="J1439" s="26" t="s">
        <v>9855</v>
      </c>
      <c r="K1439" s="26" t="s">
        <v>119</v>
      </c>
      <c r="L1439" s="26"/>
      <c r="M1439" s="26"/>
      <c r="N1439" s="26" t="s">
        <v>9836</v>
      </c>
      <c r="O1439" s="26" t="s">
        <v>68</v>
      </c>
      <c r="P1439" s="28" t="s">
        <v>9838</v>
      </c>
      <c r="Q1439" s="26" t="s">
        <v>68</v>
      </c>
      <c r="R1439" s="28" t="s">
        <v>9839</v>
      </c>
      <c r="S1439" s="28" t="s">
        <v>9856</v>
      </c>
      <c r="T1439" s="28" t="s">
        <v>9840</v>
      </c>
      <c r="U1439" s="26" t="s">
        <v>9841</v>
      </c>
      <c r="V1439" s="26" t="s">
        <v>9842</v>
      </c>
      <c r="W1439" s="26" t="s">
        <v>9761</v>
      </c>
      <c r="X1439" s="26" t="s">
        <v>9762</v>
      </c>
      <c r="Y1439" s="26" t="s">
        <v>2161</v>
      </c>
      <c r="Z1439" s="26" t="s">
        <v>75</v>
      </c>
      <c r="AA1439" s="26" t="s">
        <v>243</v>
      </c>
      <c r="AB1439" s="26" t="s">
        <v>1351</v>
      </c>
      <c r="AC1439" s="26"/>
      <c r="AD1439" s="29">
        <v>3.48</v>
      </c>
      <c r="AE1439" s="26" t="s">
        <v>9843</v>
      </c>
      <c r="AF1439" s="26" t="s">
        <v>1627</v>
      </c>
      <c r="AG1439" s="26" t="s">
        <v>2682</v>
      </c>
      <c r="AH1439" s="26" t="s">
        <v>9844</v>
      </c>
      <c r="AI1439" s="26" t="s">
        <v>9845</v>
      </c>
      <c r="AJ1439" s="26" t="s">
        <v>9842</v>
      </c>
      <c r="AK1439" s="26" t="s">
        <v>9846</v>
      </c>
      <c r="AL1439" s="31">
        <v>4034.0</v>
      </c>
      <c r="AM1439" s="26"/>
      <c r="AN1439" s="26"/>
      <c r="AO1439" s="26" t="s">
        <v>9847</v>
      </c>
    </row>
    <row r="1440">
      <c r="A1440" s="26" t="s">
        <v>2422</v>
      </c>
      <c r="B1440" s="27" t="s">
        <v>9749</v>
      </c>
      <c r="C1440" s="26" t="s">
        <v>57</v>
      </c>
      <c r="D1440" s="26" t="s">
        <v>9857</v>
      </c>
      <c r="E1440" s="26" t="s">
        <v>59</v>
      </c>
      <c r="F1440" s="26"/>
      <c r="G1440" s="26"/>
      <c r="H1440" s="26" t="s">
        <v>9858</v>
      </c>
      <c r="I1440" s="26" t="s">
        <v>344</v>
      </c>
      <c r="J1440" s="26" t="s">
        <v>9859</v>
      </c>
      <c r="K1440" s="26" t="s">
        <v>9860</v>
      </c>
      <c r="L1440" s="26" t="s">
        <v>9861</v>
      </c>
      <c r="M1440" s="26" t="s">
        <v>9862</v>
      </c>
      <c r="N1440" s="26" t="s">
        <v>9863</v>
      </c>
      <c r="O1440" s="26" t="s">
        <v>68</v>
      </c>
      <c r="P1440" s="28" t="s">
        <v>9864</v>
      </c>
      <c r="Q1440" s="26" t="s">
        <v>68</v>
      </c>
      <c r="R1440" s="26" t="s">
        <v>68</v>
      </c>
      <c r="S1440" s="28" t="s">
        <v>9865</v>
      </c>
      <c r="T1440" s="28" t="s">
        <v>9866</v>
      </c>
      <c r="U1440" s="26" t="s">
        <v>9867</v>
      </c>
      <c r="V1440" s="26" t="s">
        <v>9749</v>
      </c>
      <c r="W1440" s="26" t="s">
        <v>9761</v>
      </c>
      <c r="X1440" s="26" t="s">
        <v>9868</v>
      </c>
      <c r="Y1440" s="26" t="s">
        <v>2161</v>
      </c>
      <c r="Z1440" s="26" t="s">
        <v>4592</v>
      </c>
      <c r="AA1440" s="26" t="s">
        <v>76</v>
      </c>
      <c r="AB1440" s="26" t="s">
        <v>77</v>
      </c>
      <c r="AC1440" s="26"/>
      <c r="AD1440" s="29">
        <v>3.5</v>
      </c>
      <c r="AE1440" s="30" t="s">
        <v>9385</v>
      </c>
      <c r="AF1440" s="30" t="s">
        <v>1352</v>
      </c>
      <c r="AG1440" s="26" t="s">
        <v>3068</v>
      </c>
      <c r="AH1440" s="26" t="s">
        <v>9869</v>
      </c>
      <c r="AI1440" s="30" t="s">
        <v>5878</v>
      </c>
      <c r="AJ1440" s="27" t="s">
        <v>9749</v>
      </c>
      <c r="AK1440" s="26" t="s">
        <v>9870</v>
      </c>
      <c r="AL1440" s="31">
        <v>14812.0</v>
      </c>
      <c r="AM1440" s="26" t="s">
        <v>5880</v>
      </c>
      <c r="AN1440" s="26"/>
      <c r="AO1440" s="26" t="s">
        <v>9871</v>
      </c>
    </row>
    <row r="1441">
      <c r="A1441" s="26" t="s">
        <v>2422</v>
      </c>
      <c r="B1441" s="27" t="s">
        <v>9749</v>
      </c>
      <c r="C1441" s="26" t="s">
        <v>57</v>
      </c>
      <c r="D1441" s="26" t="s">
        <v>9872</v>
      </c>
      <c r="E1441" s="26" t="s">
        <v>59</v>
      </c>
      <c r="F1441" s="26"/>
      <c r="G1441" s="26"/>
      <c r="H1441" s="26" t="s">
        <v>9858</v>
      </c>
      <c r="I1441" s="26" t="s">
        <v>6377</v>
      </c>
      <c r="J1441" s="26" t="s">
        <v>9873</v>
      </c>
      <c r="K1441" s="26" t="s">
        <v>9874</v>
      </c>
      <c r="L1441" s="26" t="s">
        <v>9875</v>
      </c>
      <c r="M1441" s="26" t="s">
        <v>9876</v>
      </c>
      <c r="N1441" s="26" t="s">
        <v>9863</v>
      </c>
      <c r="O1441" s="26" t="s">
        <v>68</v>
      </c>
      <c r="P1441" s="28" t="s">
        <v>9864</v>
      </c>
      <c r="Q1441" s="26" t="s">
        <v>68</v>
      </c>
      <c r="R1441" s="26" t="s">
        <v>68</v>
      </c>
      <c r="S1441" s="26" t="s">
        <v>68</v>
      </c>
      <c r="T1441" s="28" t="s">
        <v>9866</v>
      </c>
      <c r="U1441" s="26" t="s">
        <v>9867</v>
      </c>
      <c r="V1441" s="26" t="s">
        <v>9749</v>
      </c>
      <c r="W1441" s="26" t="s">
        <v>9761</v>
      </c>
      <c r="X1441" s="26" t="s">
        <v>9868</v>
      </c>
      <c r="Y1441" s="26" t="s">
        <v>2161</v>
      </c>
      <c r="Z1441" s="26" t="s">
        <v>4592</v>
      </c>
      <c r="AA1441" s="26" t="s">
        <v>76</v>
      </c>
      <c r="AB1441" s="26" t="s">
        <v>77</v>
      </c>
      <c r="AC1441" s="26" t="s">
        <v>114</v>
      </c>
      <c r="AD1441" s="29">
        <v>3.5</v>
      </c>
      <c r="AE1441" s="30" t="s">
        <v>9385</v>
      </c>
      <c r="AF1441" s="30" t="s">
        <v>1352</v>
      </c>
      <c r="AG1441" s="26" t="s">
        <v>3068</v>
      </c>
      <c r="AH1441" s="26" t="s">
        <v>9869</v>
      </c>
      <c r="AI1441" s="30" t="s">
        <v>5878</v>
      </c>
      <c r="AJ1441" s="27" t="s">
        <v>9749</v>
      </c>
      <c r="AK1441" s="26" t="s">
        <v>9870</v>
      </c>
      <c r="AL1441" s="31">
        <v>14812.0</v>
      </c>
      <c r="AM1441" s="26" t="s">
        <v>5880</v>
      </c>
      <c r="AN1441" s="26" t="s">
        <v>114</v>
      </c>
      <c r="AO1441" s="26" t="s">
        <v>9871</v>
      </c>
    </row>
    <row r="1442">
      <c r="A1442" s="26" t="s">
        <v>2422</v>
      </c>
      <c r="B1442" s="27" t="s">
        <v>9749</v>
      </c>
      <c r="C1442" s="26" t="s">
        <v>57</v>
      </c>
      <c r="D1442" s="26" t="s">
        <v>9877</v>
      </c>
      <c r="E1442" s="26" t="s">
        <v>59</v>
      </c>
      <c r="F1442" s="26"/>
      <c r="G1442" s="26"/>
      <c r="H1442" s="26" t="s">
        <v>9858</v>
      </c>
      <c r="I1442" s="26" t="s">
        <v>2957</v>
      </c>
      <c r="J1442" s="26" t="s">
        <v>6880</v>
      </c>
      <c r="K1442" s="26" t="s">
        <v>173</v>
      </c>
      <c r="L1442" s="26" t="s">
        <v>9878</v>
      </c>
      <c r="M1442" s="26" t="s">
        <v>9879</v>
      </c>
      <c r="N1442" s="26" t="s">
        <v>9863</v>
      </c>
      <c r="O1442" s="26" t="s">
        <v>68</v>
      </c>
      <c r="P1442" s="28" t="s">
        <v>9864</v>
      </c>
      <c r="Q1442" s="28" t="s">
        <v>9880</v>
      </c>
      <c r="R1442" s="26" t="s">
        <v>68</v>
      </c>
      <c r="S1442" s="28" t="s">
        <v>9881</v>
      </c>
      <c r="T1442" s="28" t="s">
        <v>9866</v>
      </c>
      <c r="U1442" s="26" t="s">
        <v>9867</v>
      </c>
      <c r="V1442" s="26" t="s">
        <v>9749</v>
      </c>
      <c r="W1442" s="26" t="s">
        <v>9761</v>
      </c>
      <c r="X1442" s="26" t="s">
        <v>9868</v>
      </c>
      <c r="Y1442" s="26" t="s">
        <v>2161</v>
      </c>
      <c r="Z1442" s="26" t="s">
        <v>4592</v>
      </c>
      <c r="AA1442" s="26" t="s">
        <v>76</v>
      </c>
      <c r="AB1442" s="26" t="s">
        <v>77</v>
      </c>
      <c r="AC1442" s="26" t="s">
        <v>114</v>
      </c>
      <c r="AD1442" s="29">
        <v>3.5</v>
      </c>
      <c r="AE1442" s="30" t="s">
        <v>9385</v>
      </c>
      <c r="AF1442" s="30" t="s">
        <v>1352</v>
      </c>
      <c r="AG1442" s="26" t="s">
        <v>3068</v>
      </c>
      <c r="AH1442" s="26" t="s">
        <v>9869</v>
      </c>
      <c r="AI1442" s="30" t="s">
        <v>5878</v>
      </c>
      <c r="AJ1442" s="27" t="s">
        <v>9749</v>
      </c>
      <c r="AK1442" s="26" t="s">
        <v>9870</v>
      </c>
      <c r="AL1442" s="31">
        <v>14812.0</v>
      </c>
      <c r="AM1442" s="26" t="s">
        <v>5880</v>
      </c>
      <c r="AN1442" s="26" t="s">
        <v>114</v>
      </c>
      <c r="AO1442" s="26" t="s">
        <v>9871</v>
      </c>
    </row>
    <row r="1443">
      <c r="A1443" s="26" t="s">
        <v>8159</v>
      </c>
      <c r="B1443" s="27" t="s">
        <v>9882</v>
      </c>
      <c r="C1443" s="26" t="s">
        <v>57</v>
      </c>
      <c r="D1443" s="26" t="s">
        <v>9883</v>
      </c>
      <c r="E1443" s="26" t="s">
        <v>59</v>
      </c>
      <c r="F1443" s="26"/>
      <c r="G1443" s="26"/>
      <c r="H1443" s="26" t="s">
        <v>9884</v>
      </c>
      <c r="I1443" s="26" t="s">
        <v>9885</v>
      </c>
      <c r="J1443" s="26" t="s">
        <v>3427</v>
      </c>
      <c r="K1443" s="26" t="s">
        <v>63</v>
      </c>
      <c r="L1443" s="26" t="s">
        <v>9886</v>
      </c>
      <c r="M1443" s="26" t="s">
        <v>9887</v>
      </c>
      <c r="N1443" s="26" t="s">
        <v>9888</v>
      </c>
      <c r="O1443" s="28" t="s">
        <v>9889</v>
      </c>
      <c r="P1443" s="28" t="s">
        <v>9890</v>
      </c>
      <c r="Q1443" s="26" t="s">
        <v>68</v>
      </c>
      <c r="R1443" s="26" t="s">
        <v>68</v>
      </c>
      <c r="S1443" s="26" t="s">
        <v>68</v>
      </c>
      <c r="T1443" s="28" t="s">
        <v>9891</v>
      </c>
      <c r="U1443" s="26" t="s">
        <v>9892</v>
      </c>
      <c r="V1443" s="26" t="s">
        <v>9893</v>
      </c>
      <c r="W1443" s="26" t="s">
        <v>9894</v>
      </c>
      <c r="X1443" s="26" t="s">
        <v>3439</v>
      </c>
      <c r="Y1443" s="26" t="s">
        <v>74</v>
      </c>
      <c r="Z1443" s="26" t="s">
        <v>362</v>
      </c>
      <c r="AA1443" s="26" t="s">
        <v>243</v>
      </c>
      <c r="AB1443" s="26" t="s">
        <v>244</v>
      </c>
      <c r="AC1443" s="26" t="s">
        <v>114</v>
      </c>
      <c r="AD1443" s="29">
        <v>3.28</v>
      </c>
      <c r="AE1443" s="30" t="s">
        <v>3923</v>
      </c>
      <c r="AF1443" s="30" t="s">
        <v>2982</v>
      </c>
      <c r="AG1443" s="26" t="s">
        <v>4995</v>
      </c>
      <c r="AH1443" s="26" t="s">
        <v>9895</v>
      </c>
      <c r="AI1443" s="30" t="s">
        <v>9896</v>
      </c>
      <c r="AJ1443" s="27" t="s">
        <v>9893</v>
      </c>
      <c r="AK1443" s="26" t="s">
        <v>9897</v>
      </c>
      <c r="AL1443" s="31">
        <v>3204.0</v>
      </c>
      <c r="AM1443" s="26" t="s">
        <v>114</v>
      </c>
      <c r="AN1443" s="26" t="s">
        <v>114</v>
      </c>
      <c r="AO1443" s="26" t="s">
        <v>9898</v>
      </c>
    </row>
    <row r="1444">
      <c r="A1444" s="26" t="s">
        <v>8159</v>
      </c>
      <c r="B1444" s="27" t="s">
        <v>9882</v>
      </c>
      <c r="C1444" s="26" t="s">
        <v>57</v>
      </c>
      <c r="D1444" s="26" t="s">
        <v>9899</v>
      </c>
      <c r="E1444" s="26" t="s">
        <v>59</v>
      </c>
      <c r="F1444" s="26"/>
      <c r="G1444" s="26"/>
      <c r="H1444" s="26" t="s">
        <v>9884</v>
      </c>
      <c r="I1444" s="26" t="s">
        <v>769</v>
      </c>
      <c r="J1444" s="26" t="s">
        <v>9900</v>
      </c>
      <c r="K1444" s="26" t="s">
        <v>2115</v>
      </c>
      <c r="L1444" s="26" t="s">
        <v>9901</v>
      </c>
      <c r="M1444" s="26" t="s">
        <v>9902</v>
      </c>
      <c r="N1444" s="26" t="s">
        <v>9888</v>
      </c>
      <c r="O1444" s="26" t="s">
        <v>68</v>
      </c>
      <c r="P1444" s="28" t="s">
        <v>9890</v>
      </c>
      <c r="Q1444" s="26" t="s">
        <v>68</v>
      </c>
      <c r="R1444" s="26" t="s">
        <v>68</v>
      </c>
      <c r="S1444" s="26" t="s">
        <v>68</v>
      </c>
      <c r="T1444" s="28" t="s">
        <v>9891</v>
      </c>
      <c r="U1444" s="26" t="s">
        <v>9892</v>
      </c>
      <c r="V1444" s="26" t="s">
        <v>9893</v>
      </c>
      <c r="W1444" s="26" t="s">
        <v>9894</v>
      </c>
      <c r="X1444" s="26" t="s">
        <v>3439</v>
      </c>
      <c r="Y1444" s="26" t="s">
        <v>74</v>
      </c>
      <c r="Z1444" s="26" t="s">
        <v>362</v>
      </c>
      <c r="AA1444" s="26" t="s">
        <v>243</v>
      </c>
      <c r="AB1444" s="26" t="s">
        <v>244</v>
      </c>
      <c r="AC1444" s="26" t="s">
        <v>114</v>
      </c>
      <c r="AD1444" s="29">
        <v>3.28</v>
      </c>
      <c r="AE1444" s="30" t="s">
        <v>3923</v>
      </c>
      <c r="AF1444" s="30" t="s">
        <v>2982</v>
      </c>
      <c r="AG1444" s="26" t="s">
        <v>4995</v>
      </c>
      <c r="AH1444" s="26" t="s">
        <v>9895</v>
      </c>
      <c r="AI1444" s="30" t="s">
        <v>9896</v>
      </c>
      <c r="AJ1444" s="27" t="s">
        <v>9893</v>
      </c>
      <c r="AK1444" s="26" t="s">
        <v>9897</v>
      </c>
      <c r="AL1444" s="31">
        <v>3204.0</v>
      </c>
      <c r="AM1444" s="26" t="s">
        <v>114</v>
      </c>
      <c r="AN1444" s="26" t="s">
        <v>114</v>
      </c>
      <c r="AO1444" s="26" t="s">
        <v>9898</v>
      </c>
    </row>
    <row r="1445">
      <c r="A1445" s="26" t="s">
        <v>8159</v>
      </c>
      <c r="B1445" s="27" t="s">
        <v>9882</v>
      </c>
      <c r="C1445" s="26" t="s">
        <v>57</v>
      </c>
      <c r="D1445" s="26" t="s">
        <v>9903</v>
      </c>
      <c r="E1445" s="26" t="s">
        <v>59</v>
      </c>
      <c r="F1445" s="26"/>
      <c r="G1445" s="26"/>
      <c r="H1445" s="26" t="s">
        <v>9884</v>
      </c>
      <c r="I1445" s="26" t="s">
        <v>1924</v>
      </c>
      <c r="J1445" s="26" t="s">
        <v>9904</v>
      </c>
      <c r="K1445" s="26" t="s">
        <v>119</v>
      </c>
      <c r="L1445" s="26" t="s">
        <v>9905</v>
      </c>
      <c r="M1445" s="26"/>
      <c r="N1445" s="26" t="s">
        <v>9888</v>
      </c>
      <c r="O1445" s="28" t="s">
        <v>9906</v>
      </c>
      <c r="P1445" s="28" t="s">
        <v>9890</v>
      </c>
      <c r="Q1445" s="26" t="s">
        <v>68</v>
      </c>
      <c r="R1445" s="26" t="s">
        <v>68</v>
      </c>
      <c r="S1445" s="28" t="s">
        <v>9907</v>
      </c>
      <c r="T1445" s="28" t="s">
        <v>9891</v>
      </c>
      <c r="U1445" s="26" t="s">
        <v>9892</v>
      </c>
      <c r="V1445" s="26" t="s">
        <v>9893</v>
      </c>
      <c r="W1445" s="26" t="s">
        <v>9894</v>
      </c>
      <c r="X1445" s="26" t="s">
        <v>3439</v>
      </c>
      <c r="Y1445" s="26" t="s">
        <v>74</v>
      </c>
      <c r="Z1445" s="26" t="s">
        <v>362</v>
      </c>
      <c r="AA1445" s="26" t="s">
        <v>243</v>
      </c>
      <c r="AB1445" s="26" t="s">
        <v>244</v>
      </c>
      <c r="AC1445" s="26"/>
      <c r="AD1445" s="29">
        <v>3.28</v>
      </c>
      <c r="AE1445" s="26" t="s">
        <v>3923</v>
      </c>
      <c r="AF1445" s="26" t="s">
        <v>2982</v>
      </c>
      <c r="AG1445" s="26" t="s">
        <v>4995</v>
      </c>
      <c r="AH1445" s="26" t="s">
        <v>9895</v>
      </c>
      <c r="AI1445" s="26" t="s">
        <v>9896</v>
      </c>
      <c r="AJ1445" s="26" t="s">
        <v>9893</v>
      </c>
      <c r="AK1445" s="26" t="s">
        <v>9897</v>
      </c>
      <c r="AL1445" s="31">
        <v>3204.0</v>
      </c>
      <c r="AM1445" s="26"/>
      <c r="AN1445" s="26"/>
      <c r="AO1445" s="26" t="s">
        <v>9898</v>
      </c>
    </row>
    <row r="1446">
      <c r="A1446" s="26" t="s">
        <v>8159</v>
      </c>
      <c r="B1446" s="27" t="s">
        <v>9882</v>
      </c>
      <c r="C1446" s="26" t="s">
        <v>57</v>
      </c>
      <c r="D1446" s="26" t="s">
        <v>9908</v>
      </c>
      <c r="E1446" s="26" t="s">
        <v>59</v>
      </c>
      <c r="F1446" s="26"/>
      <c r="G1446" s="26"/>
      <c r="H1446" s="26" t="s">
        <v>9884</v>
      </c>
      <c r="I1446" s="26" t="s">
        <v>987</v>
      </c>
      <c r="J1446" s="26" t="s">
        <v>9909</v>
      </c>
      <c r="K1446" s="26" t="s">
        <v>93</v>
      </c>
      <c r="L1446" s="26" t="s">
        <v>9910</v>
      </c>
      <c r="M1446" s="26" t="s">
        <v>9911</v>
      </c>
      <c r="N1446" s="26" t="s">
        <v>9888</v>
      </c>
      <c r="O1446" s="26" t="s">
        <v>68</v>
      </c>
      <c r="P1446" s="28" t="s">
        <v>9890</v>
      </c>
      <c r="Q1446" s="26" t="s">
        <v>68</v>
      </c>
      <c r="R1446" s="26" t="s">
        <v>68</v>
      </c>
      <c r="S1446" s="26" t="s">
        <v>68</v>
      </c>
      <c r="T1446" s="28" t="s">
        <v>9891</v>
      </c>
      <c r="U1446" s="26" t="s">
        <v>9892</v>
      </c>
      <c r="V1446" s="26" t="s">
        <v>9893</v>
      </c>
      <c r="W1446" s="26" t="s">
        <v>9894</v>
      </c>
      <c r="X1446" s="26" t="s">
        <v>3439</v>
      </c>
      <c r="Y1446" s="26" t="s">
        <v>74</v>
      </c>
      <c r="Z1446" s="26" t="s">
        <v>362</v>
      </c>
      <c r="AA1446" s="26" t="s">
        <v>243</v>
      </c>
      <c r="AB1446" s="26" t="s">
        <v>244</v>
      </c>
      <c r="AC1446" s="26" t="s">
        <v>114</v>
      </c>
      <c r="AD1446" s="29">
        <v>3.28</v>
      </c>
      <c r="AE1446" s="30" t="s">
        <v>3923</v>
      </c>
      <c r="AF1446" s="30" t="s">
        <v>2982</v>
      </c>
      <c r="AG1446" s="26" t="s">
        <v>4995</v>
      </c>
      <c r="AH1446" s="26" t="s">
        <v>9895</v>
      </c>
      <c r="AI1446" s="30" t="s">
        <v>9896</v>
      </c>
      <c r="AJ1446" s="27" t="s">
        <v>9893</v>
      </c>
      <c r="AK1446" s="26" t="s">
        <v>9897</v>
      </c>
      <c r="AL1446" s="31">
        <v>3204.0</v>
      </c>
      <c r="AM1446" s="26" t="s">
        <v>114</v>
      </c>
      <c r="AN1446" s="26" t="s">
        <v>114</v>
      </c>
      <c r="AO1446" s="26" t="s">
        <v>9898</v>
      </c>
    </row>
    <row r="1447">
      <c r="A1447" s="26" t="s">
        <v>228</v>
      </c>
      <c r="B1447" s="27" t="s">
        <v>9882</v>
      </c>
      <c r="C1447" s="26" t="s">
        <v>57</v>
      </c>
      <c r="D1447" s="26" t="s">
        <v>9912</v>
      </c>
      <c r="E1447" s="26" t="s">
        <v>59</v>
      </c>
      <c r="F1447" s="26"/>
      <c r="G1447" s="26"/>
      <c r="H1447" s="26" t="s">
        <v>9913</v>
      </c>
      <c r="I1447" s="26" t="s">
        <v>4723</v>
      </c>
      <c r="J1447" s="26" t="s">
        <v>9914</v>
      </c>
      <c r="K1447" s="26" t="s">
        <v>63</v>
      </c>
      <c r="L1447" s="26" t="s">
        <v>9915</v>
      </c>
      <c r="M1447" s="26" t="s">
        <v>9916</v>
      </c>
      <c r="N1447" s="26" t="s">
        <v>9917</v>
      </c>
      <c r="O1447" s="26" t="s">
        <v>68</v>
      </c>
      <c r="P1447" s="26" t="s">
        <v>68</v>
      </c>
      <c r="Q1447" s="28" t="s">
        <v>9918</v>
      </c>
      <c r="R1447" s="26" t="s">
        <v>68</v>
      </c>
      <c r="S1447" s="26" t="s">
        <v>68</v>
      </c>
      <c r="T1447" s="26" t="s">
        <v>68</v>
      </c>
      <c r="U1447" s="26"/>
      <c r="V1447" s="26" t="s">
        <v>9919</v>
      </c>
      <c r="W1447" s="26" t="s">
        <v>9894</v>
      </c>
      <c r="X1447" s="26" t="s">
        <v>3439</v>
      </c>
      <c r="Y1447" s="26" t="s">
        <v>74</v>
      </c>
      <c r="Z1447" s="26" t="s">
        <v>362</v>
      </c>
      <c r="AA1447" s="26" t="s">
        <v>76</v>
      </c>
      <c r="AB1447" s="26" t="s">
        <v>77</v>
      </c>
      <c r="AC1447" s="26" t="s">
        <v>114</v>
      </c>
      <c r="AD1447" s="29">
        <v>3.53</v>
      </c>
      <c r="AE1447" s="30" t="s">
        <v>3217</v>
      </c>
      <c r="AF1447" s="30" t="s">
        <v>2874</v>
      </c>
      <c r="AG1447" s="26" t="s">
        <v>2622</v>
      </c>
      <c r="AH1447" s="26" t="s">
        <v>9920</v>
      </c>
      <c r="AI1447" s="30" t="s">
        <v>9921</v>
      </c>
      <c r="AJ1447" s="27" t="s">
        <v>9919</v>
      </c>
      <c r="AK1447" s="26" t="s">
        <v>9922</v>
      </c>
      <c r="AL1447" s="31">
        <v>2773.0</v>
      </c>
      <c r="AM1447" s="26" t="s">
        <v>114</v>
      </c>
      <c r="AN1447" s="26" t="s">
        <v>114</v>
      </c>
      <c r="AO1447" s="26" t="s">
        <v>9923</v>
      </c>
    </row>
    <row r="1448">
      <c r="A1448" s="26" t="s">
        <v>228</v>
      </c>
      <c r="B1448" s="27" t="s">
        <v>9882</v>
      </c>
      <c r="C1448" s="26" t="s">
        <v>57</v>
      </c>
      <c r="D1448" s="26" t="s">
        <v>9924</v>
      </c>
      <c r="E1448" s="26" t="s">
        <v>59</v>
      </c>
      <c r="F1448" s="26"/>
      <c r="G1448" s="26"/>
      <c r="H1448" s="26" t="s">
        <v>9913</v>
      </c>
      <c r="I1448" s="26" t="s">
        <v>8503</v>
      </c>
      <c r="J1448" s="26" t="s">
        <v>6249</v>
      </c>
      <c r="K1448" s="26" t="s">
        <v>3886</v>
      </c>
      <c r="L1448" s="26" t="s">
        <v>9925</v>
      </c>
      <c r="M1448" s="26" t="s">
        <v>9926</v>
      </c>
      <c r="N1448" s="26" t="s">
        <v>9917</v>
      </c>
      <c r="O1448" s="26" t="s">
        <v>68</v>
      </c>
      <c r="P1448" s="26" t="s">
        <v>68</v>
      </c>
      <c r="Q1448" s="28" t="s">
        <v>9927</v>
      </c>
      <c r="R1448" s="26" t="s">
        <v>68</v>
      </c>
      <c r="S1448" s="26" t="s">
        <v>68</v>
      </c>
      <c r="T1448" s="26" t="s">
        <v>68</v>
      </c>
      <c r="U1448" s="26"/>
      <c r="V1448" s="26" t="s">
        <v>9919</v>
      </c>
      <c r="W1448" s="26" t="s">
        <v>9894</v>
      </c>
      <c r="X1448" s="26" t="s">
        <v>3439</v>
      </c>
      <c r="Y1448" s="26" t="s">
        <v>74</v>
      </c>
      <c r="Z1448" s="26" t="s">
        <v>362</v>
      </c>
      <c r="AA1448" s="26" t="s">
        <v>76</v>
      </c>
      <c r="AB1448" s="26" t="s">
        <v>77</v>
      </c>
      <c r="AC1448" s="26" t="s">
        <v>114</v>
      </c>
      <c r="AD1448" s="29">
        <v>3.53</v>
      </c>
      <c r="AE1448" s="30" t="s">
        <v>3217</v>
      </c>
      <c r="AF1448" s="30" t="s">
        <v>2874</v>
      </c>
      <c r="AG1448" s="26" t="s">
        <v>2622</v>
      </c>
      <c r="AH1448" s="26" t="s">
        <v>9920</v>
      </c>
      <c r="AI1448" s="30" t="s">
        <v>9921</v>
      </c>
      <c r="AJ1448" s="27" t="s">
        <v>9919</v>
      </c>
      <c r="AK1448" s="26" t="s">
        <v>9922</v>
      </c>
      <c r="AL1448" s="31">
        <v>2773.0</v>
      </c>
      <c r="AM1448" s="26" t="s">
        <v>114</v>
      </c>
      <c r="AN1448" s="26" t="s">
        <v>114</v>
      </c>
      <c r="AO1448" s="26" t="s">
        <v>9923</v>
      </c>
    </row>
    <row r="1449">
      <c r="A1449" s="26" t="s">
        <v>1444</v>
      </c>
      <c r="B1449" s="27" t="s">
        <v>9882</v>
      </c>
      <c r="C1449" s="26" t="s">
        <v>57</v>
      </c>
      <c r="D1449" s="26" t="s">
        <v>9928</v>
      </c>
      <c r="E1449" s="26" t="s">
        <v>59</v>
      </c>
      <c r="F1449" s="26"/>
      <c r="G1449" s="26"/>
      <c r="H1449" s="26" t="s">
        <v>9929</v>
      </c>
      <c r="I1449" s="26" t="s">
        <v>3223</v>
      </c>
      <c r="J1449" s="26" t="s">
        <v>6751</v>
      </c>
      <c r="K1449" s="26" t="s">
        <v>63</v>
      </c>
      <c r="L1449" s="26" t="s">
        <v>9930</v>
      </c>
      <c r="M1449" s="26" t="s">
        <v>9931</v>
      </c>
      <c r="N1449" s="26" t="s">
        <v>9932</v>
      </c>
      <c r="O1449" s="26" t="s">
        <v>68</v>
      </c>
      <c r="P1449" s="28" t="s">
        <v>9933</v>
      </c>
      <c r="Q1449" s="28" t="s">
        <v>9934</v>
      </c>
      <c r="R1449" s="28" t="s">
        <v>9935</v>
      </c>
      <c r="S1449" s="28" t="s">
        <v>9936</v>
      </c>
      <c r="T1449" s="28" t="s">
        <v>9937</v>
      </c>
      <c r="U1449" s="26" t="s">
        <v>9938</v>
      </c>
      <c r="V1449" s="26" t="s">
        <v>9939</v>
      </c>
      <c r="W1449" s="26" t="s">
        <v>9894</v>
      </c>
      <c r="X1449" s="26" t="s">
        <v>9939</v>
      </c>
      <c r="Y1449" s="26" t="s">
        <v>74</v>
      </c>
      <c r="Z1449" s="26" t="s">
        <v>205</v>
      </c>
      <c r="AA1449" s="26" t="s">
        <v>76</v>
      </c>
      <c r="AB1449" s="26" t="s">
        <v>77</v>
      </c>
      <c r="AC1449" s="26" t="s">
        <v>114</v>
      </c>
      <c r="AD1449" s="29">
        <v>4.43</v>
      </c>
      <c r="AE1449" s="30" t="s">
        <v>996</v>
      </c>
      <c r="AF1449" s="30" t="s">
        <v>2032</v>
      </c>
      <c r="AG1449" s="26" t="s">
        <v>2241</v>
      </c>
      <c r="AH1449" s="26" t="s">
        <v>9940</v>
      </c>
      <c r="AI1449" s="30" t="s">
        <v>9941</v>
      </c>
      <c r="AJ1449" s="27" t="s">
        <v>9939</v>
      </c>
      <c r="AK1449" s="26" t="s">
        <v>9942</v>
      </c>
      <c r="AL1449" s="31">
        <v>18599.0</v>
      </c>
      <c r="AM1449" s="26" t="s">
        <v>9943</v>
      </c>
      <c r="AN1449" s="26" t="s">
        <v>114</v>
      </c>
      <c r="AO1449" s="26" t="s">
        <v>9944</v>
      </c>
    </row>
    <row r="1450">
      <c r="A1450" s="26" t="s">
        <v>1444</v>
      </c>
      <c r="B1450" s="27" t="s">
        <v>9882</v>
      </c>
      <c r="C1450" s="26" t="s">
        <v>57</v>
      </c>
      <c r="D1450" s="26" t="s">
        <v>9945</v>
      </c>
      <c r="E1450" s="26" t="s">
        <v>59</v>
      </c>
      <c r="F1450" s="26"/>
      <c r="G1450" s="26"/>
      <c r="H1450" s="26" t="s">
        <v>9929</v>
      </c>
      <c r="I1450" s="26" t="s">
        <v>4697</v>
      </c>
      <c r="J1450" s="26" t="s">
        <v>9946</v>
      </c>
      <c r="K1450" s="26" t="s">
        <v>162</v>
      </c>
      <c r="L1450" s="26" t="s">
        <v>9947</v>
      </c>
      <c r="M1450" s="26" t="s">
        <v>9948</v>
      </c>
      <c r="N1450" s="26" t="s">
        <v>9932</v>
      </c>
      <c r="O1450" s="26" t="s">
        <v>68</v>
      </c>
      <c r="P1450" s="28" t="s">
        <v>9933</v>
      </c>
      <c r="Q1450" s="26" t="s">
        <v>68</v>
      </c>
      <c r="R1450" s="28" t="s">
        <v>9935</v>
      </c>
      <c r="S1450" s="26" t="s">
        <v>68</v>
      </c>
      <c r="T1450" s="28" t="s">
        <v>9937</v>
      </c>
      <c r="U1450" s="26" t="s">
        <v>9938</v>
      </c>
      <c r="V1450" s="26" t="s">
        <v>9939</v>
      </c>
      <c r="W1450" s="26" t="s">
        <v>9894</v>
      </c>
      <c r="X1450" s="26" t="s">
        <v>9939</v>
      </c>
      <c r="Y1450" s="26" t="s">
        <v>74</v>
      </c>
      <c r="Z1450" s="26" t="s">
        <v>205</v>
      </c>
      <c r="AA1450" s="26" t="s">
        <v>76</v>
      </c>
      <c r="AB1450" s="26" t="s">
        <v>77</v>
      </c>
      <c r="AC1450" s="26"/>
      <c r="AD1450" s="29">
        <v>4.43</v>
      </c>
      <c r="AE1450" s="30" t="s">
        <v>996</v>
      </c>
      <c r="AF1450" s="30" t="s">
        <v>2032</v>
      </c>
      <c r="AG1450" s="26" t="s">
        <v>2241</v>
      </c>
      <c r="AH1450" s="26" t="s">
        <v>9940</v>
      </c>
      <c r="AI1450" s="30" t="s">
        <v>9941</v>
      </c>
      <c r="AJ1450" s="27" t="s">
        <v>9939</v>
      </c>
      <c r="AK1450" s="26" t="s">
        <v>9942</v>
      </c>
      <c r="AL1450" s="31">
        <v>18599.0</v>
      </c>
      <c r="AM1450" s="26" t="s">
        <v>9943</v>
      </c>
      <c r="AN1450" s="26"/>
      <c r="AO1450" s="26" t="s">
        <v>9944</v>
      </c>
    </row>
    <row r="1451">
      <c r="A1451" s="26" t="s">
        <v>1444</v>
      </c>
      <c r="B1451" s="27" t="s">
        <v>9882</v>
      </c>
      <c r="C1451" s="26" t="s">
        <v>57</v>
      </c>
      <c r="D1451" s="26" t="s">
        <v>9949</v>
      </c>
      <c r="E1451" s="26" t="s">
        <v>59</v>
      </c>
      <c r="F1451" s="26"/>
      <c r="G1451" s="26"/>
      <c r="H1451" s="26" t="s">
        <v>9929</v>
      </c>
      <c r="I1451" s="26" t="s">
        <v>9950</v>
      </c>
      <c r="J1451" s="26" t="s">
        <v>2385</v>
      </c>
      <c r="K1451" s="26" t="s">
        <v>9951</v>
      </c>
      <c r="L1451" s="26" t="s">
        <v>9952</v>
      </c>
      <c r="M1451" s="26" t="s">
        <v>9953</v>
      </c>
      <c r="N1451" s="26" t="s">
        <v>9932</v>
      </c>
      <c r="O1451" s="26" t="s">
        <v>68</v>
      </c>
      <c r="P1451" s="28" t="s">
        <v>9933</v>
      </c>
      <c r="Q1451" s="28" t="s">
        <v>9954</v>
      </c>
      <c r="R1451" s="28" t="s">
        <v>9935</v>
      </c>
      <c r="S1451" s="28" t="s">
        <v>9955</v>
      </c>
      <c r="T1451" s="28" t="s">
        <v>9937</v>
      </c>
      <c r="U1451" s="26" t="s">
        <v>9938</v>
      </c>
      <c r="V1451" s="26" t="s">
        <v>9939</v>
      </c>
      <c r="W1451" s="26" t="s">
        <v>9894</v>
      </c>
      <c r="X1451" s="26" t="s">
        <v>9939</v>
      </c>
      <c r="Y1451" s="26" t="s">
        <v>74</v>
      </c>
      <c r="Z1451" s="26" t="s">
        <v>205</v>
      </c>
      <c r="AA1451" s="26" t="s">
        <v>76</v>
      </c>
      <c r="AB1451" s="26" t="s">
        <v>77</v>
      </c>
      <c r="AC1451" s="26" t="s">
        <v>114</v>
      </c>
      <c r="AD1451" s="29">
        <v>4.43</v>
      </c>
      <c r="AE1451" s="30" t="s">
        <v>996</v>
      </c>
      <c r="AF1451" s="30" t="s">
        <v>2032</v>
      </c>
      <c r="AG1451" s="26" t="s">
        <v>2241</v>
      </c>
      <c r="AH1451" s="26" t="s">
        <v>9940</v>
      </c>
      <c r="AI1451" s="30" t="s">
        <v>9941</v>
      </c>
      <c r="AJ1451" s="27" t="s">
        <v>9939</v>
      </c>
      <c r="AK1451" s="26" t="s">
        <v>9942</v>
      </c>
      <c r="AL1451" s="31">
        <v>18599.0</v>
      </c>
      <c r="AM1451" s="26" t="s">
        <v>9943</v>
      </c>
      <c r="AN1451" s="26" t="s">
        <v>114</v>
      </c>
      <c r="AO1451" s="26" t="s">
        <v>9944</v>
      </c>
    </row>
    <row r="1452">
      <c r="A1452" s="26" t="s">
        <v>1444</v>
      </c>
      <c r="B1452" s="27" t="s">
        <v>9882</v>
      </c>
      <c r="C1452" s="26" t="s">
        <v>57</v>
      </c>
      <c r="D1452" s="26" t="s">
        <v>9956</v>
      </c>
      <c r="E1452" s="26" t="s">
        <v>59</v>
      </c>
      <c r="F1452" s="26"/>
      <c r="G1452" s="26"/>
      <c r="H1452" s="26" t="s">
        <v>9929</v>
      </c>
      <c r="I1452" s="26" t="s">
        <v>5657</v>
      </c>
      <c r="J1452" s="26" t="s">
        <v>9957</v>
      </c>
      <c r="K1452" s="26" t="s">
        <v>173</v>
      </c>
      <c r="L1452" s="26" t="s">
        <v>9958</v>
      </c>
      <c r="M1452" s="26" t="s">
        <v>9959</v>
      </c>
      <c r="N1452" s="26" t="s">
        <v>9932</v>
      </c>
      <c r="O1452" s="26" t="s">
        <v>68</v>
      </c>
      <c r="P1452" s="28" t="s">
        <v>9933</v>
      </c>
      <c r="Q1452" s="26" t="s">
        <v>68</v>
      </c>
      <c r="R1452" s="28" t="s">
        <v>9935</v>
      </c>
      <c r="S1452" s="26" t="s">
        <v>68</v>
      </c>
      <c r="T1452" s="28" t="s">
        <v>9937</v>
      </c>
      <c r="U1452" s="26" t="s">
        <v>9938</v>
      </c>
      <c r="V1452" s="26" t="s">
        <v>9939</v>
      </c>
      <c r="W1452" s="26" t="s">
        <v>9894</v>
      </c>
      <c r="X1452" s="26" t="s">
        <v>9939</v>
      </c>
      <c r="Y1452" s="26" t="s">
        <v>74</v>
      </c>
      <c r="Z1452" s="26" t="s">
        <v>205</v>
      </c>
      <c r="AA1452" s="26" t="s">
        <v>76</v>
      </c>
      <c r="AB1452" s="26" t="s">
        <v>77</v>
      </c>
      <c r="AC1452" s="26" t="s">
        <v>114</v>
      </c>
      <c r="AD1452" s="29">
        <v>4.43</v>
      </c>
      <c r="AE1452" s="30" t="s">
        <v>996</v>
      </c>
      <c r="AF1452" s="30" t="s">
        <v>2032</v>
      </c>
      <c r="AG1452" s="26" t="s">
        <v>2241</v>
      </c>
      <c r="AH1452" s="26" t="s">
        <v>9940</v>
      </c>
      <c r="AI1452" s="30" t="s">
        <v>9941</v>
      </c>
      <c r="AJ1452" s="27" t="s">
        <v>9939</v>
      </c>
      <c r="AK1452" s="26" t="s">
        <v>9942</v>
      </c>
      <c r="AL1452" s="31">
        <v>18599.0</v>
      </c>
      <c r="AM1452" s="26" t="s">
        <v>9943</v>
      </c>
      <c r="AN1452" s="26" t="s">
        <v>114</v>
      </c>
      <c r="AO1452" s="26" t="s">
        <v>9944</v>
      </c>
    </row>
    <row r="1453">
      <c r="A1453" s="26" t="s">
        <v>1444</v>
      </c>
      <c r="B1453" s="27" t="s">
        <v>9882</v>
      </c>
      <c r="C1453" s="26" t="s">
        <v>57</v>
      </c>
      <c r="D1453" s="26" t="s">
        <v>9960</v>
      </c>
      <c r="E1453" s="26" t="s">
        <v>59</v>
      </c>
      <c r="F1453" s="26"/>
      <c r="G1453" s="26"/>
      <c r="H1453" s="26" t="s">
        <v>9929</v>
      </c>
      <c r="I1453" s="26" t="s">
        <v>9961</v>
      </c>
      <c r="J1453" s="26" t="s">
        <v>3783</v>
      </c>
      <c r="K1453" s="26" t="s">
        <v>687</v>
      </c>
      <c r="L1453" s="26" t="s">
        <v>9962</v>
      </c>
      <c r="M1453" s="26" t="s">
        <v>9963</v>
      </c>
      <c r="N1453" s="26" t="s">
        <v>9932</v>
      </c>
      <c r="O1453" s="26" t="s">
        <v>68</v>
      </c>
      <c r="P1453" s="28" t="s">
        <v>9933</v>
      </c>
      <c r="Q1453" s="28" t="s">
        <v>9964</v>
      </c>
      <c r="R1453" s="28" t="s">
        <v>9965</v>
      </c>
      <c r="S1453" s="28" t="s">
        <v>9966</v>
      </c>
      <c r="T1453" s="28" t="s">
        <v>9937</v>
      </c>
      <c r="U1453" s="26" t="s">
        <v>9938</v>
      </c>
      <c r="V1453" s="26" t="s">
        <v>9939</v>
      </c>
      <c r="W1453" s="26" t="s">
        <v>9894</v>
      </c>
      <c r="X1453" s="26" t="s">
        <v>9939</v>
      </c>
      <c r="Y1453" s="26" t="s">
        <v>74</v>
      </c>
      <c r="Z1453" s="26" t="s">
        <v>205</v>
      </c>
      <c r="AA1453" s="26" t="s">
        <v>76</v>
      </c>
      <c r="AB1453" s="26" t="s">
        <v>77</v>
      </c>
      <c r="AC1453" s="26"/>
      <c r="AD1453" s="29">
        <v>4.43</v>
      </c>
      <c r="AE1453" s="30" t="s">
        <v>996</v>
      </c>
      <c r="AF1453" s="30" t="s">
        <v>2032</v>
      </c>
      <c r="AG1453" s="26" t="s">
        <v>2241</v>
      </c>
      <c r="AH1453" s="26" t="s">
        <v>9940</v>
      </c>
      <c r="AI1453" s="30" t="s">
        <v>9941</v>
      </c>
      <c r="AJ1453" s="33" t="s">
        <v>9939</v>
      </c>
      <c r="AK1453" s="26" t="s">
        <v>9942</v>
      </c>
      <c r="AL1453" s="31">
        <v>18599.0</v>
      </c>
      <c r="AM1453" s="26" t="s">
        <v>9943</v>
      </c>
      <c r="AN1453" s="26"/>
      <c r="AO1453" s="26" t="s">
        <v>9944</v>
      </c>
    </row>
    <row r="1454">
      <c r="A1454" s="26" t="s">
        <v>1444</v>
      </c>
      <c r="B1454" s="27" t="s">
        <v>9882</v>
      </c>
      <c r="C1454" s="26" t="s">
        <v>57</v>
      </c>
      <c r="D1454" s="26" t="s">
        <v>9967</v>
      </c>
      <c r="E1454" s="26" t="s">
        <v>59</v>
      </c>
      <c r="F1454" s="26"/>
      <c r="G1454" s="26"/>
      <c r="H1454" s="26" t="s">
        <v>9929</v>
      </c>
      <c r="I1454" s="26" t="s">
        <v>5537</v>
      </c>
      <c r="J1454" s="26" t="s">
        <v>1376</v>
      </c>
      <c r="K1454" s="26" t="s">
        <v>399</v>
      </c>
      <c r="L1454" s="26" t="s">
        <v>9968</v>
      </c>
      <c r="M1454" s="26" t="s">
        <v>9969</v>
      </c>
      <c r="N1454" s="26" t="s">
        <v>9932</v>
      </c>
      <c r="O1454" s="26" t="s">
        <v>68</v>
      </c>
      <c r="P1454" s="28" t="s">
        <v>9933</v>
      </c>
      <c r="Q1454" s="26" t="s">
        <v>68</v>
      </c>
      <c r="R1454" s="28" t="s">
        <v>9935</v>
      </c>
      <c r="S1454" s="26" t="s">
        <v>68</v>
      </c>
      <c r="T1454" s="28" t="s">
        <v>9937</v>
      </c>
      <c r="U1454" s="26" t="s">
        <v>9938</v>
      </c>
      <c r="V1454" s="26" t="s">
        <v>9939</v>
      </c>
      <c r="W1454" s="26" t="s">
        <v>9894</v>
      </c>
      <c r="X1454" s="26" t="s">
        <v>9939</v>
      </c>
      <c r="Y1454" s="26" t="s">
        <v>74</v>
      </c>
      <c r="Z1454" s="26" t="s">
        <v>205</v>
      </c>
      <c r="AA1454" s="26" t="s">
        <v>76</v>
      </c>
      <c r="AB1454" s="26" t="s">
        <v>77</v>
      </c>
      <c r="AC1454" s="26"/>
      <c r="AD1454" s="29">
        <v>4.43</v>
      </c>
      <c r="AE1454" s="30" t="s">
        <v>996</v>
      </c>
      <c r="AF1454" s="30" t="s">
        <v>2032</v>
      </c>
      <c r="AG1454" s="26" t="s">
        <v>2241</v>
      </c>
      <c r="AH1454" s="26" t="s">
        <v>9940</v>
      </c>
      <c r="AI1454" s="30" t="s">
        <v>9941</v>
      </c>
      <c r="AJ1454" s="32" t="s">
        <v>9939</v>
      </c>
      <c r="AK1454" s="26" t="s">
        <v>9942</v>
      </c>
      <c r="AL1454" s="31">
        <v>18599.0</v>
      </c>
      <c r="AM1454" s="26" t="s">
        <v>9943</v>
      </c>
      <c r="AN1454" s="26"/>
      <c r="AO1454" s="26" t="s">
        <v>9944</v>
      </c>
    </row>
    <row r="1455">
      <c r="A1455" s="26" t="s">
        <v>1444</v>
      </c>
      <c r="B1455" s="27" t="s">
        <v>9882</v>
      </c>
      <c r="C1455" s="26" t="s">
        <v>57</v>
      </c>
      <c r="D1455" s="26" t="s">
        <v>9970</v>
      </c>
      <c r="E1455" s="26" t="s">
        <v>59</v>
      </c>
      <c r="F1455" s="26"/>
      <c r="G1455" s="26"/>
      <c r="H1455" s="26" t="s">
        <v>9929</v>
      </c>
      <c r="I1455" s="26" t="s">
        <v>1088</v>
      </c>
      <c r="J1455" s="26" t="s">
        <v>323</v>
      </c>
      <c r="K1455" s="26" t="s">
        <v>1101</v>
      </c>
      <c r="L1455" s="26" t="s">
        <v>9971</v>
      </c>
      <c r="M1455" s="26" t="s">
        <v>9972</v>
      </c>
      <c r="N1455" s="26" t="s">
        <v>9932</v>
      </c>
      <c r="O1455" s="26" t="s">
        <v>68</v>
      </c>
      <c r="P1455" s="28" t="s">
        <v>9933</v>
      </c>
      <c r="Q1455" s="28" t="s">
        <v>9973</v>
      </c>
      <c r="R1455" s="28" t="s">
        <v>9935</v>
      </c>
      <c r="S1455" s="26" t="s">
        <v>68</v>
      </c>
      <c r="T1455" s="28" t="s">
        <v>9937</v>
      </c>
      <c r="U1455" s="26" t="s">
        <v>9938</v>
      </c>
      <c r="V1455" s="26" t="s">
        <v>9939</v>
      </c>
      <c r="W1455" s="26" t="s">
        <v>9894</v>
      </c>
      <c r="X1455" s="26" t="s">
        <v>9939</v>
      </c>
      <c r="Y1455" s="26" t="s">
        <v>74</v>
      </c>
      <c r="Z1455" s="26" t="s">
        <v>205</v>
      </c>
      <c r="AA1455" s="26" t="s">
        <v>76</v>
      </c>
      <c r="AB1455" s="26" t="s">
        <v>77</v>
      </c>
      <c r="AC1455" s="26"/>
      <c r="AD1455" s="29">
        <v>4.43</v>
      </c>
      <c r="AE1455" s="30" t="s">
        <v>996</v>
      </c>
      <c r="AF1455" s="30" t="s">
        <v>2032</v>
      </c>
      <c r="AG1455" s="26" t="s">
        <v>2241</v>
      </c>
      <c r="AH1455" s="26" t="s">
        <v>9940</v>
      </c>
      <c r="AI1455" s="30" t="s">
        <v>9941</v>
      </c>
      <c r="AJ1455" s="27" t="s">
        <v>9939</v>
      </c>
      <c r="AK1455" s="26" t="s">
        <v>9942</v>
      </c>
      <c r="AL1455" s="31">
        <v>18599.0</v>
      </c>
      <c r="AM1455" s="26" t="s">
        <v>9943</v>
      </c>
      <c r="AN1455" s="26"/>
      <c r="AO1455" s="26" t="s">
        <v>9944</v>
      </c>
    </row>
    <row r="1456">
      <c r="A1456" s="26" t="s">
        <v>1444</v>
      </c>
      <c r="B1456" s="27" t="s">
        <v>9882</v>
      </c>
      <c r="C1456" s="26" t="s">
        <v>57</v>
      </c>
      <c r="D1456" s="26" t="s">
        <v>9974</v>
      </c>
      <c r="E1456" s="26" t="s">
        <v>59</v>
      </c>
      <c r="F1456" s="26"/>
      <c r="G1456" s="26"/>
      <c r="H1456" s="26" t="s">
        <v>9929</v>
      </c>
      <c r="I1456" s="26" t="s">
        <v>9975</v>
      </c>
      <c r="J1456" s="26" t="s">
        <v>9976</v>
      </c>
      <c r="K1456" s="26" t="s">
        <v>119</v>
      </c>
      <c r="L1456" s="26" t="s">
        <v>9977</v>
      </c>
      <c r="M1456" s="26" t="s">
        <v>9978</v>
      </c>
      <c r="N1456" s="26" t="s">
        <v>9932</v>
      </c>
      <c r="O1456" s="28" t="s">
        <v>9979</v>
      </c>
      <c r="P1456" s="28" t="s">
        <v>9933</v>
      </c>
      <c r="Q1456" s="28" t="s">
        <v>9980</v>
      </c>
      <c r="R1456" s="28" t="s">
        <v>9935</v>
      </c>
      <c r="S1456" s="28" t="s">
        <v>9981</v>
      </c>
      <c r="T1456" s="28" t="s">
        <v>9937</v>
      </c>
      <c r="U1456" s="26" t="s">
        <v>9938</v>
      </c>
      <c r="V1456" s="26" t="s">
        <v>9939</v>
      </c>
      <c r="W1456" s="26" t="s">
        <v>9894</v>
      </c>
      <c r="X1456" s="26" t="s">
        <v>9939</v>
      </c>
      <c r="Y1456" s="26" t="s">
        <v>74</v>
      </c>
      <c r="Z1456" s="26" t="s">
        <v>205</v>
      </c>
      <c r="AA1456" s="26" t="s">
        <v>76</v>
      </c>
      <c r="AB1456" s="26" t="s">
        <v>77</v>
      </c>
      <c r="AC1456" s="26" t="s">
        <v>114</v>
      </c>
      <c r="AD1456" s="29">
        <v>4.43</v>
      </c>
      <c r="AE1456" s="30" t="s">
        <v>996</v>
      </c>
      <c r="AF1456" s="30" t="s">
        <v>2032</v>
      </c>
      <c r="AG1456" s="26" t="s">
        <v>2241</v>
      </c>
      <c r="AH1456" s="26" t="s">
        <v>9940</v>
      </c>
      <c r="AI1456" s="30" t="s">
        <v>9941</v>
      </c>
      <c r="AJ1456" s="27" t="s">
        <v>9939</v>
      </c>
      <c r="AK1456" s="26" t="s">
        <v>9942</v>
      </c>
      <c r="AL1456" s="31">
        <v>18599.0</v>
      </c>
      <c r="AM1456" s="26" t="s">
        <v>9943</v>
      </c>
      <c r="AN1456" s="26" t="s">
        <v>114</v>
      </c>
      <c r="AO1456" s="26" t="s">
        <v>9944</v>
      </c>
    </row>
    <row r="1457">
      <c r="A1457" s="26" t="s">
        <v>296</v>
      </c>
      <c r="B1457" s="27" t="s">
        <v>9882</v>
      </c>
      <c r="C1457" s="26" t="s">
        <v>57</v>
      </c>
      <c r="D1457" s="26" t="s">
        <v>9982</v>
      </c>
      <c r="E1457" s="26" t="s">
        <v>59</v>
      </c>
      <c r="F1457" s="26"/>
      <c r="G1457" s="26"/>
      <c r="H1457" s="26" t="s">
        <v>9983</v>
      </c>
      <c r="I1457" s="26" t="s">
        <v>9984</v>
      </c>
      <c r="J1457" s="26" t="s">
        <v>9985</v>
      </c>
      <c r="K1457" s="26" t="s">
        <v>2115</v>
      </c>
      <c r="L1457" s="26" t="s">
        <v>9986</v>
      </c>
      <c r="M1457" s="26" t="s">
        <v>9987</v>
      </c>
      <c r="N1457" s="26" t="s">
        <v>9988</v>
      </c>
      <c r="O1457" s="26" t="s">
        <v>68</v>
      </c>
      <c r="P1457" s="28" t="s">
        <v>9989</v>
      </c>
      <c r="Q1457" s="28" t="s">
        <v>9990</v>
      </c>
      <c r="R1457" s="28" t="s">
        <v>9991</v>
      </c>
      <c r="S1457" s="26" t="s">
        <v>68</v>
      </c>
      <c r="T1457" s="28" t="s">
        <v>9992</v>
      </c>
      <c r="U1457" s="26" t="s">
        <v>9993</v>
      </c>
      <c r="V1457" s="26" t="s">
        <v>9994</v>
      </c>
      <c r="W1457" s="26" t="s">
        <v>9894</v>
      </c>
      <c r="X1457" s="26" t="s">
        <v>920</v>
      </c>
      <c r="Y1457" s="26" t="s">
        <v>74</v>
      </c>
      <c r="Z1457" s="26" t="s">
        <v>205</v>
      </c>
      <c r="AA1457" s="26" t="s">
        <v>76</v>
      </c>
      <c r="AB1457" s="26" t="s">
        <v>77</v>
      </c>
      <c r="AC1457" s="26" t="s">
        <v>114</v>
      </c>
      <c r="AD1457" s="29">
        <v>3.58</v>
      </c>
      <c r="AE1457" s="30" t="s">
        <v>2874</v>
      </c>
      <c r="AF1457" s="30" t="s">
        <v>8126</v>
      </c>
      <c r="AG1457" s="26" t="s">
        <v>2163</v>
      </c>
      <c r="AH1457" s="26" t="s">
        <v>9995</v>
      </c>
      <c r="AI1457" s="30" t="s">
        <v>9996</v>
      </c>
      <c r="AJ1457" s="27" t="s">
        <v>9994</v>
      </c>
      <c r="AK1457" s="26" t="s">
        <v>9997</v>
      </c>
      <c r="AL1457" s="31">
        <v>9747.0</v>
      </c>
      <c r="AM1457" s="26" t="s">
        <v>114</v>
      </c>
      <c r="AN1457" s="26" t="s">
        <v>114</v>
      </c>
      <c r="AO1457" s="26" t="s">
        <v>9998</v>
      </c>
    </row>
    <row r="1458">
      <c r="A1458" s="26" t="s">
        <v>296</v>
      </c>
      <c r="B1458" s="27" t="s">
        <v>9882</v>
      </c>
      <c r="C1458" s="26" t="s">
        <v>57</v>
      </c>
      <c r="D1458" s="26" t="s">
        <v>9999</v>
      </c>
      <c r="E1458" s="26" t="s">
        <v>59</v>
      </c>
      <c r="F1458" s="26"/>
      <c r="G1458" s="26"/>
      <c r="H1458" s="26" t="s">
        <v>9983</v>
      </c>
      <c r="I1458" s="26" t="s">
        <v>10000</v>
      </c>
      <c r="J1458" s="26" t="s">
        <v>323</v>
      </c>
      <c r="K1458" s="26" t="s">
        <v>180</v>
      </c>
      <c r="L1458" s="26" t="s">
        <v>10001</v>
      </c>
      <c r="M1458" s="26" t="s">
        <v>10002</v>
      </c>
      <c r="N1458" s="26" t="s">
        <v>9988</v>
      </c>
      <c r="O1458" s="28" t="s">
        <v>10003</v>
      </c>
      <c r="P1458" s="28" t="s">
        <v>9989</v>
      </c>
      <c r="Q1458" s="28" t="s">
        <v>10004</v>
      </c>
      <c r="R1458" s="28" t="s">
        <v>9991</v>
      </c>
      <c r="S1458" s="28" t="s">
        <v>10005</v>
      </c>
      <c r="T1458" s="28" t="s">
        <v>9992</v>
      </c>
      <c r="U1458" s="26" t="s">
        <v>9993</v>
      </c>
      <c r="V1458" s="26" t="s">
        <v>9994</v>
      </c>
      <c r="W1458" s="26" t="s">
        <v>9894</v>
      </c>
      <c r="X1458" s="26" t="s">
        <v>920</v>
      </c>
      <c r="Y1458" s="26" t="s">
        <v>74</v>
      </c>
      <c r="Z1458" s="26" t="s">
        <v>205</v>
      </c>
      <c r="AA1458" s="26" t="s">
        <v>76</v>
      </c>
      <c r="AB1458" s="26" t="s">
        <v>77</v>
      </c>
      <c r="AC1458" s="26" t="s">
        <v>114</v>
      </c>
      <c r="AD1458" s="29">
        <v>3.58</v>
      </c>
      <c r="AE1458" s="30" t="s">
        <v>2874</v>
      </c>
      <c r="AF1458" s="30" t="s">
        <v>8126</v>
      </c>
      <c r="AG1458" s="26" t="s">
        <v>2163</v>
      </c>
      <c r="AH1458" s="26" t="s">
        <v>9995</v>
      </c>
      <c r="AI1458" s="30" t="s">
        <v>9996</v>
      </c>
      <c r="AJ1458" s="27" t="s">
        <v>9994</v>
      </c>
      <c r="AK1458" s="26" t="s">
        <v>9997</v>
      </c>
      <c r="AL1458" s="31">
        <v>9747.0</v>
      </c>
      <c r="AM1458" s="26" t="s">
        <v>114</v>
      </c>
      <c r="AN1458" s="26" t="s">
        <v>114</v>
      </c>
      <c r="AO1458" s="26" t="s">
        <v>9998</v>
      </c>
    </row>
    <row r="1459">
      <c r="A1459" s="26" t="s">
        <v>296</v>
      </c>
      <c r="B1459" s="27" t="s">
        <v>9882</v>
      </c>
      <c r="C1459" s="26" t="s">
        <v>57</v>
      </c>
      <c r="D1459" s="26" t="s">
        <v>10006</v>
      </c>
      <c r="E1459" s="26" t="s">
        <v>59</v>
      </c>
      <c r="F1459" s="26"/>
      <c r="G1459" s="26"/>
      <c r="H1459" s="26" t="s">
        <v>9983</v>
      </c>
      <c r="I1459" s="26" t="s">
        <v>3526</v>
      </c>
      <c r="J1459" s="26" t="s">
        <v>6418</v>
      </c>
      <c r="K1459" s="26" t="s">
        <v>10007</v>
      </c>
      <c r="L1459" s="26" t="s">
        <v>10008</v>
      </c>
      <c r="M1459" s="26"/>
      <c r="N1459" s="26" t="s">
        <v>9988</v>
      </c>
      <c r="O1459" s="26" t="s">
        <v>68</v>
      </c>
      <c r="P1459" s="28" t="s">
        <v>9989</v>
      </c>
      <c r="Q1459" s="28" t="s">
        <v>10009</v>
      </c>
      <c r="R1459" s="28" t="s">
        <v>9991</v>
      </c>
      <c r="S1459" s="26" t="s">
        <v>68</v>
      </c>
      <c r="T1459" s="28" t="s">
        <v>9992</v>
      </c>
      <c r="U1459" s="26" t="s">
        <v>9993</v>
      </c>
      <c r="V1459" s="26" t="s">
        <v>9994</v>
      </c>
      <c r="W1459" s="26" t="s">
        <v>9894</v>
      </c>
      <c r="X1459" s="26" t="s">
        <v>920</v>
      </c>
      <c r="Y1459" s="26" t="s">
        <v>74</v>
      </c>
      <c r="Z1459" s="26" t="s">
        <v>205</v>
      </c>
      <c r="AA1459" s="26" t="s">
        <v>76</v>
      </c>
      <c r="AB1459" s="26" t="s">
        <v>77</v>
      </c>
      <c r="AC1459" s="26" t="s">
        <v>114</v>
      </c>
      <c r="AD1459" s="29">
        <v>3.58</v>
      </c>
      <c r="AE1459" s="30" t="s">
        <v>2874</v>
      </c>
      <c r="AF1459" s="30" t="s">
        <v>8126</v>
      </c>
      <c r="AG1459" s="26" t="s">
        <v>2163</v>
      </c>
      <c r="AH1459" s="26" t="s">
        <v>9995</v>
      </c>
      <c r="AI1459" s="30" t="s">
        <v>9996</v>
      </c>
      <c r="AJ1459" s="27" t="s">
        <v>9994</v>
      </c>
      <c r="AK1459" s="26" t="s">
        <v>9997</v>
      </c>
      <c r="AL1459" s="31">
        <v>9747.0</v>
      </c>
      <c r="AM1459" s="26" t="s">
        <v>114</v>
      </c>
      <c r="AN1459" s="26" t="s">
        <v>114</v>
      </c>
      <c r="AO1459" s="26" t="s">
        <v>9998</v>
      </c>
    </row>
    <row r="1460">
      <c r="A1460" s="26" t="s">
        <v>296</v>
      </c>
      <c r="B1460" s="27" t="s">
        <v>9882</v>
      </c>
      <c r="C1460" s="30" t="s">
        <v>57</v>
      </c>
      <c r="D1460" s="26" t="s">
        <v>10010</v>
      </c>
      <c r="E1460" s="26" t="s">
        <v>59</v>
      </c>
      <c r="F1460" s="26"/>
      <c r="G1460" s="26"/>
      <c r="H1460" s="26" t="s">
        <v>9983</v>
      </c>
      <c r="I1460" s="26" t="s">
        <v>2786</v>
      </c>
      <c r="J1460" s="26" t="s">
        <v>10011</v>
      </c>
      <c r="K1460" s="26" t="s">
        <v>1101</v>
      </c>
      <c r="L1460" s="26" t="s">
        <v>10012</v>
      </c>
      <c r="M1460" s="26" t="s">
        <v>10013</v>
      </c>
      <c r="N1460" s="26" t="s">
        <v>9988</v>
      </c>
      <c r="O1460" s="26" t="s">
        <v>68</v>
      </c>
      <c r="P1460" s="28" t="s">
        <v>9989</v>
      </c>
      <c r="Q1460" s="26" t="s">
        <v>68</v>
      </c>
      <c r="R1460" s="28" t="s">
        <v>9991</v>
      </c>
      <c r="S1460" s="26" t="s">
        <v>68</v>
      </c>
      <c r="T1460" s="28" t="s">
        <v>9992</v>
      </c>
      <c r="U1460" s="26" t="s">
        <v>9993</v>
      </c>
      <c r="V1460" s="26" t="s">
        <v>9994</v>
      </c>
      <c r="W1460" s="26" t="s">
        <v>9894</v>
      </c>
      <c r="X1460" s="26" t="s">
        <v>920</v>
      </c>
      <c r="Y1460" s="26" t="s">
        <v>74</v>
      </c>
      <c r="Z1460" s="26" t="s">
        <v>205</v>
      </c>
      <c r="AA1460" s="26" t="s">
        <v>76</v>
      </c>
      <c r="AB1460" s="26" t="s">
        <v>77</v>
      </c>
      <c r="AC1460" s="26"/>
      <c r="AD1460" s="29">
        <v>3.58</v>
      </c>
      <c r="AE1460" s="30" t="s">
        <v>2874</v>
      </c>
      <c r="AF1460" s="30" t="s">
        <v>8126</v>
      </c>
      <c r="AG1460" s="26" t="s">
        <v>2163</v>
      </c>
      <c r="AH1460" s="26" t="s">
        <v>9995</v>
      </c>
      <c r="AI1460" s="30" t="s">
        <v>9996</v>
      </c>
      <c r="AJ1460" s="27" t="s">
        <v>9994</v>
      </c>
      <c r="AK1460" s="26" t="s">
        <v>9997</v>
      </c>
      <c r="AL1460" s="31">
        <v>9747.0</v>
      </c>
      <c r="AM1460" s="26"/>
      <c r="AN1460" s="26"/>
      <c r="AO1460" s="26" t="s">
        <v>9998</v>
      </c>
    </row>
    <row r="1461">
      <c r="A1461" s="26" t="s">
        <v>296</v>
      </c>
      <c r="B1461" s="27" t="s">
        <v>9882</v>
      </c>
      <c r="C1461" s="26" t="s">
        <v>57</v>
      </c>
      <c r="D1461" s="26" t="s">
        <v>10014</v>
      </c>
      <c r="E1461" s="26" t="s">
        <v>59</v>
      </c>
      <c r="F1461" s="26"/>
      <c r="G1461" s="26"/>
      <c r="H1461" s="26" t="s">
        <v>9983</v>
      </c>
      <c r="I1461" s="26" t="s">
        <v>741</v>
      </c>
      <c r="J1461" s="26" t="s">
        <v>10015</v>
      </c>
      <c r="K1461" s="26" t="s">
        <v>119</v>
      </c>
      <c r="L1461" s="26" t="s">
        <v>10016</v>
      </c>
      <c r="M1461" s="26" t="s">
        <v>10017</v>
      </c>
      <c r="N1461" s="26" t="s">
        <v>9988</v>
      </c>
      <c r="O1461" s="28" t="s">
        <v>10018</v>
      </c>
      <c r="P1461" s="28" t="s">
        <v>9989</v>
      </c>
      <c r="Q1461" s="26" t="s">
        <v>68</v>
      </c>
      <c r="R1461" s="28" t="s">
        <v>9991</v>
      </c>
      <c r="S1461" s="26" t="s">
        <v>68</v>
      </c>
      <c r="T1461" s="28" t="s">
        <v>9992</v>
      </c>
      <c r="U1461" s="26" t="s">
        <v>9993</v>
      </c>
      <c r="V1461" s="26" t="s">
        <v>9994</v>
      </c>
      <c r="W1461" s="26" t="s">
        <v>9894</v>
      </c>
      <c r="X1461" s="26" t="s">
        <v>920</v>
      </c>
      <c r="Y1461" s="26" t="s">
        <v>74</v>
      </c>
      <c r="Z1461" s="26" t="s">
        <v>205</v>
      </c>
      <c r="AA1461" s="26" t="s">
        <v>76</v>
      </c>
      <c r="AB1461" s="26" t="s">
        <v>77</v>
      </c>
      <c r="AC1461" s="26"/>
      <c r="AD1461" s="29">
        <v>3.58</v>
      </c>
      <c r="AE1461" s="30" t="s">
        <v>2874</v>
      </c>
      <c r="AF1461" s="30" t="s">
        <v>8126</v>
      </c>
      <c r="AG1461" s="26" t="s">
        <v>2163</v>
      </c>
      <c r="AH1461" s="26" t="s">
        <v>9995</v>
      </c>
      <c r="AI1461" s="30" t="s">
        <v>9996</v>
      </c>
      <c r="AJ1461" s="27" t="s">
        <v>9994</v>
      </c>
      <c r="AK1461" s="26" t="s">
        <v>9997</v>
      </c>
      <c r="AL1461" s="31">
        <v>9747.0</v>
      </c>
      <c r="AM1461" s="26"/>
      <c r="AN1461" s="26"/>
      <c r="AO1461" s="26" t="s">
        <v>9998</v>
      </c>
    </row>
    <row r="1462">
      <c r="A1462" s="26" t="s">
        <v>2363</v>
      </c>
      <c r="B1462" s="27" t="s">
        <v>9882</v>
      </c>
      <c r="C1462" s="26" t="s">
        <v>57</v>
      </c>
      <c r="D1462" s="26" t="s">
        <v>10019</v>
      </c>
      <c r="E1462" s="26" t="s">
        <v>59</v>
      </c>
      <c r="F1462" s="26"/>
      <c r="G1462" s="26"/>
      <c r="H1462" s="26" t="s">
        <v>10020</v>
      </c>
      <c r="I1462" s="26" t="s">
        <v>741</v>
      </c>
      <c r="J1462" s="26" t="s">
        <v>10021</v>
      </c>
      <c r="K1462" s="26" t="s">
        <v>10022</v>
      </c>
      <c r="L1462" s="26" t="s">
        <v>10023</v>
      </c>
      <c r="M1462" s="26" t="s">
        <v>10024</v>
      </c>
      <c r="N1462" s="26" t="s">
        <v>10025</v>
      </c>
      <c r="O1462" s="28" t="s">
        <v>10026</v>
      </c>
      <c r="P1462" s="28" t="s">
        <v>10027</v>
      </c>
      <c r="Q1462" s="28" t="s">
        <v>10028</v>
      </c>
      <c r="R1462" s="28" t="s">
        <v>10029</v>
      </c>
      <c r="S1462" s="26" t="s">
        <v>68</v>
      </c>
      <c r="T1462" s="28" t="s">
        <v>10030</v>
      </c>
      <c r="U1462" s="26" t="s">
        <v>10031</v>
      </c>
      <c r="V1462" s="26" t="s">
        <v>10032</v>
      </c>
      <c r="W1462" s="26" t="s">
        <v>9894</v>
      </c>
      <c r="X1462" s="26" t="s">
        <v>3439</v>
      </c>
      <c r="Y1462" s="26" t="s">
        <v>74</v>
      </c>
      <c r="Z1462" s="26" t="s">
        <v>362</v>
      </c>
      <c r="AA1462" s="26" t="s">
        <v>76</v>
      </c>
      <c r="AB1462" s="26" t="s">
        <v>77</v>
      </c>
      <c r="AC1462" s="26"/>
      <c r="AD1462" s="29">
        <v>3.9</v>
      </c>
      <c r="AE1462" s="30" t="s">
        <v>812</v>
      </c>
      <c r="AF1462" s="30" t="s">
        <v>246</v>
      </c>
      <c r="AG1462" s="26" t="s">
        <v>490</v>
      </c>
      <c r="AH1462" s="26" t="s">
        <v>10033</v>
      </c>
      <c r="AI1462" s="30" t="s">
        <v>10034</v>
      </c>
      <c r="AJ1462" s="27" t="s">
        <v>10032</v>
      </c>
      <c r="AK1462" s="26" t="s">
        <v>10035</v>
      </c>
      <c r="AL1462" s="31">
        <v>10375.0</v>
      </c>
      <c r="AM1462" s="26"/>
      <c r="AN1462" s="26"/>
      <c r="AO1462" s="26" t="s">
        <v>10036</v>
      </c>
    </row>
    <row r="1463">
      <c r="A1463" s="26" t="s">
        <v>2363</v>
      </c>
      <c r="B1463" s="27" t="s">
        <v>9882</v>
      </c>
      <c r="C1463" s="26" t="s">
        <v>57</v>
      </c>
      <c r="D1463" s="26" t="s">
        <v>10037</v>
      </c>
      <c r="E1463" s="26" t="s">
        <v>59</v>
      </c>
      <c r="F1463" s="26"/>
      <c r="G1463" s="26"/>
      <c r="H1463" s="26" t="s">
        <v>10020</v>
      </c>
      <c r="I1463" s="26" t="s">
        <v>10038</v>
      </c>
      <c r="J1463" s="26" t="s">
        <v>10039</v>
      </c>
      <c r="K1463" s="26" t="s">
        <v>10040</v>
      </c>
      <c r="L1463" s="26" t="s">
        <v>10041</v>
      </c>
      <c r="M1463" s="26" t="s">
        <v>10042</v>
      </c>
      <c r="N1463" s="26" t="s">
        <v>10025</v>
      </c>
      <c r="O1463" s="26" t="s">
        <v>68</v>
      </c>
      <c r="P1463" s="28" t="s">
        <v>10027</v>
      </c>
      <c r="Q1463" s="26" t="s">
        <v>68</v>
      </c>
      <c r="R1463" s="28" t="s">
        <v>10029</v>
      </c>
      <c r="S1463" s="26" t="s">
        <v>68</v>
      </c>
      <c r="T1463" s="28" t="s">
        <v>10030</v>
      </c>
      <c r="U1463" s="26" t="s">
        <v>10031</v>
      </c>
      <c r="V1463" s="26" t="s">
        <v>10032</v>
      </c>
      <c r="W1463" s="26" t="s">
        <v>9894</v>
      </c>
      <c r="X1463" s="26" t="s">
        <v>3439</v>
      </c>
      <c r="Y1463" s="26" t="s">
        <v>74</v>
      </c>
      <c r="Z1463" s="26" t="s">
        <v>362</v>
      </c>
      <c r="AA1463" s="26" t="s">
        <v>76</v>
      </c>
      <c r="AB1463" s="26" t="s">
        <v>77</v>
      </c>
      <c r="AC1463" s="26"/>
      <c r="AD1463" s="29">
        <v>3.9</v>
      </c>
      <c r="AE1463" s="30" t="s">
        <v>812</v>
      </c>
      <c r="AF1463" s="30" t="s">
        <v>246</v>
      </c>
      <c r="AG1463" s="26" t="s">
        <v>490</v>
      </c>
      <c r="AH1463" s="26" t="s">
        <v>10033</v>
      </c>
      <c r="AI1463" s="30" t="s">
        <v>10034</v>
      </c>
      <c r="AJ1463" s="33" t="s">
        <v>10032</v>
      </c>
      <c r="AK1463" s="26" t="s">
        <v>10035</v>
      </c>
      <c r="AL1463" s="31">
        <v>10375.0</v>
      </c>
      <c r="AM1463" s="26"/>
      <c r="AN1463" s="26"/>
      <c r="AO1463" s="26" t="s">
        <v>10036</v>
      </c>
    </row>
    <row r="1464">
      <c r="A1464" s="26" t="s">
        <v>2363</v>
      </c>
      <c r="B1464" s="27" t="s">
        <v>9882</v>
      </c>
      <c r="C1464" s="26" t="s">
        <v>57</v>
      </c>
      <c r="D1464" s="26" t="s">
        <v>10043</v>
      </c>
      <c r="E1464" s="26" t="s">
        <v>59</v>
      </c>
      <c r="F1464" s="26"/>
      <c r="G1464" s="26"/>
      <c r="H1464" s="26" t="s">
        <v>10020</v>
      </c>
      <c r="I1464" s="26" t="s">
        <v>10044</v>
      </c>
      <c r="J1464" s="26" t="s">
        <v>10045</v>
      </c>
      <c r="K1464" s="26" t="s">
        <v>4073</v>
      </c>
      <c r="L1464" s="26" t="s">
        <v>10046</v>
      </c>
      <c r="M1464" s="26" t="s">
        <v>10042</v>
      </c>
      <c r="N1464" s="26" t="s">
        <v>10025</v>
      </c>
      <c r="O1464" s="26" t="s">
        <v>68</v>
      </c>
      <c r="P1464" s="28" t="s">
        <v>10027</v>
      </c>
      <c r="Q1464" s="26" t="s">
        <v>68</v>
      </c>
      <c r="R1464" s="28" t="s">
        <v>10029</v>
      </c>
      <c r="S1464" s="26" t="s">
        <v>68</v>
      </c>
      <c r="T1464" s="28" t="s">
        <v>10030</v>
      </c>
      <c r="U1464" s="26" t="s">
        <v>10031</v>
      </c>
      <c r="V1464" s="26" t="s">
        <v>10032</v>
      </c>
      <c r="W1464" s="26" t="s">
        <v>9894</v>
      </c>
      <c r="X1464" s="26" t="s">
        <v>3439</v>
      </c>
      <c r="Y1464" s="26" t="s">
        <v>74</v>
      </c>
      <c r="Z1464" s="26" t="s">
        <v>362</v>
      </c>
      <c r="AA1464" s="26" t="s">
        <v>76</v>
      </c>
      <c r="AB1464" s="26" t="s">
        <v>77</v>
      </c>
      <c r="AC1464" s="26"/>
      <c r="AD1464" s="29">
        <v>3.9</v>
      </c>
      <c r="AE1464" s="30" t="s">
        <v>812</v>
      </c>
      <c r="AF1464" s="30" t="s">
        <v>246</v>
      </c>
      <c r="AG1464" s="26" t="s">
        <v>490</v>
      </c>
      <c r="AH1464" s="26" t="s">
        <v>10033</v>
      </c>
      <c r="AI1464" s="30" t="s">
        <v>10034</v>
      </c>
      <c r="AJ1464" s="27" t="s">
        <v>10032</v>
      </c>
      <c r="AK1464" s="26" t="s">
        <v>10035</v>
      </c>
      <c r="AL1464" s="31">
        <v>10375.0</v>
      </c>
      <c r="AM1464" s="26"/>
      <c r="AN1464" s="26"/>
      <c r="AO1464" s="26" t="s">
        <v>10036</v>
      </c>
    </row>
    <row r="1465">
      <c r="A1465" s="26" t="s">
        <v>2363</v>
      </c>
      <c r="B1465" s="27" t="s">
        <v>9882</v>
      </c>
      <c r="C1465" s="26" t="s">
        <v>57</v>
      </c>
      <c r="D1465" s="26" t="s">
        <v>10047</v>
      </c>
      <c r="E1465" s="26" t="s">
        <v>59</v>
      </c>
      <c r="F1465" s="26"/>
      <c r="G1465" s="26"/>
      <c r="H1465" s="26" t="s">
        <v>10020</v>
      </c>
      <c r="I1465" s="26" t="s">
        <v>2296</v>
      </c>
      <c r="J1465" s="26" t="s">
        <v>10048</v>
      </c>
      <c r="K1465" s="26" t="s">
        <v>399</v>
      </c>
      <c r="L1465" s="26"/>
      <c r="M1465" s="26"/>
      <c r="N1465" s="26" t="s">
        <v>10025</v>
      </c>
      <c r="O1465" s="26" t="s">
        <v>68</v>
      </c>
      <c r="P1465" s="28" t="s">
        <v>10027</v>
      </c>
      <c r="Q1465" s="26" t="s">
        <v>68</v>
      </c>
      <c r="R1465" s="28" t="s">
        <v>10029</v>
      </c>
      <c r="S1465" s="26" t="s">
        <v>68</v>
      </c>
      <c r="T1465" s="28" t="s">
        <v>10030</v>
      </c>
      <c r="U1465" s="26" t="s">
        <v>10031</v>
      </c>
      <c r="V1465" s="26" t="s">
        <v>10032</v>
      </c>
      <c r="W1465" s="26" t="s">
        <v>9894</v>
      </c>
      <c r="X1465" s="26" t="s">
        <v>3439</v>
      </c>
      <c r="Y1465" s="26" t="s">
        <v>74</v>
      </c>
      <c r="Z1465" s="26" t="s">
        <v>362</v>
      </c>
      <c r="AA1465" s="26" t="s">
        <v>76</v>
      </c>
      <c r="AB1465" s="26" t="s">
        <v>77</v>
      </c>
      <c r="AC1465" s="26"/>
      <c r="AD1465" s="29">
        <v>3.9</v>
      </c>
      <c r="AE1465" s="26" t="s">
        <v>812</v>
      </c>
      <c r="AF1465" s="26" t="s">
        <v>246</v>
      </c>
      <c r="AG1465" s="26" t="s">
        <v>490</v>
      </c>
      <c r="AH1465" s="26" t="s">
        <v>10033</v>
      </c>
      <c r="AI1465" s="26" t="s">
        <v>10034</v>
      </c>
      <c r="AJ1465" s="26" t="s">
        <v>10032</v>
      </c>
      <c r="AK1465" s="26" t="s">
        <v>10035</v>
      </c>
      <c r="AL1465" s="31">
        <v>10375.0</v>
      </c>
      <c r="AM1465" s="26"/>
      <c r="AN1465" s="26"/>
      <c r="AO1465" s="26" t="s">
        <v>10036</v>
      </c>
    </row>
    <row r="1466">
      <c r="A1466" s="26" t="s">
        <v>2363</v>
      </c>
      <c r="B1466" s="27" t="s">
        <v>9882</v>
      </c>
      <c r="C1466" s="26" t="s">
        <v>57</v>
      </c>
      <c r="D1466" s="26" t="s">
        <v>10049</v>
      </c>
      <c r="E1466" s="26" t="s">
        <v>59</v>
      </c>
      <c r="F1466" s="26"/>
      <c r="G1466" s="26"/>
      <c r="H1466" s="26" t="s">
        <v>10020</v>
      </c>
      <c r="I1466" s="26" t="s">
        <v>3858</v>
      </c>
      <c r="J1466" s="26" t="s">
        <v>10050</v>
      </c>
      <c r="K1466" s="26" t="s">
        <v>119</v>
      </c>
      <c r="L1466" s="26" t="s">
        <v>10051</v>
      </c>
      <c r="M1466" s="26" t="s">
        <v>10042</v>
      </c>
      <c r="N1466" s="26" t="s">
        <v>10025</v>
      </c>
      <c r="O1466" s="26" t="s">
        <v>68</v>
      </c>
      <c r="P1466" s="28" t="s">
        <v>10027</v>
      </c>
      <c r="Q1466" s="26" t="s">
        <v>68</v>
      </c>
      <c r="R1466" s="28" t="s">
        <v>10029</v>
      </c>
      <c r="S1466" s="26" t="s">
        <v>68</v>
      </c>
      <c r="T1466" s="28" t="s">
        <v>10030</v>
      </c>
      <c r="U1466" s="26" t="s">
        <v>10031</v>
      </c>
      <c r="V1466" s="26" t="s">
        <v>10032</v>
      </c>
      <c r="W1466" s="26" t="s">
        <v>9894</v>
      </c>
      <c r="X1466" s="26" t="s">
        <v>3439</v>
      </c>
      <c r="Y1466" s="26" t="s">
        <v>74</v>
      </c>
      <c r="Z1466" s="26" t="s">
        <v>362</v>
      </c>
      <c r="AA1466" s="26" t="s">
        <v>76</v>
      </c>
      <c r="AB1466" s="26" t="s">
        <v>77</v>
      </c>
      <c r="AC1466" s="26"/>
      <c r="AD1466" s="29">
        <v>3.9</v>
      </c>
      <c r="AE1466" s="30" t="s">
        <v>812</v>
      </c>
      <c r="AF1466" s="30" t="s">
        <v>246</v>
      </c>
      <c r="AG1466" s="26" t="s">
        <v>490</v>
      </c>
      <c r="AH1466" s="26" t="s">
        <v>10033</v>
      </c>
      <c r="AI1466" s="30" t="s">
        <v>10034</v>
      </c>
      <c r="AJ1466" s="27" t="s">
        <v>10032</v>
      </c>
      <c r="AK1466" s="26" t="s">
        <v>10035</v>
      </c>
      <c r="AL1466" s="31">
        <v>10375.0</v>
      </c>
      <c r="AM1466" s="26"/>
      <c r="AN1466" s="26"/>
      <c r="AO1466" s="26" t="s">
        <v>10036</v>
      </c>
    </row>
    <row r="1467">
      <c r="A1467" s="26" t="s">
        <v>2363</v>
      </c>
      <c r="B1467" s="27" t="s">
        <v>9882</v>
      </c>
      <c r="C1467" s="26" t="s">
        <v>57</v>
      </c>
      <c r="D1467" s="26" t="s">
        <v>10052</v>
      </c>
      <c r="E1467" s="26" t="s">
        <v>59</v>
      </c>
      <c r="F1467" s="26"/>
      <c r="G1467" s="26"/>
      <c r="H1467" s="26" t="s">
        <v>10020</v>
      </c>
      <c r="I1467" s="26" t="s">
        <v>800</v>
      </c>
      <c r="J1467" s="26" t="s">
        <v>3141</v>
      </c>
      <c r="K1467" s="26" t="s">
        <v>653</v>
      </c>
      <c r="L1467" s="26" t="s">
        <v>10053</v>
      </c>
      <c r="M1467" s="26" t="s">
        <v>10024</v>
      </c>
      <c r="N1467" s="26" t="s">
        <v>10025</v>
      </c>
      <c r="O1467" s="26" t="s">
        <v>68</v>
      </c>
      <c r="P1467" s="28" t="s">
        <v>10027</v>
      </c>
      <c r="Q1467" s="26" t="s">
        <v>68</v>
      </c>
      <c r="R1467" s="28" t="s">
        <v>10029</v>
      </c>
      <c r="S1467" s="26" t="s">
        <v>68</v>
      </c>
      <c r="T1467" s="28" t="s">
        <v>10030</v>
      </c>
      <c r="U1467" s="26" t="s">
        <v>10031</v>
      </c>
      <c r="V1467" s="26" t="s">
        <v>10032</v>
      </c>
      <c r="W1467" s="26" t="s">
        <v>9894</v>
      </c>
      <c r="X1467" s="26" t="s">
        <v>3439</v>
      </c>
      <c r="Y1467" s="26" t="s">
        <v>74</v>
      </c>
      <c r="Z1467" s="26" t="s">
        <v>362</v>
      </c>
      <c r="AA1467" s="26" t="s">
        <v>76</v>
      </c>
      <c r="AB1467" s="26" t="s">
        <v>77</v>
      </c>
      <c r="AC1467" s="26"/>
      <c r="AD1467" s="29">
        <v>3.9</v>
      </c>
      <c r="AE1467" s="30" t="s">
        <v>812</v>
      </c>
      <c r="AF1467" s="30" t="s">
        <v>246</v>
      </c>
      <c r="AG1467" s="26" t="s">
        <v>490</v>
      </c>
      <c r="AH1467" s="26" t="s">
        <v>10033</v>
      </c>
      <c r="AI1467" s="30" t="s">
        <v>10034</v>
      </c>
      <c r="AJ1467" s="27" t="s">
        <v>10032</v>
      </c>
      <c r="AK1467" s="26" t="s">
        <v>10035</v>
      </c>
      <c r="AL1467" s="31">
        <v>10375.0</v>
      </c>
      <c r="AM1467" s="26"/>
      <c r="AN1467" s="26"/>
      <c r="AO1467" s="26" t="s">
        <v>10036</v>
      </c>
    </row>
    <row r="1468">
      <c r="A1468" s="26" t="s">
        <v>228</v>
      </c>
      <c r="B1468" s="27" t="s">
        <v>9882</v>
      </c>
      <c r="C1468" s="26" t="s">
        <v>57</v>
      </c>
      <c r="D1468" s="26" t="s">
        <v>10054</v>
      </c>
      <c r="E1468" s="26" t="s">
        <v>59</v>
      </c>
      <c r="F1468" s="26"/>
      <c r="G1468" s="26"/>
      <c r="H1468" s="26" t="s">
        <v>10055</v>
      </c>
      <c r="I1468" s="26" t="s">
        <v>10056</v>
      </c>
      <c r="J1468" s="26" t="s">
        <v>10057</v>
      </c>
      <c r="K1468" s="26" t="s">
        <v>422</v>
      </c>
      <c r="L1468" s="26" t="s">
        <v>10058</v>
      </c>
      <c r="M1468" s="26" t="s">
        <v>10059</v>
      </c>
      <c r="N1468" s="26" t="s">
        <v>10060</v>
      </c>
      <c r="O1468" s="28" t="s">
        <v>10061</v>
      </c>
      <c r="P1468" s="28" t="s">
        <v>10062</v>
      </c>
      <c r="Q1468" s="26" t="s">
        <v>68</v>
      </c>
      <c r="R1468" s="28" t="s">
        <v>10063</v>
      </c>
      <c r="S1468" s="28" t="s">
        <v>10064</v>
      </c>
      <c r="T1468" s="28" t="s">
        <v>10065</v>
      </c>
      <c r="U1468" s="26"/>
      <c r="V1468" s="26" t="s">
        <v>10066</v>
      </c>
      <c r="W1468" s="26" t="s">
        <v>9894</v>
      </c>
      <c r="X1468" s="26" t="s">
        <v>8125</v>
      </c>
      <c r="Y1468" s="26" t="s">
        <v>74</v>
      </c>
      <c r="Z1468" s="26" t="s">
        <v>144</v>
      </c>
      <c r="AA1468" s="26" t="s">
        <v>243</v>
      </c>
      <c r="AB1468" s="26" t="s">
        <v>77</v>
      </c>
      <c r="AC1468" s="26" t="s">
        <v>114</v>
      </c>
      <c r="AD1468" s="29">
        <v>3.75</v>
      </c>
      <c r="AE1468" s="30" t="s">
        <v>7879</v>
      </c>
      <c r="AF1468" s="30" t="s">
        <v>2819</v>
      </c>
      <c r="AG1468" s="26" t="s">
        <v>5638</v>
      </c>
      <c r="AH1468" s="26" t="s">
        <v>10067</v>
      </c>
      <c r="AI1468" s="30" t="s">
        <v>10068</v>
      </c>
      <c r="AJ1468" s="27" t="s">
        <v>10066</v>
      </c>
      <c r="AK1468" s="26" t="s">
        <v>10069</v>
      </c>
      <c r="AL1468" s="31">
        <v>2797.0</v>
      </c>
      <c r="AM1468" s="26" t="s">
        <v>114</v>
      </c>
      <c r="AN1468" s="26" t="s">
        <v>10070</v>
      </c>
      <c r="AO1468" s="26" t="s">
        <v>10071</v>
      </c>
    </row>
    <row r="1469">
      <c r="A1469" s="26" t="s">
        <v>228</v>
      </c>
      <c r="B1469" s="27" t="s">
        <v>9882</v>
      </c>
      <c r="C1469" s="26" t="s">
        <v>57</v>
      </c>
      <c r="D1469" s="26" t="s">
        <v>10072</v>
      </c>
      <c r="E1469" s="26" t="s">
        <v>59</v>
      </c>
      <c r="F1469" s="26"/>
      <c r="G1469" s="26"/>
      <c r="H1469" s="26" t="s">
        <v>10055</v>
      </c>
      <c r="I1469" s="26" t="s">
        <v>3728</v>
      </c>
      <c r="J1469" s="26" t="s">
        <v>5912</v>
      </c>
      <c r="K1469" s="26" t="s">
        <v>989</v>
      </c>
      <c r="L1469" s="26" t="s">
        <v>10073</v>
      </c>
      <c r="M1469" s="26" t="s">
        <v>10074</v>
      </c>
      <c r="N1469" s="26" t="s">
        <v>10060</v>
      </c>
      <c r="O1469" s="28" t="s">
        <v>10075</v>
      </c>
      <c r="P1469" s="28" t="s">
        <v>10062</v>
      </c>
      <c r="Q1469" s="26" t="s">
        <v>68</v>
      </c>
      <c r="R1469" s="28" t="s">
        <v>10063</v>
      </c>
      <c r="S1469" s="28" t="s">
        <v>10076</v>
      </c>
      <c r="T1469" s="28" t="s">
        <v>10065</v>
      </c>
      <c r="U1469" s="26"/>
      <c r="V1469" s="26" t="s">
        <v>10066</v>
      </c>
      <c r="W1469" s="26" t="s">
        <v>9894</v>
      </c>
      <c r="X1469" s="26" t="s">
        <v>8125</v>
      </c>
      <c r="Y1469" s="26" t="s">
        <v>74</v>
      </c>
      <c r="Z1469" s="26" t="s">
        <v>144</v>
      </c>
      <c r="AA1469" s="26" t="s">
        <v>243</v>
      </c>
      <c r="AB1469" s="26" t="s">
        <v>77</v>
      </c>
      <c r="AC1469" s="26" t="s">
        <v>114</v>
      </c>
      <c r="AD1469" s="29">
        <v>3.75</v>
      </c>
      <c r="AE1469" s="30" t="s">
        <v>7879</v>
      </c>
      <c r="AF1469" s="30" t="s">
        <v>2819</v>
      </c>
      <c r="AG1469" s="26" t="s">
        <v>5638</v>
      </c>
      <c r="AH1469" s="26" t="s">
        <v>10067</v>
      </c>
      <c r="AI1469" s="30" t="s">
        <v>10068</v>
      </c>
      <c r="AJ1469" s="27" t="s">
        <v>10066</v>
      </c>
      <c r="AK1469" s="26" t="s">
        <v>10069</v>
      </c>
      <c r="AL1469" s="31">
        <v>2797.0</v>
      </c>
      <c r="AM1469" s="26" t="s">
        <v>114</v>
      </c>
      <c r="AN1469" s="26" t="s">
        <v>10070</v>
      </c>
      <c r="AO1469" s="26" t="s">
        <v>10071</v>
      </c>
    </row>
    <row r="1470">
      <c r="A1470" s="26" t="s">
        <v>228</v>
      </c>
      <c r="B1470" s="27" t="s">
        <v>9882</v>
      </c>
      <c r="C1470" s="30" t="s">
        <v>57</v>
      </c>
      <c r="D1470" s="26" t="s">
        <v>10077</v>
      </c>
      <c r="E1470" s="26" t="s">
        <v>59</v>
      </c>
      <c r="F1470" s="26" t="s">
        <v>10078</v>
      </c>
      <c r="G1470" s="26"/>
      <c r="H1470" s="26" t="s">
        <v>10055</v>
      </c>
      <c r="I1470" s="26" t="s">
        <v>784</v>
      </c>
      <c r="J1470" s="26" t="s">
        <v>1257</v>
      </c>
      <c r="K1470" s="26" t="s">
        <v>2427</v>
      </c>
      <c r="L1470" s="26" t="s">
        <v>10079</v>
      </c>
      <c r="M1470" s="26" t="s">
        <v>10080</v>
      </c>
      <c r="N1470" s="26" t="s">
        <v>10060</v>
      </c>
      <c r="O1470" s="28" t="s">
        <v>10081</v>
      </c>
      <c r="P1470" s="28" t="s">
        <v>10062</v>
      </c>
      <c r="Q1470" s="28" t="s">
        <v>10082</v>
      </c>
      <c r="R1470" s="28" t="s">
        <v>10063</v>
      </c>
      <c r="S1470" s="26" t="s">
        <v>68</v>
      </c>
      <c r="T1470" s="28" t="s">
        <v>10065</v>
      </c>
      <c r="U1470" s="26"/>
      <c r="V1470" s="26" t="s">
        <v>10066</v>
      </c>
      <c r="W1470" s="26" t="s">
        <v>9894</v>
      </c>
      <c r="X1470" s="26" t="s">
        <v>8125</v>
      </c>
      <c r="Y1470" s="26" t="s">
        <v>74</v>
      </c>
      <c r="Z1470" s="26" t="s">
        <v>144</v>
      </c>
      <c r="AA1470" s="26" t="s">
        <v>243</v>
      </c>
      <c r="AB1470" s="26" t="s">
        <v>77</v>
      </c>
      <c r="AC1470" s="26"/>
      <c r="AD1470" s="29">
        <v>3.75</v>
      </c>
      <c r="AE1470" s="30" t="s">
        <v>7879</v>
      </c>
      <c r="AF1470" s="30" t="s">
        <v>2819</v>
      </c>
      <c r="AG1470" s="26" t="s">
        <v>5638</v>
      </c>
      <c r="AH1470" s="26" t="s">
        <v>10067</v>
      </c>
      <c r="AI1470" s="30" t="s">
        <v>10068</v>
      </c>
      <c r="AJ1470" s="27" t="s">
        <v>10066</v>
      </c>
      <c r="AK1470" s="26" t="s">
        <v>10069</v>
      </c>
      <c r="AL1470" s="47">
        <v>2797.0</v>
      </c>
      <c r="AM1470" s="26"/>
      <c r="AN1470" s="30" t="s">
        <v>10070</v>
      </c>
      <c r="AO1470" s="26" t="s">
        <v>10071</v>
      </c>
    </row>
    <row r="1471">
      <c r="A1471" s="26" t="s">
        <v>228</v>
      </c>
      <c r="B1471" s="27" t="s">
        <v>9882</v>
      </c>
      <c r="C1471" s="26" t="s">
        <v>57</v>
      </c>
      <c r="D1471" s="26" t="s">
        <v>10083</v>
      </c>
      <c r="E1471" s="26" t="s">
        <v>59</v>
      </c>
      <c r="F1471" s="26"/>
      <c r="G1471" s="26"/>
      <c r="H1471" s="26" t="s">
        <v>10055</v>
      </c>
      <c r="I1471" s="26" t="s">
        <v>2590</v>
      </c>
      <c r="J1471" s="26" t="s">
        <v>1094</v>
      </c>
      <c r="K1471" s="26" t="s">
        <v>661</v>
      </c>
      <c r="L1471" s="26" t="s">
        <v>10084</v>
      </c>
      <c r="M1471" s="26" t="s">
        <v>10085</v>
      </c>
      <c r="N1471" s="26" t="s">
        <v>10060</v>
      </c>
      <c r="O1471" s="28" t="s">
        <v>10086</v>
      </c>
      <c r="P1471" s="28" t="s">
        <v>10062</v>
      </c>
      <c r="Q1471" s="26" t="s">
        <v>68</v>
      </c>
      <c r="R1471" s="28" t="s">
        <v>10063</v>
      </c>
      <c r="S1471" s="26" t="s">
        <v>68</v>
      </c>
      <c r="T1471" s="28" t="s">
        <v>10065</v>
      </c>
      <c r="U1471" s="26"/>
      <c r="V1471" s="26" t="s">
        <v>10066</v>
      </c>
      <c r="W1471" s="26" t="s">
        <v>9894</v>
      </c>
      <c r="X1471" s="26" t="s">
        <v>8125</v>
      </c>
      <c r="Y1471" s="26" t="s">
        <v>74</v>
      </c>
      <c r="Z1471" s="26" t="s">
        <v>144</v>
      </c>
      <c r="AA1471" s="26" t="s">
        <v>243</v>
      </c>
      <c r="AB1471" s="26" t="s">
        <v>77</v>
      </c>
      <c r="AC1471" s="26" t="s">
        <v>114</v>
      </c>
      <c r="AD1471" s="29">
        <v>3.75</v>
      </c>
      <c r="AE1471" s="30" t="s">
        <v>7879</v>
      </c>
      <c r="AF1471" s="30" t="s">
        <v>2819</v>
      </c>
      <c r="AG1471" s="26" t="s">
        <v>5638</v>
      </c>
      <c r="AH1471" s="26" t="s">
        <v>10067</v>
      </c>
      <c r="AI1471" s="30" t="s">
        <v>10068</v>
      </c>
      <c r="AJ1471" s="27" t="s">
        <v>10066</v>
      </c>
      <c r="AK1471" s="26" t="s">
        <v>10069</v>
      </c>
      <c r="AL1471" s="31">
        <v>2797.0</v>
      </c>
      <c r="AM1471" s="26" t="s">
        <v>114</v>
      </c>
      <c r="AN1471" s="26" t="s">
        <v>10070</v>
      </c>
      <c r="AO1471" s="26" t="s">
        <v>10071</v>
      </c>
    </row>
    <row r="1472">
      <c r="A1472" s="26" t="s">
        <v>2313</v>
      </c>
      <c r="B1472" s="27" t="s">
        <v>9882</v>
      </c>
      <c r="C1472" s="26" t="s">
        <v>57</v>
      </c>
      <c r="D1472" s="26" t="s">
        <v>10087</v>
      </c>
      <c r="E1472" s="26" t="s">
        <v>59</v>
      </c>
      <c r="F1472" s="26"/>
      <c r="G1472" s="26"/>
      <c r="H1472" s="26" t="s">
        <v>10088</v>
      </c>
      <c r="I1472" s="26" t="s">
        <v>2355</v>
      </c>
      <c r="J1472" s="26" t="s">
        <v>3683</v>
      </c>
      <c r="K1472" s="26" t="s">
        <v>63</v>
      </c>
      <c r="L1472" s="26" t="s">
        <v>10089</v>
      </c>
      <c r="M1472" s="26" t="s">
        <v>10090</v>
      </c>
      <c r="N1472" s="26" t="s">
        <v>10091</v>
      </c>
      <c r="O1472" s="28" t="s">
        <v>10092</v>
      </c>
      <c r="P1472" s="28" t="s">
        <v>10093</v>
      </c>
      <c r="Q1472" s="28" t="s">
        <v>10094</v>
      </c>
      <c r="R1472" s="28" t="s">
        <v>10095</v>
      </c>
      <c r="S1472" s="26" t="s">
        <v>68</v>
      </c>
      <c r="T1472" s="28" t="s">
        <v>10096</v>
      </c>
      <c r="U1472" s="26" t="s">
        <v>7642</v>
      </c>
      <c r="V1472" s="26" t="s">
        <v>10097</v>
      </c>
      <c r="W1472" s="26" t="s">
        <v>9894</v>
      </c>
      <c r="X1472" s="26" t="s">
        <v>10098</v>
      </c>
      <c r="Y1472" s="26" t="s">
        <v>74</v>
      </c>
      <c r="Z1472" s="26" t="s">
        <v>205</v>
      </c>
      <c r="AA1472" s="26" t="s">
        <v>76</v>
      </c>
      <c r="AB1472" s="26" t="s">
        <v>77</v>
      </c>
      <c r="AC1472" s="26" t="s">
        <v>78</v>
      </c>
      <c r="AD1472" s="29">
        <v>2.85</v>
      </c>
      <c r="AE1472" s="30" t="s">
        <v>80</v>
      </c>
      <c r="AF1472" s="30" t="s">
        <v>10099</v>
      </c>
      <c r="AG1472" s="26" t="s">
        <v>890</v>
      </c>
      <c r="AH1472" s="26" t="s">
        <v>10100</v>
      </c>
      <c r="AI1472" s="30" t="s">
        <v>10101</v>
      </c>
      <c r="AJ1472" s="27" t="s">
        <v>10097</v>
      </c>
      <c r="AK1472" s="26" t="s">
        <v>10102</v>
      </c>
      <c r="AL1472" s="31">
        <v>2529.0</v>
      </c>
      <c r="AM1472" s="26"/>
      <c r="AN1472" s="26"/>
      <c r="AO1472" s="26" t="s">
        <v>10103</v>
      </c>
    </row>
    <row r="1473">
      <c r="A1473" s="26" t="s">
        <v>2313</v>
      </c>
      <c r="B1473" s="27" t="s">
        <v>9882</v>
      </c>
      <c r="C1473" s="26" t="s">
        <v>57</v>
      </c>
      <c r="D1473" s="26" t="s">
        <v>10104</v>
      </c>
      <c r="E1473" s="26" t="s">
        <v>59</v>
      </c>
      <c r="F1473" s="26"/>
      <c r="G1473" s="26"/>
      <c r="H1473" s="26" t="s">
        <v>10088</v>
      </c>
      <c r="I1473" s="26" t="s">
        <v>10105</v>
      </c>
      <c r="J1473" s="26" t="s">
        <v>5102</v>
      </c>
      <c r="K1473" s="26" t="s">
        <v>119</v>
      </c>
      <c r="L1473" s="26" t="s">
        <v>10106</v>
      </c>
      <c r="M1473" s="26"/>
      <c r="N1473" s="26" t="s">
        <v>10091</v>
      </c>
      <c r="O1473" s="26" t="s">
        <v>68</v>
      </c>
      <c r="P1473" s="28" t="s">
        <v>10093</v>
      </c>
      <c r="Q1473" s="26" t="s">
        <v>68</v>
      </c>
      <c r="R1473" s="28" t="s">
        <v>10095</v>
      </c>
      <c r="S1473" s="26" t="s">
        <v>68</v>
      </c>
      <c r="T1473" s="28" t="s">
        <v>10096</v>
      </c>
      <c r="U1473" s="26" t="s">
        <v>7642</v>
      </c>
      <c r="V1473" s="26" t="s">
        <v>10097</v>
      </c>
      <c r="W1473" s="26" t="s">
        <v>9894</v>
      </c>
      <c r="X1473" s="26" t="s">
        <v>10098</v>
      </c>
      <c r="Y1473" s="26" t="s">
        <v>74</v>
      </c>
      <c r="Z1473" s="26" t="s">
        <v>205</v>
      </c>
      <c r="AA1473" s="26" t="s">
        <v>76</v>
      </c>
      <c r="AB1473" s="26" t="s">
        <v>77</v>
      </c>
      <c r="AC1473" s="26" t="s">
        <v>78</v>
      </c>
      <c r="AD1473" s="29">
        <v>2.85</v>
      </c>
      <c r="AE1473" s="26" t="s">
        <v>80</v>
      </c>
      <c r="AF1473" s="26" t="s">
        <v>10099</v>
      </c>
      <c r="AG1473" s="26" t="s">
        <v>890</v>
      </c>
      <c r="AH1473" s="26" t="s">
        <v>10100</v>
      </c>
      <c r="AI1473" s="26" t="s">
        <v>10101</v>
      </c>
      <c r="AJ1473" s="26" t="s">
        <v>10097</v>
      </c>
      <c r="AK1473" s="26" t="s">
        <v>10102</v>
      </c>
      <c r="AL1473" s="31">
        <v>2529.0</v>
      </c>
      <c r="AM1473" s="26"/>
      <c r="AN1473" s="26"/>
      <c r="AO1473" s="26" t="s">
        <v>10103</v>
      </c>
    </row>
    <row r="1474">
      <c r="A1474" s="26" t="s">
        <v>2313</v>
      </c>
      <c r="B1474" s="27" t="s">
        <v>9882</v>
      </c>
      <c r="C1474" s="26" t="s">
        <v>57</v>
      </c>
      <c r="D1474" s="30" t="s">
        <v>10107</v>
      </c>
      <c r="E1474" s="26" t="s">
        <v>59</v>
      </c>
      <c r="F1474" s="26"/>
      <c r="G1474" s="26"/>
      <c r="H1474" s="26" t="s">
        <v>10088</v>
      </c>
      <c r="I1474" s="26" t="s">
        <v>10108</v>
      </c>
      <c r="J1474" s="26" t="s">
        <v>3683</v>
      </c>
      <c r="K1474" s="26" t="s">
        <v>93</v>
      </c>
      <c r="L1474" s="26"/>
      <c r="M1474" s="26"/>
      <c r="N1474" s="26" t="s">
        <v>10091</v>
      </c>
      <c r="O1474" s="26" t="s">
        <v>68</v>
      </c>
      <c r="P1474" s="28" t="s">
        <v>10093</v>
      </c>
      <c r="Q1474" s="26" t="s">
        <v>68</v>
      </c>
      <c r="R1474" s="28" t="s">
        <v>10095</v>
      </c>
      <c r="S1474" s="26" t="s">
        <v>68</v>
      </c>
      <c r="T1474" s="28" t="s">
        <v>10096</v>
      </c>
      <c r="U1474" s="26" t="s">
        <v>7642</v>
      </c>
      <c r="V1474" s="26" t="s">
        <v>10097</v>
      </c>
      <c r="W1474" s="26" t="s">
        <v>9894</v>
      </c>
      <c r="X1474" s="26" t="s">
        <v>10098</v>
      </c>
      <c r="Y1474" s="26" t="s">
        <v>74</v>
      </c>
      <c r="Z1474" s="26" t="s">
        <v>205</v>
      </c>
      <c r="AA1474" s="26" t="s">
        <v>76</v>
      </c>
      <c r="AB1474" s="26" t="s">
        <v>77</v>
      </c>
      <c r="AC1474" s="26" t="s">
        <v>78</v>
      </c>
      <c r="AD1474" s="29">
        <v>2.85</v>
      </c>
      <c r="AE1474" s="30" t="s">
        <v>80</v>
      </c>
      <c r="AF1474" s="30" t="s">
        <v>10099</v>
      </c>
      <c r="AG1474" s="26" t="s">
        <v>890</v>
      </c>
      <c r="AH1474" s="26" t="s">
        <v>10100</v>
      </c>
      <c r="AI1474" s="30" t="s">
        <v>10101</v>
      </c>
      <c r="AJ1474" s="27" t="s">
        <v>10097</v>
      </c>
      <c r="AK1474" s="26" t="s">
        <v>10102</v>
      </c>
      <c r="AL1474" s="31">
        <v>2529.0</v>
      </c>
      <c r="AM1474" s="26"/>
      <c r="AN1474" s="26"/>
      <c r="AO1474" s="26" t="s">
        <v>10103</v>
      </c>
    </row>
    <row r="1475">
      <c r="A1475" s="26" t="s">
        <v>2313</v>
      </c>
      <c r="B1475" s="27" t="s">
        <v>9882</v>
      </c>
      <c r="C1475" s="26" t="s">
        <v>57</v>
      </c>
      <c r="D1475" s="30" t="s">
        <v>10109</v>
      </c>
      <c r="E1475" s="26" t="s">
        <v>59</v>
      </c>
      <c r="F1475" s="26"/>
      <c r="G1475" s="26" t="s">
        <v>290</v>
      </c>
      <c r="H1475" s="26" t="s">
        <v>10088</v>
      </c>
      <c r="I1475" s="26" t="s">
        <v>10110</v>
      </c>
      <c r="J1475" s="26"/>
      <c r="K1475" s="26"/>
      <c r="L1475" s="26"/>
      <c r="M1475" s="26"/>
      <c r="N1475" s="26" t="s">
        <v>10091</v>
      </c>
      <c r="O1475" s="26" t="s">
        <v>68</v>
      </c>
      <c r="P1475" s="28" t="s">
        <v>10093</v>
      </c>
      <c r="Q1475" s="26" t="s">
        <v>68</v>
      </c>
      <c r="R1475" s="28" t="s">
        <v>10095</v>
      </c>
      <c r="S1475" s="26" t="s">
        <v>68</v>
      </c>
      <c r="T1475" s="28" t="s">
        <v>10096</v>
      </c>
      <c r="U1475" s="26" t="s">
        <v>7642</v>
      </c>
      <c r="V1475" s="26" t="s">
        <v>10097</v>
      </c>
      <c r="W1475" s="26" t="s">
        <v>9894</v>
      </c>
      <c r="X1475" s="26" t="s">
        <v>10098</v>
      </c>
      <c r="Y1475" s="26" t="s">
        <v>74</v>
      </c>
      <c r="Z1475" s="26" t="s">
        <v>205</v>
      </c>
      <c r="AA1475" s="26" t="s">
        <v>76</v>
      </c>
      <c r="AB1475" s="26" t="s">
        <v>77</v>
      </c>
      <c r="AC1475" s="26" t="s">
        <v>78</v>
      </c>
      <c r="AD1475" s="29">
        <v>2.85</v>
      </c>
      <c r="AE1475" s="30" t="s">
        <v>80</v>
      </c>
      <c r="AF1475" s="30" t="s">
        <v>10099</v>
      </c>
      <c r="AG1475" s="26" t="s">
        <v>890</v>
      </c>
      <c r="AH1475" s="26" t="s">
        <v>10100</v>
      </c>
      <c r="AI1475" s="30" t="s">
        <v>10101</v>
      </c>
      <c r="AJ1475" s="27" t="s">
        <v>10097</v>
      </c>
      <c r="AK1475" s="26" t="s">
        <v>10102</v>
      </c>
      <c r="AL1475" s="31">
        <v>2529.0</v>
      </c>
      <c r="AM1475" s="26"/>
      <c r="AN1475" s="26"/>
      <c r="AO1475" s="26" t="s">
        <v>10103</v>
      </c>
    </row>
    <row r="1476">
      <c r="A1476" s="26" t="s">
        <v>131</v>
      </c>
      <c r="B1476" s="27" t="s">
        <v>9882</v>
      </c>
      <c r="C1476" s="26" t="s">
        <v>57</v>
      </c>
      <c r="D1476" s="26" t="s">
        <v>10111</v>
      </c>
      <c r="E1476" s="26" t="s">
        <v>59</v>
      </c>
      <c r="F1476" s="26"/>
      <c r="G1476" s="26"/>
      <c r="H1476" s="26" t="s">
        <v>10112</v>
      </c>
      <c r="I1476" s="26" t="s">
        <v>221</v>
      </c>
      <c r="J1476" s="26" t="s">
        <v>498</v>
      </c>
      <c r="K1476" s="26" t="s">
        <v>10113</v>
      </c>
      <c r="L1476" s="26" t="s">
        <v>10114</v>
      </c>
      <c r="M1476" s="26"/>
      <c r="N1476" s="26" t="s">
        <v>10115</v>
      </c>
      <c r="O1476" s="28" t="s">
        <v>10116</v>
      </c>
      <c r="P1476" s="28" t="s">
        <v>10093</v>
      </c>
      <c r="Q1476" s="28" t="s">
        <v>10117</v>
      </c>
      <c r="R1476" s="28" t="s">
        <v>10095</v>
      </c>
      <c r="S1476" s="26" t="s">
        <v>68</v>
      </c>
      <c r="T1476" s="28" t="s">
        <v>10118</v>
      </c>
      <c r="U1476" s="26" t="s">
        <v>10119</v>
      </c>
      <c r="V1476" s="26" t="s">
        <v>9882</v>
      </c>
      <c r="W1476" s="26" t="s">
        <v>9894</v>
      </c>
      <c r="X1476" s="26" t="s">
        <v>6587</v>
      </c>
      <c r="Y1476" s="26" t="s">
        <v>74</v>
      </c>
      <c r="Z1476" s="26" t="s">
        <v>362</v>
      </c>
      <c r="AA1476" s="26" t="s">
        <v>76</v>
      </c>
      <c r="AB1476" s="26" t="s">
        <v>77</v>
      </c>
      <c r="AC1476" s="26" t="s">
        <v>114</v>
      </c>
      <c r="AD1476" s="29">
        <v>4.0</v>
      </c>
      <c r="AE1476" s="30" t="s">
        <v>5491</v>
      </c>
      <c r="AF1476" s="30" t="s">
        <v>3520</v>
      </c>
      <c r="AG1476" s="26" t="s">
        <v>147</v>
      </c>
      <c r="AH1476" s="26" t="s">
        <v>10120</v>
      </c>
      <c r="AI1476" s="30" t="s">
        <v>10121</v>
      </c>
      <c r="AJ1476" s="27" t="s">
        <v>9882</v>
      </c>
      <c r="AK1476" s="26" t="s">
        <v>10122</v>
      </c>
      <c r="AL1476" s="31">
        <v>25556.0</v>
      </c>
      <c r="AM1476" s="26" t="s">
        <v>151</v>
      </c>
      <c r="AN1476" s="26" t="s">
        <v>114</v>
      </c>
      <c r="AO1476" s="26" t="s">
        <v>10123</v>
      </c>
    </row>
    <row r="1477">
      <c r="A1477" s="26" t="s">
        <v>131</v>
      </c>
      <c r="B1477" s="27" t="s">
        <v>9882</v>
      </c>
      <c r="C1477" s="26" t="s">
        <v>57</v>
      </c>
      <c r="D1477" s="26" t="s">
        <v>10124</v>
      </c>
      <c r="E1477" s="26" t="s">
        <v>59</v>
      </c>
      <c r="F1477" s="26"/>
      <c r="G1477" s="26"/>
      <c r="H1477" s="26" t="s">
        <v>10112</v>
      </c>
      <c r="I1477" s="26" t="s">
        <v>166</v>
      </c>
      <c r="J1477" s="26" t="s">
        <v>1687</v>
      </c>
      <c r="K1477" s="26" t="s">
        <v>63</v>
      </c>
      <c r="L1477" s="26" t="s">
        <v>10125</v>
      </c>
      <c r="M1477" s="26"/>
      <c r="N1477" s="26" t="s">
        <v>10115</v>
      </c>
      <c r="O1477" s="28" t="s">
        <v>10126</v>
      </c>
      <c r="P1477" s="28" t="s">
        <v>10093</v>
      </c>
      <c r="Q1477" s="26" t="s">
        <v>68</v>
      </c>
      <c r="R1477" s="28" t="s">
        <v>10095</v>
      </c>
      <c r="S1477" s="26" t="s">
        <v>68</v>
      </c>
      <c r="T1477" s="28" t="s">
        <v>10118</v>
      </c>
      <c r="U1477" s="26" t="s">
        <v>10119</v>
      </c>
      <c r="V1477" s="26" t="s">
        <v>9882</v>
      </c>
      <c r="W1477" s="26" t="s">
        <v>9894</v>
      </c>
      <c r="X1477" s="26" t="s">
        <v>6587</v>
      </c>
      <c r="Y1477" s="26" t="s">
        <v>74</v>
      </c>
      <c r="Z1477" s="26" t="s">
        <v>362</v>
      </c>
      <c r="AA1477" s="26" t="s">
        <v>76</v>
      </c>
      <c r="AB1477" s="26" t="s">
        <v>77</v>
      </c>
      <c r="AC1477" s="26" t="s">
        <v>114</v>
      </c>
      <c r="AD1477" s="29">
        <v>4.0</v>
      </c>
      <c r="AE1477" s="30" t="s">
        <v>5491</v>
      </c>
      <c r="AF1477" s="30" t="s">
        <v>3520</v>
      </c>
      <c r="AG1477" s="26" t="s">
        <v>147</v>
      </c>
      <c r="AH1477" s="26" t="s">
        <v>10120</v>
      </c>
      <c r="AI1477" s="26" t="s">
        <v>10121</v>
      </c>
      <c r="AJ1477" s="27" t="s">
        <v>9882</v>
      </c>
      <c r="AK1477" s="26" t="s">
        <v>10122</v>
      </c>
      <c r="AL1477" s="31">
        <v>25556.0</v>
      </c>
      <c r="AM1477" s="26" t="s">
        <v>151</v>
      </c>
      <c r="AN1477" s="26" t="s">
        <v>114</v>
      </c>
      <c r="AO1477" s="26" t="s">
        <v>10123</v>
      </c>
    </row>
    <row r="1478">
      <c r="A1478" s="26" t="s">
        <v>131</v>
      </c>
      <c r="B1478" s="27" t="s">
        <v>9882</v>
      </c>
      <c r="C1478" s="26" t="s">
        <v>57</v>
      </c>
      <c r="D1478" s="26" t="s">
        <v>10127</v>
      </c>
      <c r="E1478" s="26" t="s">
        <v>59</v>
      </c>
      <c r="F1478" s="26"/>
      <c r="G1478" s="26"/>
      <c r="H1478" s="26" t="s">
        <v>10112</v>
      </c>
      <c r="I1478" s="26" t="s">
        <v>8823</v>
      </c>
      <c r="J1478" s="26" t="s">
        <v>3863</v>
      </c>
      <c r="K1478" s="26" t="s">
        <v>162</v>
      </c>
      <c r="L1478" s="26" t="s">
        <v>10128</v>
      </c>
      <c r="M1478" s="26"/>
      <c r="N1478" s="26" t="s">
        <v>10115</v>
      </c>
      <c r="O1478" s="28" t="s">
        <v>10129</v>
      </c>
      <c r="P1478" s="28" t="s">
        <v>10093</v>
      </c>
      <c r="Q1478" s="26" t="s">
        <v>68</v>
      </c>
      <c r="R1478" s="28" t="s">
        <v>10095</v>
      </c>
      <c r="S1478" s="26" t="s">
        <v>68</v>
      </c>
      <c r="T1478" s="28" t="s">
        <v>10118</v>
      </c>
      <c r="U1478" s="26" t="s">
        <v>10119</v>
      </c>
      <c r="V1478" s="26" t="s">
        <v>9882</v>
      </c>
      <c r="W1478" s="26" t="s">
        <v>9894</v>
      </c>
      <c r="X1478" s="26" t="s">
        <v>6587</v>
      </c>
      <c r="Y1478" s="26" t="s">
        <v>74</v>
      </c>
      <c r="Z1478" s="26" t="s">
        <v>362</v>
      </c>
      <c r="AA1478" s="26" t="s">
        <v>76</v>
      </c>
      <c r="AB1478" s="26" t="s">
        <v>77</v>
      </c>
      <c r="AC1478" s="26" t="s">
        <v>114</v>
      </c>
      <c r="AD1478" s="29">
        <v>4.0</v>
      </c>
      <c r="AE1478" s="30" t="s">
        <v>5491</v>
      </c>
      <c r="AF1478" s="30" t="s">
        <v>3520</v>
      </c>
      <c r="AG1478" s="26" t="s">
        <v>147</v>
      </c>
      <c r="AH1478" s="26" t="s">
        <v>10120</v>
      </c>
      <c r="AI1478" s="30" t="s">
        <v>10121</v>
      </c>
      <c r="AJ1478" s="27" t="s">
        <v>9882</v>
      </c>
      <c r="AK1478" s="26" t="s">
        <v>10122</v>
      </c>
      <c r="AL1478" s="31">
        <v>25556.0</v>
      </c>
      <c r="AM1478" s="26" t="s">
        <v>151</v>
      </c>
      <c r="AN1478" s="26" t="s">
        <v>114</v>
      </c>
      <c r="AO1478" s="26" t="s">
        <v>10123</v>
      </c>
    </row>
    <row r="1479">
      <c r="A1479" s="26" t="s">
        <v>131</v>
      </c>
      <c r="B1479" s="27" t="s">
        <v>9882</v>
      </c>
      <c r="C1479" s="26" t="s">
        <v>57</v>
      </c>
      <c r="D1479" s="26" t="s">
        <v>10130</v>
      </c>
      <c r="E1479" s="26" t="s">
        <v>59</v>
      </c>
      <c r="F1479" s="26"/>
      <c r="G1479" s="26"/>
      <c r="H1479" s="26" t="s">
        <v>10112</v>
      </c>
      <c r="I1479" s="26" t="s">
        <v>1250</v>
      </c>
      <c r="J1479" s="26" t="s">
        <v>10131</v>
      </c>
      <c r="K1479" s="26" t="s">
        <v>173</v>
      </c>
      <c r="L1479" s="26" t="s">
        <v>10132</v>
      </c>
      <c r="M1479" s="26"/>
      <c r="N1479" s="26" t="s">
        <v>10115</v>
      </c>
      <c r="O1479" s="28" t="s">
        <v>10133</v>
      </c>
      <c r="P1479" s="28" t="s">
        <v>10093</v>
      </c>
      <c r="Q1479" s="26" t="s">
        <v>68</v>
      </c>
      <c r="R1479" s="28" t="s">
        <v>10095</v>
      </c>
      <c r="S1479" s="28" t="s">
        <v>10134</v>
      </c>
      <c r="T1479" s="28" t="s">
        <v>10118</v>
      </c>
      <c r="U1479" s="26" t="s">
        <v>10119</v>
      </c>
      <c r="V1479" s="26" t="s">
        <v>9882</v>
      </c>
      <c r="W1479" s="26" t="s">
        <v>9894</v>
      </c>
      <c r="X1479" s="26" t="s">
        <v>6587</v>
      </c>
      <c r="Y1479" s="26" t="s">
        <v>74</v>
      </c>
      <c r="Z1479" s="26" t="s">
        <v>362</v>
      </c>
      <c r="AA1479" s="26" t="s">
        <v>76</v>
      </c>
      <c r="AB1479" s="26" t="s">
        <v>77</v>
      </c>
      <c r="AC1479" s="26" t="s">
        <v>114</v>
      </c>
      <c r="AD1479" s="29">
        <v>4.0</v>
      </c>
      <c r="AE1479" s="30" t="s">
        <v>5491</v>
      </c>
      <c r="AF1479" s="30" t="s">
        <v>3520</v>
      </c>
      <c r="AG1479" s="26" t="s">
        <v>147</v>
      </c>
      <c r="AH1479" s="26" t="s">
        <v>10120</v>
      </c>
      <c r="AI1479" s="30" t="s">
        <v>10121</v>
      </c>
      <c r="AJ1479" s="27" t="s">
        <v>9882</v>
      </c>
      <c r="AK1479" s="26" t="s">
        <v>10122</v>
      </c>
      <c r="AL1479" s="31">
        <v>25556.0</v>
      </c>
      <c r="AM1479" s="26" t="s">
        <v>151</v>
      </c>
      <c r="AN1479" s="26" t="s">
        <v>114</v>
      </c>
      <c r="AO1479" s="26" t="s">
        <v>10123</v>
      </c>
    </row>
    <row r="1480">
      <c r="A1480" s="26" t="s">
        <v>131</v>
      </c>
      <c r="B1480" s="27" t="s">
        <v>9882</v>
      </c>
      <c r="C1480" s="26" t="s">
        <v>57</v>
      </c>
      <c r="D1480" s="26" t="s">
        <v>10135</v>
      </c>
      <c r="E1480" s="26" t="s">
        <v>59</v>
      </c>
      <c r="F1480" s="26"/>
      <c r="G1480" s="26"/>
      <c r="H1480" s="26" t="s">
        <v>10112</v>
      </c>
      <c r="I1480" s="26" t="s">
        <v>10136</v>
      </c>
      <c r="J1480" s="26" t="s">
        <v>10137</v>
      </c>
      <c r="K1480" s="26" t="s">
        <v>687</v>
      </c>
      <c r="L1480" s="26" t="s">
        <v>10138</v>
      </c>
      <c r="M1480" s="26"/>
      <c r="N1480" s="26" t="s">
        <v>10115</v>
      </c>
      <c r="O1480" s="28" t="s">
        <v>10139</v>
      </c>
      <c r="P1480" s="28" t="s">
        <v>10093</v>
      </c>
      <c r="Q1480" s="26" t="s">
        <v>68</v>
      </c>
      <c r="R1480" s="28" t="s">
        <v>10095</v>
      </c>
      <c r="S1480" s="26" t="s">
        <v>68</v>
      </c>
      <c r="T1480" s="28" t="s">
        <v>10118</v>
      </c>
      <c r="U1480" s="26" t="s">
        <v>10119</v>
      </c>
      <c r="V1480" s="26" t="s">
        <v>9882</v>
      </c>
      <c r="W1480" s="26" t="s">
        <v>9894</v>
      </c>
      <c r="X1480" s="26" t="s">
        <v>6587</v>
      </c>
      <c r="Y1480" s="26" t="s">
        <v>74</v>
      </c>
      <c r="Z1480" s="26" t="s">
        <v>362</v>
      </c>
      <c r="AA1480" s="26" t="s">
        <v>76</v>
      </c>
      <c r="AB1480" s="26" t="s">
        <v>77</v>
      </c>
      <c r="AC1480" s="26" t="s">
        <v>114</v>
      </c>
      <c r="AD1480" s="29">
        <v>4.0</v>
      </c>
      <c r="AE1480" s="30" t="s">
        <v>5491</v>
      </c>
      <c r="AF1480" s="30" t="s">
        <v>3520</v>
      </c>
      <c r="AG1480" s="26" t="s">
        <v>147</v>
      </c>
      <c r="AH1480" s="26" t="s">
        <v>10120</v>
      </c>
      <c r="AI1480" s="26" t="s">
        <v>10121</v>
      </c>
      <c r="AJ1480" s="27" t="s">
        <v>9882</v>
      </c>
      <c r="AK1480" s="26" t="s">
        <v>10122</v>
      </c>
      <c r="AL1480" s="31">
        <v>25556.0</v>
      </c>
      <c r="AM1480" s="26" t="s">
        <v>151</v>
      </c>
      <c r="AN1480" s="26" t="s">
        <v>114</v>
      </c>
      <c r="AO1480" s="26" t="s">
        <v>10123</v>
      </c>
    </row>
    <row r="1481">
      <c r="A1481" s="26" t="s">
        <v>131</v>
      </c>
      <c r="B1481" s="27" t="s">
        <v>9882</v>
      </c>
      <c r="C1481" s="26" t="s">
        <v>57</v>
      </c>
      <c r="D1481" s="26" t="s">
        <v>10140</v>
      </c>
      <c r="E1481" s="26" t="s">
        <v>59</v>
      </c>
      <c r="F1481" s="26"/>
      <c r="G1481" s="26"/>
      <c r="H1481" s="26" t="s">
        <v>10112</v>
      </c>
      <c r="I1481" s="26" t="s">
        <v>5657</v>
      </c>
      <c r="J1481" s="26" t="s">
        <v>2531</v>
      </c>
      <c r="K1481" s="26" t="s">
        <v>399</v>
      </c>
      <c r="L1481" s="26" t="s">
        <v>10141</v>
      </c>
      <c r="M1481" s="26"/>
      <c r="N1481" s="26" t="s">
        <v>10115</v>
      </c>
      <c r="O1481" s="26" t="s">
        <v>68</v>
      </c>
      <c r="P1481" s="28" t="s">
        <v>10093</v>
      </c>
      <c r="Q1481" s="26" t="s">
        <v>68</v>
      </c>
      <c r="R1481" s="28" t="s">
        <v>10095</v>
      </c>
      <c r="S1481" s="28" t="s">
        <v>10142</v>
      </c>
      <c r="T1481" s="28" t="s">
        <v>10118</v>
      </c>
      <c r="U1481" s="26" t="s">
        <v>10119</v>
      </c>
      <c r="V1481" s="26" t="s">
        <v>9882</v>
      </c>
      <c r="W1481" s="26" t="s">
        <v>9894</v>
      </c>
      <c r="X1481" s="26" t="s">
        <v>6587</v>
      </c>
      <c r="Y1481" s="26" t="s">
        <v>74</v>
      </c>
      <c r="Z1481" s="26" t="s">
        <v>362</v>
      </c>
      <c r="AA1481" s="26" t="s">
        <v>76</v>
      </c>
      <c r="AB1481" s="26" t="s">
        <v>77</v>
      </c>
      <c r="AC1481" s="26" t="s">
        <v>114</v>
      </c>
      <c r="AD1481" s="29">
        <v>4.0</v>
      </c>
      <c r="AE1481" s="30" t="s">
        <v>5491</v>
      </c>
      <c r="AF1481" s="30" t="s">
        <v>3520</v>
      </c>
      <c r="AG1481" s="26" t="s">
        <v>147</v>
      </c>
      <c r="AH1481" s="26" t="s">
        <v>10120</v>
      </c>
      <c r="AI1481" s="26" t="s">
        <v>10121</v>
      </c>
      <c r="AJ1481" s="27" t="s">
        <v>9882</v>
      </c>
      <c r="AK1481" s="26" t="s">
        <v>10122</v>
      </c>
      <c r="AL1481" s="31">
        <v>25556.0</v>
      </c>
      <c r="AM1481" s="26" t="s">
        <v>151</v>
      </c>
      <c r="AN1481" s="26" t="s">
        <v>114</v>
      </c>
      <c r="AO1481" s="26" t="s">
        <v>10123</v>
      </c>
    </row>
    <row r="1482">
      <c r="A1482" s="26" t="s">
        <v>131</v>
      </c>
      <c r="B1482" s="27" t="s">
        <v>9882</v>
      </c>
      <c r="C1482" s="26" t="s">
        <v>57</v>
      </c>
      <c r="D1482" s="26" t="s">
        <v>10143</v>
      </c>
      <c r="E1482" s="26" t="s">
        <v>59</v>
      </c>
      <c r="F1482" s="26"/>
      <c r="G1482" s="26"/>
      <c r="H1482" s="26" t="s">
        <v>10112</v>
      </c>
      <c r="I1482" s="26" t="s">
        <v>9849</v>
      </c>
      <c r="J1482" s="26" t="s">
        <v>10144</v>
      </c>
      <c r="K1482" s="26" t="s">
        <v>119</v>
      </c>
      <c r="L1482" s="26" t="s">
        <v>10145</v>
      </c>
      <c r="M1482" s="26"/>
      <c r="N1482" s="26" t="s">
        <v>10115</v>
      </c>
      <c r="O1482" s="28" t="s">
        <v>10146</v>
      </c>
      <c r="P1482" s="28" t="s">
        <v>10093</v>
      </c>
      <c r="Q1482" s="28" t="s">
        <v>10147</v>
      </c>
      <c r="R1482" s="28" t="s">
        <v>10095</v>
      </c>
      <c r="S1482" s="28" t="s">
        <v>10148</v>
      </c>
      <c r="T1482" s="28" t="s">
        <v>10118</v>
      </c>
      <c r="U1482" s="26" t="s">
        <v>10119</v>
      </c>
      <c r="V1482" s="26" t="s">
        <v>9882</v>
      </c>
      <c r="W1482" s="26" t="s">
        <v>9894</v>
      </c>
      <c r="X1482" s="26" t="s">
        <v>6587</v>
      </c>
      <c r="Y1482" s="26" t="s">
        <v>74</v>
      </c>
      <c r="Z1482" s="26" t="s">
        <v>362</v>
      </c>
      <c r="AA1482" s="26" t="s">
        <v>76</v>
      </c>
      <c r="AB1482" s="26" t="s">
        <v>77</v>
      </c>
      <c r="AC1482" s="26" t="s">
        <v>114</v>
      </c>
      <c r="AD1482" s="29">
        <v>4.0</v>
      </c>
      <c r="AE1482" s="30" t="s">
        <v>5491</v>
      </c>
      <c r="AF1482" s="30" t="s">
        <v>3520</v>
      </c>
      <c r="AG1482" s="26" t="s">
        <v>147</v>
      </c>
      <c r="AH1482" s="26" t="s">
        <v>10120</v>
      </c>
      <c r="AI1482" s="26" t="s">
        <v>10121</v>
      </c>
      <c r="AJ1482" s="27" t="s">
        <v>9882</v>
      </c>
      <c r="AK1482" s="26" t="s">
        <v>10122</v>
      </c>
      <c r="AL1482" s="31">
        <v>25556.0</v>
      </c>
      <c r="AM1482" s="26" t="s">
        <v>151</v>
      </c>
      <c r="AN1482" s="26" t="s">
        <v>114</v>
      </c>
      <c r="AO1482" s="26" t="s">
        <v>10123</v>
      </c>
    </row>
    <row r="1483">
      <c r="A1483" s="26" t="s">
        <v>131</v>
      </c>
      <c r="B1483" s="27" t="s">
        <v>9882</v>
      </c>
      <c r="C1483" s="26" t="s">
        <v>57</v>
      </c>
      <c r="D1483" s="26" t="s">
        <v>10149</v>
      </c>
      <c r="E1483" s="26" t="s">
        <v>59</v>
      </c>
      <c r="F1483" s="26"/>
      <c r="G1483" s="26" t="s">
        <v>290</v>
      </c>
      <c r="H1483" s="26" t="s">
        <v>10112</v>
      </c>
      <c r="I1483" s="26" t="s">
        <v>10150</v>
      </c>
      <c r="J1483" s="26"/>
      <c r="K1483" s="26"/>
      <c r="L1483" s="26"/>
      <c r="M1483" s="26"/>
      <c r="N1483" s="26" t="s">
        <v>10115</v>
      </c>
      <c r="O1483" s="26" t="s">
        <v>68</v>
      </c>
      <c r="P1483" s="28" t="s">
        <v>10093</v>
      </c>
      <c r="Q1483" s="26" t="s">
        <v>68</v>
      </c>
      <c r="R1483" s="28" t="s">
        <v>10095</v>
      </c>
      <c r="S1483" s="28" t="s">
        <v>10151</v>
      </c>
      <c r="T1483" s="28" t="s">
        <v>10118</v>
      </c>
      <c r="U1483" s="26" t="s">
        <v>10119</v>
      </c>
      <c r="V1483" s="26" t="s">
        <v>9882</v>
      </c>
      <c r="W1483" s="26" t="s">
        <v>9894</v>
      </c>
      <c r="X1483" s="26" t="s">
        <v>6587</v>
      </c>
      <c r="Y1483" s="26" t="s">
        <v>74</v>
      </c>
      <c r="Z1483" s="26" t="s">
        <v>362</v>
      </c>
      <c r="AA1483" s="26" t="s">
        <v>76</v>
      </c>
      <c r="AB1483" s="26" t="s">
        <v>77</v>
      </c>
      <c r="AC1483" s="26"/>
      <c r="AD1483" s="29">
        <v>4.0</v>
      </c>
      <c r="AE1483" s="26" t="s">
        <v>5491</v>
      </c>
      <c r="AF1483" s="26" t="s">
        <v>3520</v>
      </c>
      <c r="AG1483" s="26" t="s">
        <v>147</v>
      </c>
      <c r="AH1483" s="26" t="s">
        <v>10120</v>
      </c>
      <c r="AI1483" s="26" t="s">
        <v>10121</v>
      </c>
      <c r="AJ1483" s="27" t="s">
        <v>9882</v>
      </c>
      <c r="AK1483" s="26" t="s">
        <v>10122</v>
      </c>
      <c r="AL1483" s="31">
        <v>25556.0</v>
      </c>
      <c r="AM1483" s="26" t="s">
        <v>151</v>
      </c>
      <c r="AN1483" s="26"/>
      <c r="AO1483" s="26" t="s">
        <v>10123</v>
      </c>
    </row>
    <row r="1484">
      <c r="A1484" s="26" t="s">
        <v>8159</v>
      </c>
      <c r="B1484" s="27" t="s">
        <v>9882</v>
      </c>
      <c r="C1484" s="26" t="s">
        <v>57</v>
      </c>
      <c r="D1484" s="26" t="s">
        <v>10152</v>
      </c>
      <c r="E1484" s="26" t="s">
        <v>59</v>
      </c>
      <c r="F1484" s="26"/>
      <c r="G1484" s="26"/>
      <c r="H1484" s="26" t="s">
        <v>10153</v>
      </c>
      <c r="I1484" s="26" t="s">
        <v>10154</v>
      </c>
      <c r="J1484" s="26" t="s">
        <v>10155</v>
      </c>
      <c r="K1484" s="26" t="s">
        <v>63</v>
      </c>
      <c r="L1484" s="26" t="s">
        <v>10156</v>
      </c>
      <c r="M1484" s="26" t="s">
        <v>10157</v>
      </c>
      <c r="N1484" s="26" t="s">
        <v>10158</v>
      </c>
      <c r="O1484" s="28" t="s">
        <v>10159</v>
      </c>
      <c r="P1484" s="28" t="s">
        <v>10160</v>
      </c>
      <c r="Q1484" s="26" t="s">
        <v>68</v>
      </c>
      <c r="R1484" s="26" t="s">
        <v>68</v>
      </c>
      <c r="S1484" s="26" t="s">
        <v>68</v>
      </c>
      <c r="T1484" s="28" t="s">
        <v>10161</v>
      </c>
      <c r="U1484" s="26" t="s">
        <v>10162</v>
      </c>
      <c r="V1484" s="26" t="s">
        <v>10163</v>
      </c>
      <c r="W1484" s="26" t="s">
        <v>9894</v>
      </c>
      <c r="X1484" s="26" t="s">
        <v>10164</v>
      </c>
      <c r="Y1484" s="26" t="s">
        <v>74</v>
      </c>
      <c r="Z1484" s="26" t="s">
        <v>242</v>
      </c>
      <c r="AA1484" s="26" t="s">
        <v>76</v>
      </c>
      <c r="AB1484" s="26" t="s">
        <v>77</v>
      </c>
      <c r="AC1484" s="26" t="s">
        <v>114</v>
      </c>
      <c r="AD1484" s="29">
        <v>2.66</v>
      </c>
      <c r="AE1484" s="30" t="s">
        <v>10165</v>
      </c>
      <c r="AF1484" s="30" t="s">
        <v>1080</v>
      </c>
      <c r="AG1484" s="26" t="s">
        <v>10166</v>
      </c>
      <c r="AH1484" s="26" t="s">
        <v>10167</v>
      </c>
      <c r="AI1484" s="30" t="s">
        <v>10168</v>
      </c>
      <c r="AJ1484" s="27" t="s">
        <v>10163</v>
      </c>
      <c r="AK1484" s="26" t="s">
        <v>10169</v>
      </c>
      <c r="AL1484" s="31">
        <v>5578.0</v>
      </c>
      <c r="AM1484" s="26" t="s">
        <v>114</v>
      </c>
      <c r="AN1484" s="26" t="s">
        <v>114</v>
      </c>
      <c r="AO1484" s="26" t="s">
        <v>10170</v>
      </c>
    </row>
    <row r="1485">
      <c r="A1485" s="26" t="s">
        <v>8159</v>
      </c>
      <c r="B1485" s="27" t="s">
        <v>9882</v>
      </c>
      <c r="C1485" s="26" t="s">
        <v>57</v>
      </c>
      <c r="D1485" s="26" t="s">
        <v>10171</v>
      </c>
      <c r="E1485" s="26" t="s">
        <v>59</v>
      </c>
      <c r="F1485" s="26"/>
      <c r="G1485" s="26"/>
      <c r="H1485" s="26" t="s">
        <v>10153</v>
      </c>
      <c r="I1485" s="26" t="s">
        <v>10172</v>
      </c>
      <c r="J1485" s="26" t="s">
        <v>10173</v>
      </c>
      <c r="K1485" s="26" t="s">
        <v>2920</v>
      </c>
      <c r="L1485" s="26"/>
      <c r="M1485" s="26"/>
      <c r="N1485" s="26" t="s">
        <v>10158</v>
      </c>
      <c r="O1485" s="26" t="s">
        <v>68</v>
      </c>
      <c r="P1485" s="28" t="s">
        <v>10160</v>
      </c>
      <c r="Q1485" s="28" t="s">
        <v>10174</v>
      </c>
      <c r="R1485" s="28" t="s">
        <v>10175</v>
      </c>
      <c r="S1485" s="26" t="s">
        <v>68</v>
      </c>
      <c r="T1485" s="28" t="s">
        <v>10161</v>
      </c>
      <c r="U1485" s="26" t="s">
        <v>10162</v>
      </c>
      <c r="V1485" s="26" t="s">
        <v>10163</v>
      </c>
      <c r="W1485" s="26" t="s">
        <v>9894</v>
      </c>
      <c r="X1485" s="26" t="s">
        <v>10164</v>
      </c>
      <c r="Y1485" s="26" t="s">
        <v>74</v>
      </c>
      <c r="Z1485" s="26" t="s">
        <v>242</v>
      </c>
      <c r="AA1485" s="26" t="s">
        <v>76</v>
      </c>
      <c r="AB1485" s="26" t="s">
        <v>77</v>
      </c>
      <c r="AC1485" s="26"/>
      <c r="AD1485" s="29">
        <v>2.66</v>
      </c>
      <c r="AE1485" s="26" t="s">
        <v>10165</v>
      </c>
      <c r="AF1485" s="26" t="s">
        <v>1080</v>
      </c>
      <c r="AG1485" s="26" t="s">
        <v>10166</v>
      </c>
      <c r="AH1485" s="26" t="s">
        <v>10167</v>
      </c>
      <c r="AI1485" s="26" t="s">
        <v>10168</v>
      </c>
      <c r="AJ1485" s="27" t="s">
        <v>10163</v>
      </c>
      <c r="AK1485" s="26" t="s">
        <v>10169</v>
      </c>
      <c r="AL1485" s="31">
        <v>5578.0</v>
      </c>
      <c r="AM1485" s="26"/>
      <c r="AN1485" s="26"/>
      <c r="AO1485" s="26" t="s">
        <v>10170</v>
      </c>
    </row>
    <row r="1486">
      <c r="A1486" s="26" t="s">
        <v>8159</v>
      </c>
      <c r="B1486" s="27" t="s">
        <v>9882</v>
      </c>
      <c r="C1486" s="26" t="s">
        <v>57</v>
      </c>
      <c r="D1486" s="26" t="s">
        <v>10176</v>
      </c>
      <c r="E1486" s="26" t="s">
        <v>59</v>
      </c>
      <c r="F1486" s="26"/>
      <c r="G1486" s="26"/>
      <c r="H1486" s="26" t="s">
        <v>10153</v>
      </c>
      <c r="I1486" s="26" t="s">
        <v>10177</v>
      </c>
      <c r="J1486" s="26" t="s">
        <v>10178</v>
      </c>
      <c r="K1486" s="26" t="s">
        <v>173</v>
      </c>
      <c r="L1486" s="26" t="s">
        <v>10179</v>
      </c>
      <c r="M1486" s="26"/>
      <c r="N1486" s="26" t="s">
        <v>10158</v>
      </c>
      <c r="O1486" s="26" t="s">
        <v>68</v>
      </c>
      <c r="P1486" s="28" t="s">
        <v>10160</v>
      </c>
      <c r="Q1486" s="28" t="s">
        <v>10180</v>
      </c>
      <c r="R1486" s="28" t="s">
        <v>10175</v>
      </c>
      <c r="S1486" s="28" t="s">
        <v>10181</v>
      </c>
      <c r="T1486" s="28" t="s">
        <v>10161</v>
      </c>
      <c r="U1486" s="26" t="s">
        <v>10162</v>
      </c>
      <c r="V1486" s="26" t="s">
        <v>10163</v>
      </c>
      <c r="W1486" s="26" t="s">
        <v>9894</v>
      </c>
      <c r="X1486" s="26" t="s">
        <v>10164</v>
      </c>
      <c r="Y1486" s="26" t="s">
        <v>74</v>
      </c>
      <c r="Z1486" s="26" t="s">
        <v>242</v>
      </c>
      <c r="AA1486" s="26" t="s">
        <v>76</v>
      </c>
      <c r="AB1486" s="26" t="s">
        <v>77</v>
      </c>
      <c r="AC1486" s="26"/>
      <c r="AD1486" s="29">
        <v>2.66</v>
      </c>
      <c r="AE1486" s="26" t="s">
        <v>10165</v>
      </c>
      <c r="AF1486" s="26" t="s">
        <v>1080</v>
      </c>
      <c r="AG1486" s="26" t="s">
        <v>10166</v>
      </c>
      <c r="AH1486" s="26" t="s">
        <v>10167</v>
      </c>
      <c r="AI1486" s="26" t="s">
        <v>10168</v>
      </c>
      <c r="AJ1486" s="27" t="s">
        <v>10163</v>
      </c>
      <c r="AK1486" s="26" t="s">
        <v>10169</v>
      </c>
      <c r="AL1486" s="31">
        <v>5578.0</v>
      </c>
      <c r="AM1486" s="26"/>
      <c r="AN1486" s="26"/>
      <c r="AO1486" s="26" t="s">
        <v>10170</v>
      </c>
    </row>
    <row r="1487">
      <c r="A1487" s="26" t="s">
        <v>8159</v>
      </c>
      <c r="B1487" s="27" t="s">
        <v>9882</v>
      </c>
      <c r="C1487" s="26" t="s">
        <v>57</v>
      </c>
      <c r="D1487" s="26" t="s">
        <v>10182</v>
      </c>
      <c r="E1487" s="26" t="s">
        <v>59</v>
      </c>
      <c r="F1487" s="26"/>
      <c r="G1487" s="26"/>
      <c r="H1487" s="26" t="s">
        <v>10153</v>
      </c>
      <c r="I1487" s="26" t="s">
        <v>3494</v>
      </c>
      <c r="J1487" s="26" t="s">
        <v>10183</v>
      </c>
      <c r="K1487" s="26" t="s">
        <v>447</v>
      </c>
      <c r="L1487" s="26" t="s">
        <v>10184</v>
      </c>
      <c r="M1487" s="26"/>
      <c r="N1487" s="26" t="s">
        <v>10158</v>
      </c>
      <c r="O1487" s="26" t="s">
        <v>68</v>
      </c>
      <c r="P1487" s="28" t="s">
        <v>10160</v>
      </c>
      <c r="Q1487" s="26" t="s">
        <v>68</v>
      </c>
      <c r="R1487" s="26" t="s">
        <v>68</v>
      </c>
      <c r="S1487" s="28" t="s">
        <v>10185</v>
      </c>
      <c r="T1487" s="28" t="s">
        <v>10161</v>
      </c>
      <c r="U1487" s="26" t="s">
        <v>10162</v>
      </c>
      <c r="V1487" s="26" t="s">
        <v>10163</v>
      </c>
      <c r="W1487" s="26" t="s">
        <v>9894</v>
      </c>
      <c r="X1487" s="26" t="s">
        <v>10164</v>
      </c>
      <c r="Y1487" s="26" t="s">
        <v>74</v>
      </c>
      <c r="Z1487" s="26" t="s">
        <v>242</v>
      </c>
      <c r="AA1487" s="26" t="s">
        <v>76</v>
      </c>
      <c r="AB1487" s="26" t="s">
        <v>77</v>
      </c>
      <c r="AC1487" s="26"/>
      <c r="AD1487" s="29">
        <v>2.66</v>
      </c>
      <c r="AE1487" s="30" t="s">
        <v>10165</v>
      </c>
      <c r="AF1487" s="30" t="s">
        <v>1080</v>
      </c>
      <c r="AG1487" s="26" t="s">
        <v>10166</v>
      </c>
      <c r="AH1487" s="26" t="s">
        <v>10167</v>
      </c>
      <c r="AI1487" s="30" t="s">
        <v>10168</v>
      </c>
      <c r="AJ1487" s="27" t="s">
        <v>10163</v>
      </c>
      <c r="AK1487" s="26" t="s">
        <v>10169</v>
      </c>
      <c r="AL1487" s="31">
        <v>5578.0</v>
      </c>
      <c r="AM1487" s="26"/>
      <c r="AN1487" s="26"/>
      <c r="AO1487" s="26" t="s">
        <v>10170</v>
      </c>
    </row>
    <row r="1488">
      <c r="A1488" s="34" t="s">
        <v>8159</v>
      </c>
      <c r="B1488" s="35" t="s">
        <v>9882</v>
      </c>
      <c r="C1488" s="26" t="s">
        <v>57</v>
      </c>
      <c r="D1488" s="36" t="s">
        <v>10186</v>
      </c>
      <c r="E1488" s="26" t="s">
        <v>59</v>
      </c>
      <c r="F1488" s="36" t="s">
        <v>220</v>
      </c>
      <c r="G1488" s="53"/>
      <c r="H1488" s="34" t="s">
        <v>10187</v>
      </c>
      <c r="I1488" s="26" t="s">
        <v>10188</v>
      </c>
      <c r="J1488" s="26" t="s">
        <v>2953</v>
      </c>
      <c r="K1488" s="26" t="s">
        <v>63</v>
      </c>
      <c r="L1488" s="26" t="s">
        <v>10189</v>
      </c>
      <c r="M1488" s="26"/>
      <c r="N1488" s="26" t="s">
        <v>10190</v>
      </c>
      <c r="O1488" s="37"/>
      <c r="P1488" s="37"/>
      <c r="Q1488" s="37"/>
      <c r="R1488" s="37"/>
      <c r="S1488" s="37"/>
      <c r="T1488" s="37"/>
      <c r="U1488" s="26" t="s">
        <v>10191</v>
      </c>
      <c r="V1488" s="34" t="s">
        <v>10192</v>
      </c>
      <c r="W1488" s="39" t="s">
        <v>9894</v>
      </c>
      <c r="X1488" s="34" t="s">
        <v>10193</v>
      </c>
      <c r="Y1488" s="34" t="s">
        <v>74</v>
      </c>
      <c r="Z1488" s="34" t="s">
        <v>144</v>
      </c>
      <c r="AA1488" s="39" t="s">
        <v>76</v>
      </c>
      <c r="AB1488" s="39" t="s">
        <v>77</v>
      </c>
      <c r="AC1488" s="34"/>
      <c r="AD1488" s="29">
        <v>3.95</v>
      </c>
      <c r="AE1488" s="40" t="s">
        <v>4555</v>
      </c>
      <c r="AF1488" s="40" t="s">
        <v>1227</v>
      </c>
      <c r="AG1488" s="39" t="s">
        <v>2163</v>
      </c>
      <c r="AH1488" s="41">
        <v>0.6302780638516993</v>
      </c>
      <c r="AI1488" s="42">
        <v>44360.0</v>
      </c>
      <c r="AJ1488" s="43" t="s">
        <v>10192</v>
      </c>
      <c r="AK1488" s="44" t="s">
        <v>10194</v>
      </c>
      <c r="AL1488" s="31">
        <v>5091.0</v>
      </c>
      <c r="AM1488" s="38"/>
      <c r="AN1488" s="49"/>
      <c r="AO1488" s="49">
        <v>218964.0</v>
      </c>
    </row>
    <row r="1489">
      <c r="A1489" s="26" t="s">
        <v>8159</v>
      </c>
      <c r="B1489" s="27" t="s">
        <v>9882</v>
      </c>
      <c r="C1489" s="26" t="s">
        <v>57</v>
      </c>
      <c r="D1489" s="26" t="s">
        <v>10195</v>
      </c>
      <c r="E1489" s="26" t="s">
        <v>59</v>
      </c>
      <c r="F1489" s="26"/>
      <c r="G1489" s="26"/>
      <c r="H1489" s="26" t="s">
        <v>10187</v>
      </c>
      <c r="I1489" s="26" t="s">
        <v>9119</v>
      </c>
      <c r="J1489" s="26" t="s">
        <v>128</v>
      </c>
      <c r="K1489" s="26" t="s">
        <v>93</v>
      </c>
      <c r="L1489" s="26" t="s">
        <v>10196</v>
      </c>
      <c r="M1489" s="26" t="s">
        <v>10197</v>
      </c>
      <c r="N1489" s="26" t="s">
        <v>10190</v>
      </c>
      <c r="O1489" s="26" t="s">
        <v>68</v>
      </c>
      <c r="P1489" s="28" t="s">
        <v>10198</v>
      </c>
      <c r="Q1489" s="28" t="s">
        <v>10199</v>
      </c>
      <c r="R1489" s="28" t="s">
        <v>10200</v>
      </c>
      <c r="S1489" s="26" t="s">
        <v>68</v>
      </c>
      <c r="T1489" s="28" t="s">
        <v>10201</v>
      </c>
      <c r="U1489" s="26" t="s">
        <v>10191</v>
      </c>
      <c r="V1489" s="26" t="s">
        <v>10192</v>
      </c>
      <c r="W1489" s="26" t="s">
        <v>9894</v>
      </c>
      <c r="X1489" s="26" t="s">
        <v>10193</v>
      </c>
      <c r="Y1489" s="26" t="s">
        <v>74</v>
      </c>
      <c r="Z1489" s="26" t="s">
        <v>144</v>
      </c>
      <c r="AA1489" s="26" t="s">
        <v>76</v>
      </c>
      <c r="AB1489" s="26" t="s">
        <v>77</v>
      </c>
      <c r="AC1489" s="26"/>
      <c r="AD1489" s="29">
        <v>3.95</v>
      </c>
      <c r="AE1489" s="30" t="s">
        <v>4555</v>
      </c>
      <c r="AF1489" s="30" t="s">
        <v>1227</v>
      </c>
      <c r="AG1489" s="26" t="s">
        <v>2163</v>
      </c>
      <c r="AH1489" s="26" t="s">
        <v>10202</v>
      </c>
      <c r="AI1489" s="30" t="s">
        <v>10203</v>
      </c>
      <c r="AJ1489" s="32" t="s">
        <v>10192</v>
      </c>
      <c r="AK1489" s="26" t="s">
        <v>10194</v>
      </c>
      <c r="AL1489" s="31">
        <v>5091.0</v>
      </c>
      <c r="AM1489" s="26"/>
      <c r="AN1489" s="26"/>
      <c r="AO1489" s="26" t="s">
        <v>10204</v>
      </c>
    </row>
    <row r="1490">
      <c r="A1490" s="26" t="s">
        <v>8159</v>
      </c>
      <c r="B1490" s="27" t="s">
        <v>9882</v>
      </c>
      <c r="C1490" s="26" t="s">
        <v>57</v>
      </c>
      <c r="D1490" s="26" t="s">
        <v>10205</v>
      </c>
      <c r="E1490" s="26" t="s">
        <v>59</v>
      </c>
      <c r="F1490" s="26"/>
      <c r="G1490" s="26"/>
      <c r="H1490" s="26" t="s">
        <v>10187</v>
      </c>
      <c r="I1490" s="26" t="s">
        <v>6575</v>
      </c>
      <c r="J1490" s="26" t="s">
        <v>5930</v>
      </c>
      <c r="K1490" s="26" t="s">
        <v>93</v>
      </c>
      <c r="L1490" s="26" t="s">
        <v>10206</v>
      </c>
      <c r="M1490" s="26" t="s">
        <v>10207</v>
      </c>
      <c r="N1490" s="26" t="s">
        <v>10190</v>
      </c>
      <c r="O1490" s="28" t="s">
        <v>10208</v>
      </c>
      <c r="P1490" s="28" t="s">
        <v>10198</v>
      </c>
      <c r="Q1490" s="28" t="s">
        <v>10209</v>
      </c>
      <c r="R1490" s="26" t="s">
        <v>68</v>
      </c>
      <c r="S1490" s="26" t="s">
        <v>68</v>
      </c>
      <c r="T1490" s="28" t="s">
        <v>10201</v>
      </c>
      <c r="U1490" s="26" t="s">
        <v>10191</v>
      </c>
      <c r="V1490" s="26" t="s">
        <v>10192</v>
      </c>
      <c r="W1490" s="26" t="s">
        <v>9894</v>
      </c>
      <c r="X1490" s="26" t="s">
        <v>10193</v>
      </c>
      <c r="Y1490" s="26" t="s">
        <v>74</v>
      </c>
      <c r="Z1490" s="26" t="s">
        <v>144</v>
      </c>
      <c r="AA1490" s="26" t="s">
        <v>76</v>
      </c>
      <c r="AB1490" s="26" t="s">
        <v>77</v>
      </c>
      <c r="AC1490" s="26" t="s">
        <v>114</v>
      </c>
      <c r="AD1490" s="29">
        <v>3.95</v>
      </c>
      <c r="AE1490" s="30" t="s">
        <v>4555</v>
      </c>
      <c r="AF1490" s="30" t="s">
        <v>1227</v>
      </c>
      <c r="AG1490" s="26" t="s">
        <v>2163</v>
      </c>
      <c r="AH1490" s="26" t="s">
        <v>10202</v>
      </c>
      <c r="AI1490" s="30" t="s">
        <v>10203</v>
      </c>
      <c r="AJ1490" s="27" t="s">
        <v>10192</v>
      </c>
      <c r="AK1490" s="26" t="s">
        <v>10194</v>
      </c>
      <c r="AL1490" s="31">
        <v>5091.0</v>
      </c>
      <c r="AM1490" s="26" t="s">
        <v>114</v>
      </c>
      <c r="AN1490" s="26" t="s">
        <v>114</v>
      </c>
      <c r="AO1490" s="26" t="s">
        <v>10204</v>
      </c>
    </row>
    <row r="1491">
      <c r="A1491" s="26" t="s">
        <v>8159</v>
      </c>
      <c r="B1491" s="27" t="s">
        <v>9882</v>
      </c>
      <c r="C1491" s="26" t="s">
        <v>57</v>
      </c>
      <c r="D1491" s="26" t="s">
        <v>10210</v>
      </c>
      <c r="E1491" s="26" t="s">
        <v>59</v>
      </c>
      <c r="F1491" s="26"/>
      <c r="G1491" s="26" t="s">
        <v>290</v>
      </c>
      <c r="H1491" s="26" t="s">
        <v>10187</v>
      </c>
      <c r="I1491" s="26" t="s">
        <v>10211</v>
      </c>
      <c r="J1491" s="26"/>
      <c r="K1491" s="26"/>
      <c r="L1491" s="26"/>
      <c r="M1491" s="26"/>
      <c r="N1491" s="26" t="s">
        <v>10190</v>
      </c>
      <c r="O1491" s="28" t="s">
        <v>10212</v>
      </c>
      <c r="P1491" s="28" t="s">
        <v>10198</v>
      </c>
      <c r="Q1491" s="26" t="s">
        <v>68</v>
      </c>
      <c r="R1491" s="26" t="s">
        <v>68</v>
      </c>
      <c r="S1491" s="26" t="s">
        <v>68</v>
      </c>
      <c r="T1491" s="28" t="s">
        <v>10201</v>
      </c>
      <c r="U1491" s="26" t="s">
        <v>10191</v>
      </c>
      <c r="V1491" s="26" t="s">
        <v>10192</v>
      </c>
      <c r="W1491" s="26" t="s">
        <v>9894</v>
      </c>
      <c r="X1491" s="26" t="s">
        <v>10193</v>
      </c>
      <c r="Y1491" s="26" t="s">
        <v>74</v>
      </c>
      <c r="Z1491" s="26" t="s">
        <v>144</v>
      </c>
      <c r="AA1491" s="26" t="s">
        <v>76</v>
      </c>
      <c r="AB1491" s="26" t="s">
        <v>77</v>
      </c>
      <c r="AC1491" s="26" t="s">
        <v>114</v>
      </c>
      <c r="AD1491" s="29">
        <v>3.95</v>
      </c>
      <c r="AE1491" s="30" t="s">
        <v>4555</v>
      </c>
      <c r="AF1491" s="30" t="s">
        <v>1227</v>
      </c>
      <c r="AG1491" s="26" t="s">
        <v>2163</v>
      </c>
      <c r="AH1491" s="26" t="s">
        <v>10202</v>
      </c>
      <c r="AI1491" s="30" t="s">
        <v>10203</v>
      </c>
      <c r="AJ1491" s="27" t="s">
        <v>10192</v>
      </c>
      <c r="AK1491" s="26" t="s">
        <v>10194</v>
      </c>
      <c r="AL1491" s="31">
        <v>5091.0</v>
      </c>
      <c r="AM1491" s="26" t="s">
        <v>114</v>
      </c>
      <c r="AN1491" s="26" t="s">
        <v>114</v>
      </c>
      <c r="AO1491" s="26" t="s">
        <v>10213</v>
      </c>
    </row>
    <row r="1492">
      <c r="A1492" s="26" t="s">
        <v>228</v>
      </c>
      <c r="B1492" s="27" t="s">
        <v>9882</v>
      </c>
      <c r="C1492" s="26" t="s">
        <v>57</v>
      </c>
      <c r="D1492" s="26" t="s">
        <v>10214</v>
      </c>
      <c r="E1492" s="26" t="s">
        <v>59</v>
      </c>
      <c r="F1492" s="26"/>
      <c r="G1492" s="26"/>
      <c r="H1492" s="26" t="s">
        <v>10215</v>
      </c>
      <c r="I1492" s="26" t="s">
        <v>231</v>
      </c>
      <c r="J1492" s="26" t="s">
        <v>4256</v>
      </c>
      <c r="K1492" s="26" t="s">
        <v>63</v>
      </c>
      <c r="L1492" s="26" t="s">
        <v>10216</v>
      </c>
      <c r="M1492" s="26" t="s">
        <v>10217</v>
      </c>
      <c r="N1492" s="26" t="s">
        <v>10218</v>
      </c>
      <c r="O1492" s="28" t="s">
        <v>10219</v>
      </c>
      <c r="P1492" s="28" t="s">
        <v>10220</v>
      </c>
      <c r="Q1492" s="26" t="s">
        <v>68</v>
      </c>
      <c r="R1492" s="26" t="s">
        <v>68</v>
      </c>
      <c r="S1492" s="26" t="s">
        <v>68</v>
      </c>
      <c r="T1492" s="28" t="s">
        <v>10221</v>
      </c>
      <c r="U1492" s="26" t="s">
        <v>10222</v>
      </c>
      <c r="V1492" s="26" t="s">
        <v>10223</v>
      </c>
      <c r="W1492" s="26" t="s">
        <v>9894</v>
      </c>
      <c r="X1492" s="26" t="s">
        <v>10164</v>
      </c>
      <c r="Y1492" s="26" t="s">
        <v>74</v>
      </c>
      <c r="Z1492" s="26" t="s">
        <v>242</v>
      </c>
      <c r="AA1492" s="26" t="s">
        <v>243</v>
      </c>
      <c r="AB1492" s="26" t="s">
        <v>2397</v>
      </c>
      <c r="AC1492" s="26" t="s">
        <v>114</v>
      </c>
      <c r="AD1492" s="29">
        <v>3.64</v>
      </c>
      <c r="AE1492" s="26"/>
      <c r="AF1492" s="26"/>
      <c r="AG1492" s="26" t="s">
        <v>2163</v>
      </c>
      <c r="AH1492" s="26" t="s">
        <v>10224</v>
      </c>
      <c r="AI1492" s="30" t="s">
        <v>10225</v>
      </c>
      <c r="AJ1492" s="27" t="s">
        <v>10223</v>
      </c>
      <c r="AK1492" s="26" t="s">
        <v>10226</v>
      </c>
      <c r="AL1492" s="31">
        <v>1683.0</v>
      </c>
      <c r="AM1492" s="26" t="s">
        <v>114</v>
      </c>
      <c r="AN1492" s="26" t="s">
        <v>10227</v>
      </c>
      <c r="AO1492" s="26" t="s">
        <v>10228</v>
      </c>
    </row>
    <row r="1493">
      <c r="A1493" s="26" t="s">
        <v>228</v>
      </c>
      <c r="B1493" s="27" t="s">
        <v>9882</v>
      </c>
      <c r="C1493" s="26" t="s">
        <v>57</v>
      </c>
      <c r="D1493" s="26" t="s">
        <v>10229</v>
      </c>
      <c r="E1493" s="26" t="s">
        <v>59</v>
      </c>
      <c r="F1493" s="26"/>
      <c r="G1493" s="26"/>
      <c r="H1493" s="26" t="s">
        <v>10215</v>
      </c>
      <c r="I1493" s="26" t="s">
        <v>2590</v>
      </c>
      <c r="J1493" s="26" t="s">
        <v>10230</v>
      </c>
      <c r="K1493" s="26" t="s">
        <v>119</v>
      </c>
      <c r="L1493" s="26" t="s">
        <v>10231</v>
      </c>
      <c r="M1493" s="26" t="s">
        <v>10232</v>
      </c>
      <c r="N1493" s="26" t="s">
        <v>10218</v>
      </c>
      <c r="O1493" s="26" t="s">
        <v>68</v>
      </c>
      <c r="P1493" s="28" t="s">
        <v>10220</v>
      </c>
      <c r="Q1493" s="26" t="s">
        <v>68</v>
      </c>
      <c r="R1493" s="26" t="s">
        <v>68</v>
      </c>
      <c r="S1493" s="26" t="s">
        <v>68</v>
      </c>
      <c r="T1493" s="28" t="s">
        <v>10221</v>
      </c>
      <c r="U1493" s="26" t="s">
        <v>10222</v>
      </c>
      <c r="V1493" s="26" t="s">
        <v>10223</v>
      </c>
      <c r="W1493" s="26" t="s">
        <v>9894</v>
      </c>
      <c r="X1493" s="26" t="s">
        <v>10164</v>
      </c>
      <c r="Y1493" s="26" t="s">
        <v>74</v>
      </c>
      <c r="Z1493" s="26" t="s">
        <v>242</v>
      </c>
      <c r="AA1493" s="26" t="s">
        <v>243</v>
      </c>
      <c r="AB1493" s="26" t="s">
        <v>2397</v>
      </c>
      <c r="AC1493" s="26"/>
      <c r="AD1493" s="29">
        <v>3.64</v>
      </c>
      <c r="AE1493" s="26"/>
      <c r="AF1493" s="26"/>
      <c r="AG1493" s="26" t="s">
        <v>2163</v>
      </c>
      <c r="AH1493" s="26" t="s">
        <v>10224</v>
      </c>
      <c r="AI1493" s="30" t="s">
        <v>10225</v>
      </c>
      <c r="AJ1493" s="27" t="s">
        <v>10223</v>
      </c>
      <c r="AK1493" s="26" t="s">
        <v>10226</v>
      </c>
      <c r="AL1493" s="31">
        <v>1683.0</v>
      </c>
      <c r="AM1493" s="26"/>
      <c r="AN1493" s="26" t="s">
        <v>10227</v>
      </c>
      <c r="AO1493" s="26" t="s">
        <v>10228</v>
      </c>
    </row>
    <row r="1494">
      <c r="A1494" s="26" t="s">
        <v>3725</v>
      </c>
      <c r="B1494" s="27" t="s">
        <v>10233</v>
      </c>
      <c r="C1494" s="26" t="s">
        <v>57</v>
      </c>
      <c r="D1494" s="26" t="s">
        <v>10234</v>
      </c>
      <c r="E1494" s="26" t="s">
        <v>59</v>
      </c>
      <c r="F1494" s="26"/>
      <c r="G1494" s="26"/>
      <c r="H1494" s="26" t="s">
        <v>10235</v>
      </c>
      <c r="I1494" s="26" t="s">
        <v>231</v>
      </c>
      <c r="J1494" s="26" t="s">
        <v>10236</v>
      </c>
      <c r="K1494" s="26" t="s">
        <v>63</v>
      </c>
      <c r="L1494" s="26" t="s">
        <v>10237</v>
      </c>
      <c r="M1494" s="26"/>
      <c r="N1494" s="26" t="s">
        <v>10238</v>
      </c>
      <c r="O1494" s="26" t="s">
        <v>68</v>
      </c>
      <c r="P1494" s="28" t="s">
        <v>10239</v>
      </c>
      <c r="Q1494" s="26" t="s">
        <v>68</v>
      </c>
      <c r="R1494" s="28" t="s">
        <v>10240</v>
      </c>
      <c r="S1494" s="26" t="s">
        <v>68</v>
      </c>
      <c r="T1494" s="28" t="s">
        <v>10241</v>
      </c>
      <c r="U1494" s="26"/>
      <c r="V1494" s="26" t="s">
        <v>10242</v>
      </c>
      <c r="W1494" s="26" t="s">
        <v>10243</v>
      </c>
      <c r="X1494" s="26" t="s">
        <v>10244</v>
      </c>
      <c r="Y1494" s="26" t="s">
        <v>3332</v>
      </c>
      <c r="Z1494" s="26" t="s">
        <v>205</v>
      </c>
      <c r="AA1494" s="26" t="s">
        <v>76</v>
      </c>
      <c r="AB1494" s="26" t="s">
        <v>77</v>
      </c>
      <c r="AC1494" s="26" t="s">
        <v>114</v>
      </c>
      <c r="AD1494" s="29">
        <v>3.37</v>
      </c>
      <c r="AE1494" s="30" t="s">
        <v>753</v>
      </c>
      <c r="AF1494" s="30" t="s">
        <v>10245</v>
      </c>
      <c r="AG1494" s="26" t="s">
        <v>754</v>
      </c>
      <c r="AH1494" s="26" t="s">
        <v>9576</v>
      </c>
      <c r="AI1494" s="30" t="s">
        <v>10246</v>
      </c>
      <c r="AJ1494" s="27" t="s">
        <v>10242</v>
      </c>
      <c r="AK1494" s="26" t="s">
        <v>10247</v>
      </c>
      <c r="AL1494" s="31">
        <v>10946.0</v>
      </c>
      <c r="AM1494" s="26" t="s">
        <v>2647</v>
      </c>
      <c r="AN1494" s="26" t="s">
        <v>114</v>
      </c>
      <c r="AO1494" s="26" t="s">
        <v>10248</v>
      </c>
    </row>
    <row r="1495">
      <c r="A1495" s="26" t="s">
        <v>3725</v>
      </c>
      <c r="B1495" s="27" t="s">
        <v>10233</v>
      </c>
      <c r="C1495" s="26" t="s">
        <v>57</v>
      </c>
      <c r="D1495" s="26" t="s">
        <v>10249</v>
      </c>
      <c r="E1495" s="26" t="s">
        <v>59</v>
      </c>
      <c r="F1495" s="26"/>
      <c r="G1495" s="26"/>
      <c r="H1495" s="26" t="s">
        <v>10235</v>
      </c>
      <c r="I1495" s="26" t="s">
        <v>779</v>
      </c>
      <c r="J1495" s="26" t="s">
        <v>10250</v>
      </c>
      <c r="K1495" s="26" t="s">
        <v>93</v>
      </c>
      <c r="L1495" s="26" t="s">
        <v>10251</v>
      </c>
      <c r="M1495" s="26"/>
      <c r="N1495" s="26" t="s">
        <v>10238</v>
      </c>
      <c r="O1495" s="26" t="s">
        <v>68</v>
      </c>
      <c r="P1495" s="28" t="s">
        <v>10239</v>
      </c>
      <c r="Q1495" s="28" t="s">
        <v>10252</v>
      </c>
      <c r="R1495" s="28" t="s">
        <v>10240</v>
      </c>
      <c r="S1495" s="26" t="s">
        <v>68</v>
      </c>
      <c r="T1495" s="28" t="s">
        <v>10241</v>
      </c>
      <c r="U1495" s="26"/>
      <c r="V1495" s="26" t="s">
        <v>10242</v>
      </c>
      <c r="W1495" s="26" t="s">
        <v>10243</v>
      </c>
      <c r="X1495" s="26" t="s">
        <v>10244</v>
      </c>
      <c r="Y1495" s="26" t="s">
        <v>3332</v>
      </c>
      <c r="Z1495" s="26" t="s">
        <v>205</v>
      </c>
      <c r="AA1495" s="26" t="s">
        <v>76</v>
      </c>
      <c r="AB1495" s="26" t="s">
        <v>77</v>
      </c>
      <c r="AC1495" s="26"/>
      <c r="AD1495" s="29">
        <v>3.37</v>
      </c>
      <c r="AE1495" s="30" t="s">
        <v>753</v>
      </c>
      <c r="AF1495" s="30" t="s">
        <v>10245</v>
      </c>
      <c r="AG1495" s="26" t="s">
        <v>754</v>
      </c>
      <c r="AH1495" s="26" t="s">
        <v>9576</v>
      </c>
      <c r="AI1495" s="30" t="s">
        <v>10246</v>
      </c>
      <c r="AJ1495" s="27" t="s">
        <v>10242</v>
      </c>
      <c r="AK1495" s="26" t="s">
        <v>10247</v>
      </c>
      <c r="AL1495" s="31">
        <v>10946.0</v>
      </c>
      <c r="AM1495" s="26" t="s">
        <v>2647</v>
      </c>
      <c r="AN1495" s="26"/>
      <c r="AO1495" s="26" t="s">
        <v>10248</v>
      </c>
    </row>
    <row r="1496">
      <c r="A1496" s="26" t="s">
        <v>3725</v>
      </c>
      <c r="B1496" s="27" t="s">
        <v>10233</v>
      </c>
      <c r="C1496" s="26" t="s">
        <v>57</v>
      </c>
      <c r="D1496" s="26" t="s">
        <v>10253</v>
      </c>
      <c r="E1496" s="26" t="s">
        <v>59</v>
      </c>
      <c r="F1496" s="26"/>
      <c r="G1496" s="26"/>
      <c r="H1496" s="26" t="s">
        <v>10235</v>
      </c>
      <c r="I1496" s="26" t="s">
        <v>299</v>
      </c>
      <c r="J1496" s="26" t="s">
        <v>10254</v>
      </c>
      <c r="K1496" s="26" t="s">
        <v>93</v>
      </c>
      <c r="L1496" s="26" t="s">
        <v>10255</v>
      </c>
      <c r="M1496" s="26"/>
      <c r="N1496" s="26" t="s">
        <v>10238</v>
      </c>
      <c r="O1496" s="26" t="s">
        <v>68</v>
      </c>
      <c r="P1496" s="28" t="s">
        <v>10239</v>
      </c>
      <c r="Q1496" s="28" t="s">
        <v>10256</v>
      </c>
      <c r="R1496" s="28" t="s">
        <v>10240</v>
      </c>
      <c r="S1496" s="26" t="s">
        <v>68</v>
      </c>
      <c r="T1496" s="28" t="s">
        <v>10241</v>
      </c>
      <c r="U1496" s="26"/>
      <c r="V1496" s="26" t="s">
        <v>10242</v>
      </c>
      <c r="W1496" s="26" t="s">
        <v>10243</v>
      </c>
      <c r="X1496" s="26" t="s">
        <v>10244</v>
      </c>
      <c r="Y1496" s="26" t="s">
        <v>3332</v>
      </c>
      <c r="Z1496" s="26" t="s">
        <v>205</v>
      </c>
      <c r="AA1496" s="26" t="s">
        <v>76</v>
      </c>
      <c r="AB1496" s="26" t="s">
        <v>77</v>
      </c>
      <c r="AC1496" s="26" t="s">
        <v>114</v>
      </c>
      <c r="AD1496" s="29">
        <v>3.37</v>
      </c>
      <c r="AE1496" s="30" t="s">
        <v>753</v>
      </c>
      <c r="AF1496" s="30" t="s">
        <v>10245</v>
      </c>
      <c r="AG1496" s="26" t="s">
        <v>754</v>
      </c>
      <c r="AH1496" s="26" t="s">
        <v>9576</v>
      </c>
      <c r="AI1496" s="30" t="s">
        <v>10246</v>
      </c>
      <c r="AJ1496" s="27" t="s">
        <v>10242</v>
      </c>
      <c r="AK1496" s="26" t="s">
        <v>10247</v>
      </c>
      <c r="AL1496" s="31">
        <v>10946.0</v>
      </c>
      <c r="AM1496" s="26" t="s">
        <v>2647</v>
      </c>
      <c r="AN1496" s="26" t="s">
        <v>114</v>
      </c>
      <c r="AO1496" s="26" t="s">
        <v>10248</v>
      </c>
    </row>
    <row r="1497">
      <c r="A1497" s="26" t="s">
        <v>3725</v>
      </c>
      <c r="B1497" s="27" t="s">
        <v>10233</v>
      </c>
      <c r="C1497" s="26" t="s">
        <v>57</v>
      </c>
      <c r="D1497" s="26" t="s">
        <v>10257</v>
      </c>
      <c r="E1497" s="26" t="s">
        <v>59</v>
      </c>
      <c r="F1497" s="26"/>
      <c r="G1497" s="26"/>
      <c r="H1497" s="26" t="s">
        <v>10235</v>
      </c>
      <c r="I1497" s="26" t="s">
        <v>1742</v>
      </c>
      <c r="J1497" s="26" t="s">
        <v>10258</v>
      </c>
      <c r="K1497" s="26" t="s">
        <v>93</v>
      </c>
      <c r="L1497" s="26" t="s">
        <v>10259</v>
      </c>
      <c r="M1497" s="26"/>
      <c r="N1497" s="26" t="s">
        <v>10238</v>
      </c>
      <c r="O1497" s="28" t="s">
        <v>10260</v>
      </c>
      <c r="P1497" s="28" t="s">
        <v>10239</v>
      </c>
      <c r="Q1497" s="28" t="s">
        <v>10261</v>
      </c>
      <c r="R1497" s="28" t="s">
        <v>10240</v>
      </c>
      <c r="S1497" s="26" t="s">
        <v>68</v>
      </c>
      <c r="T1497" s="28" t="s">
        <v>10241</v>
      </c>
      <c r="U1497" s="26"/>
      <c r="V1497" s="26" t="s">
        <v>10242</v>
      </c>
      <c r="W1497" s="26" t="s">
        <v>10243</v>
      </c>
      <c r="X1497" s="26" t="s">
        <v>10244</v>
      </c>
      <c r="Y1497" s="26" t="s">
        <v>3332</v>
      </c>
      <c r="Z1497" s="26" t="s">
        <v>205</v>
      </c>
      <c r="AA1497" s="26" t="s">
        <v>76</v>
      </c>
      <c r="AB1497" s="26" t="s">
        <v>77</v>
      </c>
      <c r="AC1497" s="26" t="s">
        <v>114</v>
      </c>
      <c r="AD1497" s="29">
        <v>3.37</v>
      </c>
      <c r="AE1497" s="30" t="s">
        <v>753</v>
      </c>
      <c r="AF1497" s="30" t="s">
        <v>10245</v>
      </c>
      <c r="AG1497" s="26" t="s">
        <v>754</v>
      </c>
      <c r="AH1497" s="26" t="s">
        <v>9576</v>
      </c>
      <c r="AI1497" s="30" t="s">
        <v>10246</v>
      </c>
      <c r="AJ1497" s="27" t="s">
        <v>10242</v>
      </c>
      <c r="AK1497" s="26" t="s">
        <v>10247</v>
      </c>
      <c r="AL1497" s="31">
        <v>10946.0</v>
      </c>
      <c r="AM1497" s="26" t="s">
        <v>2647</v>
      </c>
      <c r="AN1497" s="26" t="s">
        <v>114</v>
      </c>
      <c r="AO1497" s="26" t="s">
        <v>10248</v>
      </c>
    </row>
    <row r="1498">
      <c r="A1498" s="26" t="s">
        <v>3725</v>
      </c>
      <c r="B1498" s="27" t="s">
        <v>10233</v>
      </c>
      <c r="C1498" s="26" t="s">
        <v>57</v>
      </c>
      <c r="D1498" s="26" t="s">
        <v>10262</v>
      </c>
      <c r="E1498" s="26" t="s">
        <v>59</v>
      </c>
      <c r="F1498" s="26"/>
      <c r="G1498" s="26"/>
      <c r="H1498" s="26" t="s">
        <v>10235</v>
      </c>
      <c r="I1498" s="26" t="s">
        <v>1527</v>
      </c>
      <c r="J1498" s="26" t="s">
        <v>10263</v>
      </c>
      <c r="K1498" s="26" t="s">
        <v>93</v>
      </c>
      <c r="L1498" s="26" t="s">
        <v>10264</v>
      </c>
      <c r="M1498" s="26"/>
      <c r="N1498" s="26" t="s">
        <v>10238</v>
      </c>
      <c r="O1498" s="26" t="s">
        <v>68</v>
      </c>
      <c r="P1498" s="28" t="s">
        <v>10239</v>
      </c>
      <c r="Q1498" s="26" t="s">
        <v>68</v>
      </c>
      <c r="R1498" s="28" t="s">
        <v>10240</v>
      </c>
      <c r="S1498" s="26" t="s">
        <v>68</v>
      </c>
      <c r="T1498" s="28" t="s">
        <v>10241</v>
      </c>
      <c r="U1498" s="26"/>
      <c r="V1498" s="26" t="s">
        <v>10242</v>
      </c>
      <c r="W1498" s="26" t="s">
        <v>10243</v>
      </c>
      <c r="X1498" s="26" t="s">
        <v>10244</v>
      </c>
      <c r="Y1498" s="26" t="s">
        <v>3332</v>
      </c>
      <c r="Z1498" s="26" t="s">
        <v>205</v>
      </c>
      <c r="AA1498" s="26" t="s">
        <v>76</v>
      </c>
      <c r="AB1498" s="26" t="s">
        <v>77</v>
      </c>
      <c r="AC1498" s="26" t="s">
        <v>114</v>
      </c>
      <c r="AD1498" s="29">
        <v>3.37</v>
      </c>
      <c r="AE1498" s="30" t="s">
        <v>753</v>
      </c>
      <c r="AF1498" s="30" t="s">
        <v>10245</v>
      </c>
      <c r="AG1498" s="26" t="s">
        <v>754</v>
      </c>
      <c r="AH1498" s="26" t="s">
        <v>9576</v>
      </c>
      <c r="AI1498" s="30" t="s">
        <v>10246</v>
      </c>
      <c r="AJ1498" s="27" t="s">
        <v>10242</v>
      </c>
      <c r="AK1498" s="26" t="s">
        <v>10247</v>
      </c>
      <c r="AL1498" s="31">
        <v>10946.0</v>
      </c>
      <c r="AM1498" s="26" t="s">
        <v>2647</v>
      </c>
      <c r="AN1498" s="26" t="s">
        <v>114</v>
      </c>
      <c r="AO1498" s="26" t="s">
        <v>10248</v>
      </c>
    </row>
    <row r="1499">
      <c r="A1499" s="26" t="s">
        <v>3725</v>
      </c>
      <c r="B1499" s="27" t="s">
        <v>10233</v>
      </c>
      <c r="C1499" s="26" t="s">
        <v>57</v>
      </c>
      <c r="D1499" s="26" t="s">
        <v>10265</v>
      </c>
      <c r="E1499" s="26" t="s">
        <v>59</v>
      </c>
      <c r="F1499" s="26"/>
      <c r="G1499" s="26"/>
      <c r="H1499" s="26" t="s">
        <v>10266</v>
      </c>
      <c r="I1499" s="26" t="s">
        <v>10267</v>
      </c>
      <c r="J1499" s="26" t="s">
        <v>10268</v>
      </c>
      <c r="K1499" s="26" t="s">
        <v>63</v>
      </c>
      <c r="L1499" s="26" t="s">
        <v>10269</v>
      </c>
      <c r="M1499" s="26" t="s">
        <v>10270</v>
      </c>
      <c r="N1499" s="26" t="s">
        <v>10271</v>
      </c>
      <c r="O1499" s="26" t="s">
        <v>68</v>
      </c>
      <c r="P1499" s="28" t="s">
        <v>10272</v>
      </c>
      <c r="Q1499" s="26" t="s">
        <v>68</v>
      </c>
      <c r="R1499" s="28" t="s">
        <v>10273</v>
      </c>
      <c r="S1499" s="26" t="s">
        <v>68</v>
      </c>
      <c r="T1499" s="28" t="s">
        <v>10274</v>
      </c>
      <c r="U1499" s="26" t="s">
        <v>10275</v>
      </c>
      <c r="V1499" s="26" t="s">
        <v>10233</v>
      </c>
      <c r="W1499" s="26" t="s">
        <v>10243</v>
      </c>
      <c r="X1499" s="26" t="s">
        <v>10276</v>
      </c>
      <c r="Y1499" s="26" t="s">
        <v>3332</v>
      </c>
      <c r="Z1499" s="26" t="s">
        <v>205</v>
      </c>
      <c r="AA1499" s="26" t="s">
        <v>76</v>
      </c>
      <c r="AB1499" s="26" t="s">
        <v>77</v>
      </c>
      <c r="AC1499" s="26" t="s">
        <v>114</v>
      </c>
      <c r="AD1499" s="29">
        <v>3.35</v>
      </c>
      <c r="AE1499" s="30" t="s">
        <v>3298</v>
      </c>
      <c r="AF1499" s="30" t="s">
        <v>10277</v>
      </c>
      <c r="AG1499" s="26" t="s">
        <v>4956</v>
      </c>
      <c r="AH1499" s="26" t="s">
        <v>10278</v>
      </c>
      <c r="AI1499" s="30" t="s">
        <v>10279</v>
      </c>
      <c r="AJ1499" s="27" t="s">
        <v>10233</v>
      </c>
      <c r="AK1499" s="26" t="s">
        <v>10280</v>
      </c>
      <c r="AL1499" s="31">
        <v>7500.0</v>
      </c>
      <c r="AM1499" s="26" t="s">
        <v>1085</v>
      </c>
      <c r="AN1499" s="26" t="s">
        <v>114</v>
      </c>
      <c r="AO1499" s="26" t="s">
        <v>10281</v>
      </c>
    </row>
    <row r="1500">
      <c r="A1500" s="26" t="s">
        <v>3725</v>
      </c>
      <c r="B1500" s="27" t="s">
        <v>10233</v>
      </c>
      <c r="C1500" s="26" t="s">
        <v>57</v>
      </c>
      <c r="D1500" s="26" t="s">
        <v>10282</v>
      </c>
      <c r="E1500" s="26" t="s">
        <v>59</v>
      </c>
      <c r="F1500" s="26"/>
      <c r="G1500" s="26"/>
      <c r="H1500" s="26" t="s">
        <v>10266</v>
      </c>
      <c r="I1500" s="26" t="s">
        <v>10283</v>
      </c>
      <c r="J1500" s="26" t="s">
        <v>691</v>
      </c>
      <c r="K1500" s="26" t="s">
        <v>89</v>
      </c>
      <c r="L1500" s="26" t="s">
        <v>10284</v>
      </c>
      <c r="M1500" s="26"/>
      <c r="N1500" s="26" t="s">
        <v>10271</v>
      </c>
      <c r="O1500" s="28" t="s">
        <v>10285</v>
      </c>
      <c r="P1500" s="28" t="s">
        <v>10272</v>
      </c>
      <c r="Q1500" s="26" t="s">
        <v>68</v>
      </c>
      <c r="R1500" s="28" t="s">
        <v>10273</v>
      </c>
      <c r="S1500" s="28" t="s">
        <v>10286</v>
      </c>
      <c r="T1500" s="28" t="s">
        <v>10274</v>
      </c>
      <c r="U1500" s="26" t="s">
        <v>10275</v>
      </c>
      <c r="V1500" s="26" t="s">
        <v>10233</v>
      </c>
      <c r="W1500" s="26" t="s">
        <v>10243</v>
      </c>
      <c r="X1500" s="26" t="s">
        <v>10276</v>
      </c>
      <c r="Y1500" s="26" t="s">
        <v>3332</v>
      </c>
      <c r="Z1500" s="26" t="s">
        <v>205</v>
      </c>
      <c r="AA1500" s="26" t="s">
        <v>76</v>
      </c>
      <c r="AB1500" s="26" t="s">
        <v>77</v>
      </c>
      <c r="AC1500" s="26"/>
      <c r="AD1500" s="29">
        <v>3.35</v>
      </c>
      <c r="AE1500" s="30" t="s">
        <v>3298</v>
      </c>
      <c r="AF1500" s="30" t="s">
        <v>10277</v>
      </c>
      <c r="AG1500" s="26" t="s">
        <v>4956</v>
      </c>
      <c r="AH1500" s="26" t="s">
        <v>10278</v>
      </c>
      <c r="AI1500" s="30" t="s">
        <v>10279</v>
      </c>
      <c r="AJ1500" s="27" t="s">
        <v>10233</v>
      </c>
      <c r="AK1500" s="26" t="s">
        <v>10280</v>
      </c>
      <c r="AL1500" s="31">
        <v>7500.0</v>
      </c>
      <c r="AM1500" s="26" t="s">
        <v>1085</v>
      </c>
      <c r="AN1500" s="26"/>
      <c r="AO1500" s="26" t="s">
        <v>10281</v>
      </c>
    </row>
    <row r="1501">
      <c r="A1501" s="26" t="s">
        <v>3725</v>
      </c>
      <c r="B1501" s="27" t="s">
        <v>10233</v>
      </c>
      <c r="C1501" s="26" t="s">
        <v>57</v>
      </c>
      <c r="D1501" s="26" t="s">
        <v>10287</v>
      </c>
      <c r="E1501" s="26" t="s">
        <v>59</v>
      </c>
      <c r="F1501" s="26"/>
      <c r="G1501" s="26"/>
      <c r="H1501" s="26" t="s">
        <v>10266</v>
      </c>
      <c r="I1501" s="26" t="s">
        <v>1288</v>
      </c>
      <c r="J1501" s="26" t="s">
        <v>10288</v>
      </c>
      <c r="K1501" s="26" t="s">
        <v>173</v>
      </c>
      <c r="L1501" s="26" t="s">
        <v>10289</v>
      </c>
      <c r="M1501" s="26"/>
      <c r="N1501" s="26" t="s">
        <v>10271</v>
      </c>
      <c r="O1501" s="26" t="s">
        <v>68</v>
      </c>
      <c r="P1501" s="28" t="s">
        <v>10272</v>
      </c>
      <c r="Q1501" s="26" t="s">
        <v>68</v>
      </c>
      <c r="R1501" s="28" t="s">
        <v>10273</v>
      </c>
      <c r="S1501" s="26" t="s">
        <v>68</v>
      </c>
      <c r="T1501" s="28" t="s">
        <v>10274</v>
      </c>
      <c r="U1501" s="26" t="s">
        <v>10275</v>
      </c>
      <c r="V1501" s="26" t="s">
        <v>10233</v>
      </c>
      <c r="W1501" s="26" t="s">
        <v>10243</v>
      </c>
      <c r="X1501" s="26" t="s">
        <v>10276</v>
      </c>
      <c r="Y1501" s="26" t="s">
        <v>3332</v>
      </c>
      <c r="Z1501" s="26" t="s">
        <v>205</v>
      </c>
      <c r="AA1501" s="26" t="s">
        <v>76</v>
      </c>
      <c r="AB1501" s="26" t="s">
        <v>77</v>
      </c>
      <c r="AC1501" s="26"/>
      <c r="AD1501" s="29">
        <v>3.35</v>
      </c>
      <c r="AE1501" s="30" t="s">
        <v>3298</v>
      </c>
      <c r="AF1501" s="30" t="s">
        <v>10277</v>
      </c>
      <c r="AG1501" s="26" t="s">
        <v>4956</v>
      </c>
      <c r="AH1501" s="26" t="s">
        <v>10278</v>
      </c>
      <c r="AI1501" s="30" t="s">
        <v>10279</v>
      </c>
      <c r="AJ1501" s="27" t="s">
        <v>10233</v>
      </c>
      <c r="AK1501" s="26" t="s">
        <v>10280</v>
      </c>
      <c r="AL1501" s="31">
        <v>7500.0</v>
      </c>
      <c r="AM1501" s="26" t="s">
        <v>1085</v>
      </c>
      <c r="AN1501" s="26"/>
      <c r="AO1501" s="26" t="s">
        <v>10281</v>
      </c>
    </row>
    <row r="1502">
      <c r="A1502" s="26" t="s">
        <v>3725</v>
      </c>
      <c r="B1502" s="27" t="s">
        <v>10233</v>
      </c>
      <c r="C1502" s="26" t="s">
        <v>57</v>
      </c>
      <c r="D1502" s="26" t="s">
        <v>10290</v>
      </c>
      <c r="E1502" s="26" t="s">
        <v>59</v>
      </c>
      <c r="F1502" s="26"/>
      <c r="G1502" s="26"/>
      <c r="H1502" s="26" t="s">
        <v>10266</v>
      </c>
      <c r="I1502" s="26" t="s">
        <v>10291</v>
      </c>
      <c r="J1502" s="26" t="s">
        <v>10292</v>
      </c>
      <c r="K1502" s="26" t="s">
        <v>180</v>
      </c>
      <c r="L1502" s="26" t="s">
        <v>10293</v>
      </c>
      <c r="M1502" s="26" t="s">
        <v>10270</v>
      </c>
      <c r="N1502" s="26" t="s">
        <v>10271</v>
      </c>
      <c r="O1502" s="26" t="s">
        <v>68</v>
      </c>
      <c r="P1502" s="28" t="s">
        <v>10272</v>
      </c>
      <c r="Q1502" s="26" t="s">
        <v>68</v>
      </c>
      <c r="R1502" s="28" t="s">
        <v>10273</v>
      </c>
      <c r="S1502" s="26" t="s">
        <v>68</v>
      </c>
      <c r="T1502" s="28" t="s">
        <v>10274</v>
      </c>
      <c r="U1502" s="26" t="s">
        <v>10275</v>
      </c>
      <c r="V1502" s="26" t="s">
        <v>10233</v>
      </c>
      <c r="W1502" s="26" t="s">
        <v>10243</v>
      </c>
      <c r="X1502" s="26" t="s">
        <v>10276</v>
      </c>
      <c r="Y1502" s="26" t="s">
        <v>3332</v>
      </c>
      <c r="Z1502" s="26" t="s">
        <v>205</v>
      </c>
      <c r="AA1502" s="26" t="s">
        <v>76</v>
      </c>
      <c r="AB1502" s="26" t="s">
        <v>77</v>
      </c>
      <c r="AC1502" s="26" t="s">
        <v>114</v>
      </c>
      <c r="AD1502" s="29">
        <v>3.35</v>
      </c>
      <c r="AE1502" s="30" t="s">
        <v>3298</v>
      </c>
      <c r="AF1502" s="30" t="s">
        <v>10277</v>
      </c>
      <c r="AG1502" s="26" t="s">
        <v>4956</v>
      </c>
      <c r="AH1502" s="26" t="s">
        <v>10278</v>
      </c>
      <c r="AI1502" s="30" t="s">
        <v>10279</v>
      </c>
      <c r="AJ1502" s="27" t="s">
        <v>10233</v>
      </c>
      <c r="AK1502" s="26" t="s">
        <v>10280</v>
      </c>
      <c r="AL1502" s="31">
        <v>7500.0</v>
      </c>
      <c r="AM1502" s="26" t="s">
        <v>1085</v>
      </c>
      <c r="AN1502" s="26" t="s">
        <v>114</v>
      </c>
      <c r="AO1502" s="26" t="s">
        <v>10281</v>
      </c>
    </row>
    <row r="1503">
      <c r="A1503" s="34" t="s">
        <v>3725</v>
      </c>
      <c r="B1503" s="57" t="s">
        <v>10233</v>
      </c>
      <c r="C1503" s="26" t="s">
        <v>57</v>
      </c>
      <c r="D1503" s="36" t="s">
        <v>10294</v>
      </c>
      <c r="E1503" s="26" t="s">
        <v>59</v>
      </c>
      <c r="F1503" s="36" t="s">
        <v>220</v>
      </c>
      <c r="G1503" s="53"/>
      <c r="H1503" s="34" t="s">
        <v>10266</v>
      </c>
      <c r="I1503" s="26" t="s">
        <v>3141</v>
      </c>
      <c r="J1503" s="26" t="s">
        <v>10295</v>
      </c>
      <c r="K1503" s="26" t="s">
        <v>10296</v>
      </c>
      <c r="L1503" s="26" t="s">
        <v>10297</v>
      </c>
      <c r="M1503" s="26"/>
      <c r="N1503" s="26" t="s">
        <v>10271</v>
      </c>
      <c r="O1503" s="37"/>
      <c r="P1503" s="37"/>
      <c r="Q1503" s="37"/>
      <c r="R1503" s="37"/>
      <c r="S1503" s="37"/>
      <c r="T1503" s="37"/>
      <c r="U1503" s="26" t="s">
        <v>10275</v>
      </c>
      <c r="V1503" s="37" t="s">
        <v>10233</v>
      </c>
      <c r="W1503" s="37" t="s">
        <v>10243</v>
      </c>
      <c r="X1503" s="34" t="s">
        <v>10276</v>
      </c>
      <c r="Y1503" s="34" t="s">
        <v>3332</v>
      </c>
      <c r="Z1503" s="34" t="s">
        <v>205</v>
      </c>
      <c r="AA1503" s="39" t="s">
        <v>76</v>
      </c>
      <c r="AB1503" s="39" t="s">
        <v>77</v>
      </c>
      <c r="AC1503" s="38"/>
      <c r="AD1503" s="29">
        <v>3.35</v>
      </c>
      <c r="AE1503" s="40" t="s">
        <v>3298</v>
      </c>
      <c r="AF1503" s="40" t="s">
        <v>10277</v>
      </c>
      <c r="AG1503" s="39" t="s">
        <v>4956</v>
      </c>
      <c r="AH1503" s="41">
        <v>0.891869918699187</v>
      </c>
      <c r="AI1503" s="42">
        <v>26977.0</v>
      </c>
      <c r="AJ1503" s="58" t="s">
        <v>10233</v>
      </c>
      <c r="AK1503" s="44" t="s">
        <v>10280</v>
      </c>
      <c r="AL1503" s="31">
        <v>7500.0</v>
      </c>
      <c r="AM1503" s="38">
        <v>223.0</v>
      </c>
      <c r="AN1503" s="49"/>
      <c r="AO1503" s="49">
        <v>219471.0</v>
      </c>
    </row>
    <row r="1504">
      <c r="A1504" s="26" t="s">
        <v>3725</v>
      </c>
      <c r="B1504" s="27" t="s">
        <v>10233</v>
      </c>
      <c r="C1504" s="26" t="s">
        <v>57</v>
      </c>
      <c r="D1504" s="26" t="s">
        <v>10298</v>
      </c>
      <c r="E1504" s="26" t="s">
        <v>59</v>
      </c>
      <c r="F1504" s="26"/>
      <c r="G1504" s="26"/>
      <c r="H1504" s="26" t="s">
        <v>10266</v>
      </c>
      <c r="I1504" s="26" t="s">
        <v>378</v>
      </c>
      <c r="J1504" s="26" t="s">
        <v>10299</v>
      </c>
      <c r="K1504" s="26" t="s">
        <v>399</v>
      </c>
      <c r="L1504" s="26" t="s">
        <v>10300</v>
      </c>
      <c r="M1504" s="26" t="s">
        <v>10301</v>
      </c>
      <c r="N1504" s="26" t="s">
        <v>10271</v>
      </c>
      <c r="O1504" s="26" t="s">
        <v>68</v>
      </c>
      <c r="P1504" s="28" t="s">
        <v>10272</v>
      </c>
      <c r="Q1504" s="28" t="s">
        <v>10302</v>
      </c>
      <c r="R1504" s="28" t="s">
        <v>10273</v>
      </c>
      <c r="S1504" s="26" t="s">
        <v>68</v>
      </c>
      <c r="T1504" s="28" t="s">
        <v>10274</v>
      </c>
      <c r="U1504" s="26" t="s">
        <v>10275</v>
      </c>
      <c r="V1504" s="26" t="s">
        <v>10233</v>
      </c>
      <c r="W1504" s="26" t="s">
        <v>10243</v>
      </c>
      <c r="X1504" s="26" t="s">
        <v>10276</v>
      </c>
      <c r="Y1504" s="26" t="s">
        <v>3332</v>
      </c>
      <c r="Z1504" s="26" t="s">
        <v>205</v>
      </c>
      <c r="AA1504" s="26" t="s">
        <v>76</v>
      </c>
      <c r="AB1504" s="26" t="s">
        <v>77</v>
      </c>
      <c r="AC1504" s="26" t="s">
        <v>114</v>
      </c>
      <c r="AD1504" s="29">
        <v>3.35</v>
      </c>
      <c r="AE1504" s="30" t="s">
        <v>3298</v>
      </c>
      <c r="AF1504" s="30" t="s">
        <v>10277</v>
      </c>
      <c r="AG1504" s="26" t="s">
        <v>4956</v>
      </c>
      <c r="AH1504" s="26" t="s">
        <v>10278</v>
      </c>
      <c r="AI1504" s="30" t="s">
        <v>10279</v>
      </c>
      <c r="AJ1504" s="27" t="s">
        <v>10233</v>
      </c>
      <c r="AK1504" s="26" t="s">
        <v>10280</v>
      </c>
      <c r="AL1504" s="31">
        <v>7500.0</v>
      </c>
      <c r="AM1504" s="26" t="s">
        <v>1085</v>
      </c>
      <c r="AN1504" s="26" t="s">
        <v>114</v>
      </c>
      <c r="AO1504" s="26" t="s">
        <v>10281</v>
      </c>
    </row>
    <row r="1505">
      <c r="A1505" s="26" t="s">
        <v>3725</v>
      </c>
      <c r="B1505" s="27" t="s">
        <v>10233</v>
      </c>
      <c r="C1505" s="26" t="s">
        <v>57</v>
      </c>
      <c r="D1505" s="26" t="s">
        <v>10303</v>
      </c>
      <c r="E1505" s="26" t="s">
        <v>59</v>
      </c>
      <c r="F1505" s="26"/>
      <c r="G1505" s="26"/>
      <c r="H1505" s="26" t="s">
        <v>10266</v>
      </c>
      <c r="I1505" s="26" t="s">
        <v>4096</v>
      </c>
      <c r="J1505" s="26" t="s">
        <v>10304</v>
      </c>
      <c r="K1505" s="26" t="s">
        <v>119</v>
      </c>
      <c r="L1505" s="26" t="s">
        <v>10305</v>
      </c>
      <c r="M1505" s="26"/>
      <c r="N1505" s="26" t="s">
        <v>10271</v>
      </c>
      <c r="O1505" s="28" t="s">
        <v>10306</v>
      </c>
      <c r="P1505" s="28" t="s">
        <v>10272</v>
      </c>
      <c r="Q1505" s="26" t="s">
        <v>68</v>
      </c>
      <c r="R1505" s="28" t="s">
        <v>10273</v>
      </c>
      <c r="S1505" s="26" t="s">
        <v>68</v>
      </c>
      <c r="T1505" s="28" t="s">
        <v>10274</v>
      </c>
      <c r="U1505" s="26" t="s">
        <v>10275</v>
      </c>
      <c r="V1505" s="26" t="s">
        <v>10233</v>
      </c>
      <c r="W1505" s="26" t="s">
        <v>10243</v>
      </c>
      <c r="X1505" s="26" t="s">
        <v>10276</v>
      </c>
      <c r="Y1505" s="26" t="s">
        <v>3332</v>
      </c>
      <c r="Z1505" s="26" t="s">
        <v>205</v>
      </c>
      <c r="AA1505" s="26" t="s">
        <v>76</v>
      </c>
      <c r="AB1505" s="26" t="s">
        <v>77</v>
      </c>
      <c r="AC1505" s="26"/>
      <c r="AD1505" s="29">
        <v>3.35</v>
      </c>
      <c r="AE1505" s="30" t="s">
        <v>3298</v>
      </c>
      <c r="AF1505" s="30" t="s">
        <v>10277</v>
      </c>
      <c r="AG1505" s="26" t="s">
        <v>4956</v>
      </c>
      <c r="AH1505" s="26" t="s">
        <v>10278</v>
      </c>
      <c r="AI1505" s="30" t="s">
        <v>10279</v>
      </c>
      <c r="AJ1505" s="27" t="s">
        <v>10233</v>
      </c>
      <c r="AK1505" s="26" t="s">
        <v>10280</v>
      </c>
      <c r="AL1505" s="31">
        <v>7500.0</v>
      </c>
      <c r="AM1505" s="26" t="s">
        <v>1085</v>
      </c>
      <c r="AN1505" s="26"/>
      <c r="AO1505" s="26" t="s">
        <v>10281</v>
      </c>
    </row>
    <row r="1506">
      <c r="A1506" s="26" t="s">
        <v>3725</v>
      </c>
      <c r="B1506" s="27" t="s">
        <v>10233</v>
      </c>
      <c r="C1506" s="26" t="s">
        <v>57</v>
      </c>
      <c r="D1506" s="26" t="s">
        <v>10307</v>
      </c>
      <c r="E1506" s="26" t="s">
        <v>59</v>
      </c>
      <c r="F1506" s="26"/>
      <c r="G1506" s="26"/>
      <c r="H1506" s="26" t="s">
        <v>10266</v>
      </c>
      <c r="I1506" s="26" t="s">
        <v>784</v>
      </c>
      <c r="J1506" s="26" t="s">
        <v>10308</v>
      </c>
      <c r="K1506" s="26" t="s">
        <v>119</v>
      </c>
      <c r="L1506" s="26"/>
      <c r="M1506" s="26" t="s">
        <v>10309</v>
      </c>
      <c r="N1506" s="26" t="s">
        <v>10271</v>
      </c>
      <c r="O1506" s="26" t="s">
        <v>68</v>
      </c>
      <c r="P1506" s="28" t="s">
        <v>10272</v>
      </c>
      <c r="Q1506" s="26" t="s">
        <v>68</v>
      </c>
      <c r="R1506" s="28" t="s">
        <v>10273</v>
      </c>
      <c r="S1506" s="26" t="s">
        <v>68</v>
      </c>
      <c r="T1506" s="28" t="s">
        <v>10274</v>
      </c>
      <c r="U1506" s="26" t="s">
        <v>10275</v>
      </c>
      <c r="V1506" s="26" t="s">
        <v>10233</v>
      </c>
      <c r="W1506" s="26" t="s">
        <v>10243</v>
      </c>
      <c r="X1506" s="26" t="s">
        <v>10276</v>
      </c>
      <c r="Y1506" s="26" t="s">
        <v>3332</v>
      </c>
      <c r="Z1506" s="26" t="s">
        <v>205</v>
      </c>
      <c r="AA1506" s="26" t="s">
        <v>76</v>
      </c>
      <c r="AB1506" s="26" t="s">
        <v>77</v>
      </c>
      <c r="AC1506" s="26" t="s">
        <v>114</v>
      </c>
      <c r="AD1506" s="29">
        <v>3.35</v>
      </c>
      <c r="AE1506" s="30" t="s">
        <v>3298</v>
      </c>
      <c r="AF1506" s="30" t="s">
        <v>10277</v>
      </c>
      <c r="AG1506" s="26" t="s">
        <v>4956</v>
      </c>
      <c r="AH1506" s="26" t="s">
        <v>10278</v>
      </c>
      <c r="AI1506" s="30" t="s">
        <v>10279</v>
      </c>
      <c r="AJ1506" s="27" t="s">
        <v>10233</v>
      </c>
      <c r="AK1506" s="26" t="s">
        <v>10280</v>
      </c>
      <c r="AL1506" s="31">
        <v>7500.0</v>
      </c>
      <c r="AM1506" s="26" t="s">
        <v>1085</v>
      </c>
      <c r="AN1506" s="26" t="s">
        <v>114</v>
      </c>
      <c r="AO1506" s="26" t="s">
        <v>10281</v>
      </c>
    </row>
    <row r="1507">
      <c r="A1507" s="26" t="s">
        <v>3725</v>
      </c>
      <c r="B1507" s="27" t="s">
        <v>10233</v>
      </c>
      <c r="C1507" s="26" t="s">
        <v>57</v>
      </c>
      <c r="D1507" s="26" t="s">
        <v>10310</v>
      </c>
      <c r="E1507" s="26" t="s">
        <v>59</v>
      </c>
      <c r="F1507" s="26"/>
      <c r="G1507" s="26"/>
      <c r="H1507" s="26" t="s">
        <v>10266</v>
      </c>
      <c r="I1507" s="26" t="s">
        <v>3391</v>
      </c>
      <c r="J1507" s="26" t="s">
        <v>10311</v>
      </c>
      <c r="K1507" s="26" t="s">
        <v>93</v>
      </c>
      <c r="L1507" s="26" t="s">
        <v>10312</v>
      </c>
      <c r="M1507" s="26" t="s">
        <v>10309</v>
      </c>
      <c r="N1507" s="26" t="s">
        <v>10271</v>
      </c>
      <c r="O1507" s="26" t="s">
        <v>68</v>
      </c>
      <c r="P1507" s="28" t="s">
        <v>10272</v>
      </c>
      <c r="Q1507" s="26" t="s">
        <v>68</v>
      </c>
      <c r="R1507" s="28" t="s">
        <v>10273</v>
      </c>
      <c r="S1507" s="26" t="s">
        <v>68</v>
      </c>
      <c r="T1507" s="28" t="s">
        <v>10274</v>
      </c>
      <c r="U1507" s="26" t="s">
        <v>10275</v>
      </c>
      <c r="V1507" s="26" t="s">
        <v>10233</v>
      </c>
      <c r="W1507" s="26" t="s">
        <v>10243</v>
      </c>
      <c r="X1507" s="26" t="s">
        <v>10276</v>
      </c>
      <c r="Y1507" s="26" t="s">
        <v>3332</v>
      </c>
      <c r="Z1507" s="26" t="s">
        <v>205</v>
      </c>
      <c r="AA1507" s="26" t="s">
        <v>76</v>
      </c>
      <c r="AB1507" s="26" t="s">
        <v>77</v>
      </c>
      <c r="AC1507" s="26" t="s">
        <v>114</v>
      </c>
      <c r="AD1507" s="29">
        <v>3.35</v>
      </c>
      <c r="AE1507" s="30" t="s">
        <v>3298</v>
      </c>
      <c r="AF1507" s="30" t="s">
        <v>10277</v>
      </c>
      <c r="AG1507" s="26" t="s">
        <v>4956</v>
      </c>
      <c r="AH1507" s="26" t="s">
        <v>10278</v>
      </c>
      <c r="AI1507" s="30" t="s">
        <v>10279</v>
      </c>
      <c r="AJ1507" s="27" t="s">
        <v>10233</v>
      </c>
      <c r="AK1507" s="26" t="s">
        <v>10280</v>
      </c>
      <c r="AL1507" s="31">
        <v>7500.0</v>
      </c>
      <c r="AM1507" s="26" t="s">
        <v>1085</v>
      </c>
      <c r="AN1507" s="26" t="s">
        <v>114</v>
      </c>
      <c r="AO1507" s="26" t="s">
        <v>10281</v>
      </c>
    </row>
    <row r="1508">
      <c r="A1508" s="26" t="s">
        <v>3725</v>
      </c>
      <c r="B1508" s="27" t="s">
        <v>10233</v>
      </c>
      <c r="C1508" s="26" t="s">
        <v>57</v>
      </c>
      <c r="D1508" s="26" t="s">
        <v>10313</v>
      </c>
      <c r="E1508" s="26" t="s">
        <v>59</v>
      </c>
      <c r="F1508" s="26"/>
      <c r="G1508" s="26"/>
      <c r="H1508" s="26" t="s">
        <v>10266</v>
      </c>
      <c r="I1508" s="26" t="s">
        <v>6731</v>
      </c>
      <c r="J1508" s="26" t="s">
        <v>10314</v>
      </c>
      <c r="K1508" s="26" t="s">
        <v>93</v>
      </c>
      <c r="L1508" s="26"/>
      <c r="M1508" s="26"/>
      <c r="N1508" s="26" t="s">
        <v>10271</v>
      </c>
      <c r="O1508" s="26" t="s">
        <v>68</v>
      </c>
      <c r="P1508" s="28" t="s">
        <v>10272</v>
      </c>
      <c r="Q1508" s="28" t="s">
        <v>10315</v>
      </c>
      <c r="R1508" s="28" t="s">
        <v>10273</v>
      </c>
      <c r="S1508" s="26" t="s">
        <v>68</v>
      </c>
      <c r="T1508" s="28" t="s">
        <v>10274</v>
      </c>
      <c r="U1508" s="26" t="s">
        <v>10275</v>
      </c>
      <c r="V1508" s="26" t="s">
        <v>10233</v>
      </c>
      <c r="W1508" s="26" t="s">
        <v>10243</v>
      </c>
      <c r="X1508" s="26" t="s">
        <v>10276</v>
      </c>
      <c r="Y1508" s="26" t="s">
        <v>3332</v>
      </c>
      <c r="Z1508" s="26" t="s">
        <v>205</v>
      </c>
      <c r="AA1508" s="26" t="s">
        <v>76</v>
      </c>
      <c r="AB1508" s="26" t="s">
        <v>77</v>
      </c>
      <c r="AC1508" s="26"/>
      <c r="AD1508" s="29">
        <v>3.35</v>
      </c>
      <c r="AE1508" s="30" t="s">
        <v>3298</v>
      </c>
      <c r="AF1508" s="30" t="s">
        <v>10277</v>
      </c>
      <c r="AG1508" s="26" t="s">
        <v>4956</v>
      </c>
      <c r="AH1508" s="26" t="s">
        <v>10278</v>
      </c>
      <c r="AI1508" s="30" t="s">
        <v>10279</v>
      </c>
      <c r="AJ1508" s="27" t="s">
        <v>10233</v>
      </c>
      <c r="AK1508" s="26" t="s">
        <v>10280</v>
      </c>
      <c r="AL1508" s="31">
        <v>7500.0</v>
      </c>
      <c r="AM1508" s="26" t="s">
        <v>1085</v>
      </c>
      <c r="AN1508" s="26"/>
      <c r="AO1508" s="26" t="s">
        <v>10281</v>
      </c>
    </row>
    <row r="1509">
      <c r="A1509" s="26" t="s">
        <v>3725</v>
      </c>
      <c r="B1509" s="27" t="s">
        <v>10233</v>
      </c>
      <c r="C1509" s="26" t="s">
        <v>57</v>
      </c>
      <c r="D1509" s="26" t="s">
        <v>10316</v>
      </c>
      <c r="E1509" s="26" t="s">
        <v>59</v>
      </c>
      <c r="F1509" s="26"/>
      <c r="G1509" s="26"/>
      <c r="H1509" s="26" t="s">
        <v>10266</v>
      </c>
      <c r="I1509" s="26" t="s">
        <v>10317</v>
      </c>
      <c r="J1509" s="26" t="s">
        <v>10318</v>
      </c>
      <c r="K1509" s="26" t="s">
        <v>93</v>
      </c>
      <c r="L1509" s="26"/>
      <c r="M1509" s="26"/>
      <c r="N1509" s="26" t="s">
        <v>10271</v>
      </c>
      <c r="O1509" s="26" t="s">
        <v>68</v>
      </c>
      <c r="P1509" s="28" t="s">
        <v>10272</v>
      </c>
      <c r="Q1509" s="26" t="s">
        <v>68</v>
      </c>
      <c r="R1509" s="28" t="s">
        <v>10273</v>
      </c>
      <c r="S1509" s="28" t="s">
        <v>10319</v>
      </c>
      <c r="T1509" s="28" t="s">
        <v>10274</v>
      </c>
      <c r="U1509" s="26" t="s">
        <v>10275</v>
      </c>
      <c r="V1509" s="26" t="s">
        <v>10233</v>
      </c>
      <c r="W1509" s="26" t="s">
        <v>10243</v>
      </c>
      <c r="X1509" s="26" t="s">
        <v>10276</v>
      </c>
      <c r="Y1509" s="26" t="s">
        <v>3332</v>
      </c>
      <c r="Z1509" s="26" t="s">
        <v>205</v>
      </c>
      <c r="AA1509" s="26" t="s">
        <v>76</v>
      </c>
      <c r="AB1509" s="26" t="s">
        <v>77</v>
      </c>
      <c r="AC1509" s="26"/>
      <c r="AD1509" s="29">
        <v>3.35</v>
      </c>
      <c r="AE1509" s="30" t="s">
        <v>3298</v>
      </c>
      <c r="AF1509" s="30" t="s">
        <v>10277</v>
      </c>
      <c r="AG1509" s="26" t="s">
        <v>4956</v>
      </c>
      <c r="AH1509" s="26" t="s">
        <v>10278</v>
      </c>
      <c r="AI1509" s="30" t="s">
        <v>10279</v>
      </c>
      <c r="AJ1509" s="27" t="s">
        <v>10233</v>
      </c>
      <c r="AK1509" s="26" t="s">
        <v>10280</v>
      </c>
      <c r="AL1509" s="31">
        <v>7500.0</v>
      </c>
      <c r="AM1509" s="26" t="s">
        <v>1085</v>
      </c>
      <c r="AN1509" s="26"/>
      <c r="AO1509" s="26" t="s">
        <v>10281</v>
      </c>
    </row>
    <row r="1510">
      <c r="A1510" s="26" t="s">
        <v>905</v>
      </c>
      <c r="B1510" s="27" t="s">
        <v>10320</v>
      </c>
      <c r="C1510" s="26" t="s">
        <v>57</v>
      </c>
      <c r="D1510" s="26" t="s">
        <v>10321</v>
      </c>
      <c r="E1510" s="26" t="s">
        <v>59</v>
      </c>
      <c r="F1510" s="26"/>
      <c r="G1510" s="26"/>
      <c r="H1510" s="26" t="s">
        <v>10322</v>
      </c>
      <c r="I1510" s="26" t="s">
        <v>10323</v>
      </c>
      <c r="J1510" s="26" t="s">
        <v>10324</v>
      </c>
      <c r="K1510" s="26" t="s">
        <v>6986</v>
      </c>
      <c r="L1510" s="26" t="s">
        <v>10325</v>
      </c>
      <c r="M1510" s="26"/>
      <c r="N1510" s="26" t="s">
        <v>10326</v>
      </c>
      <c r="O1510" s="26" t="s">
        <v>68</v>
      </c>
      <c r="P1510" s="28" t="s">
        <v>10327</v>
      </c>
      <c r="Q1510" s="26" t="s">
        <v>68</v>
      </c>
      <c r="R1510" s="26" t="s">
        <v>68</v>
      </c>
      <c r="S1510" s="26" t="s">
        <v>68</v>
      </c>
      <c r="T1510" s="28" t="s">
        <v>10328</v>
      </c>
      <c r="U1510" s="26" t="s">
        <v>10329</v>
      </c>
      <c r="V1510" s="26" t="s">
        <v>10330</v>
      </c>
      <c r="W1510" s="26" t="s">
        <v>10331</v>
      </c>
      <c r="X1510" s="26" t="s">
        <v>10332</v>
      </c>
      <c r="Y1510" s="26" t="s">
        <v>74</v>
      </c>
      <c r="Z1510" s="26" t="s">
        <v>75</v>
      </c>
      <c r="AA1510" s="26" t="s">
        <v>76</v>
      </c>
      <c r="AB1510" s="26" t="s">
        <v>77</v>
      </c>
      <c r="AC1510" s="26"/>
      <c r="AD1510" s="29">
        <v>3.2</v>
      </c>
      <c r="AE1510" s="30" t="s">
        <v>10333</v>
      </c>
      <c r="AF1510" s="30" t="s">
        <v>10334</v>
      </c>
      <c r="AG1510" s="26" t="s">
        <v>4995</v>
      </c>
      <c r="AH1510" s="26" t="s">
        <v>2983</v>
      </c>
      <c r="AI1510" s="30" t="s">
        <v>10335</v>
      </c>
      <c r="AJ1510" s="27" t="s">
        <v>10330</v>
      </c>
      <c r="AK1510" s="26" t="s">
        <v>10336</v>
      </c>
      <c r="AL1510" s="31">
        <v>9513.0</v>
      </c>
      <c r="AM1510" s="26"/>
      <c r="AN1510" s="26"/>
      <c r="AO1510" s="26" t="s">
        <v>10337</v>
      </c>
    </row>
    <row r="1511">
      <c r="A1511" s="26" t="s">
        <v>905</v>
      </c>
      <c r="B1511" s="27" t="s">
        <v>10320</v>
      </c>
      <c r="C1511" s="26" t="s">
        <v>57</v>
      </c>
      <c r="D1511" s="26" t="s">
        <v>10338</v>
      </c>
      <c r="E1511" s="26" t="s">
        <v>59</v>
      </c>
      <c r="F1511" s="26"/>
      <c r="G1511" s="26"/>
      <c r="H1511" s="26" t="s">
        <v>10322</v>
      </c>
      <c r="I1511" s="26" t="s">
        <v>873</v>
      </c>
      <c r="J1511" s="26" t="s">
        <v>10339</v>
      </c>
      <c r="K1511" s="26" t="s">
        <v>119</v>
      </c>
      <c r="L1511" s="26" t="s">
        <v>10340</v>
      </c>
      <c r="M1511" s="26"/>
      <c r="N1511" s="26" t="s">
        <v>10326</v>
      </c>
      <c r="O1511" s="26" t="s">
        <v>68</v>
      </c>
      <c r="P1511" s="28" t="s">
        <v>10327</v>
      </c>
      <c r="Q1511" s="26" t="s">
        <v>68</v>
      </c>
      <c r="R1511" s="26" t="s">
        <v>68</v>
      </c>
      <c r="S1511" s="26" t="s">
        <v>68</v>
      </c>
      <c r="T1511" s="28" t="s">
        <v>10328</v>
      </c>
      <c r="U1511" s="26" t="s">
        <v>10329</v>
      </c>
      <c r="V1511" s="26" t="s">
        <v>10330</v>
      </c>
      <c r="W1511" s="26" t="s">
        <v>10331</v>
      </c>
      <c r="X1511" s="26" t="s">
        <v>10332</v>
      </c>
      <c r="Y1511" s="26" t="s">
        <v>74</v>
      </c>
      <c r="Z1511" s="26" t="s">
        <v>75</v>
      </c>
      <c r="AA1511" s="26" t="s">
        <v>76</v>
      </c>
      <c r="AB1511" s="26" t="s">
        <v>77</v>
      </c>
      <c r="AC1511" s="26"/>
      <c r="AD1511" s="29">
        <v>3.2</v>
      </c>
      <c r="AE1511" s="30" t="s">
        <v>10333</v>
      </c>
      <c r="AF1511" s="30" t="s">
        <v>10334</v>
      </c>
      <c r="AG1511" s="26" t="s">
        <v>4995</v>
      </c>
      <c r="AH1511" s="26" t="s">
        <v>2983</v>
      </c>
      <c r="AI1511" s="30" t="s">
        <v>10335</v>
      </c>
      <c r="AJ1511" s="27" t="s">
        <v>10330</v>
      </c>
      <c r="AK1511" s="26" t="s">
        <v>10336</v>
      </c>
      <c r="AL1511" s="31">
        <v>9513.0</v>
      </c>
      <c r="AM1511" s="26"/>
      <c r="AN1511" s="26"/>
      <c r="AO1511" s="26" t="s">
        <v>10337</v>
      </c>
    </row>
    <row r="1512">
      <c r="A1512" s="26" t="s">
        <v>905</v>
      </c>
      <c r="B1512" s="27" t="s">
        <v>10320</v>
      </c>
      <c r="C1512" s="26" t="s">
        <v>57</v>
      </c>
      <c r="D1512" s="26" t="s">
        <v>10341</v>
      </c>
      <c r="E1512" s="26" t="s">
        <v>59</v>
      </c>
      <c r="F1512" s="26"/>
      <c r="G1512" s="26"/>
      <c r="H1512" s="26" t="s">
        <v>10322</v>
      </c>
      <c r="I1512" s="26" t="s">
        <v>10342</v>
      </c>
      <c r="J1512" s="26" t="s">
        <v>10343</v>
      </c>
      <c r="K1512" s="26" t="s">
        <v>93</v>
      </c>
      <c r="L1512" s="26" t="s">
        <v>10344</v>
      </c>
      <c r="M1512" s="26" t="s">
        <v>10345</v>
      </c>
      <c r="N1512" s="26" t="s">
        <v>10326</v>
      </c>
      <c r="O1512" s="28" t="s">
        <v>10346</v>
      </c>
      <c r="P1512" s="28" t="s">
        <v>10327</v>
      </c>
      <c r="Q1512" s="26" t="s">
        <v>68</v>
      </c>
      <c r="R1512" s="28" t="s">
        <v>10347</v>
      </c>
      <c r="S1512" s="26" t="s">
        <v>68</v>
      </c>
      <c r="T1512" s="28" t="s">
        <v>10348</v>
      </c>
      <c r="U1512" s="26" t="s">
        <v>10329</v>
      </c>
      <c r="V1512" s="26" t="s">
        <v>10330</v>
      </c>
      <c r="W1512" s="26" t="s">
        <v>10331</v>
      </c>
      <c r="X1512" s="26" t="s">
        <v>10332</v>
      </c>
      <c r="Y1512" s="26" t="s">
        <v>74</v>
      </c>
      <c r="Z1512" s="26" t="s">
        <v>75</v>
      </c>
      <c r="AA1512" s="26" t="s">
        <v>76</v>
      </c>
      <c r="AB1512" s="26" t="s">
        <v>77</v>
      </c>
      <c r="AC1512" s="26"/>
      <c r="AD1512" s="29">
        <v>3.2</v>
      </c>
      <c r="AE1512" s="30" t="s">
        <v>10333</v>
      </c>
      <c r="AF1512" s="30" t="s">
        <v>10334</v>
      </c>
      <c r="AG1512" s="26" t="s">
        <v>4995</v>
      </c>
      <c r="AH1512" s="26" t="s">
        <v>2983</v>
      </c>
      <c r="AI1512" s="30" t="s">
        <v>10335</v>
      </c>
      <c r="AJ1512" s="48" t="s">
        <v>10330</v>
      </c>
      <c r="AK1512" s="26" t="s">
        <v>10336</v>
      </c>
      <c r="AL1512" s="31">
        <v>9513.0</v>
      </c>
      <c r="AM1512" s="26"/>
      <c r="AN1512" s="26"/>
      <c r="AO1512" s="26" t="s">
        <v>10337</v>
      </c>
    </row>
    <row r="1513">
      <c r="A1513" s="26" t="s">
        <v>905</v>
      </c>
      <c r="B1513" s="27" t="s">
        <v>10320</v>
      </c>
      <c r="C1513" s="26" t="s">
        <v>57</v>
      </c>
      <c r="D1513" s="26" t="s">
        <v>10349</v>
      </c>
      <c r="E1513" s="26" t="s">
        <v>59</v>
      </c>
      <c r="F1513" s="26"/>
      <c r="G1513" s="26" t="s">
        <v>290</v>
      </c>
      <c r="H1513" s="26" t="s">
        <v>10322</v>
      </c>
      <c r="I1513" s="26" t="s">
        <v>10350</v>
      </c>
      <c r="J1513" s="26"/>
      <c r="K1513" s="26"/>
      <c r="L1513" s="26"/>
      <c r="M1513" s="26"/>
      <c r="N1513" s="26" t="s">
        <v>10326</v>
      </c>
      <c r="O1513" s="28" t="s">
        <v>10351</v>
      </c>
      <c r="P1513" s="28" t="s">
        <v>10327</v>
      </c>
      <c r="Q1513" s="26" t="s">
        <v>68</v>
      </c>
      <c r="R1513" s="26" t="s">
        <v>68</v>
      </c>
      <c r="S1513" s="28" t="s">
        <v>10352</v>
      </c>
      <c r="T1513" s="28" t="s">
        <v>10348</v>
      </c>
      <c r="U1513" s="26" t="s">
        <v>10329</v>
      </c>
      <c r="V1513" s="26" t="s">
        <v>10330</v>
      </c>
      <c r="W1513" s="26" t="s">
        <v>10331</v>
      </c>
      <c r="X1513" s="26" t="s">
        <v>10332</v>
      </c>
      <c r="Y1513" s="26" t="s">
        <v>74</v>
      </c>
      <c r="Z1513" s="26" t="s">
        <v>75</v>
      </c>
      <c r="AA1513" s="26" t="s">
        <v>76</v>
      </c>
      <c r="AB1513" s="26" t="s">
        <v>77</v>
      </c>
      <c r="AC1513" s="26"/>
      <c r="AD1513" s="29">
        <v>3.2</v>
      </c>
      <c r="AE1513" s="26" t="s">
        <v>10333</v>
      </c>
      <c r="AF1513" s="26" t="s">
        <v>10334</v>
      </c>
      <c r="AG1513" s="26" t="s">
        <v>4995</v>
      </c>
      <c r="AH1513" s="26" t="s">
        <v>2983</v>
      </c>
      <c r="AI1513" s="26" t="s">
        <v>10335</v>
      </c>
      <c r="AJ1513" s="27" t="s">
        <v>10330</v>
      </c>
      <c r="AK1513" s="26" t="s">
        <v>10336</v>
      </c>
      <c r="AL1513" s="31">
        <v>9513.0</v>
      </c>
      <c r="AM1513" s="26"/>
      <c r="AN1513" s="26"/>
      <c r="AO1513" s="26" t="s">
        <v>10337</v>
      </c>
    </row>
    <row r="1514">
      <c r="A1514" s="26" t="s">
        <v>905</v>
      </c>
      <c r="B1514" s="27" t="s">
        <v>10320</v>
      </c>
      <c r="C1514" s="26" t="s">
        <v>57</v>
      </c>
      <c r="D1514" s="26" t="s">
        <v>10353</v>
      </c>
      <c r="E1514" s="26" t="s">
        <v>59</v>
      </c>
      <c r="F1514" s="26"/>
      <c r="G1514" s="26" t="s">
        <v>290</v>
      </c>
      <c r="H1514" s="26" t="s">
        <v>10322</v>
      </c>
      <c r="I1514" s="26" t="s">
        <v>10354</v>
      </c>
      <c r="J1514" s="26"/>
      <c r="K1514" s="26"/>
      <c r="L1514" s="26"/>
      <c r="M1514" s="26"/>
      <c r="N1514" s="26" t="s">
        <v>10326</v>
      </c>
      <c r="O1514" s="26" t="s">
        <v>68</v>
      </c>
      <c r="P1514" s="28" t="s">
        <v>10327</v>
      </c>
      <c r="Q1514" s="26" t="s">
        <v>68</v>
      </c>
      <c r="R1514" s="26" t="s">
        <v>68</v>
      </c>
      <c r="S1514" s="28" t="s">
        <v>10355</v>
      </c>
      <c r="T1514" s="28" t="s">
        <v>10348</v>
      </c>
      <c r="U1514" s="26" t="s">
        <v>10329</v>
      </c>
      <c r="V1514" s="26" t="s">
        <v>10330</v>
      </c>
      <c r="W1514" s="26" t="s">
        <v>10331</v>
      </c>
      <c r="X1514" s="26" t="s">
        <v>10332</v>
      </c>
      <c r="Y1514" s="26" t="s">
        <v>74</v>
      </c>
      <c r="Z1514" s="26" t="s">
        <v>75</v>
      </c>
      <c r="AA1514" s="26" t="s">
        <v>76</v>
      </c>
      <c r="AB1514" s="26" t="s">
        <v>77</v>
      </c>
      <c r="AC1514" s="26"/>
      <c r="AD1514" s="29">
        <v>3.2</v>
      </c>
      <c r="AE1514" s="26" t="s">
        <v>10333</v>
      </c>
      <c r="AF1514" s="26" t="s">
        <v>10334</v>
      </c>
      <c r="AG1514" s="26" t="s">
        <v>4995</v>
      </c>
      <c r="AH1514" s="26" t="s">
        <v>2983</v>
      </c>
      <c r="AI1514" s="26" t="s">
        <v>10335</v>
      </c>
      <c r="AJ1514" s="27" t="s">
        <v>10330</v>
      </c>
      <c r="AK1514" s="26" t="s">
        <v>10336</v>
      </c>
      <c r="AL1514" s="31">
        <v>9513.0</v>
      </c>
      <c r="AM1514" s="26"/>
      <c r="AN1514" s="26"/>
      <c r="AO1514" s="26" t="s">
        <v>10337</v>
      </c>
    </row>
    <row r="1515">
      <c r="A1515" s="26" t="s">
        <v>3318</v>
      </c>
      <c r="B1515" s="27" t="s">
        <v>10320</v>
      </c>
      <c r="C1515" s="26" t="s">
        <v>57</v>
      </c>
      <c r="D1515" s="26" t="s">
        <v>10356</v>
      </c>
      <c r="E1515" s="26" t="s">
        <v>59</v>
      </c>
      <c r="F1515" s="26"/>
      <c r="G1515" s="26"/>
      <c r="H1515" s="26" t="s">
        <v>10357</v>
      </c>
      <c r="I1515" s="26" t="s">
        <v>10358</v>
      </c>
      <c r="J1515" s="26" t="s">
        <v>2512</v>
      </c>
      <c r="K1515" s="26" t="s">
        <v>422</v>
      </c>
      <c r="L1515" s="26" t="s">
        <v>10359</v>
      </c>
      <c r="M1515" s="26"/>
      <c r="N1515" s="26" t="s">
        <v>10360</v>
      </c>
      <c r="O1515" s="26" t="s">
        <v>68</v>
      </c>
      <c r="P1515" s="28" t="s">
        <v>10361</v>
      </c>
      <c r="Q1515" s="26" t="s">
        <v>68</v>
      </c>
      <c r="R1515" s="28" t="s">
        <v>10362</v>
      </c>
      <c r="S1515" s="26" t="s">
        <v>68</v>
      </c>
      <c r="T1515" s="28" t="s">
        <v>10363</v>
      </c>
      <c r="U1515" s="26"/>
      <c r="V1515" s="26" t="s">
        <v>10364</v>
      </c>
      <c r="W1515" s="26" t="s">
        <v>10331</v>
      </c>
      <c r="X1515" s="26" t="s">
        <v>10365</v>
      </c>
      <c r="Y1515" s="26" t="s">
        <v>74</v>
      </c>
      <c r="Z1515" s="26" t="s">
        <v>666</v>
      </c>
      <c r="AA1515" s="26" t="s">
        <v>243</v>
      </c>
      <c r="AB1515" s="26" t="s">
        <v>10366</v>
      </c>
      <c r="AC1515" s="26"/>
      <c r="AD1515" s="29">
        <v>3.53</v>
      </c>
      <c r="AE1515" s="30" t="s">
        <v>2374</v>
      </c>
      <c r="AF1515" s="30" t="s">
        <v>245</v>
      </c>
      <c r="AG1515" s="26" t="s">
        <v>4164</v>
      </c>
      <c r="AH1515" s="26" t="s">
        <v>10367</v>
      </c>
      <c r="AI1515" s="30" t="s">
        <v>10368</v>
      </c>
      <c r="AJ1515" s="33" t="s">
        <v>10364</v>
      </c>
      <c r="AK1515" s="26" t="s">
        <v>10369</v>
      </c>
      <c r="AL1515" s="31">
        <v>6293.0</v>
      </c>
      <c r="AM1515" s="26"/>
      <c r="AN1515" s="26"/>
      <c r="AO1515" s="26" t="s">
        <v>10370</v>
      </c>
    </row>
    <row r="1516">
      <c r="A1516" s="26" t="s">
        <v>3318</v>
      </c>
      <c r="B1516" s="27" t="s">
        <v>10320</v>
      </c>
      <c r="C1516" s="26" t="s">
        <v>57</v>
      </c>
      <c r="D1516" s="26" t="s">
        <v>10371</v>
      </c>
      <c r="E1516" s="26" t="s">
        <v>59</v>
      </c>
      <c r="F1516" s="26"/>
      <c r="G1516" s="26"/>
      <c r="H1516" s="26" t="s">
        <v>10357</v>
      </c>
      <c r="I1516" s="26" t="s">
        <v>1645</v>
      </c>
      <c r="J1516" s="26" t="s">
        <v>10372</v>
      </c>
      <c r="K1516" s="26" t="s">
        <v>2115</v>
      </c>
      <c r="L1516" s="26" t="s">
        <v>10373</v>
      </c>
      <c r="M1516" s="26" t="s">
        <v>10374</v>
      </c>
      <c r="N1516" s="26" t="s">
        <v>10360</v>
      </c>
      <c r="O1516" s="26" t="s">
        <v>68</v>
      </c>
      <c r="P1516" s="28" t="s">
        <v>10361</v>
      </c>
      <c r="Q1516" s="26" t="s">
        <v>68</v>
      </c>
      <c r="R1516" s="28" t="s">
        <v>10362</v>
      </c>
      <c r="S1516" s="26" t="s">
        <v>68</v>
      </c>
      <c r="T1516" s="28" t="s">
        <v>10363</v>
      </c>
      <c r="U1516" s="26"/>
      <c r="V1516" s="26" t="s">
        <v>10364</v>
      </c>
      <c r="W1516" s="26" t="s">
        <v>10331</v>
      </c>
      <c r="X1516" s="26" t="s">
        <v>10365</v>
      </c>
      <c r="Y1516" s="26" t="s">
        <v>74</v>
      </c>
      <c r="Z1516" s="26" t="s">
        <v>666</v>
      </c>
      <c r="AA1516" s="26" t="s">
        <v>243</v>
      </c>
      <c r="AB1516" s="26" t="s">
        <v>10366</v>
      </c>
      <c r="AC1516" s="26" t="s">
        <v>114</v>
      </c>
      <c r="AD1516" s="29">
        <v>3.53</v>
      </c>
      <c r="AE1516" s="30" t="s">
        <v>2374</v>
      </c>
      <c r="AF1516" s="30" t="s">
        <v>245</v>
      </c>
      <c r="AG1516" s="26" t="s">
        <v>4164</v>
      </c>
      <c r="AH1516" s="26" t="s">
        <v>10367</v>
      </c>
      <c r="AI1516" s="30" t="s">
        <v>10368</v>
      </c>
      <c r="AJ1516" s="27" t="s">
        <v>10364</v>
      </c>
      <c r="AK1516" s="26" t="s">
        <v>10369</v>
      </c>
      <c r="AL1516" s="31">
        <v>6293.0</v>
      </c>
      <c r="AM1516" s="26" t="s">
        <v>114</v>
      </c>
      <c r="AN1516" s="26" t="s">
        <v>114</v>
      </c>
      <c r="AO1516" s="26" t="s">
        <v>10370</v>
      </c>
    </row>
    <row r="1517">
      <c r="A1517" s="26" t="s">
        <v>3318</v>
      </c>
      <c r="B1517" s="27" t="s">
        <v>10320</v>
      </c>
      <c r="C1517" s="26" t="s">
        <v>57</v>
      </c>
      <c r="D1517" s="26" t="s">
        <v>10375</v>
      </c>
      <c r="E1517" s="26" t="s">
        <v>59</v>
      </c>
      <c r="F1517" s="26"/>
      <c r="G1517" s="26"/>
      <c r="H1517" s="26" t="s">
        <v>10357</v>
      </c>
      <c r="I1517" s="26" t="s">
        <v>117</v>
      </c>
      <c r="J1517" s="26" t="s">
        <v>10376</v>
      </c>
      <c r="K1517" s="26" t="s">
        <v>119</v>
      </c>
      <c r="L1517" s="26" t="s">
        <v>10377</v>
      </c>
      <c r="M1517" s="26"/>
      <c r="N1517" s="26" t="s">
        <v>10360</v>
      </c>
      <c r="O1517" s="26" t="s">
        <v>68</v>
      </c>
      <c r="P1517" s="28" t="s">
        <v>10361</v>
      </c>
      <c r="Q1517" s="26" t="s">
        <v>68</v>
      </c>
      <c r="R1517" s="28" t="s">
        <v>10362</v>
      </c>
      <c r="S1517" s="26" t="s">
        <v>68</v>
      </c>
      <c r="T1517" s="28" t="s">
        <v>10363</v>
      </c>
      <c r="U1517" s="26"/>
      <c r="V1517" s="26" t="s">
        <v>10364</v>
      </c>
      <c r="W1517" s="26" t="s">
        <v>10331</v>
      </c>
      <c r="X1517" s="26" t="s">
        <v>10365</v>
      </c>
      <c r="Y1517" s="26" t="s">
        <v>74</v>
      </c>
      <c r="Z1517" s="26" t="s">
        <v>666</v>
      </c>
      <c r="AA1517" s="26" t="s">
        <v>243</v>
      </c>
      <c r="AB1517" s="26" t="s">
        <v>10366</v>
      </c>
      <c r="AC1517" s="26"/>
      <c r="AD1517" s="29">
        <v>3.53</v>
      </c>
      <c r="AE1517" s="26" t="s">
        <v>2374</v>
      </c>
      <c r="AF1517" s="26" t="s">
        <v>245</v>
      </c>
      <c r="AG1517" s="26" t="s">
        <v>4164</v>
      </c>
      <c r="AH1517" s="26" t="s">
        <v>10367</v>
      </c>
      <c r="AI1517" s="26" t="s">
        <v>10368</v>
      </c>
      <c r="AJ1517" s="26" t="s">
        <v>10364</v>
      </c>
      <c r="AK1517" s="26" t="s">
        <v>10369</v>
      </c>
      <c r="AL1517" s="31">
        <v>6293.0</v>
      </c>
      <c r="AM1517" s="26"/>
      <c r="AN1517" s="26"/>
      <c r="AO1517" s="26" t="s">
        <v>10370</v>
      </c>
    </row>
    <row r="1518">
      <c r="A1518" s="26" t="s">
        <v>3318</v>
      </c>
      <c r="B1518" s="27" t="s">
        <v>10320</v>
      </c>
      <c r="C1518" s="26" t="s">
        <v>57</v>
      </c>
      <c r="D1518" s="26" t="s">
        <v>10378</v>
      </c>
      <c r="E1518" s="26" t="s">
        <v>59</v>
      </c>
      <c r="F1518" s="26"/>
      <c r="G1518" s="26"/>
      <c r="H1518" s="26" t="s">
        <v>10357</v>
      </c>
      <c r="I1518" s="26" t="s">
        <v>2786</v>
      </c>
      <c r="J1518" s="26" t="s">
        <v>3832</v>
      </c>
      <c r="K1518" s="26" t="s">
        <v>93</v>
      </c>
      <c r="L1518" s="26" t="s">
        <v>10379</v>
      </c>
      <c r="M1518" s="26" t="s">
        <v>10380</v>
      </c>
      <c r="N1518" s="26" t="s">
        <v>10360</v>
      </c>
      <c r="O1518" s="26" t="s">
        <v>68</v>
      </c>
      <c r="P1518" s="28" t="s">
        <v>10361</v>
      </c>
      <c r="Q1518" s="26" t="s">
        <v>68</v>
      </c>
      <c r="R1518" s="28" t="s">
        <v>10362</v>
      </c>
      <c r="S1518" s="26" t="s">
        <v>68</v>
      </c>
      <c r="T1518" s="28" t="s">
        <v>10363</v>
      </c>
      <c r="U1518" s="26"/>
      <c r="V1518" s="26" t="s">
        <v>10364</v>
      </c>
      <c r="W1518" s="26" t="s">
        <v>10331</v>
      </c>
      <c r="X1518" s="26" t="s">
        <v>10365</v>
      </c>
      <c r="Y1518" s="26" t="s">
        <v>74</v>
      </c>
      <c r="Z1518" s="26" t="s">
        <v>666</v>
      </c>
      <c r="AA1518" s="26" t="s">
        <v>243</v>
      </c>
      <c r="AB1518" s="26" t="s">
        <v>10366</v>
      </c>
      <c r="AC1518" s="26" t="s">
        <v>114</v>
      </c>
      <c r="AD1518" s="29">
        <v>3.53</v>
      </c>
      <c r="AE1518" s="30" t="s">
        <v>2374</v>
      </c>
      <c r="AF1518" s="30" t="s">
        <v>245</v>
      </c>
      <c r="AG1518" s="26" t="s">
        <v>4164</v>
      </c>
      <c r="AH1518" s="26" t="s">
        <v>10367</v>
      </c>
      <c r="AI1518" s="30" t="s">
        <v>10368</v>
      </c>
      <c r="AJ1518" s="27" t="s">
        <v>10364</v>
      </c>
      <c r="AK1518" s="26" t="s">
        <v>10369</v>
      </c>
      <c r="AL1518" s="31">
        <v>6293.0</v>
      </c>
      <c r="AM1518" s="26" t="s">
        <v>114</v>
      </c>
      <c r="AN1518" s="26" t="s">
        <v>114</v>
      </c>
      <c r="AO1518" s="26" t="s">
        <v>10370</v>
      </c>
    </row>
    <row r="1519">
      <c r="A1519" s="26" t="s">
        <v>228</v>
      </c>
      <c r="B1519" s="27" t="s">
        <v>10320</v>
      </c>
      <c r="C1519" s="26" t="s">
        <v>57</v>
      </c>
      <c r="D1519" s="26" t="s">
        <v>10381</v>
      </c>
      <c r="E1519" s="26" t="s">
        <v>59</v>
      </c>
      <c r="F1519" s="26"/>
      <c r="G1519" s="26"/>
      <c r="H1519" s="26" t="s">
        <v>10382</v>
      </c>
      <c r="I1519" s="26" t="s">
        <v>1881</v>
      </c>
      <c r="J1519" s="26" t="s">
        <v>1909</v>
      </c>
      <c r="K1519" s="26" t="s">
        <v>63</v>
      </c>
      <c r="L1519" s="26" t="s">
        <v>10383</v>
      </c>
      <c r="M1519" s="26" t="s">
        <v>10384</v>
      </c>
      <c r="N1519" s="26" t="s">
        <v>10385</v>
      </c>
      <c r="O1519" s="28" t="s">
        <v>10386</v>
      </c>
      <c r="P1519" s="28" t="s">
        <v>10387</v>
      </c>
      <c r="Q1519" s="26" t="s">
        <v>68</v>
      </c>
      <c r="R1519" s="28" t="s">
        <v>10388</v>
      </c>
      <c r="S1519" s="26" t="s">
        <v>68</v>
      </c>
      <c r="T1519" s="28" t="s">
        <v>10389</v>
      </c>
      <c r="U1519" s="26"/>
      <c r="V1519" s="26" t="s">
        <v>10390</v>
      </c>
      <c r="W1519" s="26" t="s">
        <v>10331</v>
      </c>
      <c r="X1519" s="26" t="s">
        <v>10391</v>
      </c>
      <c r="Y1519" s="26" t="s">
        <v>74</v>
      </c>
      <c r="Z1519" s="26" t="s">
        <v>144</v>
      </c>
      <c r="AA1519" s="26" t="s">
        <v>76</v>
      </c>
      <c r="AB1519" s="26" t="s">
        <v>77</v>
      </c>
      <c r="AC1519" s="26"/>
      <c r="AD1519" s="29">
        <v>3.4</v>
      </c>
      <c r="AE1519" s="30" t="s">
        <v>5205</v>
      </c>
      <c r="AF1519" s="30" t="s">
        <v>4555</v>
      </c>
      <c r="AG1519" s="26" t="s">
        <v>432</v>
      </c>
      <c r="AH1519" s="26" t="s">
        <v>10392</v>
      </c>
      <c r="AI1519" s="30" t="s">
        <v>10393</v>
      </c>
      <c r="AJ1519" s="27" t="s">
        <v>10390</v>
      </c>
      <c r="AK1519" s="26" t="s">
        <v>10394</v>
      </c>
      <c r="AL1519" s="31">
        <v>11065.0</v>
      </c>
      <c r="AM1519" s="26"/>
      <c r="AN1519" s="26"/>
      <c r="AO1519" s="26" t="s">
        <v>10395</v>
      </c>
    </row>
    <row r="1520">
      <c r="A1520" s="26" t="s">
        <v>228</v>
      </c>
      <c r="B1520" s="27" t="s">
        <v>10320</v>
      </c>
      <c r="C1520" s="26" t="s">
        <v>57</v>
      </c>
      <c r="D1520" s="26" t="s">
        <v>10396</v>
      </c>
      <c r="E1520" s="26" t="s">
        <v>59</v>
      </c>
      <c r="F1520" s="26"/>
      <c r="G1520" s="26"/>
      <c r="H1520" s="26" t="s">
        <v>10382</v>
      </c>
      <c r="I1520" s="26" t="s">
        <v>10397</v>
      </c>
      <c r="J1520" s="26" t="s">
        <v>6622</v>
      </c>
      <c r="K1520" s="26" t="s">
        <v>173</v>
      </c>
      <c r="L1520" s="26" t="s">
        <v>10398</v>
      </c>
      <c r="M1520" s="26" t="s">
        <v>10399</v>
      </c>
      <c r="N1520" s="26" t="s">
        <v>10385</v>
      </c>
      <c r="O1520" s="26" t="s">
        <v>68</v>
      </c>
      <c r="P1520" s="28" t="s">
        <v>10387</v>
      </c>
      <c r="Q1520" s="26" t="s">
        <v>68</v>
      </c>
      <c r="R1520" s="28" t="s">
        <v>10388</v>
      </c>
      <c r="S1520" s="26" t="s">
        <v>68</v>
      </c>
      <c r="T1520" s="28" t="s">
        <v>10389</v>
      </c>
      <c r="U1520" s="26"/>
      <c r="V1520" s="26" t="s">
        <v>10390</v>
      </c>
      <c r="W1520" s="26" t="s">
        <v>10331</v>
      </c>
      <c r="X1520" s="26" t="s">
        <v>10391</v>
      </c>
      <c r="Y1520" s="26" t="s">
        <v>74</v>
      </c>
      <c r="Z1520" s="26" t="s">
        <v>144</v>
      </c>
      <c r="AA1520" s="26" t="s">
        <v>76</v>
      </c>
      <c r="AB1520" s="26" t="s">
        <v>77</v>
      </c>
      <c r="AC1520" s="26"/>
      <c r="AD1520" s="29">
        <v>3.4</v>
      </c>
      <c r="AE1520" s="30" t="s">
        <v>5205</v>
      </c>
      <c r="AF1520" s="30" t="s">
        <v>4555</v>
      </c>
      <c r="AG1520" s="26" t="s">
        <v>432</v>
      </c>
      <c r="AH1520" s="26" t="s">
        <v>10392</v>
      </c>
      <c r="AI1520" s="30" t="s">
        <v>10393</v>
      </c>
      <c r="AJ1520" s="27" t="s">
        <v>10390</v>
      </c>
      <c r="AK1520" s="26" t="s">
        <v>10394</v>
      </c>
      <c r="AL1520" s="31">
        <v>11065.0</v>
      </c>
      <c r="AM1520" s="26"/>
      <c r="AN1520" s="26"/>
      <c r="AO1520" s="26" t="s">
        <v>10395</v>
      </c>
    </row>
    <row r="1521">
      <c r="A1521" s="26" t="s">
        <v>228</v>
      </c>
      <c r="B1521" s="27" t="s">
        <v>10320</v>
      </c>
      <c r="C1521" s="26" t="s">
        <v>57</v>
      </c>
      <c r="D1521" s="26" t="s">
        <v>10400</v>
      </c>
      <c r="E1521" s="26" t="s">
        <v>59</v>
      </c>
      <c r="F1521" s="26"/>
      <c r="G1521" s="26"/>
      <c r="H1521" s="26" t="s">
        <v>10382</v>
      </c>
      <c r="I1521" s="26" t="s">
        <v>5911</v>
      </c>
      <c r="J1521" s="26" t="s">
        <v>1948</v>
      </c>
      <c r="K1521" s="26" t="s">
        <v>93</v>
      </c>
      <c r="L1521" s="26" t="s">
        <v>10401</v>
      </c>
      <c r="M1521" s="26" t="s">
        <v>114</v>
      </c>
      <c r="N1521" s="26" t="s">
        <v>10385</v>
      </c>
      <c r="O1521" s="26" t="s">
        <v>68</v>
      </c>
      <c r="P1521" s="28" t="s">
        <v>10387</v>
      </c>
      <c r="Q1521" s="26" t="s">
        <v>68</v>
      </c>
      <c r="R1521" s="28" t="s">
        <v>10388</v>
      </c>
      <c r="S1521" s="26" t="s">
        <v>68</v>
      </c>
      <c r="T1521" s="28" t="s">
        <v>10389</v>
      </c>
      <c r="U1521" s="26"/>
      <c r="V1521" s="26" t="s">
        <v>10390</v>
      </c>
      <c r="W1521" s="26" t="s">
        <v>10331</v>
      </c>
      <c r="X1521" s="26" t="s">
        <v>10391</v>
      </c>
      <c r="Y1521" s="26" t="s">
        <v>74</v>
      </c>
      <c r="Z1521" s="26" t="s">
        <v>144</v>
      </c>
      <c r="AA1521" s="26" t="s">
        <v>76</v>
      </c>
      <c r="AB1521" s="26" t="s">
        <v>77</v>
      </c>
      <c r="AC1521" s="26" t="s">
        <v>114</v>
      </c>
      <c r="AD1521" s="29">
        <v>3.4</v>
      </c>
      <c r="AE1521" s="26" t="s">
        <v>5205</v>
      </c>
      <c r="AF1521" s="26" t="s">
        <v>4555</v>
      </c>
      <c r="AG1521" s="26" t="s">
        <v>432</v>
      </c>
      <c r="AH1521" s="26" t="s">
        <v>433</v>
      </c>
      <c r="AI1521" s="26" t="s">
        <v>10393</v>
      </c>
      <c r="AJ1521" s="26" t="s">
        <v>10390</v>
      </c>
      <c r="AK1521" s="26" t="s">
        <v>10394</v>
      </c>
      <c r="AL1521" s="31">
        <v>11065.0</v>
      </c>
      <c r="AM1521" s="26" t="s">
        <v>114</v>
      </c>
      <c r="AN1521" s="26" t="s">
        <v>114</v>
      </c>
      <c r="AO1521" s="26" t="s">
        <v>10395</v>
      </c>
    </row>
    <row r="1522">
      <c r="A1522" s="26" t="s">
        <v>905</v>
      </c>
      <c r="B1522" s="27" t="s">
        <v>10320</v>
      </c>
      <c r="C1522" s="26" t="s">
        <v>57</v>
      </c>
      <c r="D1522" s="26" t="s">
        <v>10402</v>
      </c>
      <c r="E1522" s="26" t="s">
        <v>59</v>
      </c>
      <c r="F1522" s="26"/>
      <c r="G1522" s="26"/>
      <c r="H1522" s="26" t="s">
        <v>10403</v>
      </c>
      <c r="I1522" s="26" t="s">
        <v>10404</v>
      </c>
      <c r="J1522" s="26" t="s">
        <v>8211</v>
      </c>
      <c r="K1522" s="26" t="s">
        <v>1041</v>
      </c>
      <c r="L1522" s="26" t="s">
        <v>10405</v>
      </c>
      <c r="M1522" s="26" t="s">
        <v>10406</v>
      </c>
      <c r="N1522" s="26" t="s">
        <v>10407</v>
      </c>
      <c r="O1522" s="26" t="s">
        <v>68</v>
      </c>
      <c r="P1522" s="28" t="s">
        <v>10408</v>
      </c>
      <c r="Q1522" s="26" t="s">
        <v>68</v>
      </c>
      <c r="R1522" s="26" t="s">
        <v>68</v>
      </c>
      <c r="S1522" s="26" t="s">
        <v>68</v>
      </c>
      <c r="T1522" s="28" t="s">
        <v>10409</v>
      </c>
      <c r="U1522" s="26"/>
      <c r="V1522" s="26" t="s">
        <v>10410</v>
      </c>
      <c r="W1522" s="26" t="s">
        <v>10331</v>
      </c>
      <c r="X1522" s="26" t="s">
        <v>10365</v>
      </c>
      <c r="Y1522" s="26" t="s">
        <v>74</v>
      </c>
      <c r="Z1522" s="26" t="s">
        <v>666</v>
      </c>
      <c r="AA1522" s="26" t="s">
        <v>243</v>
      </c>
      <c r="AB1522" s="26" t="s">
        <v>1321</v>
      </c>
      <c r="AC1522" s="26" t="s">
        <v>114</v>
      </c>
      <c r="AD1522" s="29">
        <v>3.71</v>
      </c>
      <c r="AE1522" s="30" t="s">
        <v>667</v>
      </c>
      <c r="AF1522" s="30" t="s">
        <v>10411</v>
      </c>
      <c r="AG1522" s="26" t="s">
        <v>4128</v>
      </c>
      <c r="AH1522" s="26" t="s">
        <v>10412</v>
      </c>
      <c r="AI1522" s="30" t="s">
        <v>10413</v>
      </c>
      <c r="AJ1522" s="27" t="s">
        <v>10410</v>
      </c>
      <c r="AK1522" s="26" t="s">
        <v>10414</v>
      </c>
      <c r="AL1522" s="31">
        <v>2986.0</v>
      </c>
      <c r="AM1522" s="26" t="s">
        <v>5259</v>
      </c>
      <c r="AN1522" s="26" t="s">
        <v>114</v>
      </c>
      <c r="AO1522" s="26" t="s">
        <v>10415</v>
      </c>
    </row>
    <row r="1523">
      <c r="A1523" s="26" t="s">
        <v>905</v>
      </c>
      <c r="B1523" s="27" t="s">
        <v>10320</v>
      </c>
      <c r="C1523" s="26" t="s">
        <v>57</v>
      </c>
      <c r="D1523" s="26" t="s">
        <v>10416</v>
      </c>
      <c r="E1523" s="26" t="s">
        <v>59</v>
      </c>
      <c r="F1523" s="26"/>
      <c r="G1523" s="26"/>
      <c r="H1523" s="26" t="s">
        <v>10403</v>
      </c>
      <c r="I1523" s="26" t="s">
        <v>405</v>
      </c>
      <c r="J1523" s="26" t="s">
        <v>10417</v>
      </c>
      <c r="K1523" s="26" t="s">
        <v>63</v>
      </c>
      <c r="L1523" s="26" t="s">
        <v>10418</v>
      </c>
      <c r="M1523" s="26" t="s">
        <v>10419</v>
      </c>
      <c r="N1523" s="26" t="s">
        <v>10407</v>
      </c>
      <c r="O1523" s="28" t="s">
        <v>10420</v>
      </c>
      <c r="P1523" s="28" t="s">
        <v>10408</v>
      </c>
      <c r="Q1523" s="26" t="s">
        <v>68</v>
      </c>
      <c r="R1523" s="26" t="s">
        <v>68</v>
      </c>
      <c r="S1523" s="26" t="s">
        <v>68</v>
      </c>
      <c r="T1523" s="28" t="s">
        <v>10409</v>
      </c>
      <c r="U1523" s="26"/>
      <c r="V1523" s="26" t="s">
        <v>10410</v>
      </c>
      <c r="W1523" s="26" t="s">
        <v>10331</v>
      </c>
      <c r="X1523" s="26" t="s">
        <v>10365</v>
      </c>
      <c r="Y1523" s="26" t="s">
        <v>74</v>
      </c>
      <c r="Z1523" s="26" t="s">
        <v>666</v>
      </c>
      <c r="AA1523" s="26" t="s">
        <v>243</v>
      </c>
      <c r="AB1523" s="26" t="s">
        <v>1321</v>
      </c>
      <c r="AC1523" s="26" t="s">
        <v>114</v>
      </c>
      <c r="AD1523" s="29">
        <v>3.71</v>
      </c>
      <c r="AE1523" s="30" t="s">
        <v>667</v>
      </c>
      <c r="AF1523" s="30" t="s">
        <v>10411</v>
      </c>
      <c r="AG1523" s="26" t="s">
        <v>4128</v>
      </c>
      <c r="AH1523" s="26" t="s">
        <v>10412</v>
      </c>
      <c r="AI1523" s="30" t="s">
        <v>10413</v>
      </c>
      <c r="AJ1523" s="27" t="s">
        <v>10410</v>
      </c>
      <c r="AK1523" s="26" t="s">
        <v>10414</v>
      </c>
      <c r="AL1523" s="31">
        <v>2986.0</v>
      </c>
      <c r="AM1523" s="26" t="s">
        <v>5259</v>
      </c>
      <c r="AN1523" s="26" t="s">
        <v>114</v>
      </c>
      <c r="AO1523" s="26" t="s">
        <v>10415</v>
      </c>
    </row>
    <row r="1524">
      <c r="A1524" s="26" t="s">
        <v>905</v>
      </c>
      <c r="B1524" s="27" t="s">
        <v>10320</v>
      </c>
      <c r="C1524" s="26" t="s">
        <v>57</v>
      </c>
      <c r="D1524" s="26" t="s">
        <v>10421</v>
      </c>
      <c r="E1524" s="26" t="s">
        <v>59</v>
      </c>
      <c r="F1524" s="26"/>
      <c r="G1524" s="26"/>
      <c r="H1524" s="26" t="s">
        <v>10403</v>
      </c>
      <c r="I1524" s="26" t="s">
        <v>3494</v>
      </c>
      <c r="J1524" s="26" t="s">
        <v>5007</v>
      </c>
      <c r="K1524" s="26" t="s">
        <v>1834</v>
      </c>
      <c r="L1524" s="26" t="s">
        <v>10422</v>
      </c>
      <c r="M1524" s="26" t="s">
        <v>10423</v>
      </c>
      <c r="N1524" s="26" t="s">
        <v>10407</v>
      </c>
      <c r="O1524" s="28" t="s">
        <v>10424</v>
      </c>
      <c r="P1524" s="28" t="s">
        <v>10408</v>
      </c>
      <c r="Q1524" s="26" t="s">
        <v>68</v>
      </c>
      <c r="R1524" s="26" t="s">
        <v>68</v>
      </c>
      <c r="S1524" s="26" t="s">
        <v>68</v>
      </c>
      <c r="T1524" s="28" t="s">
        <v>10409</v>
      </c>
      <c r="U1524" s="26"/>
      <c r="V1524" s="26" t="s">
        <v>10410</v>
      </c>
      <c r="W1524" s="26" t="s">
        <v>10331</v>
      </c>
      <c r="X1524" s="26" t="s">
        <v>10365</v>
      </c>
      <c r="Y1524" s="26" t="s">
        <v>74</v>
      </c>
      <c r="Z1524" s="26" t="s">
        <v>666</v>
      </c>
      <c r="AA1524" s="26" t="s">
        <v>243</v>
      </c>
      <c r="AB1524" s="26" t="s">
        <v>1321</v>
      </c>
      <c r="AC1524" s="26" t="s">
        <v>114</v>
      </c>
      <c r="AD1524" s="29">
        <v>3.71</v>
      </c>
      <c r="AE1524" s="30" t="s">
        <v>667</v>
      </c>
      <c r="AF1524" s="30" t="s">
        <v>10411</v>
      </c>
      <c r="AG1524" s="26" t="s">
        <v>4128</v>
      </c>
      <c r="AH1524" s="26" t="s">
        <v>10412</v>
      </c>
      <c r="AI1524" s="30" t="s">
        <v>10413</v>
      </c>
      <c r="AJ1524" s="27" t="s">
        <v>10410</v>
      </c>
      <c r="AK1524" s="26" t="s">
        <v>10414</v>
      </c>
      <c r="AL1524" s="31">
        <v>2986.0</v>
      </c>
      <c r="AM1524" s="26" t="s">
        <v>5259</v>
      </c>
      <c r="AN1524" s="26" t="s">
        <v>114</v>
      </c>
      <c r="AO1524" s="26" t="s">
        <v>10415</v>
      </c>
    </row>
    <row r="1525">
      <c r="A1525" s="26" t="s">
        <v>905</v>
      </c>
      <c r="B1525" s="27" t="s">
        <v>10320</v>
      </c>
      <c r="C1525" s="26" t="s">
        <v>57</v>
      </c>
      <c r="D1525" s="26" t="s">
        <v>10425</v>
      </c>
      <c r="E1525" s="26" t="s">
        <v>59</v>
      </c>
      <c r="F1525" s="26"/>
      <c r="G1525" s="26"/>
      <c r="H1525" s="26" t="s">
        <v>10403</v>
      </c>
      <c r="I1525" s="26" t="s">
        <v>122</v>
      </c>
      <c r="J1525" s="26" t="s">
        <v>10426</v>
      </c>
      <c r="K1525" s="26" t="s">
        <v>10427</v>
      </c>
      <c r="L1525" s="26"/>
      <c r="M1525" s="26" t="s">
        <v>10428</v>
      </c>
      <c r="N1525" s="26" t="s">
        <v>10407</v>
      </c>
      <c r="O1525" s="28" t="s">
        <v>10429</v>
      </c>
      <c r="P1525" s="28" t="s">
        <v>10408</v>
      </c>
      <c r="Q1525" s="26" t="s">
        <v>68</v>
      </c>
      <c r="R1525" s="26" t="s">
        <v>68</v>
      </c>
      <c r="S1525" s="26" t="s">
        <v>68</v>
      </c>
      <c r="T1525" s="28" t="s">
        <v>10409</v>
      </c>
      <c r="U1525" s="26"/>
      <c r="V1525" s="26" t="s">
        <v>10410</v>
      </c>
      <c r="W1525" s="26" t="s">
        <v>10331</v>
      </c>
      <c r="X1525" s="26" t="s">
        <v>10365</v>
      </c>
      <c r="Y1525" s="26" t="s">
        <v>74</v>
      </c>
      <c r="Z1525" s="26" t="s">
        <v>666</v>
      </c>
      <c r="AA1525" s="26" t="s">
        <v>243</v>
      </c>
      <c r="AB1525" s="26" t="s">
        <v>1321</v>
      </c>
      <c r="AC1525" s="26"/>
      <c r="AD1525" s="29">
        <v>3.71</v>
      </c>
      <c r="AE1525" s="30" t="s">
        <v>667</v>
      </c>
      <c r="AF1525" s="30" t="s">
        <v>10411</v>
      </c>
      <c r="AG1525" s="26" t="s">
        <v>4128</v>
      </c>
      <c r="AH1525" s="26" t="s">
        <v>10412</v>
      </c>
      <c r="AI1525" s="30" t="s">
        <v>10413</v>
      </c>
      <c r="AJ1525" s="27" t="s">
        <v>10410</v>
      </c>
      <c r="AK1525" s="26" t="s">
        <v>10414</v>
      </c>
      <c r="AL1525" s="31">
        <v>2986.0</v>
      </c>
      <c r="AM1525" s="26" t="s">
        <v>5259</v>
      </c>
      <c r="AN1525" s="26"/>
      <c r="AO1525" s="26" t="s">
        <v>10415</v>
      </c>
    </row>
    <row r="1526">
      <c r="A1526" s="26" t="s">
        <v>905</v>
      </c>
      <c r="B1526" s="27" t="s">
        <v>10320</v>
      </c>
      <c r="C1526" s="26" t="s">
        <v>57</v>
      </c>
      <c r="D1526" s="26" t="s">
        <v>10430</v>
      </c>
      <c r="E1526" s="26" t="s">
        <v>59</v>
      </c>
      <c r="F1526" s="26"/>
      <c r="G1526" s="26"/>
      <c r="H1526" s="26" t="s">
        <v>10403</v>
      </c>
      <c r="I1526" s="26" t="s">
        <v>5370</v>
      </c>
      <c r="J1526" s="26" t="s">
        <v>10431</v>
      </c>
      <c r="K1526" s="26" t="s">
        <v>119</v>
      </c>
      <c r="L1526" s="26" t="s">
        <v>10432</v>
      </c>
      <c r="M1526" s="26" t="s">
        <v>10433</v>
      </c>
      <c r="N1526" s="26" t="s">
        <v>10407</v>
      </c>
      <c r="O1526" s="28" t="s">
        <v>10434</v>
      </c>
      <c r="P1526" s="28" t="s">
        <v>10435</v>
      </c>
      <c r="Q1526" s="26" t="s">
        <v>68</v>
      </c>
      <c r="R1526" s="28" t="s">
        <v>10436</v>
      </c>
      <c r="S1526" s="28" t="s">
        <v>10437</v>
      </c>
      <c r="T1526" s="28" t="s">
        <v>10438</v>
      </c>
      <c r="U1526" s="26"/>
      <c r="V1526" s="26" t="s">
        <v>10410</v>
      </c>
      <c r="W1526" s="26" t="s">
        <v>10331</v>
      </c>
      <c r="X1526" s="26" t="s">
        <v>10365</v>
      </c>
      <c r="Y1526" s="26" t="s">
        <v>74</v>
      </c>
      <c r="Z1526" s="26" t="s">
        <v>666</v>
      </c>
      <c r="AA1526" s="26" t="s">
        <v>243</v>
      </c>
      <c r="AB1526" s="26" t="s">
        <v>1321</v>
      </c>
      <c r="AC1526" s="26" t="s">
        <v>114</v>
      </c>
      <c r="AD1526" s="29">
        <v>3.71</v>
      </c>
      <c r="AE1526" s="30" t="s">
        <v>667</v>
      </c>
      <c r="AF1526" s="30" t="s">
        <v>10411</v>
      </c>
      <c r="AG1526" s="26" t="s">
        <v>4128</v>
      </c>
      <c r="AH1526" s="26" t="s">
        <v>10412</v>
      </c>
      <c r="AI1526" s="30" t="s">
        <v>10413</v>
      </c>
      <c r="AJ1526" s="27" t="s">
        <v>10410</v>
      </c>
      <c r="AK1526" s="26" t="s">
        <v>10414</v>
      </c>
      <c r="AL1526" s="31">
        <v>2986.0</v>
      </c>
      <c r="AM1526" s="26" t="s">
        <v>5259</v>
      </c>
      <c r="AN1526" s="26" t="s">
        <v>114</v>
      </c>
      <c r="AO1526" s="26" t="s">
        <v>10439</v>
      </c>
    </row>
    <row r="1527">
      <c r="A1527" s="26" t="s">
        <v>190</v>
      </c>
      <c r="B1527" s="27" t="s">
        <v>10320</v>
      </c>
      <c r="C1527" s="26" t="s">
        <v>57</v>
      </c>
      <c r="D1527" s="26" t="s">
        <v>10440</v>
      </c>
      <c r="E1527" s="26" t="s">
        <v>59</v>
      </c>
      <c r="F1527" s="26" t="s">
        <v>503</v>
      </c>
      <c r="G1527" s="26"/>
      <c r="H1527" s="26" t="s">
        <v>10441</v>
      </c>
      <c r="I1527" s="26" t="s">
        <v>4711</v>
      </c>
      <c r="J1527" s="26" t="s">
        <v>10442</v>
      </c>
      <c r="K1527" s="26" t="s">
        <v>63</v>
      </c>
      <c r="L1527" s="26" t="s">
        <v>10443</v>
      </c>
      <c r="M1527" s="26" t="s">
        <v>10444</v>
      </c>
      <c r="N1527" s="26" t="s">
        <v>10445</v>
      </c>
      <c r="O1527" s="28" t="s">
        <v>10446</v>
      </c>
      <c r="P1527" s="28" t="s">
        <v>10447</v>
      </c>
      <c r="Q1527" s="26" t="s">
        <v>68</v>
      </c>
      <c r="R1527" s="28" t="s">
        <v>10448</v>
      </c>
      <c r="S1527" s="26" t="s">
        <v>68</v>
      </c>
      <c r="T1527" s="28" t="s">
        <v>10449</v>
      </c>
      <c r="U1527" s="26"/>
      <c r="V1527" s="26" t="s">
        <v>10450</v>
      </c>
      <c r="W1527" s="26" t="s">
        <v>10331</v>
      </c>
      <c r="X1527" s="26" t="s">
        <v>10451</v>
      </c>
      <c r="Y1527" s="26" t="s">
        <v>74</v>
      </c>
      <c r="Z1527" s="26" t="s">
        <v>362</v>
      </c>
      <c r="AA1527" s="26" t="s">
        <v>76</v>
      </c>
      <c r="AB1527" s="26" t="s">
        <v>77</v>
      </c>
      <c r="AC1527" s="26" t="s">
        <v>114</v>
      </c>
      <c r="AD1527" s="29">
        <v>3.49</v>
      </c>
      <c r="AE1527" s="30" t="s">
        <v>1388</v>
      </c>
      <c r="AF1527" s="30" t="s">
        <v>2125</v>
      </c>
      <c r="AG1527" s="26" t="s">
        <v>754</v>
      </c>
      <c r="AH1527" s="26" t="s">
        <v>9253</v>
      </c>
      <c r="AI1527" s="30" t="s">
        <v>10452</v>
      </c>
      <c r="AJ1527" s="27" t="s">
        <v>10450</v>
      </c>
      <c r="AK1527" s="26" t="s">
        <v>10453</v>
      </c>
      <c r="AL1527" s="31">
        <v>19693.0</v>
      </c>
      <c r="AM1527" s="26" t="s">
        <v>114</v>
      </c>
      <c r="AN1527" s="26" t="s">
        <v>114</v>
      </c>
      <c r="AO1527" s="26" t="s">
        <v>10454</v>
      </c>
    </row>
    <row r="1528">
      <c r="A1528" s="26" t="s">
        <v>190</v>
      </c>
      <c r="B1528" s="27" t="s">
        <v>10320</v>
      </c>
      <c r="C1528" s="26" t="s">
        <v>57</v>
      </c>
      <c r="D1528" s="26" t="s">
        <v>10455</v>
      </c>
      <c r="E1528" s="26" t="s">
        <v>59</v>
      </c>
      <c r="F1528" s="26"/>
      <c r="G1528" s="26"/>
      <c r="H1528" s="26" t="s">
        <v>10441</v>
      </c>
      <c r="I1528" s="26" t="s">
        <v>10456</v>
      </c>
      <c r="J1528" s="26" t="s">
        <v>10457</v>
      </c>
      <c r="K1528" s="26" t="s">
        <v>3169</v>
      </c>
      <c r="L1528" s="26"/>
      <c r="M1528" s="26"/>
      <c r="N1528" s="26" t="s">
        <v>10445</v>
      </c>
      <c r="O1528" s="26" t="s">
        <v>68</v>
      </c>
      <c r="P1528" s="28" t="s">
        <v>10447</v>
      </c>
      <c r="Q1528" s="26" t="s">
        <v>68</v>
      </c>
      <c r="R1528" s="28" t="s">
        <v>10448</v>
      </c>
      <c r="S1528" s="26" t="s">
        <v>68</v>
      </c>
      <c r="T1528" s="28" t="s">
        <v>10449</v>
      </c>
      <c r="U1528" s="26"/>
      <c r="V1528" s="26" t="s">
        <v>10450</v>
      </c>
      <c r="W1528" s="26" t="s">
        <v>10331</v>
      </c>
      <c r="X1528" s="26" t="s">
        <v>10451</v>
      </c>
      <c r="Y1528" s="26" t="s">
        <v>74</v>
      </c>
      <c r="Z1528" s="26" t="s">
        <v>362</v>
      </c>
      <c r="AA1528" s="26" t="s">
        <v>76</v>
      </c>
      <c r="AB1528" s="26" t="s">
        <v>77</v>
      </c>
      <c r="AC1528" s="26"/>
      <c r="AD1528" s="29">
        <v>3.49</v>
      </c>
      <c r="AE1528" s="26" t="s">
        <v>1388</v>
      </c>
      <c r="AF1528" s="26" t="s">
        <v>2125</v>
      </c>
      <c r="AG1528" s="26" t="s">
        <v>754</v>
      </c>
      <c r="AH1528" s="26" t="s">
        <v>9253</v>
      </c>
      <c r="AI1528" s="26" t="s">
        <v>10452</v>
      </c>
      <c r="AJ1528" s="26" t="s">
        <v>10450</v>
      </c>
      <c r="AK1528" s="26" t="s">
        <v>10453</v>
      </c>
      <c r="AL1528" s="31">
        <v>19693.0</v>
      </c>
      <c r="AM1528" s="26"/>
      <c r="AN1528" s="26"/>
      <c r="AO1528" s="26" t="s">
        <v>10454</v>
      </c>
    </row>
    <row r="1529">
      <c r="A1529" s="26" t="s">
        <v>190</v>
      </c>
      <c r="B1529" s="27" t="s">
        <v>10320</v>
      </c>
      <c r="C1529" s="26" t="s">
        <v>57</v>
      </c>
      <c r="D1529" s="26" t="s">
        <v>10458</v>
      </c>
      <c r="E1529" s="26" t="s">
        <v>59</v>
      </c>
      <c r="F1529" s="26"/>
      <c r="G1529" s="26"/>
      <c r="H1529" s="26" t="s">
        <v>10441</v>
      </c>
      <c r="I1529" s="26" t="s">
        <v>2213</v>
      </c>
      <c r="J1529" s="26" t="s">
        <v>10459</v>
      </c>
      <c r="K1529" s="26" t="s">
        <v>3169</v>
      </c>
      <c r="L1529" s="26"/>
      <c r="M1529" s="26"/>
      <c r="N1529" s="26" t="s">
        <v>10445</v>
      </c>
      <c r="O1529" s="26" t="s">
        <v>68</v>
      </c>
      <c r="P1529" s="28" t="s">
        <v>10447</v>
      </c>
      <c r="Q1529" s="26" t="s">
        <v>68</v>
      </c>
      <c r="R1529" s="28" t="s">
        <v>10448</v>
      </c>
      <c r="S1529" s="26" t="s">
        <v>68</v>
      </c>
      <c r="T1529" s="28" t="s">
        <v>10449</v>
      </c>
      <c r="U1529" s="26"/>
      <c r="V1529" s="26" t="s">
        <v>10450</v>
      </c>
      <c r="W1529" s="26" t="s">
        <v>10331</v>
      </c>
      <c r="X1529" s="26" t="s">
        <v>10451</v>
      </c>
      <c r="Y1529" s="26" t="s">
        <v>74</v>
      </c>
      <c r="Z1529" s="26" t="s">
        <v>362</v>
      </c>
      <c r="AA1529" s="26" t="s">
        <v>76</v>
      </c>
      <c r="AB1529" s="26" t="s">
        <v>77</v>
      </c>
      <c r="AC1529" s="26"/>
      <c r="AD1529" s="29">
        <v>3.49</v>
      </c>
      <c r="AE1529" s="26" t="s">
        <v>1388</v>
      </c>
      <c r="AF1529" s="26" t="s">
        <v>2125</v>
      </c>
      <c r="AG1529" s="26" t="s">
        <v>754</v>
      </c>
      <c r="AH1529" s="26" t="s">
        <v>9253</v>
      </c>
      <c r="AI1529" s="26" t="s">
        <v>10452</v>
      </c>
      <c r="AJ1529" s="26" t="s">
        <v>10450</v>
      </c>
      <c r="AK1529" s="26" t="s">
        <v>10453</v>
      </c>
      <c r="AL1529" s="31">
        <v>19693.0</v>
      </c>
      <c r="AM1529" s="26"/>
      <c r="AN1529" s="26"/>
      <c r="AO1529" s="26" t="s">
        <v>10454</v>
      </c>
    </row>
    <row r="1530">
      <c r="A1530" s="26" t="s">
        <v>190</v>
      </c>
      <c r="B1530" s="27" t="s">
        <v>10320</v>
      </c>
      <c r="C1530" s="26" t="s">
        <v>57</v>
      </c>
      <c r="D1530" s="36" t="s">
        <v>10460</v>
      </c>
      <c r="E1530" s="26" t="s">
        <v>59</v>
      </c>
      <c r="F1530" s="26" t="s">
        <v>220</v>
      </c>
      <c r="G1530" s="26"/>
      <c r="H1530" s="26" t="s">
        <v>10441</v>
      </c>
      <c r="I1530" s="26" t="s">
        <v>531</v>
      </c>
      <c r="J1530" s="26" t="s">
        <v>8849</v>
      </c>
      <c r="K1530" s="26" t="s">
        <v>93</v>
      </c>
      <c r="L1530" s="26" t="s">
        <v>10461</v>
      </c>
      <c r="M1530" s="26"/>
      <c r="N1530" s="26" t="s">
        <v>10445</v>
      </c>
      <c r="O1530" s="26"/>
      <c r="P1530" s="26"/>
      <c r="Q1530" s="26"/>
      <c r="R1530" s="26"/>
      <c r="S1530" s="26"/>
      <c r="T1530" s="26"/>
      <c r="U1530" s="26"/>
      <c r="V1530" s="26" t="s">
        <v>10450</v>
      </c>
      <c r="W1530" s="26" t="s">
        <v>10331</v>
      </c>
      <c r="X1530" s="26" t="s">
        <v>10451</v>
      </c>
      <c r="Y1530" s="26" t="s">
        <v>74</v>
      </c>
      <c r="Z1530" s="26" t="s">
        <v>362</v>
      </c>
      <c r="AA1530" s="26" t="s">
        <v>76</v>
      </c>
      <c r="AB1530" s="26" t="s">
        <v>77</v>
      </c>
      <c r="AC1530" s="26" t="s">
        <v>114</v>
      </c>
      <c r="AD1530" s="29">
        <v>3.49</v>
      </c>
      <c r="AE1530" s="30" t="s">
        <v>1388</v>
      </c>
      <c r="AF1530" s="30" t="s">
        <v>2125</v>
      </c>
      <c r="AG1530" s="26" t="s">
        <v>754</v>
      </c>
      <c r="AH1530" s="26" t="s">
        <v>9253</v>
      </c>
      <c r="AI1530" s="30" t="s">
        <v>10452</v>
      </c>
      <c r="AJ1530" s="27" t="s">
        <v>10450</v>
      </c>
      <c r="AK1530" s="26" t="s">
        <v>10453</v>
      </c>
      <c r="AL1530" s="31">
        <v>19693.0</v>
      </c>
      <c r="AM1530" s="26" t="s">
        <v>114</v>
      </c>
      <c r="AN1530" s="26" t="s">
        <v>114</v>
      </c>
      <c r="AO1530" s="26" t="s">
        <v>10454</v>
      </c>
    </row>
    <row r="1531">
      <c r="A1531" s="26" t="s">
        <v>190</v>
      </c>
      <c r="B1531" s="27" t="s">
        <v>10320</v>
      </c>
      <c r="C1531" s="26" t="s">
        <v>57</v>
      </c>
      <c r="D1531" s="26" t="s">
        <v>10462</v>
      </c>
      <c r="E1531" s="26" t="s">
        <v>59</v>
      </c>
      <c r="F1531" s="26"/>
      <c r="G1531" s="26"/>
      <c r="H1531" s="26" t="s">
        <v>10441</v>
      </c>
      <c r="I1531" s="26" t="s">
        <v>61</v>
      </c>
      <c r="J1531" s="26" t="s">
        <v>10463</v>
      </c>
      <c r="K1531" s="26" t="s">
        <v>93</v>
      </c>
      <c r="L1531" s="26" t="s">
        <v>10464</v>
      </c>
      <c r="M1531" s="26" t="s">
        <v>10465</v>
      </c>
      <c r="N1531" s="26" t="s">
        <v>10445</v>
      </c>
      <c r="O1531" s="26" t="s">
        <v>68</v>
      </c>
      <c r="P1531" s="28" t="s">
        <v>10447</v>
      </c>
      <c r="Q1531" s="26" t="s">
        <v>68</v>
      </c>
      <c r="R1531" s="28" t="s">
        <v>10448</v>
      </c>
      <c r="S1531" s="26" t="s">
        <v>68</v>
      </c>
      <c r="T1531" s="28" t="s">
        <v>10449</v>
      </c>
      <c r="U1531" s="26"/>
      <c r="V1531" s="26" t="s">
        <v>10450</v>
      </c>
      <c r="W1531" s="26" t="s">
        <v>10331</v>
      </c>
      <c r="X1531" s="26" t="s">
        <v>10451</v>
      </c>
      <c r="Y1531" s="26" t="s">
        <v>74</v>
      </c>
      <c r="Z1531" s="26" t="s">
        <v>362</v>
      </c>
      <c r="AA1531" s="26" t="s">
        <v>76</v>
      </c>
      <c r="AB1531" s="26" t="s">
        <v>77</v>
      </c>
      <c r="AC1531" s="26"/>
      <c r="AD1531" s="29">
        <v>3.49</v>
      </c>
      <c r="AE1531" s="30" t="s">
        <v>1388</v>
      </c>
      <c r="AF1531" s="30" t="s">
        <v>2125</v>
      </c>
      <c r="AG1531" s="26" t="s">
        <v>754</v>
      </c>
      <c r="AH1531" s="26" t="s">
        <v>9253</v>
      </c>
      <c r="AI1531" s="30" t="s">
        <v>10452</v>
      </c>
      <c r="AJ1531" s="27" t="s">
        <v>10450</v>
      </c>
      <c r="AK1531" s="26" t="s">
        <v>10453</v>
      </c>
      <c r="AL1531" s="31">
        <v>19693.0</v>
      </c>
      <c r="AM1531" s="26"/>
      <c r="AN1531" s="26"/>
      <c r="AO1531" s="26" t="s">
        <v>10454</v>
      </c>
    </row>
    <row r="1532">
      <c r="A1532" s="26" t="s">
        <v>190</v>
      </c>
      <c r="B1532" s="27" t="s">
        <v>10320</v>
      </c>
      <c r="C1532" s="26" t="s">
        <v>57</v>
      </c>
      <c r="D1532" s="26" t="s">
        <v>10466</v>
      </c>
      <c r="E1532" s="26" t="s">
        <v>59</v>
      </c>
      <c r="F1532" s="26"/>
      <c r="G1532" s="26"/>
      <c r="H1532" s="26" t="s">
        <v>10441</v>
      </c>
      <c r="I1532" s="26" t="s">
        <v>4256</v>
      </c>
      <c r="J1532" s="26" t="s">
        <v>10467</v>
      </c>
      <c r="K1532" s="26" t="s">
        <v>93</v>
      </c>
      <c r="L1532" s="26" t="s">
        <v>10468</v>
      </c>
      <c r="M1532" s="26" t="s">
        <v>10469</v>
      </c>
      <c r="N1532" s="26" t="s">
        <v>10445</v>
      </c>
      <c r="O1532" s="26" t="s">
        <v>68</v>
      </c>
      <c r="P1532" s="28" t="s">
        <v>10447</v>
      </c>
      <c r="Q1532" s="26" t="s">
        <v>68</v>
      </c>
      <c r="R1532" s="28" t="s">
        <v>10448</v>
      </c>
      <c r="S1532" s="26" t="s">
        <v>68</v>
      </c>
      <c r="T1532" s="28" t="s">
        <v>10449</v>
      </c>
      <c r="U1532" s="26"/>
      <c r="V1532" s="26" t="s">
        <v>10450</v>
      </c>
      <c r="W1532" s="26" t="s">
        <v>10331</v>
      </c>
      <c r="X1532" s="26" t="s">
        <v>10451</v>
      </c>
      <c r="Y1532" s="26" t="s">
        <v>74</v>
      </c>
      <c r="Z1532" s="26" t="s">
        <v>362</v>
      </c>
      <c r="AA1532" s="26" t="s">
        <v>76</v>
      </c>
      <c r="AB1532" s="26" t="s">
        <v>77</v>
      </c>
      <c r="AC1532" s="26" t="s">
        <v>114</v>
      </c>
      <c r="AD1532" s="29">
        <v>3.49</v>
      </c>
      <c r="AE1532" s="30" t="s">
        <v>1388</v>
      </c>
      <c r="AF1532" s="30" t="s">
        <v>2125</v>
      </c>
      <c r="AG1532" s="26" t="s">
        <v>754</v>
      </c>
      <c r="AH1532" s="26" t="s">
        <v>9253</v>
      </c>
      <c r="AI1532" s="30" t="s">
        <v>10452</v>
      </c>
      <c r="AJ1532" s="27" t="s">
        <v>10450</v>
      </c>
      <c r="AK1532" s="26" t="s">
        <v>10453</v>
      </c>
      <c r="AL1532" s="31">
        <v>19693.0</v>
      </c>
      <c r="AM1532" s="26" t="s">
        <v>114</v>
      </c>
      <c r="AN1532" s="26" t="s">
        <v>114</v>
      </c>
      <c r="AO1532" s="26" t="s">
        <v>10454</v>
      </c>
    </row>
    <row r="1533">
      <c r="A1533" s="26" t="s">
        <v>835</v>
      </c>
      <c r="B1533" s="27" t="s">
        <v>10320</v>
      </c>
      <c r="C1533" s="26" t="s">
        <v>57</v>
      </c>
      <c r="D1533" s="26" t="s">
        <v>10470</v>
      </c>
      <c r="E1533" s="26" t="s">
        <v>59</v>
      </c>
      <c r="F1533" s="26"/>
      <c r="G1533" s="26"/>
      <c r="H1533" s="26" t="s">
        <v>10471</v>
      </c>
      <c r="I1533" s="26" t="s">
        <v>10472</v>
      </c>
      <c r="J1533" s="26" t="s">
        <v>10473</v>
      </c>
      <c r="K1533" s="26" t="s">
        <v>1005</v>
      </c>
      <c r="L1533" s="26" t="s">
        <v>10474</v>
      </c>
      <c r="M1533" s="26" t="s">
        <v>10475</v>
      </c>
      <c r="N1533" s="26" t="s">
        <v>10476</v>
      </c>
      <c r="O1533" s="26" t="s">
        <v>68</v>
      </c>
      <c r="P1533" s="28" t="s">
        <v>10477</v>
      </c>
      <c r="Q1533" s="26" t="s">
        <v>68</v>
      </c>
      <c r="R1533" s="26" t="s">
        <v>68</v>
      </c>
      <c r="S1533" s="26" t="s">
        <v>68</v>
      </c>
      <c r="T1533" s="28" t="s">
        <v>10478</v>
      </c>
      <c r="U1533" s="26" t="s">
        <v>10479</v>
      </c>
      <c r="V1533" s="26" t="s">
        <v>10480</v>
      </c>
      <c r="W1533" s="26" t="s">
        <v>10331</v>
      </c>
      <c r="X1533" s="26" t="s">
        <v>10365</v>
      </c>
      <c r="Y1533" s="26" t="s">
        <v>74</v>
      </c>
      <c r="Z1533" s="26" t="s">
        <v>666</v>
      </c>
      <c r="AA1533" s="26" t="s">
        <v>76</v>
      </c>
      <c r="AB1533" s="26" t="s">
        <v>77</v>
      </c>
      <c r="AC1533" s="26" t="s">
        <v>78</v>
      </c>
      <c r="AD1533" s="29">
        <v>2.86</v>
      </c>
      <c r="AE1533" s="26"/>
      <c r="AF1533" s="26"/>
      <c r="AG1533" s="26" t="s">
        <v>1125</v>
      </c>
      <c r="AH1533" s="26" t="s">
        <v>10481</v>
      </c>
      <c r="AI1533" s="30" t="s">
        <v>10482</v>
      </c>
      <c r="AJ1533" s="27" t="s">
        <v>10480</v>
      </c>
      <c r="AK1533" s="26" t="s">
        <v>10483</v>
      </c>
      <c r="AL1533" s="31">
        <v>7014.0</v>
      </c>
      <c r="AM1533" s="26" t="s">
        <v>114</v>
      </c>
      <c r="AN1533" s="26" t="s">
        <v>114</v>
      </c>
      <c r="AO1533" s="26" t="s">
        <v>10484</v>
      </c>
    </row>
    <row r="1534">
      <c r="A1534" s="26" t="s">
        <v>835</v>
      </c>
      <c r="B1534" s="27" t="s">
        <v>10320</v>
      </c>
      <c r="C1534" s="26" t="s">
        <v>57</v>
      </c>
      <c r="D1534" s="26" t="s">
        <v>10485</v>
      </c>
      <c r="E1534" s="26" t="s">
        <v>59</v>
      </c>
      <c r="F1534" s="26"/>
      <c r="G1534" s="26"/>
      <c r="H1534" s="26" t="s">
        <v>10471</v>
      </c>
      <c r="I1534" s="26" t="s">
        <v>299</v>
      </c>
      <c r="J1534" s="26" t="s">
        <v>3858</v>
      </c>
      <c r="K1534" s="26" t="s">
        <v>93</v>
      </c>
      <c r="L1534" s="26" t="s">
        <v>10486</v>
      </c>
      <c r="M1534" s="26"/>
      <c r="N1534" s="26" t="s">
        <v>10476</v>
      </c>
      <c r="O1534" s="26" t="s">
        <v>68</v>
      </c>
      <c r="P1534" s="28" t="s">
        <v>10477</v>
      </c>
      <c r="Q1534" s="26" t="s">
        <v>68</v>
      </c>
      <c r="R1534" s="26" t="s">
        <v>68</v>
      </c>
      <c r="S1534" s="26" t="s">
        <v>68</v>
      </c>
      <c r="T1534" s="28" t="s">
        <v>10478</v>
      </c>
      <c r="U1534" s="26" t="s">
        <v>10479</v>
      </c>
      <c r="V1534" s="26" t="s">
        <v>10480</v>
      </c>
      <c r="W1534" s="26" t="s">
        <v>10331</v>
      </c>
      <c r="X1534" s="26" t="s">
        <v>10365</v>
      </c>
      <c r="Y1534" s="26" t="s">
        <v>74</v>
      </c>
      <c r="Z1534" s="26" t="s">
        <v>666</v>
      </c>
      <c r="AA1534" s="26" t="s">
        <v>76</v>
      </c>
      <c r="AB1534" s="26" t="s">
        <v>77</v>
      </c>
      <c r="AC1534" s="26" t="s">
        <v>78</v>
      </c>
      <c r="AD1534" s="29">
        <v>2.86</v>
      </c>
      <c r="AE1534" s="26"/>
      <c r="AF1534" s="26"/>
      <c r="AG1534" s="26" t="s">
        <v>1125</v>
      </c>
      <c r="AH1534" s="26" t="s">
        <v>10481</v>
      </c>
      <c r="AI1534" s="30" t="s">
        <v>10482</v>
      </c>
      <c r="AJ1534" s="27" t="s">
        <v>10480</v>
      </c>
      <c r="AK1534" s="26" t="s">
        <v>10483</v>
      </c>
      <c r="AL1534" s="31">
        <v>7014.0</v>
      </c>
      <c r="AM1534" s="26" t="s">
        <v>114</v>
      </c>
      <c r="AN1534" s="26" t="s">
        <v>114</v>
      </c>
      <c r="AO1534" s="26" t="s">
        <v>10484</v>
      </c>
    </row>
    <row r="1535">
      <c r="A1535" s="26" t="s">
        <v>835</v>
      </c>
      <c r="B1535" s="27" t="s">
        <v>10320</v>
      </c>
      <c r="C1535" s="26" t="s">
        <v>57</v>
      </c>
      <c r="D1535" s="26" t="s">
        <v>10487</v>
      </c>
      <c r="E1535" s="26" t="s">
        <v>59</v>
      </c>
      <c r="F1535" s="26"/>
      <c r="G1535" s="26"/>
      <c r="H1535" s="26" t="s">
        <v>10471</v>
      </c>
      <c r="I1535" s="26" t="s">
        <v>741</v>
      </c>
      <c r="J1535" s="26" t="s">
        <v>1555</v>
      </c>
      <c r="K1535" s="26" t="s">
        <v>93</v>
      </c>
      <c r="L1535" s="26" t="s">
        <v>10488</v>
      </c>
      <c r="M1535" s="26"/>
      <c r="N1535" s="26" t="s">
        <v>10476</v>
      </c>
      <c r="O1535" s="26" t="s">
        <v>68</v>
      </c>
      <c r="P1535" s="28" t="s">
        <v>10477</v>
      </c>
      <c r="Q1535" s="28" t="s">
        <v>10489</v>
      </c>
      <c r="R1535" s="28" t="s">
        <v>10490</v>
      </c>
      <c r="S1535" s="26" t="s">
        <v>68</v>
      </c>
      <c r="T1535" s="28" t="s">
        <v>10478</v>
      </c>
      <c r="U1535" s="26" t="s">
        <v>10479</v>
      </c>
      <c r="V1535" s="26" t="s">
        <v>10480</v>
      </c>
      <c r="W1535" s="26" t="s">
        <v>10331</v>
      </c>
      <c r="X1535" s="26" t="s">
        <v>10365</v>
      </c>
      <c r="Y1535" s="26" t="s">
        <v>74</v>
      </c>
      <c r="Z1535" s="26" t="s">
        <v>666</v>
      </c>
      <c r="AA1535" s="26" t="s">
        <v>76</v>
      </c>
      <c r="AB1535" s="26" t="s">
        <v>77</v>
      </c>
      <c r="AC1535" s="26" t="s">
        <v>78</v>
      </c>
      <c r="AD1535" s="29">
        <v>2.86</v>
      </c>
      <c r="AE1535" s="26"/>
      <c r="AF1535" s="26"/>
      <c r="AG1535" s="26" t="s">
        <v>1125</v>
      </c>
      <c r="AH1535" s="26" t="s">
        <v>10481</v>
      </c>
      <c r="AI1535" s="30" t="s">
        <v>10482</v>
      </c>
      <c r="AJ1535" s="27" t="s">
        <v>10480</v>
      </c>
      <c r="AK1535" s="26" t="s">
        <v>10483</v>
      </c>
      <c r="AL1535" s="31">
        <v>7014.0</v>
      </c>
      <c r="AM1535" s="26" t="s">
        <v>114</v>
      </c>
      <c r="AN1535" s="26" t="s">
        <v>114</v>
      </c>
      <c r="AO1535" s="26" t="s">
        <v>10484</v>
      </c>
    </row>
    <row r="1536">
      <c r="A1536" s="26" t="s">
        <v>2607</v>
      </c>
      <c r="B1536" s="27" t="s">
        <v>10320</v>
      </c>
      <c r="C1536" s="26" t="s">
        <v>57</v>
      </c>
      <c r="D1536" s="26" t="s">
        <v>10491</v>
      </c>
      <c r="E1536" s="26" t="s">
        <v>59</v>
      </c>
      <c r="F1536" s="26"/>
      <c r="G1536" s="26"/>
      <c r="H1536" s="26" t="s">
        <v>10492</v>
      </c>
      <c r="I1536" s="26" t="s">
        <v>221</v>
      </c>
      <c r="J1536" s="26" t="s">
        <v>3028</v>
      </c>
      <c r="K1536" s="26" t="s">
        <v>63</v>
      </c>
      <c r="L1536" s="26" t="s">
        <v>10493</v>
      </c>
      <c r="M1536" s="26" t="s">
        <v>10494</v>
      </c>
      <c r="N1536" s="26" t="s">
        <v>10495</v>
      </c>
      <c r="O1536" s="28" t="s">
        <v>10496</v>
      </c>
      <c r="P1536" s="28" t="s">
        <v>10497</v>
      </c>
      <c r="Q1536" s="26" t="s">
        <v>68</v>
      </c>
      <c r="R1536" s="28" t="s">
        <v>10498</v>
      </c>
      <c r="S1536" s="28" t="s">
        <v>10499</v>
      </c>
      <c r="T1536" s="28" t="s">
        <v>10500</v>
      </c>
      <c r="U1536" s="26" t="s">
        <v>10501</v>
      </c>
      <c r="V1536" s="26" t="s">
        <v>10502</v>
      </c>
      <c r="W1536" s="26" t="s">
        <v>10331</v>
      </c>
      <c r="X1536" s="26" t="s">
        <v>10502</v>
      </c>
      <c r="Y1536" s="26" t="s">
        <v>74</v>
      </c>
      <c r="Z1536" s="26" t="s">
        <v>666</v>
      </c>
      <c r="AA1536" s="26" t="s">
        <v>76</v>
      </c>
      <c r="AB1536" s="26" t="s">
        <v>77</v>
      </c>
      <c r="AC1536" s="26" t="s">
        <v>114</v>
      </c>
      <c r="AD1536" s="29">
        <v>3.46</v>
      </c>
      <c r="AE1536" s="30" t="s">
        <v>1388</v>
      </c>
      <c r="AF1536" s="30" t="s">
        <v>2125</v>
      </c>
      <c r="AG1536" s="26" t="s">
        <v>1390</v>
      </c>
      <c r="AH1536" s="26" t="s">
        <v>10503</v>
      </c>
      <c r="AI1536" s="30" t="s">
        <v>10504</v>
      </c>
      <c r="AJ1536" s="27" t="s">
        <v>10502</v>
      </c>
      <c r="AK1536" s="26" t="s">
        <v>10505</v>
      </c>
      <c r="AL1536" s="31">
        <v>17183.0</v>
      </c>
      <c r="AM1536" s="26" t="s">
        <v>114</v>
      </c>
      <c r="AN1536" s="26" t="s">
        <v>114</v>
      </c>
      <c r="AO1536" s="26" t="s">
        <v>10506</v>
      </c>
    </row>
    <row r="1537">
      <c r="A1537" s="26" t="s">
        <v>2607</v>
      </c>
      <c r="B1537" s="27" t="s">
        <v>10320</v>
      </c>
      <c r="C1537" s="26" t="s">
        <v>57</v>
      </c>
      <c r="D1537" s="26" t="s">
        <v>10507</v>
      </c>
      <c r="E1537" s="26" t="s">
        <v>59</v>
      </c>
      <c r="F1537" s="26"/>
      <c r="G1537" s="26"/>
      <c r="H1537" s="26" t="s">
        <v>10492</v>
      </c>
      <c r="I1537" s="26" t="s">
        <v>10508</v>
      </c>
      <c r="J1537" s="26" t="s">
        <v>10509</v>
      </c>
      <c r="K1537" s="26" t="s">
        <v>516</v>
      </c>
      <c r="L1537" s="26" t="s">
        <v>10510</v>
      </c>
      <c r="M1537" s="26" t="s">
        <v>10494</v>
      </c>
      <c r="N1537" s="26" t="s">
        <v>10495</v>
      </c>
      <c r="O1537" s="26" t="s">
        <v>68</v>
      </c>
      <c r="P1537" s="28" t="s">
        <v>10497</v>
      </c>
      <c r="Q1537" s="26" t="s">
        <v>68</v>
      </c>
      <c r="R1537" s="28" t="s">
        <v>10498</v>
      </c>
      <c r="S1537" s="26" t="s">
        <v>68</v>
      </c>
      <c r="T1537" s="28" t="s">
        <v>10500</v>
      </c>
      <c r="U1537" s="26" t="s">
        <v>10501</v>
      </c>
      <c r="V1537" s="26" t="s">
        <v>10502</v>
      </c>
      <c r="W1537" s="26" t="s">
        <v>10331</v>
      </c>
      <c r="X1537" s="26" t="s">
        <v>10502</v>
      </c>
      <c r="Y1537" s="26" t="s">
        <v>74</v>
      </c>
      <c r="Z1537" s="26" t="s">
        <v>666</v>
      </c>
      <c r="AA1537" s="26" t="s">
        <v>76</v>
      </c>
      <c r="AB1537" s="26" t="s">
        <v>77</v>
      </c>
      <c r="AC1537" s="26"/>
      <c r="AD1537" s="29">
        <v>3.46</v>
      </c>
      <c r="AE1537" s="30" t="s">
        <v>1388</v>
      </c>
      <c r="AF1537" s="30" t="s">
        <v>2125</v>
      </c>
      <c r="AG1537" s="26" t="s">
        <v>1390</v>
      </c>
      <c r="AH1537" s="26" t="s">
        <v>10503</v>
      </c>
      <c r="AI1537" s="30" t="s">
        <v>10504</v>
      </c>
      <c r="AJ1537" s="27" t="s">
        <v>10502</v>
      </c>
      <c r="AK1537" s="26" t="s">
        <v>10505</v>
      </c>
      <c r="AL1537" s="31">
        <v>17183.0</v>
      </c>
      <c r="AM1537" s="26"/>
      <c r="AN1537" s="26"/>
      <c r="AO1537" s="26" t="s">
        <v>10506</v>
      </c>
    </row>
    <row r="1538">
      <c r="A1538" s="26" t="s">
        <v>2607</v>
      </c>
      <c r="B1538" s="27" t="s">
        <v>10320</v>
      </c>
      <c r="C1538" s="26" t="s">
        <v>57</v>
      </c>
      <c r="D1538" s="26" t="s">
        <v>10511</v>
      </c>
      <c r="E1538" s="26" t="s">
        <v>59</v>
      </c>
      <c r="F1538" s="26"/>
      <c r="G1538" s="26"/>
      <c r="H1538" s="26" t="s">
        <v>10492</v>
      </c>
      <c r="I1538" s="26" t="s">
        <v>10512</v>
      </c>
      <c r="J1538" s="26" t="s">
        <v>760</v>
      </c>
      <c r="K1538" s="26" t="s">
        <v>6845</v>
      </c>
      <c r="L1538" s="26" t="s">
        <v>10513</v>
      </c>
      <c r="M1538" s="26" t="s">
        <v>10514</v>
      </c>
      <c r="N1538" s="26" t="s">
        <v>10495</v>
      </c>
      <c r="O1538" s="28" t="s">
        <v>10515</v>
      </c>
      <c r="P1538" s="28" t="s">
        <v>10497</v>
      </c>
      <c r="Q1538" s="26" t="s">
        <v>68</v>
      </c>
      <c r="R1538" s="28" t="s">
        <v>10498</v>
      </c>
      <c r="S1538" s="26" t="s">
        <v>68</v>
      </c>
      <c r="T1538" s="28" t="s">
        <v>10500</v>
      </c>
      <c r="U1538" s="26" t="s">
        <v>10501</v>
      </c>
      <c r="V1538" s="26" t="s">
        <v>10502</v>
      </c>
      <c r="W1538" s="26" t="s">
        <v>10331</v>
      </c>
      <c r="X1538" s="26" t="s">
        <v>10502</v>
      </c>
      <c r="Y1538" s="26" t="s">
        <v>74</v>
      </c>
      <c r="Z1538" s="26" t="s">
        <v>666</v>
      </c>
      <c r="AA1538" s="26" t="s">
        <v>76</v>
      </c>
      <c r="AB1538" s="26" t="s">
        <v>77</v>
      </c>
      <c r="AC1538" s="26" t="s">
        <v>114</v>
      </c>
      <c r="AD1538" s="29">
        <v>3.46</v>
      </c>
      <c r="AE1538" s="30" t="s">
        <v>1388</v>
      </c>
      <c r="AF1538" s="30" t="s">
        <v>2125</v>
      </c>
      <c r="AG1538" s="26" t="s">
        <v>1390</v>
      </c>
      <c r="AH1538" s="26" t="s">
        <v>10503</v>
      </c>
      <c r="AI1538" s="30" t="s">
        <v>10504</v>
      </c>
      <c r="AJ1538" s="27" t="s">
        <v>10502</v>
      </c>
      <c r="AK1538" s="26" t="s">
        <v>10505</v>
      </c>
      <c r="AL1538" s="31">
        <v>17183.0</v>
      </c>
      <c r="AM1538" s="26" t="s">
        <v>114</v>
      </c>
      <c r="AN1538" s="26" t="s">
        <v>114</v>
      </c>
      <c r="AO1538" s="26" t="s">
        <v>10506</v>
      </c>
    </row>
    <row r="1539">
      <c r="A1539" s="26" t="s">
        <v>2607</v>
      </c>
      <c r="B1539" s="27" t="s">
        <v>10320</v>
      </c>
      <c r="C1539" s="26" t="s">
        <v>57</v>
      </c>
      <c r="D1539" s="26" t="s">
        <v>10516</v>
      </c>
      <c r="E1539" s="26" t="s">
        <v>59</v>
      </c>
      <c r="F1539" s="26"/>
      <c r="G1539" s="26"/>
      <c r="H1539" s="26" t="s">
        <v>10492</v>
      </c>
      <c r="I1539" s="26" t="s">
        <v>10517</v>
      </c>
      <c r="J1539" s="26" t="s">
        <v>10518</v>
      </c>
      <c r="K1539" s="26" t="s">
        <v>93</v>
      </c>
      <c r="L1539" s="26" t="s">
        <v>10519</v>
      </c>
      <c r="M1539" s="26"/>
      <c r="N1539" s="26" t="s">
        <v>10495</v>
      </c>
      <c r="O1539" s="26" t="s">
        <v>68</v>
      </c>
      <c r="P1539" s="28" t="s">
        <v>10497</v>
      </c>
      <c r="Q1539" s="28" t="s">
        <v>10520</v>
      </c>
      <c r="R1539" s="28" t="s">
        <v>10521</v>
      </c>
      <c r="S1539" s="28" t="s">
        <v>10522</v>
      </c>
      <c r="T1539" s="28" t="s">
        <v>10500</v>
      </c>
      <c r="U1539" s="26" t="s">
        <v>10501</v>
      </c>
      <c r="V1539" s="26" t="s">
        <v>10502</v>
      </c>
      <c r="W1539" s="26" t="s">
        <v>10331</v>
      </c>
      <c r="X1539" s="26" t="s">
        <v>10502</v>
      </c>
      <c r="Y1539" s="26" t="s">
        <v>74</v>
      </c>
      <c r="Z1539" s="26" t="s">
        <v>666</v>
      </c>
      <c r="AA1539" s="26" t="s">
        <v>76</v>
      </c>
      <c r="AB1539" s="26" t="s">
        <v>77</v>
      </c>
      <c r="AC1539" s="26"/>
      <c r="AD1539" s="29">
        <v>3.46</v>
      </c>
      <c r="AE1539" s="30" t="s">
        <v>1388</v>
      </c>
      <c r="AF1539" s="30" t="s">
        <v>2125</v>
      </c>
      <c r="AG1539" s="26" t="s">
        <v>1390</v>
      </c>
      <c r="AH1539" s="26" t="s">
        <v>10503</v>
      </c>
      <c r="AI1539" s="30" t="s">
        <v>10504</v>
      </c>
      <c r="AJ1539" s="27" t="s">
        <v>10502</v>
      </c>
      <c r="AK1539" s="26" t="s">
        <v>10505</v>
      </c>
      <c r="AL1539" s="31">
        <v>17183.0</v>
      </c>
      <c r="AM1539" s="26"/>
      <c r="AN1539" s="26"/>
      <c r="AO1539" s="26" t="s">
        <v>10506</v>
      </c>
    </row>
    <row r="1540">
      <c r="A1540" s="26" t="s">
        <v>2607</v>
      </c>
      <c r="B1540" s="27" t="s">
        <v>10320</v>
      </c>
      <c r="C1540" s="26" t="s">
        <v>57</v>
      </c>
      <c r="D1540" s="26" t="s">
        <v>10523</v>
      </c>
      <c r="E1540" s="26" t="s">
        <v>59</v>
      </c>
      <c r="F1540" s="26"/>
      <c r="G1540" s="26" t="s">
        <v>290</v>
      </c>
      <c r="H1540" s="26" t="s">
        <v>10492</v>
      </c>
      <c r="I1540" s="26" t="s">
        <v>10524</v>
      </c>
      <c r="J1540" s="26"/>
      <c r="K1540" s="26"/>
      <c r="L1540" s="26"/>
      <c r="M1540" s="26"/>
      <c r="N1540" s="26" t="s">
        <v>10495</v>
      </c>
      <c r="O1540" s="26" t="s">
        <v>68</v>
      </c>
      <c r="P1540" s="28" t="s">
        <v>10497</v>
      </c>
      <c r="Q1540" s="26" t="s">
        <v>68</v>
      </c>
      <c r="R1540" s="28" t="s">
        <v>10498</v>
      </c>
      <c r="S1540" s="28" t="s">
        <v>10525</v>
      </c>
      <c r="T1540" s="28" t="s">
        <v>10500</v>
      </c>
      <c r="U1540" s="26" t="s">
        <v>10501</v>
      </c>
      <c r="V1540" s="26" t="s">
        <v>10502</v>
      </c>
      <c r="W1540" s="26" t="s">
        <v>10331</v>
      </c>
      <c r="X1540" s="26" t="s">
        <v>10502</v>
      </c>
      <c r="Y1540" s="26" t="s">
        <v>74</v>
      </c>
      <c r="Z1540" s="26" t="s">
        <v>666</v>
      </c>
      <c r="AA1540" s="26" t="s">
        <v>76</v>
      </c>
      <c r="AB1540" s="26" t="s">
        <v>77</v>
      </c>
      <c r="AC1540" s="26" t="s">
        <v>114</v>
      </c>
      <c r="AD1540" s="29">
        <v>3.46</v>
      </c>
      <c r="AE1540" s="30" t="s">
        <v>1388</v>
      </c>
      <c r="AF1540" s="30" t="s">
        <v>2125</v>
      </c>
      <c r="AG1540" s="26" t="s">
        <v>1390</v>
      </c>
      <c r="AH1540" s="26" t="s">
        <v>10503</v>
      </c>
      <c r="AI1540" s="30" t="s">
        <v>10504</v>
      </c>
      <c r="AJ1540" s="27" t="s">
        <v>10502</v>
      </c>
      <c r="AK1540" s="26" t="s">
        <v>10505</v>
      </c>
      <c r="AL1540" s="31">
        <v>17183.0</v>
      </c>
      <c r="AM1540" s="26" t="s">
        <v>114</v>
      </c>
      <c r="AN1540" s="26" t="s">
        <v>114</v>
      </c>
      <c r="AO1540" s="26" t="s">
        <v>10506</v>
      </c>
    </row>
    <row r="1541">
      <c r="A1541" s="26" t="s">
        <v>131</v>
      </c>
      <c r="B1541" s="27" t="s">
        <v>10320</v>
      </c>
      <c r="C1541" s="26" t="s">
        <v>57</v>
      </c>
      <c r="D1541" s="26" t="s">
        <v>10526</v>
      </c>
      <c r="E1541" s="26" t="s">
        <v>59</v>
      </c>
      <c r="F1541" s="26"/>
      <c r="G1541" s="26"/>
      <c r="H1541" s="26" t="s">
        <v>10527</v>
      </c>
      <c r="I1541" s="26" t="s">
        <v>1209</v>
      </c>
      <c r="J1541" s="26" t="s">
        <v>958</v>
      </c>
      <c r="K1541" s="26" t="s">
        <v>2427</v>
      </c>
      <c r="L1541" s="26" t="s">
        <v>10528</v>
      </c>
      <c r="M1541" s="26"/>
      <c r="N1541" s="26" t="s">
        <v>10529</v>
      </c>
      <c r="O1541" s="28" t="s">
        <v>10530</v>
      </c>
      <c r="P1541" s="28" t="s">
        <v>6449</v>
      </c>
      <c r="Q1541" s="28" t="s">
        <v>10531</v>
      </c>
      <c r="R1541" s="28" t="s">
        <v>6450</v>
      </c>
      <c r="S1541" s="26" t="s">
        <v>68</v>
      </c>
      <c r="T1541" s="28" t="s">
        <v>6451</v>
      </c>
      <c r="U1541" s="26"/>
      <c r="V1541" s="26" t="s">
        <v>10320</v>
      </c>
      <c r="W1541" s="26" t="s">
        <v>10331</v>
      </c>
      <c r="X1541" s="26" t="s">
        <v>10532</v>
      </c>
      <c r="Y1541" s="26" t="s">
        <v>74</v>
      </c>
      <c r="Z1541" s="26" t="s">
        <v>75</v>
      </c>
      <c r="AA1541" s="26" t="s">
        <v>76</v>
      </c>
      <c r="AB1541" s="26" t="s">
        <v>77</v>
      </c>
      <c r="AC1541" s="26"/>
      <c r="AD1541" s="29">
        <v>3.96</v>
      </c>
      <c r="AE1541" s="26" t="s">
        <v>10533</v>
      </c>
      <c r="AF1541" s="26" t="s">
        <v>10534</v>
      </c>
      <c r="AG1541" s="26" t="s">
        <v>147</v>
      </c>
      <c r="AH1541" s="26" t="s">
        <v>1354</v>
      </c>
      <c r="AI1541" s="26" t="s">
        <v>10535</v>
      </c>
      <c r="AJ1541" s="26" t="s">
        <v>10320</v>
      </c>
      <c r="AK1541" s="26" t="s">
        <v>10536</v>
      </c>
      <c r="AL1541" s="31">
        <v>22139.0</v>
      </c>
      <c r="AM1541" s="26" t="s">
        <v>151</v>
      </c>
      <c r="AN1541" s="26"/>
      <c r="AO1541" s="26" t="s">
        <v>10537</v>
      </c>
    </row>
    <row r="1542">
      <c r="A1542" s="26" t="s">
        <v>131</v>
      </c>
      <c r="B1542" s="27" t="s">
        <v>10320</v>
      </c>
      <c r="C1542" s="26" t="s">
        <v>57</v>
      </c>
      <c r="D1542" s="26" t="s">
        <v>10538</v>
      </c>
      <c r="E1542" s="26" t="s">
        <v>59</v>
      </c>
      <c r="F1542" s="26"/>
      <c r="G1542" s="26"/>
      <c r="H1542" s="26" t="s">
        <v>10527</v>
      </c>
      <c r="I1542" s="26" t="s">
        <v>2350</v>
      </c>
      <c r="J1542" s="26" t="s">
        <v>3952</v>
      </c>
      <c r="K1542" s="26" t="s">
        <v>10539</v>
      </c>
      <c r="L1542" s="26" t="s">
        <v>10540</v>
      </c>
      <c r="M1542" s="26" t="s">
        <v>10541</v>
      </c>
      <c r="N1542" s="26" t="s">
        <v>10529</v>
      </c>
      <c r="O1542" s="26" t="s">
        <v>68</v>
      </c>
      <c r="P1542" s="28" t="s">
        <v>6449</v>
      </c>
      <c r="Q1542" s="26" t="s">
        <v>68</v>
      </c>
      <c r="R1542" s="28" t="s">
        <v>6450</v>
      </c>
      <c r="S1542" s="26" t="s">
        <v>68</v>
      </c>
      <c r="T1542" s="28" t="s">
        <v>6451</v>
      </c>
      <c r="U1542" s="26"/>
      <c r="V1542" s="26" t="s">
        <v>10320</v>
      </c>
      <c r="W1542" s="26" t="s">
        <v>10331</v>
      </c>
      <c r="X1542" s="26" t="s">
        <v>10532</v>
      </c>
      <c r="Y1542" s="26" t="s">
        <v>74</v>
      </c>
      <c r="Z1542" s="26" t="s">
        <v>75</v>
      </c>
      <c r="AA1542" s="26" t="s">
        <v>76</v>
      </c>
      <c r="AB1542" s="26" t="s">
        <v>77</v>
      </c>
      <c r="AC1542" s="26"/>
      <c r="AD1542" s="29">
        <v>3.96</v>
      </c>
      <c r="AE1542" s="30" t="s">
        <v>10533</v>
      </c>
      <c r="AF1542" s="30" t="s">
        <v>10534</v>
      </c>
      <c r="AG1542" s="26" t="s">
        <v>147</v>
      </c>
      <c r="AH1542" s="26" t="s">
        <v>1354</v>
      </c>
      <c r="AI1542" s="30" t="s">
        <v>10535</v>
      </c>
      <c r="AJ1542" s="27" t="s">
        <v>10320</v>
      </c>
      <c r="AK1542" s="26" t="s">
        <v>10536</v>
      </c>
      <c r="AL1542" s="31">
        <v>22139.0</v>
      </c>
      <c r="AM1542" s="26" t="s">
        <v>151</v>
      </c>
      <c r="AN1542" s="26"/>
      <c r="AO1542" s="26" t="s">
        <v>10537</v>
      </c>
    </row>
    <row r="1543">
      <c r="A1543" s="26" t="s">
        <v>131</v>
      </c>
      <c r="B1543" s="27" t="s">
        <v>10320</v>
      </c>
      <c r="C1543" s="26" t="s">
        <v>57</v>
      </c>
      <c r="D1543" s="26" t="s">
        <v>10542</v>
      </c>
      <c r="E1543" s="26" t="s">
        <v>59</v>
      </c>
      <c r="F1543" s="26"/>
      <c r="G1543" s="26"/>
      <c r="H1543" s="26" t="s">
        <v>10527</v>
      </c>
      <c r="I1543" s="26" t="s">
        <v>10543</v>
      </c>
      <c r="J1543" s="26" t="s">
        <v>10544</v>
      </c>
      <c r="K1543" s="26" t="s">
        <v>162</v>
      </c>
      <c r="L1543" s="26" t="s">
        <v>10545</v>
      </c>
      <c r="M1543" s="26" t="s">
        <v>10546</v>
      </c>
      <c r="N1543" s="26" t="s">
        <v>10529</v>
      </c>
      <c r="O1543" s="28" t="s">
        <v>4340</v>
      </c>
      <c r="P1543" s="28" t="s">
        <v>6449</v>
      </c>
      <c r="Q1543" s="26" t="s">
        <v>68</v>
      </c>
      <c r="R1543" s="28" t="s">
        <v>6450</v>
      </c>
      <c r="S1543" s="26" t="s">
        <v>68</v>
      </c>
      <c r="T1543" s="28" t="s">
        <v>6451</v>
      </c>
      <c r="U1543" s="26"/>
      <c r="V1543" s="26" t="s">
        <v>10320</v>
      </c>
      <c r="W1543" s="26" t="s">
        <v>10331</v>
      </c>
      <c r="X1543" s="26" t="s">
        <v>10532</v>
      </c>
      <c r="Y1543" s="26" t="s">
        <v>74</v>
      </c>
      <c r="Z1543" s="26" t="s">
        <v>75</v>
      </c>
      <c r="AA1543" s="26" t="s">
        <v>76</v>
      </c>
      <c r="AB1543" s="26" t="s">
        <v>77</v>
      </c>
      <c r="AC1543" s="26" t="s">
        <v>114</v>
      </c>
      <c r="AD1543" s="29">
        <v>3.96</v>
      </c>
      <c r="AE1543" s="30" t="s">
        <v>10533</v>
      </c>
      <c r="AF1543" s="30" t="s">
        <v>10534</v>
      </c>
      <c r="AG1543" s="26" t="s">
        <v>147</v>
      </c>
      <c r="AH1543" s="26" t="s">
        <v>1354</v>
      </c>
      <c r="AI1543" s="30" t="s">
        <v>10535</v>
      </c>
      <c r="AJ1543" s="27" t="s">
        <v>10320</v>
      </c>
      <c r="AK1543" s="26" t="s">
        <v>10536</v>
      </c>
      <c r="AL1543" s="31">
        <v>22139.0</v>
      </c>
      <c r="AM1543" s="26" t="s">
        <v>151</v>
      </c>
      <c r="AN1543" s="26" t="s">
        <v>114</v>
      </c>
      <c r="AO1543" s="26" t="s">
        <v>10537</v>
      </c>
    </row>
    <row r="1544">
      <c r="A1544" s="34" t="s">
        <v>131</v>
      </c>
      <c r="B1544" s="52" t="s">
        <v>10320</v>
      </c>
      <c r="C1544" s="26" t="s">
        <v>57</v>
      </c>
      <c r="D1544" s="36" t="s">
        <v>10547</v>
      </c>
      <c r="E1544" s="26" t="s">
        <v>59</v>
      </c>
      <c r="F1544" s="36" t="s">
        <v>220</v>
      </c>
      <c r="G1544" s="36"/>
      <c r="H1544" s="36" t="s">
        <v>10527</v>
      </c>
      <c r="I1544" s="26" t="s">
        <v>1645</v>
      </c>
      <c r="J1544" s="26" t="s">
        <v>10548</v>
      </c>
      <c r="K1544" s="26" t="s">
        <v>173</v>
      </c>
      <c r="L1544" s="26"/>
      <c r="M1544" s="26"/>
      <c r="N1544" s="26" t="s">
        <v>10529</v>
      </c>
      <c r="O1544" s="36"/>
      <c r="P1544" s="36"/>
      <c r="Q1544" s="36"/>
      <c r="R1544" s="36"/>
      <c r="S1544" s="36"/>
      <c r="T1544" s="36"/>
      <c r="U1544" s="26"/>
      <c r="V1544" s="36" t="s">
        <v>10320</v>
      </c>
      <c r="W1544" s="36" t="s">
        <v>10331</v>
      </c>
      <c r="X1544" s="36" t="s">
        <v>10532</v>
      </c>
      <c r="Y1544" s="37" t="s">
        <v>74</v>
      </c>
      <c r="Z1544" s="53" t="s">
        <v>75</v>
      </c>
      <c r="AA1544" s="54" t="s">
        <v>76</v>
      </c>
      <c r="AB1544" s="39" t="s">
        <v>77</v>
      </c>
      <c r="AC1544" s="36" t="s">
        <v>114</v>
      </c>
      <c r="AD1544" s="29">
        <v>3.96</v>
      </c>
      <c r="AE1544" s="40" t="s">
        <v>10533</v>
      </c>
      <c r="AF1544" s="40" t="s">
        <v>10534</v>
      </c>
      <c r="AG1544" s="39" t="s">
        <v>147</v>
      </c>
      <c r="AH1544" s="41">
        <v>0.7791331944857681</v>
      </c>
      <c r="AI1544" s="42">
        <v>50898.0</v>
      </c>
      <c r="AJ1544" s="55" t="s">
        <v>10320</v>
      </c>
      <c r="AK1544" s="44" t="s">
        <v>10536</v>
      </c>
      <c r="AL1544" s="31">
        <v>22139.0</v>
      </c>
      <c r="AM1544" s="59">
        <v>103.0</v>
      </c>
      <c r="AN1544" s="36" t="s">
        <v>114</v>
      </c>
      <c r="AO1544" s="45">
        <v>221759.0</v>
      </c>
    </row>
    <row r="1545">
      <c r="A1545" s="26" t="s">
        <v>131</v>
      </c>
      <c r="B1545" s="27" t="s">
        <v>10320</v>
      </c>
      <c r="C1545" s="26" t="s">
        <v>57</v>
      </c>
      <c r="D1545" s="26" t="s">
        <v>10549</v>
      </c>
      <c r="E1545" s="26" t="s">
        <v>59</v>
      </c>
      <c r="F1545" s="26"/>
      <c r="G1545" s="26"/>
      <c r="H1545" s="26" t="s">
        <v>10527</v>
      </c>
      <c r="I1545" s="26" t="s">
        <v>475</v>
      </c>
      <c r="J1545" s="26" t="s">
        <v>10550</v>
      </c>
      <c r="K1545" s="26" t="s">
        <v>180</v>
      </c>
      <c r="L1545" s="26" t="s">
        <v>10551</v>
      </c>
      <c r="M1545" s="26"/>
      <c r="N1545" s="26" t="s">
        <v>10529</v>
      </c>
      <c r="O1545" s="26" t="s">
        <v>68</v>
      </c>
      <c r="P1545" s="28" t="s">
        <v>6449</v>
      </c>
      <c r="Q1545" s="26" t="s">
        <v>68</v>
      </c>
      <c r="R1545" s="28" t="s">
        <v>6450</v>
      </c>
      <c r="S1545" s="26" t="s">
        <v>68</v>
      </c>
      <c r="T1545" s="28" t="s">
        <v>6451</v>
      </c>
      <c r="U1545" s="26"/>
      <c r="V1545" s="26" t="s">
        <v>10320</v>
      </c>
      <c r="W1545" s="26" t="s">
        <v>10331</v>
      </c>
      <c r="X1545" s="26" t="s">
        <v>10532</v>
      </c>
      <c r="Y1545" s="26" t="s">
        <v>74</v>
      </c>
      <c r="Z1545" s="26" t="s">
        <v>75</v>
      </c>
      <c r="AA1545" s="26" t="s">
        <v>76</v>
      </c>
      <c r="AB1545" s="26" t="s">
        <v>77</v>
      </c>
      <c r="AC1545" s="26"/>
      <c r="AD1545" s="29">
        <v>3.96</v>
      </c>
      <c r="AE1545" s="30" t="s">
        <v>10533</v>
      </c>
      <c r="AF1545" s="30" t="s">
        <v>10534</v>
      </c>
      <c r="AG1545" s="26" t="s">
        <v>147</v>
      </c>
      <c r="AH1545" s="26" t="s">
        <v>1354</v>
      </c>
      <c r="AI1545" s="30" t="s">
        <v>10535</v>
      </c>
      <c r="AJ1545" s="27" t="s">
        <v>10320</v>
      </c>
      <c r="AK1545" s="26" t="s">
        <v>10536</v>
      </c>
      <c r="AL1545" s="31">
        <v>22139.0</v>
      </c>
      <c r="AM1545" s="26" t="s">
        <v>151</v>
      </c>
      <c r="AN1545" s="26"/>
      <c r="AO1545" s="26" t="s">
        <v>10537</v>
      </c>
    </row>
    <row r="1546">
      <c r="A1546" s="26" t="s">
        <v>131</v>
      </c>
      <c r="B1546" s="27" t="s">
        <v>10320</v>
      </c>
      <c r="C1546" s="26" t="s">
        <v>57</v>
      </c>
      <c r="D1546" s="26" t="s">
        <v>10552</v>
      </c>
      <c r="E1546" s="26" t="s">
        <v>59</v>
      </c>
      <c r="F1546" s="26"/>
      <c r="G1546" s="26"/>
      <c r="H1546" s="26" t="s">
        <v>10527</v>
      </c>
      <c r="I1546" s="26" t="s">
        <v>344</v>
      </c>
      <c r="J1546" s="26" t="s">
        <v>10553</v>
      </c>
      <c r="K1546" s="26" t="s">
        <v>119</v>
      </c>
      <c r="L1546" s="26" t="s">
        <v>10554</v>
      </c>
      <c r="M1546" s="26" t="s">
        <v>10546</v>
      </c>
      <c r="N1546" s="26" t="s">
        <v>10529</v>
      </c>
      <c r="O1546" s="26" t="s">
        <v>68</v>
      </c>
      <c r="P1546" s="28" t="s">
        <v>6449</v>
      </c>
      <c r="Q1546" s="26" t="s">
        <v>68</v>
      </c>
      <c r="R1546" s="28" t="s">
        <v>6450</v>
      </c>
      <c r="S1546" s="28" t="s">
        <v>10555</v>
      </c>
      <c r="T1546" s="28" t="s">
        <v>6451</v>
      </c>
      <c r="U1546" s="26"/>
      <c r="V1546" s="26" t="s">
        <v>10320</v>
      </c>
      <c r="W1546" s="26" t="s">
        <v>10331</v>
      </c>
      <c r="X1546" s="26" t="s">
        <v>10532</v>
      </c>
      <c r="Y1546" s="26" t="s">
        <v>74</v>
      </c>
      <c r="Z1546" s="26" t="s">
        <v>75</v>
      </c>
      <c r="AA1546" s="26" t="s">
        <v>76</v>
      </c>
      <c r="AB1546" s="26" t="s">
        <v>77</v>
      </c>
      <c r="AC1546" s="26"/>
      <c r="AD1546" s="29">
        <v>3.96</v>
      </c>
      <c r="AE1546" s="26" t="s">
        <v>10533</v>
      </c>
      <c r="AF1546" s="26" t="s">
        <v>10534</v>
      </c>
      <c r="AG1546" s="26" t="s">
        <v>147</v>
      </c>
      <c r="AH1546" s="26" t="s">
        <v>1354</v>
      </c>
      <c r="AI1546" s="26" t="s">
        <v>10535</v>
      </c>
      <c r="AJ1546" s="27" t="s">
        <v>10320</v>
      </c>
      <c r="AK1546" s="26" t="s">
        <v>10536</v>
      </c>
      <c r="AL1546" s="31">
        <v>22139.0</v>
      </c>
      <c r="AM1546" s="26" t="s">
        <v>151</v>
      </c>
      <c r="AN1546" s="26"/>
      <c r="AO1546" s="26" t="s">
        <v>10537</v>
      </c>
    </row>
    <row r="1547">
      <c r="A1547" s="26" t="s">
        <v>131</v>
      </c>
      <c r="B1547" s="27" t="s">
        <v>10320</v>
      </c>
      <c r="C1547" s="26" t="s">
        <v>57</v>
      </c>
      <c r="D1547" s="26" t="s">
        <v>10556</v>
      </c>
      <c r="E1547" s="26" t="s">
        <v>59</v>
      </c>
      <c r="F1547" s="26"/>
      <c r="G1547" s="26"/>
      <c r="H1547" s="26" t="s">
        <v>10527</v>
      </c>
      <c r="I1547" s="26" t="s">
        <v>127</v>
      </c>
      <c r="J1547" s="26" t="s">
        <v>10557</v>
      </c>
      <c r="K1547" s="26" t="s">
        <v>119</v>
      </c>
      <c r="L1547" s="26" t="s">
        <v>10558</v>
      </c>
      <c r="M1547" s="26"/>
      <c r="N1547" s="26" t="s">
        <v>10529</v>
      </c>
      <c r="O1547" s="28" t="s">
        <v>10559</v>
      </c>
      <c r="P1547" s="28" t="s">
        <v>6449</v>
      </c>
      <c r="Q1547" s="28" t="s">
        <v>10560</v>
      </c>
      <c r="R1547" s="28" t="s">
        <v>6450</v>
      </c>
      <c r="S1547" s="28" t="s">
        <v>10561</v>
      </c>
      <c r="T1547" s="28" t="s">
        <v>6451</v>
      </c>
      <c r="U1547" s="26"/>
      <c r="V1547" s="26" t="s">
        <v>10320</v>
      </c>
      <c r="W1547" s="26" t="s">
        <v>10331</v>
      </c>
      <c r="X1547" s="26" t="s">
        <v>10532</v>
      </c>
      <c r="Y1547" s="26" t="s">
        <v>74</v>
      </c>
      <c r="Z1547" s="26" t="s">
        <v>75</v>
      </c>
      <c r="AA1547" s="26" t="s">
        <v>76</v>
      </c>
      <c r="AB1547" s="26" t="s">
        <v>77</v>
      </c>
      <c r="AC1547" s="26"/>
      <c r="AD1547" s="29">
        <v>3.96</v>
      </c>
      <c r="AE1547" s="26" t="s">
        <v>10533</v>
      </c>
      <c r="AF1547" s="26" t="s">
        <v>10534</v>
      </c>
      <c r="AG1547" s="26" t="s">
        <v>147</v>
      </c>
      <c r="AH1547" s="26" t="s">
        <v>1354</v>
      </c>
      <c r="AI1547" s="26" t="s">
        <v>10535</v>
      </c>
      <c r="AJ1547" s="27" t="s">
        <v>10320</v>
      </c>
      <c r="AK1547" s="26" t="s">
        <v>10536</v>
      </c>
      <c r="AL1547" s="31">
        <v>22139.0</v>
      </c>
      <c r="AM1547" s="26" t="s">
        <v>151</v>
      </c>
      <c r="AN1547" s="26"/>
      <c r="AO1547" s="26" t="s">
        <v>10537</v>
      </c>
    </row>
    <row r="1548">
      <c r="A1548" s="26" t="s">
        <v>131</v>
      </c>
      <c r="B1548" s="27" t="s">
        <v>10320</v>
      </c>
      <c r="C1548" s="26" t="s">
        <v>57</v>
      </c>
      <c r="D1548" s="26" t="s">
        <v>10562</v>
      </c>
      <c r="E1548" s="26" t="s">
        <v>59</v>
      </c>
      <c r="F1548" s="26"/>
      <c r="G1548" s="26" t="s">
        <v>290</v>
      </c>
      <c r="H1548" s="26" t="s">
        <v>10527</v>
      </c>
      <c r="I1548" s="26" t="s">
        <v>10563</v>
      </c>
      <c r="J1548" s="26"/>
      <c r="K1548" s="26"/>
      <c r="L1548" s="26"/>
      <c r="M1548" s="26"/>
      <c r="N1548" s="26" t="s">
        <v>10529</v>
      </c>
      <c r="O1548" s="26" t="s">
        <v>68</v>
      </c>
      <c r="P1548" s="28" t="s">
        <v>6449</v>
      </c>
      <c r="Q1548" s="26" t="s">
        <v>68</v>
      </c>
      <c r="R1548" s="28" t="s">
        <v>6450</v>
      </c>
      <c r="S1548" s="26" t="s">
        <v>68</v>
      </c>
      <c r="T1548" s="28" t="s">
        <v>6451</v>
      </c>
      <c r="U1548" s="26"/>
      <c r="V1548" s="26" t="s">
        <v>10320</v>
      </c>
      <c r="W1548" s="26" t="s">
        <v>10331</v>
      </c>
      <c r="X1548" s="26" t="s">
        <v>10532</v>
      </c>
      <c r="Y1548" s="26" t="s">
        <v>74</v>
      </c>
      <c r="Z1548" s="26" t="s">
        <v>75</v>
      </c>
      <c r="AA1548" s="26" t="s">
        <v>76</v>
      </c>
      <c r="AB1548" s="26" t="s">
        <v>77</v>
      </c>
      <c r="AC1548" s="26"/>
      <c r="AD1548" s="29">
        <v>3.96</v>
      </c>
      <c r="AE1548" s="30" t="s">
        <v>10533</v>
      </c>
      <c r="AF1548" s="30" t="s">
        <v>10534</v>
      </c>
      <c r="AG1548" s="26" t="s">
        <v>147</v>
      </c>
      <c r="AH1548" s="26" t="s">
        <v>1354</v>
      </c>
      <c r="AI1548" s="30" t="s">
        <v>10535</v>
      </c>
      <c r="AJ1548" s="27" t="s">
        <v>10320</v>
      </c>
      <c r="AK1548" s="26" t="s">
        <v>10536</v>
      </c>
      <c r="AL1548" s="31">
        <v>22139.0</v>
      </c>
      <c r="AM1548" s="26" t="s">
        <v>151</v>
      </c>
      <c r="AN1548" s="26"/>
      <c r="AO1548" s="26" t="s">
        <v>10537</v>
      </c>
    </row>
    <row r="1549">
      <c r="A1549" s="34" t="s">
        <v>228</v>
      </c>
      <c r="B1549" s="35" t="s">
        <v>10320</v>
      </c>
      <c r="C1549" s="26" t="s">
        <v>57</v>
      </c>
      <c r="D1549" s="36" t="s">
        <v>10564</v>
      </c>
      <c r="E1549" s="26" t="s">
        <v>59</v>
      </c>
      <c r="F1549" s="36" t="s">
        <v>220</v>
      </c>
      <c r="G1549" s="26"/>
      <c r="H1549" s="26" t="s">
        <v>10565</v>
      </c>
      <c r="I1549" s="26" t="s">
        <v>2604</v>
      </c>
      <c r="J1549" s="26" t="s">
        <v>10566</v>
      </c>
      <c r="K1549" s="26" t="s">
        <v>63</v>
      </c>
      <c r="L1549" s="26" t="s">
        <v>10567</v>
      </c>
      <c r="M1549" s="26"/>
      <c r="N1549" s="26" t="s">
        <v>10568</v>
      </c>
      <c r="O1549" s="37"/>
      <c r="P1549" s="37"/>
      <c r="Q1549" s="37"/>
      <c r="R1549" s="37"/>
      <c r="S1549" s="37"/>
      <c r="T1549" s="37"/>
      <c r="U1549" s="26" t="s">
        <v>10569</v>
      </c>
      <c r="V1549" s="60" t="s">
        <v>10570</v>
      </c>
      <c r="W1549" s="61" t="s">
        <v>10331</v>
      </c>
      <c r="X1549" s="61" t="s">
        <v>10571</v>
      </c>
      <c r="Y1549" s="26" t="s">
        <v>74</v>
      </c>
      <c r="Z1549" s="61" t="s">
        <v>75</v>
      </c>
      <c r="AA1549" s="40" t="s">
        <v>76</v>
      </c>
      <c r="AB1549" s="26" t="s">
        <v>77</v>
      </c>
      <c r="AC1549" s="34"/>
      <c r="AD1549" s="29">
        <v>3.51</v>
      </c>
      <c r="AE1549" s="40" t="s">
        <v>3217</v>
      </c>
      <c r="AF1549" s="40" t="s">
        <v>752</v>
      </c>
      <c r="AG1549" s="39" t="s">
        <v>2622</v>
      </c>
      <c r="AH1549" s="41">
        <v>0.8244717109747784</v>
      </c>
      <c r="AI1549" s="42">
        <v>40724.0</v>
      </c>
      <c r="AJ1549" s="58" t="s">
        <v>10570</v>
      </c>
      <c r="AK1549" s="44" t="s">
        <v>10572</v>
      </c>
      <c r="AL1549" s="31">
        <v>10170.0</v>
      </c>
      <c r="AM1549" s="38"/>
      <c r="AN1549" s="38"/>
      <c r="AO1549" s="49">
        <v>221740.0</v>
      </c>
    </row>
    <row r="1550">
      <c r="A1550" s="26" t="s">
        <v>228</v>
      </c>
      <c r="B1550" s="27" t="s">
        <v>10320</v>
      </c>
      <c r="C1550" s="26" t="s">
        <v>57</v>
      </c>
      <c r="D1550" s="26" t="s">
        <v>10573</v>
      </c>
      <c r="E1550" s="26" t="s">
        <v>59</v>
      </c>
      <c r="F1550" s="26"/>
      <c r="G1550" s="26"/>
      <c r="H1550" s="26" t="s">
        <v>10565</v>
      </c>
      <c r="I1550" s="26" t="s">
        <v>3537</v>
      </c>
      <c r="J1550" s="26" t="s">
        <v>10574</v>
      </c>
      <c r="K1550" s="26" t="s">
        <v>93</v>
      </c>
      <c r="L1550" s="26" t="s">
        <v>10575</v>
      </c>
      <c r="M1550" s="26" t="s">
        <v>10576</v>
      </c>
      <c r="N1550" s="26" t="s">
        <v>10568</v>
      </c>
      <c r="O1550" s="28" t="s">
        <v>10577</v>
      </c>
      <c r="P1550" s="28" t="s">
        <v>10578</v>
      </c>
      <c r="Q1550" s="26" t="s">
        <v>68</v>
      </c>
      <c r="R1550" s="26" t="s">
        <v>68</v>
      </c>
      <c r="S1550" s="26" t="s">
        <v>68</v>
      </c>
      <c r="T1550" s="28" t="s">
        <v>10579</v>
      </c>
      <c r="U1550" s="26" t="s">
        <v>10569</v>
      </c>
      <c r="V1550" s="30" t="s">
        <v>10570</v>
      </c>
      <c r="W1550" s="30" t="s">
        <v>10331</v>
      </c>
      <c r="X1550" s="30" t="s">
        <v>10571</v>
      </c>
      <c r="Y1550" s="26" t="s">
        <v>74</v>
      </c>
      <c r="Z1550" s="30" t="s">
        <v>75</v>
      </c>
      <c r="AA1550" s="30" t="s">
        <v>76</v>
      </c>
      <c r="AB1550" s="26" t="s">
        <v>77</v>
      </c>
      <c r="AC1550" s="26"/>
      <c r="AD1550" s="29">
        <v>3.51</v>
      </c>
      <c r="AE1550" s="30" t="s">
        <v>3217</v>
      </c>
      <c r="AF1550" s="30" t="s">
        <v>752</v>
      </c>
      <c r="AG1550" s="26" t="s">
        <v>2622</v>
      </c>
      <c r="AH1550" s="26" t="s">
        <v>10580</v>
      </c>
      <c r="AI1550" s="30" t="s">
        <v>10581</v>
      </c>
      <c r="AJ1550" s="27" t="s">
        <v>10570</v>
      </c>
      <c r="AK1550" s="26" t="s">
        <v>10572</v>
      </c>
      <c r="AL1550" s="31">
        <v>10170.0</v>
      </c>
      <c r="AM1550" s="26"/>
      <c r="AN1550" s="26"/>
      <c r="AO1550" s="26" t="s">
        <v>10582</v>
      </c>
    </row>
    <row r="1551">
      <c r="A1551" s="34" t="s">
        <v>835</v>
      </c>
      <c r="B1551" s="35" t="s">
        <v>10320</v>
      </c>
      <c r="C1551" s="26" t="s">
        <v>57</v>
      </c>
      <c r="D1551" s="36" t="s">
        <v>10583</v>
      </c>
      <c r="E1551" s="26" t="s">
        <v>59</v>
      </c>
      <c r="F1551" s="36" t="s">
        <v>220</v>
      </c>
      <c r="G1551" s="26"/>
      <c r="H1551" s="26" t="s">
        <v>10584</v>
      </c>
      <c r="I1551" s="26" t="s">
        <v>10585</v>
      </c>
      <c r="J1551" s="26" t="s">
        <v>7947</v>
      </c>
      <c r="K1551" s="26" t="s">
        <v>63</v>
      </c>
      <c r="L1551" s="26" t="s">
        <v>10586</v>
      </c>
      <c r="M1551" s="26" t="s">
        <v>10587</v>
      </c>
      <c r="N1551" s="26" t="s">
        <v>10588</v>
      </c>
      <c r="O1551" s="26"/>
      <c r="P1551" s="26"/>
      <c r="Q1551" s="26"/>
      <c r="R1551" s="26"/>
      <c r="S1551" s="26"/>
      <c r="T1551" s="26"/>
      <c r="U1551" s="26" t="s">
        <v>10589</v>
      </c>
      <c r="V1551" s="37" t="s">
        <v>10590</v>
      </c>
      <c r="W1551" s="34" t="s">
        <v>10331</v>
      </c>
      <c r="X1551" s="34" t="s">
        <v>935</v>
      </c>
      <c r="Y1551" s="26" t="s">
        <v>74</v>
      </c>
      <c r="Z1551" s="38" t="s">
        <v>205</v>
      </c>
      <c r="AA1551" s="39" t="s">
        <v>76</v>
      </c>
      <c r="AB1551" s="26" t="s">
        <v>77</v>
      </c>
      <c r="AC1551" s="34" t="s">
        <v>114</v>
      </c>
      <c r="AD1551" s="29">
        <v>3.53</v>
      </c>
      <c r="AE1551" s="39"/>
      <c r="AF1551" s="39"/>
      <c r="AG1551" s="39" t="s">
        <v>2622</v>
      </c>
      <c r="AH1551" s="41">
        <v>0.6451612903225806</v>
      </c>
      <c r="AI1551" s="42">
        <v>27756.0</v>
      </c>
      <c r="AJ1551" s="58" t="s">
        <v>10590</v>
      </c>
      <c r="AK1551" s="44" t="s">
        <v>10591</v>
      </c>
      <c r="AL1551" s="31">
        <v>6279.0</v>
      </c>
      <c r="AM1551" s="38" t="s">
        <v>114</v>
      </c>
      <c r="AN1551" s="38" t="s">
        <v>114</v>
      </c>
      <c r="AO1551" s="45">
        <v>221768.0</v>
      </c>
    </row>
    <row r="1552">
      <c r="A1552" s="26" t="s">
        <v>835</v>
      </c>
      <c r="B1552" s="27" t="s">
        <v>10320</v>
      </c>
      <c r="C1552" s="26" t="s">
        <v>57</v>
      </c>
      <c r="D1552" s="26" t="s">
        <v>10592</v>
      </c>
      <c r="E1552" s="26" t="s">
        <v>59</v>
      </c>
      <c r="F1552" s="26"/>
      <c r="G1552" s="26"/>
      <c r="H1552" s="26" t="s">
        <v>10584</v>
      </c>
      <c r="I1552" s="26" t="s">
        <v>10593</v>
      </c>
      <c r="J1552" s="26" t="s">
        <v>1948</v>
      </c>
      <c r="K1552" s="26" t="s">
        <v>89</v>
      </c>
      <c r="L1552" s="26"/>
      <c r="M1552" s="26"/>
      <c r="N1552" s="26" t="s">
        <v>10588</v>
      </c>
      <c r="O1552" s="26" t="s">
        <v>68</v>
      </c>
      <c r="P1552" s="28" t="s">
        <v>10594</v>
      </c>
      <c r="Q1552" s="26" t="s">
        <v>68</v>
      </c>
      <c r="R1552" s="28" t="s">
        <v>10595</v>
      </c>
      <c r="S1552" s="26" t="s">
        <v>68</v>
      </c>
      <c r="T1552" s="28" t="s">
        <v>10596</v>
      </c>
      <c r="U1552" s="26" t="s">
        <v>10589</v>
      </c>
      <c r="V1552" s="26" t="s">
        <v>10590</v>
      </c>
      <c r="W1552" s="26" t="s">
        <v>10331</v>
      </c>
      <c r="X1552" s="26" t="s">
        <v>935</v>
      </c>
      <c r="Y1552" s="26" t="s">
        <v>74</v>
      </c>
      <c r="Z1552" s="26" t="s">
        <v>205</v>
      </c>
      <c r="AA1552" s="26" t="s">
        <v>76</v>
      </c>
      <c r="AB1552" s="26" t="s">
        <v>77</v>
      </c>
      <c r="AC1552" s="26" t="s">
        <v>114</v>
      </c>
      <c r="AD1552" s="29">
        <v>3.53</v>
      </c>
      <c r="AE1552" s="26"/>
      <c r="AF1552" s="26"/>
      <c r="AG1552" s="26" t="s">
        <v>2622</v>
      </c>
      <c r="AH1552" s="26" t="s">
        <v>10597</v>
      </c>
      <c r="AI1552" s="30" t="s">
        <v>10598</v>
      </c>
      <c r="AJ1552" s="27" t="s">
        <v>10590</v>
      </c>
      <c r="AK1552" s="26" t="s">
        <v>10591</v>
      </c>
      <c r="AL1552" s="31">
        <v>6279.0</v>
      </c>
      <c r="AM1552" s="26" t="s">
        <v>114</v>
      </c>
      <c r="AN1552" s="26" t="s">
        <v>114</v>
      </c>
      <c r="AO1552" s="26" t="s">
        <v>10599</v>
      </c>
    </row>
    <row r="1553">
      <c r="A1553" s="26" t="s">
        <v>835</v>
      </c>
      <c r="B1553" s="27" t="s">
        <v>10320</v>
      </c>
      <c r="C1553" s="26" t="s">
        <v>57</v>
      </c>
      <c r="D1553" s="26" t="s">
        <v>10600</v>
      </c>
      <c r="E1553" s="26" t="s">
        <v>59</v>
      </c>
      <c r="F1553" s="26"/>
      <c r="G1553" s="26"/>
      <c r="H1553" s="26" t="s">
        <v>10584</v>
      </c>
      <c r="I1553" s="26" t="s">
        <v>2696</v>
      </c>
      <c r="J1553" s="26" t="s">
        <v>10601</v>
      </c>
      <c r="K1553" s="26" t="s">
        <v>89</v>
      </c>
      <c r="L1553" s="26"/>
      <c r="M1553" s="26"/>
      <c r="N1553" s="26" t="s">
        <v>10588</v>
      </c>
      <c r="O1553" s="28" t="s">
        <v>10602</v>
      </c>
      <c r="P1553" s="28" t="s">
        <v>10594</v>
      </c>
      <c r="Q1553" s="26" t="s">
        <v>68</v>
      </c>
      <c r="R1553" s="28" t="s">
        <v>10595</v>
      </c>
      <c r="S1553" s="28" t="s">
        <v>10603</v>
      </c>
      <c r="T1553" s="28" t="s">
        <v>10596</v>
      </c>
      <c r="U1553" s="26" t="s">
        <v>10589</v>
      </c>
      <c r="V1553" s="26" t="s">
        <v>10590</v>
      </c>
      <c r="W1553" s="26" t="s">
        <v>10331</v>
      </c>
      <c r="X1553" s="26" t="s">
        <v>935</v>
      </c>
      <c r="Y1553" s="26" t="s">
        <v>74</v>
      </c>
      <c r="Z1553" s="26" t="s">
        <v>205</v>
      </c>
      <c r="AA1553" s="26" t="s">
        <v>76</v>
      </c>
      <c r="AB1553" s="26" t="s">
        <v>77</v>
      </c>
      <c r="AC1553" s="26" t="s">
        <v>114</v>
      </c>
      <c r="AD1553" s="29">
        <v>3.53</v>
      </c>
      <c r="AE1553" s="26"/>
      <c r="AF1553" s="26"/>
      <c r="AG1553" s="26" t="s">
        <v>2622</v>
      </c>
      <c r="AH1553" s="26" t="s">
        <v>10597</v>
      </c>
      <c r="AI1553" s="30" t="s">
        <v>10598</v>
      </c>
      <c r="AJ1553" s="27" t="s">
        <v>10590</v>
      </c>
      <c r="AK1553" s="26" t="s">
        <v>10591</v>
      </c>
      <c r="AL1553" s="31">
        <v>6279.0</v>
      </c>
      <c r="AM1553" s="26" t="s">
        <v>114</v>
      </c>
      <c r="AN1553" s="26" t="s">
        <v>114</v>
      </c>
      <c r="AO1553" s="26" t="s">
        <v>10599</v>
      </c>
    </row>
    <row r="1554">
      <c r="A1554" s="26" t="s">
        <v>835</v>
      </c>
      <c r="B1554" s="27" t="s">
        <v>10320</v>
      </c>
      <c r="C1554" s="26" t="s">
        <v>57</v>
      </c>
      <c r="D1554" s="26" t="s">
        <v>10604</v>
      </c>
      <c r="E1554" s="26" t="s">
        <v>59</v>
      </c>
      <c r="F1554" s="26"/>
      <c r="G1554" s="26"/>
      <c r="H1554" s="26" t="s">
        <v>10584</v>
      </c>
      <c r="I1554" s="26" t="s">
        <v>6991</v>
      </c>
      <c r="J1554" s="26" t="s">
        <v>10605</v>
      </c>
      <c r="K1554" s="26" t="s">
        <v>93</v>
      </c>
      <c r="L1554" s="26" t="s">
        <v>10606</v>
      </c>
      <c r="M1554" s="26" t="s">
        <v>10587</v>
      </c>
      <c r="N1554" s="26" t="s">
        <v>10607</v>
      </c>
      <c r="O1554" s="26" t="s">
        <v>68</v>
      </c>
      <c r="P1554" s="28" t="s">
        <v>10594</v>
      </c>
      <c r="Q1554" s="26" t="s">
        <v>68</v>
      </c>
      <c r="R1554" s="28" t="s">
        <v>10595</v>
      </c>
      <c r="S1554" s="26" t="s">
        <v>68</v>
      </c>
      <c r="T1554" s="28" t="s">
        <v>10596</v>
      </c>
      <c r="U1554" s="26" t="s">
        <v>10589</v>
      </c>
      <c r="V1554" s="30" t="s">
        <v>10590</v>
      </c>
      <c r="W1554" s="30" t="s">
        <v>10331</v>
      </c>
      <c r="X1554" s="30" t="s">
        <v>935</v>
      </c>
      <c r="Y1554" s="26" t="s">
        <v>74</v>
      </c>
      <c r="Z1554" s="30" t="s">
        <v>205</v>
      </c>
      <c r="AA1554" s="30" t="s">
        <v>76</v>
      </c>
      <c r="AB1554" s="26" t="s">
        <v>77</v>
      </c>
      <c r="AC1554" s="26"/>
      <c r="AD1554" s="29">
        <v>3.53</v>
      </c>
      <c r="AE1554" s="26"/>
      <c r="AF1554" s="26"/>
      <c r="AG1554" s="26" t="s">
        <v>2622</v>
      </c>
      <c r="AH1554" s="26" t="s">
        <v>10597</v>
      </c>
      <c r="AI1554" s="30" t="s">
        <v>10598</v>
      </c>
      <c r="AJ1554" s="27" t="s">
        <v>10590</v>
      </c>
      <c r="AK1554" s="26" t="s">
        <v>10591</v>
      </c>
      <c r="AL1554" s="47">
        <v>6279.0</v>
      </c>
      <c r="AM1554" s="26"/>
      <c r="AN1554" s="26"/>
      <c r="AO1554" s="26" t="s">
        <v>10599</v>
      </c>
    </row>
    <row r="1555">
      <c r="A1555" s="26" t="s">
        <v>835</v>
      </c>
      <c r="B1555" s="27" t="s">
        <v>10320</v>
      </c>
      <c r="C1555" s="26" t="s">
        <v>57</v>
      </c>
      <c r="D1555" s="26" t="s">
        <v>10608</v>
      </c>
      <c r="E1555" s="26" t="s">
        <v>59</v>
      </c>
      <c r="F1555" s="26"/>
      <c r="G1555" s="26" t="s">
        <v>290</v>
      </c>
      <c r="H1555" s="26" t="s">
        <v>10584</v>
      </c>
      <c r="I1555" s="26" t="s">
        <v>10609</v>
      </c>
      <c r="J1555" s="26"/>
      <c r="K1555" s="26"/>
      <c r="L1555" s="26"/>
      <c r="M1555" s="26"/>
      <c r="N1555" s="26" t="s">
        <v>10588</v>
      </c>
      <c r="O1555" s="28" t="s">
        <v>10610</v>
      </c>
      <c r="P1555" s="28" t="s">
        <v>10594</v>
      </c>
      <c r="Q1555" s="28" t="s">
        <v>10611</v>
      </c>
      <c r="R1555" s="28" t="s">
        <v>10595</v>
      </c>
      <c r="S1555" s="26" t="s">
        <v>68</v>
      </c>
      <c r="T1555" s="28" t="s">
        <v>10596</v>
      </c>
      <c r="U1555" s="26" t="s">
        <v>10589</v>
      </c>
      <c r="V1555" s="26" t="s">
        <v>10590</v>
      </c>
      <c r="W1555" s="26" t="s">
        <v>10331</v>
      </c>
      <c r="X1555" s="26" t="s">
        <v>935</v>
      </c>
      <c r="Y1555" s="26" t="s">
        <v>74</v>
      </c>
      <c r="Z1555" s="26" t="s">
        <v>205</v>
      </c>
      <c r="AA1555" s="26" t="s">
        <v>76</v>
      </c>
      <c r="AB1555" s="26" t="s">
        <v>77</v>
      </c>
      <c r="AC1555" s="26" t="s">
        <v>114</v>
      </c>
      <c r="AD1555" s="29">
        <v>3.53</v>
      </c>
      <c r="AE1555" s="26"/>
      <c r="AF1555" s="26"/>
      <c r="AG1555" s="26" t="s">
        <v>2622</v>
      </c>
      <c r="AH1555" s="26" t="s">
        <v>10597</v>
      </c>
      <c r="AI1555" s="30" t="s">
        <v>10598</v>
      </c>
      <c r="AJ1555" s="27" t="s">
        <v>10590</v>
      </c>
      <c r="AK1555" s="26" t="s">
        <v>10591</v>
      </c>
      <c r="AL1555" s="31">
        <v>6279.0</v>
      </c>
      <c r="AM1555" s="26" t="s">
        <v>114</v>
      </c>
      <c r="AN1555" s="26" t="s">
        <v>114</v>
      </c>
      <c r="AO1555" s="26" t="s">
        <v>10599</v>
      </c>
    </row>
    <row r="1556">
      <c r="A1556" s="26" t="s">
        <v>945</v>
      </c>
      <c r="B1556" s="27" t="s">
        <v>10612</v>
      </c>
      <c r="C1556" s="26" t="s">
        <v>57</v>
      </c>
      <c r="D1556" s="26" t="s">
        <v>10613</v>
      </c>
      <c r="E1556" s="26" t="s">
        <v>59</v>
      </c>
      <c r="F1556" s="26"/>
      <c r="G1556" s="26"/>
      <c r="H1556" s="26" t="s">
        <v>10614</v>
      </c>
      <c r="I1556" s="26" t="s">
        <v>1869</v>
      </c>
      <c r="J1556" s="26" t="s">
        <v>10615</v>
      </c>
      <c r="K1556" s="26" t="s">
        <v>422</v>
      </c>
      <c r="L1556" s="26"/>
      <c r="M1556" s="26"/>
      <c r="N1556" s="26" t="s">
        <v>10616</v>
      </c>
      <c r="O1556" s="26" t="s">
        <v>68</v>
      </c>
      <c r="P1556" s="28" t="s">
        <v>10617</v>
      </c>
      <c r="Q1556" s="26" t="s">
        <v>68</v>
      </c>
      <c r="R1556" s="28" t="s">
        <v>10618</v>
      </c>
      <c r="S1556" s="26" t="s">
        <v>68</v>
      </c>
      <c r="T1556" s="28" t="s">
        <v>10619</v>
      </c>
      <c r="U1556" s="26" t="s">
        <v>10620</v>
      </c>
      <c r="V1556" s="26" t="s">
        <v>10621</v>
      </c>
      <c r="W1556" s="26" t="s">
        <v>10622</v>
      </c>
      <c r="X1556" s="26" t="s">
        <v>10623</v>
      </c>
      <c r="Y1556" s="26" t="s">
        <v>487</v>
      </c>
      <c r="Z1556" s="26" t="s">
        <v>362</v>
      </c>
      <c r="AA1556" s="26" t="s">
        <v>243</v>
      </c>
      <c r="AB1556" s="26" t="s">
        <v>1321</v>
      </c>
      <c r="AC1556" s="26"/>
      <c r="AD1556" s="29">
        <v>3.62</v>
      </c>
      <c r="AE1556" s="26" t="s">
        <v>1168</v>
      </c>
      <c r="AF1556" s="26" t="s">
        <v>3923</v>
      </c>
      <c r="AG1556" s="26" t="s">
        <v>3199</v>
      </c>
      <c r="AH1556" s="26" t="s">
        <v>10624</v>
      </c>
      <c r="AI1556" s="26" t="s">
        <v>10625</v>
      </c>
      <c r="AJ1556" s="26" t="s">
        <v>10621</v>
      </c>
      <c r="AK1556" s="26" t="s">
        <v>7752</v>
      </c>
      <c r="AL1556" s="31">
        <v>3758.0</v>
      </c>
      <c r="AM1556" s="26"/>
      <c r="AN1556" s="26"/>
      <c r="AO1556" s="26" t="s">
        <v>10626</v>
      </c>
    </row>
    <row r="1557">
      <c r="A1557" s="26" t="s">
        <v>945</v>
      </c>
      <c r="B1557" s="27" t="s">
        <v>10612</v>
      </c>
      <c r="C1557" s="26" t="s">
        <v>57</v>
      </c>
      <c r="D1557" s="26" t="s">
        <v>10627</v>
      </c>
      <c r="E1557" s="26" t="s">
        <v>59</v>
      </c>
      <c r="F1557" s="26"/>
      <c r="G1557" s="26"/>
      <c r="H1557" s="26" t="s">
        <v>10614</v>
      </c>
      <c r="I1557" s="26" t="s">
        <v>2113</v>
      </c>
      <c r="J1557" s="26" t="s">
        <v>10628</v>
      </c>
      <c r="K1557" s="26" t="s">
        <v>10629</v>
      </c>
      <c r="L1557" s="26"/>
      <c r="M1557" s="26"/>
      <c r="N1557" s="26" t="s">
        <v>10616</v>
      </c>
      <c r="O1557" s="28" t="s">
        <v>10630</v>
      </c>
      <c r="P1557" s="28" t="s">
        <v>10617</v>
      </c>
      <c r="Q1557" s="26" t="s">
        <v>68</v>
      </c>
      <c r="R1557" s="28" t="s">
        <v>10618</v>
      </c>
      <c r="S1557" s="28" t="s">
        <v>10631</v>
      </c>
      <c r="T1557" s="28" t="s">
        <v>10619</v>
      </c>
      <c r="U1557" s="26" t="s">
        <v>10620</v>
      </c>
      <c r="V1557" s="26" t="s">
        <v>10621</v>
      </c>
      <c r="W1557" s="26" t="s">
        <v>10622</v>
      </c>
      <c r="X1557" s="26" t="s">
        <v>10623</v>
      </c>
      <c r="Y1557" s="26" t="s">
        <v>487</v>
      </c>
      <c r="Z1557" s="26" t="s">
        <v>362</v>
      </c>
      <c r="AA1557" s="26" t="s">
        <v>243</v>
      </c>
      <c r="AB1557" s="26" t="s">
        <v>1321</v>
      </c>
      <c r="AC1557" s="26"/>
      <c r="AD1557" s="29">
        <v>3.62</v>
      </c>
      <c r="AE1557" s="26" t="s">
        <v>1168</v>
      </c>
      <c r="AF1557" s="26" t="s">
        <v>3923</v>
      </c>
      <c r="AG1557" s="26" t="s">
        <v>3199</v>
      </c>
      <c r="AH1557" s="26" t="s">
        <v>10624</v>
      </c>
      <c r="AI1557" s="26" t="s">
        <v>10625</v>
      </c>
      <c r="AJ1557" s="26" t="s">
        <v>10621</v>
      </c>
      <c r="AK1557" s="26" t="s">
        <v>7752</v>
      </c>
      <c r="AL1557" s="31">
        <v>3758.0</v>
      </c>
      <c r="AM1557" s="26"/>
      <c r="AN1557" s="26"/>
      <c r="AO1557" s="26" t="s">
        <v>10626</v>
      </c>
    </row>
    <row r="1558">
      <c r="A1558" s="26" t="s">
        <v>945</v>
      </c>
      <c r="B1558" s="27" t="s">
        <v>10612</v>
      </c>
      <c r="C1558" s="26" t="s">
        <v>57</v>
      </c>
      <c r="D1558" s="26" t="s">
        <v>10632</v>
      </c>
      <c r="E1558" s="26" t="s">
        <v>59</v>
      </c>
      <c r="F1558" s="26" t="s">
        <v>503</v>
      </c>
      <c r="G1558" s="26"/>
      <c r="H1558" s="26" t="s">
        <v>10614</v>
      </c>
      <c r="I1558" s="26" t="s">
        <v>10299</v>
      </c>
      <c r="J1558" s="26" t="s">
        <v>950</v>
      </c>
      <c r="K1558" s="26" t="s">
        <v>10633</v>
      </c>
      <c r="L1558" s="26" t="s">
        <v>10634</v>
      </c>
      <c r="M1558" s="26"/>
      <c r="N1558" s="26" t="s">
        <v>10616</v>
      </c>
      <c r="O1558" s="26" t="s">
        <v>68</v>
      </c>
      <c r="P1558" s="28" t="s">
        <v>10617</v>
      </c>
      <c r="Q1558" s="26" t="s">
        <v>68</v>
      </c>
      <c r="R1558" s="28" t="s">
        <v>10618</v>
      </c>
      <c r="S1558" s="26" t="s">
        <v>68</v>
      </c>
      <c r="T1558" s="28" t="s">
        <v>10619</v>
      </c>
      <c r="U1558" s="26" t="s">
        <v>10620</v>
      </c>
      <c r="V1558" s="26" t="s">
        <v>10621</v>
      </c>
      <c r="W1558" s="26" t="s">
        <v>10622</v>
      </c>
      <c r="X1558" s="26" t="s">
        <v>10623</v>
      </c>
      <c r="Y1558" s="26" t="s">
        <v>487</v>
      </c>
      <c r="Z1558" s="26" t="s">
        <v>362</v>
      </c>
      <c r="AA1558" s="26" t="s">
        <v>243</v>
      </c>
      <c r="AB1558" s="26" t="s">
        <v>1321</v>
      </c>
      <c r="AC1558" s="26" t="s">
        <v>114</v>
      </c>
      <c r="AD1558" s="29">
        <v>3.62</v>
      </c>
      <c r="AE1558" s="30" t="s">
        <v>1168</v>
      </c>
      <c r="AF1558" s="30" t="s">
        <v>3923</v>
      </c>
      <c r="AG1558" s="26" t="s">
        <v>3199</v>
      </c>
      <c r="AH1558" s="26" t="s">
        <v>10624</v>
      </c>
      <c r="AI1558" s="30" t="s">
        <v>10625</v>
      </c>
      <c r="AJ1558" s="33" t="s">
        <v>10621</v>
      </c>
      <c r="AK1558" s="26" t="s">
        <v>7752</v>
      </c>
      <c r="AL1558" s="31">
        <v>3758.0</v>
      </c>
      <c r="AM1558" s="26" t="s">
        <v>114</v>
      </c>
      <c r="AN1558" s="26" t="s">
        <v>114</v>
      </c>
      <c r="AO1558" s="26" t="s">
        <v>10626</v>
      </c>
    </row>
    <row r="1559">
      <c r="A1559" s="26" t="s">
        <v>945</v>
      </c>
      <c r="B1559" s="27" t="s">
        <v>10612</v>
      </c>
      <c r="C1559" s="26" t="s">
        <v>57</v>
      </c>
      <c r="D1559" s="26" t="s">
        <v>10635</v>
      </c>
      <c r="E1559" s="26" t="s">
        <v>59</v>
      </c>
      <c r="F1559" s="26"/>
      <c r="G1559" s="26"/>
      <c r="H1559" s="26" t="s">
        <v>10614</v>
      </c>
      <c r="I1559" s="26" t="s">
        <v>6991</v>
      </c>
      <c r="J1559" s="26" t="s">
        <v>10636</v>
      </c>
      <c r="K1559" s="26" t="s">
        <v>10637</v>
      </c>
      <c r="L1559" s="26" t="s">
        <v>10638</v>
      </c>
      <c r="M1559" s="26"/>
      <c r="N1559" s="26" t="s">
        <v>10616</v>
      </c>
      <c r="O1559" s="28" t="s">
        <v>10639</v>
      </c>
      <c r="P1559" s="28" t="s">
        <v>10617</v>
      </c>
      <c r="Q1559" s="26" t="s">
        <v>68</v>
      </c>
      <c r="R1559" s="28" t="s">
        <v>10618</v>
      </c>
      <c r="S1559" s="26" t="s">
        <v>68</v>
      </c>
      <c r="T1559" s="28" t="s">
        <v>10619</v>
      </c>
      <c r="U1559" s="26" t="s">
        <v>10620</v>
      </c>
      <c r="V1559" s="26" t="s">
        <v>10621</v>
      </c>
      <c r="W1559" s="26" t="s">
        <v>10622</v>
      </c>
      <c r="X1559" s="26" t="s">
        <v>10623</v>
      </c>
      <c r="Y1559" s="26" t="s">
        <v>487</v>
      </c>
      <c r="Z1559" s="26" t="s">
        <v>362</v>
      </c>
      <c r="AA1559" s="26" t="s">
        <v>243</v>
      </c>
      <c r="AB1559" s="26" t="s">
        <v>1321</v>
      </c>
      <c r="AC1559" s="26" t="s">
        <v>114</v>
      </c>
      <c r="AD1559" s="29">
        <v>3.62</v>
      </c>
      <c r="AE1559" s="30" t="s">
        <v>1168</v>
      </c>
      <c r="AF1559" s="30" t="s">
        <v>3923</v>
      </c>
      <c r="AG1559" s="26" t="s">
        <v>3199</v>
      </c>
      <c r="AH1559" s="26" t="s">
        <v>10624</v>
      </c>
      <c r="AI1559" s="30" t="s">
        <v>10625</v>
      </c>
      <c r="AJ1559" s="33" t="s">
        <v>10621</v>
      </c>
      <c r="AK1559" s="26" t="s">
        <v>7752</v>
      </c>
      <c r="AL1559" s="31">
        <v>3758.0</v>
      </c>
      <c r="AM1559" s="26" t="s">
        <v>114</v>
      </c>
      <c r="AN1559" s="26" t="s">
        <v>114</v>
      </c>
      <c r="AO1559" s="26" t="s">
        <v>10626</v>
      </c>
    </row>
    <row r="1560">
      <c r="A1560" s="26" t="s">
        <v>945</v>
      </c>
      <c r="B1560" s="27" t="s">
        <v>10612</v>
      </c>
      <c r="C1560" s="26" t="s">
        <v>57</v>
      </c>
      <c r="D1560" s="26" t="s">
        <v>10640</v>
      </c>
      <c r="E1560" s="26" t="s">
        <v>59</v>
      </c>
      <c r="F1560" s="26"/>
      <c r="G1560" s="26"/>
      <c r="H1560" s="26" t="s">
        <v>10614</v>
      </c>
      <c r="I1560" s="26" t="s">
        <v>1204</v>
      </c>
      <c r="J1560" s="26" t="s">
        <v>9186</v>
      </c>
      <c r="K1560" s="26" t="s">
        <v>173</v>
      </c>
      <c r="L1560" s="26" t="s">
        <v>10641</v>
      </c>
      <c r="M1560" s="26"/>
      <c r="N1560" s="26" t="s">
        <v>10616</v>
      </c>
      <c r="O1560" s="28" t="s">
        <v>10642</v>
      </c>
      <c r="P1560" s="28" t="s">
        <v>10617</v>
      </c>
      <c r="Q1560" s="26" t="s">
        <v>68</v>
      </c>
      <c r="R1560" s="28" t="s">
        <v>10618</v>
      </c>
      <c r="S1560" s="28" t="s">
        <v>10643</v>
      </c>
      <c r="T1560" s="28" t="s">
        <v>10619</v>
      </c>
      <c r="U1560" s="26" t="s">
        <v>10620</v>
      </c>
      <c r="V1560" s="26" t="s">
        <v>10621</v>
      </c>
      <c r="W1560" s="26" t="s">
        <v>10622</v>
      </c>
      <c r="X1560" s="26" t="s">
        <v>10623</v>
      </c>
      <c r="Y1560" s="26" t="s">
        <v>487</v>
      </c>
      <c r="Z1560" s="26" t="s">
        <v>362</v>
      </c>
      <c r="AA1560" s="26" t="s">
        <v>243</v>
      </c>
      <c r="AB1560" s="26" t="s">
        <v>1321</v>
      </c>
      <c r="AC1560" s="26" t="s">
        <v>114</v>
      </c>
      <c r="AD1560" s="29">
        <v>3.62</v>
      </c>
      <c r="AE1560" s="30" t="s">
        <v>1168</v>
      </c>
      <c r="AF1560" s="30" t="s">
        <v>3923</v>
      </c>
      <c r="AG1560" s="26" t="s">
        <v>3199</v>
      </c>
      <c r="AH1560" s="26" t="s">
        <v>10624</v>
      </c>
      <c r="AI1560" s="30" t="s">
        <v>10625</v>
      </c>
      <c r="AJ1560" s="33" t="s">
        <v>10621</v>
      </c>
      <c r="AK1560" s="26" t="s">
        <v>7752</v>
      </c>
      <c r="AL1560" s="31">
        <v>3758.0</v>
      </c>
      <c r="AM1560" s="26" t="s">
        <v>114</v>
      </c>
      <c r="AN1560" s="26" t="s">
        <v>114</v>
      </c>
      <c r="AO1560" s="26" t="s">
        <v>10626</v>
      </c>
    </row>
    <row r="1561">
      <c r="A1561" s="26" t="s">
        <v>945</v>
      </c>
      <c r="B1561" s="27" t="s">
        <v>10612</v>
      </c>
      <c r="C1561" s="26" t="s">
        <v>57</v>
      </c>
      <c r="D1561" s="26" t="s">
        <v>10644</v>
      </c>
      <c r="E1561" s="26" t="s">
        <v>59</v>
      </c>
      <c r="F1561" s="26"/>
      <c r="G1561" s="26"/>
      <c r="H1561" s="26" t="s">
        <v>10614</v>
      </c>
      <c r="I1561" s="26" t="s">
        <v>3312</v>
      </c>
      <c r="J1561" s="26" t="s">
        <v>10645</v>
      </c>
      <c r="K1561" s="26" t="s">
        <v>119</v>
      </c>
      <c r="L1561" s="26" t="s">
        <v>10646</v>
      </c>
      <c r="M1561" s="26"/>
      <c r="N1561" s="26" t="s">
        <v>10616</v>
      </c>
      <c r="O1561" s="28" t="s">
        <v>10647</v>
      </c>
      <c r="P1561" s="28" t="s">
        <v>10617</v>
      </c>
      <c r="Q1561" s="28" t="s">
        <v>10648</v>
      </c>
      <c r="R1561" s="28" t="s">
        <v>10618</v>
      </c>
      <c r="S1561" s="26" t="s">
        <v>68</v>
      </c>
      <c r="T1561" s="28" t="s">
        <v>10619</v>
      </c>
      <c r="U1561" s="26" t="s">
        <v>10620</v>
      </c>
      <c r="V1561" s="26" t="s">
        <v>10621</v>
      </c>
      <c r="W1561" s="26" t="s">
        <v>10622</v>
      </c>
      <c r="X1561" s="26" t="s">
        <v>10623</v>
      </c>
      <c r="Y1561" s="26" t="s">
        <v>487</v>
      </c>
      <c r="Z1561" s="26" t="s">
        <v>362</v>
      </c>
      <c r="AA1561" s="26" t="s">
        <v>243</v>
      </c>
      <c r="AB1561" s="26" t="s">
        <v>1321</v>
      </c>
      <c r="AC1561" s="26" t="s">
        <v>114</v>
      </c>
      <c r="AD1561" s="29">
        <v>3.62</v>
      </c>
      <c r="AE1561" s="30" t="s">
        <v>1168</v>
      </c>
      <c r="AF1561" s="30" t="s">
        <v>3923</v>
      </c>
      <c r="AG1561" s="26" t="s">
        <v>3199</v>
      </c>
      <c r="AH1561" s="26" t="s">
        <v>10624</v>
      </c>
      <c r="AI1561" s="30" t="s">
        <v>10625</v>
      </c>
      <c r="AJ1561" s="27" t="s">
        <v>10621</v>
      </c>
      <c r="AK1561" s="26" t="s">
        <v>7752</v>
      </c>
      <c r="AL1561" s="31">
        <v>3758.0</v>
      </c>
      <c r="AM1561" s="26" t="s">
        <v>114</v>
      </c>
      <c r="AN1561" s="26" t="s">
        <v>114</v>
      </c>
      <c r="AO1561" s="26" t="s">
        <v>10626</v>
      </c>
    </row>
    <row r="1562">
      <c r="A1562" s="26" t="s">
        <v>471</v>
      </c>
      <c r="B1562" s="27" t="s">
        <v>10612</v>
      </c>
      <c r="C1562" s="26" t="s">
        <v>57</v>
      </c>
      <c r="D1562" s="26" t="s">
        <v>10649</v>
      </c>
      <c r="E1562" s="26" t="s">
        <v>59</v>
      </c>
      <c r="F1562" s="26"/>
      <c r="G1562" s="26"/>
      <c r="H1562" s="26" t="s">
        <v>10650</v>
      </c>
      <c r="I1562" s="26" t="s">
        <v>10651</v>
      </c>
      <c r="J1562" s="26" t="s">
        <v>2065</v>
      </c>
      <c r="K1562" s="26" t="s">
        <v>2427</v>
      </c>
      <c r="L1562" s="26" t="s">
        <v>10652</v>
      </c>
      <c r="M1562" s="26" t="s">
        <v>10653</v>
      </c>
      <c r="N1562" s="26" t="s">
        <v>10654</v>
      </c>
      <c r="O1562" s="28" t="s">
        <v>10655</v>
      </c>
      <c r="P1562" s="28" t="s">
        <v>10656</v>
      </c>
      <c r="Q1562" s="26" t="s">
        <v>68</v>
      </c>
      <c r="R1562" s="28" t="s">
        <v>10657</v>
      </c>
      <c r="S1562" s="26" t="s">
        <v>68</v>
      </c>
      <c r="T1562" s="28" t="s">
        <v>10658</v>
      </c>
      <c r="U1562" s="26"/>
      <c r="V1562" s="26" t="s">
        <v>10659</v>
      </c>
      <c r="W1562" s="26" t="s">
        <v>10622</v>
      </c>
      <c r="X1562" s="26" t="s">
        <v>10660</v>
      </c>
      <c r="Y1562" s="26" t="s">
        <v>487</v>
      </c>
      <c r="Z1562" s="26" t="s">
        <v>362</v>
      </c>
      <c r="AA1562" s="26" t="s">
        <v>243</v>
      </c>
      <c r="AB1562" s="26" t="s">
        <v>244</v>
      </c>
      <c r="AC1562" s="26" t="s">
        <v>114</v>
      </c>
      <c r="AD1562" s="29">
        <v>3.72</v>
      </c>
      <c r="AE1562" s="26"/>
      <c r="AF1562" s="26"/>
      <c r="AG1562" s="26" t="s">
        <v>4995</v>
      </c>
      <c r="AH1562" s="26" t="s">
        <v>10661</v>
      </c>
      <c r="AI1562" s="30" t="s">
        <v>10662</v>
      </c>
      <c r="AJ1562" s="27" t="s">
        <v>10659</v>
      </c>
      <c r="AK1562" s="26" t="s">
        <v>10663</v>
      </c>
      <c r="AL1562" s="31">
        <v>14348.0</v>
      </c>
      <c r="AM1562" s="26" t="s">
        <v>5843</v>
      </c>
      <c r="AN1562" s="26" t="s">
        <v>114</v>
      </c>
      <c r="AO1562" s="26" t="s">
        <v>10664</v>
      </c>
    </row>
    <row r="1563">
      <c r="A1563" s="26" t="s">
        <v>471</v>
      </c>
      <c r="B1563" s="27" t="s">
        <v>10612</v>
      </c>
      <c r="C1563" s="26" t="s">
        <v>57</v>
      </c>
      <c r="D1563" s="26" t="s">
        <v>10665</v>
      </c>
      <c r="E1563" s="26" t="s">
        <v>59</v>
      </c>
      <c r="F1563" s="26"/>
      <c r="G1563" s="26"/>
      <c r="H1563" s="26" t="s">
        <v>10650</v>
      </c>
      <c r="I1563" s="26" t="s">
        <v>741</v>
      </c>
      <c r="J1563" s="26" t="s">
        <v>7760</v>
      </c>
      <c r="K1563" s="26" t="s">
        <v>63</v>
      </c>
      <c r="L1563" s="26" t="s">
        <v>10666</v>
      </c>
      <c r="M1563" s="26" t="s">
        <v>10667</v>
      </c>
      <c r="N1563" s="26" t="s">
        <v>10654</v>
      </c>
      <c r="O1563" s="28" t="s">
        <v>10668</v>
      </c>
      <c r="P1563" s="28" t="s">
        <v>10656</v>
      </c>
      <c r="Q1563" s="26" t="s">
        <v>68</v>
      </c>
      <c r="R1563" s="28" t="s">
        <v>10657</v>
      </c>
      <c r="S1563" s="26" t="s">
        <v>68</v>
      </c>
      <c r="T1563" s="28" t="s">
        <v>10658</v>
      </c>
      <c r="U1563" s="26"/>
      <c r="V1563" s="26" t="s">
        <v>10659</v>
      </c>
      <c r="W1563" s="26" t="s">
        <v>10622</v>
      </c>
      <c r="X1563" s="26" t="s">
        <v>10660</v>
      </c>
      <c r="Y1563" s="26" t="s">
        <v>487</v>
      </c>
      <c r="Z1563" s="26" t="s">
        <v>362</v>
      </c>
      <c r="AA1563" s="26" t="s">
        <v>243</v>
      </c>
      <c r="AB1563" s="26" t="s">
        <v>244</v>
      </c>
      <c r="AC1563" s="26" t="s">
        <v>114</v>
      </c>
      <c r="AD1563" s="29">
        <v>3.72</v>
      </c>
      <c r="AE1563" s="26"/>
      <c r="AF1563" s="26"/>
      <c r="AG1563" s="26" t="s">
        <v>4995</v>
      </c>
      <c r="AH1563" s="26" t="s">
        <v>10661</v>
      </c>
      <c r="AI1563" s="30" t="s">
        <v>10662</v>
      </c>
      <c r="AJ1563" s="27" t="s">
        <v>10659</v>
      </c>
      <c r="AK1563" s="26" t="s">
        <v>10663</v>
      </c>
      <c r="AL1563" s="31">
        <v>14348.0</v>
      </c>
      <c r="AM1563" s="26" t="s">
        <v>5843</v>
      </c>
      <c r="AN1563" s="26" t="s">
        <v>114</v>
      </c>
      <c r="AO1563" s="26" t="s">
        <v>10664</v>
      </c>
    </row>
    <row r="1564">
      <c r="A1564" s="26" t="s">
        <v>471</v>
      </c>
      <c r="B1564" s="27" t="s">
        <v>10612</v>
      </c>
      <c r="C1564" s="26" t="s">
        <v>57</v>
      </c>
      <c r="D1564" s="26" t="s">
        <v>10669</v>
      </c>
      <c r="E1564" s="26" t="s">
        <v>59</v>
      </c>
      <c r="F1564" s="26"/>
      <c r="G1564" s="26"/>
      <c r="H1564" s="26" t="s">
        <v>10650</v>
      </c>
      <c r="I1564" s="26" t="s">
        <v>5937</v>
      </c>
      <c r="J1564" s="26" t="s">
        <v>10670</v>
      </c>
      <c r="K1564" s="26" t="s">
        <v>162</v>
      </c>
      <c r="L1564" s="26" t="s">
        <v>10671</v>
      </c>
      <c r="M1564" s="26" t="s">
        <v>10672</v>
      </c>
      <c r="N1564" s="26" t="s">
        <v>10654</v>
      </c>
      <c r="O1564" s="26" t="s">
        <v>68</v>
      </c>
      <c r="P1564" s="28" t="s">
        <v>10656</v>
      </c>
      <c r="Q1564" s="26" t="s">
        <v>68</v>
      </c>
      <c r="R1564" s="28" t="s">
        <v>10657</v>
      </c>
      <c r="S1564" s="26" t="s">
        <v>68</v>
      </c>
      <c r="T1564" s="28" t="s">
        <v>10658</v>
      </c>
      <c r="U1564" s="26"/>
      <c r="V1564" s="26" t="s">
        <v>10659</v>
      </c>
      <c r="W1564" s="26" t="s">
        <v>10622</v>
      </c>
      <c r="X1564" s="26" t="s">
        <v>10660</v>
      </c>
      <c r="Y1564" s="26" t="s">
        <v>487</v>
      </c>
      <c r="Z1564" s="26" t="s">
        <v>362</v>
      </c>
      <c r="AA1564" s="26" t="s">
        <v>243</v>
      </c>
      <c r="AB1564" s="26" t="s">
        <v>244</v>
      </c>
      <c r="AC1564" s="26"/>
      <c r="AD1564" s="29">
        <v>3.72</v>
      </c>
      <c r="AE1564" s="26"/>
      <c r="AF1564" s="26"/>
      <c r="AG1564" s="26" t="s">
        <v>4995</v>
      </c>
      <c r="AH1564" s="26" t="s">
        <v>10661</v>
      </c>
      <c r="AI1564" s="26" t="s">
        <v>10662</v>
      </c>
      <c r="AJ1564" s="27" t="s">
        <v>10659</v>
      </c>
      <c r="AK1564" s="26" t="s">
        <v>10663</v>
      </c>
      <c r="AL1564" s="31">
        <v>14348.0</v>
      </c>
      <c r="AM1564" s="26" t="s">
        <v>5843</v>
      </c>
      <c r="AN1564" s="26"/>
      <c r="AO1564" s="26" t="s">
        <v>10664</v>
      </c>
    </row>
    <row r="1565">
      <c r="A1565" s="26" t="s">
        <v>471</v>
      </c>
      <c r="B1565" s="27" t="s">
        <v>10612</v>
      </c>
      <c r="C1565" s="26" t="s">
        <v>57</v>
      </c>
      <c r="D1565" s="26" t="s">
        <v>10673</v>
      </c>
      <c r="E1565" s="26" t="s">
        <v>59</v>
      </c>
      <c r="F1565" s="26"/>
      <c r="G1565" s="26"/>
      <c r="H1565" s="26" t="s">
        <v>10650</v>
      </c>
      <c r="I1565" s="26" t="s">
        <v>10674</v>
      </c>
      <c r="J1565" s="26" t="s">
        <v>950</v>
      </c>
      <c r="K1565" s="26" t="s">
        <v>511</v>
      </c>
      <c r="L1565" s="26" t="s">
        <v>10675</v>
      </c>
      <c r="M1565" s="26" t="s">
        <v>10676</v>
      </c>
      <c r="N1565" s="26" t="s">
        <v>10654</v>
      </c>
      <c r="O1565" s="28" t="s">
        <v>10677</v>
      </c>
      <c r="P1565" s="28" t="s">
        <v>10656</v>
      </c>
      <c r="Q1565" s="26" t="s">
        <v>68</v>
      </c>
      <c r="R1565" s="28" t="s">
        <v>10657</v>
      </c>
      <c r="S1565" s="26" t="s">
        <v>68</v>
      </c>
      <c r="T1565" s="28" t="s">
        <v>10658</v>
      </c>
      <c r="U1565" s="26"/>
      <c r="V1565" s="26" t="s">
        <v>10659</v>
      </c>
      <c r="W1565" s="26" t="s">
        <v>10622</v>
      </c>
      <c r="X1565" s="26" t="s">
        <v>10660</v>
      </c>
      <c r="Y1565" s="26" t="s">
        <v>487</v>
      </c>
      <c r="Z1565" s="26" t="s">
        <v>362</v>
      </c>
      <c r="AA1565" s="26" t="s">
        <v>243</v>
      </c>
      <c r="AB1565" s="26" t="s">
        <v>244</v>
      </c>
      <c r="AC1565" s="26" t="s">
        <v>114</v>
      </c>
      <c r="AD1565" s="29">
        <v>3.72</v>
      </c>
      <c r="AE1565" s="26"/>
      <c r="AF1565" s="26"/>
      <c r="AG1565" s="26" t="s">
        <v>4995</v>
      </c>
      <c r="AH1565" s="26" t="s">
        <v>10661</v>
      </c>
      <c r="AI1565" s="30" t="s">
        <v>10662</v>
      </c>
      <c r="AJ1565" s="27" t="s">
        <v>10659</v>
      </c>
      <c r="AK1565" s="26" t="s">
        <v>10663</v>
      </c>
      <c r="AL1565" s="31">
        <v>14348.0</v>
      </c>
      <c r="AM1565" s="26" t="s">
        <v>5843</v>
      </c>
      <c r="AN1565" s="26" t="s">
        <v>114</v>
      </c>
      <c r="AO1565" s="26" t="s">
        <v>10664</v>
      </c>
    </row>
    <row r="1566">
      <c r="A1566" s="26" t="s">
        <v>471</v>
      </c>
      <c r="B1566" s="27" t="s">
        <v>10612</v>
      </c>
      <c r="C1566" s="26" t="s">
        <v>57</v>
      </c>
      <c r="D1566" s="26" t="s">
        <v>10678</v>
      </c>
      <c r="E1566" s="26" t="s">
        <v>59</v>
      </c>
      <c r="F1566" s="26"/>
      <c r="G1566" s="26"/>
      <c r="H1566" s="26" t="s">
        <v>10650</v>
      </c>
      <c r="I1566" s="26" t="s">
        <v>299</v>
      </c>
      <c r="J1566" s="26" t="s">
        <v>10679</v>
      </c>
      <c r="K1566" s="26" t="s">
        <v>119</v>
      </c>
      <c r="L1566" s="26" t="s">
        <v>10680</v>
      </c>
      <c r="M1566" s="26"/>
      <c r="N1566" s="26" t="s">
        <v>10654</v>
      </c>
      <c r="O1566" s="28" t="s">
        <v>10681</v>
      </c>
      <c r="P1566" s="28" t="s">
        <v>10656</v>
      </c>
      <c r="Q1566" s="28" t="s">
        <v>10682</v>
      </c>
      <c r="R1566" s="28" t="s">
        <v>10657</v>
      </c>
      <c r="S1566" s="26" t="s">
        <v>68</v>
      </c>
      <c r="T1566" s="28" t="s">
        <v>10658</v>
      </c>
      <c r="U1566" s="26"/>
      <c r="V1566" s="26" t="s">
        <v>10659</v>
      </c>
      <c r="W1566" s="26" t="s">
        <v>10622</v>
      </c>
      <c r="X1566" s="26" t="s">
        <v>10660</v>
      </c>
      <c r="Y1566" s="26" t="s">
        <v>487</v>
      </c>
      <c r="Z1566" s="26" t="s">
        <v>362</v>
      </c>
      <c r="AA1566" s="26" t="s">
        <v>243</v>
      </c>
      <c r="AB1566" s="26" t="s">
        <v>244</v>
      </c>
      <c r="AC1566" s="26"/>
      <c r="AD1566" s="29">
        <v>3.72</v>
      </c>
      <c r="AE1566" s="26"/>
      <c r="AF1566" s="26"/>
      <c r="AG1566" s="26" t="s">
        <v>4995</v>
      </c>
      <c r="AH1566" s="26" t="s">
        <v>10661</v>
      </c>
      <c r="AI1566" s="30" t="s">
        <v>10662</v>
      </c>
      <c r="AJ1566" s="27" t="s">
        <v>10659</v>
      </c>
      <c r="AK1566" s="26" t="s">
        <v>10663</v>
      </c>
      <c r="AL1566" s="31">
        <v>14348.0</v>
      </c>
      <c r="AM1566" s="26" t="s">
        <v>5843</v>
      </c>
      <c r="AN1566" s="26"/>
      <c r="AO1566" s="26" t="s">
        <v>10664</v>
      </c>
    </row>
    <row r="1567">
      <c r="A1567" s="26" t="s">
        <v>471</v>
      </c>
      <c r="B1567" s="27" t="s">
        <v>10612</v>
      </c>
      <c r="C1567" s="26" t="s">
        <v>57</v>
      </c>
      <c r="D1567" s="26" t="s">
        <v>10683</v>
      </c>
      <c r="E1567" s="26" t="s">
        <v>59</v>
      </c>
      <c r="F1567" s="26"/>
      <c r="G1567" s="26"/>
      <c r="H1567" s="26" t="s">
        <v>10650</v>
      </c>
      <c r="I1567" s="26" t="s">
        <v>10684</v>
      </c>
      <c r="J1567" s="26" t="s">
        <v>505</v>
      </c>
      <c r="K1567" s="26" t="s">
        <v>93</v>
      </c>
      <c r="L1567" s="26" t="s">
        <v>10685</v>
      </c>
      <c r="M1567" s="26" t="s">
        <v>114</v>
      </c>
      <c r="N1567" s="26" t="s">
        <v>10654</v>
      </c>
      <c r="O1567" s="26" t="s">
        <v>68</v>
      </c>
      <c r="P1567" s="28" t="s">
        <v>10656</v>
      </c>
      <c r="Q1567" s="26" t="s">
        <v>68</v>
      </c>
      <c r="R1567" s="28" t="s">
        <v>10657</v>
      </c>
      <c r="S1567" s="28" t="s">
        <v>10686</v>
      </c>
      <c r="T1567" s="28" t="s">
        <v>10658</v>
      </c>
      <c r="U1567" s="26"/>
      <c r="V1567" s="26" t="s">
        <v>10659</v>
      </c>
      <c r="W1567" s="26" t="s">
        <v>10622</v>
      </c>
      <c r="X1567" s="26" t="s">
        <v>10660</v>
      </c>
      <c r="Y1567" s="26" t="s">
        <v>487</v>
      </c>
      <c r="Z1567" s="26" t="s">
        <v>362</v>
      </c>
      <c r="AA1567" s="26" t="s">
        <v>243</v>
      </c>
      <c r="AB1567" s="26" t="s">
        <v>244</v>
      </c>
      <c r="AC1567" s="26" t="s">
        <v>114</v>
      </c>
      <c r="AD1567" s="29">
        <v>3.72</v>
      </c>
      <c r="AE1567" s="26" t="s">
        <v>114</v>
      </c>
      <c r="AF1567" s="26" t="s">
        <v>114</v>
      </c>
      <c r="AG1567" s="26" t="s">
        <v>4995</v>
      </c>
      <c r="AH1567" s="26" t="s">
        <v>433</v>
      </c>
      <c r="AI1567" s="26" t="s">
        <v>10662</v>
      </c>
      <c r="AJ1567" s="26" t="s">
        <v>10659</v>
      </c>
      <c r="AK1567" s="26" t="s">
        <v>10663</v>
      </c>
      <c r="AL1567" s="31">
        <v>14348.0</v>
      </c>
      <c r="AM1567" s="26" t="s">
        <v>5843</v>
      </c>
      <c r="AN1567" s="26" t="s">
        <v>114</v>
      </c>
      <c r="AO1567" s="26" t="s">
        <v>10664</v>
      </c>
    </row>
    <row r="1568">
      <c r="A1568" s="26" t="s">
        <v>471</v>
      </c>
      <c r="B1568" s="27" t="s">
        <v>10612</v>
      </c>
      <c r="C1568" s="26" t="s">
        <v>57</v>
      </c>
      <c r="D1568" s="26" t="s">
        <v>10687</v>
      </c>
      <c r="E1568" s="26" t="s">
        <v>59</v>
      </c>
      <c r="F1568" s="26"/>
      <c r="G1568" s="26"/>
      <c r="H1568" s="26" t="s">
        <v>10650</v>
      </c>
      <c r="I1568" s="26" t="s">
        <v>987</v>
      </c>
      <c r="J1568" s="26" t="s">
        <v>10688</v>
      </c>
      <c r="K1568" s="26" t="s">
        <v>93</v>
      </c>
      <c r="L1568" s="26" t="s">
        <v>10689</v>
      </c>
      <c r="M1568" s="26"/>
      <c r="N1568" s="26" t="s">
        <v>10654</v>
      </c>
      <c r="O1568" s="28" t="s">
        <v>10690</v>
      </c>
      <c r="P1568" s="28" t="s">
        <v>10656</v>
      </c>
      <c r="Q1568" s="26" t="s">
        <v>68</v>
      </c>
      <c r="R1568" s="28" t="s">
        <v>10657</v>
      </c>
      <c r="S1568" s="26" t="s">
        <v>68</v>
      </c>
      <c r="T1568" s="28" t="s">
        <v>10658</v>
      </c>
      <c r="U1568" s="26"/>
      <c r="V1568" s="26" t="s">
        <v>10659</v>
      </c>
      <c r="W1568" s="26" t="s">
        <v>10622</v>
      </c>
      <c r="X1568" s="26" t="s">
        <v>10660</v>
      </c>
      <c r="Y1568" s="26" t="s">
        <v>487</v>
      </c>
      <c r="Z1568" s="26" t="s">
        <v>362</v>
      </c>
      <c r="AA1568" s="26" t="s">
        <v>243</v>
      </c>
      <c r="AB1568" s="26" t="s">
        <v>244</v>
      </c>
      <c r="AC1568" s="26"/>
      <c r="AD1568" s="29">
        <v>3.72</v>
      </c>
      <c r="AE1568" s="26"/>
      <c r="AF1568" s="26"/>
      <c r="AG1568" s="26" t="s">
        <v>4995</v>
      </c>
      <c r="AH1568" s="26" t="s">
        <v>10661</v>
      </c>
      <c r="AI1568" s="30" t="s">
        <v>10662</v>
      </c>
      <c r="AJ1568" s="27" t="s">
        <v>10659</v>
      </c>
      <c r="AK1568" s="26" t="s">
        <v>10663</v>
      </c>
      <c r="AL1568" s="31">
        <v>14348.0</v>
      </c>
      <c r="AM1568" s="26" t="s">
        <v>5843</v>
      </c>
      <c r="AN1568" s="26"/>
      <c r="AO1568" s="26" t="s">
        <v>10664</v>
      </c>
    </row>
    <row r="1569">
      <c r="A1569" s="26" t="s">
        <v>471</v>
      </c>
      <c r="B1569" s="27" t="s">
        <v>10612</v>
      </c>
      <c r="C1569" s="26" t="s">
        <v>57</v>
      </c>
      <c r="D1569" s="26" t="s">
        <v>10691</v>
      </c>
      <c r="E1569" s="26" t="s">
        <v>59</v>
      </c>
      <c r="F1569" s="26"/>
      <c r="G1569" s="26"/>
      <c r="H1569" s="26" t="s">
        <v>10650</v>
      </c>
      <c r="I1569" s="26" t="s">
        <v>3668</v>
      </c>
      <c r="J1569" s="26" t="s">
        <v>10692</v>
      </c>
      <c r="K1569" s="26" t="s">
        <v>93</v>
      </c>
      <c r="L1569" s="26" t="s">
        <v>10693</v>
      </c>
      <c r="M1569" s="26"/>
      <c r="N1569" s="26" t="s">
        <v>10654</v>
      </c>
      <c r="O1569" s="28" t="s">
        <v>10694</v>
      </c>
      <c r="P1569" s="28" t="s">
        <v>10656</v>
      </c>
      <c r="Q1569" s="26" t="s">
        <v>68</v>
      </c>
      <c r="R1569" s="28" t="s">
        <v>10657</v>
      </c>
      <c r="S1569" s="26" t="s">
        <v>68</v>
      </c>
      <c r="T1569" s="28" t="s">
        <v>10658</v>
      </c>
      <c r="U1569" s="26"/>
      <c r="V1569" s="30" t="s">
        <v>10659</v>
      </c>
      <c r="W1569" s="30" t="s">
        <v>10622</v>
      </c>
      <c r="X1569" s="26" t="s">
        <v>10660</v>
      </c>
      <c r="Y1569" s="26" t="s">
        <v>487</v>
      </c>
      <c r="Z1569" s="26" t="s">
        <v>362</v>
      </c>
      <c r="AA1569" s="26" t="s">
        <v>243</v>
      </c>
      <c r="AB1569" s="26" t="s">
        <v>244</v>
      </c>
      <c r="AC1569" s="26"/>
      <c r="AD1569" s="29">
        <v>3.72</v>
      </c>
      <c r="AE1569" s="26"/>
      <c r="AF1569" s="26"/>
      <c r="AG1569" s="26" t="s">
        <v>4995</v>
      </c>
      <c r="AH1569" s="26" t="s">
        <v>10661</v>
      </c>
      <c r="AI1569" s="30" t="s">
        <v>10662</v>
      </c>
      <c r="AJ1569" s="27" t="s">
        <v>10659</v>
      </c>
      <c r="AK1569" s="26" t="s">
        <v>10663</v>
      </c>
      <c r="AL1569" s="31">
        <v>14348.0</v>
      </c>
      <c r="AM1569" s="26" t="s">
        <v>5843</v>
      </c>
      <c r="AN1569" s="26"/>
      <c r="AO1569" s="26" t="s">
        <v>10664</v>
      </c>
    </row>
    <row r="1570">
      <c r="A1570" s="26" t="s">
        <v>471</v>
      </c>
      <c r="B1570" s="27" t="s">
        <v>10612</v>
      </c>
      <c r="C1570" s="26" t="s">
        <v>57</v>
      </c>
      <c r="D1570" s="26" t="s">
        <v>10695</v>
      </c>
      <c r="E1570" s="26" t="s">
        <v>59</v>
      </c>
      <c r="F1570" s="26"/>
      <c r="G1570" s="26"/>
      <c r="H1570" s="26" t="s">
        <v>10650</v>
      </c>
      <c r="I1570" s="26" t="s">
        <v>10696</v>
      </c>
      <c r="J1570" s="26" t="s">
        <v>10697</v>
      </c>
      <c r="K1570" s="26" t="s">
        <v>93</v>
      </c>
      <c r="L1570" s="26" t="s">
        <v>10698</v>
      </c>
      <c r="M1570" s="26"/>
      <c r="N1570" s="26" t="s">
        <v>10654</v>
      </c>
      <c r="O1570" s="28" t="s">
        <v>10699</v>
      </c>
      <c r="P1570" s="28" t="s">
        <v>10656</v>
      </c>
      <c r="Q1570" s="26" t="s">
        <v>68</v>
      </c>
      <c r="R1570" s="28" t="s">
        <v>10657</v>
      </c>
      <c r="S1570" s="26" t="s">
        <v>68</v>
      </c>
      <c r="T1570" s="28" t="s">
        <v>10658</v>
      </c>
      <c r="U1570" s="26"/>
      <c r="V1570" s="26" t="s">
        <v>10659</v>
      </c>
      <c r="W1570" s="26" t="s">
        <v>10622</v>
      </c>
      <c r="X1570" s="26" t="s">
        <v>10660</v>
      </c>
      <c r="Y1570" s="26" t="s">
        <v>487</v>
      </c>
      <c r="Z1570" s="26" t="s">
        <v>362</v>
      </c>
      <c r="AA1570" s="26" t="s">
        <v>243</v>
      </c>
      <c r="AB1570" s="26" t="s">
        <v>244</v>
      </c>
      <c r="AC1570" s="26"/>
      <c r="AD1570" s="29">
        <v>3.72</v>
      </c>
      <c r="AE1570" s="26"/>
      <c r="AF1570" s="26"/>
      <c r="AG1570" s="26" t="s">
        <v>4995</v>
      </c>
      <c r="AH1570" s="26" t="s">
        <v>10661</v>
      </c>
      <c r="AI1570" s="30" t="s">
        <v>10662</v>
      </c>
      <c r="AJ1570" s="27" t="s">
        <v>10659</v>
      </c>
      <c r="AK1570" s="26" t="s">
        <v>10663</v>
      </c>
      <c r="AL1570" s="31">
        <v>14348.0</v>
      </c>
      <c r="AM1570" s="26" t="s">
        <v>5843</v>
      </c>
      <c r="AN1570" s="26"/>
      <c r="AO1570" s="26" t="s">
        <v>10664</v>
      </c>
    </row>
    <row r="1571">
      <c r="A1571" s="26" t="s">
        <v>471</v>
      </c>
      <c r="B1571" s="27" t="s">
        <v>10612</v>
      </c>
      <c r="C1571" s="26" t="s">
        <v>57</v>
      </c>
      <c r="D1571" s="26" t="s">
        <v>10700</v>
      </c>
      <c r="E1571" s="26" t="s">
        <v>59</v>
      </c>
      <c r="F1571" s="26"/>
      <c r="G1571" s="26" t="s">
        <v>2860</v>
      </c>
      <c r="H1571" s="26" t="s">
        <v>10650</v>
      </c>
      <c r="I1571" s="26" t="s">
        <v>10701</v>
      </c>
      <c r="J1571" s="26"/>
      <c r="K1571" s="26"/>
      <c r="L1571" s="26"/>
      <c r="M1571" s="26"/>
      <c r="N1571" s="26" t="s">
        <v>10654</v>
      </c>
      <c r="O1571" s="28" t="s">
        <v>10702</v>
      </c>
      <c r="P1571" s="28" t="s">
        <v>10656</v>
      </c>
      <c r="Q1571" s="26" t="s">
        <v>68</v>
      </c>
      <c r="R1571" s="28" t="s">
        <v>10657</v>
      </c>
      <c r="S1571" s="26" t="s">
        <v>68</v>
      </c>
      <c r="T1571" s="28" t="s">
        <v>10658</v>
      </c>
      <c r="U1571" s="26"/>
      <c r="V1571" s="26" t="s">
        <v>10659</v>
      </c>
      <c r="W1571" s="26" t="s">
        <v>10622</v>
      </c>
      <c r="X1571" s="26" t="s">
        <v>10660</v>
      </c>
      <c r="Y1571" s="26" t="s">
        <v>487</v>
      </c>
      <c r="Z1571" s="26" t="s">
        <v>362</v>
      </c>
      <c r="AA1571" s="26" t="s">
        <v>243</v>
      </c>
      <c r="AB1571" s="26" t="s">
        <v>244</v>
      </c>
      <c r="AC1571" s="26" t="s">
        <v>114</v>
      </c>
      <c r="AD1571" s="29">
        <v>3.72</v>
      </c>
      <c r="AE1571" s="26"/>
      <c r="AF1571" s="26"/>
      <c r="AG1571" s="26" t="s">
        <v>4995</v>
      </c>
      <c r="AH1571" s="26" t="s">
        <v>10661</v>
      </c>
      <c r="AI1571" s="30" t="s">
        <v>10662</v>
      </c>
      <c r="AJ1571" s="27" t="s">
        <v>10659</v>
      </c>
      <c r="AK1571" s="26" t="s">
        <v>10663</v>
      </c>
      <c r="AL1571" s="31">
        <v>14348.0</v>
      </c>
      <c r="AM1571" s="26" t="s">
        <v>5843</v>
      </c>
      <c r="AN1571" s="26" t="s">
        <v>114</v>
      </c>
      <c r="AO1571" s="26" t="s">
        <v>10664</v>
      </c>
    </row>
    <row r="1572">
      <c r="A1572" s="26" t="s">
        <v>4939</v>
      </c>
      <c r="B1572" s="27" t="s">
        <v>10612</v>
      </c>
      <c r="C1572" s="26" t="s">
        <v>57</v>
      </c>
      <c r="D1572" s="26" t="s">
        <v>10703</v>
      </c>
      <c r="E1572" s="26" t="s">
        <v>59</v>
      </c>
      <c r="F1572" s="26"/>
      <c r="G1572" s="26"/>
      <c r="H1572" s="26" t="s">
        <v>10704</v>
      </c>
      <c r="I1572" s="26" t="s">
        <v>1881</v>
      </c>
      <c r="J1572" s="26" t="s">
        <v>10705</v>
      </c>
      <c r="K1572" s="26" t="s">
        <v>63</v>
      </c>
      <c r="L1572" s="26" t="s">
        <v>10706</v>
      </c>
      <c r="M1572" s="26" t="s">
        <v>10707</v>
      </c>
      <c r="N1572" s="26" t="s">
        <v>10708</v>
      </c>
      <c r="O1572" s="28" t="s">
        <v>10709</v>
      </c>
      <c r="P1572" s="28" t="s">
        <v>10710</v>
      </c>
      <c r="Q1572" s="28" t="s">
        <v>10711</v>
      </c>
      <c r="R1572" s="28" t="s">
        <v>10712</v>
      </c>
      <c r="S1572" s="26" t="s">
        <v>68</v>
      </c>
      <c r="T1572" s="28" t="s">
        <v>10713</v>
      </c>
      <c r="U1572" s="26" t="s">
        <v>10714</v>
      </c>
      <c r="V1572" s="26" t="s">
        <v>10715</v>
      </c>
      <c r="W1572" s="26" t="s">
        <v>10622</v>
      </c>
      <c r="X1572" s="26" t="s">
        <v>10716</v>
      </c>
      <c r="Y1572" s="26" t="s">
        <v>487</v>
      </c>
      <c r="Z1572" s="26" t="s">
        <v>4592</v>
      </c>
      <c r="AA1572" s="26" t="s">
        <v>76</v>
      </c>
      <c r="AB1572" s="26" t="s">
        <v>77</v>
      </c>
      <c r="AC1572" s="26"/>
      <c r="AD1572" s="29">
        <v>3.38</v>
      </c>
      <c r="AE1572" s="26" t="s">
        <v>431</v>
      </c>
      <c r="AF1572" s="26" t="s">
        <v>10717</v>
      </c>
      <c r="AG1572" s="26" t="s">
        <v>1275</v>
      </c>
      <c r="AH1572" s="26" t="s">
        <v>10718</v>
      </c>
      <c r="AI1572" s="26" t="s">
        <v>10719</v>
      </c>
      <c r="AJ1572" s="27" t="s">
        <v>10715</v>
      </c>
      <c r="AK1572" s="26" t="s">
        <v>10720</v>
      </c>
      <c r="AL1572" s="31">
        <v>8318.0</v>
      </c>
      <c r="AM1572" s="26"/>
      <c r="AN1572" s="26"/>
      <c r="AO1572" s="26" t="s">
        <v>10721</v>
      </c>
    </row>
    <row r="1573">
      <c r="A1573" s="26" t="s">
        <v>4939</v>
      </c>
      <c r="B1573" s="27" t="s">
        <v>10612</v>
      </c>
      <c r="C1573" s="26" t="s">
        <v>57</v>
      </c>
      <c r="D1573" s="26" t="s">
        <v>10722</v>
      </c>
      <c r="E1573" s="26" t="s">
        <v>59</v>
      </c>
      <c r="F1573" s="26"/>
      <c r="G1573" s="26"/>
      <c r="H1573" s="26" t="s">
        <v>10704</v>
      </c>
      <c r="I1573" s="26" t="s">
        <v>10723</v>
      </c>
      <c r="J1573" s="26" t="s">
        <v>10724</v>
      </c>
      <c r="K1573" s="26" t="s">
        <v>89</v>
      </c>
      <c r="L1573" s="26"/>
      <c r="M1573" s="26"/>
      <c r="N1573" s="26" t="s">
        <v>10725</v>
      </c>
      <c r="O1573" s="26" t="s">
        <v>68</v>
      </c>
      <c r="P1573" s="28" t="s">
        <v>10710</v>
      </c>
      <c r="Q1573" s="26" t="s">
        <v>68</v>
      </c>
      <c r="R1573" s="28" t="s">
        <v>10726</v>
      </c>
      <c r="S1573" s="26" t="s">
        <v>68</v>
      </c>
      <c r="T1573" s="28" t="s">
        <v>10727</v>
      </c>
      <c r="U1573" s="26" t="s">
        <v>10728</v>
      </c>
      <c r="V1573" s="26" t="s">
        <v>10715</v>
      </c>
      <c r="W1573" s="26" t="s">
        <v>10622</v>
      </c>
      <c r="X1573" s="26" t="s">
        <v>10716</v>
      </c>
      <c r="Y1573" s="26" t="s">
        <v>487</v>
      </c>
      <c r="Z1573" s="26" t="s">
        <v>4592</v>
      </c>
      <c r="AA1573" s="26" t="s">
        <v>76</v>
      </c>
      <c r="AB1573" s="26" t="s">
        <v>77</v>
      </c>
      <c r="AC1573" s="26"/>
      <c r="AD1573" s="29">
        <v>3.38</v>
      </c>
      <c r="AE1573" s="26" t="s">
        <v>431</v>
      </c>
      <c r="AF1573" s="26" t="s">
        <v>10717</v>
      </c>
      <c r="AG1573" s="26" t="s">
        <v>1275</v>
      </c>
      <c r="AH1573" s="26" t="s">
        <v>10718</v>
      </c>
      <c r="AI1573" s="26" t="s">
        <v>10719</v>
      </c>
      <c r="AJ1573" s="27" t="s">
        <v>10715</v>
      </c>
      <c r="AK1573" s="26" t="s">
        <v>10394</v>
      </c>
      <c r="AL1573" s="31">
        <v>8318.0</v>
      </c>
      <c r="AM1573" s="26"/>
      <c r="AN1573" s="26"/>
      <c r="AO1573" s="26" t="s">
        <v>10721</v>
      </c>
    </row>
    <row r="1574">
      <c r="A1574" s="26" t="s">
        <v>4939</v>
      </c>
      <c r="B1574" s="27" t="s">
        <v>10612</v>
      </c>
      <c r="C1574" s="26" t="s">
        <v>57</v>
      </c>
      <c r="D1574" s="26" t="s">
        <v>10729</v>
      </c>
      <c r="E1574" s="26" t="s">
        <v>59</v>
      </c>
      <c r="F1574" s="26"/>
      <c r="G1574" s="26"/>
      <c r="H1574" s="26" t="s">
        <v>10704</v>
      </c>
      <c r="I1574" s="26" t="s">
        <v>10730</v>
      </c>
      <c r="J1574" s="26" t="s">
        <v>950</v>
      </c>
      <c r="K1574" s="26" t="s">
        <v>93</v>
      </c>
      <c r="L1574" s="26" t="s">
        <v>10731</v>
      </c>
      <c r="M1574" s="26"/>
      <c r="N1574" s="26" t="s">
        <v>10725</v>
      </c>
      <c r="O1574" s="26" t="s">
        <v>68</v>
      </c>
      <c r="P1574" s="28" t="s">
        <v>10710</v>
      </c>
      <c r="Q1574" s="26" t="s">
        <v>68</v>
      </c>
      <c r="R1574" s="28" t="s">
        <v>10726</v>
      </c>
      <c r="S1574" s="26" t="s">
        <v>68</v>
      </c>
      <c r="T1574" s="28" t="s">
        <v>10727</v>
      </c>
      <c r="U1574" s="26" t="s">
        <v>10728</v>
      </c>
      <c r="V1574" s="26" t="s">
        <v>10715</v>
      </c>
      <c r="W1574" s="26" t="s">
        <v>10622</v>
      </c>
      <c r="X1574" s="26" t="s">
        <v>10716</v>
      </c>
      <c r="Y1574" s="26" t="s">
        <v>487</v>
      </c>
      <c r="Z1574" s="26" t="s">
        <v>4592</v>
      </c>
      <c r="AA1574" s="26" t="s">
        <v>76</v>
      </c>
      <c r="AB1574" s="26" t="s">
        <v>77</v>
      </c>
      <c r="AC1574" s="26"/>
      <c r="AD1574" s="29">
        <v>3.38</v>
      </c>
      <c r="AE1574" s="26" t="s">
        <v>431</v>
      </c>
      <c r="AF1574" s="26" t="s">
        <v>10717</v>
      </c>
      <c r="AG1574" s="26" t="s">
        <v>1275</v>
      </c>
      <c r="AH1574" s="26" t="s">
        <v>10718</v>
      </c>
      <c r="AI1574" s="26" t="s">
        <v>10719</v>
      </c>
      <c r="AJ1574" s="27" t="s">
        <v>10715</v>
      </c>
      <c r="AK1574" s="26" t="s">
        <v>10394</v>
      </c>
      <c r="AL1574" s="31">
        <v>8318.0</v>
      </c>
      <c r="AM1574" s="26"/>
      <c r="AN1574" s="26"/>
      <c r="AO1574" s="26" t="s">
        <v>10721</v>
      </c>
    </row>
    <row r="1575">
      <c r="A1575" s="26" t="s">
        <v>4939</v>
      </c>
      <c r="B1575" s="27" t="s">
        <v>10612</v>
      </c>
      <c r="C1575" s="26" t="s">
        <v>57</v>
      </c>
      <c r="D1575" s="26" t="s">
        <v>10732</v>
      </c>
      <c r="E1575" s="26" t="s">
        <v>59</v>
      </c>
      <c r="F1575" s="26"/>
      <c r="G1575" s="26"/>
      <c r="H1575" s="26" t="s">
        <v>10704</v>
      </c>
      <c r="I1575" s="26" t="s">
        <v>10733</v>
      </c>
      <c r="J1575" s="26" t="s">
        <v>10734</v>
      </c>
      <c r="K1575" s="26" t="s">
        <v>93</v>
      </c>
      <c r="L1575" s="26" t="s">
        <v>10735</v>
      </c>
      <c r="M1575" s="26" t="s">
        <v>10736</v>
      </c>
      <c r="N1575" s="26" t="s">
        <v>10708</v>
      </c>
      <c r="O1575" s="28" t="s">
        <v>10737</v>
      </c>
      <c r="P1575" s="28" t="s">
        <v>10710</v>
      </c>
      <c r="Q1575" s="26" t="s">
        <v>68</v>
      </c>
      <c r="R1575" s="28" t="s">
        <v>10712</v>
      </c>
      <c r="S1575" s="26" t="s">
        <v>68</v>
      </c>
      <c r="T1575" s="28" t="s">
        <v>10713</v>
      </c>
      <c r="U1575" s="26" t="s">
        <v>10714</v>
      </c>
      <c r="V1575" s="26" t="s">
        <v>10715</v>
      </c>
      <c r="W1575" s="26" t="s">
        <v>10622</v>
      </c>
      <c r="X1575" s="26" t="s">
        <v>10716</v>
      </c>
      <c r="Y1575" s="26" t="s">
        <v>487</v>
      </c>
      <c r="Z1575" s="26" t="s">
        <v>4592</v>
      </c>
      <c r="AA1575" s="26" t="s">
        <v>76</v>
      </c>
      <c r="AB1575" s="26" t="s">
        <v>77</v>
      </c>
      <c r="AC1575" s="26"/>
      <c r="AD1575" s="29">
        <v>3.38</v>
      </c>
      <c r="AE1575" s="26" t="s">
        <v>431</v>
      </c>
      <c r="AF1575" s="26" t="s">
        <v>10717</v>
      </c>
      <c r="AG1575" s="26" t="s">
        <v>1275</v>
      </c>
      <c r="AH1575" s="26" t="s">
        <v>10718</v>
      </c>
      <c r="AI1575" s="26" t="s">
        <v>10719</v>
      </c>
      <c r="AJ1575" s="27" t="s">
        <v>10715</v>
      </c>
      <c r="AK1575" s="26" t="s">
        <v>10720</v>
      </c>
      <c r="AL1575" s="31">
        <v>8318.0</v>
      </c>
      <c r="AM1575" s="26"/>
      <c r="AN1575" s="26"/>
      <c r="AO1575" s="26" t="s">
        <v>10721</v>
      </c>
    </row>
    <row r="1576">
      <c r="A1576" s="26" t="s">
        <v>4939</v>
      </c>
      <c r="B1576" s="27" t="s">
        <v>10612</v>
      </c>
      <c r="C1576" s="26" t="s">
        <v>57</v>
      </c>
      <c r="D1576" s="26" t="s">
        <v>10738</v>
      </c>
      <c r="E1576" s="26" t="s">
        <v>59</v>
      </c>
      <c r="F1576" s="26"/>
      <c r="G1576" s="26" t="s">
        <v>290</v>
      </c>
      <c r="H1576" s="26" t="s">
        <v>10704</v>
      </c>
      <c r="I1576" s="26" t="s">
        <v>10739</v>
      </c>
      <c r="J1576" s="26"/>
      <c r="K1576" s="26"/>
      <c r="L1576" s="26"/>
      <c r="M1576" s="26"/>
      <c r="N1576" s="26" t="s">
        <v>10708</v>
      </c>
      <c r="O1576" s="26" t="s">
        <v>68</v>
      </c>
      <c r="P1576" s="28" t="s">
        <v>10710</v>
      </c>
      <c r="Q1576" s="26" t="s">
        <v>68</v>
      </c>
      <c r="R1576" s="28" t="s">
        <v>10726</v>
      </c>
      <c r="S1576" s="26" t="s">
        <v>68</v>
      </c>
      <c r="T1576" s="28" t="s">
        <v>10740</v>
      </c>
      <c r="U1576" s="26" t="s">
        <v>10714</v>
      </c>
      <c r="V1576" s="26" t="s">
        <v>10715</v>
      </c>
      <c r="W1576" s="26" t="s">
        <v>10622</v>
      </c>
      <c r="X1576" s="26" t="s">
        <v>10716</v>
      </c>
      <c r="Y1576" s="26" t="s">
        <v>487</v>
      </c>
      <c r="Z1576" s="26" t="s">
        <v>4592</v>
      </c>
      <c r="AA1576" s="26" t="s">
        <v>76</v>
      </c>
      <c r="AB1576" s="26" t="s">
        <v>77</v>
      </c>
      <c r="AC1576" s="26"/>
      <c r="AD1576" s="29">
        <v>3.38</v>
      </c>
      <c r="AE1576" s="26" t="s">
        <v>431</v>
      </c>
      <c r="AF1576" s="26" t="s">
        <v>10717</v>
      </c>
      <c r="AG1576" s="26" t="s">
        <v>1275</v>
      </c>
      <c r="AH1576" s="26" t="s">
        <v>10718</v>
      </c>
      <c r="AI1576" s="26" t="s">
        <v>10719</v>
      </c>
      <c r="AJ1576" s="27" t="s">
        <v>10715</v>
      </c>
      <c r="AK1576" s="26" t="s">
        <v>10720</v>
      </c>
      <c r="AL1576" s="31">
        <v>8318.0</v>
      </c>
      <c r="AM1576" s="26"/>
      <c r="AN1576" s="26"/>
      <c r="AO1576" s="26" t="s">
        <v>10721</v>
      </c>
    </row>
    <row r="1577">
      <c r="A1577" s="26" t="s">
        <v>4939</v>
      </c>
      <c r="B1577" s="27" t="s">
        <v>10612</v>
      </c>
      <c r="C1577" s="26" t="s">
        <v>57</v>
      </c>
      <c r="D1577" s="26" t="s">
        <v>10741</v>
      </c>
      <c r="E1577" s="26" t="s">
        <v>59</v>
      </c>
      <c r="F1577" s="26"/>
      <c r="G1577" s="26"/>
      <c r="H1577" s="26" t="s">
        <v>10742</v>
      </c>
      <c r="I1577" s="26" t="s">
        <v>641</v>
      </c>
      <c r="J1577" s="26" t="s">
        <v>5273</v>
      </c>
      <c r="K1577" s="26" t="s">
        <v>2427</v>
      </c>
      <c r="L1577" s="26" t="s">
        <v>10743</v>
      </c>
      <c r="M1577" s="26" t="s">
        <v>10744</v>
      </c>
      <c r="N1577" s="26" t="s">
        <v>10745</v>
      </c>
      <c r="O1577" s="28" t="s">
        <v>10746</v>
      </c>
      <c r="P1577" s="28" t="s">
        <v>10747</v>
      </c>
      <c r="Q1577" s="28" t="s">
        <v>10748</v>
      </c>
      <c r="R1577" s="28" t="s">
        <v>10749</v>
      </c>
      <c r="S1577" s="28" t="s">
        <v>10750</v>
      </c>
      <c r="T1577" s="28" t="s">
        <v>10751</v>
      </c>
      <c r="U1577" s="26" t="s">
        <v>10752</v>
      </c>
      <c r="V1577" s="26" t="s">
        <v>10753</v>
      </c>
      <c r="W1577" s="26" t="s">
        <v>10622</v>
      </c>
      <c r="X1577" s="26" t="s">
        <v>4880</v>
      </c>
      <c r="Y1577" s="26" t="s">
        <v>487</v>
      </c>
      <c r="Z1577" s="26" t="s">
        <v>554</v>
      </c>
      <c r="AA1577" s="26" t="s">
        <v>243</v>
      </c>
      <c r="AB1577" s="26" t="s">
        <v>10754</v>
      </c>
      <c r="AC1577" s="26" t="s">
        <v>114</v>
      </c>
      <c r="AD1577" s="29">
        <v>3.42</v>
      </c>
      <c r="AE1577" s="26"/>
      <c r="AF1577" s="26"/>
      <c r="AG1577" s="26" t="s">
        <v>2622</v>
      </c>
      <c r="AH1577" s="26" t="s">
        <v>10755</v>
      </c>
      <c r="AI1577" s="26" t="s">
        <v>10756</v>
      </c>
      <c r="AJ1577" s="27" t="s">
        <v>10753</v>
      </c>
      <c r="AK1577" s="26" t="s">
        <v>10757</v>
      </c>
      <c r="AL1577" s="31">
        <v>2332.0</v>
      </c>
      <c r="AM1577" s="26" t="s">
        <v>114</v>
      </c>
      <c r="AN1577" s="26" t="s">
        <v>114</v>
      </c>
      <c r="AO1577" s="26" t="s">
        <v>10758</v>
      </c>
    </row>
    <row r="1578">
      <c r="A1578" s="26" t="s">
        <v>4939</v>
      </c>
      <c r="B1578" s="27" t="s">
        <v>10612</v>
      </c>
      <c r="C1578" s="26" t="s">
        <v>57</v>
      </c>
      <c r="D1578" s="26" t="s">
        <v>10759</v>
      </c>
      <c r="E1578" s="26" t="s">
        <v>59</v>
      </c>
      <c r="F1578" s="26"/>
      <c r="G1578" s="26"/>
      <c r="H1578" s="26" t="s">
        <v>10742</v>
      </c>
      <c r="I1578" s="26" t="s">
        <v>6564</v>
      </c>
      <c r="J1578" s="26" t="s">
        <v>10760</v>
      </c>
      <c r="K1578" s="26" t="s">
        <v>2115</v>
      </c>
      <c r="L1578" s="26" t="s">
        <v>10761</v>
      </c>
      <c r="M1578" s="26" t="s">
        <v>10762</v>
      </c>
      <c r="N1578" s="26" t="s">
        <v>10745</v>
      </c>
      <c r="O1578" s="26" t="s">
        <v>68</v>
      </c>
      <c r="P1578" s="28" t="s">
        <v>10747</v>
      </c>
      <c r="Q1578" s="26" t="s">
        <v>68</v>
      </c>
      <c r="R1578" s="28" t="s">
        <v>10749</v>
      </c>
      <c r="S1578" s="26" t="s">
        <v>68</v>
      </c>
      <c r="T1578" s="28" t="s">
        <v>10751</v>
      </c>
      <c r="U1578" s="26" t="s">
        <v>10752</v>
      </c>
      <c r="V1578" s="26" t="s">
        <v>10753</v>
      </c>
      <c r="W1578" s="26" t="s">
        <v>10622</v>
      </c>
      <c r="X1578" s="26" t="s">
        <v>4880</v>
      </c>
      <c r="Y1578" s="26" t="s">
        <v>487</v>
      </c>
      <c r="Z1578" s="26" t="s">
        <v>554</v>
      </c>
      <c r="AA1578" s="26" t="s">
        <v>243</v>
      </c>
      <c r="AB1578" s="26" t="s">
        <v>10754</v>
      </c>
      <c r="AC1578" s="26" t="s">
        <v>114</v>
      </c>
      <c r="AD1578" s="29">
        <v>3.42</v>
      </c>
      <c r="AE1578" s="26"/>
      <c r="AF1578" s="26"/>
      <c r="AG1578" s="26" t="s">
        <v>2622</v>
      </c>
      <c r="AH1578" s="26" t="s">
        <v>10755</v>
      </c>
      <c r="AI1578" s="26" t="s">
        <v>10756</v>
      </c>
      <c r="AJ1578" s="27" t="s">
        <v>10753</v>
      </c>
      <c r="AK1578" s="26" t="s">
        <v>10757</v>
      </c>
      <c r="AL1578" s="31">
        <v>2332.0</v>
      </c>
      <c r="AM1578" s="26" t="s">
        <v>114</v>
      </c>
      <c r="AN1578" s="26" t="s">
        <v>114</v>
      </c>
      <c r="AO1578" s="26" t="s">
        <v>10758</v>
      </c>
    </row>
    <row r="1579">
      <c r="A1579" s="26" t="s">
        <v>4939</v>
      </c>
      <c r="B1579" s="27" t="s">
        <v>10612</v>
      </c>
      <c r="C1579" s="26" t="s">
        <v>57</v>
      </c>
      <c r="D1579" s="26" t="s">
        <v>10763</v>
      </c>
      <c r="E1579" s="26" t="s">
        <v>59</v>
      </c>
      <c r="F1579" s="26"/>
      <c r="G1579" s="26"/>
      <c r="H1579" s="26" t="s">
        <v>10742</v>
      </c>
      <c r="I1579" s="26" t="s">
        <v>4256</v>
      </c>
      <c r="J1579" s="26" t="s">
        <v>10764</v>
      </c>
      <c r="K1579" s="26" t="s">
        <v>93</v>
      </c>
      <c r="L1579" s="26" t="s">
        <v>10765</v>
      </c>
      <c r="M1579" s="26"/>
      <c r="N1579" s="26" t="s">
        <v>10745</v>
      </c>
      <c r="O1579" s="26" t="s">
        <v>68</v>
      </c>
      <c r="P1579" s="28" t="s">
        <v>10766</v>
      </c>
      <c r="Q1579" s="26" t="s">
        <v>68</v>
      </c>
      <c r="R1579" s="28" t="s">
        <v>10749</v>
      </c>
      <c r="S1579" s="26" t="s">
        <v>68</v>
      </c>
      <c r="T1579" s="28" t="s">
        <v>10751</v>
      </c>
      <c r="U1579" s="26" t="s">
        <v>10752</v>
      </c>
      <c r="V1579" s="26" t="s">
        <v>10753</v>
      </c>
      <c r="W1579" s="26" t="s">
        <v>10622</v>
      </c>
      <c r="X1579" s="26" t="s">
        <v>4880</v>
      </c>
      <c r="Y1579" s="26" t="s">
        <v>487</v>
      </c>
      <c r="Z1579" s="26" t="s">
        <v>554</v>
      </c>
      <c r="AA1579" s="26" t="s">
        <v>243</v>
      </c>
      <c r="AB1579" s="26" t="s">
        <v>10754</v>
      </c>
      <c r="AC1579" s="26"/>
      <c r="AD1579" s="29">
        <v>3.42</v>
      </c>
      <c r="AE1579" s="26"/>
      <c r="AF1579" s="26"/>
      <c r="AG1579" s="26" t="s">
        <v>2622</v>
      </c>
      <c r="AH1579" s="26" t="s">
        <v>10755</v>
      </c>
      <c r="AI1579" s="26" t="s">
        <v>10756</v>
      </c>
      <c r="AJ1579" s="26" t="s">
        <v>10753</v>
      </c>
      <c r="AK1579" s="26" t="s">
        <v>10757</v>
      </c>
      <c r="AL1579" s="31">
        <v>2332.0</v>
      </c>
      <c r="AM1579" s="26"/>
      <c r="AN1579" s="26"/>
      <c r="AO1579" s="26" t="s">
        <v>10758</v>
      </c>
    </row>
    <row r="1580">
      <c r="A1580" s="26" t="s">
        <v>4939</v>
      </c>
      <c r="B1580" s="27" t="s">
        <v>10612</v>
      </c>
      <c r="C1580" s="26" t="s">
        <v>57</v>
      </c>
      <c r="D1580" s="26" t="s">
        <v>10767</v>
      </c>
      <c r="E1580" s="26" t="s">
        <v>59</v>
      </c>
      <c r="F1580" s="26"/>
      <c r="G1580" s="26"/>
      <c r="H1580" s="26" t="s">
        <v>10742</v>
      </c>
      <c r="I1580" s="26" t="s">
        <v>800</v>
      </c>
      <c r="J1580" s="26" t="s">
        <v>10768</v>
      </c>
      <c r="K1580" s="26" t="s">
        <v>93</v>
      </c>
      <c r="L1580" s="26"/>
      <c r="M1580" s="26"/>
      <c r="N1580" s="26" t="s">
        <v>10769</v>
      </c>
      <c r="O1580" s="26" t="s">
        <v>68</v>
      </c>
      <c r="P1580" s="28" t="s">
        <v>10766</v>
      </c>
      <c r="Q1580" s="26" t="s">
        <v>68</v>
      </c>
      <c r="R1580" s="28" t="s">
        <v>10749</v>
      </c>
      <c r="S1580" s="26" t="s">
        <v>68</v>
      </c>
      <c r="T1580" s="28" t="s">
        <v>10751</v>
      </c>
      <c r="U1580" s="26" t="s">
        <v>10770</v>
      </c>
      <c r="V1580" s="26" t="s">
        <v>10753</v>
      </c>
      <c r="W1580" s="30" t="s">
        <v>10622</v>
      </c>
      <c r="X1580" s="30" t="s">
        <v>4880</v>
      </c>
      <c r="Y1580" s="26" t="s">
        <v>487</v>
      </c>
      <c r="Z1580" s="30" t="s">
        <v>554</v>
      </c>
      <c r="AA1580" s="30" t="s">
        <v>243</v>
      </c>
      <c r="AB1580" s="26" t="s">
        <v>10754</v>
      </c>
      <c r="AC1580" s="26"/>
      <c r="AD1580" s="29">
        <v>3.42</v>
      </c>
      <c r="AE1580" s="26"/>
      <c r="AF1580" s="26"/>
      <c r="AG1580" s="26" t="s">
        <v>2622</v>
      </c>
      <c r="AH1580" s="26" t="s">
        <v>10755</v>
      </c>
      <c r="AI1580" s="26" t="s">
        <v>10756</v>
      </c>
      <c r="AJ1580" s="27" t="s">
        <v>10753</v>
      </c>
      <c r="AK1580" s="26" t="s">
        <v>10757</v>
      </c>
      <c r="AL1580" s="47">
        <v>2332.0</v>
      </c>
      <c r="AM1580" s="26"/>
      <c r="AN1580" s="26"/>
      <c r="AO1580" s="26" t="s">
        <v>10758</v>
      </c>
    </row>
    <row r="1581">
      <c r="A1581" s="26" t="s">
        <v>4939</v>
      </c>
      <c r="B1581" s="56" t="s">
        <v>10612</v>
      </c>
      <c r="C1581" s="30" t="s">
        <v>57</v>
      </c>
      <c r="D1581" s="26" t="s">
        <v>10771</v>
      </c>
      <c r="E1581" s="30" t="s">
        <v>59</v>
      </c>
      <c r="F1581" s="26"/>
      <c r="G1581" s="26"/>
      <c r="H1581" s="26" t="s">
        <v>10742</v>
      </c>
      <c r="I1581" s="26" t="s">
        <v>7857</v>
      </c>
      <c r="J1581" s="26" t="s">
        <v>5246</v>
      </c>
      <c r="K1581" s="26" t="s">
        <v>93</v>
      </c>
      <c r="L1581" s="26"/>
      <c r="M1581" s="26"/>
      <c r="N1581" s="30" t="s">
        <v>10769</v>
      </c>
      <c r="O1581" s="26" t="s">
        <v>68</v>
      </c>
      <c r="P1581" s="28" t="s">
        <v>10220</v>
      </c>
      <c r="Q1581" s="26" t="s">
        <v>68</v>
      </c>
      <c r="R1581" s="26" t="s">
        <v>68</v>
      </c>
      <c r="S1581" s="26" t="s">
        <v>68</v>
      </c>
      <c r="T1581" s="28" t="s">
        <v>10221</v>
      </c>
      <c r="U1581" s="30" t="s">
        <v>10770</v>
      </c>
      <c r="V1581" s="30" t="s">
        <v>10753</v>
      </c>
      <c r="W1581" s="30" t="s">
        <v>10622</v>
      </c>
      <c r="X1581" s="30" t="s">
        <v>4880</v>
      </c>
      <c r="Y1581" s="30" t="s">
        <v>487</v>
      </c>
      <c r="Z1581" s="30" t="s">
        <v>554</v>
      </c>
      <c r="AA1581" s="30" t="s">
        <v>243</v>
      </c>
      <c r="AB1581" s="26" t="s">
        <v>10754</v>
      </c>
      <c r="AC1581" s="26"/>
      <c r="AD1581" s="29">
        <v>3.42</v>
      </c>
      <c r="AE1581" s="26"/>
      <c r="AF1581" s="26"/>
      <c r="AG1581" s="26" t="s">
        <v>2622</v>
      </c>
      <c r="AH1581" s="26" t="s">
        <v>10755</v>
      </c>
      <c r="AI1581" s="26" t="s">
        <v>10756</v>
      </c>
      <c r="AJ1581" s="27" t="s">
        <v>10753</v>
      </c>
      <c r="AK1581" s="26" t="s">
        <v>10757</v>
      </c>
      <c r="AL1581" s="31">
        <v>2332.0</v>
      </c>
      <c r="AM1581" s="26"/>
      <c r="AN1581" s="26"/>
      <c r="AO1581" s="26" t="s">
        <v>10758</v>
      </c>
    </row>
    <row r="1582">
      <c r="A1582" s="26" t="s">
        <v>4939</v>
      </c>
      <c r="B1582" s="27" t="s">
        <v>10612</v>
      </c>
      <c r="C1582" s="26" t="s">
        <v>57</v>
      </c>
      <c r="D1582" s="26" t="s">
        <v>10772</v>
      </c>
      <c r="E1582" s="26" t="s">
        <v>59</v>
      </c>
      <c r="F1582" s="26"/>
      <c r="G1582" s="26"/>
      <c r="H1582" s="26" t="s">
        <v>10742</v>
      </c>
      <c r="I1582" s="26" t="s">
        <v>1851</v>
      </c>
      <c r="J1582" s="26" t="s">
        <v>10773</v>
      </c>
      <c r="K1582" s="26" t="s">
        <v>93</v>
      </c>
      <c r="L1582" s="26"/>
      <c r="M1582" s="26"/>
      <c r="N1582" s="26" t="s">
        <v>10769</v>
      </c>
      <c r="O1582" s="26" t="s">
        <v>68</v>
      </c>
      <c r="P1582" s="28" t="s">
        <v>10766</v>
      </c>
      <c r="Q1582" s="26" t="s">
        <v>68</v>
      </c>
      <c r="R1582" s="28" t="s">
        <v>10749</v>
      </c>
      <c r="S1582" s="26" t="s">
        <v>68</v>
      </c>
      <c r="T1582" s="28" t="s">
        <v>10751</v>
      </c>
      <c r="U1582" s="26" t="s">
        <v>10770</v>
      </c>
      <c r="V1582" s="26" t="s">
        <v>10753</v>
      </c>
      <c r="W1582" s="30" t="s">
        <v>10622</v>
      </c>
      <c r="X1582" s="30" t="s">
        <v>4880</v>
      </c>
      <c r="Y1582" s="26" t="s">
        <v>487</v>
      </c>
      <c r="Z1582" s="30" t="s">
        <v>554</v>
      </c>
      <c r="AA1582" s="30" t="s">
        <v>243</v>
      </c>
      <c r="AB1582" s="26" t="s">
        <v>10754</v>
      </c>
      <c r="AC1582" s="26"/>
      <c r="AD1582" s="29">
        <v>3.42</v>
      </c>
      <c r="AE1582" s="26"/>
      <c r="AF1582" s="26"/>
      <c r="AG1582" s="26" t="s">
        <v>2622</v>
      </c>
      <c r="AH1582" s="26" t="s">
        <v>10755</v>
      </c>
      <c r="AI1582" s="26" t="s">
        <v>10756</v>
      </c>
      <c r="AJ1582" s="27" t="s">
        <v>10753</v>
      </c>
      <c r="AK1582" s="26" t="s">
        <v>10757</v>
      </c>
      <c r="AL1582" s="47">
        <v>2332.0</v>
      </c>
      <c r="AM1582" s="26"/>
      <c r="AN1582" s="26"/>
      <c r="AO1582" s="26" t="s">
        <v>10758</v>
      </c>
    </row>
    <row r="1583">
      <c r="A1583" s="26" t="s">
        <v>4939</v>
      </c>
      <c r="B1583" s="27" t="s">
        <v>10612</v>
      </c>
      <c r="C1583" s="26" t="s">
        <v>57</v>
      </c>
      <c r="D1583" s="26" t="s">
        <v>10774</v>
      </c>
      <c r="E1583" s="26" t="s">
        <v>59</v>
      </c>
      <c r="F1583" s="26"/>
      <c r="G1583" s="26"/>
      <c r="H1583" s="26" t="s">
        <v>10775</v>
      </c>
      <c r="I1583" s="26" t="s">
        <v>5985</v>
      </c>
      <c r="J1583" s="26" t="s">
        <v>2996</v>
      </c>
      <c r="K1583" s="26" t="s">
        <v>89</v>
      </c>
      <c r="L1583" s="26"/>
      <c r="M1583" s="26"/>
      <c r="N1583" s="26" t="s">
        <v>10776</v>
      </c>
      <c r="O1583" s="26" t="s">
        <v>68</v>
      </c>
      <c r="P1583" s="28" t="s">
        <v>10777</v>
      </c>
      <c r="Q1583" s="26" t="s">
        <v>68</v>
      </c>
      <c r="R1583" s="28" t="s">
        <v>10778</v>
      </c>
      <c r="S1583" s="26" t="s">
        <v>68</v>
      </c>
      <c r="T1583" s="28" t="s">
        <v>10779</v>
      </c>
      <c r="U1583" s="26" t="s">
        <v>10780</v>
      </c>
      <c r="V1583" s="26" t="s">
        <v>10781</v>
      </c>
      <c r="W1583" s="26" t="s">
        <v>10622</v>
      </c>
      <c r="X1583" s="26" t="s">
        <v>10782</v>
      </c>
      <c r="Y1583" s="26" t="s">
        <v>487</v>
      </c>
      <c r="Z1583" s="26" t="s">
        <v>362</v>
      </c>
      <c r="AA1583" s="26" t="s">
        <v>76</v>
      </c>
      <c r="AB1583" s="26" t="s">
        <v>77</v>
      </c>
      <c r="AC1583" s="26" t="s">
        <v>114</v>
      </c>
      <c r="AD1583" s="29">
        <v>3.28</v>
      </c>
      <c r="AE1583" s="30" t="s">
        <v>10783</v>
      </c>
      <c r="AF1583" s="30" t="s">
        <v>10784</v>
      </c>
      <c r="AG1583" s="26" t="s">
        <v>1275</v>
      </c>
      <c r="AH1583" s="26" t="s">
        <v>10785</v>
      </c>
      <c r="AI1583" s="30" t="s">
        <v>10786</v>
      </c>
      <c r="AJ1583" s="27" t="s">
        <v>10781</v>
      </c>
      <c r="AK1583" s="26" t="s">
        <v>10787</v>
      </c>
      <c r="AL1583" s="31">
        <v>9308.0</v>
      </c>
      <c r="AM1583" s="26" t="s">
        <v>114</v>
      </c>
      <c r="AN1583" s="26" t="s">
        <v>114</v>
      </c>
      <c r="AO1583" s="26" t="s">
        <v>10788</v>
      </c>
    </row>
    <row r="1584">
      <c r="A1584" s="26" t="s">
        <v>4939</v>
      </c>
      <c r="B1584" s="27" t="s">
        <v>10612</v>
      </c>
      <c r="C1584" s="26" t="s">
        <v>57</v>
      </c>
      <c r="D1584" s="26" t="s">
        <v>10789</v>
      </c>
      <c r="E1584" s="26" t="s">
        <v>59</v>
      </c>
      <c r="F1584" s="26"/>
      <c r="G1584" s="26"/>
      <c r="H1584" s="26" t="s">
        <v>10775</v>
      </c>
      <c r="I1584" s="26" t="s">
        <v>4312</v>
      </c>
      <c r="J1584" s="26" t="s">
        <v>635</v>
      </c>
      <c r="K1584" s="26" t="s">
        <v>2115</v>
      </c>
      <c r="L1584" s="26" t="s">
        <v>10790</v>
      </c>
      <c r="M1584" s="26" t="s">
        <v>10791</v>
      </c>
      <c r="N1584" s="26" t="s">
        <v>10776</v>
      </c>
      <c r="O1584" s="28" t="s">
        <v>10792</v>
      </c>
      <c r="P1584" s="28" t="s">
        <v>10777</v>
      </c>
      <c r="Q1584" s="28" t="s">
        <v>10793</v>
      </c>
      <c r="R1584" s="28" t="s">
        <v>10778</v>
      </c>
      <c r="S1584" s="28" t="s">
        <v>10794</v>
      </c>
      <c r="T1584" s="26" t="s">
        <v>68</v>
      </c>
      <c r="U1584" s="26" t="s">
        <v>10780</v>
      </c>
      <c r="V1584" s="26" t="s">
        <v>10781</v>
      </c>
      <c r="W1584" s="26" t="s">
        <v>10622</v>
      </c>
      <c r="X1584" s="26" t="s">
        <v>10782</v>
      </c>
      <c r="Y1584" s="26" t="s">
        <v>487</v>
      </c>
      <c r="Z1584" s="26" t="s">
        <v>362</v>
      </c>
      <c r="AA1584" s="26" t="s">
        <v>76</v>
      </c>
      <c r="AB1584" s="26" t="s">
        <v>77</v>
      </c>
      <c r="AC1584" s="26" t="s">
        <v>114</v>
      </c>
      <c r="AD1584" s="29">
        <v>3.28</v>
      </c>
      <c r="AE1584" s="30" t="s">
        <v>10783</v>
      </c>
      <c r="AF1584" s="30" t="s">
        <v>10784</v>
      </c>
      <c r="AG1584" s="26" t="s">
        <v>1275</v>
      </c>
      <c r="AH1584" s="26" t="s">
        <v>10785</v>
      </c>
      <c r="AI1584" s="30" t="s">
        <v>10786</v>
      </c>
      <c r="AJ1584" s="27" t="s">
        <v>10781</v>
      </c>
      <c r="AK1584" s="26" t="s">
        <v>10787</v>
      </c>
      <c r="AL1584" s="31">
        <v>9308.0</v>
      </c>
      <c r="AM1584" s="26" t="s">
        <v>114</v>
      </c>
      <c r="AN1584" s="26" t="s">
        <v>114</v>
      </c>
      <c r="AO1584" s="26" t="s">
        <v>10788</v>
      </c>
    </row>
    <row r="1585">
      <c r="A1585" s="26" t="s">
        <v>4939</v>
      </c>
      <c r="B1585" s="27" t="s">
        <v>10612</v>
      </c>
      <c r="C1585" s="26" t="s">
        <v>57</v>
      </c>
      <c r="D1585" s="26" t="s">
        <v>10795</v>
      </c>
      <c r="E1585" s="26" t="s">
        <v>59</v>
      </c>
      <c r="F1585" s="26"/>
      <c r="G1585" s="26"/>
      <c r="H1585" s="26" t="s">
        <v>10775</v>
      </c>
      <c r="I1585" s="26" t="s">
        <v>166</v>
      </c>
      <c r="J1585" s="26" t="s">
        <v>505</v>
      </c>
      <c r="K1585" s="26" t="s">
        <v>173</v>
      </c>
      <c r="L1585" s="26" t="s">
        <v>10796</v>
      </c>
      <c r="M1585" s="26" t="s">
        <v>114</v>
      </c>
      <c r="N1585" s="26" t="s">
        <v>10776</v>
      </c>
      <c r="O1585" s="26" t="s">
        <v>68</v>
      </c>
      <c r="P1585" s="28" t="s">
        <v>10777</v>
      </c>
      <c r="Q1585" s="26" t="s">
        <v>68</v>
      </c>
      <c r="R1585" s="28" t="s">
        <v>10778</v>
      </c>
      <c r="S1585" s="28" t="s">
        <v>10797</v>
      </c>
      <c r="T1585" s="28" t="s">
        <v>10779</v>
      </c>
      <c r="U1585" s="26" t="s">
        <v>10780</v>
      </c>
      <c r="V1585" s="26" t="s">
        <v>10781</v>
      </c>
      <c r="W1585" s="26" t="s">
        <v>10622</v>
      </c>
      <c r="X1585" s="26" t="s">
        <v>10782</v>
      </c>
      <c r="Y1585" s="26" t="s">
        <v>487</v>
      </c>
      <c r="Z1585" s="26" t="s">
        <v>362</v>
      </c>
      <c r="AA1585" s="26" t="s">
        <v>76</v>
      </c>
      <c r="AB1585" s="26" t="s">
        <v>77</v>
      </c>
      <c r="AC1585" s="26" t="s">
        <v>114</v>
      </c>
      <c r="AD1585" s="29">
        <v>3.28</v>
      </c>
      <c r="AE1585" s="26" t="s">
        <v>10783</v>
      </c>
      <c r="AF1585" s="26" t="s">
        <v>10784</v>
      </c>
      <c r="AG1585" s="26" t="s">
        <v>1275</v>
      </c>
      <c r="AH1585" s="26" t="s">
        <v>10785</v>
      </c>
      <c r="AI1585" s="26" t="s">
        <v>10786</v>
      </c>
      <c r="AJ1585" s="48" t="s">
        <v>10781</v>
      </c>
      <c r="AK1585" s="26" t="s">
        <v>10787</v>
      </c>
      <c r="AL1585" s="31">
        <v>9308.0</v>
      </c>
      <c r="AM1585" s="26" t="s">
        <v>114</v>
      </c>
      <c r="AN1585" s="26" t="s">
        <v>114</v>
      </c>
      <c r="AO1585" s="26" t="s">
        <v>10788</v>
      </c>
    </row>
    <row r="1586">
      <c r="A1586" s="26" t="s">
        <v>4939</v>
      </c>
      <c r="B1586" s="27" t="s">
        <v>10612</v>
      </c>
      <c r="C1586" s="26" t="s">
        <v>57</v>
      </c>
      <c r="D1586" s="26" t="s">
        <v>10798</v>
      </c>
      <c r="E1586" s="26" t="s">
        <v>59</v>
      </c>
      <c r="F1586" s="26"/>
      <c r="G1586" s="26"/>
      <c r="H1586" s="26" t="s">
        <v>10775</v>
      </c>
      <c r="I1586" s="26" t="s">
        <v>1527</v>
      </c>
      <c r="J1586" s="26" t="s">
        <v>8770</v>
      </c>
      <c r="K1586" s="26" t="s">
        <v>399</v>
      </c>
      <c r="L1586" s="26" t="s">
        <v>10799</v>
      </c>
      <c r="M1586" s="26"/>
      <c r="N1586" s="26" t="s">
        <v>10776</v>
      </c>
      <c r="O1586" s="28" t="s">
        <v>8773</v>
      </c>
      <c r="P1586" s="28" t="s">
        <v>10777</v>
      </c>
      <c r="Q1586" s="26" t="s">
        <v>68</v>
      </c>
      <c r="R1586" s="28" t="s">
        <v>10778</v>
      </c>
      <c r="S1586" s="28" t="s">
        <v>10800</v>
      </c>
      <c r="T1586" s="26" t="s">
        <v>68</v>
      </c>
      <c r="U1586" s="26" t="s">
        <v>10780</v>
      </c>
      <c r="V1586" s="26" t="s">
        <v>10781</v>
      </c>
      <c r="W1586" s="26" t="s">
        <v>10622</v>
      </c>
      <c r="X1586" s="26" t="s">
        <v>10782</v>
      </c>
      <c r="Y1586" s="26" t="s">
        <v>487</v>
      </c>
      <c r="Z1586" s="26" t="s">
        <v>362</v>
      </c>
      <c r="AA1586" s="26" t="s">
        <v>76</v>
      </c>
      <c r="AB1586" s="26" t="s">
        <v>77</v>
      </c>
      <c r="AC1586" s="26" t="s">
        <v>114</v>
      </c>
      <c r="AD1586" s="29">
        <v>3.28</v>
      </c>
      <c r="AE1586" s="30" t="s">
        <v>10783</v>
      </c>
      <c r="AF1586" s="30" t="s">
        <v>10784</v>
      </c>
      <c r="AG1586" s="26" t="s">
        <v>1275</v>
      </c>
      <c r="AH1586" s="26" t="s">
        <v>10785</v>
      </c>
      <c r="AI1586" s="30" t="s">
        <v>10786</v>
      </c>
      <c r="AJ1586" s="27" t="s">
        <v>10781</v>
      </c>
      <c r="AK1586" s="26" t="s">
        <v>10787</v>
      </c>
      <c r="AL1586" s="31">
        <v>9308.0</v>
      </c>
      <c r="AM1586" s="26" t="s">
        <v>114</v>
      </c>
      <c r="AN1586" s="26" t="s">
        <v>114</v>
      </c>
      <c r="AO1586" s="26" t="s">
        <v>10788</v>
      </c>
    </row>
    <row r="1587">
      <c r="A1587" s="26" t="s">
        <v>4939</v>
      </c>
      <c r="B1587" s="27" t="s">
        <v>10612</v>
      </c>
      <c r="C1587" s="26" t="s">
        <v>57</v>
      </c>
      <c r="D1587" s="26" t="s">
        <v>10801</v>
      </c>
      <c r="E1587" s="26" t="s">
        <v>59</v>
      </c>
      <c r="F1587" s="26"/>
      <c r="G1587" s="26"/>
      <c r="H1587" s="26" t="s">
        <v>10775</v>
      </c>
      <c r="I1587" s="26" t="s">
        <v>61</v>
      </c>
      <c r="J1587" s="26" t="s">
        <v>10802</v>
      </c>
      <c r="K1587" s="26" t="s">
        <v>93</v>
      </c>
      <c r="L1587" s="26" t="s">
        <v>10803</v>
      </c>
      <c r="M1587" s="26"/>
      <c r="N1587" s="26" t="s">
        <v>10776</v>
      </c>
      <c r="O1587" s="28" t="s">
        <v>10804</v>
      </c>
      <c r="P1587" s="28" t="s">
        <v>10777</v>
      </c>
      <c r="Q1587" s="28" t="s">
        <v>10805</v>
      </c>
      <c r="R1587" s="28" t="s">
        <v>10806</v>
      </c>
      <c r="S1587" s="26" t="s">
        <v>68</v>
      </c>
      <c r="T1587" s="26" t="s">
        <v>68</v>
      </c>
      <c r="U1587" s="26" t="s">
        <v>10780</v>
      </c>
      <c r="V1587" s="26" t="s">
        <v>10781</v>
      </c>
      <c r="W1587" s="26" t="s">
        <v>10622</v>
      </c>
      <c r="X1587" s="26" t="s">
        <v>10782</v>
      </c>
      <c r="Y1587" s="26" t="s">
        <v>487</v>
      </c>
      <c r="Z1587" s="26" t="s">
        <v>362</v>
      </c>
      <c r="AA1587" s="26" t="s">
        <v>76</v>
      </c>
      <c r="AB1587" s="26" t="s">
        <v>77</v>
      </c>
      <c r="AC1587" s="26"/>
      <c r="AD1587" s="29">
        <v>3.28</v>
      </c>
      <c r="AE1587" s="30" t="s">
        <v>10783</v>
      </c>
      <c r="AF1587" s="30" t="s">
        <v>10784</v>
      </c>
      <c r="AG1587" s="26" t="s">
        <v>1275</v>
      </c>
      <c r="AH1587" s="26" t="s">
        <v>10785</v>
      </c>
      <c r="AI1587" s="30" t="s">
        <v>10786</v>
      </c>
      <c r="AJ1587" s="27" t="s">
        <v>10781</v>
      </c>
      <c r="AK1587" s="26" t="s">
        <v>10787</v>
      </c>
      <c r="AL1587" s="31">
        <v>9308.0</v>
      </c>
      <c r="AM1587" s="26"/>
      <c r="AN1587" s="26"/>
      <c r="AO1587" s="26" t="s">
        <v>10788</v>
      </c>
    </row>
    <row r="1588">
      <c r="A1588" s="26" t="s">
        <v>55</v>
      </c>
      <c r="B1588" s="27" t="s">
        <v>10612</v>
      </c>
      <c r="C1588" s="26" t="s">
        <v>57</v>
      </c>
      <c r="D1588" s="26" t="s">
        <v>10807</v>
      </c>
      <c r="E1588" s="26" t="s">
        <v>59</v>
      </c>
      <c r="F1588" s="26"/>
      <c r="G1588" s="26"/>
      <c r="H1588" s="26" t="s">
        <v>10808</v>
      </c>
      <c r="I1588" s="26" t="s">
        <v>800</v>
      </c>
      <c r="J1588" s="26" t="s">
        <v>4580</v>
      </c>
      <c r="K1588" s="26" t="s">
        <v>63</v>
      </c>
      <c r="L1588" s="26" t="s">
        <v>10809</v>
      </c>
      <c r="M1588" s="26" t="s">
        <v>10810</v>
      </c>
      <c r="N1588" s="26" t="s">
        <v>10811</v>
      </c>
      <c r="O1588" s="28" t="s">
        <v>10812</v>
      </c>
      <c r="P1588" s="28" t="s">
        <v>10813</v>
      </c>
      <c r="Q1588" s="26" t="s">
        <v>68</v>
      </c>
      <c r="R1588" s="26" t="s">
        <v>68</v>
      </c>
      <c r="S1588" s="26" t="s">
        <v>68</v>
      </c>
      <c r="T1588" s="26" t="s">
        <v>68</v>
      </c>
      <c r="U1588" s="26" t="s">
        <v>10814</v>
      </c>
      <c r="V1588" s="26" t="s">
        <v>10815</v>
      </c>
      <c r="W1588" s="26" t="s">
        <v>10622</v>
      </c>
      <c r="X1588" s="26" t="s">
        <v>10816</v>
      </c>
      <c r="Y1588" s="26" t="s">
        <v>487</v>
      </c>
      <c r="Z1588" s="26" t="s">
        <v>4592</v>
      </c>
      <c r="AA1588" s="26" t="s">
        <v>76</v>
      </c>
      <c r="AB1588" s="26" t="s">
        <v>77</v>
      </c>
      <c r="AC1588" s="26" t="s">
        <v>78</v>
      </c>
      <c r="AD1588" s="29">
        <v>3.2</v>
      </c>
      <c r="AE1588" s="30" t="s">
        <v>10817</v>
      </c>
      <c r="AF1588" s="30" t="s">
        <v>79</v>
      </c>
      <c r="AG1588" s="26" t="s">
        <v>5091</v>
      </c>
      <c r="AH1588" s="26" t="s">
        <v>10818</v>
      </c>
      <c r="AI1588" s="30" t="s">
        <v>10819</v>
      </c>
      <c r="AJ1588" s="27" t="s">
        <v>10815</v>
      </c>
      <c r="AK1588" s="26" t="s">
        <v>10820</v>
      </c>
      <c r="AL1588" s="31">
        <v>7417.0</v>
      </c>
      <c r="AM1588" s="26" t="s">
        <v>114</v>
      </c>
      <c r="AN1588" s="26" t="s">
        <v>114</v>
      </c>
      <c r="AO1588" s="26" t="s">
        <v>10821</v>
      </c>
    </row>
    <row r="1589">
      <c r="A1589" s="26" t="s">
        <v>55</v>
      </c>
      <c r="B1589" s="27" t="s">
        <v>10612</v>
      </c>
      <c r="C1589" s="26" t="s">
        <v>57</v>
      </c>
      <c r="D1589" s="26" t="s">
        <v>10822</v>
      </c>
      <c r="E1589" s="26" t="s">
        <v>59</v>
      </c>
      <c r="F1589" s="26"/>
      <c r="G1589" s="26"/>
      <c r="H1589" s="26" t="s">
        <v>10808</v>
      </c>
      <c r="I1589" s="26" t="s">
        <v>4071</v>
      </c>
      <c r="J1589" s="26" t="s">
        <v>10823</v>
      </c>
      <c r="K1589" s="26" t="s">
        <v>93</v>
      </c>
      <c r="L1589" s="26" t="s">
        <v>10824</v>
      </c>
      <c r="M1589" s="26" t="s">
        <v>10825</v>
      </c>
      <c r="N1589" s="26" t="s">
        <v>10811</v>
      </c>
      <c r="O1589" s="28" t="s">
        <v>10826</v>
      </c>
      <c r="P1589" s="28" t="s">
        <v>10813</v>
      </c>
      <c r="Q1589" s="26" t="s">
        <v>68</v>
      </c>
      <c r="R1589" s="26" t="s">
        <v>68</v>
      </c>
      <c r="S1589" s="28" t="s">
        <v>10827</v>
      </c>
      <c r="T1589" s="28" t="s">
        <v>10828</v>
      </c>
      <c r="U1589" s="26" t="s">
        <v>10814</v>
      </c>
      <c r="V1589" s="26" t="s">
        <v>10815</v>
      </c>
      <c r="W1589" s="26" t="s">
        <v>10622</v>
      </c>
      <c r="X1589" s="26" t="s">
        <v>10816</v>
      </c>
      <c r="Y1589" s="26" t="s">
        <v>487</v>
      </c>
      <c r="Z1589" s="26" t="s">
        <v>4592</v>
      </c>
      <c r="AA1589" s="26" t="s">
        <v>76</v>
      </c>
      <c r="AB1589" s="26" t="s">
        <v>77</v>
      </c>
      <c r="AC1589" s="26" t="s">
        <v>78</v>
      </c>
      <c r="AD1589" s="29">
        <v>3.2</v>
      </c>
      <c r="AE1589" s="30" t="s">
        <v>10817</v>
      </c>
      <c r="AF1589" s="30" t="s">
        <v>79</v>
      </c>
      <c r="AG1589" s="26" t="s">
        <v>5091</v>
      </c>
      <c r="AH1589" s="26" t="s">
        <v>10818</v>
      </c>
      <c r="AI1589" s="30" t="s">
        <v>10819</v>
      </c>
      <c r="AJ1589" s="48" t="s">
        <v>10815</v>
      </c>
      <c r="AK1589" s="26" t="s">
        <v>10820</v>
      </c>
      <c r="AL1589" s="31">
        <v>7417.0</v>
      </c>
      <c r="AM1589" s="26" t="s">
        <v>114</v>
      </c>
      <c r="AN1589" s="26" t="s">
        <v>114</v>
      </c>
      <c r="AO1589" s="26" t="s">
        <v>10821</v>
      </c>
    </row>
    <row r="1590">
      <c r="A1590" s="26" t="s">
        <v>55</v>
      </c>
      <c r="B1590" s="27" t="s">
        <v>10612</v>
      </c>
      <c r="C1590" s="26" t="s">
        <v>57</v>
      </c>
      <c r="D1590" s="26" t="s">
        <v>10829</v>
      </c>
      <c r="E1590" s="26" t="s">
        <v>59</v>
      </c>
      <c r="F1590" s="26"/>
      <c r="G1590" s="26"/>
      <c r="H1590" s="26" t="s">
        <v>10808</v>
      </c>
      <c r="I1590" s="26" t="s">
        <v>1797</v>
      </c>
      <c r="J1590" s="26" t="s">
        <v>10830</v>
      </c>
      <c r="K1590" s="26" t="s">
        <v>93</v>
      </c>
      <c r="L1590" s="26" t="s">
        <v>10831</v>
      </c>
      <c r="M1590" s="26" t="s">
        <v>10832</v>
      </c>
      <c r="N1590" s="26" t="s">
        <v>10811</v>
      </c>
      <c r="O1590" s="26" t="s">
        <v>68</v>
      </c>
      <c r="P1590" s="28" t="s">
        <v>10813</v>
      </c>
      <c r="Q1590" s="26" t="s">
        <v>68</v>
      </c>
      <c r="R1590" s="26" t="s">
        <v>68</v>
      </c>
      <c r="S1590" s="26" t="s">
        <v>68</v>
      </c>
      <c r="T1590" s="28" t="s">
        <v>10828</v>
      </c>
      <c r="U1590" s="26" t="s">
        <v>10814</v>
      </c>
      <c r="V1590" s="26" t="s">
        <v>10815</v>
      </c>
      <c r="W1590" s="26" t="s">
        <v>10622</v>
      </c>
      <c r="X1590" s="26" t="s">
        <v>10816</v>
      </c>
      <c r="Y1590" s="26" t="s">
        <v>487</v>
      </c>
      <c r="Z1590" s="26" t="s">
        <v>4592</v>
      </c>
      <c r="AA1590" s="26" t="s">
        <v>76</v>
      </c>
      <c r="AB1590" s="26" t="s">
        <v>77</v>
      </c>
      <c r="AC1590" s="26" t="s">
        <v>78</v>
      </c>
      <c r="AD1590" s="29">
        <v>3.2</v>
      </c>
      <c r="AE1590" s="26" t="s">
        <v>10817</v>
      </c>
      <c r="AF1590" s="26" t="s">
        <v>79</v>
      </c>
      <c r="AG1590" s="26" t="s">
        <v>5091</v>
      </c>
      <c r="AH1590" s="26" t="s">
        <v>10818</v>
      </c>
      <c r="AI1590" s="26" t="s">
        <v>10819</v>
      </c>
      <c r="AJ1590" s="48" t="s">
        <v>10815</v>
      </c>
      <c r="AK1590" s="26" t="s">
        <v>10820</v>
      </c>
      <c r="AL1590" s="31">
        <v>7417.0</v>
      </c>
      <c r="AM1590" s="26" t="s">
        <v>114</v>
      </c>
      <c r="AN1590" s="26" t="s">
        <v>114</v>
      </c>
      <c r="AO1590" s="26" t="s">
        <v>10821</v>
      </c>
    </row>
    <row r="1591">
      <c r="A1591" s="26" t="s">
        <v>2607</v>
      </c>
      <c r="B1591" s="27" t="s">
        <v>10612</v>
      </c>
      <c r="C1591" s="26" t="s">
        <v>57</v>
      </c>
      <c r="D1591" s="26" t="s">
        <v>10833</v>
      </c>
      <c r="E1591" s="26" t="s">
        <v>59</v>
      </c>
      <c r="F1591" s="26"/>
      <c r="G1591" s="26"/>
      <c r="H1591" s="26" t="s">
        <v>10834</v>
      </c>
      <c r="I1591" s="26" t="s">
        <v>5618</v>
      </c>
      <c r="J1591" s="26" t="s">
        <v>3863</v>
      </c>
      <c r="K1591" s="26" t="s">
        <v>63</v>
      </c>
      <c r="L1591" s="26" t="s">
        <v>10835</v>
      </c>
      <c r="M1591" s="26" t="s">
        <v>10836</v>
      </c>
      <c r="N1591" s="26" t="s">
        <v>10837</v>
      </c>
      <c r="O1591" s="28" t="s">
        <v>10838</v>
      </c>
      <c r="P1591" s="28" t="s">
        <v>10839</v>
      </c>
      <c r="Q1591" s="26" t="s">
        <v>68</v>
      </c>
      <c r="R1591" s="28" t="s">
        <v>10840</v>
      </c>
      <c r="S1591" s="26" t="s">
        <v>68</v>
      </c>
      <c r="T1591" s="26" t="s">
        <v>68</v>
      </c>
      <c r="U1591" s="26" t="s">
        <v>10841</v>
      </c>
      <c r="V1591" s="26" t="s">
        <v>6013</v>
      </c>
      <c r="W1591" s="26" t="s">
        <v>10622</v>
      </c>
      <c r="X1591" s="26" t="s">
        <v>4880</v>
      </c>
      <c r="Y1591" s="26" t="s">
        <v>487</v>
      </c>
      <c r="Z1591" s="26" t="s">
        <v>554</v>
      </c>
      <c r="AA1591" s="26" t="s">
        <v>243</v>
      </c>
      <c r="AB1591" s="26" t="s">
        <v>77</v>
      </c>
      <c r="AC1591" s="26" t="s">
        <v>114</v>
      </c>
      <c r="AD1591" s="29">
        <v>3.96</v>
      </c>
      <c r="AE1591" s="30" t="s">
        <v>6827</v>
      </c>
      <c r="AF1591" s="30" t="s">
        <v>8051</v>
      </c>
      <c r="AG1591" s="26" t="s">
        <v>10842</v>
      </c>
      <c r="AH1591" s="26" t="s">
        <v>10843</v>
      </c>
      <c r="AI1591" s="30" t="s">
        <v>10844</v>
      </c>
      <c r="AJ1591" s="27" t="s">
        <v>6013</v>
      </c>
      <c r="AK1591" s="26" t="s">
        <v>10845</v>
      </c>
      <c r="AL1591" s="31">
        <v>3893.0</v>
      </c>
      <c r="AM1591" s="26" t="s">
        <v>7357</v>
      </c>
      <c r="AN1591" s="26" t="s">
        <v>114</v>
      </c>
      <c r="AO1591" s="26" t="s">
        <v>10846</v>
      </c>
    </row>
    <row r="1592">
      <c r="A1592" s="26" t="s">
        <v>2607</v>
      </c>
      <c r="B1592" s="27" t="s">
        <v>10612</v>
      </c>
      <c r="C1592" s="26" t="s">
        <v>57</v>
      </c>
      <c r="D1592" s="26" t="s">
        <v>10847</v>
      </c>
      <c r="E1592" s="26" t="s">
        <v>59</v>
      </c>
      <c r="F1592" s="26"/>
      <c r="G1592" s="26"/>
      <c r="H1592" s="26" t="s">
        <v>10834</v>
      </c>
      <c r="I1592" s="26" t="s">
        <v>10848</v>
      </c>
      <c r="J1592" s="26" t="s">
        <v>10849</v>
      </c>
      <c r="K1592" s="26" t="s">
        <v>511</v>
      </c>
      <c r="L1592" s="26" t="s">
        <v>10850</v>
      </c>
      <c r="M1592" s="26" t="s">
        <v>10851</v>
      </c>
      <c r="N1592" s="26" t="s">
        <v>10837</v>
      </c>
      <c r="O1592" s="28" t="s">
        <v>10852</v>
      </c>
      <c r="P1592" s="28" t="s">
        <v>10839</v>
      </c>
      <c r="Q1592" s="28" t="s">
        <v>10853</v>
      </c>
      <c r="R1592" s="28" t="s">
        <v>10840</v>
      </c>
      <c r="S1592" s="26" t="s">
        <v>68</v>
      </c>
      <c r="T1592" s="26" t="s">
        <v>68</v>
      </c>
      <c r="U1592" s="26" t="s">
        <v>10841</v>
      </c>
      <c r="V1592" s="26" t="s">
        <v>6013</v>
      </c>
      <c r="W1592" s="26" t="s">
        <v>10622</v>
      </c>
      <c r="X1592" s="26" t="s">
        <v>4880</v>
      </c>
      <c r="Y1592" s="26" t="s">
        <v>487</v>
      </c>
      <c r="Z1592" s="26" t="s">
        <v>554</v>
      </c>
      <c r="AA1592" s="26" t="s">
        <v>243</v>
      </c>
      <c r="AB1592" s="26" t="s">
        <v>77</v>
      </c>
      <c r="AC1592" s="26" t="s">
        <v>114</v>
      </c>
      <c r="AD1592" s="29">
        <v>3.96</v>
      </c>
      <c r="AE1592" s="30" t="s">
        <v>6827</v>
      </c>
      <c r="AF1592" s="30" t="s">
        <v>8051</v>
      </c>
      <c r="AG1592" s="26" t="s">
        <v>10842</v>
      </c>
      <c r="AH1592" s="26" t="s">
        <v>10843</v>
      </c>
      <c r="AI1592" s="30" t="s">
        <v>10844</v>
      </c>
      <c r="AJ1592" s="27" t="s">
        <v>6013</v>
      </c>
      <c r="AK1592" s="26" t="s">
        <v>10845</v>
      </c>
      <c r="AL1592" s="31">
        <v>3893.0</v>
      </c>
      <c r="AM1592" s="26" t="s">
        <v>7357</v>
      </c>
      <c r="AN1592" s="26" t="s">
        <v>114</v>
      </c>
      <c r="AO1592" s="26" t="s">
        <v>10846</v>
      </c>
    </row>
    <row r="1593">
      <c r="A1593" s="26" t="s">
        <v>2607</v>
      </c>
      <c r="B1593" s="27" t="s">
        <v>10612</v>
      </c>
      <c r="C1593" s="26" t="s">
        <v>57</v>
      </c>
      <c r="D1593" s="26" t="s">
        <v>10854</v>
      </c>
      <c r="E1593" s="26" t="s">
        <v>59</v>
      </c>
      <c r="F1593" s="26"/>
      <c r="G1593" s="26"/>
      <c r="H1593" s="26" t="s">
        <v>10834</v>
      </c>
      <c r="I1593" s="26" t="s">
        <v>299</v>
      </c>
      <c r="J1593" s="26" t="s">
        <v>2958</v>
      </c>
      <c r="K1593" s="26" t="s">
        <v>260</v>
      </c>
      <c r="L1593" s="26" t="s">
        <v>10855</v>
      </c>
      <c r="M1593" s="26"/>
      <c r="N1593" s="26" t="s">
        <v>10837</v>
      </c>
      <c r="O1593" s="26" t="s">
        <v>68</v>
      </c>
      <c r="P1593" s="28" t="s">
        <v>10839</v>
      </c>
      <c r="Q1593" s="26" t="s">
        <v>68</v>
      </c>
      <c r="R1593" s="28" t="s">
        <v>10840</v>
      </c>
      <c r="S1593" s="26" t="s">
        <v>68</v>
      </c>
      <c r="T1593" s="26" t="s">
        <v>68</v>
      </c>
      <c r="U1593" s="26" t="s">
        <v>10841</v>
      </c>
      <c r="V1593" s="26" t="s">
        <v>6013</v>
      </c>
      <c r="W1593" s="26" t="s">
        <v>10622</v>
      </c>
      <c r="X1593" s="26" t="s">
        <v>4880</v>
      </c>
      <c r="Y1593" s="26" t="s">
        <v>487</v>
      </c>
      <c r="Z1593" s="26" t="s">
        <v>554</v>
      </c>
      <c r="AA1593" s="26" t="s">
        <v>243</v>
      </c>
      <c r="AB1593" s="26" t="s">
        <v>77</v>
      </c>
      <c r="AC1593" s="26" t="s">
        <v>114</v>
      </c>
      <c r="AD1593" s="29">
        <v>3.96</v>
      </c>
      <c r="AE1593" s="30" t="s">
        <v>6827</v>
      </c>
      <c r="AF1593" s="30" t="s">
        <v>8051</v>
      </c>
      <c r="AG1593" s="26" t="s">
        <v>10842</v>
      </c>
      <c r="AH1593" s="26" t="s">
        <v>10843</v>
      </c>
      <c r="AI1593" s="30" t="s">
        <v>10844</v>
      </c>
      <c r="AJ1593" s="27" t="s">
        <v>6013</v>
      </c>
      <c r="AK1593" s="26" t="s">
        <v>10845</v>
      </c>
      <c r="AL1593" s="31">
        <v>3893.0</v>
      </c>
      <c r="AM1593" s="26" t="s">
        <v>7357</v>
      </c>
      <c r="AN1593" s="26" t="s">
        <v>114</v>
      </c>
      <c r="AO1593" s="26" t="s">
        <v>10846</v>
      </c>
    </row>
    <row r="1594">
      <c r="A1594" s="26" t="s">
        <v>2607</v>
      </c>
      <c r="B1594" s="27" t="s">
        <v>10612</v>
      </c>
      <c r="C1594" s="26" t="s">
        <v>57</v>
      </c>
      <c r="D1594" s="26" t="s">
        <v>10856</v>
      </c>
      <c r="E1594" s="26" t="s">
        <v>59</v>
      </c>
      <c r="F1594" s="26"/>
      <c r="G1594" s="26"/>
      <c r="H1594" s="26" t="s">
        <v>10834</v>
      </c>
      <c r="I1594" s="26" t="s">
        <v>6924</v>
      </c>
      <c r="J1594" s="26" t="s">
        <v>10857</v>
      </c>
      <c r="K1594" s="26" t="s">
        <v>93</v>
      </c>
      <c r="L1594" s="26" t="s">
        <v>10858</v>
      </c>
      <c r="M1594" s="26"/>
      <c r="N1594" s="26" t="s">
        <v>10837</v>
      </c>
      <c r="O1594" s="26" t="s">
        <v>68</v>
      </c>
      <c r="P1594" s="28" t="s">
        <v>10839</v>
      </c>
      <c r="Q1594" s="28" t="s">
        <v>10859</v>
      </c>
      <c r="R1594" s="28" t="s">
        <v>10840</v>
      </c>
      <c r="S1594" s="28" t="s">
        <v>10860</v>
      </c>
      <c r="T1594" s="28" t="s">
        <v>10861</v>
      </c>
      <c r="U1594" s="26" t="s">
        <v>10841</v>
      </c>
      <c r="V1594" s="26" t="s">
        <v>6013</v>
      </c>
      <c r="W1594" s="26" t="s">
        <v>10622</v>
      </c>
      <c r="X1594" s="26" t="s">
        <v>4880</v>
      </c>
      <c r="Y1594" s="26" t="s">
        <v>487</v>
      </c>
      <c r="Z1594" s="26" t="s">
        <v>554</v>
      </c>
      <c r="AA1594" s="30" t="s">
        <v>243</v>
      </c>
      <c r="AB1594" s="26" t="s">
        <v>77</v>
      </c>
      <c r="AC1594" s="26"/>
      <c r="AD1594" s="29">
        <v>3.96</v>
      </c>
      <c r="AE1594" s="30" t="s">
        <v>6827</v>
      </c>
      <c r="AF1594" s="30" t="s">
        <v>8051</v>
      </c>
      <c r="AG1594" s="26" t="s">
        <v>10842</v>
      </c>
      <c r="AH1594" s="26" t="s">
        <v>10843</v>
      </c>
      <c r="AI1594" s="30" t="s">
        <v>10844</v>
      </c>
      <c r="AJ1594" s="27" t="s">
        <v>6013</v>
      </c>
      <c r="AK1594" s="26" t="s">
        <v>10845</v>
      </c>
      <c r="AL1594" s="31">
        <v>3893.0</v>
      </c>
      <c r="AM1594" s="26" t="s">
        <v>7357</v>
      </c>
      <c r="AN1594" s="26"/>
      <c r="AO1594" s="26" t="s">
        <v>10846</v>
      </c>
    </row>
    <row r="1595">
      <c r="A1595" s="26" t="s">
        <v>945</v>
      </c>
      <c r="B1595" s="27" t="s">
        <v>10612</v>
      </c>
      <c r="C1595" s="26" t="s">
        <v>57</v>
      </c>
      <c r="D1595" s="26" t="s">
        <v>10862</v>
      </c>
      <c r="E1595" s="26" t="s">
        <v>59</v>
      </c>
      <c r="F1595" s="26"/>
      <c r="G1595" s="26"/>
      <c r="H1595" s="26" t="s">
        <v>10863</v>
      </c>
      <c r="I1595" s="26" t="s">
        <v>299</v>
      </c>
      <c r="J1595" s="26" t="s">
        <v>10864</v>
      </c>
      <c r="K1595" s="26" t="s">
        <v>10865</v>
      </c>
      <c r="L1595" s="26" t="s">
        <v>10866</v>
      </c>
      <c r="M1595" s="26" t="s">
        <v>10867</v>
      </c>
      <c r="N1595" s="26" t="s">
        <v>10868</v>
      </c>
      <c r="O1595" s="26" t="s">
        <v>68</v>
      </c>
      <c r="P1595" s="28" t="s">
        <v>10869</v>
      </c>
      <c r="Q1595" s="26" t="s">
        <v>68</v>
      </c>
      <c r="R1595" s="28" t="s">
        <v>10870</v>
      </c>
      <c r="S1595" s="26" t="s">
        <v>68</v>
      </c>
      <c r="T1595" s="26" t="s">
        <v>68</v>
      </c>
      <c r="U1595" s="26" t="s">
        <v>10871</v>
      </c>
      <c r="V1595" s="26" t="s">
        <v>10872</v>
      </c>
      <c r="W1595" s="26" t="s">
        <v>10622</v>
      </c>
      <c r="X1595" s="26" t="s">
        <v>73</v>
      </c>
      <c r="Y1595" s="26" t="s">
        <v>487</v>
      </c>
      <c r="Z1595" s="26" t="s">
        <v>242</v>
      </c>
      <c r="AA1595" s="26" t="s">
        <v>76</v>
      </c>
      <c r="AB1595" s="26" t="s">
        <v>77</v>
      </c>
      <c r="AC1595" s="26" t="s">
        <v>114</v>
      </c>
      <c r="AD1595" s="29">
        <v>3.29</v>
      </c>
      <c r="AE1595" s="30" t="s">
        <v>2982</v>
      </c>
      <c r="AF1595" s="30" t="s">
        <v>10873</v>
      </c>
      <c r="AG1595" s="26" t="s">
        <v>1125</v>
      </c>
      <c r="AH1595" s="26" t="s">
        <v>10874</v>
      </c>
      <c r="AI1595" s="30" t="s">
        <v>10875</v>
      </c>
      <c r="AJ1595" s="27" t="s">
        <v>10872</v>
      </c>
      <c r="AK1595" s="26" t="s">
        <v>10876</v>
      </c>
      <c r="AL1595" s="31">
        <v>17902.0</v>
      </c>
      <c r="AM1595" s="26" t="s">
        <v>114</v>
      </c>
      <c r="AN1595" s="26" t="s">
        <v>114</v>
      </c>
      <c r="AO1595" s="26" t="s">
        <v>10877</v>
      </c>
    </row>
    <row r="1596">
      <c r="A1596" s="26" t="s">
        <v>945</v>
      </c>
      <c r="B1596" s="27" t="s">
        <v>10612</v>
      </c>
      <c r="C1596" s="26" t="s">
        <v>57</v>
      </c>
      <c r="D1596" s="26" t="s">
        <v>10878</v>
      </c>
      <c r="E1596" s="26" t="s">
        <v>59</v>
      </c>
      <c r="F1596" s="26"/>
      <c r="G1596" s="26"/>
      <c r="H1596" s="26" t="s">
        <v>10863</v>
      </c>
      <c r="I1596" s="26" t="s">
        <v>10879</v>
      </c>
      <c r="J1596" s="26" t="s">
        <v>10880</v>
      </c>
      <c r="K1596" s="26" t="s">
        <v>173</v>
      </c>
      <c r="L1596" s="26" t="s">
        <v>10881</v>
      </c>
      <c r="M1596" s="26"/>
      <c r="N1596" s="26" t="s">
        <v>10868</v>
      </c>
      <c r="O1596" s="26" t="s">
        <v>68</v>
      </c>
      <c r="P1596" s="28" t="s">
        <v>10869</v>
      </c>
      <c r="Q1596" s="26" t="s">
        <v>68</v>
      </c>
      <c r="R1596" s="28" t="s">
        <v>10870</v>
      </c>
      <c r="S1596" s="26" t="s">
        <v>68</v>
      </c>
      <c r="T1596" s="28" t="s">
        <v>10882</v>
      </c>
      <c r="U1596" s="26" t="s">
        <v>10871</v>
      </c>
      <c r="V1596" s="26" t="s">
        <v>10872</v>
      </c>
      <c r="W1596" s="26" t="s">
        <v>10622</v>
      </c>
      <c r="X1596" s="26" t="s">
        <v>73</v>
      </c>
      <c r="Y1596" s="26" t="s">
        <v>487</v>
      </c>
      <c r="Z1596" s="26" t="s">
        <v>242</v>
      </c>
      <c r="AA1596" s="26" t="s">
        <v>76</v>
      </c>
      <c r="AB1596" s="26" t="s">
        <v>77</v>
      </c>
      <c r="AC1596" s="26"/>
      <c r="AD1596" s="29">
        <v>3.29</v>
      </c>
      <c r="AE1596" s="26" t="s">
        <v>2982</v>
      </c>
      <c r="AF1596" s="26" t="s">
        <v>10873</v>
      </c>
      <c r="AG1596" s="26" t="s">
        <v>1125</v>
      </c>
      <c r="AH1596" s="26" t="s">
        <v>10874</v>
      </c>
      <c r="AI1596" s="26" t="s">
        <v>10875</v>
      </c>
      <c r="AJ1596" s="27" t="s">
        <v>10872</v>
      </c>
      <c r="AK1596" s="26" t="s">
        <v>10876</v>
      </c>
      <c r="AL1596" s="31">
        <v>17902.0</v>
      </c>
      <c r="AM1596" s="26"/>
      <c r="AN1596" s="26"/>
      <c r="AO1596" s="26" t="s">
        <v>10877</v>
      </c>
    </row>
    <row r="1597">
      <c r="A1597" s="26" t="s">
        <v>945</v>
      </c>
      <c r="B1597" s="27" t="s">
        <v>10612</v>
      </c>
      <c r="C1597" s="26" t="s">
        <v>57</v>
      </c>
      <c r="D1597" s="26" t="s">
        <v>10883</v>
      </c>
      <c r="E1597" s="26" t="s">
        <v>59</v>
      </c>
      <c r="F1597" s="26"/>
      <c r="G1597" s="26"/>
      <c r="H1597" s="26" t="s">
        <v>10863</v>
      </c>
      <c r="I1597" s="26" t="s">
        <v>10884</v>
      </c>
      <c r="J1597" s="26" t="s">
        <v>10885</v>
      </c>
      <c r="K1597" s="26" t="s">
        <v>10886</v>
      </c>
      <c r="L1597" s="26" t="s">
        <v>10887</v>
      </c>
      <c r="M1597" s="26"/>
      <c r="N1597" s="26" t="s">
        <v>10868</v>
      </c>
      <c r="O1597" s="26" t="s">
        <v>68</v>
      </c>
      <c r="P1597" s="28" t="s">
        <v>10869</v>
      </c>
      <c r="Q1597" s="26" t="s">
        <v>68</v>
      </c>
      <c r="R1597" s="28" t="s">
        <v>10888</v>
      </c>
      <c r="S1597" s="28" t="s">
        <v>10882</v>
      </c>
      <c r="T1597" s="26" t="s">
        <v>68</v>
      </c>
      <c r="U1597" s="26" t="s">
        <v>10871</v>
      </c>
      <c r="V1597" s="26" t="s">
        <v>10872</v>
      </c>
      <c r="W1597" s="26" t="s">
        <v>10622</v>
      </c>
      <c r="X1597" s="26" t="s">
        <v>73</v>
      </c>
      <c r="Y1597" s="26" t="s">
        <v>487</v>
      </c>
      <c r="Z1597" s="26" t="s">
        <v>242</v>
      </c>
      <c r="AA1597" s="26" t="s">
        <v>76</v>
      </c>
      <c r="AB1597" s="26" t="s">
        <v>77</v>
      </c>
      <c r="AC1597" s="26" t="s">
        <v>114</v>
      </c>
      <c r="AD1597" s="29">
        <v>3.29</v>
      </c>
      <c r="AE1597" s="30" t="s">
        <v>2982</v>
      </c>
      <c r="AF1597" s="30" t="s">
        <v>10873</v>
      </c>
      <c r="AG1597" s="26" t="s">
        <v>1125</v>
      </c>
      <c r="AH1597" s="26" t="s">
        <v>10874</v>
      </c>
      <c r="AI1597" s="30" t="s">
        <v>10875</v>
      </c>
      <c r="AJ1597" s="33" t="s">
        <v>10872</v>
      </c>
      <c r="AK1597" s="26" t="s">
        <v>10876</v>
      </c>
      <c r="AL1597" s="31">
        <v>17902.0</v>
      </c>
      <c r="AM1597" s="26" t="s">
        <v>114</v>
      </c>
      <c r="AN1597" s="26" t="s">
        <v>114</v>
      </c>
      <c r="AO1597" s="26" t="s">
        <v>10877</v>
      </c>
    </row>
    <row r="1598">
      <c r="A1598" s="26" t="s">
        <v>945</v>
      </c>
      <c r="B1598" s="27" t="s">
        <v>10612</v>
      </c>
      <c r="C1598" s="26" t="s">
        <v>57</v>
      </c>
      <c r="D1598" s="26" t="s">
        <v>10889</v>
      </c>
      <c r="E1598" s="26" t="s">
        <v>59</v>
      </c>
      <c r="F1598" s="26"/>
      <c r="G1598" s="26"/>
      <c r="H1598" s="26" t="s">
        <v>10863</v>
      </c>
      <c r="I1598" s="26" t="s">
        <v>3537</v>
      </c>
      <c r="J1598" s="26" t="s">
        <v>10890</v>
      </c>
      <c r="K1598" s="26" t="s">
        <v>119</v>
      </c>
      <c r="L1598" s="26" t="s">
        <v>10891</v>
      </c>
      <c r="M1598" s="26" t="s">
        <v>10892</v>
      </c>
      <c r="N1598" s="26" t="s">
        <v>10868</v>
      </c>
      <c r="O1598" s="28" t="s">
        <v>10893</v>
      </c>
      <c r="P1598" s="28" t="s">
        <v>10869</v>
      </c>
      <c r="Q1598" s="28" t="s">
        <v>10894</v>
      </c>
      <c r="R1598" s="28" t="s">
        <v>10870</v>
      </c>
      <c r="S1598" s="28" t="s">
        <v>10895</v>
      </c>
      <c r="T1598" s="28" t="s">
        <v>10882</v>
      </c>
      <c r="U1598" s="26" t="s">
        <v>10871</v>
      </c>
      <c r="V1598" s="26" t="s">
        <v>10872</v>
      </c>
      <c r="W1598" s="26" t="s">
        <v>10622</v>
      </c>
      <c r="X1598" s="26" t="s">
        <v>73</v>
      </c>
      <c r="Y1598" s="26" t="s">
        <v>487</v>
      </c>
      <c r="Z1598" s="26" t="s">
        <v>242</v>
      </c>
      <c r="AA1598" s="26" t="s">
        <v>76</v>
      </c>
      <c r="AB1598" s="26" t="s">
        <v>77</v>
      </c>
      <c r="AC1598" s="26"/>
      <c r="AD1598" s="29">
        <v>3.29</v>
      </c>
      <c r="AE1598" s="26" t="s">
        <v>2982</v>
      </c>
      <c r="AF1598" s="26" t="s">
        <v>10873</v>
      </c>
      <c r="AG1598" s="26" t="s">
        <v>1125</v>
      </c>
      <c r="AH1598" s="26" t="s">
        <v>10874</v>
      </c>
      <c r="AI1598" s="26" t="s">
        <v>10875</v>
      </c>
      <c r="AJ1598" s="27" t="s">
        <v>10872</v>
      </c>
      <c r="AK1598" s="26" t="s">
        <v>10876</v>
      </c>
      <c r="AL1598" s="31">
        <v>17902.0</v>
      </c>
      <c r="AM1598" s="26"/>
      <c r="AN1598" s="26"/>
      <c r="AO1598" s="26" t="s">
        <v>10877</v>
      </c>
    </row>
    <row r="1599">
      <c r="A1599" s="26" t="s">
        <v>2607</v>
      </c>
      <c r="B1599" s="27" t="s">
        <v>10612</v>
      </c>
      <c r="C1599" s="26" t="s">
        <v>57</v>
      </c>
      <c r="D1599" s="26" t="s">
        <v>10896</v>
      </c>
      <c r="E1599" s="26" t="s">
        <v>59</v>
      </c>
      <c r="F1599" s="26"/>
      <c r="G1599" s="26"/>
      <c r="H1599" s="26" t="s">
        <v>10897</v>
      </c>
      <c r="I1599" s="26" t="s">
        <v>10898</v>
      </c>
      <c r="J1599" s="26" t="s">
        <v>10899</v>
      </c>
      <c r="K1599" s="26" t="s">
        <v>162</v>
      </c>
      <c r="L1599" s="26" t="s">
        <v>10900</v>
      </c>
      <c r="M1599" s="26"/>
      <c r="N1599" s="26" t="s">
        <v>10901</v>
      </c>
      <c r="O1599" s="26" t="s">
        <v>68</v>
      </c>
      <c r="P1599" s="28" t="s">
        <v>10902</v>
      </c>
      <c r="Q1599" s="26" t="s">
        <v>68</v>
      </c>
      <c r="R1599" s="28" t="s">
        <v>10903</v>
      </c>
      <c r="S1599" s="26" t="s">
        <v>68</v>
      </c>
      <c r="T1599" s="28" t="s">
        <v>10904</v>
      </c>
      <c r="U1599" s="26" t="s">
        <v>10905</v>
      </c>
      <c r="V1599" s="26" t="s">
        <v>10906</v>
      </c>
      <c r="W1599" s="26" t="s">
        <v>10622</v>
      </c>
      <c r="X1599" s="26" t="s">
        <v>10907</v>
      </c>
      <c r="Y1599" s="26" t="s">
        <v>487</v>
      </c>
      <c r="Z1599" s="26" t="s">
        <v>554</v>
      </c>
      <c r="AA1599" s="26" t="s">
        <v>243</v>
      </c>
      <c r="AB1599" s="26" t="s">
        <v>2397</v>
      </c>
      <c r="AC1599" s="26"/>
      <c r="AD1599" s="29">
        <v>3.64</v>
      </c>
      <c r="AE1599" s="26" t="s">
        <v>2398</v>
      </c>
      <c r="AF1599" s="26" t="s">
        <v>3114</v>
      </c>
      <c r="AG1599" s="26" t="s">
        <v>2034</v>
      </c>
      <c r="AH1599" s="26" t="s">
        <v>10908</v>
      </c>
      <c r="AI1599" s="26" t="s">
        <v>10909</v>
      </c>
      <c r="AJ1599" s="26" t="s">
        <v>10906</v>
      </c>
      <c r="AK1599" s="26" t="s">
        <v>10910</v>
      </c>
      <c r="AL1599" s="31">
        <v>6521.0</v>
      </c>
      <c r="AM1599" s="26" t="s">
        <v>5438</v>
      </c>
      <c r="AN1599" s="26"/>
      <c r="AO1599" s="26" t="s">
        <v>10911</v>
      </c>
    </row>
    <row r="1600">
      <c r="A1600" s="26" t="s">
        <v>2607</v>
      </c>
      <c r="B1600" s="27" t="s">
        <v>10612</v>
      </c>
      <c r="C1600" s="26" t="s">
        <v>57</v>
      </c>
      <c r="D1600" s="26" t="s">
        <v>10912</v>
      </c>
      <c r="E1600" s="26" t="s">
        <v>59</v>
      </c>
      <c r="F1600" s="26"/>
      <c r="G1600" s="26"/>
      <c r="H1600" s="26" t="s">
        <v>10897</v>
      </c>
      <c r="I1600" s="26" t="s">
        <v>2765</v>
      </c>
      <c r="J1600" s="26" t="s">
        <v>10913</v>
      </c>
      <c r="K1600" s="26" t="s">
        <v>119</v>
      </c>
      <c r="L1600" s="26" t="s">
        <v>10914</v>
      </c>
      <c r="M1600" s="26"/>
      <c r="N1600" s="26" t="s">
        <v>10901</v>
      </c>
      <c r="O1600" s="26" t="s">
        <v>68</v>
      </c>
      <c r="P1600" s="28" t="s">
        <v>10902</v>
      </c>
      <c r="Q1600" s="28" t="s">
        <v>10915</v>
      </c>
      <c r="R1600" s="28" t="s">
        <v>10903</v>
      </c>
      <c r="S1600" s="28" t="s">
        <v>10916</v>
      </c>
      <c r="T1600" s="28" t="s">
        <v>10904</v>
      </c>
      <c r="U1600" s="26" t="s">
        <v>10905</v>
      </c>
      <c r="V1600" s="26" t="s">
        <v>10906</v>
      </c>
      <c r="W1600" s="26" t="s">
        <v>10622</v>
      </c>
      <c r="X1600" s="26" t="s">
        <v>10907</v>
      </c>
      <c r="Y1600" s="26" t="s">
        <v>487</v>
      </c>
      <c r="Z1600" s="26" t="s">
        <v>554</v>
      </c>
      <c r="AA1600" s="26" t="s">
        <v>243</v>
      </c>
      <c r="AB1600" s="26" t="s">
        <v>2397</v>
      </c>
      <c r="AC1600" s="26"/>
      <c r="AD1600" s="29">
        <v>3.64</v>
      </c>
      <c r="AE1600" s="26" t="s">
        <v>2398</v>
      </c>
      <c r="AF1600" s="26" t="s">
        <v>3114</v>
      </c>
      <c r="AG1600" s="26" t="s">
        <v>2034</v>
      </c>
      <c r="AH1600" s="26" t="s">
        <v>10908</v>
      </c>
      <c r="AI1600" s="26" t="s">
        <v>10909</v>
      </c>
      <c r="AJ1600" s="27" t="s">
        <v>10906</v>
      </c>
      <c r="AK1600" s="26" t="s">
        <v>10910</v>
      </c>
      <c r="AL1600" s="31">
        <v>6521.0</v>
      </c>
      <c r="AM1600" s="26" t="s">
        <v>5438</v>
      </c>
      <c r="AN1600" s="26"/>
      <c r="AO1600" s="26" t="s">
        <v>10911</v>
      </c>
    </row>
    <row r="1601">
      <c r="A1601" s="26" t="s">
        <v>4939</v>
      </c>
      <c r="B1601" s="27" t="s">
        <v>10612</v>
      </c>
      <c r="C1601" s="26" t="s">
        <v>57</v>
      </c>
      <c r="D1601" s="26" t="s">
        <v>10917</v>
      </c>
      <c r="E1601" s="26" t="s">
        <v>59</v>
      </c>
      <c r="F1601" s="26"/>
      <c r="G1601" s="26"/>
      <c r="H1601" s="26" t="s">
        <v>10918</v>
      </c>
      <c r="I1601" s="26" t="s">
        <v>2590</v>
      </c>
      <c r="J1601" s="26" t="s">
        <v>10919</v>
      </c>
      <c r="K1601" s="26" t="s">
        <v>1005</v>
      </c>
      <c r="L1601" s="26" t="s">
        <v>10920</v>
      </c>
      <c r="M1601" s="26"/>
      <c r="N1601" s="26" t="s">
        <v>10921</v>
      </c>
      <c r="O1601" s="28" t="s">
        <v>10922</v>
      </c>
      <c r="P1601" s="28" t="s">
        <v>10923</v>
      </c>
      <c r="Q1601" s="26" t="s">
        <v>68</v>
      </c>
      <c r="R1601" s="26" t="s">
        <v>68</v>
      </c>
      <c r="S1601" s="26" t="s">
        <v>68</v>
      </c>
      <c r="T1601" s="28" t="s">
        <v>10924</v>
      </c>
      <c r="U1601" s="26" t="s">
        <v>10925</v>
      </c>
      <c r="V1601" s="30" t="s">
        <v>10926</v>
      </c>
      <c r="W1601" s="30" t="s">
        <v>10622</v>
      </c>
      <c r="X1601" s="30" t="s">
        <v>10927</v>
      </c>
      <c r="Y1601" s="26" t="s">
        <v>487</v>
      </c>
      <c r="Z1601" s="30" t="s">
        <v>242</v>
      </c>
      <c r="AA1601" s="30" t="s">
        <v>76</v>
      </c>
      <c r="AB1601" s="26" t="s">
        <v>77</v>
      </c>
      <c r="AC1601" s="26"/>
      <c r="AD1601" s="29">
        <v>3.33</v>
      </c>
      <c r="AE1601" s="30" t="s">
        <v>2125</v>
      </c>
      <c r="AF1601" s="30" t="s">
        <v>10928</v>
      </c>
      <c r="AG1601" s="26" t="s">
        <v>208</v>
      </c>
      <c r="AH1601" s="26" t="s">
        <v>10929</v>
      </c>
      <c r="AI1601" s="30" t="s">
        <v>10930</v>
      </c>
      <c r="AJ1601" s="27" t="s">
        <v>10926</v>
      </c>
      <c r="AK1601" s="26" t="s">
        <v>10931</v>
      </c>
      <c r="AL1601" s="47">
        <v>11058.0</v>
      </c>
      <c r="AM1601" s="26"/>
      <c r="AN1601" s="26"/>
      <c r="AO1601" s="26" t="s">
        <v>10932</v>
      </c>
    </row>
    <row r="1602">
      <c r="A1602" s="26" t="s">
        <v>4939</v>
      </c>
      <c r="B1602" s="27" t="s">
        <v>10612</v>
      </c>
      <c r="C1602" s="26" t="s">
        <v>57</v>
      </c>
      <c r="D1602" s="26" t="s">
        <v>10933</v>
      </c>
      <c r="E1602" s="26" t="s">
        <v>59</v>
      </c>
      <c r="F1602" s="26"/>
      <c r="G1602" s="26"/>
      <c r="H1602" s="26" t="s">
        <v>10918</v>
      </c>
      <c r="I1602" s="26" t="s">
        <v>1433</v>
      </c>
      <c r="J1602" s="26" t="s">
        <v>10934</v>
      </c>
      <c r="K1602" s="26" t="s">
        <v>173</v>
      </c>
      <c r="L1602" s="26" t="s">
        <v>10935</v>
      </c>
      <c r="M1602" s="26"/>
      <c r="N1602" s="26" t="s">
        <v>10921</v>
      </c>
      <c r="O1602" s="26" t="s">
        <v>68</v>
      </c>
      <c r="P1602" s="28" t="s">
        <v>10923</v>
      </c>
      <c r="Q1602" s="26" t="s">
        <v>68</v>
      </c>
      <c r="R1602" s="28" t="s">
        <v>10936</v>
      </c>
      <c r="S1602" s="26" t="s">
        <v>68</v>
      </c>
      <c r="T1602" s="28" t="s">
        <v>10924</v>
      </c>
      <c r="U1602" s="26" t="s">
        <v>10925</v>
      </c>
      <c r="V1602" s="26" t="s">
        <v>10926</v>
      </c>
      <c r="W1602" s="26" t="s">
        <v>10622</v>
      </c>
      <c r="X1602" s="26" t="s">
        <v>10927</v>
      </c>
      <c r="Y1602" s="26" t="s">
        <v>487</v>
      </c>
      <c r="Z1602" s="26" t="s">
        <v>242</v>
      </c>
      <c r="AA1602" s="26" t="s">
        <v>76</v>
      </c>
      <c r="AB1602" s="26" t="s">
        <v>77</v>
      </c>
      <c r="AC1602" s="26"/>
      <c r="AD1602" s="29">
        <v>3.33</v>
      </c>
      <c r="AE1602" s="26" t="s">
        <v>2125</v>
      </c>
      <c r="AF1602" s="26" t="s">
        <v>10928</v>
      </c>
      <c r="AG1602" s="26" t="s">
        <v>208</v>
      </c>
      <c r="AH1602" s="26" t="s">
        <v>10929</v>
      </c>
      <c r="AI1602" s="26" t="s">
        <v>10930</v>
      </c>
      <c r="AJ1602" s="26" t="s">
        <v>10926</v>
      </c>
      <c r="AK1602" s="26" t="s">
        <v>10931</v>
      </c>
      <c r="AL1602" s="31">
        <v>11058.0</v>
      </c>
      <c r="AM1602" s="26"/>
      <c r="AN1602" s="26"/>
      <c r="AO1602" s="26" t="s">
        <v>10932</v>
      </c>
    </row>
    <row r="1603">
      <c r="A1603" s="26" t="s">
        <v>4939</v>
      </c>
      <c r="B1603" s="27" t="s">
        <v>10612</v>
      </c>
      <c r="C1603" s="26" t="s">
        <v>57</v>
      </c>
      <c r="D1603" s="26" t="s">
        <v>10937</v>
      </c>
      <c r="E1603" s="26" t="s">
        <v>59</v>
      </c>
      <c r="F1603" s="26"/>
      <c r="G1603" s="26"/>
      <c r="H1603" s="26" t="s">
        <v>10918</v>
      </c>
      <c r="I1603" s="26" t="s">
        <v>1718</v>
      </c>
      <c r="J1603" s="26" t="s">
        <v>10938</v>
      </c>
      <c r="K1603" s="26" t="s">
        <v>447</v>
      </c>
      <c r="L1603" s="26" t="s">
        <v>10939</v>
      </c>
      <c r="M1603" s="26"/>
      <c r="N1603" s="26" t="s">
        <v>10921</v>
      </c>
      <c r="O1603" s="28" t="s">
        <v>10940</v>
      </c>
      <c r="P1603" s="28" t="s">
        <v>10923</v>
      </c>
      <c r="Q1603" s="26" t="s">
        <v>68</v>
      </c>
      <c r="R1603" s="28" t="s">
        <v>10936</v>
      </c>
      <c r="S1603" s="28" t="s">
        <v>10941</v>
      </c>
      <c r="T1603" s="28" t="s">
        <v>10924</v>
      </c>
      <c r="U1603" s="26" t="s">
        <v>10925</v>
      </c>
      <c r="V1603" s="26" t="s">
        <v>10926</v>
      </c>
      <c r="W1603" s="26" t="s">
        <v>10622</v>
      </c>
      <c r="X1603" s="26" t="s">
        <v>10927</v>
      </c>
      <c r="Y1603" s="26" t="s">
        <v>487</v>
      </c>
      <c r="Z1603" s="26" t="s">
        <v>242</v>
      </c>
      <c r="AA1603" s="26" t="s">
        <v>76</v>
      </c>
      <c r="AB1603" s="26" t="s">
        <v>77</v>
      </c>
      <c r="AC1603" s="26"/>
      <c r="AD1603" s="29">
        <v>3.33</v>
      </c>
      <c r="AE1603" s="26" t="s">
        <v>2125</v>
      </c>
      <c r="AF1603" s="26" t="s">
        <v>10928</v>
      </c>
      <c r="AG1603" s="26" t="s">
        <v>208</v>
      </c>
      <c r="AH1603" s="26" t="s">
        <v>10929</v>
      </c>
      <c r="AI1603" s="26" t="s">
        <v>10930</v>
      </c>
      <c r="AJ1603" s="26" t="s">
        <v>10926</v>
      </c>
      <c r="AK1603" s="26" t="s">
        <v>10931</v>
      </c>
      <c r="AL1603" s="31">
        <v>11058.0</v>
      </c>
      <c r="AM1603" s="26"/>
      <c r="AN1603" s="26"/>
      <c r="AO1603" s="26" t="s">
        <v>10932</v>
      </c>
    </row>
    <row r="1604">
      <c r="A1604" s="26" t="s">
        <v>4939</v>
      </c>
      <c r="B1604" s="27" t="s">
        <v>10612</v>
      </c>
      <c r="C1604" s="26" t="s">
        <v>57</v>
      </c>
      <c r="D1604" s="26" t="s">
        <v>10942</v>
      </c>
      <c r="E1604" s="26" t="s">
        <v>59</v>
      </c>
      <c r="F1604" s="26"/>
      <c r="G1604" s="26"/>
      <c r="H1604" s="26" t="s">
        <v>10918</v>
      </c>
      <c r="I1604" s="26" t="s">
        <v>4711</v>
      </c>
      <c r="J1604" s="26" t="s">
        <v>10943</v>
      </c>
      <c r="K1604" s="26" t="s">
        <v>460</v>
      </c>
      <c r="L1604" s="26" t="s">
        <v>10944</v>
      </c>
      <c r="M1604" s="26"/>
      <c r="N1604" s="26" t="s">
        <v>10921</v>
      </c>
      <c r="O1604" s="28" t="s">
        <v>10945</v>
      </c>
      <c r="P1604" s="28" t="s">
        <v>10923</v>
      </c>
      <c r="Q1604" s="26" t="s">
        <v>68</v>
      </c>
      <c r="R1604" s="26" t="s">
        <v>68</v>
      </c>
      <c r="S1604" s="28" t="s">
        <v>10946</v>
      </c>
      <c r="T1604" s="28" t="s">
        <v>10924</v>
      </c>
      <c r="U1604" s="26" t="s">
        <v>10925</v>
      </c>
      <c r="V1604" s="26" t="s">
        <v>10926</v>
      </c>
      <c r="W1604" s="26" t="s">
        <v>10622</v>
      </c>
      <c r="X1604" s="26" t="s">
        <v>10927</v>
      </c>
      <c r="Y1604" s="26" t="s">
        <v>487</v>
      </c>
      <c r="Z1604" s="26" t="s">
        <v>242</v>
      </c>
      <c r="AA1604" s="26" t="s">
        <v>76</v>
      </c>
      <c r="AB1604" s="26" t="s">
        <v>77</v>
      </c>
      <c r="AC1604" s="26" t="s">
        <v>114</v>
      </c>
      <c r="AD1604" s="29">
        <v>3.33</v>
      </c>
      <c r="AE1604" s="30" t="s">
        <v>2125</v>
      </c>
      <c r="AF1604" s="30" t="s">
        <v>10928</v>
      </c>
      <c r="AG1604" s="26" t="s">
        <v>208</v>
      </c>
      <c r="AH1604" s="26" t="s">
        <v>10929</v>
      </c>
      <c r="AI1604" s="30" t="s">
        <v>10930</v>
      </c>
      <c r="AJ1604" s="27" t="s">
        <v>10926</v>
      </c>
      <c r="AK1604" s="26" t="s">
        <v>10931</v>
      </c>
      <c r="AL1604" s="31">
        <v>11058.0</v>
      </c>
      <c r="AM1604" s="26" t="s">
        <v>114</v>
      </c>
      <c r="AN1604" s="26" t="s">
        <v>114</v>
      </c>
      <c r="AO1604" s="26" t="s">
        <v>10932</v>
      </c>
    </row>
    <row r="1605">
      <c r="A1605" s="26" t="s">
        <v>4939</v>
      </c>
      <c r="B1605" s="27" t="s">
        <v>10612</v>
      </c>
      <c r="C1605" s="26" t="s">
        <v>57</v>
      </c>
      <c r="D1605" s="26" t="s">
        <v>10947</v>
      </c>
      <c r="E1605" s="26" t="s">
        <v>59</v>
      </c>
      <c r="F1605" s="26"/>
      <c r="G1605" s="26"/>
      <c r="H1605" s="26" t="s">
        <v>10918</v>
      </c>
      <c r="I1605" s="26" t="s">
        <v>10948</v>
      </c>
      <c r="J1605" s="26" t="s">
        <v>635</v>
      </c>
      <c r="K1605" s="26" t="s">
        <v>93</v>
      </c>
      <c r="L1605" s="26" t="s">
        <v>10949</v>
      </c>
      <c r="M1605" s="26"/>
      <c r="N1605" s="26" t="s">
        <v>10921</v>
      </c>
      <c r="O1605" s="28" t="s">
        <v>10950</v>
      </c>
      <c r="P1605" s="28" t="s">
        <v>10923</v>
      </c>
      <c r="Q1605" s="28" t="s">
        <v>10951</v>
      </c>
      <c r="R1605" s="26" t="s">
        <v>68</v>
      </c>
      <c r="S1605" s="26" t="s">
        <v>68</v>
      </c>
      <c r="T1605" s="28" t="s">
        <v>10924</v>
      </c>
      <c r="U1605" s="26" t="s">
        <v>10925</v>
      </c>
      <c r="V1605" s="26" t="s">
        <v>10926</v>
      </c>
      <c r="W1605" s="26" t="s">
        <v>10622</v>
      </c>
      <c r="X1605" s="26" t="s">
        <v>10927</v>
      </c>
      <c r="Y1605" s="26" t="s">
        <v>487</v>
      </c>
      <c r="Z1605" s="26" t="s">
        <v>242</v>
      </c>
      <c r="AA1605" s="26" t="s">
        <v>76</v>
      </c>
      <c r="AB1605" s="26" t="s">
        <v>77</v>
      </c>
      <c r="AC1605" s="26" t="s">
        <v>114</v>
      </c>
      <c r="AD1605" s="29">
        <v>3.33</v>
      </c>
      <c r="AE1605" s="30" t="s">
        <v>2125</v>
      </c>
      <c r="AF1605" s="30" t="s">
        <v>10928</v>
      </c>
      <c r="AG1605" s="26" t="s">
        <v>208</v>
      </c>
      <c r="AH1605" s="26" t="s">
        <v>10929</v>
      </c>
      <c r="AI1605" s="30" t="s">
        <v>10930</v>
      </c>
      <c r="AJ1605" s="27" t="s">
        <v>10926</v>
      </c>
      <c r="AK1605" s="26" t="s">
        <v>10931</v>
      </c>
      <c r="AL1605" s="31">
        <v>11058.0</v>
      </c>
      <c r="AM1605" s="26" t="s">
        <v>114</v>
      </c>
      <c r="AN1605" s="26" t="s">
        <v>114</v>
      </c>
      <c r="AO1605" s="26" t="s">
        <v>10932</v>
      </c>
    </row>
    <row r="1606">
      <c r="A1606" s="26" t="s">
        <v>945</v>
      </c>
      <c r="B1606" s="27" t="s">
        <v>10612</v>
      </c>
      <c r="C1606" s="26" t="s">
        <v>57</v>
      </c>
      <c r="D1606" s="26" t="s">
        <v>10952</v>
      </c>
      <c r="E1606" s="26" t="s">
        <v>59</v>
      </c>
      <c r="F1606" s="26"/>
      <c r="G1606" s="26"/>
      <c r="H1606" s="26" t="s">
        <v>10953</v>
      </c>
      <c r="I1606" s="26" t="s">
        <v>1554</v>
      </c>
      <c r="J1606" s="26" t="s">
        <v>9257</v>
      </c>
      <c r="K1606" s="26" t="s">
        <v>63</v>
      </c>
      <c r="L1606" s="26" t="s">
        <v>10954</v>
      </c>
      <c r="M1606" s="26" t="s">
        <v>10955</v>
      </c>
      <c r="N1606" s="26" t="s">
        <v>10956</v>
      </c>
      <c r="O1606" s="28" t="s">
        <v>10957</v>
      </c>
      <c r="P1606" s="28" t="s">
        <v>2991</v>
      </c>
      <c r="Q1606" s="28" t="s">
        <v>10958</v>
      </c>
      <c r="R1606" s="28" t="s">
        <v>2992</v>
      </c>
      <c r="S1606" s="26" t="s">
        <v>68</v>
      </c>
      <c r="T1606" s="28" t="s">
        <v>2994</v>
      </c>
      <c r="U1606" s="26" t="s">
        <v>10959</v>
      </c>
      <c r="V1606" s="26" t="s">
        <v>10960</v>
      </c>
      <c r="W1606" s="26" t="s">
        <v>10622</v>
      </c>
      <c r="X1606" s="26" t="s">
        <v>10961</v>
      </c>
      <c r="Y1606" s="26" t="s">
        <v>487</v>
      </c>
      <c r="Z1606" s="26" t="s">
        <v>205</v>
      </c>
      <c r="AA1606" s="26" t="s">
        <v>76</v>
      </c>
      <c r="AB1606" s="26" t="s">
        <v>77</v>
      </c>
      <c r="AC1606" s="26"/>
      <c r="AD1606" s="29">
        <v>3.26</v>
      </c>
      <c r="AE1606" s="30" t="s">
        <v>960</v>
      </c>
      <c r="AF1606" s="30" t="s">
        <v>10165</v>
      </c>
      <c r="AG1606" s="26" t="s">
        <v>1125</v>
      </c>
      <c r="AH1606" s="26" t="s">
        <v>10962</v>
      </c>
      <c r="AI1606" s="30" t="s">
        <v>10963</v>
      </c>
      <c r="AJ1606" s="27" t="s">
        <v>10960</v>
      </c>
      <c r="AK1606" s="26" t="s">
        <v>10964</v>
      </c>
      <c r="AL1606" s="31">
        <v>11463.0</v>
      </c>
      <c r="AM1606" s="26"/>
      <c r="AN1606" s="26"/>
      <c r="AO1606" s="26" t="s">
        <v>10965</v>
      </c>
    </row>
    <row r="1607">
      <c r="A1607" s="26" t="s">
        <v>945</v>
      </c>
      <c r="B1607" s="27" t="s">
        <v>10612</v>
      </c>
      <c r="C1607" s="26" t="s">
        <v>57</v>
      </c>
      <c r="D1607" s="26" t="s">
        <v>10966</v>
      </c>
      <c r="E1607" s="26" t="s">
        <v>59</v>
      </c>
      <c r="F1607" s="26"/>
      <c r="G1607" s="26"/>
      <c r="H1607" s="26" t="s">
        <v>10953</v>
      </c>
      <c r="I1607" s="26" t="s">
        <v>421</v>
      </c>
      <c r="J1607" s="26" t="s">
        <v>10967</v>
      </c>
      <c r="K1607" s="26" t="s">
        <v>93</v>
      </c>
      <c r="L1607" s="26" t="s">
        <v>114</v>
      </c>
      <c r="M1607" s="26"/>
      <c r="N1607" s="26" t="s">
        <v>10956</v>
      </c>
      <c r="O1607" s="28" t="s">
        <v>10968</v>
      </c>
      <c r="P1607" s="28" t="s">
        <v>2991</v>
      </c>
      <c r="Q1607" s="26" t="s">
        <v>68</v>
      </c>
      <c r="R1607" s="28" t="s">
        <v>2992</v>
      </c>
      <c r="S1607" s="26" t="s">
        <v>68</v>
      </c>
      <c r="T1607" s="28" t="s">
        <v>2994</v>
      </c>
      <c r="U1607" s="26" t="s">
        <v>10959</v>
      </c>
      <c r="V1607" s="26" t="s">
        <v>10960</v>
      </c>
      <c r="W1607" s="26" t="s">
        <v>10622</v>
      </c>
      <c r="X1607" s="26" t="s">
        <v>10961</v>
      </c>
      <c r="Y1607" s="26" t="s">
        <v>487</v>
      </c>
      <c r="Z1607" s="26" t="s">
        <v>205</v>
      </c>
      <c r="AA1607" s="26" t="s">
        <v>76</v>
      </c>
      <c r="AB1607" s="26" t="s">
        <v>77</v>
      </c>
      <c r="AC1607" s="26" t="s">
        <v>114</v>
      </c>
      <c r="AD1607" s="29">
        <v>3.26</v>
      </c>
      <c r="AE1607" s="30" t="s">
        <v>960</v>
      </c>
      <c r="AF1607" s="30" t="s">
        <v>10165</v>
      </c>
      <c r="AG1607" s="26" t="s">
        <v>1125</v>
      </c>
      <c r="AH1607" s="26" t="s">
        <v>10962</v>
      </c>
      <c r="AI1607" s="30" t="s">
        <v>10963</v>
      </c>
      <c r="AJ1607" s="27" t="s">
        <v>10960</v>
      </c>
      <c r="AK1607" s="26" t="s">
        <v>10964</v>
      </c>
      <c r="AL1607" s="31">
        <v>11463.0</v>
      </c>
      <c r="AM1607" s="26" t="s">
        <v>114</v>
      </c>
      <c r="AN1607" s="26" t="s">
        <v>114</v>
      </c>
      <c r="AO1607" s="26" t="s">
        <v>10965</v>
      </c>
    </row>
    <row r="1608">
      <c r="A1608" s="26" t="s">
        <v>945</v>
      </c>
      <c r="B1608" s="27" t="s">
        <v>10612</v>
      </c>
      <c r="C1608" s="26" t="s">
        <v>57</v>
      </c>
      <c r="D1608" s="26" t="s">
        <v>10969</v>
      </c>
      <c r="E1608" s="26" t="s">
        <v>59</v>
      </c>
      <c r="F1608" s="26"/>
      <c r="G1608" s="26"/>
      <c r="H1608" s="26" t="s">
        <v>10953</v>
      </c>
      <c r="I1608" s="26" t="s">
        <v>896</v>
      </c>
      <c r="J1608" s="26" t="s">
        <v>10970</v>
      </c>
      <c r="K1608" s="26" t="s">
        <v>93</v>
      </c>
      <c r="L1608" s="26" t="s">
        <v>10971</v>
      </c>
      <c r="M1608" s="26" t="s">
        <v>10972</v>
      </c>
      <c r="N1608" s="26" t="s">
        <v>10956</v>
      </c>
      <c r="O1608" s="28" t="s">
        <v>10973</v>
      </c>
      <c r="P1608" s="28" t="s">
        <v>2991</v>
      </c>
      <c r="Q1608" s="26" t="s">
        <v>68</v>
      </c>
      <c r="R1608" s="28" t="s">
        <v>2992</v>
      </c>
      <c r="S1608" s="26" t="s">
        <v>68</v>
      </c>
      <c r="T1608" s="28" t="s">
        <v>2994</v>
      </c>
      <c r="U1608" s="26" t="s">
        <v>10959</v>
      </c>
      <c r="V1608" s="26" t="s">
        <v>10960</v>
      </c>
      <c r="W1608" s="26" t="s">
        <v>10622</v>
      </c>
      <c r="X1608" s="26" t="s">
        <v>10961</v>
      </c>
      <c r="Y1608" s="26" t="s">
        <v>487</v>
      </c>
      <c r="Z1608" s="26" t="s">
        <v>205</v>
      </c>
      <c r="AA1608" s="26" t="s">
        <v>76</v>
      </c>
      <c r="AB1608" s="26" t="s">
        <v>77</v>
      </c>
      <c r="AC1608" s="26"/>
      <c r="AD1608" s="29">
        <v>3.26</v>
      </c>
      <c r="AE1608" s="26" t="s">
        <v>960</v>
      </c>
      <c r="AF1608" s="26" t="s">
        <v>10165</v>
      </c>
      <c r="AG1608" s="26" t="s">
        <v>1125</v>
      </c>
      <c r="AH1608" s="26" t="s">
        <v>10962</v>
      </c>
      <c r="AI1608" s="26" t="s">
        <v>10963</v>
      </c>
      <c r="AJ1608" s="27" t="s">
        <v>10960</v>
      </c>
      <c r="AK1608" s="26" t="s">
        <v>10964</v>
      </c>
      <c r="AL1608" s="31">
        <v>11463.0</v>
      </c>
      <c r="AM1608" s="26"/>
      <c r="AN1608" s="26"/>
      <c r="AO1608" s="26" t="s">
        <v>10965</v>
      </c>
    </row>
    <row r="1609">
      <c r="A1609" s="26" t="s">
        <v>945</v>
      </c>
      <c r="B1609" s="27" t="s">
        <v>10612</v>
      </c>
      <c r="C1609" s="26" t="s">
        <v>57</v>
      </c>
      <c r="D1609" s="26" t="s">
        <v>10974</v>
      </c>
      <c r="E1609" s="26" t="s">
        <v>59</v>
      </c>
      <c r="F1609" s="26"/>
      <c r="G1609" s="26"/>
      <c r="H1609" s="26" t="s">
        <v>10953</v>
      </c>
      <c r="I1609" s="26" t="s">
        <v>299</v>
      </c>
      <c r="J1609" s="26" t="s">
        <v>10975</v>
      </c>
      <c r="K1609" s="26" t="s">
        <v>93</v>
      </c>
      <c r="L1609" s="26" t="s">
        <v>10976</v>
      </c>
      <c r="M1609" s="26" t="s">
        <v>10972</v>
      </c>
      <c r="N1609" s="26" t="s">
        <v>10956</v>
      </c>
      <c r="O1609" s="26" t="s">
        <v>68</v>
      </c>
      <c r="P1609" s="28" t="s">
        <v>2991</v>
      </c>
      <c r="Q1609" s="26" t="s">
        <v>68</v>
      </c>
      <c r="R1609" s="28" t="s">
        <v>2992</v>
      </c>
      <c r="S1609" s="26" t="s">
        <v>68</v>
      </c>
      <c r="T1609" s="28" t="s">
        <v>2994</v>
      </c>
      <c r="U1609" s="26" t="s">
        <v>10959</v>
      </c>
      <c r="V1609" s="26" t="s">
        <v>10960</v>
      </c>
      <c r="W1609" s="26" t="s">
        <v>10622</v>
      </c>
      <c r="X1609" s="26" t="s">
        <v>10961</v>
      </c>
      <c r="Y1609" s="26" t="s">
        <v>487</v>
      </c>
      <c r="Z1609" s="26" t="s">
        <v>205</v>
      </c>
      <c r="AA1609" s="26" t="s">
        <v>76</v>
      </c>
      <c r="AB1609" s="26" t="s">
        <v>77</v>
      </c>
      <c r="AC1609" s="26"/>
      <c r="AD1609" s="29">
        <v>3.26</v>
      </c>
      <c r="AE1609" s="26" t="s">
        <v>960</v>
      </c>
      <c r="AF1609" s="26" t="s">
        <v>10165</v>
      </c>
      <c r="AG1609" s="26" t="s">
        <v>1125</v>
      </c>
      <c r="AH1609" s="26" t="s">
        <v>10962</v>
      </c>
      <c r="AI1609" s="26" t="s">
        <v>10963</v>
      </c>
      <c r="AJ1609" s="27" t="s">
        <v>10960</v>
      </c>
      <c r="AK1609" s="26" t="s">
        <v>10964</v>
      </c>
      <c r="AL1609" s="31">
        <v>11463.0</v>
      </c>
      <c r="AM1609" s="26"/>
      <c r="AN1609" s="26"/>
      <c r="AO1609" s="26" t="s">
        <v>10965</v>
      </c>
    </row>
    <row r="1610">
      <c r="A1610" s="26" t="s">
        <v>945</v>
      </c>
      <c r="B1610" s="27" t="s">
        <v>10612</v>
      </c>
      <c r="C1610" s="26" t="s">
        <v>57</v>
      </c>
      <c r="D1610" s="26" t="s">
        <v>10977</v>
      </c>
      <c r="E1610" s="26" t="s">
        <v>59</v>
      </c>
      <c r="F1610" s="26"/>
      <c r="G1610" s="26"/>
      <c r="H1610" s="26" t="s">
        <v>10953</v>
      </c>
      <c r="I1610" s="26" t="s">
        <v>2700</v>
      </c>
      <c r="J1610" s="26" t="s">
        <v>3427</v>
      </c>
      <c r="K1610" s="26" t="s">
        <v>93</v>
      </c>
      <c r="L1610" s="26" t="s">
        <v>10978</v>
      </c>
      <c r="M1610" s="26" t="s">
        <v>10979</v>
      </c>
      <c r="N1610" s="26" t="s">
        <v>10956</v>
      </c>
      <c r="O1610" s="28" t="s">
        <v>10980</v>
      </c>
      <c r="P1610" s="28" t="s">
        <v>2991</v>
      </c>
      <c r="Q1610" s="28" t="s">
        <v>10981</v>
      </c>
      <c r="R1610" s="28" t="s">
        <v>2992</v>
      </c>
      <c r="S1610" s="28" t="s">
        <v>10982</v>
      </c>
      <c r="T1610" s="28" t="s">
        <v>2994</v>
      </c>
      <c r="U1610" s="26" t="s">
        <v>10959</v>
      </c>
      <c r="V1610" s="26" t="s">
        <v>10960</v>
      </c>
      <c r="W1610" s="26" t="s">
        <v>10622</v>
      </c>
      <c r="X1610" s="26" t="s">
        <v>10961</v>
      </c>
      <c r="Y1610" s="26" t="s">
        <v>487</v>
      </c>
      <c r="Z1610" s="26" t="s">
        <v>205</v>
      </c>
      <c r="AA1610" s="26" t="s">
        <v>76</v>
      </c>
      <c r="AB1610" s="26" t="s">
        <v>77</v>
      </c>
      <c r="AC1610" s="26"/>
      <c r="AD1610" s="29">
        <v>3.26</v>
      </c>
      <c r="AE1610" s="26" t="s">
        <v>960</v>
      </c>
      <c r="AF1610" s="26" t="s">
        <v>10165</v>
      </c>
      <c r="AG1610" s="26" t="s">
        <v>1125</v>
      </c>
      <c r="AH1610" s="26" t="s">
        <v>10962</v>
      </c>
      <c r="AI1610" s="26" t="s">
        <v>10963</v>
      </c>
      <c r="AJ1610" s="27" t="s">
        <v>10960</v>
      </c>
      <c r="AK1610" s="26" t="s">
        <v>10964</v>
      </c>
      <c r="AL1610" s="31">
        <v>11463.0</v>
      </c>
      <c r="AM1610" s="26"/>
      <c r="AN1610" s="26"/>
      <c r="AO1610" s="26" t="s">
        <v>10965</v>
      </c>
    </row>
    <row r="1611">
      <c r="A1611" s="26" t="s">
        <v>131</v>
      </c>
      <c r="B1611" s="27" t="s">
        <v>10612</v>
      </c>
      <c r="C1611" s="26" t="s">
        <v>57</v>
      </c>
      <c r="D1611" s="26" t="s">
        <v>10983</v>
      </c>
      <c r="E1611" s="26" t="s">
        <v>59</v>
      </c>
      <c r="F1611" s="26"/>
      <c r="G1611" s="26"/>
      <c r="H1611" s="26" t="s">
        <v>10984</v>
      </c>
      <c r="I1611" s="26" t="s">
        <v>171</v>
      </c>
      <c r="J1611" s="26" t="s">
        <v>2351</v>
      </c>
      <c r="K1611" s="26" t="s">
        <v>63</v>
      </c>
      <c r="L1611" s="26" t="s">
        <v>10985</v>
      </c>
      <c r="M1611" s="26" t="s">
        <v>10986</v>
      </c>
      <c r="N1611" s="26" t="s">
        <v>10987</v>
      </c>
      <c r="O1611" s="26" t="s">
        <v>68</v>
      </c>
      <c r="P1611" s="28" t="s">
        <v>10988</v>
      </c>
      <c r="Q1611" s="26" t="s">
        <v>68</v>
      </c>
      <c r="R1611" s="28" t="s">
        <v>10989</v>
      </c>
      <c r="S1611" s="26" t="s">
        <v>68</v>
      </c>
      <c r="T1611" s="28" t="s">
        <v>10713</v>
      </c>
      <c r="U1611" s="26" t="s">
        <v>10990</v>
      </c>
      <c r="V1611" s="26" t="s">
        <v>10991</v>
      </c>
      <c r="W1611" s="26" t="s">
        <v>10622</v>
      </c>
      <c r="X1611" s="26" t="s">
        <v>10992</v>
      </c>
      <c r="Y1611" s="26" t="s">
        <v>487</v>
      </c>
      <c r="Z1611" s="26" t="s">
        <v>362</v>
      </c>
      <c r="AA1611" s="26" t="s">
        <v>76</v>
      </c>
      <c r="AB1611" s="26" t="s">
        <v>77</v>
      </c>
      <c r="AC1611" s="26" t="s">
        <v>114</v>
      </c>
      <c r="AD1611" s="29">
        <v>3.68</v>
      </c>
      <c r="AE1611" s="30" t="s">
        <v>2239</v>
      </c>
      <c r="AF1611" s="30" t="s">
        <v>10993</v>
      </c>
      <c r="AG1611" s="26" t="s">
        <v>998</v>
      </c>
      <c r="AH1611" s="26" t="s">
        <v>10994</v>
      </c>
      <c r="AI1611" s="30" t="s">
        <v>10995</v>
      </c>
      <c r="AJ1611" s="27" t="s">
        <v>10991</v>
      </c>
      <c r="AK1611" s="26" t="s">
        <v>10996</v>
      </c>
      <c r="AL1611" s="31">
        <v>50735.0</v>
      </c>
      <c r="AM1611" s="26" t="s">
        <v>2403</v>
      </c>
      <c r="AN1611" s="26" t="s">
        <v>114</v>
      </c>
      <c r="AO1611" s="26" t="s">
        <v>10997</v>
      </c>
    </row>
    <row r="1612">
      <c r="A1612" s="26" t="s">
        <v>131</v>
      </c>
      <c r="B1612" s="27" t="s">
        <v>10612</v>
      </c>
      <c r="C1612" s="26" t="s">
        <v>57</v>
      </c>
      <c r="D1612" s="26" t="s">
        <v>10998</v>
      </c>
      <c r="E1612" s="26" t="s">
        <v>59</v>
      </c>
      <c r="F1612" s="26"/>
      <c r="G1612" s="26"/>
      <c r="H1612" s="26" t="s">
        <v>10984</v>
      </c>
      <c r="I1612" s="26" t="s">
        <v>10999</v>
      </c>
      <c r="J1612" s="26" t="s">
        <v>11000</v>
      </c>
      <c r="K1612" s="26" t="s">
        <v>93</v>
      </c>
      <c r="L1612" s="26" t="s">
        <v>11001</v>
      </c>
      <c r="M1612" s="26"/>
      <c r="N1612" s="26" t="s">
        <v>10987</v>
      </c>
      <c r="O1612" s="26" t="s">
        <v>68</v>
      </c>
      <c r="P1612" s="28" t="s">
        <v>10988</v>
      </c>
      <c r="Q1612" s="26" t="s">
        <v>68</v>
      </c>
      <c r="R1612" s="28" t="s">
        <v>10989</v>
      </c>
      <c r="S1612" s="26" t="s">
        <v>68</v>
      </c>
      <c r="T1612" s="28" t="s">
        <v>10713</v>
      </c>
      <c r="U1612" s="26" t="s">
        <v>10990</v>
      </c>
      <c r="V1612" s="26" t="s">
        <v>10991</v>
      </c>
      <c r="W1612" s="26" t="s">
        <v>10622</v>
      </c>
      <c r="X1612" s="26" t="s">
        <v>10992</v>
      </c>
      <c r="Y1612" s="26" t="s">
        <v>487</v>
      </c>
      <c r="Z1612" s="26" t="s">
        <v>362</v>
      </c>
      <c r="AA1612" s="26" t="s">
        <v>76</v>
      </c>
      <c r="AB1612" s="26" t="s">
        <v>77</v>
      </c>
      <c r="AC1612" s="26" t="s">
        <v>114</v>
      </c>
      <c r="AD1612" s="29">
        <v>3.68</v>
      </c>
      <c r="AE1612" s="26" t="s">
        <v>2239</v>
      </c>
      <c r="AF1612" s="26" t="s">
        <v>10993</v>
      </c>
      <c r="AG1612" s="26" t="s">
        <v>998</v>
      </c>
      <c r="AH1612" s="26" t="s">
        <v>10994</v>
      </c>
      <c r="AI1612" s="30" t="s">
        <v>10995</v>
      </c>
      <c r="AJ1612" s="27" t="s">
        <v>10991</v>
      </c>
      <c r="AK1612" s="26" t="s">
        <v>10996</v>
      </c>
      <c r="AL1612" s="31">
        <v>50735.0</v>
      </c>
      <c r="AM1612" s="26" t="s">
        <v>2403</v>
      </c>
      <c r="AN1612" s="26" t="s">
        <v>114</v>
      </c>
      <c r="AO1612" s="26" t="s">
        <v>10997</v>
      </c>
    </row>
    <row r="1613">
      <c r="A1613" s="26" t="s">
        <v>131</v>
      </c>
      <c r="B1613" s="27" t="s">
        <v>10612</v>
      </c>
      <c r="C1613" s="26" t="s">
        <v>57</v>
      </c>
      <c r="D1613" s="26" t="s">
        <v>11002</v>
      </c>
      <c r="E1613" s="26" t="s">
        <v>59</v>
      </c>
      <c r="F1613" s="26"/>
      <c r="G1613" s="26"/>
      <c r="H1613" s="26" t="s">
        <v>10984</v>
      </c>
      <c r="I1613" s="26" t="s">
        <v>1088</v>
      </c>
      <c r="J1613" s="26" t="s">
        <v>11003</v>
      </c>
      <c r="K1613" s="26" t="s">
        <v>93</v>
      </c>
      <c r="L1613" s="26" t="s">
        <v>11004</v>
      </c>
      <c r="M1613" s="26"/>
      <c r="N1613" s="26" t="s">
        <v>10987</v>
      </c>
      <c r="O1613" s="26" t="s">
        <v>68</v>
      </c>
      <c r="P1613" s="28" t="s">
        <v>10988</v>
      </c>
      <c r="Q1613" s="26" t="s">
        <v>68</v>
      </c>
      <c r="R1613" s="28" t="s">
        <v>10989</v>
      </c>
      <c r="S1613" s="28" t="s">
        <v>11005</v>
      </c>
      <c r="T1613" s="28" t="s">
        <v>10713</v>
      </c>
      <c r="U1613" s="26" t="s">
        <v>10990</v>
      </c>
      <c r="V1613" s="26" t="s">
        <v>10991</v>
      </c>
      <c r="W1613" s="26" t="s">
        <v>10622</v>
      </c>
      <c r="X1613" s="26" t="s">
        <v>10992</v>
      </c>
      <c r="Y1613" s="26" t="s">
        <v>487</v>
      </c>
      <c r="Z1613" s="26" t="s">
        <v>362</v>
      </c>
      <c r="AA1613" s="26" t="s">
        <v>76</v>
      </c>
      <c r="AB1613" s="26" t="s">
        <v>77</v>
      </c>
      <c r="AC1613" s="26"/>
      <c r="AD1613" s="29">
        <v>3.68</v>
      </c>
      <c r="AE1613" s="30" t="s">
        <v>2239</v>
      </c>
      <c r="AF1613" s="30" t="s">
        <v>10993</v>
      </c>
      <c r="AG1613" s="26" t="s">
        <v>998</v>
      </c>
      <c r="AH1613" s="26" t="s">
        <v>10994</v>
      </c>
      <c r="AI1613" s="30" t="s">
        <v>10995</v>
      </c>
      <c r="AJ1613" s="27" t="s">
        <v>10991</v>
      </c>
      <c r="AK1613" s="26" t="s">
        <v>10996</v>
      </c>
      <c r="AL1613" s="31">
        <v>50735.0</v>
      </c>
      <c r="AM1613" s="26" t="s">
        <v>2403</v>
      </c>
      <c r="AN1613" s="26"/>
      <c r="AO1613" s="26" t="s">
        <v>10997</v>
      </c>
    </row>
    <row r="1614">
      <c r="A1614" s="26" t="s">
        <v>131</v>
      </c>
      <c r="B1614" s="27" t="s">
        <v>10612</v>
      </c>
      <c r="C1614" s="26" t="s">
        <v>57</v>
      </c>
      <c r="D1614" s="26" t="s">
        <v>11006</v>
      </c>
      <c r="E1614" s="26" t="s">
        <v>59</v>
      </c>
      <c r="F1614" s="26"/>
      <c r="G1614" s="26"/>
      <c r="H1614" s="26" t="s">
        <v>10984</v>
      </c>
      <c r="I1614" s="26" t="s">
        <v>11007</v>
      </c>
      <c r="J1614" s="26" t="s">
        <v>11008</v>
      </c>
      <c r="K1614" s="26" t="s">
        <v>93</v>
      </c>
      <c r="L1614" s="26" t="s">
        <v>11009</v>
      </c>
      <c r="M1614" s="26" t="s">
        <v>10986</v>
      </c>
      <c r="N1614" s="26" t="s">
        <v>10987</v>
      </c>
      <c r="O1614" s="26" t="s">
        <v>68</v>
      </c>
      <c r="P1614" s="28" t="s">
        <v>10988</v>
      </c>
      <c r="Q1614" s="26" t="s">
        <v>68</v>
      </c>
      <c r="R1614" s="28" t="s">
        <v>10989</v>
      </c>
      <c r="S1614" s="26" t="s">
        <v>68</v>
      </c>
      <c r="T1614" s="28" t="s">
        <v>10713</v>
      </c>
      <c r="U1614" s="26" t="s">
        <v>10990</v>
      </c>
      <c r="V1614" s="26" t="s">
        <v>10991</v>
      </c>
      <c r="W1614" s="26" t="s">
        <v>10622</v>
      </c>
      <c r="X1614" s="26" t="s">
        <v>10992</v>
      </c>
      <c r="Y1614" s="26" t="s">
        <v>487</v>
      </c>
      <c r="Z1614" s="26" t="s">
        <v>362</v>
      </c>
      <c r="AA1614" s="26" t="s">
        <v>76</v>
      </c>
      <c r="AB1614" s="26" t="s">
        <v>77</v>
      </c>
      <c r="AC1614" s="26" t="s">
        <v>114</v>
      </c>
      <c r="AD1614" s="29">
        <v>3.68</v>
      </c>
      <c r="AE1614" s="30" t="s">
        <v>2239</v>
      </c>
      <c r="AF1614" s="30" t="s">
        <v>10993</v>
      </c>
      <c r="AG1614" s="26" t="s">
        <v>998</v>
      </c>
      <c r="AH1614" s="26" t="s">
        <v>10994</v>
      </c>
      <c r="AI1614" s="30" t="s">
        <v>10995</v>
      </c>
      <c r="AJ1614" s="27" t="s">
        <v>10991</v>
      </c>
      <c r="AK1614" s="26" t="s">
        <v>10996</v>
      </c>
      <c r="AL1614" s="31">
        <v>50735.0</v>
      </c>
      <c r="AM1614" s="26" t="s">
        <v>2403</v>
      </c>
      <c r="AN1614" s="26" t="s">
        <v>114</v>
      </c>
      <c r="AO1614" s="26" t="s">
        <v>10997</v>
      </c>
    </row>
    <row r="1615">
      <c r="A1615" s="26" t="s">
        <v>131</v>
      </c>
      <c r="B1615" s="27" t="s">
        <v>10612</v>
      </c>
      <c r="C1615" s="26" t="s">
        <v>57</v>
      </c>
      <c r="D1615" s="26" t="s">
        <v>11010</v>
      </c>
      <c r="E1615" s="26" t="s">
        <v>59</v>
      </c>
      <c r="F1615" s="26"/>
      <c r="G1615" s="26"/>
      <c r="H1615" s="26" t="s">
        <v>10984</v>
      </c>
      <c r="I1615" s="26" t="s">
        <v>11011</v>
      </c>
      <c r="J1615" s="26" t="s">
        <v>2351</v>
      </c>
      <c r="K1615" s="26" t="s">
        <v>93</v>
      </c>
      <c r="L1615" s="26" t="s">
        <v>11012</v>
      </c>
      <c r="M1615" s="26" t="s">
        <v>10986</v>
      </c>
      <c r="N1615" s="26" t="s">
        <v>10987</v>
      </c>
      <c r="O1615" s="28" t="s">
        <v>11013</v>
      </c>
      <c r="P1615" s="28" t="s">
        <v>10988</v>
      </c>
      <c r="Q1615" s="28" t="s">
        <v>11014</v>
      </c>
      <c r="R1615" s="28" t="s">
        <v>10989</v>
      </c>
      <c r="S1615" s="26" t="s">
        <v>68</v>
      </c>
      <c r="T1615" s="28" t="s">
        <v>10713</v>
      </c>
      <c r="U1615" s="26" t="s">
        <v>10990</v>
      </c>
      <c r="V1615" s="26" t="s">
        <v>10991</v>
      </c>
      <c r="W1615" s="26" t="s">
        <v>10622</v>
      </c>
      <c r="X1615" s="26" t="s">
        <v>10992</v>
      </c>
      <c r="Y1615" s="26" t="s">
        <v>487</v>
      </c>
      <c r="Z1615" s="26" t="s">
        <v>362</v>
      </c>
      <c r="AA1615" s="26" t="s">
        <v>76</v>
      </c>
      <c r="AB1615" s="26" t="s">
        <v>77</v>
      </c>
      <c r="AC1615" s="26"/>
      <c r="AD1615" s="29">
        <v>3.68</v>
      </c>
      <c r="AE1615" s="30" t="s">
        <v>2239</v>
      </c>
      <c r="AF1615" s="30" t="s">
        <v>10993</v>
      </c>
      <c r="AG1615" s="26" t="s">
        <v>998</v>
      </c>
      <c r="AH1615" s="26" t="s">
        <v>10994</v>
      </c>
      <c r="AI1615" s="30" t="s">
        <v>10995</v>
      </c>
      <c r="AJ1615" s="27" t="s">
        <v>10991</v>
      </c>
      <c r="AK1615" s="26" t="s">
        <v>10996</v>
      </c>
      <c r="AL1615" s="31">
        <v>50735.0</v>
      </c>
      <c r="AM1615" s="26" t="s">
        <v>2403</v>
      </c>
      <c r="AN1615" s="26"/>
      <c r="AO1615" s="26" t="s">
        <v>10997</v>
      </c>
    </row>
    <row r="1616">
      <c r="A1616" s="26" t="s">
        <v>131</v>
      </c>
      <c r="B1616" s="27" t="s">
        <v>10612</v>
      </c>
      <c r="C1616" s="26" t="s">
        <v>57</v>
      </c>
      <c r="D1616" s="26" t="s">
        <v>11015</v>
      </c>
      <c r="E1616" s="26" t="s">
        <v>59</v>
      </c>
      <c r="F1616" s="26"/>
      <c r="G1616" s="26"/>
      <c r="H1616" s="26" t="s">
        <v>10984</v>
      </c>
      <c r="I1616" s="26" t="s">
        <v>11016</v>
      </c>
      <c r="J1616" s="26" t="s">
        <v>11017</v>
      </c>
      <c r="K1616" s="26" t="s">
        <v>93</v>
      </c>
      <c r="L1616" s="26" t="s">
        <v>11018</v>
      </c>
      <c r="M1616" s="26" t="s">
        <v>10986</v>
      </c>
      <c r="N1616" s="26" t="s">
        <v>10987</v>
      </c>
      <c r="O1616" s="28" t="s">
        <v>11019</v>
      </c>
      <c r="P1616" s="28" t="s">
        <v>10988</v>
      </c>
      <c r="Q1616" s="26" t="s">
        <v>68</v>
      </c>
      <c r="R1616" s="28" t="s">
        <v>10989</v>
      </c>
      <c r="S1616" s="26" t="s">
        <v>68</v>
      </c>
      <c r="T1616" s="28" t="s">
        <v>10713</v>
      </c>
      <c r="U1616" s="26" t="s">
        <v>10990</v>
      </c>
      <c r="V1616" s="26" t="s">
        <v>10991</v>
      </c>
      <c r="W1616" s="26" t="s">
        <v>10622</v>
      </c>
      <c r="X1616" s="26" t="s">
        <v>10992</v>
      </c>
      <c r="Y1616" s="26" t="s">
        <v>487</v>
      </c>
      <c r="Z1616" s="26" t="s">
        <v>362</v>
      </c>
      <c r="AA1616" s="26" t="s">
        <v>76</v>
      </c>
      <c r="AB1616" s="26" t="s">
        <v>77</v>
      </c>
      <c r="AC1616" s="26"/>
      <c r="AD1616" s="29">
        <v>3.68</v>
      </c>
      <c r="AE1616" s="30" t="s">
        <v>2239</v>
      </c>
      <c r="AF1616" s="30" t="s">
        <v>10993</v>
      </c>
      <c r="AG1616" s="26" t="s">
        <v>998</v>
      </c>
      <c r="AH1616" s="26" t="s">
        <v>10994</v>
      </c>
      <c r="AI1616" s="30" t="s">
        <v>10995</v>
      </c>
      <c r="AJ1616" s="27" t="s">
        <v>10991</v>
      </c>
      <c r="AK1616" s="26" t="s">
        <v>10996</v>
      </c>
      <c r="AL1616" s="31">
        <v>50735.0</v>
      </c>
      <c r="AM1616" s="26" t="s">
        <v>2403</v>
      </c>
      <c r="AN1616" s="26"/>
      <c r="AO1616" s="26" t="s">
        <v>10997</v>
      </c>
    </row>
    <row r="1617">
      <c r="A1617" s="26" t="s">
        <v>131</v>
      </c>
      <c r="B1617" s="27" t="s">
        <v>10612</v>
      </c>
      <c r="C1617" s="26" t="s">
        <v>57</v>
      </c>
      <c r="D1617" s="26" t="s">
        <v>11020</v>
      </c>
      <c r="E1617" s="26" t="s">
        <v>59</v>
      </c>
      <c r="F1617" s="26"/>
      <c r="G1617" s="26"/>
      <c r="H1617" s="26" t="s">
        <v>10984</v>
      </c>
      <c r="I1617" s="26" t="s">
        <v>438</v>
      </c>
      <c r="J1617" s="26" t="s">
        <v>11021</v>
      </c>
      <c r="K1617" s="26" t="s">
        <v>93</v>
      </c>
      <c r="L1617" s="26" t="s">
        <v>11022</v>
      </c>
      <c r="M1617" s="26"/>
      <c r="N1617" s="26" t="s">
        <v>10987</v>
      </c>
      <c r="O1617" s="28" t="s">
        <v>11023</v>
      </c>
      <c r="P1617" s="28" t="s">
        <v>10988</v>
      </c>
      <c r="Q1617" s="26" t="s">
        <v>68</v>
      </c>
      <c r="R1617" s="28" t="s">
        <v>10989</v>
      </c>
      <c r="S1617" s="26" t="s">
        <v>68</v>
      </c>
      <c r="T1617" s="28" t="s">
        <v>10713</v>
      </c>
      <c r="U1617" s="26" t="s">
        <v>10990</v>
      </c>
      <c r="V1617" s="26" t="s">
        <v>10991</v>
      </c>
      <c r="W1617" s="26" t="s">
        <v>10622</v>
      </c>
      <c r="X1617" s="26" t="s">
        <v>10992</v>
      </c>
      <c r="Y1617" s="26" t="s">
        <v>487</v>
      </c>
      <c r="Z1617" s="26" t="s">
        <v>362</v>
      </c>
      <c r="AA1617" s="26" t="s">
        <v>76</v>
      </c>
      <c r="AB1617" s="26" t="s">
        <v>77</v>
      </c>
      <c r="AC1617" s="26" t="s">
        <v>114</v>
      </c>
      <c r="AD1617" s="29">
        <v>3.68</v>
      </c>
      <c r="AE1617" s="26" t="s">
        <v>2239</v>
      </c>
      <c r="AF1617" s="26" t="s">
        <v>10993</v>
      </c>
      <c r="AG1617" s="26" t="s">
        <v>998</v>
      </c>
      <c r="AH1617" s="26" t="s">
        <v>10994</v>
      </c>
      <c r="AI1617" s="30" t="s">
        <v>10995</v>
      </c>
      <c r="AJ1617" s="27" t="s">
        <v>10991</v>
      </c>
      <c r="AK1617" s="26" t="s">
        <v>10996</v>
      </c>
      <c r="AL1617" s="31">
        <v>50735.0</v>
      </c>
      <c r="AM1617" s="26" t="s">
        <v>2403</v>
      </c>
      <c r="AN1617" s="26" t="s">
        <v>114</v>
      </c>
      <c r="AO1617" s="26" t="s">
        <v>10997</v>
      </c>
    </row>
    <row r="1618">
      <c r="A1618" s="26" t="s">
        <v>131</v>
      </c>
      <c r="B1618" s="27" t="s">
        <v>10612</v>
      </c>
      <c r="C1618" s="26" t="s">
        <v>57</v>
      </c>
      <c r="D1618" s="26" t="s">
        <v>11024</v>
      </c>
      <c r="E1618" s="26" t="s">
        <v>59</v>
      </c>
      <c r="F1618" s="26"/>
      <c r="G1618" s="26"/>
      <c r="H1618" s="26" t="s">
        <v>10984</v>
      </c>
      <c r="I1618" s="26" t="s">
        <v>11025</v>
      </c>
      <c r="J1618" s="26" t="s">
        <v>11026</v>
      </c>
      <c r="K1618" s="26" t="s">
        <v>93</v>
      </c>
      <c r="L1618" s="26" t="s">
        <v>11027</v>
      </c>
      <c r="M1618" s="26" t="s">
        <v>10986</v>
      </c>
      <c r="N1618" s="26" t="s">
        <v>10987</v>
      </c>
      <c r="O1618" s="28" t="s">
        <v>11028</v>
      </c>
      <c r="P1618" s="28" t="s">
        <v>10988</v>
      </c>
      <c r="Q1618" s="26" t="s">
        <v>68</v>
      </c>
      <c r="R1618" s="28" t="s">
        <v>10989</v>
      </c>
      <c r="S1618" s="28" t="s">
        <v>11029</v>
      </c>
      <c r="T1618" s="28" t="s">
        <v>10713</v>
      </c>
      <c r="U1618" s="26" t="s">
        <v>10990</v>
      </c>
      <c r="V1618" s="26" t="s">
        <v>10991</v>
      </c>
      <c r="W1618" s="26" t="s">
        <v>10622</v>
      </c>
      <c r="X1618" s="26" t="s">
        <v>10992</v>
      </c>
      <c r="Y1618" s="26" t="s">
        <v>487</v>
      </c>
      <c r="Z1618" s="26" t="s">
        <v>362</v>
      </c>
      <c r="AA1618" s="26" t="s">
        <v>76</v>
      </c>
      <c r="AB1618" s="26" t="s">
        <v>77</v>
      </c>
      <c r="AC1618" s="26" t="s">
        <v>114</v>
      </c>
      <c r="AD1618" s="29">
        <v>3.68</v>
      </c>
      <c r="AE1618" s="30" t="s">
        <v>2239</v>
      </c>
      <c r="AF1618" s="30" t="s">
        <v>10993</v>
      </c>
      <c r="AG1618" s="26" t="s">
        <v>998</v>
      </c>
      <c r="AH1618" s="26" t="s">
        <v>10994</v>
      </c>
      <c r="AI1618" s="30" t="s">
        <v>10995</v>
      </c>
      <c r="AJ1618" s="27" t="s">
        <v>10991</v>
      </c>
      <c r="AK1618" s="26" t="s">
        <v>10996</v>
      </c>
      <c r="AL1618" s="31">
        <v>50735.0</v>
      </c>
      <c r="AM1618" s="26" t="s">
        <v>2403</v>
      </c>
      <c r="AN1618" s="26" t="s">
        <v>114</v>
      </c>
      <c r="AO1618" s="26" t="s">
        <v>10997</v>
      </c>
    </row>
    <row r="1619">
      <c r="A1619" s="26" t="s">
        <v>4939</v>
      </c>
      <c r="B1619" s="27" t="s">
        <v>10612</v>
      </c>
      <c r="C1619" s="26" t="s">
        <v>57</v>
      </c>
      <c r="D1619" s="26" t="s">
        <v>11030</v>
      </c>
      <c r="E1619" s="26" t="s">
        <v>59</v>
      </c>
      <c r="F1619" s="26"/>
      <c r="G1619" s="26"/>
      <c r="H1619" s="26" t="s">
        <v>11031</v>
      </c>
      <c r="I1619" s="26" t="s">
        <v>11032</v>
      </c>
      <c r="J1619" s="26" t="s">
        <v>11033</v>
      </c>
      <c r="K1619" s="26" t="s">
        <v>2427</v>
      </c>
      <c r="L1619" s="26" t="s">
        <v>11034</v>
      </c>
      <c r="M1619" s="26"/>
      <c r="N1619" s="26" t="s">
        <v>11035</v>
      </c>
      <c r="O1619" s="26" t="s">
        <v>68</v>
      </c>
      <c r="P1619" s="28" t="s">
        <v>11036</v>
      </c>
      <c r="Q1619" s="26" t="s">
        <v>68</v>
      </c>
      <c r="R1619" s="28" t="s">
        <v>11037</v>
      </c>
      <c r="S1619" s="28" t="s">
        <v>11038</v>
      </c>
      <c r="T1619" s="28" t="s">
        <v>11039</v>
      </c>
      <c r="U1619" s="26" t="s">
        <v>11040</v>
      </c>
      <c r="V1619" s="30" t="s">
        <v>11041</v>
      </c>
      <c r="W1619" s="30" t="s">
        <v>10622</v>
      </c>
      <c r="X1619" s="30" t="s">
        <v>11042</v>
      </c>
      <c r="Y1619" s="26" t="s">
        <v>487</v>
      </c>
      <c r="Z1619" s="30" t="s">
        <v>666</v>
      </c>
      <c r="AA1619" s="30" t="s">
        <v>76</v>
      </c>
      <c r="AB1619" s="26" t="s">
        <v>77</v>
      </c>
      <c r="AC1619" s="26"/>
      <c r="AD1619" s="29">
        <v>3.26</v>
      </c>
      <c r="AE1619" s="30" t="s">
        <v>3923</v>
      </c>
      <c r="AF1619" s="30" t="s">
        <v>849</v>
      </c>
      <c r="AG1619" s="26" t="s">
        <v>208</v>
      </c>
      <c r="AH1619" s="26" t="s">
        <v>11043</v>
      </c>
      <c r="AI1619" s="30" t="s">
        <v>11044</v>
      </c>
      <c r="AJ1619" s="70" t="s">
        <v>11041</v>
      </c>
      <c r="AK1619" s="26" t="s">
        <v>11045</v>
      </c>
      <c r="AL1619" s="47">
        <v>9960.0</v>
      </c>
      <c r="AM1619" s="26"/>
      <c r="AN1619" s="26"/>
      <c r="AO1619" s="26" t="s">
        <v>11046</v>
      </c>
    </row>
    <row r="1620">
      <c r="A1620" s="26" t="s">
        <v>4939</v>
      </c>
      <c r="B1620" s="27" t="s">
        <v>10612</v>
      </c>
      <c r="C1620" s="26" t="s">
        <v>57</v>
      </c>
      <c r="D1620" s="26" t="s">
        <v>11047</v>
      </c>
      <c r="E1620" s="26" t="s">
        <v>59</v>
      </c>
      <c r="F1620" s="26"/>
      <c r="G1620" s="26"/>
      <c r="H1620" s="26" t="s">
        <v>11031</v>
      </c>
      <c r="I1620" s="26" t="s">
        <v>337</v>
      </c>
      <c r="J1620" s="26" t="s">
        <v>11048</v>
      </c>
      <c r="K1620" s="26" t="s">
        <v>11049</v>
      </c>
      <c r="L1620" s="26" t="s">
        <v>11050</v>
      </c>
      <c r="M1620" s="26"/>
      <c r="N1620" s="26" t="s">
        <v>11035</v>
      </c>
      <c r="O1620" s="26" t="s">
        <v>68</v>
      </c>
      <c r="P1620" s="28" t="s">
        <v>11036</v>
      </c>
      <c r="Q1620" s="26" t="s">
        <v>68</v>
      </c>
      <c r="R1620" s="28" t="s">
        <v>11037</v>
      </c>
      <c r="S1620" s="28" t="s">
        <v>11051</v>
      </c>
      <c r="T1620" s="28" t="s">
        <v>11039</v>
      </c>
      <c r="U1620" s="26" t="s">
        <v>11040</v>
      </c>
      <c r="V1620" s="26" t="s">
        <v>11041</v>
      </c>
      <c r="W1620" s="26" t="s">
        <v>10622</v>
      </c>
      <c r="X1620" s="26" t="s">
        <v>11042</v>
      </c>
      <c r="Y1620" s="26" t="s">
        <v>487</v>
      </c>
      <c r="Z1620" s="26" t="s">
        <v>666</v>
      </c>
      <c r="AA1620" s="26" t="s">
        <v>76</v>
      </c>
      <c r="AB1620" s="26" t="s">
        <v>77</v>
      </c>
      <c r="AC1620" s="26"/>
      <c r="AD1620" s="29">
        <v>3.26</v>
      </c>
      <c r="AE1620" s="26" t="s">
        <v>3923</v>
      </c>
      <c r="AF1620" s="26" t="s">
        <v>849</v>
      </c>
      <c r="AG1620" s="26" t="s">
        <v>208</v>
      </c>
      <c r="AH1620" s="26" t="s">
        <v>11043</v>
      </c>
      <c r="AI1620" s="26" t="s">
        <v>11044</v>
      </c>
      <c r="AJ1620" s="26" t="s">
        <v>11041</v>
      </c>
      <c r="AK1620" s="26" t="s">
        <v>11045</v>
      </c>
      <c r="AL1620" s="31">
        <v>9960.0</v>
      </c>
      <c r="AM1620" s="26"/>
      <c r="AN1620" s="26"/>
      <c r="AO1620" s="26" t="s">
        <v>11046</v>
      </c>
    </row>
    <row r="1621">
      <c r="A1621" s="26" t="s">
        <v>4939</v>
      </c>
      <c r="B1621" s="27" t="s">
        <v>10612</v>
      </c>
      <c r="C1621" s="26" t="s">
        <v>57</v>
      </c>
      <c r="D1621" s="26" t="s">
        <v>11052</v>
      </c>
      <c r="E1621" s="26" t="s">
        <v>59</v>
      </c>
      <c r="F1621" s="26"/>
      <c r="G1621" s="26"/>
      <c r="H1621" s="26" t="s">
        <v>11031</v>
      </c>
      <c r="I1621" s="26" t="s">
        <v>2182</v>
      </c>
      <c r="J1621" s="26" t="s">
        <v>2531</v>
      </c>
      <c r="K1621" s="26" t="s">
        <v>63</v>
      </c>
      <c r="L1621" s="26" t="s">
        <v>11053</v>
      </c>
      <c r="M1621" s="26" t="s">
        <v>11054</v>
      </c>
      <c r="N1621" s="26" t="s">
        <v>11035</v>
      </c>
      <c r="O1621" s="28" t="s">
        <v>11055</v>
      </c>
      <c r="P1621" s="28" t="s">
        <v>11036</v>
      </c>
      <c r="Q1621" s="26" t="s">
        <v>68</v>
      </c>
      <c r="R1621" s="28" t="s">
        <v>11037</v>
      </c>
      <c r="S1621" s="26" t="s">
        <v>68</v>
      </c>
      <c r="T1621" s="28" t="s">
        <v>11039</v>
      </c>
      <c r="U1621" s="26" t="s">
        <v>11040</v>
      </c>
      <c r="V1621" s="30" t="s">
        <v>11041</v>
      </c>
      <c r="W1621" s="30" t="s">
        <v>10622</v>
      </c>
      <c r="X1621" s="30" t="s">
        <v>11042</v>
      </c>
      <c r="Y1621" s="26" t="s">
        <v>487</v>
      </c>
      <c r="Z1621" s="30" t="s">
        <v>666</v>
      </c>
      <c r="AA1621" s="30" t="s">
        <v>76</v>
      </c>
      <c r="AB1621" s="26" t="s">
        <v>77</v>
      </c>
      <c r="AC1621" s="26"/>
      <c r="AD1621" s="29">
        <v>3.26</v>
      </c>
      <c r="AE1621" s="26" t="s">
        <v>3923</v>
      </c>
      <c r="AF1621" s="26" t="s">
        <v>849</v>
      </c>
      <c r="AG1621" s="26" t="s">
        <v>208</v>
      </c>
      <c r="AH1621" s="26" t="s">
        <v>11043</v>
      </c>
      <c r="AI1621" s="30" t="s">
        <v>11044</v>
      </c>
      <c r="AJ1621" s="27" t="s">
        <v>11041</v>
      </c>
      <c r="AK1621" s="26" t="s">
        <v>11045</v>
      </c>
      <c r="AL1621" s="47">
        <v>9960.0</v>
      </c>
      <c r="AM1621" s="26"/>
      <c r="AN1621" s="26"/>
      <c r="AO1621" s="26" t="s">
        <v>11046</v>
      </c>
    </row>
    <row r="1622">
      <c r="A1622" s="26" t="s">
        <v>4939</v>
      </c>
      <c r="B1622" s="27" t="s">
        <v>10612</v>
      </c>
      <c r="C1622" s="26" t="s">
        <v>57</v>
      </c>
      <c r="D1622" s="26" t="s">
        <v>11056</v>
      </c>
      <c r="E1622" s="26" t="s">
        <v>59</v>
      </c>
      <c r="F1622" s="26"/>
      <c r="G1622" s="26"/>
      <c r="H1622" s="26" t="s">
        <v>11031</v>
      </c>
      <c r="I1622" s="26" t="s">
        <v>61</v>
      </c>
      <c r="J1622" s="26" t="s">
        <v>9021</v>
      </c>
      <c r="K1622" s="26" t="s">
        <v>173</v>
      </c>
      <c r="L1622" s="26" t="s">
        <v>11057</v>
      </c>
      <c r="M1622" s="26"/>
      <c r="N1622" s="26" t="s">
        <v>11035</v>
      </c>
      <c r="O1622" s="26" t="s">
        <v>68</v>
      </c>
      <c r="P1622" s="28" t="s">
        <v>11036</v>
      </c>
      <c r="Q1622" s="26" t="s">
        <v>68</v>
      </c>
      <c r="R1622" s="28" t="s">
        <v>11037</v>
      </c>
      <c r="S1622" s="26" t="s">
        <v>68</v>
      </c>
      <c r="T1622" s="28" t="s">
        <v>11039</v>
      </c>
      <c r="U1622" s="26" t="s">
        <v>11040</v>
      </c>
      <c r="V1622" s="30" t="s">
        <v>11041</v>
      </c>
      <c r="W1622" s="30" t="s">
        <v>10622</v>
      </c>
      <c r="X1622" s="30" t="s">
        <v>11042</v>
      </c>
      <c r="Y1622" s="26" t="s">
        <v>487</v>
      </c>
      <c r="Z1622" s="30" t="s">
        <v>666</v>
      </c>
      <c r="AA1622" s="30" t="s">
        <v>76</v>
      </c>
      <c r="AB1622" s="26" t="s">
        <v>77</v>
      </c>
      <c r="AC1622" s="26"/>
      <c r="AD1622" s="29">
        <v>3.26</v>
      </c>
      <c r="AE1622" s="30" t="s">
        <v>3923</v>
      </c>
      <c r="AF1622" s="30" t="s">
        <v>849</v>
      </c>
      <c r="AG1622" s="26" t="s">
        <v>208</v>
      </c>
      <c r="AH1622" s="26" t="s">
        <v>11043</v>
      </c>
      <c r="AI1622" s="30" t="s">
        <v>11044</v>
      </c>
      <c r="AJ1622" s="56" t="s">
        <v>11041</v>
      </c>
      <c r="AK1622" s="26" t="s">
        <v>11045</v>
      </c>
      <c r="AL1622" s="47">
        <v>9960.0</v>
      </c>
      <c r="AM1622" s="26"/>
      <c r="AN1622" s="26"/>
      <c r="AO1622" s="26" t="s">
        <v>11046</v>
      </c>
    </row>
    <row r="1623">
      <c r="A1623" s="26" t="s">
        <v>4939</v>
      </c>
      <c r="B1623" s="27" t="s">
        <v>10612</v>
      </c>
      <c r="C1623" s="26" t="s">
        <v>57</v>
      </c>
      <c r="D1623" s="26" t="s">
        <v>11058</v>
      </c>
      <c r="E1623" s="26" t="s">
        <v>59</v>
      </c>
      <c r="F1623" s="26"/>
      <c r="G1623" s="26"/>
      <c r="H1623" s="26" t="s">
        <v>11031</v>
      </c>
      <c r="I1623" s="26" t="s">
        <v>11059</v>
      </c>
      <c r="J1623" s="26" t="s">
        <v>11060</v>
      </c>
      <c r="K1623" s="26" t="s">
        <v>7323</v>
      </c>
      <c r="L1623" s="26" t="s">
        <v>11061</v>
      </c>
      <c r="M1623" s="26"/>
      <c r="N1623" s="26" t="s">
        <v>11035</v>
      </c>
      <c r="O1623" s="26" t="s">
        <v>68</v>
      </c>
      <c r="P1623" s="28" t="s">
        <v>11036</v>
      </c>
      <c r="Q1623" s="26" t="s">
        <v>68</v>
      </c>
      <c r="R1623" s="28" t="s">
        <v>11037</v>
      </c>
      <c r="S1623" s="26" t="s">
        <v>68</v>
      </c>
      <c r="T1623" s="28" t="s">
        <v>11039</v>
      </c>
      <c r="U1623" s="26" t="s">
        <v>11040</v>
      </c>
      <c r="V1623" s="30" t="s">
        <v>11041</v>
      </c>
      <c r="W1623" s="30" t="s">
        <v>10622</v>
      </c>
      <c r="X1623" s="30" t="s">
        <v>11042</v>
      </c>
      <c r="Y1623" s="26" t="s">
        <v>487</v>
      </c>
      <c r="Z1623" s="30" t="s">
        <v>666</v>
      </c>
      <c r="AA1623" s="30" t="s">
        <v>76</v>
      </c>
      <c r="AB1623" s="26" t="s">
        <v>77</v>
      </c>
      <c r="AC1623" s="26"/>
      <c r="AD1623" s="29">
        <v>3.26</v>
      </c>
      <c r="AE1623" s="26" t="s">
        <v>3923</v>
      </c>
      <c r="AF1623" s="26" t="s">
        <v>849</v>
      </c>
      <c r="AG1623" s="26" t="s">
        <v>208</v>
      </c>
      <c r="AH1623" s="26" t="s">
        <v>11043</v>
      </c>
      <c r="AI1623" s="30" t="s">
        <v>11044</v>
      </c>
      <c r="AJ1623" s="27" t="s">
        <v>11041</v>
      </c>
      <c r="AK1623" s="26" t="s">
        <v>11045</v>
      </c>
      <c r="AL1623" s="47">
        <v>9960.0</v>
      </c>
      <c r="AM1623" s="26"/>
      <c r="AN1623" s="26"/>
      <c r="AO1623" s="26" t="s">
        <v>11046</v>
      </c>
    </row>
    <row r="1624">
      <c r="A1624" s="26" t="s">
        <v>471</v>
      </c>
      <c r="B1624" s="27" t="s">
        <v>10612</v>
      </c>
      <c r="C1624" s="26" t="s">
        <v>57</v>
      </c>
      <c r="D1624" s="30" t="s">
        <v>11062</v>
      </c>
      <c r="E1624" s="30" t="s">
        <v>59</v>
      </c>
      <c r="F1624" s="26"/>
      <c r="G1624" s="26"/>
      <c r="H1624" s="26" t="s">
        <v>11063</v>
      </c>
      <c r="I1624" s="26" t="s">
        <v>11064</v>
      </c>
      <c r="J1624" s="26" t="s">
        <v>11065</v>
      </c>
      <c r="K1624" s="26" t="s">
        <v>11066</v>
      </c>
      <c r="L1624" s="26" t="s">
        <v>11067</v>
      </c>
      <c r="M1624" s="26"/>
      <c r="N1624" s="30" t="s">
        <v>11068</v>
      </c>
      <c r="O1624" s="28" t="s">
        <v>11069</v>
      </c>
      <c r="P1624" s="28" t="s">
        <v>11070</v>
      </c>
      <c r="Q1624" s="28" t="s">
        <v>11071</v>
      </c>
      <c r="R1624" s="28" t="s">
        <v>11072</v>
      </c>
      <c r="S1624" s="28" t="s">
        <v>11073</v>
      </c>
      <c r="T1624" s="28" t="s">
        <v>11074</v>
      </c>
      <c r="U1624" s="30" t="s">
        <v>11075</v>
      </c>
      <c r="V1624" s="26" t="s">
        <v>11076</v>
      </c>
      <c r="W1624" s="26" t="s">
        <v>10622</v>
      </c>
      <c r="X1624" s="26" t="s">
        <v>11077</v>
      </c>
      <c r="Y1624" s="26" t="s">
        <v>487</v>
      </c>
      <c r="Z1624" s="26" t="s">
        <v>666</v>
      </c>
      <c r="AA1624" s="26" t="s">
        <v>243</v>
      </c>
      <c r="AB1624" s="26" t="s">
        <v>11078</v>
      </c>
      <c r="AC1624" s="26"/>
      <c r="AD1624" s="29">
        <v>3.64</v>
      </c>
      <c r="AE1624" s="30" t="s">
        <v>4162</v>
      </c>
      <c r="AF1624" s="30" t="s">
        <v>667</v>
      </c>
      <c r="AG1624" s="30" t="s">
        <v>147</v>
      </c>
      <c r="AH1624" s="26" t="s">
        <v>11079</v>
      </c>
      <c r="AI1624" s="30" t="s">
        <v>11080</v>
      </c>
      <c r="AJ1624" s="27" t="s">
        <v>11076</v>
      </c>
      <c r="AK1624" s="26" t="s">
        <v>11081</v>
      </c>
      <c r="AL1624" s="31">
        <v>8891.0</v>
      </c>
      <c r="AM1624" s="26" t="s">
        <v>4241</v>
      </c>
      <c r="AN1624" s="26"/>
      <c r="AO1624" s="26" t="s">
        <v>11082</v>
      </c>
    </row>
    <row r="1625">
      <c r="A1625" s="26" t="s">
        <v>471</v>
      </c>
      <c r="B1625" s="27" t="s">
        <v>10612</v>
      </c>
      <c r="C1625" s="26" t="s">
        <v>57</v>
      </c>
      <c r="D1625" s="26" t="s">
        <v>11083</v>
      </c>
      <c r="E1625" s="26" t="s">
        <v>59</v>
      </c>
      <c r="F1625" s="26"/>
      <c r="G1625" s="26"/>
      <c r="H1625" s="26" t="s">
        <v>11063</v>
      </c>
      <c r="I1625" s="26" t="s">
        <v>11084</v>
      </c>
      <c r="J1625" s="26" t="s">
        <v>3657</v>
      </c>
      <c r="K1625" s="26" t="s">
        <v>11085</v>
      </c>
      <c r="L1625" s="26" t="s">
        <v>11086</v>
      </c>
      <c r="M1625" s="26"/>
      <c r="N1625" s="26" t="s">
        <v>11068</v>
      </c>
      <c r="O1625" s="26" t="s">
        <v>68</v>
      </c>
      <c r="P1625" s="28" t="s">
        <v>11070</v>
      </c>
      <c r="Q1625" s="26" t="s">
        <v>68</v>
      </c>
      <c r="R1625" s="28" t="s">
        <v>11072</v>
      </c>
      <c r="S1625" s="26" t="s">
        <v>68</v>
      </c>
      <c r="T1625" s="28" t="s">
        <v>11074</v>
      </c>
      <c r="U1625" s="26" t="s">
        <v>11075</v>
      </c>
      <c r="V1625" s="26" t="s">
        <v>11076</v>
      </c>
      <c r="W1625" s="26" t="s">
        <v>10622</v>
      </c>
      <c r="X1625" s="26" t="s">
        <v>11077</v>
      </c>
      <c r="Y1625" s="26" t="s">
        <v>487</v>
      </c>
      <c r="Z1625" s="26" t="s">
        <v>666</v>
      </c>
      <c r="AA1625" s="26" t="s">
        <v>243</v>
      </c>
      <c r="AB1625" s="26" t="s">
        <v>11078</v>
      </c>
      <c r="AC1625" s="26"/>
      <c r="AD1625" s="29">
        <v>3.64</v>
      </c>
      <c r="AE1625" s="26" t="s">
        <v>4162</v>
      </c>
      <c r="AF1625" s="26" t="s">
        <v>667</v>
      </c>
      <c r="AG1625" s="26" t="s">
        <v>147</v>
      </c>
      <c r="AH1625" s="26" t="s">
        <v>11079</v>
      </c>
      <c r="AI1625" s="30" t="s">
        <v>11087</v>
      </c>
      <c r="AJ1625" s="27" t="s">
        <v>11076</v>
      </c>
      <c r="AK1625" s="26" t="s">
        <v>11081</v>
      </c>
      <c r="AL1625" s="31">
        <v>8891.0</v>
      </c>
      <c r="AM1625" s="26" t="s">
        <v>4241</v>
      </c>
      <c r="AN1625" s="26"/>
      <c r="AO1625" s="26" t="s">
        <v>11082</v>
      </c>
    </row>
    <row r="1626">
      <c r="A1626" s="26" t="s">
        <v>471</v>
      </c>
      <c r="B1626" s="27" t="s">
        <v>10612</v>
      </c>
      <c r="C1626" s="26" t="s">
        <v>57</v>
      </c>
      <c r="D1626" s="26" t="s">
        <v>11088</v>
      </c>
      <c r="E1626" s="26" t="s">
        <v>59</v>
      </c>
      <c r="F1626" s="26"/>
      <c r="G1626" s="26"/>
      <c r="H1626" s="26" t="s">
        <v>11063</v>
      </c>
      <c r="I1626" s="26" t="s">
        <v>281</v>
      </c>
      <c r="J1626" s="26" t="s">
        <v>864</v>
      </c>
      <c r="K1626" s="26" t="s">
        <v>11089</v>
      </c>
      <c r="L1626" s="26" t="s">
        <v>11090</v>
      </c>
      <c r="M1626" s="26"/>
      <c r="N1626" s="26" t="s">
        <v>11068</v>
      </c>
      <c r="O1626" s="28" t="s">
        <v>11091</v>
      </c>
      <c r="P1626" s="28" t="s">
        <v>11070</v>
      </c>
      <c r="Q1626" s="28" t="s">
        <v>11092</v>
      </c>
      <c r="R1626" s="28" t="s">
        <v>11072</v>
      </c>
      <c r="S1626" s="28" t="s">
        <v>11093</v>
      </c>
      <c r="T1626" s="28" t="s">
        <v>11074</v>
      </c>
      <c r="U1626" s="26" t="s">
        <v>11075</v>
      </c>
      <c r="V1626" s="26" t="s">
        <v>11076</v>
      </c>
      <c r="W1626" s="26" t="s">
        <v>10622</v>
      </c>
      <c r="X1626" s="26" t="s">
        <v>11077</v>
      </c>
      <c r="Y1626" s="26" t="s">
        <v>487</v>
      </c>
      <c r="Z1626" s="26" t="s">
        <v>666</v>
      </c>
      <c r="AA1626" s="26" t="s">
        <v>243</v>
      </c>
      <c r="AB1626" s="26" t="s">
        <v>11078</v>
      </c>
      <c r="AC1626" s="26"/>
      <c r="AD1626" s="29">
        <v>3.64</v>
      </c>
      <c r="AE1626" s="26" t="s">
        <v>4162</v>
      </c>
      <c r="AF1626" s="26" t="s">
        <v>667</v>
      </c>
      <c r="AG1626" s="26" t="s">
        <v>147</v>
      </c>
      <c r="AH1626" s="26" t="s">
        <v>11079</v>
      </c>
      <c r="AI1626" s="26" t="s">
        <v>11087</v>
      </c>
      <c r="AJ1626" s="27" t="s">
        <v>11076</v>
      </c>
      <c r="AK1626" s="26" t="s">
        <v>11081</v>
      </c>
      <c r="AL1626" s="31">
        <v>8891.0</v>
      </c>
      <c r="AM1626" s="26" t="s">
        <v>4241</v>
      </c>
      <c r="AN1626" s="26"/>
      <c r="AO1626" s="26" t="s">
        <v>11082</v>
      </c>
    </row>
    <row r="1627">
      <c r="A1627" s="26" t="s">
        <v>471</v>
      </c>
      <c r="B1627" s="27" t="s">
        <v>10612</v>
      </c>
      <c r="C1627" s="26" t="s">
        <v>57</v>
      </c>
      <c r="D1627" s="26" t="s">
        <v>11094</v>
      </c>
      <c r="E1627" s="26" t="s">
        <v>59</v>
      </c>
      <c r="F1627" s="26"/>
      <c r="G1627" s="26"/>
      <c r="H1627" s="26" t="s">
        <v>11063</v>
      </c>
      <c r="I1627" s="26" t="s">
        <v>11095</v>
      </c>
      <c r="J1627" s="26" t="s">
        <v>3028</v>
      </c>
      <c r="K1627" s="26" t="s">
        <v>2115</v>
      </c>
      <c r="L1627" s="26" t="s">
        <v>11096</v>
      </c>
      <c r="M1627" s="26"/>
      <c r="N1627" s="26" t="s">
        <v>11068</v>
      </c>
      <c r="O1627" s="28" t="s">
        <v>11097</v>
      </c>
      <c r="P1627" s="28" t="s">
        <v>11070</v>
      </c>
      <c r="Q1627" s="28" t="s">
        <v>11098</v>
      </c>
      <c r="R1627" s="28" t="s">
        <v>11072</v>
      </c>
      <c r="S1627" s="28" t="s">
        <v>11099</v>
      </c>
      <c r="T1627" s="28" t="s">
        <v>11074</v>
      </c>
      <c r="U1627" s="26" t="s">
        <v>11075</v>
      </c>
      <c r="V1627" s="30" t="s">
        <v>11076</v>
      </c>
      <c r="W1627" s="30" t="s">
        <v>10622</v>
      </c>
      <c r="X1627" s="26" t="s">
        <v>11077</v>
      </c>
      <c r="Y1627" s="26" t="s">
        <v>487</v>
      </c>
      <c r="Z1627" s="26" t="s">
        <v>666</v>
      </c>
      <c r="AA1627" s="26" t="s">
        <v>243</v>
      </c>
      <c r="AB1627" s="26" t="s">
        <v>11078</v>
      </c>
      <c r="AC1627" s="26"/>
      <c r="AD1627" s="29">
        <v>3.64</v>
      </c>
      <c r="AE1627" s="30" t="s">
        <v>4162</v>
      </c>
      <c r="AF1627" s="30" t="s">
        <v>667</v>
      </c>
      <c r="AG1627" s="26" t="s">
        <v>147</v>
      </c>
      <c r="AH1627" s="26" t="s">
        <v>11079</v>
      </c>
      <c r="AI1627" s="30" t="s">
        <v>11087</v>
      </c>
      <c r="AJ1627" s="27" t="s">
        <v>11076</v>
      </c>
      <c r="AK1627" s="26" t="s">
        <v>11081</v>
      </c>
      <c r="AL1627" s="31">
        <v>8891.0</v>
      </c>
      <c r="AM1627" s="26" t="s">
        <v>4241</v>
      </c>
      <c r="AN1627" s="26"/>
      <c r="AO1627" s="26" t="s">
        <v>11082</v>
      </c>
    </row>
    <row r="1628">
      <c r="A1628" s="26" t="s">
        <v>471</v>
      </c>
      <c r="B1628" s="27" t="s">
        <v>10612</v>
      </c>
      <c r="C1628" s="26" t="s">
        <v>57</v>
      </c>
      <c r="D1628" s="26" t="s">
        <v>11100</v>
      </c>
      <c r="E1628" s="26" t="s">
        <v>59</v>
      </c>
      <c r="F1628" s="26"/>
      <c r="G1628" s="26"/>
      <c r="H1628" s="26" t="s">
        <v>11063</v>
      </c>
      <c r="I1628" s="26" t="s">
        <v>2446</v>
      </c>
      <c r="J1628" s="26" t="s">
        <v>9142</v>
      </c>
      <c r="K1628" s="26" t="s">
        <v>173</v>
      </c>
      <c r="L1628" s="26" t="s">
        <v>11101</v>
      </c>
      <c r="M1628" s="26"/>
      <c r="N1628" s="26" t="s">
        <v>11068</v>
      </c>
      <c r="O1628" s="28" t="s">
        <v>11102</v>
      </c>
      <c r="P1628" s="28" t="s">
        <v>11070</v>
      </c>
      <c r="Q1628" s="26" t="s">
        <v>68</v>
      </c>
      <c r="R1628" s="28" t="s">
        <v>11072</v>
      </c>
      <c r="S1628" s="28" t="s">
        <v>11103</v>
      </c>
      <c r="T1628" s="28" t="s">
        <v>11074</v>
      </c>
      <c r="U1628" s="26" t="s">
        <v>11075</v>
      </c>
      <c r="V1628" s="26" t="s">
        <v>11076</v>
      </c>
      <c r="W1628" s="26" t="s">
        <v>10622</v>
      </c>
      <c r="X1628" s="26" t="s">
        <v>11077</v>
      </c>
      <c r="Y1628" s="26" t="s">
        <v>487</v>
      </c>
      <c r="Z1628" s="26" t="s">
        <v>666</v>
      </c>
      <c r="AA1628" s="26" t="s">
        <v>243</v>
      </c>
      <c r="AB1628" s="26" t="s">
        <v>11078</v>
      </c>
      <c r="AC1628" s="26"/>
      <c r="AD1628" s="29">
        <v>3.64</v>
      </c>
      <c r="AE1628" s="26" t="s">
        <v>4162</v>
      </c>
      <c r="AF1628" s="26" t="s">
        <v>667</v>
      </c>
      <c r="AG1628" s="26" t="s">
        <v>147</v>
      </c>
      <c r="AH1628" s="26" t="s">
        <v>11079</v>
      </c>
      <c r="AI1628" s="30" t="s">
        <v>11087</v>
      </c>
      <c r="AJ1628" s="27" t="s">
        <v>11076</v>
      </c>
      <c r="AK1628" s="26" t="s">
        <v>11081</v>
      </c>
      <c r="AL1628" s="31">
        <v>8891.0</v>
      </c>
      <c r="AM1628" s="26" t="s">
        <v>4241</v>
      </c>
      <c r="AN1628" s="26"/>
      <c r="AO1628" s="26" t="s">
        <v>11082</v>
      </c>
    </row>
    <row r="1629">
      <c r="A1629" s="26" t="s">
        <v>471</v>
      </c>
      <c r="B1629" s="27" t="s">
        <v>10612</v>
      </c>
      <c r="C1629" s="26" t="s">
        <v>57</v>
      </c>
      <c r="D1629" s="26" t="s">
        <v>11104</v>
      </c>
      <c r="E1629" s="26" t="s">
        <v>59</v>
      </c>
      <c r="F1629" s="26"/>
      <c r="G1629" s="26"/>
      <c r="H1629" s="26" t="s">
        <v>11063</v>
      </c>
      <c r="I1629" s="26" t="s">
        <v>5379</v>
      </c>
      <c r="J1629" s="26" t="s">
        <v>11105</v>
      </c>
      <c r="K1629" s="26" t="s">
        <v>119</v>
      </c>
      <c r="L1629" s="26" t="s">
        <v>11106</v>
      </c>
      <c r="M1629" s="26"/>
      <c r="N1629" s="26" t="s">
        <v>11068</v>
      </c>
      <c r="O1629" s="26" t="s">
        <v>68</v>
      </c>
      <c r="P1629" s="28" t="s">
        <v>11070</v>
      </c>
      <c r="Q1629" s="26" t="s">
        <v>68</v>
      </c>
      <c r="R1629" s="28" t="s">
        <v>11072</v>
      </c>
      <c r="S1629" s="26" t="s">
        <v>68</v>
      </c>
      <c r="T1629" s="28" t="s">
        <v>11074</v>
      </c>
      <c r="U1629" s="26" t="s">
        <v>11075</v>
      </c>
      <c r="V1629" s="30" t="s">
        <v>11076</v>
      </c>
      <c r="W1629" s="30" t="s">
        <v>10622</v>
      </c>
      <c r="X1629" s="26" t="s">
        <v>11077</v>
      </c>
      <c r="Y1629" s="26" t="s">
        <v>487</v>
      </c>
      <c r="Z1629" s="26" t="s">
        <v>666</v>
      </c>
      <c r="AA1629" s="26" t="s">
        <v>243</v>
      </c>
      <c r="AB1629" s="26" t="s">
        <v>11078</v>
      </c>
      <c r="AC1629" s="26"/>
      <c r="AD1629" s="29">
        <v>3.64</v>
      </c>
      <c r="AE1629" s="30" t="s">
        <v>4162</v>
      </c>
      <c r="AF1629" s="30" t="s">
        <v>667</v>
      </c>
      <c r="AG1629" s="26" t="s">
        <v>147</v>
      </c>
      <c r="AH1629" s="26" t="s">
        <v>11079</v>
      </c>
      <c r="AI1629" s="30" t="s">
        <v>11087</v>
      </c>
      <c r="AJ1629" s="27" t="s">
        <v>11076</v>
      </c>
      <c r="AK1629" s="26" t="s">
        <v>11081</v>
      </c>
      <c r="AL1629" s="31">
        <v>8891.0</v>
      </c>
      <c r="AM1629" s="26" t="s">
        <v>4241</v>
      </c>
      <c r="AN1629" s="26"/>
      <c r="AO1629" s="26" t="s">
        <v>11082</v>
      </c>
    </row>
    <row r="1630">
      <c r="A1630" s="26" t="s">
        <v>55</v>
      </c>
      <c r="B1630" s="27" t="s">
        <v>10612</v>
      </c>
      <c r="C1630" s="26" t="s">
        <v>57</v>
      </c>
      <c r="D1630" s="26" t="s">
        <v>11107</v>
      </c>
      <c r="E1630" s="26" t="s">
        <v>59</v>
      </c>
      <c r="F1630" s="26"/>
      <c r="G1630" s="26"/>
      <c r="H1630" s="26" t="s">
        <v>11108</v>
      </c>
      <c r="I1630" s="26" t="s">
        <v>11109</v>
      </c>
      <c r="J1630" s="26" t="s">
        <v>1889</v>
      </c>
      <c r="K1630" s="26" t="s">
        <v>89</v>
      </c>
      <c r="L1630" s="26" t="s">
        <v>114</v>
      </c>
      <c r="M1630" s="26" t="s">
        <v>114</v>
      </c>
      <c r="N1630" s="26" t="s">
        <v>11110</v>
      </c>
      <c r="O1630" s="26" t="s">
        <v>68</v>
      </c>
      <c r="P1630" s="28" t="s">
        <v>11111</v>
      </c>
      <c r="Q1630" s="26" t="s">
        <v>68</v>
      </c>
      <c r="R1630" s="28" t="s">
        <v>11112</v>
      </c>
      <c r="S1630" s="26" t="s">
        <v>68</v>
      </c>
      <c r="T1630" s="28" t="s">
        <v>11113</v>
      </c>
      <c r="U1630" s="26" t="s">
        <v>11114</v>
      </c>
      <c r="V1630" s="26" t="s">
        <v>11115</v>
      </c>
      <c r="W1630" s="26" t="s">
        <v>10622</v>
      </c>
      <c r="X1630" s="26" t="s">
        <v>4880</v>
      </c>
      <c r="Y1630" s="26" t="s">
        <v>487</v>
      </c>
      <c r="Z1630" s="26" t="s">
        <v>554</v>
      </c>
      <c r="AA1630" s="26" t="s">
        <v>76</v>
      </c>
      <c r="AB1630" s="26" t="s">
        <v>77</v>
      </c>
      <c r="AC1630" s="26" t="s">
        <v>78</v>
      </c>
      <c r="AD1630" s="29">
        <v>2.84</v>
      </c>
      <c r="AE1630" s="26" t="s">
        <v>6304</v>
      </c>
      <c r="AF1630" s="26" t="s">
        <v>10817</v>
      </c>
      <c r="AG1630" s="26" t="s">
        <v>6306</v>
      </c>
      <c r="AH1630" s="26" t="s">
        <v>11116</v>
      </c>
      <c r="AI1630" s="26" t="s">
        <v>11117</v>
      </c>
      <c r="AJ1630" s="48" t="s">
        <v>11115</v>
      </c>
      <c r="AK1630" s="26" t="s">
        <v>11118</v>
      </c>
      <c r="AL1630" s="31">
        <v>6562.0</v>
      </c>
      <c r="AM1630" s="26" t="s">
        <v>114</v>
      </c>
      <c r="AN1630" s="26" t="s">
        <v>114</v>
      </c>
      <c r="AO1630" s="26" t="s">
        <v>11119</v>
      </c>
    </row>
    <row r="1631">
      <c r="A1631" s="26" t="s">
        <v>55</v>
      </c>
      <c r="B1631" s="27" t="s">
        <v>10612</v>
      </c>
      <c r="C1631" s="26" t="s">
        <v>57</v>
      </c>
      <c r="D1631" s="26" t="s">
        <v>11120</v>
      </c>
      <c r="E1631" s="30" t="s">
        <v>59</v>
      </c>
      <c r="F1631" s="26"/>
      <c r="G1631" s="26"/>
      <c r="H1631" s="26" t="s">
        <v>11108</v>
      </c>
      <c r="I1631" s="26" t="s">
        <v>11121</v>
      </c>
      <c r="J1631" s="26" t="s">
        <v>11122</v>
      </c>
      <c r="K1631" s="26" t="s">
        <v>89</v>
      </c>
      <c r="L1631" s="26"/>
      <c r="M1631" s="26"/>
      <c r="N1631" s="30" t="s">
        <v>11110</v>
      </c>
      <c r="O1631" s="28" t="s">
        <v>2486</v>
      </c>
      <c r="P1631" s="28" t="s">
        <v>2534</v>
      </c>
      <c r="Q1631" s="26" t="s">
        <v>68</v>
      </c>
      <c r="R1631" s="26" t="s">
        <v>68</v>
      </c>
      <c r="S1631" s="26" t="s">
        <v>68</v>
      </c>
      <c r="T1631" s="28" t="s">
        <v>2536</v>
      </c>
      <c r="U1631" s="30" t="s">
        <v>11114</v>
      </c>
      <c r="V1631" s="26" t="s">
        <v>11115</v>
      </c>
      <c r="W1631" s="26" t="s">
        <v>10622</v>
      </c>
      <c r="X1631" s="26" t="s">
        <v>4880</v>
      </c>
      <c r="Y1631" s="26" t="s">
        <v>487</v>
      </c>
      <c r="Z1631" s="26" t="s">
        <v>554</v>
      </c>
      <c r="AA1631" s="26" t="s">
        <v>76</v>
      </c>
      <c r="AB1631" s="26" t="s">
        <v>77</v>
      </c>
      <c r="AC1631" s="26" t="s">
        <v>78</v>
      </c>
      <c r="AD1631" s="29">
        <v>2.84</v>
      </c>
      <c r="AE1631" s="30" t="s">
        <v>6304</v>
      </c>
      <c r="AF1631" s="30" t="s">
        <v>10817</v>
      </c>
      <c r="AG1631" s="30" t="s">
        <v>6306</v>
      </c>
      <c r="AH1631" s="26" t="s">
        <v>11116</v>
      </c>
      <c r="AI1631" s="30" t="s">
        <v>11117</v>
      </c>
      <c r="AJ1631" s="27" t="s">
        <v>11115</v>
      </c>
      <c r="AK1631" s="26" t="s">
        <v>11118</v>
      </c>
      <c r="AL1631" s="31">
        <v>6562.0</v>
      </c>
      <c r="AM1631" s="26" t="s">
        <v>114</v>
      </c>
      <c r="AN1631" s="26" t="s">
        <v>114</v>
      </c>
      <c r="AO1631" s="26" t="s">
        <v>11119</v>
      </c>
    </row>
    <row r="1632">
      <c r="A1632" s="26" t="s">
        <v>55</v>
      </c>
      <c r="B1632" s="27" t="s">
        <v>10612</v>
      </c>
      <c r="C1632" s="26" t="s">
        <v>57</v>
      </c>
      <c r="D1632" s="26" t="s">
        <v>11123</v>
      </c>
      <c r="E1632" s="26" t="s">
        <v>59</v>
      </c>
      <c r="F1632" s="26"/>
      <c r="G1632" s="26"/>
      <c r="H1632" s="26" t="s">
        <v>11108</v>
      </c>
      <c r="I1632" s="26" t="s">
        <v>11124</v>
      </c>
      <c r="J1632" s="26" t="s">
        <v>8870</v>
      </c>
      <c r="K1632" s="26" t="s">
        <v>89</v>
      </c>
      <c r="L1632" s="26"/>
      <c r="M1632" s="26"/>
      <c r="N1632" s="26" t="s">
        <v>11110</v>
      </c>
      <c r="O1632" s="26" t="s">
        <v>68</v>
      </c>
      <c r="P1632" s="28" t="s">
        <v>11111</v>
      </c>
      <c r="Q1632" s="28" t="s">
        <v>11125</v>
      </c>
      <c r="R1632" s="28" t="s">
        <v>11126</v>
      </c>
      <c r="S1632" s="26" t="s">
        <v>68</v>
      </c>
      <c r="T1632" s="28" t="s">
        <v>11113</v>
      </c>
      <c r="U1632" s="26" t="s">
        <v>11114</v>
      </c>
      <c r="V1632" s="26" t="s">
        <v>11115</v>
      </c>
      <c r="W1632" s="26" t="s">
        <v>10622</v>
      </c>
      <c r="X1632" s="26" t="s">
        <v>4880</v>
      </c>
      <c r="Y1632" s="26" t="s">
        <v>487</v>
      </c>
      <c r="Z1632" s="26" t="s">
        <v>554</v>
      </c>
      <c r="AA1632" s="26" t="s">
        <v>76</v>
      </c>
      <c r="AB1632" s="26" t="s">
        <v>77</v>
      </c>
      <c r="AC1632" s="26" t="s">
        <v>78</v>
      </c>
      <c r="AD1632" s="29">
        <v>2.84</v>
      </c>
      <c r="AE1632" s="30" t="s">
        <v>6304</v>
      </c>
      <c r="AF1632" s="30" t="s">
        <v>10817</v>
      </c>
      <c r="AG1632" s="26" t="s">
        <v>6306</v>
      </c>
      <c r="AH1632" s="26" t="s">
        <v>11116</v>
      </c>
      <c r="AI1632" s="30" t="s">
        <v>11117</v>
      </c>
      <c r="AJ1632" s="33" t="s">
        <v>11115</v>
      </c>
      <c r="AK1632" s="26" t="s">
        <v>11118</v>
      </c>
      <c r="AL1632" s="31">
        <v>6562.0</v>
      </c>
      <c r="AM1632" s="26" t="s">
        <v>114</v>
      </c>
      <c r="AN1632" s="26" t="s">
        <v>114</v>
      </c>
      <c r="AO1632" s="26" t="s">
        <v>11119</v>
      </c>
    </row>
    <row r="1633">
      <c r="A1633" s="26" t="s">
        <v>55</v>
      </c>
      <c r="B1633" s="27" t="s">
        <v>10612</v>
      </c>
      <c r="C1633" s="26" t="s">
        <v>57</v>
      </c>
      <c r="D1633" s="26" t="s">
        <v>11127</v>
      </c>
      <c r="E1633" s="26" t="s">
        <v>59</v>
      </c>
      <c r="F1633" s="26"/>
      <c r="G1633" s="26"/>
      <c r="H1633" s="26" t="s">
        <v>11108</v>
      </c>
      <c r="I1633" s="26" t="s">
        <v>11128</v>
      </c>
      <c r="J1633" s="26" t="s">
        <v>1646</v>
      </c>
      <c r="K1633" s="26" t="s">
        <v>173</v>
      </c>
      <c r="L1633" s="26" t="s">
        <v>11129</v>
      </c>
      <c r="M1633" s="26" t="s">
        <v>11130</v>
      </c>
      <c r="N1633" s="26" t="s">
        <v>11110</v>
      </c>
      <c r="O1633" s="26" t="s">
        <v>68</v>
      </c>
      <c r="P1633" s="28" t="s">
        <v>11111</v>
      </c>
      <c r="Q1633" s="26" t="s">
        <v>68</v>
      </c>
      <c r="R1633" s="28" t="s">
        <v>11112</v>
      </c>
      <c r="S1633" s="26" t="s">
        <v>68</v>
      </c>
      <c r="T1633" s="28" t="s">
        <v>11113</v>
      </c>
      <c r="U1633" s="26" t="s">
        <v>11114</v>
      </c>
      <c r="V1633" s="26" t="s">
        <v>11115</v>
      </c>
      <c r="W1633" s="26" t="s">
        <v>10622</v>
      </c>
      <c r="X1633" s="26" t="s">
        <v>4880</v>
      </c>
      <c r="Y1633" s="26" t="s">
        <v>487</v>
      </c>
      <c r="Z1633" s="26" t="s">
        <v>554</v>
      </c>
      <c r="AA1633" s="26" t="s">
        <v>76</v>
      </c>
      <c r="AB1633" s="26" t="s">
        <v>77</v>
      </c>
      <c r="AC1633" s="26" t="s">
        <v>78</v>
      </c>
      <c r="AD1633" s="29">
        <v>2.84</v>
      </c>
      <c r="AE1633" s="26" t="s">
        <v>6304</v>
      </c>
      <c r="AF1633" s="26" t="s">
        <v>10817</v>
      </c>
      <c r="AG1633" s="26" t="s">
        <v>6306</v>
      </c>
      <c r="AH1633" s="26" t="s">
        <v>11116</v>
      </c>
      <c r="AI1633" s="26" t="s">
        <v>11117</v>
      </c>
      <c r="AJ1633" s="26" t="s">
        <v>11115</v>
      </c>
      <c r="AK1633" s="26" t="s">
        <v>11118</v>
      </c>
      <c r="AL1633" s="31">
        <v>6562.0</v>
      </c>
      <c r="AM1633" s="26"/>
      <c r="AN1633" s="26"/>
      <c r="AO1633" s="26" t="s">
        <v>11119</v>
      </c>
    </row>
    <row r="1634">
      <c r="A1634" s="26" t="s">
        <v>55</v>
      </c>
      <c r="B1634" s="27" t="s">
        <v>10612</v>
      </c>
      <c r="C1634" s="26" t="s">
        <v>57</v>
      </c>
      <c r="D1634" s="26" t="s">
        <v>11131</v>
      </c>
      <c r="E1634" s="30" t="s">
        <v>59</v>
      </c>
      <c r="F1634" s="26"/>
      <c r="G1634" s="26"/>
      <c r="H1634" s="26" t="s">
        <v>11108</v>
      </c>
      <c r="I1634" s="26" t="s">
        <v>11132</v>
      </c>
      <c r="J1634" s="26" t="s">
        <v>9032</v>
      </c>
      <c r="K1634" s="26" t="s">
        <v>173</v>
      </c>
      <c r="L1634" s="26"/>
      <c r="M1634" s="26"/>
      <c r="N1634" s="30" t="s">
        <v>11110</v>
      </c>
      <c r="O1634" s="26" t="s">
        <v>68</v>
      </c>
      <c r="P1634" s="28" t="s">
        <v>11111</v>
      </c>
      <c r="Q1634" s="26" t="s">
        <v>68</v>
      </c>
      <c r="R1634" s="28" t="s">
        <v>11112</v>
      </c>
      <c r="S1634" s="26" t="s">
        <v>68</v>
      </c>
      <c r="T1634" s="28" t="s">
        <v>11113</v>
      </c>
      <c r="U1634" s="30" t="s">
        <v>11114</v>
      </c>
      <c r="V1634" s="26" t="s">
        <v>11115</v>
      </c>
      <c r="W1634" s="26" t="s">
        <v>10622</v>
      </c>
      <c r="X1634" s="26" t="s">
        <v>4880</v>
      </c>
      <c r="Y1634" s="26" t="s">
        <v>487</v>
      </c>
      <c r="Z1634" s="26" t="s">
        <v>554</v>
      </c>
      <c r="AA1634" s="26" t="s">
        <v>76</v>
      </c>
      <c r="AB1634" s="26" t="s">
        <v>77</v>
      </c>
      <c r="AC1634" s="26" t="s">
        <v>78</v>
      </c>
      <c r="AD1634" s="29">
        <v>2.84</v>
      </c>
      <c r="AE1634" s="30" t="s">
        <v>6304</v>
      </c>
      <c r="AF1634" s="30" t="s">
        <v>10817</v>
      </c>
      <c r="AG1634" s="30" t="s">
        <v>6306</v>
      </c>
      <c r="AH1634" s="26" t="s">
        <v>11116</v>
      </c>
      <c r="AI1634" s="30" t="s">
        <v>11117</v>
      </c>
      <c r="AJ1634" s="27" t="s">
        <v>11115</v>
      </c>
      <c r="AK1634" s="26" t="s">
        <v>11118</v>
      </c>
      <c r="AL1634" s="31">
        <v>6562.0</v>
      </c>
      <c r="AM1634" s="26" t="s">
        <v>114</v>
      </c>
      <c r="AN1634" s="26" t="s">
        <v>114</v>
      </c>
      <c r="AO1634" s="26" t="s">
        <v>11119</v>
      </c>
    </row>
    <row r="1635">
      <c r="A1635" s="26" t="s">
        <v>55</v>
      </c>
      <c r="B1635" s="27" t="s">
        <v>10612</v>
      </c>
      <c r="C1635" s="26" t="s">
        <v>57</v>
      </c>
      <c r="D1635" s="26" t="s">
        <v>11133</v>
      </c>
      <c r="E1635" s="26" t="s">
        <v>59</v>
      </c>
      <c r="F1635" s="26"/>
      <c r="G1635" s="26"/>
      <c r="H1635" s="26" t="s">
        <v>11108</v>
      </c>
      <c r="I1635" s="26" t="s">
        <v>11134</v>
      </c>
      <c r="J1635" s="26" t="s">
        <v>11135</v>
      </c>
      <c r="K1635" s="26" t="s">
        <v>399</v>
      </c>
      <c r="L1635" s="26" t="s">
        <v>11136</v>
      </c>
      <c r="M1635" s="26"/>
      <c r="N1635" s="26" t="s">
        <v>11110</v>
      </c>
      <c r="O1635" s="28" t="s">
        <v>11137</v>
      </c>
      <c r="P1635" s="28" t="s">
        <v>11111</v>
      </c>
      <c r="Q1635" s="26" t="s">
        <v>68</v>
      </c>
      <c r="R1635" s="28" t="s">
        <v>11112</v>
      </c>
      <c r="S1635" s="26" t="s">
        <v>68</v>
      </c>
      <c r="T1635" s="28" t="s">
        <v>11113</v>
      </c>
      <c r="U1635" s="26" t="s">
        <v>11114</v>
      </c>
      <c r="V1635" s="30" t="s">
        <v>11115</v>
      </c>
      <c r="W1635" s="30" t="s">
        <v>10622</v>
      </c>
      <c r="X1635" s="30" t="s">
        <v>4880</v>
      </c>
      <c r="Y1635" s="26" t="s">
        <v>487</v>
      </c>
      <c r="Z1635" s="26" t="s">
        <v>554</v>
      </c>
      <c r="AA1635" s="26" t="s">
        <v>76</v>
      </c>
      <c r="AB1635" s="26" t="s">
        <v>77</v>
      </c>
      <c r="AC1635" s="26" t="s">
        <v>78</v>
      </c>
      <c r="AD1635" s="29">
        <v>2.84</v>
      </c>
      <c r="AE1635" s="30" t="s">
        <v>6304</v>
      </c>
      <c r="AF1635" s="30" t="s">
        <v>10817</v>
      </c>
      <c r="AG1635" s="26" t="s">
        <v>6306</v>
      </c>
      <c r="AH1635" s="26" t="s">
        <v>11116</v>
      </c>
      <c r="AI1635" s="30" t="s">
        <v>11117</v>
      </c>
      <c r="AJ1635" s="27" t="s">
        <v>11115</v>
      </c>
      <c r="AK1635" s="26" t="s">
        <v>11118</v>
      </c>
      <c r="AL1635" s="31">
        <v>6562.0</v>
      </c>
      <c r="AM1635" s="26"/>
      <c r="AN1635" s="26"/>
      <c r="AO1635" s="26" t="s">
        <v>11119</v>
      </c>
    </row>
    <row r="1636">
      <c r="A1636" s="26" t="s">
        <v>55</v>
      </c>
      <c r="B1636" s="27" t="s">
        <v>10612</v>
      </c>
      <c r="C1636" s="26" t="s">
        <v>57</v>
      </c>
      <c r="D1636" s="26" t="s">
        <v>11138</v>
      </c>
      <c r="E1636" s="26" t="s">
        <v>59</v>
      </c>
      <c r="F1636" s="26"/>
      <c r="G1636" s="26"/>
      <c r="H1636" s="26" t="s">
        <v>11108</v>
      </c>
      <c r="I1636" s="26" t="s">
        <v>10512</v>
      </c>
      <c r="J1636" s="26" t="s">
        <v>1941</v>
      </c>
      <c r="K1636" s="26" t="s">
        <v>119</v>
      </c>
      <c r="L1636" s="26" t="s">
        <v>11139</v>
      </c>
      <c r="M1636" s="26" t="s">
        <v>11140</v>
      </c>
      <c r="N1636" s="26" t="s">
        <v>11110</v>
      </c>
      <c r="O1636" s="26" t="s">
        <v>68</v>
      </c>
      <c r="P1636" s="28" t="s">
        <v>11111</v>
      </c>
      <c r="Q1636" s="26" t="s">
        <v>68</v>
      </c>
      <c r="R1636" s="26" t="s">
        <v>68</v>
      </c>
      <c r="S1636" s="26" t="s">
        <v>68</v>
      </c>
      <c r="T1636" s="28" t="s">
        <v>11113</v>
      </c>
      <c r="U1636" s="26" t="s">
        <v>11114</v>
      </c>
      <c r="V1636" s="26" t="s">
        <v>11115</v>
      </c>
      <c r="W1636" s="26" t="s">
        <v>10622</v>
      </c>
      <c r="X1636" s="26" t="s">
        <v>4880</v>
      </c>
      <c r="Y1636" s="26" t="s">
        <v>487</v>
      </c>
      <c r="Z1636" s="26" t="s">
        <v>554</v>
      </c>
      <c r="AA1636" s="26" t="s">
        <v>76</v>
      </c>
      <c r="AB1636" s="26" t="s">
        <v>77</v>
      </c>
      <c r="AC1636" s="26" t="s">
        <v>78</v>
      </c>
      <c r="AD1636" s="29">
        <v>2.84</v>
      </c>
      <c r="AE1636" s="30" t="s">
        <v>6304</v>
      </c>
      <c r="AF1636" s="30" t="s">
        <v>10817</v>
      </c>
      <c r="AG1636" s="26" t="s">
        <v>6306</v>
      </c>
      <c r="AH1636" s="26" t="s">
        <v>11116</v>
      </c>
      <c r="AI1636" s="30" t="s">
        <v>11117</v>
      </c>
      <c r="AJ1636" s="27" t="s">
        <v>11115</v>
      </c>
      <c r="AK1636" s="26" t="s">
        <v>11118</v>
      </c>
      <c r="AL1636" s="31">
        <v>6562.0</v>
      </c>
      <c r="AM1636" s="26" t="s">
        <v>114</v>
      </c>
      <c r="AN1636" s="26" t="s">
        <v>114</v>
      </c>
      <c r="AO1636" s="26" t="s">
        <v>11119</v>
      </c>
    </row>
    <row r="1637">
      <c r="A1637" s="26" t="s">
        <v>1065</v>
      </c>
      <c r="B1637" s="27" t="s">
        <v>10612</v>
      </c>
      <c r="C1637" s="26" t="s">
        <v>57</v>
      </c>
      <c r="D1637" s="26" t="s">
        <v>11141</v>
      </c>
      <c r="E1637" s="26" t="s">
        <v>59</v>
      </c>
      <c r="F1637" s="26"/>
      <c r="G1637" s="26"/>
      <c r="H1637" s="26" t="s">
        <v>11142</v>
      </c>
      <c r="I1637" s="26" t="s">
        <v>2010</v>
      </c>
      <c r="J1637" s="26" t="s">
        <v>2132</v>
      </c>
      <c r="K1637" s="26" t="s">
        <v>5587</v>
      </c>
      <c r="L1637" s="26" t="s">
        <v>11143</v>
      </c>
      <c r="M1637" s="26" t="s">
        <v>11144</v>
      </c>
      <c r="N1637" s="26" t="s">
        <v>11145</v>
      </c>
      <c r="O1637" s="26" t="s">
        <v>68</v>
      </c>
      <c r="P1637" s="28" t="s">
        <v>11146</v>
      </c>
      <c r="Q1637" s="26" t="s">
        <v>68</v>
      </c>
      <c r="R1637" s="26" t="s">
        <v>68</v>
      </c>
      <c r="S1637" s="28" t="s">
        <v>11147</v>
      </c>
      <c r="T1637" s="28" t="s">
        <v>11148</v>
      </c>
      <c r="U1637" s="26" t="s">
        <v>11149</v>
      </c>
      <c r="V1637" s="26" t="s">
        <v>11150</v>
      </c>
      <c r="W1637" s="26" t="s">
        <v>10622</v>
      </c>
      <c r="X1637" s="26" t="s">
        <v>11151</v>
      </c>
      <c r="Y1637" s="26" t="s">
        <v>487</v>
      </c>
      <c r="Z1637" s="26" t="s">
        <v>144</v>
      </c>
      <c r="AA1637" s="26" t="s">
        <v>76</v>
      </c>
      <c r="AB1637" s="26" t="s">
        <v>77</v>
      </c>
      <c r="AC1637" s="26"/>
      <c r="AD1637" s="29">
        <v>3.34</v>
      </c>
      <c r="AE1637" s="30" t="s">
        <v>2874</v>
      </c>
      <c r="AF1637" s="30" t="s">
        <v>849</v>
      </c>
      <c r="AG1637" s="26" t="s">
        <v>4956</v>
      </c>
      <c r="AH1637" s="26" t="s">
        <v>11152</v>
      </c>
      <c r="AI1637" s="30" t="s">
        <v>11153</v>
      </c>
      <c r="AJ1637" s="27" t="s">
        <v>11150</v>
      </c>
      <c r="AK1637" s="26" t="s">
        <v>11154</v>
      </c>
      <c r="AL1637" s="31">
        <v>34244.0</v>
      </c>
      <c r="AM1637" s="26"/>
      <c r="AN1637" s="26"/>
      <c r="AO1637" s="26" t="s">
        <v>11155</v>
      </c>
    </row>
    <row r="1638">
      <c r="A1638" s="26" t="s">
        <v>1065</v>
      </c>
      <c r="B1638" s="27" t="s">
        <v>10612</v>
      </c>
      <c r="C1638" s="26" t="s">
        <v>57</v>
      </c>
      <c r="D1638" s="26" t="s">
        <v>11156</v>
      </c>
      <c r="E1638" s="26" t="s">
        <v>59</v>
      </c>
      <c r="F1638" s="26"/>
      <c r="G1638" s="26"/>
      <c r="H1638" s="26" t="s">
        <v>11142</v>
      </c>
      <c r="I1638" s="26" t="s">
        <v>873</v>
      </c>
      <c r="J1638" s="26" t="s">
        <v>11157</v>
      </c>
      <c r="K1638" s="26" t="s">
        <v>1283</v>
      </c>
      <c r="L1638" s="26" t="s">
        <v>11158</v>
      </c>
      <c r="M1638" s="26" t="s">
        <v>11159</v>
      </c>
      <c r="N1638" s="26" t="s">
        <v>11145</v>
      </c>
      <c r="O1638" s="26" t="s">
        <v>68</v>
      </c>
      <c r="P1638" s="28" t="s">
        <v>11146</v>
      </c>
      <c r="Q1638" s="26" t="s">
        <v>68</v>
      </c>
      <c r="R1638" s="26" t="s">
        <v>68</v>
      </c>
      <c r="S1638" s="28" t="s">
        <v>11160</v>
      </c>
      <c r="T1638" s="26" t="s">
        <v>68</v>
      </c>
      <c r="U1638" s="26" t="s">
        <v>11149</v>
      </c>
      <c r="V1638" s="26" t="s">
        <v>11150</v>
      </c>
      <c r="W1638" s="26" t="s">
        <v>10622</v>
      </c>
      <c r="X1638" s="26" t="s">
        <v>11151</v>
      </c>
      <c r="Y1638" s="26" t="s">
        <v>487</v>
      </c>
      <c r="Z1638" s="26" t="s">
        <v>144</v>
      </c>
      <c r="AA1638" s="26" t="s">
        <v>76</v>
      </c>
      <c r="AB1638" s="26" t="s">
        <v>77</v>
      </c>
      <c r="AC1638" s="26"/>
      <c r="AD1638" s="29">
        <v>3.34</v>
      </c>
      <c r="AE1638" s="30" t="s">
        <v>2874</v>
      </c>
      <c r="AF1638" s="30" t="s">
        <v>849</v>
      </c>
      <c r="AG1638" s="26" t="s">
        <v>4956</v>
      </c>
      <c r="AH1638" s="26" t="s">
        <v>11152</v>
      </c>
      <c r="AI1638" s="30" t="s">
        <v>11153</v>
      </c>
      <c r="AJ1638" s="27" t="s">
        <v>11150</v>
      </c>
      <c r="AK1638" s="26" t="s">
        <v>11154</v>
      </c>
      <c r="AL1638" s="31">
        <v>34244.0</v>
      </c>
      <c r="AM1638" s="26"/>
      <c r="AN1638" s="26"/>
      <c r="AO1638" s="26" t="s">
        <v>11155</v>
      </c>
    </row>
    <row r="1639">
      <c r="A1639" s="26" t="s">
        <v>1065</v>
      </c>
      <c r="B1639" s="27" t="s">
        <v>10612</v>
      </c>
      <c r="C1639" s="26" t="s">
        <v>57</v>
      </c>
      <c r="D1639" s="26" t="s">
        <v>11161</v>
      </c>
      <c r="E1639" s="26" t="s">
        <v>59</v>
      </c>
      <c r="F1639" s="26"/>
      <c r="G1639" s="26"/>
      <c r="H1639" s="26" t="s">
        <v>11142</v>
      </c>
      <c r="I1639" s="26" t="s">
        <v>5961</v>
      </c>
      <c r="J1639" s="26" t="s">
        <v>11162</v>
      </c>
      <c r="K1639" s="26" t="s">
        <v>11163</v>
      </c>
      <c r="L1639" s="26" t="s">
        <v>11164</v>
      </c>
      <c r="M1639" s="26"/>
      <c r="N1639" s="26" t="s">
        <v>11145</v>
      </c>
      <c r="O1639" s="26" t="s">
        <v>68</v>
      </c>
      <c r="P1639" s="28" t="s">
        <v>11146</v>
      </c>
      <c r="Q1639" s="26" t="s">
        <v>68</v>
      </c>
      <c r="R1639" s="28" t="s">
        <v>11165</v>
      </c>
      <c r="S1639" s="28" t="s">
        <v>11166</v>
      </c>
      <c r="T1639" s="28" t="s">
        <v>11148</v>
      </c>
      <c r="U1639" s="26" t="s">
        <v>11149</v>
      </c>
      <c r="V1639" s="26" t="s">
        <v>11150</v>
      </c>
      <c r="W1639" s="26" t="s">
        <v>10622</v>
      </c>
      <c r="X1639" s="26" t="s">
        <v>11151</v>
      </c>
      <c r="Y1639" s="26" t="s">
        <v>487</v>
      </c>
      <c r="Z1639" s="26" t="s">
        <v>144</v>
      </c>
      <c r="AA1639" s="26" t="s">
        <v>76</v>
      </c>
      <c r="AB1639" s="26" t="s">
        <v>77</v>
      </c>
      <c r="AC1639" s="26"/>
      <c r="AD1639" s="29">
        <v>3.34</v>
      </c>
      <c r="AE1639" s="26" t="s">
        <v>2874</v>
      </c>
      <c r="AF1639" s="26" t="s">
        <v>849</v>
      </c>
      <c r="AG1639" s="26" t="s">
        <v>4956</v>
      </c>
      <c r="AH1639" s="26" t="s">
        <v>11152</v>
      </c>
      <c r="AI1639" s="26" t="s">
        <v>11153</v>
      </c>
      <c r="AJ1639" s="26" t="s">
        <v>11150</v>
      </c>
      <c r="AK1639" s="26" t="s">
        <v>11154</v>
      </c>
      <c r="AL1639" s="31">
        <v>34244.0</v>
      </c>
      <c r="AM1639" s="26"/>
      <c r="AN1639" s="26"/>
      <c r="AO1639" s="26" t="s">
        <v>11155</v>
      </c>
    </row>
    <row r="1640">
      <c r="A1640" s="26" t="s">
        <v>1065</v>
      </c>
      <c r="B1640" s="27" t="s">
        <v>10612</v>
      </c>
      <c r="C1640" s="26" t="s">
        <v>57</v>
      </c>
      <c r="D1640" s="26" t="s">
        <v>11167</v>
      </c>
      <c r="E1640" s="26" t="s">
        <v>59</v>
      </c>
      <c r="F1640" s="26"/>
      <c r="G1640" s="26"/>
      <c r="H1640" s="26" t="s">
        <v>11142</v>
      </c>
      <c r="I1640" s="26" t="s">
        <v>11168</v>
      </c>
      <c r="J1640" s="26" t="s">
        <v>11169</v>
      </c>
      <c r="K1640" s="26" t="s">
        <v>516</v>
      </c>
      <c r="L1640" s="26" t="s">
        <v>11170</v>
      </c>
      <c r="M1640" s="26"/>
      <c r="N1640" s="26" t="s">
        <v>11145</v>
      </c>
      <c r="O1640" s="28" t="s">
        <v>11171</v>
      </c>
      <c r="P1640" s="28" t="s">
        <v>11146</v>
      </c>
      <c r="Q1640" s="28" t="s">
        <v>11172</v>
      </c>
      <c r="R1640" s="28" t="s">
        <v>11165</v>
      </c>
      <c r="S1640" s="26" t="s">
        <v>68</v>
      </c>
      <c r="T1640" s="28" t="s">
        <v>11148</v>
      </c>
      <c r="U1640" s="26" t="s">
        <v>11149</v>
      </c>
      <c r="V1640" s="26" t="s">
        <v>11150</v>
      </c>
      <c r="W1640" s="26" t="s">
        <v>10622</v>
      </c>
      <c r="X1640" s="26" t="s">
        <v>11151</v>
      </c>
      <c r="Y1640" s="26" t="s">
        <v>487</v>
      </c>
      <c r="Z1640" s="26" t="s">
        <v>144</v>
      </c>
      <c r="AA1640" s="26" t="s">
        <v>76</v>
      </c>
      <c r="AB1640" s="26" t="s">
        <v>77</v>
      </c>
      <c r="AC1640" s="26"/>
      <c r="AD1640" s="29">
        <v>3.34</v>
      </c>
      <c r="AE1640" s="26" t="s">
        <v>2874</v>
      </c>
      <c r="AF1640" s="26" t="s">
        <v>849</v>
      </c>
      <c r="AG1640" s="26" t="s">
        <v>4956</v>
      </c>
      <c r="AH1640" s="26" t="s">
        <v>11152</v>
      </c>
      <c r="AI1640" s="26" t="s">
        <v>11153</v>
      </c>
      <c r="AJ1640" s="26" t="s">
        <v>11150</v>
      </c>
      <c r="AK1640" s="26" t="s">
        <v>11154</v>
      </c>
      <c r="AL1640" s="31">
        <v>34244.0</v>
      </c>
      <c r="AM1640" s="26"/>
      <c r="AN1640" s="26"/>
      <c r="AO1640" s="26" t="s">
        <v>11155</v>
      </c>
    </row>
    <row r="1641">
      <c r="A1641" s="26" t="s">
        <v>1065</v>
      </c>
      <c r="B1641" s="27" t="s">
        <v>10612</v>
      </c>
      <c r="C1641" s="26" t="s">
        <v>57</v>
      </c>
      <c r="D1641" s="26" t="s">
        <v>11173</v>
      </c>
      <c r="E1641" s="26" t="s">
        <v>59</v>
      </c>
      <c r="F1641" s="26"/>
      <c r="G1641" s="26"/>
      <c r="H1641" s="26" t="s">
        <v>11142</v>
      </c>
      <c r="I1641" s="26" t="s">
        <v>11174</v>
      </c>
      <c r="J1641" s="26" t="s">
        <v>1260</v>
      </c>
      <c r="K1641" s="26" t="s">
        <v>260</v>
      </c>
      <c r="L1641" s="26" t="s">
        <v>11175</v>
      </c>
      <c r="M1641" s="26"/>
      <c r="N1641" s="26" t="s">
        <v>11145</v>
      </c>
      <c r="O1641" s="26" t="s">
        <v>68</v>
      </c>
      <c r="P1641" s="28" t="s">
        <v>11146</v>
      </c>
      <c r="Q1641" s="28" t="s">
        <v>11176</v>
      </c>
      <c r="R1641" s="28" t="s">
        <v>11165</v>
      </c>
      <c r="S1641" s="26" t="s">
        <v>68</v>
      </c>
      <c r="T1641" s="28" t="s">
        <v>11148</v>
      </c>
      <c r="U1641" s="26" t="s">
        <v>11149</v>
      </c>
      <c r="V1641" s="26" t="s">
        <v>11150</v>
      </c>
      <c r="W1641" s="26" t="s">
        <v>10622</v>
      </c>
      <c r="X1641" s="26" t="s">
        <v>11151</v>
      </c>
      <c r="Y1641" s="26" t="s">
        <v>487</v>
      </c>
      <c r="Z1641" s="26" t="s">
        <v>144</v>
      </c>
      <c r="AA1641" s="26" t="s">
        <v>76</v>
      </c>
      <c r="AB1641" s="26" t="s">
        <v>77</v>
      </c>
      <c r="AC1641" s="26"/>
      <c r="AD1641" s="29">
        <v>3.34</v>
      </c>
      <c r="AE1641" s="26" t="s">
        <v>2874</v>
      </c>
      <c r="AF1641" s="26" t="s">
        <v>849</v>
      </c>
      <c r="AG1641" s="26" t="s">
        <v>4956</v>
      </c>
      <c r="AH1641" s="26" t="s">
        <v>11152</v>
      </c>
      <c r="AI1641" s="26" t="s">
        <v>11153</v>
      </c>
      <c r="AJ1641" s="26" t="s">
        <v>11150</v>
      </c>
      <c r="AK1641" s="26" t="s">
        <v>11154</v>
      </c>
      <c r="AL1641" s="31">
        <v>34244.0</v>
      </c>
      <c r="AM1641" s="26"/>
      <c r="AN1641" s="26"/>
      <c r="AO1641" s="26" t="s">
        <v>11155</v>
      </c>
    </row>
    <row r="1642">
      <c r="A1642" s="26" t="s">
        <v>1065</v>
      </c>
      <c r="B1642" s="27" t="s">
        <v>10612</v>
      </c>
      <c r="C1642" s="26" t="s">
        <v>57</v>
      </c>
      <c r="D1642" s="26" t="s">
        <v>11177</v>
      </c>
      <c r="E1642" s="26" t="s">
        <v>59</v>
      </c>
      <c r="F1642" s="26"/>
      <c r="G1642" s="26"/>
      <c r="H1642" s="26" t="s">
        <v>11142</v>
      </c>
      <c r="I1642" s="26" t="s">
        <v>11178</v>
      </c>
      <c r="J1642" s="26" t="s">
        <v>11179</v>
      </c>
      <c r="K1642" s="26" t="s">
        <v>7323</v>
      </c>
      <c r="L1642" s="26"/>
      <c r="M1642" s="26"/>
      <c r="N1642" s="26" t="s">
        <v>11145</v>
      </c>
      <c r="O1642" s="28" t="s">
        <v>11180</v>
      </c>
      <c r="P1642" s="28" t="s">
        <v>11146</v>
      </c>
      <c r="Q1642" s="26" t="s">
        <v>68</v>
      </c>
      <c r="R1642" s="28" t="s">
        <v>11165</v>
      </c>
      <c r="S1642" s="26" t="s">
        <v>68</v>
      </c>
      <c r="T1642" s="28" t="s">
        <v>11148</v>
      </c>
      <c r="U1642" s="26" t="s">
        <v>11149</v>
      </c>
      <c r="V1642" s="26" t="s">
        <v>11150</v>
      </c>
      <c r="W1642" s="26" t="s">
        <v>10622</v>
      </c>
      <c r="X1642" s="26" t="s">
        <v>11151</v>
      </c>
      <c r="Y1642" s="26" t="s">
        <v>487</v>
      </c>
      <c r="Z1642" s="26" t="s">
        <v>144</v>
      </c>
      <c r="AA1642" s="26" t="s">
        <v>76</v>
      </c>
      <c r="AB1642" s="26" t="s">
        <v>77</v>
      </c>
      <c r="AC1642" s="26"/>
      <c r="AD1642" s="29">
        <v>3.34</v>
      </c>
      <c r="AE1642" s="26" t="s">
        <v>2874</v>
      </c>
      <c r="AF1642" s="26" t="s">
        <v>849</v>
      </c>
      <c r="AG1642" s="26" t="s">
        <v>4956</v>
      </c>
      <c r="AH1642" s="26" t="s">
        <v>11152</v>
      </c>
      <c r="AI1642" s="26" t="s">
        <v>11153</v>
      </c>
      <c r="AJ1642" s="26" t="s">
        <v>11150</v>
      </c>
      <c r="AK1642" s="26" t="s">
        <v>11154</v>
      </c>
      <c r="AL1642" s="31">
        <v>34244.0</v>
      </c>
      <c r="AM1642" s="26"/>
      <c r="AN1642" s="26"/>
      <c r="AO1642" s="26" t="s">
        <v>11155</v>
      </c>
    </row>
    <row r="1643">
      <c r="A1643" s="26" t="s">
        <v>1065</v>
      </c>
      <c r="B1643" s="27" t="s">
        <v>10612</v>
      </c>
      <c r="C1643" s="26" t="s">
        <v>57</v>
      </c>
      <c r="D1643" s="26" t="s">
        <v>11181</v>
      </c>
      <c r="E1643" s="26" t="s">
        <v>59</v>
      </c>
      <c r="F1643" s="26"/>
      <c r="G1643" s="26"/>
      <c r="H1643" s="26" t="s">
        <v>11142</v>
      </c>
      <c r="I1643" s="26" t="s">
        <v>11182</v>
      </c>
      <c r="J1643" s="26" t="s">
        <v>11183</v>
      </c>
      <c r="K1643" s="26" t="s">
        <v>119</v>
      </c>
      <c r="L1643" s="26" t="s">
        <v>11184</v>
      </c>
      <c r="M1643" s="26"/>
      <c r="N1643" s="26" t="s">
        <v>11145</v>
      </c>
      <c r="O1643" s="26" t="s">
        <v>68</v>
      </c>
      <c r="P1643" s="28" t="s">
        <v>11146</v>
      </c>
      <c r="Q1643" s="26" t="s">
        <v>68</v>
      </c>
      <c r="R1643" s="28" t="s">
        <v>11165</v>
      </c>
      <c r="S1643" s="26" t="s">
        <v>68</v>
      </c>
      <c r="T1643" s="28" t="s">
        <v>11148</v>
      </c>
      <c r="U1643" s="26" t="s">
        <v>11149</v>
      </c>
      <c r="V1643" s="26" t="s">
        <v>11150</v>
      </c>
      <c r="W1643" s="26" t="s">
        <v>10622</v>
      </c>
      <c r="X1643" s="26" t="s">
        <v>11151</v>
      </c>
      <c r="Y1643" s="26" t="s">
        <v>487</v>
      </c>
      <c r="Z1643" s="26" t="s">
        <v>144</v>
      </c>
      <c r="AA1643" s="26" t="s">
        <v>76</v>
      </c>
      <c r="AB1643" s="26" t="s">
        <v>77</v>
      </c>
      <c r="AC1643" s="26" t="s">
        <v>114</v>
      </c>
      <c r="AD1643" s="29">
        <v>3.34</v>
      </c>
      <c r="AE1643" s="26" t="s">
        <v>2874</v>
      </c>
      <c r="AF1643" s="26" t="s">
        <v>849</v>
      </c>
      <c r="AG1643" s="26" t="s">
        <v>4956</v>
      </c>
      <c r="AH1643" s="26" t="s">
        <v>11152</v>
      </c>
      <c r="AI1643" s="30" t="s">
        <v>11153</v>
      </c>
      <c r="AJ1643" s="27" t="s">
        <v>11150</v>
      </c>
      <c r="AK1643" s="26" t="s">
        <v>11154</v>
      </c>
      <c r="AL1643" s="31">
        <v>34244.0</v>
      </c>
      <c r="AM1643" s="26" t="s">
        <v>114</v>
      </c>
      <c r="AN1643" s="26" t="s">
        <v>114</v>
      </c>
      <c r="AO1643" s="26" t="s">
        <v>11155</v>
      </c>
    </row>
    <row r="1644">
      <c r="A1644" s="26" t="s">
        <v>1065</v>
      </c>
      <c r="B1644" s="27" t="s">
        <v>10612</v>
      </c>
      <c r="C1644" s="26" t="s">
        <v>57</v>
      </c>
      <c r="D1644" s="26" t="s">
        <v>11185</v>
      </c>
      <c r="E1644" s="26" t="s">
        <v>59</v>
      </c>
      <c r="F1644" s="26"/>
      <c r="G1644" s="26"/>
      <c r="H1644" s="26" t="s">
        <v>11142</v>
      </c>
      <c r="I1644" s="26" t="s">
        <v>11186</v>
      </c>
      <c r="J1644" s="26" t="s">
        <v>1536</v>
      </c>
      <c r="K1644" s="26" t="s">
        <v>119</v>
      </c>
      <c r="L1644" s="26"/>
      <c r="M1644" s="26"/>
      <c r="N1644" s="26" t="s">
        <v>11145</v>
      </c>
      <c r="O1644" s="26" t="s">
        <v>68</v>
      </c>
      <c r="P1644" s="28" t="s">
        <v>11146</v>
      </c>
      <c r="Q1644" s="26" t="s">
        <v>68</v>
      </c>
      <c r="R1644" s="28" t="s">
        <v>11165</v>
      </c>
      <c r="S1644" s="28" t="s">
        <v>11187</v>
      </c>
      <c r="T1644" s="28" t="s">
        <v>11148</v>
      </c>
      <c r="U1644" s="26" t="s">
        <v>11149</v>
      </c>
      <c r="V1644" s="26" t="s">
        <v>11150</v>
      </c>
      <c r="W1644" s="26" t="s">
        <v>10622</v>
      </c>
      <c r="X1644" s="26" t="s">
        <v>11151</v>
      </c>
      <c r="Y1644" s="26" t="s">
        <v>487</v>
      </c>
      <c r="Z1644" s="26" t="s">
        <v>144</v>
      </c>
      <c r="AA1644" s="26" t="s">
        <v>76</v>
      </c>
      <c r="AB1644" s="26" t="s">
        <v>77</v>
      </c>
      <c r="AC1644" s="26"/>
      <c r="AD1644" s="29">
        <v>3.34</v>
      </c>
      <c r="AE1644" s="26" t="s">
        <v>2874</v>
      </c>
      <c r="AF1644" s="26" t="s">
        <v>849</v>
      </c>
      <c r="AG1644" s="26" t="s">
        <v>4956</v>
      </c>
      <c r="AH1644" s="26" t="s">
        <v>11152</v>
      </c>
      <c r="AI1644" s="26" t="s">
        <v>11153</v>
      </c>
      <c r="AJ1644" s="26" t="s">
        <v>11150</v>
      </c>
      <c r="AK1644" s="26" t="s">
        <v>11154</v>
      </c>
      <c r="AL1644" s="31">
        <v>34244.0</v>
      </c>
      <c r="AM1644" s="26"/>
      <c r="AN1644" s="26"/>
      <c r="AO1644" s="26" t="s">
        <v>11155</v>
      </c>
    </row>
    <row r="1645">
      <c r="A1645" s="26" t="s">
        <v>1065</v>
      </c>
      <c r="B1645" s="27" t="s">
        <v>10612</v>
      </c>
      <c r="C1645" s="26" t="s">
        <v>57</v>
      </c>
      <c r="D1645" s="26" t="s">
        <v>11188</v>
      </c>
      <c r="E1645" s="26" t="s">
        <v>59</v>
      </c>
      <c r="F1645" s="26"/>
      <c r="G1645" s="26"/>
      <c r="H1645" s="26" t="s">
        <v>11142</v>
      </c>
      <c r="I1645" s="26" t="s">
        <v>10879</v>
      </c>
      <c r="J1645" s="26" t="s">
        <v>11189</v>
      </c>
      <c r="K1645" s="26" t="s">
        <v>119</v>
      </c>
      <c r="L1645" s="26"/>
      <c r="M1645" s="26"/>
      <c r="N1645" s="26" t="s">
        <v>11145</v>
      </c>
      <c r="O1645" s="26" t="s">
        <v>68</v>
      </c>
      <c r="P1645" s="28" t="s">
        <v>11146</v>
      </c>
      <c r="Q1645" s="26" t="s">
        <v>68</v>
      </c>
      <c r="R1645" s="28" t="s">
        <v>11165</v>
      </c>
      <c r="S1645" s="26" t="s">
        <v>68</v>
      </c>
      <c r="T1645" s="28" t="s">
        <v>11148</v>
      </c>
      <c r="U1645" s="26" t="s">
        <v>11149</v>
      </c>
      <c r="V1645" s="26" t="s">
        <v>11150</v>
      </c>
      <c r="W1645" s="26" t="s">
        <v>10622</v>
      </c>
      <c r="X1645" s="26" t="s">
        <v>11151</v>
      </c>
      <c r="Y1645" s="26" t="s">
        <v>487</v>
      </c>
      <c r="Z1645" s="26" t="s">
        <v>144</v>
      </c>
      <c r="AA1645" s="26" t="s">
        <v>76</v>
      </c>
      <c r="AB1645" s="26" t="s">
        <v>77</v>
      </c>
      <c r="AC1645" s="26"/>
      <c r="AD1645" s="29">
        <v>3.34</v>
      </c>
      <c r="AE1645" s="26" t="s">
        <v>2874</v>
      </c>
      <c r="AF1645" s="26" t="s">
        <v>849</v>
      </c>
      <c r="AG1645" s="26" t="s">
        <v>4956</v>
      </c>
      <c r="AH1645" s="26" t="s">
        <v>11152</v>
      </c>
      <c r="AI1645" s="26" t="s">
        <v>11153</v>
      </c>
      <c r="AJ1645" s="26" t="s">
        <v>11150</v>
      </c>
      <c r="AK1645" s="26" t="s">
        <v>11154</v>
      </c>
      <c r="AL1645" s="31">
        <v>34244.0</v>
      </c>
      <c r="AM1645" s="26"/>
      <c r="AN1645" s="26"/>
      <c r="AO1645" s="26" t="s">
        <v>11155</v>
      </c>
    </row>
    <row r="1646">
      <c r="A1646" s="26" t="s">
        <v>471</v>
      </c>
      <c r="B1646" s="27" t="s">
        <v>10612</v>
      </c>
      <c r="C1646" s="26" t="s">
        <v>57</v>
      </c>
      <c r="D1646" s="26" t="s">
        <v>11190</v>
      </c>
      <c r="E1646" s="26" t="s">
        <v>59</v>
      </c>
      <c r="F1646" s="26"/>
      <c r="G1646" s="26"/>
      <c r="H1646" s="26" t="s">
        <v>11191</v>
      </c>
      <c r="I1646" s="26" t="s">
        <v>275</v>
      </c>
      <c r="J1646" s="26" t="s">
        <v>11192</v>
      </c>
      <c r="K1646" s="26" t="s">
        <v>661</v>
      </c>
      <c r="L1646" s="26" t="s">
        <v>11193</v>
      </c>
      <c r="M1646" s="26" t="s">
        <v>11194</v>
      </c>
      <c r="N1646" s="26" t="s">
        <v>11195</v>
      </c>
      <c r="O1646" s="28" t="s">
        <v>11196</v>
      </c>
      <c r="P1646" s="28" t="s">
        <v>11197</v>
      </c>
      <c r="Q1646" s="28" t="s">
        <v>11198</v>
      </c>
      <c r="R1646" s="28" t="s">
        <v>11199</v>
      </c>
      <c r="S1646" s="26" t="s">
        <v>68</v>
      </c>
      <c r="T1646" s="28" t="s">
        <v>11200</v>
      </c>
      <c r="U1646" s="26" t="s">
        <v>11201</v>
      </c>
      <c r="V1646" s="26" t="s">
        <v>11202</v>
      </c>
      <c r="W1646" s="26" t="s">
        <v>10622</v>
      </c>
      <c r="X1646" s="26" t="s">
        <v>11203</v>
      </c>
      <c r="Y1646" s="26" t="s">
        <v>487</v>
      </c>
      <c r="Z1646" s="26" t="s">
        <v>75</v>
      </c>
      <c r="AA1646" s="26" t="s">
        <v>76</v>
      </c>
      <c r="AB1646" s="26" t="s">
        <v>77</v>
      </c>
      <c r="AC1646" s="26" t="s">
        <v>114</v>
      </c>
      <c r="AD1646" s="29">
        <v>3.57</v>
      </c>
      <c r="AE1646" s="30" t="s">
        <v>2621</v>
      </c>
      <c r="AF1646" s="30" t="s">
        <v>4954</v>
      </c>
      <c r="AG1646" s="26" t="s">
        <v>4025</v>
      </c>
      <c r="AH1646" s="26" t="s">
        <v>11204</v>
      </c>
      <c r="AI1646" s="30" t="s">
        <v>11205</v>
      </c>
      <c r="AJ1646" s="27" t="s">
        <v>11202</v>
      </c>
      <c r="AK1646" s="26" t="s">
        <v>11206</v>
      </c>
      <c r="AL1646" s="31">
        <v>29963.0</v>
      </c>
      <c r="AM1646" s="26" t="s">
        <v>8718</v>
      </c>
      <c r="AN1646" s="26" t="s">
        <v>114</v>
      </c>
      <c r="AO1646" s="26" t="s">
        <v>11207</v>
      </c>
    </row>
    <row r="1647">
      <c r="A1647" s="26" t="s">
        <v>471</v>
      </c>
      <c r="B1647" s="27" t="s">
        <v>10612</v>
      </c>
      <c r="C1647" s="26" t="s">
        <v>57</v>
      </c>
      <c r="D1647" s="26" t="s">
        <v>11208</v>
      </c>
      <c r="E1647" s="26" t="s">
        <v>59</v>
      </c>
      <c r="F1647" s="26"/>
      <c r="G1647" s="26"/>
      <c r="H1647" s="26" t="s">
        <v>11191</v>
      </c>
      <c r="I1647" s="26" t="s">
        <v>11209</v>
      </c>
      <c r="J1647" s="26" t="s">
        <v>1948</v>
      </c>
      <c r="K1647" s="26" t="s">
        <v>162</v>
      </c>
      <c r="L1647" s="26" t="s">
        <v>11210</v>
      </c>
      <c r="M1647" s="26" t="s">
        <v>11211</v>
      </c>
      <c r="N1647" s="26" t="s">
        <v>11195</v>
      </c>
      <c r="O1647" s="28" t="s">
        <v>11212</v>
      </c>
      <c r="P1647" s="28" t="s">
        <v>11197</v>
      </c>
      <c r="Q1647" s="26" t="s">
        <v>68</v>
      </c>
      <c r="R1647" s="28" t="s">
        <v>11199</v>
      </c>
      <c r="S1647" s="26" t="s">
        <v>68</v>
      </c>
      <c r="T1647" s="28" t="s">
        <v>11200</v>
      </c>
      <c r="U1647" s="26" t="s">
        <v>11201</v>
      </c>
      <c r="V1647" s="26" t="s">
        <v>11202</v>
      </c>
      <c r="W1647" s="26" t="s">
        <v>10622</v>
      </c>
      <c r="X1647" s="26" t="s">
        <v>11203</v>
      </c>
      <c r="Y1647" s="26" t="s">
        <v>487</v>
      </c>
      <c r="Z1647" s="26" t="s">
        <v>75</v>
      </c>
      <c r="AA1647" s="26" t="s">
        <v>76</v>
      </c>
      <c r="AB1647" s="26" t="s">
        <v>77</v>
      </c>
      <c r="AC1647" s="26" t="s">
        <v>114</v>
      </c>
      <c r="AD1647" s="29">
        <v>3.57</v>
      </c>
      <c r="AE1647" s="30" t="s">
        <v>2621</v>
      </c>
      <c r="AF1647" s="30" t="s">
        <v>4954</v>
      </c>
      <c r="AG1647" s="26" t="s">
        <v>4025</v>
      </c>
      <c r="AH1647" s="26" t="s">
        <v>11204</v>
      </c>
      <c r="AI1647" s="30" t="s">
        <v>11205</v>
      </c>
      <c r="AJ1647" s="27" t="s">
        <v>11202</v>
      </c>
      <c r="AK1647" s="26" t="s">
        <v>11206</v>
      </c>
      <c r="AL1647" s="31">
        <v>29963.0</v>
      </c>
      <c r="AM1647" s="26" t="s">
        <v>8718</v>
      </c>
      <c r="AN1647" s="26" t="s">
        <v>114</v>
      </c>
      <c r="AO1647" s="26" t="s">
        <v>11207</v>
      </c>
    </row>
    <row r="1648">
      <c r="A1648" s="26" t="s">
        <v>471</v>
      </c>
      <c r="B1648" s="27" t="s">
        <v>10612</v>
      </c>
      <c r="C1648" s="26" t="s">
        <v>57</v>
      </c>
      <c r="D1648" s="26" t="s">
        <v>11213</v>
      </c>
      <c r="E1648" s="26" t="s">
        <v>59</v>
      </c>
      <c r="F1648" s="26"/>
      <c r="G1648" s="26"/>
      <c r="H1648" s="26" t="s">
        <v>11191</v>
      </c>
      <c r="I1648" s="26" t="s">
        <v>11214</v>
      </c>
      <c r="J1648" s="26" t="s">
        <v>11215</v>
      </c>
      <c r="K1648" s="26" t="s">
        <v>173</v>
      </c>
      <c r="L1648" s="26" t="s">
        <v>11216</v>
      </c>
      <c r="M1648" s="26" t="s">
        <v>11217</v>
      </c>
      <c r="N1648" s="26" t="s">
        <v>11195</v>
      </c>
      <c r="O1648" s="26" t="s">
        <v>68</v>
      </c>
      <c r="P1648" s="28" t="s">
        <v>11197</v>
      </c>
      <c r="Q1648" s="28" t="s">
        <v>11218</v>
      </c>
      <c r="R1648" s="28" t="s">
        <v>11199</v>
      </c>
      <c r="S1648" s="26" t="s">
        <v>68</v>
      </c>
      <c r="T1648" s="28" t="s">
        <v>11200</v>
      </c>
      <c r="U1648" s="26" t="s">
        <v>11201</v>
      </c>
      <c r="V1648" s="26" t="s">
        <v>11202</v>
      </c>
      <c r="W1648" s="26" t="s">
        <v>10622</v>
      </c>
      <c r="X1648" s="26" t="s">
        <v>11203</v>
      </c>
      <c r="Y1648" s="26" t="s">
        <v>487</v>
      </c>
      <c r="Z1648" s="26" t="s">
        <v>75</v>
      </c>
      <c r="AA1648" s="26" t="s">
        <v>76</v>
      </c>
      <c r="AB1648" s="26" t="s">
        <v>77</v>
      </c>
      <c r="AC1648" s="26" t="s">
        <v>114</v>
      </c>
      <c r="AD1648" s="29">
        <v>3.57</v>
      </c>
      <c r="AE1648" s="30" t="s">
        <v>2621</v>
      </c>
      <c r="AF1648" s="30" t="s">
        <v>4954</v>
      </c>
      <c r="AG1648" s="26" t="s">
        <v>4025</v>
      </c>
      <c r="AH1648" s="26" t="s">
        <v>11204</v>
      </c>
      <c r="AI1648" s="30" t="s">
        <v>11205</v>
      </c>
      <c r="AJ1648" s="27" t="s">
        <v>11202</v>
      </c>
      <c r="AK1648" s="26" t="s">
        <v>11206</v>
      </c>
      <c r="AL1648" s="31">
        <v>29963.0</v>
      </c>
      <c r="AM1648" s="26" t="s">
        <v>8718</v>
      </c>
      <c r="AN1648" s="26" t="s">
        <v>114</v>
      </c>
      <c r="AO1648" s="26" t="s">
        <v>11207</v>
      </c>
    </row>
    <row r="1649">
      <c r="A1649" s="26" t="s">
        <v>471</v>
      </c>
      <c r="B1649" s="27" t="s">
        <v>10612</v>
      </c>
      <c r="C1649" s="26" t="s">
        <v>57</v>
      </c>
      <c r="D1649" s="26" t="s">
        <v>11219</v>
      </c>
      <c r="E1649" s="26" t="s">
        <v>59</v>
      </c>
      <c r="F1649" s="26"/>
      <c r="G1649" s="26"/>
      <c r="H1649" s="26" t="s">
        <v>11191</v>
      </c>
      <c r="I1649" s="26" t="s">
        <v>6056</v>
      </c>
      <c r="J1649" s="26" t="s">
        <v>3028</v>
      </c>
      <c r="K1649" s="26" t="s">
        <v>180</v>
      </c>
      <c r="L1649" s="26" t="s">
        <v>11220</v>
      </c>
      <c r="M1649" s="26" t="s">
        <v>11221</v>
      </c>
      <c r="N1649" s="26" t="s">
        <v>11195</v>
      </c>
      <c r="O1649" s="28" t="s">
        <v>11222</v>
      </c>
      <c r="P1649" s="28" t="s">
        <v>11197</v>
      </c>
      <c r="Q1649" s="26" t="s">
        <v>68</v>
      </c>
      <c r="R1649" s="28" t="s">
        <v>11199</v>
      </c>
      <c r="S1649" s="26" t="s">
        <v>68</v>
      </c>
      <c r="T1649" s="28" t="s">
        <v>11200</v>
      </c>
      <c r="U1649" s="26" t="s">
        <v>11201</v>
      </c>
      <c r="V1649" s="26" t="s">
        <v>11202</v>
      </c>
      <c r="W1649" s="26" t="s">
        <v>10622</v>
      </c>
      <c r="X1649" s="26" t="s">
        <v>11203</v>
      </c>
      <c r="Y1649" s="26" t="s">
        <v>487</v>
      </c>
      <c r="Z1649" s="26" t="s">
        <v>75</v>
      </c>
      <c r="AA1649" s="26" t="s">
        <v>76</v>
      </c>
      <c r="AB1649" s="26" t="s">
        <v>77</v>
      </c>
      <c r="AC1649" s="26" t="s">
        <v>114</v>
      </c>
      <c r="AD1649" s="29">
        <v>3.57</v>
      </c>
      <c r="AE1649" s="30" t="s">
        <v>2621</v>
      </c>
      <c r="AF1649" s="30" t="s">
        <v>4954</v>
      </c>
      <c r="AG1649" s="26" t="s">
        <v>4025</v>
      </c>
      <c r="AH1649" s="26" t="s">
        <v>11204</v>
      </c>
      <c r="AI1649" s="30" t="s">
        <v>11205</v>
      </c>
      <c r="AJ1649" s="27" t="s">
        <v>11202</v>
      </c>
      <c r="AK1649" s="26" t="s">
        <v>11206</v>
      </c>
      <c r="AL1649" s="31">
        <v>29963.0</v>
      </c>
      <c r="AM1649" s="26" t="s">
        <v>8718</v>
      </c>
      <c r="AN1649" s="26" t="s">
        <v>114</v>
      </c>
      <c r="AO1649" s="26" t="s">
        <v>11207</v>
      </c>
    </row>
    <row r="1650">
      <c r="A1650" s="26" t="s">
        <v>471</v>
      </c>
      <c r="B1650" s="27" t="s">
        <v>10612</v>
      </c>
      <c r="C1650" s="26" t="s">
        <v>57</v>
      </c>
      <c r="D1650" s="26" t="s">
        <v>11223</v>
      </c>
      <c r="E1650" s="26" t="s">
        <v>59</v>
      </c>
      <c r="F1650" s="26"/>
      <c r="G1650" s="26"/>
      <c r="H1650" s="26" t="s">
        <v>11191</v>
      </c>
      <c r="I1650" s="26" t="s">
        <v>1747</v>
      </c>
      <c r="J1650" s="26" t="s">
        <v>11224</v>
      </c>
      <c r="K1650" s="26" t="s">
        <v>516</v>
      </c>
      <c r="L1650" s="26" t="s">
        <v>11225</v>
      </c>
      <c r="M1650" s="26"/>
      <c r="N1650" s="26" t="s">
        <v>11195</v>
      </c>
      <c r="O1650" s="28" t="s">
        <v>11226</v>
      </c>
      <c r="P1650" s="28" t="s">
        <v>11197</v>
      </c>
      <c r="Q1650" s="28" t="s">
        <v>11227</v>
      </c>
      <c r="R1650" s="28" t="s">
        <v>11199</v>
      </c>
      <c r="S1650" s="26" t="s">
        <v>68</v>
      </c>
      <c r="T1650" s="28" t="s">
        <v>11200</v>
      </c>
      <c r="U1650" s="26" t="s">
        <v>11201</v>
      </c>
      <c r="V1650" s="26" t="s">
        <v>11202</v>
      </c>
      <c r="W1650" s="26" t="s">
        <v>10622</v>
      </c>
      <c r="X1650" s="26" t="s">
        <v>11203</v>
      </c>
      <c r="Y1650" s="26" t="s">
        <v>487</v>
      </c>
      <c r="Z1650" s="26" t="s">
        <v>75</v>
      </c>
      <c r="AA1650" s="26" t="s">
        <v>76</v>
      </c>
      <c r="AB1650" s="26" t="s">
        <v>77</v>
      </c>
      <c r="AC1650" s="26" t="s">
        <v>114</v>
      </c>
      <c r="AD1650" s="29">
        <v>3.57</v>
      </c>
      <c r="AE1650" s="30" t="s">
        <v>2621</v>
      </c>
      <c r="AF1650" s="30" t="s">
        <v>4954</v>
      </c>
      <c r="AG1650" s="26" t="s">
        <v>4025</v>
      </c>
      <c r="AH1650" s="26" t="s">
        <v>11204</v>
      </c>
      <c r="AI1650" s="30" t="s">
        <v>11205</v>
      </c>
      <c r="AJ1650" s="27" t="s">
        <v>11202</v>
      </c>
      <c r="AK1650" s="26" t="s">
        <v>11206</v>
      </c>
      <c r="AL1650" s="31">
        <v>29963.0</v>
      </c>
      <c r="AM1650" s="26" t="s">
        <v>8718</v>
      </c>
      <c r="AN1650" s="26" t="s">
        <v>114</v>
      </c>
      <c r="AO1650" s="26" t="s">
        <v>11207</v>
      </c>
    </row>
    <row r="1651">
      <c r="A1651" s="26" t="s">
        <v>471</v>
      </c>
      <c r="B1651" s="27" t="s">
        <v>10612</v>
      </c>
      <c r="C1651" s="26" t="s">
        <v>57</v>
      </c>
      <c r="D1651" s="26" t="s">
        <v>11228</v>
      </c>
      <c r="E1651" s="26" t="s">
        <v>59</v>
      </c>
      <c r="F1651" s="26"/>
      <c r="G1651" s="26"/>
      <c r="H1651" s="26" t="s">
        <v>11191</v>
      </c>
      <c r="I1651" s="26" t="s">
        <v>284</v>
      </c>
      <c r="J1651" s="26" t="s">
        <v>11229</v>
      </c>
      <c r="K1651" s="26" t="s">
        <v>260</v>
      </c>
      <c r="L1651" s="26" t="s">
        <v>11230</v>
      </c>
      <c r="M1651" s="26" t="s">
        <v>11194</v>
      </c>
      <c r="N1651" s="26" t="s">
        <v>11195</v>
      </c>
      <c r="O1651" s="28" t="s">
        <v>11231</v>
      </c>
      <c r="P1651" s="28" t="s">
        <v>11197</v>
      </c>
      <c r="Q1651" s="26" t="s">
        <v>68</v>
      </c>
      <c r="R1651" s="28" t="s">
        <v>11199</v>
      </c>
      <c r="S1651" s="26" t="s">
        <v>68</v>
      </c>
      <c r="T1651" s="28" t="s">
        <v>11200</v>
      </c>
      <c r="U1651" s="26" t="s">
        <v>11201</v>
      </c>
      <c r="V1651" s="26" t="s">
        <v>11202</v>
      </c>
      <c r="W1651" s="26" t="s">
        <v>10622</v>
      </c>
      <c r="X1651" s="26" t="s">
        <v>11203</v>
      </c>
      <c r="Y1651" s="26" t="s">
        <v>487</v>
      </c>
      <c r="Z1651" s="26" t="s">
        <v>75</v>
      </c>
      <c r="AA1651" s="26" t="s">
        <v>76</v>
      </c>
      <c r="AB1651" s="26" t="s">
        <v>77</v>
      </c>
      <c r="AC1651" s="26" t="s">
        <v>114</v>
      </c>
      <c r="AD1651" s="29">
        <v>3.57</v>
      </c>
      <c r="AE1651" s="30" t="s">
        <v>2621</v>
      </c>
      <c r="AF1651" s="30" t="s">
        <v>4954</v>
      </c>
      <c r="AG1651" s="26" t="s">
        <v>4025</v>
      </c>
      <c r="AH1651" s="26" t="s">
        <v>11204</v>
      </c>
      <c r="AI1651" s="30" t="s">
        <v>11205</v>
      </c>
      <c r="AJ1651" s="27" t="s">
        <v>11202</v>
      </c>
      <c r="AK1651" s="26" t="s">
        <v>11206</v>
      </c>
      <c r="AL1651" s="31">
        <v>29963.0</v>
      </c>
      <c r="AM1651" s="26" t="s">
        <v>8718</v>
      </c>
      <c r="AN1651" s="26" t="s">
        <v>114</v>
      </c>
      <c r="AO1651" s="26" t="s">
        <v>11207</v>
      </c>
    </row>
    <row r="1652">
      <c r="A1652" s="26" t="s">
        <v>471</v>
      </c>
      <c r="B1652" s="27" t="s">
        <v>10612</v>
      </c>
      <c r="C1652" s="26" t="s">
        <v>57</v>
      </c>
      <c r="D1652" s="26" t="s">
        <v>11232</v>
      </c>
      <c r="E1652" s="26" t="s">
        <v>59</v>
      </c>
      <c r="F1652" s="26"/>
      <c r="G1652" s="26"/>
      <c r="H1652" s="26" t="s">
        <v>11191</v>
      </c>
      <c r="I1652" s="26" t="s">
        <v>4711</v>
      </c>
      <c r="J1652" s="26" t="s">
        <v>11233</v>
      </c>
      <c r="K1652" s="26" t="s">
        <v>1138</v>
      </c>
      <c r="L1652" s="26" t="s">
        <v>11234</v>
      </c>
      <c r="M1652" s="26"/>
      <c r="N1652" s="26" t="s">
        <v>11195</v>
      </c>
      <c r="O1652" s="28" t="s">
        <v>11235</v>
      </c>
      <c r="P1652" s="28" t="s">
        <v>11197</v>
      </c>
      <c r="Q1652" s="26" t="s">
        <v>68</v>
      </c>
      <c r="R1652" s="28" t="s">
        <v>11199</v>
      </c>
      <c r="S1652" s="28" t="s">
        <v>11236</v>
      </c>
      <c r="T1652" s="28" t="s">
        <v>11200</v>
      </c>
      <c r="U1652" s="26" t="s">
        <v>11201</v>
      </c>
      <c r="V1652" s="26" t="s">
        <v>11202</v>
      </c>
      <c r="W1652" s="26" t="s">
        <v>10622</v>
      </c>
      <c r="X1652" s="26" t="s">
        <v>11203</v>
      </c>
      <c r="Y1652" s="26" t="s">
        <v>487</v>
      </c>
      <c r="Z1652" s="26" t="s">
        <v>75</v>
      </c>
      <c r="AA1652" s="26" t="s">
        <v>76</v>
      </c>
      <c r="AB1652" s="26" t="s">
        <v>77</v>
      </c>
      <c r="AC1652" s="26"/>
      <c r="AD1652" s="29">
        <v>3.57</v>
      </c>
      <c r="AE1652" s="30" t="s">
        <v>2621</v>
      </c>
      <c r="AF1652" s="30" t="s">
        <v>4954</v>
      </c>
      <c r="AG1652" s="26" t="s">
        <v>4025</v>
      </c>
      <c r="AH1652" s="26" t="s">
        <v>11204</v>
      </c>
      <c r="AI1652" s="30" t="s">
        <v>11205</v>
      </c>
      <c r="AJ1652" s="27" t="s">
        <v>11202</v>
      </c>
      <c r="AK1652" s="26" t="s">
        <v>11206</v>
      </c>
      <c r="AL1652" s="31">
        <v>29963.0</v>
      </c>
      <c r="AM1652" s="26" t="s">
        <v>8718</v>
      </c>
      <c r="AN1652" s="26"/>
      <c r="AO1652" s="26" t="s">
        <v>11207</v>
      </c>
    </row>
    <row r="1653">
      <c r="A1653" s="26" t="s">
        <v>471</v>
      </c>
      <c r="B1653" s="27" t="s">
        <v>10612</v>
      </c>
      <c r="C1653" s="26" t="s">
        <v>57</v>
      </c>
      <c r="D1653" s="26" t="s">
        <v>11237</v>
      </c>
      <c r="E1653" s="26" t="s">
        <v>59</v>
      </c>
      <c r="F1653" s="26"/>
      <c r="G1653" s="26"/>
      <c r="H1653" s="26" t="s">
        <v>11191</v>
      </c>
      <c r="I1653" s="26" t="s">
        <v>5618</v>
      </c>
      <c r="J1653" s="26" t="s">
        <v>3538</v>
      </c>
      <c r="K1653" s="26" t="s">
        <v>119</v>
      </c>
      <c r="L1653" s="26" t="s">
        <v>11238</v>
      </c>
      <c r="M1653" s="26" t="s">
        <v>11239</v>
      </c>
      <c r="N1653" s="26" t="s">
        <v>11195</v>
      </c>
      <c r="O1653" s="28" t="s">
        <v>11240</v>
      </c>
      <c r="P1653" s="28" t="s">
        <v>11197</v>
      </c>
      <c r="Q1653" s="26" t="s">
        <v>68</v>
      </c>
      <c r="R1653" s="28" t="s">
        <v>11199</v>
      </c>
      <c r="S1653" s="28" t="s">
        <v>11241</v>
      </c>
      <c r="T1653" s="28" t="s">
        <v>11200</v>
      </c>
      <c r="U1653" s="26" t="s">
        <v>11201</v>
      </c>
      <c r="V1653" s="26" t="s">
        <v>11202</v>
      </c>
      <c r="W1653" s="26" t="s">
        <v>10622</v>
      </c>
      <c r="X1653" s="26" t="s">
        <v>11203</v>
      </c>
      <c r="Y1653" s="26" t="s">
        <v>487</v>
      </c>
      <c r="Z1653" s="26" t="s">
        <v>75</v>
      </c>
      <c r="AA1653" s="26" t="s">
        <v>76</v>
      </c>
      <c r="AB1653" s="26" t="s">
        <v>77</v>
      </c>
      <c r="AC1653" s="26" t="s">
        <v>114</v>
      </c>
      <c r="AD1653" s="29">
        <v>3.57</v>
      </c>
      <c r="AE1653" s="30" t="s">
        <v>2621</v>
      </c>
      <c r="AF1653" s="30" t="s">
        <v>4954</v>
      </c>
      <c r="AG1653" s="26" t="s">
        <v>4025</v>
      </c>
      <c r="AH1653" s="26" t="s">
        <v>11204</v>
      </c>
      <c r="AI1653" s="30" t="s">
        <v>11205</v>
      </c>
      <c r="AJ1653" s="27" t="s">
        <v>11202</v>
      </c>
      <c r="AK1653" s="26" t="s">
        <v>11206</v>
      </c>
      <c r="AL1653" s="31">
        <v>29963.0</v>
      </c>
      <c r="AM1653" s="26" t="s">
        <v>8718</v>
      </c>
      <c r="AN1653" s="26" t="s">
        <v>114</v>
      </c>
      <c r="AO1653" s="26" t="s">
        <v>11207</v>
      </c>
    </row>
    <row r="1654">
      <c r="A1654" s="26" t="s">
        <v>471</v>
      </c>
      <c r="B1654" s="27" t="s">
        <v>10612</v>
      </c>
      <c r="C1654" s="26" t="s">
        <v>57</v>
      </c>
      <c r="D1654" s="26" t="s">
        <v>11242</v>
      </c>
      <c r="E1654" s="26" t="s">
        <v>59</v>
      </c>
      <c r="F1654" s="26"/>
      <c r="G1654" s="26"/>
      <c r="H1654" s="26" t="s">
        <v>11243</v>
      </c>
      <c r="I1654" s="26" t="s">
        <v>1281</v>
      </c>
      <c r="J1654" s="26" t="s">
        <v>5741</v>
      </c>
      <c r="K1654" s="26" t="s">
        <v>63</v>
      </c>
      <c r="L1654" s="26" t="s">
        <v>11244</v>
      </c>
      <c r="M1654" s="26" t="s">
        <v>11245</v>
      </c>
      <c r="N1654" s="26" t="s">
        <v>11246</v>
      </c>
      <c r="O1654" s="28" t="s">
        <v>11247</v>
      </c>
      <c r="P1654" s="28" t="s">
        <v>11248</v>
      </c>
      <c r="Q1654" s="28" t="s">
        <v>11249</v>
      </c>
      <c r="R1654" s="28" t="s">
        <v>11250</v>
      </c>
      <c r="S1654" s="26" t="s">
        <v>68</v>
      </c>
      <c r="T1654" s="28" t="s">
        <v>11251</v>
      </c>
      <c r="U1654" s="26" t="s">
        <v>11252</v>
      </c>
      <c r="V1654" s="26" t="s">
        <v>4880</v>
      </c>
      <c r="W1654" s="26" t="s">
        <v>10622</v>
      </c>
      <c r="X1654" s="26" t="s">
        <v>4880</v>
      </c>
      <c r="Y1654" s="26" t="s">
        <v>487</v>
      </c>
      <c r="Z1654" s="26" t="s">
        <v>554</v>
      </c>
      <c r="AA1654" s="26" t="s">
        <v>76</v>
      </c>
      <c r="AB1654" s="26" t="s">
        <v>77</v>
      </c>
      <c r="AC1654" s="26" t="s">
        <v>114</v>
      </c>
      <c r="AD1654" s="29">
        <v>3.73</v>
      </c>
      <c r="AE1654" s="30" t="s">
        <v>4237</v>
      </c>
      <c r="AF1654" s="30" t="s">
        <v>4162</v>
      </c>
      <c r="AG1654" s="26" t="s">
        <v>3333</v>
      </c>
      <c r="AH1654" s="26" t="s">
        <v>11253</v>
      </c>
      <c r="AI1654" s="30" t="s">
        <v>11254</v>
      </c>
      <c r="AJ1654" s="27" t="s">
        <v>4880</v>
      </c>
      <c r="AK1654" s="26" t="s">
        <v>5641</v>
      </c>
      <c r="AL1654" s="31">
        <v>35995.0</v>
      </c>
      <c r="AM1654" s="26" t="s">
        <v>3927</v>
      </c>
      <c r="AN1654" s="26" t="s">
        <v>114</v>
      </c>
      <c r="AO1654" s="26" t="s">
        <v>11255</v>
      </c>
    </row>
    <row r="1655">
      <c r="A1655" s="26" t="s">
        <v>471</v>
      </c>
      <c r="B1655" s="27" t="s">
        <v>10612</v>
      </c>
      <c r="C1655" s="26" t="s">
        <v>57</v>
      </c>
      <c r="D1655" s="26" t="s">
        <v>11256</v>
      </c>
      <c r="E1655" s="26" t="s">
        <v>59</v>
      </c>
      <c r="F1655" s="26"/>
      <c r="G1655" s="26"/>
      <c r="H1655" s="26" t="s">
        <v>11243</v>
      </c>
      <c r="I1655" s="26" t="s">
        <v>872</v>
      </c>
      <c r="J1655" s="26" t="s">
        <v>11257</v>
      </c>
      <c r="K1655" s="26" t="s">
        <v>324</v>
      </c>
      <c r="L1655" s="26" t="s">
        <v>11258</v>
      </c>
      <c r="M1655" s="26" t="s">
        <v>11245</v>
      </c>
      <c r="N1655" s="26" t="s">
        <v>11246</v>
      </c>
      <c r="O1655" s="28" t="s">
        <v>11259</v>
      </c>
      <c r="P1655" s="28" t="s">
        <v>11248</v>
      </c>
      <c r="Q1655" s="26" t="s">
        <v>68</v>
      </c>
      <c r="R1655" s="28" t="s">
        <v>11250</v>
      </c>
      <c r="S1655" s="26" t="s">
        <v>68</v>
      </c>
      <c r="T1655" s="28" t="s">
        <v>11251</v>
      </c>
      <c r="U1655" s="26" t="s">
        <v>11252</v>
      </c>
      <c r="V1655" s="26" t="s">
        <v>4880</v>
      </c>
      <c r="W1655" s="26" t="s">
        <v>10622</v>
      </c>
      <c r="X1655" s="26" t="s">
        <v>4880</v>
      </c>
      <c r="Y1655" s="26" t="s">
        <v>487</v>
      </c>
      <c r="Z1655" s="26" t="s">
        <v>554</v>
      </c>
      <c r="AA1655" s="26" t="s">
        <v>76</v>
      </c>
      <c r="AB1655" s="26" t="s">
        <v>77</v>
      </c>
      <c r="AC1655" s="26" t="s">
        <v>114</v>
      </c>
      <c r="AD1655" s="29">
        <v>3.73</v>
      </c>
      <c r="AE1655" s="30" t="s">
        <v>4237</v>
      </c>
      <c r="AF1655" s="30" t="s">
        <v>4162</v>
      </c>
      <c r="AG1655" s="26" t="s">
        <v>3333</v>
      </c>
      <c r="AH1655" s="26" t="s">
        <v>11253</v>
      </c>
      <c r="AI1655" s="30" t="s">
        <v>11254</v>
      </c>
      <c r="AJ1655" s="27" t="s">
        <v>4880</v>
      </c>
      <c r="AK1655" s="26" t="s">
        <v>5641</v>
      </c>
      <c r="AL1655" s="31">
        <v>35995.0</v>
      </c>
      <c r="AM1655" s="26" t="s">
        <v>3927</v>
      </c>
      <c r="AN1655" s="26" t="s">
        <v>114</v>
      </c>
      <c r="AO1655" s="26" t="s">
        <v>11255</v>
      </c>
    </row>
    <row r="1656">
      <c r="A1656" s="26" t="s">
        <v>471</v>
      </c>
      <c r="B1656" s="27" t="s">
        <v>10612</v>
      </c>
      <c r="C1656" s="26" t="s">
        <v>57</v>
      </c>
      <c r="D1656" s="26" t="s">
        <v>11260</v>
      </c>
      <c r="E1656" s="26" t="s">
        <v>59</v>
      </c>
      <c r="F1656" s="26"/>
      <c r="G1656" s="26"/>
      <c r="H1656" s="26" t="s">
        <v>11243</v>
      </c>
      <c r="I1656" s="26" t="s">
        <v>11261</v>
      </c>
      <c r="J1656" s="26" t="s">
        <v>1778</v>
      </c>
      <c r="K1656" s="26" t="s">
        <v>162</v>
      </c>
      <c r="L1656" s="26" t="s">
        <v>11262</v>
      </c>
      <c r="M1656" s="26" t="s">
        <v>11245</v>
      </c>
      <c r="N1656" s="26" t="s">
        <v>11246</v>
      </c>
      <c r="O1656" s="26" t="s">
        <v>68</v>
      </c>
      <c r="P1656" s="28" t="s">
        <v>11248</v>
      </c>
      <c r="Q1656" s="26" t="s">
        <v>68</v>
      </c>
      <c r="R1656" s="28" t="s">
        <v>11250</v>
      </c>
      <c r="S1656" s="26" t="s">
        <v>68</v>
      </c>
      <c r="T1656" s="28" t="s">
        <v>11251</v>
      </c>
      <c r="U1656" s="26" t="s">
        <v>11252</v>
      </c>
      <c r="V1656" s="26" t="s">
        <v>4880</v>
      </c>
      <c r="W1656" s="26" t="s">
        <v>10622</v>
      </c>
      <c r="X1656" s="26" t="s">
        <v>4880</v>
      </c>
      <c r="Y1656" s="26" t="s">
        <v>487</v>
      </c>
      <c r="Z1656" s="26" t="s">
        <v>554</v>
      </c>
      <c r="AA1656" s="26" t="s">
        <v>76</v>
      </c>
      <c r="AB1656" s="26" t="s">
        <v>77</v>
      </c>
      <c r="AC1656" s="26" t="s">
        <v>114</v>
      </c>
      <c r="AD1656" s="29">
        <v>3.73</v>
      </c>
      <c r="AE1656" s="30" t="s">
        <v>4237</v>
      </c>
      <c r="AF1656" s="30" t="s">
        <v>4162</v>
      </c>
      <c r="AG1656" s="26" t="s">
        <v>3333</v>
      </c>
      <c r="AH1656" s="26" t="s">
        <v>11253</v>
      </c>
      <c r="AI1656" s="30" t="s">
        <v>11254</v>
      </c>
      <c r="AJ1656" s="27" t="s">
        <v>4880</v>
      </c>
      <c r="AK1656" s="26" t="s">
        <v>5641</v>
      </c>
      <c r="AL1656" s="31">
        <v>35995.0</v>
      </c>
      <c r="AM1656" s="26" t="s">
        <v>3927</v>
      </c>
      <c r="AN1656" s="26" t="s">
        <v>114</v>
      </c>
      <c r="AO1656" s="26" t="s">
        <v>11255</v>
      </c>
    </row>
    <row r="1657">
      <c r="A1657" s="26" t="s">
        <v>471</v>
      </c>
      <c r="B1657" s="27" t="s">
        <v>10612</v>
      </c>
      <c r="C1657" s="26" t="s">
        <v>57</v>
      </c>
      <c r="D1657" s="26" t="s">
        <v>11263</v>
      </c>
      <c r="E1657" s="26" t="s">
        <v>59</v>
      </c>
      <c r="F1657" s="26"/>
      <c r="G1657" s="26"/>
      <c r="H1657" s="26" t="s">
        <v>11243</v>
      </c>
      <c r="I1657" s="26" t="s">
        <v>1288</v>
      </c>
      <c r="J1657" s="26" t="s">
        <v>11264</v>
      </c>
      <c r="K1657" s="26" t="s">
        <v>511</v>
      </c>
      <c r="L1657" s="26" t="s">
        <v>11265</v>
      </c>
      <c r="M1657" s="26" t="s">
        <v>11245</v>
      </c>
      <c r="N1657" s="26" t="s">
        <v>11246</v>
      </c>
      <c r="O1657" s="26" t="s">
        <v>68</v>
      </c>
      <c r="P1657" s="28" t="s">
        <v>11248</v>
      </c>
      <c r="Q1657" s="28" t="s">
        <v>11266</v>
      </c>
      <c r="R1657" s="28" t="s">
        <v>11250</v>
      </c>
      <c r="S1657" s="26" t="s">
        <v>68</v>
      </c>
      <c r="T1657" s="28" t="s">
        <v>11251</v>
      </c>
      <c r="U1657" s="26" t="s">
        <v>11252</v>
      </c>
      <c r="V1657" s="26" t="s">
        <v>4880</v>
      </c>
      <c r="W1657" s="26" t="s">
        <v>10622</v>
      </c>
      <c r="X1657" s="26" t="s">
        <v>4880</v>
      </c>
      <c r="Y1657" s="26" t="s">
        <v>487</v>
      </c>
      <c r="Z1657" s="26" t="s">
        <v>554</v>
      </c>
      <c r="AA1657" s="26" t="s">
        <v>76</v>
      </c>
      <c r="AB1657" s="26" t="s">
        <v>77</v>
      </c>
      <c r="AC1657" s="26" t="s">
        <v>114</v>
      </c>
      <c r="AD1657" s="29">
        <v>3.73</v>
      </c>
      <c r="AE1657" s="30" t="s">
        <v>4237</v>
      </c>
      <c r="AF1657" s="30" t="s">
        <v>4162</v>
      </c>
      <c r="AG1657" s="26" t="s">
        <v>3333</v>
      </c>
      <c r="AH1657" s="26" t="s">
        <v>11253</v>
      </c>
      <c r="AI1657" s="30" t="s">
        <v>11254</v>
      </c>
      <c r="AJ1657" s="27" t="s">
        <v>4880</v>
      </c>
      <c r="AK1657" s="26" t="s">
        <v>5641</v>
      </c>
      <c r="AL1657" s="31">
        <v>35995.0</v>
      </c>
      <c r="AM1657" s="26" t="s">
        <v>3927</v>
      </c>
      <c r="AN1657" s="26" t="s">
        <v>114</v>
      </c>
      <c r="AO1657" s="26" t="s">
        <v>11255</v>
      </c>
    </row>
    <row r="1658">
      <c r="A1658" s="26" t="s">
        <v>471</v>
      </c>
      <c r="B1658" s="27" t="s">
        <v>10612</v>
      </c>
      <c r="C1658" s="26" t="s">
        <v>57</v>
      </c>
      <c r="D1658" s="26" t="s">
        <v>11267</v>
      </c>
      <c r="E1658" s="26" t="s">
        <v>59</v>
      </c>
      <c r="F1658" s="26"/>
      <c r="G1658" s="26"/>
      <c r="H1658" s="26" t="s">
        <v>11243</v>
      </c>
      <c r="I1658" s="26" t="s">
        <v>5618</v>
      </c>
      <c r="J1658" s="26" t="s">
        <v>11268</v>
      </c>
      <c r="K1658" s="26" t="s">
        <v>173</v>
      </c>
      <c r="L1658" s="26" t="s">
        <v>11269</v>
      </c>
      <c r="M1658" s="26"/>
      <c r="N1658" s="26" t="s">
        <v>11246</v>
      </c>
      <c r="O1658" s="26" t="s">
        <v>68</v>
      </c>
      <c r="P1658" s="28" t="s">
        <v>11248</v>
      </c>
      <c r="Q1658" s="28" t="s">
        <v>11270</v>
      </c>
      <c r="R1658" s="28" t="s">
        <v>11250</v>
      </c>
      <c r="S1658" s="26" t="s">
        <v>68</v>
      </c>
      <c r="T1658" s="28" t="s">
        <v>11251</v>
      </c>
      <c r="U1658" s="26" t="s">
        <v>11252</v>
      </c>
      <c r="V1658" s="26" t="s">
        <v>4880</v>
      </c>
      <c r="W1658" s="26" t="s">
        <v>10622</v>
      </c>
      <c r="X1658" s="26" t="s">
        <v>4880</v>
      </c>
      <c r="Y1658" s="26" t="s">
        <v>487</v>
      </c>
      <c r="Z1658" s="26" t="s">
        <v>554</v>
      </c>
      <c r="AA1658" s="26" t="s">
        <v>76</v>
      </c>
      <c r="AB1658" s="26" t="s">
        <v>77</v>
      </c>
      <c r="AC1658" s="26"/>
      <c r="AD1658" s="29">
        <v>3.73</v>
      </c>
      <c r="AE1658" s="26" t="s">
        <v>4237</v>
      </c>
      <c r="AF1658" s="26" t="s">
        <v>4162</v>
      </c>
      <c r="AG1658" s="26" t="s">
        <v>3333</v>
      </c>
      <c r="AH1658" s="26" t="s">
        <v>11253</v>
      </c>
      <c r="AI1658" s="26" t="s">
        <v>11254</v>
      </c>
      <c r="AJ1658" s="26" t="s">
        <v>4880</v>
      </c>
      <c r="AK1658" s="26" t="s">
        <v>5641</v>
      </c>
      <c r="AL1658" s="31">
        <v>35995.0</v>
      </c>
      <c r="AM1658" s="26" t="s">
        <v>3927</v>
      </c>
      <c r="AN1658" s="26"/>
      <c r="AO1658" s="26" t="s">
        <v>11255</v>
      </c>
    </row>
    <row r="1659">
      <c r="A1659" s="26" t="s">
        <v>471</v>
      </c>
      <c r="B1659" s="27" t="s">
        <v>10612</v>
      </c>
      <c r="C1659" s="26" t="s">
        <v>57</v>
      </c>
      <c r="D1659" s="26" t="s">
        <v>11271</v>
      </c>
      <c r="E1659" s="26" t="s">
        <v>59</v>
      </c>
      <c r="F1659" s="26"/>
      <c r="G1659" s="26"/>
      <c r="H1659" s="26" t="s">
        <v>11243</v>
      </c>
      <c r="I1659" s="26" t="s">
        <v>11272</v>
      </c>
      <c r="J1659" s="26" t="s">
        <v>11273</v>
      </c>
      <c r="K1659" s="26" t="s">
        <v>180</v>
      </c>
      <c r="L1659" s="26" t="s">
        <v>11274</v>
      </c>
      <c r="M1659" s="26"/>
      <c r="N1659" s="26" t="s">
        <v>11246</v>
      </c>
      <c r="O1659" s="26" t="s">
        <v>68</v>
      </c>
      <c r="P1659" s="28" t="s">
        <v>11248</v>
      </c>
      <c r="Q1659" s="26" t="s">
        <v>68</v>
      </c>
      <c r="R1659" s="28" t="s">
        <v>11250</v>
      </c>
      <c r="S1659" s="26" t="s">
        <v>68</v>
      </c>
      <c r="T1659" s="28" t="s">
        <v>11251</v>
      </c>
      <c r="U1659" s="26" t="s">
        <v>11252</v>
      </c>
      <c r="V1659" s="26" t="s">
        <v>4880</v>
      </c>
      <c r="W1659" s="26" t="s">
        <v>10622</v>
      </c>
      <c r="X1659" s="26" t="s">
        <v>4880</v>
      </c>
      <c r="Y1659" s="26" t="s">
        <v>487</v>
      </c>
      <c r="Z1659" s="26" t="s">
        <v>554</v>
      </c>
      <c r="AA1659" s="26" t="s">
        <v>76</v>
      </c>
      <c r="AB1659" s="26" t="s">
        <v>77</v>
      </c>
      <c r="AC1659" s="26" t="s">
        <v>114</v>
      </c>
      <c r="AD1659" s="29">
        <v>3.73</v>
      </c>
      <c r="AE1659" s="30" t="s">
        <v>4237</v>
      </c>
      <c r="AF1659" s="30" t="s">
        <v>4162</v>
      </c>
      <c r="AG1659" s="26" t="s">
        <v>3333</v>
      </c>
      <c r="AH1659" s="26" t="s">
        <v>11253</v>
      </c>
      <c r="AI1659" s="30" t="s">
        <v>11254</v>
      </c>
      <c r="AJ1659" s="27" t="s">
        <v>4880</v>
      </c>
      <c r="AK1659" s="26" t="s">
        <v>5641</v>
      </c>
      <c r="AL1659" s="31">
        <v>35995.0</v>
      </c>
      <c r="AM1659" s="26" t="s">
        <v>3927</v>
      </c>
      <c r="AN1659" s="26" t="s">
        <v>114</v>
      </c>
      <c r="AO1659" s="26" t="s">
        <v>11255</v>
      </c>
    </row>
    <row r="1660">
      <c r="A1660" s="26" t="s">
        <v>471</v>
      </c>
      <c r="B1660" s="27" t="s">
        <v>10612</v>
      </c>
      <c r="C1660" s="26" t="s">
        <v>57</v>
      </c>
      <c r="D1660" s="26" t="s">
        <v>11275</v>
      </c>
      <c r="E1660" s="26" t="s">
        <v>59</v>
      </c>
      <c r="F1660" s="26"/>
      <c r="G1660" s="26"/>
      <c r="H1660" s="26" t="s">
        <v>11243</v>
      </c>
      <c r="I1660" s="26" t="s">
        <v>4109</v>
      </c>
      <c r="J1660" s="26" t="s">
        <v>11276</v>
      </c>
      <c r="K1660" s="26" t="s">
        <v>7323</v>
      </c>
      <c r="L1660" s="26" t="s">
        <v>11277</v>
      </c>
      <c r="M1660" s="26" t="s">
        <v>114</v>
      </c>
      <c r="N1660" s="26" t="s">
        <v>11246</v>
      </c>
      <c r="O1660" s="28" t="s">
        <v>11278</v>
      </c>
      <c r="P1660" s="28" t="s">
        <v>11248</v>
      </c>
      <c r="Q1660" s="26" t="s">
        <v>68</v>
      </c>
      <c r="R1660" s="28" t="s">
        <v>11250</v>
      </c>
      <c r="S1660" s="28" t="s">
        <v>11279</v>
      </c>
      <c r="T1660" s="28" t="s">
        <v>11251</v>
      </c>
      <c r="U1660" s="26" t="s">
        <v>11252</v>
      </c>
      <c r="V1660" s="26" t="s">
        <v>4880</v>
      </c>
      <c r="W1660" s="26" t="s">
        <v>10622</v>
      </c>
      <c r="X1660" s="26" t="s">
        <v>4880</v>
      </c>
      <c r="Y1660" s="26" t="s">
        <v>487</v>
      </c>
      <c r="Z1660" s="26" t="s">
        <v>554</v>
      </c>
      <c r="AA1660" s="26" t="s">
        <v>76</v>
      </c>
      <c r="AB1660" s="26" t="s">
        <v>77</v>
      </c>
      <c r="AC1660" s="26" t="s">
        <v>114</v>
      </c>
      <c r="AD1660" s="29">
        <v>3.73</v>
      </c>
      <c r="AE1660" s="26" t="s">
        <v>4237</v>
      </c>
      <c r="AF1660" s="26" t="s">
        <v>4162</v>
      </c>
      <c r="AG1660" s="26" t="s">
        <v>3333</v>
      </c>
      <c r="AH1660" s="26" t="s">
        <v>11253</v>
      </c>
      <c r="AI1660" s="26" t="s">
        <v>11254</v>
      </c>
      <c r="AJ1660" s="26" t="s">
        <v>4880</v>
      </c>
      <c r="AK1660" s="46" t="s">
        <v>5641</v>
      </c>
      <c r="AL1660" s="31">
        <v>35995.0</v>
      </c>
      <c r="AM1660" s="26" t="s">
        <v>3927</v>
      </c>
      <c r="AN1660" s="26" t="s">
        <v>114</v>
      </c>
      <c r="AO1660" s="26" t="s">
        <v>11255</v>
      </c>
    </row>
    <row r="1661">
      <c r="A1661" s="26" t="s">
        <v>471</v>
      </c>
      <c r="B1661" s="27" t="s">
        <v>10612</v>
      </c>
      <c r="C1661" s="26" t="s">
        <v>57</v>
      </c>
      <c r="D1661" s="26" t="s">
        <v>11280</v>
      </c>
      <c r="E1661" s="26" t="s">
        <v>59</v>
      </c>
      <c r="F1661" s="26"/>
      <c r="G1661" s="26"/>
      <c r="H1661" s="26" t="s">
        <v>11243</v>
      </c>
      <c r="I1661" s="26" t="s">
        <v>1601</v>
      </c>
      <c r="J1661" s="26" t="s">
        <v>11281</v>
      </c>
      <c r="K1661" s="26" t="s">
        <v>11282</v>
      </c>
      <c r="L1661" s="26" t="s">
        <v>11283</v>
      </c>
      <c r="M1661" s="26"/>
      <c r="N1661" s="26" t="s">
        <v>11246</v>
      </c>
      <c r="O1661" s="26" t="s">
        <v>68</v>
      </c>
      <c r="P1661" s="28" t="s">
        <v>11248</v>
      </c>
      <c r="Q1661" s="28" t="s">
        <v>11284</v>
      </c>
      <c r="R1661" s="28" t="s">
        <v>11250</v>
      </c>
      <c r="S1661" s="26" t="s">
        <v>68</v>
      </c>
      <c r="T1661" s="28" t="s">
        <v>11251</v>
      </c>
      <c r="U1661" s="26" t="s">
        <v>11252</v>
      </c>
      <c r="V1661" s="26" t="s">
        <v>4880</v>
      </c>
      <c r="W1661" s="26" t="s">
        <v>10622</v>
      </c>
      <c r="X1661" s="26" t="s">
        <v>4880</v>
      </c>
      <c r="Y1661" s="26" t="s">
        <v>487</v>
      </c>
      <c r="Z1661" s="26" t="s">
        <v>554</v>
      </c>
      <c r="AA1661" s="26" t="s">
        <v>76</v>
      </c>
      <c r="AB1661" s="26" t="s">
        <v>77</v>
      </c>
      <c r="AC1661" s="26" t="s">
        <v>114</v>
      </c>
      <c r="AD1661" s="29">
        <v>3.73</v>
      </c>
      <c r="AE1661" s="30" t="s">
        <v>4237</v>
      </c>
      <c r="AF1661" s="30" t="s">
        <v>4162</v>
      </c>
      <c r="AG1661" s="26" t="s">
        <v>3333</v>
      </c>
      <c r="AH1661" s="26" t="s">
        <v>11253</v>
      </c>
      <c r="AI1661" s="30" t="s">
        <v>11254</v>
      </c>
      <c r="AJ1661" s="27" t="s">
        <v>4880</v>
      </c>
      <c r="AK1661" s="26" t="s">
        <v>5641</v>
      </c>
      <c r="AL1661" s="31">
        <v>35995.0</v>
      </c>
      <c r="AM1661" s="26" t="s">
        <v>3927</v>
      </c>
      <c r="AN1661" s="26" t="s">
        <v>114</v>
      </c>
      <c r="AO1661" s="26" t="s">
        <v>11255</v>
      </c>
    </row>
    <row r="1662">
      <c r="A1662" s="26" t="s">
        <v>471</v>
      </c>
      <c r="B1662" s="27" t="s">
        <v>10612</v>
      </c>
      <c r="C1662" s="26" t="s">
        <v>57</v>
      </c>
      <c r="D1662" s="26" t="s">
        <v>11285</v>
      </c>
      <c r="E1662" s="26" t="s">
        <v>59</v>
      </c>
      <c r="F1662" s="26"/>
      <c r="G1662" s="26"/>
      <c r="H1662" s="26" t="s">
        <v>11243</v>
      </c>
      <c r="I1662" s="26" t="s">
        <v>11286</v>
      </c>
      <c r="J1662" s="26" t="s">
        <v>3024</v>
      </c>
      <c r="K1662" s="26" t="s">
        <v>2708</v>
      </c>
      <c r="L1662" s="26" t="s">
        <v>114</v>
      </c>
      <c r="M1662" s="26" t="s">
        <v>114</v>
      </c>
      <c r="N1662" s="26" t="s">
        <v>11246</v>
      </c>
      <c r="O1662" s="26" t="s">
        <v>68</v>
      </c>
      <c r="P1662" s="28" t="s">
        <v>11248</v>
      </c>
      <c r="Q1662" s="26" t="s">
        <v>68</v>
      </c>
      <c r="R1662" s="28" t="s">
        <v>11250</v>
      </c>
      <c r="S1662" s="28" t="s">
        <v>11287</v>
      </c>
      <c r="T1662" s="28" t="s">
        <v>11251</v>
      </c>
      <c r="U1662" s="26" t="s">
        <v>11252</v>
      </c>
      <c r="V1662" s="26" t="s">
        <v>4880</v>
      </c>
      <c r="W1662" s="26" t="s">
        <v>10622</v>
      </c>
      <c r="X1662" s="26" t="s">
        <v>4880</v>
      </c>
      <c r="Y1662" s="26" t="s">
        <v>487</v>
      </c>
      <c r="Z1662" s="26" t="s">
        <v>554</v>
      </c>
      <c r="AA1662" s="26" t="s">
        <v>76</v>
      </c>
      <c r="AB1662" s="26" t="s">
        <v>77</v>
      </c>
      <c r="AC1662" s="26" t="s">
        <v>114</v>
      </c>
      <c r="AD1662" s="29">
        <v>3.73</v>
      </c>
      <c r="AE1662" s="26" t="s">
        <v>4237</v>
      </c>
      <c r="AF1662" s="26" t="s">
        <v>4162</v>
      </c>
      <c r="AG1662" s="26" t="s">
        <v>3333</v>
      </c>
      <c r="AH1662" s="26" t="s">
        <v>433</v>
      </c>
      <c r="AI1662" s="26" t="s">
        <v>11254</v>
      </c>
      <c r="AJ1662" s="26" t="s">
        <v>4880</v>
      </c>
      <c r="AK1662" s="26" t="s">
        <v>5641</v>
      </c>
      <c r="AL1662" s="31">
        <v>35995.0</v>
      </c>
      <c r="AM1662" s="26" t="s">
        <v>3927</v>
      </c>
      <c r="AN1662" s="26" t="s">
        <v>114</v>
      </c>
      <c r="AO1662" s="26" t="s">
        <v>11255</v>
      </c>
    </row>
    <row r="1663">
      <c r="A1663" s="26" t="s">
        <v>471</v>
      </c>
      <c r="B1663" s="27" t="s">
        <v>10612</v>
      </c>
      <c r="C1663" s="26" t="s">
        <v>57</v>
      </c>
      <c r="D1663" s="26" t="s">
        <v>11288</v>
      </c>
      <c r="E1663" s="26" t="s">
        <v>59</v>
      </c>
      <c r="F1663" s="26"/>
      <c r="G1663" s="26"/>
      <c r="H1663" s="26" t="s">
        <v>11243</v>
      </c>
      <c r="I1663" s="26" t="s">
        <v>4572</v>
      </c>
      <c r="J1663" s="26" t="s">
        <v>11289</v>
      </c>
      <c r="K1663" s="26" t="s">
        <v>11290</v>
      </c>
      <c r="L1663" s="26" t="s">
        <v>11291</v>
      </c>
      <c r="M1663" s="26"/>
      <c r="N1663" s="26" t="s">
        <v>11246</v>
      </c>
      <c r="O1663" s="28" t="s">
        <v>11292</v>
      </c>
      <c r="P1663" s="28" t="s">
        <v>11248</v>
      </c>
      <c r="Q1663" s="26" t="s">
        <v>68</v>
      </c>
      <c r="R1663" s="28" t="s">
        <v>11250</v>
      </c>
      <c r="S1663" s="26" t="s">
        <v>68</v>
      </c>
      <c r="T1663" s="28" t="s">
        <v>11251</v>
      </c>
      <c r="U1663" s="26" t="s">
        <v>11252</v>
      </c>
      <c r="V1663" s="26" t="s">
        <v>4880</v>
      </c>
      <c r="W1663" s="26" t="s">
        <v>10622</v>
      </c>
      <c r="X1663" s="26" t="s">
        <v>4880</v>
      </c>
      <c r="Y1663" s="26" t="s">
        <v>487</v>
      </c>
      <c r="Z1663" s="26" t="s">
        <v>554</v>
      </c>
      <c r="AA1663" s="26" t="s">
        <v>76</v>
      </c>
      <c r="AB1663" s="26" t="s">
        <v>77</v>
      </c>
      <c r="AC1663" s="26"/>
      <c r="AD1663" s="29">
        <v>3.73</v>
      </c>
      <c r="AE1663" s="30" t="s">
        <v>4237</v>
      </c>
      <c r="AF1663" s="30" t="s">
        <v>4162</v>
      </c>
      <c r="AG1663" s="26" t="s">
        <v>3333</v>
      </c>
      <c r="AH1663" s="26" t="s">
        <v>11253</v>
      </c>
      <c r="AI1663" s="30" t="s">
        <v>11254</v>
      </c>
      <c r="AJ1663" s="27" t="s">
        <v>4880</v>
      </c>
      <c r="AK1663" s="26" t="s">
        <v>5641</v>
      </c>
      <c r="AL1663" s="31">
        <v>35995.0</v>
      </c>
      <c r="AM1663" s="26" t="s">
        <v>3927</v>
      </c>
      <c r="AN1663" s="26"/>
      <c r="AO1663" s="26" t="s">
        <v>11255</v>
      </c>
    </row>
    <row r="1664">
      <c r="A1664" s="26" t="s">
        <v>471</v>
      </c>
      <c r="B1664" s="27" t="s">
        <v>10612</v>
      </c>
      <c r="C1664" s="26" t="s">
        <v>57</v>
      </c>
      <c r="D1664" s="26" t="s">
        <v>11293</v>
      </c>
      <c r="E1664" s="26" t="s">
        <v>59</v>
      </c>
      <c r="F1664" s="26"/>
      <c r="G1664" s="26"/>
      <c r="H1664" s="26" t="s">
        <v>11243</v>
      </c>
      <c r="I1664" s="26" t="s">
        <v>9646</v>
      </c>
      <c r="J1664" s="26" t="s">
        <v>527</v>
      </c>
      <c r="K1664" s="26" t="s">
        <v>119</v>
      </c>
      <c r="L1664" s="26" t="s">
        <v>114</v>
      </c>
      <c r="M1664" s="26" t="s">
        <v>114</v>
      </c>
      <c r="N1664" s="26" t="s">
        <v>11246</v>
      </c>
      <c r="O1664" s="26" t="s">
        <v>68</v>
      </c>
      <c r="P1664" s="28" t="s">
        <v>11248</v>
      </c>
      <c r="Q1664" s="26" t="s">
        <v>68</v>
      </c>
      <c r="R1664" s="28" t="s">
        <v>11250</v>
      </c>
      <c r="S1664" s="28" t="s">
        <v>11294</v>
      </c>
      <c r="T1664" s="28" t="s">
        <v>11251</v>
      </c>
      <c r="U1664" s="26" t="s">
        <v>11252</v>
      </c>
      <c r="V1664" s="26" t="s">
        <v>4880</v>
      </c>
      <c r="W1664" s="26" t="s">
        <v>10622</v>
      </c>
      <c r="X1664" s="26" t="s">
        <v>4880</v>
      </c>
      <c r="Y1664" s="26" t="s">
        <v>487</v>
      </c>
      <c r="Z1664" s="26" t="s">
        <v>554</v>
      </c>
      <c r="AA1664" s="26" t="s">
        <v>76</v>
      </c>
      <c r="AB1664" s="26" t="s">
        <v>77</v>
      </c>
      <c r="AC1664" s="26" t="s">
        <v>114</v>
      </c>
      <c r="AD1664" s="29">
        <v>3.73</v>
      </c>
      <c r="AE1664" s="26" t="s">
        <v>4237</v>
      </c>
      <c r="AF1664" s="26" t="s">
        <v>4162</v>
      </c>
      <c r="AG1664" s="26" t="s">
        <v>3333</v>
      </c>
      <c r="AH1664" s="26" t="s">
        <v>433</v>
      </c>
      <c r="AI1664" s="26" t="s">
        <v>11254</v>
      </c>
      <c r="AJ1664" s="26" t="s">
        <v>4880</v>
      </c>
      <c r="AK1664" s="26" t="s">
        <v>5641</v>
      </c>
      <c r="AL1664" s="31">
        <v>35995.0</v>
      </c>
      <c r="AM1664" s="26" t="s">
        <v>3927</v>
      </c>
      <c r="AN1664" s="26" t="s">
        <v>114</v>
      </c>
      <c r="AO1664" s="26" t="s">
        <v>11255</v>
      </c>
    </row>
    <row r="1665">
      <c r="A1665" s="26" t="s">
        <v>471</v>
      </c>
      <c r="B1665" s="27" t="s">
        <v>10612</v>
      </c>
      <c r="C1665" s="26" t="s">
        <v>57</v>
      </c>
      <c r="D1665" s="26" t="s">
        <v>11288</v>
      </c>
      <c r="E1665" s="26" t="s">
        <v>59</v>
      </c>
      <c r="F1665" s="26"/>
      <c r="G1665" s="26"/>
      <c r="H1665" s="26" t="s">
        <v>11243</v>
      </c>
      <c r="I1665" s="26" t="s">
        <v>4572</v>
      </c>
      <c r="J1665" s="26" t="s">
        <v>11289</v>
      </c>
      <c r="K1665" s="26" t="s">
        <v>119</v>
      </c>
      <c r="L1665" s="26" t="s">
        <v>11295</v>
      </c>
      <c r="M1665" s="26"/>
      <c r="N1665" s="26" t="s">
        <v>11246</v>
      </c>
      <c r="O1665" s="28" t="s">
        <v>11292</v>
      </c>
      <c r="P1665" s="28" t="s">
        <v>11248</v>
      </c>
      <c r="Q1665" s="26" t="s">
        <v>68</v>
      </c>
      <c r="R1665" s="28" t="s">
        <v>11250</v>
      </c>
      <c r="S1665" s="26" t="s">
        <v>68</v>
      </c>
      <c r="T1665" s="28" t="s">
        <v>11251</v>
      </c>
      <c r="U1665" s="26" t="s">
        <v>11252</v>
      </c>
      <c r="V1665" s="26" t="s">
        <v>4880</v>
      </c>
      <c r="W1665" s="26" t="s">
        <v>10622</v>
      </c>
      <c r="X1665" s="26" t="s">
        <v>4880</v>
      </c>
      <c r="Y1665" s="26" t="s">
        <v>487</v>
      </c>
      <c r="Z1665" s="26" t="s">
        <v>554</v>
      </c>
      <c r="AA1665" s="26" t="s">
        <v>76</v>
      </c>
      <c r="AB1665" s="26" t="s">
        <v>77</v>
      </c>
      <c r="AC1665" s="26" t="s">
        <v>114</v>
      </c>
      <c r="AD1665" s="29">
        <v>3.73</v>
      </c>
      <c r="AE1665" s="30" t="s">
        <v>4237</v>
      </c>
      <c r="AF1665" s="30" t="s">
        <v>4162</v>
      </c>
      <c r="AG1665" s="26" t="s">
        <v>3333</v>
      </c>
      <c r="AH1665" s="26" t="s">
        <v>11253</v>
      </c>
      <c r="AI1665" s="30" t="s">
        <v>11254</v>
      </c>
      <c r="AJ1665" s="27" t="s">
        <v>4880</v>
      </c>
      <c r="AK1665" s="71" t="s">
        <v>5641</v>
      </c>
      <c r="AL1665" s="31">
        <v>35995.0</v>
      </c>
      <c r="AM1665" s="26" t="s">
        <v>3927</v>
      </c>
      <c r="AN1665" s="26" t="s">
        <v>114</v>
      </c>
      <c r="AO1665" s="26" t="s">
        <v>11255</v>
      </c>
    </row>
    <row r="1666">
      <c r="A1666" s="26" t="s">
        <v>471</v>
      </c>
      <c r="B1666" s="27" t="s">
        <v>10612</v>
      </c>
      <c r="C1666" s="26" t="s">
        <v>57</v>
      </c>
      <c r="D1666" s="26" t="s">
        <v>11296</v>
      </c>
      <c r="E1666" s="26" t="s">
        <v>59</v>
      </c>
      <c r="F1666" s="26"/>
      <c r="G1666" s="26"/>
      <c r="H1666" s="26" t="s">
        <v>11243</v>
      </c>
      <c r="I1666" s="26" t="s">
        <v>1288</v>
      </c>
      <c r="J1666" s="26" t="s">
        <v>6478</v>
      </c>
      <c r="K1666" s="26" t="s">
        <v>119</v>
      </c>
      <c r="L1666" s="26" t="s">
        <v>11297</v>
      </c>
      <c r="M1666" s="26"/>
      <c r="N1666" s="26" t="s">
        <v>11246</v>
      </c>
      <c r="O1666" s="26" t="s">
        <v>68</v>
      </c>
      <c r="P1666" s="28" t="s">
        <v>11248</v>
      </c>
      <c r="Q1666" s="26" t="s">
        <v>68</v>
      </c>
      <c r="R1666" s="28" t="s">
        <v>11250</v>
      </c>
      <c r="S1666" s="28" t="s">
        <v>11298</v>
      </c>
      <c r="T1666" s="28" t="s">
        <v>11251</v>
      </c>
      <c r="U1666" s="26" t="s">
        <v>11252</v>
      </c>
      <c r="V1666" s="26" t="s">
        <v>4880</v>
      </c>
      <c r="W1666" s="26" t="s">
        <v>10622</v>
      </c>
      <c r="X1666" s="26" t="s">
        <v>4880</v>
      </c>
      <c r="Y1666" s="26" t="s">
        <v>487</v>
      </c>
      <c r="Z1666" s="26" t="s">
        <v>554</v>
      </c>
      <c r="AA1666" s="26" t="s">
        <v>76</v>
      </c>
      <c r="AB1666" s="26" t="s">
        <v>77</v>
      </c>
      <c r="AC1666" s="26"/>
      <c r="AD1666" s="29">
        <v>3.73</v>
      </c>
      <c r="AE1666" s="30" t="s">
        <v>4237</v>
      </c>
      <c r="AF1666" s="30" t="s">
        <v>4162</v>
      </c>
      <c r="AG1666" s="26" t="s">
        <v>3333</v>
      </c>
      <c r="AH1666" s="26" t="s">
        <v>11253</v>
      </c>
      <c r="AI1666" s="30" t="s">
        <v>11254</v>
      </c>
      <c r="AJ1666" s="27" t="s">
        <v>4880</v>
      </c>
      <c r="AK1666" s="26" t="s">
        <v>5641</v>
      </c>
      <c r="AL1666" s="31">
        <v>35995.0</v>
      </c>
      <c r="AM1666" s="26" t="s">
        <v>3927</v>
      </c>
      <c r="AN1666" s="26"/>
      <c r="AO1666" s="26" t="s">
        <v>11255</v>
      </c>
    </row>
    <row r="1667">
      <c r="A1667" s="34" t="s">
        <v>471</v>
      </c>
      <c r="B1667" s="35" t="s">
        <v>10612</v>
      </c>
      <c r="C1667" s="26" t="s">
        <v>57</v>
      </c>
      <c r="D1667" s="36" t="s">
        <v>11299</v>
      </c>
      <c r="E1667" s="26" t="s">
        <v>59</v>
      </c>
      <c r="F1667" s="36" t="s">
        <v>220</v>
      </c>
      <c r="G1667" s="26"/>
      <c r="H1667" s="26" t="s">
        <v>11243</v>
      </c>
      <c r="I1667" s="26" t="s">
        <v>769</v>
      </c>
      <c r="J1667" s="26" t="s">
        <v>11300</v>
      </c>
      <c r="K1667" s="26" t="s">
        <v>93</v>
      </c>
      <c r="L1667" s="26" t="s">
        <v>11301</v>
      </c>
      <c r="M1667" s="26"/>
      <c r="N1667" s="26" t="s">
        <v>11246</v>
      </c>
      <c r="O1667" s="37"/>
      <c r="P1667" s="37"/>
      <c r="Q1667" s="37"/>
      <c r="R1667" s="37"/>
      <c r="S1667" s="37"/>
      <c r="T1667" s="37"/>
      <c r="U1667" s="26" t="s">
        <v>11252</v>
      </c>
      <c r="V1667" s="37" t="s">
        <v>4880</v>
      </c>
      <c r="W1667" s="37" t="s">
        <v>10622</v>
      </c>
      <c r="X1667" s="34" t="s">
        <v>4880</v>
      </c>
      <c r="Y1667" s="26" t="s">
        <v>487</v>
      </c>
      <c r="Z1667" s="34" t="s">
        <v>554</v>
      </c>
      <c r="AA1667" s="39" t="s">
        <v>76</v>
      </c>
      <c r="AB1667" s="39" t="s">
        <v>77</v>
      </c>
      <c r="AC1667" s="34" t="s">
        <v>114</v>
      </c>
      <c r="AD1667" s="29">
        <v>3.73</v>
      </c>
      <c r="AE1667" s="40" t="s">
        <v>4237</v>
      </c>
      <c r="AF1667" s="40" t="s">
        <v>4162</v>
      </c>
      <c r="AG1667" s="39" t="s">
        <v>3333</v>
      </c>
      <c r="AH1667" s="41">
        <v>0.6446234393878373</v>
      </c>
      <c r="AI1667" s="42">
        <v>36847.0</v>
      </c>
      <c r="AJ1667" s="58" t="s">
        <v>4880</v>
      </c>
      <c r="AK1667" s="44" t="s">
        <v>5641</v>
      </c>
      <c r="AL1667" s="31">
        <v>35995.0</v>
      </c>
      <c r="AM1667" s="59">
        <v>192.0</v>
      </c>
      <c r="AN1667" s="49" t="s">
        <v>114</v>
      </c>
      <c r="AO1667" s="45">
        <v>225511.0</v>
      </c>
    </row>
    <row r="1668">
      <c r="A1668" s="26" t="s">
        <v>2607</v>
      </c>
      <c r="B1668" s="27" t="s">
        <v>10612</v>
      </c>
      <c r="C1668" s="26" t="s">
        <v>57</v>
      </c>
      <c r="D1668" s="26" t="s">
        <v>11302</v>
      </c>
      <c r="E1668" s="26" t="s">
        <v>59</v>
      </c>
      <c r="F1668" s="26"/>
      <c r="G1668" s="26"/>
      <c r="H1668" s="26" t="s">
        <v>11303</v>
      </c>
      <c r="I1668" s="26" t="s">
        <v>824</v>
      </c>
      <c r="J1668" s="26" t="s">
        <v>1993</v>
      </c>
      <c r="K1668" s="26" t="s">
        <v>3886</v>
      </c>
      <c r="L1668" s="26" t="s">
        <v>11304</v>
      </c>
      <c r="M1668" s="26"/>
      <c r="N1668" s="26" t="s">
        <v>11305</v>
      </c>
      <c r="O1668" s="28" t="s">
        <v>11306</v>
      </c>
      <c r="P1668" s="28" t="s">
        <v>4196</v>
      </c>
      <c r="Q1668" s="28" t="s">
        <v>11307</v>
      </c>
      <c r="R1668" s="28" t="s">
        <v>4197</v>
      </c>
      <c r="S1668" s="26" t="s">
        <v>68</v>
      </c>
      <c r="T1668" s="28" t="s">
        <v>4199</v>
      </c>
      <c r="U1668" s="26"/>
      <c r="V1668" s="26" t="s">
        <v>11308</v>
      </c>
      <c r="W1668" s="26" t="s">
        <v>10622</v>
      </c>
      <c r="X1668" s="26" t="s">
        <v>11309</v>
      </c>
      <c r="Y1668" s="26" t="s">
        <v>487</v>
      </c>
      <c r="Z1668" s="26" t="s">
        <v>362</v>
      </c>
      <c r="AA1668" s="26" t="s">
        <v>76</v>
      </c>
      <c r="AB1668" s="26" t="s">
        <v>77</v>
      </c>
      <c r="AC1668" s="26"/>
      <c r="AD1668" s="29">
        <v>3.47</v>
      </c>
      <c r="AE1668" s="30" t="s">
        <v>2873</v>
      </c>
      <c r="AF1668" s="30" t="s">
        <v>3217</v>
      </c>
      <c r="AG1668" s="26" t="s">
        <v>432</v>
      </c>
      <c r="AH1668" s="26" t="s">
        <v>11310</v>
      </c>
      <c r="AI1668" s="30" t="s">
        <v>11311</v>
      </c>
      <c r="AJ1668" s="27" t="s">
        <v>11308</v>
      </c>
      <c r="AK1668" s="26" t="s">
        <v>11312</v>
      </c>
      <c r="AL1668" s="31">
        <v>31241.0</v>
      </c>
      <c r="AM1668" s="26"/>
      <c r="AN1668" s="26"/>
      <c r="AO1668" s="26" t="s">
        <v>11313</v>
      </c>
    </row>
    <row r="1669">
      <c r="A1669" s="26" t="s">
        <v>2607</v>
      </c>
      <c r="B1669" s="27" t="s">
        <v>10612</v>
      </c>
      <c r="C1669" s="26" t="s">
        <v>57</v>
      </c>
      <c r="D1669" s="26" t="s">
        <v>11314</v>
      </c>
      <c r="E1669" s="26" t="s">
        <v>59</v>
      </c>
      <c r="F1669" s="26"/>
      <c r="G1669" s="26"/>
      <c r="H1669" s="26" t="s">
        <v>11303</v>
      </c>
      <c r="I1669" s="26" t="s">
        <v>10397</v>
      </c>
      <c r="J1669" s="26" t="s">
        <v>498</v>
      </c>
      <c r="K1669" s="26" t="s">
        <v>173</v>
      </c>
      <c r="L1669" s="26" t="s">
        <v>11315</v>
      </c>
      <c r="M1669" s="26"/>
      <c r="N1669" s="26" t="s">
        <v>11305</v>
      </c>
      <c r="O1669" s="26" t="s">
        <v>68</v>
      </c>
      <c r="P1669" s="28" t="s">
        <v>8558</v>
      </c>
      <c r="Q1669" s="26" t="s">
        <v>68</v>
      </c>
      <c r="R1669" s="28" t="s">
        <v>8559</v>
      </c>
      <c r="S1669" s="28" t="s">
        <v>11316</v>
      </c>
      <c r="T1669" s="28" t="s">
        <v>8560</v>
      </c>
      <c r="U1669" s="26"/>
      <c r="V1669" s="26" t="s">
        <v>11308</v>
      </c>
      <c r="W1669" s="26" t="s">
        <v>10622</v>
      </c>
      <c r="X1669" s="26" t="s">
        <v>11309</v>
      </c>
      <c r="Y1669" s="26" t="s">
        <v>487</v>
      </c>
      <c r="Z1669" s="26" t="s">
        <v>362</v>
      </c>
      <c r="AA1669" s="26" t="s">
        <v>76</v>
      </c>
      <c r="AB1669" s="26" t="s">
        <v>77</v>
      </c>
      <c r="AC1669" s="26" t="s">
        <v>114</v>
      </c>
      <c r="AD1669" s="29">
        <v>3.47</v>
      </c>
      <c r="AE1669" s="30" t="s">
        <v>2873</v>
      </c>
      <c r="AF1669" s="30" t="s">
        <v>3217</v>
      </c>
      <c r="AG1669" s="26" t="s">
        <v>432</v>
      </c>
      <c r="AH1669" s="26" t="s">
        <v>11310</v>
      </c>
      <c r="AI1669" s="30" t="s">
        <v>11311</v>
      </c>
      <c r="AJ1669" s="27" t="s">
        <v>11308</v>
      </c>
      <c r="AK1669" s="26" t="s">
        <v>11312</v>
      </c>
      <c r="AL1669" s="31">
        <v>31241.0</v>
      </c>
      <c r="AM1669" s="26" t="s">
        <v>114</v>
      </c>
      <c r="AN1669" s="26" t="s">
        <v>114</v>
      </c>
      <c r="AO1669" s="26" t="s">
        <v>11313</v>
      </c>
    </row>
    <row r="1670">
      <c r="A1670" s="26" t="s">
        <v>2607</v>
      </c>
      <c r="B1670" s="27" t="s">
        <v>10612</v>
      </c>
      <c r="C1670" s="26" t="s">
        <v>57</v>
      </c>
      <c r="D1670" s="26" t="s">
        <v>11317</v>
      </c>
      <c r="E1670" s="26" t="s">
        <v>59</v>
      </c>
      <c r="F1670" s="26"/>
      <c r="G1670" s="26"/>
      <c r="H1670" s="26" t="s">
        <v>11303</v>
      </c>
      <c r="I1670" s="26" t="s">
        <v>11318</v>
      </c>
      <c r="J1670" s="26" t="s">
        <v>1889</v>
      </c>
      <c r="K1670" s="26" t="s">
        <v>687</v>
      </c>
      <c r="L1670" s="26" t="s">
        <v>11319</v>
      </c>
      <c r="M1670" s="26" t="s">
        <v>11320</v>
      </c>
      <c r="N1670" s="26" t="s">
        <v>11305</v>
      </c>
      <c r="O1670" s="28" t="s">
        <v>11321</v>
      </c>
      <c r="P1670" s="28" t="s">
        <v>8558</v>
      </c>
      <c r="Q1670" s="26" t="s">
        <v>68</v>
      </c>
      <c r="R1670" s="28" t="s">
        <v>8559</v>
      </c>
      <c r="S1670" s="26" t="s">
        <v>68</v>
      </c>
      <c r="T1670" s="28" t="s">
        <v>8560</v>
      </c>
      <c r="U1670" s="26"/>
      <c r="V1670" s="26" t="s">
        <v>11308</v>
      </c>
      <c r="W1670" s="26" t="s">
        <v>10622</v>
      </c>
      <c r="X1670" s="26" t="s">
        <v>11309</v>
      </c>
      <c r="Y1670" s="26" t="s">
        <v>487</v>
      </c>
      <c r="Z1670" s="26" t="s">
        <v>362</v>
      </c>
      <c r="AA1670" s="26" t="s">
        <v>76</v>
      </c>
      <c r="AB1670" s="26" t="s">
        <v>77</v>
      </c>
      <c r="AC1670" s="26" t="s">
        <v>114</v>
      </c>
      <c r="AD1670" s="29">
        <v>3.47</v>
      </c>
      <c r="AE1670" s="30" t="s">
        <v>2873</v>
      </c>
      <c r="AF1670" s="30" t="s">
        <v>3217</v>
      </c>
      <c r="AG1670" s="26" t="s">
        <v>432</v>
      </c>
      <c r="AH1670" s="26" t="s">
        <v>11310</v>
      </c>
      <c r="AI1670" s="30" t="s">
        <v>11311</v>
      </c>
      <c r="AJ1670" s="27" t="s">
        <v>11308</v>
      </c>
      <c r="AK1670" s="26" t="s">
        <v>11312</v>
      </c>
      <c r="AL1670" s="31">
        <v>31241.0</v>
      </c>
      <c r="AM1670" s="26" t="s">
        <v>114</v>
      </c>
      <c r="AN1670" s="26" t="s">
        <v>114</v>
      </c>
      <c r="AO1670" s="26" t="s">
        <v>11313</v>
      </c>
    </row>
    <row r="1671">
      <c r="A1671" s="26" t="s">
        <v>2607</v>
      </c>
      <c r="B1671" s="27" t="s">
        <v>10612</v>
      </c>
      <c r="C1671" s="26" t="s">
        <v>57</v>
      </c>
      <c r="D1671" s="26" t="s">
        <v>11322</v>
      </c>
      <c r="E1671" s="26" t="s">
        <v>59</v>
      </c>
      <c r="F1671" s="26"/>
      <c r="G1671" s="26"/>
      <c r="H1671" s="26" t="s">
        <v>11303</v>
      </c>
      <c r="I1671" s="26" t="s">
        <v>11323</v>
      </c>
      <c r="J1671" s="26" t="s">
        <v>11324</v>
      </c>
      <c r="K1671" s="26" t="s">
        <v>11325</v>
      </c>
      <c r="L1671" s="26" t="s">
        <v>11326</v>
      </c>
      <c r="M1671" s="26" t="s">
        <v>11327</v>
      </c>
      <c r="N1671" s="26" t="s">
        <v>11305</v>
      </c>
      <c r="O1671" s="26" t="s">
        <v>68</v>
      </c>
      <c r="P1671" s="28" t="s">
        <v>8558</v>
      </c>
      <c r="Q1671" s="26" t="s">
        <v>68</v>
      </c>
      <c r="R1671" s="28" t="s">
        <v>8559</v>
      </c>
      <c r="S1671" s="26" t="s">
        <v>68</v>
      </c>
      <c r="T1671" s="28" t="s">
        <v>8560</v>
      </c>
      <c r="U1671" s="26"/>
      <c r="V1671" s="26" t="s">
        <v>11308</v>
      </c>
      <c r="W1671" s="26" t="s">
        <v>10622</v>
      </c>
      <c r="X1671" s="26" t="s">
        <v>11309</v>
      </c>
      <c r="Y1671" s="26" t="s">
        <v>487</v>
      </c>
      <c r="Z1671" s="26" t="s">
        <v>362</v>
      </c>
      <c r="AA1671" s="26" t="s">
        <v>76</v>
      </c>
      <c r="AB1671" s="26" t="s">
        <v>77</v>
      </c>
      <c r="AC1671" s="26"/>
      <c r="AD1671" s="29">
        <v>3.47</v>
      </c>
      <c r="AE1671" s="30" t="s">
        <v>2873</v>
      </c>
      <c r="AF1671" s="30" t="s">
        <v>3217</v>
      </c>
      <c r="AG1671" s="26" t="s">
        <v>432</v>
      </c>
      <c r="AH1671" s="26" t="s">
        <v>11310</v>
      </c>
      <c r="AI1671" s="30" t="s">
        <v>11311</v>
      </c>
      <c r="AJ1671" s="27" t="s">
        <v>11308</v>
      </c>
      <c r="AK1671" s="26" t="s">
        <v>11312</v>
      </c>
      <c r="AL1671" s="31">
        <v>31241.0</v>
      </c>
      <c r="AM1671" s="26"/>
      <c r="AN1671" s="26"/>
      <c r="AO1671" s="26" t="s">
        <v>11313</v>
      </c>
    </row>
    <row r="1672">
      <c r="A1672" s="26" t="s">
        <v>2607</v>
      </c>
      <c r="B1672" s="27" t="s">
        <v>10612</v>
      </c>
      <c r="C1672" s="26" t="s">
        <v>57</v>
      </c>
      <c r="D1672" s="26" t="s">
        <v>11328</v>
      </c>
      <c r="E1672" s="26" t="s">
        <v>59</v>
      </c>
      <c r="F1672" s="26"/>
      <c r="G1672" s="26"/>
      <c r="H1672" s="26" t="s">
        <v>11303</v>
      </c>
      <c r="I1672" s="26" t="s">
        <v>2927</v>
      </c>
      <c r="J1672" s="26" t="s">
        <v>3574</v>
      </c>
      <c r="K1672" s="26" t="s">
        <v>119</v>
      </c>
      <c r="L1672" s="26" t="s">
        <v>11329</v>
      </c>
      <c r="M1672" s="26" t="s">
        <v>11330</v>
      </c>
      <c r="N1672" s="26" t="s">
        <v>11305</v>
      </c>
      <c r="O1672" s="26" t="s">
        <v>68</v>
      </c>
      <c r="P1672" s="28" t="s">
        <v>8558</v>
      </c>
      <c r="Q1672" s="26" t="s">
        <v>68</v>
      </c>
      <c r="R1672" s="28" t="s">
        <v>8559</v>
      </c>
      <c r="S1672" s="28" t="s">
        <v>11331</v>
      </c>
      <c r="T1672" s="28" t="s">
        <v>8560</v>
      </c>
      <c r="U1672" s="26"/>
      <c r="V1672" s="26" t="s">
        <v>11308</v>
      </c>
      <c r="W1672" s="26" t="s">
        <v>10622</v>
      </c>
      <c r="X1672" s="26" t="s">
        <v>11309</v>
      </c>
      <c r="Y1672" s="26" t="s">
        <v>487</v>
      </c>
      <c r="Z1672" s="26" t="s">
        <v>362</v>
      </c>
      <c r="AA1672" s="26" t="s">
        <v>76</v>
      </c>
      <c r="AB1672" s="26" t="s">
        <v>77</v>
      </c>
      <c r="AC1672" s="26"/>
      <c r="AD1672" s="29">
        <v>3.47</v>
      </c>
      <c r="AE1672" s="30" t="s">
        <v>2873</v>
      </c>
      <c r="AF1672" s="30" t="s">
        <v>3217</v>
      </c>
      <c r="AG1672" s="26" t="s">
        <v>432</v>
      </c>
      <c r="AH1672" s="26" t="s">
        <v>11310</v>
      </c>
      <c r="AI1672" s="30" t="s">
        <v>11311</v>
      </c>
      <c r="AJ1672" s="27" t="s">
        <v>11308</v>
      </c>
      <c r="AK1672" s="26" t="s">
        <v>11312</v>
      </c>
      <c r="AL1672" s="31">
        <v>31241.0</v>
      </c>
      <c r="AM1672" s="26"/>
      <c r="AN1672" s="26"/>
      <c r="AO1672" s="26" t="s">
        <v>11313</v>
      </c>
    </row>
    <row r="1673">
      <c r="A1673" s="26" t="s">
        <v>945</v>
      </c>
      <c r="B1673" s="27" t="s">
        <v>10612</v>
      </c>
      <c r="C1673" s="26" t="s">
        <v>57</v>
      </c>
      <c r="D1673" s="26" t="s">
        <v>11332</v>
      </c>
      <c r="E1673" s="26" t="s">
        <v>59</v>
      </c>
      <c r="F1673" s="26"/>
      <c r="G1673" s="26"/>
      <c r="H1673" s="26" t="s">
        <v>11333</v>
      </c>
      <c r="I1673" s="26" t="s">
        <v>2010</v>
      </c>
      <c r="J1673" s="26" t="s">
        <v>11334</v>
      </c>
      <c r="K1673" s="26" t="s">
        <v>63</v>
      </c>
      <c r="L1673" s="26" t="s">
        <v>11335</v>
      </c>
      <c r="M1673" s="26" t="s">
        <v>11336</v>
      </c>
      <c r="N1673" s="26" t="s">
        <v>11337</v>
      </c>
      <c r="O1673" s="28" t="s">
        <v>11338</v>
      </c>
      <c r="P1673" s="28" t="s">
        <v>11339</v>
      </c>
      <c r="Q1673" s="28" t="s">
        <v>11340</v>
      </c>
      <c r="R1673" s="28" t="s">
        <v>11341</v>
      </c>
      <c r="S1673" s="26" t="s">
        <v>68</v>
      </c>
      <c r="T1673" s="28" t="s">
        <v>11342</v>
      </c>
      <c r="U1673" s="26" t="s">
        <v>11343</v>
      </c>
      <c r="V1673" s="26" t="s">
        <v>11344</v>
      </c>
      <c r="W1673" s="26" t="s">
        <v>10622</v>
      </c>
      <c r="X1673" s="26" t="s">
        <v>11345</v>
      </c>
      <c r="Y1673" s="26" t="s">
        <v>487</v>
      </c>
      <c r="Z1673" s="26" t="s">
        <v>666</v>
      </c>
      <c r="AA1673" s="26" t="s">
        <v>76</v>
      </c>
      <c r="AB1673" s="26" t="s">
        <v>77</v>
      </c>
      <c r="AC1673" s="26" t="s">
        <v>114</v>
      </c>
      <c r="AD1673" s="29">
        <v>3.47</v>
      </c>
      <c r="AE1673" s="30" t="s">
        <v>4955</v>
      </c>
      <c r="AF1673" s="30" t="s">
        <v>2873</v>
      </c>
      <c r="AG1673" s="26" t="s">
        <v>3199</v>
      </c>
      <c r="AH1673" s="26" t="s">
        <v>11346</v>
      </c>
      <c r="AI1673" s="30" t="s">
        <v>11347</v>
      </c>
      <c r="AJ1673" s="27" t="s">
        <v>11344</v>
      </c>
      <c r="AK1673" s="26" t="s">
        <v>11348</v>
      </c>
      <c r="AL1673" s="31">
        <v>32775.0</v>
      </c>
      <c r="AM1673" s="26" t="s">
        <v>114</v>
      </c>
      <c r="AN1673" s="26" t="s">
        <v>114</v>
      </c>
      <c r="AO1673" s="26" t="s">
        <v>11349</v>
      </c>
    </row>
    <row r="1674">
      <c r="A1674" s="26" t="s">
        <v>945</v>
      </c>
      <c r="B1674" s="27" t="s">
        <v>10612</v>
      </c>
      <c r="C1674" s="26" t="s">
        <v>57</v>
      </c>
      <c r="D1674" s="26" t="s">
        <v>11350</v>
      </c>
      <c r="E1674" s="26" t="s">
        <v>59</v>
      </c>
      <c r="F1674" s="26"/>
      <c r="G1674" s="26"/>
      <c r="H1674" s="26" t="s">
        <v>11333</v>
      </c>
      <c r="I1674" s="26" t="s">
        <v>1851</v>
      </c>
      <c r="J1674" s="26" t="s">
        <v>6874</v>
      </c>
      <c r="K1674" s="26" t="s">
        <v>11351</v>
      </c>
      <c r="L1674" s="26" t="s">
        <v>11352</v>
      </c>
      <c r="M1674" s="26" t="s">
        <v>11353</v>
      </c>
      <c r="N1674" s="26" t="s">
        <v>11337</v>
      </c>
      <c r="O1674" s="28" t="s">
        <v>11354</v>
      </c>
      <c r="P1674" s="28" t="s">
        <v>11339</v>
      </c>
      <c r="Q1674" s="28" t="s">
        <v>11355</v>
      </c>
      <c r="R1674" s="28" t="s">
        <v>11341</v>
      </c>
      <c r="S1674" s="26" t="s">
        <v>68</v>
      </c>
      <c r="T1674" s="28" t="s">
        <v>11342</v>
      </c>
      <c r="U1674" s="26" t="s">
        <v>11343</v>
      </c>
      <c r="V1674" s="26" t="s">
        <v>11344</v>
      </c>
      <c r="W1674" s="26" t="s">
        <v>10622</v>
      </c>
      <c r="X1674" s="26" t="s">
        <v>11345</v>
      </c>
      <c r="Y1674" s="26" t="s">
        <v>487</v>
      </c>
      <c r="Z1674" s="26" t="s">
        <v>666</v>
      </c>
      <c r="AA1674" s="26" t="s">
        <v>76</v>
      </c>
      <c r="AB1674" s="26" t="s">
        <v>77</v>
      </c>
      <c r="AC1674" s="26"/>
      <c r="AD1674" s="29">
        <v>3.47</v>
      </c>
      <c r="AE1674" s="30" t="s">
        <v>4955</v>
      </c>
      <c r="AF1674" s="30" t="s">
        <v>2873</v>
      </c>
      <c r="AG1674" s="26" t="s">
        <v>3199</v>
      </c>
      <c r="AH1674" s="26" t="s">
        <v>11346</v>
      </c>
      <c r="AI1674" s="30" t="s">
        <v>11347</v>
      </c>
      <c r="AJ1674" s="27" t="s">
        <v>11344</v>
      </c>
      <c r="AK1674" s="26" t="s">
        <v>11348</v>
      </c>
      <c r="AL1674" s="31">
        <v>32775.0</v>
      </c>
      <c r="AM1674" s="26"/>
      <c r="AN1674" s="26"/>
      <c r="AO1674" s="26" t="s">
        <v>11349</v>
      </c>
    </row>
    <row r="1675">
      <c r="A1675" s="26" t="s">
        <v>945</v>
      </c>
      <c r="B1675" s="27" t="s">
        <v>10612</v>
      </c>
      <c r="C1675" s="26" t="s">
        <v>57</v>
      </c>
      <c r="D1675" s="26" t="s">
        <v>11356</v>
      </c>
      <c r="E1675" s="26" t="s">
        <v>59</v>
      </c>
      <c r="F1675" s="26"/>
      <c r="G1675" s="26"/>
      <c r="H1675" s="26" t="s">
        <v>11333</v>
      </c>
      <c r="I1675" s="26" t="s">
        <v>987</v>
      </c>
      <c r="J1675" s="26" t="s">
        <v>5473</v>
      </c>
      <c r="K1675" s="26" t="s">
        <v>11357</v>
      </c>
      <c r="L1675" s="26" t="s">
        <v>11358</v>
      </c>
      <c r="M1675" s="26" t="s">
        <v>11359</v>
      </c>
      <c r="N1675" s="26" t="s">
        <v>11337</v>
      </c>
      <c r="O1675" s="26" t="s">
        <v>68</v>
      </c>
      <c r="P1675" s="28" t="s">
        <v>11339</v>
      </c>
      <c r="Q1675" s="28" t="s">
        <v>11360</v>
      </c>
      <c r="R1675" s="28" t="s">
        <v>11341</v>
      </c>
      <c r="S1675" s="26" t="s">
        <v>68</v>
      </c>
      <c r="T1675" s="28" t="s">
        <v>11342</v>
      </c>
      <c r="U1675" s="26" t="s">
        <v>11343</v>
      </c>
      <c r="V1675" s="26" t="s">
        <v>11344</v>
      </c>
      <c r="W1675" s="26" t="s">
        <v>10622</v>
      </c>
      <c r="X1675" s="26" t="s">
        <v>11345</v>
      </c>
      <c r="Y1675" s="26" t="s">
        <v>487</v>
      </c>
      <c r="Z1675" s="26" t="s">
        <v>666</v>
      </c>
      <c r="AA1675" s="26" t="s">
        <v>76</v>
      </c>
      <c r="AB1675" s="26" t="s">
        <v>77</v>
      </c>
      <c r="AC1675" s="26" t="s">
        <v>114</v>
      </c>
      <c r="AD1675" s="29">
        <v>3.47</v>
      </c>
      <c r="AE1675" s="30" t="s">
        <v>4955</v>
      </c>
      <c r="AF1675" s="30" t="s">
        <v>2873</v>
      </c>
      <c r="AG1675" s="26" t="s">
        <v>3199</v>
      </c>
      <c r="AH1675" s="26" t="s">
        <v>11346</v>
      </c>
      <c r="AI1675" s="30" t="s">
        <v>11347</v>
      </c>
      <c r="AJ1675" s="27" t="s">
        <v>11344</v>
      </c>
      <c r="AK1675" s="26" t="s">
        <v>11348</v>
      </c>
      <c r="AL1675" s="31">
        <v>32775.0</v>
      </c>
      <c r="AM1675" s="26" t="s">
        <v>114</v>
      </c>
      <c r="AN1675" s="26" t="s">
        <v>114</v>
      </c>
      <c r="AO1675" s="26" t="s">
        <v>11349</v>
      </c>
    </row>
    <row r="1676">
      <c r="A1676" s="26" t="s">
        <v>945</v>
      </c>
      <c r="B1676" s="27" t="s">
        <v>10612</v>
      </c>
      <c r="C1676" s="26" t="s">
        <v>57</v>
      </c>
      <c r="D1676" s="26" t="s">
        <v>11361</v>
      </c>
      <c r="E1676" s="26" t="s">
        <v>59</v>
      </c>
      <c r="F1676" s="26"/>
      <c r="G1676" s="26"/>
      <c r="H1676" s="26" t="s">
        <v>11333</v>
      </c>
      <c r="I1676" s="26" t="s">
        <v>2010</v>
      </c>
      <c r="J1676" s="26" t="s">
        <v>11362</v>
      </c>
      <c r="K1676" s="26" t="s">
        <v>173</v>
      </c>
      <c r="L1676" s="26" t="s">
        <v>11363</v>
      </c>
      <c r="M1676" s="26" t="s">
        <v>11364</v>
      </c>
      <c r="N1676" s="26" t="s">
        <v>11337</v>
      </c>
      <c r="O1676" s="26" t="s">
        <v>68</v>
      </c>
      <c r="P1676" s="28" t="s">
        <v>11339</v>
      </c>
      <c r="Q1676" s="26" t="s">
        <v>68</v>
      </c>
      <c r="R1676" s="28" t="s">
        <v>11341</v>
      </c>
      <c r="S1676" s="26" t="s">
        <v>68</v>
      </c>
      <c r="T1676" s="28" t="s">
        <v>11342</v>
      </c>
      <c r="U1676" s="26" t="s">
        <v>11343</v>
      </c>
      <c r="V1676" s="26" t="s">
        <v>11344</v>
      </c>
      <c r="W1676" s="26" t="s">
        <v>10622</v>
      </c>
      <c r="X1676" s="26" t="s">
        <v>11345</v>
      </c>
      <c r="Y1676" s="26" t="s">
        <v>487</v>
      </c>
      <c r="Z1676" s="26" t="s">
        <v>666</v>
      </c>
      <c r="AA1676" s="26" t="s">
        <v>76</v>
      </c>
      <c r="AB1676" s="26" t="s">
        <v>77</v>
      </c>
      <c r="AC1676" s="26" t="s">
        <v>114</v>
      </c>
      <c r="AD1676" s="29">
        <v>3.47</v>
      </c>
      <c r="AE1676" s="30" t="s">
        <v>4955</v>
      </c>
      <c r="AF1676" s="30" t="s">
        <v>2873</v>
      </c>
      <c r="AG1676" s="26" t="s">
        <v>3199</v>
      </c>
      <c r="AH1676" s="26" t="s">
        <v>11346</v>
      </c>
      <c r="AI1676" s="30" t="s">
        <v>11347</v>
      </c>
      <c r="AJ1676" s="27" t="s">
        <v>11344</v>
      </c>
      <c r="AK1676" s="26" t="s">
        <v>11348</v>
      </c>
      <c r="AL1676" s="31">
        <v>32775.0</v>
      </c>
      <c r="AM1676" s="26" t="s">
        <v>114</v>
      </c>
      <c r="AN1676" s="26" t="s">
        <v>114</v>
      </c>
      <c r="AO1676" s="26" t="s">
        <v>11349</v>
      </c>
    </row>
    <row r="1677">
      <c r="A1677" s="26" t="s">
        <v>945</v>
      </c>
      <c r="B1677" s="27" t="s">
        <v>10612</v>
      </c>
      <c r="C1677" s="26" t="s">
        <v>57</v>
      </c>
      <c r="D1677" s="26" t="s">
        <v>11365</v>
      </c>
      <c r="E1677" s="26" t="s">
        <v>59</v>
      </c>
      <c r="F1677" s="26"/>
      <c r="G1677" s="26"/>
      <c r="H1677" s="26" t="s">
        <v>11333</v>
      </c>
      <c r="I1677" s="26" t="s">
        <v>7634</v>
      </c>
      <c r="J1677" s="26" t="s">
        <v>11366</v>
      </c>
      <c r="K1677" s="26" t="s">
        <v>260</v>
      </c>
      <c r="L1677" s="26" t="s">
        <v>11367</v>
      </c>
      <c r="M1677" s="26"/>
      <c r="N1677" s="26" t="s">
        <v>11337</v>
      </c>
      <c r="O1677" s="28" t="s">
        <v>11368</v>
      </c>
      <c r="P1677" s="28" t="s">
        <v>11339</v>
      </c>
      <c r="Q1677" s="26" t="s">
        <v>68</v>
      </c>
      <c r="R1677" s="28" t="s">
        <v>11341</v>
      </c>
      <c r="S1677" s="26" t="s">
        <v>68</v>
      </c>
      <c r="T1677" s="28" t="s">
        <v>11342</v>
      </c>
      <c r="U1677" s="26" t="s">
        <v>11343</v>
      </c>
      <c r="V1677" s="26" t="s">
        <v>11344</v>
      </c>
      <c r="W1677" s="26" t="s">
        <v>10622</v>
      </c>
      <c r="X1677" s="26" t="s">
        <v>11345</v>
      </c>
      <c r="Y1677" s="26" t="s">
        <v>487</v>
      </c>
      <c r="Z1677" s="26" t="s">
        <v>666</v>
      </c>
      <c r="AA1677" s="26" t="s">
        <v>76</v>
      </c>
      <c r="AB1677" s="26" t="s">
        <v>77</v>
      </c>
      <c r="AC1677" s="26" t="s">
        <v>114</v>
      </c>
      <c r="AD1677" s="29">
        <v>3.47</v>
      </c>
      <c r="AE1677" s="30" t="s">
        <v>4955</v>
      </c>
      <c r="AF1677" s="30" t="s">
        <v>2873</v>
      </c>
      <c r="AG1677" s="26" t="s">
        <v>3199</v>
      </c>
      <c r="AH1677" s="26" t="s">
        <v>11346</v>
      </c>
      <c r="AI1677" s="30" t="s">
        <v>11347</v>
      </c>
      <c r="AJ1677" s="27" t="s">
        <v>11344</v>
      </c>
      <c r="AK1677" s="26" t="s">
        <v>11348</v>
      </c>
      <c r="AL1677" s="31">
        <v>32775.0</v>
      </c>
      <c r="AM1677" s="26" t="s">
        <v>114</v>
      </c>
      <c r="AN1677" s="26" t="s">
        <v>114</v>
      </c>
      <c r="AO1677" s="26" t="s">
        <v>11349</v>
      </c>
    </row>
    <row r="1678">
      <c r="A1678" s="26" t="s">
        <v>945</v>
      </c>
      <c r="B1678" s="27" t="s">
        <v>10612</v>
      </c>
      <c r="C1678" s="26" t="s">
        <v>57</v>
      </c>
      <c r="D1678" s="26" t="s">
        <v>11369</v>
      </c>
      <c r="E1678" s="30" t="s">
        <v>59</v>
      </c>
      <c r="F1678" s="26"/>
      <c r="G1678" s="26"/>
      <c r="H1678" s="26" t="s">
        <v>11333</v>
      </c>
      <c r="I1678" s="26" t="s">
        <v>221</v>
      </c>
      <c r="J1678" s="26" t="s">
        <v>4822</v>
      </c>
      <c r="K1678" s="26" t="s">
        <v>1144</v>
      </c>
      <c r="L1678" s="26" t="s">
        <v>11370</v>
      </c>
      <c r="M1678" s="26" t="s">
        <v>11371</v>
      </c>
      <c r="N1678" s="30" t="s">
        <v>11337</v>
      </c>
      <c r="O1678" s="26" t="s">
        <v>68</v>
      </c>
      <c r="P1678" s="28" t="s">
        <v>10923</v>
      </c>
      <c r="Q1678" s="26" t="s">
        <v>68</v>
      </c>
      <c r="R1678" s="28" t="s">
        <v>10936</v>
      </c>
      <c r="S1678" s="26" t="s">
        <v>68</v>
      </c>
      <c r="T1678" s="28" t="s">
        <v>10924</v>
      </c>
      <c r="U1678" s="30" t="s">
        <v>11343</v>
      </c>
      <c r="V1678" s="26" t="s">
        <v>11344</v>
      </c>
      <c r="W1678" s="26" t="s">
        <v>10622</v>
      </c>
      <c r="X1678" s="26" t="s">
        <v>11345</v>
      </c>
      <c r="Y1678" s="26" t="s">
        <v>487</v>
      </c>
      <c r="Z1678" s="26" t="s">
        <v>666</v>
      </c>
      <c r="AA1678" s="26" t="s">
        <v>76</v>
      </c>
      <c r="AB1678" s="26" t="s">
        <v>77</v>
      </c>
      <c r="AC1678" s="26"/>
      <c r="AD1678" s="29">
        <v>3.47</v>
      </c>
      <c r="AE1678" s="30" t="s">
        <v>4955</v>
      </c>
      <c r="AF1678" s="30" t="s">
        <v>2873</v>
      </c>
      <c r="AG1678" s="26" t="s">
        <v>3199</v>
      </c>
      <c r="AH1678" s="26" t="s">
        <v>11346</v>
      </c>
      <c r="AI1678" s="30" t="s">
        <v>11347</v>
      </c>
      <c r="AJ1678" s="27" t="s">
        <v>11344</v>
      </c>
      <c r="AK1678" s="26" t="s">
        <v>11348</v>
      </c>
      <c r="AL1678" s="31">
        <v>32775.0</v>
      </c>
      <c r="AM1678" s="26"/>
      <c r="AN1678" s="26"/>
      <c r="AO1678" s="26" t="s">
        <v>11349</v>
      </c>
    </row>
    <row r="1679">
      <c r="A1679" s="26" t="s">
        <v>131</v>
      </c>
      <c r="B1679" s="27" t="s">
        <v>10612</v>
      </c>
      <c r="C1679" s="26" t="s">
        <v>57</v>
      </c>
      <c r="D1679" s="26" t="s">
        <v>11372</v>
      </c>
      <c r="E1679" s="26" t="s">
        <v>59</v>
      </c>
      <c r="F1679" s="26"/>
      <c r="G1679" s="26"/>
      <c r="H1679" s="26" t="s">
        <v>11373</v>
      </c>
      <c r="I1679" s="26" t="s">
        <v>11374</v>
      </c>
      <c r="J1679" s="26" t="s">
        <v>11375</v>
      </c>
      <c r="K1679" s="26" t="s">
        <v>422</v>
      </c>
      <c r="L1679" s="26"/>
      <c r="M1679" s="26" t="s">
        <v>11376</v>
      </c>
      <c r="N1679" s="26" t="s">
        <v>11377</v>
      </c>
      <c r="O1679" s="28" t="s">
        <v>11378</v>
      </c>
      <c r="P1679" s="28" t="s">
        <v>11379</v>
      </c>
      <c r="Q1679" s="26" t="s">
        <v>68</v>
      </c>
      <c r="R1679" s="26" t="s">
        <v>68</v>
      </c>
      <c r="S1679" s="26" t="s">
        <v>68</v>
      </c>
      <c r="T1679" s="28" t="s">
        <v>11380</v>
      </c>
      <c r="U1679" s="26" t="s">
        <v>11381</v>
      </c>
      <c r="V1679" s="26" t="s">
        <v>10612</v>
      </c>
      <c r="W1679" s="26" t="s">
        <v>10622</v>
      </c>
      <c r="X1679" s="26" t="s">
        <v>1778</v>
      </c>
      <c r="Y1679" s="26" t="s">
        <v>487</v>
      </c>
      <c r="Z1679" s="26" t="s">
        <v>666</v>
      </c>
      <c r="AA1679" s="26" t="s">
        <v>76</v>
      </c>
      <c r="AB1679" s="26" t="s">
        <v>77</v>
      </c>
      <c r="AC1679" s="26"/>
      <c r="AD1679" s="29">
        <v>3.68</v>
      </c>
      <c r="AE1679" s="30" t="s">
        <v>997</v>
      </c>
      <c r="AF1679" s="30" t="s">
        <v>11382</v>
      </c>
      <c r="AG1679" s="26" t="s">
        <v>1629</v>
      </c>
      <c r="AH1679" s="26" t="s">
        <v>11383</v>
      </c>
      <c r="AI1679" s="30" t="s">
        <v>11384</v>
      </c>
      <c r="AJ1679" s="27" t="s">
        <v>10612</v>
      </c>
      <c r="AK1679" s="26" t="s">
        <v>11385</v>
      </c>
      <c r="AL1679" s="31">
        <v>40168.0</v>
      </c>
      <c r="AM1679" s="26" t="s">
        <v>2245</v>
      </c>
      <c r="AN1679" s="26"/>
      <c r="AO1679" s="26" t="s">
        <v>11386</v>
      </c>
    </row>
    <row r="1680">
      <c r="A1680" s="26" t="s">
        <v>131</v>
      </c>
      <c r="B1680" s="27" t="s">
        <v>10612</v>
      </c>
      <c r="C1680" s="26" t="s">
        <v>57</v>
      </c>
      <c r="D1680" s="26" t="s">
        <v>11387</v>
      </c>
      <c r="E1680" s="26" t="s">
        <v>59</v>
      </c>
      <c r="F1680" s="26"/>
      <c r="G1680" s="26"/>
      <c r="H1680" s="26" t="s">
        <v>11373</v>
      </c>
      <c r="I1680" s="26" t="s">
        <v>11388</v>
      </c>
      <c r="J1680" s="26" t="s">
        <v>11389</v>
      </c>
      <c r="K1680" s="26" t="s">
        <v>63</v>
      </c>
      <c r="L1680" s="26" t="s">
        <v>11390</v>
      </c>
      <c r="M1680" s="26" t="s">
        <v>11391</v>
      </c>
      <c r="N1680" s="26" t="s">
        <v>11377</v>
      </c>
      <c r="O1680" s="28" t="s">
        <v>11392</v>
      </c>
      <c r="P1680" s="28" t="s">
        <v>11379</v>
      </c>
      <c r="Q1680" s="26" t="s">
        <v>68</v>
      </c>
      <c r="R1680" s="26" t="s">
        <v>68</v>
      </c>
      <c r="S1680" s="26" t="s">
        <v>68</v>
      </c>
      <c r="T1680" s="28" t="s">
        <v>11380</v>
      </c>
      <c r="U1680" s="26" t="s">
        <v>11381</v>
      </c>
      <c r="V1680" s="26" t="s">
        <v>10612</v>
      </c>
      <c r="W1680" s="26" t="s">
        <v>10622</v>
      </c>
      <c r="X1680" s="26" t="s">
        <v>1778</v>
      </c>
      <c r="Y1680" s="26" t="s">
        <v>487</v>
      </c>
      <c r="Z1680" s="26" t="s">
        <v>666</v>
      </c>
      <c r="AA1680" s="26" t="s">
        <v>76</v>
      </c>
      <c r="AB1680" s="26" t="s">
        <v>77</v>
      </c>
      <c r="AC1680" s="26" t="s">
        <v>114</v>
      </c>
      <c r="AD1680" s="29">
        <v>3.68</v>
      </c>
      <c r="AE1680" s="30" t="s">
        <v>997</v>
      </c>
      <c r="AF1680" s="30" t="s">
        <v>11382</v>
      </c>
      <c r="AG1680" s="26" t="s">
        <v>1629</v>
      </c>
      <c r="AH1680" s="26" t="s">
        <v>11383</v>
      </c>
      <c r="AI1680" s="30" t="s">
        <v>11384</v>
      </c>
      <c r="AJ1680" s="27" t="s">
        <v>10612</v>
      </c>
      <c r="AK1680" s="26" t="s">
        <v>11385</v>
      </c>
      <c r="AL1680" s="31">
        <v>40168.0</v>
      </c>
      <c r="AM1680" s="26" t="s">
        <v>2245</v>
      </c>
      <c r="AN1680" s="26" t="s">
        <v>114</v>
      </c>
      <c r="AO1680" s="26" t="s">
        <v>11386</v>
      </c>
    </row>
    <row r="1681">
      <c r="A1681" s="34" t="s">
        <v>131</v>
      </c>
      <c r="B1681" s="35" t="s">
        <v>10612</v>
      </c>
      <c r="C1681" s="26" t="s">
        <v>57</v>
      </c>
      <c r="D1681" s="36" t="s">
        <v>11393</v>
      </c>
      <c r="E1681" s="26" t="s">
        <v>59</v>
      </c>
      <c r="F1681" s="36" t="s">
        <v>220</v>
      </c>
      <c r="G1681" s="36"/>
      <c r="H1681" s="34" t="s">
        <v>11373</v>
      </c>
      <c r="I1681" s="26" t="s">
        <v>2010</v>
      </c>
      <c r="J1681" s="26" t="s">
        <v>11394</v>
      </c>
      <c r="K1681" s="26" t="s">
        <v>162</v>
      </c>
      <c r="L1681" s="26" t="s">
        <v>11395</v>
      </c>
      <c r="M1681" s="26"/>
      <c r="N1681" s="26" t="s">
        <v>11377</v>
      </c>
      <c r="O1681" s="37"/>
      <c r="P1681" s="37"/>
      <c r="Q1681" s="37"/>
      <c r="R1681" s="37"/>
      <c r="S1681" s="37"/>
      <c r="T1681" s="37"/>
      <c r="U1681" s="26" t="s">
        <v>11381</v>
      </c>
      <c r="V1681" s="37" t="s">
        <v>10612</v>
      </c>
      <c r="W1681" s="34" t="s">
        <v>10622</v>
      </c>
      <c r="X1681" s="34" t="s">
        <v>1778</v>
      </c>
      <c r="Y1681" s="26" t="s">
        <v>487</v>
      </c>
      <c r="Z1681" s="34" t="s">
        <v>666</v>
      </c>
      <c r="AA1681" s="39" t="s">
        <v>76</v>
      </c>
      <c r="AB1681" s="26" t="s">
        <v>77</v>
      </c>
      <c r="AC1681" s="34"/>
      <c r="AD1681" s="29">
        <v>3.68</v>
      </c>
      <c r="AE1681" s="40" t="s">
        <v>997</v>
      </c>
      <c r="AF1681" s="40" t="s">
        <v>11382</v>
      </c>
      <c r="AG1681" s="39" t="s">
        <v>1629</v>
      </c>
      <c r="AH1681" s="41">
        <v>0.2746926970354302</v>
      </c>
      <c r="AI1681" s="42">
        <v>57512.0</v>
      </c>
      <c r="AJ1681" s="43" t="s">
        <v>10612</v>
      </c>
      <c r="AK1681" s="44" t="s">
        <v>11385</v>
      </c>
      <c r="AL1681" s="31">
        <v>40168.0</v>
      </c>
      <c r="AM1681" s="38">
        <v>56.0</v>
      </c>
      <c r="AN1681" s="49"/>
      <c r="AO1681" s="49">
        <v>228778.0</v>
      </c>
    </row>
    <row r="1682">
      <c r="A1682" s="26" t="s">
        <v>131</v>
      </c>
      <c r="B1682" s="27" t="s">
        <v>10612</v>
      </c>
      <c r="C1682" s="26" t="s">
        <v>57</v>
      </c>
      <c r="D1682" s="26" t="s">
        <v>11396</v>
      </c>
      <c r="E1682" s="26" t="s">
        <v>59</v>
      </c>
      <c r="F1682" s="26"/>
      <c r="G1682" s="26"/>
      <c r="H1682" s="26" t="s">
        <v>11373</v>
      </c>
      <c r="I1682" s="26" t="s">
        <v>769</v>
      </c>
      <c r="J1682" s="26" t="s">
        <v>11397</v>
      </c>
      <c r="K1682" s="26" t="s">
        <v>7761</v>
      </c>
      <c r="L1682" s="26" t="s">
        <v>11398</v>
      </c>
      <c r="M1682" s="26" t="s">
        <v>11399</v>
      </c>
      <c r="N1682" s="26" t="s">
        <v>11377</v>
      </c>
      <c r="O1682" s="26" t="s">
        <v>68</v>
      </c>
      <c r="P1682" s="28" t="s">
        <v>11379</v>
      </c>
      <c r="Q1682" s="28" t="s">
        <v>11400</v>
      </c>
      <c r="R1682" s="26" t="s">
        <v>68</v>
      </c>
      <c r="S1682" s="28" t="s">
        <v>11401</v>
      </c>
      <c r="T1682" s="28" t="s">
        <v>11380</v>
      </c>
      <c r="U1682" s="26" t="s">
        <v>11381</v>
      </c>
      <c r="V1682" s="26" t="s">
        <v>10612</v>
      </c>
      <c r="W1682" s="26" t="s">
        <v>10622</v>
      </c>
      <c r="X1682" s="26" t="s">
        <v>1778</v>
      </c>
      <c r="Y1682" s="26" t="s">
        <v>487</v>
      </c>
      <c r="Z1682" s="26" t="s">
        <v>666</v>
      </c>
      <c r="AA1682" s="26" t="s">
        <v>76</v>
      </c>
      <c r="AB1682" s="26" t="s">
        <v>77</v>
      </c>
      <c r="AC1682" s="26" t="s">
        <v>114</v>
      </c>
      <c r="AD1682" s="29">
        <v>3.68</v>
      </c>
      <c r="AE1682" s="30" t="s">
        <v>997</v>
      </c>
      <c r="AF1682" s="30" t="s">
        <v>11382</v>
      </c>
      <c r="AG1682" s="26" t="s">
        <v>1629</v>
      </c>
      <c r="AH1682" s="26" t="s">
        <v>11383</v>
      </c>
      <c r="AI1682" s="30" t="s">
        <v>11384</v>
      </c>
      <c r="AJ1682" s="27" t="s">
        <v>10612</v>
      </c>
      <c r="AK1682" s="26" t="s">
        <v>11385</v>
      </c>
      <c r="AL1682" s="31">
        <v>40168.0</v>
      </c>
      <c r="AM1682" s="26" t="s">
        <v>2245</v>
      </c>
      <c r="AN1682" s="26" t="s">
        <v>114</v>
      </c>
      <c r="AO1682" s="26" t="s">
        <v>11386</v>
      </c>
    </row>
    <row r="1683">
      <c r="A1683" s="34" t="s">
        <v>131</v>
      </c>
      <c r="B1683" s="35" t="s">
        <v>10612</v>
      </c>
      <c r="C1683" s="26" t="s">
        <v>57</v>
      </c>
      <c r="D1683" s="36" t="s">
        <v>11402</v>
      </c>
      <c r="E1683" s="26" t="s">
        <v>59</v>
      </c>
      <c r="F1683" s="36" t="s">
        <v>220</v>
      </c>
      <c r="G1683" s="36"/>
      <c r="H1683" s="34" t="s">
        <v>11373</v>
      </c>
      <c r="I1683" s="26" t="s">
        <v>11403</v>
      </c>
      <c r="J1683" s="26" t="s">
        <v>11404</v>
      </c>
      <c r="K1683" s="26" t="s">
        <v>173</v>
      </c>
      <c r="L1683" s="26" t="s">
        <v>11405</v>
      </c>
      <c r="M1683" s="26"/>
      <c r="N1683" s="26" t="s">
        <v>11377</v>
      </c>
      <c r="O1683" s="37"/>
      <c r="P1683" s="37"/>
      <c r="Q1683" s="37"/>
      <c r="R1683" s="37"/>
      <c r="S1683" s="37"/>
      <c r="T1683" s="37"/>
      <c r="U1683" s="26" t="s">
        <v>11381</v>
      </c>
      <c r="V1683" s="37" t="s">
        <v>10612</v>
      </c>
      <c r="W1683" s="34" t="s">
        <v>10622</v>
      </c>
      <c r="X1683" s="34" t="s">
        <v>1778</v>
      </c>
      <c r="Y1683" s="26" t="s">
        <v>487</v>
      </c>
      <c r="Z1683" s="34" t="s">
        <v>666</v>
      </c>
      <c r="AA1683" s="39" t="s">
        <v>76</v>
      </c>
      <c r="AB1683" s="26" t="s">
        <v>77</v>
      </c>
      <c r="AC1683" s="34"/>
      <c r="AD1683" s="29">
        <v>3.68</v>
      </c>
      <c r="AE1683" s="40" t="s">
        <v>997</v>
      </c>
      <c r="AF1683" s="40" t="s">
        <v>11382</v>
      </c>
      <c r="AG1683" s="39" t="s">
        <v>1629</v>
      </c>
      <c r="AH1683" s="41">
        <v>0.2746926970354302</v>
      </c>
      <c r="AI1683" s="42">
        <v>57512.0</v>
      </c>
      <c r="AJ1683" s="43" t="s">
        <v>10612</v>
      </c>
      <c r="AK1683" s="44" t="s">
        <v>11385</v>
      </c>
      <c r="AL1683" s="31">
        <v>40168.0</v>
      </c>
      <c r="AM1683" s="38">
        <v>56.0</v>
      </c>
      <c r="AN1683" s="49"/>
      <c r="AO1683" s="49">
        <v>228778.0</v>
      </c>
    </row>
    <row r="1684">
      <c r="A1684" s="26" t="s">
        <v>131</v>
      </c>
      <c r="B1684" s="27" t="s">
        <v>10612</v>
      </c>
      <c r="C1684" s="26" t="s">
        <v>57</v>
      </c>
      <c r="D1684" s="26" t="s">
        <v>11406</v>
      </c>
      <c r="E1684" s="26" t="s">
        <v>59</v>
      </c>
      <c r="F1684" s="26"/>
      <c r="G1684" s="26"/>
      <c r="H1684" s="26" t="s">
        <v>11373</v>
      </c>
      <c r="I1684" s="26" t="s">
        <v>2688</v>
      </c>
      <c r="J1684" s="26" t="s">
        <v>2209</v>
      </c>
      <c r="K1684" s="26" t="s">
        <v>11407</v>
      </c>
      <c r="L1684" s="26" t="s">
        <v>11408</v>
      </c>
      <c r="M1684" s="26"/>
      <c r="N1684" s="26" t="s">
        <v>11377</v>
      </c>
      <c r="O1684" s="28" t="s">
        <v>11409</v>
      </c>
      <c r="P1684" s="28" t="s">
        <v>11379</v>
      </c>
      <c r="Q1684" s="28" t="s">
        <v>11410</v>
      </c>
      <c r="R1684" s="26" t="s">
        <v>68</v>
      </c>
      <c r="S1684" s="28" t="s">
        <v>11411</v>
      </c>
      <c r="T1684" s="28" t="s">
        <v>11380</v>
      </c>
      <c r="U1684" s="26" t="s">
        <v>11381</v>
      </c>
      <c r="V1684" s="26" t="s">
        <v>10612</v>
      </c>
      <c r="W1684" s="26" t="s">
        <v>10622</v>
      </c>
      <c r="X1684" s="26" t="s">
        <v>1778</v>
      </c>
      <c r="Y1684" s="26" t="s">
        <v>487</v>
      </c>
      <c r="Z1684" s="26" t="s">
        <v>666</v>
      </c>
      <c r="AA1684" s="26" t="s">
        <v>76</v>
      </c>
      <c r="AB1684" s="26" t="s">
        <v>77</v>
      </c>
      <c r="AC1684" s="26" t="s">
        <v>114</v>
      </c>
      <c r="AD1684" s="29">
        <v>3.68</v>
      </c>
      <c r="AE1684" s="30" t="s">
        <v>997</v>
      </c>
      <c r="AF1684" s="30" t="s">
        <v>11382</v>
      </c>
      <c r="AG1684" s="26" t="s">
        <v>1629</v>
      </c>
      <c r="AH1684" s="26" t="s">
        <v>11383</v>
      </c>
      <c r="AI1684" s="30" t="s">
        <v>11384</v>
      </c>
      <c r="AJ1684" s="27" t="s">
        <v>10612</v>
      </c>
      <c r="AK1684" s="26" t="s">
        <v>11385</v>
      </c>
      <c r="AL1684" s="31">
        <v>40168.0</v>
      </c>
      <c r="AM1684" s="26" t="s">
        <v>2245</v>
      </c>
      <c r="AN1684" s="26" t="s">
        <v>114</v>
      </c>
      <c r="AO1684" s="26" t="s">
        <v>11386</v>
      </c>
    </row>
    <row r="1685">
      <c r="A1685" s="26" t="s">
        <v>131</v>
      </c>
      <c r="B1685" s="27" t="s">
        <v>10612</v>
      </c>
      <c r="C1685" s="26" t="s">
        <v>57</v>
      </c>
      <c r="D1685" s="26" t="s">
        <v>11412</v>
      </c>
      <c r="E1685" s="26" t="s">
        <v>59</v>
      </c>
      <c r="F1685" s="26"/>
      <c r="G1685" s="26"/>
      <c r="H1685" s="26" t="s">
        <v>11373</v>
      </c>
      <c r="I1685" s="26" t="s">
        <v>2688</v>
      </c>
      <c r="J1685" s="26" t="s">
        <v>11413</v>
      </c>
      <c r="K1685" s="26" t="s">
        <v>1693</v>
      </c>
      <c r="L1685" s="26" t="s">
        <v>11408</v>
      </c>
      <c r="M1685" s="26"/>
      <c r="N1685" s="26" t="s">
        <v>11377</v>
      </c>
      <c r="O1685" s="28" t="s">
        <v>11409</v>
      </c>
      <c r="P1685" s="28" t="s">
        <v>11379</v>
      </c>
      <c r="Q1685" s="28" t="s">
        <v>11414</v>
      </c>
      <c r="R1685" s="28" t="s">
        <v>11415</v>
      </c>
      <c r="S1685" s="28" t="s">
        <v>11416</v>
      </c>
      <c r="T1685" s="28" t="s">
        <v>11380</v>
      </c>
      <c r="U1685" s="26" t="s">
        <v>11381</v>
      </c>
      <c r="V1685" s="26" t="s">
        <v>10612</v>
      </c>
      <c r="W1685" s="26" t="s">
        <v>10622</v>
      </c>
      <c r="X1685" s="26" t="s">
        <v>1778</v>
      </c>
      <c r="Y1685" s="26" t="s">
        <v>487</v>
      </c>
      <c r="Z1685" s="26" t="s">
        <v>666</v>
      </c>
      <c r="AA1685" s="26" t="s">
        <v>76</v>
      </c>
      <c r="AB1685" s="26" t="s">
        <v>77</v>
      </c>
      <c r="AC1685" s="26"/>
      <c r="AD1685" s="29">
        <v>3.68</v>
      </c>
      <c r="AE1685" s="26" t="s">
        <v>997</v>
      </c>
      <c r="AF1685" s="26" t="s">
        <v>11382</v>
      </c>
      <c r="AG1685" s="26" t="s">
        <v>1629</v>
      </c>
      <c r="AH1685" s="26" t="s">
        <v>11383</v>
      </c>
      <c r="AI1685" s="26" t="s">
        <v>11384</v>
      </c>
      <c r="AJ1685" s="26" t="s">
        <v>10612</v>
      </c>
      <c r="AK1685" s="26" t="s">
        <v>11385</v>
      </c>
      <c r="AL1685" s="31">
        <v>40168.0</v>
      </c>
      <c r="AM1685" s="26" t="s">
        <v>2245</v>
      </c>
      <c r="AN1685" s="26"/>
      <c r="AO1685" s="26" t="s">
        <v>11386</v>
      </c>
    </row>
    <row r="1686">
      <c r="A1686" s="26" t="s">
        <v>131</v>
      </c>
      <c r="B1686" s="27" t="s">
        <v>10612</v>
      </c>
      <c r="C1686" s="26" t="s">
        <v>57</v>
      </c>
      <c r="D1686" s="26" t="s">
        <v>11417</v>
      </c>
      <c r="E1686" s="26" t="s">
        <v>59</v>
      </c>
      <c r="F1686" s="26"/>
      <c r="G1686" s="26" t="s">
        <v>290</v>
      </c>
      <c r="H1686" s="26" t="s">
        <v>11373</v>
      </c>
      <c r="I1686" s="26" t="s">
        <v>11418</v>
      </c>
      <c r="J1686" s="26"/>
      <c r="K1686" s="26"/>
      <c r="L1686" s="26"/>
      <c r="M1686" s="26"/>
      <c r="N1686" s="26" t="s">
        <v>11377</v>
      </c>
      <c r="O1686" s="26" t="s">
        <v>68</v>
      </c>
      <c r="P1686" s="28" t="s">
        <v>11379</v>
      </c>
      <c r="Q1686" s="26" t="s">
        <v>68</v>
      </c>
      <c r="R1686" s="28" t="s">
        <v>11415</v>
      </c>
      <c r="S1686" s="26" t="s">
        <v>68</v>
      </c>
      <c r="T1686" s="28" t="s">
        <v>11380</v>
      </c>
      <c r="U1686" s="26" t="s">
        <v>11381</v>
      </c>
      <c r="V1686" s="26" t="s">
        <v>10612</v>
      </c>
      <c r="W1686" s="26" t="s">
        <v>10622</v>
      </c>
      <c r="X1686" s="26" t="s">
        <v>1778</v>
      </c>
      <c r="Y1686" s="26" t="s">
        <v>487</v>
      </c>
      <c r="Z1686" s="26" t="s">
        <v>666</v>
      </c>
      <c r="AA1686" s="26" t="s">
        <v>76</v>
      </c>
      <c r="AB1686" s="26" t="s">
        <v>77</v>
      </c>
      <c r="AC1686" s="26"/>
      <c r="AD1686" s="29">
        <v>3.68</v>
      </c>
      <c r="AE1686" s="30" t="s">
        <v>997</v>
      </c>
      <c r="AF1686" s="30" t="s">
        <v>11382</v>
      </c>
      <c r="AG1686" s="26" t="s">
        <v>1629</v>
      </c>
      <c r="AH1686" s="26" t="s">
        <v>11383</v>
      </c>
      <c r="AI1686" s="30" t="s">
        <v>11384</v>
      </c>
      <c r="AJ1686" s="27" t="s">
        <v>10612</v>
      </c>
      <c r="AK1686" s="26" t="s">
        <v>11385</v>
      </c>
      <c r="AL1686" s="31">
        <v>40168.0</v>
      </c>
      <c r="AM1686" s="26" t="s">
        <v>2245</v>
      </c>
      <c r="AN1686" s="26"/>
      <c r="AO1686" s="26" t="s">
        <v>11386</v>
      </c>
    </row>
    <row r="1687">
      <c r="A1687" s="26" t="s">
        <v>131</v>
      </c>
      <c r="B1687" s="27" t="s">
        <v>10612</v>
      </c>
      <c r="C1687" s="26" t="s">
        <v>57</v>
      </c>
      <c r="D1687" s="26" t="s">
        <v>11419</v>
      </c>
      <c r="E1687" s="26" t="s">
        <v>59</v>
      </c>
      <c r="F1687" s="26"/>
      <c r="G1687" s="26" t="s">
        <v>290</v>
      </c>
      <c r="H1687" s="26" t="s">
        <v>11373</v>
      </c>
      <c r="I1687" s="26" t="s">
        <v>11420</v>
      </c>
      <c r="J1687" s="26"/>
      <c r="K1687" s="26"/>
      <c r="L1687" s="26"/>
      <c r="M1687" s="26"/>
      <c r="N1687" s="26" t="s">
        <v>11377</v>
      </c>
      <c r="O1687" s="26" t="s">
        <v>68</v>
      </c>
      <c r="P1687" s="28" t="s">
        <v>11379</v>
      </c>
      <c r="Q1687" s="26" t="s">
        <v>68</v>
      </c>
      <c r="R1687" s="26" t="s">
        <v>68</v>
      </c>
      <c r="S1687" s="26" t="s">
        <v>68</v>
      </c>
      <c r="T1687" s="28" t="s">
        <v>11380</v>
      </c>
      <c r="U1687" s="26" t="s">
        <v>11381</v>
      </c>
      <c r="V1687" s="26" t="s">
        <v>10612</v>
      </c>
      <c r="W1687" s="26" t="s">
        <v>10622</v>
      </c>
      <c r="X1687" s="26" t="s">
        <v>1778</v>
      </c>
      <c r="Y1687" s="26" t="s">
        <v>487</v>
      </c>
      <c r="Z1687" s="26" t="s">
        <v>666</v>
      </c>
      <c r="AA1687" s="26" t="s">
        <v>76</v>
      </c>
      <c r="AB1687" s="26" t="s">
        <v>77</v>
      </c>
      <c r="AC1687" s="26"/>
      <c r="AD1687" s="29">
        <v>3.68</v>
      </c>
      <c r="AE1687" s="30" t="s">
        <v>997</v>
      </c>
      <c r="AF1687" s="30" t="s">
        <v>11382</v>
      </c>
      <c r="AG1687" s="26" t="s">
        <v>1629</v>
      </c>
      <c r="AH1687" s="26" t="s">
        <v>11383</v>
      </c>
      <c r="AI1687" s="30" t="s">
        <v>11384</v>
      </c>
      <c r="AJ1687" s="27" t="s">
        <v>10612</v>
      </c>
      <c r="AK1687" s="26" t="s">
        <v>11385</v>
      </c>
      <c r="AL1687" s="31">
        <v>40168.0</v>
      </c>
      <c r="AM1687" s="26" t="s">
        <v>2245</v>
      </c>
      <c r="AN1687" s="26"/>
      <c r="AO1687" s="26" t="s">
        <v>11386</v>
      </c>
    </row>
    <row r="1688">
      <c r="A1688" s="26" t="s">
        <v>131</v>
      </c>
      <c r="B1688" s="27" t="s">
        <v>10612</v>
      </c>
      <c r="C1688" s="26" t="s">
        <v>57</v>
      </c>
      <c r="D1688" s="26" t="s">
        <v>11421</v>
      </c>
      <c r="E1688" s="26" t="s">
        <v>59</v>
      </c>
      <c r="F1688" s="26"/>
      <c r="G1688" s="26" t="s">
        <v>290</v>
      </c>
      <c r="H1688" s="26" t="s">
        <v>11373</v>
      </c>
      <c r="I1688" s="26" t="s">
        <v>11422</v>
      </c>
      <c r="J1688" s="26"/>
      <c r="K1688" s="26"/>
      <c r="L1688" s="26"/>
      <c r="M1688" s="26"/>
      <c r="N1688" s="26" t="s">
        <v>11377</v>
      </c>
      <c r="O1688" s="28" t="s">
        <v>11423</v>
      </c>
      <c r="P1688" s="28" t="s">
        <v>11379</v>
      </c>
      <c r="Q1688" s="28" t="s">
        <v>11424</v>
      </c>
      <c r="R1688" s="26" t="s">
        <v>68</v>
      </c>
      <c r="S1688" s="28" t="s">
        <v>11425</v>
      </c>
      <c r="T1688" s="28" t="s">
        <v>11380</v>
      </c>
      <c r="U1688" s="26" t="s">
        <v>11381</v>
      </c>
      <c r="V1688" s="26" t="s">
        <v>10612</v>
      </c>
      <c r="W1688" s="26" t="s">
        <v>10622</v>
      </c>
      <c r="X1688" s="26" t="s">
        <v>1778</v>
      </c>
      <c r="Y1688" s="26" t="s">
        <v>487</v>
      </c>
      <c r="Z1688" s="26" t="s">
        <v>666</v>
      </c>
      <c r="AA1688" s="26" t="s">
        <v>76</v>
      </c>
      <c r="AB1688" s="26" t="s">
        <v>77</v>
      </c>
      <c r="AC1688" s="26" t="s">
        <v>114</v>
      </c>
      <c r="AD1688" s="29">
        <v>3.68</v>
      </c>
      <c r="AE1688" s="30" t="s">
        <v>997</v>
      </c>
      <c r="AF1688" s="30" t="s">
        <v>11382</v>
      </c>
      <c r="AG1688" s="26" t="s">
        <v>1629</v>
      </c>
      <c r="AH1688" s="26" t="s">
        <v>11383</v>
      </c>
      <c r="AI1688" s="30" t="s">
        <v>11384</v>
      </c>
      <c r="AJ1688" s="27" t="s">
        <v>10612</v>
      </c>
      <c r="AK1688" s="26" t="s">
        <v>11385</v>
      </c>
      <c r="AL1688" s="31">
        <v>40168.0</v>
      </c>
      <c r="AM1688" s="26" t="s">
        <v>2245</v>
      </c>
      <c r="AN1688" s="26" t="s">
        <v>114</v>
      </c>
      <c r="AO1688" s="26" t="s">
        <v>11386</v>
      </c>
    </row>
    <row r="1689">
      <c r="A1689" s="34" t="s">
        <v>541</v>
      </c>
      <c r="B1689" s="35" t="s">
        <v>10612</v>
      </c>
      <c r="C1689" s="26" t="s">
        <v>57</v>
      </c>
      <c r="D1689" s="36" t="s">
        <v>11426</v>
      </c>
      <c r="E1689" s="26" t="s">
        <v>59</v>
      </c>
      <c r="F1689" s="36" t="s">
        <v>220</v>
      </c>
      <c r="G1689" s="26"/>
      <c r="H1689" s="26" t="s">
        <v>11427</v>
      </c>
      <c r="I1689" s="26" t="s">
        <v>11428</v>
      </c>
      <c r="J1689" s="26" t="s">
        <v>3236</v>
      </c>
      <c r="K1689" s="26" t="s">
        <v>63</v>
      </c>
      <c r="L1689" s="26" t="s">
        <v>11429</v>
      </c>
      <c r="M1689" s="26" t="s">
        <v>11430</v>
      </c>
      <c r="N1689" s="26" t="s">
        <v>11431</v>
      </c>
      <c r="O1689" s="26"/>
      <c r="P1689" s="26"/>
      <c r="Q1689" s="26"/>
      <c r="R1689" s="26"/>
      <c r="S1689" s="26"/>
      <c r="T1689" s="26"/>
      <c r="U1689" s="26" t="s">
        <v>11432</v>
      </c>
      <c r="V1689" s="37" t="s">
        <v>11433</v>
      </c>
      <c r="W1689" s="34" t="s">
        <v>10622</v>
      </c>
      <c r="X1689" s="34" t="s">
        <v>11434</v>
      </c>
      <c r="Y1689" s="26" t="s">
        <v>487</v>
      </c>
      <c r="Z1689" s="38" t="s">
        <v>666</v>
      </c>
      <c r="AA1689" s="39" t="s">
        <v>76</v>
      </c>
      <c r="AB1689" s="26" t="s">
        <v>77</v>
      </c>
      <c r="AC1689" s="34" t="s">
        <v>114</v>
      </c>
      <c r="AD1689" s="29">
        <v>3.3</v>
      </c>
      <c r="AE1689" s="39"/>
      <c r="AF1689" s="39"/>
      <c r="AG1689" s="39" t="s">
        <v>1629</v>
      </c>
      <c r="AH1689" s="41">
        <v>0.9996763230296164</v>
      </c>
      <c r="AI1689" s="42">
        <v>39026.0</v>
      </c>
      <c r="AJ1689" s="58" t="s">
        <v>11433</v>
      </c>
      <c r="AK1689" s="44" t="s">
        <v>11435</v>
      </c>
      <c r="AL1689" s="31">
        <v>20521.0</v>
      </c>
      <c r="AM1689" s="38" t="s">
        <v>114</v>
      </c>
      <c r="AN1689" s="38" t="s">
        <v>114</v>
      </c>
      <c r="AO1689" s="45">
        <v>228796.0</v>
      </c>
    </row>
    <row r="1690">
      <c r="A1690" s="26" t="s">
        <v>541</v>
      </c>
      <c r="B1690" s="27" t="s">
        <v>10612</v>
      </c>
      <c r="C1690" s="26" t="s">
        <v>57</v>
      </c>
      <c r="D1690" s="26" t="s">
        <v>11436</v>
      </c>
      <c r="E1690" s="26" t="s">
        <v>59</v>
      </c>
      <c r="F1690" s="26"/>
      <c r="G1690" s="26"/>
      <c r="H1690" s="26" t="s">
        <v>11427</v>
      </c>
      <c r="I1690" s="26" t="s">
        <v>438</v>
      </c>
      <c r="J1690" s="26" t="s">
        <v>8303</v>
      </c>
      <c r="K1690" s="26" t="s">
        <v>119</v>
      </c>
      <c r="L1690" s="26" t="s">
        <v>11437</v>
      </c>
      <c r="M1690" s="26" t="s">
        <v>11438</v>
      </c>
      <c r="N1690" s="26" t="s">
        <v>11431</v>
      </c>
      <c r="O1690" s="26" t="s">
        <v>68</v>
      </c>
      <c r="P1690" s="28" t="s">
        <v>11439</v>
      </c>
      <c r="Q1690" s="28" t="s">
        <v>11440</v>
      </c>
      <c r="R1690" s="28" t="s">
        <v>11441</v>
      </c>
      <c r="S1690" s="26" t="s">
        <v>68</v>
      </c>
      <c r="T1690" s="28" t="s">
        <v>11442</v>
      </c>
      <c r="U1690" s="26" t="s">
        <v>11432</v>
      </c>
      <c r="V1690" s="26" t="s">
        <v>11433</v>
      </c>
      <c r="W1690" s="26" t="s">
        <v>10622</v>
      </c>
      <c r="X1690" s="26" t="s">
        <v>11434</v>
      </c>
      <c r="Y1690" s="26" t="s">
        <v>487</v>
      </c>
      <c r="Z1690" s="26" t="s">
        <v>666</v>
      </c>
      <c r="AA1690" s="26" t="s">
        <v>76</v>
      </c>
      <c r="AB1690" s="26" t="s">
        <v>77</v>
      </c>
      <c r="AC1690" s="26" t="s">
        <v>114</v>
      </c>
      <c r="AD1690" s="29">
        <v>3.3</v>
      </c>
      <c r="AE1690" s="26"/>
      <c r="AF1690" s="26"/>
      <c r="AG1690" s="26" t="s">
        <v>1629</v>
      </c>
      <c r="AH1690" s="26" t="s">
        <v>11443</v>
      </c>
      <c r="AI1690" s="30" t="s">
        <v>11444</v>
      </c>
      <c r="AJ1690" s="48" t="s">
        <v>11433</v>
      </c>
      <c r="AK1690" s="26" t="s">
        <v>11435</v>
      </c>
      <c r="AL1690" s="31">
        <v>20521.0</v>
      </c>
      <c r="AM1690" s="26" t="s">
        <v>114</v>
      </c>
      <c r="AN1690" s="26" t="s">
        <v>114</v>
      </c>
      <c r="AO1690" s="26" t="s">
        <v>11445</v>
      </c>
    </row>
    <row r="1691">
      <c r="A1691" s="26" t="s">
        <v>541</v>
      </c>
      <c r="B1691" s="27" t="s">
        <v>10612</v>
      </c>
      <c r="C1691" s="26" t="s">
        <v>57</v>
      </c>
      <c r="D1691" s="26" t="s">
        <v>11446</v>
      </c>
      <c r="E1691" s="26" t="s">
        <v>59</v>
      </c>
      <c r="F1691" s="26"/>
      <c r="G1691" s="26"/>
      <c r="H1691" s="26" t="s">
        <v>11427</v>
      </c>
      <c r="I1691" s="26" t="s">
        <v>7017</v>
      </c>
      <c r="J1691" s="26" t="s">
        <v>11447</v>
      </c>
      <c r="K1691" s="26" t="s">
        <v>93</v>
      </c>
      <c r="L1691" s="26" t="s">
        <v>11448</v>
      </c>
      <c r="M1691" s="26" t="s">
        <v>11449</v>
      </c>
      <c r="N1691" s="26" t="s">
        <v>11431</v>
      </c>
      <c r="O1691" s="28" t="s">
        <v>11450</v>
      </c>
      <c r="P1691" s="28" t="s">
        <v>11439</v>
      </c>
      <c r="Q1691" s="26" t="s">
        <v>68</v>
      </c>
      <c r="R1691" s="28" t="s">
        <v>11441</v>
      </c>
      <c r="S1691" s="28" t="s">
        <v>11451</v>
      </c>
      <c r="T1691" s="28" t="s">
        <v>11442</v>
      </c>
      <c r="U1691" s="26" t="s">
        <v>11432</v>
      </c>
      <c r="V1691" s="26" t="s">
        <v>11433</v>
      </c>
      <c r="W1691" s="26" t="s">
        <v>10622</v>
      </c>
      <c r="X1691" s="26" t="s">
        <v>11434</v>
      </c>
      <c r="Y1691" s="26" t="s">
        <v>487</v>
      </c>
      <c r="Z1691" s="26" t="s">
        <v>666</v>
      </c>
      <c r="AA1691" s="26" t="s">
        <v>76</v>
      </c>
      <c r="AB1691" s="26" t="s">
        <v>77</v>
      </c>
      <c r="AC1691" s="26"/>
      <c r="AD1691" s="29">
        <v>3.3</v>
      </c>
      <c r="AE1691" s="26"/>
      <c r="AF1691" s="26"/>
      <c r="AG1691" s="26" t="s">
        <v>1629</v>
      </c>
      <c r="AH1691" s="26" t="s">
        <v>11443</v>
      </c>
      <c r="AI1691" s="26" t="s">
        <v>11444</v>
      </c>
      <c r="AJ1691" s="26" t="s">
        <v>11433</v>
      </c>
      <c r="AK1691" s="26" t="s">
        <v>11435</v>
      </c>
      <c r="AL1691" s="31">
        <v>20521.0</v>
      </c>
      <c r="AM1691" s="26"/>
      <c r="AN1691" s="26"/>
      <c r="AO1691" s="26" t="s">
        <v>11445</v>
      </c>
    </row>
    <row r="1692">
      <c r="A1692" s="26" t="s">
        <v>541</v>
      </c>
      <c r="B1692" s="27" t="s">
        <v>10612</v>
      </c>
      <c r="C1692" s="26" t="s">
        <v>57</v>
      </c>
      <c r="D1692" s="26" t="s">
        <v>11452</v>
      </c>
      <c r="E1692" s="26" t="s">
        <v>59</v>
      </c>
      <c r="F1692" s="26"/>
      <c r="G1692" s="26"/>
      <c r="H1692" s="26" t="s">
        <v>11427</v>
      </c>
      <c r="I1692" s="26" t="s">
        <v>438</v>
      </c>
      <c r="J1692" s="26" t="s">
        <v>11453</v>
      </c>
      <c r="K1692" s="26" t="s">
        <v>93</v>
      </c>
      <c r="L1692" s="26" t="s">
        <v>11454</v>
      </c>
      <c r="M1692" s="26" t="s">
        <v>11455</v>
      </c>
      <c r="N1692" s="26" t="s">
        <v>11431</v>
      </c>
      <c r="O1692" s="28" t="s">
        <v>11456</v>
      </c>
      <c r="P1692" s="28" t="s">
        <v>11439</v>
      </c>
      <c r="Q1692" s="26" t="s">
        <v>68</v>
      </c>
      <c r="R1692" s="28" t="s">
        <v>11457</v>
      </c>
      <c r="S1692" s="28" t="s">
        <v>11458</v>
      </c>
      <c r="T1692" s="28" t="s">
        <v>11442</v>
      </c>
      <c r="U1692" s="26" t="s">
        <v>11432</v>
      </c>
      <c r="V1692" s="26" t="s">
        <v>11433</v>
      </c>
      <c r="W1692" s="26" t="s">
        <v>10622</v>
      </c>
      <c r="X1692" s="26" t="s">
        <v>11434</v>
      </c>
      <c r="Y1692" s="26" t="s">
        <v>487</v>
      </c>
      <c r="Z1692" s="26" t="s">
        <v>666</v>
      </c>
      <c r="AA1692" s="26" t="s">
        <v>76</v>
      </c>
      <c r="AB1692" s="26" t="s">
        <v>77</v>
      </c>
      <c r="AC1692" s="26" t="s">
        <v>114</v>
      </c>
      <c r="AD1692" s="29">
        <v>3.3</v>
      </c>
      <c r="AE1692" s="26"/>
      <c r="AF1692" s="26"/>
      <c r="AG1692" s="26" t="s">
        <v>1629</v>
      </c>
      <c r="AH1692" s="26" t="s">
        <v>11443</v>
      </c>
      <c r="AI1692" s="30" t="s">
        <v>11444</v>
      </c>
      <c r="AJ1692" s="27" t="s">
        <v>11433</v>
      </c>
      <c r="AK1692" s="26" t="s">
        <v>11435</v>
      </c>
      <c r="AL1692" s="31">
        <v>20521.0</v>
      </c>
      <c r="AM1692" s="26" t="s">
        <v>114</v>
      </c>
      <c r="AN1692" s="26" t="s">
        <v>114</v>
      </c>
      <c r="AO1692" s="26" t="s">
        <v>11445</v>
      </c>
    </row>
    <row r="1693">
      <c r="A1693" s="26" t="s">
        <v>541</v>
      </c>
      <c r="B1693" s="27" t="s">
        <v>10612</v>
      </c>
      <c r="C1693" s="26" t="s">
        <v>57</v>
      </c>
      <c r="D1693" s="26" t="s">
        <v>11459</v>
      </c>
      <c r="E1693" s="26" t="s">
        <v>59</v>
      </c>
      <c r="F1693" s="26"/>
      <c r="G1693" s="26"/>
      <c r="H1693" s="26" t="s">
        <v>11427</v>
      </c>
      <c r="I1693" s="26" t="s">
        <v>11460</v>
      </c>
      <c r="J1693" s="26" t="s">
        <v>9615</v>
      </c>
      <c r="K1693" s="26" t="s">
        <v>93</v>
      </c>
      <c r="L1693" s="26" t="s">
        <v>11461</v>
      </c>
      <c r="M1693" s="26" t="s">
        <v>11462</v>
      </c>
      <c r="N1693" s="26" t="s">
        <v>11431</v>
      </c>
      <c r="O1693" s="26" t="s">
        <v>68</v>
      </c>
      <c r="P1693" s="28" t="s">
        <v>11439</v>
      </c>
      <c r="Q1693" s="26" t="s">
        <v>68</v>
      </c>
      <c r="R1693" s="28" t="s">
        <v>11463</v>
      </c>
      <c r="S1693" s="26" t="s">
        <v>68</v>
      </c>
      <c r="T1693" s="28" t="s">
        <v>11442</v>
      </c>
      <c r="U1693" s="26" t="s">
        <v>11432</v>
      </c>
      <c r="V1693" s="26" t="s">
        <v>11433</v>
      </c>
      <c r="W1693" s="26" t="s">
        <v>10622</v>
      </c>
      <c r="X1693" s="26" t="s">
        <v>11434</v>
      </c>
      <c r="Y1693" s="26" t="s">
        <v>487</v>
      </c>
      <c r="Z1693" s="26" t="s">
        <v>666</v>
      </c>
      <c r="AA1693" s="26" t="s">
        <v>76</v>
      </c>
      <c r="AB1693" s="26" t="s">
        <v>77</v>
      </c>
      <c r="AC1693" s="26"/>
      <c r="AD1693" s="29">
        <v>3.3</v>
      </c>
      <c r="AE1693" s="26"/>
      <c r="AF1693" s="26"/>
      <c r="AG1693" s="26" t="s">
        <v>1629</v>
      </c>
      <c r="AH1693" s="26" t="s">
        <v>11443</v>
      </c>
      <c r="AI1693" s="30" t="s">
        <v>11444</v>
      </c>
      <c r="AJ1693" s="27" t="s">
        <v>11433</v>
      </c>
      <c r="AK1693" s="26" t="s">
        <v>11435</v>
      </c>
      <c r="AL1693" s="31">
        <v>20521.0</v>
      </c>
      <c r="AM1693" s="26"/>
      <c r="AN1693" s="26"/>
      <c r="AO1693" s="26" t="s">
        <v>11445</v>
      </c>
    </row>
    <row r="1694">
      <c r="A1694" s="26" t="s">
        <v>541</v>
      </c>
      <c r="B1694" s="27" t="s">
        <v>10612</v>
      </c>
      <c r="C1694" s="26" t="s">
        <v>57</v>
      </c>
      <c r="D1694" s="26" t="s">
        <v>11464</v>
      </c>
      <c r="E1694" s="26" t="s">
        <v>59</v>
      </c>
      <c r="F1694" s="26"/>
      <c r="G1694" s="26" t="s">
        <v>290</v>
      </c>
      <c r="H1694" s="26" t="s">
        <v>11427</v>
      </c>
      <c r="I1694" s="26" t="s">
        <v>11465</v>
      </c>
      <c r="J1694" s="26"/>
      <c r="K1694" s="26"/>
      <c r="L1694" s="26"/>
      <c r="M1694" s="26"/>
      <c r="N1694" s="26" t="s">
        <v>11431</v>
      </c>
      <c r="O1694" s="26" t="s">
        <v>68</v>
      </c>
      <c r="P1694" s="28" t="s">
        <v>11439</v>
      </c>
      <c r="Q1694" s="26" t="s">
        <v>68</v>
      </c>
      <c r="R1694" s="28" t="s">
        <v>11457</v>
      </c>
      <c r="S1694" s="26" t="s">
        <v>68</v>
      </c>
      <c r="T1694" s="28" t="s">
        <v>11442</v>
      </c>
      <c r="U1694" s="26" t="s">
        <v>11432</v>
      </c>
      <c r="V1694" s="26" t="s">
        <v>11433</v>
      </c>
      <c r="W1694" s="26" t="s">
        <v>10622</v>
      </c>
      <c r="X1694" s="26" t="s">
        <v>11434</v>
      </c>
      <c r="Y1694" s="26" t="s">
        <v>487</v>
      </c>
      <c r="Z1694" s="26" t="s">
        <v>666</v>
      </c>
      <c r="AA1694" s="26" t="s">
        <v>76</v>
      </c>
      <c r="AB1694" s="26" t="s">
        <v>77</v>
      </c>
      <c r="AC1694" s="26" t="s">
        <v>114</v>
      </c>
      <c r="AD1694" s="29">
        <v>3.3</v>
      </c>
      <c r="AE1694" s="26"/>
      <c r="AF1694" s="26"/>
      <c r="AG1694" s="26" t="s">
        <v>1629</v>
      </c>
      <c r="AH1694" s="26" t="s">
        <v>11443</v>
      </c>
      <c r="AI1694" s="30" t="s">
        <v>11444</v>
      </c>
      <c r="AJ1694" s="27" t="s">
        <v>11433</v>
      </c>
      <c r="AK1694" s="26" t="s">
        <v>11435</v>
      </c>
      <c r="AL1694" s="31">
        <v>20521.0</v>
      </c>
      <c r="AM1694" s="26" t="s">
        <v>114</v>
      </c>
      <c r="AN1694" s="26" t="s">
        <v>114</v>
      </c>
      <c r="AO1694" s="26" t="s">
        <v>11445</v>
      </c>
    </row>
    <row r="1695">
      <c r="A1695" s="26" t="s">
        <v>4939</v>
      </c>
      <c r="B1695" s="27" t="s">
        <v>10612</v>
      </c>
      <c r="C1695" s="26" t="s">
        <v>57</v>
      </c>
      <c r="D1695" s="26" t="s">
        <v>11466</v>
      </c>
      <c r="E1695" s="26" t="s">
        <v>59</v>
      </c>
      <c r="F1695" s="26"/>
      <c r="G1695" s="26"/>
      <c r="H1695" s="26" t="s">
        <v>11467</v>
      </c>
      <c r="I1695" s="26" t="s">
        <v>11468</v>
      </c>
      <c r="J1695" s="26" t="s">
        <v>5273</v>
      </c>
      <c r="K1695" s="26" t="s">
        <v>6986</v>
      </c>
      <c r="L1695" s="26" t="s">
        <v>11469</v>
      </c>
      <c r="M1695" s="26" t="s">
        <v>11470</v>
      </c>
      <c r="N1695" s="26" t="s">
        <v>11471</v>
      </c>
      <c r="O1695" s="26" t="s">
        <v>68</v>
      </c>
      <c r="P1695" s="28" t="s">
        <v>11472</v>
      </c>
      <c r="Q1695" s="26" t="s">
        <v>68</v>
      </c>
      <c r="R1695" s="28" t="s">
        <v>11473</v>
      </c>
      <c r="S1695" s="26" t="s">
        <v>68</v>
      </c>
      <c r="T1695" s="28" t="s">
        <v>11474</v>
      </c>
      <c r="U1695" s="26" t="s">
        <v>11475</v>
      </c>
      <c r="V1695" s="26" t="s">
        <v>11476</v>
      </c>
      <c r="W1695" s="26" t="s">
        <v>10622</v>
      </c>
      <c r="X1695" s="26" t="s">
        <v>11477</v>
      </c>
      <c r="Y1695" s="26" t="s">
        <v>487</v>
      </c>
      <c r="Z1695" s="26" t="s">
        <v>75</v>
      </c>
      <c r="AA1695" s="26" t="s">
        <v>76</v>
      </c>
      <c r="AB1695" s="26" t="s">
        <v>77</v>
      </c>
      <c r="AC1695" s="26"/>
      <c r="AD1695" s="29">
        <v>3.15</v>
      </c>
      <c r="AE1695" s="26"/>
      <c r="AF1695" s="26"/>
      <c r="AG1695" s="26" t="s">
        <v>1629</v>
      </c>
      <c r="AH1695" s="26" t="s">
        <v>11478</v>
      </c>
      <c r="AI1695" s="30" t="s">
        <v>11479</v>
      </c>
      <c r="AJ1695" s="27" t="s">
        <v>11476</v>
      </c>
      <c r="AK1695" s="26" t="s">
        <v>11480</v>
      </c>
      <c r="AL1695" s="31">
        <v>24023.0</v>
      </c>
      <c r="AM1695" s="26"/>
      <c r="AN1695" s="26"/>
      <c r="AO1695" s="26" t="s">
        <v>11481</v>
      </c>
    </row>
    <row r="1696">
      <c r="A1696" s="26" t="s">
        <v>4939</v>
      </c>
      <c r="B1696" s="27" t="s">
        <v>10612</v>
      </c>
      <c r="C1696" s="26" t="s">
        <v>57</v>
      </c>
      <c r="D1696" s="26" t="s">
        <v>11482</v>
      </c>
      <c r="E1696" s="26" t="s">
        <v>59</v>
      </c>
      <c r="F1696" s="26"/>
      <c r="G1696" s="26"/>
      <c r="H1696" s="26" t="s">
        <v>11467</v>
      </c>
      <c r="I1696" s="26" t="s">
        <v>1250</v>
      </c>
      <c r="J1696" s="26" t="s">
        <v>11483</v>
      </c>
      <c r="K1696" s="26" t="s">
        <v>1283</v>
      </c>
      <c r="L1696" s="26" t="s">
        <v>11484</v>
      </c>
      <c r="M1696" s="26" t="s">
        <v>11485</v>
      </c>
      <c r="N1696" s="26" t="s">
        <v>11471</v>
      </c>
      <c r="O1696" s="26" t="s">
        <v>68</v>
      </c>
      <c r="P1696" s="26" t="s">
        <v>68</v>
      </c>
      <c r="Q1696" s="26" t="s">
        <v>68</v>
      </c>
      <c r="R1696" s="26" t="s">
        <v>68</v>
      </c>
      <c r="S1696" s="26" t="s">
        <v>68</v>
      </c>
      <c r="T1696" s="26" t="s">
        <v>68</v>
      </c>
      <c r="U1696" s="26" t="s">
        <v>11475</v>
      </c>
      <c r="V1696" s="26" t="s">
        <v>11476</v>
      </c>
      <c r="W1696" s="26" t="s">
        <v>10622</v>
      </c>
      <c r="X1696" s="26" t="s">
        <v>11477</v>
      </c>
      <c r="Y1696" s="26" t="s">
        <v>487</v>
      </c>
      <c r="Z1696" s="26" t="s">
        <v>75</v>
      </c>
      <c r="AA1696" s="26" t="s">
        <v>76</v>
      </c>
      <c r="AB1696" s="26" t="s">
        <v>77</v>
      </c>
      <c r="AC1696" s="26"/>
      <c r="AD1696" s="29">
        <v>3.15</v>
      </c>
      <c r="AE1696" s="26"/>
      <c r="AF1696" s="26"/>
      <c r="AG1696" s="26" t="s">
        <v>1629</v>
      </c>
      <c r="AH1696" s="26" t="s">
        <v>11478</v>
      </c>
      <c r="AI1696" s="30" t="s">
        <v>11479</v>
      </c>
      <c r="AJ1696" s="27" t="s">
        <v>11476</v>
      </c>
      <c r="AK1696" s="26" t="s">
        <v>11480</v>
      </c>
      <c r="AL1696" s="31">
        <v>24023.0</v>
      </c>
      <c r="AM1696" s="26"/>
      <c r="AN1696" s="26"/>
      <c r="AO1696" s="26" t="s">
        <v>11481</v>
      </c>
    </row>
    <row r="1697">
      <c r="A1697" s="26" t="s">
        <v>4939</v>
      </c>
      <c r="B1697" s="27" t="s">
        <v>10612</v>
      </c>
      <c r="C1697" s="26" t="s">
        <v>57</v>
      </c>
      <c r="D1697" s="26" t="s">
        <v>11486</v>
      </c>
      <c r="E1697" s="26" t="s">
        <v>59</v>
      </c>
      <c r="F1697" s="26"/>
      <c r="G1697" s="26"/>
      <c r="H1697" s="26" t="s">
        <v>11467</v>
      </c>
      <c r="I1697" s="26" t="s">
        <v>11487</v>
      </c>
      <c r="J1697" s="26" t="s">
        <v>11488</v>
      </c>
      <c r="K1697" s="26" t="s">
        <v>173</v>
      </c>
      <c r="L1697" s="26" t="s">
        <v>11489</v>
      </c>
      <c r="M1697" s="26" t="s">
        <v>11490</v>
      </c>
      <c r="N1697" s="26" t="s">
        <v>11471</v>
      </c>
      <c r="O1697" s="28" t="s">
        <v>11491</v>
      </c>
      <c r="P1697" s="28" t="s">
        <v>11472</v>
      </c>
      <c r="Q1697" s="26" t="s">
        <v>68</v>
      </c>
      <c r="R1697" s="28" t="s">
        <v>11473</v>
      </c>
      <c r="S1697" s="26" t="s">
        <v>68</v>
      </c>
      <c r="T1697" s="28" t="s">
        <v>11474</v>
      </c>
      <c r="U1697" s="26" t="s">
        <v>11475</v>
      </c>
      <c r="V1697" s="30" t="s">
        <v>11476</v>
      </c>
      <c r="W1697" s="30" t="s">
        <v>10622</v>
      </c>
      <c r="X1697" s="30" t="s">
        <v>11477</v>
      </c>
      <c r="Y1697" s="26" t="s">
        <v>487</v>
      </c>
      <c r="Z1697" s="26" t="s">
        <v>75</v>
      </c>
      <c r="AA1697" s="26" t="s">
        <v>76</v>
      </c>
      <c r="AB1697" s="26" t="s">
        <v>77</v>
      </c>
      <c r="AC1697" s="26"/>
      <c r="AD1697" s="29">
        <v>3.15</v>
      </c>
      <c r="AE1697" s="26"/>
      <c r="AF1697" s="26"/>
      <c r="AG1697" s="26" t="s">
        <v>1629</v>
      </c>
      <c r="AH1697" s="26" t="s">
        <v>11478</v>
      </c>
      <c r="AI1697" s="30" t="s">
        <v>11479</v>
      </c>
      <c r="AJ1697" s="27" t="s">
        <v>11476</v>
      </c>
      <c r="AK1697" s="26" t="s">
        <v>11480</v>
      </c>
      <c r="AL1697" s="31">
        <v>24023.0</v>
      </c>
      <c r="AM1697" s="26"/>
      <c r="AN1697" s="26"/>
      <c r="AO1697" s="26" t="s">
        <v>11481</v>
      </c>
    </row>
    <row r="1698">
      <c r="A1698" s="26" t="s">
        <v>4939</v>
      </c>
      <c r="B1698" s="27" t="s">
        <v>10612</v>
      </c>
      <c r="C1698" s="26" t="s">
        <v>57</v>
      </c>
      <c r="D1698" s="26" t="s">
        <v>11492</v>
      </c>
      <c r="E1698" s="26" t="s">
        <v>59</v>
      </c>
      <c r="F1698" s="26"/>
      <c r="G1698" s="26"/>
      <c r="H1698" s="26" t="s">
        <v>11467</v>
      </c>
      <c r="I1698" s="26" t="s">
        <v>11493</v>
      </c>
      <c r="J1698" s="26" t="s">
        <v>5273</v>
      </c>
      <c r="K1698" s="26" t="s">
        <v>180</v>
      </c>
      <c r="L1698" s="26" t="s">
        <v>11494</v>
      </c>
      <c r="M1698" s="26"/>
      <c r="N1698" s="26" t="s">
        <v>11471</v>
      </c>
      <c r="O1698" s="26" t="s">
        <v>68</v>
      </c>
      <c r="P1698" s="28" t="s">
        <v>11472</v>
      </c>
      <c r="Q1698" s="26" t="s">
        <v>68</v>
      </c>
      <c r="R1698" s="28" t="s">
        <v>11473</v>
      </c>
      <c r="S1698" s="26" t="s">
        <v>68</v>
      </c>
      <c r="T1698" s="28" t="s">
        <v>11474</v>
      </c>
      <c r="U1698" s="26" t="s">
        <v>11475</v>
      </c>
      <c r="V1698" s="26" t="s">
        <v>11476</v>
      </c>
      <c r="W1698" s="26" t="s">
        <v>10622</v>
      </c>
      <c r="X1698" s="26" t="s">
        <v>11477</v>
      </c>
      <c r="Y1698" s="26" t="s">
        <v>487</v>
      </c>
      <c r="Z1698" s="26" t="s">
        <v>75</v>
      </c>
      <c r="AA1698" s="26" t="s">
        <v>76</v>
      </c>
      <c r="AB1698" s="26" t="s">
        <v>77</v>
      </c>
      <c r="AC1698" s="26"/>
      <c r="AD1698" s="29">
        <v>3.15</v>
      </c>
      <c r="AE1698" s="26"/>
      <c r="AF1698" s="26"/>
      <c r="AG1698" s="26" t="s">
        <v>1629</v>
      </c>
      <c r="AH1698" s="26" t="s">
        <v>11478</v>
      </c>
      <c r="AI1698" s="30" t="s">
        <v>11479</v>
      </c>
      <c r="AJ1698" s="27" t="s">
        <v>11476</v>
      </c>
      <c r="AK1698" s="26" t="s">
        <v>11480</v>
      </c>
      <c r="AL1698" s="31">
        <v>24023.0</v>
      </c>
      <c r="AM1698" s="26"/>
      <c r="AN1698" s="26"/>
      <c r="AO1698" s="26" t="s">
        <v>11481</v>
      </c>
    </row>
    <row r="1699">
      <c r="A1699" s="26" t="s">
        <v>4939</v>
      </c>
      <c r="B1699" s="27" t="s">
        <v>10612</v>
      </c>
      <c r="C1699" s="26" t="s">
        <v>57</v>
      </c>
      <c r="D1699" s="26" t="s">
        <v>11495</v>
      </c>
      <c r="E1699" s="26" t="s">
        <v>59</v>
      </c>
      <c r="F1699" s="26"/>
      <c r="G1699" s="26"/>
      <c r="H1699" s="26" t="s">
        <v>11467</v>
      </c>
      <c r="I1699" s="26" t="s">
        <v>1492</v>
      </c>
      <c r="J1699" s="26" t="s">
        <v>11496</v>
      </c>
      <c r="K1699" s="26" t="s">
        <v>119</v>
      </c>
      <c r="L1699" s="26" t="s">
        <v>11497</v>
      </c>
      <c r="M1699" s="26" t="s">
        <v>11498</v>
      </c>
      <c r="N1699" s="26" t="s">
        <v>11471</v>
      </c>
      <c r="O1699" s="26" t="s">
        <v>68</v>
      </c>
      <c r="P1699" s="28" t="s">
        <v>11472</v>
      </c>
      <c r="Q1699" s="28" t="s">
        <v>11499</v>
      </c>
      <c r="R1699" s="28" t="s">
        <v>11473</v>
      </c>
      <c r="S1699" s="26" t="s">
        <v>68</v>
      </c>
      <c r="T1699" s="28" t="s">
        <v>11474</v>
      </c>
      <c r="U1699" s="26" t="s">
        <v>11475</v>
      </c>
      <c r="V1699" s="30" t="s">
        <v>11476</v>
      </c>
      <c r="W1699" s="30" t="s">
        <v>10622</v>
      </c>
      <c r="X1699" s="30" t="s">
        <v>11477</v>
      </c>
      <c r="Y1699" s="26" t="s">
        <v>487</v>
      </c>
      <c r="Z1699" s="26" t="s">
        <v>75</v>
      </c>
      <c r="AA1699" s="26" t="s">
        <v>76</v>
      </c>
      <c r="AB1699" s="26" t="s">
        <v>77</v>
      </c>
      <c r="AC1699" s="26"/>
      <c r="AD1699" s="29">
        <v>3.15</v>
      </c>
      <c r="AE1699" s="26"/>
      <c r="AF1699" s="26"/>
      <c r="AG1699" s="26" t="s">
        <v>1629</v>
      </c>
      <c r="AH1699" s="26" t="s">
        <v>11478</v>
      </c>
      <c r="AI1699" s="30" t="s">
        <v>11479</v>
      </c>
      <c r="AJ1699" s="27" t="s">
        <v>11476</v>
      </c>
      <c r="AK1699" s="26" t="s">
        <v>11480</v>
      </c>
      <c r="AL1699" s="31">
        <v>24023.0</v>
      </c>
      <c r="AM1699" s="26"/>
      <c r="AN1699" s="26"/>
      <c r="AO1699" s="26" t="s">
        <v>11481</v>
      </c>
    </row>
    <row r="1700">
      <c r="A1700" s="26" t="s">
        <v>2607</v>
      </c>
      <c r="B1700" s="27" t="s">
        <v>10612</v>
      </c>
      <c r="C1700" s="26" t="s">
        <v>57</v>
      </c>
      <c r="D1700" s="26" t="s">
        <v>11500</v>
      </c>
      <c r="E1700" s="26" t="s">
        <v>59</v>
      </c>
      <c r="F1700" s="26"/>
      <c r="G1700" s="26"/>
      <c r="H1700" s="26" t="s">
        <v>11501</v>
      </c>
      <c r="I1700" s="26" t="s">
        <v>184</v>
      </c>
      <c r="J1700" s="26" t="s">
        <v>6567</v>
      </c>
      <c r="K1700" s="26" t="s">
        <v>324</v>
      </c>
      <c r="L1700" s="26" t="s">
        <v>11502</v>
      </c>
      <c r="M1700" s="26" t="s">
        <v>11503</v>
      </c>
      <c r="N1700" s="26" t="s">
        <v>11504</v>
      </c>
      <c r="O1700" s="26" t="s">
        <v>68</v>
      </c>
      <c r="P1700" s="28" t="s">
        <v>11505</v>
      </c>
      <c r="Q1700" s="26" t="s">
        <v>68</v>
      </c>
      <c r="R1700" s="28" t="s">
        <v>11506</v>
      </c>
      <c r="S1700" s="26" t="s">
        <v>68</v>
      </c>
      <c r="T1700" s="28" t="s">
        <v>11507</v>
      </c>
      <c r="U1700" s="26" t="s">
        <v>11343</v>
      </c>
      <c r="V1700" s="26" t="s">
        <v>11508</v>
      </c>
      <c r="W1700" s="26" t="s">
        <v>10622</v>
      </c>
      <c r="X1700" s="26" t="s">
        <v>11509</v>
      </c>
      <c r="Y1700" s="26" t="s">
        <v>487</v>
      </c>
      <c r="Z1700" s="26" t="s">
        <v>554</v>
      </c>
      <c r="AA1700" s="26" t="s">
        <v>76</v>
      </c>
      <c r="AB1700" s="26" t="s">
        <v>77</v>
      </c>
      <c r="AC1700" s="26" t="s">
        <v>114</v>
      </c>
      <c r="AD1700" s="29">
        <v>3.4</v>
      </c>
      <c r="AE1700" s="30" t="s">
        <v>3472</v>
      </c>
      <c r="AF1700" s="30" t="s">
        <v>2874</v>
      </c>
      <c r="AG1700" s="26" t="s">
        <v>2163</v>
      </c>
      <c r="AH1700" s="26" t="s">
        <v>11510</v>
      </c>
      <c r="AI1700" s="30" t="s">
        <v>11511</v>
      </c>
      <c r="AJ1700" s="27" t="s">
        <v>11508</v>
      </c>
      <c r="AK1700" s="26" t="s">
        <v>11512</v>
      </c>
      <c r="AL1700" s="31">
        <v>24724.0</v>
      </c>
      <c r="AM1700" s="26" t="s">
        <v>114</v>
      </c>
      <c r="AN1700" s="26" t="s">
        <v>114</v>
      </c>
      <c r="AO1700" s="26" t="s">
        <v>11513</v>
      </c>
    </row>
    <row r="1701">
      <c r="A1701" s="26" t="s">
        <v>2607</v>
      </c>
      <c r="B1701" s="27" t="s">
        <v>10612</v>
      </c>
      <c r="C1701" s="26" t="s">
        <v>57</v>
      </c>
      <c r="D1701" s="26" t="s">
        <v>11514</v>
      </c>
      <c r="E1701" s="26" t="s">
        <v>59</v>
      </c>
      <c r="F1701" s="26"/>
      <c r="G1701" s="26"/>
      <c r="H1701" s="26" t="s">
        <v>11501</v>
      </c>
      <c r="I1701" s="26" t="s">
        <v>11515</v>
      </c>
      <c r="J1701" s="26" t="s">
        <v>11516</v>
      </c>
      <c r="K1701" s="26" t="s">
        <v>11517</v>
      </c>
      <c r="L1701" s="26" t="s">
        <v>11518</v>
      </c>
      <c r="M1701" s="26" t="s">
        <v>11519</v>
      </c>
      <c r="N1701" s="26" t="s">
        <v>11504</v>
      </c>
      <c r="O1701" s="28" t="s">
        <v>11520</v>
      </c>
      <c r="P1701" s="28" t="s">
        <v>11505</v>
      </c>
      <c r="Q1701" s="26" t="s">
        <v>68</v>
      </c>
      <c r="R1701" s="28" t="s">
        <v>11506</v>
      </c>
      <c r="S1701" s="28" t="s">
        <v>11521</v>
      </c>
      <c r="T1701" s="28" t="s">
        <v>11507</v>
      </c>
      <c r="U1701" s="26" t="s">
        <v>11343</v>
      </c>
      <c r="V1701" s="26" t="s">
        <v>11508</v>
      </c>
      <c r="W1701" s="26" t="s">
        <v>10622</v>
      </c>
      <c r="X1701" s="26" t="s">
        <v>11509</v>
      </c>
      <c r="Y1701" s="26" t="s">
        <v>487</v>
      </c>
      <c r="Z1701" s="26" t="s">
        <v>554</v>
      </c>
      <c r="AA1701" s="26" t="s">
        <v>76</v>
      </c>
      <c r="AB1701" s="26" t="s">
        <v>77</v>
      </c>
      <c r="AC1701" s="26" t="s">
        <v>114</v>
      </c>
      <c r="AD1701" s="29">
        <v>3.4</v>
      </c>
      <c r="AE1701" s="30" t="s">
        <v>3472</v>
      </c>
      <c r="AF1701" s="30" t="s">
        <v>2874</v>
      </c>
      <c r="AG1701" s="26" t="s">
        <v>2163</v>
      </c>
      <c r="AH1701" s="26" t="s">
        <v>11510</v>
      </c>
      <c r="AI1701" s="30" t="s">
        <v>11511</v>
      </c>
      <c r="AJ1701" s="27" t="s">
        <v>11508</v>
      </c>
      <c r="AK1701" s="26" t="s">
        <v>11512</v>
      </c>
      <c r="AL1701" s="31">
        <v>24724.0</v>
      </c>
      <c r="AM1701" s="26" t="s">
        <v>114</v>
      </c>
      <c r="AN1701" s="26" t="s">
        <v>114</v>
      </c>
      <c r="AO1701" s="26" t="s">
        <v>11513</v>
      </c>
    </row>
    <row r="1702">
      <c r="A1702" s="26" t="s">
        <v>2607</v>
      </c>
      <c r="B1702" s="27" t="s">
        <v>10612</v>
      </c>
      <c r="C1702" s="26" t="s">
        <v>57</v>
      </c>
      <c r="D1702" s="26" t="s">
        <v>11522</v>
      </c>
      <c r="E1702" s="26" t="s">
        <v>59</v>
      </c>
      <c r="F1702" s="26"/>
      <c r="G1702" s="26"/>
      <c r="H1702" s="26" t="s">
        <v>11501</v>
      </c>
      <c r="I1702" s="26" t="s">
        <v>800</v>
      </c>
      <c r="J1702" s="26" t="s">
        <v>1194</v>
      </c>
      <c r="K1702" s="26" t="s">
        <v>173</v>
      </c>
      <c r="L1702" s="26" t="s">
        <v>11523</v>
      </c>
      <c r="M1702" s="26" t="s">
        <v>11524</v>
      </c>
      <c r="N1702" s="26" t="s">
        <v>11504</v>
      </c>
      <c r="O1702" s="28" t="s">
        <v>11525</v>
      </c>
      <c r="P1702" s="28" t="s">
        <v>11505</v>
      </c>
      <c r="Q1702" s="26" t="s">
        <v>68</v>
      </c>
      <c r="R1702" s="28" t="s">
        <v>11506</v>
      </c>
      <c r="S1702" s="26" t="s">
        <v>68</v>
      </c>
      <c r="T1702" s="28" t="s">
        <v>11507</v>
      </c>
      <c r="U1702" s="26" t="s">
        <v>11343</v>
      </c>
      <c r="V1702" s="26" t="s">
        <v>11508</v>
      </c>
      <c r="W1702" s="26" t="s">
        <v>10622</v>
      </c>
      <c r="X1702" s="26" t="s">
        <v>11509</v>
      </c>
      <c r="Y1702" s="26" t="s">
        <v>487</v>
      </c>
      <c r="Z1702" s="26" t="s">
        <v>554</v>
      </c>
      <c r="AA1702" s="26" t="s">
        <v>76</v>
      </c>
      <c r="AB1702" s="26" t="s">
        <v>77</v>
      </c>
      <c r="AC1702" s="26" t="s">
        <v>114</v>
      </c>
      <c r="AD1702" s="29">
        <v>3.4</v>
      </c>
      <c r="AE1702" s="30" t="s">
        <v>3472</v>
      </c>
      <c r="AF1702" s="30" t="s">
        <v>2874</v>
      </c>
      <c r="AG1702" s="26" t="s">
        <v>2163</v>
      </c>
      <c r="AH1702" s="26" t="s">
        <v>11510</v>
      </c>
      <c r="AI1702" s="30" t="s">
        <v>11511</v>
      </c>
      <c r="AJ1702" s="27" t="s">
        <v>11508</v>
      </c>
      <c r="AK1702" s="26" t="s">
        <v>11512</v>
      </c>
      <c r="AL1702" s="31">
        <v>24724.0</v>
      </c>
      <c r="AM1702" s="26" t="s">
        <v>114</v>
      </c>
      <c r="AN1702" s="26" t="s">
        <v>114</v>
      </c>
      <c r="AO1702" s="26" t="s">
        <v>11513</v>
      </c>
    </row>
    <row r="1703">
      <c r="A1703" s="26" t="s">
        <v>2607</v>
      </c>
      <c r="B1703" s="27" t="s">
        <v>10612</v>
      </c>
      <c r="C1703" s="26" t="s">
        <v>57</v>
      </c>
      <c r="D1703" s="26" t="s">
        <v>11526</v>
      </c>
      <c r="E1703" s="26" t="s">
        <v>59</v>
      </c>
      <c r="F1703" s="26"/>
      <c r="G1703" s="26"/>
      <c r="H1703" s="26" t="s">
        <v>11501</v>
      </c>
      <c r="I1703" s="26" t="s">
        <v>8332</v>
      </c>
      <c r="J1703" s="26" t="s">
        <v>10688</v>
      </c>
      <c r="K1703" s="26" t="s">
        <v>11527</v>
      </c>
      <c r="L1703" s="26" t="s">
        <v>11528</v>
      </c>
      <c r="M1703" s="26" t="s">
        <v>11529</v>
      </c>
      <c r="N1703" s="26" t="s">
        <v>11504</v>
      </c>
      <c r="O1703" s="26" t="s">
        <v>68</v>
      </c>
      <c r="P1703" s="28" t="s">
        <v>11505</v>
      </c>
      <c r="Q1703" s="26" t="s">
        <v>68</v>
      </c>
      <c r="R1703" s="28" t="s">
        <v>11506</v>
      </c>
      <c r="S1703" s="28" t="s">
        <v>11530</v>
      </c>
      <c r="T1703" s="28" t="s">
        <v>11507</v>
      </c>
      <c r="U1703" s="26" t="s">
        <v>11343</v>
      </c>
      <c r="V1703" s="26" t="s">
        <v>11508</v>
      </c>
      <c r="W1703" s="26" t="s">
        <v>10622</v>
      </c>
      <c r="X1703" s="26" t="s">
        <v>11509</v>
      </c>
      <c r="Y1703" s="26" t="s">
        <v>487</v>
      </c>
      <c r="Z1703" s="26" t="s">
        <v>554</v>
      </c>
      <c r="AA1703" s="26" t="s">
        <v>76</v>
      </c>
      <c r="AB1703" s="26" t="s">
        <v>77</v>
      </c>
      <c r="AC1703" s="26" t="s">
        <v>114</v>
      </c>
      <c r="AD1703" s="29">
        <v>3.4</v>
      </c>
      <c r="AE1703" s="30" t="s">
        <v>3472</v>
      </c>
      <c r="AF1703" s="30" t="s">
        <v>2874</v>
      </c>
      <c r="AG1703" s="26" t="s">
        <v>2163</v>
      </c>
      <c r="AH1703" s="26" t="s">
        <v>11510</v>
      </c>
      <c r="AI1703" s="30" t="s">
        <v>11511</v>
      </c>
      <c r="AJ1703" s="27" t="s">
        <v>11508</v>
      </c>
      <c r="AK1703" s="26" t="s">
        <v>11512</v>
      </c>
      <c r="AL1703" s="31">
        <v>24724.0</v>
      </c>
      <c r="AM1703" s="26" t="s">
        <v>114</v>
      </c>
      <c r="AN1703" s="26" t="s">
        <v>114</v>
      </c>
      <c r="AO1703" s="26" t="s">
        <v>11513</v>
      </c>
    </row>
    <row r="1704">
      <c r="A1704" s="26" t="s">
        <v>2607</v>
      </c>
      <c r="B1704" s="27" t="s">
        <v>10612</v>
      </c>
      <c r="C1704" s="26" t="s">
        <v>57</v>
      </c>
      <c r="D1704" s="26" t="s">
        <v>11531</v>
      </c>
      <c r="E1704" s="26" t="s">
        <v>59</v>
      </c>
      <c r="F1704" s="26"/>
      <c r="G1704" s="26" t="s">
        <v>290</v>
      </c>
      <c r="H1704" s="26" t="s">
        <v>11501</v>
      </c>
      <c r="I1704" s="26" t="s">
        <v>8143</v>
      </c>
      <c r="J1704" s="26"/>
      <c r="K1704" s="26"/>
      <c r="L1704" s="26"/>
      <c r="M1704" s="26"/>
      <c r="N1704" s="26" t="s">
        <v>11504</v>
      </c>
      <c r="O1704" s="26" t="s">
        <v>68</v>
      </c>
      <c r="P1704" s="28" t="s">
        <v>11505</v>
      </c>
      <c r="Q1704" s="28" t="s">
        <v>11532</v>
      </c>
      <c r="R1704" s="28" t="s">
        <v>11506</v>
      </c>
      <c r="S1704" s="26" t="s">
        <v>68</v>
      </c>
      <c r="T1704" s="28" t="s">
        <v>11507</v>
      </c>
      <c r="U1704" s="26" t="s">
        <v>11343</v>
      </c>
      <c r="V1704" s="26" t="s">
        <v>11508</v>
      </c>
      <c r="W1704" s="26" t="s">
        <v>10622</v>
      </c>
      <c r="X1704" s="26" t="s">
        <v>11509</v>
      </c>
      <c r="Y1704" s="26" t="s">
        <v>487</v>
      </c>
      <c r="Z1704" s="26" t="s">
        <v>554</v>
      </c>
      <c r="AA1704" s="26" t="s">
        <v>76</v>
      </c>
      <c r="AB1704" s="26" t="s">
        <v>77</v>
      </c>
      <c r="AC1704" s="26" t="s">
        <v>114</v>
      </c>
      <c r="AD1704" s="29">
        <v>3.4</v>
      </c>
      <c r="AE1704" s="30" t="s">
        <v>3472</v>
      </c>
      <c r="AF1704" s="30" t="s">
        <v>2874</v>
      </c>
      <c r="AG1704" s="26" t="s">
        <v>2163</v>
      </c>
      <c r="AH1704" s="26" t="s">
        <v>11510</v>
      </c>
      <c r="AI1704" s="30" t="s">
        <v>11511</v>
      </c>
      <c r="AJ1704" s="27" t="s">
        <v>11508</v>
      </c>
      <c r="AK1704" s="26" t="s">
        <v>11512</v>
      </c>
      <c r="AL1704" s="31">
        <v>24724.0</v>
      </c>
      <c r="AM1704" s="26" t="s">
        <v>114</v>
      </c>
      <c r="AN1704" s="26" t="s">
        <v>114</v>
      </c>
      <c r="AO1704" s="26" t="s">
        <v>11513</v>
      </c>
    </row>
    <row r="1705">
      <c r="A1705" s="26" t="s">
        <v>4939</v>
      </c>
      <c r="B1705" s="27" t="s">
        <v>10612</v>
      </c>
      <c r="C1705" s="26" t="s">
        <v>57</v>
      </c>
      <c r="D1705" s="26" t="s">
        <v>11533</v>
      </c>
      <c r="E1705" s="26" t="s">
        <v>59</v>
      </c>
      <c r="F1705" s="26"/>
      <c r="G1705" s="26"/>
      <c r="H1705" s="26" t="s">
        <v>11534</v>
      </c>
      <c r="I1705" s="26" t="s">
        <v>11535</v>
      </c>
      <c r="J1705" s="26" t="s">
        <v>3778</v>
      </c>
      <c r="K1705" s="26" t="s">
        <v>11536</v>
      </c>
      <c r="L1705" s="26" t="s">
        <v>11537</v>
      </c>
      <c r="M1705" s="26" t="s">
        <v>11538</v>
      </c>
      <c r="N1705" s="26" t="s">
        <v>11539</v>
      </c>
      <c r="O1705" s="26" t="s">
        <v>68</v>
      </c>
      <c r="P1705" s="28" t="s">
        <v>11540</v>
      </c>
      <c r="Q1705" s="26" t="s">
        <v>68</v>
      </c>
      <c r="R1705" s="28" t="s">
        <v>11541</v>
      </c>
      <c r="S1705" s="28" t="s">
        <v>11542</v>
      </c>
      <c r="T1705" s="28" t="s">
        <v>11543</v>
      </c>
      <c r="U1705" s="26" t="s">
        <v>11544</v>
      </c>
      <c r="V1705" s="26" t="s">
        <v>11545</v>
      </c>
      <c r="W1705" s="26" t="s">
        <v>10622</v>
      </c>
      <c r="X1705" s="26" t="s">
        <v>11509</v>
      </c>
      <c r="Y1705" s="26" t="s">
        <v>487</v>
      </c>
      <c r="Z1705" s="26" t="s">
        <v>554</v>
      </c>
      <c r="AA1705" s="26" t="s">
        <v>243</v>
      </c>
      <c r="AB1705" s="26" t="s">
        <v>1351</v>
      </c>
      <c r="AC1705" s="26"/>
      <c r="AD1705" s="29">
        <v>3.5</v>
      </c>
      <c r="AE1705" s="26" t="s">
        <v>431</v>
      </c>
      <c r="AF1705" s="26" t="s">
        <v>10784</v>
      </c>
      <c r="AG1705" s="26" t="s">
        <v>1275</v>
      </c>
      <c r="AH1705" s="26" t="s">
        <v>7183</v>
      </c>
      <c r="AI1705" s="26" t="s">
        <v>11546</v>
      </c>
      <c r="AJ1705" s="26" t="s">
        <v>11545</v>
      </c>
      <c r="AK1705" s="26" t="s">
        <v>11547</v>
      </c>
      <c r="AL1705" s="31">
        <v>6423.0</v>
      </c>
      <c r="AM1705" s="26"/>
      <c r="AN1705" s="26"/>
      <c r="AO1705" s="26" t="s">
        <v>11548</v>
      </c>
    </row>
    <row r="1706">
      <c r="A1706" s="26" t="s">
        <v>4939</v>
      </c>
      <c r="B1706" s="27" t="s">
        <v>10612</v>
      </c>
      <c r="C1706" s="26" t="s">
        <v>57</v>
      </c>
      <c r="D1706" s="26" t="s">
        <v>11549</v>
      </c>
      <c r="E1706" s="26" t="s">
        <v>59</v>
      </c>
      <c r="F1706" s="26"/>
      <c r="G1706" s="26"/>
      <c r="H1706" s="26" t="s">
        <v>11534</v>
      </c>
      <c r="I1706" s="26" t="s">
        <v>378</v>
      </c>
      <c r="J1706" s="26" t="s">
        <v>11550</v>
      </c>
      <c r="K1706" s="26" t="s">
        <v>11551</v>
      </c>
      <c r="L1706" s="26" t="s">
        <v>11552</v>
      </c>
      <c r="M1706" s="26" t="s">
        <v>11553</v>
      </c>
      <c r="N1706" s="26" t="s">
        <v>11539</v>
      </c>
      <c r="O1706" s="26" t="s">
        <v>68</v>
      </c>
      <c r="P1706" s="28" t="s">
        <v>11540</v>
      </c>
      <c r="Q1706" s="26" t="s">
        <v>68</v>
      </c>
      <c r="R1706" s="28" t="s">
        <v>11541</v>
      </c>
      <c r="S1706" s="26" t="s">
        <v>68</v>
      </c>
      <c r="T1706" s="26" t="s">
        <v>68</v>
      </c>
      <c r="U1706" s="26" t="s">
        <v>11544</v>
      </c>
      <c r="V1706" s="26" t="s">
        <v>11545</v>
      </c>
      <c r="W1706" s="26" t="s">
        <v>10622</v>
      </c>
      <c r="X1706" s="26" t="s">
        <v>11509</v>
      </c>
      <c r="Y1706" s="26" t="s">
        <v>487</v>
      </c>
      <c r="Z1706" s="26" t="s">
        <v>554</v>
      </c>
      <c r="AA1706" s="26" t="s">
        <v>243</v>
      </c>
      <c r="AB1706" s="26" t="s">
        <v>1351</v>
      </c>
      <c r="AC1706" s="26" t="s">
        <v>114</v>
      </c>
      <c r="AD1706" s="29">
        <v>3.5</v>
      </c>
      <c r="AE1706" s="30" t="s">
        <v>431</v>
      </c>
      <c r="AF1706" s="30" t="s">
        <v>10784</v>
      </c>
      <c r="AG1706" s="26" t="s">
        <v>1275</v>
      </c>
      <c r="AH1706" s="26" t="s">
        <v>7183</v>
      </c>
      <c r="AI1706" s="30" t="s">
        <v>11546</v>
      </c>
      <c r="AJ1706" s="27" t="s">
        <v>11545</v>
      </c>
      <c r="AK1706" s="26" t="s">
        <v>11547</v>
      </c>
      <c r="AL1706" s="31">
        <v>6423.0</v>
      </c>
      <c r="AM1706" s="26" t="s">
        <v>114</v>
      </c>
      <c r="AN1706" s="26" t="s">
        <v>114</v>
      </c>
      <c r="AO1706" s="26" t="s">
        <v>11548</v>
      </c>
    </row>
    <row r="1707">
      <c r="A1707" s="26" t="s">
        <v>4939</v>
      </c>
      <c r="B1707" s="27" t="s">
        <v>10612</v>
      </c>
      <c r="C1707" s="26" t="s">
        <v>57</v>
      </c>
      <c r="D1707" s="26" t="s">
        <v>11554</v>
      </c>
      <c r="E1707" s="26" t="s">
        <v>59</v>
      </c>
      <c r="F1707" s="26"/>
      <c r="G1707" s="26"/>
      <c r="H1707" s="26" t="s">
        <v>11534</v>
      </c>
      <c r="I1707" s="26" t="s">
        <v>11555</v>
      </c>
      <c r="J1707" s="26" t="s">
        <v>11556</v>
      </c>
      <c r="K1707" s="26" t="s">
        <v>1739</v>
      </c>
      <c r="L1707" s="26" t="s">
        <v>11557</v>
      </c>
      <c r="M1707" s="26" t="s">
        <v>11558</v>
      </c>
      <c r="N1707" s="26" t="s">
        <v>11539</v>
      </c>
      <c r="O1707" s="26" t="s">
        <v>68</v>
      </c>
      <c r="P1707" s="28" t="s">
        <v>11540</v>
      </c>
      <c r="Q1707" s="28" t="s">
        <v>11559</v>
      </c>
      <c r="R1707" s="28" t="s">
        <v>11541</v>
      </c>
      <c r="S1707" s="26" t="s">
        <v>68</v>
      </c>
      <c r="T1707" s="26" t="s">
        <v>68</v>
      </c>
      <c r="U1707" s="26" t="s">
        <v>11544</v>
      </c>
      <c r="V1707" s="26" t="s">
        <v>11545</v>
      </c>
      <c r="W1707" s="26" t="s">
        <v>10622</v>
      </c>
      <c r="X1707" s="26" t="s">
        <v>11509</v>
      </c>
      <c r="Y1707" s="26" t="s">
        <v>487</v>
      </c>
      <c r="Z1707" s="26" t="s">
        <v>554</v>
      </c>
      <c r="AA1707" s="26" t="s">
        <v>243</v>
      </c>
      <c r="AB1707" s="26" t="s">
        <v>1351</v>
      </c>
      <c r="AC1707" s="26" t="s">
        <v>114</v>
      </c>
      <c r="AD1707" s="29">
        <v>3.5</v>
      </c>
      <c r="AE1707" s="30" t="s">
        <v>431</v>
      </c>
      <c r="AF1707" s="30" t="s">
        <v>10784</v>
      </c>
      <c r="AG1707" s="26" t="s">
        <v>1275</v>
      </c>
      <c r="AH1707" s="26" t="s">
        <v>7183</v>
      </c>
      <c r="AI1707" s="30" t="s">
        <v>11546</v>
      </c>
      <c r="AJ1707" s="27" t="s">
        <v>11545</v>
      </c>
      <c r="AK1707" s="26" t="s">
        <v>11547</v>
      </c>
      <c r="AL1707" s="31">
        <v>6423.0</v>
      </c>
      <c r="AM1707" s="26" t="s">
        <v>114</v>
      </c>
      <c r="AN1707" s="26" t="s">
        <v>114</v>
      </c>
      <c r="AO1707" s="26" t="s">
        <v>11548</v>
      </c>
    </row>
    <row r="1708">
      <c r="A1708" s="26" t="s">
        <v>4939</v>
      </c>
      <c r="B1708" s="27" t="s">
        <v>10612</v>
      </c>
      <c r="C1708" s="26" t="s">
        <v>57</v>
      </c>
      <c r="D1708" s="26" t="s">
        <v>11560</v>
      </c>
      <c r="E1708" s="26" t="s">
        <v>59</v>
      </c>
      <c r="F1708" s="26"/>
      <c r="G1708" s="26"/>
      <c r="H1708" s="26" t="s">
        <v>11534</v>
      </c>
      <c r="I1708" s="26" t="s">
        <v>10397</v>
      </c>
      <c r="J1708" s="26" t="s">
        <v>11561</v>
      </c>
      <c r="K1708" s="26" t="s">
        <v>399</v>
      </c>
      <c r="L1708" s="26" t="s">
        <v>11562</v>
      </c>
      <c r="M1708" s="26" t="s">
        <v>11563</v>
      </c>
      <c r="N1708" s="26" t="s">
        <v>11539</v>
      </c>
      <c r="O1708" s="28" t="s">
        <v>11564</v>
      </c>
      <c r="P1708" s="28" t="s">
        <v>11540</v>
      </c>
      <c r="Q1708" s="26" t="s">
        <v>68</v>
      </c>
      <c r="R1708" s="28" t="s">
        <v>11541</v>
      </c>
      <c r="S1708" s="26" t="s">
        <v>68</v>
      </c>
      <c r="T1708" s="28" t="s">
        <v>11543</v>
      </c>
      <c r="U1708" s="26" t="s">
        <v>11544</v>
      </c>
      <c r="V1708" s="26" t="s">
        <v>11545</v>
      </c>
      <c r="W1708" s="26" t="s">
        <v>10622</v>
      </c>
      <c r="X1708" s="26" t="s">
        <v>11509</v>
      </c>
      <c r="Y1708" s="26" t="s">
        <v>487</v>
      </c>
      <c r="Z1708" s="26" t="s">
        <v>554</v>
      </c>
      <c r="AA1708" s="26" t="s">
        <v>243</v>
      </c>
      <c r="AB1708" s="26" t="s">
        <v>1351</v>
      </c>
      <c r="AC1708" s="26"/>
      <c r="AD1708" s="29">
        <v>3.5</v>
      </c>
      <c r="AE1708" s="26" t="s">
        <v>431</v>
      </c>
      <c r="AF1708" s="26" t="s">
        <v>10784</v>
      </c>
      <c r="AG1708" s="26" t="s">
        <v>1275</v>
      </c>
      <c r="AH1708" s="26" t="s">
        <v>7183</v>
      </c>
      <c r="AI1708" s="26" t="s">
        <v>11546</v>
      </c>
      <c r="AJ1708" s="26" t="s">
        <v>11545</v>
      </c>
      <c r="AK1708" s="26" t="s">
        <v>11547</v>
      </c>
      <c r="AL1708" s="31">
        <v>6423.0</v>
      </c>
      <c r="AM1708" s="26"/>
      <c r="AN1708" s="26"/>
      <c r="AO1708" s="26" t="s">
        <v>11548</v>
      </c>
    </row>
    <row r="1709">
      <c r="A1709" s="26" t="s">
        <v>4939</v>
      </c>
      <c r="B1709" s="27" t="s">
        <v>10612</v>
      </c>
      <c r="C1709" s="26" t="s">
        <v>57</v>
      </c>
      <c r="D1709" s="26" t="s">
        <v>11565</v>
      </c>
      <c r="E1709" s="26" t="s">
        <v>59</v>
      </c>
      <c r="F1709" s="26"/>
      <c r="G1709" s="26"/>
      <c r="H1709" s="26" t="s">
        <v>11534</v>
      </c>
      <c r="I1709" s="26" t="s">
        <v>225</v>
      </c>
      <c r="J1709" s="26" t="s">
        <v>11566</v>
      </c>
      <c r="K1709" s="26" t="s">
        <v>11567</v>
      </c>
      <c r="L1709" s="26" t="s">
        <v>11568</v>
      </c>
      <c r="M1709" s="26" t="s">
        <v>11569</v>
      </c>
      <c r="N1709" s="26" t="s">
        <v>11539</v>
      </c>
      <c r="O1709" s="26" t="s">
        <v>68</v>
      </c>
      <c r="P1709" s="28" t="s">
        <v>11540</v>
      </c>
      <c r="Q1709" s="26" t="s">
        <v>68</v>
      </c>
      <c r="R1709" s="28" t="s">
        <v>11541</v>
      </c>
      <c r="S1709" s="26" t="s">
        <v>68</v>
      </c>
      <c r="T1709" s="28" t="s">
        <v>11543</v>
      </c>
      <c r="U1709" s="26" t="s">
        <v>11544</v>
      </c>
      <c r="V1709" s="26" t="s">
        <v>11545</v>
      </c>
      <c r="W1709" s="26" t="s">
        <v>10622</v>
      </c>
      <c r="X1709" s="26" t="s">
        <v>11509</v>
      </c>
      <c r="Y1709" s="26" t="s">
        <v>487</v>
      </c>
      <c r="Z1709" s="26" t="s">
        <v>554</v>
      </c>
      <c r="AA1709" s="26" t="s">
        <v>243</v>
      </c>
      <c r="AB1709" s="26" t="s">
        <v>1351</v>
      </c>
      <c r="AC1709" s="26"/>
      <c r="AD1709" s="29">
        <v>3.5</v>
      </c>
      <c r="AE1709" s="30" t="s">
        <v>431</v>
      </c>
      <c r="AF1709" s="30" t="s">
        <v>10784</v>
      </c>
      <c r="AG1709" s="26" t="s">
        <v>1275</v>
      </c>
      <c r="AH1709" s="26" t="s">
        <v>7183</v>
      </c>
      <c r="AI1709" s="30" t="s">
        <v>11546</v>
      </c>
      <c r="AJ1709" s="27" t="s">
        <v>11545</v>
      </c>
      <c r="AK1709" s="26" t="s">
        <v>11547</v>
      </c>
      <c r="AL1709" s="31">
        <v>6423.0</v>
      </c>
      <c r="AM1709" s="26"/>
      <c r="AN1709" s="26"/>
      <c r="AO1709" s="26" t="s">
        <v>11548</v>
      </c>
    </row>
    <row r="1710">
      <c r="A1710" s="26" t="s">
        <v>471</v>
      </c>
      <c r="B1710" s="27" t="s">
        <v>11570</v>
      </c>
      <c r="C1710" s="26" t="s">
        <v>57</v>
      </c>
      <c r="D1710" s="26" t="s">
        <v>11571</v>
      </c>
      <c r="E1710" s="26" t="s">
        <v>59</v>
      </c>
      <c r="F1710" s="26"/>
      <c r="G1710" s="26"/>
      <c r="H1710" s="26" t="s">
        <v>11572</v>
      </c>
      <c r="I1710" s="26" t="s">
        <v>3884</v>
      </c>
      <c r="J1710" s="26" t="s">
        <v>11573</v>
      </c>
      <c r="K1710" s="26" t="s">
        <v>324</v>
      </c>
      <c r="L1710" s="26" t="s">
        <v>11574</v>
      </c>
      <c r="M1710" s="26" t="s">
        <v>11575</v>
      </c>
      <c r="N1710" s="26" t="s">
        <v>11576</v>
      </c>
      <c r="O1710" s="28" t="s">
        <v>11577</v>
      </c>
      <c r="P1710" s="28" t="s">
        <v>11578</v>
      </c>
      <c r="Q1710" s="26" t="s">
        <v>68</v>
      </c>
      <c r="R1710" s="28" t="s">
        <v>11579</v>
      </c>
      <c r="S1710" s="26" t="s">
        <v>68</v>
      </c>
      <c r="T1710" s="28" t="s">
        <v>11580</v>
      </c>
      <c r="U1710" s="26"/>
      <c r="V1710" s="26" t="s">
        <v>11581</v>
      </c>
      <c r="W1710" s="26" t="s">
        <v>11582</v>
      </c>
      <c r="X1710" s="26" t="s">
        <v>11583</v>
      </c>
      <c r="Y1710" s="26" t="s">
        <v>958</v>
      </c>
      <c r="Z1710" s="26" t="s">
        <v>362</v>
      </c>
      <c r="AA1710" s="26" t="s">
        <v>243</v>
      </c>
      <c r="AB1710" s="26" t="s">
        <v>11584</v>
      </c>
      <c r="AC1710" s="26" t="s">
        <v>114</v>
      </c>
      <c r="AD1710" s="29">
        <v>3.86</v>
      </c>
      <c r="AE1710" s="30" t="s">
        <v>7879</v>
      </c>
      <c r="AF1710" s="30" t="s">
        <v>2240</v>
      </c>
      <c r="AG1710" s="26" t="s">
        <v>998</v>
      </c>
      <c r="AH1710" s="26" t="s">
        <v>11585</v>
      </c>
      <c r="AI1710" s="30" t="s">
        <v>11586</v>
      </c>
      <c r="AJ1710" s="27" t="s">
        <v>11581</v>
      </c>
      <c r="AK1710" s="26" t="s">
        <v>11587</v>
      </c>
      <c r="AL1710" s="31">
        <v>30979.0</v>
      </c>
      <c r="AM1710" s="26" t="s">
        <v>5438</v>
      </c>
      <c r="AN1710" s="26" t="s">
        <v>114</v>
      </c>
      <c r="AO1710" s="26" t="s">
        <v>11588</v>
      </c>
    </row>
    <row r="1711">
      <c r="A1711" s="26" t="s">
        <v>471</v>
      </c>
      <c r="B1711" s="27" t="s">
        <v>11570</v>
      </c>
      <c r="C1711" s="26" t="s">
        <v>57</v>
      </c>
      <c r="D1711" s="26" t="s">
        <v>11589</v>
      </c>
      <c r="E1711" s="26" t="s">
        <v>59</v>
      </c>
      <c r="F1711" s="26"/>
      <c r="G1711" s="26"/>
      <c r="H1711" s="26" t="s">
        <v>11572</v>
      </c>
      <c r="I1711" s="26" t="s">
        <v>11590</v>
      </c>
      <c r="J1711" s="26" t="s">
        <v>11591</v>
      </c>
      <c r="K1711" s="26" t="s">
        <v>162</v>
      </c>
      <c r="L1711" s="26" t="s">
        <v>11592</v>
      </c>
      <c r="M1711" s="26"/>
      <c r="N1711" s="26" t="s">
        <v>11576</v>
      </c>
      <c r="O1711" s="26" t="s">
        <v>68</v>
      </c>
      <c r="P1711" s="28" t="s">
        <v>11578</v>
      </c>
      <c r="Q1711" s="26" t="s">
        <v>68</v>
      </c>
      <c r="R1711" s="28" t="s">
        <v>11579</v>
      </c>
      <c r="S1711" s="28" t="s">
        <v>11593</v>
      </c>
      <c r="T1711" s="28" t="s">
        <v>11580</v>
      </c>
      <c r="U1711" s="26"/>
      <c r="V1711" s="26" t="s">
        <v>11581</v>
      </c>
      <c r="W1711" s="26" t="s">
        <v>11582</v>
      </c>
      <c r="X1711" s="26" t="s">
        <v>11583</v>
      </c>
      <c r="Y1711" s="26" t="s">
        <v>958</v>
      </c>
      <c r="Z1711" s="26" t="s">
        <v>362</v>
      </c>
      <c r="AA1711" s="26" t="s">
        <v>243</v>
      </c>
      <c r="AB1711" s="26" t="s">
        <v>11584</v>
      </c>
      <c r="AC1711" s="26"/>
      <c r="AD1711" s="29">
        <v>3.86</v>
      </c>
      <c r="AE1711" s="26" t="s">
        <v>7879</v>
      </c>
      <c r="AF1711" s="26" t="s">
        <v>2240</v>
      </c>
      <c r="AG1711" s="26" t="s">
        <v>998</v>
      </c>
      <c r="AH1711" s="26" t="s">
        <v>11585</v>
      </c>
      <c r="AI1711" s="26" t="s">
        <v>11586</v>
      </c>
      <c r="AJ1711" s="26" t="s">
        <v>11581</v>
      </c>
      <c r="AK1711" s="26" t="s">
        <v>11587</v>
      </c>
      <c r="AL1711" s="31">
        <v>30979.0</v>
      </c>
      <c r="AM1711" s="26" t="s">
        <v>5438</v>
      </c>
      <c r="AN1711" s="26"/>
      <c r="AO1711" s="26" t="s">
        <v>11588</v>
      </c>
    </row>
    <row r="1712">
      <c r="A1712" s="26" t="s">
        <v>471</v>
      </c>
      <c r="B1712" s="27" t="s">
        <v>11570</v>
      </c>
      <c r="C1712" s="26" t="s">
        <v>57</v>
      </c>
      <c r="D1712" s="26" t="s">
        <v>11594</v>
      </c>
      <c r="E1712" s="26" t="s">
        <v>59</v>
      </c>
      <c r="F1712" s="26"/>
      <c r="G1712" s="26"/>
      <c r="H1712" s="26" t="s">
        <v>11572</v>
      </c>
      <c r="I1712" s="26" t="s">
        <v>11595</v>
      </c>
      <c r="J1712" s="26" t="s">
        <v>530</v>
      </c>
      <c r="K1712" s="26" t="s">
        <v>8328</v>
      </c>
      <c r="L1712" s="26" t="s">
        <v>11596</v>
      </c>
      <c r="M1712" s="26" t="s">
        <v>11597</v>
      </c>
      <c r="N1712" s="26" t="s">
        <v>11576</v>
      </c>
      <c r="O1712" s="28" t="s">
        <v>11598</v>
      </c>
      <c r="P1712" s="28" t="s">
        <v>11578</v>
      </c>
      <c r="Q1712" s="26" t="s">
        <v>68</v>
      </c>
      <c r="R1712" s="28" t="s">
        <v>11579</v>
      </c>
      <c r="S1712" s="28" t="s">
        <v>11599</v>
      </c>
      <c r="T1712" s="28" t="s">
        <v>11580</v>
      </c>
      <c r="U1712" s="26"/>
      <c r="V1712" s="26" t="s">
        <v>11581</v>
      </c>
      <c r="W1712" s="26" t="s">
        <v>11582</v>
      </c>
      <c r="X1712" s="26" t="s">
        <v>11583</v>
      </c>
      <c r="Y1712" s="26" t="s">
        <v>958</v>
      </c>
      <c r="Z1712" s="26" t="s">
        <v>362</v>
      </c>
      <c r="AA1712" s="26" t="s">
        <v>243</v>
      </c>
      <c r="AB1712" s="26" t="s">
        <v>11584</v>
      </c>
      <c r="AC1712" s="26" t="s">
        <v>114</v>
      </c>
      <c r="AD1712" s="29">
        <v>3.86</v>
      </c>
      <c r="AE1712" s="26" t="s">
        <v>7879</v>
      </c>
      <c r="AF1712" s="26" t="s">
        <v>2240</v>
      </c>
      <c r="AG1712" s="26" t="s">
        <v>998</v>
      </c>
      <c r="AH1712" s="26" t="s">
        <v>11585</v>
      </c>
      <c r="AI1712" s="26" t="s">
        <v>11586</v>
      </c>
      <c r="AJ1712" s="48" t="s">
        <v>11581</v>
      </c>
      <c r="AK1712" s="26" t="s">
        <v>11587</v>
      </c>
      <c r="AL1712" s="31">
        <v>30979.0</v>
      </c>
      <c r="AM1712" s="26" t="s">
        <v>5438</v>
      </c>
      <c r="AN1712" s="26" t="s">
        <v>114</v>
      </c>
      <c r="AO1712" s="26" t="s">
        <v>11588</v>
      </c>
    </row>
    <row r="1713">
      <c r="A1713" s="26" t="s">
        <v>471</v>
      </c>
      <c r="B1713" s="27" t="s">
        <v>11570</v>
      </c>
      <c r="C1713" s="26" t="s">
        <v>57</v>
      </c>
      <c r="D1713" s="26" t="s">
        <v>11600</v>
      </c>
      <c r="E1713" s="26" t="s">
        <v>59</v>
      </c>
      <c r="F1713" s="26"/>
      <c r="G1713" s="26"/>
      <c r="H1713" s="26" t="s">
        <v>11572</v>
      </c>
      <c r="I1713" s="26" t="s">
        <v>11601</v>
      </c>
      <c r="J1713" s="26" t="s">
        <v>11602</v>
      </c>
      <c r="K1713" s="26" t="s">
        <v>173</v>
      </c>
      <c r="L1713" s="26" t="s">
        <v>11603</v>
      </c>
      <c r="M1713" s="26" t="s">
        <v>11604</v>
      </c>
      <c r="N1713" s="26" t="s">
        <v>11576</v>
      </c>
      <c r="O1713" s="26" t="s">
        <v>68</v>
      </c>
      <c r="P1713" s="28" t="s">
        <v>11578</v>
      </c>
      <c r="Q1713" s="26" t="s">
        <v>68</v>
      </c>
      <c r="R1713" s="28" t="s">
        <v>11579</v>
      </c>
      <c r="S1713" s="26" t="s">
        <v>68</v>
      </c>
      <c r="T1713" s="28" t="s">
        <v>11580</v>
      </c>
      <c r="U1713" s="26"/>
      <c r="V1713" s="26" t="s">
        <v>11581</v>
      </c>
      <c r="W1713" s="26" t="s">
        <v>11582</v>
      </c>
      <c r="X1713" s="26" t="s">
        <v>11583</v>
      </c>
      <c r="Y1713" s="26" t="s">
        <v>958</v>
      </c>
      <c r="Z1713" s="26" t="s">
        <v>362</v>
      </c>
      <c r="AA1713" s="26" t="s">
        <v>243</v>
      </c>
      <c r="AB1713" s="26" t="s">
        <v>11584</v>
      </c>
      <c r="AC1713" s="26" t="s">
        <v>114</v>
      </c>
      <c r="AD1713" s="29">
        <v>3.86</v>
      </c>
      <c r="AE1713" s="30" t="s">
        <v>7879</v>
      </c>
      <c r="AF1713" s="30" t="s">
        <v>2240</v>
      </c>
      <c r="AG1713" s="26" t="s">
        <v>998</v>
      </c>
      <c r="AH1713" s="26" t="s">
        <v>11585</v>
      </c>
      <c r="AI1713" s="30" t="s">
        <v>11586</v>
      </c>
      <c r="AJ1713" s="27" t="s">
        <v>11581</v>
      </c>
      <c r="AK1713" s="26" t="s">
        <v>11587</v>
      </c>
      <c r="AL1713" s="31">
        <v>30979.0</v>
      </c>
      <c r="AM1713" s="26" t="s">
        <v>5438</v>
      </c>
      <c r="AN1713" s="26" t="s">
        <v>114</v>
      </c>
      <c r="AO1713" s="26" t="s">
        <v>11588</v>
      </c>
    </row>
    <row r="1714">
      <c r="A1714" s="26" t="s">
        <v>471</v>
      </c>
      <c r="B1714" s="27" t="s">
        <v>11570</v>
      </c>
      <c r="C1714" s="26" t="s">
        <v>57</v>
      </c>
      <c r="D1714" s="26" t="s">
        <v>11605</v>
      </c>
      <c r="E1714" s="26" t="s">
        <v>59</v>
      </c>
      <c r="F1714" s="26"/>
      <c r="G1714" s="26"/>
      <c r="H1714" s="26" t="s">
        <v>11572</v>
      </c>
      <c r="I1714" s="26" t="s">
        <v>1288</v>
      </c>
      <c r="J1714" s="26" t="s">
        <v>11606</v>
      </c>
      <c r="K1714" s="26" t="s">
        <v>516</v>
      </c>
      <c r="L1714" s="26" t="s">
        <v>11607</v>
      </c>
      <c r="M1714" s="26" t="s">
        <v>11608</v>
      </c>
      <c r="N1714" s="26" t="s">
        <v>11576</v>
      </c>
      <c r="O1714" s="28" t="s">
        <v>11609</v>
      </c>
      <c r="P1714" s="28" t="s">
        <v>11578</v>
      </c>
      <c r="Q1714" s="28" t="s">
        <v>11610</v>
      </c>
      <c r="R1714" s="28" t="s">
        <v>11579</v>
      </c>
      <c r="S1714" s="28" t="s">
        <v>11611</v>
      </c>
      <c r="T1714" s="28" t="s">
        <v>11580</v>
      </c>
      <c r="U1714" s="26"/>
      <c r="V1714" s="26" t="s">
        <v>11581</v>
      </c>
      <c r="W1714" s="26" t="s">
        <v>11582</v>
      </c>
      <c r="X1714" s="26" t="s">
        <v>11583</v>
      </c>
      <c r="Y1714" s="26" t="s">
        <v>958</v>
      </c>
      <c r="Z1714" s="26" t="s">
        <v>362</v>
      </c>
      <c r="AA1714" s="26" t="s">
        <v>243</v>
      </c>
      <c r="AB1714" s="26" t="s">
        <v>11584</v>
      </c>
      <c r="AC1714" s="26" t="s">
        <v>114</v>
      </c>
      <c r="AD1714" s="29">
        <v>3.86</v>
      </c>
      <c r="AE1714" s="30" t="s">
        <v>7879</v>
      </c>
      <c r="AF1714" s="30" t="s">
        <v>2240</v>
      </c>
      <c r="AG1714" s="26" t="s">
        <v>998</v>
      </c>
      <c r="AH1714" s="26" t="s">
        <v>11585</v>
      </c>
      <c r="AI1714" s="30" t="s">
        <v>11586</v>
      </c>
      <c r="AJ1714" s="27" t="s">
        <v>11581</v>
      </c>
      <c r="AK1714" s="26" t="s">
        <v>11587</v>
      </c>
      <c r="AL1714" s="31">
        <v>30979.0</v>
      </c>
      <c r="AM1714" s="26" t="s">
        <v>5438</v>
      </c>
      <c r="AN1714" s="26" t="s">
        <v>114</v>
      </c>
      <c r="AO1714" s="26" t="s">
        <v>11588</v>
      </c>
    </row>
    <row r="1715">
      <c r="A1715" s="26" t="s">
        <v>471</v>
      </c>
      <c r="B1715" s="27" t="s">
        <v>11570</v>
      </c>
      <c r="C1715" s="26" t="s">
        <v>57</v>
      </c>
      <c r="D1715" s="26" t="s">
        <v>11612</v>
      </c>
      <c r="E1715" s="26" t="s">
        <v>59</v>
      </c>
      <c r="F1715" s="26"/>
      <c r="G1715" s="26"/>
      <c r="H1715" s="26" t="s">
        <v>11572</v>
      </c>
      <c r="I1715" s="26" t="s">
        <v>6750</v>
      </c>
      <c r="J1715" s="26" t="s">
        <v>11613</v>
      </c>
      <c r="K1715" s="26" t="s">
        <v>260</v>
      </c>
      <c r="L1715" s="26" t="s">
        <v>11614</v>
      </c>
      <c r="M1715" s="26"/>
      <c r="N1715" s="26" t="s">
        <v>11576</v>
      </c>
      <c r="O1715" s="26" t="s">
        <v>68</v>
      </c>
      <c r="P1715" s="28" t="s">
        <v>11578</v>
      </c>
      <c r="Q1715" s="26" t="s">
        <v>68</v>
      </c>
      <c r="R1715" s="28" t="s">
        <v>11579</v>
      </c>
      <c r="S1715" s="26" t="s">
        <v>68</v>
      </c>
      <c r="T1715" s="28" t="s">
        <v>11580</v>
      </c>
      <c r="U1715" s="26"/>
      <c r="V1715" s="26" t="s">
        <v>11581</v>
      </c>
      <c r="W1715" s="26" t="s">
        <v>11582</v>
      </c>
      <c r="X1715" s="26" t="s">
        <v>11583</v>
      </c>
      <c r="Y1715" s="26" t="s">
        <v>958</v>
      </c>
      <c r="Z1715" s="26" t="s">
        <v>362</v>
      </c>
      <c r="AA1715" s="26" t="s">
        <v>243</v>
      </c>
      <c r="AB1715" s="26" t="s">
        <v>11584</v>
      </c>
      <c r="AC1715" s="26" t="s">
        <v>114</v>
      </c>
      <c r="AD1715" s="29">
        <v>3.86</v>
      </c>
      <c r="AE1715" s="30" t="s">
        <v>7879</v>
      </c>
      <c r="AF1715" s="30" t="s">
        <v>2240</v>
      </c>
      <c r="AG1715" s="26" t="s">
        <v>998</v>
      </c>
      <c r="AH1715" s="26" t="s">
        <v>11585</v>
      </c>
      <c r="AI1715" s="30" t="s">
        <v>11586</v>
      </c>
      <c r="AJ1715" s="27" t="s">
        <v>11581</v>
      </c>
      <c r="AK1715" s="26" t="s">
        <v>11587</v>
      </c>
      <c r="AL1715" s="31">
        <v>30979.0</v>
      </c>
      <c r="AM1715" s="26" t="s">
        <v>5438</v>
      </c>
      <c r="AN1715" s="26" t="s">
        <v>114</v>
      </c>
      <c r="AO1715" s="26" t="s">
        <v>11588</v>
      </c>
    </row>
    <row r="1716">
      <c r="A1716" s="26" t="s">
        <v>471</v>
      </c>
      <c r="B1716" s="27" t="s">
        <v>11570</v>
      </c>
      <c r="C1716" s="26" t="s">
        <v>57</v>
      </c>
      <c r="D1716" s="26" t="s">
        <v>11615</v>
      </c>
      <c r="E1716" s="26" t="s">
        <v>59</v>
      </c>
      <c r="F1716" s="26"/>
      <c r="G1716" s="26"/>
      <c r="H1716" s="26" t="s">
        <v>11572</v>
      </c>
      <c r="I1716" s="26" t="s">
        <v>11616</v>
      </c>
      <c r="J1716" s="26" t="s">
        <v>11617</v>
      </c>
      <c r="K1716" s="26" t="s">
        <v>2702</v>
      </c>
      <c r="L1716" s="26" t="s">
        <v>11618</v>
      </c>
      <c r="M1716" s="26"/>
      <c r="N1716" s="26" t="s">
        <v>11576</v>
      </c>
      <c r="O1716" s="26" t="s">
        <v>68</v>
      </c>
      <c r="P1716" s="28" t="s">
        <v>11578</v>
      </c>
      <c r="Q1716" s="26" t="s">
        <v>68</v>
      </c>
      <c r="R1716" s="28" t="s">
        <v>11579</v>
      </c>
      <c r="S1716" s="28" t="s">
        <v>11619</v>
      </c>
      <c r="T1716" s="28" t="s">
        <v>11580</v>
      </c>
      <c r="U1716" s="26"/>
      <c r="V1716" s="26" t="s">
        <v>11581</v>
      </c>
      <c r="W1716" s="26" t="s">
        <v>11582</v>
      </c>
      <c r="X1716" s="26" t="s">
        <v>11583</v>
      </c>
      <c r="Y1716" s="26" t="s">
        <v>958</v>
      </c>
      <c r="Z1716" s="26" t="s">
        <v>362</v>
      </c>
      <c r="AA1716" s="26" t="s">
        <v>243</v>
      </c>
      <c r="AB1716" s="26" t="s">
        <v>11584</v>
      </c>
      <c r="AC1716" s="26" t="s">
        <v>114</v>
      </c>
      <c r="AD1716" s="29">
        <v>3.86</v>
      </c>
      <c r="AE1716" s="30" t="s">
        <v>7879</v>
      </c>
      <c r="AF1716" s="30" t="s">
        <v>2240</v>
      </c>
      <c r="AG1716" s="26" t="s">
        <v>998</v>
      </c>
      <c r="AH1716" s="26" t="s">
        <v>11585</v>
      </c>
      <c r="AI1716" s="30" t="s">
        <v>11586</v>
      </c>
      <c r="AJ1716" s="27" t="s">
        <v>11581</v>
      </c>
      <c r="AK1716" s="26" t="s">
        <v>11587</v>
      </c>
      <c r="AL1716" s="31">
        <v>30979.0</v>
      </c>
      <c r="AM1716" s="26" t="s">
        <v>5438</v>
      </c>
      <c r="AN1716" s="26" t="s">
        <v>114</v>
      </c>
      <c r="AO1716" s="26" t="s">
        <v>11588</v>
      </c>
    </row>
    <row r="1717">
      <c r="A1717" s="26" t="s">
        <v>471</v>
      </c>
      <c r="B1717" s="27" t="s">
        <v>11570</v>
      </c>
      <c r="C1717" s="26" t="s">
        <v>57</v>
      </c>
      <c r="D1717" s="26" t="s">
        <v>11620</v>
      </c>
      <c r="E1717" s="26" t="s">
        <v>59</v>
      </c>
      <c r="F1717" s="26"/>
      <c r="G1717" s="26"/>
      <c r="H1717" s="26" t="s">
        <v>11572</v>
      </c>
      <c r="I1717" s="26" t="s">
        <v>940</v>
      </c>
      <c r="J1717" s="26" t="s">
        <v>11621</v>
      </c>
      <c r="K1717" s="26" t="s">
        <v>119</v>
      </c>
      <c r="L1717" s="26" t="s">
        <v>11622</v>
      </c>
      <c r="M1717" s="26"/>
      <c r="N1717" s="26" t="s">
        <v>11576</v>
      </c>
      <c r="O1717" s="26" t="s">
        <v>68</v>
      </c>
      <c r="P1717" s="28" t="s">
        <v>11578</v>
      </c>
      <c r="Q1717" s="26" t="s">
        <v>68</v>
      </c>
      <c r="R1717" s="28" t="s">
        <v>11579</v>
      </c>
      <c r="S1717" s="28" t="s">
        <v>11623</v>
      </c>
      <c r="T1717" s="28" t="s">
        <v>11580</v>
      </c>
      <c r="U1717" s="26"/>
      <c r="V1717" s="26" t="s">
        <v>11581</v>
      </c>
      <c r="W1717" s="26" t="s">
        <v>11582</v>
      </c>
      <c r="X1717" s="26" t="s">
        <v>11583</v>
      </c>
      <c r="Y1717" s="26" t="s">
        <v>958</v>
      </c>
      <c r="Z1717" s="26" t="s">
        <v>362</v>
      </c>
      <c r="AA1717" s="26" t="s">
        <v>243</v>
      </c>
      <c r="AB1717" s="26" t="s">
        <v>11584</v>
      </c>
      <c r="AC1717" s="26"/>
      <c r="AD1717" s="29">
        <v>3.86</v>
      </c>
      <c r="AE1717" s="26" t="s">
        <v>7879</v>
      </c>
      <c r="AF1717" s="26" t="s">
        <v>2240</v>
      </c>
      <c r="AG1717" s="26" t="s">
        <v>998</v>
      </c>
      <c r="AH1717" s="26" t="s">
        <v>11585</v>
      </c>
      <c r="AI1717" s="26" t="s">
        <v>11586</v>
      </c>
      <c r="AJ1717" s="26" t="s">
        <v>11581</v>
      </c>
      <c r="AK1717" s="26" t="s">
        <v>11587</v>
      </c>
      <c r="AL1717" s="31">
        <v>30979.0</v>
      </c>
      <c r="AM1717" s="26" t="s">
        <v>5438</v>
      </c>
      <c r="AN1717" s="26"/>
      <c r="AO1717" s="26" t="s">
        <v>11588</v>
      </c>
    </row>
    <row r="1718">
      <c r="A1718" s="26" t="s">
        <v>945</v>
      </c>
      <c r="B1718" s="27" t="s">
        <v>11570</v>
      </c>
      <c r="C1718" s="26" t="s">
        <v>57</v>
      </c>
      <c r="D1718" s="26" t="s">
        <v>11624</v>
      </c>
      <c r="E1718" s="26" t="s">
        <v>59</v>
      </c>
      <c r="F1718" s="26"/>
      <c r="G1718" s="26"/>
      <c r="H1718" s="26" t="s">
        <v>11625</v>
      </c>
      <c r="I1718" s="26" t="s">
        <v>4516</v>
      </c>
      <c r="J1718" s="26" t="s">
        <v>11626</v>
      </c>
      <c r="K1718" s="26" t="s">
        <v>422</v>
      </c>
      <c r="L1718" s="26" t="s">
        <v>11627</v>
      </c>
      <c r="M1718" s="26" t="s">
        <v>11628</v>
      </c>
      <c r="N1718" s="26" t="s">
        <v>11629</v>
      </c>
      <c r="O1718" s="28" t="s">
        <v>11630</v>
      </c>
      <c r="P1718" s="28" t="s">
        <v>11631</v>
      </c>
      <c r="Q1718" s="26" t="s">
        <v>68</v>
      </c>
      <c r="R1718" s="28" t="s">
        <v>11632</v>
      </c>
      <c r="S1718" s="26" t="s">
        <v>68</v>
      </c>
      <c r="T1718" s="28" t="s">
        <v>11633</v>
      </c>
      <c r="U1718" s="26" t="s">
        <v>11634</v>
      </c>
      <c r="V1718" s="26" t="s">
        <v>11635</v>
      </c>
      <c r="W1718" s="26" t="s">
        <v>11582</v>
      </c>
      <c r="X1718" s="26" t="s">
        <v>11636</v>
      </c>
      <c r="Y1718" s="26" t="s">
        <v>958</v>
      </c>
      <c r="Z1718" s="26" t="s">
        <v>242</v>
      </c>
      <c r="AA1718" s="26" t="s">
        <v>76</v>
      </c>
      <c r="AB1718" s="26" t="s">
        <v>77</v>
      </c>
      <c r="AC1718" s="26" t="s">
        <v>114</v>
      </c>
      <c r="AD1718" s="29">
        <v>3.5</v>
      </c>
      <c r="AE1718" s="30" t="s">
        <v>4955</v>
      </c>
      <c r="AF1718" s="30" t="s">
        <v>2874</v>
      </c>
      <c r="AG1718" s="26" t="s">
        <v>3199</v>
      </c>
      <c r="AH1718" s="26" t="s">
        <v>11637</v>
      </c>
      <c r="AI1718" s="30" t="s">
        <v>11638</v>
      </c>
      <c r="AJ1718" s="27" t="s">
        <v>11635</v>
      </c>
      <c r="AK1718" s="26" t="s">
        <v>11639</v>
      </c>
      <c r="AL1718" s="31">
        <v>8407.0</v>
      </c>
      <c r="AM1718" s="26" t="s">
        <v>114</v>
      </c>
      <c r="AN1718" s="26" t="s">
        <v>114</v>
      </c>
      <c r="AO1718" s="26" t="s">
        <v>11640</v>
      </c>
    </row>
    <row r="1719">
      <c r="A1719" s="26" t="s">
        <v>945</v>
      </c>
      <c r="B1719" s="27" t="s">
        <v>11570</v>
      </c>
      <c r="C1719" s="26" t="s">
        <v>57</v>
      </c>
      <c r="D1719" s="26" t="s">
        <v>11641</v>
      </c>
      <c r="E1719" s="26" t="s">
        <v>59</v>
      </c>
      <c r="F1719" s="26"/>
      <c r="G1719" s="26"/>
      <c r="H1719" s="26" t="s">
        <v>11625</v>
      </c>
      <c r="I1719" s="26" t="s">
        <v>1742</v>
      </c>
      <c r="J1719" s="26" t="s">
        <v>11642</v>
      </c>
      <c r="K1719" s="26" t="s">
        <v>63</v>
      </c>
      <c r="L1719" s="26" t="s">
        <v>11643</v>
      </c>
      <c r="M1719" s="26" t="s">
        <v>11644</v>
      </c>
      <c r="N1719" s="26" t="s">
        <v>11629</v>
      </c>
      <c r="O1719" s="28" t="s">
        <v>11645</v>
      </c>
      <c r="P1719" s="28" t="s">
        <v>11631</v>
      </c>
      <c r="Q1719" s="26" t="s">
        <v>68</v>
      </c>
      <c r="R1719" s="28" t="s">
        <v>11632</v>
      </c>
      <c r="S1719" s="26" t="s">
        <v>68</v>
      </c>
      <c r="T1719" s="28" t="s">
        <v>11633</v>
      </c>
      <c r="U1719" s="26" t="s">
        <v>11634</v>
      </c>
      <c r="V1719" s="26" t="s">
        <v>11635</v>
      </c>
      <c r="W1719" s="26" t="s">
        <v>11582</v>
      </c>
      <c r="X1719" s="26" t="s">
        <v>11636</v>
      </c>
      <c r="Y1719" s="26" t="s">
        <v>958</v>
      </c>
      <c r="Z1719" s="26" t="s">
        <v>242</v>
      </c>
      <c r="AA1719" s="26" t="s">
        <v>76</v>
      </c>
      <c r="AB1719" s="26" t="s">
        <v>77</v>
      </c>
      <c r="AC1719" s="26" t="s">
        <v>114</v>
      </c>
      <c r="AD1719" s="29">
        <v>3.5</v>
      </c>
      <c r="AE1719" s="30" t="s">
        <v>4955</v>
      </c>
      <c r="AF1719" s="30" t="s">
        <v>2874</v>
      </c>
      <c r="AG1719" s="26" t="s">
        <v>3199</v>
      </c>
      <c r="AH1719" s="26" t="s">
        <v>11637</v>
      </c>
      <c r="AI1719" s="30" t="s">
        <v>11638</v>
      </c>
      <c r="AJ1719" s="27" t="s">
        <v>11635</v>
      </c>
      <c r="AK1719" s="26" t="s">
        <v>11639</v>
      </c>
      <c r="AL1719" s="31">
        <v>8407.0</v>
      </c>
      <c r="AM1719" s="26" t="s">
        <v>114</v>
      </c>
      <c r="AN1719" s="26" t="s">
        <v>114</v>
      </c>
      <c r="AO1719" s="26" t="s">
        <v>11640</v>
      </c>
    </row>
    <row r="1720">
      <c r="A1720" s="26" t="s">
        <v>945</v>
      </c>
      <c r="B1720" s="27" t="s">
        <v>11570</v>
      </c>
      <c r="C1720" s="26" t="s">
        <v>57</v>
      </c>
      <c r="D1720" s="26" t="s">
        <v>11646</v>
      </c>
      <c r="E1720" s="26" t="s">
        <v>59</v>
      </c>
      <c r="F1720" s="26"/>
      <c r="G1720" s="26"/>
      <c r="H1720" s="26" t="s">
        <v>11625</v>
      </c>
      <c r="I1720" s="26" t="s">
        <v>11647</v>
      </c>
      <c r="J1720" s="26" t="s">
        <v>11648</v>
      </c>
      <c r="K1720" s="26" t="s">
        <v>173</v>
      </c>
      <c r="L1720" s="26"/>
      <c r="M1720" s="26"/>
      <c r="N1720" s="26" t="s">
        <v>11629</v>
      </c>
      <c r="O1720" s="28" t="s">
        <v>11649</v>
      </c>
      <c r="P1720" s="28" t="s">
        <v>11631</v>
      </c>
      <c r="Q1720" s="26" t="s">
        <v>68</v>
      </c>
      <c r="R1720" s="28" t="s">
        <v>11632</v>
      </c>
      <c r="S1720" s="26" t="s">
        <v>68</v>
      </c>
      <c r="T1720" s="28" t="s">
        <v>11633</v>
      </c>
      <c r="U1720" s="26" t="s">
        <v>11634</v>
      </c>
      <c r="V1720" s="26" t="s">
        <v>11635</v>
      </c>
      <c r="W1720" s="26" t="s">
        <v>11582</v>
      </c>
      <c r="X1720" s="26" t="s">
        <v>11636</v>
      </c>
      <c r="Y1720" s="26" t="s">
        <v>958</v>
      </c>
      <c r="Z1720" s="26" t="s">
        <v>242</v>
      </c>
      <c r="AA1720" s="26" t="s">
        <v>76</v>
      </c>
      <c r="AB1720" s="26" t="s">
        <v>77</v>
      </c>
      <c r="AC1720" s="26"/>
      <c r="AD1720" s="29">
        <v>3.5</v>
      </c>
      <c r="AE1720" s="26" t="s">
        <v>4955</v>
      </c>
      <c r="AF1720" s="26" t="s">
        <v>2874</v>
      </c>
      <c r="AG1720" s="26" t="s">
        <v>3199</v>
      </c>
      <c r="AH1720" s="26" t="s">
        <v>11637</v>
      </c>
      <c r="AI1720" s="26" t="s">
        <v>11638</v>
      </c>
      <c r="AJ1720" s="26" t="s">
        <v>11635</v>
      </c>
      <c r="AK1720" s="26" t="s">
        <v>11639</v>
      </c>
      <c r="AL1720" s="31">
        <v>8407.0</v>
      </c>
      <c r="AM1720" s="26"/>
      <c r="AN1720" s="26"/>
      <c r="AO1720" s="26" t="s">
        <v>11640</v>
      </c>
    </row>
    <row r="1721">
      <c r="A1721" s="26" t="s">
        <v>945</v>
      </c>
      <c r="B1721" s="27" t="s">
        <v>11570</v>
      </c>
      <c r="C1721" s="26" t="s">
        <v>57</v>
      </c>
      <c r="D1721" s="26" t="s">
        <v>11650</v>
      </c>
      <c r="E1721" s="26" t="s">
        <v>59</v>
      </c>
      <c r="F1721" s="26"/>
      <c r="G1721" s="26"/>
      <c r="H1721" s="26" t="s">
        <v>11625</v>
      </c>
      <c r="I1721" s="26" t="s">
        <v>1204</v>
      </c>
      <c r="J1721" s="26" t="s">
        <v>11651</v>
      </c>
      <c r="K1721" s="26" t="s">
        <v>687</v>
      </c>
      <c r="L1721" s="26" t="s">
        <v>11652</v>
      </c>
      <c r="M1721" s="26"/>
      <c r="N1721" s="26" t="s">
        <v>11629</v>
      </c>
      <c r="O1721" s="28" t="s">
        <v>11653</v>
      </c>
      <c r="P1721" s="28" t="s">
        <v>11631</v>
      </c>
      <c r="Q1721" s="26" t="s">
        <v>68</v>
      </c>
      <c r="R1721" s="28" t="s">
        <v>11632</v>
      </c>
      <c r="S1721" s="28" t="s">
        <v>11654</v>
      </c>
      <c r="T1721" s="28" t="s">
        <v>11633</v>
      </c>
      <c r="U1721" s="26" t="s">
        <v>11634</v>
      </c>
      <c r="V1721" s="26" t="s">
        <v>11635</v>
      </c>
      <c r="W1721" s="26" t="s">
        <v>11582</v>
      </c>
      <c r="X1721" s="26" t="s">
        <v>11636</v>
      </c>
      <c r="Y1721" s="26" t="s">
        <v>958</v>
      </c>
      <c r="Z1721" s="26" t="s">
        <v>242</v>
      </c>
      <c r="AA1721" s="26" t="s">
        <v>76</v>
      </c>
      <c r="AB1721" s="26" t="s">
        <v>77</v>
      </c>
      <c r="AC1721" s="26"/>
      <c r="AD1721" s="29">
        <v>3.5</v>
      </c>
      <c r="AE1721" s="26" t="s">
        <v>4955</v>
      </c>
      <c r="AF1721" s="26" t="s">
        <v>2874</v>
      </c>
      <c r="AG1721" s="26" t="s">
        <v>3199</v>
      </c>
      <c r="AH1721" s="26" t="s">
        <v>11637</v>
      </c>
      <c r="AI1721" s="26" t="s">
        <v>11638</v>
      </c>
      <c r="AJ1721" s="26" t="s">
        <v>11635</v>
      </c>
      <c r="AK1721" s="26" t="s">
        <v>11639</v>
      </c>
      <c r="AL1721" s="31">
        <v>8407.0</v>
      </c>
      <c r="AM1721" s="26"/>
      <c r="AN1721" s="26"/>
      <c r="AO1721" s="26" t="s">
        <v>11640</v>
      </c>
    </row>
    <row r="1722">
      <c r="A1722" s="26" t="s">
        <v>945</v>
      </c>
      <c r="B1722" s="27" t="s">
        <v>11570</v>
      </c>
      <c r="C1722" s="26" t="s">
        <v>57</v>
      </c>
      <c r="D1722" s="26" t="s">
        <v>11655</v>
      </c>
      <c r="E1722" s="26" t="s">
        <v>59</v>
      </c>
      <c r="F1722" s="26"/>
      <c r="G1722" s="26"/>
      <c r="H1722" s="26" t="s">
        <v>11625</v>
      </c>
      <c r="I1722" s="26" t="s">
        <v>1204</v>
      </c>
      <c r="J1722" s="26" t="s">
        <v>11651</v>
      </c>
      <c r="K1722" s="26" t="s">
        <v>687</v>
      </c>
      <c r="L1722" s="26" t="s">
        <v>11652</v>
      </c>
      <c r="M1722" s="26"/>
      <c r="N1722" s="26" t="s">
        <v>11629</v>
      </c>
      <c r="O1722" s="28" t="s">
        <v>11653</v>
      </c>
      <c r="P1722" s="28" t="s">
        <v>11631</v>
      </c>
      <c r="Q1722" s="26" t="s">
        <v>68</v>
      </c>
      <c r="R1722" s="28" t="s">
        <v>11632</v>
      </c>
      <c r="S1722" s="28" t="s">
        <v>11654</v>
      </c>
      <c r="T1722" s="28" t="s">
        <v>11633</v>
      </c>
      <c r="U1722" s="26" t="s">
        <v>11634</v>
      </c>
      <c r="V1722" s="26" t="s">
        <v>11635</v>
      </c>
      <c r="W1722" s="26" t="s">
        <v>11582</v>
      </c>
      <c r="X1722" s="26" t="s">
        <v>11636</v>
      </c>
      <c r="Y1722" s="26" t="s">
        <v>958</v>
      </c>
      <c r="Z1722" s="26" t="s">
        <v>242</v>
      </c>
      <c r="AA1722" s="26" t="s">
        <v>76</v>
      </c>
      <c r="AB1722" s="26" t="s">
        <v>77</v>
      </c>
      <c r="AC1722" s="26"/>
      <c r="AD1722" s="29">
        <v>3.5</v>
      </c>
      <c r="AE1722" s="26" t="s">
        <v>4955</v>
      </c>
      <c r="AF1722" s="26" t="s">
        <v>2874</v>
      </c>
      <c r="AG1722" s="26" t="s">
        <v>3199</v>
      </c>
      <c r="AH1722" s="26" t="s">
        <v>11637</v>
      </c>
      <c r="AI1722" s="26" t="s">
        <v>11638</v>
      </c>
      <c r="AJ1722" s="26" t="s">
        <v>11635</v>
      </c>
      <c r="AK1722" s="26" t="s">
        <v>11639</v>
      </c>
      <c r="AL1722" s="31">
        <v>8407.0</v>
      </c>
      <c r="AM1722" s="26"/>
      <c r="AN1722" s="26"/>
      <c r="AO1722" s="26" t="s">
        <v>11640</v>
      </c>
    </row>
    <row r="1723">
      <c r="A1723" s="26" t="s">
        <v>945</v>
      </c>
      <c r="B1723" s="27" t="s">
        <v>11570</v>
      </c>
      <c r="C1723" s="26" t="s">
        <v>57</v>
      </c>
      <c r="D1723" s="26" t="s">
        <v>11656</v>
      </c>
      <c r="E1723" s="26" t="s">
        <v>59</v>
      </c>
      <c r="F1723" s="26"/>
      <c r="G1723" s="26"/>
      <c r="H1723" s="26" t="s">
        <v>11625</v>
      </c>
      <c r="I1723" s="26" t="s">
        <v>3728</v>
      </c>
      <c r="J1723" s="26" t="s">
        <v>9783</v>
      </c>
      <c r="K1723" s="26" t="s">
        <v>119</v>
      </c>
      <c r="L1723" s="26" t="s">
        <v>11657</v>
      </c>
      <c r="M1723" s="26"/>
      <c r="N1723" s="26" t="s">
        <v>11629</v>
      </c>
      <c r="O1723" s="26" t="s">
        <v>68</v>
      </c>
      <c r="P1723" s="28" t="s">
        <v>11631</v>
      </c>
      <c r="Q1723" s="28" t="s">
        <v>11658</v>
      </c>
      <c r="R1723" s="28" t="s">
        <v>11632</v>
      </c>
      <c r="S1723" s="28" t="s">
        <v>11659</v>
      </c>
      <c r="T1723" s="28" t="s">
        <v>11633</v>
      </c>
      <c r="U1723" s="26" t="s">
        <v>11634</v>
      </c>
      <c r="V1723" s="26" t="s">
        <v>11635</v>
      </c>
      <c r="W1723" s="26" t="s">
        <v>11582</v>
      </c>
      <c r="X1723" s="26" t="s">
        <v>11636</v>
      </c>
      <c r="Y1723" s="26" t="s">
        <v>958</v>
      </c>
      <c r="Z1723" s="26" t="s">
        <v>242</v>
      </c>
      <c r="AA1723" s="26" t="s">
        <v>76</v>
      </c>
      <c r="AB1723" s="26" t="s">
        <v>77</v>
      </c>
      <c r="AC1723" s="26"/>
      <c r="AD1723" s="29">
        <v>3.5</v>
      </c>
      <c r="AE1723" s="30" t="s">
        <v>4955</v>
      </c>
      <c r="AF1723" s="30" t="s">
        <v>2874</v>
      </c>
      <c r="AG1723" s="26" t="s">
        <v>3199</v>
      </c>
      <c r="AH1723" s="26" t="s">
        <v>11637</v>
      </c>
      <c r="AI1723" s="30" t="s">
        <v>11638</v>
      </c>
      <c r="AJ1723" s="27" t="s">
        <v>11635</v>
      </c>
      <c r="AK1723" s="26" t="s">
        <v>11639</v>
      </c>
      <c r="AL1723" s="31">
        <v>8407.0</v>
      </c>
      <c r="AM1723" s="26"/>
      <c r="AN1723" s="26"/>
      <c r="AO1723" s="26" t="s">
        <v>11640</v>
      </c>
    </row>
    <row r="1724">
      <c r="A1724" s="26" t="s">
        <v>945</v>
      </c>
      <c r="B1724" s="27" t="s">
        <v>11570</v>
      </c>
      <c r="C1724" s="26" t="s">
        <v>57</v>
      </c>
      <c r="D1724" s="26" t="s">
        <v>11660</v>
      </c>
      <c r="E1724" s="26" t="s">
        <v>59</v>
      </c>
      <c r="F1724" s="26"/>
      <c r="G1724" s="26" t="s">
        <v>290</v>
      </c>
      <c r="H1724" s="26" t="s">
        <v>11625</v>
      </c>
      <c r="I1724" s="26" t="s">
        <v>11661</v>
      </c>
      <c r="J1724" s="26"/>
      <c r="K1724" s="26"/>
      <c r="L1724" s="26"/>
      <c r="M1724" s="26"/>
      <c r="N1724" s="26" t="s">
        <v>11629</v>
      </c>
      <c r="O1724" s="26" t="s">
        <v>68</v>
      </c>
      <c r="P1724" s="28" t="s">
        <v>11631</v>
      </c>
      <c r="Q1724" s="26" t="s">
        <v>68</v>
      </c>
      <c r="R1724" s="28" t="s">
        <v>11632</v>
      </c>
      <c r="S1724" s="26" t="s">
        <v>68</v>
      </c>
      <c r="T1724" s="28" t="s">
        <v>11633</v>
      </c>
      <c r="U1724" s="26" t="s">
        <v>11634</v>
      </c>
      <c r="V1724" s="26" t="s">
        <v>11635</v>
      </c>
      <c r="W1724" s="26" t="s">
        <v>11582</v>
      </c>
      <c r="X1724" s="26" t="s">
        <v>11636</v>
      </c>
      <c r="Y1724" s="26" t="s">
        <v>958</v>
      </c>
      <c r="Z1724" s="26" t="s">
        <v>242</v>
      </c>
      <c r="AA1724" s="26" t="s">
        <v>76</v>
      </c>
      <c r="AB1724" s="26" t="s">
        <v>77</v>
      </c>
      <c r="AC1724" s="26"/>
      <c r="AD1724" s="29">
        <v>3.5</v>
      </c>
      <c r="AE1724" s="26" t="s">
        <v>4955</v>
      </c>
      <c r="AF1724" s="26" t="s">
        <v>2874</v>
      </c>
      <c r="AG1724" s="26" t="s">
        <v>3199</v>
      </c>
      <c r="AH1724" s="26" t="s">
        <v>11637</v>
      </c>
      <c r="AI1724" s="26" t="s">
        <v>11638</v>
      </c>
      <c r="AJ1724" s="26" t="s">
        <v>11635</v>
      </c>
      <c r="AK1724" s="26" t="s">
        <v>11639</v>
      </c>
      <c r="AL1724" s="31">
        <v>8407.0</v>
      </c>
      <c r="AM1724" s="26"/>
      <c r="AN1724" s="26"/>
      <c r="AO1724" s="26" t="s">
        <v>11640</v>
      </c>
    </row>
    <row r="1725">
      <c r="A1725" s="26" t="s">
        <v>1065</v>
      </c>
      <c r="B1725" s="27" t="s">
        <v>11570</v>
      </c>
      <c r="C1725" s="26" t="s">
        <v>57</v>
      </c>
      <c r="D1725" s="26" t="s">
        <v>11662</v>
      </c>
      <c r="E1725" s="26" t="s">
        <v>59</v>
      </c>
      <c r="F1725" s="26"/>
      <c r="G1725" s="26"/>
      <c r="H1725" s="26" t="s">
        <v>11663</v>
      </c>
      <c r="I1725" s="26" t="s">
        <v>11664</v>
      </c>
      <c r="J1725" s="26" t="s">
        <v>11665</v>
      </c>
      <c r="K1725" s="26" t="s">
        <v>3886</v>
      </c>
      <c r="L1725" s="26" t="s">
        <v>11666</v>
      </c>
      <c r="M1725" s="26" t="s">
        <v>11667</v>
      </c>
      <c r="N1725" s="26" t="s">
        <v>11668</v>
      </c>
      <c r="O1725" s="26" t="s">
        <v>68</v>
      </c>
      <c r="P1725" s="28" t="s">
        <v>11669</v>
      </c>
      <c r="Q1725" s="26" t="s">
        <v>68</v>
      </c>
      <c r="R1725" s="28" t="s">
        <v>11670</v>
      </c>
      <c r="S1725" s="26" t="s">
        <v>68</v>
      </c>
      <c r="T1725" s="28" t="s">
        <v>11671</v>
      </c>
      <c r="U1725" s="26" t="s">
        <v>11672</v>
      </c>
      <c r="V1725" s="26" t="s">
        <v>11673</v>
      </c>
      <c r="W1725" s="26" t="s">
        <v>11582</v>
      </c>
      <c r="X1725" s="26" t="s">
        <v>3728</v>
      </c>
      <c r="Y1725" s="26" t="s">
        <v>958</v>
      </c>
      <c r="Z1725" s="26" t="s">
        <v>144</v>
      </c>
      <c r="AA1725" s="26" t="s">
        <v>76</v>
      </c>
      <c r="AB1725" s="26" t="s">
        <v>77</v>
      </c>
      <c r="AC1725" s="26" t="s">
        <v>114</v>
      </c>
      <c r="AD1725" s="29">
        <v>3.56</v>
      </c>
      <c r="AE1725" s="30" t="s">
        <v>667</v>
      </c>
      <c r="AF1725" s="30" t="s">
        <v>11674</v>
      </c>
      <c r="AG1725" s="26" t="s">
        <v>669</v>
      </c>
      <c r="AH1725" s="26" t="s">
        <v>11675</v>
      </c>
      <c r="AI1725" s="30" t="s">
        <v>11676</v>
      </c>
      <c r="AJ1725" s="27" t="s">
        <v>11673</v>
      </c>
      <c r="AK1725" s="26" t="s">
        <v>11677</v>
      </c>
      <c r="AL1725" s="31">
        <v>24838.0</v>
      </c>
      <c r="AM1725" s="26" t="s">
        <v>2647</v>
      </c>
      <c r="AN1725" s="26" t="s">
        <v>114</v>
      </c>
      <c r="AO1725" s="26" t="s">
        <v>11678</v>
      </c>
    </row>
    <row r="1726">
      <c r="A1726" s="26" t="s">
        <v>1065</v>
      </c>
      <c r="B1726" s="27" t="s">
        <v>11570</v>
      </c>
      <c r="C1726" s="26" t="s">
        <v>57</v>
      </c>
      <c r="D1726" s="26" t="s">
        <v>11679</v>
      </c>
      <c r="E1726" s="26" t="s">
        <v>59</v>
      </c>
      <c r="F1726" s="26"/>
      <c r="G1726" s="26"/>
      <c r="H1726" s="26" t="s">
        <v>11663</v>
      </c>
      <c r="I1726" s="26" t="s">
        <v>784</v>
      </c>
      <c r="J1726" s="26" t="s">
        <v>11680</v>
      </c>
      <c r="K1726" s="26" t="s">
        <v>2834</v>
      </c>
      <c r="L1726" s="26" t="s">
        <v>11681</v>
      </c>
      <c r="M1726" s="26" t="s">
        <v>11682</v>
      </c>
      <c r="N1726" s="26" t="s">
        <v>11668</v>
      </c>
      <c r="O1726" s="26" t="s">
        <v>68</v>
      </c>
      <c r="P1726" s="28" t="s">
        <v>11669</v>
      </c>
      <c r="Q1726" s="26" t="s">
        <v>68</v>
      </c>
      <c r="R1726" s="28" t="s">
        <v>11670</v>
      </c>
      <c r="S1726" s="26" t="s">
        <v>68</v>
      </c>
      <c r="T1726" s="28" t="s">
        <v>11671</v>
      </c>
      <c r="U1726" s="26" t="s">
        <v>11672</v>
      </c>
      <c r="V1726" s="26" t="s">
        <v>11673</v>
      </c>
      <c r="W1726" s="26" t="s">
        <v>11582</v>
      </c>
      <c r="X1726" s="26" t="s">
        <v>3728</v>
      </c>
      <c r="Y1726" s="26" t="s">
        <v>958</v>
      </c>
      <c r="Z1726" s="26" t="s">
        <v>144</v>
      </c>
      <c r="AA1726" s="26" t="s">
        <v>76</v>
      </c>
      <c r="AB1726" s="26" t="s">
        <v>77</v>
      </c>
      <c r="AC1726" s="26" t="s">
        <v>114</v>
      </c>
      <c r="AD1726" s="29">
        <v>3.56</v>
      </c>
      <c r="AE1726" s="30" t="s">
        <v>667</v>
      </c>
      <c r="AF1726" s="30" t="s">
        <v>11674</v>
      </c>
      <c r="AG1726" s="26" t="s">
        <v>669</v>
      </c>
      <c r="AH1726" s="26" t="s">
        <v>11675</v>
      </c>
      <c r="AI1726" s="30" t="s">
        <v>11676</v>
      </c>
      <c r="AJ1726" s="27" t="s">
        <v>11673</v>
      </c>
      <c r="AK1726" s="26" t="s">
        <v>11677</v>
      </c>
      <c r="AL1726" s="31">
        <v>24838.0</v>
      </c>
      <c r="AM1726" s="26" t="s">
        <v>2647</v>
      </c>
      <c r="AN1726" s="26" t="s">
        <v>114</v>
      </c>
      <c r="AO1726" s="26" t="s">
        <v>11678</v>
      </c>
    </row>
    <row r="1727">
      <c r="A1727" s="26" t="s">
        <v>1065</v>
      </c>
      <c r="B1727" s="27" t="s">
        <v>11570</v>
      </c>
      <c r="C1727" s="26" t="s">
        <v>57</v>
      </c>
      <c r="D1727" s="26" t="s">
        <v>11683</v>
      </c>
      <c r="E1727" s="26" t="s">
        <v>59</v>
      </c>
      <c r="F1727" s="26"/>
      <c r="G1727" s="26"/>
      <c r="H1727" s="26" t="s">
        <v>11663</v>
      </c>
      <c r="I1727" s="26" t="s">
        <v>7672</v>
      </c>
      <c r="J1727" s="26" t="s">
        <v>11684</v>
      </c>
      <c r="K1727" s="26" t="s">
        <v>511</v>
      </c>
      <c r="L1727" s="26" t="s">
        <v>11685</v>
      </c>
      <c r="M1727" s="26"/>
      <c r="N1727" s="26" t="s">
        <v>11668</v>
      </c>
      <c r="O1727" s="26" t="s">
        <v>68</v>
      </c>
      <c r="P1727" s="28" t="s">
        <v>11669</v>
      </c>
      <c r="Q1727" s="26" t="s">
        <v>68</v>
      </c>
      <c r="R1727" s="28" t="s">
        <v>11670</v>
      </c>
      <c r="S1727" s="26" t="s">
        <v>68</v>
      </c>
      <c r="T1727" s="28" t="s">
        <v>11671</v>
      </c>
      <c r="U1727" s="26" t="s">
        <v>11672</v>
      </c>
      <c r="V1727" s="26" t="s">
        <v>11673</v>
      </c>
      <c r="W1727" s="26" t="s">
        <v>11582</v>
      </c>
      <c r="X1727" s="26" t="s">
        <v>3728</v>
      </c>
      <c r="Y1727" s="26" t="s">
        <v>958</v>
      </c>
      <c r="Z1727" s="26" t="s">
        <v>144</v>
      </c>
      <c r="AA1727" s="26" t="s">
        <v>76</v>
      </c>
      <c r="AB1727" s="26" t="s">
        <v>77</v>
      </c>
      <c r="AC1727" s="26"/>
      <c r="AD1727" s="29">
        <v>3.56</v>
      </c>
      <c r="AE1727" s="30" t="s">
        <v>667</v>
      </c>
      <c r="AF1727" s="30" t="s">
        <v>11674</v>
      </c>
      <c r="AG1727" s="26" t="s">
        <v>669</v>
      </c>
      <c r="AH1727" s="26" t="s">
        <v>11675</v>
      </c>
      <c r="AI1727" s="30" t="s">
        <v>11676</v>
      </c>
      <c r="AJ1727" s="27" t="s">
        <v>11673</v>
      </c>
      <c r="AK1727" s="26" t="s">
        <v>11677</v>
      </c>
      <c r="AL1727" s="31">
        <v>24838.0</v>
      </c>
      <c r="AM1727" s="26" t="s">
        <v>2647</v>
      </c>
      <c r="AN1727" s="26"/>
      <c r="AO1727" s="26" t="s">
        <v>11678</v>
      </c>
    </row>
    <row r="1728">
      <c r="A1728" s="34" t="s">
        <v>1065</v>
      </c>
      <c r="B1728" s="35" t="s">
        <v>11570</v>
      </c>
      <c r="C1728" s="26" t="s">
        <v>57</v>
      </c>
      <c r="D1728" s="36" t="s">
        <v>11686</v>
      </c>
      <c r="E1728" s="26" t="s">
        <v>59</v>
      </c>
      <c r="F1728" s="36" t="s">
        <v>220</v>
      </c>
      <c r="G1728" s="26"/>
      <c r="H1728" s="34" t="s">
        <v>11663</v>
      </c>
      <c r="I1728" s="26" t="s">
        <v>11687</v>
      </c>
      <c r="J1728" s="26" t="s">
        <v>11688</v>
      </c>
      <c r="K1728" s="26" t="s">
        <v>1871</v>
      </c>
      <c r="L1728" s="26" t="s">
        <v>11689</v>
      </c>
      <c r="M1728" s="26"/>
      <c r="N1728" s="26" t="s">
        <v>11668</v>
      </c>
      <c r="O1728" s="37"/>
      <c r="P1728" s="37"/>
      <c r="Q1728" s="37"/>
      <c r="R1728" s="37"/>
      <c r="S1728" s="37"/>
      <c r="T1728" s="37"/>
      <c r="U1728" s="26" t="s">
        <v>11672</v>
      </c>
      <c r="V1728" s="37" t="s">
        <v>11673</v>
      </c>
      <c r="W1728" s="37" t="s">
        <v>11582</v>
      </c>
      <c r="X1728" s="34" t="s">
        <v>3728</v>
      </c>
      <c r="Y1728" s="34" t="s">
        <v>958</v>
      </c>
      <c r="Z1728" s="34" t="s">
        <v>144</v>
      </c>
      <c r="AA1728" s="39" t="s">
        <v>76</v>
      </c>
      <c r="AB1728" s="26" t="s">
        <v>77</v>
      </c>
      <c r="AC1728" s="34" t="s">
        <v>114</v>
      </c>
      <c r="AD1728" s="29">
        <v>3.56</v>
      </c>
      <c r="AE1728" s="40" t="s">
        <v>667</v>
      </c>
      <c r="AF1728" s="40" t="s">
        <v>11674</v>
      </c>
      <c r="AG1728" s="39" t="s">
        <v>669</v>
      </c>
      <c r="AH1728" s="41">
        <v>0.9076567910734898</v>
      </c>
      <c r="AI1728" s="42">
        <v>36360.0</v>
      </c>
      <c r="AJ1728" s="58" t="s">
        <v>11673</v>
      </c>
      <c r="AK1728" s="44" t="s">
        <v>11677</v>
      </c>
      <c r="AL1728" s="31">
        <v>24838.0</v>
      </c>
      <c r="AM1728" s="45">
        <v>216.0</v>
      </c>
      <c r="AN1728" s="49" t="s">
        <v>114</v>
      </c>
      <c r="AO1728" s="45">
        <v>230728.0</v>
      </c>
    </row>
    <row r="1729">
      <c r="A1729" s="26" t="s">
        <v>1065</v>
      </c>
      <c r="B1729" s="27" t="s">
        <v>11570</v>
      </c>
      <c r="C1729" s="26" t="s">
        <v>57</v>
      </c>
      <c r="D1729" s="26" t="s">
        <v>11690</v>
      </c>
      <c r="E1729" s="26" t="s">
        <v>59</v>
      </c>
      <c r="F1729" s="26"/>
      <c r="G1729" s="26"/>
      <c r="H1729" s="26" t="s">
        <v>11663</v>
      </c>
      <c r="I1729" s="26" t="s">
        <v>4080</v>
      </c>
      <c r="J1729" s="26" t="s">
        <v>11691</v>
      </c>
      <c r="K1729" s="26" t="s">
        <v>687</v>
      </c>
      <c r="L1729" s="26" t="s">
        <v>11692</v>
      </c>
      <c r="M1729" s="26"/>
      <c r="N1729" s="26" t="s">
        <v>11668</v>
      </c>
      <c r="O1729" s="28" t="s">
        <v>11693</v>
      </c>
      <c r="P1729" s="28" t="s">
        <v>11669</v>
      </c>
      <c r="Q1729" s="26" t="s">
        <v>68</v>
      </c>
      <c r="R1729" s="28" t="s">
        <v>11694</v>
      </c>
      <c r="S1729" s="28" t="s">
        <v>11695</v>
      </c>
      <c r="T1729" s="28" t="s">
        <v>11671</v>
      </c>
      <c r="U1729" s="26" t="s">
        <v>11672</v>
      </c>
      <c r="V1729" s="26" t="s">
        <v>11673</v>
      </c>
      <c r="W1729" s="26" t="s">
        <v>11582</v>
      </c>
      <c r="X1729" s="26" t="s">
        <v>3728</v>
      </c>
      <c r="Y1729" s="26" t="s">
        <v>958</v>
      </c>
      <c r="Z1729" s="26" t="s">
        <v>144</v>
      </c>
      <c r="AA1729" s="26" t="s">
        <v>76</v>
      </c>
      <c r="AB1729" s="26" t="s">
        <v>77</v>
      </c>
      <c r="AC1729" s="26" t="s">
        <v>114</v>
      </c>
      <c r="AD1729" s="29">
        <v>3.56</v>
      </c>
      <c r="AE1729" s="30" t="s">
        <v>667</v>
      </c>
      <c r="AF1729" s="30" t="s">
        <v>11674</v>
      </c>
      <c r="AG1729" s="26" t="s">
        <v>669</v>
      </c>
      <c r="AH1729" s="26" t="s">
        <v>11675</v>
      </c>
      <c r="AI1729" s="30" t="s">
        <v>11676</v>
      </c>
      <c r="AJ1729" s="27" t="s">
        <v>11673</v>
      </c>
      <c r="AK1729" s="26" t="s">
        <v>11677</v>
      </c>
      <c r="AL1729" s="31">
        <v>24838.0</v>
      </c>
      <c r="AM1729" s="26" t="s">
        <v>2647</v>
      </c>
      <c r="AN1729" s="26" t="s">
        <v>114</v>
      </c>
      <c r="AO1729" s="26" t="s">
        <v>11678</v>
      </c>
    </row>
    <row r="1730">
      <c r="A1730" s="26" t="s">
        <v>1065</v>
      </c>
      <c r="B1730" s="27" t="s">
        <v>11570</v>
      </c>
      <c r="C1730" s="26" t="s">
        <v>57</v>
      </c>
      <c r="D1730" s="26" t="s">
        <v>11696</v>
      </c>
      <c r="E1730" s="26" t="s">
        <v>59</v>
      </c>
      <c r="F1730" s="26"/>
      <c r="G1730" s="26"/>
      <c r="H1730" s="26" t="s">
        <v>11663</v>
      </c>
      <c r="I1730" s="26" t="s">
        <v>2927</v>
      </c>
      <c r="J1730" s="26" t="s">
        <v>7329</v>
      </c>
      <c r="K1730" s="26" t="s">
        <v>1101</v>
      </c>
      <c r="L1730" s="26" t="s">
        <v>11697</v>
      </c>
      <c r="M1730" s="26" t="s">
        <v>11698</v>
      </c>
      <c r="N1730" s="26" t="s">
        <v>11668</v>
      </c>
      <c r="O1730" s="28" t="s">
        <v>11699</v>
      </c>
      <c r="P1730" s="28" t="s">
        <v>11669</v>
      </c>
      <c r="Q1730" s="28" t="s">
        <v>11700</v>
      </c>
      <c r="R1730" s="28" t="s">
        <v>11670</v>
      </c>
      <c r="S1730" s="26" t="s">
        <v>68</v>
      </c>
      <c r="T1730" s="28" t="s">
        <v>11671</v>
      </c>
      <c r="U1730" s="26" t="s">
        <v>11672</v>
      </c>
      <c r="V1730" s="26" t="s">
        <v>11673</v>
      </c>
      <c r="W1730" s="26" t="s">
        <v>11582</v>
      </c>
      <c r="X1730" s="26" t="s">
        <v>3728</v>
      </c>
      <c r="Y1730" s="26" t="s">
        <v>958</v>
      </c>
      <c r="Z1730" s="26" t="s">
        <v>144</v>
      </c>
      <c r="AA1730" s="26" t="s">
        <v>76</v>
      </c>
      <c r="AB1730" s="26" t="s">
        <v>77</v>
      </c>
      <c r="AC1730" s="26" t="s">
        <v>114</v>
      </c>
      <c r="AD1730" s="29">
        <v>3.56</v>
      </c>
      <c r="AE1730" s="30" t="s">
        <v>667</v>
      </c>
      <c r="AF1730" s="30" t="s">
        <v>11674</v>
      </c>
      <c r="AG1730" s="26" t="s">
        <v>669</v>
      </c>
      <c r="AH1730" s="26" t="s">
        <v>11675</v>
      </c>
      <c r="AI1730" s="30" t="s">
        <v>11676</v>
      </c>
      <c r="AJ1730" s="27" t="s">
        <v>11673</v>
      </c>
      <c r="AK1730" s="26" t="s">
        <v>11677</v>
      </c>
      <c r="AL1730" s="31">
        <v>24838.0</v>
      </c>
      <c r="AM1730" s="26" t="s">
        <v>2647</v>
      </c>
      <c r="AN1730" s="26" t="s">
        <v>114</v>
      </c>
      <c r="AO1730" s="26" t="s">
        <v>11678</v>
      </c>
    </row>
    <row r="1731">
      <c r="A1731" s="26" t="s">
        <v>1065</v>
      </c>
      <c r="B1731" s="27" t="s">
        <v>11570</v>
      </c>
      <c r="C1731" s="26" t="s">
        <v>57</v>
      </c>
      <c r="D1731" s="26" t="s">
        <v>11701</v>
      </c>
      <c r="E1731" s="26" t="s">
        <v>59</v>
      </c>
      <c r="F1731" s="26"/>
      <c r="G1731" s="26" t="s">
        <v>290</v>
      </c>
      <c r="H1731" s="26" t="s">
        <v>11663</v>
      </c>
      <c r="I1731" s="26" t="s">
        <v>10739</v>
      </c>
      <c r="J1731" s="26"/>
      <c r="K1731" s="26"/>
      <c r="L1731" s="26"/>
      <c r="M1731" s="26"/>
      <c r="N1731" s="26" t="s">
        <v>11668</v>
      </c>
      <c r="O1731" s="26" t="s">
        <v>68</v>
      </c>
      <c r="P1731" s="28" t="s">
        <v>11669</v>
      </c>
      <c r="Q1731" s="28" t="s">
        <v>11702</v>
      </c>
      <c r="R1731" s="28" t="s">
        <v>11670</v>
      </c>
      <c r="S1731" s="28" t="s">
        <v>11703</v>
      </c>
      <c r="T1731" s="28" t="s">
        <v>11671</v>
      </c>
      <c r="U1731" s="26" t="s">
        <v>11672</v>
      </c>
      <c r="V1731" s="26" t="s">
        <v>11673</v>
      </c>
      <c r="W1731" s="26" t="s">
        <v>11582</v>
      </c>
      <c r="X1731" s="26" t="s">
        <v>3728</v>
      </c>
      <c r="Y1731" s="26" t="s">
        <v>958</v>
      </c>
      <c r="Z1731" s="26" t="s">
        <v>144</v>
      </c>
      <c r="AA1731" s="26" t="s">
        <v>76</v>
      </c>
      <c r="AB1731" s="26" t="s">
        <v>77</v>
      </c>
      <c r="AC1731" s="26"/>
      <c r="AD1731" s="29">
        <v>3.56</v>
      </c>
      <c r="AE1731" s="26" t="s">
        <v>667</v>
      </c>
      <c r="AF1731" s="26" t="s">
        <v>11674</v>
      </c>
      <c r="AG1731" s="26" t="s">
        <v>669</v>
      </c>
      <c r="AH1731" s="26" t="s">
        <v>11675</v>
      </c>
      <c r="AI1731" s="26" t="s">
        <v>11676</v>
      </c>
      <c r="AJ1731" s="27" t="s">
        <v>11673</v>
      </c>
      <c r="AK1731" s="26" t="s">
        <v>11677</v>
      </c>
      <c r="AL1731" s="31">
        <v>24838.0</v>
      </c>
      <c r="AM1731" s="26" t="s">
        <v>2647</v>
      </c>
      <c r="AN1731" s="26"/>
      <c r="AO1731" s="26" t="s">
        <v>11678</v>
      </c>
    </row>
    <row r="1732">
      <c r="A1732" s="26" t="s">
        <v>945</v>
      </c>
      <c r="B1732" s="27" t="s">
        <v>11570</v>
      </c>
      <c r="C1732" s="30" t="s">
        <v>57</v>
      </c>
      <c r="D1732" s="26" t="s">
        <v>11704</v>
      </c>
      <c r="E1732" s="26" t="s">
        <v>59</v>
      </c>
      <c r="F1732" s="26"/>
      <c r="G1732" s="26"/>
      <c r="H1732" s="26" t="s">
        <v>11705</v>
      </c>
      <c r="I1732" s="26" t="s">
        <v>127</v>
      </c>
      <c r="J1732" s="26" t="s">
        <v>11706</v>
      </c>
      <c r="K1732" s="26" t="s">
        <v>63</v>
      </c>
      <c r="L1732" s="26" t="s">
        <v>11707</v>
      </c>
      <c r="M1732" s="26" t="s">
        <v>11708</v>
      </c>
      <c r="N1732" s="26" t="s">
        <v>11709</v>
      </c>
      <c r="O1732" s="26" t="s">
        <v>68</v>
      </c>
      <c r="P1732" s="26" t="s">
        <v>68</v>
      </c>
      <c r="Q1732" s="26" t="s">
        <v>68</v>
      </c>
      <c r="R1732" s="28" t="s">
        <v>11710</v>
      </c>
      <c r="S1732" s="28" t="s">
        <v>11711</v>
      </c>
      <c r="T1732" s="28" t="s">
        <v>11712</v>
      </c>
      <c r="U1732" s="26" t="s">
        <v>11713</v>
      </c>
      <c r="V1732" s="26" t="s">
        <v>11714</v>
      </c>
      <c r="W1732" s="26" t="s">
        <v>11582</v>
      </c>
      <c r="X1732" s="26" t="s">
        <v>11715</v>
      </c>
      <c r="Y1732" s="26" t="s">
        <v>958</v>
      </c>
      <c r="Z1732" s="26" t="s">
        <v>362</v>
      </c>
      <c r="AA1732" s="26" t="s">
        <v>76</v>
      </c>
      <c r="AB1732" s="26" t="s">
        <v>77</v>
      </c>
      <c r="AC1732" s="26"/>
      <c r="AD1732" s="29">
        <v>3.26</v>
      </c>
      <c r="AE1732" s="26"/>
      <c r="AF1732" s="26"/>
      <c r="AG1732" s="26" t="s">
        <v>11716</v>
      </c>
      <c r="AH1732" s="26" t="s">
        <v>11717</v>
      </c>
      <c r="AI1732" s="26" t="s">
        <v>11718</v>
      </c>
      <c r="AJ1732" s="27" t="s">
        <v>11714</v>
      </c>
      <c r="AK1732" s="26" t="s">
        <v>11719</v>
      </c>
      <c r="AL1732" s="31">
        <v>8993.0</v>
      </c>
      <c r="AM1732" s="26"/>
      <c r="AN1732" s="26"/>
      <c r="AO1732" s="26" t="s">
        <v>11720</v>
      </c>
    </row>
    <row r="1733">
      <c r="A1733" s="26" t="s">
        <v>984</v>
      </c>
      <c r="B1733" s="27" t="s">
        <v>11570</v>
      </c>
      <c r="C1733" s="26" t="s">
        <v>57</v>
      </c>
      <c r="D1733" s="26" t="s">
        <v>11721</v>
      </c>
      <c r="E1733" s="26" t="s">
        <v>59</v>
      </c>
      <c r="F1733" s="26"/>
      <c r="G1733" s="26"/>
      <c r="H1733" s="26" t="s">
        <v>11722</v>
      </c>
      <c r="I1733" s="26" t="s">
        <v>11723</v>
      </c>
      <c r="J1733" s="26" t="s">
        <v>11724</v>
      </c>
      <c r="K1733" s="26" t="s">
        <v>422</v>
      </c>
      <c r="L1733" s="26"/>
      <c r="M1733" s="26"/>
      <c r="N1733" s="26" t="s">
        <v>11725</v>
      </c>
      <c r="O1733" s="26" t="s">
        <v>68</v>
      </c>
      <c r="P1733" s="28" t="s">
        <v>1362</v>
      </c>
      <c r="Q1733" s="26" t="s">
        <v>68</v>
      </c>
      <c r="R1733" s="28" t="s">
        <v>1363</v>
      </c>
      <c r="S1733" s="28" t="s">
        <v>11726</v>
      </c>
      <c r="T1733" s="28" t="s">
        <v>1365</v>
      </c>
      <c r="U1733" s="26" t="s">
        <v>11727</v>
      </c>
      <c r="V1733" s="26" t="s">
        <v>11728</v>
      </c>
      <c r="W1733" s="26" t="s">
        <v>11582</v>
      </c>
      <c r="X1733" s="26" t="s">
        <v>11729</v>
      </c>
      <c r="Y1733" s="26" t="s">
        <v>958</v>
      </c>
      <c r="Z1733" s="26" t="s">
        <v>362</v>
      </c>
      <c r="AA1733" s="26" t="s">
        <v>76</v>
      </c>
      <c r="AB1733" s="26" t="s">
        <v>77</v>
      </c>
      <c r="AC1733" s="26"/>
      <c r="AD1733" s="29">
        <v>3.42</v>
      </c>
      <c r="AE1733" s="26"/>
      <c r="AF1733" s="26"/>
      <c r="AG1733" s="26" t="s">
        <v>311</v>
      </c>
      <c r="AH1733" s="26" t="s">
        <v>3255</v>
      </c>
      <c r="AI1733" s="30" t="s">
        <v>11730</v>
      </c>
      <c r="AJ1733" s="27" t="s">
        <v>11728</v>
      </c>
      <c r="AK1733" s="26" t="s">
        <v>11731</v>
      </c>
      <c r="AL1733" s="31">
        <v>34706.0</v>
      </c>
      <c r="AM1733" s="26"/>
      <c r="AN1733" s="26"/>
      <c r="AO1733" s="26" t="s">
        <v>11732</v>
      </c>
    </row>
    <row r="1734">
      <c r="A1734" s="26" t="s">
        <v>984</v>
      </c>
      <c r="B1734" s="27" t="s">
        <v>11570</v>
      </c>
      <c r="C1734" s="26" t="s">
        <v>57</v>
      </c>
      <c r="D1734" s="26" t="s">
        <v>11733</v>
      </c>
      <c r="E1734" s="26" t="s">
        <v>59</v>
      </c>
      <c r="F1734" s="26"/>
      <c r="G1734" s="26"/>
      <c r="H1734" s="26" t="s">
        <v>11722</v>
      </c>
      <c r="I1734" s="26" t="s">
        <v>940</v>
      </c>
      <c r="J1734" s="26" t="s">
        <v>11734</v>
      </c>
      <c r="K1734" s="26" t="s">
        <v>422</v>
      </c>
      <c r="L1734" s="26"/>
      <c r="M1734" s="26"/>
      <c r="N1734" s="26" t="s">
        <v>11725</v>
      </c>
      <c r="O1734" s="26" t="s">
        <v>68</v>
      </c>
      <c r="P1734" s="28" t="s">
        <v>1362</v>
      </c>
      <c r="Q1734" s="26" t="s">
        <v>68</v>
      </c>
      <c r="R1734" s="28" t="s">
        <v>1363</v>
      </c>
      <c r="S1734" s="26" t="s">
        <v>68</v>
      </c>
      <c r="T1734" s="28" t="s">
        <v>1365</v>
      </c>
      <c r="U1734" s="26" t="s">
        <v>11727</v>
      </c>
      <c r="V1734" s="26" t="s">
        <v>11728</v>
      </c>
      <c r="W1734" s="26" t="s">
        <v>11582</v>
      </c>
      <c r="X1734" s="26" t="s">
        <v>11729</v>
      </c>
      <c r="Y1734" s="26" t="s">
        <v>958</v>
      </c>
      <c r="Z1734" s="26" t="s">
        <v>362</v>
      </c>
      <c r="AA1734" s="26" t="s">
        <v>76</v>
      </c>
      <c r="AB1734" s="26" t="s">
        <v>77</v>
      </c>
      <c r="AC1734" s="26"/>
      <c r="AD1734" s="29">
        <v>3.42</v>
      </c>
      <c r="AE1734" s="26"/>
      <c r="AF1734" s="26"/>
      <c r="AG1734" s="26" t="s">
        <v>311</v>
      </c>
      <c r="AH1734" s="26" t="s">
        <v>3255</v>
      </c>
      <c r="AI1734" s="30" t="s">
        <v>11730</v>
      </c>
      <c r="AJ1734" s="27" t="s">
        <v>11728</v>
      </c>
      <c r="AK1734" s="26" t="s">
        <v>11731</v>
      </c>
      <c r="AL1734" s="31">
        <v>34706.0</v>
      </c>
      <c r="AM1734" s="26"/>
      <c r="AN1734" s="26"/>
      <c r="AO1734" s="26" t="s">
        <v>11732</v>
      </c>
    </row>
    <row r="1735">
      <c r="A1735" s="26" t="s">
        <v>984</v>
      </c>
      <c r="B1735" s="27" t="s">
        <v>11570</v>
      </c>
      <c r="C1735" s="26" t="s">
        <v>57</v>
      </c>
      <c r="D1735" s="26" t="s">
        <v>11735</v>
      </c>
      <c r="E1735" s="26" t="s">
        <v>59</v>
      </c>
      <c r="F1735" s="26"/>
      <c r="G1735" s="26"/>
      <c r="H1735" s="26" t="s">
        <v>11722</v>
      </c>
      <c r="I1735" s="26" t="s">
        <v>160</v>
      </c>
      <c r="J1735" s="26" t="s">
        <v>11642</v>
      </c>
      <c r="K1735" s="26" t="s">
        <v>63</v>
      </c>
      <c r="L1735" s="26" t="s">
        <v>11736</v>
      </c>
      <c r="M1735" s="26"/>
      <c r="N1735" s="26" t="s">
        <v>11725</v>
      </c>
      <c r="O1735" s="28" t="s">
        <v>11737</v>
      </c>
      <c r="P1735" s="28" t="s">
        <v>1362</v>
      </c>
      <c r="Q1735" s="26" t="s">
        <v>68</v>
      </c>
      <c r="R1735" s="28" t="s">
        <v>1363</v>
      </c>
      <c r="S1735" s="26" t="s">
        <v>68</v>
      </c>
      <c r="T1735" s="28" t="s">
        <v>1365</v>
      </c>
      <c r="U1735" s="26" t="s">
        <v>11727</v>
      </c>
      <c r="V1735" s="26" t="s">
        <v>11728</v>
      </c>
      <c r="W1735" s="26" t="s">
        <v>11582</v>
      </c>
      <c r="X1735" s="26" t="s">
        <v>11729</v>
      </c>
      <c r="Y1735" s="26" t="s">
        <v>958</v>
      </c>
      <c r="Z1735" s="26" t="s">
        <v>362</v>
      </c>
      <c r="AA1735" s="26" t="s">
        <v>76</v>
      </c>
      <c r="AB1735" s="26" t="s">
        <v>77</v>
      </c>
      <c r="AC1735" s="26" t="s">
        <v>114</v>
      </c>
      <c r="AD1735" s="29">
        <v>3.42</v>
      </c>
      <c r="AE1735" s="26"/>
      <c r="AF1735" s="26"/>
      <c r="AG1735" s="26" t="s">
        <v>311</v>
      </c>
      <c r="AH1735" s="26" t="s">
        <v>3255</v>
      </c>
      <c r="AI1735" s="30" t="s">
        <v>11730</v>
      </c>
      <c r="AJ1735" s="27" t="s">
        <v>11728</v>
      </c>
      <c r="AK1735" s="26" t="s">
        <v>11731</v>
      </c>
      <c r="AL1735" s="31">
        <v>34706.0</v>
      </c>
      <c r="AM1735" s="26" t="s">
        <v>114</v>
      </c>
      <c r="AN1735" s="26" t="s">
        <v>114</v>
      </c>
      <c r="AO1735" s="26" t="s">
        <v>11732</v>
      </c>
    </row>
    <row r="1736">
      <c r="A1736" s="26" t="s">
        <v>984</v>
      </c>
      <c r="B1736" s="27" t="s">
        <v>11570</v>
      </c>
      <c r="C1736" s="26" t="s">
        <v>57</v>
      </c>
      <c r="D1736" s="26" t="s">
        <v>11738</v>
      </c>
      <c r="E1736" s="26" t="s">
        <v>59</v>
      </c>
      <c r="F1736" s="26"/>
      <c r="G1736" s="26"/>
      <c r="H1736" s="26" t="s">
        <v>11722</v>
      </c>
      <c r="I1736" s="26" t="s">
        <v>438</v>
      </c>
      <c r="J1736" s="26" t="s">
        <v>950</v>
      </c>
      <c r="K1736" s="26" t="s">
        <v>11739</v>
      </c>
      <c r="L1736" s="26" t="s">
        <v>11740</v>
      </c>
      <c r="M1736" s="26"/>
      <c r="N1736" s="26" t="s">
        <v>11725</v>
      </c>
      <c r="O1736" s="28" t="s">
        <v>11741</v>
      </c>
      <c r="P1736" s="28" t="s">
        <v>1362</v>
      </c>
      <c r="Q1736" s="26" t="s">
        <v>68</v>
      </c>
      <c r="R1736" s="28" t="s">
        <v>1363</v>
      </c>
      <c r="S1736" s="26" t="s">
        <v>68</v>
      </c>
      <c r="T1736" s="28" t="s">
        <v>1365</v>
      </c>
      <c r="U1736" s="26" t="s">
        <v>11727</v>
      </c>
      <c r="V1736" s="26" t="s">
        <v>11728</v>
      </c>
      <c r="W1736" s="26" t="s">
        <v>11582</v>
      </c>
      <c r="X1736" s="26" t="s">
        <v>11729</v>
      </c>
      <c r="Y1736" s="26" t="s">
        <v>958</v>
      </c>
      <c r="Z1736" s="26" t="s">
        <v>362</v>
      </c>
      <c r="AA1736" s="26" t="s">
        <v>76</v>
      </c>
      <c r="AB1736" s="26" t="s">
        <v>77</v>
      </c>
      <c r="AC1736" s="26" t="s">
        <v>114</v>
      </c>
      <c r="AD1736" s="29">
        <v>3.42</v>
      </c>
      <c r="AE1736" s="26"/>
      <c r="AF1736" s="26"/>
      <c r="AG1736" s="26" t="s">
        <v>311</v>
      </c>
      <c r="AH1736" s="26" t="s">
        <v>3255</v>
      </c>
      <c r="AI1736" s="30" t="s">
        <v>11730</v>
      </c>
      <c r="AJ1736" s="27" t="s">
        <v>11728</v>
      </c>
      <c r="AK1736" s="26" t="s">
        <v>11731</v>
      </c>
      <c r="AL1736" s="31">
        <v>34706.0</v>
      </c>
      <c r="AM1736" s="26" t="s">
        <v>114</v>
      </c>
      <c r="AN1736" s="26" t="s">
        <v>114</v>
      </c>
      <c r="AO1736" s="26" t="s">
        <v>11732</v>
      </c>
    </row>
    <row r="1737">
      <c r="A1737" s="26" t="s">
        <v>984</v>
      </c>
      <c r="B1737" s="27" t="s">
        <v>11570</v>
      </c>
      <c r="C1737" s="26" t="s">
        <v>57</v>
      </c>
      <c r="D1737" s="26" t="s">
        <v>11742</v>
      </c>
      <c r="E1737" s="26" t="s">
        <v>59</v>
      </c>
      <c r="F1737" s="26"/>
      <c r="G1737" s="26"/>
      <c r="H1737" s="26" t="s">
        <v>11722</v>
      </c>
      <c r="I1737" s="26" t="s">
        <v>11743</v>
      </c>
      <c r="J1737" s="26" t="s">
        <v>1889</v>
      </c>
      <c r="K1737" s="26" t="s">
        <v>173</v>
      </c>
      <c r="L1737" s="26" t="s">
        <v>11744</v>
      </c>
      <c r="M1737" s="26"/>
      <c r="N1737" s="26" t="s">
        <v>11725</v>
      </c>
      <c r="O1737" s="28" t="s">
        <v>11745</v>
      </c>
      <c r="P1737" s="28" t="s">
        <v>1362</v>
      </c>
      <c r="Q1737" s="26" t="s">
        <v>68</v>
      </c>
      <c r="R1737" s="28" t="s">
        <v>1363</v>
      </c>
      <c r="S1737" s="28" t="s">
        <v>11746</v>
      </c>
      <c r="T1737" s="28" t="s">
        <v>1365</v>
      </c>
      <c r="U1737" s="26" t="s">
        <v>11727</v>
      </c>
      <c r="V1737" s="26" t="s">
        <v>11728</v>
      </c>
      <c r="W1737" s="26" t="s">
        <v>11582</v>
      </c>
      <c r="X1737" s="26" t="s">
        <v>11729</v>
      </c>
      <c r="Y1737" s="26" t="s">
        <v>958</v>
      </c>
      <c r="Z1737" s="26" t="s">
        <v>362</v>
      </c>
      <c r="AA1737" s="26" t="s">
        <v>76</v>
      </c>
      <c r="AB1737" s="26" t="s">
        <v>77</v>
      </c>
      <c r="AC1737" s="26" t="s">
        <v>114</v>
      </c>
      <c r="AD1737" s="29">
        <v>3.42</v>
      </c>
      <c r="AE1737" s="26"/>
      <c r="AF1737" s="26"/>
      <c r="AG1737" s="26" t="s">
        <v>311</v>
      </c>
      <c r="AH1737" s="26" t="s">
        <v>3255</v>
      </c>
      <c r="AI1737" s="30" t="s">
        <v>11730</v>
      </c>
      <c r="AJ1737" s="27" t="s">
        <v>11728</v>
      </c>
      <c r="AK1737" s="26" t="s">
        <v>11731</v>
      </c>
      <c r="AL1737" s="31">
        <v>34706.0</v>
      </c>
      <c r="AM1737" s="26" t="s">
        <v>114</v>
      </c>
      <c r="AN1737" s="26" t="s">
        <v>114</v>
      </c>
      <c r="AO1737" s="26" t="s">
        <v>11732</v>
      </c>
    </row>
    <row r="1738">
      <c r="A1738" s="26" t="s">
        <v>984</v>
      </c>
      <c r="B1738" s="27" t="s">
        <v>11570</v>
      </c>
      <c r="C1738" s="26" t="s">
        <v>57</v>
      </c>
      <c r="D1738" s="26" t="s">
        <v>11747</v>
      </c>
      <c r="E1738" s="26" t="s">
        <v>59</v>
      </c>
      <c r="F1738" s="26"/>
      <c r="G1738" s="26"/>
      <c r="H1738" s="26" t="s">
        <v>11722</v>
      </c>
      <c r="I1738" s="26" t="s">
        <v>8507</v>
      </c>
      <c r="J1738" s="26" t="s">
        <v>11748</v>
      </c>
      <c r="K1738" s="26" t="s">
        <v>460</v>
      </c>
      <c r="L1738" s="26" t="s">
        <v>11749</v>
      </c>
      <c r="M1738" s="26"/>
      <c r="N1738" s="26" t="s">
        <v>11725</v>
      </c>
      <c r="O1738" s="26" t="s">
        <v>68</v>
      </c>
      <c r="P1738" s="28" t="s">
        <v>1362</v>
      </c>
      <c r="Q1738" s="28" t="s">
        <v>11750</v>
      </c>
      <c r="R1738" s="28" t="s">
        <v>1363</v>
      </c>
      <c r="S1738" s="28" t="s">
        <v>11751</v>
      </c>
      <c r="T1738" s="28" t="s">
        <v>1365</v>
      </c>
      <c r="U1738" s="26" t="s">
        <v>11727</v>
      </c>
      <c r="V1738" s="26" t="s">
        <v>11728</v>
      </c>
      <c r="W1738" s="26" t="s">
        <v>11582</v>
      </c>
      <c r="X1738" s="26" t="s">
        <v>11729</v>
      </c>
      <c r="Y1738" s="26" t="s">
        <v>958</v>
      </c>
      <c r="Z1738" s="26" t="s">
        <v>362</v>
      </c>
      <c r="AA1738" s="26" t="s">
        <v>76</v>
      </c>
      <c r="AB1738" s="26" t="s">
        <v>77</v>
      </c>
      <c r="AC1738" s="26"/>
      <c r="AD1738" s="29">
        <v>3.42</v>
      </c>
      <c r="AE1738" s="26"/>
      <c r="AF1738" s="26"/>
      <c r="AG1738" s="26" t="s">
        <v>311</v>
      </c>
      <c r="AH1738" s="26" t="s">
        <v>3255</v>
      </c>
      <c r="AI1738" s="30" t="s">
        <v>11730</v>
      </c>
      <c r="AJ1738" s="27" t="s">
        <v>11728</v>
      </c>
      <c r="AK1738" s="26" t="s">
        <v>11731</v>
      </c>
      <c r="AL1738" s="31">
        <v>34706.0</v>
      </c>
      <c r="AM1738" s="26"/>
      <c r="AN1738" s="26"/>
      <c r="AO1738" s="26" t="s">
        <v>11732</v>
      </c>
    </row>
    <row r="1739">
      <c r="A1739" s="26" t="s">
        <v>984</v>
      </c>
      <c r="B1739" s="27" t="s">
        <v>11570</v>
      </c>
      <c r="C1739" s="26" t="s">
        <v>57</v>
      </c>
      <c r="D1739" s="26" t="s">
        <v>11752</v>
      </c>
      <c r="E1739" s="26" t="s">
        <v>59</v>
      </c>
      <c r="F1739" s="26"/>
      <c r="G1739" s="26"/>
      <c r="H1739" s="26" t="s">
        <v>11722</v>
      </c>
      <c r="I1739" s="26" t="s">
        <v>2425</v>
      </c>
      <c r="J1739" s="26" t="s">
        <v>950</v>
      </c>
      <c r="K1739" s="26" t="s">
        <v>119</v>
      </c>
      <c r="L1739" s="26" t="s">
        <v>11753</v>
      </c>
      <c r="M1739" s="26"/>
      <c r="N1739" s="26" t="s">
        <v>11725</v>
      </c>
      <c r="O1739" s="28" t="s">
        <v>11754</v>
      </c>
      <c r="P1739" s="28" t="s">
        <v>1362</v>
      </c>
      <c r="Q1739" s="28" t="s">
        <v>11755</v>
      </c>
      <c r="R1739" s="28" t="s">
        <v>1363</v>
      </c>
      <c r="S1739" s="28" t="s">
        <v>11756</v>
      </c>
      <c r="T1739" s="28" t="s">
        <v>1365</v>
      </c>
      <c r="U1739" s="26" t="s">
        <v>11727</v>
      </c>
      <c r="V1739" s="26" t="s">
        <v>11728</v>
      </c>
      <c r="W1739" s="26" t="s">
        <v>11582</v>
      </c>
      <c r="X1739" s="26" t="s">
        <v>11729</v>
      </c>
      <c r="Y1739" s="26" t="s">
        <v>958</v>
      </c>
      <c r="Z1739" s="26" t="s">
        <v>362</v>
      </c>
      <c r="AA1739" s="26" t="s">
        <v>76</v>
      </c>
      <c r="AB1739" s="26" t="s">
        <v>77</v>
      </c>
      <c r="AC1739" s="26"/>
      <c r="AD1739" s="29">
        <v>3.42</v>
      </c>
      <c r="AE1739" s="26"/>
      <c r="AF1739" s="26"/>
      <c r="AG1739" s="26" t="s">
        <v>311</v>
      </c>
      <c r="AH1739" s="26" t="s">
        <v>3255</v>
      </c>
      <c r="AI1739" s="26" t="s">
        <v>11730</v>
      </c>
      <c r="AJ1739" s="27" t="s">
        <v>11728</v>
      </c>
      <c r="AK1739" s="26" t="s">
        <v>11731</v>
      </c>
      <c r="AL1739" s="31">
        <v>34706.0</v>
      </c>
      <c r="AM1739" s="26"/>
      <c r="AN1739" s="26"/>
      <c r="AO1739" s="26" t="s">
        <v>11732</v>
      </c>
    </row>
    <row r="1740">
      <c r="A1740" s="26" t="s">
        <v>984</v>
      </c>
      <c r="B1740" s="27" t="s">
        <v>11570</v>
      </c>
      <c r="C1740" s="26" t="s">
        <v>57</v>
      </c>
      <c r="D1740" s="26" t="s">
        <v>11757</v>
      </c>
      <c r="E1740" s="30" t="s">
        <v>59</v>
      </c>
      <c r="F1740" s="26"/>
      <c r="G1740" s="26"/>
      <c r="H1740" s="26" t="s">
        <v>11722</v>
      </c>
      <c r="I1740" s="26" t="s">
        <v>117</v>
      </c>
      <c r="J1740" s="26" t="s">
        <v>11758</v>
      </c>
      <c r="K1740" s="26" t="s">
        <v>119</v>
      </c>
      <c r="L1740" s="26"/>
      <c r="M1740" s="26"/>
      <c r="N1740" s="30" t="s">
        <v>11725</v>
      </c>
      <c r="O1740" s="26" t="s">
        <v>68</v>
      </c>
      <c r="P1740" s="28" t="s">
        <v>11339</v>
      </c>
      <c r="Q1740" s="26" t="s">
        <v>68</v>
      </c>
      <c r="R1740" s="28" t="s">
        <v>11341</v>
      </c>
      <c r="S1740" s="26" t="s">
        <v>68</v>
      </c>
      <c r="T1740" s="28" t="s">
        <v>11342</v>
      </c>
      <c r="U1740" s="30" t="s">
        <v>11727</v>
      </c>
      <c r="V1740" s="26" t="s">
        <v>11728</v>
      </c>
      <c r="W1740" s="26" t="s">
        <v>11582</v>
      </c>
      <c r="X1740" s="26" t="s">
        <v>11729</v>
      </c>
      <c r="Y1740" s="26" t="s">
        <v>958</v>
      </c>
      <c r="Z1740" s="26" t="s">
        <v>362</v>
      </c>
      <c r="AA1740" s="26" t="s">
        <v>76</v>
      </c>
      <c r="AB1740" s="26" t="s">
        <v>77</v>
      </c>
      <c r="AC1740" s="26"/>
      <c r="AD1740" s="29">
        <v>3.42</v>
      </c>
      <c r="AE1740" s="26"/>
      <c r="AF1740" s="26"/>
      <c r="AG1740" s="26" t="s">
        <v>311</v>
      </c>
      <c r="AH1740" s="26" t="s">
        <v>3255</v>
      </c>
      <c r="AI1740" s="30" t="s">
        <v>11730</v>
      </c>
      <c r="AJ1740" s="27" t="s">
        <v>11728</v>
      </c>
      <c r="AK1740" s="26" t="s">
        <v>11731</v>
      </c>
      <c r="AL1740" s="31">
        <v>34706.0</v>
      </c>
      <c r="AM1740" s="26"/>
      <c r="AN1740" s="26"/>
      <c r="AO1740" s="26" t="s">
        <v>11732</v>
      </c>
    </row>
    <row r="1741">
      <c r="A1741" s="26" t="s">
        <v>593</v>
      </c>
      <c r="B1741" s="27" t="s">
        <v>11570</v>
      </c>
      <c r="C1741" s="26" t="s">
        <v>57</v>
      </c>
      <c r="D1741" s="26" t="s">
        <v>11759</v>
      </c>
      <c r="E1741" s="26" t="s">
        <v>59</v>
      </c>
      <c r="F1741" s="26"/>
      <c r="G1741" s="26"/>
      <c r="H1741" s="26" t="s">
        <v>11760</v>
      </c>
      <c r="I1741" s="26" t="s">
        <v>11011</v>
      </c>
      <c r="J1741" s="26" t="s">
        <v>5246</v>
      </c>
      <c r="K1741" s="26" t="s">
        <v>499</v>
      </c>
      <c r="L1741" s="26" t="s">
        <v>114</v>
      </c>
      <c r="M1741" s="26"/>
      <c r="N1741" s="26" t="s">
        <v>11761</v>
      </c>
      <c r="O1741" s="26" t="s">
        <v>68</v>
      </c>
      <c r="P1741" s="28" t="s">
        <v>11762</v>
      </c>
      <c r="Q1741" s="28" t="s">
        <v>11763</v>
      </c>
      <c r="R1741" s="28" t="s">
        <v>11764</v>
      </c>
      <c r="S1741" s="26" t="s">
        <v>68</v>
      </c>
      <c r="T1741" s="28" t="s">
        <v>11765</v>
      </c>
      <c r="U1741" s="26" t="s">
        <v>11766</v>
      </c>
      <c r="V1741" s="26" t="s">
        <v>11767</v>
      </c>
      <c r="W1741" s="26" t="s">
        <v>11582</v>
      </c>
      <c r="X1741" s="26" t="s">
        <v>11768</v>
      </c>
      <c r="Y1741" s="26" t="s">
        <v>958</v>
      </c>
      <c r="Z1741" s="26" t="s">
        <v>362</v>
      </c>
      <c r="AA1741" s="26" t="s">
        <v>76</v>
      </c>
      <c r="AB1741" s="26" t="s">
        <v>77</v>
      </c>
      <c r="AC1741" s="26" t="s">
        <v>114</v>
      </c>
      <c r="AD1741" s="29">
        <v>3.25</v>
      </c>
      <c r="AE1741" s="26"/>
      <c r="AF1741" s="26"/>
      <c r="AG1741" s="26" t="s">
        <v>754</v>
      </c>
      <c r="AH1741" s="26" t="s">
        <v>3266</v>
      </c>
      <c r="AI1741" s="30" t="s">
        <v>11769</v>
      </c>
      <c r="AJ1741" s="27" t="s">
        <v>11767</v>
      </c>
      <c r="AK1741" s="26" t="s">
        <v>11770</v>
      </c>
      <c r="AL1741" s="31">
        <v>26112.0</v>
      </c>
      <c r="AM1741" s="26" t="s">
        <v>114</v>
      </c>
      <c r="AN1741" s="26" t="s">
        <v>114</v>
      </c>
      <c r="AO1741" s="26" t="s">
        <v>11771</v>
      </c>
    </row>
    <row r="1742">
      <c r="A1742" s="26" t="s">
        <v>593</v>
      </c>
      <c r="B1742" s="27" t="s">
        <v>11570</v>
      </c>
      <c r="C1742" s="26" t="s">
        <v>57</v>
      </c>
      <c r="D1742" s="26" t="s">
        <v>11772</v>
      </c>
      <c r="E1742" s="26" t="s">
        <v>59</v>
      </c>
      <c r="F1742" s="26"/>
      <c r="G1742" s="26"/>
      <c r="H1742" s="26" t="s">
        <v>11760</v>
      </c>
      <c r="I1742" s="26" t="s">
        <v>11773</v>
      </c>
      <c r="J1742" s="26" t="s">
        <v>11774</v>
      </c>
      <c r="K1742" s="26" t="s">
        <v>63</v>
      </c>
      <c r="L1742" s="26" t="s">
        <v>11775</v>
      </c>
      <c r="M1742" s="26" t="s">
        <v>11776</v>
      </c>
      <c r="N1742" s="26" t="s">
        <v>11761</v>
      </c>
      <c r="O1742" s="28" t="s">
        <v>11777</v>
      </c>
      <c r="P1742" s="28" t="s">
        <v>11762</v>
      </c>
      <c r="Q1742" s="28" t="s">
        <v>11778</v>
      </c>
      <c r="R1742" s="28" t="s">
        <v>11764</v>
      </c>
      <c r="S1742" s="28" t="s">
        <v>11779</v>
      </c>
      <c r="T1742" s="28" t="s">
        <v>11765</v>
      </c>
      <c r="U1742" s="26" t="s">
        <v>11766</v>
      </c>
      <c r="V1742" s="26" t="s">
        <v>11767</v>
      </c>
      <c r="W1742" s="26" t="s">
        <v>11582</v>
      </c>
      <c r="X1742" s="26" t="s">
        <v>11768</v>
      </c>
      <c r="Y1742" s="26" t="s">
        <v>958</v>
      </c>
      <c r="Z1742" s="26" t="s">
        <v>362</v>
      </c>
      <c r="AA1742" s="26" t="s">
        <v>76</v>
      </c>
      <c r="AB1742" s="26" t="s">
        <v>77</v>
      </c>
      <c r="AC1742" s="26" t="s">
        <v>114</v>
      </c>
      <c r="AD1742" s="29">
        <v>3.25</v>
      </c>
      <c r="AE1742" s="26"/>
      <c r="AF1742" s="26"/>
      <c r="AG1742" s="26" t="s">
        <v>754</v>
      </c>
      <c r="AH1742" s="26" t="s">
        <v>3266</v>
      </c>
      <c r="AI1742" s="30" t="s">
        <v>11769</v>
      </c>
      <c r="AJ1742" s="27" t="s">
        <v>11767</v>
      </c>
      <c r="AK1742" s="26" t="s">
        <v>11770</v>
      </c>
      <c r="AL1742" s="31">
        <v>26112.0</v>
      </c>
      <c r="AM1742" s="26" t="s">
        <v>114</v>
      </c>
      <c r="AN1742" s="26" t="s">
        <v>114</v>
      </c>
      <c r="AO1742" s="26" t="s">
        <v>11771</v>
      </c>
    </row>
    <row r="1743">
      <c r="A1743" s="26" t="s">
        <v>593</v>
      </c>
      <c r="B1743" s="27" t="s">
        <v>11570</v>
      </c>
      <c r="C1743" s="26" t="s">
        <v>57</v>
      </c>
      <c r="D1743" s="26" t="s">
        <v>11780</v>
      </c>
      <c r="E1743" s="26" t="s">
        <v>59</v>
      </c>
      <c r="F1743" s="26"/>
      <c r="G1743" s="26"/>
      <c r="H1743" s="26" t="s">
        <v>11760</v>
      </c>
      <c r="I1743" s="26" t="s">
        <v>281</v>
      </c>
      <c r="J1743" s="26" t="s">
        <v>11781</v>
      </c>
      <c r="K1743" s="26" t="s">
        <v>173</v>
      </c>
      <c r="L1743" s="26" t="s">
        <v>11782</v>
      </c>
      <c r="M1743" s="26"/>
      <c r="N1743" s="26" t="s">
        <v>11761</v>
      </c>
      <c r="O1743" s="26" t="s">
        <v>68</v>
      </c>
      <c r="P1743" s="28" t="s">
        <v>11762</v>
      </c>
      <c r="Q1743" s="26" t="s">
        <v>68</v>
      </c>
      <c r="R1743" s="28" t="s">
        <v>11764</v>
      </c>
      <c r="S1743" s="26" t="s">
        <v>68</v>
      </c>
      <c r="T1743" s="28" t="s">
        <v>11765</v>
      </c>
      <c r="U1743" s="26" t="s">
        <v>11766</v>
      </c>
      <c r="V1743" s="26" t="s">
        <v>11767</v>
      </c>
      <c r="W1743" s="26" t="s">
        <v>11582</v>
      </c>
      <c r="X1743" s="26" t="s">
        <v>11768</v>
      </c>
      <c r="Y1743" s="26" t="s">
        <v>958</v>
      </c>
      <c r="Z1743" s="26" t="s">
        <v>362</v>
      </c>
      <c r="AA1743" s="26" t="s">
        <v>76</v>
      </c>
      <c r="AB1743" s="26" t="s">
        <v>77</v>
      </c>
      <c r="AC1743" s="26"/>
      <c r="AD1743" s="29">
        <v>3.25</v>
      </c>
      <c r="AE1743" s="26"/>
      <c r="AF1743" s="26"/>
      <c r="AG1743" s="26" t="s">
        <v>754</v>
      </c>
      <c r="AH1743" s="26" t="s">
        <v>3266</v>
      </c>
      <c r="AI1743" s="30" t="s">
        <v>11769</v>
      </c>
      <c r="AJ1743" s="27" t="s">
        <v>11767</v>
      </c>
      <c r="AK1743" s="26" t="s">
        <v>11770</v>
      </c>
      <c r="AL1743" s="31">
        <v>26112.0</v>
      </c>
      <c r="AM1743" s="26"/>
      <c r="AN1743" s="26"/>
      <c r="AO1743" s="26" t="s">
        <v>11771</v>
      </c>
    </row>
    <row r="1744">
      <c r="A1744" s="26" t="s">
        <v>593</v>
      </c>
      <c r="B1744" s="27" t="s">
        <v>11570</v>
      </c>
      <c r="C1744" s="26" t="s">
        <v>57</v>
      </c>
      <c r="D1744" s="26" t="s">
        <v>11783</v>
      </c>
      <c r="E1744" s="26" t="s">
        <v>59</v>
      </c>
      <c r="F1744" s="26"/>
      <c r="G1744" s="26"/>
      <c r="H1744" s="26" t="s">
        <v>11760</v>
      </c>
      <c r="I1744" s="26" t="s">
        <v>11784</v>
      </c>
      <c r="J1744" s="26" t="s">
        <v>4464</v>
      </c>
      <c r="K1744" s="26" t="s">
        <v>180</v>
      </c>
      <c r="L1744" s="26" t="s">
        <v>11785</v>
      </c>
      <c r="M1744" s="26"/>
      <c r="N1744" s="26" t="s">
        <v>11761</v>
      </c>
      <c r="O1744" s="26" t="s">
        <v>68</v>
      </c>
      <c r="P1744" s="28" t="s">
        <v>11762</v>
      </c>
      <c r="Q1744" s="26" t="s">
        <v>68</v>
      </c>
      <c r="R1744" s="28" t="s">
        <v>11764</v>
      </c>
      <c r="S1744" s="28" t="s">
        <v>11786</v>
      </c>
      <c r="T1744" s="28" t="s">
        <v>11765</v>
      </c>
      <c r="U1744" s="26" t="s">
        <v>11766</v>
      </c>
      <c r="V1744" s="26" t="s">
        <v>11767</v>
      </c>
      <c r="W1744" s="26" t="s">
        <v>11582</v>
      </c>
      <c r="X1744" s="26" t="s">
        <v>11768</v>
      </c>
      <c r="Y1744" s="26" t="s">
        <v>958</v>
      </c>
      <c r="Z1744" s="26" t="s">
        <v>362</v>
      </c>
      <c r="AA1744" s="26" t="s">
        <v>76</v>
      </c>
      <c r="AB1744" s="26" t="s">
        <v>77</v>
      </c>
      <c r="AC1744" s="26" t="s">
        <v>114</v>
      </c>
      <c r="AD1744" s="29">
        <v>3.25</v>
      </c>
      <c r="AE1744" s="26"/>
      <c r="AF1744" s="26"/>
      <c r="AG1744" s="26" t="s">
        <v>754</v>
      </c>
      <c r="AH1744" s="26" t="s">
        <v>3266</v>
      </c>
      <c r="AI1744" s="30" t="s">
        <v>11769</v>
      </c>
      <c r="AJ1744" s="27" t="s">
        <v>11767</v>
      </c>
      <c r="AK1744" s="26" t="s">
        <v>11770</v>
      </c>
      <c r="AL1744" s="31">
        <v>26112.0</v>
      </c>
      <c r="AM1744" s="26" t="s">
        <v>114</v>
      </c>
      <c r="AN1744" s="26" t="s">
        <v>114</v>
      </c>
      <c r="AO1744" s="26" t="s">
        <v>11771</v>
      </c>
    </row>
    <row r="1745">
      <c r="A1745" s="26" t="s">
        <v>593</v>
      </c>
      <c r="B1745" s="27" t="s">
        <v>11570</v>
      </c>
      <c r="C1745" s="26" t="s">
        <v>57</v>
      </c>
      <c r="D1745" s="26" t="s">
        <v>11787</v>
      </c>
      <c r="E1745" s="26" t="s">
        <v>59</v>
      </c>
      <c r="F1745" s="26"/>
      <c r="G1745" s="26"/>
      <c r="H1745" s="26" t="s">
        <v>11760</v>
      </c>
      <c r="I1745" s="26" t="s">
        <v>7812</v>
      </c>
      <c r="J1745" s="26" t="s">
        <v>7965</v>
      </c>
      <c r="K1745" s="26" t="s">
        <v>1138</v>
      </c>
      <c r="L1745" s="26"/>
      <c r="M1745" s="26"/>
      <c r="N1745" s="26" t="s">
        <v>11761</v>
      </c>
      <c r="O1745" s="26" t="s">
        <v>68</v>
      </c>
      <c r="P1745" s="28" t="s">
        <v>11762</v>
      </c>
      <c r="Q1745" s="26" t="s">
        <v>68</v>
      </c>
      <c r="R1745" s="28" t="s">
        <v>11764</v>
      </c>
      <c r="S1745" s="26" t="s">
        <v>68</v>
      </c>
      <c r="T1745" s="28" t="s">
        <v>11765</v>
      </c>
      <c r="U1745" s="26" t="s">
        <v>11766</v>
      </c>
      <c r="V1745" s="26" t="s">
        <v>11767</v>
      </c>
      <c r="W1745" s="26" t="s">
        <v>11582</v>
      </c>
      <c r="X1745" s="26" t="s">
        <v>11768</v>
      </c>
      <c r="Y1745" s="26" t="s">
        <v>958</v>
      </c>
      <c r="Z1745" s="26" t="s">
        <v>362</v>
      </c>
      <c r="AA1745" s="26" t="s">
        <v>76</v>
      </c>
      <c r="AB1745" s="26" t="s">
        <v>77</v>
      </c>
      <c r="AC1745" s="26" t="s">
        <v>114</v>
      </c>
      <c r="AD1745" s="29">
        <v>3.25</v>
      </c>
      <c r="AE1745" s="26"/>
      <c r="AF1745" s="26"/>
      <c r="AG1745" s="26" t="s">
        <v>754</v>
      </c>
      <c r="AH1745" s="26" t="s">
        <v>3266</v>
      </c>
      <c r="AI1745" s="30" t="s">
        <v>11769</v>
      </c>
      <c r="AJ1745" s="27" t="s">
        <v>11767</v>
      </c>
      <c r="AK1745" s="26" t="s">
        <v>11770</v>
      </c>
      <c r="AL1745" s="31">
        <v>26112.0</v>
      </c>
      <c r="AM1745" s="26" t="s">
        <v>114</v>
      </c>
      <c r="AN1745" s="26" t="s">
        <v>114</v>
      </c>
      <c r="AO1745" s="26" t="s">
        <v>11771</v>
      </c>
    </row>
    <row r="1746">
      <c r="A1746" s="26" t="s">
        <v>5242</v>
      </c>
      <c r="B1746" s="27" t="s">
        <v>11788</v>
      </c>
      <c r="C1746" s="26" t="s">
        <v>57</v>
      </c>
      <c r="D1746" s="26" t="s">
        <v>11789</v>
      </c>
      <c r="E1746" s="26" t="s">
        <v>59</v>
      </c>
      <c r="F1746" s="26"/>
      <c r="G1746" s="26"/>
      <c r="H1746" s="26" t="s">
        <v>11790</v>
      </c>
      <c r="I1746" s="26" t="s">
        <v>741</v>
      </c>
      <c r="J1746" s="26" t="s">
        <v>6404</v>
      </c>
      <c r="K1746" s="26" t="s">
        <v>477</v>
      </c>
      <c r="L1746" s="26"/>
      <c r="M1746" s="26"/>
      <c r="N1746" s="26" t="s">
        <v>11791</v>
      </c>
      <c r="O1746" s="26" t="s">
        <v>68</v>
      </c>
      <c r="P1746" s="28" t="s">
        <v>11792</v>
      </c>
      <c r="Q1746" s="26" t="s">
        <v>68</v>
      </c>
      <c r="R1746" s="28" t="s">
        <v>11793</v>
      </c>
      <c r="S1746" s="26" t="s">
        <v>68</v>
      </c>
      <c r="T1746" s="28" t="s">
        <v>11794</v>
      </c>
      <c r="U1746" s="26" t="s">
        <v>11795</v>
      </c>
      <c r="V1746" s="26" t="s">
        <v>11788</v>
      </c>
      <c r="W1746" s="26" t="s">
        <v>11796</v>
      </c>
      <c r="X1746" s="26" t="s">
        <v>11797</v>
      </c>
      <c r="Y1746" s="26" t="s">
        <v>2161</v>
      </c>
      <c r="Z1746" s="26" t="s">
        <v>242</v>
      </c>
      <c r="AA1746" s="26" t="s">
        <v>76</v>
      </c>
      <c r="AB1746" s="26" t="s">
        <v>77</v>
      </c>
      <c r="AC1746" s="26"/>
      <c r="AD1746" s="29">
        <v>3.66</v>
      </c>
      <c r="AE1746" s="30" t="s">
        <v>2399</v>
      </c>
      <c r="AF1746" s="30" t="s">
        <v>146</v>
      </c>
      <c r="AG1746" s="30" t="s">
        <v>1324</v>
      </c>
      <c r="AH1746" s="26" t="s">
        <v>11798</v>
      </c>
      <c r="AI1746" s="30" t="s">
        <v>11799</v>
      </c>
      <c r="AJ1746" s="27" t="s">
        <v>11788</v>
      </c>
      <c r="AK1746" s="26" t="s">
        <v>11800</v>
      </c>
      <c r="AL1746" s="31">
        <v>11159.0</v>
      </c>
      <c r="AM1746" s="26" t="s">
        <v>7730</v>
      </c>
      <c r="AN1746" s="26"/>
      <c r="AO1746" s="26" t="s">
        <v>11801</v>
      </c>
    </row>
    <row r="1747">
      <c r="A1747" s="26" t="s">
        <v>5242</v>
      </c>
      <c r="B1747" s="27" t="s">
        <v>11788</v>
      </c>
      <c r="C1747" s="26" t="s">
        <v>57</v>
      </c>
      <c r="D1747" s="26" t="s">
        <v>11802</v>
      </c>
      <c r="E1747" s="26" t="s">
        <v>59</v>
      </c>
      <c r="F1747" s="26"/>
      <c r="G1747" s="26"/>
      <c r="H1747" s="26" t="s">
        <v>11790</v>
      </c>
      <c r="I1747" s="26" t="s">
        <v>11803</v>
      </c>
      <c r="J1747" s="26" t="s">
        <v>11804</v>
      </c>
      <c r="K1747" s="26" t="s">
        <v>499</v>
      </c>
      <c r="L1747" s="26"/>
      <c r="M1747" s="26"/>
      <c r="N1747" s="26" t="s">
        <v>11791</v>
      </c>
      <c r="O1747" s="26" t="s">
        <v>68</v>
      </c>
      <c r="P1747" s="28" t="s">
        <v>11792</v>
      </c>
      <c r="Q1747" s="26" t="s">
        <v>68</v>
      </c>
      <c r="R1747" s="28" t="s">
        <v>11793</v>
      </c>
      <c r="S1747" s="26" t="s">
        <v>68</v>
      </c>
      <c r="T1747" s="28" t="s">
        <v>11794</v>
      </c>
      <c r="U1747" s="26" t="s">
        <v>11795</v>
      </c>
      <c r="V1747" s="30" t="s">
        <v>11788</v>
      </c>
      <c r="W1747" s="30" t="s">
        <v>11796</v>
      </c>
      <c r="X1747" s="30" t="s">
        <v>11797</v>
      </c>
      <c r="Y1747" s="26" t="s">
        <v>2161</v>
      </c>
      <c r="Z1747" s="30" t="s">
        <v>242</v>
      </c>
      <c r="AA1747" s="26" t="s">
        <v>76</v>
      </c>
      <c r="AB1747" s="26" t="s">
        <v>77</v>
      </c>
      <c r="AC1747" s="26"/>
      <c r="AD1747" s="29">
        <v>3.66</v>
      </c>
      <c r="AE1747" s="30" t="s">
        <v>2399</v>
      </c>
      <c r="AF1747" s="30" t="s">
        <v>146</v>
      </c>
      <c r="AG1747" s="26" t="s">
        <v>1324</v>
      </c>
      <c r="AH1747" s="26" t="s">
        <v>11798</v>
      </c>
      <c r="AI1747" s="30" t="s">
        <v>11799</v>
      </c>
      <c r="AJ1747" s="27" t="s">
        <v>11788</v>
      </c>
      <c r="AK1747" s="26" t="s">
        <v>11800</v>
      </c>
      <c r="AL1747" s="31">
        <v>11159.0</v>
      </c>
      <c r="AM1747" s="26" t="s">
        <v>7730</v>
      </c>
      <c r="AN1747" s="26"/>
      <c r="AO1747" s="26" t="s">
        <v>11801</v>
      </c>
    </row>
    <row r="1748">
      <c r="A1748" s="26" t="s">
        <v>5242</v>
      </c>
      <c r="B1748" s="27" t="s">
        <v>11788</v>
      </c>
      <c r="C1748" s="26" t="s">
        <v>57</v>
      </c>
      <c r="D1748" s="26" t="s">
        <v>11805</v>
      </c>
      <c r="E1748" s="26" t="s">
        <v>59</v>
      </c>
      <c r="F1748" s="26"/>
      <c r="G1748" s="26"/>
      <c r="H1748" s="26" t="s">
        <v>11790</v>
      </c>
      <c r="I1748" s="26" t="s">
        <v>784</v>
      </c>
      <c r="J1748" s="26" t="s">
        <v>11806</v>
      </c>
      <c r="K1748" s="26" t="s">
        <v>11807</v>
      </c>
      <c r="L1748" s="26" t="s">
        <v>11808</v>
      </c>
      <c r="M1748" s="26" t="s">
        <v>11809</v>
      </c>
      <c r="N1748" s="26" t="s">
        <v>11791</v>
      </c>
      <c r="O1748" s="26" t="s">
        <v>68</v>
      </c>
      <c r="P1748" s="28" t="s">
        <v>11792</v>
      </c>
      <c r="Q1748" s="26" t="s">
        <v>68</v>
      </c>
      <c r="R1748" s="28" t="s">
        <v>11793</v>
      </c>
      <c r="S1748" s="26" t="s">
        <v>68</v>
      </c>
      <c r="T1748" s="28" t="s">
        <v>11794</v>
      </c>
      <c r="U1748" s="26" t="s">
        <v>11795</v>
      </c>
      <c r="V1748" s="26" t="s">
        <v>11788</v>
      </c>
      <c r="W1748" s="26" t="s">
        <v>11796</v>
      </c>
      <c r="X1748" s="26" t="s">
        <v>11797</v>
      </c>
      <c r="Y1748" s="26" t="s">
        <v>2161</v>
      </c>
      <c r="Z1748" s="26" t="s">
        <v>242</v>
      </c>
      <c r="AA1748" s="26" t="s">
        <v>76</v>
      </c>
      <c r="AB1748" s="26" t="s">
        <v>77</v>
      </c>
      <c r="AC1748" s="26" t="s">
        <v>114</v>
      </c>
      <c r="AD1748" s="29">
        <v>3.66</v>
      </c>
      <c r="AE1748" s="30" t="s">
        <v>2399</v>
      </c>
      <c r="AF1748" s="30" t="s">
        <v>146</v>
      </c>
      <c r="AG1748" s="26" t="s">
        <v>1324</v>
      </c>
      <c r="AH1748" s="26" t="s">
        <v>11798</v>
      </c>
      <c r="AI1748" s="30" t="s">
        <v>11799</v>
      </c>
      <c r="AJ1748" s="27" t="s">
        <v>11788</v>
      </c>
      <c r="AK1748" s="26" t="s">
        <v>11800</v>
      </c>
      <c r="AL1748" s="31">
        <v>11159.0</v>
      </c>
      <c r="AM1748" s="26" t="s">
        <v>7730</v>
      </c>
      <c r="AN1748" s="26" t="s">
        <v>114</v>
      </c>
      <c r="AO1748" s="26" t="s">
        <v>11801</v>
      </c>
    </row>
    <row r="1749">
      <c r="A1749" s="26" t="s">
        <v>5242</v>
      </c>
      <c r="B1749" s="27" t="s">
        <v>11788</v>
      </c>
      <c r="C1749" s="26" t="s">
        <v>57</v>
      </c>
      <c r="D1749" s="26" t="s">
        <v>11810</v>
      </c>
      <c r="E1749" s="26" t="s">
        <v>59</v>
      </c>
      <c r="F1749" s="26"/>
      <c r="G1749" s="26"/>
      <c r="H1749" s="26" t="s">
        <v>11790</v>
      </c>
      <c r="I1749" s="26" t="s">
        <v>1088</v>
      </c>
      <c r="J1749" s="26" t="s">
        <v>11811</v>
      </c>
      <c r="K1749" s="26" t="s">
        <v>653</v>
      </c>
      <c r="L1749" s="26" t="s">
        <v>11812</v>
      </c>
      <c r="M1749" s="26" t="s">
        <v>11813</v>
      </c>
      <c r="N1749" s="26" t="s">
        <v>11791</v>
      </c>
      <c r="O1749" s="28" t="s">
        <v>11814</v>
      </c>
      <c r="P1749" s="28" t="s">
        <v>11792</v>
      </c>
      <c r="Q1749" s="26" t="s">
        <v>68</v>
      </c>
      <c r="R1749" s="28" t="s">
        <v>11793</v>
      </c>
      <c r="S1749" s="26" t="s">
        <v>68</v>
      </c>
      <c r="T1749" s="28" t="s">
        <v>11794</v>
      </c>
      <c r="U1749" s="26" t="s">
        <v>11795</v>
      </c>
      <c r="V1749" s="26" t="s">
        <v>11788</v>
      </c>
      <c r="W1749" s="26" t="s">
        <v>11796</v>
      </c>
      <c r="X1749" s="26" t="s">
        <v>11797</v>
      </c>
      <c r="Y1749" s="26" t="s">
        <v>2161</v>
      </c>
      <c r="Z1749" s="26" t="s">
        <v>242</v>
      </c>
      <c r="AA1749" s="26" t="s">
        <v>76</v>
      </c>
      <c r="AB1749" s="26" t="s">
        <v>77</v>
      </c>
      <c r="AC1749" s="26" t="s">
        <v>114</v>
      </c>
      <c r="AD1749" s="29">
        <v>3.66</v>
      </c>
      <c r="AE1749" s="30" t="s">
        <v>2399</v>
      </c>
      <c r="AF1749" s="30" t="s">
        <v>146</v>
      </c>
      <c r="AG1749" s="26" t="s">
        <v>1324</v>
      </c>
      <c r="AH1749" s="26" t="s">
        <v>11798</v>
      </c>
      <c r="AI1749" s="30" t="s">
        <v>11799</v>
      </c>
      <c r="AJ1749" s="27" t="s">
        <v>11788</v>
      </c>
      <c r="AK1749" s="26" t="s">
        <v>11800</v>
      </c>
      <c r="AL1749" s="31">
        <v>11159.0</v>
      </c>
      <c r="AM1749" s="26" t="s">
        <v>7730</v>
      </c>
      <c r="AN1749" s="26" t="s">
        <v>114</v>
      </c>
      <c r="AO1749" s="26" t="s">
        <v>11801</v>
      </c>
    </row>
    <row r="1750">
      <c r="A1750" s="26" t="s">
        <v>2363</v>
      </c>
      <c r="B1750" s="27" t="s">
        <v>11815</v>
      </c>
      <c r="C1750" s="26" t="s">
        <v>57</v>
      </c>
      <c r="D1750" s="26" t="s">
        <v>11816</v>
      </c>
      <c r="E1750" s="26" t="s">
        <v>59</v>
      </c>
      <c r="F1750" s="26"/>
      <c r="G1750" s="26"/>
      <c r="H1750" s="26" t="s">
        <v>11817</v>
      </c>
      <c r="I1750" s="26" t="s">
        <v>779</v>
      </c>
      <c r="J1750" s="26" t="s">
        <v>11818</v>
      </c>
      <c r="K1750" s="26" t="s">
        <v>2115</v>
      </c>
      <c r="L1750" s="26" t="s">
        <v>11819</v>
      </c>
      <c r="M1750" s="26" t="s">
        <v>11820</v>
      </c>
      <c r="N1750" s="26" t="s">
        <v>11821</v>
      </c>
      <c r="O1750" s="28" t="s">
        <v>11822</v>
      </c>
      <c r="P1750" s="28" t="s">
        <v>11823</v>
      </c>
      <c r="Q1750" s="26" t="s">
        <v>68</v>
      </c>
      <c r="R1750" s="28" t="s">
        <v>11824</v>
      </c>
      <c r="S1750" s="28" t="s">
        <v>11825</v>
      </c>
      <c r="T1750" s="28" t="s">
        <v>11826</v>
      </c>
      <c r="U1750" s="26" t="s">
        <v>11827</v>
      </c>
      <c r="V1750" s="26" t="s">
        <v>11828</v>
      </c>
      <c r="W1750" s="26" t="s">
        <v>11829</v>
      </c>
      <c r="X1750" s="26" t="s">
        <v>11830</v>
      </c>
      <c r="Y1750" s="26" t="s">
        <v>2330</v>
      </c>
      <c r="Z1750" s="26" t="s">
        <v>205</v>
      </c>
      <c r="AA1750" s="26" t="s">
        <v>76</v>
      </c>
      <c r="AB1750" s="26" t="s">
        <v>77</v>
      </c>
      <c r="AC1750" s="26" t="s">
        <v>114</v>
      </c>
      <c r="AD1750" s="29">
        <v>3.57</v>
      </c>
      <c r="AE1750" s="30" t="s">
        <v>1900</v>
      </c>
      <c r="AF1750" s="30" t="s">
        <v>1426</v>
      </c>
      <c r="AG1750" s="26" t="s">
        <v>1902</v>
      </c>
      <c r="AH1750" s="26" t="s">
        <v>11831</v>
      </c>
      <c r="AI1750" s="30" t="s">
        <v>11832</v>
      </c>
      <c r="AJ1750" s="27" t="s">
        <v>11828</v>
      </c>
      <c r="AK1750" s="26" t="s">
        <v>11833</v>
      </c>
      <c r="AL1750" s="31">
        <v>6276.0</v>
      </c>
      <c r="AM1750" s="26" t="s">
        <v>5553</v>
      </c>
      <c r="AN1750" s="26" t="s">
        <v>114</v>
      </c>
      <c r="AO1750" s="26" t="s">
        <v>11834</v>
      </c>
    </row>
    <row r="1751">
      <c r="A1751" s="26" t="s">
        <v>2363</v>
      </c>
      <c r="B1751" s="27" t="s">
        <v>11815</v>
      </c>
      <c r="C1751" s="26" t="s">
        <v>57</v>
      </c>
      <c r="D1751" s="26" t="s">
        <v>11835</v>
      </c>
      <c r="E1751" s="26" t="s">
        <v>59</v>
      </c>
      <c r="F1751" s="26"/>
      <c r="G1751" s="26"/>
      <c r="H1751" s="26" t="s">
        <v>11817</v>
      </c>
      <c r="I1751" s="26" t="s">
        <v>2604</v>
      </c>
      <c r="J1751" s="26" t="s">
        <v>11836</v>
      </c>
      <c r="K1751" s="26" t="s">
        <v>180</v>
      </c>
      <c r="L1751" s="26" t="s">
        <v>11837</v>
      </c>
      <c r="M1751" s="26" t="s">
        <v>11838</v>
      </c>
      <c r="N1751" s="26" t="s">
        <v>11821</v>
      </c>
      <c r="O1751" s="26" t="s">
        <v>68</v>
      </c>
      <c r="P1751" s="28" t="s">
        <v>11823</v>
      </c>
      <c r="Q1751" s="26" t="s">
        <v>68</v>
      </c>
      <c r="R1751" s="28" t="s">
        <v>11824</v>
      </c>
      <c r="S1751" s="26" t="s">
        <v>68</v>
      </c>
      <c r="T1751" s="28" t="s">
        <v>11826</v>
      </c>
      <c r="U1751" s="26" t="s">
        <v>11827</v>
      </c>
      <c r="V1751" s="26" t="s">
        <v>11828</v>
      </c>
      <c r="W1751" s="26" t="s">
        <v>11829</v>
      </c>
      <c r="X1751" s="26" t="s">
        <v>11830</v>
      </c>
      <c r="Y1751" s="26" t="s">
        <v>2330</v>
      </c>
      <c r="Z1751" s="26" t="s">
        <v>205</v>
      </c>
      <c r="AA1751" s="26" t="s">
        <v>76</v>
      </c>
      <c r="AB1751" s="26" t="s">
        <v>77</v>
      </c>
      <c r="AC1751" s="26"/>
      <c r="AD1751" s="29">
        <v>3.57</v>
      </c>
      <c r="AE1751" s="30" t="s">
        <v>1900</v>
      </c>
      <c r="AF1751" s="30" t="s">
        <v>1426</v>
      </c>
      <c r="AG1751" s="26" t="s">
        <v>1902</v>
      </c>
      <c r="AH1751" s="26" t="s">
        <v>11831</v>
      </c>
      <c r="AI1751" s="30" t="s">
        <v>11832</v>
      </c>
      <c r="AJ1751" s="27" t="s">
        <v>11828</v>
      </c>
      <c r="AK1751" s="26" t="s">
        <v>11833</v>
      </c>
      <c r="AL1751" s="31">
        <v>6276.0</v>
      </c>
      <c r="AM1751" s="26" t="s">
        <v>5553</v>
      </c>
      <c r="AN1751" s="26"/>
      <c r="AO1751" s="26" t="s">
        <v>11834</v>
      </c>
    </row>
    <row r="1752">
      <c r="A1752" s="26" t="s">
        <v>2363</v>
      </c>
      <c r="B1752" s="27" t="s">
        <v>11815</v>
      </c>
      <c r="C1752" s="26" t="s">
        <v>57</v>
      </c>
      <c r="D1752" s="26" t="s">
        <v>11839</v>
      </c>
      <c r="E1752" s="26" t="s">
        <v>59</v>
      </c>
      <c r="F1752" s="26"/>
      <c r="G1752" s="26"/>
      <c r="H1752" s="26" t="s">
        <v>11817</v>
      </c>
      <c r="I1752" s="26" t="s">
        <v>5170</v>
      </c>
      <c r="J1752" s="26" t="s">
        <v>11840</v>
      </c>
      <c r="K1752" s="26" t="s">
        <v>1101</v>
      </c>
      <c r="L1752" s="26" t="s">
        <v>11841</v>
      </c>
      <c r="M1752" s="26" t="s">
        <v>11842</v>
      </c>
      <c r="N1752" s="26" t="s">
        <v>11821</v>
      </c>
      <c r="O1752" s="26" t="s">
        <v>68</v>
      </c>
      <c r="P1752" s="28" t="s">
        <v>11823</v>
      </c>
      <c r="Q1752" s="28" t="s">
        <v>11843</v>
      </c>
      <c r="R1752" s="28" t="s">
        <v>11824</v>
      </c>
      <c r="S1752" s="26" t="s">
        <v>68</v>
      </c>
      <c r="T1752" s="28" t="s">
        <v>11826</v>
      </c>
      <c r="U1752" s="26" t="s">
        <v>11827</v>
      </c>
      <c r="V1752" s="26" t="s">
        <v>11828</v>
      </c>
      <c r="W1752" s="26" t="s">
        <v>11829</v>
      </c>
      <c r="X1752" s="26" t="s">
        <v>11830</v>
      </c>
      <c r="Y1752" s="26" t="s">
        <v>2330</v>
      </c>
      <c r="Z1752" s="26" t="s">
        <v>205</v>
      </c>
      <c r="AA1752" s="26" t="s">
        <v>76</v>
      </c>
      <c r="AB1752" s="26" t="s">
        <v>77</v>
      </c>
      <c r="AC1752" s="26" t="s">
        <v>114</v>
      </c>
      <c r="AD1752" s="29">
        <v>3.57</v>
      </c>
      <c r="AE1752" s="30" t="s">
        <v>1900</v>
      </c>
      <c r="AF1752" s="30" t="s">
        <v>1426</v>
      </c>
      <c r="AG1752" s="26" t="s">
        <v>1902</v>
      </c>
      <c r="AH1752" s="26" t="s">
        <v>11831</v>
      </c>
      <c r="AI1752" s="30" t="s">
        <v>11832</v>
      </c>
      <c r="AJ1752" s="27" t="s">
        <v>11828</v>
      </c>
      <c r="AK1752" s="26" t="s">
        <v>11833</v>
      </c>
      <c r="AL1752" s="31">
        <v>6276.0</v>
      </c>
      <c r="AM1752" s="26" t="s">
        <v>5553</v>
      </c>
      <c r="AN1752" s="26" t="s">
        <v>114</v>
      </c>
      <c r="AO1752" s="26" t="s">
        <v>11834</v>
      </c>
    </row>
    <row r="1753">
      <c r="A1753" s="26" t="s">
        <v>2363</v>
      </c>
      <c r="B1753" s="27" t="s">
        <v>11815</v>
      </c>
      <c r="C1753" s="26" t="s">
        <v>57</v>
      </c>
      <c r="D1753" s="26" t="s">
        <v>11844</v>
      </c>
      <c r="E1753" s="26" t="s">
        <v>59</v>
      </c>
      <c r="F1753" s="26"/>
      <c r="G1753" s="26"/>
      <c r="H1753" s="26" t="s">
        <v>11817</v>
      </c>
      <c r="I1753" s="26" t="s">
        <v>11845</v>
      </c>
      <c r="J1753" s="26" t="s">
        <v>11846</v>
      </c>
      <c r="K1753" s="26" t="s">
        <v>119</v>
      </c>
      <c r="L1753" s="26" t="s">
        <v>11847</v>
      </c>
      <c r="M1753" s="26" t="s">
        <v>11848</v>
      </c>
      <c r="N1753" s="26" t="s">
        <v>11821</v>
      </c>
      <c r="O1753" s="26" t="s">
        <v>68</v>
      </c>
      <c r="P1753" s="28" t="s">
        <v>11823</v>
      </c>
      <c r="Q1753" s="26" t="s">
        <v>68</v>
      </c>
      <c r="R1753" s="28" t="s">
        <v>11824</v>
      </c>
      <c r="S1753" s="26" t="s">
        <v>68</v>
      </c>
      <c r="T1753" s="28" t="s">
        <v>11826</v>
      </c>
      <c r="U1753" s="26" t="s">
        <v>11827</v>
      </c>
      <c r="V1753" s="26" t="s">
        <v>11828</v>
      </c>
      <c r="W1753" s="26" t="s">
        <v>11829</v>
      </c>
      <c r="X1753" s="26" t="s">
        <v>11830</v>
      </c>
      <c r="Y1753" s="26" t="s">
        <v>2330</v>
      </c>
      <c r="Z1753" s="26" t="s">
        <v>205</v>
      </c>
      <c r="AA1753" s="26" t="s">
        <v>76</v>
      </c>
      <c r="AB1753" s="26" t="s">
        <v>77</v>
      </c>
      <c r="AC1753" s="26" t="s">
        <v>114</v>
      </c>
      <c r="AD1753" s="29">
        <v>3.57</v>
      </c>
      <c r="AE1753" s="30" t="s">
        <v>1900</v>
      </c>
      <c r="AF1753" s="30" t="s">
        <v>1426</v>
      </c>
      <c r="AG1753" s="26" t="s">
        <v>1902</v>
      </c>
      <c r="AH1753" s="26" t="s">
        <v>11831</v>
      </c>
      <c r="AI1753" s="30" t="s">
        <v>11832</v>
      </c>
      <c r="AJ1753" s="27" t="s">
        <v>11828</v>
      </c>
      <c r="AK1753" s="26" t="s">
        <v>11833</v>
      </c>
      <c r="AL1753" s="31">
        <v>6276.0</v>
      </c>
      <c r="AM1753" s="26" t="s">
        <v>5553</v>
      </c>
      <c r="AN1753" s="26" t="s">
        <v>114</v>
      </c>
      <c r="AO1753" s="26" t="s">
        <v>11834</v>
      </c>
    </row>
    <row r="1754">
      <c r="A1754" s="26" t="s">
        <v>2363</v>
      </c>
      <c r="B1754" s="27" t="s">
        <v>11815</v>
      </c>
      <c r="C1754" s="26" t="s">
        <v>57</v>
      </c>
      <c r="D1754" s="26" t="s">
        <v>11849</v>
      </c>
      <c r="E1754" s="26" t="s">
        <v>59</v>
      </c>
      <c r="F1754" s="26"/>
      <c r="G1754" s="26"/>
      <c r="H1754" s="26" t="s">
        <v>11817</v>
      </c>
      <c r="I1754" s="26" t="s">
        <v>160</v>
      </c>
      <c r="J1754" s="26" t="s">
        <v>1948</v>
      </c>
      <c r="K1754" s="26" t="s">
        <v>119</v>
      </c>
      <c r="L1754" s="26" t="s">
        <v>11850</v>
      </c>
      <c r="M1754" s="26" t="s">
        <v>11851</v>
      </c>
      <c r="N1754" s="26" t="s">
        <v>11821</v>
      </c>
      <c r="O1754" s="28" t="s">
        <v>11852</v>
      </c>
      <c r="P1754" s="28" t="s">
        <v>11823</v>
      </c>
      <c r="Q1754" s="26" t="s">
        <v>68</v>
      </c>
      <c r="R1754" s="28" t="s">
        <v>11824</v>
      </c>
      <c r="S1754" s="26" t="s">
        <v>68</v>
      </c>
      <c r="T1754" s="28" t="s">
        <v>11826</v>
      </c>
      <c r="U1754" s="26" t="s">
        <v>11827</v>
      </c>
      <c r="V1754" s="26" t="s">
        <v>11828</v>
      </c>
      <c r="W1754" s="26" t="s">
        <v>11829</v>
      </c>
      <c r="X1754" s="26" t="s">
        <v>11830</v>
      </c>
      <c r="Y1754" s="26" t="s">
        <v>2330</v>
      </c>
      <c r="Z1754" s="26" t="s">
        <v>205</v>
      </c>
      <c r="AA1754" s="26" t="s">
        <v>76</v>
      </c>
      <c r="AB1754" s="26" t="s">
        <v>77</v>
      </c>
      <c r="AC1754" s="26" t="s">
        <v>114</v>
      </c>
      <c r="AD1754" s="29">
        <v>3.57</v>
      </c>
      <c r="AE1754" s="30" t="s">
        <v>1900</v>
      </c>
      <c r="AF1754" s="30" t="s">
        <v>1426</v>
      </c>
      <c r="AG1754" s="26" t="s">
        <v>1902</v>
      </c>
      <c r="AH1754" s="26" t="s">
        <v>11831</v>
      </c>
      <c r="AI1754" s="30" t="s">
        <v>11832</v>
      </c>
      <c r="AJ1754" s="27" t="s">
        <v>11828</v>
      </c>
      <c r="AK1754" s="26" t="s">
        <v>11833</v>
      </c>
      <c r="AL1754" s="31">
        <v>6276.0</v>
      </c>
      <c r="AM1754" s="26" t="s">
        <v>5553</v>
      </c>
      <c r="AN1754" s="26" t="s">
        <v>114</v>
      </c>
      <c r="AO1754" s="26" t="s">
        <v>11834</v>
      </c>
    </row>
    <row r="1755">
      <c r="A1755" s="26" t="s">
        <v>2422</v>
      </c>
      <c r="B1755" s="27" t="s">
        <v>11815</v>
      </c>
      <c r="C1755" s="26" t="s">
        <v>57</v>
      </c>
      <c r="D1755" s="26" t="s">
        <v>11853</v>
      </c>
      <c r="E1755" s="26" t="s">
        <v>59</v>
      </c>
      <c r="F1755" s="26"/>
      <c r="G1755" s="26"/>
      <c r="H1755" s="26" t="s">
        <v>11854</v>
      </c>
      <c r="I1755" s="26" t="s">
        <v>61</v>
      </c>
      <c r="J1755" s="26" t="s">
        <v>11855</v>
      </c>
      <c r="K1755" s="26" t="s">
        <v>63</v>
      </c>
      <c r="L1755" s="26" t="s">
        <v>11856</v>
      </c>
      <c r="M1755" s="26" t="s">
        <v>11857</v>
      </c>
      <c r="N1755" s="26" t="s">
        <v>11858</v>
      </c>
      <c r="O1755" s="26" t="s">
        <v>68</v>
      </c>
      <c r="P1755" s="28" t="s">
        <v>11859</v>
      </c>
      <c r="Q1755" s="26" t="s">
        <v>68</v>
      </c>
      <c r="R1755" s="26" t="s">
        <v>68</v>
      </c>
      <c r="S1755" s="26" t="s">
        <v>68</v>
      </c>
      <c r="T1755" s="28" t="s">
        <v>11860</v>
      </c>
      <c r="U1755" s="26" t="s">
        <v>11861</v>
      </c>
      <c r="V1755" s="26" t="s">
        <v>11862</v>
      </c>
      <c r="W1755" s="26" t="s">
        <v>11829</v>
      </c>
      <c r="X1755" s="26" t="s">
        <v>11863</v>
      </c>
      <c r="Y1755" s="26" t="s">
        <v>2330</v>
      </c>
      <c r="Z1755" s="26" t="s">
        <v>205</v>
      </c>
      <c r="AA1755" s="26" t="s">
        <v>76</v>
      </c>
      <c r="AB1755" s="26" t="s">
        <v>77</v>
      </c>
      <c r="AC1755" s="26" t="s">
        <v>114</v>
      </c>
      <c r="AD1755" s="29">
        <v>3.65</v>
      </c>
      <c r="AE1755" s="30" t="s">
        <v>4237</v>
      </c>
      <c r="AF1755" s="30" t="s">
        <v>1726</v>
      </c>
      <c r="AG1755" s="26" t="s">
        <v>1863</v>
      </c>
      <c r="AH1755" s="26" t="s">
        <v>11864</v>
      </c>
      <c r="AI1755" s="30" t="s">
        <v>11865</v>
      </c>
      <c r="AJ1755" s="27" t="s">
        <v>11862</v>
      </c>
      <c r="AK1755" s="26" t="s">
        <v>11866</v>
      </c>
      <c r="AL1755" s="31">
        <v>23817.0</v>
      </c>
      <c r="AM1755" s="26" t="s">
        <v>2916</v>
      </c>
      <c r="AN1755" s="26" t="s">
        <v>114</v>
      </c>
      <c r="AO1755" s="26" t="s">
        <v>11867</v>
      </c>
    </row>
    <row r="1756">
      <c r="A1756" s="26" t="s">
        <v>2422</v>
      </c>
      <c r="B1756" s="27" t="s">
        <v>11815</v>
      </c>
      <c r="C1756" s="26" t="s">
        <v>57</v>
      </c>
      <c r="D1756" s="26" t="s">
        <v>11868</v>
      </c>
      <c r="E1756" s="26" t="s">
        <v>59</v>
      </c>
      <c r="F1756" s="26"/>
      <c r="G1756" s="26"/>
      <c r="H1756" s="26" t="s">
        <v>11854</v>
      </c>
      <c r="I1756" s="26" t="s">
        <v>1615</v>
      </c>
      <c r="J1756" s="26" t="s">
        <v>11869</v>
      </c>
      <c r="K1756" s="26" t="s">
        <v>511</v>
      </c>
      <c r="L1756" s="26" t="s">
        <v>11870</v>
      </c>
      <c r="M1756" s="26" t="s">
        <v>11871</v>
      </c>
      <c r="N1756" s="26" t="s">
        <v>11858</v>
      </c>
      <c r="O1756" s="26" t="s">
        <v>68</v>
      </c>
      <c r="P1756" s="28" t="s">
        <v>11859</v>
      </c>
      <c r="Q1756" s="28" t="s">
        <v>11872</v>
      </c>
      <c r="R1756" s="26" t="s">
        <v>68</v>
      </c>
      <c r="S1756" s="28" t="s">
        <v>11873</v>
      </c>
      <c r="T1756" s="28" t="s">
        <v>11860</v>
      </c>
      <c r="U1756" s="26" t="s">
        <v>11861</v>
      </c>
      <c r="V1756" s="26" t="s">
        <v>11862</v>
      </c>
      <c r="W1756" s="26" t="s">
        <v>11829</v>
      </c>
      <c r="X1756" s="26" t="s">
        <v>11863</v>
      </c>
      <c r="Y1756" s="26" t="s">
        <v>2330</v>
      </c>
      <c r="Z1756" s="26" t="s">
        <v>205</v>
      </c>
      <c r="AA1756" s="26" t="s">
        <v>76</v>
      </c>
      <c r="AB1756" s="26" t="s">
        <v>77</v>
      </c>
      <c r="AC1756" s="26" t="s">
        <v>114</v>
      </c>
      <c r="AD1756" s="29">
        <v>3.65</v>
      </c>
      <c r="AE1756" s="30" t="s">
        <v>4237</v>
      </c>
      <c r="AF1756" s="30" t="s">
        <v>1726</v>
      </c>
      <c r="AG1756" s="26" t="s">
        <v>1863</v>
      </c>
      <c r="AH1756" s="26" t="s">
        <v>11864</v>
      </c>
      <c r="AI1756" s="30" t="s">
        <v>11865</v>
      </c>
      <c r="AJ1756" s="27" t="s">
        <v>11862</v>
      </c>
      <c r="AK1756" s="26" t="s">
        <v>11866</v>
      </c>
      <c r="AL1756" s="31">
        <v>23817.0</v>
      </c>
      <c r="AM1756" s="26" t="s">
        <v>2916</v>
      </c>
      <c r="AN1756" s="26" t="s">
        <v>114</v>
      </c>
      <c r="AO1756" s="26" t="s">
        <v>11867</v>
      </c>
    </row>
    <row r="1757">
      <c r="A1757" s="26" t="s">
        <v>2422</v>
      </c>
      <c r="B1757" s="27" t="s">
        <v>11815</v>
      </c>
      <c r="C1757" s="26" t="s">
        <v>57</v>
      </c>
      <c r="D1757" s="26" t="s">
        <v>11874</v>
      </c>
      <c r="E1757" s="26" t="s">
        <v>59</v>
      </c>
      <c r="F1757" s="26"/>
      <c r="G1757" s="26"/>
      <c r="H1757" s="26" t="s">
        <v>11854</v>
      </c>
      <c r="I1757" s="26" t="s">
        <v>166</v>
      </c>
      <c r="J1757" s="26" t="s">
        <v>11875</v>
      </c>
      <c r="K1757" s="26" t="s">
        <v>511</v>
      </c>
      <c r="L1757" s="26" t="s">
        <v>11876</v>
      </c>
      <c r="M1757" s="26" t="s">
        <v>11877</v>
      </c>
      <c r="N1757" s="26" t="s">
        <v>11858</v>
      </c>
      <c r="O1757" s="26" t="s">
        <v>68</v>
      </c>
      <c r="P1757" s="28" t="s">
        <v>11859</v>
      </c>
      <c r="Q1757" s="28" t="s">
        <v>11878</v>
      </c>
      <c r="R1757" s="26" t="s">
        <v>68</v>
      </c>
      <c r="S1757" s="26" t="s">
        <v>68</v>
      </c>
      <c r="T1757" s="28" t="s">
        <v>11860</v>
      </c>
      <c r="U1757" s="26" t="s">
        <v>11861</v>
      </c>
      <c r="V1757" s="26" t="s">
        <v>11862</v>
      </c>
      <c r="W1757" s="26" t="s">
        <v>11829</v>
      </c>
      <c r="X1757" s="26" t="s">
        <v>11863</v>
      </c>
      <c r="Y1757" s="26" t="s">
        <v>2330</v>
      </c>
      <c r="Z1757" s="26" t="s">
        <v>205</v>
      </c>
      <c r="AA1757" s="26" t="s">
        <v>76</v>
      </c>
      <c r="AB1757" s="26" t="s">
        <v>77</v>
      </c>
      <c r="AC1757" s="26" t="s">
        <v>114</v>
      </c>
      <c r="AD1757" s="29">
        <v>3.65</v>
      </c>
      <c r="AE1757" s="30" t="s">
        <v>4237</v>
      </c>
      <c r="AF1757" s="30" t="s">
        <v>1726</v>
      </c>
      <c r="AG1757" s="26" t="s">
        <v>1863</v>
      </c>
      <c r="AH1757" s="26" t="s">
        <v>11864</v>
      </c>
      <c r="AI1757" s="30" t="s">
        <v>11865</v>
      </c>
      <c r="AJ1757" s="27" t="s">
        <v>11862</v>
      </c>
      <c r="AK1757" s="26" t="s">
        <v>11866</v>
      </c>
      <c r="AL1757" s="31">
        <v>23817.0</v>
      </c>
      <c r="AM1757" s="26" t="s">
        <v>2916</v>
      </c>
      <c r="AN1757" s="26" t="s">
        <v>114</v>
      </c>
      <c r="AO1757" s="26" t="s">
        <v>11867</v>
      </c>
    </row>
    <row r="1758">
      <c r="A1758" s="26" t="s">
        <v>2422</v>
      </c>
      <c r="B1758" s="27" t="s">
        <v>11815</v>
      </c>
      <c r="C1758" s="26" t="s">
        <v>57</v>
      </c>
      <c r="D1758" s="26" t="s">
        <v>11879</v>
      </c>
      <c r="E1758" s="26" t="s">
        <v>59</v>
      </c>
      <c r="F1758" s="26"/>
      <c r="G1758" s="26"/>
      <c r="H1758" s="26" t="s">
        <v>11854</v>
      </c>
      <c r="I1758" s="26" t="s">
        <v>269</v>
      </c>
      <c r="J1758" s="26" t="s">
        <v>1539</v>
      </c>
      <c r="K1758" s="26" t="s">
        <v>260</v>
      </c>
      <c r="L1758" s="26"/>
      <c r="M1758" s="26"/>
      <c r="N1758" s="26" t="s">
        <v>11858</v>
      </c>
      <c r="O1758" s="26" t="s">
        <v>68</v>
      </c>
      <c r="P1758" s="28" t="s">
        <v>11859</v>
      </c>
      <c r="Q1758" s="26" t="s">
        <v>68</v>
      </c>
      <c r="R1758" s="28" t="s">
        <v>11880</v>
      </c>
      <c r="S1758" s="28" t="s">
        <v>11881</v>
      </c>
      <c r="T1758" s="28" t="s">
        <v>11860</v>
      </c>
      <c r="U1758" s="26" t="s">
        <v>11861</v>
      </c>
      <c r="V1758" s="26" t="s">
        <v>11862</v>
      </c>
      <c r="W1758" s="26" t="s">
        <v>11829</v>
      </c>
      <c r="X1758" s="26" t="s">
        <v>11863</v>
      </c>
      <c r="Y1758" s="26" t="s">
        <v>2330</v>
      </c>
      <c r="Z1758" s="26" t="s">
        <v>205</v>
      </c>
      <c r="AA1758" s="26" t="s">
        <v>76</v>
      </c>
      <c r="AB1758" s="26" t="s">
        <v>77</v>
      </c>
      <c r="AC1758" s="26"/>
      <c r="AD1758" s="29">
        <v>3.65</v>
      </c>
      <c r="AE1758" s="26" t="s">
        <v>4237</v>
      </c>
      <c r="AF1758" s="26" t="s">
        <v>1726</v>
      </c>
      <c r="AG1758" s="26" t="s">
        <v>1863</v>
      </c>
      <c r="AH1758" s="26" t="s">
        <v>11864</v>
      </c>
      <c r="AI1758" s="26" t="s">
        <v>11865</v>
      </c>
      <c r="AJ1758" s="26" t="s">
        <v>11862</v>
      </c>
      <c r="AK1758" s="26" t="s">
        <v>11866</v>
      </c>
      <c r="AL1758" s="31">
        <v>23817.0</v>
      </c>
      <c r="AM1758" s="26" t="s">
        <v>2916</v>
      </c>
      <c r="AN1758" s="26"/>
      <c r="AO1758" s="26" t="s">
        <v>11867</v>
      </c>
    </row>
    <row r="1759">
      <c r="A1759" s="26" t="s">
        <v>2422</v>
      </c>
      <c r="B1759" s="27" t="s">
        <v>11815</v>
      </c>
      <c r="C1759" s="26" t="s">
        <v>57</v>
      </c>
      <c r="D1759" s="26" t="s">
        <v>11882</v>
      </c>
      <c r="E1759" s="26" t="s">
        <v>59</v>
      </c>
      <c r="F1759" s="26"/>
      <c r="G1759" s="26"/>
      <c r="H1759" s="26" t="s">
        <v>11854</v>
      </c>
      <c r="I1759" s="26" t="s">
        <v>329</v>
      </c>
      <c r="J1759" s="26" t="s">
        <v>11883</v>
      </c>
      <c r="K1759" s="26" t="s">
        <v>93</v>
      </c>
      <c r="L1759" s="26" t="s">
        <v>11884</v>
      </c>
      <c r="M1759" s="26"/>
      <c r="N1759" s="26" t="s">
        <v>11858</v>
      </c>
      <c r="O1759" s="26" t="s">
        <v>68</v>
      </c>
      <c r="P1759" s="28" t="s">
        <v>11859</v>
      </c>
      <c r="Q1759" s="26" t="s">
        <v>68</v>
      </c>
      <c r="R1759" s="26" t="s">
        <v>68</v>
      </c>
      <c r="S1759" s="26" t="s">
        <v>68</v>
      </c>
      <c r="T1759" s="28" t="s">
        <v>11860</v>
      </c>
      <c r="U1759" s="26" t="s">
        <v>11861</v>
      </c>
      <c r="V1759" s="26" t="s">
        <v>11862</v>
      </c>
      <c r="W1759" s="26" t="s">
        <v>11829</v>
      </c>
      <c r="X1759" s="26" t="s">
        <v>11863</v>
      </c>
      <c r="Y1759" s="26" t="s">
        <v>2330</v>
      </c>
      <c r="Z1759" s="26" t="s">
        <v>205</v>
      </c>
      <c r="AA1759" s="26" t="s">
        <v>76</v>
      </c>
      <c r="AB1759" s="26" t="s">
        <v>77</v>
      </c>
      <c r="AC1759" s="26"/>
      <c r="AD1759" s="29">
        <v>3.65</v>
      </c>
      <c r="AE1759" s="30" t="s">
        <v>4237</v>
      </c>
      <c r="AF1759" s="30" t="s">
        <v>1726</v>
      </c>
      <c r="AG1759" s="26" t="s">
        <v>1863</v>
      </c>
      <c r="AH1759" s="26" t="s">
        <v>11864</v>
      </c>
      <c r="AI1759" s="30" t="s">
        <v>11865</v>
      </c>
      <c r="AJ1759" s="27" t="s">
        <v>11862</v>
      </c>
      <c r="AK1759" s="26" t="s">
        <v>11866</v>
      </c>
      <c r="AL1759" s="31">
        <v>23817.0</v>
      </c>
      <c r="AM1759" s="26" t="s">
        <v>2916</v>
      </c>
      <c r="AN1759" s="26"/>
      <c r="AO1759" s="26" t="s">
        <v>11867</v>
      </c>
    </row>
    <row r="1760">
      <c r="A1760" s="26" t="s">
        <v>2422</v>
      </c>
      <c r="B1760" s="27" t="s">
        <v>11815</v>
      </c>
      <c r="C1760" s="26" t="s">
        <v>57</v>
      </c>
      <c r="D1760" s="26" t="s">
        <v>11885</v>
      </c>
      <c r="E1760" s="26" t="s">
        <v>59</v>
      </c>
      <c r="F1760" s="26"/>
      <c r="G1760" s="26"/>
      <c r="H1760" s="26" t="s">
        <v>11854</v>
      </c>
      <c r="I1760" s="26" t="s">
        <v>11886</v>
      </c>
      <c r="J1760" s="26" t="s">
        <v>11887</v>
      </c>
      <c r="K1760" s="26" t="s">
        <v>93</v>
      </c>
      <c r="L1760" s="26" t="s">
        <v>11888</v>
      </c>
      <c r="M1760" s="26" t="s">
        <v>11889</v>
      </c>
      <c r="N1760" s="26" t="s">
        <v>11858</v>
      </c>
      <c r="O1760" s="26" t="s">
        <v>68</v>
      </c>
      <c r="P1760" s="28" t="s">
        <v>11859</v>
      </c>
      <c r="Q1760" s="26" t="s">
        <v>68</v>
      </c>
      <c r="R1760" s="28" t="s">
        <v>11880</v>
      </c>
      <c r="S1760" s="26" t="s">
        <v>68</v>
      </c>
      <c r="T1760" s="28" t="s">
        <v>11860</v>
      </c>
      <c r="U1760" s="26" t="s">
        <v>11861</v>
      </c>
      <c r="V1760" s="26" t="s">
        <v>11862</v>
      </c>
      <c r="W1760" s="26" t="s">
        <v>11829</v>
      </c>
      <c r="X1760" s="26" t="s">
        <v>11863</v>
      </c>
      <c r="Y1760" s="26" t="s">
        <v>2330</v>
      </c>
      <c r="Z1760" s="26" t="s">
        <v>205</v>
      </c>
      <c r="AA1760" s="26" t="s">
        <v>76</v>
      </c>
      <c r="AB1760" s="26" t="s">
        <v>77</v>
      </c>
      <c r="AC1760" s="26"/>
      <c r="AD1760" s="29">
        <v>3.65</v>
      </c>
      <c r="AE1760" s="30" t="s">
        <v>4237</v>
      </c>
      <c r="AF1760" s="30" t="s">
        <v>1726</v>
      </c>
      <c r="AG1760" s="26" t="s">
        <v>1863</v>
      </c>
      <c r="AH1760" s="26" t="s">
        <v>11864</v>
      </c>
      <c r="AI1760" s="30" t="s">
        <v>11865</v>
      </c>
      <c r="AJ1760" s="27" t="s">
        <v>11862</v>
      </c>
      <c r="AK1760" s="26" t="s">
        <v>11866</v>
      </c>
      <c r="AL1760" s="31">
        <v>23817.0</v>
      </c>
      <c r="AM1760" s="26" t="s">
        <v>2916</v>
      </c>
      <c r="AN1760" s="26"/>
      <c r="AO1760" s="26" t="s">
        <v>11867</v>
      </c>
    </row>
    <row r="1761">
      <c r="A1761" s="26" t="s">
        <v>2422</v>
      </c>
      <c r="B1761" s="27" t="s">
        <v>11815</v>
      </c>
      <c r="C1761" s="26" t="s">
        <v>57</v>
      </c>
      <c r="D1761" s="26" t="s">
        <v>11890</v>
      </c>
      <c r="E1761" s="26" t="s">
        <v>59</v>
      </c>
      <c r="F1761" s="26"/>
      <c r="G1761" s="26"/>
      <c r="H1761" s="26" t="s">
        <v>11854</v>
      </c>
      <c r="I1761" s="26" t="s">
        <v>11891</v>
      </c>
      <c r="J1761" s="26" t="s">
        <v>11892</v>
      </c>
      <c r="K1761" s="26" t="s">
        <v>93</v>
      </c>
      <c r="L1761" s="26"/>
      <c r="M1761" s="26"/>
      <c r="N1761" s="26" t="s">
        <v>11858</v>
      </c>
      <c r="O1761" s="26" t="s">
        <v>68</v>
      </c>
      <c r="P1761" s="28" t="s">
        <v>11859</v>
      </c>
      <c r="Q1761" s="26" t="s">
        <v>68</v>
      </c>
      <c r="R1761" s="28" t="s">
        <v>11880</v>
      </c>
      <c r="S1761" s="26" t="s">
        <v>68</v>
      </c>
      <c r="T1761" s="28" t="s">
        <v>11860</v>
      </c>
      <c r="U1761" s="26" t="s">
        <v>11861</v>
      </c>
      <c r="V1761" s="26" t="s">
        <v>11862</v>
      </c>
      <c r="W1761" s="26" t="s">
        <v>11829</v>
      </c>
      <c r="X1761" s="26" t="s">
        <v>11863</v>
      </c>
      <c r="Y1761" s="26" t="s">
        <v>2330</v>
      </c>
      <c r="Z1761" s="26" t="s">
        <v>205</v>
      </c>
      <c r="AA1761" s="26" t="s">
        <v>76</v>
      </c>
      <c r="AB1761" s="26" t="s">
        <v>77</v>
      </c>
      <c r="AC1761" s="26" t="s">
        <v>114</v>
      </c>
      <c r="AD1761" s="29">
        <v>3.65</v>
      </c>
      <c r="AE1761" s="26" t="s">
        <v>4237</v>
      </c>
      <c r="AF1761" s="26" t="s">
        <v>1726</v>
      </c>
      <c r="AG1761" s="26" t="s">
        <v>1863</v>
      </c>
      <c r="AH1761" s="26" t="s">
        <v>11864</v>
      </c>
      <c r="AI1761" s="30" t="s">
        <v>11865</v>
      </c>
      <c r="AJ1761" s="27" t="s">
        <v>11862</v>
      </c>
      <c r="AK1761" s="26" t="s">
        <v>11866</v>
      </c>
      <c r="AL1761" s="31">
        <v>23817.0</v>
      </c>
      <c r="AM1761" s="26" t="s">
        <v>2916</v>
      </c>
      <c r="AN1761" s="26" t="s">
        <v>114</v>
      </c>
      <c r="AO1761" s="26" t="s">
        <v>11867</v>
      </c>
    </row>
    <row r="1762">
      <c r="A1762" s="26" t="s">
        <v>2422</v>
      </c>
      <c r="B1762" s="27" t="s">
        <v>11815</v>
      </c>
      <c r="C1762" s="26" t="s">
        <v>57</v>
      </c>
      <c r="D1762" s="26" t="s">
        <v>11893</v>
      </c>
      <c r="E1762" s="26" t="s">
        <v>59</v>
      </c>
      <c r="F1762" s="26"/>
      <c r="G1762" s="26"/>
      <c r="H1762" s="26" t="s">
        <v>11854</v>
      </c>
      <c r="I1762" s="26" t="s">
        <v>11894</v>
      </c>
      <c r="J1762" s="26" t="s">
        <v>11895</v>
      </c>
      <c r="K1762" s="26" t="s">
        <v>93</v>
      </c>
      <c r="L1762" s="26"/>
      <c r="M1762" s="26"/>
      <c r="N1762" s="26" t="s">
        <v>11858</v>
      </c>
      <c r="O1762" s="28" t="s">
        <v>11896</v>
      </c>
      <c r="P1762" s="28" t="s">
        <v>11859</v>
      </c>
      <c r="Q1762" s="26" t="s">
        <v>68</v>
      </c>
      <c r="R1762" s="28" t="s">
        <v>11880</v>
      </c>
      <c r="S1762" s="28" t="s">
        <v>11897</v>
      </c>
      <c r="T1762" s="28" t="s">
        <v>11860</v>
      </c>
      <c r="U1762" s="26" t="s">
        <v>11861</v>
      </c>
      <c r="V1762" s="26" t="s">
        <v>11862</v>
      </c>
      <c r="W1762" s="26" t="s">
        <v>11829</v>
      </c>
      <c r="X1762" s="26" t="s">
        <v>11863</v>
      </c>
      <c r="Y1762" s="26" t="s">
        <v>2330</v>
      </c>
      <c r="Z1762" s="26" t="s">
        <v>205</v>
      </c>
      <c r="AA1762" s="26" t="s">
        <v>76</v>
      </c>
      <c r="AB1762" s="26" t="s">
        <v>77</v>
      </c>
      <c r="AC1762" s="26" t="s">
        <v>114</v>
      </c>
      <c r="AD1762" s="29">
        <v>3.65</v>
      </c>
      <c r="AE1762" s="26" t="s">
        <v>4237</v>
      </c>
      <c r="AF1762" s="26" t="s">
        <v>1726</v>
      </c>
      <c r="AG1762" s="26" t="s">
        <v>1863</v>
      </c>
      <c r="AH1762" s="26" t="s">
        <v>11864</v>
      </c>
      <c r="AI1762" s="30" t="s">
        <v>11865</v>
      </c>
      <c r="AJ1762" s="27" t="s">
        <v>11862</v>
      </c>
      <c r="AK1762" s="26" t="s">
        <v>11866</v>
      </c>
      <c r="AL1762" s="31">
        <v>23817.0</v>
      </c>
      <c r="AM1762" s="26" t="s">
        <v>2916</v>
      </c>
      <c r="AN1762" s="26" t="s">
        <v>114</v>
      </c>
      <c r="AO1762" s="26" t="s">
        <v>11867</v>
      </c>
    </row>
    <row r="1763">
      <c r="A1763" s="26" t="s">
        <v>2422</v>
      </c>
      <c r="B1763" s="27" t="s">
        <v>11815</v>
      </c>
      <c r="C1763" s="26" t="s">
        <v>57</v>
      </c>
      <c r="D1763" s="26" t="s">
        <v>11898</v>
      </c>
      <c r="E1763" s="26" t="s">
        <v>59</v>
      </c>
      <c r="F1763" s="26"/>
      <c r="G1763" s="26"/>
      <c r="H1763" s="26" t="s">
        <v>11854</v>
      </c>
      <c r="I1763" s="26" t="s">
        <v>2209</v>
      </c>
      <c r="J1763" s="26" t="s">
        <v>8211</v>
      </c>
      <c r="K1763" s="26" t="s">
        <v>93</v>
      </c>
      <c r="L1763" s="26"/>
      <c r="M1763" s="26"/>
      <c r="N1763" s="26" t="s">
        <v>11858</v>
      </c>
      <c r="O1763" s="26" t="s">
        <v>68</v>
      </c>
      <c r="P1763" s="28" t="s">
        <v>11859</v>
      </c>
      <c r="Q1763" s="26" t="s">
        <v>68</v>
      </c>
      <c r="R1763" s="28" t="s">
        <v>11880</v>
      </c>
      <c r="S1763" s="26" t="s">
        <v>68</v>
      </c>
      <c r="T1763" s="28" t="s">
        <v>11860</v>
      </c>
      <c r="U1763" s="26" t="s">
        <v>11861</v>
      </c>
      <c r="V1763" s="26" t="s">
        <v>11862</v>
      </c>
      <c r="W1763" s="26" t="s">
        <v>11829</v>
      </c>
      <c r="X1763" s="26" t="s">
        <v>11863</v>
      </c>
      <c r="Y1763" s="26" t="s">
        <v>2330</v>
      </c>
      <c r="Z1763" s="26" t="s">
        <v>205</v>
      </c>
      <c r="AA1763" s="26" t="s">
        <v>76</v>
      </c>
      <c r="AB1763" s="26" t="s">
        <v>77</v>
      </c>
      <c r="AC1763" s="26"/>
      <c r="AD1763" s="29">
        <v>3.65</v>
      </c>
      <c r="AE1763" s="26" t="s">
        <v>4237</v>
      </c>
      <c r="AF1763" s="26" t="s">
        <v>1726</v>
      </c>
      <c r="AG1763" s="26" t="s">
        <v>1863</v>
      </c>
      <c r="AH1763" s="26" t="s">
        <v>11864</v>
      </c>
      <c r="AI1763" s="26" t="s">
        <v>11865</v>
      </c>
      <c r="AJ1763" s="26" t="s">
        <v>11862</v>
      </c>
      <c r="AK1763" s="26" t="s">
        <v>11866</v>
      </c>
      <c r="AL1763" s="31">
        <v>23817.0</v>
      </c>
      <c r="AM1763" s="26" t="s">
        <v>2916</v>
      </c>
      <c r="AN1763" s="26"/>
      <c r="AO1763" s="26" t="s">
        <v>11867</v>
      </c>
    </row>
    <row r="1764">
      <c r="A1764" s="26" t="s">
        <v>2422</v>
      </c>
      <c r="B1764" s="27" t="s">
        <v>11815</v>
      </c>
      <c r="C1764" s="26" t="s">
        <v>57</v>
      </c>
      <c r="D1764" s="26" t="s">
        <v>11899</v>
      </c>
      <c r="E1764" s="26" t="s">
        <v>59</v>
      </c>
      <c r="F1764" s="26"/>
      <c r="G1764" s="26"/>
      <c r="H1764" s="26" t="s">
        <v>11854</v>
      </c>
      <c r="I1764" s="26" t="s">
        <v>11900</v>
      </c>
      <c r="J1764" s="26" t="s">
        <v>2258</v>
      </c>
      <c r="K1764" s="26" t="s">
        <v>93</v>
      </c>
      <c r="L1764" s="26"/>
      <c r="M1764" s="26"/>
      <c r="N1764" s="26" t="s">
        <v>11858</v>
      </c>
      <c r="O1764" s="26" t="s">
        <v>68</v>
      </c>
      <c r="P1764" s="28" t="s">
        <v>11859</v>
      </c>
      <c r="Q1764" s="26" t="s">
        <v>68</v>
      </c>
      <c r="R1764" s="28" t="s">
        <v>11880</v>
      </c>
      <c r="S1764" s="26" t="s">
        <v>68</v>
      </c>
      <c r="T1764" s="28" t="s">
        <v>11860</v>
      </c>
      <c r="U1764" s="26" t="s">
        <v>11861</v>
      </c>
      <c r="V1764" s="26" t="s">
        <v>11862</v>
      </c>
      <c r="W1764" s="26" t="s">
        <v>11829</v>
      </c>
      <c r="X1764" s="26" t="s">
        <v>11863</v>
      </c>
      <c r="Y1764" s="26" t="s">
        <v>2330</v>
      </c>
      <c r="Z1764" s="26" t="s">
        <v>205</v>
      </c>
      <c r="AA1764" s="26" t="s">
        <v>76</v>
      </c>
      <c r="AB1764" s="26" t="s">
        <v>77</v>
      </c>
      <c r="AC1764" s="26" t="s">
        <v>114</v>
      </c>
      <c r="AD1764" s="29">
        <v>3.65</v>
      </c>
      <c r="AE1764" s="26" t="s">
        <v>4237</v>
      </c>
      <c r="AF1764" s="26" t="s">
        <v>1726</v>
      </c>
      <c r="AG1764" s="26" t="s">
        <v>1863</v>
      </c>
      <c r="AH1764" s="26" t="s">
        <v>11864</v>
      </c>
      <c r="AI1764" s="30" t="s">
        <v>11865</v>
      </c>
      <c r="AJ1764" s="27" t="s">
        <v>11862</v>
      </c>
      <c r="AK1764" s="26" t="s">
        <v>11866</v>
      </c>
      <c r="AL1764" s="31">
        <v>23817.0</v>
      </c>
      <c r="AM1764" s="26" t="s">
        <v>2916</v>
      </c>
      <c r="AN1764" s="26" t="s">
        <v>114</v>
      </c>
      <c r="AO1764" s="26" t="s">
        <v>11867</v>
      </c>
    </row>
    <row r="1765">
      <c r="A1765" s="26" t="s">
        <v>2363</v>
      </c>
      <c r="B1765" s="27" t="s">
        <v>11815</v>
      </c>
      <c r="C1765" s="26" t="s">
        <v>57</v>
      </c>
      <c r="D1765" s="26" t="s">
        <v>11901</v>
      </c>
      <c r="E1765" s="26" t="s">
        <v>59</v>
      </c>
      <c r="F1765" s="26"/>
      <c r="G1765" s="26"/>
      <c r="H1765" s="26" t="s">
        <v>11902</v>
      </c>
      <c r="I1765" s="26" t="s">
        <v>11903</v>
      </c>
      <c r="J1765" s="26" t="s">
        <v>6039</v>
      </c>
      <c r="K1765" s="26" t="s">
        <v>11904</v>
      </c>
      <c r="L1765" s="26" t="s">
        <v>11905</v>
      </c>
      <c r="M1765" s="26" t="s">
        <v>11906</v>
      </c>
      <c r="N1765" s="26" t="s">
        <v>11907</v>
      </c>
      <c r="O1765" s="28" t="s">
        <v>11908</v>
      </c>
      <c r="P1765" s="28" t="s">
        <v>11909</v>
      </c>
      <c r="Q1765" s="28" t="s">
        <v>11910</v>
      </c>
      <c r="R1765" s="28" t="s">
        <v>11911</v>
      </c>
      <c r="S1765" s="26" t="s">
        <v>68</v>
      </c>
      <c r="T1765" s="28" t="s">
        <v>11912</v>
      </c>
      <c r="U1765" s="26" t="s">
        <v>11913</v>
      </c>
      <c r="V1765" s="26" t="s">
        <v>11914</v>
      </c>
      <c r="W1765" s="26" t="s">
        <v>11829</v>
      </c>
      <c r="X1765" s="26" t="s">
        <v>11914</v>
      </c>
      <c r="Y1765" s="26" t="s">
        <v>2330</v>
      </c>
      <c r="Z1765" s="26" t="s">
        <v>362</v>
      </c>
      <c r="AA1765" s="26" t="s">
        <v>243</v>
      </c>
      <c r="AB1765" s="26" t="s">
        <v>77</v>
      </c>
      <c r="AC1765" s="26" t="s">
        <v>78</v>
      </c>
      <c r="AD1765" s="29">
        <v>3.68</v>
      </c>
      <c r="AE1765" s="26"/>
      <c r="AF1765" s="26"/>
      <c r="AG1765" s="26" t="s">
        <v>556</v>
      </c>
      <c r="AH1765" s="26" t="s">
        <v>11915</v>
      </c>
      <c r="AI1765" s="30" t="s">
        <v>11916</v>
      </c>
      <c r="AJ1765" s="27" t="s">
        <v>11914</v>
      </c>
      <c r="AK1765" s="26" t="s">
        <v>5641</v>
      </c>
      <c r="AL1765" s="31">
        <v>3836.0</v>
      </c>
      <c r="AM1765" s="26" t="s">
        <v>114</v>
      </c>
      <c r="AN1765" s="26" t="s">
        <v>114</v>
      </c>
      <c r="AO1765" s="26" t="s">
        <v>11917</v>
      </c>
    </row>
    <row r="1766">
      <c r="A1766" s="26" t="s">
        <v>2363</v>
      </c>
      <c r="B1766" s="27" t="s">
        <v>11815</v>
      </c>
      <c r="C1766" s="26" t="s">
        <v>57</v>
      </c>
      <c r="D1766" s="26" t="s">
        <v>11918</v>
      </c>
      <c r="E1766" s="26" t="s">
        <v>59</v>
      </c>
      <c r="F1766" s="26"/>
      <c r="G1766" s="26"/>
      <c r="H1766" s="26" t="s">
        <v>11902</v>
      </c>
      <c r="I1766" s="26" t="s">
        <v>1742</v>
      </c>
      <c r="J1766" s="26" t="s">
        <v>11919</v>
      </c>
      <c r="K1766" s="26" t="s">
        <v>8337</v>
      </c>
      <c r="L1766" s="26" t="s">
        <v>11920</v>
      </c>
      <c r="M1766" s="26" t="s">
        <v>11921</v>
      </c>
      <c r="N1766" s="26" t="s">
        <v>11907</v>
      </c>
      <c r="O1766" s="26" t="s">
        <v>68</v>
      </c>
      <c r="P1766" s="28" t="s">
        <v>11909</v>
      </c>
      <c r="Q1766" s="28" t="s">
        <v>11922</v>
      </c>
      <c r="R1766" s="28" t="s">
        <v>11911</v>
      </c>
      <c r="S1766" s="28" t="s">
        <v>11923</v>
      </c>
      <c r="T1766" s="28" t="s">
        <v>11912</v>
      </c>
      <c r="U1766" s="26" t="s">
        <v>11913</v>
      </c>
      <c r="V1766" s="26" t="s">
        <v>11914</v>
      </c>
      <c r="W1766" s="26" t="s">
        <v>11829</v>
      </c>
      <c r="X1766" s="26" t="s">
        <v>11914</v>
      </c>
      <c r="Y1766" s="26" t="s">
        <v>2330</v>
      </c>
      <c r="Z1766" s="26" t="s">
        <v>362</v>
      </c>
      <c r="AA1766" s="26" t="s">
        <v>243</v>
      </c>
      <c r="AB1766" s="26" t="s">
        <v>77</v>
      </c>
      <c r="AC1766" s="26" t="s">
        <v>78</v>
      </c>
      <c r="AD1766" s="29">
        <v>3.68</v>
      </c>
      <c r="AE1766" s="26"/>
      <c r="AF1766" s="26"/>
      <c r="AG1766" s="26" t="s">
        <v>556</v>
      </c>
      <c r="AH1766" s="26" t="s">
        <v>11915</v>
      </c>
      <c r="AI1766" s="30" t="s">
        <v>11916</v>
      </c>
      <c r="AJ1766" s="27" t="s">
        <v>11914</v>
      </c>
      <c r="AK1766" s="26" t="s">
        <v>5641</v>
      </c>
      <c r="AL1766" s="31">
        <v>3836.0</v>
      </c>
      <c r="AM1766" s="26" t="s">
        <v>114</v>
      </c>
      <c r="AN1766" s="26" t="s">
        <v>114</v>
      </c>
      <c r="AO1766" s="26" t="s">
        <v>11917</v>
      </c>
    </row>
    <row r="1767">
      <c r="A1767" s="26" t="s">
        <v>2363</v>
      </c>
      <c r="B1767" s="27" t="s">
        <v>11815</v>
      </c>
      <c r="C1767" s="26" t="s">
        <v>57</v>
      </c>
      <c r="D1767" s="26" t="s">
        <v>11924</v>
      </c>
      <c r="E1767" s="26" t="s">
        <v>59</v>
      </c>
      <c r="F1767" s="26"/>
      <c r="G1767" s="26"/>
      <c r="H1767" s="26" t="s">
        <v>11902</v>
      </c>
      <c r="I1767" s="26" t="s">
        <v>11925</v>
      </c>
      <c r="J1767" s="26" t="s">
        <v>4871</v>
      </c>
      <c r="K1767" s="26" t="s">
        <v>119</v>
      </c>
      <c r="L1767" s="26" t="s">
        <v>11926</v>
      </c>
      <c r="M1767" s="26" t="s">
        <v>11927</v>
      </c>
      <c r="N1767" s="26" t="s">
        <v>11907</v>
      </c>
      <c r="O1767" s="28" t="s">
        <v>11928</v>
      </c>
      <c r="P1767" s="28" t="s">
        <v>11909</v>
      </c>
      <c r="Q1767" s="26" t="s">
        <v>68</v>
      </c>
      <c r="R1767" s="28" t="s">
        <v>11911</v>
      </c>
      <c r="S1767" s="26" t="s">
        <v>68</v>
      </c>
      <c r="T1767" s="28" t="s">
        <v>11912</v>
      </c>
      <c r="U1767" s="26" t="s">
        <v>11913</v>
      </c>
      <c r="V1767" s="26" t="s">
        <v>11914</v>
      </c>
      <c r="W1767" s="26" t="s">
        <v>11829</v>
      </c>
      <c r="X1767" s="26" t="s">
        <v>11914</v>
      </c>
      <c r="Y1767" s="26" t="s">
        <v>2330</v>
      </c>
      <c r="Z1767" s="26" t="s">
        <v>362</v>
      </c>
      <c r="AA1767" s="26" t="s">
        <v>243</v>
      </c>
      <c r="AB1767" s="26" t="s">
        <v>77</v>
      </c>
      <c r="AC1767" s="26" t="s">
        <v>78</v>
      </c>
      <c r="AD1767" s="29">
        <v>3.68</v>
      </c>
      <c r="AE1767" s="26"/>
      <c r="AF1767" s="26"/>
      <c r="AG1767" s="26" t="s">
        <v>556</v>
      </c>
      <c r="AH1767" s="26" t="s">
        <v>11915</v>
      </c>
      <c r="AI1767" s="30" t="s">
        <v>11916</v>
      </c>
      <c r="AJ1767" s="27" t="s">
        <v>11914</v>
      </c>
      <c r="AK1767" s="26" t="s">
        <v>5641</v>
      </c>
      <c r="AL1767" s="31">
        <v>3836.0</v>
      </c>
      <c r="AM1767" s="26"/>
      <c r="AN1767" s="26"/>
      <c r="AO1767" s="26" t="s">
        <v>11917</v>
      </c>
    </row>
    <row r="1768">
      <c r="A1768" s="26" t="s">
        <v>190</v>
      </c>
      <c r="B1768" s="27" t="s">
        <v>11815</v>
      </c>
      <c r="C1768" s="26" t="s">
        <v>57</v>
      </c>
      <c r="D1768" s="26" t="s">
        <v>11929</v>
      </c>
      <c r="E1768" s="26" t="s">
        <v>59</v>
      </c>
      <c r="F1768" s="26"/>
      <c r="G1768" s="26"/>
      <c r="H1768" s="26" t="s">
        <v>11930</v>
      </c>
      <c r="I1768" s="26" t="s">
        <v>5657</v>
      </c>
      <c r="J1768" s="26" t="s">
        <v>11931</v>
      </c>
      <c r="K1768" s="26" t="s">
        <v>2427</v>
      </c>
      <c r="L1768" s="26" t="s">
        <v>11932</v>
      </c>
      <c r="M1768" s="26" t="s">
        <v>11933</v>
      </c>
      <c r="N1768" s="26" t="s">
        <v>11934</v>
      </c>
      <c r="O1768" s="28" t="s">
        <v>11935</v>
      </c>
      <c r="P1768" s="28" t="s">
        <v>11936</v>
      </c>
      <c r="Q1768" s="28" t="s">
        <v>11937</v>
      </c>
      <c r="R1768" s="28" t="s">
        <v>11938</v>
      </c>
      <c r="S1768" s="28" t="s">
        <v>11939</v>
      </c>
      <c r="T1768" s="28" t="s">
        <v>11940</v>
      </c>
      <c r="U1768" s="26" t="s">
        <v>11941</v>
      </c>
      <c r="V1768" s="26" t="s">
        <v>11942</v>
      </c>
      <c r="W1768" s="26" t="s">
        <v>11829</v>
      </c>
      <c r="X1768" s="26" t="s">
        <v>11943</v>
      </c>
      <c r="Y1768" s="26" t="s">
        <v>2330</v>
      </c>
      <c r="Z1768" s="26" t="s">
        <v>362</v>
      </c>
      <c r="AA1768" s="26" t="s">
        <v>243</v>
      </c>
      <c r="AB1768" s="26" t="s">
        <v>244</v>
      </c>
      <c r="AC1768" s="26"/>
      <c r="AD1768" s="29">
        <v>3.52</v>
      </c>
      <c r="AE1768" s="26"/>
      <c r="AF1768" s="26"/>
      <c r="AG1768" s="26" t="s">
        <v>2034</v>
      </c>
      <c r="AH1768" s="26" t="s">
        <v>11944</v>
      </c>
      <c r="AI1768" s="26" t="s">
        <v>11945</v>
      </c>
      <c r="AJ1768" s="27" t="s">
        <v>11942</v>
      </c>
      <c r="AK1768" s="26" t="s">
        <v>11946</v>
      </c>
      <c r="AL1768" s="31">
        <v>47050.0</v>
      </c>
      <c r="AM1768" s="26"/>
      <c r="AN1768" s="26"/>
      <c r="AO1768" s="26" t="s">
        <v>11947</v>
      </c>
    </row>
    <row r="1769">
      <c r="A1769" s="26" t="s">
        <v>190</v>
      </c>
      <c r="B1769" s="27" t="s">
        <v>11815</v>
      </c>
      <c r="C1769" s="26" t="s">
        <v>57</v>
      </c>
      <c r="D1769" s="26" t="s">
        <v>11948</v>
      </c>
      <c r="E1769" s="26" t="s">
        <v>59</v>
      </c>
      <c r="F1769" s="26"/>
      <c r="G1769" s="26"/>
      <c r="H1769" s="26" t="s">
        <v>11930</v>
      </c>
      <c r="I1769" s="26" t="s">
        <v>11949</v>
      </c>
      <c r="J1769" s="26" t="s">
        <v>11950</v>
      </c>
      <c r="K1769" s="26" t="s">
        <v>63</v>
      </c>
      <c r="L1769" s="26" t="s">
        <v>11951</v>
      </c>
      <c r="M1769" s="26" t="s">
        <v>11933</v>
      </c>
      <c r="N1769" s="26" t="s">
        <v>11934</v>
      </c>
      <c r="O1769" s="28" t="s">
        <v>11952</v>
      </c>
      <c r="P1769" s="28" t="s">
        <v>11936</v>
      </c>
      <c r="Q1769" s="26" t="s">
        <v>68</v>
      </c>
      <c r="R1769" s="28" t="s">
        <v>11938</v>
      </c>
      <c r="S1769" s="26" t="s">
        <v>68</v>
      </c>
      <c r="T1769" s="28" t="s">
        <v>11940</v>
      </c>
      <c r="U1769" s="26" t="s">
        <v>11941</v>
      </c>
      <c r="V1769" s="26" t="s">
        <v>11942</v>
      </c>
      <c r="W1769" s="26" t="s">
        <v>11829</v>
      </c>
      <c r="X1769" s="26" t="s">
        <v>11943</v>
      </c>
      <c r="Y1769" s="26" t="s">
        <v>2330</v>
      </c>
      <c r="Z1769" s="26" t="s">
        <v>362</v>
      </c>
      <c r="AA1769" s="26" t="s">
        <v>243</v>
      </c>
      <c r="AB1769" s="26" t="s">
        <v>244</v>
      </c>
      <c r="AC1769" s="26"/>
      <c r="AD1769" s="29">
        <v>3.52</v>
      </c>
      <c r="AE1769" s="26"/>
      <c r="AF1769" s="26"/>
      <c r="AG1769" s="26" t="s">
        <v>2034</v>
      </c>
      <c r="AH1769" s="26" t="s">
        <v>11944</v>
      </c>
      <c r="AI1769" s="26" t="s">
        <v>11945</v>
      </c>
      <c r="AJ1769" s="27" t="s">
        <v>11942</v>
      </c>
      <c r="AK1769" s="26" t="s">
        <v>11946</v>
      </c>
      <c r="AL1769" s="31">
        <v>47050.0</v>
      </c>
      <c r="AM1769" s="26"/>
      <c r="AN1769" s="26"/>
      <c r="AO1769" s="26" t="s">
        <v>11947</v>
      </c>
    </row>
    <row r="1770">
      <c r="A1770" s="26" t="s">
        <v>190</v>
      </c>
      <c r="B1770" s="27" t="s">
        <v>11815</v>
      </c>
      <c r="C1770" s="26" t="s">
        <v>57</v>
      </c>
      <c r="D1770" s="26" t="s">
        <v>11953</v>
      </c>
      <c r="E1770" s="26" t="s">
        <v>59</v>
      </c>
      <c r="F1770" s="26" t="s">
        <v>503</v>
      </c>
      <c r="G1770" s="26"/>
      <c r="H1770" s="26" t="s">
        <v>11930</v>
      </c>
      <c r="I1770" s="26" t="s">
        <v>11954</v>
      </c>
      <c r="J1770" s="26" t="s">
        <v>7272</v>
      </c>
      <c r="K1770" s="26" t="s">
        <v>162</v>
      </c>
      <c r="L1770" s="26" t="s">
        <v>11955</v>
      </c>
      <c r="M1770" s="26"/>
      <c r="N1770" s="26" t="s">
        <v>11934</v>
      </c>
      <c r="O1770" s="26" t="s">
        <v>68</v>
      </c>
      <c r="P1770" s="28" t="s">
        <v>11936</v>
      </c>
      <c r="Q1770" s="28" t="s">
        <v>11956</v>
      </c>
      <c r="R1770" s="28" t="s">
        <v>11938</v>
      </c>
      <c r="S1770" s="28" t="s">
        <v>11957</v>
      </c>
      <c r="T1770" s="28" t="s">
        <v>11940</v>
      </c>
      <c r="U1770" s="26" t="s">
        <v>11941</v>
      </c>
      <c r="V1770" s="26" t="s">
        <v>11942</v>
      </c>
      <c r="W1770" s="26" t="s">
        <v>11829</v>
      </c>
      <c r="X1770" s="26" t="s">
        <v>11943</v>
      </c>
      <c r="Y1770" s="26" t="s">
        <v>2330</v>
      </c>
      <c r="Z1770" s="26" t="s">
        <v>362</v>
      </c>
      <c r="AA1770" s="26" t="s">
        <v>243</v>
      </c>
      <c r="AB1770" s="26" t="s">
        <v>244</v>
      </c>
      <c r="AC1770" s="26"/>
      <c r="AD1770" s="29">
        <v>3.52</v>
      </c>
      <c r="AE1770" s="26"/>
      <c r="AF1770" s="26"/>
      <c r="AG1770" s="26" t="s">
        <v>2034</v>
      </c>
      <c r="AH1770" s="26" t="s">
        <v>11944</v>
      </c>
      <c r="AI1770" s="26" t="s">
        <v>11945</v>
      </c>
      <c r="AJ1770" s="26" t="s">
        <v>11942</v>
      </c>
      <c r="AK1770" s="26" t="s">
        <v>11946</v>
      </c>
      <c r="AL1770" s="31">
        <v>47050.0</v>
      </c>
      <c r="AM1770" s="26"/>
      <c r="AN1770" s="26"/>
      <c r="AO1770" s="26" t="s">
        <v>11947</v>
      </c>
    </row>
    <row r="1771">
      <c r="A1771" s="26" t="s">
        <v>190</v>
      </c>
      <c r="B1771" s="27" t="s">
        <v>11815</v>
      </c>
      <c r="C1771" s="26" t="s">
        <v>57</v>
      </c>
      <c r="D1771" s="26" t="s">
        <v>11958</v>
      </c>
      <c r="E1771" s="26" t="s">
        <v>59</v>
      </c>
      <c r="F1771" s="26"/>
      <c r="G1771" s="26"/>
      <c r="H1771" s="26" t="s">
        <v>11930</v>
      </c>
      <c r="I1771" s="26" t="s">
        <v>11959</v>
      </c>
      <c r="J1771" s="26" t="s">
        <v>11960</v>
      </c>
      <c r="K1771" s="26" t="s">
        <v>119</v>
      </c>
      <c r="L1771" s="26" t="s">
        <v>11961</v>
      </c>
      <c r="M1771" s="26"/>
      <c r="N1771" s="26" t="s">
        <v>11934</v>
      </c>
      <c r="O1771" s="26" t="s">
        <v>68</v>
      </c>
      <c r="P1771" s="28" t="s">
        <v>11936</v>
      </c>
      <c r="Q1771" s="28" t="s">
        <v>11962</v>
      </c>
      <c r="R1771" s="28" t="s">
        <v>11938</v>
      </c>
      <c r="S1771" s="26" t="s">
        <v>68</v>
      </c>
      <c r="T1771" s="28" t="s">
        <v>11940</v>
      </c>
      <c r="U1771" s="26" t="s">
        <v>11941</v>
      </c>
      <c r="V1771" s="26" t="s">
        <v>11942</v>
      </c>
      <c r="W1771" s="26" t="s">
        <v>11829</v>
      </c>
      <c r="X1771" s="26" t="s">
        <v>11943</v>
      </c>
      <c r="Y1771" s="26" t="s">
        <v>2330</v>
      </c>
      <c r="Z1771" s="26" t="s">
        <v>362</v>
      </c>
      <c r="AA1771" s="26" t="s">
        <v>243</v>
      </c>
      <c r="AB1771" s="26" t="s">
        <v>244</v>
      </c>
      <c r="AC1771" s="26"/>
      <c r="AD1771" s="29">
        <v>3.52</v>
      </c>
      <c r="AE1771" s="26"/>
      <c r="AF1771" s="26"/>
      <c r="AG1771" s="26" t="s">
        <v>2034</v>
      </c>
      <c r="AH1771" s="26" t="s">
        <v>11944</v>
      </c>
      <c r="AI1771" s="26" t="s">
        <v>11945</v>
      </c>
      <c r="AJ1771" s="27" t="s">
        <v>11942</v>
      </c>
      <c r="AK1771" s="26" t="s">
        <v>11946</v>
      </c>
      <c r="AL1771" s="31">
        <v>47050.0</v>
      </c>
      <c r="AM1771" s="26"/>
      <c r="AN1771" s="26"/>
      <c r="AO1771" s="26" t="s">
        <v>11947</v>
      </c>
    </row>
    <row r="1772">
      <c r="A1772" s="26" t="s">
        <v>190</v>
      </c>
      <c r="B1772" s="27" t="s">
        <v>11815</v>
      </c>
      <c r="C1772" s="26" t="s">
        <v>57</v>
      </c>
      <c r="D1772" s="26" t="s">
        <v>11963</v>
      </c>
      <c r="E1772" s="26" t="s">
        <v>59</v>
      </c>
      <c r="F1772" s="26"/>
      <c r="G1772" s="26"/>
      <c r="H1772" s="26" t="s">
        <v>11930</v>
      </c>
      <c r="I1772" s="26" t="s">
        <v>1959</v>
      </c>
      <c r="J1772" s="26" t="s">
        <v>11964</v>
      </c>
      <c r="K1772" s="26" t="s">
        <v>119</v>
      </c>
      <c r="L1772" s="26" t="s">
        <v>11965</v>
      </c>
      <c r="M1772" s="26" t="s">
        <v>11933</v>
      </c>
      <c r="N1772" s="26" t="s">
        <v>11934</v>
      </c>
      <c r="O1772" s="28" t="s">
        <v>11966</v>
      </c>
      <c r="P1772" s="28" t="s">
        <v>11936</v>
      </c>
      <c r="Q1772" s="28" t="s">
        <v>11967</v>
      </c>
      <c r="R1772" s="28" t="s">
        <v>11938</v>
      </c>
      <c r="S1772" s="26" t="s">
        <v>68</v>
      </c>
      <c r="T1772" s="28" t="s">
        <v>11940</v>
      </c>
      <c r="U1772" s="26" t="s">
        <v>11941</v>
      </c>
      <c r="V1772" s="26" t="s">
        <v>11942</v>
      </c>
      <c r="W1772" s="26" t="s">
        <v>11829</v>
      </c>
      <c r="X1772" s="26" t="s">
        <v>11943</v>
      </c>
      <c r="Y1772" s="26" t="s">
        <v>2330</v>
      </c>
      <c r="Z1772" s="26" t="s">
        <v>362</v>
      </c>
      <c r="AA1772" s="26" t="s">
        <v>243</v>
      </c>
      <c r="AB1772" s="26" t="s">
        <v>244</v>
      </c>
      <c r="AC1772" s="26"/>
      <c r="AD1772" s="29">
        <v>3.52</v>
      </c>
      <c r="AE1772" s="26"/>
      <c r="AF1772" s="26"/>
      <c r="AG1772" s="26" t="s">
        <v>2034</v>
      </c>
      <c r="AH1772" s="26" t="s">
        <v>11944</v>
      </c>
      <c r="AI1772" s="26" t="s">
        <v>11945</v>
      </c>
      <c r="AJ1772" s="27" t="s">
        <v>11942</v>
      </c>
      <c r="AK1772" s="26" t="s">
        <v>11946</v>
      </c>
      <c r="AL1772" s="31">
        <v>47050.0</v>
      </c>
      <c r="AM1772" s="26"/>
      <c r="AN1772" s="26"/>
      <c r="AO1772" s="26" t="s">
        <v>11947</v>
      </c>
    </row>
    <row r="1773">
      <c r="A1773" s="34" t="s">
        <v>190</v>
      </c>
      <c r="B1773" s="52" t="s">
        <v>11815</v>
      </c>
      <c r="C1773" s="26" t="s">
        <v>57</v>
      </c>
      <c r="D1773" s="36" t="s">
        <v>11968</v>
      </c>
      <c r="E1773" s="26" t="s">
        <v>59</v>
      </c>
      <c r="F1773" s="36" t="s">
        <v>220</v>
      </c>
      <c r="G1773" s="36"/>
      <c r="H1773" s="36" t="s">
        <v>11930</v>
      </c>
      <c r="I1773" s="26" t="s">
        <v>6740</v>
      </c>
      <c r="J1773" s="26" t="s">
        <v>761</v>
      </c>
      <c r="K1773" s="26" t="s">
        <v>93</v>
      </c>
      <c r="L1773" s="26" t="s">
        <v>11969</v>
      </c>
      <c r="M1773" s="26"/>
      <c r="N1773" s="26" t="s">
        <v>11934</v>
      </c>
      <c r="O1773" s="36"/>
      <c r="P1773" s="36"/>
      <c r="Q1773" s="36"/>
      <c r="R1773" s="36"/>
      <c r="S1773" s="36"/>
      <c r="T1773" s="36"/>
      <c r="U1773" s="26" t="s">
        <v>11941</v>
      </c>
      <c r="V1773" s="36" t="s">
        <v>11942</v>
      </c>
      <c r="W1773" s="37" t="s">
        <v>11829</v>
      </c>
      <c r="X1773" s="36" t="s">
        <v>11943</v>
      </c>
      <c r="Y1773" s="34" t="s">
        <v>2330</v>
      </c>
      <c r="Z1773" s="53" t="s">
        <v>362</v>
      </c>
      <c r="AA1773" s="72" t="s">
        <v>243</v>
      </c>
      <c r="AB1773" s="26" t="s">
        <v>244</v>
      </c>
      <c r="AC1773" s="36"/>
      <c r="AD1773" s="29">
        <v>3.52</v>
      </c>
      <c r="AE1773" s="39"/>
      <c r="AF1773" s="39"/>
      <c r="AG1773" s="39" t="s">
        <v>2034</v>
      </c>
      <c r="AH1773" s="41">
        <v>0.993</v>
      </c>
      <c r="AI1773" s="67">
        <v>37645.0</v>
      </c>
      <c r="AJ1773" s="73" t="s">
        <v>11942</v>
      </c>
      <c r="AK1773" s="44" t="s">
        <v>11946</v>
      </c>
      <c r="AL1773" s="31">
        <v>47050.0</v>
      </c>
      <c r="AM1773" s="59"/>
      <c r="AN1773" s="36"/>
      <c r="AO1773" s="45">
        <v>232557.0</v>
      </c>
    </row>
    <row r="1774">
      <c r="A1774" s="26" t="s">
        <v>190</v>
      </c>
      <c r="B1774" s="27" t="s">
        <v>11815</v>
      </c>
      <c r="C1774" s="26" t="s">
        <v>57</v>
      </c>
      <c r="D1774" s="26" t="s">
        <v>11970</v>
      </c>
      <c r="E1774" s="26" t="s">
        <v>59</v>
      </c>
      <c r="F1774" s="26"/>
      <c r="G1774" s="26"/>
      <c r="H1774" s="26" t="s">
        <v>11930</v>
      </c>
      <c r="I1774" s="26" t="s">
        <v>11971</v>
      </c>
      <c r="J1774" s="26" t="s">
        <v>11972</v>
      </c>
      <c r="K1774" s="26" t="s">
        <v>93</v>
      </c>
      <c r="L1774" s="26" t="s">
        <v>11973</v>
      </c>
      <c r="M1774" s="26"/>
      <c r="N1774" s="26" t="s">
        <v>11934</v>
      </c>
      <c r="O1774" s="28" t="s">
        <v>11974</v>
      </c>
      <c r="P1774" s="28" t="s">
        <v>11936</v>
      </c>
      <c r="Q1774" s="26" t="s">
        <v>68</v>
      </c>
      <c r="R1774" s="28" t="s">
        <v>11938</v>
      </c>
      <c r="S1774" s="28" t="s">
        <v>11975</v>
      </c>
      <c r="T1774" s="28" t="s">
        <v>11940</v>
      </c>
      <c r="U1774" s="26" t="s">
        <v>11941</v>
      </c>
      <c r="V1774" s="26" t="s">
        <v>11942</v>
      </c>
      <c r="W1774" s="26" t="s">
        <v>11829</v>
      </c>
      <c r="X1774" s="26" t="s">
        <v>11943</v>
      </c>
      <c r="Y1774" s="26" t="s">
        <v>2330</v>
      </c>
      <c r="Z1774" s="26" t="s">
        <v>362</v>
      </c>
      <c r="AA1774" s="26" t="s">
        <v>243</v>
      </c>
      <c r="AB1774" s="26" t="s">
        <v>244</v>
      </c>
      <c r="AC1774" s="26"/>
      <c r="AD1774" s="29">
        <v>3.52</v>
      </c>
      <c r="AE1774" s="26"/>
      <c r="AF1774" s="26"/>
      <c r="AG1774" s="26" t="s">
        <v>2034</v>
      </c>
      <c r="AH1774" s="26" t="s">
        <v>11944</v>
      </c>
      <c r="AI1774" s="26" t="s">
        <v>11945</v>
      </c>
      <c r="AJ1774" s="26" t="s">
        <v>11942</v>
      </c>
      <c r="AK1774" s="26" t="s">
        <v>11946</v>
      </c>
      <c r="AL1774" s="31">
        <v>47050.0</v>
      </c>
      <c r="AM1774" s="26"/>
      <c r="AN1774" s="26"/>
      <c r="AO1774" s="26" t="s">
        <v>11947</v>
      </c>
    </row>
    <row r="1775">
      <c r="A1775" s="26" t="s">
        <v>190</v>
      </c>
      <c r="B1775" s="27" t="s">
        <v>11815</v>
      </c>
      <c r="C1775" s="26" t="s">
        <v>57</v>
      </c>
      <c r="D1775" s="26" t="s">
        <v>11976</v>
      </c>
      <c r="E1775" s="26" t="s">
        <v>59</v>
      </c>
      <c r="F1775" s="26"/>
      <c r="G1775" s="26"/>
      <c r="H1775" s="26" t="s">
        <v>11930</v>
      </c>
      <c r="I1775" s="26" t="s">
        <v>3223</v>
      </c>
      <c r="J1775" s="26" t="s">
        <v>11977</v>
      </c>
      <c r="K1775" s="26" t="s">
        <v>93</v>
      </c>
      <c r="L1775" s="26" t="s">
        <v>11978</v>
      </c>
      <c r="M1775" s="26"/>
      <c r="N1775" s="26" t="s">
        <v>11934</v>
      </c>
      <c r="O1775" s="26" t="s">
        <v>68</v>
      </c>
      <c r="P1775" s="28" t="s">
        <v>11936</v>
      </c>
      <c r="Q1775" s="26" t="s">
        <v>68</v>
      </c>
      <c r="R1775" s="28" t="s">
        <v>11938</v>
      </c>
      <c r="S1775" s="26" t="s">
        <v>68</v>
      </c>
      <c r="T1775" s="28" t="s">
        <v>11940</v>
      </c>
      <c r="U1775" s="26" t="s">
        <v>11941</v>
      </c>
      <c r="V1775" s="26" t="s">
        <v>11942</v>
      </c>
      <c r="W1775" s="26" t="s">
        <v>11829</v>
      </c>
      <c r="X1775" s="26" t="s">
        <v>11943</v>
      </c>
      <c r="Y1775" s="26" t="s">
        <v>2330</v>
      </c>
      <c r="Z1775" s="26" t="s">
        <v>362</v>
      </c>
      <c r="AA1775" s="26" t="s">
        <v>243</v>
      </c>
      <c r="AB1775" s="26" t="s">
        <v>244</v>
      </c>
      <c r="AC1775" s="26"/>
      <c r="AD1775" s="29">
        <v>3.52</v>
      </c>
      <c r="AE1775" s="26"/>
      <c r="AF1775" s="26"/>
      <c r="AG1775" s="26" t="s">
        <v>2034</v>
      </c>
      <c r="AH1775" s="26" t="s">
        <v>11944</v>
      </c>
      <c r="AI1775" s="26" t="s">
        <v>11945</v>
      </c>
      <c r="AJ1775" s="27" t="s">
        <v>11942</v>
      </c>
      <c r="AK1775" s="26" t="s">
        <v>11946</v>
      </c>
      <c r="AL1775" s="31">
        <v>47050.0</v>
      </c>
      <c r="AM1775" s="26"/>
      <c r="AN1775" s="26"/>
      <c r="AO1775" s="26" t="s">
        <v>11947</v>
      </c>
    </row>
    <row r="1776">
      <c r="A1776" s="26" t="s">
        <v>190</v>
      </c>
      <c r="B1776" s="27" t="s">
        <v>11815</v>
      </c>
      <c r="C1776" s="26" t="s">
        <v>57</v>
      </c>
      <c r="D1776" s="26" t="s">
        <v>11979</v>
      </c>
      <c r="E1776" s="26" t="s">
        <v>59</v>
      </c>
      <c r="F1776" s="26"/>
      <c r="G1776" s="26"/>
      <c r="H1776" s="26" t="s">
        <v>11930</v>
      </c>
      <c r="I1776" s="26" t="s">
        <v>784</v>
      </c>
      <c r="J1776" s="26" t="s">
        <v>1194</v>
      </c>
      <c r="K1776" s="26" t="s">
        <v>93</v>
      </c>
      <c r="L1776" s="26" t="s">
        <v>11980</v>
      </c>
      <c r="M1776" s="26"/>
      <c r="N1776" s="26" t="s">
        <v>11934</v>
      </c>
      <c r="O1776" s="26" t="s">
        <v>68</v>
      </c>
      <c r="P1776" s="28" t="s">
        <v>11936</v>
      </c>
      <c r="Q1776" s="28" t="s">
        <v>11981</v>
      </c>
      <c r="R1776" s="28" t="s">
        <v>11938</v>
      </c>
      <c r="S1776" s="26" t="s">
        <v>68</v>
      </c>
      <c r="T1776" s="28" t="s">
        <v>11940</v>
      </c>
      <c r="U1776" s="26" t="s">
        <v>11941</v>
      </c>
      <c r="V1776" s="26" t="s">
        <v>11942</v>
      </c>
      <c r="W1776" s="26" t="s">
        <v>11829</v>
      </c>
      <c r="X1776" s="26" t="s">
        <v>11943</v>
      </c>
      <c r="Y1776" s="26" t="s">
        <v>2330</v>
      </c>
      <c r="Z1776" s="26" t="s">
        <v>362</v>
      </c>
      <c r="AA1776" s="26" t="s">
        <v>243</v>
      </c>
      <c r="AB1776" s="26" t="s">
        <v>244</v>
      </c>
      <c r="AC1776" s="26"/>
      <c r="AD1776" s="29">
        <v>3.52</v>
      </c>
      <c r="AE1776" s="26"/>
      <c r="AF1776" s="26"/>
      <c r="AG1776" s="26" t="s">
        <v>2034</v>
      </c>
      <c r="AH1776" s="26" t="s">
        <v>11944</v>
      </c>
      <c r="AI1776" s="26" t="s">
        <v>11945</v>
      </c>
      <c r="AJ1776" s="27" t="s">
        <v>11942</v>
      </c>
      <c r="AK1776" s="26" t="s">
        <v>11946</v>
      </c>
      <c r="AL1776" s="31">
        <v>47050.0</v>
      </c>
      <c r="AM1776" s="26"/>
      <c r="AN1776" s="26"/>
      <c r="AO1776" s="26" t="s">
        <v>11947</v>
      </c>
    </row>
    <row r="1777">
      <c r="A1777" s="34" t="s">
        <v>8159</v>
      </c>
      <c r="B1777" s="57" t="s">
        <v>11815</v>
      </c>
      <c r="C1777" s="26" t="s">
        <v>57</v>
      </c>
      <c r="D1777" s="36" t="s">
        <v>11982</v>
      </c>
      <c r="E1777" s="26" t="s">
        <v>59</v>
      </c>
      <c r="F1777" s="36" t="s">
        <v>220</v>
      </c>
      <c r="G1777" s="36"/>
      <c r="H1777" s="34" t="s">
        <v>11983</v>
      </c>
      <c r="I1777" s="26" t="s">
        <v>8875</v>
      </c>
      <c r="J1777" s="26" t="s">
        <v>4697</v>
      </c>
      <c r="K1777" s="26" t="s">
        <v>89</v>
      </c>
      <c r="L1777" s="26"/>
      <c r="M1777" s="26"/>
      <c r="N1777" s="26" t="s">
        <v>11984</v>
      </c>
      <c r="O1777" s="37"/>
      <c r="P1777" s="37"/>
      <c r="Q1777" s="37"/>
      <c r="R1777" s="37"/>
      <c r="S1777" s="37"/>
      <c r="T1777" s="37"/>
      <c r="U1777" s="26" t="s">
        <v>11985</v>
      </c>
      <c r="V1777" s="61" t="s">
        <v>11986</v>
      </c>
      <c r="W1777" s="37" t="s">
        <v>11829</v>
      </c>
      <c r="X1777" s="61" t="s">
        <v>11987</v>
      </c>
      <c r="Y1777" s="34" t="s">
        <v>2330</v>
      </c>
      <c r="Z1777" s="61" t="s">
        <v>4592</v>
      </c>
      <c r="AA1777" s="39" t="s">
        <v>76</v>
      </c>
      <c r="AB1777" s="26" t="s">
        <v>77</v>
      </c>
      <c r="AC1777" s="34"/>
      <c r="AD1777" s="29">
        <v>3.37</v>
      </c>
      <c r="AE1777" s="40" t="s">
        <v>2125</v>
      </c>
      <c r="AF1777" s="40" t="s">
        <v>11988</v>
      </c>
      <c r="AG1777" s="39" t="s">
        <v>1125</v>
      </c>
      <c r="AH1777" s="41">
        <v>0.8624314442413162</v>
      </c>
      <c r="AI1777" s="42">
        <v>46124.0</v>
      </c>
      <c r="AJ1777" s="58" t="s">
        <v>11986</v>
      </c>
      <c r="AK1777" s="44" t="s">
        <v>11989</v>
      </c>
      <c r="AL1777" s="31">
        <v>4520.0</v>
      </c>
      <c r="AM1777" s="38"/>
      <c r="AN1777" s="38"/>
      <c r="AO1777" s="49">
        <v>232566.0</v>
      </c>
    </row>
    <row r="1778">
      <c r="A1778" s="26" t="s">
        <v>8159</v>
      </c>
      <c r="B1778" s="27" t="s">
        <v>11815</v>
      </c>
      <c r="C1778" s="26" t="s">
        <v>57</v>
      </c>
      <c r="D1778" s="26" t="s">
        <v>11990</v>
      </c>
      <c r="E1778" s="26" t="s">
        <v>59</v>
      </c>
      <c r="F1778" s="26" t="s">
        <v>503</v>
      </c>
      <c r="G1778" s="26"/>
      <c r="H1778" s="26" t="s">
        <v>11983</v>
      </c>
      <c r="I1778" s="26" t="s">
        <v>2213</v>
      </c>
      <c r="J1778" s="26" t="s">
        <v>2953</v>
      </c>
      <c r="K1778" s="26" t="s">
        <v>324</v>
      </c>
      <c r="L1778" s="26" t="s">
        <v>11991</v>
      </c>
      <c r="M1778" s="26" t="s">
        <v>11992</v>
      </c>
      <c r="N1778" s="26" t="s">
        <v>11984</v>
      </c>
      <c r="O1778" s="28" t="s">
        <v>11993</v>
      </c>
      <c r="P1778" s="28" t="s">
        <v>11994</v>
      </c>
      <c r="Q1778" s="26" t="s">
        <v>68</v>
      </c>
      <c r="R1778" s="28" t="s">
        <v>11995</v>
      </c>
      <c r="S1778" s="28" t="s">
        <v>11996</v>
      </c>
      <c r="T1778" s="26" t="s">
        <v>68</v>
      </c>
      <c r="U1778" s="26" t="s">
        <v>11985</v>
      </c>
      <c r="V1778" s="30" t="s">
        <v>11986</v>
      </c>
      <c r="W1778" s="26" t="s">
        <v>11829</v>
      </c>
      <c r="X1778" s="30" t="s">
        <v>11987</v>
      </c>
      <c r="Y1778" s="26" t="s">
        <v>2330</v>
      </c>
      <c r="Z1778" s="30" t="s">
        <v>4592</v>
      </c>
      <c r="AA1778" s="26" t="s">
        <v>76</v>
      </c>
      <c r="AB1778" s="26" t="s">
        <v>77</v>
      </c>
      <c r="AC1778" s="26"/>
      <c r="AD1778" s="29">
        <v>3.37</v>
      </c>
      <c r="AE1778" s="30" t="s">
        <v>2125</v>
      </c>
      <c r="AF1778" s="30" t="s">
        <v>11988</v>
      </c>
      <c r="AG1778" s="26" t="s">
        <v>1125</v>
      </c>
      <c r="AH1778" s="26" t="s">
        <v>11997</v>
      </c>
      <c r="AI1778" s="30" t="s">
        <v>11998</v>
      </c>
      <c r="AJ1778" s="27" t="s">
        <v>11986</v>
      </c>
      <c r="AK1778" s="26" t="s">
        <v>11989</v>
      </c>
      <c r="AL1778" s="31">
        <v>4520.0</v>
      </c>
      <c r="AM1778" s="26"/>
      <c r="AN1778" s="26"/>
      <c r="AO1778" s="26" t="s">
        <v>11999</v>
      </c>
    </row>
    <row r="1779">
      <c r="A1779" s="34" t="s">
        <v>8159</v>
      </c>
      <c r="B1779" s="57" t="s">
        <v>11815</v>
      </c>
      <c r="C1779" s="26" t="s">
        <v>57</v>
      </c>
      <c r="D1779" s="36" t="s">
        <v>12000</v>
      </c>
      <c r="E1779" s="26" t="s">
        <v>59</v>
      </c>
      <c r="F1779" s="36" t="s">
        <v>220</v>
      </c>
      <c r="G1779" s="36"/>
      <c r="H1779" s="34" t="s">
        <v>11983</v>
      </c>
      <c r="I1779" s="26" t="s">
        <v>741</v>
      </c>
      <c r="J1779" s="26" t="s">
        <v>2953</v>
      </c>
      <c r="K1779" s="26" t="s">
        <v>2662</v>
      </c>
      <c r="L1779" s="26" t="s">
        <v>12001</v>
      </c>
      <c r="M1779" s="26"/>
      <c r="N1779" s="26" t="s">
        <v>11984</v>
      </c>
      <c r="O1779" s="37"/>
      <c r="P1779" s="37"/>
      <c r="Q1779" s="37"/>
      <c r="R1779" s="37"/>
      <c r="S1779" s="37"/>
      <c r="T1779" s="37"/>
      <c r="U1779" s="26" t="s">
        <v>11985</v>
      </c>
      <c r="V1779" s="61" t="s">
        <v>11986</v>
      </c>
      <c r="W1779" s="37" t="s">
        <v>11829</v>
      </c>
      <c r="X1779" s="61" t="s">
        <v>11987</v>
      </c>
      <c r="Y1779" s="34" t="s">
        <v>2330</v>
      </c>
      <c r="Z1779" s="61" t="s">
        <v>4592</v>
      </c>
      <c r="AA1779" s="39" t="s">
        <v>76</v>
      </c>
      <c r="AB1779" s="26" t="s">
        <v>77</v>
      </c>
      <c r="AC1779" s="34"/>
      <c r="AD1779" s="29">
        <v>3.37</v>
      </c>
      <c r="AE1779" s="40" t="s">
        <v>2125</v>
      </c>
      <c r="AF1779" s="40" t="s">
        <v>11988</v>
      </c>
      <c r="AG1779" s="39" t="s">
        <v>1125</v>
      </c>
      <c r="AH1779" s="41">
        <v>0.8624314442413162</v>
      </c>
      <c r="AI1779" s="42">
        <v>46124.0</v>
      </c>
      <c r="AJ1779" s="58" t="s">
        <v>11986</v>
      </c>
      <c r="AK1779" s="44" t="s">
        <v>11989</v>
      </c>
      <c r="AL1779" s="31">
        <v>4520.0</v>
      </c>
      <c r="AM1779" s="38"/>
      <c r="AN1779" s="38"/>
      <c r="AO1779" s="49">
        <v>232566.0</v>
      </c>
    </row>
    <row r="1780">
      <c r="A1780" s="26" t="s">
        <v>8159</v>
      </c>
      <c r="B1780" s="27" t="s">
        <v>11815</v>
      </c>
      <c r="C1780" s="26" t="s">
        <v>57</v>
      </c>
      <c r="D1780" s="26" t="s">
        <v>12002</v>
      </c>
      <c r="E1780" s="26" t="s">
        <v>59</v>
      </c>
      <c r="F1780" s="26"/>
      <c r="G1780" s="26" t="s">
        <v>290</v>
      </c>
      <c r="H1780" s="26" t="s">
        <v>11983</v>
      </c>
      <c r="I1780" s="26" t="s">
        <v>12003</v>
      </c>
      <c r="J1780" s="26"/>
      <c r="K1780" s="26"/>
      <c r="L1780" s="26"/>
      <c r="M1780" s="26"/>
      <c r="N1780" s="26" t="s">
        <v>11984</v>
      </c>
      <c r="O1780" s="26" t="s">
        <v>68</v>
      </c>
      <c r="P1780" s="28" t="s">
        <v>11994</v>
      </c>
      <c r="Q1780" s="26" t="s">
        <v>68</v>
      </c>
      <c r="R1780" s="28" t="s">
        <v>11995</v>
      </c>
      <c r="S1780" s="28" t="s">
        <v>12004</v>
      </c>
      <c r="T1780" s="26" t="s">
        <v>68</v>
      </c>
      <c r="U1780" s="26" t="s">
        <v>11985</v>
      </c>
      <c r="V1780" s="30" t="s">
        <v>11986</v>
      </c>
      <c r="W1780" s="26" t="s">
        <v>11829</v>
      </c>
      <c r="X1780" s="30" t="s">
        <v>11987</v>
      </c>
      <c r="Y1780" s="26" t="s">
        <v>2330</v>
      </c>
      <c r="Z1780" s="30" t="s">
        <v>4592</v>
      </c>
      <c r="AA1780" s="26" t="s">
        <v>76</v>
      </c>
      <c r="AB1780" s="26" t="s">
        <v>77</v>
      </c>
      <c r="AC1780" s="26"/>
      <c r="AD1780" s="29">
        <v>3.37</v>
      </c>
      <c r="AE1780" s="30" t="s">
        <v>2125</v>
      </c>
      <c r="AF1780" s="30" t="s">
        <v>11988</v>
      </c>
      <c r="AG1780" s="26" t="s">
        <v>1125</v>
      </c>
      <c r="AH1780" s="26" t="s">
        <v>11997</v>
      </c>
      <c r="AI1780" s="30" t="s">
        <v>11998</v>
      </c>
      <c r="AJ1780" s="27" t="s">
        <v>11986</v>
      </c>
      <c r="AK1780" s="26" t="s">
        <v>11989</v>
      </c>
      <c r="AL1780" s="31">
        <v>4520.0</v>
      </c>
      <c r="AM1780" s="26"/>
      <c r="AN1780" s="26"/>
      <c r="AO1780" s="26" t="s">
        <v>11999</v>
      </c>
    </row>
    <row r="1781">
      <c r="A1781" s="26" t="s">
        <v>2313</v>
      </c>
      <c r="B1781" s="27" t="s">
        <v>11815</v>
      </c>
      <c r="C1781" s="26" t="s">
        <v>57</v>
      </c>
      <c r="D1781" s="26" t="s">
        <v>12005</v>
      </c>
      <c r="E1781" s="26" t="s">
        <v>59</v>
      </c>
      <c r="F1781" s="26"/>
      <c r="G1781" s="26"/>
      <c r="H1781" s="26" t="s">
        <v>12006</v>
      </c>
      <c r="I1781" s="26" t="s">
        <v>12007</v>
      </c>
      <c r="J1781" s="26" t="s">
        <v>9094</v>
      </c>
      <c r="K1781" s="26" t="s">
        <v>2115</v>
      </c>
      <c r="L1781" s="26" t="s">
        <v>12008</v>
      </c>
      <c r="M1781" s="26" t="s">
        <v>12009</v>
      </c>
      <c r="N1781" s="26" t="s">
        <v>12010</v>
      </c>
      <c r="O1781" s="28" t="s">
        <v>12011</v>
      </c>
      <c r="P1781" s="28" t="s">
        <v>12012</v>
      </c>
      <c r="Q1781" s="28" t="s">
        <v>12013</v>
      </c>
      <c r="R1781" s="26" t="s">
        <v>68</v>
      </c>
      <c r="S1781" s="26" t="s">
        <v>68</v>
      </c>
      <c r="T1781" s="28" t="s">
        <v>12014</v>
      </c>
      <c r="U1781" s="26" t="s">
        <v>12015</v>
      </c>
      <c r="V1781" s="26" t="s">
        <v>12016</v>
      </c>
      <c r="W1781" s="26" t="s">
        <v>11829</v>
      </c>
      <c r="X1781" s="26" t="s">
        <v>12017</v>
      </c>
      <c r="Y1781" s="26" t="s">
        <v>2330</v>
      </c>
      <c r="Z1781" s="26" t="s">
        <v>75</v>
      </c>
      <c r="AA1781" s="26" t="s">
        <v>76</v>
      </c>
      <c r="AB1781" s="26" t="s">
        <v>77</v>
      </c>
      <c r="AC1781" s="26" t="s">
        <v>78</v>
      </c>
      <c r="AD1781" s="29">
        <v>2.9</v>
      </c>
      <c r="AE1781" s="30" t="s">
        <v>79</v>
      </c>
      <c r="AF1781" s="30" t="s">
        <v>80</v>
      </c>
      <c r="AG1781" s="26" t="s">
        <v>81</v>
      </c>
      <c r="AH1781" s="26" t="s">
        <v>12018</v>
      </c>
      <c r="AI1781" s="30" t="s">
        <v>12019</v>
      </c>
      <c r="AJ1781" s="27" t="s">
        <v>12016</v>
      </c>
      <c r="AK1781" s="26" t="s">
        <v>12020</v>
      </c>
      <c r="AL1781" s="31">
        <v>4739.0</v>
      </c>
      <c r="AM1781" s="26" t="s">
        <v>114</v>
      </c>
      <c r="AN1781" s="26" t="s">
        <v>114</v>
      </c>
      <c r="AO1781" s="26" t="s">
        <v>12021</v>
      </c>
    </row>
    <row r="1782">
      <c r="A1782" s="26" t="s">
        <v>2313</v>
      </c>
      <c r="B1782" s="27" t="s">
        <v>11815</v>
      </c>
      <c r="C1782" s="26" t="s">
        <v>57</v>
      </c>
      <c r="D1782" s="26" t="s">
        <v>12022</v>
      </c>
      <c r="E1782" s="26" t="s">
        <v>59</v>
      </c>
      <c r="F1782" s="26"/>
      <c r="G1782" s="26"/>
      <c r="H1782" s="26" t="s">
        <v>12006</v>
      </c>
      <c r="I1782" s="26" t="s">
        <v>12023</v>
      </c>
      <c r="J1782" s="26" t="s">
        <v>12024</v>
      </c>
      <c r="K1782" s="26" t="s">
        <v>511</v>
      </c>
      <c r="L1782" s="26" t="s">
        <v>12025</v>
      </c>
      <c r="M1782" s="26" t="s">
        <v>12009</v>
      </c>
      <c r="N1782" s="26" t="s">
        <v>12010</v>
      </c>
      <c r="O1782" s="26" t="s">
        <v>68</v>
      </c>
      <c r="P1782" s="28" t="s">
        <v>12012</v>
      </c>
      <c r="Q1782" s="26" t="s">
        <v>68</v>
      </c>
      <c r="R1782" s="26" t="s">
        <v>68</v>
      </c>
      <c r="S1782" s="26" t="s">
        <v>68</v>
      </c>
      <c r="T1782" s="28" t="s">
        <v>12014</v>
      </c>
      <c r="U1782" s="26" t="s">
        <v>12015</v>
      </c>
      <c r="V1782" s="26" t="s">
        <v>12016</v>
      </c>
      <c r="W1782" s="26" t="s">
        <v>11829</v>
      </c>
      <c r="X1782" s="26" t="s">
        <v>12017</v>
      </c>
      <c r="Y1782" s="26" t="s">
        <v>2330</v>
      </c>
      <c r="Z1782" s="26" t="s">
        <v>75</v>
      </c>
      <c r="AA1782" s="26" t="s">
        <v>76</v>
      </c>
      <c r="AB1782" s="26" t="s">
        <v>77</v>
      </c>
      <c r="AC1782" s="26" t="s">
        <v>78</v>
      </c>
      <c r="AD1782" s="29">
        <v>2.9</v>
      </c>
      <c r="AE1782" s="30" t="s">
        <v>79</v>
      </c>
      <c r="AF1782" s="30" t="s">
        <v>80</v>
      </c>
      <c r="AG1782" s="26" t="s">
        <v>81</v>
      </c>
      <c r="AH1782" s="26" t="s">
        <v>12018</v>
      </c>
      <c r="AI1782" s="30" t="s">
        <v>12019</v>
      </c>
      <c r="AJ1782" s="27" t="s">
        <v>12016</v>
      </c>
      <c r="AK1782" s="26" t="s">
        <v>12020</v>
      </c>
      <c r="AL1782" s="31">
        <v>4739.0</v>
      </c>
      <c r="AM1782" s="26"/>
      <c r="AN1782" s="26"/>
      <c r="AO1782" s="26" t="s">
        <v>12021</v>
      </c>
    </row>
    <row r="1783">
      <c r="A1783" s="26" t="s">
        <v>2313</v>
      </c>
      <c r="B1783" s="27" t="s">
        <v>11815</v>
      </c>
      <c r="C1783" s="26" t="s">
        <v>57</v>
      </c>
      <c r="D1783" s="26" t="s">
        <v>12026</v>
      </c>
      <c r="E1783" s="26" t="s">
        <v>59</v>
      </c>
      <c r="F1783" s="26"/>
      <c r="G1783" s="26"/>
      <c r="H1783" s="26" t="s">
        <v>12006</v>
      </c>
      <c r="I1783" s="26" t="s">
        <v>12027</v>
      </c>
      <c r="J1783" s="26" t="s">
        <v>135</v>
      </c>
      <c r="K1783" s="26" t="s">
        <v>173</v>
      </c>
      <c r="L1783" s="26"/>
      <c r="M1783" s="26"/>
      <c r="N1783" s="26" t="s">
        <v>12010</v>
      </c>
      <c r="O1783" s="26" t="s">
        <v>68</v>
      </c>
      <c r="P1783" s="28" t="s">
        <v>12012</v>
      </c>
      <c r="Q1783" s="26" t="s">
        <v>68</v>
      </c>
      <c r="R1783" s="26" t="s">
        <v>68</v>
      </c>
      <c r="S1783" s="26" t="s">
        <v>68</v>
      </c>
      <c r="T1783" s="28" t="s">
        <v>12014</v>
      </c>
      <c r="U1783" s="26" t="s">
        <v>12015</v>
      </c>
      <c r="V1783" s="26" t="s">
        <v>12016</v>
      </c>
      <c r="W1783" s="26" t="s">
        <v>11829</v>
      </c>
      <c r="X1783" s="26" t="s">
        <v>12017</v>
      </c>
      <c r="Y1783" s="26" t="s">
        <v>2330</v>
      </c>
      <c r="Z1783" s="26" t="s">
        <v>75</v>
      </c>
      <c r="AA1783" s="26" t="s">
        <v>76</v>
      </c>
      <c r="AB1783" s="26" t="s">
        <v>77</v>
      </c>
      <c r="AC1783" s="26" t="s">
        <v>78</v>
      </c>
      <c r="AD1783" s="29">
        <v>2.9</v>
      </c>
      <c r="AE1783" s="30" t="s">
        <v>79</v>
      </c>
      <c r="AF1783" s="30" t="s">
        <v>80</v>
      </c>
      <c r="AG1783" s="26" t="s">
        <v>81</v>
      </c>
      <c r="AH1783" s="26" t="s">
        <v>12018</v>
      </c>
      <c r="AI1783" s="30" t="s">
        <v>12019</v>
      </c>
      <c r="AJ1783" s="27" t="s">
        <v>12016</v>
      </c>
      <c r="AK1783" s="26" t="s">
        <v>12020</v>
      </c>
      <c r="AL1783" s="31">
        <v>4739.0</v>
      </c>
      <c r="AM1783" s="26"/>
      <c r="AN1783" s="26"/>
      <c r="AO1783" s="26" t="s">
        <v>12021</v>
      </c>
    </row>
    <row r="1784">
      <c r="A1784" s="26" t="s">
        <v>2313</v>
      </c>
      <c r="B1784" s="27" t="s">
        <v>11815</v>
      </c>
      <c r="C1784" s="26" t="s">
        <v>57</v>
      </c>
      <c r="D1784" s="26" t="s">
        <v>12028</v>
      </c>
      <c r="E1784" s="26" t="s">
        <v>59</v>
      </c>
      <c r="F1784" s="26"/>
      <c r="G1784" s="26"/>
      <c r="H1784" s="26" t="s">
        <v>12006</v>
      </c>
      <c r="I1784" s="26" t="s">
        <v>344</v>
      </c>
      <c r="J1784" s="26" t="s">
        <v>12029</v>
      </c>
      <c r="K1784" s="26" t="s">
        <v>260</v>
      </c>
      <c r="L1784" s="26" t="s">
        <v>12030</v>
      </c>
      <c r="M1784" s="26" t="s">
        <v>12009</v>
      </c>
      <c r="N1784" s="26" t="s">
        <v>12010</v>
      </c>
      <c r="O1784" s="26" t="s">
        <v>68</v>
      </c>
      <c r="P1784" s="28" t="s">
        <v>12012</v>
      </c>
      <c r="Q1784" s="26" t="s">
        <v>68</v>
      </c>
      <c r="R1784" s="26" t="s">
        <v>68</v>
      </c>
      <c r="S1784" s="26" t="s">
        <v>68</v>
      </c>
      <c r="T1784" s="28" t="s">
        <v>12014</v>
      </c>
      <c r="U1784" s="26" t="s">
        <v>12015</v>
      </c>
      <c r="V1784" s="26" t="s">
        <v>12016</v>
      </c>
      <c r="W1784" s="26" t="s">
        <v>11829</v>
      </c>
      <c r="X1784" s="26" t="s">
        <v>12017</v>
      </c>
      <c r="Y1784" s="26" t="s">
        <v>2330</v>
      </c>
      <c r="Z1784" s="26" t="s">
        <v>75</v>
      </c>
      <c r="AA1784" s="26" t="s">
        <v>76</v>
      </c>
      <c r="AB1784" s="26" t="s">
        <v>77</v>
      </c>
      <c r="AC1784" s="26" t="s">
        <v>78</v>
      </c>
      <c r="AD1784" s="29">
        <v>2.9</v>
      </c>
      <c r="AE1784" s="26" t="s">
        <v>79</v>
      </c>
      <c r="AF1784" s="26" t="s">
        <v>80</v>
      </c>
      <c r="AG1784" s="26" t="s">
        <v>81</v>
      </c>
      <c r="AH1784" s="26" t="s">
        <v>12018</v>
      </c>
      <c r="AI1784" s="26" t="s">
        <v>12019</v>
      </c>
      <c r="AJ1784" s="26" t="s">
        <v>12016</v>
      </c>
      <c r="AK1784" s="26" t="s">
        <v>12020</v>
      </c>
      <c r="AL1784" s="31">
        <v>4739.0</v>
      </c>
      <c r="AM1784" s="26"/>
      <c r="AN1784" s="26"/>
      <c r="AO1784" s="26" t="s">
        <v>12021</v>
      </c>
    </row>
    <row r="1785">
      <c r="A1785" s="26" t="s">
        <v>2313</v>
      </c>
      <c r="B1785" s="27" t="s">
        <v>11815</v>
      </c>
      <c r="C1785" s="26" t="s">
        <v>57</v>
      </c>
      <c r="D1785" s="26" t="s">
        <v>12031</v>
      </c>
      <c r="E1785" s="26" t="s">
        <v>59</v>
      </c>
      <c r="F1785" s="26"/>
      <c r="G1785" s="26"/>
      <c r="H1785" s="26" t="s">
        <v>12006</v>
      </c>
      <c r="I1785" s="26" t="s">
        <v>12032</v>
      </c>
      <c r="J1785" s="26" t="s">
        <v>12033</v>
      </c>
      <c r="K1785" s="26" t="s">
        <v>119</v>
      </c>
      <c r="L1785" s="26" t="s">
        <v>12034</v>
      </c>
      <c r="M1785" s="26" t="s">
        <v>12009</v>
      </c>
      <c r="N1785" s="26" t="s">
        <v>12010</v>
      </c>
      <c r="O1785" s="26" t="s">
        <v>68</v>
      </c>
      <c r="P1785" s="28" t="s">
        <v>12012</v>
      </c>
      <c r="Q1785" s="28" t="s">
        <v>12035</v>
      </c>
      <c r="R1785" s="26" t="s">
        <v>68</v>
      </c>
      <c r="S1785" s="28" t="s">
        <v>12036</v>
      </c>
      <c r="T1785" s="28" t="s">
        <v>12014</v>
      </c>
      <c r="U1785" s="26" t="s">
        <v>12015</v>
      </c>
      <c r="V1785" s="26" t="s">
        <v>12016</v>
      </c>
      <c r="W1785" s="26" t="s">
        <v>11829</v>
      </c>
      <c r="X1785" s="26" t="s">
        <v>12017</v>
      </c>
      <c r="Y1785" s="26" t="s">
        <v>2330</v>
      </c>
      <c r="Z1785" s="26" t="s">
        <v>75</v>
      </c>
      <c r="AA1785" s="26" t="s">
        <v>76</v>
      </c>
      <c r="AB1785" s="26" t="s">
        <v>77</v>
      </c>
      <c r="AC1785" s="26" t="s">
        <v>78</v>
      </c>
      <c r="AD1785" s="29">
        <v>2.9</v>
      </c>
      <c r="AE1785" s="26" t="s">
        <v>79</v>
      </c>
      <c r="AF1785" s="26" t="s">
        <v>80</v>
      </c>
      <c r="AG1785" s="26" t="s">
        <v>81</v>
      </c>
      <c r="AH1785" s="26" t="s">
        <v>12018</v>
      </c>
      <c r="AI1785" s="26" t="s">
        <v>12019</v>
      </c>
      <c r="AJ1785" s="26" t="s">
        <v>12016</v>
      </c>
      <c r="AK1785" s="26" t="s">
        <v>12020</v>
      </c>
      <c r="AL1785" s="31">
        <v>4739.0</v>
      </c>
      <c r="AM1785" s="26"/>
      <c r="AN1785" s="26"/>
      <c r="AO1785" s="26" t="s">
        <v>12021</v>
      </c>
    </row>
    <row r="1786">
      <c r="A1786" s="26" t="s">
        <v>2313</v>
      </c>
      <c r="B1786" s="27" t="s">
        <v>11815</v>
      </c>
      <c r="C1786" s="26" t="s">
        <v>57</v>
      </c>
      <c r="D1786" s="30" t="s">
        <v>12037</v>
      </c>
      <c r="E1786" s="30" t="s">
        <v>59</v>
      </c>
      <c r="F1786" s="26"/>
      <c r="G1786" s="26"/>
      <c r="H1786" s="26" t="s">
        <v>12006</v>
      </c>
      <c r="I1786" s="26" t="s">
        <v>12038</v>
      </c>
      <c r="J1786" s="26" t="s">
        <v>12039</v>
      </c>
      <c r="K1786" s="26" t="s">
        <v>93</v>
      </c>
      <c r="L1786" s="26" t="s">
        <v>12040</v>
      </c>
      <c r="M1786" s="26" t="s">
        <v>12009</v>
      </c>
      <c r="N1786" s="30" t="s">
        <v>12010</v>
      </c>
      <c r="O1786" s="26" t="s">
        <v>68</v>
      </c>
      <c r="P1786" s="28" t="s">
        <v>12012</v>
      </c>
      <c r="Q1786" s="26" t="s">
        <v>68</v>
      </c>
      <c r="R1786" s="26" t="s">
        <v>68</v>
      </c>
      <c r="S1786" s="26" t="s">
        <v>68</v>
      </c>
      <c r="T1786" s="28" t="s">
        <v>12014</v>
      </c>
      <c r="U1786" s="30" t="s">
        <v>12015</v>
      </c>
      <c r="V1786" s="30" t="s">
        <v>12016</v>
      </c>
      <c r="W1786" s="30" t="s">
        <v>11829</v>
      </c>
      <c r="X1786" s="30" t="s">
        <v>12017</v>
      </c>
      <c r="Y1786" s="26" t="s">
        <v>2330</v>
      </c>
      <c r="Z1786" s="26" t="s">
        <v>75</v>
      </c>
      <c r="AA1786" s="26" t="s">
        <v>76</v>
      </c>
      <c r="AB1786" s="26" t="s">
        <v>77</v>
      </c>
      <c r="AC1786" s="26" t="s">
        <v>78</v>
      </c>
      <c r="AD1786" s="29">
        <v>2.9</v>
      </c>
      <c r="AE1786" s="30" t="s">
        <v>79</v>
      </c>
      <c r="AF1786" s="30" t="s">
        <v>80</v>
      </c>
      <c r="AG1786" s="26" t="s">
        <v>81</v>
      </c>
      <c r="AH1786" s="26" t="s">
        <v>12018</v>
      </c>
      <c r="AI1786" s="30" t="s">
        <v>12041</v>
      </c>
      <c r="AJ1786" s="27" t="s">
        <v>12016</v>
      </c>
      <c r="AK1786" s="26" t="s">
        <v>12020</v>
      </c>
      <c r="AL1786" s="31">
        <v>4739.0</v>
      </c>
      <c r="AM1786" s="26"/>
      <c r="AN1786" s="26"/>
      <c r="AO1786" s="30" t="s">
        <v>12021</v>
      </c>
    </row>
    <row r="1787">
      <c r="A1787" s="26" t="s">
        <v>2422</v>
      </c>
      <c r="B1787" s="27" t="s">
        <v>11815</v>
      </c>
      <c r="C1787" s="26" t="s">
        <v>57</v>
      </c>
      <c r="D1787" s="26" t="s">
        <v>12042</v>
      </c>
      <c r="E1787" s="26" t="s">
        <v>59</v>
      </c>
      <c r="F1787" s="26"/>
      <c r="G1787" s="26"/>
      <c r="H1787" s="26" t="s">
        <v>12043</v>
      </c>
      <c r="I1787" s="26" t="s">
        <v>12044</v>
      </c>
      <c r="J1787" s="26" t="s">
        <v>530</v>
      </c>
      <c r="K1787" s="26" t="s">
        <v>63</v>
      </c>
      <c r="L1787" s="26" t="s">
        <v>12045</v>
      </c>
      <c r="M1787" s="26" t="s">
        <v>12046</v>
      </c>
      <c r="N1787" s="26" t="s">
        <v>12047</v>
      </c>
      <c r="O1787" s="26" t="s">
        <v>68</v>
      </c>
      <c r="P1787" s="28" t="s">
        <v>12048</v>
      </c>
      <c r="Q1787" s="26" t="s">
        <v>68</v>
      </c>
      <c r="R1787" s="28" t="s">
        <v>12049</v>
      </c>
      <c r="S1787" s="28" t="s">
        <v>12050</v>
      </c>
      <c r="T1787" s="28" t="s">
        <v>12051</v>
      </c>
      <c r="U1787" s="26" t="s">
        <v>12052</v>
      </c>
      <c r="V1787" s="26" t="s">
        <v>4393</v>
      </c>
      <c r="W1787" s="26" t="s">
        <v>11829</v>
      </c>
      <c r="X1787" s="26" t="s">
        <v>4393</v>
      </c>
      <c r="Y1787" s="26" t="s">
        <v>2330</v>
      </c>
      <c r="Z1787" s="26" t="s">
        <v>75</v>
      </c>
      <c r="AA1787" s="26" t="s">
        <v>243</v>
      </c>
      <c r="AB1787" s="26" t="s">
        <v>77</v>
      </c>
      <c r="AC1787" s="26" t="s">
        <v>114</v>
      </c>
      <c r="AD1787" s="29">
        <v>3.87</v>
      </c>
      <c r="AE1787" s="30" t="s">
        <v>2398</v>
      </c>
      <c r="AF1787" s="30" t="s">
        <v>7265</v>
      </c>
      <c r="AG1787" s="26" t="s">
        <v>2440</v>
      </c>
      <c r="AH1787" s="26" t="s">
        <v>12053</v>
      </c>
      <c r="AI1787" s="30" t="s">
        <v>12054</v>
      </c>
      <c r="AJ1787" s="27" t="s">
        <v>4393</v>
      </c>
      <c r="AK1787" s="26" t="s">
        <v>12055</v>
      </c>
      <c r="AL1787" s="31">
        <v>3326.0</v>
      </c>
      <c r="AM1787" s="26" t="s">
        <v>114</v>
      </c>
      <c r="AN1787" s="26" t="s">
        <v>12056</v>
      </c>
      <c r="AO1787" s="26" t="s">
        <v>12057</v>
      </c>
    </row>
    <row r="1788">
      <c r="A1788" s="26" t="s">
        <v>2422</v>
      </c>
      <c r="B1788" s="27" t="s">
        <v>11815</v>
      </c>
      <c r="C1788" s="26" t="s">
        <v>57</v>
      </c>
      <c r="D1788" s="26" t="s">
        <v>12058</v>
      </c>
      <c r="E1788" s="26" t="s">
        <v>59</v>
      </c>
      <c r="F1788" s="26"/>
      <c r="G1788" s="26"/>
      <c r="H1788" s="26" t="s">
        <v>12043</v>
      </c>
      <c r="I1788" s="26" t="s">
        <v>7611</v>
      </c>
      <c r="J1788" s="26" t="s">
        <v>12059</v>
      </c>
      <c r="K1788" s="26" t="s">
        <v>511</v>
      </c>
      <c r="L1788" s="26" t="s">
        <v>12060</v>
      </c>
      <c r="M1788" s="26"/>
      <c r="N1788" s="26" t="s">
        <v>12047</v>
      </c>
      <c r="O1788" s="28" t="s">
        <v>12061</v>
      </c>
      <c r="P1788" s="28" t="s">
        <v>12048</v>
      </c>
      <c r="Q1788" s="26" t="s">
        <v>68</v>
      </c>
      <c r="R1788" s="28" t="s">
        <v>12049</v>
      </c>
      <c r="S1788" s="28" t="s">
        <v>12062</v>
      </c>
      <c r="T1788" s="28" t="s">
        <v>12051</v>
      </c>
      <c r="U1788" s="26" t="s">
        <v>12052</v>
      </c>
      <c r="V1788" s="26" t="s">
        <v>4393</v>
      </c>
      <c r="W1788" s="26" t="s">
        <v>11829</v>
      </c>
      <c r="X1788" s="26" t="s">
        <v>4393</v>
      </c>
      <c r="Y1788" s="26" t="s">
        <v>2330</v>
      </c>
      <c r="Z1788" s="26" t="s">
        <v>75</v>
      </c>
      <c r="AA1788" s="26" t="s">
        <v>243</v>
      </c>
      <c r="AB1788" s="26" t="s">
        <v>77</v>
      </c>
      <c r="AC1788" s="26"/>
      <c r="AD1788" s="29">
        <v>3.87</v>
      </c>
      <c r="AE1788" s="26" t="s">
        <v>2398</v>
      </c>
      <c r="AF1788" s="26" t="s">
        <v>7265</v>
      </c>
      <c r="AG1788" s="26" t="s">
        <v>2440</v>
      </c>
      <c r="AH1788" s="26" t="s">
        <v>12053</v>
      </c>
      <c r="AI1788" s="26" t="s">
        <v>12054</v>
      </c>
      <c r="AJ1788" s="26" t="s">
        <v>4393</v>
      </c>
      <c r="AK1788" s="26" t="s">
        <v>12055</v>
      </c>
      <c r="AL1788" s="31">
        <v>3326.0</v>
      </c>
      <c r="AM1788" s="26"/>
      <c r="AN1788" s="26" t="s">
        <v>12056</v>
      </c>
      <c r="AO1788" s="26" t="s">
        <v>12057</v>
      </c>
    </row>
    <row r="1789">
      <c r="A1789" s="26" t="s">
        <v>2422</v>
      </c>
      <c r="B1789" s="27" t="s">
        <v>11815</v>
      </c>
      <c r="C1789" s="26" t="s">
        <v>57</v>
      </c>
      <c r="D1789" s="26" t="s">
        <v>12063</v>
      </c>
      <c r="E1789" s="26" t="s">
        <v>59</v>
      </c>
      <c r="F1789" s="26"/>
      <c r="G1789" s="26"/>
      <c r="H1789" s="26" t="s">
        <v>12043</v>
      </c>
      <c r="I1789" s="26" t="s">
        <v>2604</v>
      </c>
      <c r="J1789" s="26" t="s">
        <v>530</v>
      </c>
      <c r="K1789" s="26" t="s">
        <v>119</v>
      </c>
      <c r="L1789" s="26" t="s">
        <v>12064</v>
      </c>
      <c r="M1789" s="26" t="s">
        <v>12065</v>
      </c>
      <c r="N1789" s="26" t="s">
        <v>12047</v>
      </c>
      <c r="O1789" s="28" t="s">
        <v>12066</v>
      </c>
      <c r="P1789" s="28" t="s">
        <v>12048</v>
      </c>
      <c r="Q1789" s="28" t="s">
        <v>12067</v>
      </c>
      <c r="R1789" s="28" t="s">
        <v>12049</v>
      </c>
      <c r="S1789" s="26" t="s">
        <v>68</v>
      </c>
      <c r="T1789" s="28" t="s">
        <v>12051</v>
      </c>
      <c r="U1789" s="26" t="s">
        <v>12052</v>
      </c>
      <c r="V1789" s="26" t="s">
        <v>4393</v>
      </c>
      <c r="W1789" s="26" t="s">
        <v>11829</v>
      </c>
      <c r="X1789" s="26" t="s">
        <v>4393</v>
      </c>
      <c r="Y1789" s="26" t="s">
        <v>2330</v>
      </c>
      <c r="Z1789" s="26" t="s">
        <v>75</v>
      </c>
      <c r="AA1789" s="26" t="s">
        <v>243</v>
      </c>
      <c r="AB1789" s="26" t="s">
        <v>77</v>
      </c>
      <c r="AC1789" s="26" t="s">
        <v>114</v>
      </c>
      <c r="AD1789" s="29">
        <v>3.87</v>
      </c>
      <c r="AE1789" s="30" t="s">
        <v>2398</v>
      </c>
      <c r="AF1789" s="30" t="s">
        <v>7265</v>
      </c>
      <c r="AG1789" s="26" t="s">
        <v>2440</v>
      </c>
      <c r="AH1789" s="26" t="s">
        <v>12053</v>
      </c>
      <c r="AI1789" s="30" t="s">
        <v>12054</v>
      </c>
      <c r="AJ1789" s="27" t="s">
        <v>4393</v>
      </c>
      <c r="AK1789" s="26" t="s">
        <v>12055</v>
      </c>
      <c r="AL1789" s="31">
        <v>3326.0</v>
      </c>
      <c r="AM1789" s="26" t="s">
        <v>114</v>
      </c>
      <c r="AN1789" s="26" t="s">
        <v>12056</v>
      </c>
      <c r="AO1789" s="26" t="s">
        <v>12057</v>
      </c>
    </row>
    <row r="1790">
      <c r="A1790" s="26" t="s">
        <v>2422</v>
      </c>
      <c r="B1790" s="27" t="s">
        <v>11815</v>
      </c>
      <c r="C1790" s="26" t="s">
        <v>57</v>
      </c>
      <c r="D1790" s="26" t="s">
        <v>12068</v>
      </c>
      <c r="E1790" s="26" t="s">
        <v>59</v>
      </c>
      <c r="F1790" s="26"/>
      <c r="G1790" s="26"/>
      <c r="H1790" s="26" t="s">
        <v>12043</v>
      </c>
      <c r="I1790" s="26" t="s">
        <v>12069</v>
      </c>
      <c r="J1790" s="26" t="s">
        <v>12070</v>
      </c>
      <c r="K1790" s="26" t="s">
        <v>93</v>
      </c>
      <c r="L1790" s="26" t="s">
        <v>12071</v>
      </c>
      <c r="M1790" s="26"/>
      <c r="N1790" s="26" t="s">
        <v>12047</v>
      </c>
      <c r="O1790" s="28" t="s">
        <v>12072</v>
      </c>
      <c r="P1790" s="28" t="s">
        <v>12048</v>
      </c>
      <c r="Q1790" s="26" t="s">
        <v>68</v>
      </c>
      <c r="R1790" s="28" t="s">
        <v>12049</v>
      </c>
      <c r="S1790" s="26" t="s">
        <v>68</v>
      </c>
      <c r="T1790" s="28" t="s">
        <v>12051</v>
      </c>
      <c r="U1790" s="26" t="s">
        <v>12052</v>
      </c>
      <c r="V1790" s="26" t="s">
        <v>4393</v>
      </c>
      <c r="W1790" s="26" t="s">
        <v>11829</v>
      </c>
      <c r="X1790" s="26" t="s">
        <v>4393</v>
      </c>
      <c r="Y1790" s="26" t="s">
        <v>2330</v>
      </c>
      <c r="Z1790" s="26" t="s">
        <v>75</v>
      </c>
      <c r="AA1790" s="26" t="s">
        <v>243</v>
      </c>
      <c r="AB1790" s="26" t="s">
        <v>77</v>
      </c>
      <c r="AC1790" s="26"/>
      <c r="AD1790" s="29">
        <v>3.87</v>
      </c>
      <c r="AE1790" s="30" t="s">
        <v>2398</v>
      </c>
      <c r="AF1790" s="30" t="s">
        <v>7265</v>
      </c>
      <c r="AG1790" s="26" t="s">
        <v>2440</v>
      </c>
      <c r="AH1790" s="26" t="s">
        <v>12053</v>
      </c>
      <c r="AI1790" s="30" t="s">
        <v>12054</v>
      </c>
      <c r="AJ1790" s="27" t="s">
        <v>4393</v>
      </c>
      <c r="AK1790" s="26" t="s">
        <v>12055</v>
      </c>
      <c r="AL1790" s="31">
        <v>3326.0</v>
      </c>
      <c r="AM1790" s="26"/>
      <c r="AN1790" s="26" t="s">
        <v>12073</v>
      </c>
      <c r="AO1790" s="26" t="s">
        <v>12057</v>
      </c>
    </row>
    <row r="1791">
      <c r="A1791" s="26" t="s">
        <v>1444</v>
      </c>
      <c r="B1791" s="27" t="s">
        <v>11815</v>
      </c>
      <c r="C1791" s="26" t="s">
        <v>57</v>
      </c>
      <c r="D1791" s="26" t="s">
        <v>12074</v>
      </c>
      <c r="E1791" s="26" t="s">
        <v>59</v>
      </c>
      <c r="F1791" s="26"/>
      <c r="G1791" s="26"/>
      <c r="H1791" s="26" t="s">
        <v>12075</v>
      </c>
      <c r="I1791" s="26" t="s">
        <v>12076</v>
      </c>
      <c r="J1791" s="26" t="s">
        <v>12077</v>
      </c>
      <c r="K1791" s="26" t="s">
        <v>2115</v>
      </c>
      <c r="L1791" s="26" t="s">
        <v>12078</v>
      </c>
      <c r="M1791" s="26" t="s">
        <v>12079</v>
      </c>
      <c r="N1791" s="26" t="s">
        <v>12080</v>
      </c>
      <c r="O1791" s="28" t="s">
        <v>12081</v>
      </c>
      <c r="P1791" s="28" t="s">
        <v>10435</v>
      </c>
      <c r="Q1791" s="26" t="s">
        <v>68</v>
      </c>
      <c r="R1791" s="28" t="s">
        <v>10436</v>
      </c>
      <c r="S1791" s="28" t="s">
        <v>12082</v>
      </c>
      <c r="T1791" s="28" t="s">
        <v>10438</v>
      </c>
      <c r="U1791" s="26" t="s">
        <v>12083</v>
      </c>
      <c r="V1791" s="26" t="s">
        <v>11815</v>
      </c>
      <c r="W1791" s="26" t="s">
        <v>11829</v>
      </c>
      <c r="X1791" s="26" t="s">
        <v>12084</v>
      </c>
      <c r="Y1791" s="26" t="s">
        <v>2330</v>
      </c>
      <c r="Z1791" s="26" t="s">
        <v>242</v>
      </c>
      <c r="AA1791" s="26" t="s">
        <v>76</v>
      </c>
      <c r="AB1791" s="26" t="s">
        <v>77</v>
      </c>
      <c r="AC1791" s="26" t="s">
        <v>114</v>
      </c>
      <c r="AD1791" s="29">
        <v>4.32</v>
      </c>
      <c r="AE1791" s="30" t="s">
        <v>1900</v>
      </c>
      <c r="AF1791" s="30" t="s">
        <v>12085</v>
      </c>
      <c r="AG1791" s="26" t="s">
        <v>1902</v>
      </c>
      <c r="AH1791" s="26" t="s">
        <v>12086</v>
      </c>
      <c r="AI1791" s="30" t="s">
        <v>12087</v>
      </c>
      <c r="AJ1791" s="27" t="s">
        <v>11815</v>
      </c>
      <c r="AK1791" s="26" t="s">
        <v>12088</v>
      </c>
      <c r="AL1791" s="31">
        <v>16331.0</v>
      </c>
      <c r="AM1791" s="26" t="s">
        <v>12089</v>
      </c>
      <c r="AN1791" s="26" t="s">
        <v>114</v>
      </c>
      <c r="AO1791" s="26" t="s">
        <v>12090</v>
      </c>
    </row>
    <row r="1792">
      <c r="A1792" s="26" t="s">
        <v>1444</v>
      </c>
      <c r="B1792" s="27" t="s">
        <v>11815</v>
      </c>
      <c r="C1792" s="26" t="s">
        <v>57</v>
      </c>
      <c r="D1792" s="26" t="s">
        <v>12091</v>
      </c>
      <c r="E1792" s="26" t="s">
        <v>59</v>
      </c>
      <c r="F1792" s="26"/>
      <c r="G1792" s="26"/>
      <c r="H1792" s="26" t="s">
        <v>12075</v>
      </c>
      <c r="I1792" s="26" t="s">
        <v>9257</v>
      </c>
      <c r="J1792" s="26" t="s">
        <v>12092</v>
      </c>
      <c r="K1792" s="26" t="s">
        <v>162</v>
      </c>
      <c r="L1792" s="26" t="s">
        <v>12093</v>
      </c>
      <c r="M1792" s="26" t="s">
        <v>12094</v>
      </c>
      <c r="N1792" s="26" t="s">
        <v>12080</v>
      </c>
      <c r="O1792" s="28" t="s">
        <v>12095</v>
      </c>
      <c r="P1792" s="28" t="s">
        <v>10435</v>
      </c>
      <c r="Q1792" s="26" t="s">
        <v>68</v>
      </c>
      <c r="R1792" s="28" t="s">
        <v>10436</v>
      </c>
      <c r="S1792" s="28" t="s">
        <v>12096</v>
      </c>
      <c r="T1792" s="28" t="s">
        <v>10438</v>
      </c>
      <c r="U1792" s="26" t="s">
        <v>12083</v>
      </c>
      <c r="V1792" s="26" t="s">
        <v>11815</v>
      </c>
      <c r="W1792" s="26" t="s">
        <v>11829</v>
      </c>
      <c r="X1792" s="26" t="s">
        <v>12084</v>
      </c>
      <c r="Y1792" s="26" t="s">
        <v>2330</v>
      </c>
      <c r="Z1792" s="26" t="s">
        <v>242</v>
      </c>
      <c r="AA1792" s="26" t="s">
        <v>76</v>
      </c>
      <c r="AB1792" s="26" t="s">
        <v>77</v>
      </c>
      <c r="AC1792" s="26" t="s">
        <v>114</v>
      </c>
      <c r="AD1792" s="29">
        <v>4.32</v>
      </c>
      <c r="AE1792" s="30" t="s">
        <v>1900</v>
      </c>
      <c r="AF1792" s="30" t="s">
        <v>12085</v>
      </c>
      <c r="AG1792" s="26" t="s">
        <v>1902</v>
      </c>
      <c r="AH1792" s="26" t="s">
        <v>12086</v>
      </c>
      <c r="AI1792" s="30" t="s">
        <v>12087</v>
      </c>
      <c r="AJ1792" s="27" t="s">
        <v>11815</v>
      </c>
      <c r="AK1792" s="26" t="s">
        <v>12088</v>
      </c>
      <c r="AL1792" s="31">
        <v>16331.0</v>
      </c>
      <c r="AM1792" s="26" t="s">
        <v>12089</v>
      </c>
      <c r="AN1792" s="26" t="s">
        <v>114</v>
      </c>
      <c r="AO1792" s="26" t="s">
        <v>12090</v>
      </c>
    </row>
    <row r="1793">
      <c r="A1793" s="26" t="s">
        <v>1444</v>
      </c>
      <c r="B1793" s="27" t="s">
        <v>11815</v>
      </c>
      <c r="C1793" s="26" t="s">
        <v>57</v>
      </c>
      <c r="D1793" s="26" t="s">
        <v>12097</v>
      </c>
      <c r="E1793" s="26" t="s">
        <v>59</v>
      </c>
      <c r="F1793" s="26"/>
      <c r="G1793" s="26"/>
      <c r="H1793" s="26" t="s">
        <v>12075</v>
      </c>
      <c r="I1793" s="26" t="s">
        <v>11016</v>
      </c>
      <c r="J1793" s="26" t="s">
        <v>3024</v>
      </c>
      <c r="K1793" s="26" t="s">
        <v>12098</v>
      </c>
      <c r="L1793" s="26" t="s">
        <v>12099</v>
      </c>
      <c r="M1793" s="26" t="s">
        <v>12100</v>
      </c>
      <c r="N1793" s="26" t="s">
        <v>12080</v>
      </c>
      <c r="O1793" s="28" t="s">
        <v>12101</v>
      </c>
      <c r="P1793" s="28" t="s">
        <v>10435</v>
      </c>
      <c r="Q1793" s="26" t="s">
        <v>68</v>
      </c>
      <c r="R1793" s="28" t="s">
        <v>10436</v>
      </c>
      <c r="S1793" s="28" t="s">
        <v>12102</v>
      </c>
      <c r="T1793" s="28" t="s">
        <v>10438</v>
      </c>
      <c r="U1793" s="26" t="s">
        <v>12083</v>
      </c>
      <c r="V1793" s="26" t="s">
        <v>11815</v>
      </c>
      <c r="W1793" s="26" t="s">
        <v>11829</v>
      </c>
      <c r="X1793" s="26" t="s">
        <v>12084</v>
      </c>
      <c r="Y1793" s="26" t="s">
        <v>2330</v>
      </c>
      <c r="Z1793" s="26" t="s">
        <v>242</v>
      </c>
      <c r="AA1793" s="26" t="s">
        <v>76</v>
      </c>
      <c r="AB1793" s="26" t="s">
        <v>77</v>
      </c>
      <c r="AC1793" s="26" t="s">
        <v>114</v>
      </c>
      <c r="AD1793" s="29">
        <v>4.32</v>
      </c>
      <c r="AE1793" s="30" t="s">
        <v>1900</v>
      </c>
      <c r="AF1793" s="30" t="s">
        <v>12085</v>
      </c>
      <c r="AG1793" s="26" t="s">
        <v>1902</v>
      </c>
      <c r="AH1793" s="26" t="s">
        <v>12086</v>
      </c>
      <c r="AI1793" s="30" t="s">
        <v>12087</v>
      </c>
      <c r="AJ1793" s="27" t="s">
        <v>11815</v>
      </c>
      <c r="AK1793" s="26" t="s">
        <v>12088</v>
      </c>
      <c r="AL1793" s="31">
        <v>16331.0</v>
      </c>
      <c r="AM1793" s="26" t="s">
        <v>12089</v>
      </c>
      <c r="AN1793" s="26" t="s">
        <v>114</v>
      </c>
      <c r="AO1793" s="26" t="s">
        <v>12090</v>
      </c>
    </row>
    <row r="1794">
      <c r="A1794" s="26" t="s">
        <v>1444</v>
      </c>
      <c r="B1794" s="27" t="s">
        <v>11815</v>
      </c>
      <c r="C1794" s="26" t="s">
        <v>57</v>
      </c>
      <c r="D1794" s="26" t="s">
        <v>12103</v>
      </c>
      <c r="E1794" s="26" t="s">
        <v>59</v>
      </c>
      <c r="F1794" s="26"/>
      <c r="G1794" s="26"/>
      <c r="H1794" s="26" t="s">
        <v>12075</v>
      </c>
      <c r="I1794" s="26" t="s">
        <v>987</v>
      </c>
      <c r="J1794" s="26" t="s">
        <v>12104</v>
      </c>
      <c r="K1794" s="26" t="s">
        <v>173</v>
      </c>
      <c r="L1794" s="26" t="s">
        <v>12105</v>
      </c>
      <c r="M1794" s="26"/>
      <c r="N1794" s="26" t="s">
        <v>12080</v>
      </c>
      <c r="O1794" s="26" t="s">
        <v>68</v>
      </c>
      <c r="P1794" s="28" t="s">
        <v>10435</v>
      </c>
      <c r="Q1794" s="26" t="s">
        <v>68</v>
      </c>
      <c r="R1794" s="28" t="s">
        <v>10436</v>
      </c>
      <c r="S1794" s="26" t="s">
        <v>68</v>
      </c>
      <c r="T1794" s="28" t="s">
        <v>10438</v>
      </c>
      <c r="U1794" s="26" t="s">
        <v>12083</v>
      </c>
      <c r="V1794" s="26" t="s">
        <v>11815</v>
      </c>
      <c r="W1794" s="26" t="s">
        <v>11829</v>
      </c>
      <c r="X1794" s="26" t="s">
        <v>12084</v>
      </c>
      <c r="Y1794" s="26" t="s">
        <v>2330</v>
      </c>
      <c r="Z1794" s="26" t="s">
        <v>242</v>
      </c>
      <c r="AA1794" s="26" t="s">
        <v>76</v>
      </c>
      <c r="AB1794" s="26" t="s">
        <v>77</v>
      </c>
      <c r="AC1794" s="26"/>
      <c r="AD1794" s="29">
        <v>4.32</v>
      </c>
      <c r="AE1794" s="30" t="s">
        <v>1900</v>
      </c>
      <c r="AF1794" s="30" t="s">
        <v>12085</v>
      </c>
      <c r="AG1794" s="26" t="s">
        <v>1902</v>
      </c>
      <c r="AH1794" s="26" t="s">
        <v>12086</v>
      </c>
      <c r="AI1794" s="30" t="s">
        <v>12087</v>
      </c>
      <c r="AJ1794" s="27" t="s">
        <v>11815</v>
      </c>
      <c r="AK1794" s="26" t="s">
        <v>12088</v>
      </c>
      <c r="AL1794" s="31">
        <v>16331.0</v>
      </c>
      <c r="AM1794" s="26" t="s">
        <v>12089</v>
      </c>
      <c r="AN1794" s="26"/>
      <c r="AO1794" s="26" t="s">
        <v>12090</v>
      </c>
    </row>
    <row r="1795">
      <c r="A1795" s="26" t="s">
        <v>1444</v>
      </c>
      <c r="B1795" s="27" t="s">
        <v>11815</v>
      </c>
      <c r="C1795" s="26" t="s">
        <v>57</v>
      </c>
      <c r="D1795" s="26" t="s">
        <v>12106</v>
      </c>
      <c r="E1795" s="26" t="s">
        <v>59</v>
      </c>
      <c r="F1795" s="26"/>
      <c r="G1795" s="26"/>
      <c r="H1795" s="26" t="s">
        <v>12075</v>
      </c>
      <c r="I1795" s="26" t="s">
        <v>12107</v>
      </c>
      <c r="J1795" s="26" t="s">
        <v>6404</v>
      </c>
      <c r="K1795" s="26" t="s">
        <v>180</v>
      </c>
      <c r="L1795" s="26" t="s">
        <v>12108</v>
      </c>
      <c r="M1795" s="26"/>
      <c r="N1795" s="26" t="s">
        <v>12080</v>
      </c>
      <c r="O1795" s="26" t="s">
        <v>68</v>
      </c>
      <c r="P1795" s="28" t="s">
        <v>10435</v>
      </c>
      <c r="Q1795" s="26" t="s">
        <v>68</v>
      </c>
      <c r="R1795" s="28" t="s">
        <v>10436</v>
      </c>
      <c r="S1795" s="26" t="s">
        <v>68</v>
      </c>
      <c r="T1795" s="28" t="s">
        <v>10438</v>
      </c>
      <c r="U1795" s="26" t="s">
        <v>12083</v>
      </c>
      <c r="V1795" s="26" t="s">
        <v>11815</v>
      </c>
      <c r="W1795" s="26" t="s">
        <v>11829</v>
      </c>
      <c r="X1795" s="26" t="s">
        <v>12084</v>
      </c>
      <c r="Y1795" s="26" t="s">
        <v>2330</v>
      </c>
      <c r="Z1795" s="26" t="s">
        <v>242</v>
      </c>
      <c r="AA1795" s="26" t="s">
        <v>76</v>
      </c>
      <c r="AB1795" s="26" t="s">
        <v>77</v>
      </c>
      <c r="AC1795" s="26"/>
      <c r="AD1795" s="29">
        <v>4.32</v>
      </c>
      <c r="AE1795" s="30" t="s">
        <v>1900</v>
      </c>
      <c r="AF1795" s="30" t="s">
        <v>12085</v>
      </c>
      <c r="AG1795" s="26" t="s">
        <v>1902</v>
      </c>
      <c r="AH1795" s="26" t="s">
        <v>12086</v>
      </c>
      <c r="AI1795" s="30" t="s">
        <v>12087</v>
      </c>
      <c r="AJ1795" s="27" t="s">
        <v>11815</v>
      </c>
      <c r="AK1795" s="26" t="s">
        <v>12088</v>
      </c>
      <c r="AL1795" s="31">
        <v>16331.0</v>
      </c>
      <c r="AM1795" s="26" t="s">
        <v>12089</v>
      </c>
      <c r="AN1795" s="26"/>
      <c r="AO1795" s="26" t="s">
        <v>12090</v>
      </c>
    </row>
    <row r="1796">
      <c r="A1796" s="26" t="s">
        <v>1444</v>
      </c>
      <c r="B1796" s="27" t="s">
        <v>11815</v>
      </c>
      <c r="C1796" s="26" t="s">
        <v>57</v>
      </c>
      <c r="D1796" s="26" t="s">
        <v>12109</v>
      </c>
      <c r="E1796" s="26" t="s">
        <v>59</v>
      </c>
      <c r="F1796" s="26"/>
      <c r="G1796" s="26"/>
      <c r="H1796" s="26" t="s">
        <v>12075</v>
      </c>
      <c r="I1796" s="26" t="s">
        <v>12110</v>
      </c>
      <c r="J1796" s="26" t="s">
        <v>12111</v>
      </c>
      <c r="K1796" s="26" t="s">
        <v>119</v>
      </c>
      <c r="L1796" s="26" t="s">
        <v>12112</v>
      </c>
      <c r="M1796" s="26"/>
      <c r="N1796" s="26" t="s">
        <v>12080</v>
      </c>
      <c r="O1796" s="28" t="s">
        <v>12113</v>
      </c>
      <c r="P1796" s="28" t="s">
        <v>10435</v>
      </c>
      <c r="Q1796" s="26" t="s">
        <v>68</v>
      </c>
      <c r="R1796" s="28" t="s">
        <v>10436</v>
      </c>
      <c r="S1796" s="28" t="s">
        <v>12114</v>
      </c>
      <c r="T1796" s="28" t="s">
        <v>10438</v>
      </c>
      <c r="U1796" s="26" t="s">
        <v>12083</v>
      </c>
      <c r="V1796" s="26" t="s">
        <v>11815</v>
      </c>
      <c r="W1796" s="26" t="s">
        <v>11829</v>
      </c>
      <c r="X1796" s="26" t="s">
        <v>12084</v>
      </c>
      <c r="Y1796" s="26" t="s">
        <v>2330</v>
      </c>
      <c r="Z1796" s="26" t="s">
        <v>242</v>
      </c>
      <c r="AA1796" s="26" t="s">
        <v>76</v>
      </c>
      <c r="AB1796" s="26" t="s">
        <v>77</v>
      </c>
      <c r="AC1796" s="26"/>
      <c r="AD1796" s="29">
        <v>4.32</v>
      </c>
      <c r="AE1796" s="30" t="s">
        <v>1900</v>
      </c>
      <c r="AF1796" s="30" t="s">
        <v>12085</v>
      </c>
      <c r="AG1796" s="26" t="s">
        <v>1902</v>
      </c>
      <c r="AH1796" s="26" t="s">
        <v>12086</v>
      </c>
      <c r="AI1796" s="30" t="s">
        <v>12087</v>
      </c>
      <c r="AJ1796" s="27" t="s">
        <v>11815</v>
      </c>
      <c r="AK1796" s="26" t="s">
        <v>12088</v>
      </c>
      <c r="AL1796" s="31">
        <v>16331.0</v>
      </c>
      <c r="AM1796" s="26" t="s">
        <v>12089</v>
      </c>
      <c r="AN1796" s="26"/>
      <c r="AO1796" s="26" t="s">
        <v>12090</v>
      </c>
    </row>
    <row r="1797">
      <c r="A1797" s="26" t="s">
        <v>1444</v>
      </c>
      <c r="B1797" s="27" t="s">
        <v>11815</v>
      </c>
      <c r="C1797" s="26" t="s">
        <v>57</v>
      </c>
      <c r="D1797" s="26" t="s">
        <v>12115</v>
      </c>
      <c r="E1797" s="26" t="s">
        <v>59</v>
      </c>
      <c r="F1797" s="26"/>
      <c r="G1797" s="26"/>
      <c r="H1797" s="26" t="s">
        <v>12075</v>
      </c>
      <c r="I1797" s="26" t="s">
        <v>3836</v>
      </c>
      <c r="J1797" s="26" t="s">
        <v>12116</v>
      </c>
      <c r="K1797" s="26" t="s">
        <v>119</v>
      </c>
      <c r="L1797" s="26" t="s">
        <v>12117</v>
      </c>
      <c r="M1797" s="26" t="s">
        <v>12118</v>
      </c>
      <c r="N1797" s="26" t="s">
        <v>12080</v>
      </c>
      <c r="O1797" s="28" t="s">
        <v>12119</v>
      </c>
      <c r="P1797" s="28" t="s">
        <v>12120</v>
      </c>
      <c r="Q1797" s="26" t="s">
        <v>68</v>
      </c>
      <c r="R1797" s="28" t="s">
        <v>12121</v>
      </c>
      <c r="S1797" s="28" t="s">
        <v>12122</v>
      </c>
      <c r="T1797" s="28" t="s">
        <v>12123</v>
      </c>
      <c r="U1797" s="26" t="s">
        <v>12083</v>
      </c>
      <c r="V1797" s="26" t="s">
        <v>11815</v>
      </c>
      <c r="W1797" s="26" t="s">
        <v>11829</v>
      </c>
      <c r="X1797" s="26" t="s">
        <v>12084</v>
      </c>
      <c r="Y1797" s="26" t="s">
        <v>2330</v>
      </c>
      <c r="Z1797" s="26" t="s">
        <v>242</v>
      </c>
      <c r="AA1797" s="26" t="s">
        <v>76</v>
      </c>
      <c r="AB1797" s="26" t="s">
        <v>77</v>
      </c>
      <c r="AC1797" s="26" t="s">
        <v>114</v>
      </c>
      <c r="AD1797" s="29">
        <v>4.32</v>
      </c>
      <c r="AE1797" s="30" t="s">
        <v>1900</v>
      </c>
      <c r="AF1797" s="30" t="s">
        <v>12085</v>
      </c>
      <c r="AG1797" s="26" t="s">
        <v>1902</v>
      </c>
      <c r="AH1797" s="26" t="s">
        <v>12086</v>
      </c>
      <c r="AI1797" s="30" t="s">
        <v>12087</v>
      </c>
      <c r="AJ1797" s="27" t="s">
        <v>11815</v>
      </c>
      <c r="AK1797" s="26" t="s">
        <v>12088</v>
      </c>
      <c r="AL1797" s="31">
        <v>16331.0</v>
      </c>
      <c r="AM1797" s="26" t="s">
        <v>12089</v>
      </c>
      <c r="AN1797" s="26" t="s">
        <v>114</v>
      </c>
      <c r="AO1797" s="26" t="s">
        <v>12090</v>
      </c>
    </row>
    <row r="1798">
      <c r="A1798" s="26" t="s">
        <v>2422</v>
      </c>
      <c r="B1798" s="27" t="s">
        <v>11815</v>
      </c>
      <c r="C1798" s="26" t="s">
        <v>57</v>
      </c>
      <c r="D1798" s="26" t="s">
        <v>12124</v>
      </c>
      <c r="E1798" s="26" t="s">
        <v>59</v>
      </c>
      <c r="F1798" s="26"/>
      <c r="G1798" s="26"/>
      <c r="H1798" s="26" t="s">
        <v>12125</v>
      </c>
      <c r="I1798" s="26" t="s">
        <v>7634</v>
      </c>
      <c r="J1798" s="26" t="s">
        <v>864</v>
      </c>
      <c r="K1798" s="26" t="s">
        <v>1890</v>
      </c>
      <c r="L1798" s="26" t="s">
        <v>12126</v>
      </c>
      <c r="M1798" s="26" t="s">
        <v>12127</v>
      </c>
      <c r="N1798" s="26" t="s">
        <v>12128</v>
      </c>
      <c r="O1798" s="26" t="s">
        <v>68</v>
      </c>
      <c r="P1798" s="28" t="s">
        <v>12129</v>
      </c>
      <c r="Q1798" s="26" t="s">
        <v>68</v>
      </c>
      <c r="R1798" s="28" t="s">
        <v>10436</v>
      </c>
      <c r="S1798" s="26" t="s">
        <v>68</v>
      </c>
      <c r="T1798" s="28" t="s">
        <v>12130</v>
      </c>
      <c r="U1798" s="26" t="s">
        <v>12131</v>
      </c>
      <c r="V1798" s="26" t="s">
        <v>12132</v>
      </c>
      <c r="W1798" s="26" t="s">
        <v>11829</v>
      </c>
      <c r="X1798" s="26" t="s">
        <v>4393</v>
      </c>
      <c r="Y1798" s="26" t="s">
        <v>2330</v>
      </c>
      <c r="Z1798" s="26" t="s">
        <v>75</v>
      </c>
      <c r="AA1798" s="26" t="s">
        <v>76</v>
      </c>
      <c r="AB1798" s="26" t="s">
        <v>77</v>
      </c>
      <c r="AC1798" s="26"/>
      <c r="AD1798" s="29">
        <v>3.65</v>
      </c>
      <c r="AE1798" s="30" t="s">
        <v>245</v>
      </c>
      <c r="AF1798" s="30" t="s">
        <v>3217</v>
      </c>
      <c r="AG1798" s="26" t="s">
        <v>490</v>
      </c>
      <c r="AH1798" s="26" t="s">
        <v>12133</v>
      </c>
      <c r="AI1798" s="30" t="s">
        <v>12134</v>
      </c>
      <c r="AJ1798" s="27" t="s">
        <v>12132</v>
      </c>
      <c r="AK1798" s="26" t="s">
        <v>12135</v>
      </c>
      <c r="AL1798" s="31">
        <v>23865.0</v>
      </c>
      <c r="AM1798" s="26" t="s">
        <v>2729</v>
      </c>
      <c r="AN1798" s="26"/>
      <c r="AO1798" s="26" t="s">
        <v>12136</v>
      </c>
    </row>
    <row r="1799">
      <c r="A1799" s="26" t="s">
        <v>2422</v>
      </c>
      <c r="B1799" s="27" t="s">
        <v>11815</v>
      </c>
      <c r="C1799" s="26" t="s">
        <v>57</v>
      </c>
      <c r="D1799" s="26" t="s">
        <v>12137</v>
      </c>
      <c r="E1799" s="26" t="s">
        <v>59</v>
      </c>
      <c r="F1799" s="26"/>
      <c r="G1799" s="26"/>
      <c r="H1799" s="26" t="s">
        <v>12125</v>
      </c>
      <c r="I1799" s="26" t="s">
        <v>5618</v>
      </c>
      <c r="J1799" s="26" t="s">
        <v>337</v>
      </c>
      <c r="K1799" s="26" t="s">
        <v>63</v>
      </c>
      <c r="L1799" s="26" t="s">
        <v>12138</v>
      </c>
      <c r="M1799" s="26" t="s">
        <v>12139</v>
      </c>
      <c r="N1799" s="26" t="s">
        <v>12128</v>
      </c>
      <c r="O1799" s="28" t="s">
        <v>12140</v>
      </c>
      <c r="P1799" s="28" t="s">
        <v>12129</v>
      </c>
      <c r="Q1799" s="26" t="s">
        <v>68</v>
      </c>
      <c r="R1799" s="28" t="s">
        <v>12141</v>
      </c>
      <c r="S1799" s="26" t="s">
        <v>68</v>
      </c>
      <c r="T1799" s="26" t="s">
        <v>68</v>
      </c>
      <c r="U1799" s="26" t="s">
        <v>12131</v>
      </c>
      <c r="V1799" s="26" t="s">
        <v>12132</v>
      </c>
      <c r="W1799" s="26" t="s">
        <v>11829</v>
      </c>
      <c r="X1799" s="26" t="s">
        <v>4393</v>
      </c>
      <c r="Y1799" s="26" t="s">
        <v>2330</v>
      </c>
      <c r="Z1799" s="26" t="s">
        <v>75</v>
      </c>
      <c r="AA1799" s="26" t="s">
        <v>76</v>
      </c>
      <c r="AB1799" s="26" t="s">
        <v>77</v>
      </c>
      <c r="AC1799" s="26" t="s">
        <v>114</v>
      </c>
      <c r="AD1799" s="29">
        <v>3.65</v>
      </c>
      <c r="AE1799" s="30" t="s">
        <v>245</v>
      </c>
      <c r="AF1799" s="30" t="s">
        <v>3217</v>
      </c>
      <c r="AG1799" s="26" t="s">
        <v>490</v>
      </c>
      <c r="AH1799" s="26" t="s">
        <v>12133</v>
      </c>
      <c r="AI1799" s="30" t="s">
        <v>12134</v>
      </c>
      <c r="AJ1799" s="27" t="s">
        <v>12132</v>
      </c>
      <c r="AK1799" s="26" t="s">
        <v>12135</v>
      </c>
      <c r="AL1799" s="31">
        <v>23865.0</v>
      </c>
      <c r="AM1799" s="26" t="s">
        <v>2729</v>
      </c>
      <c r="AN1799" s="26" t="s">
        <v>114</v>
      </c>
      <c r="AO1799" s="26" t="s">
        <v>12136</v>
      </c>
    </row>
    <row r="1800">
      <c r="A1800" s="26" t="s">
        <v>2422</v>
      </c>
      <c r="B1800" s="27" t="s">
        <v>11815</v>
      </c>
      <c r="C1800" s="26" t="s">
        <v>57</v>
      </c>
      <c r="D1800" s="26" t="s">
        <v>12142</v>
      </c>
      <c r="E1800" s="26" t="s">
        <v>59</v>
      </c>
      <c r="F1800" s="26"/>
      <c r="G1800" s="26"/>
      <c r="H1800" s="26" t="s">
        <v>12125</v>
      </c>
      <c r="I1800" s="26" t="s">
        <v>3852</v>
      </c>
      <c r="J1800" s="26" t="s">
        <v>12143</v>
      </c>
      <c r="K1800" s="26" t="s">
        <v>173</v>
      </c>
      <c r="L1800" s="26" t="s">
        <v>12144</v>
      </c>
      <c r="M1800" s="26" t="s">
        <v>12145</v>
      </c>
      <c r="N1800" s="26" t="s">
        <v>12128</v>
      </c>
      <c r="O1800" s="28" t="s">
        <v>12146</v>
      </c>
      <c r="P1800" s="28" t="s">
        <v>12129</v>
      </c>
      <c r="Q1800" s="28" t="s">
        <v>12147</v>
      </c>
      <c r="R1800" s="28" t="s">
        <v>12141</v>
      </c>
      <c r="S1800" s="26" t="s">
        <v>68</v>
      </c>
      <c r="T1800" s="26" t="s">
        <v>68</v>
      </c>
      <c r="U1800" s="26" t="s">
        <v>12131</v>
      </c>
      <c r="V1800" s="26" t="s">
        <v>12132</v>
      </c>
      <c r="W1800" s="26" t="s">
        <v>11829</v>
      </c>
      <c r="X1800" s="26" t="s">
        <v>4393</v>
      </c>
      <c r="Y1800" s="26" t="s">
        <v>2330</v>
      </c>
      <c r="Z1800" s="26" t="s">
        <v>75</v>
      </c>
      <c r="AA1800" s="26" t="s">
        <v>76</v>
      </c>
      <c r="AB1800" s="26" t="s">
        <v>77</v>
      </c>
      <c r="AC1800" s="26" t="s">
        <v>114</v>
      </c>
      <c r="AD1800" s="29">
        <v>3.65</v>
      </c>
      <c r="AE1800" s="30" t="s">
        <v>245</v>
      </c>
      <c r="AF1800" s="30" t="s">
        <v>3217</v>
      </c>
      <c r="AG1800" s="26" t="s">
        <v>490</v>
      </c>
      <c r="AH1800" s="26" t="s">
        <v>12133</v>
      </c>
      <c r="AI1800" s="30" t="s">
        <v>12134</v>
      </c>
      <c r="AJ1800" s="27" t="s">
        <v>12132</v>
      </c>
      <c r="AK1800" s="26" t="s">
        <v>12135</v>
      </c>
      <c r="AL1800" s="31">
        <v>23865.0</v>
      </c>
      <c r="AM1800" s="26" t="s">
        <v>2729</v>
      </c>
      <c r="AN1800" s="26" t="s">
        <v>114</v>
      </c>
      <c r="AO1800" s="26" t="s">
        <v>12136</v>
      </c>
    </row>
    <row r="1801">
      <c r="A1801" s="26" t="s">
        <v>2422</v>
      </c>
      <c r="B1801" s="27" t="s">
        <v>11815</v>
      </c>
      <c r="C1801" s="26" t="s">
        <v>57</v>
      </c>
      <c r="D1801" s="26" t="s">
        <v>12148</v>
      </c>
      <c r="E1801" s="26" t="s">
        <v>59</v>
      </c>
      <c r="F1801" s="26"/>
      <c r="G1801" s="26"/>
      <c r="H1801" s="26" t="s">
        <v>12125</v>
      </c>
      <c r="I1801" s="26" t="s">
        <v>1778</v>
      </c>
      <c r="J1801" s="26" t="s">
        <v>12149</v>
      </c>
      <c r="K1801" s="26" t="s">
        <v>119</v>
      </c>
      <c r="L1801" s="26" t="s">
        <v>12150</v>
      </c>
      <c r="M1801" s="26" t="s">
        <v>12127</v>
      </c>
      <c r="N1801" s="26" t="s">
        <v>12128</v>
      </c>
      <c r="O1801" s="28" t="s">
        <v>12151</v>
      </c>
      <c r="P1801" s="28" t="s">
        <v>12129</v>
      </c>
      <c r="Q1801" s="26" t="s">
        <v>68</v>
      </c>
      <c r="R1801" s="28" t="s">
        <v>12152</v>
      </c>
      <c r="S1801" s="26" t="s">
        <v>68</v>
      </c>
      <c r="T1801" s="28" t="s">
        <v>12130</v>
      </c>
      <c r="U1801" s="26" t="s">
        <v>12131</v>
      </c>
      <c r="V1801" s="26" t="s">
        <v>12132</v>
      </c>
      <c r="W1801" s="26" t="s">
        <v>11829</v>
      </c>
      <c r="X1801" s="26" t="s">
        <v>4393</v>
      </c>
      <c r="Y1801" s="26" t="s">
        <v>2330</v>
      </c>
      <c r="Z1801" s="26" t="s">
        <v>75</v>
      </c>
      <c r="AA1801" s="26" t="s">
        <v>76</v>
      </c>
      <c r="AB1801" s="26" t="s">
        <v>77</v>
      </c>
      <c r="AC1801" s="26"/>
      <c r="AD1801" s="29">
        <v>3.65</v>
      </c>
      <c r="AE1801" s="30" t="s">
        <v>245</v>
      </c>
      <c r="AF1801" s="30" t="s">
        <v>3217</v>
      </c>
      <c r="AG1801" s="26" t="s">
        <v>490</v>
      </c>
      <c r="AH1801" s="26" t="s">
        <v>12133</v>
      </c>
      <c r="AI1801" s="30" t="s">
        <v>12134</v>
      </c>
      <c r="AJ1801" s="27" t="s">
        <v>12132</v>
      </c>
      <c r="AK1801" s="26" t="s">
        <v>12135</v>
      </c>
      <c r="AL1801" s="31">
        <v>23865.0</v>
      </c>
      <c r="AM1801" s="26" t="s">
        <v>2729</v>
      </c>
      <c r="AN1801" s="26"/>
      <c r="AO1801" s="26" t="s">
        <v>12136</v>
      </c>
    </row>
    <row r="1802">
      <c r="A1802" s="26" t="s">
        <v>2422</v>
      </c>
      <c r="B1802" s="27" t="s">
        <v>11815</v>
      </c>
      <c r="C1802" s="26" t="s">
        <v>57</v>
      </c>
      <c r="D1802" s="26" t="s">
        <v>12153</v>
      </c>
      <c r="E1802" s="26" t="s">
        <v>59</v>
      </c>
      <c r="F1802" s="26"/>
      <c r="G1802" s="26" t="s">
        <v>290</v>
      </c>
      <c r="H1802" s="26" t="s">
        <v>12125</v>
      </c>
      <c r="I1802" s="26" t="s">
        <v>12154</v>
      </c>
      <c r="J1802" s="26"/>
      <c r="K1802" s="26"/>
      <c r="L1802" s="26"/>
      <c r="M1802" s="26"/>
      <c r="N1802" s="26" t="s">
        <v>12128</v>
      </c>
      <c r="O1802" s="26" t="s">
        <v>68</v>
      </c>
      <c r="P1802" s="28" t="s">
        <v>12129</v>
      </c>
      <c r="Q1802" s="26" t="s">
        <v>68</v>
      </c>
      <c r="R1802" s="28" t="s">
        <v>10436</v>
      </c>
      <c r="S1802" s="26" t="s">
        <v>68</v>
      </c>
      <c r="T1802" s="28" t="s">
        <v>12130</v>
      </c>
      <c r="U1802" s="26" t="s">
        <v>12131</v>
      </c>
      <c r="V1802" s="26" t="s">
        <v>12132</v>
      </c>
      <c r="W1802" s="26" t="s">
        <v>11829</v>
      </c>
      <c r="X1802" s="26" t="s">
        <v>4393</v>
      </c>
      <c r="Y1802" s="26" t="s">
        <v>2330</v>
      </c>
      <c r="Z1802" s="26" t="s">
        <v>75</v>
      </c>
      <c r="AA1802" s="26" t="s">
        <v>76</v>
      </c>
      <c r="AB1802" s="26" t="s">
        <v>77</v>
      </c>
      <c r="AC1802" s="26"/>
      <c r="AD1802" s="29">
        <v>3.65</v>
      </c>
      <c r="AE1802" s="30" t="s">
        <v>245</v>
      </c>
      <c r="AF1802" s="30" t="s">
        <v>3217</v>
      </c>
      <c r="AG1802" s="26" t="s">
        <v>490</v>
      </c>
      <c r="AH1802" s="26" t="s">
        <v>12133</v>
      </c>
      <c r="AI1802" s="30" t="s">
        <v>12134</v>
      </c>
      <c r="AJ1802" s="27" t="s">
        <v>12132</v>
      </c>
      <c r="AK1802" s="26" t="s">
        <v>12135</v>
      </c>
      <c r="AL1802" s="31">
        <v>23865.0</v>
      </c>
      <c r="AM1802" s="26" t="s">
        <v>2729</v>
      </c>
      <c r="AN1802" s="26"/>
      <c r="AO1802" s="26" t="s">
        <v>12136</v>
      </c>
    </row>
    <row r="1803">
      <c r="A1803" s="26" t="s">
        <v>228</v>
      </c>
      <c r="B1803" s="27" t="s">
        <v>11815</v>
      </c>
      <c r="C1803" s="26" t="s">
        <v>57</v>
      </c>
      <c r="D1803" s="26" t="s">
        <v>12155</v>
      </c>
      <c r="E1803" s="26" t="s">
        <v>59</v>
      </c>
      <c r="F1803" s="26"/>
      <c r="G1803" s="26"/>
      <c r="H1803" s="26" t="s">
        <v>12156</v>
      </c>
      <c r="I1803" s="26" t="s">
        <v>12157</v>
      </c>
      <c r="J1803" s="26" t="s">
        <v>160</v>
      </c>
      <c r="K1803" s="26" t="s">
        <v>324</v>
      </c>
      <c r="L1803" s="26" t="s">
        <v>12158</v>
      </c>
      <c r="M1803" s="26" t="s">
        <v>12159</v>
      </c>
      <c r="N1803" s="26" t="s">
        <v>12160</v>
      </c>
      <c r="O1803" s="26" t="s">
        <v>68</v>
      </c>
      <c r="P1803" s="28" t="s">
        <v>12161</v>
      </c>
      <c r="Q1803" s="26" t="s">
        <v>68</v>
      </c>
      <c r="R1803" s="26" t="s">
        <v>68</v>
      </c>
      <c r="S1803" s="26" t="s">
        <v>68</v>
      </c>
      <c r="T1803" s="28" t="s">
        <v>12162</v>
      </c>
      <c r="U1803" s="26" t="s">
        <v>12163</v>
      </c>
      <c r="V1803" s="26" t="s">
        <v>12164</v>
      </c>
      <c r="W1803" s="26" t="s">
        <v>11829</v>
      </c>
      <c r="X1803" s="26" t="s">
        <v>4673</v>
      </c>
      <c r="Y1803" s="26" t="s">
        <v>2330</v>
      </c>
      <c r="Z1803" s="26" t="s">
        <v>4592</v>
      </c>
      <c r="AA1803" s="26" t="s">
        <v>76</v>
      </c>
      <c r="AB1803" s="26" t="s">
        <v>77</v>
      </c>
      <c r="AC1803" s="26" t="s">
        <v>114</v>
      </c>
      <c r="AD1803" s="29">
        <v>3.67</v>
      </c>
      <c r="AE1803" s="30" t="s">
        <v>245</v>
      </c>
      <c r="AF1803" s="30" t="s">
        <v>4954</v>
      </c>
      <c r="AG1803" s="26" t="s">
        <v>3333</v>
      </c>
      <c r="AH1803" s="26" t="s">
        <v>12165</v>
      </c>
      <c r="AI1803" s="30" t="s">
        <v>12166</v>
      </c>
      <c r="AJ1803" s="27" t="s">
        <v>12164</v>
      </c>
      <c r="AK1803" s="26" t="s">
        <v>12167</v>
      </c>
      <c r="AL1803" s="31">
        <v>1713.0</v>
      </c>
      <c r="AM1803" s="26" t="s">
        <v>114</v>
      </c>
      <c r="AN1803" s="26" t="s">
        <v>12168</v>
      </c>
      <c r="AO1803" s="26" t="s">
        <v>12169</v>
      </c>
    </row>
    <row r="1804">
      <c r="A1804" s="26" t="s">
        <v>228</v>
      </c>
      <c r="B1804" s="27" t="s">
        <v>11815</v>
      </c>
      <c r="C1804" s="26" t="s">
        <v>57</v>
      </c>
      <c r="D1804" s="26" t="s">
        <v>12170</v>
      </c>
      <c r="E1804" s="26" t="s">
        <v>59</v>
      </c>
      <c r="F1804" s="26"/>
      <c r="G1804" s="26"/>
      <c r="H1804" s="26" t="s">
        <v>12156</v>
      </c>
      <c r="I1804" s="26" t="s">
        <v>7812</v>
      </c>
      <c r="J1804" s="26" t="s">
        <v>12171</v>
      </c>
      <c r="K1804" s="26" t="s">
        <v>1138</v>
      </c>
      <c r="L1804" s="26" t="s">
        <v>12172</v>
      </c>
      <c r="M1804" s="26" t="s">
        <v>12173</v>
      </c>
      <c r="N1804" s="26" t="s">
        <v>12160</v>
      </c>
      <c r="O1804" s="26" t="s">
        <v>68</v>
      </c>
      <c r="P1804" s="28" t="s">
        <v>12161</v>
      </c>
      <c r="Q1804" s="26" t="s">
        <v>68</v>
      </c>
      <c r="R1804" s="26" t="s">
        <v>68</v>
      </c>
      <c r="S1804" s="26" t="s">
        <v>68</v>
      </c>
      <c r="T1804" s="28" t="s">
        <v>12162</v>
      </c>
      <c r="U1804" s="26" t="s">
        <v>12163</v>
      </c>
      <c r="V1804" s="30" t="s">
        <v>12164</v>
      </c>
      <c r="W1804" s="30" t="s">
        <v>11829</v>
      </c>
      <c r="X1804" s="30" t="s">
        <v>4673</v>
      </c>
      <c r="Y1804" s="26" t="s">
        <v>2330</v>
      </c>
      <c r="Z1804" s="30" t="s">
        <v>4592</v>
      </c>
      <c r="AA1804" s="26" t="s">
        <v>76</v>
      </c>
      <c r="AB1804" s="26" t="s">
        <v>77</v>
      </c>
      <c r="AC1804" s="26"/>
      <c r="AD1804" s="29">
        <v>3.67</v>
      </c>
      <c r="AE1804" s="30" t="s">
        <v>245</v>
      </c>
      <c r="AF1804" s="30" t="s">
        <v>4954</v>
      </c>
      <c r="AG1804" s="26" t="s">
        <v>3333</v>
      </c>
      <c r="AH1804" s="26" t="s">
        <v>12165</v>
      </c>
      <c r="AI1804" s="30" t="s">
        <v>12166</v>
      </c>
      <c r="AJ1804" s="27" t="s">
        <v>12164</v>
      </c>
      <c r="AK1804" s="26" t="s">
        <v>12167</v>
      </c>
      <c r="AL1804" s="47">
        <v>1713.0</v>
      </c>
      <c r="AM1804" s="26"/>
      <c r="AN1804" s="30" t="s">
        <v>12168</v>
      </c>
      <c r="AO1804" s="26" t="s">
        <v>12169</v>
      </c>
    </row>
    <row r="1805">
      <c r="A1805" s="26" t="s">
        <v>1444</v>
      </c>
      <c r="B1805" s="27" t="s">
        <v>11815</v>
      </c>
      <c r="C1805" s="26" t="s">
        <v>57</v>
      </c>
      <c r="D1805" s="26" t="s">
        <v>12174</v>
      </c>
      <c r="E1805" s="30" t="s">
        <v>59</v>
      </c>
      <c r="F1805" s="26" t="s">
        <v>3957</v>
      </c>
      <c r="G1805" s="26"/>
      <c r="H1805" s="26" t="s">
        <v>12175</v>
      </c>
      <c r="I1805" s="26" t="s">
        <v>3858</v>
      </c>
      <c r="J1805" s="26" t="s">
        <v>12176</v>
      </c>
      <c r="K1805" s="26" t="s">
        <v>477</v>
      </c>
      <c r="L1805" s="26" t="s">
        <v>12177</v>
      </c>
      <c r="M1805" s="26"/>
      <c r="N1805" s="30" t="s">
        <v>12178</v>
      </c>
      <c r="O1805" s="26" t="s">
        <v>68</v>
      </c>
      <c r="P1805" s="28" t="s">
        <v>2813</v>
      </c>
      <c r="Q1805" s="26" t="s">
        <v>68</v>
      </c>
      <c r="R1805" s="28" t="s">
        <v>2814</v>
      </c>
      <c r="S1805" s="26" t="s">
        <v>68</v>
      </c>
      <c r="T1805" s="28" t="s">
        <v>2816</v>
      </c>
      <c r="U1805" s="30" t="s">
        <v>12179</v>
      </c>
      <c r="V1805" s="26" t="s">
        <v>12175</v>
      </c>
      <c r="W1805" s="26" t="s">
        <v>11829</v>
      </c>
      <c r="X1805" s="26" t="s">
        <v>12180</v>
      </c>
      <c r="Y1805" s="26" t="s">
        <v>2330</v>
      </c>
      <c r="Z1805" s="26" t="s">
        <v>242</v>
      </c>
      <c r="AA1805" s="26" t="s">
        <v>76</v>
      </c>
      <c r="AB1805" s="26" t="s">
        <v>77</v>
      </c>
      <c r="AC1805" s="26"/>
      <c r="AD1805" s="29">
        <v>4.04</v>
      </c>
      <c r="AE1805" s="30" t="s">
        <v>2399</v>
      </c>
      <c r="AF1805" s="30" t="s">
        <v>6535</v>
      </c>
      <c r="AG1805" s="26" t="s">
        <v>147</v>
      </c>
      <c r="AH1805" s="26" t="s">
        <v>12181</v>
      </c>
      <c r="AI1805" s="30" t="s">
        <v>12182</v>
      </c>
      <c r="AJ1805" s="27" t="s">
        <v>12175</v>
      </c>
      <c r="AK1805" s="26" t="s">
        <v>12183</v>
      </c>
      <c r="AL1805" s="31">
        <v>25791.0</v>
      </c>
      <c r="AM1805" s="26" t="s">
        <v>2403</v>
      </c>
      <c r="AN1805" s="26"/>
      <c r="AO1805" s="26" t="s">
        <v>12184</v>
      </c>
    </row>
    <row r="1806">
      <c r="A1806" s="26" t="s">
        <v>1444</v>
      </c>
      <c r="B1806" s="27" t="s">
        <v>11815</v>
      </c>
      <c r="C1806" s="26" t="s">
        <v>57</v>
      </c>
      <c r="D1806" s="26" t="s">
        <v>12185</v>
      </c>
      <c r="E1806" s="26" t="s">
        <v>59</v>
      </c>
      <c r="F1806" s="26"/>
      <c r="G1806" s="26"/>
      <c r="H1806" s="26" t="s">
        <v>12175</v>
      </c>
      <c r="I1806" s="26" t="s">
        <v>12186</v>
      </c>
      <c r="J1806" s="26" t="s">
        <v>12187</v>
      </c>
      <c r="K1806" s="26" t="s">
        <v>477</v>
      </c>
      <c r="L1806" s="26" t="s">
        <v>12188</v>
      </c>
      <c r="M1806" s="26" t="s">
        <v>114</v>
      </c>
      <c r="N1806" s="26" t="s">
        <v>12178</v>
      </c>
      <c r="O1806" s="28" t="s">
        <v>12189</v>
      </c>
      <c r="P1806" s="28" t="s">
        <v>12190</v>
      </c>
      <c r="Q1806" s="28" t="s">
        <v>12191</v>
      </c>
      <c r="R1806" s="28" t="s">
        <v>12192</v>
      </c>
      <c r="S1806" s="28" t="s">
        <v>12193</v>
      </c>
      <c r="T1806" s="28" t="s">
        <v>12194</v>
      </c>
      <c r="U1806" s="26" t="s">
        <v>12179</v>
      </c>
      <c r="V1806" s="26" t="s">
        <v>12175</v>
      </c>
      <c r="W1806" s="26" t="s">
        <v>11829</v>
      </c>
      <c r="X1806" s="26" t="s">
        <v>12180</v>
      </c>
      <c r="Y1806" s="26" t="s">
        <v>2330</v>
      </c>
      <c r="Z1806" s="26" t="s">
        <v>242</v>
      </c>
      <c r="AA1806" s="26" t="s">
        <v>76</v>
      </c>
      <c r="AB1806" s="26" t="s">
        <v>77</v>
      </c>
      <c r="AC1806" s="26" t="s">
        <v>114</v>
      </c>
      <c r="AD1806" s="29">
        <v>4.04</v>
      </c>
      <c r="AE1806" s="26" t="s">
        <v>2399</v>
      </c>
      <c r="AF1806" s="26" t="s">
        <v>6535</v>
      </c>
      <c r="AG1806" s="26" t="s">
        <v>147</v>
      </c>
      <c r="AH1806" s="26" t="s">
        <v>433</v>
      </c>
      <c r="AI1806" s="26" t="s">
        <v>12182</v>
      </c>
      <c r="AJ1806" s="26" t="s">
        <v>12175</v>
      </c>
      <c r="AK1806" s="26" t="s">
        <v>12183</v>
      </c>
      <c r="AL1806" s="31">
        <v>25791.0</v>
      </c>
      <c r="AM1806" s="26" t="s">
        <v>2403</v>
      </c>
      <c r="AN1806" s="26" t="s">
        <v>114</v>
      </c>
      <c r="AO1806" s="26" t="s">
        <v>12184</v>
      </c>
    </row>
    <row r="1807">
      <c r="A1807" s="26" t="s">
        <v>1444</v>
      </c>
      <c r="B1807" s="27" t="s">
        <v>11815</v>
      </c>
      <c r="C1807" s="26" t="s">
        <v>57</v>
      </c>
      <c r="D1807" s="26" t="s">
        <v>12195</v>
      </c>
      <c r="E1807" s="26" t="s">
        <v>59</v>
      </c>
      <c r="F1807" s="26"/>
      <c r="G1807" s="26"/>
      <c r="H1807" s="26" t="s">
        <v>12175</v>
      </c>
      <c r="I1807" s="26" t="s">
        <v>2957</v>
      </c>
      <c r="J1807" s="26" t="s">
        <v>1471</v>
      </c>
      <c r="K1807" s="26" t="s">
        <v>63</v>
      </c>
      <c r="L1807" s="26" t="s">
        <v>12196</v>
      </c>
      <c r="M1807" s="26"/>
      <c r="N1807" s="26" t="s">
        <v>12178</v>
      </c>
      <c r="O1807" s="26" t="s">
        <v>68</v>
      </c>
      <c r="P1807" s="28" t="s">
        <v>12190</v>
      </c>
      <c r="Q1807" s="28" t="s">
        <v>12197</v>
      </c>
      <c r="R1807" s="28" t="s">
        <v>12198</v>
      </c>
      <c r="S1807" s="26" t="s">
        <v>68</v>
      </c>
      <c r="T1807" s="28" t="s">
        <v>12194</v>
      </c>
      <c r="U1807" s="26" t="s">
        <v>12179</v>
      </c>
      <c r="V1807" s="26" t="s">
        <v>12175</v>
      </c>
      <c r="W1807" s="26" t="s">
        <v>11829</v>
      </c>
      <c r="X1807" s="26" t="s">
        <v>12180</v>
      </c>
      <c r="Y1807" s="26" t="s">
        <v>2330</v>
      </c>
      <c r="Z1807" s="26" t="s">
        <v>242</v>
      </c>
      <c r="AA1807" s="26" t="s">
        <v>76</v>
      </c>
      <c r="AB1807" s="26" t="s">
        <v>77</v>
      </c>
      <c r="AC1807" s="26"/>
      <c r="AD1807" s="29">
        <v>4.04</v>
      </c>
      <c r="AE1807" s="30" t="s">
        <v>2399</v>
      </c>
      <c r="AF1807" s="30" t="s">
        <v>6535</v>
      </c>
      <c r="AG1807" s="26" t="s">
        <v>147</v>
      </c>
      <c r="AH1807" s="26" t="s">
        <v>12181</v>
      </c>
      <c r="AI1807" s="30" t="s">
        <v>12182</v>
      </c>
      <c r="AJ1807" s="27" t="s">
        <v>12175</v>
      </c>
      <c r="AK1807" s="26" t="s">
        <v>12183</v>
      </c>
      <c r="AL1807" s="31">
        <v>25791.0</v>
      </c>
      <c r="AM1807" s="26" t="s">
        <v>2403</v>
      </c>
      <c r="AN1807" s="26"/>
      <c r="AO1807" s="26" t="s">
        <v>12184</v>
      </c>
    </row>
    <row r="1808">
      <c r="A1808" s="26" t="s">
        <v>1444</v>
      </c>
      <c r="B1808" s="27" t="s">
        <v>11815</v>
      </c>
      <c r="C1808" s="26" t="s">
        <v>57</v>
      </c>
      <c r="D1808" s="26" t="s">
        <v>12199</v>
      </c>
      <c r="E1808" s="26" t="s">
        <v>59</v>
      </c>
      <c r="F1808" s="26"/>
      <c r="G1808" s="26"/>
      <c r="H1808" s="26" t="s">
        <v>12175</v>
      </c>
      <c r="I1808" s="26" t="s">
        <v>3526</v>
      </c>
      <c r="J1808" s="26" t="s">
        <v>12200</v>
      </c>
      <c r="K1808" s="26" t="s">
        <v>3479</v>
      </c>
      <c r="L1808" s="26" t="s">
        <v>12201</v>
      </c>
      <c r="M1808" s="26"/>
      <c r="N1808" s="26" t="s">
        <v>12178</v>
      </c>
      <c r="O1808" s="28" t="s">
        <v>12202</v>
      </c>
      <c r="P1808" s="28" t="s">
        <v>12190</v>
      </c>
      <c r="Q1808" s="26" t="s">
        <v>68</v>
      </c>
      <c r="R1808" s="28" t="s">
        <v>12198</v>
      </c>
      <c r="S1808" s="26" t="s">
        <v>68</v>
      </c>
      <c r="T1808" s="28" t="s">
        <v>12194</v>
      </c>
      <c r="U1808" s="26" t="s">
        <v>12179</v>
      </c>
      <c r="V1808" s="26" t="s">
        <v>12175</v>
      </c>
      <c r="W1808" s="26" t="s">
        <v>11829</v>
      </c>
      <c r="X1808" s="26" t="s">
        <v>12180</v>
      </c>
      <c r="Y1808" s="26" t="s">
        <v>2330</v>
      </c>
      <c r="Z1808" s="26" t="s">
        <v>242</v>
      </c>
      <c r="AA1808" s="26" t="s">
        <v>76</v>
      </c>
      <c r="AB1808" s="26" t="s">
        <v>77</v>
      </c>
      <c r="AC1808" s="26"/>
      <c r="AD1808" s="29">
        <v>4.04</v>
      </c>
      <c r="AE1808" s="30" t="s">
        <v>2399</v>
      </c>
      <c r="AF1808" s="30" t="s">
        <v>6535</v>
      </c>
      <c r="AG1808" s="26" t="s">
        <v>147</v>
      </c>
      <c r="AH1808" s="26" t="s">
        <v>12181</v>
      </c>
      <c r="AI1808" s="30" t="s">
        <v>12182</v>
      </c>
      <c r="AJ1808" s="27" t="s">
        <v>12175</v>
      </c>
      <c r="AK1808" s="26" t="s">
        <v>12183</v>
      </c>
      <c r="AL1808" s="31">
        <v>25791.0</v>
      </c>
      <c r="AM1808" s="26" t="s">
        <v>2403</v>
      </c>
      <c r="AN1808" s="26"/>
      <c r="AO1808" s="26" t="s">
        <v>12184</v>
      </c>
    </row>
    <row r="1809">
      <c r="A1809" s="26" t="s">
        <v>1444</v>
      </c>
      <c r="B1809" s="27" t="s">
        <v>11815</v>
      </c>
      <c r="C1809" s="26" t="s">
        <v>57</v>
      </c>
      <c r="D1809" s="26" t="s">
        <v>12203</v>
      </c>
      <c r="E1809" s="26" t="s">
        <v>59</v>
      </c>
      <c r="F1809" s="26"/>
      <c r="G1809" s="26"/>
      <c r="H1809" s="26" t="s">
        <v>12175</v>
      </c>
      <c r="I1809" s="26" t="s">
        <v>12204</v>
      </c>
      <c r="J1809" s="26" t="s">
        <v>12205</v>
      </c>
      <c r="K1809" s="26" t="s">
        <v>173</v>
      </c>
      <c r="L1809" s="26" t="s">
        <v>12206</v>
      </c>
      <c r="M1809" s="26"/>
      <c r="N1809" s="26" t="s">
        <v>12178</v>
      </c>
      <c r="O1809" s="26" t="s">
        <v>68</v>
      </c>
      <c r="P1809" s="28" t="s">
        <v>12190</v>
      </c>
      <c r="Q1809" s="26" t="s">
        <v>68</v>
      </c>
      <c r="R1809" s="28" t="s">
        <v>12192</v>
      </c>
      <c r="S1809" s="28" t="s">
        <v>12207</v>
      </c>
      <c r="T1809" s="28" t="s">
        <v>12194</v>
      </c>
      <c r="U1809" s="26" t="s">
        <v>12179</v>
      </c>
      <c r="V1809" s="26" t="s">
        <v>12175</v>
      </c>
      <c r="W1809" s="26" t="s">
        <v>11829</v>
      </c>
      <c r="X1809" s="26" t="s">
        <v>12180</v>
      </c>
      <c r="Y1809" s="26" t="s">
        <v>2330</v>
      </c>
      <c r="Z1809" s="26" t="s">
        <v>242</v>
      </c>
      <c r="AA1809" s="26" t="s">
        <v>76</v>
      </c>
      <c r="AB1809" s="26" t="s">
        <v>77</v>
      </c>
      <c r="AC1809" s="26"/>
      <c r="AD1809" s="29">
        <v>4.04</v>
      </c>
      <c r="AE1809" s="26" t="s">
        <v>2399</v>
      </c>
      <c r="AF1809" s="26" t="s">
        <v>6535</v>
      </c>
      <c r="AG1809" s="26" t="s">
        <v>147</v>
      </c>
      <c r="AH1809" s="26" t="s">
        <v>12181</v>
      </c>
      <c r="AI1809" s="26" t="s">
        <v>12182</v>
      </c>
      <c r="AJ1809" s="26" t="s">
        <v>12175</v>
      </c>
      <c r="AK1809" s="26" t="s">
        <v>12183</v>
      </c>
      <c r="AL1809" s="31">
        <v>25791.0</v>
      </c>
      <c r="AM1809" s="26" t="s">
        <v>2403</v>
      </c>
      <c r="AN1809" s="26"/>
      <c r="AO1809" s="26" t="s">
        <v>12184</v>
      </c>
    </row>
    <row r="1810">
      <c r="A1810" s="26" t="s">
        <v>1444</v>
      </c>
      <c r="B1810" s="27" t="s">
        <v>11815</v>
      </c>
      <c r="C1810" s="26" t="s">
        <v>57</v>
      </c>
      <c r="D1810" s="26" t="s">
        <v>12208</v>
      </c>
      <c r="E1810" s="26" t="s">
        <v>59</v>
      </c>
      <c r="F1810" s="26"/>
      <c r="G1810" s="26"/>
      <c r="H1810" s="26" t="s">
        <v>12175</v>
      </c>
      <c r="I1810" s="26" t="s">
        <v>2219</v>
      </c>
      <c r="J1810" s="26" t="s">
        <v>12209</v>
      </c>
      <c r="K1810" s="26" t="s">
        <v>173</v>
      </c>
      <c r="L1810" s="26" t="s">
        <v>12210</v>
      </c>
      <c r="M1810" s="26"/>
      <c r="N1810" s="26" t="s">
        <v>12178</v>
      </c>
      <c r="O1810" s="26" t="s">
        <v>68</v>
      </c>
      <c r="P1810" s="28" t="s">
        <v>12190</v>
      </c>
      <c r="Q1810" s="26" t="s">
        <v>68</v>
      </c>
      <c r="R1810" s="28" t="s">
        <v>12192</v>
      </c>
      <c r="S1810" s="26" t="s">
        <v>68</v>
      </c>
      <c r="T1810" s="28" t="s">
        <v>12194</v>
      </c>
      <c r="U1810" s="26" t="s">
        <v>12179</v>
      </c>
      <c r="V1810" s="26" t="s">
        <v>12175</v>
      </c>
      <c r="W1810" s="26" t="s">
        <v>11829</v>
      </c>
      <c r="X1810" s="26" t="s">
        <v>12180</v>
      </c>
      <c r="Y1810" s="26" t="s">
        <v>2330</v>
      </c>
      <c r="Z1810" s="26" t="s">
        <v>242</v>
      </c>
      <c r="AA1810" s="26" t="s">
        <v>76</v>
      </c>
      <c r="AB1810" s="26" t="s">
        <v>77</v>
      </c>
      <c r="AC1810" s="26"/>
      <c r="AD1810" s="29">
        <v>4.04</v>
      </c>
      <c r="AE1810" s="30" t="s">
        <v>2399</v>
      </c>
      <c r="AF1810" s="30" t="s">
        <v>6535</v>
      </c>
      <c r="AG1810" s="26" t="s">
        <v>147</v>
      </c>
      <c r="AH1810" s="26" t="s">
        <v>12181</v>
      </c>
      <c r="AI1810" s="30" t="s">
        <v>12182</v>
      </c>
      <c r="AJ1810" s="48" t="s">
        <v>12175</v>
      </c>
      <c r="AK1810" s="26" t="s">
        <v>12183</v>
      </c>
      <c r="AL1810" s="31">
        <v>25791.0</v>
      </c>
      <c r="AM1810" s="26" t="s">
        <v>2403</v>
      </c>
      <c r="AN1810" s="26"/>
      <c r="AO1810" s="26" t="s">
        <v>12184</v>
      </c>
    </row>
    <row r="1811">
      <c r="A1811" s="26" t="s">
        <v>1444</v>
      </c>
      <c r="B1811" s="27" t="s">
        <v>11815</v>
      </c>
      <c r="C1811" s="26" t="s">
        <v>57</v>
      </c>
      <c r="D1811" s="26" t="s">
        <v>12211</v>
      </c>
      <c r="E1811" s="26" t="s">
        <v>59</v>
      </c>
      <c r="F1811" s="26"/>
      <c r="G1811" s="26"/>
      <c r="H1811" s="26" t="s">
        <v>12175</v>
      </c>
      <c r="I1811" s="26" t="s">
        <v>12212</v>
      </c>
      <c r="J1811" s="26" t="s">
        <v>5353</v>
      </c>
      <c r="K1811" s="26" t="s">
        <v>516</v>
      </c>
      <c r="L1811" s="26" t="s">
        <v>12213</v>
      </c>
      <c r="M1811" s="26"/>
      <c r="N1811" s="26" t="s">
        <v>12178</v>
      </c>
      <c r="O1811" s="28" t="s">
        <v>12214</v>
      </c>
      <c r="P1811" s="28" t="s">
        <v>12190</v>
      </c>
      <c r="Q1811" s="28" t="s">
        <v>12215</v>
      </c>
      <c r="R1811" s="28" t="s">
        <v>12192</v>
      </c>
      <c r="S1811" s="26" t="s">
        <v>68</v>
      </c>
      <c r="T1811" s="28" t="s">
        <v>12194</v>
      </c>
      <c r="U1811" s="26" t="s">
        <v>12179</v>
      </c>
      <c r="V1811" s="26" t="s">
        <v>12175</v>
      </c>
      <c r="W1811" s="26" t="s">
        <v>11829</v>
      </c>
      <c r="X1811" s="26" t="s">
        <v>12180</v>
      </c>
      <c r="Y1811" s="26" t="s">
        <v>2330</v>
      </c>
      <c r="Z1811" s="26" t="s">
        <v>242</v>
      </c>
      <c r="AA1811" s="26" t="s">
        <v>76</v>
      </c>
      <c r="AB1811" s="26" t="s">
        <v>77</v>
      </c>
      <c r="AC1811" s="26"/>
      <c r="AD1811" s="29">
        <v>4.04</v>
      </c>
      <c r="AE1811" s="26" t="s">
        <v>2399</v>
      </c>
      <c r="AF1811" s="26" t="s">
        <v>6535</v>
      </c>
      <c r="AG1811" s="26" t="s">
        <v>147</v>
      </c>
      <c r="AH1811" s="26" t="s">
        <v>12181</v>
      </c>
      <c r="AI1811" s="26" t="s">
        <v>12182</v>
      </c>
      <c r="AJ1811" s="27" t="s">
        <v>12175</v>
      </c>
      <c r="AK1811" s="26" t="s">
        <v>12183</v>
      </c>
      <c r="AL1811" s="31">
        <v>25791.0</v>
      </c>
      <c r="AM1811" s="26" t="s">
        <v>2403</v>
      </c>
      <c r="AN1811" s="26"/>
      <c r="AO1811" s="26" t="s">
        <v>12184</v>
      </c>
    </row>
    <row r="1812">
      <c r="A1812" s="26" t="s">
        <v>1444</v>
      </c>
      <c r="B1812" s="27" t="s">
        <v>11815</v>
      </c>
      <c r="C1812" s="26" t="s">
        <v>57</v>
      </c>
      <c r="D1812" s="26" t="s">
        <v>12216</v>
      </c>
      <c r="E1812" s="26" t="s">
        <v>59</v>
      </c>
      <c r="F1812" s="26"/>
      <c r="G1812" s="26"/>
      <c r="H1812" s="26" t="s">
        <v>12175</v>
      </c>
      <c r="I1812" s="26" t="s">
        <v>264</v>
      </c>
      <c r="J1812" s="26" t="s">
        <v>5353</v>
      </c>
      <c r="K1812" s="26" t="s">
        <v>260</v>
      </c>
      <c r="L1812" s="26" t="s">
        <v>12217</v>
      </c>
      <c r="M1812" s="26" t="s">
        <v>12218</v>
      </c>
      <c r="N1812" s="26" t="s">
        <v>12178</v>
      </c>
      <c r="O1812" s="26" t="s">
        <v>68</v>
      </c>
      <c r="P1812" s="28" t="s">
        <v>12190</v>
      </c>
      <c r="Q1812" s="28" t="s">
        <v>12219</v>
      </c>
      <c r="R1812" s="26" t="s">
        <v>68</v>
      </c>
      <c r="S1812" s="26" t="s">
        <v>68</v>
      </c>
      <c r="T1812" s="28" t="s">
        <v>12194</v>
      </c>
      <c r="U1812" s="26" t="s">
        <v>12179</v>
      </c>
      <c r="V1812" s="26" t="s">
        <v>12175</v>
      </c>
      <c r="W1812" s="26" t="s">
        <v>11829</v>
      </c>
      <c r="X1812" s="26" t="s">
        <v>12180</v>
      </c>
      <c r="Y1812" s="26" t="s">
        <v>2330</v>
      </c>
      <c r="Z1812" s="26" t="s">
        <v>242</v>
      </c>
      <c r="AA1812" s="26" t="s">
        <v>76</v>
      </c>
      <c r="AB1812" s="26" t="s">
        <v>77</v>
      </c>
      <c r="AC1812" s="26" t="s">
        <v>114</v>
      </c>
      <c r="AD1812" s="29">
        <v>4.04</v>
      </c>
      <c r="AE1812" s="30" t="s">
        <v>2399</v>
      </c>
      <c r="AF1812" s="30" t="s">
        <v>6535</v>
      </c>
      <c r="AG1812" s="26" t="s">
        <v>147</v>
      </c>
      <c r="AH1812" s="26" t="s">
        <v>12181</v>
      </c>
      <c r="AI1812" s="30" t="s">
        <v>12182</v>
      </c>
      <c r="AJ1812" s="27" t="s">
        <v>12175</v>
      </c>
      <c r="AK1812" s="26" t="s">
        <v>12183</v>
      </c>
      <c r="AL1812" s="31">
        <v>25791.0</v>
      </c>
      <c r="AM1812" s="26" t="s">
        <v>2403</v>
      </c>
      <c r="AN1812" s="26" t="s">
        <v>114</v>
      </c>
      <c r="AO1812" s="26" t="s">
        <v>12184</v>
      </c>
    </row>
    <row r="1813">
      <c r="A1813" s="26" t="s">
        <v>1444</v>
      </c>
      <c r="B1813" s="27" t="s">
        <v>11815</v>
      </c>
      <c r="C1813" s="26" t="s">
        <v>57</v>
      </c>
      <c r="D1813" s="26" t="s">
        <v>12220</v>
      </c>
      <c r="E1813" s="26" t="s">
        <v>59</v>
      </c>
      <c r="F1813" s="26"/>
      <c r="G1813" s="26"/>
      <c r="H1813" s="26" t="s">
        <v>12175</v>
      </c>
      <c r="I1813" s="26" t="s">
        <v>2010</v>
      </c>
      <c r="J1813" s="26" t="s">
        <v>6904</v>
      </c>
      <c r="K1813" s="26" t="s">
        <v>6688</v>
      </c>
      <c r="L1813" s="26" t="s">
        <v>12221</v>
      </c>
      <c r="M1813" s="26"/>
      <c r="N1813" s="26" t="s">
        <v>12178</v>
      </c>
      <c r="O1813" s="28" t="s">
        <v>12222</v>
      </c>
      <c r="P1813" s="28" t="s">
        <v>12190</v>
      </c>
      <c r="Q1813" s="28" t="s">
        <v>12223</v>
      </c>
      <c r="R1813" s="28" t="s">
        <v>12192</v>
      </c>
      <c r="S1813" s="28" t="s">
        <v>12224</v>
      </c>
      <c r="T1813" s="28" t="s">
        <v>12194</v>
      </c>
      <c r="U1813" s="26" t="s">
        <v>12179</v>
      </c>
      <c r="V1813" s="26" t="s">
        <v>12175</v>
      </c>
      <c r="W1813" s="26" t="s">
        <v>11829</v>
      </c>
      <c r="X1813" s="26" t="s">
        <v>12180</v>
      </c>
      <c r="Y1813" s="26" t="s">
        <v>2330</v>
      </c>
      <c r="Z1813" s="26" t="s">
        <v>242</v>
      </c>
      <c r="AA1813" s="26" t="s">
        <v>76</v>
      </c>
      <c r="AB1813" s="26" t="s">
        <v>77</v>
      </c>
      <c r="AC1813" s="26"/>
      <c r="AD1813" s="29">
        <v>4.04</v>
      </c>
      <c r="AE1813" s="26" t="s">
        <v>2399</v>
      </c>
      <c r="AF1813" s="26" t="s">
        <v>6535</v>
      </c>
      <c r="AG1813" s="26" t="s">
        <v>147</v>
      </c>
      <c r="AH1813" s="26" t="s">
        <v>12181</v>
      </c>
      <c r="AI1813" s="26" t="s">
        <v>12182</v>
      </c>
      <c r="AJ1813" s="27" t="s">
        <v>12175</v>
      </c>
      <c r="AK1813" s="26" t="s">
        <v>12183</v>
      </c>
      <c r="AL1813" s="31">
        <v>25791.0</v>
      </c>
      <c r="AM1813" s="26" t="s">
        <v>2403</v>
      </c>
      <c r="AN1813" s="26"/>
      <c r="AO1813" s="26" t="s">
        <v>12184</v>
      </c>
    </row>
    <row r="1814">
      <c r="A1814" s="26" t="s">
        <v>1444</v>
      </c>
      <c r="B1814" s="27" t="s">
        <v>11815</v>
      </c>
      <c r="C1814" s="26" t="s">
        <v>57</v>
      </c>
      <c r="D1814" s="26" t="s">
        <v>12225</v>
      </c>
      <c r="E1814" s="26" t="s">
        <v>59</v>
      </c>
      <c r="F1814" s="26"/>
      <c r="G1814" s="26"/>
      <c r="H1814" s="26" t="s">
        <v>12175</v>
      </c>
      <c r="I1814" s="26" t="s">
        <v>12226</v>
      </c>
      <c r="J1814" s="26" t="s">
        <v>12227</v>
      </c>
      <c r="K1814" s="26" t="s">
        <v>708</v>
      </c>
      <c r="L1814" s="26" t="s">
        <v>12228</v>
      </c>
      <c r="M1814" s="26"/>
      <c r="N1814" s="26" t="s">
        <v>12178</v>
      </c>
      <c r="O1814" s="26" t="s">
        <v>68</v>
      </c>
      <c r="P1814" s="28" t="s">
        <v>12190</v>
      </c>
      <c r="Q1814" s="28" t="s">
        <v>12229</v>
      </c>
      <c r="R1814" s="28" t="s">
        <v>12192</v>
      </c>
      <c r="S1814" s="26" t="s">
        <v>68</v>
      </c>
      <c r="T1814" s="28" t="s">
        <v>12194</v>
      </c>
      <c r="U1814" s="26" t="s">
        <v>12179</v>
      </c>
      <c r="V1814" s="26" t="s">
        <v>12175</v>
      </c>
      <c r="W1814" s="26" t="s">
        <v>11829</v>
      </c>
      <c r="X1814" s="26" t="s">
        <v>12180</v>
      </c>
      <c r="Y1814" s="26" t="s">
        <v>2330</v>
      </c>
      <c r="Z1814" s="26" t="s">
        <v>242</v>
      </c>
      <c r="AA1814" s="26" t="s">
        <v>76</v>
      </c>
      <c r="AB1814" s="26" t="s">
        <v>77</v>
      </c>
      <c r="AC1814" s="26"/>
      <c r="AD1814" s="29">
        <v>4.04</v>
      </c>
      <c r="AE1814" s="26" t="s">
        <v>2399</v>
      </c>
      <c r="AF1814" s="26" t="s">
        <v>6535</v>
      </c>
      <c r="AG1814" s="26" t="s">
        <v>147</v>
      </c>
      <c r="AH1814" s="26" t="s">
        <v>12181</v>
      </c>
      <c r="AI1814" s="26" t="s">
        <v>12182</v>
      </c>
      <c r="AJ1814" s="26" t="s">
        <v>12175</v>
      </c>
      <c r="AK1814" s="26" t="s">
        <v>12183</v>
      </c>
      <c r="AL1814" s="31">
        <v>25791.0</v>
      </c>
      <c r="AM1814" s="26" t="s">
        <v>2403</v>
      </c>
      <c r="AN1814" s="26"/>
      <c r="AO1814" s="26" t="s">
        <v>12184</v>
      </c>
    </row>
    <row r="1815">
      <c r="A1815" s="34" t="s">
        <v>1444</v>
      </c>
      <c r="B1815" s="35" t="s">
        <v>11815</v>
      </c>
      <c r="C1815" s="26" t="s">
        <v>57</v>
      </c>
      <c r="D1815" s="36" t="s">
        <v>12230</v>
      </c>
      <c r="E1815" s="26" t="s">
        <v>59</v>
      </c>
      <c r="F1815" s="36" t="s">
        <v>220</v>
      </c>
      <c r="G1815" s="53"/>
      <c r="H1815" s="34" t="s">
        <v>12175</v>
      </c>
      <c r="I1815" s="26" t="s">
        <v>117</v>
      </c>
      <c r="J1815" s="26" t="s">
        <v>10288</v>
      </c>
      <c r="K1815" s="26" t="s">
        <v>119</v>
      </c>
      <c r="L1815" s="26" t="s">
        <v>12231</v>
      </c>
      <c r="M1815" s="26"/>
      <c r="N1815" s="26" t="s">
        <v>12178</v>
      </c>
      <c r="O1815" s="37"/>
      <c r="P1815" s="37"/>
      <c r="Q1815" s="37"/>
      <c r="R1815" s="37"/>
      <c r="S1815" s="37"/>
      <c r="T1815" s="37"/>
      <c r="U1815" s="26" t="s">
        <v>12179</v>
      </c>
      <c r="V1815" s="37" t="s">
        <v>12175</v>
      </c>
      <c r="W1815" s="34" t="s">
        <v>11829</v>
      </c>
      <c r="X1815" s="39" t="s">
        <v>12180</v>
      </c>
      <c r="Y1815" s="34" t="s">
        <v>2330</v>
      </c>
      <c r="Z1815" s="34" t="s">
        <v>242</v>
      </c>
      <c r="AA1815" s="39" t="s">
        <v>76</v>
      </c>
      <c r="AB1815" s="26" t="s">
        <v>77</v>
      </c>
      <c r="AC1815" s="34"/>
      <c r="AD1815" s="29">
        <v>4.04</v>
      </c>
      <c r="AE1815" s="40" t="s">
        <v>2399</v>
      </c>
      <c r="AF1815" s="40" t="s">
        <v>6535</v>
      </c>
      <c r="AG1815" s="39" t="s">
        <v>147</v>
      </c>
      <c r="AH1815" s="41">
        <v>0.6137135098438561</v>
      </c>
      <c r="AI1815" s="42">
        <v>46899.0</v>
      </c>
      <c r="AJ1815" s="64" t="s">
        <v>12175</v>
      </c>
      <c r="AK1815" s="44" t="s">
        <v>12183</v>
      </c>
      <c r="AL1815" s="31">
        <v>25791.0</v>
      </c>
      <c r="AM1815" s="38">
        <v>69.0</v>
      </c>
      <c r="AN1815" s="38"/>
      <c r="AO1815" s="49">
        <v>233921.0</v>
      </c>
    </row>
    <row r="1816">
      <c r="A1816" s="26" t="s">
        <v>1444</v>
      </c>
      <c r="B1816" s="27" t="s">
        <v>11815</v>
      </c>
      <c r="C1816" s="26" t="s">
        <v>57</v>
      </c>
      <c r="D1816" s="26" t="s">
        <v>12232</v>
      </c>
      <c r="E1816" s="26" t="s">
        <v>59</v>
      </c>
      <c r="F1816" s="26"/>
      <c r="G1816" s="26"/>
      <c r="H1816" s="26" t="s">
        <v>12175</v>
      </c>
      <c r="I1816" s="26" t="s">
        <v>11803</v>
      </c>
      <c r="J1816" s="26" t="s">
        <v>760</v>
      </c>
      <c r="K1816" s="26" t="s">
        <v>119</v>
      </c>
      <c r="L1816" s="26" t="s">
        <v>12233</v>
      </c>
      <c r="M1816" s="26"/>
      <c r="N1816" s="26" t="s">
        <v>12178</v>
      </c>
      <c r="O1816" s="28" t="s">
        <v>12234</v>
      </c>
      <c r="P1816" s="28" t="s">
        <v>12190</v>
      </c>
      <c r="Q1816" s="26" t="s">
        <v>68</v>
      </c>
      <c r="R1816" s="26" t="s">
        <v>68</v>
      </c>
      <c r="S1816" s="28" t="s">
        <v>12235</v>
      </c>
      <c r="T1816" s="28" t="s">
        <v>12194</v>
      </c>
      <c r="U1816" s="26" t="s">
        <v>12179</v>
      </c>
      <c r="V1816" s="26" t="s">
        <v>12175</v>
      </c>
      <c r="W1816" s="26" t="s">
        <v>11829</v>
      </c>
      <c r="X1816" s="26" t="s">
        <v>12180</v>
      </c>
      <c r="Y1816" s="26" t="s">
        <v>2330</v>
      </c>
      <c r="Z1816" s="26" t="s">
        <v>242</v>
      </c>
      <c r="AA1816" s="26" t="s">
        <v>76</v>
      </c>
      <c r="AB1816" s="26" t="s">
        <v>77</v>
      </c>
      <c r="AC1816" s="26" t="s">
        <v>114</v>
      </c>
      <c r="AD1816" s="29">
        <v>4.04</v>
      </c>
      <c r="AE1816" s="30" t="s">
        <v>2399</v>
      </c>
      <c r="AF1816" s="30" t="s">
        <v>6535</v>
      </c>
      <c r="AG1816" s="26" t="s">
        <v>147</v>
      </c>
      <c r="AH1816" s="26" t="s">
        <v>12181</v>
      </c>
      <c r="AI1816" s="30" t="s">
        <v>12182</v>
      </c>
      <c r="AJ1816" s="27" t="s">
        <v>12175</v>
      </c>
      <c r="AK1816" s="26" t="s">
        <v>12183</v>
      </c>
      <c r="AL1816" s="31">
        <v>25791.0</v>
      </c>
      <c r="AM1816" s="26" t="s">
        <v>2403</v>
      </c>
      <c r="AN1816" s="26" t="s">
        <v>114</v>
      </c>
      <c r="AO1816" s="26" t="s">
        <v>12184</v>
      </c>
    </row>
    <row r="1817">
      <c r="A1817" s="26" t="s">
        <v>1444</v>
      </c>
      <c r="B1817" s="27" t="s">
        <v>11815</v>
      </c>
      <c r="C1817" s="26" t="s">
        <v>57</v>
      </c>
      <c r="D1817" s="26" t="s">
        <v>12236</v>
      </c>
      <c r="E1817" s="26" t="s">
        <v>59</v>
      </c>
      <c r="F1817" s="26"/>
      <c r="G1817" s="26"/>
      <c r="H1817" s="26" t="s">
        <v>12175</v>
      </c>
      <c r="I1817" s="26" t="s">
        <v>166</v>
      </c>
      <c r="J1817" s="26" t="s">
        <v>12237</v>
      </c>
      <c r="K1817" s="26" t="s">
        <v>119</v>
      </c>
      <c r="L1817" s="26" t="s">
        <v>12238</v>
      </c>
      <c r="M1817" s="26"/>
      <c r="N1817" s="26" t="s">
        <v>12178</v>
      </c>
      <c r="O1817" s="28" t="s">
        <v>12239</v>
      </c>
      <c r="P1817" s="28" t="s">
        <v>12190</v>
      </c>
      <c r="Q1817" s="28" t="s">
        <v>12240</v>
      </c>
      <c r="R1817" s="28" t="s">
        <v>12192</v>
      </c>
      <c r="S1817" s="28" t="s">
        <v>12241</v>
      </c>
      <c r="T1817" s="28" t="s">
        <v>12194</v>
      </c>
      <c r="U1817" s="26" t="s">
        <v>12179</v>
      </c>
      <c r="V1817" s="26" t="s">
        <v>12175</v>
      </c>
      <c r="W1817" s="26" t="s">
        <v>11829</v>
      </c>
      <c r="X1817" s="26" t="s">
        <v>12180</v>
      </c>
      <c r="Y1817" s="26" t="s">
        <v>2330</v>
      </c>
      <c r="Z1817" s="26" t="s">
        <v>242</v>
      </c>
      <c r="AA1817" s="26" t="s">
        <v>76</v>
      </c>
      <c r="AB1817" s="26" t="s">
        <v>77</v>
      </c>
      <c r="AC1817" s="26"/>
      <c r="AD1817" s="29">
        <v>4.04</v>
      </c>
      <c r="AE1817" s="26" t="s">
        <v>2399</v>
      </c>
      <c r="AF1817" s="26" t="s">
        <v>6535</v>
      </c>
      <c r="AG1817" s="26" t="s">
        <v>147</v>
      </c>
      <c r="AH1817" s="26" t="s">
        <v>12181</v>
      </c>
      <c r="AI1817" s="26" t="s">
        <v>12182</v>
      </c>
      <c r="AJ1817" s="27" t="s">
        <v>12175</v>
      </c>
      <c r="AK1817" s="26" t="s">
        <v>12183</v>
      </c>
      <c r="AL1817" s="31">
        <v>25791.0</v>
      </c>
      <c r="AM1817" s="26" t="s">
        <v>2403</v>
      </c>
      <c r="AN1817" s="26"/>
      <c r="AO1817" s="26" t="s">
        <v>12184</v>
      </c>
    </row>
    <row r="1818">
      <c r="A1818" s="26" t="s">
        <v>593</v>
      </c>
      <c r="B1818" s="27" t="s">
        <v>10830</v>
      </c>
      <c r="C1818" s="26" t="s">
        <v>57</v>
      </c>
      <c r="D1818" s="26" t="s">
        <v>12242</v>
      </c>
      <c r="E1818" s="26" t="s">
        <v>59</v>
      </c>
      <c r="F1818" s="26"/>
      <c r="G1818" s="26"/>
      <c r="H1818" s="26" t="s">
        <v>12243</v>
      </c>
      <c r="I1818" s="26" t="s">
        <v>3608</v>
      </c>
      <c r="J1818" s="26" t="s">
        <v>12244</v>
      </c>
      <c r="K1818" s="26" t="s">
        <v>1005</v>
      </c>
      <c r="L1818" s="26" t="s">
        <v>12245</v>
      </c>
      <c r="M1818" s="26" t="s">
        <v>12246</v>
      </c>
      <c r="N1818" s="26" t="s">
        <v>12247</v>
      </c>
      <c r="O1818" s="28" t="s">
        <v>12248</v>
      </c>
      <c r="P1818" s="28" t="s">
        <v>12249</v>
      </c>
      <c r="Q1818" s="28" t="s">
        <v>12250</v>
      </c>
      <c r="R1818" s="28" t="s">
        <v>12251</v>
      </c>
      <c r="S1818" s="26" t="s">
        <v>68</v>
      </c>
      <c r="T1818" s="28" t="s">
        <v>12252</v>
      </c>
      <c r="U1818" s="26" t="s">
        <v>12253</v>
      </c>
      <c r="V1818" s="30" t="s">
        <v>12254</v>
      </c>
      <c r="W1818" s="30" t="s">
        <v>12255</v>
      </c>
      <c r="X1818" s="26" t="s">
        <v>12256</v>
      </c>
      <c r="Y1818" s="26" t="s">
        <v>958</v>
      </c>
      <c r="Z1818" s="26" t="s">
        <v>205</v>
      </c>
      <c r="AA1818" s="26" t="s">
        <v>76</v>
      </c>
      <c r="AB1818" s="26" t="s">
        <v>77</v>
      </c>
      <c r="AC1818" s="26"/>
      <c r="AD1818" s="29">
        <v>3.21</v>
      </c>
      <c r="AE1818" s="30" t="s">
        <v>1227</v>
      </c>
      <c r="AF1818" s="30" t="s">
        <v>206</v>
      </c>
      <c r="AG1818" s="26" t="s">
        <v>12257</v>
      </c>
      <c r="AH1818" s="26" t="s">
        <v>12258</v>
      </c>
      <c r="AI1818" s="30" t="s">
        <v>12259</v>
      </c>
      <c r="AJ1818" s="27" t="s">
        <v>12254</v>
      </c>
      <c r="AK1818" s="26" t="s">
        <v>12260</v>
      </c>
      <c r="AL1818" s="31">
        <v>11217.0</v>
      </c>
      <c r="AM1818" s="26"/>
      <c r="AN1818" s="26"/>
      <c r="AO1818" s="26" t="s">
        <v>12261</v>
      </c>
    </row>
    <row r="1819">
      <c r="A1819" s="26" t="s">
        <v>593</v>
      </c>
      <c r="B1819" s="27" t="s">
        <v>10830</v>
      </c>
      <c r="C1819" s="26" t="s">
        <v>57</v>
      </c>
      <c r="D1819" s="26" t="s">
        <v>12262</v>
      </c>
      <c r="E1819" s="26" t="s">
        <v>59</v>
      </c>
      <c r="F1819" s="26"/>
      <c r="G1819" s="26"/>
      <c r="H1819" s="26" t="s">
        <v>12243</v>
      </c>
      <c r="I1819" s="26" t="s">
        <v>12263</v>
      </c>
      <c r="J1819" s="26" t="s">
        <v>12264</v>
      </c>
      <c r="K1819" s="26" t="s">
        <v>173</v>
      </c>
      <c r="L1819" s="26" t="s">
        <v>12265</v>
      </c>
      <c r="M1819" s="26"/>
      <c r="N1819" s="26" t="s">
        <v>12247</v>
      </c>
      <c r="O1819" s="26" t="s">
        <v>68</v>
      </c>
      <c r="P1819" s="28" t="s">
        <v>12249</v>
      </c>
      <c r="Q1819" s="26" t="s">
        <v>68</v>
      </c>
      <c r="R1819" s="28" t="s">
        <v>12251</v>
      </c>
      <c r="S1819" s="26" t="s">
        <v>68</v>
      </c>
      <c r="T1819" s="28" t="s">
        <v>12252</v>
      </c>
      <c r="U1819" s="26" t="s">
        <v>12253</v>
      </c>
      <c r="V1819" s="26" t="s">
        <v>12254</v>
      </c>
      <c r="W1819" s="26" t="s">
        <v>12255</v>
      </c>
      <c r="X1819" s="30" t="s">
        <v>12256</v>
      </c>
      <c r="Y1819" s="26" t="s">
        <v>958</v>
      </c>
      <c r="Z1819" s="30" t="s">
        <v>205</v>
      </c>
      <c r="AA1819" s="26" t="s">
        <v>76</v>
      </c>
      <c r="AB1819" s="26" t="s">
        <v>77</v>
      </c>
      <c r="AC1819" s="26"/>
      <c r="AD1819" s="29">
        <v>3.21</v>
      </c>
      <c r="AE1819" s="30" t="s">
        <v>1227</v>
      </c>
      <c r="AF1819" s="30" t="s">
        <v>206</v>
      </c>
      <c r="AG1819" s="26" t="s">
        <v>12257</v>
      </c>
      <c r="AH1819" s="26" t="s">
        <v>12258</v>
      </c>
      <c r="AI1819" s="30" t="s">
        <v>12259</v>
      </c>
      <c r="AJ1819" s="27" t="s">
        <v>12254</v>
      </c>
      <c r="AK1819" s="26" t="s">
        <v>12260</v>
      </c>
      <c r="AL1819" s="31">
        <v>11217.0</v>
      </c>
      <c r="AM1819" s="26"/>
      <c r="AN1819" s="26"/>
      <c r="AO1819" s="26" t="s">
        <v>12261</v>
      </c>
    </row>
    <row r="1820">
      <c r="A1820" s="26" t="s">
        <v>593</v>
      </c>
      <c r="B1820" s="27" t="s">
        <v>10830</v>
      </c>
      <c r="C1820" s="26" t="s">
        <v>57</v>
      </c>
      <c r="D1820" s="26" t="s">
        <v>12266</v>
      </c>
      <c r="E1820" s="26" t="s">
        <v>59</v>
      </c>
      <c r="F1820" s="26"/>
      <c r="G1820" s="26"/>
      <c r="H1820" s="26" t="s">
        <v>12243</v>
      </c>
      <c r="I1820" s="26" t="s">
        <v>3608</v>
      </c>
      <c r="J1820" s="26" t="s">
        <v>635</v>
      </c>
      <c r="K1820" s="26" t="s">
        <v>260</v>
      </c>
      <c r="L1820" s="26"/>
      <c r="M1820" s="26"/>
      <c r="N1820" s="26" t="s">
        <v>12247</v>
      </c>
      <c r="O1820" s="26" t="s">
        <v>68</v>
      </c>
      <c r="P1820" s="28" t="s">
        <v>12249</v>
      </c>
      <c r="Q1820" s="26" t="s">
        <v>68</v>
      </c>
      <c r="R1820" s="28" t="s">
        <v>12251</v>
      </c>
      <c r="S1820" s="26" t="s">
        <v>68</v>
      </c>
      <c r="T1820" s="28" t="s">
        <v>12252</v>
      </c>
      <c r="U1820" s="26" t="s">
        <v>12253</v>
      </c>
      <c r="V1820" s="26" t="s">
        <v>12254</v>
      </c>
      <c r="W1820" s="26" t="s">
        <v>12255</v>
      </c>
      <c r="X1820" s="26" t="s">
        <v>12256</v>
      </c>
      <c r="Y1820" s="26" t="s">
        <v>958</v>
      </c>
      <c r="Z1820" s="26" t="s">
        <v>205</v>
      </c>
      <c r="AA1820" s="26" t="s">
        <v>76</v>
      </c>
      <c r="AB1820" s="26" t="s">
        <v>77</v>
      </c>
      <c r="AC1820" s="26"/>
      <c r="AD1820" s="29">
        <v>3.21</v>
      </c>
      <c r="AE1820" s="26" t="s">
        <v>1227</v>
      </c>
      <c r="AF1820" s="26" t="s">
        <v>206</v>
      </c>
      <c r="AG1820" s="26" t="s">
        <v>12257</v>
      </c>
      <c r="AH1820" s="26" t="s">
        <v>12258</v>
      </c>
      <c r="AI1820" s="26" t="s">
        <v>12259</v>
      </c>
      <c r="AJ1820" s="26" t="s">
        <v>12254</v>
      </c>
      <c r="AK1820" s="26" t="s">
        <v>12260</v>
      </c>
      <c r="AL1820" s="31">
        <v>11217.0</v>
      </c>
      <c r="AM1820" s="26"/>
      <c r="AN1820" s="26"/>
      <c r="AO1820" s="26" t="s">
        <v>12261</v>
      </c>
    </row>
    <row r="1821">
      <c r="A1821" s="26" t="s">
        <v>593</v>
      </c>
      <c r="B1821" s="27" t="s">
        <v>10830</v>
      </c>
      <c r="C1821" s="26" t="s">
        <v>57</v>
      </c>
      <c r="D1821" s="26" t="s">
        <v>12267</v>
      </c>
      <c r="E1821" s="26" t="s">
        <v>59</v>
      </c>
      <c r="F1821" s="26"/>
      <c r="G1821" s="26"/>
      <c r="H1821" s="26" t="s">
        <v>12243</v>
      </c>
      <c r="I1821" s="26" t="s">
        <v>12268</v>
      </c>
      <c r="J1821" s="26" t="s">
        <v>12269</v>
      </c>
      <c r="K1821" s="26" t="s">
        <v>1101</v>
      </c>
      <c r="L1821" s="26" t="s">
        <v>12270</v>
      </c>
      <c r="M1821" s="26"/>
      <c r="N1821" s="26" t="s">
        <v>12247</v>
      </c>
      <c r="O1821" s="26" t="s">
        <v>68</v>
      </c>
      <c r="P1821" s="28" t="s">
        <v>12249</v>
      </c>
      <c r="Q1821" s="28" t="s">
        <v>12271</v>
      </c>
      <c r="R1821" s="28" t="s">
        <v>12251</v>
      </c>
      <c r="S1821" s="28" t="s">
        <v>12272</v>
      </c>
      <c r="T1821" s="28" t="s">
        <v>12252</v>
      </c>
      <c r="U1821" s="26" t="s">
        <v>12253</v>
      </c>
      <c r="V1821" s="26" t="s">
        <v>12254</v>
      </c>
      <c r="W1821" s="26" t="s">
        <v>12255</v>
      </c>
      <c r="X1821" s="30" t="s">
        <v>12256</v>
      </c>
      <c r="Y1821" s="26" t="s">
        <v>958</v>
      </c>
      <c r="Z1821" s="30" t="s">
        <v>205</v>
      </c>
      <c r="AA1821" s="26" t="s">
        <v>76</v>
      </c>
      <c r="AB1821" s="26" t="s">
        <v>77</v>
      </c>
      <c r="AC1821" s="26"/>
      <c r="AD1821" s="29">
        <v>3.21</v>
      </c>
      <c r="AE1821" s="30" t="s">
        <v>1227</v>
      </c>
      <c r="AF1821" s="30" t="s">
        <v>206</v>
      </c>
      <c r="AG1821" s="26" t="s">
        <v>12257</v>
      </c>
      <c r="AH1821" s="26" t="s">
        <v>12258</v>
      </c>
      <c r="AI1821" s="30" t="s">
        <v>12259</v>
      </c>
      <c r="AJ1821" s="27" t="s">
        <v>12254</v>
      </c>
      <c r="AK1821" s="26" t="s">
        <v>12260</v>
      </c>
      <c r="AL1821" s="31">
        <v>11217.0</v>
      </c>
      <c r="AM1821" s="26"/>
      <c r="AN1821" s="26"/>
      <c r="AO1821" s="26" t="s">
        <v>12261</v>
      </c>
    </row>
    <row r="1822">
      <c r="A1822" s="26" t="s">
        <v>593</v>
      </c>
      <c r="B1822" s="27" t="s">
        <v>10830</v>
      </c>
      <c r="C1822" s="26" t="s">
        <v>57</v>
      </c>
      <c r="D1822" s="26" t="s">
        <v>12273</v>
      </c>
      <c r="E1822" s="26" t="s">
        <v>59</v>
      </c>
      <c r="F1822" s="26"/>
      <c r="G1822" s="26"/>
      <c r="H1822" s="26" t="s">
        <v>12243</v>
      </c>
      <c r="I1822" s="26" t="s">
        <v>12274</v>
      </c>
      <c r="J1822" s="26" t="s">
        <v>12275</v>
      </c>
      <c r="K1822" s="26" t="s">
        <v>119</v>
      </c>
      <c r="L1822" s="26" t="s">
        <v>12276</v>
      </c>
      <c r="M1822" s="26"/>
      <c r="N1822" s="26" t="s">
        <v>12247</v>
      </c>
      <c r="O1822" s="26" t="s">
        <v>68</v>
      </c>
      <c r="P1822" s="28" t="s">
        <v>12249</v>
      </c>
      <c r="Q1822" s="26" t="s">
        <v>68</v>
      </c>
      <c r="R1822" s="28" t="s">
        <v>12277</v>
      </c>
      <c r="S1822" s="26" t="s">
        <v>68</v>
      </c>
      <c r="T1822" s="28" t="s">
        <v>12252</v>
      </c>
      <c r="U1822" s="26" t="s">
        <v>12253</v>
      </c>
      <c r="V1822" s="26" t="s">
        <v>12254</v>
      </c>
      <c r="W1822" s="26" t="s">
        <v>12255</v>
      </c>
      <c r="X1822" s="26" t="s">
        <v>12256</v>
      </c>
      <c r="Y1822" s="26" t="s">
        <v>958</v>
      </c>
      <c r="Z1822" s="26" t="s">
        <v>205</v>
      </c>
      <c r="AA1822" s="26" t="s">
        <v>76</v>
      </c>
      <c r="AB1822" s="26" t="s">
        <v>77</v>
      </c>
      <c r="AC1822" s="26" t="s">
        <v>114</v>
      </c>
      <c r="AD1822" s="29">
        <v>3.21</v>
      </c>
      <c r="AE1822" s="30" t="s">
        <v>1227</v>
      </c>
      <c r="AF1822" s="30" t="s">
        <v>206</v>
      </c>
      <c r="AG1822" s="26" t="s">
        <v>12257</v>
      </c>
      <c r="AH1822" s="26" t="s">
        <v>12258</v>
      </c>
      <c r="AI1822" s="30" t="s">
        <v>12259</v>
      </c>
      <c r="AJ1822" s="27" t="s">
        <v>12254</v>
      </c>
      <c r="AK1822" s="26" t="s">
        <v>12260</v>
      </c>
      <c r="AL1822" s="31">
        <v>11217.0</v>
      </c>
      <c r="AM1822" s="26" t="s">
        <v>114</v>
      </c>
      <c r="AN1822" s="26" t="s">
        <v>114</v>
      </c>
      <c r="AO1822" s="26" t="s">
        <v>12261</v>
      </c>
    </row>
    <row r="1823">
      <c r="A1823" s="26" t="s">
        <v>593</v>
      </c>
      <c r="B1823" s="27" t="s">
        <v>10830</v>
      </c>
      <c r="C1823" s="26" t="s">
        <v>57</v>
      </c>
      <c r="D1823" s="26" t="s">
        <v>12278</v>
      </c>
      <c r="E1823" s="26" t="s">
        <v>59</v>
      </c>
      <c r="F1823" s="26"/>
      <c r="G1823" s="26"/>
      <c r="H1823" s="26" t="s">
        <v>12243</v>
      </c>
      <c r="I1823" s="26" t="s">
        <v>3246</v>
      </c>
      <c r="J1823" s="26" t="s">
        <v>12279</v>
      </c>
      <c r="K1823" s="26" t="s">
        <v>119</v>
      </c>
      <c r="L1823" s="26" t="s">
        <v>12280</v>
      </c>
      <c r="M1823" s="26" t="s">
        <v>12281</v>
      </c>
      <c r="N1823" s="26" t="s">
        <v>12247</v>
      </c>
      <c r="O1823" s="28" t="s">
        <v>12282</v>
      </c>
      <c r="P1823" s="28" t="s">
        <v>12249</v>
      </c>
      <c r="Q1823" s="28" t="s">
        <v>12283</v>
      </c>
      <c r="R1823" s="28" t="s">
        <v>12251</v>
      </c>
      <c r="S1823" s="26" t="s">
        <v>68</v>
      </c>
      <c r="T1823" s="28" t="s">
        <v>12252</v>
      </c>
      <c r="U1823" s="26" t="s">
        <v>12253</v>
      </c>
      <c r="V1823" s="26" t="s">
        <v>12254</v>
      </c>
      <c r="W1823" s="26" t="s">
        <v>12255</v>
      </c>
      <c r="X1823" s="26" t="s">
        <v>12256</v>
      </c>
      <c r="Y1823" s="26" t="s">
        <v>958</v>
      </c>
      <c r="Z1823" s="26" t="s">
        <v>205</v>
      </c>
      <c r="AA1823" s="26" t="s">
        <v>76</v>
      </c>
      <c r="AB1823" s="26" t="s">
        <v>77</v>
      </c>
      <c r="AC1823" s="26" t="s">
        <v>114</v>
      </c>
      <c r="AD1823" s="29">
        <v>3.21</v>
      </c>
      <c r="AE1823" s="30" t="s">
        <v>1227</v>
      </c>
      <c r="AF1823" s="30" t="s">
        <v>206</v>
      </c>
      <c r="AG1823" s="26" t="s">
        <v>12257</v>
      </c>
      <c r="AH1823" s="26" t="s">
        <v>12258</v>
      </c>
      <c r="AI1823" s="30" t="s">
        <v>12259</v>
      </c>
      <c r="AJ1823" s="27" t="s">
        <v>12254</v>
      </c>
      <c r="AK1823" s="26" t="s">
        <v>12260</v>
      </c>
      <c r="AL1823" s="31">
        <v>11217.0</v>
      </c>
      <c r="AM1823" s="26" t="s">
        <v>114</v>
      </c>
      <c r="AN1823" s="26" t="s">
        <v>114</v>
      </c>
      <c r="AO1823" s="26" t="s">
        <v>12261</v>
      </c>
    </row>
    <row r="1824">
      <c r="A1824" s="26" t="s">
        <v>593</v>
      </c>
      <c r="B1824" s="27" t="s">
        <v>10830</v>
      </c>
      <c r="C1824" s="26" t="s">
        <v>57</v>
      </c>
      <c r="D1824" s="26" t="s">
        <v>12284</v>
      </c>
      <c r="E1824" s="26" t="s">
        <v>59</v>
      </c>
      <c r="F1824" s="26"/>
      <c r="G1824" s="26" t="s">
        <v>290</v>
      </c>
      <c r="H1824" s="26" t="s">
        <v>12243</v>
      </c>
      <c r="I1824" s="26" t="s">
        <v>3506</v>
      </c>
      <c r="J1824" s="26"/>
      <c r="K1824" s="26"/>
      <c r="L1824" s="26"/>
      <c r="M1824" s="26"/>
      <c r="N1824" s="26" t="s">
        <v>12247</v>
      </c>
      <c r="O1824" s="26" t="s">
        <v>68</v>
      </c>
      <c r="P1824" s="28" t="s">
        <v>12249</v>
      </c>
      <c r="Q1824" s="26" t="s">
        <v>68</v>
      </c>
      <c r="R1824" s="28" t="s">
        <v>12277</v>
      </c>
      <c r="S1824" s="26" t="s">
        <v>68</v>
      </c>
      <c r="T1824" s="28" t="s">
        <v>12252</v>
      </c>
      <c r="U1824" s="26" t="s">
        <v>12253</v>
      </c>
      <c r="V1824" s="26" t="s">
        <v>12254</v>
      </c>
      <c r="W1824" s="26" t="s">
        <v>12255</v>
      </c>
      <c r="X1824" s="26" t="s">
        <v>12256</v>
      </c>
      <c r="Y1824" s="26" t="s">
        <v>958</v>
      </c>
      <c r="Z1824" s="26" t="s">
        <v>205</v>
      </c>
      <c r="AA1824" s="26" t="s">
        <v>76</v>
      </c>
      <c r="AB1824" s="26" t="s">
        <v>77</v>
      </c>
      <c r="AC1824" s="26" t="s">
        <v>114</v>
      </c>
      <c r="AD1824" s="29">
        <v>3.21</v>
      </c>
      <c r="AE1824" s="30" t="s">
        <v>1227</v>
      </c>
      <c r="AF1824" s="30" t="s">
        <v>206</v>
      </c>
      <c r="AG1824" s="26" t="s">
        <v>12257</v>
      </c>
      <c r="AH1824" s="26" t="s">
        <v>12258</v>
      </c>
      <c r="AI1824" s="30" t="s">
        <v>12259</v>
      </c>
      <c r="AJ1824" s="27" t="s">
        <v>12254</v>
      </c>
      <c r="AK1824" s="26" t="s">
        <v>12260</v>
      </c>
      <c r="AL1824" s="31">
        <v>11217.0</v>
      </c>
      <c r="AM1824" s="26" t="s">
        <v>114</v>
      </c>
      <c r="AN1824" s="26" t="s">
        <v>114</v>
      </c>
      <c r="AO1824" s="26" t="s">
        <v>12261</v>
      </c>
    </row>
    <row r="1825">
      <c r="A1825" s="26" t="s">
        <v>1065</v>
      </c>
      <c r="B1825" s="27" t="s">
        <v>10830</v>
      </c>
      <c r="C1825" s="26" t="s">
        <v>57</v>
      </c>
      <c r="D1825" s="26" t="s">
        <v>12285</v>
      </c>
      <c r="E1825" s="26" t="s">
        <v>59</v>
      </c>
      <c r="F1825" s="26"/>
      <c r="G1825" s="26"/>
      <c r="H1825" s="26" t="s">
        <v>12286</v>
      </c>
      <c r="I1825" s="26" t="s">
        <v>3494</v>
      </c>
      <c r="J1825" s="26" t="s">
        <v>8504</v>
      </c>
      <c r="K1825" s="26" t="s">
        <v>63</v>
      </c>
      <c r="L1825" s="26" t="s">
        <v>12287</v>
      </c>
      <c r="M1825" s="26" t="s">
        <v>12288</v>
      </c>
      <c r="N1825" s="26" t="s">
        <v>12289</v>
      </c>
      <c r="O1825" s="28" t="s">
        <v>12290</v>
      </c>
      <c r="P1825" s="28" t="s">
        <v>12291</v>
      </c>
      <c r="Q1825" s="26" t="s">
        <v>68</v>
      </c>
      <c r="R1825" s="28" t="s">
        <v>12292</v>
      </c>
      <c r="S1825" s="28" t="s">
        <v>12293</v>
      </c>
      <c r="T1825" s="28" t="s">
        <v>12294</v>
      </c>
      <c r="U1825" s="26" t="s">
        <v>12295</v>
      </c>
      <c r="V1825" s="26" t="s">
        <v>12296</v>
      </c>
      <c r="W1825" s="26" t="s">
        <v>12255</v>
      </c>
      <c r="X1825" s="26" t="s">
        <v>12297</v>
      </c>
      <c r="Y1825" s="26" t="s">
        <v>958</v>
      </c>
      <c r="Z1825" s="26" t="s">
        <v>75</v>
      </c>
      <c r="AA1825" s="26" t="s">
        <v>243</v>
      </c>
      <c r="AB1825" s="26" t="s">
        <v>1351</v>
      </c>
      <c r="AC1825" s="26" t="s">
        <v>114</v>
      </c>
      <c r="AD1825" s="29">
        <v>3.78</v>
      </c>
      <c r="AE1825" s="30" t="s">
        <v>5491</v>
      </c>
      <c r="AF1825" s="30" t="s">
        <v>2239</v>
      </c>
      <c r="AG1825" s="26" t="s">
        <v>2375</v>
      </c>
      <c r="AH1825" s="26" t="s">
        <v>12298</v>
      </c>
      <c r="AI1825" s="30" t="s">
        <v>12299</v>
      </c>
      <c r="AJ1825" s="27" t="s">
        <v>12296</v>
      </c>
      <c r="AK1825" s="26" t="s">
        <v>12300</v>
      </c>
      <c r="AL1825" s="31">
        <v>5183.0</v>
      </c>
      <c r="AM1825" s="26" t="s">
        <v>114</v>
      </c>
      <c r="AN1825" s="26" t="s">
        <v>114</v>
      </c>
      <c r="AO1825" s="26" t="s">
        <v>12301</v>
      </c>
    </row>
    <row r="1826">
      <c r="A1826" s="26" t="s">
        <v>1065</v>
      </c>
      <c r="B1826" s="27" t="s">
        <v>10830</v>
      </c>
      <c r="C1826" s="26" t="s">
        <v>57</v>
      </c>
      <c r="D1826" s="26" t="s">
        <v>12302</v>
      </c>
      <c r="E1826" s="26" t="s">
        <v>59</v>
      </c>
      <c r="F1826" s="26"/>
      <c r="G1826" s="26"/>
      <c r="H1826" s="26" t="s">
        <v>12286</v>
      </c>
      <c r="I1826" s="26" t="s">
        <v>171</v>
      </c>
      <c r="J1826" s="26" t="s">
        <v>12303</v>
      </c>
      <c r="K1826" s="26" t="s">
        <v>63</v>
      </c>
      <c r="L1826" s="26" t="s">
        <v>12304</v>
      </c>
      <c r="M1826" s="26" t="s">
        <v>12305</v>
      </c>
      <c r="N1826" s="26" t="s">
        <v>12289</v>
      </c>
      <c r="O1826" s="26" t="s">
        <v>68</v>
      </c>
      <c r="P1826" s="28" t="s">
        <v>12291</v>
      </c>
      <c r="Q1826" s="28" t="s">
        <v>12306</v>
      </c>
      <c r="R1826" s="28" t="s">
        <v>12292</v>
      </c>
      <c r="S1826" s="26" t="s">
        <v>68</v>
      </c>
      <c r="T1826" s="28" t="s">
        <v>12294</v>
      </c>
      <c r="U1826" s="26" t="s">
        <v>12295</v>
      </c>
      <c r="V1826" s="26" t="s">
        <v>12296</v>
      </c>
      <c r="W1826" s="26" t="s">
        <v>12255</v>
      </c>
      <c r="X1826" s="26" t="s">
        <v>12297</v>
      </c>
      <c r="Y1826" s="26" t="s">
        <v>958</v>
      </c>
      <c r="Z1826" s="26" t="s">
        <v>75</v>
      </c>
      <c r="AA1826" s="26" t="s">
        <v>243</v>
      </c>
      <c r="AB1826" s="26" t="s">
        <v>1351</v>
      </c>
      <c r="AC1826" s="26" t="s">
        <v>114</v>
      </c>
      <c r="AD1826" s="29">
        <v>3.78</v>
      </c>
      <c r="AE1826" s="30" t="s">
        <v>5491</v>
      </c>
      <c r="AF1826" s="30" t="s">
        <v>2239</v>
      </c>
      <c r="AG1826" s="26" t="s">
        <v>2375</v>
      </c>
      <c r="AH1826" s="26" t="s">
        <v>12298</v>
      </c>
      <c r="AI1826" s="30" t="s">
        <v>12299</v>
      </c>
      <c r="AJ1826" s="27" t="s">
        <v>12296</v>
      </c>
      <c r="AK1826" s="26" t="s">
        <v>12300</v>
      </c>
      <c r="AL1826" s="31">
        <v>5183.0</v>
      </c>
      <c r="AM1826" s="26" t="s">
        <v>114</v>
      </c>
      <c r="AN1826" s="26" t="s">
        <v>114</v>
      </c>
      <c r="AO1826" s="26" t="s">
        <v>12301</v>
      </c>
    </row>
    <row r="1827">
      <c r="A1827" s="26" t="s">
        <v>1065</v>
      </c>
      <c r="B1827" s="27" t="s">
        <v>10830</v>
      </c>
      <c r="C1827" s="26" t="s">
        <v>57</v>
      </c>
      <c r="D1827" s="26" t="s">
        <v>12307</v>
      </c>
      <c r="E1827" s="26" t="s">
        <v>59</v>
      </c>
      <c r="F1827" s="26"/>
      <c r="G1827" s="26"/>
      <c r="H1827" s="26" t="s">
        <v>12286</v>
      </c>
      <c r="I1827" s="26" t="s">
        <v>1209</v>
      </c>
      <c r="J1827" s="26" t="s">
        <v>12308</v>
      </c>
      <c r="K1827" s="26" t="s">
        <v>89</v>
      </c>
      <c r="L1827" s="26" t="s">
        <v>12309</v>
      </c>
      <c r="M1827" s="26"/>
      <c r="N1827" s="26" t="s">
        <v>12289</v>
      </c>
      <c r="O1827" s="26" t="s">
        <v>68</v>
      </c>
      <c r="P1827" s="28" t="s">
        <v>12291</v>
      </c>
      <c r="Q1827" s="26" t="s">
        <v>68</v>
      </c>
      <c r="R1827" s="28" t="s">
        <v>12310</v>
      </c>
      <c r="S1827" s="28" t="s">
        <v>12311</v>
      </c>
      <c r="T1827" s="28" t="s">
        <v>12294</v>
      </c>
      <c r="U1827" s="26" t="s">
        <v>12295</v>
      </c>
      <c r="V1827" s="26" t="s">
        <v>12296</v>
      </c>
      <c r="W1827" s="26" t="s">
        <v>12255</v>
      </c>
      <c r="X1827" s="26" t="s">
        <v>12297</v>
      </c>
      <c r="Y1827" s="26" t="s">
        <v>958</v>
      </c>
      <c r="Z1827" s="26" t="s">
        <v>75</v>
      </c>
      <c r="AA1827" s="26" t="s">
        <v>243</v>
      </c>
      <c r="AB1827" s="26" t="s">
        <v>1351</v>
      </c>
      <c r="AC1827" s="26" t="s">
        <v>114</v>
      </c>
      <c r="AD1827" s="29">
        <v>3.78</v>
      </c>
      <c r="AE1827" s="30" t="s">
        <v>5491</v>
      </c>
      <c r="AF1827" s="30" t="s">
        <v>2239</v>
      </c>
      <c r="AG1827" s="26" t="s">
        <v>2375</v>
      </c>
      <c r="AH1827" s="26" t="s">
        <v>12298</v>
      </c>
      <c r="AI1827" s="30" t="s">
        <v>12299</v>
      </c>
      <c r="AJ1827" s="27" t="s">
        <v>12296</v>
      </c>
      <c r="AK1827" s="26" t="s">
        <v>12300</v>
      </c>
      <c r="AL1827" s="31">
        <v>5183.0</v>
      </c>
      <c r="AM1827" s="26" t="s">
        <v>114</v>
      </c>
      <c r="AN1827" s="26" t="s">
        <v>114</v>
      </c>
      <c r="AO1827" s="26" t="s">
        <v>12301</v>
      </c>
    </row>
    <row r="1828">
      <c r="A1828" s="26" t="s">
        <v>1306</v>
      </c>
      <c r="B1828" s="27" t="s">
        <v>10830</v>
      </c>
      <c r="C1828" s="26" t="s">
        <v>57</v>
      </c>
      <c r="D1828" s="26" t="s">
        <v>12312</v>
      </c>
      <c r="E1828" s="26" t="s">
        <v>59</v>
      </c>
      <c r="F1828" s="26"/>
      <c r="G1828" s="26"/>
      <c r="H1828" s="26" t="s">
        <v>12313</v>
      </c>
      <c r="I1828" s="26" t="s">
        <v>12314</v>
      </c>
      <c r="J1828" s="26" t="s">
        <v>12315</v>
      </c>
      <c r="K1828" s="26" t="s">
        <v>63</v>
      </c>
      <c r="L1828" s="26" t="s">
        <v>12316</v>
      </c>
      <c r="M1828" s="26" t="s">
        <v>12317</v>
      </c>
      <c r="N1828" s="26" t="s">
        <v>12318</v>
      </c>
      <c r="O1828" s="28" t="s">
        <v>12319</v>
      </c>
      <c r="P1828" s="28" t="s">
        <v>12320</v>
      </c>
      <c r="Q1828" s="26" t="s">
        <v>68</v>
      </c>
      <c r="R1828" s="28" t="s">
        <v>12321</v>
      </c>
      <c r="S1828" s="26" t="s">
        <v>68</v>
      </c>
      <c r="T1828" s="28" t="s">
        <v>12322</v>
      </c>
      <c r="U1828" s="26" t="s">
        <v>12323</v>
      </c>
      <c r="V1828" s="26" t="s">
        <v>12324</v>
      </c>
      <c r="W1828" s="26" t="s">
        <v>12255</v>
      </c>
      <c r="X1828" s="26" t="s">
        <v>12324</v>
      </c>
      <c r="Y1828" s="26" t="s">
        <v>958</v>
      </c>
      <c r="Z1828" s="26" t="s">
        <v>666</v>
      </c>
      <c r="AA1828" s="26" t="s">
        <v>243</v>
      </c>
      <c r="AB1828" s="26" t="s">
        <v>1351</v>
      </c>
      <c r="AC1828" s="26"/>
      <c r="AD1828" s="29">
        <v>3.62</v>
      </c>
      <c r="AE1828" s="30" t="s">
        <v>1862</v>
      </c>
      <c r="AF1828" s="30" t="s">
        <v>3520</v>
      </c>
      <c r="AG1828" s="26" t="s">
        <v>1863</v>
      </c>
      <c r="AH1828" s="26" t="s">
        <v>12325</v>
      </c>
      <c r="AI1828" s="30" t="s">
        <v>12326</v>
      </c>
      <c r="AJ1828" s="27" t="s">
        <v>12324</v>
      </c>
      <c r="AK1828" s="26" t="s">
        <v>12327</v>
      </c>
      <c r="AL1828" s="31">
        <v>4657.0</v>
      </c>
      <c r="AM1828" s="26"/>
      <c r="AN1828" s="26"/>
      <c r="AO1828" s="26" t="s">
        <v>12328</v>
      </c>
    </row>
    <row r="1829">
      <c r="A1829" s="26" t="s">
        <v>1306</v>
      </c>
      <c r="B1829" s="27" t="s">
        <v>10830</v>
      </c>
      <c r="C1829" s="26" t="s">
        <v>57</v>
      </c>
      <c r="D1829" s="26" t="s">
        <v>12329</v>
      </c>
      <c r="E1829" s="26" t="s">
        <v>59</v>
      </c>
      <c r="F1829" s="26"/>
      <c r="G1829" s="26"/>
      <c r="H1829" s="26" t="s">
        <v>12313</v>
      </c>
      <c r="I1829" s="26" t="s">
        <v>1615</v>
      </c>
      <c r="J1829" s="26" t="s">
        <v>5204</v>
      </c>
      <c r="K1829" s="26" t="s">
        <v>7323</v>
      </c>
      <c r="L1829" s="26" t="s">
        <v>12330</v>
      </c>
      <c r="M1829" s="26" t="s">
        <v>12331</v>
      </c>
      <c r="N1829" s="26" t="s">
        <v>12318</v>
      </c>
      <c r="O1829" s="26" t="s">
        <v>68</v>
      </c>
      <c r="P1829" s="28" t="s">
        <v>12320</v>
      </c>
      <c r="Q1829" s="26" t="s">
        <v>68</v>
      </c>
      <c r="R1829" s="28" t="s">
        <v>12321</v>
      </c>
      <c r="S1829" s="26" t="s">
        <v>68</v>
      </c>
      <c r="T1829" s="28" t="s">
        <v>12322</v>
      </c>
      <c r="U1829" s="26" t="s">
        <v>12323</v>
      </c>
      <c r="V1829" s="26" t="s">
        <v>12324</v>
      </c>
      <c r="W1829" s="26" t="s">
        <v>12255</v>
      </c>
      <c r="X1829" s="26" t="s">
        <v>12324</v>
      </c>
      <c r="Y1829" s="26" t="s">
        <v>958</v>
      </c>
      <c r="Z1829" s="26" t="s">
        <v>666</v>
      </c>
      <c r="AA1829" s="26" t="s">
        <v>243</v>
      </c>
      <c r="AB1829" s="26" t="s">
        <v>1351</v>
      </c>
      <c r="AC1829" s="26" t="s">
        <v>114</v>
      </c>
      <c r="AD1829" s="29">
        <v>3.62</v>
      </c>
      <c r="AE1829" s="30" t="s">
        <v>1862</v>
      </c>
      <c r="AF1829" s="30" t="s">
        <v>3520</v>
      </c>
      <c r="AG1829" s="26" t="s">
        <v>1863</v>
      </c>
      <c r="AH1829" s="26" t="s">
        <v>12325</v>
      </c>
      <c r="AI1829" s="30" t="s">
        <v>12326</v>
      </c>
      <c r="AJ1829" s="27" t="s">
        <v>12324</v>
      </c>
      <c r="AK1829" s="26" t="s">
        <v>12327</v>
      </c>
      <c r="AL1829" s="31">
        <v>4657.0</v>
      </c>
      <c r="AM1829" s="26" t="s">
        <v>114</v>
      </c>
      <c r="AN1829" s="26" t="s">
        <v>114</v>
      </c>
      <c r="AO1829" s="26" t="s">
        <v>12328</v>
      </c>
    </row>
    <row r="1830">
      <c r="A1830" s="26" t="s">
        <v>1306</v>
      </c>
      <c r="B1830" s="27" t="s">
        <v>10830</v>
      </c>
      <c r="C1830" s="26" t="s">
        <v>57</v>
      </c>
      <c r="D1830" s="26" t="s">
        <v>12332</v>
      </c>
      <c r="E1830" s="26" t="s">
        <v>59</v>
      </c>
      <c r="F1830" s="26"/>
      <c r="G1830" s="26"/>
      <c r="H1830" s="26" t="s">
        <v>12313</v>
      </c>
      <c r="I1830" s="26" t="s">
        <v>12333</v>
      </c>
      <c r="J1830" s="26" t="s">
        <v>12334</v>
      </c>
      <c r="K1830" s="26" t="s">
        <v>93</v>
      </c>
      <c r="L1830" s="26" t="s">
        <v>114</v>
      </c>
      <c r="M1830" s="26" t="s">
        <v>114</v>
      </c>
      <c r="N1830" s="26" t="s">
        <v>12318</v>
      </c>
      <c r="O1830" s="26" t="s">
        <v>68</v>
      </c>
      <c r="P1830" s="28" t="s">
        <v>12320</v>
      </c>
      <c r="Q1830" s="26" t="s">
        <v>68</v>
      </c>
      <c r="R1830" s="28" t="s">
        <v>12321</v>
      </c>
      <c r="S1830" s="26" t="s">
        <v>68</v>
      </c>
      <c r="T1830" s="28" t="s">
        <v>12322</v>
      </c>
      <c r="U1830" s="26" t="s">
        <v>12323</v>
      </c>
      <c r="V1830" s="26" t="s">
        <v>12324</v>
      </c>
      <c r="W1830" s="26" t="s">
        <v>12255</v>
      </c>
      <c r="X1830" s="26" t="s">
        <v>12324</v>
      </c>
      <c r="Y1830" s="26" t="s">
        <v>958</v>
      </c>
      <c r="Z1830" s="26" t="s">
        <v>666</v>
      </c>
      <c r="AA1830" s="26" t="s">
        <v>243</v>
      </c>
      <c r="AB1830" s="26" t="s">
        <v>1351</v>
      </c>
      <c r="AC1830" s="26" t="s">
        <v>114</v>
      </c>
      <c r="AD1830" s="29">
        <v>3.62</v>
      </c>
      <c r="AE1830" s="26" t="s">
        <v>1862</v>
      </c>
      <c r="AF1830" s="26" t="s">
        <v>3520</v>
      </c>
      <c r="AG1830" s="26" t="s">
        <v>1863</v>
      </c>
      <c r="AH1830" s="26" t="s">
        <v>433</v>
      </c>
      <c r="AI1830" s="26" t="s">
        <v>12326</v>
      </c>
      <c r="AJ1830" s="26" t="s">
        <v>12324</v>
      </c>
      <c r="AK1830" s="26" t="s">
        <v>12327</v>
      </c>
      <c r="AL1830" s="31">
        <v>4657.0</v>
      </c>
      <c r="AM1830" s="26" t="s">
        <v>114</v>
      </c>
      <c r="AN1830" s="26" t="s">
        <v>114</v>
      </c>
      <c r="AO1830" s="26" t="s">
        <v>12328</v>
      </c>
    </row>
    <row r="1831">
      <c r="A1831" s="26" t="s">
        <v>1306</v>
      </c>
      <c r="B1831" s="27" t="s">
        <v>10830</v>
      </c>
      <c r="C1831" s="26" t="s">
        <v>57</v>
      </c>
      <c r="D1831" s="26" t="s">
        <v>12335</v>
      </c>
      <c r="E1831" s="26" t="s">
        <v>59</v>
      </c>
      <c r="F1831" s="26"/>
      <c r="G1831" s="26"/>
      <c r="H1831" s="26" t="s">
        <v>12313</v>
      </c>
      <c r="I1831" s="26" t="s">
        <v>12336</v>
      </c>
      <c r="J1831" s="26" t="s">
        <v>1245</v>
      </c>
      <c r="K1831" s="26" t="s">
        <v>93</v>
      </c>
      <c r="L1831" s="26" t="s">
        <v>12337</v>
      </c>
      <c r="M1831" s="26"/>
      <c r="N1831" s="26" t="s">
        <v>12318</v>
      </c>
      <c r="O1831" s="26" t="s">
        <v>68</v>
      </c>
      <c r="P1831" s="28" t="s">
        <v>12320</v>
      </c>
      <c r="Q1831" s="28" t="s">
        <v>12338</v>
      </c>
      <c r="R1831" s="28" t="s">
        <v>12321</v>
      </c>
      <c r="S1831" s="28" t="s">
        <v>12339</v>
      </c>
      <c r="T1831" s="28" t="s">
        <v>12322</v>
      </c>
      <c r="U1831" s="26" t="s">
        <v>12323</v>
      </c>
      <c r="V1831" s="26" t="s">
        <v>12324</v>
      </c>
      <c r="W1831" s="26" t="s">
        <v>12255</v>
      </c>
      <c r="X1831" s="26" t="s">
        <v>12324</v>
      </c>
      <c r="Y1831" s="26" t="s">
        <v>958</v>
      </c>
      <c r="Z1831" s="26" t="s">
        <v>666</v>
      </c>
      <c r="AA1831" s="26" t="s">
        <v>243</v>
      </c>
      <c r="AB1831" s="26" t="s">
        <v>1351</v>
      </c>
      <c r="AC1831" s="26"/>
      <c r="AD1831" s="29">
        <v>3.62</v>
      </c>
      <c r="AE1831" s="30" t="s">
        <v>1862</v>
      </c>
      <c r="AF1831" s="30" t="s">
        <v>3520</v>
      </c>
      <c r="AG1831" s="26" t="s">
        <v>1863</v>
      </c>
      <c r="AH1831" s="26" t="s">
        <v>12325</v>
      </c>
      <c r="AI1831" s="30" t="s">
        <v>12326</v>
      </c>
      <c r="AJ1831" s="27" t="s">
        <v>12324</v>
      </c>
      <c r="AK1831" s="26" t="s">
        <v>12327</v>
      </c>
      <c r="AL1831" s="31">
        <v>4657.0</v>
      </c>
      <c r="AM1831" s="26"/>
      <c r="AN1831" s="26"/>
      <c r="AO1831" s="26" t="s">
        <v>12328</v>
      </c>
    </row>
    <row r="1832">
      <c r="A1832" s="26" t="s">
        <v>1306</v>
      </c>
      <c r="B1832" s="27" t="s">
        <v>10830</v>
      </c>
      <c r="C1832" s="26" t="s">
        <v>57</v>
      </c>
      <c r="D1832" s="26" t="s">
        <v>12340</v>
      </c>
      <c r="E1832" s="26" t="s">
        <v>59</v>
      </c>
      <c r="F1832" s="26"/>
      <c r="G1832" s="26"/>
      <c r="H1832" s="26" t="s">
        <v>12313</v>
      </c>
      <c r="I1832" s="26" t="s">
        <v>475</v>
      </c>
      <c r="J1832" s="26" t="s">
        <v>12341</v>
      </c>
      <c r="K1832" s="26" t="s">
        <v>93</v>
      </c>
      <c r="L1832" s="26"/>
      <c r="M1832" s="26"/>
      <c r="N1832" s="26" t="s">
        <v>12318</v>
      </c>
      <c r="O1832" s="26" t="s">
        <v>68</v>
      </c>
      <c r="P1832" s="28" t="s">
        <v>12320</v>
      </c>
      <c r="Q1832" s="28" t="s">
        <v>12342</v>
      </c>
      <c r="R1832" s="28" t="s">
        <v>12321</v>
      </c>
      <c r="S1832" s="26" t="s">
        <v>68</v>
      </c>
      <c r="T1832" s="28" t="s">
        <v>12322</v>
      </c>
      <c r="U1832" s="26" t="s">
        <v>12323</v>
      </c>
      <c r="V1832" s="26" t="s">
        <v>12324</v>
      </c>
      <c r="W1832" s="26" t="s">
        <v>12255</v>
      </c>
      <c r="X1832" s="26" t="s">
        <v>12324</v>
      </c>
      <c r="Y1832" s="26" t="s">
        <v>958</v>
      </c>
      <c r="Z1832" s="26" t="s">
        <v>666</v>
      </c>
      <c r="AA1832" s="26" t="s">
        <v>243</v>
      </c>
      <c r="AB1832" s="26" t="s">
        <v>1351</v>
      </c>
      <c r="AC1832" s="26"/>
      <c r="AD1832" s="29">
        <v>3.62</v>
      </c>
      <c r="AE1832" s="30" t="s">
        <v>1862</v>
      </c>
      <c r="AF1832" s="30" t="s">
        <v>3520</v>
      </c>
      <c r="AG1832" s="26" t="s">
        <v>1863</v>
      </c>
      <c r="AH1832" s="26" t="s">
        <v>12325</v>
      </c>
      <c r="AI1832" s="30" t="s">
        <v>12326</v>
      </c>
      <c r="AJ1832" s="27" t="s">
        <v>12324</v>
      </c>
      <c r="AK1832" s="26" t="s">
        <v>12327</v>
      </c>
      <c r="AL1832" s="31">
        <v>4657.0</v>
      </c>
      <c r="AM1832" s="26"/>
      <c r="AN1832" s="26"/>
      <c r="AO1832" s="26" t="s">
        <v>12328</v>
      </c>
    </row>
    <row r="1833">
      <c r="A1833" s="26" t="s">
        <v>1658</v>
      </c>
      <c r="B1833" s="27" t="s">
        <v>10830</v>
      </c>
      <c r="C1833" s="26" t="s">
        <v>57</v>
      </c>
      <c r="D1833" s="26" t="s">
        <v>12343</v>
      </c>
      <c r="E1833" s="26" t="s">
        <v>59</v>
      </c>
      <c r="F1833" s="26"/>
      <c r="G1833" s="26"/>
      <c r="H1833" s="26" t="s">
        <v>12344</v>
      </c>
      <c r="I1833" s="26" t="s">
        <v>4572</v>
      </c>
      <c r="J1833" s="26" t="s">
        <v>5784</v>
      </c>
      <c r="K1833" s="26" t="s">
        <v>63</v>
      </c>
      <c r="L1833" s="26" t="s">
        <v>12345</v>
      </c>
      <c r="M1833" s="26"/>
      <c r="N1833" s="26" t="s">
        <v>12346</v>
      </c>
      <c r="O1833" s="26" t="s">
        <v>68</v>
      </c>
      <c r="P1833" s="28" t="s">
        <v>12120</v>
      </c>
      <c r="Q1833" s="26" t="s">
        <v>68</v>
      </c>
      <c r="R1833" s="28" t="s">
        <v>12121</v>
      </c>
      <c r="S1833" s="26" t="s">
        <v>68</v>
      </c>
      <c r="T1833" s="28" t="s">
        <v>12123</v>
      </c>
      <c r="U1833" s="26" t="s">
        <v>12347</v>
      </c>
      <c r="V1833" s="26" t="s">
        <v>12348</v>
      </c>
      <c r="W1833" s="26" t="s">
        <v>12255</v>
      </c>
      <c r="X1833" s="26" t="s">
        <v>12324</v>
      </c>
      <c r="Y1833" s="26" t="s">
        <v>958</v>
      </c>
      <c r="Z1833" s="26" t="s">
        <v>666</v>
      </c>
      <c r="AA1833" s="26" t="s">
        <v>76</v>
      </c>
      <c r="AB1833" s="26" t="s">
        <v>77</v>
      </c>
      <c r="AC1833" s="26" t="s">
        <v>114</v>
      </c>
      <c r="AD1833" s="29">
        <v>3.8</v>
      </c>
      <c r="AE1833" s="30" t="s">
        <v>12349</v>
      </c>
      <c r="AF1833" s="30" t="s">
        <v>12350</v>
      </c>
      <c r="AG1833" s="26" t="s">
        <v>3631</v>
      </c>
      <c r="AH1833" s="26" t="s">
        <v>12351</v>
      </c>
      <c r="AI1833" s="30" t="s">
        <v>12352</v>
      </c>
      <c r="AJ1833" s="27" t="s">
        <v>12348</v>
      </c>
      <c r="AK1833" s="26" t="s">
        <v>12353</v>
      </c>
      <c r="AL1833" s="31">
        <v>30933.0</v>
      </c>
      <c r="AM1833" s="26" t="s">
        <v>2245</v>
      </c>
      <c r="AN1833" s="26" t="s">
        <v>114</v>
      </c>
      <c r="AO1833" s="26" t="s">
        <v>12354</v>
      </c>
    </row>
    <row r="1834">
      <c r="A1834" s="26" t="s">
        <v>1658</v>
      </c>
      <c r="B1834" s="27" t="s">
        <v>10830</v>
      </c>
      <c r="C1834" s="26" t="s">
        <v>57</v>
      </c>
      <c r="D1834" s="26" t="s">
        <v>12355</v>
      </c>
      <c r="E1834" s="26" t="s">
        <v>59</v>
      </c>
      <c r="F1834" s="26"/>
      <c r="G1834" s="26"/>
      <c r="H1834" s="26" t="s">
        <v>12344</v>
      </c>
      <c r="I1834" s="26" t="s">
        <v>12356</v>
      </c>
      <c r="J1834" s="26" t="s">
        <v>5784</v>
      </c>
      <c r="K1834" s="26" t="s">
        <v>2115</v>
      </c>
      <c r="L1834" s="26" t="s">
        <v>12357</v>
      </c>
      <c r="M1834" s="26"/>
      <c r="N1834" s="26" t="s">
        <v>12346</v>
      </c>
      <c r="O1834" s="26" t="s">
        <v>68</v>
      </c>
      <c r="P1834" s="28" t="s">
        <v>12120</v>
      </c>
      <c r="Q1834" s="26" t="s">
        <v>68</v>
      </c>
      <c r="R1834" s="28" t="s">
        <v>12121</v>
      </c>
      <c r="S1834" s="26" t="s">
        <v>68</v>
      </c>
      <c r="T1834" s="28" t="s">
        <v>12123</v>
      </c>
      <c r="U1834" s="26" t="s">
        <v>12347</v>
      </c>
      <c r="V1834" s="26" t="s">
        <v>12348</v>
      </c>
      <c r="W1834" s="26" t="s">
        <v>12255</v>
      </c>
      <c r="X1834" s="26" t="s">
        <v>12324</v>
      </c>
      <c r="Y1834" s="26" t="s">
        <v>958</v>
      </c>
      <c r="Z1834" s="26" t="s">
        <v>666</v>
      </c>
      <c r="AA1834" s="26" t="s">
        <v>76</v>
      </c>
      <c r="AB1834" s="26" t="s">
        <v>77</v>
      </c>
      <c r="AC1834" s="26" t="s">
        <v>114</v>
      </c>
      <c r="AD1834" s="29">
        <v>3.8</v>
      </c>
      <c r="AE1834" s="30" t="s">
        <v>12349</v>
      </c>
      <c r="AF1834" s="30" t="s">
        <v>12350</v>
      </c>
      <c r="AG1834" s="26" t="s">
        <v>3631</v>
      </c>
      <c r="AH1834" s="26" t="s">
        <v>12351</v>
      </c>
      <c r="AI1834" s="30" t="s">
        <v>12352</v>
      </c>
      <c r="AJ1834" s="27" t="s">
        <v>12348</v>
      </c>
      <c r="AK1834" s="26" t="s">
        <v>12353</v>
      </c>
      <c r="AL1834" s="31">
        <v>30933.0</v>
      </c>
      <c r="AM1834" s="26" t="s">
        <v>2245</v>
      </c>
      <c r="AN1834" s="26" t="s">
        <v>114</v>
      </c>
      <c r="AO1834" s="26" t="s">
        <v>12354</v>
      </c>
    </row>
    <row r="1835">
      <c r="A1835" s="26" t="s">
        <v>1658</v>
      </c>
      <c r="B1835" s="27" t="s">
        <v>10830</v>
      </c>
      <c r="C1835" s="26" t="s">
        <v>57</v>
      </c>
      <c r="D1835" s="26" t="s">
        <v>12358</v>
      </c>
      <c r="E1835" s="26" t="s">
        <v>59</v>
      </c>
      <c r="F1835" s="26"/>
      <c r="G1835" s="26"/>
      <c r="H1835" s="26" t="s">
        <v>12344</v>
      </c>
      <c r="I1835" s="26" t="s">
        <v>973</v>
      </c>
      <c r="J1835" s="26" t="s">
        <v>12359</v>
      </c>
      <c r="K1835" s="26" t="s">
        <v>162</v>
      </c>
      <c r="L1835" s="26" t="s">
        <v>12360</v>
      </c>
      <c r="M1835" s="26"/>
      <c r="N1835" s="26" t="s">
        <v>12346</v>
      </c>
      <c r="O1835" s="28" t="s">
        <v>12361</v>
      </c>
      <c r="P1835" s="28" t="s">
        <v>12120</v>
      </c>
      <c r="Q1835" s="26" t="s">
        <v>68</v>
      </c>
      <c r="R1835" s="28" t="s">
        <v>12121</v>
      </c>
      <c r="S1835" s="26" t="s">
        <v>68</v>
      </c>
      <c r="T1835" s="28" t="s">
        <v>12123</v>
      </c>
      <c r="U1835" s="26" t="s">
        <v>12347</v>
      </c>
      <c r="V1835" s="26" t="s">
        <v>12348</v>
      </c>
      <c r="W1835" s="26" t="s">
        <v>12255</v>
      </c>
      <c r="X1835" s="26" t="s">
        <v>12324</v>
      </c>
      <c r="Y1835" s="26" t="s">
        <v>958</v>
      </c>
      <c r="Z1835" s="26" t="s">
        <v>666</v>
      </c>
      <c r="AA1835" s="26" t="s">
        <v>76</v>
      </c>
      <c r="AB1835" s="26" t="s">
        <v>77</v>
      </c>
      <c r="AC1835" s="26" t="s">
        <v>114</v>
      </c>
      <c r="AD1835" s="29">
        <v>3.8</v>
      </c>
      <c r="AE1835" s="30" t="s">
        <v>12349</v>
      </c>
      <c r="AF1835" s="30" t="s">
        <v>12350</v>
      </c>
      <c r="AG1835" s="26" t="s">
        <v>3631</v>
      </c>
      <c r="AH1835" s="26" t="s">
        <v>12351</v>
      </c>
      <c r="AI1835" s="30" t="s">
        <v>12352</v>
      </c>
      <c r="AJ1835" s="27" t="s">
        <v>12348</v>
      </c>
      <c r="AK1835" s="26" t="s">
        <v>12353</v>
      </c>
      <c r="AL1835" s="31">
        <v>30933.0</v>
      </c>
      <c r="AM1835" s="26" t="s">
        <v>2245</v>
      </c>
      <c r="AN1835" s="26" t="s">
        <v>114</v>
      </c>
      <c r="AO1835" s="26" t="s">
        <v>12354</v>
      </c>
    </row>
    <row r="1836">
      <c r="A1836" s="26" t="s">
        <v>1658</v>
      </c>
      <c r="B1836" s="27" t="s">
        <v>10830</v>
      </c>
      <c r="C1836" s="26" t="s">
        <v>57</v>
      </c>
      <c r="D1836" s="26" t="s">
        <v>12362</v>
      </c>
      <c r="E1836" s="26" t="s">
        <v>59</v>
      </c>
      <c r="F1836" s="26"/>
      <c r="G1836" s="26"/>
      <c r="H1836" s="26" t="s">
        <v>12344</v>
      </c>
      <c r="I1836" s="26" t="s">
        <v>12363</v>
      </c>
      <c r="J1836" s="26" t="s">
        <v>5337</v>
      </c>
      <c r="K1836" s="26" t="s">
        <v>12364</v>
      </c>
      <c r="L1836" s="26" t="s">
        <v>12365</v>
      </c>
      <c r="M1836" s="26"/>
      <c r="N1836" s="26" t="s">
        <v>12346</v>
      </c>
      <c r="O1836" s="28" t="s">
        <v>12366</v>
      </c>
      <c r="P1836" s="28" t="s">
        <v>12120</v>
      </c>
      <c r="Q1836" s="28" t="s">
        <v>12367</v>
      </c>
      <c r="R1836" s="28" t="s">
        <v>12121</v>
      </c>
      <c r="S1836" s="28" t="s">
        <v>12368</v>
      </c>
      <c r="T1836" s="28" t="s">
        <v>12123</v>
      </c>
      <c r="U1836" s="26" t="s">
        <v>12347</v>
      </c>
      <c r="V1836" s="26" t="s">
        <v>12348</v>
      </c>
      <c r="W1836" s="26" t="s">
        <v>12255</v>
      </c>
      <c r="X1836" s="26" t="s">
        <v>12324</v>
      </c>
      <c r="Y1836" s="26" t="s">
        <v>958</v>
      </c>
      <c r="Z1836" s="26" t="s">
        <v>666</v>
      </c>
      <c r="AA1836" s="26" t="s">
        <v>76</v>
      </c>
      <c r="AB1836" s="26" t="s">
        <v>77</v>
      </c>
      <c r="AC1836" s="26" t="s">
        <v>114</v>
      </c>
      <c r="AD1836" s="29">
        <v>3.8</v>
      </c>
      <c r="AE1836" s="30" t="s">
        <v>12349</v>
      </c>
      <c r="AF1836" s="30" t="s">
        <v>12350</v>
      </c>
      <c r="AG1836" s="26" t="s">
        <v>3631</v>
      </c>
      <c r="AH1836" s="26" t="s">
        <v>12351</v>
      </c>
      <c r="AI1836" s="30" t="s">
        <v>12352</v>
      </c>
      <c r="AJ1836" s="27" t="s">
        <v>12348</v>
      </c>
      <c r="AK1836" s="26" t="s">
        <v>12353</v>
      </c>
      <c r="AL1836" s="31">
        <v>30933.0</v>
      </c>
      <c r="AM1836" s="26" t="s">
        <v>2245</v>
      </c>
      <c r="AN1836" s="26" t="s">
        <v>114</v>
      </c>
      <c r="AO1836" s="26" t="s">
        <v>12354</v>
      </c>
    </row>
    <row r="1837">
      <c r="A1837" s="26" t="s">
        <v>1658</v>
      </c>
      <c r="B1837" s="27" t="s">
        <v>10830</v>
      </c>
      <c r="C1837" s="26" t="s">
        <v>57</v>
      </c>
      <c r="D1837" s="26" t="s">
        <v>12369</v>
      </c>
      <c r="E1837" s="26" t="s">
        <v>59</v>
      </c>
      <c r="F1837" s="26"/>
      <c r="G1837" s="26"/>
      <c r="H1837" s="26" t="s">
        <v>12344</v>
      </c>
      <c r="I1837" s="26" t="s">
        <v>1068</v>
      </c>
      <c r="J1837" s="26" t="s">
        <v>12370</v>
      </c>
      <c r="K1837" s="26" t="s">
        <v>173</v>
      </c>
      <c r="L1837" s="26" t="s">
        <v>12371</v>
      </c>
      <c r="M1837" s="26" t="s">
        <v>12372</v>
      </c>
      <c r="N1837" s="26" t="s">
        <v>12346</v>
      </c>
      <c r="O1837" s="28" t="s">
        <v>12373</v>
      </c>
      <c r="P1837" s="28" t="s">
        <v>12120</v>
      </c>
      <c r="Q1837" s="28" t="s">
        <v>12374</v>
      </c>
      <c r="R1837" s="28" t="s">
        <v>12121</v>
      </c>
      <c r="S1837" s="26" t="s">
        <v>68</v>
      </c>
      <c r="T1837" s="28" t="s">
        <v>12123</v>
      </c>
      <c r="U1837" s="26" t="s">
        <v>12347</v>
      </c>
      <c r="V1837" s="26" t="s">
        <v>12348</v>
      </c>
      <c r="W1837" s="26" t="s">
        <v>12255</v>
      </c>
      <c r="X1837" s="26" t="s">
        <v>12324</v>
      </c>
      <c r="Y1837" s="26" t="s">
        <v>958</v>
      </c>
      <c r="Z1837" s="26" t="s">
        <v>666</v>
      </c>
      <c r="AA1837" s="26" t="s">
        <v>76</v>
      </c>
      <c r="AB1837" s="26" t="s">
        <v>77</v>
      </c>
      <c r="AC1837" s="26"/>
      <c r="AD1837" s="29">
        <v>3.8</v>
      </c>
      <c r="AE1837" s="30" t="s">
        <v>12349</v>
      </c>
      <c r="AF1837" s="30" t="s">
        <v>12350</v>
      </c>
      <c r="AG1837" s="26" t="s">
        <v>3631</v>
      </c>
      <c r="AH1837" s="26" t="s">
        <v>12351</v>
      </c>
      <c r="AI1837" s="30" t="s">
        <v>12352</v>
      </c>
      <c r="AJ1837" s="27" t="s">
        <v>12348</v>
      </c>
      <c r="AK1837" s="26" t="s">
        <v>12353</v>
      </c>
      <c r="AL1837" s="31">
        <v>30933.0</v>
      </c>
      <c r="AM1837" s="26" t="s">
        <v>2245</v>
      </c>
      <c r="AN1837" s="26"/>
      <c r="AO1837" s="26" t="s">
        <v>12354</v>
      </c>
    </row>
    <row r="1838">
      <c r="A1838" s="26" t="s">
        <v>1658</v>
      </c>
      <c r="B1838" s="27" t="s">
        <v>10830</v>
      </c>
      <c r="C1838" s="26" t="s">
        <v>57</v>
      </c>
      <c r="D1838" s="26" t="s">
        <v>12375</v>
      </c>
      <c r="E1838" s="26" t="s">
        <v>59</v>
      </c>
      <c r="F1838" s="26"/>
      <c r="G1838" s="26"/>
      <c r="H1838" s="26" t="s">
        <v>12344</v>
      </c>
      <c r="I1838" s="26" t="s">
        <v>12376</v>
      </c>
      <c r="J1838" s="26" t="s">
        <v>128</v>
      </c>
      <c r="K1838" s="26" t="s">
        <v>516</v>
      </c>
      <c r="L1838" s="26" t="s">
        <v>12377</v>
      </c>
      <c r="M1838" s="26"/>
      <c r="N1838" s="26" t="s">
        <v>12346</v>
      </c>
      <c r="O1838" s="28" t="s">
        <v>12378</v>
      </c>
      <c r="P1838" s="28" t="s">
        <v>12120</v>
      </c>
      <c r="Q1838" s="26" t="s">
        <v>68</v>
      </c>
      <c r="R1838" s="28" t="s">
        <v>12121</v>
      </c>
      <c r="S1838" s="28" t="s">
        <v>12379</v>
      </c>
      <c r="T1838" s="28" t="s">
        <v>12123</v>
      </c>
      <c r="U1838" s="26" t="s">
        <v>12347</v>
      </c>
      <c r="V1838" s="26" t="s">
        <v>12348</v>
      </c>
      <c r="W1838" s="26" t="s">
        <v>12255</v>
      </c>
      <c r="X1838" s="26" t="s">
        <v>12324</v>
      </c>
      <c r="Y1838" s="26" t="s">
        <v>958</v>
      </c>
      <c r="Z1838" s="26" t="s">
        <v>666</v>
      </c>
      <c r="AA1838" s="26" t="s">
        <v>76</v>
      </c>
      <c r="AB1838" s="26" t="s">
        <v>77</v>
      </c>
      <c r="AC1838" s="26" t="s">
        <v>114</v>
      </c>
      <c r="AD1838" s="29">
        <v>3.8</v>
      </c>
      <c r="AE1838" s="30" t="s">
        <v>12349</v>
      </c>
      <c r="AF1838" s="30" t="s">
        <v>12350</v>
      </c>
      <c r="AG1838" s="26" t="s">
        <v>3631</v>
      </c>
      <c r="AH1838" s="26" t="s">
        <v>12351</v>
      </c>
      <c r="AI1838" s="30" t="s">
        <v>12352</v>
      </c>
      <c r="AJ1838" s="27" t="s">
        <v>12348</v>
      </c>
      <c r="AK1838" s="26" t="s">
        <v>12353</v>
      </c>
      <c r="AL1838" s="31">
        <v>30933.0</v>
      </c>
      <c r="AM1838" s="26" t="s">
        <v>2245</v>
      </c>
      <c r="AN1838" s="26" t="s">
        <v>114</v>
      </c>
      <c r="AO1838" s="26" t="s">
        <v>12354</v>
      </c>
    </row>
    <row r="1839">
      <c r="A1839" s="26" t="s">
        <v>1658</v>
      </c>
      <c r="B1839" s="27" t="s">
        <v>10830</v>
      </c>
      <c r="C1839" s="26" t="s">
        <v>57</v>
      </c>
      <c r="D1839" s="26" t="s">
        <v>12380</v>
      </c>
      <c r="E1839" s="26" t="s">
        <v>59</v>
      </c>
      <c r="F1839" s="26"/>
      <c r="G1839" s="26"/>
      <c r="H1839" s="26" t="s">
        <v>12344</v>
      </c>
      <c r="I1839" s="26" t="s">
        <v>166</v>
      </c>
      <c r="J1839" s="26" t="s">
        <v>5645</v>
      </c>
      <c r="K1839" s="26" t="s">
        <v>260</v>
      </c>
      <c r="L1839" s="26" t="s">
        <v>12381</v>
      </c>
      <c r="M1839" s="26"/>
      <c r="N1839" s="26" t="s">
        <v>12346</v>
      </c>
      <c r="O1839" s="26" t="s">
        <v>68</v>
      </c>
      <c r="P1839" s="28" t="s">
        <v>12120</v>
      </c>
      <c r="Q1839" s="26" t="s">
        <v>68</v>
      </c>
      <c r="R1839" s="28" t="s">
        <v>12121</v>
      </c>
      <c r="S1839" s="28" t="s">
        <v>12382</v>
      </c>
      <c r="T1839" s="28" t="s">
        <v>12123</v>
      </c>
      <c r="U1839" s="26" t="s">
        <v>12347</v>
      </c>
      <c r="V1839" s="26" t="s">
        <v>12348</v>
      </c>
      <c r="W1839" s="26" t="s">
        <v>12255</v>
      </c>
      <c r="X1839" s="26" t="s">
        <v>12324</v>
      </c>
      <c r="Y1839" s="26" t="s">
        <v>958</v>
      </c>
      <c r="Z1839" s="26" t="s">
        <v>666</v>
      </c>
      <c r="AA1839" s="26" t="s">
        <v>76</v>
      </c>
      <c r="AB1839" s="26" t="s">
        <v>77</v>
      </c>
      <c r="AC1839" s="26"/>
      <c r="AD1839" s="29">
        <v>3.8</v>
      </c>
      <c r="AE1839" s="30" t="s">
        <v>12349</v>
      </c>
      <c r="AF1839" s="30" t="s">
        <v>12350</v>
      </c>
      <c r="AG1839" s="26" t="s">
        <v>3631</v>
      </c>
      <c r="AH1839" s="26" t="s">
        <v>12351</v>
      </c>
      <c r="AI1839" s="30" t="s">
        <v>12352</v>
      </c>
      <c r="AJ1839" s="27" t="s">
        <v>12348</v>
      </c>
      <c r="AK1839" s="26" t="s">
        <v>12353</v>
      </c>
      <c r="AL1839" s="31">
        <v>30933.0</v>
      </c>
      <c r="AM1839" s="26" t="s">
        <v>2245</v>
      </c>
      <c r="AN1839" s="26"/>
      <c r="AO1839" s="26" t="s">
        <v>12354</v>
      </c>
    </row>
    <row r="1840">
      <c r="A1840" s="26" t="s">
        <v>1658</v>
      </c>
      <c r="B1840" s="27" t="s">
        <v>10830</v>
      </c>
      <c r="C1840" s="26" t="s">
        <v>57</v>
      </c>
      <c r="D1840" s="26" t="s">
        <v>12383</v>
      </c>
      <c r="E1840" s="26" t="s">
        <v>59</v>
      </c>
      <c r="F1840" s="26"/>
      <c r="G1840" s="26"/>
      <c r="H1840" s="26" t="s">
        <v>12344</v>
      </c>
      <c r="I1840" s="26" t="s">
        <v>117</v>
      </c>
      <c r="J1840" s="26" t="s">
        <v>12384</v>
      </c>
      <c r="K1840" s="26" t="s">
        <v>1138</v>
      </c>
      <c r="L1840" s="26" t="s">
        <v>12385</v>
      </c>
      <c r="M1840" s="26"/>
      <c r="N1840" s="26" t="s">
        <v>12346</v>
      </c>
      <c r="O1840" s="26" t="s">
        <v>68</v>
      </c>
      <c r="P1840" s="28" t="s">
        <v>12120</v>
      </c>
      <c r="Q1840" s="28" t="s">
        <v>12386</v>
      </c>
      <c r="R1840" s="28" t="s">
        <v>12121</v>
      </c>
      <c r="S1840" s="28" t="s">
        <v>12387</v>
      </c>
      <c r="T1840" s="28" t="s">
        <v>12123</v>
      </c>
      <c r="U1840" s="26" t="s">
        <v>12347</v>
      </c>
      <c r="V1840" s="26" t="s">
        <v>12348</v>
      </c>
      <c r="W1840" s="26" t="s">
        <v>12255</v>
      </c>
      <c r="X1840" s="26" t="s">
        <v>12324</v>
      </c>
      <c r="Y1840" s="26" t="s">
        <v>958</v>
      </c>
      <c r="Z1840" s="26" t="s">
        <v>666</v>
      </c>
      <c r="AA1840" s="26" t="s">
        <v>76</v>
      </c>
      <c r="AB1840" s="26" t="s">
        <v>77</v>
      </c>
      <c r="AC1840" s="26"/>
      <c r="AD1840" s="29">
        <v>3.8</v>
      </c>
      <c r="AE1840" s="30" t="s">
        <v>12349</v>
      </c>
      <c r="AF1840" s="30" t="s">
        <v>12350</v>
      </c>
      <c r="AG1840" s="26" t="s">
        <v>3631</v>
      </c>
      <c r="AH1840" s="26" t="s">
        <v>12351</v>
      </c>
      <c r="AI1840" s="30" t="s">
        <v>12352</v>
      </c>
      <c r="AJ1840" s="27" t="s">
        <v>12348</v>
      </c>
      <c r="AK1840" s="26" t="s">
        <v>12353</v>
      </c>
      <c r="AL1840" s="31">
        <v>30933.0</v>
      </c>
      <c r="AM1840" s="26" t="s">
        <v>2245</v>
      </c>
      <c r="AN1840" s="26"/>
      <c r="AO1840" s="26" t="s">
        <v>12354</v>
      </c>
    </row>
    <row r="1841">
      <c r="A1841" s="26" t="s">
        <v>1658</v>
      </c>
      <c r="B1841" s="27" t="s">
        <v>10830</v>
      </c>
      <c r="C1841" s="26" t="s">
        <v>57</v>
      </c>
      <c r="D1841" s="26" t="s">
        <v>12388</v>
      </c>
      <c r="E1841" s="26" t="s">
        <v>59</v>
      </c>
      <c r="F1841" s="26"/>
      <c r="G1841" s="26"/>
      <c r="H1841" s="26" t="s">
        <v>12344</v>
      </c>
      <c r="I1841" s="26" t="s">
        <v>800</v>
      </c>
      <c r="J1841" s="26" t="s">
        <v>12389</v>
      </c>
      <c r="K1841" s="26" t="s">
        <v>119</v>
      </c>
      <c r="L1841" s="26" t="s">
        <v>12390</v>
      </c>
      <c r="M1841" s="26"/>
      <c r="N1841" s="26" t="s">
        <v>12346</v>
      </c>
      <c r="O1841" s="26" t="s">
        <v>68</v>
      </c>
      <c r="P1841" s="28" t="s">
        <v>12120</v>
      </c>
      <c r="Q1841" s="26" t="s">
        <v>68</v>
      </c>
      <c r="R1841" s="28" t="s">
        <v>12121</v>
      </c>
      <c r="S1841" s="26" t="s">
        <v>68</v>
      </c>
      <c r="T1841" s="28" t="s">
        <v>12123</v>
      </c>
      <c r="U1841" s="26" t="s">
        <v>12347</v>
      </c>
      <c r="V1841" s="26" t="s">
        <v>12348</v>
      </c>
      <c r="W1841" s="26" t="s">
        <v>12255</v>
      </c>
      <c r="X1841" s="26" t="s">
        <v>12324</v>
      </c>
      <c r="Y1841" s="26" t="s">
        <v>958</v>
      </c>
      <c r="Z1841" s="26" t="s">
        <v>666</v>
      </c>
      <c r="AA1841" s="26" t="s">
        <v>76</v>
      </c>
      <c r="AB1841" s="26" t="s">
        <v>77</v>
      </c>
      <c r="AC1841" s="26" t="s">
        <v>114</v>
      </c>
      <c r="AD1841" s="29">
        <v>3.8</v>
      </c>
      <c r="AE1841" s="30" t="s">
        <v>12349</v>
      </c>
      <c r="AF1841" s="30" t="s">
        <v>12350</v>
      </c>
      <c r="AG1841" s="26" t="s">
        <v>3631</v>
      </c>
      <c r="AH1841" s="26" t="s">
        <v>12351</v>
      </c>
      <c r="AI1841" s="30" t="s">
        <v>12352</v>
      </c>
      <c r="AJ1841" s="27" t="s">
        <v>12348</v>
      </c>
      <c r="AK1841" s="26" t="s">
        <v>12353</v>
      </c>
      <c r="AL1841" s="31">
        <v>30933.0</v>
      </c>
      <c r="AM1841" s="26" t="s">
        <v>2245</v>
      </c>
      <c r="AN1841" s="26" t="s">
        <v>114</v>
      </c>
      <c r="AO1841" s="26" t="s">
        <v>12354</v>
      </c>
    </row>
    <row r="1842">
      <c r="A1842" s="26" t="s">
        <v>1065</v>
      </c>
      <c r="B1842" s="27" t="s">
        <v>10830</v>
      </c>
      <c r="C1842" s="26" t="s">
        <v>57</v>
      </c>
      <c r="D1842" s="26" t="s">
        <v>12391</v>
      </c>
      <c r="E1842" s="26" t="s">
        <v>59</v>
      </c>
      <c r="F1842" s="26"/>
      <c r="G1842" s="26"/>
      <c r="H1842" s="26" t="s">
        <v>12392</v>
      </c>
      <c r="I1842" s="26" t="s">
        <v>2113</v>
      </c>
      <c r="J1842" s="26" t="s">
        <v>7370</v>
      </c>
      <c r="K1842" s="26" t="s">
        <v>2115</v>
      </c>
      <c r="L1842" s="26" t="s">
        <v>12393</v>
      </c>
      <c r="M1842" s="26" t="s">
        <v>12394</v>
      </c>
      <c r="N1842" s="26" t="s">
        <v>12395</v>
      </c>
      <c r="O1842" s="26" t="s">
        <v>68</v>
      </c>
      <c r="P1842" s="28" t="s">
        <v>12396</v>
      </c>
      <c r="Q1842" s="26" t="s">
        <v>68</v>
      </c>
      <c r="R1842" s="28" t="s">
        <v>12397</v>
      </c>
      <c r="S1842" s="26" t="s">
        <v>68</v>
      </c>
      <c r="T1842" s="28" t="s">
        <v>12398</v>
      </c>
      <c r="U1842" s="26" t="s">
        <v>12399</v>
      </c>
      <c r="V1842" s="26" t="s">
        <v>12400</v>
      </c>
      <c r="W1842" s="26" t="s">
        <v>12255</v>
      </c>
      <c r="X1842" s="26" t="s">
        <v>12401</v>
      </c>
      <c r="Y1842" s="26" t="s">
        <v>958</v>
      </c>
      <c r="Z1842" s="26" t="s">
        <v>242</v>
      </c>
      <c r="AA1842" s="26" t="s">
        <v>76</v>
      </c>
      <c r="AB1842" s="26" t="s">
        <v>77</v>
      </c>
      <c r="AC1842" s="26" t="s">
        <v>114</v>
      </c>
      <c r="AD1842" s="29">
        <v>3.46</v>
      </c>
      <c r="AE1842" s="30" t="s">
        <v>3472</v>
      </c>
      <c r="AF1842" s="30" t="s">
        <v>2874</v>
      </c>
      <c r="AG1842" s="26" t="s">
        <v>754</v>
      </c>
      <c r="AH1842" s="26" t="s">
        <v>12402</v>
      </c>
      <c r="AI1842" s="30" t="s">
        <v>12403</v>
      </c>
      <c r="AJ1842" s="27" t="s">
        <v>12400</v>
      </c>
      <c r="AK1842" s="26" t="s">
        <v>12404</v>
      </c>
      <c r="AL1842" s="31">
        <v>24904.0</v>
      </c>
      <c r="AM1842" s="26" t="s">
        <v>2916</v>
      </c>
      <c r="AN1842" s="26" t="s">
        <v>114</v>
      </c>
      <c r="AO1842" s="26" t="s">
        <v>12405</v>
      </c>
    </row>
    <row r="1843">
      <c r="A1843" s="26" t="s">
        <v>1065</v>
      </c>
      <c r="B1843" s="27" t="s">
        <v>10830</v>
      </c>
      <c r="C1843" s="26" t="s">
        <v>57</v>
      </c>
      <c r="D1843" s="26" t="s">
        <v>12406</v>
      </c>
      <c r="E1843" s="26" t="s">
        <v>59</v>
      </c>
      <c r="F1843" s="26"/>
      <c r="G1843" s="26"/>
      <c r="H1843" s="26" t="s">
        <v>12392</v>
      </c>
      <c r="I1843" s="26" t="s">
        <v>2010</v>
      </c>
      <c r="J1843" s="26" t="s">
        <v>12407</v>
      </c>
      <c r="K1843" s="26" t="s">
        <v>162</v>
      </c>
      <c r="L1843" s="26" t="s">
        <v>12408</v>
      </c>
      <c r="M1843" s="26" t="s">
        <v>12409</v>
      </c>
      <c r="N1843" s="26" t="s">
        <v>12395</v>
      </c>
      <c r="O1843" s="28" t="s">
        <v>12410</v>
      </c>
      <c r="P1843" s="28" t="s">
        <v>12396</v>
      </c>
      <c r="Q1843" s="26" t="s">
        <v>68</v>
      </c>
      <c r="R1843" s="28" t="s">
        <v>12397</v>
      </c>
      <c r="S1843" s="28" t="s">
        <v>12411</v>
      </c>
      <c r="T1843" s="28" t="s">
        <v>12398</v>
      </c>
      <c r="U1843" s="26" t="s">
        <v>12399</v>
      </c>
      <c r="V1843" s="26" t="s">
        <v>12400</v>
      </c>
      <c r="W1843" s="26" t="s">
        <v>12255</v>
      </c>
      <c r="X1843" s="26" t="s">
        <v>12401</v>
      </c>
      <c r="Y1843" s="26" t="s">
        <v>958</v>
      </c>
      <c r="Z1843" s="26" t="s">
        <v>242</v>
      </c>
      <c r="AA1843" s="26" t="s">
        <v>76</v>
      </c>
      <c r="AB1843" s="26" t="s">
        <v>77</v>
      </c>
      <c r="AC1843" s="26" t="s">
        <v>114</v>
      </c>
      <c r="AD1843" s="29">
        <v>3.46</v>
      </c>
      <c r="AE1843" s="30" t="s">
        <v>3472</v>
      </c>
      <c r="AF1843" s="30" t="s">
        <v>2874</v>
      </c>
      <c r="AG1843" s="26" t="s">
        <v>754</v>
      </c>
      <c r="AH1843" s="26" t="s">
        <v>12402</v>
      </c>
      <c r="AI1843" s="30" t="s">
        <v>12403</v>
      </c>
      <c r="AJ1843" s="27" t="s">
        <v>12400</v>
      </c>
      <c r="AK1843" s="26" t="s">
        <v>12404</v>
      </c>
      <c r="AL1843" s="31">
        <v>24904.0</v>
      </c>
      <c r="AM1843" s="26" t="s">
        <v>2916</v>
      </c>
      <c r="AN1843" s="26" t="s">
        <v>114</v>
      </c>
      <c r="AO1843" s="26" t="s">
        <v>12405</v>
      </c>
    </row>
    <row r="1844">
      <c r="A1844" s="26" t="s">
        <v>1065</v>
      </c>
      <c r="B1844" s="27" t="s">
        <v>10830</v>
      </c>
      <c r="C1844" s="26" t="s">
        <v>57</v>
      </c>
      <c r="D1844" s="26" t="s">
        <v>12412</v>
      </c>
      <c r="E1844" s="26" t="s">
        <v>59</v>
      </c>
      <c r="F1844" s="26"/>
      <c r="G1844" s="26"/>
      <c r="H1844" s="26" t="s">
        <v>12392</v>
      </c>
      <c r="I1844" s="26" t="s">
        <v>12413</v>
      </c>
      <c r="J1844" s="26" t="s">
        <v>568</v>
      </c>
      <c r="K1844" s="26" t="s">
        <v>511</v>
      </c>
      <c r="L1844" s="26" t="s">
        <v>12414</v>
      </c>
      <c r="M1844" s="26" t="s">
        <v>12415</v>
      </c>
      <c r="N1844" s="26" t="s">
        <v>12395</v>
      </c>
      <c r="O1844" s="26" t="s">
        <v>68</v>
      </c>
      <c r="P1844" s="28" t="s">
        <v>12396</v>
      </c>
      <c r="Q1844" s="26" t="s">
        <v>68</v>
      </c>
      <c r="R1844" s="28" t="s">
        <v>12397</v>
      </c>
      <c r="S1844" s="26" t="s">
        <v>68</v>
      </c>
      <c r="T1844" s="28" t="s">
        <v>12398</v>
      </c>
      <c r="U1844" s="26" t="s">
        <v>12399</v>
      </c>
      <c r="V1844" s="26" t="s">
        <v>12400</v>
      </c>
      <c r="W1844" s="26" t="s">
        <v>12255</v>
      </c>
      <c r="X1844" s="26" t="s">
        <v>12401</v>
      </c>
      <c r="Y1844" s="26" t="s">
        <v>958</v>
      </c>
      <c r="Z1844" s="26" t="s">
        <v>242</v>
      </c>
      <c r="AA1844" s="26" t="s">
        <v>76</v>
      </c>
      <c r="AB1844" s="26" t="s">
        <v>77</v>
      </c>
      <c r="AC1844" s="26"/>
      <c r="AD1844" s="29">
        <v>3.46</v>
      </c>
      <c r="AE1844" s="30" t="s">
        <v>3472</v>
      </c>
      <c r="AF1844" s="30" t="s">
        <v>2874</v>
      </c>
      <c r="AG1844" s="26" t="s">
        <v>754</v>
      </c>
      <c r="AH1844" s="26" t="s">
        <v>12402</v>
      </c>
      <c r="AI1844" s="30" t="s">
        <v>12403</v>
      </c>
      <c r="AJ1844" s="27" t="s">
        <v>12400</v>
      </c>
      <c r="AK1844" s="26" t="s">
        <v>12404</v>
      </c>
      <c r="AL1844" s="31">
        <v>24904.0</v>
      </c>
      <c r="AM1844" s="26" t="s">
        <v>2916</v>
      </c>
      <c r="AN1844" s="26"/>
      <c r="AO1844" s="26" t="s">
        <v>12405</v>
      </c>
    </row>
    <row r="1845">
      <c r="A1845" s="26" t="s">
        <v>1065</v>
      </c>
      <c r="B1845" s="27" t="s">
        <v>10830</v>
      </c>
      <c r="C1845" s="26" t="s">
        <v>57</v>
      </c>
      <c r="D1845" s="26" t="s">
        <v>12416</v>
      </c>
      <c r="E1845" s="26" t="s">
        <v>59</v>
      </c>
      <c r="F1845" s="26"/>
      <c r="G1845" s="26"/>
      <c r="H1845" s="26" t="s">
        <v>12392</v>
      </c>
      <c r="I1845" s="26" t="s">
        <v>2786</v>
      </c>
      <c r="J1845" s="26" t="s">
        <v>12417</v>
      </c>
      <c r="K1845" s="26" t="s">
        <v>119</v>
      </c>
      <c r="L1845" s="26" t="s">
        <v>12418</v>
      </c>
      <c r="M1845" s="26"/>
      <c r="N1845" s="26" t="s">
        <v>12395</v>
      </c>
      <c r="O1845" s="26" t="s">
        <v>68</v>
      </c>
      <c r="P1845" s="28" t="s">
        <v>12396</v>
      </c>
      <c r="Q1845" s="28" t="s">
        <v>12419</v>
      </c>
      <c r="R1845" s="28" t="s">
        <v>12397</v>
      </c>
      <c r="S1845" s="26" t="s">
        <v>68</v>
      </c>
      <c r="T1845" s="28" t="s">
        <v>12398</v>
      </c>
      <c r="U1845" s="26" t="s">
        <v>12399</v>
      </c>
      <c r="V1845" s="26" t="s">
        <v>12400</v>
      </c>
      <c r="W1845" s="26" t="s">
        <v>12255</v>
      </c>
      <c r="X1845" s="26" t="s">
        <v>12401</v>
      </c>
      <c r="Y1845" s="26" t="s">
        <v>958</v>
      </c>
      <c r="Z1845" s="26" t="s">
        <v>242</v>
      </c>
      <c r="AA1845" s="26" t="s">
        <v>76</v>
      </c>
      <c r="AB1845" s="26" t="s">
        <v>77</v>
      </c>
      <c r="AC1845" s="26"/>
      <c r="AD1845" s="29">
        <v>3.46</v>
      </c>
      <c r="AE1845" s="30" t="s">
        <v>3472</v>
      </c>
      <c r="AF1845" s="30" t="s">
        <v>2874</v>
      </c>
      <c r="AG1845" s="26" t="s">
        <v>754</v>
      </c>
      <c r="AH1845" s="26" t="s">
        <v>12402</v>
      </c>
      <c r="AI1845" s="30" t="s">
        <v>12403</v>
      </c>
      <c r="AJ1845" s="27" t="s">
        <v>12400</v>
      </c>
      <c r="AK1845" s="26" t="s">
        <v>12404</v>
      </c>
      <c r="AL1845" s="31">
        <v>24904.0</v>
      </c>
      <c r="AM1845" s="26" t="s">
        <v>2916</v>
      </c>
      <c r="AN1845" s="26"/>
      <c r="AO1845" s="26" t="s">
        <v>12405</v>
      </c>
    </row>
    <row r="1846">
      <c r="A1846" s="26" t="s">
        <v>1065</v>
      </c>
      <c r="B1846" s="27" t="s">
        <v>10830</v>
      </c>
      <c r="C1846" s="26" t="s">
        <v>57</v>
      </c>
      <c r="D1846" s="26" t="s">
        <v>12420</v>
      </c>
      <c r="E1846" s="26" t="s">
        <v>59</v>
      </c>
      <c r="F1846" s="26"/>
      <c r="G1846" s="26" t="s">
        <v>290</v>
      </c>
      <c r="H1846" s="26" t="s">
        <v>12392</v>
      </c>
      <c r="I1846" s="26" t="s">
        <v>12421</v>
      </c>
      <c r="J1846" s="26"/>
      <c r="K1846" s="26"/>
      <c r="L1846" s="26"/>
      <c r="M1846" s="26"/>
      <c r="N1846" s="26" t="s">
        <v>12395</v>
      </c>
      <c r="O1846" s="26" t="s">
        <v>68</v>
      </c>
      <c r="P1846" s="28" t="s">
        <v>12396</v>
      </c>
      <c r="Q1846" s="26" t="s">
        <v>68</v>
      </c>
      <c r="R1846" s="28" t="s">
        <v>12397</v>
      </c>
      <c r="S1846" s="28" t="s">
        <v>12422</v>
      </c>
      <c r="T1846" s="28" t="s">
        <v>12398</v>
      </c>
      <c r="U1846" s="26" t="s">
        <v>12399</v>
      </c>
      <c r="V1846" s="26" t="s">
        <v>12400</v>
      </c>
      <c r="W1846" s="26" t="s">
        <v>12255</v>
      </c>
      <c r="X1846" s="26" t="s">
        <v>12401</v>
      </c>
      <c r="Y1846" s="26" t="s">
        <v>958</v>
      </c>
      <c r="Z1846" s="26" t="s">
        <v>242</v>
      </c>
      <c r="AA1846" s="26" t="s">
        <v>76</v>
      </c>
      <c r="AB1846" s="26" t="s">
        <v>77</v>
      </c>
      <c r="AC1846" s="26"/>
      <c r="AD1846" s="29">
        <v>3.46</v>
      </c>
      <c r="AE1846" s="30" t="s">
        <v>3472</v>
      </c>
      <c r="AF1846" s="30" t="s">
        <v>2874</v>
      </c>
      <c r="AG1846" s="26" t="s">
        <v>754</v>
      </c>
      <c r="AH1846" s="26" t="s">
        <v>12402</v>
      </c>
      <c r="AI1846" s="30" t="s">
        <v>12403</v>
      </c>
      <c r="AJ1846" s="27" t="s">
        <v>12400</v>
      </c>
      <c r="AK1846" s="26" t="s">
        <v>12404</v>
      </c>
      <c r="AL1846" s="31">
        <v>24904.0</v>
      </c>
      <c r="AM1846" s="26" t="s">
        <v>2916</v>
      </c>
      <c r="AN1846" s="26"/>
      <c r="AO1846" s="26" t="s">
        <v>12405</v>
      </c>
    </row>
    <row r="1847">
      <c r="A1847" s="26" t="s">
        <v>1065</v>
      </c>
      <c r="B1847" s="27" t="s">
        <v>10830</v>
      </c>
      <c r="C1847" s="26" t="s">
        <v>57</v>
      </c>
      <c r="D1847" s="26" t="s">
        <v>12423</v>
      </c>
      <c r="E1847" s="26" t="s">
        <v>59</v>
      </c>
      <c r="F1847" s="26"/>
      <c r="G1847" s="26" t="s">
        <v>290</v>
      </c>
      <c r="H1847" s="26" t="s">
        <v>12392</v>
      </c>
      <c r="I1847" s="26" t="s">
        <v>12424</v>
      </c>
      <c r="J1847" s="26"/>
      <c r="K1847" s="26"/>
      <c r="L1847" s="26"/>
      <c r="M1847" s="26"/>
      <c r="N1847" s="26" t="s">
        <v>12395</v>
      </c>
      <c r="O1847" s="28" t="s">
        <v>12425</v>
      </c>
      <c r="P1847" s="28" t="s">
        <v>12396</v>
      </c>
      <c r="Q1847" s="26" t="s">
        <v>68</v>
      </c>
      <c r="R1847" s="28" t="s">
        <v>12397</v>
      </c>
      <c r="S1847" s="26" t="s">
        <v>68</v>
      </c>
      <c r="T1847" s="28" t="s">
        <v>12398</v>
      </c>
      <c r="U1847" s="26" t="s">
        <v>12399</v>
      </c>
      <c r="V1847" s="26" t="s">
        <v>12400</v>
      </c>
      <c r="W1847" s="26" t="s">
        <v>12255</v>
      </c>
      <c r="X1847" s="26" t="s">
        <v>12401</v>
      </c>
      <c r="Y1847" s="26" t="s">
        <v>958</v>
      </c>
      <c r="Z1847" s="26" t="s">
        <v>242</v>
      </c>
      <c r="AA1847" s="26" t="s">
        <v>76</v>
      </c>
      <c r="AB1847" s="26" t="s">
        <v>77</v>
      </c>
      <c r="AC1847" s="26" t="s">
        <v>114</v>
      </c>
      <c r="AD1847" s="29">
        <v>3.46</v>
      </c>
      <c r="AE1847" s="30" t="s">
        <v>3472</v>
      </c>
      <c r="AF1847" s="30" t="s">
        <v>2874</v>
      </c>
      <c r="AG1847" s="26" t="s">
        <v>754</v>
      </c>
      <c r="AH1847" s="26" t="s">
        <v>12402</v>
      </c>
      <c r="AI1847" s="30" t="s">
        <v>12403</v>
      </c>
      <c r="AJ1847" s="27" t="s">
        <v>12400</v>
      </c>
      <c r="AK1847" s="26" t="s">
        <v>12404</v>
      </c>
      <c r="AL1847" s="31">
        <v>24904.0</v>
      </c>
      <c r="AM1847" s="26" t="s">
        <v>2916</v>
      </c>
      <c r="AN1847" s="26" t="s">
        <v>114</v>
      </c>
      <c r="AO1847" s="26" t="s">
        <v>12405</v>
      </c>
    </row>
    <row r="1848">
      <c r="A1848" s="26" t="s">
        <v>296</v>
      </c>
      <c r="B1848" s="27" t="s">
        <v>12426</v>
      </c>
      <c r="C1848" s="26" t="s">
        <v>57</v>
      </c>
      <c r="D1848" s="26" t="s">
        <v>12427</v>
      </c>
      <c r="E1848" s="26" t="s">
        <v>59</v>
      </c>
      <c r="F1848" s="26"/>
      <c r="G1848" s="26"/>
      <c r="H1848" s="26" t="s">
        <v>12428</v>
      </c>
      <c r="I1848" s="26" t="s">
        <v>127</v>
      </c>
      <c r="J1848" s="26" t="s">
        <v>12429</v>
      </c>
      <c r="K1848" s="26" t="s">
        <v>173</v>
      </c>
      <c r="L1848" s="26" t="s">
        <v>12430</v>
      </c>
      <c r="M1848" s="26"/>
      <c r="N1848" s="26" t="s">
        <v>12431</v>
      </c>
      <c r="O1848" s="26" t="s">
        <v>68</v>
      </c>
      <c r="P1848" s="28" t="s">
        <v>12432</v>
      </c>
      <c r="Q1848" s="28" t="s">
        <v>12433</v>
      </c>
      <c r="R1848" s="26" t="s">
        <v>68</v>
      </c>
      <c r="S1848" s="28" t="s">
        <v>12434</v>
      </c>
      <c r="T1848" s="28" t="s">
        <v>12435</v>
      </c>
      <c r="U1848" s="26" t="s">
        <v>12436</v>
      </c>
      <c r="V1848" s="26" t="s">
        <v>1993</v>
      </c>
      <c r="W1848" s="26" t="s">
        <v>12437</v>
      </c>
      <c r="X1848" s="26" t="s">
        <v>12438</v>
      </c>
      <c r="Y1848" s="26" t="s">
        <v>2330</v>
      </c>
      <c r="Z1848" s="26" t="s">
        <v>242</v>
      </c>
      <c r="AA1848" s="26" t="s">
        <v>76</v>
      </c>
      <c r="AB1848" s="26" t="s">
        <v>77</v>
      </c>
      <c r="AC1848" s="26"/>
      <c r="AD1848" s="29">
        <v>3.49</v>
      </c>
      <c r="AE1848" s="30" t="s">
        <v>4555</v>
      </c>
      <c r="AF1848" s="30" t="s">
        <v>12439</v>
      </c>
      <c r="AG1848" s="26" t="s">
        <v>2163</v>
      </c>
      <c r="AH1848" s="26" t="s">
        <v>12440</v>
      </c>
      <c r="AI1848" s="30" t="s">
        <v>12441</v>
      </c>
      <c r="AJ1848" s="27" t="s">
        <v>1993</v>
      </c>
      <c r="AK1848" s="26" t="s">
        <v>12442</v>
      </c>
      <c r="AL1848" s="31">
        <v>9615.0</v>
      </c>
      <c r="AM1848" s="26"/>
      <c r="AN1848" s="26"/>
      <c r="AO1848" s="26" t="s">
        <v>12443</v>
      </c>
    </row>
    <row r="1849">
      <c r="A1849" s="26" t="s">
        <v>296</v>
      </c>
      <c r="B1849" s="27" t="s">
        <v>12426</v>
      </c>
      <c r="C1849" s="26" t="s">
        <v>57</v>
      </c>
      <c r="D1849" s="26" t="s">
        <v>12444</v>
      </c>
      <c r="E1849" s="26" t="s">
        <v>59</v>
      </c>
      <c r="F1849" s="26"/>
      <c r="G1849" s="26"/>
      <c r="H1849" s="26" t="s">
        <v>12428</v>
      </c>
      <c r="I1849" s="26" t="s">
        <v>12445</v>
      </c>
      <c r="J1849" s="26" t="s">
        <v>2827</v>
      </c>
      <c r="K1849" s="26" t="s">
        <v>93</v>
      </c>
      <c r="L1849" s="26" t="s">
        <v>12446</v>
      </c>
      <c r="M1849" s="26"/>
      <c r="N1849" s="26" t="s">
        <v>12431</v>
      </c>
      <c r="O1849" s="28" t="s">
        <v>12447</v>
      </c>
      <c r="P1849" s="28" t="s">
        <v>12432</v>
      </c>
      <c r="Q1849" s="28" t="s">
        <v>12448</v>
      </c>
      <c r="R1849" s="26" t="s">
        <v>68</v>
      </c>
      <c r="S1849" s="26" t="s">
        <v>68</v>
      </c>
      <c r="T1849" s="28" t="s">
        <v>12435</v>
      </c>
      <c r="U1849" s="26" t="s">
        <v>12436</v>
      </c>
      <c r="V1849" s="26" t="s">
        <v>1993</v>
      </c>
      <c r="W1849" s="26" t="s">
        <v>12437</v>
      </c>
      <c r="X1849" s="26" t="s">
        <v>12438</v>
      </c>
      <c r="Y1849" s="26" t="s">
        <v>2330</v>
      </c>
      <c r="Z1849" s="26" t="s">
        <v>242</v>
      </c>
      <c r="AA1849" s="26" t="s">
        <v>76</v>
      </c>
      <c r="AB1849" s="26" t="s">
        <v>77</v>
      </c>
      <c r="AC1849" s="26"/>
      <c r="AD1849" s="29">
        <v>3.49</v>
      </c>
      <c r="AE1849" s="30" t="s">
        <v>4555</v>
      </c>
      <c r="AF1849" s="30" t="s">
        <v>12439</v>
      </c>
      <c r="AG1849" s="26" t="s">
        <v>2163</v>
      </c>
      <c r="AH1849" s="26" t="s">
        <v>12440</v>
      </c>
      <c r="AI1849" s="30" t="s">
        <v>12441</v>
      </c>
      <c r="AJ1849" s="27" t="s">
        <v>1993</v>
      </c>
      <c r="AK1849" s="26" t="s">
        <v>12442</v>
      </c>
      <c r="AL1849" s="31">
        <v>9615.0</v>
      </c>
      <c r="AM1849" s="26"/>
      <c r="AN1849" s="26"/>
      <c r="AO1849" s="26" t="s">
        <v>12443</v>
      </c>
    </row>
    <row r="1850">
      <c r="A1850" s="26" t="s">
        <v>296</v>
      </c>
      <c r="B1850" s="27" t="s">
        <v>12426</v>
      </c>
      <c r="C1850" s="26" t="s">
        <v>57</v>
      </c>
      <c r="D1850" s="26" t="s">
        <v>12449</v>
      </c>
      <c r="E1850" s="26" t="s">
        <v>59</v>
      </c>
      <c r="F1850" s="26"/>
      <c r="G1850" s="26"/>
      <c r="H1850" s="26" t="s">
        <v>12428</v>
      </c>
      <c r="I1850" s="26" t="s">
        <v>12450</v>
      </c>
      <c r="J1850" s="26" t="s">
        <v>12451</v>
      </c>
      <c r="K1850" s="26" t="s">
        <v>93</v>
      </c>
      <c r="L1850" s="26" t="s">
        <v>12452</v>
      </c>
      <c r="M1850" s="26"/>
      <c r="N1850" s="26" t="s">
        <v>12431</v>
      </c>
      <c r="O1850" s="26" t="s">
        <v>68</v>
      </c>
      <c r="P1850" s="28" t="s">
        <v>12432</v>
      </c>
      <c r="Q1850" s="26" t="s">
        <v>68</v>
      </c>
      <c r="R1850" s="28" t="s">
        <v>12453</v>
      </c>
      <c r="S1850" s="26" t="s">
        <v>68</v>
      </c>
      <c r="T1850" s="28" t="s">
        <v>12435</v>
      </c>
      <c r="U1850" s="26" t="s">
        <v>12436</v>
      </c>
      <c r="V1850" s="26" t="s">
        <v>1993</v>
      </c>
      <c r="W1850" s="26" t="s">
        <v>12437</v>
      </c>
      <c r="X1850" s="26" t="s">
        <v>12438</v>
      </c>
      <c r="Y1850" s="26" t="s">
        <v>2330</v>
      </c>
      <c r="Z1850" s="26" t="s">
        <v>242</v>
      </c>
      <c r="AA1850" s="26" t="s">
        <v>76</v>
      </c>
      <c r="AB1850" s="26" t="s">
        <v>77</v>
      </c>
      <c r="AC1850" s="26"/>
      <c r="AD1850" s="29">
        <v>3.49</v>
      </c>
      <c r="AE1850" s="26" t="s">
        <v>4555</v>
      </c>
      <c r="AF1850" s="26" t="s">
        <v>12439</v>
      </c>
      <c r="AG1850" s="26" t="s">
        <v>2163</v>
      </c>
      <c r="AH1850" s="26" t="s">
        <v>12440</v>
      </c>
      <c r="AI1850" s="26" t="s">
        <v>12441</v>
      </c>
      <c r="AJ1850" s="27" t="s">
        <v>1993</v>
      </c>
      <c r="AK1850" s="26" t="s">
        <v>12442</v>
      </c>
      <c r="AL1850" s="31">
        <v>9615.0</v>
      </c>
      <c r="AM1850" s="26"/>
      <c r="AN1850" s="26"/>
      <c r="AO1850" s="26" t="s">
        <v>12443</v>
      </c>
    </row>
    <row r="1851">
      <c r="A1851" s="26" t="s">
        <v>471</v>
      </c>
      <c r="B1851" s="27" t="s">
        <v>12426</v>
      </c>
      <c r="C1851" s="26" t="s">
        <v>57</v>
      </c>
      <c r="D1851" s="26" t="s">
        <v>12454</v>
      </c>
      <c r="E1851" s="26" t="s">
        <v>59</v>
      </c>
      <c r="F1851" s="26"/>
      <c r="G1851" s="26"/>
      <c r="H1851" s="26" t="s">
        <v>12455</v>
      </c>
      <c r="I1851" s="26" t="s">
        <v>12456</v>
      </c>
      <c r="J1851" s="26" t="s">
        <v>12457</v>
      </c>
      <c r="K1851" s="26" t="s">
        <v>162</v>
      </c>
      <c r="L1851" s="26" t="s">
        <v>12458</v>
      </c>
      <c r="M1851" s="26" t="s">
        <v>12459</v>
      </c>
      <c r="N1851" s="26" t="s">
        <v>12460</v>
      </c>
      <c r="O1851" s="28" t="s">
        <v>12461</v>
      </c>
      <c r="P1851" s="28" t="s">
        <v>12462</v>
      </c>
      <c r="Q1851" s="26" t="s">
        <v>68</v>
      </c>
      <c r="R1851" s="28" t="s">
        <v>12463</v>
      </c>
      <c r="S1851" s="28" t="s">
        <v>12464</v>
      </c>
      <c r="T1851" s="28" t="s">
        <v>12465</v>
      </c>
      <c r="U1851" s="26" t="s">
        <v>12466</v>
      </c>
      <c r="V1851" s="26" t="s">
        <v>12426</v>
      </c>
      <c r="W1851" s="26" t="s">
        <v>12437</v>
      </c>
      <c r="X1851" s="26" t="s">
        <v>12467</v>
      </c>
      <c r="Y1851" s="26" t="s">
        <v>2330</v>
      </c>
      <c r="Z1851" s="26" t="s">
        <v>242</v>
      </c>
      <c r="AA1851" s="26" t="s">
        <v>76</v>
      </c>
      <c r="AB1851" s="26" t="s">
        <v>77</v>
      </c>
      <c r="AC1851" s="26" t="s">
        <v>114</v>
      </c>
      <c r="AD1851" s="29">
        <v>3.47</v>
      </c>
      <c r="AE1851" s="30" t="s">
        <v>4955</v>
      </c>
      <c r="AF1851" s="30" t="s">
        <v>3472</v>
      </c>
      <c r="AG1851" s="26" t="s">
        <v>3199</v>
      </c>
      <c r="AH1851" s="26" t="s">
        <v>12468</v>
      </c>
      <c r="AI1851" s="30" t="s">
        <v>12469</v>
      </c>
      <c r="AJ1851" s="27" t="s">
        <v>12426</v>
      </c>
      <c r="AK1851" s="26" t="s">
        <v>12470</v>
      </c>
      <c r="AL1851" s="31">
        <v>22350.0</v>
      </c>
      <c r="AM1851" s="26" t="s">
        <v>12471</v>
      </c>
      <c r="AN1851" s="26" t="s">
        <v>114</v>
      </c>
      <c r="AO1851" s="26" t="s">
        <v>12472</v>
      </c>
    </row>
    <row r="1852">
      <c r="A1852" s="26" t="s">
        <v>2225</v>
      </c>
      <c r="B1852" s="27" t="s">
        <v>12473</v>
      </c>
      <c r="C1852" s="26" t="s">
        <v>57</v>
      </c>
      <c r="D1852" s="26" t="s">
        <v>12474</v>
      </c>
      <c r="E1852" s="26" t="s">
        <v>59</v>
      </c>
      <c r="F1852" s="26"/>
      <c r="G1852" s="26"/>
      <c r="H1852" s="26" t="s">
        <v>12475</v>
      </c>
      <c r="I1852" s="26" t="s">
        <v>12476</v>
      </c>
      <c r="J1852" s="26" t="s">
        <v>12477</v>
      </c>
      <c r="K1852" s="26" t="s">
        <v>1970</v>
      </c>
      <c r="L1852" s="26" t="s">
        <v>12478</v>
      </c>
      <c r="M1852" s="26" t="s">
        <v>12479</v>
      </c>
      <c r="N1852" s="26" t="s">
        <v>12480</v>
      </c>
      <c r="O1852" s="26" t="s">
        <v>68</v>
      </c>
      <c r="P1852" s="28" t="s">
        <v>12481</v>
      </c>
      <c r="Q1852" s="26" t="s">
        <v>68</v>
      </c>
      <c r="R1852" s="28" t="s">
        <v>12482</v>
      </c>
      <c r="S1852" s="26" t="s">
        <v>68</v>
      </c>
      <c r="T1852" s="28" t="s">
        <v>12483</v>
      </c>
      <c r="U1852" s="26" t="s">
        <v>12484</v>
      </c>
      <c r="V1852" s="26" t="s">
        <v>12485</v>
      </c>
      <c r="W1852" s="26" t="s">
        <v>12486</v>
      </c>
      <c r="X1852" s="26" t="s">
        <v>12487</v>
      </c>
      <c r="Y1852" s="26" t="s">
        <v>3332</v>
      </c>
      <c r="Z1852" s="26" t="s">
        <v>666</v>
      </c>
      <c r="AA1852" s="26" t="s">
        <v>243</v>
      </c>
      <c r="AB1852" s="26" t="s">
        <v>1351</v>
      </c>
      <c r="AC1852" s="26" t="s">
        <v>114</v>
      </c>
      <c r="AD1852" s="29">
        <v>3.62</v>
      </c>
      <c r="AE1852" s="30" t="s">
        <v>2374</v>
      </c>
      <c r="AF1852" s="30" t="s">
        <v>2239</v>
      </c>
      <c r="AG1852" s="26" t="s">
        <v>2375</v>
      </c>
      <c r="AH1852" s="26" t="s">
        <v>10367</v>
      </c>
      <c r="AI1852" s="30" t="s">
        <v>12488</v>
      </c>
      <c r="AJ1852" s="27" t="s">
        <v>12485</v>
      </c>
      <c r="AK1852" s="26" t="s">
        <v>12489</v>
      </c>
      <c r="AL1852" s="31">
        <v>8238.0</v>
      </c>
      <c r="AM1852" s="26" t="s">
        <v>2078</v>
      </c>
      <c r="AN1852" s="26" t="s">
        <v>114</v>
      </c>
      <c r="AO1852" s="26" t="s">
        <v>12490</v>
      </c>
    </row>
    <row r="1853">
      <c r="A1853" s="26" t="s">
        <v>2225</v>
      </c>
      <c r="B1853" s="27" t="s">
        <v>12473</v>
      </c>
      <c r="C1853" s="26" t="s">
        <v>57</v>
      </c>
      <c r="D1853" s="26" t="s">
        <v>12491</v>
      </c>
      <c r="E1853" s="26" t="s">
        <v>59</v>
      </c>
      <c r="F1853" s="26"/>
      <c r="G1853" s="26"/>
      <c r="H1853" s="26" t="s">
        <v>12475</v>
      </c>
      <c r="I1853" s="26" t="s">
        <v>1747</v>
      </c>
      <c r="J1853" s="26" t="s">
        <v>12492</v>
      </c>
      <c r="K1853" s="26" t="s">
        <v>477</v>
      </c>
      <c r="L1853" s="26" t="s">
        <v>12493</v>
      </c>
      <c r="M1853" s="26" t="s">
        <v>12494</v>
      </c>
      <c r="N1853" s="26" t="s">
        <v>12480</v>
      </c>
      <c r="O1853" s="26" t="s">
        <v>68</v>
      </c>
      <c r="P1853" s="28" t="s">
        <v>12481</v>
      </c>
      <c r="Q1853" s="26" t="s">
        <v>68</v>
      </c>
      <c r="R1853" s="28" t="s">
        <v>12482</v>
      </c>
      <c r="S1853" s="26" t="s">
        <v>68</v>
      </c>
      <c r="T1853" s="28" t="s">
        <v>12483</v>
      </c>
      <c r="U1853" s="26" t="s">
        <v>12484</v>
      </c>
      <c r="V1853" s="26" t="s">
        <v>12485</v>
      </c>
      <c r="W1853" s="26" t="s">
        <v>12486</v>
      </c>
      <c r="X1853" s="26" t="s">
        <v>12487</v>
      </c>
      <c r="Y1853" s="26" t="s">
        <v>3332</v>
      </c>
      <c r="Z1853" s="26" t="s">
        <v>666</v>
      </c>
      <c r="AA1853" s="26" t="s">
        <v>243</v>
      </c>
      <c r="AB1853" s="26" t="s">
        <v>1351</v>
      </c>
      <c r="AC1853" s="26" t="s">
        <v>114</v>
      </c>
      <c r="AD1853" s="29">
        <v>3.62</v>
      </c>
      <c r="AE1853" s="30" t="s">
        <v>2374</v>
      </c>
      <c r="AF1853" s="30" t="s">
        <v>2239</v>
      </c>
      <c r="AG1853" s="26" t="s">
        <v>2375</v>
      </c>
      <c r="AH1853" s="26" t="s">
        <v>10367</v>
      </c>
      <c r="AI1853" s="30" t="s">
        <v>12488</v>
      </c>
      <c r="AJ1853" s="27" t="s">
        <v>12485</v>
      </c>
      <c r="AK1853" s="26" t="s">
        <v>12489</v>
      </c>
      <c r="AL1853" s="31">
        <v>8238.0</v>
      </c>
      <c r="AM1853" s="26" t="s">
        <v>2078</v>
      </c>
      <c r="AN1853" s="26" t="s">
        <v>114</v>
      </c>
      <c r="AO1853" s="26" t="s">
        <v>12490</v>
      </c>
    </row>
    <row r="1854">
      <c r="A1854" s="26" t="s">
        <v>2225</v>
      </c>
      <c r="B1854" s="27" t="s">
        <v>12473</v>
      </c>
      <c r="C1854" s="26" t="s">
        <v>57</v>
      </c>
      <c r="D1854" s="26" t="s">
        <v>12495</v>
      </c>
      <c r="E1854" s="26" t="s">
        <v>59</v>
      </c>
      <c r="F1854" s="26"/>
      <c r="G1854" s="26"/>
      <c r="H1854" s="26" t="s">
        <v>12475</v>
      </c>
      <c r="I1854" s="26" t="s">
        <v>3952</v>
      </c>
      <c r="J1854" s="26" t="s">
        <v>12496</v>
      </c>
      <c r="K1854" s="26" t="s">
        <v>7534</v>
      </c>
      <c r="L1854" s="26" t="s">
        <v>12497</v>
      </c>
      <c r="M1854" s="26" t="s">
        <v>12498</v>
      </c>
      <c r="N1854" s="26" t="s">
        <v>12480</v>
      </c>
      <c r="O1854" s="26" t="s">
        <v>68</v>
      </c>
      <c r="P1854" s="28" t="s">
        <v>12481</v>
      </c>
      <c r="Q1854" s="28" t="s">
        <v>12499</v>
      </c>
      <c r="R1854" s="28" t="s">
        <v>12482</v>
      </c>
      <c r="S1854" s="26" t="s">
        <v>68</v>
      </c>
      <c r="T1854" s="28" t="s">
        <v>12483</v>
      </c>
      <c r="U1854" s="26" t="s">
        <v>12484</v>
      </c>
      <c r="V1854" s="26" t="s">
        <v>12485</v>
      </c>
      <c r="W1854" s="26" t="s">
        <v>12486</v>
      </c>
      <c r="X1854" s="26" t="s">
        <v>12487</v>
      </c>
      <c r="Y1854" s="26" t="s">
        <v>3332</v>
      </c>
      <c r="Z1854" s="26" t="s">
        <v>666</v>
      </c>
      <c r="AA1854" s="26" t="s">
        <v>243</v>
      </c>
      <c r="AB1854" s="26" t="s">
        <v>1351</v>
      </c>
      <c r="AC1854" s="26"/>
      <c r="AD1854" s="29">
        <v>3.62</v>
      </c>
      <c r="AE1854" s="26" t="s">
        <v>2374</v>
      </c>
      <c r="AF1854" s="26" t="s">
        <v>2239</v>
      </c>
      <c r="AG1854" s="26" t="s">
        <v>2375</v>
      </c>
      <c r="AH1854" s="26" t="s">
        <v>10367</v>
      </c>
      <c r="AI1854" s="26" t="s">
        <v>12488</v>
      </c>
      <c r="AJ1854" s="27" t="s">
        <v>12485</v>
      </c>
      <c r="AK1854" s="26" t="s">
        <v>12489</v>
      </c>
      <c r="AL1854" s="31">
        <v>8238.0</v>
      </c>
      <c r="AM1854" s="26" t="s">
        <v>2078</v>
      </c>
      <c r="AN1854" s="26"/>
      <c r="AO1854" s="26" t="s">
        <v>12490</v>
      </c>
    </row>
    <row r="1855">
      <c r="A1855" s="26" t="s">
        <v>2225</v>
      </c>
      <c r="B1855" s="27" t="s">
        <v>12473</v>
      </c>
      <c r="C1855" s="26" t="s">
        <v>57</v>
      </c>
      <c r="D1855" s="26" t="s">
        <v>12500</v>
      </c>
      <c r="E1855" s="26" t="s">
        <v>59</v>
      </c>
      <c r="F1855" s="26"/>
      <c r="G1855" s="26"/>
      <c r="H1855" s="26" t="s">
        <v>12475</v>
      </c>
      <c r="I1855" s="26" t="s">
        <v>12501</v>
      </c>
      <c r="J1855" s="26" t="s">
        <v>12502</v>
      </c>
      <c r="K1855" s="26" t="s">
        <v>499</v>
      </c>
      <c r="L1855" s="26" t="s">
        <v>12503</v>
      </c>
      <c r="M1855" s="26" t="s">
        <v>12504</v>
      </c>
      <c r="N1855" s="26" t="s">
        <v>12480</v>
      </c>
      <c r="O1855" s="26" t="s">
        <v>68</v>
      </c>
      <c r="P1855" s="28" t="s">
        <v>12481</v>
      </c>
      <c r="Q1855" s="26" t="s">
        <v>68</v>
      </c>
      <c r="R1855" s="28" t="s">
        <v>12482</v>
      </c>
      <c r="S1855" s="26" t="s">
        <v>68</v>
      </c>
      <c r="T1855" s="28" t="s">
        <v>12483</v>
      </c>
      <c r="U1855" s="26" t="s">
        <v>12484</v>
      </c>
      <c r="V1855" s="26" t="s">
        <v>12485</v>
      </c>
      <c r="W1855" s="26" t="s">
        <v>12486</v>
      </c>
      <c r="X1855" s="26" t="s">
        <v>12487</v>
      </c>
      <c r="Y1855" s="26" t="s">
        <v>3332</v>
      </c>
      <c r="Z1855" s="26" t="s">
        <v>666</v>
      </c>
      <c r="AA1855" s="26" t="s">
        <v>243</v>
      </c>
      <c r="AB1855" s="26" t="s">
        <v>1351</v>
      </c>
      <c r="AC1855" s="26"/>
      <c r="AD1855" s="29">
        <v>3.62</v>
      </c>
      <c r="AE1855" s="26" t="s">
        <v>2374</v>
      </c>
      <c r="AF1855" s="26" t="s">
        <v>2239</v>
      </c>
      <c r="AG1855" s="26" t="s">
        <v>2375</v>
      </c>
      <c r="AH1855" s="26" t="s">
        <v>10367</v>
      </c>
      <c r="AI1855" s="26" t="s">
        <v>12488</v>
      </c>
      <c r="AJ1855" s="26" t="s">
        <v>12485</v>
      </c>
      <c r="AK1855" s="26" t="s">
        <v>12489</v>
      </c>
      <c r="AL1855" s="31">
        <v>8238.0</v>
      </c>
      <c r="AM1855" s="26" t="s">
        <v>2078</v>
      </c>
      <c r="AN1855" s="26"/>
      <c r="AO1855" s="26" t="s">
        <v>12490</v>
      </c>
    </row>
    <row r="1856">
      <c r="A1856" s="26" t="s">
        <v>2225</v>
      </c>
      <c r="B1856" s="27" t="s">
        <v>12473</v>
      </c>
      <c r="C1856" s="26" t="s">
        <v>57</v>
      </c>
      <c r="D1856" s="26" t="s">
        <v>12505</v>
      </c>
      <c r="E1856" s="26" t="s">
        <v>59</v>
      </c>
      <c r="F1856" s="26"/>
      <c r="G1856" s="26"/>
      <c r="H1856" s="26" t="s">
        <v>12475</v>
      </c>
      <c r="I1856" s="26" t="s">
        <v>12506</v>
      </c>
      <c r="J1856" s="26" t="s">
        <v>12507</v>
      </c>
      <c r="K1856" s="26" t="s">
        <v>499</v>
      </c>
      <c r="L1856" s="26" t="s">
        <v>12508</v>
      </c>
      <c r="M1856" s="26" t="s">
        <v>12509</v>
      </c>
      <c r="N1856" s="26" t="s">
        <v>12480</v>
      </c>
      <c r="O1856" s="26" t="s">
        <v>68</v>
      </c>
      <c r="P1856" s="28" t="s">
        <v>12481</v>
      </c>
      <c r="Q1856" s="26" t="s">
        <v>68</v>
      </c>
      <c r="R1856" s="28" t="s">
        <v>12482</v>
      </c>
      <c r="S1856" s="26" t="s">
        <v>68</v>
      </c>
      <c r="T1856" s="28" t="s">
        <v>12483</v>
      </c>
      <c r="U1856" s="26" t="s">
        <v>12484</v>
      </c>
      <c r="V1856" s="26" t="s">
        <v>12485</v>
      </c>
      <c r="W1856" s="26" t="s">
        <v>12486</v>
      </c>
      <c r="X1856" s="26" t="s">
        <v>12487</v>
      </c>
      <c r="Y1856" s="26" t="s">
        <v>3332</v>
      </c>
      <c r="Z1856" s="26" t="s">
        <v>666</v>
      </c>
      <c r="AA1856" s="26" t="s">
        <v>243</v>
      </c>
      <c r="AB1856" s="26" t="s">
        <v>1351</v>
      </c>
      <c r="AC1856" s="26"/>
      <c r="AD1856" s="29">
        <v>3.62</v>
      </c>
      <c r="AE1856" s="26" t="s">
        <v>2374</v>
      </c>
      <c r="AF1856" s="26" t="s">
        <v>2239</v>
      </c>
      <c r="AG1856" s="26" t="s">
        <v>2375</v>
      </c>
      <c r="AH1856" s="26" t="s">
        <v>10367</v>
      </c>
      <c r="AI1856" s="26" t="s">
        <v>12488</v>
      </c>
      <c r="AJ1856" s="26" t="s">
        <v>12485</v>
      </c>
      <c r="AK1856" s="26" t="s">
        <v>12489</v>
      </c>
      <c r="AL1856" s="31">
        <v>8238.0</v>
      </c>
      <c r="AM1856" s="26" t="s">
        <v>2078</v>
      </c>
      <c r="AN1856" s="26"/>
      <c r="AO1856" s="26" t="s">
        <v>12490</v>
      </c>
    </row>
    <row r="1857">
      <c r="A1857" s="26" t="s">
        <v>2225</v>
      </c>
      <c r="B1857" s="27" t="s">
        <v>12473</v>
      </c>
      <c r="C1857" s="26" t="s">
        <v>57</v>
      </c>
      <c r="D1857" s="26" t="s">
        <v>12510</v>
      </c>
      <c r="E1857" s="26" t="s">
        <v>59</v>
      </c>
      <c r="F1857" s="26"/>
      <c r="G1857" s="26"/>
      <c r="H1857" s="26" t="s">
        <v>12475</v>
      </c>
      <c r="I1857" s="26" t="s">
        <v>12511</v>
      </c>
      <c r="J1857" s="26" t="s">
        <v>12512</v>
      </c>
      <c r="K1857" s="26" t="s">
        <v>499</v>
      </c>
      <c r="L1857" s="26" t="s">
        <v>12513</v>
      </c>
      <c r="M1857" s="26" t="s">
        <v>12514</v>
      </c>
      <c r="N1857" s="26" t="s">
        <v>12480</v>
      </c>
      <c r="O1857" s="26" t="s">
        <v>68</v>
      </c>
      <c r="P1857" s="28" t="s">
        <v>12481</v>
      </c>
      <c r="Q1857" s="26" t="s">
        <v>68</v>
      </c>
      <c r="R1857" s="28" t="s">
        <v>12482</v>
      </c>
      <c r="S1857" s="26" t="s">
        <v>68</v>
      </c>
      <c r="T1857" s="28" t="s">
        <v>12483</v>
      </c>
      <c r="U1857" s="26" t="s">
        <v>12484</v>
      </c>
      <c r="V1857" s="26" t="s">
        <v>12485</v>
      </c>
      <c r="W1857" s="26" t="s">
        <v>12486</v>
      </c>
      <c r="X1857" s="26" t="s">
        <v>12487</v>
      </c>
      <c r="Y1857" s="26" t="s">
        <v>3332</v>
      </c>
      <c r="Z1857" s="26" t="s">
        <v>666</v>
      </c>
      <c r="AA1857" s="26" t="s">
        <v>243</v>
      </c>
      <c r="AB1857" s="26" t="s">
        <v>1351</v>
      </c>
      <c r="AC1857" s="26"/>
      <c r="AD1857" s="29">
        <v>3.62</v>
      </c>
      <c r="AE1857" s="26" t="s">
        <v>2374</v>
      </c>
      <c r="AF1857" s="26" t="s">
        <v>2239</v>
      </c>
      <c r="AG1857" s="26" t="s">
        <v>2375</v>
      </c>
      <c r="AH1857" s="26" t="s">
        <v>10367</v>
      </c>
      <c r="AI1857" s="26" t="s">
        <v>12488</v>
      </c>
      <c r="AJ1857" s="26" t="s">
        <v>12485</v>
      </c>
      <c r="AK1857" s="26" t="s">
        <v>12489</v>
      </c>
      <c r="AL1857" s="31">
        <v>8238.0</v>
      </c>
      <c r="AM1857" s="26" t="s">
        <v>2078</v>
      </c>
      <c r="AN1857" s="26"/>
      <c r="AO1857" s="26" t="s">
        <v>12490</v>
      </c>
    </row>
    <row r="1858">
      <c r="A1858" s="26" t="s">
        <v>2225</v>
      </c>
      <c r="B1858" s="27" t="s">
        <v>12473</v>
      </c>
      <c r="C1858" s="26" t="s">
        <v>57</v>
      </c>
      <c r="D1858" s="26" t="s">
        <v>12515</v>
      </c>
      <c r="E1858" s="26" t="s">
        <v>59</v>
      </c>
      <c r="F1858" s="26"/>
      <c r="G1858" s="26"/>
      <c r="H1858" s="26" t="s">
        <v>12475</v>
      </c>
      <c r="I1858" s="26" t="s">
        <v>12516</v>
      </c>
      <c r="J1858" s="26" t="s">
        <v>1536</v>
      </c>
      <c r="K1858" s="26" t="s">
        <v>324</v>
      </c>
      <c r="L1858" s="26" t="s">
        <v>12517</v>
      </c>
      <c r="M1858" s="26" t="s">
        <v>12518</v>
      </c>
      <c r="N1858" s="26" t="s">
        <v>12480</v>
      </c>
      <c r="O1858" s="28" t="s">
        <v>12519</v>
      </c>
      <c r="P1858" s="28" t="s">
        <v>12481</v>
      </c>
      <c r="Q1858" s="26" t="s">
        <v>68</v>
      </c>
      <c r="R1858" s="28" t="s">
        <v>12482</v>
      </c>
      <c r="S1858" s="26" t="s">
        <v>68</v>
      </c>
      <c r="T1858" s="28" t="s">
        <v>12483</v>
      </c>
      <c r="U1858" s="26" t="s">
        <v>12484</v>
      </c>
      <c r="V1858" s="26" t="s">
        <v>12485</v>
      </c>
      <c r="W1858" s="26" t="s">
        <v>12486</v>
      </c>
      <c r="X1858" s="26" t="s">
        <v>12487</v>
      </c>
      <c r="Y1858" s="26" t="s">
        <v>3332</v>
      </c>
      <c r="Z1858" s="26" t="s">
        <v>666</v>
      </c>
      <c r="AA1858" s="26" t="s">
        <v>243</v>
      </c>
      <c r="AB1858" s="26" t="s">
        <v>1351</v>
      </c>
      <c r="AC1858" s="26" t="s">
        <v>114</v>
      </c>
      <c r="AD1858" s="29">
        <v>3.62</v>
      </c>
      <c r="AE1858" s="30" t="s">
        <v>2374</v>
      </c>
      <c r="AF1858" s="30" t="s">
        <v>2239</v>
      </c>
      <c r="AG1858" s="26" t="s">
        <v>2375</v>
      </c>
      <c r="AH1858" s="26" t="s">
        <v>10367</v>
      </c>
      <c r="AI1858" s="30" t="s">
        <v>12488</v>
      </c>
      <c r="AJ1858" s="27" t="s">
        <v>12485</v>
      </c>
      <c r="AK1858" s="26" t="s">
        <v>12489</v>
      </c>
      <c r="AL1858" s="31">
        <v>8238.0</v>
      </c>
      <c r="AM1858" s="26" t="s">
        <v>2078</v>
      </c>
      <c r="AN1858" s="26" t="s">
        <v>114</v>
      </c>
      <c r="AO1858" s="26" t="s">
        <v>12490</v>
      </c>
    </row>
    <row r="1859">
      <c r="A1859" s="26" t="s">
        <v>2225</v>
      </c>
      <c r="B1859" s="27" t="s">
        <v>12473</v>
      </c>
      <c r="C1859" s="26" t="s">
        <v>57</v>
      </c>
      <c r="D1859" s="26" t="s">
        <v>12520</v>
      </c>
      <c r="E1859" s="26" t="s">
        <v>59</v>
      </c>
      <c r="F1859" s="26"/>
      <c r="G1859" s="26"/>
      <c r="H1859" s="26" t="s">
        <v>12475</v>
      </c>
      <c r="I1859" s="26" t="s">
        <v>1250</v>
      </c>
      <c r="J1859" s="26" t="s">
        <v>12521</v>
      </c>
      <c r="K1859" s="26" t="s">
        <v>2834</v>
      </c>
      <c r="L1859" s="26" t="s">
        <v>12522</v>
      </c>
      <c r="M1859" s="26" t="s">
        <v>12523</v>
      </c>
      <c r="N1859" s="26" t="s">
        <v>12480</v>
      </c>
      <c r="O1859" s="28" t="s">
        <v>12524</v>
      </c>
      <c r="P1859" s="28" t="s">
        <v>12481</v>
      </c>
      <c r="Q1859" s="26" t="s">
        <v>68</v>
      </c>
      <c r="R1859" s="28" t="s">
        <v>12482</v>
      </c>
      <c r="S1859" s="26" t="s">
        <v>68</v>
      </c>
      <c r="T1859" s="28" t="s">
        <v>12483</v>
      </c>
      <c r="U1859" s="26" t="s">
        <v>12484</v>
      </c>
      <c r="V1859" s="26" t="s">
        <v>12485</v>
      </c>
      <c r="W1859" s="26" t="s">
        <v>12486</v>
      </c>
      <c r="X1859" s="26" t="s">
        <v>12487</v>
      </c>
      <c r="Y1859" s="26" t="s">
        <v>3332</v>
      </c>
      <c r="Z1859" s="26" t="s">
        <v>666</v>
      </c>
      <c r="AA1859" s="26" t="s">
        <v>243</v>
      </c>
      <c r="AB1859" s="26" t="s">
        <v>1351</v>
      </c>
      <c r="AC1859" s="26" t="s">
        <v>114</v>
      </c>
      <c r="AD1859" s="29">
        <v>3.62</v>
      </c>
      <c r="AE1859" s="30" t="s">
        <v>2374</v>
      </c>
      <c r="AF1859" s="30" t="s">
        <v>2239</v>
      </c>
      <c r="AG1859" s="26" t="s">
        <v>2375</v>
      </c>
      <c r="AH1859" s="26" t="s">
        <v>10367</v>
      </c>
      <c r="AI1859" s="30" t="s">
        <v>12488</v>
      </c>
      <c r="AJ1859" s="27" t="s">
        <v>12485</v>
      </c>
      <c r="AK1859" s="26" t="s">
        <v>12489</v>
      </c>
      <c r="AL1859" s="31">
        <v>8238.0</v>
      </c>
      <c r="AM1859" s="26" t="s">
        <v>2078</v>
      </c>
      <c r="AN1859" s="26" t="s">
        <v>114</v>
      </c>
      <c r="AO1859" s="26" t="s">
        <v>12490</v>
      </c>
    </row>
    <row r="1860">
      <c r="A1860" s="26" t="s">
        <v>2225</v>
      </c>
      <c r="B1860" s="27" t="s">
        <v>12473</v>
      </c>
      <c r="C1860" s="26" t="s">
        <v>57</v>
      </c>
      <c r="D1860" s="26" t="s">
        <v>12525</v>
      </c>
      <c r="E1860" s="26" t="s">
        <v>59</v>
      </c>
      <c r="F1860" s="26"/>
      <c r="G1860" s="26"/>
      <c r="H1860" s="26" t="s">
        <v>12475</v>
      </c>
      <c r="I1860" s="26" t="s">
        <v>2014</v>
      </c>
      <c r="J1860" s="26" t="s">
        <v>3910</v>
      </c>
      <c r="K1860" s="26" t="s">
        <v>260</v>
      </c>
      <c r="L1860" s="26" t="s">
        <v>12526</v>
      </c>
      <c r="M1860" s="26"/>
      <c r="N1860" s="26" t="s">
        <v>12480</v>
      </c>
      <c r="O1860" s="28" t="s">
        <v>12527</v>
      </c>
      <c r="P1860" s="28" t="s">
        <v>12481</v>
      </c>
      <c r="Q1860" s="26" t="s">
        <v>68</v>
      </c>
      <c r="R1860" s="28" t="s">
        <v>12482</v>
      </c>
      <c r="S1860" s="26" t="s">
        <v>68</v>
      </c>
      <c r="T1860" s="28" t="s">
        <v>12483</v>
      </c>
      <c r="U1860" s="26" t="s">
        <v>12484</v>
      </c>
      <c r="V1860" s="26" t="s">
        <v>12485</v>
      </c>
      <c r="W1860" s="26" t="s">
        <v>12486</v>
      </c>
      <c r="X1860" s="26" t="s">
        <v>12487</v>
      </c>
      <c r="Y1860" s="26" t="s">
        <v>3332</v>
      </c>
      <c r="Z1860" s="30" t="s">
        <v>666</v>
      </c>
      <c r="AA1860" s="30" t="s">
        <v>243</v>
      </c>
      <c r="AB1860" s="26" t="s">
        <v>1351</v>
      </c>
      <c r="AC1860" s="26"/>
      <c r="AD1860" s="29">
        <v>3.62</v>
      </c>
      <c r="AE1860" s="30" t="s">
        <v>2374</v>
      </c>
      <c r="AF1860" s="30" t="s">
        <v>2239</v>
      </c>
      <c r="AG1860" s="26" t="s">
        <v>2375</v>
      </c>
      <c r="AH1860" s="26" t="s">
        <v>10367</v>
      </c>
      <c r="AI1860" s="30" t="s">
        <v>12488</v>
      </c>
      <c r="AJ1860" s="27" t="s">
        <v>12485</v>
      </c>
      <c r="AK1860" s="26" t="s">
        <v>12489</v>
      </c>
      <c r="AL1860" s="31">
        <v>8238.0</v>
      </c>
      <c r="AM1860" s="26" t="s">
        <v>2078</v>
      </c>
      <c r="AN1860" s="26"/>
      <c r="AO1860" s="26" t="s">
        <v>12490</v>
      </c>
    </row>
    <row r="1861">
      <c r="A1861" s="26" t="s">
        <v>2225</v>
      </c>
      <c r="B1861" s="27" t="s">
        <v>12473</v>
      </c>
      <c r="C1861" s="26" t="s">
        <v>57</v>
      </c>
      <c r="D1861" s="26" t="s">
        <v>12528</v>
      </c>
      <c r="E1861" s="26" t="s">
        <v>59</v>
      </c>
      <c r="F1861" s="26"/>
      <c r="G1861" s="26"/>
      <c r="H1861" s="26" t="s">
        <v>12475</v>
      </c>
      <c r="I1861" s="26" t="s">
        <v>12209</v>
      </c>
      <c r="J1861" s="26" t="s">
        <v>12529</v>
      </c>
      <c r="K1861" s="26" t="s">
        <v>119</v>
      </c>
      <c r="L1861" s="26" t="s">
        <v>12530</v>
      </c>
      <c r="M1861" s="26" t="s">
        <v>12531</v>
      </c>
      <c r="N1861" s="26" t="s">
        <v>12480</v>
      </c>
      <c r="O1861" s="26" t="s">
        <v>68</v>
      </c>
      <c r="P1861" s="28" t="s">
        <v>12481</v>
      </c>
      <c r="Q1861" s="28" t="s">
        <v>12532</v>
      </c>
      <c r="R1861" s="28" t="s">
        <v>12482</v>
      </c>
      <c r="S1861" s="28" t="s">
        <v>12533</v>
      </c>
      <c r="T1861" s="28" t="s">
        <v>12483</v>
      </c>
      <c r="U1861" s="26" t="s">
        <v>12484</v>
      </c>
      <c r="V1861" s="26" t="s">
        <v>12485</v>
      </c>
      <c r="W1861" s="26" t="s">
        <v>12486</v>
      </c>
      <c r="X1861" s="26" t="s">
        <v>12487</v>
      </c>
      <c r="Y1861" s="26" t="s">
        <v>3332</v>
      </c>
      <c r="Z1861" s="26" t="s">
        <v>666</v>
      </c>
      <c r="AA1861" s="26" t="s">
        <v>243</v>
      </c>
      <c r="AB1861" s="26" t="s">
        <v>1351</v>
      </c>
      <c r="AC1861" s="26"/>
      <c r="AD1861" s="29">
        <v>3.62</v>
      </c>
      <c r="AE1861" s="26" t="s">
        <v>2374</v>
      </c>
      <c r="AF1861" s="26" t="s">
        <v>2239</v>
      </c>
      <c r="AG1861" s="26" t="s">
        <v>2375</v>
      </c>
      <c r="AH1861" s="26" t="s">
        <v>10367</v>
      </c>
      <c r="AI1861" s="26" t="s">
        <v>12488</v>
      </c>
      <c r="AJ1861" s="27" t="s">
        <v>12485</v>
      </c>
      <c r="AK1861" s="26" t="s">
        <v>12489</v>
      </c>
      <c r="AL1861" s="31">
        <v>8238.0</v>
      </c>
      <c r="AM1861" s="26" t="s">
        <v>2078</v>
      </c>
      <c r="AN1861" s="26"/>
      <c r="AO1861" s="26" t="s">
        <v>12490</v>
      </c>
    </row>
    <row r="1862">
      <c r="A1862" s="26" t="s">
        <v>2225</v>
      </c>
      <c r="B1862" s="27" t="s">
        <v>12473</v>
      </c>
      <c r="C1862" s="26" t="s">
        <v>57</v>
      </c>
      <c r="D1862" s="26" t="s">
        <v>12534</v>
      </c>
      <c r="E1862" s="26" t="s">
        <v>59</v>
      </c>
      <c r="F1862" s="26"/>
      <c r="G1862" s="26" t="s">
        <v>2860</v>
      </c>
      <c r="H1862" s="26" t="s">
        <v>12475</v>
      </c>
      <c r="I1862" s="26" t="s">
        <v>12535</v>
      </c>
      <c r="J1862" s="26"/>
      <c r="K1862" s="26"/>
      <c r="L1862" s="26"/>
      <c r="M1862" s="26"/>
      <c r="N1862" s="26" t="s">
        <v>12480</v>
      </c>
      <c r="O1862" s="26" t="s">
        <v>68</v>
      </c>
      <c r="P1862" s="28" t="s">
        <v>12481</v>
      </c>
      <c r="Q1862" s="26" t="s">
        <v>68</v>
      </c>
      <c r="R1862" s="28" t="s">
        <v>12482</v>
      </c>
      <c r="S1862" s="28" t="s">
        <v>12536</v>
      </c>
      <c r="T1862" s="28" t="s">
        <v>12483</v>
      </c>
      <c r="U1862" s="26" t="s">
        <v>12484</v>
      </c>
      <c r="V1862" s="26" t="s">
        <v>12485</v>
      </c>
      <c r="W1862" s="26" t="s">
        <v>12486</v>
      </c>
      <c r="X1862" s="26" t="s">
        <v>12487</v>
      </c>
      <c r="Y1862" s="26" t="s">
        <v>3332</v>
      </c>
      <c r="Z1862" s="26" t="s">
        <v>666</v>
      </c>
      <c r="AA1862" s="26" t="s">
        <v>243</v>
      </c>
      <c r="AB1862" s="26" t="s">
        <v>1351</v>
      </c>
      <c r="AC1862" s="26"/>
      <c r="AD1862" s="29">
        <v>3.62</v>
      </c>
      <c r="AE1862" s="26" t="s">
        <v>2374</v>
      </c>
      <c r="AF1862" s="26" t="s">
        <v>2239</v>
      </c>
      <c r="AG1862" s="26" t="s">
        <v>2375</v>
      </c>
      <c r="AH1862" s="26" t="s">
        <v>10367</v>
      </c>
      <c r="AI1862" s="26" t="s">
        <v>12488</v>
      </c>
      <c r="AJ1862" s="26" t="s">
        <v>12485</v>
      </c>
      <c r="AK1862" s="26" t="s">
        <v>12489</v>
      </c>
      <c r="AL1862" s="31">
        <v>8238.0</v>
      </c>
      <c r="AM1862" s="26" t="s">
        <v>2078</v>
      </c>
      <c r="AN1862" s="26"/>
      <c r="AO1862" s="26" t="s">
        <v>12490</v>
      </c>
    </row>
    <row r="1863">
      <c r="A1863" s="26" t="s">
        <v>1658</v>
      </c>
      <c r="B1863" s="27" t="s">
        <v>12473</v>
      </c>
      <c r="C1863" s="26" t="s">
        <v>57</v>
      </c>
      <c r="D1863" s="26" t="s">
        <v>12537</v>
      </c>
      <c r="E1863" s="26" t="s">
        <v>59</v>
      </c>
      <c r="F1863" s="26"/>
      <c r="G1863" s="26"/>
      <c r="H1863" s="26" t="s">
        <v>12538</v>
      </c>
      <c r="I1863" s="26" t="s">
        <v>12539</v>
      </c>
      <c r="J1863" s="26" t="s">
        <v>7409</v>
      </c>
      <c r="K1863" s="26" t="s">
        <v>1005</v>
      </c>
      <c r="L1863" s="26" t="s">
        <v>12540</v>
      </c>
      <c r="M1863" s="26" t="s">
        <v>12541</v>
      </c>
      <c r="N1863" s="26" t="s">
        <v>12542</v>
      </c>
      <c r="O1863" s="28" t="s">
        <v>12543</v>
      </c>
      <c r="P1863" s="28" t="s">
        <v>12544</v>
      </c>
      <c r="Q1863" s="26" t="s">
        <v>68</v>
      </c>
      <c r="R1863" s="28" t="s">
        <v>12545</v>
      </c>
      <c r="S1863" s="28" t="s">
        <v>12546</v>
      </c>
      <c r="T1863" s="28" t="s">
        <v>12547</v>
      </c>
      <c r="U1863" s="26" t="s">
        <v>12548</v>
      </c>
      <c r="V1863" s="26" t="s">
        <v>12473</v>
      </c>
      <c r="W1863" s="26" t="s">
        <v>12486</v>
      </c>
      <c r="X1863" s="26" t="s">
        <v>1413</v>
      </c>
      <c r="Y1863" s="26" t="s">
        <v>3332</v>
      </c>
      <c r="Z1863" s="26" t="s">
        <v>75</v>
      </c>
      <c r="AA1863" s="26" t="s">
        <v>76</v>
      </c>
      <c r="AB1863" s="26" t="s">
        <v>77</v>
      </c>
      <c r="AC1863" s="26" t="s">
        <v>114</v>
      </c>
      <c r="AD1863" s="29">
        <v>3.84</v>
      </c>
      <c r="AE1863" s="30" t="s">
        <v>996</v>
      </c>
      <c r="AF1863" s="30" t="s">
        <v>1764</v>
      </c>
      <c r="AG1863" s="26" t="s">
        <v>2241</v>
      </c>
      <c r="AH1863" s="26" t="s">
        <v>12549</v>
      </c>
      <c r="AI1863" s="30" t="s">
        <v>12550</v>
      </c>
      <c r="AJ1863" s="27" t="s">
        <v>12473</v>
      </c>
      <c r="AK1863" s="26" t="s">
        <v>12551</v>
      </c>
      <c r="AL1863" s="31">
        <v>30958.0</v>
      </c>
      <c r="AM1863" s="26" t="s">
        <v>1328</v>
      </c>
      <c r="AN1863" s="26" t="s">
        <v>114</v>
      </c>
      <c r="AO1863" s="26" t="s">
        <v>12552</v>
      </c>
    </row>
    <row r="1864">
      <c r="A1864" s="26" t="s">
        <v>1658</v>
      </c>
      <c r="B1864" s="27" t="s">
        <v>12473</v>
      </c>
      <c r="C1864" s="26" t="s">
        <v>57</v>
      </c>
      <c r="D1864" s="26" t="s">
        <v>12553</v>
      </c>
      <c r="E1864" s="26" t="s">
        <v>59</v>
      </c>
      <c r="F1864" s="26"/>
      <c r="G1864" s="26"/>
      <c r="H1864" s="26" t="s">
        <v>12538</v>
      </c>
      <c r="I1864" s="26" t="s">
        <v>12554</v>
      </c>
      <c r="J1864" s="26" t="s">
        <v>12555</v>
      </c>
      <c r="K1864" s="26" t="s">
        <v>162</v>
      </c>
      <c r="L1864" s="26" t="s">
        <v>12556</v>
      </c>
      <c r="M1864" s="26" t="s">
        <v>12557</v>
      </c>
      <c r="N1864" s="26" t="s">
        <v>12542</v>
      </c>
      <c r="O1864" s="26" t="s">
        <v>68</v>
      </c>
      <c r="P1864" s="28" t="s">
        <v>12544</v>
      </c>
      <c r="Q1864" s="26" t="s">
        <v>68</v>
      </c>
      <c r="R1864" s="28" t="s">
        <v>12545</v>
      </c>
      <c r="S1864" s="26" t="s">
        <v>68</v>
      </c>
      <c r="T1864" s="28" t="s">
        <v>12547</v>
      </c>
      <c r="U1864" s="26" t="s">
        <v>12548</v>
      </c>
      <c r="V1864" s="26" t="s">
        <v>12473</v>
      </c>
      <c r="W1864" s="26" t="s">
        <v>12486</v>
      </c>
      <c r="X1864" s="26" t="s">
        <v>1413</v>
      </c>
      <c r="Y1864" s="26" t="s">
        <v>3332</v>
      </c>
      <c r="Z1864" s="26" t="s">
        <v>75</v>
      </c>
      <c r="AA1864" s="26" t="s">
        <v>76</v>
      </c>
      <c r="AB1864" s="26" t="s">
        <v>77</v>
      </c>
      <c r="AC1864" s="26"/>
      <c r="AD1864" s="29">
        <v>3.84</v>
      </c>
      <c r="AE1864" s="30" t="s">
        <v>996</v>
      </c>
      <c r="AF1864" s="30" t="s">
        <v>1764</v>
      </c>
      <c r="AG1864" s="26" t="s">
        <v>2241</v>
      </c>
      <c r="AH1864" s="26" t="s">
        <v>12549</v>
      </c>
      <c r="AI1864" s="30" t="s">
        <v>12550</v>
      </c>
      <c r="AJ1864" s="27" t="s">
        <v>12473</v>
      </c>
      <c r="AK1864" s="26" t="s">
        <v>12551</v>
      </c>
      <c r="AL1864" s="31">
        <v>30958.0</v>
      </c>
      <c r="AM1864" s="26" t="s">
        <v>1328</v>
      </c>
      <c r="AN1864" s="26"/>
      <c r="AO1864" s="26" t="s">
        <v>12552</v>
      </c>
    </row>
    <row r="1865">
      <c r="A1865" s="26" t="s">
        <v>1658</v>
      </c>
      <c r="B1865" s="27" t="s">
        <v>12473</v>
      </c>
      <c r="C1865" s="26" t="s">
        <v>57</v>
      </c>
      <c r="D1865" s="26" t="s">
        <v>12558</v>
      </c>
      <c r="E1865" s="26" t="s">
        <v>59</v>
      </c>
      <c r="F1865" s="26"/>
      <c r="G1865" s="26"/>
      <c r="H1865" s="26" t="s">
        <v>12538</v>
      </c>
      <c r="I1865" s="26" t="s">
        <v>11515</v>
      </c>
      <c r="J1865" s="26" t="s">
        <v>2531</v>
      </c>
      <c r="K1865" s="26" t="s">
        <v>5686</v>
      </c>
      <c r="L1865" s="26" t="s">
        <v>12559</v>
      </c>
      <c r="M1865" s="26" t="s">
        <v>12560</v>
      </c>
      <c r="N1865" s="26" t="s">
        <v>12542</v>
      </c>
      <c r="O1865" s="28" t="s">
        <v>12561</v>
      </c>
      <c r="P1865" s="28" t="s">
        <v>12544</v>
      </c>
      <c r="Q1865" s="26" t="s">
        <v>68</v>
      </c>
      <c r="R1865" s="28" t="s">
        <v>12545</v>
      </c>
      <c r="S1865" s="26" t="s">
        <v>68</v>
      </c>
      <c r="T1865" s="28" t="s">
        <v>12547</v>
      </c>
      <c r="U1865" s="26" t="s">
        <v>12548</v>
      </c>
      <c r="V1865" s="26" t="s">
        <v>12473</v>
      </c>
      <c r="W1865" s="26" t="s">
        <v>12486</v>
      </c>
      <c r="X1865" s="26" t="s">
        <v>1413</v>
      </c>
      <c r="Y1865" s="26" t="s">
        <v>3332</v>
      </c>
      <c r="Z1865" s="26" t="s">
        <v>75</v>
      </c>
      <c r="AA1865" s="26" t="s">
        <v>76</v>
      </c>
      <c r="AB1865" s="26" t="s">
        <v>77</v>
      </c>
      <c r="AC1865" s="26" t="s">
        <v>114</v>
      </c>
      <c r="AD1865" s="29">
        <v>3.84</v>
      </c>
      <c r="AE1865" s="30" t="s">
        <v>996</v>
      </c>
      <c r="AF1865" s="30" t="s">
        <v>1764</v>
      </c>
      <c r="AG1865" s="26" t="s">
        <v>2241</v>
      </c>
      <c r="AH1865" s="26" t="s">
        <v>12549</v>
      </c>
      <c r="AI1865" s="30" t="s">
        <v>12550</v>
      </c>
      <c r="AJ1865" s="27" t="s">
        <v>12473</v>
      </c>
      <c r="AK1865" s="26" t="s">
        <v>12551</v>
      </c>
      <c r="AL1865" s="31">
        <v>30958.0</v>
      </c>
      <c r="AM1865" s="26" t="s">
        <v>1328</v>
      </c>
      <c r="AN1865" s="26" t="s">
        <v>114</v>
      </c>
      <c r="AO1865" s="26" t="s">
        <v>12552</v>
      </c>
    </row>
    <row r="1866">
      <c r="A1866" s="26" t="s">
        <v>1658</v>
      </c>
      <c r="B1866" s="27" t="s">
        <v>12473</v>
      </c>
      <c r="C1866" s="26" t="s">
        <v>57</v>
      </c>
      <c r="D1866" s="26" t="s">
        <v>12562</v>
      </c>
      <c r="E1866" s="26" t="s">
        <v>59</v>
      </c>
      <c r="F1866" s="26"/>
      <c r="G1866" s="26"/>
      <c r="H1866" s="26" t="s">
        <v>12538</v>
      </c>
      <c r="I1866" s="26" t="s">
        <v>3391</v>
      </c>
      <c r="J1866" s="26" t="s">
        <v>12563</v>
      </c>
      <c r="K1866" s="26" t="s">
        <v>173</v>
      </c>
      <c r="L1866" s="26" t="s">
        <v>12564</v>
      </c>
      <c r="M1866" s="26" t="s">
        <v>12565</v>
      </c>
      <c r="N1866" s="26" t="s">
        <v>12542</v>
      </c>
      <c r="O1866" s="28" t="s">
        <v>12566</v>
      </c>
      <c r="P1866" s="28" t="s">
        <v>12544</v>
      </c>
      <c r="Q1866" s="26" t="s">
        <v>68</v>
      </c>
      <c r="R1866" s="28" t="s">
        <v>12545</v>
      </c>
      <c r="S1866" s="28" t="s">
        <v>12567</v>
      </c>
      <c r="T1866" s="28" t="s">
        <v>12547</v>
      </c>
      <c r="U1866" s="26" t="s">
        <v>12548</v>
      </c>
      <c r="V1866" s="26" t="s">
        <v>12473</v>
      </c>
      <c r="W1866" s="26" t="s">
        <v>12486</v>
      </c>
      <c r="X1866" s="26" t="s">
        <v>1413</v>
      </c>
      <c r="Y1866" s="26" t="s">
        <v>3332</v>
      </c>
      <c r="Z1866" s="26" t="s">
        <v>75</v>
      </c>
      <c r="AA1866" s="26" t="s">
        <v>76</v>
      </c>
      <c r="AB1866" s="26" t="s">
        <v>77</v>
      </c>
      <c r="AC1866" s="26" t="s">
        <v>114</v>
      </c>
      <c r="AD1866" s="29">
        <v>3.84</v>
      </c>
      <c r="AE1866" s="30" t="s">
        <v>996</v>
      </c>
      <c r="AF1866" s="30" t="s">
        <v>1764</v>
      </c>
      <c r="AG1866" s="26" t="s">
        <v>2241</v>
      </c>
      <c r="AH1866" s="26" t="s">
        <v>12549</v>
      </c>
      <c r="AI1866" s="30" t="s">
        <v>12550</v>
      </c>
      <c r="AJ1866" s="27" t="s">
        <v>12473</v>
      </c>
      <c r="AK1866" s="26" t="s">
        <v>12551</v>
      </c>
      <c r="AL1866" s="31">
        <v>30958.0</v>
      </c>
      <c r="AM1866" s="26" t="s">
        <v>1328</v>
      </c>
      <c r="AN1866" s="26" t="s">
        <v>114</v>
      </c>
      <c r="AO1866" s="26" t="s">
        <v>12552</v>
      </c>
    </row>
    <row r="1867">
      <c r="A1867" s="26" t="s">
        <v>1658</v>
      </c>
      <c r="B1867" s="27" t="s">
        <v>12473</v>
      </c>
      <c r="C1867" s="26" t="s">
        <v>57</v>
      </c>
      <c r="D1867" s="26" t="s">
        <v>12568</v>
      </c>
      <c r="E1867" s="26" t="s">
        <v>59</v>
      </c>
      <c r="F1867" s="26"/>
      <c r="G1867" s="26"/>
      <c r="H1867" s="26" t="s">
        <v>12538</v>
      </c>
      <c r="I1867" s="26" t="s">
        <v>1718</v>
      </c>
      <c r="J1867" s="26" t="s">
        <v>323</v>
      </c>
      <c r="K1867" s="26" t="s">
        <v>12569</v>
      </c>
      <c r="L1867" s="26" t="s">
        <v>12570</v>
      </c>
      <c r="M1867" s="26" t="s">
        <v>12571</v>
      </c>
      <c r="N1867" s="26" t="s">
        <v>12542</v>
      </c>
      <c r="O1867" s="28" t="s">
        <v>12572</v>
      </c>
      <c r="P1867" s="28" t="s">
        <v>12544</v>
      </c>
      <c r="Q1867" s="28" t="s">
        <v>12573</v>
      </c>
      <c r="R1867" s="28" t="s">
        <v>12545</v>
      </c>
      <c r="S1867" s="26" t="s">
        <v>68</v>
      </c>
      <c r="T1867" s="28" t="s">
        <v>12547</v>
      </c>
      <c r="U1867" s="26" t="s">
        <v>12548</v>
      </c>
      <c r="V1867" s="26" t="s">
        <v>12473</v>
      </c>
      <c r="W1867" s="26" t="s">
        <v>12486</v>
      </c>
      <c r="X1867" s="26" t="s">
        <v>1413</v>
      </c>
      <c r="Y1867" s="26" t="s">
        <v>3332</v>
      </c>
      <c r="Z1867" s="26" t="s">
        <v>75</v>
      </c>
      <c r="AA1867" s="26" t="s">
        <v>76</v>
      </c>
      <c r="AB1867" s="26" t="s">
        <v>77</v>
      </c>
      <c r="AC1867" s="26" t="s">
        <v>114</v>
      </c>
      <c r="AD1867" s="29">
        <v>3.84</v>
      </c>
      <c r="AE1867" s="30" t="s">
        <v>996</v>
      </c>
      <c r="AF1867" s="30" t="s">
        <v>1764</v>
      </c>
      <c r="AG1867" s="26" t="s">
        <v>2241</v>
      </c>
      <c r="AH1867" s="26" t="s">
        <v>12549</v>
      </c>
      <c r="AI1867" s="30" t="s">
        <v>12550</v>
      </c>
      <c r="AJ1867" s="27" t="s">
        <v>12473</v>
      </c>
      <c r="AK1867" s="26" t="s">
        <v>12551</v>
      </c>
      <c r="AL1867" s="31">
        <v>30958.0</v>
      </c>
      <c r="AM1867" s="26" t="s">
        <v>1328</v>
      </c>
      <c r="AN1867" s="26" t="s">
        <v>114</v>
      </c>
      <c r="AO1867" s="26" t="s">
        <v>12552</v>
      </c>
    </row>
    <row r="1868">
      <c r="A1868" s="26" t="s">
        <v>1658</v>
      </c>
      <c r="B1868" s="27" t="s">
        <v>12473</v>
      </c>
      <c r="C1868" s="26" t="s">
        <v>57</v>
      </c>
      <c r="D1868" s="26" t="s">
        <v>12574</v>
      </c>
      <c r="E1868" s="26" t="s">
        <v>59</v>
      </c>
      <c r="F1868" s="26"/>
      <c r="G1868" s="26"/>
      <c r="H1868" s="26" t="s">
        <v>12538</v>
      </c>
      <c r="I1868" s="26" t="s">
        <v>184</v>
      </c>
      <c r="J1868" s="26" t="s">
        <v>5538</v>
      </c>
      <c r="K1868" s="26" t="s">
        <v>2048</v>
      </c>
      <c r="L1868" s="26" t="s">
        <v>12575</v>
      </c>
      <c r="M1868" s="26" t="s">
        <v>12576</v>
      </c>
      <c r="N1868" s="26" t="s">
        <v>12542</v>
      </c>
      <c r="O1868" s="26" t="s">
        <v>68</v>
      </c>
      <c r="P1868" s="28" t="s">
        <v>12544</v>
      </c>
      <c r="Q1868" s="26" t="s">
        <v>68</v>
      </c>
      <c r="R1868" s="28" t="s">
        <v>12545</v>
      </c>
      <c r="S1868" s="26" t="s">
        <v>68</v>
      </c>
      <c r="T1868" s="28" t="s">
        <v>12547</v>
      </c>
      <c r="U1868" s="26" t="s">
        <v>12548</v>
      </c>
      <c r="V1868" s="26" t="s">
        <v>12473</v>
      </c>
      <c r="W1868" s="26" t="s">
        <v>12486</v>
      </c>
      <c r="X1868" s="26" t="s">
        <v>1413</v>
      </c>
      <c r="Y1868" s="26" t="s">
        <v>3332</v>
      </c>
      <c r="Z1868" s="26" t="s">
        <v>75</v>
      </c>
      <c r="AA1868" s="26" t="s">
        <v>76</v>
      </c>
      <c r="AB1868" s="26" t="s">
        <v>77</v>
      </c>
      <c r="AC1868" s="26"/>
      <c r="AD1868" s="29">
        <v>3.84</v>
      </c>
      <c r="AE1868" s="30" t="s">
        <v>996</v>
      </c>
      <c r="AF1868" s="30" t="s">
        <v>1764</v>
      </c>
      <c r="AG1868" s="26" t="s">
        <v>2241</v>
      </c>
      <c r="AH1868" s="26" t="s">
        <v>12549</v>
      </c>
      <c r="AI1868" s="30" t="s">
        <v>12550</v>
      </c>
      <c r="AJ1868" s="27" t="s">
        <v>12473</v>
      </c>
      <c r="AK1868" s="26" t="s">
        <v>12551</v>
      </c>
      <c r="AL1868" s="31">
        <v>30958.0</v>
      </c>
      <c r="AM1868" s="26" t="s">
        <v>1328</v>
      </c>
      <c r="AN1868" s="26"/>
      <c r="AO1868" s="26" t="s">
        <v>12552</v>
      </c>
    </row>
    <row r="1869">
      <c r="A1869" s="26" t="s">
        <v>3912</v>
      </c>
      <c r="B1869" s="27" t="s">
        <v>12473</v>
      </c>
      <c r="C1869" s="26" t="s">
        <v>57</v>
      </c>
      <c r="D1869" s="26" t="s">
        <v>12577</v>
      </c>
      <c r="E1869" s="26" t="s">
        <v>59</v>
      </c>
      <c r="F1869" s="26"/>
      <c r="G1869" s="26"/>
      <c r="H1869" s="26" t="s">
        <v>12578</v>
      </c>
      <c r="I1869" s="26" t="s">
        <v>61</v>
      </c>
      <c r="J1869" s="26" t="s">
        <v>12579</v>
      </c>
      <c r="K1869" s="26" t="s">
        <v>63</v>
      </c>
      <c r="L1869" s="26" t="s">
        <v>12580</v>
      </c>
      <c r="M1869" s="26" t="s">
        <v>12581</v>
      </c>
      <c r="N1869" s="26" t="s">
        <v>12582</v>
      </c>
      <c r="O1869" s="28" t="s">
        <v>12583</v>
      </c>
      <c r="P1869" s="28" t="s">
        <v>12584</v>
      </c>
      <c r="Q1869" s="28" t="s">
        <v>12585</v>
      </c>
      <c r="R1869" s="28" t="s">
        <v>12586</v>
      </c>
      <c r="S1869" s="26" t="s">
        <v>68</v>
      </c>
      <c r="T1869" s="26" t="s">
        <v>68</v>
      </c>
      <c r="U1869" s="26" t="s">
        <v>12587</v>
      </c>
      <c r="V1869" s="26" t="s">
        <v>12588</v>
      </c>
      <c r="W1869" s="26" t="s">
        <v>12486</v>
      </c>
      <c r="X1869" s="26" t="s">
        <v>12487</v>
      </c>
      <c r="Y1869" s="26" t="s">
        <v>3332</v>
      </c>
      <c r="Z1869" s="26" t="s">
        <v>666</v>
      </c>
      <c r="AA1869" s="26" t="s">
        <v>76</v>
      </c>
      <c r="AB1869" s="26" t="s">
        <v>77</v>
      </c>
      <c r="AC1869" s="26" t="s">
        <v>114</v>
      </c>
      <c r="AD1869" s="29">
        <v>3.13</v>
      </c>
      <c r="AE1869" s="30" t="s">
        <v>996</v>
      </c>
      <c r="AF1869" s="30" t="s">
        <v>1764</v>
      </c>
      <c r="AG1869" s="26" t="s">
        <v>2241</v>
      </c>
      <c r="AH1869" s="26" t="s">
        <v>12549</v>
      </c>
      <c r="AI1869" s="30" t="s">
        <v>12550</v>
      </c>
      <c r="AJ1869" s="27" t="s">
        <v>12588</v>
      </c>
      <c r="AK1869" s="26" t="s">
        <v>12589</v>
      </c>
      <c r="AL1869" s="31">
        <v>20968.0</v>
      </c>
      <c r="AM1869" s="26" t="s">
        <v>114</v>
      </c>
      <c r="AN1869" s="26" t="s">
        <v>114</v>
      </c>
      <c r="AO1869" s="26" t="s">
        <v>12590</v>
      </c>
    </row>
    <row r="1870">
      <c r="A1870" s="26" t="s">
        <v>3912</v>
      </c>
      <c r="B1870" s="27" t="s">
        <v>12473</v>
      </c>
      <c r="C1870" s="26" t="s">
        <v>57</v>
      </c>
      <c r="D1870" s="26" t="s">
        <v>12591</v>
      </c>
      <c r="E1870" s="26" t="s">
        <v>59</v>
      </c>
      <c r="F1870" s="26"/>
      <c r="G1870" s="26"/>
      <c r="H1870" s="26" t="s">
        <v>12578</v>
      </c>
      <c r="I1870" s="26" t="s">
        <v>12592</v>
      </c>
      <c r="J1870" s="26" t="s">
        <v>3240</v>
      </c>
      <c r="K1870" s="26" t="s">
        <v>173</v>
      </c>
      <c r="L1870" s="26" t="s">
        <v>12593</v>
      </c>
      <c r="M1870" s="26" t="s">
        <v>12594</v>
      </c>
      <c r="N1870" s="26" t="s">
        <v>12582</v>
      </c>
      <c r="O1870" s="26" t="s">
        <v>68</v>
      </c>
      <c r="P1870" s="28" t="s">
        <v>12584</v>
      </c>
      <c r="Q1870" s="26" t="s">
        <v>68</v>
      </c>
      <c r="R1870" s="28" t="s">
        <v>12586</v>
      </c>
      <c r="S1870" s="26" t="s">
        <v>68</v>
      </c>
      <c r="T1870" s="26" t="s">
        <v>68</v>
      </c>
      <c r="U1870" s="26" t="s">
        <v>12587</v>
      </c>
      <c r="V1870" s="26" t="s">
        <v>12588</v>
      </c>
      <c r="W1870" s="26" t="s">
        <v>12486</v>
      </c>
      <c r="X1870" s="26" t="s">
        <v>12487</v>
      </c>
      <c r="Y1870" s="26" t="s">
        <v>3332</v>
      </c>
      <c r="Z1870" s="26" t="s">
        <v>666</v>
      </c>
      <c r="AA1870" s="26" t="s">
        <v>76</v>
      </c>
      <c r="AB1870" s="26" t="s">
        <v>77</v>
      </c>
      <c r="AC1870" s="26"/>
      <c r="AD1870" s="29">
        <v>3.13</v>
      </c>
      <c r="AE1870" s="30" t="s">
        <v>996</v>
      </c>
      <c r="AF1870" s="30" t="s">
        <v>1764</v>
      </c>
      <c r="AG1870" s="26" t="s">
        <v>2241</v>
      </c>
      <c r="AH1870" s="26" t="s">
        <v>12549</v>
      </c>
      <c r="AI1870" s="30" t="s">
        <v>12550</v>
      </c>
      <c r="AJ1870" s="27" t="s">
        <v>12588</v>
      </c>
      <c r="AK1870" s="26" t="s">
        <v>12589</v>
      </c>
      <c r="AL1870" s="31">
        <v>20968.0</v>
      </c>
      <c r="AM1870" s="26"/>
      <c r="AN1870" s="26"/>
      <c r="AO1870" s="26" t="s">
        <v>12590</v>
      </c>
    </row>
    <row r="1871">
      <c r="A1871" s="26" t="s">
        <v>3912</v>
      </c>
      <c r="B1871" s="27" t="s">
        <v>12473</v>
      </c>
      <c r="C1871" s="26" t="s">
        <v>57</v>
      </c>
      <c r="D1871" s="26" t="s">
        <v>12595</v>
      </c>
      <c r="E1871" s="26" t="s">
        <v>59</v>
      </c>
      <c r="F1871" s="26"/>
      <c r="G1871" s="26"/>
      <c r="H1871" s="26" t="s">
        <v>12578</v>
      </c>
      <c r="I1871" s="26" t="s">
        <v>7812</v>
      </c>
      <c r="J1871" s="26" t="s">
        <v>12596</v>
      </c>
      <c r="K1871" s="26" t="s">
        <v>173</v>
      </c>
      <c r="L1871" s="26" t="s">
        <v>12597</v>
      </c>
      <c r="M1871" s="26"/>
      <c r="N1871" s="26" t="s">
        <v>12582</v>
      </c>
      <c r="O1871" s="26" t="s">
        <v>68</v>
      </c>
      <c r="P1871" s="28" t="s">
        <v>12584</v>
      </c>
      <c r="Q1871" s="26" t="s">
        <v>68</v>
      </c>
      <c r="R1871" s="28" t="s">
        <v>12586</v>
      </c>
      <c r="S1871" s="26" t="s">
        <v>68</v>
      </c>
      <c r="T1871" s="26" t="s">
        <v>68</v>
      </c>
      <c r="U1871" s="26" t="s">
        <v>12587</v>
      </c>
      <c r="V1871" s="26" t="s">
        <v>12588</v>
      </c>
      <c r="W1871" s="26" t="s">
        <v>12486</v>
      </c>
      <c r="X1871" s="26" t="s">
        <v>12487</v>
      </c>
      <c r="Y1871" s="26" t="s">
        <v>3332</v>
      </c>
      <c r="Z1871" s="26" t="s">
        <v>666</v>
      </c>
      <c r="AA1871" s="30" t="s">
        <v>76</v>
      </c>
      <c r="AB1871" s="26" t="s">
        <v>77</v>
      </c>
      <c r="AC1871" s="26"/>
      <c r="AD1871" s="29">
        <v>3.13</v>
      </c>
      <c r="AE1871" s="30" t="s">
        <v>996</v>
      </c>
      <c r="AF1871" s="30" t="s">
        <v>1764</v>
      </c>
      <c r="AG1871" s="26" t="s">
        <v>2241</v>
      </c>
      <c r="AH1871" s="26" t="s">
        <v>12549</v>
      </c>
      <c r="AI1871" s="30" t="s">
        <v>12550</v>
      </c>
      <c r="AJ1871" s="27" t="s">
        <v>12588</v>
      </c>
      <c r="AK1871" s="26" t="s">
        <v>12589</v>
      </c>
      <c r="AL1871" s="31">
        <v>20968.0</v>
      </c>
      <c r="AM1871" s="26"/>
      <c r="AN1871" s="26"/>
      <c r="AO1871" s="26" t="s">
        <v>12590</v>
      </c>
    </row>
    <row r="1872">
      <c r="A1872" s="26" t="s">
        <v>3912</v>
      </c>
      <c r="B1872" s="27" t="s">
        <v>12473</v>
      </c>
      <c r="C1872" s="26" t="s">
        <v>57</v>
      </c>
      <c r="D1872" s="26" t="s">
        <v>12598</v>
      </c>
      <c r="E1872" s="26" t="s">
        <v>59</v>
      </c>
      <c r="F1872" s="26"/>
      <c r="G1872" s="26"/>
      <c r="H1872" s="26" t="s">
        <v>12578</v>
      </c>
      <c r="I1872" s="26" t="s">
        <v>12209</v>
      </c>
      <c r="J1872" s="26" t="s">
        <v>691</v>
      </c>
      <c r="K1872" s="26" t="s">
        <v>260</v>
      </c>
      <c r="L1872" s="26" t="s">
        <v>114</v>
      </c>
      <c r="M1872" s="26" t="s">
        <v>114</v>
      </c>
      <c r="N1872" s="26" t="s">
        <v>12582</v>
      </c>
      <c r="O1872" s="26" t="s">
        <v>68</v>
      </c>
      <c r="P1872" s="28" t="s">
        <v>12584</v>
      </c>
      <c r="Q1872" s="26" t="s">
        <v>68</v>
      </c>
      <c r="R1872" s="28" t="s">
        <v>12586</v>
      </c>
      <c r="S1872" s="26" t="s">
        <v>68</v>
      </c>
      <c r="T1872" s="28" t="s">
        <v>12599</v>
      </c>
      <c r="U1872" s="26" t="s">
        <v>12587</v>
      </c>
      <c r="V1872" s="26" t="s">
        <v>12588</v>
      </c>
      <c r="W1872" s="26" t="s">
        <v>12486</v>
      </c>
      <c r="X1872" s="26" t="s">
        <v>12487</v>
      </c>
      <c r="Y1872" s="26" t="s">
        <v>3332</v>
      </c>
      <c r="Z1872" s="26" t="s">
        <v>666</v>
      </c>
      <c r="AA1872" s="26" t="s">
        <v>76</v>
      </c>
      <c r="AB1872" s="26" t="s">
        <v>77</v>
      </c>
      <c r="AC1872" s="26" t="s">
        <v>114</v>
      </c>
      <c r="AD1872" s="29">
        <v>3.13</v>
      </c>
      <c r="AE1872" s="26" t="s">
        <v>996</v>
      </c>
      <c r="AF1872" s="26" t="s">
        <v>1764</v>
      </c>
      <c r="AG1872" s="26" t="s">
        <v>2241</v>
      </c>
      <c r="AH1872" s="26" t="s">
        <v>12549</v>
      </c>
      <c r="AI1872" s="26" t="s">
        <v>12550</v>
      </c>
      <c r="AJ1872" s="48" t="s">
        <v>12588</v>
      </c>
      <c r="AK1872" s="26" t="s">
        <v>12589</v>
      </c>
      <c r="AL1872" s="31">
        <v>20968.0</v>
      </c>
      <c r="AM1872" s="26" t="s">
        <v>114</v>
      </c>
      <c r="AN1872" s="26" t="s">
        <v>114</v>
      </c>
      <c r="AO1872" s="26" t="s">
        <v>12590</v>
      </c>
    </row>
    <row r="1873">
      <c r="A1873" s="26" t="s">
        <v>3912</v>
      </c>
      <c r="B1873" s="27" t="s">
        <v>12473</v>
      </c>
      <c r="C1873" s="26" t="s">
        <v>57</v>
      </c>
      <c r="D1873" s="26" t="s">
        <v>12600</v>
      </c>
      <c r="E1873" s="26" t="s">
        <v>59</v>
      </c>
      <c r="F1873" s="26"/>
      <c r="G1873" s="26"/>
      <c r="H1873" s="26" t="s">
        <v>12578</v>
      </c>
      <c r="I1873" s="26" t="s">
        <v>7783</v>
      </c>
      <c r="J1873" s="26" t="s">
        <v>12601</v>
      </c>
      <c r="K1873" s="26" t="s">
        <v>260</v>
      </c>
      <c r="L1873" s="26" t="s">
        <v>12602</v>
      </c>
      <c r="M1873" s="26" t="s">
        <v>12603</v>
      </c>
      <c r="N1873" s="26" t="s">
        <v>12582</v>
      </c>
      <c r="O1873" s="28" t="s">
        <v>12604</v>
      </c>
      <c r="P1873" s="28" t="s">
        <v>12584</v>
      </c>
      <c r="Q1873" s="26" t="s">
        <v>68</v>
      </c>
      <c r="R1873" s="28" t="s">
        <v>12586</v>
      </c>
      <c r="S1873" s="26" t="s">
        <v>68</v>
      </c>
      <c r="T1873" s="26" t="s">
        <v>68</v>
      </c>
      <c r="U1873" s="26" t="s">
        <v>12587</v>
      </c>
      <c r="V1873" s="26" t="s">
        <v>12588</v>
      </c>
      <c r="W1873" s="26" t="s">
        <v>12486</v>
      </c>
      <c r="X1873" s="26" t="s">
        <v>12487</v>
      </c>
      <c r="Y1873" s="26" t="s">
        <v>3332</v>
      </c>
      <c r="Z1873" s="26" t="s">
        <v>666</v>
      </c>
      <c r="AA1873" s="26" t="s">
        <v>76</v>
      </c>
      <c r="AB1873" s="26" t="s">
        <v>77</v>
      </c>
      <c r="AC1873" s="26" t="s">
        <v>114</v>
      </c>
      <c r="AD1873" s="29">
        <v>3.13</v>
      </c>
      <c r="AE1873" s="30" t="s">
        <v>996</v>
      </c>
      <c r="AF1873" s="30" t="s">
        <v>1764</v>
      </c>
      <c r="AG1873" s="26" t="s">
        <v>2241</v>
      </c>
      <c r="AH1873" s="26" t="s">
        <v>12549</v>
      </c>
      <c r="AI1873" s="30" t="s">
        <v>12550</v>
      </c>
      <c r="AJ1873" s="27" t="s">
        <v>12588</v>
      </c>
      <c r="AK1873" s="26" t="s">
        <v>12589</v>
      </c>
      <c r="AL1873" s="31">
        <v>20968.0</v>
      </c>
      <c r="AM1873" s="26" t="s">
        <v>114</v>
      </c>
      <c r="AN1873" s="26" t="s">
        <v>114</v>
      </c>
      <c r="AO1873" s="26" t="s">
        <v>12590</v>
      </c>
    </row>
    <row r="1874">
      <c r="A1874" s="34" t="s">
        <v>3912</v>
      </c>
      <c r="B1874" s="57" t="s">
        <v>12473</v>
      </c>
      <c r="C1874" s="26" t="s">
        <v>57</v>
      </c>
      <c r="D1874" s="36" t="s">
        <v>12605</v>
      </c>
      <c r="E1874" s="26" t="s">
        <v>59</v>
      </c>
      <c r="F1874" s="36" t="s">
        <v>220</v>
      </c>
      <c r="G1874" s="26"/>
      <c r="H1874" s="26" t="s">
        <v>12578</v>
      </c>
      <c r="I1874" s="26" t="s">
        <v>12606</v>
      </c>
      <c r="J1874" s="26" t="s">
        <v>12607</v>
      </c>
      <c r="K1874" s="26" t="s">
        <v>119</v>
      </c>
      <c r="L1874" s="26" t="s">
        <v>12608</v>
      </c>
      <c r="M1874" s="26"/>
      <c r="N1874" s="26" t="s">
        <v>12582</v>
      </c>
      <c r="O1874" s="37"/>
      <c r="P1874" s="37"/>
      <c r="Q1874" s="37"/>
      <c r="R1874" s="37"/>
      <c r="S1874" s="37"/>
      <c r="T1874" s="37"/>
      <c r="U1874" s="26" t="s">
        <v>12587</v>
      </c>
      <c r="V1874" s="37" t="s">
        <v>12588</v>
      </c>
      <c r="W1874" s="37" t="s">
        <v>12486</v>
      </c>
      <c r="X1874" s="34" t="s">
        <v>12487</v>
      </c>
      <c r="Y1874" s="34" t="s">
        <v>3332</v>
      </c>
      <c r="Z1874" s="34" t="s">
        <v>666</v>
      </c>
      <c r="AA1874" s="66" t="s">
        <v>76</v>
      </c>
      <c r="AB1874" s="26" t="s">
        <v>77</v>
      </c>
      <c r="AC1874" s="41"/>
      <c r="AD1874" s="29">
        <v>3.13</v>
      </c>
      <c r="AE1874" s="40" t="s">
        <v>996</v>
      </c>
      <c r="AF1874" s="40" t="s">
        <v>1764</v>
      </c>
      <c r="AG1874" s="39" t="s">
        <v>2241</v>
      </c>
      <c r="AH1874" s="41">
        <v>0.5469191020018238</v>
      </c>
      <c r="AI1874" s="42">
        <v>55046.0</v>
      </c>
      <c r="AJ1874" s="58" t="s">
        <v>12588</v>
      </c>
      <c r="AK1874" s="44" t="s">
        <v>12589</v>
      </c>
      <c r="AL1874" s="31">
        <v>20968.0</v>
      </c>
      <c r="AM1874" s="38"/>
      <c r="AN1874" s="49"/>
      <c r="AO1874" s="49">
        <v>240453.0</v>
      </c>
    </row>
    <row r="1875">
      <c r="A1875" s="26" t="s">
        <v>3912</v>
      </c>
      <c r="B1875" s="27" t="s">
        <v>12473</v>
      </c>
      <c r="C1875" s="26" t="s">
        <v>57</v>
      </c>
      <c r="D1875" s="26" t="s">
        <v>12609</v>
      </c>
      <c r="E1875" s="26" t="s">
        <v>59</v>
      </c>
      <c r="F1875" s="26"/>
      <c r="G1875" s="26"/>
      <c r="H1875" s="26" t="s">
        <v>12578</v>
      </c>
      <c r="I1875" s="26" t="s">
        <v>10317</v>
      </c>
      <c r="J1875" s="26" t="s">
        <v>1960</v>
      </c>
      <c r="K1875" s="26" t="s">
        <v>119</v>
      </c>
      <c r="L1875" s="26" t="s">
        <v>12610</v>
      </c>
      <c r="M1875" s="26"/>
      <c r="N1875" s="26" t="s">
        <v>12582</v>
      </c>
      <c r="O1875" s="26" t="s">
        <v>68</v>
      </c>
      <c r="P1875" s="28" t="s">
        <v>12584</v>
      </c>
      <c r="Q1875" s="26" t="s">
        <v>68</v>
      </c>
      <c r="R1875" s="28" t="s">
        <v>12586</v>
      </c>
      <c r="S1875" s="28" t="s">
        <v>12611</v>
      </c>
      <c r="T1875" s="28" t="s">
        <v>12599</v>
      </c>
      <c r="U1875" s="26" t="s">
        <v>12587</v>
      </c>
      <c r="V1875" s="26" t="s">
        <v>12588</v>
      </c>
      <c r="W1875" s="26" t="s">
        <v>12486</v>
      </c>
      <c r="X1875" s="26" t="s">
        <v>12487</v>
      </c>
      <c r="Y1875" s="26" t="s">
        <v>3332</v>
      </c>
      <c r="Z1875" s="26" t="s">
        <v>666</v>
      </c>
      <c r="AA1875" s="30" t="s">
        <v>76</v>
      </c>
      <c r="AB1875" s="26" t="s">
        <v>77</v>
      </c>
      <c r="AC1875" s="26"/>
      <c r="AD1875" s="29">
        <v>3.13</v>
      </c>
      <c r="AE1875" s="30" t="s">
        <v>996</v>
      </c>
      <c r="AF1875" s="30" t="s">
        <v>1764</v>
      </c>
      <c r="AG1875" s="26" t="s">
        <v>2241</v>
      </c>
      <c r="AH1875" s="26" t="s">
        <v>12549</v>
      </c>
      <c r="AI1875" s="30" t="s">
        <v>12550</v>
      </c>
      <c r="AJ1875" s="27" t="s">
        <v>12588</v>
      </c>
      <c r="AK1875" s="26" t="s">
        <v>12589</v>
      </c>
      <c r="AL1875" s="31">
        <v>20968.0</v>
      </c>
      <c r="AM1875" s="26"/>
      <c r="AN1875" s="26"/>
      <c r="AO1875" s="26" t="s">
        <v>12590</v>
      </c>
    </row>
    <row r="1876">
      <c r="A1876" s="26" t="s">
        <v>3912</v>
      </c>
      <c r="B1876" s="27" t="s">
        <v>12473</v>
      </c>
      <c r="C1876" s="26" t="s">
        <v>57</v>
      </c>
      <c r="D1876" s="26" t="s">
        <v>12612</v>
      </c>
      <c r="E1876" s="26" t="s">
        <v>59</v>
      </c>
      <c r="F1876" s="26"/>
      <c r="G1876" s="26"/>
      <c r="H1876" s="26" t="s">
        <v>12578</v>
      </c>
      <c r="I1876" s="26" t="s">
        <v>3836</v>
      </c>
      <c r="J1876" s="26" t="s">
        <v>12613</v>
      </c>
      <c r="K1876" s="26" t="s">
        <v>119</v>
      </c>
      <c r="L1876" s="26" t="s">
        <v>12614</v>
      </c>
      <c r="M1876" s="26" t="s">
        <v>114</v>
      </c>
      <c r="N1876" s="26" t="s">
        <v>12582</v>
      </c>
      <c r="O1876" s="26" t="s">
        <v>68</v>
      </c>
      <c r="P1876" s="28" t="s">
        <v>12584</v>
      </c>
      <c r="Q1876" s="26" t="s">
        <v>68</v>
      </c>
      <c r="R1876" s="28" t="s">
        <v>12586</v>
      </c>
      <c r="S1876" s="26" t="s">
        <v>68</v>
      </c>
      <c r="T1876" s="28" t="s">
        <v>12599</v>
      </c>
      <c r="U1876" s="26" t="s">
        <v>12587</v>
      </c>
      <c r="V1876" s="26" t="s">
        <v>12588</v>
      </c>
      <c r="W1876" s="26" t="s">
        <v>12486</v>
      </c>
      <c r="X1876" s="26" t="s">
        <v>12487</v>
      </c>
      <c r="Y1876" s="26" t="s">
        <v>3332</v>
      </c>
      <c r="Z1876" s="26" t="s">
        <v>666</v>
      </c>
      <c r="AA1876" s="26" t="s">
        <v>76</v>
      </c>
      <c r="AB1876" s="26" t="s">
        <v>77</v>
      </c>
      <c r="AC1876" s="26" t="s">
        <v>114</v>
      </c>
      <c r="AD1876" s="29">
        <v>3.13</v>
      </c>
      <c r="AE1876" s="26" t="s">
        <v>996</v>
      </c>
      <c r="AF1876" s="26" t="s">
        <v>1764</v>
      </c>
      <c r="AG1876" s="26" t="s">
        <v>2241</v>
      </c>
      <c r="AH1876" s="26" t="s">
        <v>12549</v>
      </c>
      <c r="AI1876" s="26" t="s">
        <v>12550</v>
      </c>
      <c r="AJ1876" s="48" t="s">
        <v>12588</v>
      </c>
      <c r="AK1876" s="26" t="s">
        <v>12589</v>
      </c>
      <c r="AL1876" s="31">
        <v>20968.0</v>
      </c>
      <c r="AM1876" s="26" t="s">
        <v>114</v>
      </c>
      <c r="AN1876" s="26" t="s">
        <v>114</v>
      </c>
      <c r="AO1876" s="26" t="s">
        <v>12590</v>
      </c>
    </row>
    <row r="1877">
      <c r="A1877" s="26" t="s">
        <v>3912</v>
      </c>
      <c r="B1877" s="27" t="s">
        <v>12473</v>
      </c>
      <c r="C1877" s="26" t="s">
        <v>57</v>
      </c>
      <c r="D1877" s="26" t="s">
        <v>12615</v>
      </c>
      <c r="E1877" s="26" t="s">
        <v>59</v>
      </c>
      <c r="F1877" s="26"/>
      <c r="G1877" s="26"/>
      <c r="H1877" s="26" t="s">
        <v>12578</v>
      </c>
      <c r="I1877" s="26" t="s">
        <v>61</v>
      </c>
      <c r="J1877" s="26" t="s">
        <v>12616</v>
      </c>
      <c r="K1877" s="26" t="s">
        <v>93</v>
      </c>
      <c r="L1877" s="26" t="s">
        <v>12617</v>
      </c>
      <c r="M1877" s="26" t="s">
        <v>12618</v>
      </c>
      <c r="N1877" s="26" t="s">
        <v>12582</v>
      </c>
      <c r="O1877" s="28" t="s">
        <v>12619</v>
      </c>
      <c r="P1877" s="28" t="s">
        <v>12584</v>
      </c>
      <c r="Q1877" s="26" t="s">
        <v>68</v>
      </c>
      <c r="R1877" s="28" t="s">
        <v>12586</v>
      </c>
      <c r="S1877" s="26" t="s">
        <v>68</v>
      </c>
      <c r="T1877" s="28" t="s">
        <v>12599</v>
      </c>
      <c r="U1877" s="26" t="s">
        <v>12587</v>
      </c>
      <c r="V1877" s="26" t="s">
        <v>12588</v>
      </c>
      <c r="W1877" s="26" t="s">
        <v>12486</v>
      </c>
      <c r="X1877" s="26" t="s">
        <v>12487</v>
      </c>
      <c r="Y1877" s="26" t="s">
        <v>3332</v>
      </c>
      <c r="Z1877" s="26" t="s">
        <v>666</v>
      </c>
      <c r="AA1877" s="26" t="s">
        <v>76</v>
      </c>
      <c r="AB1877" s="26" t="s">
        <v>77</v>
      </c>
      <c r="AC1877" s="26"/>
      <c r="AD1877" s="29">
        <v>3.13</v>
      </c>
      <c r="AE1877" s="30" t="s">
        <v>996</v>
      </c>
      <c r="AF1877" s="30" t="s">
        <v>1764</v>
      </c>
      <c r="AG1877" s="26" t="s">
        <v>2241</v>
      </c>
      <c r="AH1877" s="26" t="s">
        <v>12549</v>
      </c>
      <c r="AI1877" s="30" t="s">
        <v>12550</v>
      </c>
      <c r="AJ1877" s="27" t="s">
        <v>12588</v>
      </c>
      <c r="AK1877" s="26" t="s">
        <v>12589</v>
      </c>
      <c r="AL1877" s="31">
        <v>20968.0</v>
      </c>
      <c r="AM1877" s="26"/>
      <c r="AN1877" s="26"/>
      <c r="AO1877" s="26" t="s">
        <v>12590</v>
      </c>
    </row>
    <row r="1878">
      <c r="A1878" s="26" t="s">
        <v>541</v>
      </c>
      <c r="B1878" s="27" t="s">
        <v>12620</v>
      </c>
      <c r="C1878" s="26" t="s">
        <v>57</v>
      </c>
      <c r="D1878" s="26" t="s">
        <v>12621</v>
      </c>
      <c r="E1878" s="26" t="s">
        <v>59</v>
      </c>
      <c r="F1878" s="26"/>
      <c r="G1878" s="26"/>
      <c r="H1878" s="26" t="s">
        <v>12622</v>
      </c>
      <c r="I1878" s="26" t="s">
        <v>2182</v>
      </c>
      <c r="J1878" s="26" t="s">
        <v>2564</v>
      </c>
      <c r="K1878" s="26" t="s">
        <v>12623</v>
      </c>
      <c r="L1878" s="26" t="s">
        <v>12624</v>
      </c>
      <c r="M1878" s="26" t="s">
        <v>12625</v>
      </c>
      <c r="N1878" s="26" t="s">
        <v>12626</v>
      </c>
      <c r="O1878" s="28" t="s">
        <v>12627</v>
      </c>
      <c r="P1878" s="28" t="s">
        <v>12628</v>
      </c>
      <c r="Q1878" s="26" t="s">
        <v>68</v>
      </c>
      <c r="R1878" s="28" t="s">
        <v>12629</v>
      </c>
      <c r="S1878" s="26" t="s">
        <v>68</v>
      </c>
      <c r="T1878" s="28" t="s">
        <v>12630</v>
      </c>
      <c r="U1878" s="26"/>
      <c r="V1878" s="26" t="s">
        <v>12620</v>
      </c>
      <c r="W1878" s="26" t="s">
        <v>12631</v>
      </c>
      <c r="X1878" s="26" t="s">
        <v>12632</v>
      </c>
      <c r="Y1878" s="26" t="s">
        <v>958</v>
      </c>
      <c r="Z1878" s="26" t="s">
        <v>242</v>
      </c>
      <c r="AA1878" s="26" t="s">
        <v>76</v>
      </c>
      <c r="AB1878" s="26" t="s">
        <v>77</v>
      </c>
      <c r="AC1878" s="26" t="s">
        <v>114</v>
      </c>
      <c r="AD1878" s="29">
        <v>3.5</v>
      </c>
      <c r="AE1878" s="30" t="s">
        <v>4955</v>
      </c>
      <c r="AF1878" s="30" t="s">
        <v>4955</v>
      </c>
      <c r="AG1878" s="26" t="s">
        <v>490</v>
      </c>
      <c r="AH1878" s="26" t="s">
        <v>12633</v>
      </c>
      <c r="AI1878" s="30" t="s">
        <v>12634</v>
      </c>
      <c r="AJ1878" s="27" t="s">
        <v>12620</v>
      </c>
      <c r="AK1878" s="26" t="s">
        <v>12635</v>
      </c>
      <c r="AL1878" s="31">
        <v>9788.0</v>
      </c>
      <c r="AM1878" s="26" t="s">
        <v>5259</v>
      </c>
      <c r="AN1878" s="26" t="s">
        <v>114</v>
      </c>
      <c r="AO1878" s="26" t="s">
        <v>12636</v>
      </c>
    </row>
    <row r="1879">
      <c r="A1879" s="26" t="s">
        <v>541</v>
      </c>
      <c r="B1879" s="27" t="s">
        <v>12620</v>
      </c>
      <c r="C1879" s="26" t="s">
        <v>57</v>
      </c>
      <c r="D1879" s="26" t="s">
        <v>12637</v>
      </c>
      <c r="E1879" s="26" t="s">
        <v>59</v>
      </c>
      <c r="F1879" s="26"/>
      <c r="G1879" s="26"/>
      <c r="H1879" s="26" t="s">
        <v>12622</v>
      </c>
      <c r="I1879" s="26" t="s">
        <v>160</v>
      </c>
      <c r="J1879" s="26" t="s">
        <v>12638</v>
      </c>
      <c r="K1879" s="26" t="s">
        <v>63</v>
      </c>
      <c r="L1879" s="26" t="s">
        <v>12639</v>
      </c>
      <c r="M1879" s="26" t="s">
        <v>12625</v>
      </c>
      <c r="N1879" s="26" t="s">
        <v>12626</v>
      </c>
      <c r="O1879" s="28" t="s">
        <v>12640</v>
      </c>
      <c r="P1879" s="28" t="s">
        <v>12628</v>
      </c>
      <c r="Q1879" s="28" t="s">
        <v>12641</v>
      </c>
      <c r="R1879" s="28" t="s">
        <v>12629</v>
      </c>
      <c r="S1879" s="26" t="s">
        <v>68</v>
      </c>
      <c r="T1879" s="28" t="s">
        <v>12630</v>
      </c>
      <c r="U1879" s="26"/>
      <c r="V1879" s="26" t="s">
        <v>12620</v>
      </c>
      <c r="W1879" s="26" t="s">
        <v>12631</v>
      </c>
      <c r="X1879" s="26" t="s">
        <v>12632</v>
      </c>
      <c r="Y1879" s="26" t="s">
        <v>958</v>
      </c>
      <c r="Z1879" s="26" t="s">
        <v>242</v>
      </c>
      <c r="AA1879" s="26" t="s">
        <v>76</v>
      </c>
      <c r="AB1879" s="26" t="s">
        <v>77</v>
      </c>
      <c r="AC1879" s="26" t="s">
        <v>114</v>
      </c>
      <c r="AD1879" s="29">
        <v>3.5</v>
      </c>
      <c r="AE1879" s="30" t="s">
        <v>4955</v>
      </c>
      <c r="AF1879" s="30" t="s">
        <v>4955</v>
      </c>
      <c r="AG1879" s="26" t="s">
        <v>490</v>
      </c>
      <c r="AH1879" s="26" t="s">
        <v>12633</v>
      </c>
      <c r="AI1879" s="30" t="s">
        <v>12634</v>
      </c>
      <c r="AJ1879" s="27" t="s">
        <v>12620</v>
      </c>
      <c r="AK1879" s="26" t="s">
        <v>12635</v>
      </c>
      <c r="AL1879" s="31">
        <v>9788.0</v>
      </c>
      <c r="AM1879" s="26" t="s">
        <v>5259</v>
      </c>
      <c r="AN1879" s="26" t="s">
        <v>114</v>
      </c>
      <c r="AO1879" s="26" t="s">
        <v>12636</v>
      </c>
    </row>
    <row r="1880">
      <c r="A1880" s="26" t="s">
        <v>541</v>
      </c>
      <c r="B1880" s="27" t="s">
        <v>12620</v>
      </c>
      <c r="C1880" s="26" t="s">
        <v>57</v>
      </c>
      <c r="D1880" s="26" t="s">
        <v>12642</v>
      </c>
      <c r="E1880" s="26" t="s">
        <v>59</v>
      </c>
      <c r="F1880" s="26"/>
      <c r="G1880" s="26"/>
      <c r="H1880" s="26" t="s">
        <v>12622</v>
      </c>
      <c r="I1880" s="26" t="s">
        <v>1908</v>
      </c>
      <c r="J1880" s="26" t="s">
        <v>12643</v>
      </c>
      <c r="K1880" s="26" t="s">
        <v>2554</v>
      </c>
      <c r="L1880" s="26" t="s">
        <v>12644</v>
      </c>
      <c r="M1880" s="26" t="s">
        <v>12625</v>
      </c>
      <c r="N1880" s="26" t="s">
        <v>12626</v>
      </c>
      <c r="O1880" s="28" t="s">
        <v>12645</v>
      </c>
      <c r="P1880" s="28" t="s">
        <v>12628</v>
      </c>
      <c r="Q1880" s="26" t="s">
        <v>68</v>
      </c>
      <c r="R1880" s="28" t="s">
        <v>12629</v>
      </c>
      <c r="S1880" s="26" t="s">
        <v>68</v>
      </c>
      <c r="T1880" s="28" t="s">
        <v>12630</v>
      </c>
      <c r="U1880" s="26"/>
      <c r="V1880" s="26" t="s">
        <v>12620</v>
      </c>
      <c r="W1880" s="26" t="s">
        <v>12631</v>
      </c>
      <c r="X1880" s="26" t="s">
        <v>12632</v>
      </c>
      <c r="Y1880" s="26" t="s">
        <v>958</v>
      </c>
      <c r="Z1880" s="26" t="s">
        <v>242</v>
      </c>
      <c r="AA1880" s="26" t="s">
        <v>76</v>
      </c>
      <c r="AB1880" s="26" t="s">
        <v>77</v>
      </c>
      <c r="AC1880" s="26" t="s">
        <v>114</v>
      </c>
      <c r="AD1880" s="29">
        <v>3.5</v>
      </c>
      <c r="AE1880" s="30" t="s">
        <v>4955</v>
      </c>
      <c r="AF1880" s="30" t="s">
        <v>4955</v>
      </c>
      <c r="AG1880" s="26" t="s">
        <v>490</v>
      </c>
      <c r="AH1880" s="26" t="s">
        <v>12633</v>
      </c>
      <c r="AI1880" s="30" t="s">
        <v>12634</v>
      </c>
      <c r="AJ1880" s="27" t="s">
        <v>12620</v>
      </c>
      <c r="AK1880" s="26" t="s">
        <v>12635</v>
      </c>
      <c r="AL1880" s="31">
        <v>9788.0</v>
      </c>
      <c r="AM1880" s="26" t="s">
        <v>5259</v>
      </c>
      <c r="AN1880" s="26" t="s">
        <v>114</v>
      </c>
      <c r="AO1880" s="26" t="s">
        <v>12636</v>
      </c>
    </row>
    <row r="1881">
      <c r="A1881" s="26" t="s">
        <v>541</v>
      </c>
      <c r="B1881" s="27" t="s">
        <v>12620</v>
      </c>
      <c r="C1881" s="26" t="s">
        <v>57</v>
      </c>
      <c r="D1881" s="26" t="s">
        <v>12646</v>
      </c>
      <c r="E1881" s="26" t="s">
        <v>59</v>
      </c>
      <c r="F1881" s="26"/>
      <c r="G1881" s="26"/>
      <c r="H1881" s="26" t="s">
        <v>12622</v>
      </c>
      <c r="I1881" s="26" t="s">
        <v>438</v>
      </c>
      <c r="J1881" s="26" t="s">
        <v>12024</v>
      </c>
      <c r="K1881" s="26" t="s">
        <v>173</v>
      </c>
      <c r="L1881" s="26" t="s">
        <v>12647</v>
      </c>
      <c r="M1881" s="26" t="s">
        <v>12625</v>
      </c>
      <c r="N1881" s="26" t="s">
        <v>12626</v>
      </c>
      <c r="O1881" s="26" t="s">
        <v>68</v>
      </c>
      <c r="P1881" s="28" t="s">
        <v>12628</v>
      </c>
      <c r="Q1881" s="26" t="s">
        <v>68</v>
      </c>
      <c r="R1881" s="28" t="s">
        <v>12629</v>
      </c>
      <c r="S1881" s="26" t="s">
        <v>68</v>
      </c>
      <c r="T1881" s="28" t="s">
        <v>12630</v>
      </c>
      <c r="U1881" s="26"/>
      <c r="V1881" s="26" t="s">
        <v>12620</v>
      </c>
      <c r="W1881" s="26" t="s">
        <v>12631</v>
      </c>
      <c r="X1881" s="26" t="s">
        <v>12632</v>
      </c>
      <c r="Y1881" s="26" t="s">
        <v>958</v>
      </c>
      <c r="Z1881" s="26" t="s">
        <v>242</v>
      </c>
      <c r="AA1881" s="26" t="s">
        <v>76</v>
      </c>
      <c r="AB1881" s="26" t="s">
        <v>77</v>
      </c>
      <c r="AC1881" s="26"/>
      <c r="AD1881" s="29">
        <v>3.5</v>
      </c>
      <c r="AE1881" s="30" t="s">
        <v>4955</v>
      </c>
      <c r="AF1881" s="30" t="s">
        <v>4955</v>
      </c>
      <c r="AG1881" s="26" t="s">
        <v>490</v>
      </c>
      <c r="AH1881" s="26" t="s">
        <v>12633</v>
      </c>
      <c r="AI1881" s="30" t="s">
        <v>12634</v>
      </c>
      <c r="AJ1881" s="27" t="s">
        <v>12620</v>
      </c>
      <c r="AK1881" s="26" t="s">
        <v>12635</v>
      </c>
      <c r="AL1881" s="31">
        <v>9788.0</v>
      </c>
      <c r="AM1881" s="26" t="s">
        <v>5259</v>
      </c>
      <c r="AN1881" s="26"/>
      <c r="AO1881" s="26" t="s">
        <v>12636</v>
      </c>
    </row>
    <row r="1882">
      <c r="A1882" s="26" t="s">
        <v>541</v>
      </c>
      <c r="B1882" s="27" t="s">
        <v>12620</v>
      </c>
      <c r="C1882" s="26" t="s">
        <v>57</v>
      </c>
      <c r="D1882" s="26" t="s">
        <v>12648</v>
      </c>
      <c r="E1882" s="26" t="s">
        <v>59</v>
      </c>
      <c r="F1882" s="26"/>
      <c r="G1882" s="26"/>
      <c r="H1882" s="26" t="s">
        <v>12622</v>
      </c>
      <c r="I1882" s="26" t="s">
        <v>2957</v>
      </c>
      <c r="J1882" s="26" t="s">
        <v>1493</v>
      </c>
      <c r="K1882" s="26" t="s">
        <v>180</v>
      </c>
      <c r="L1882" s="26" t="s">
        <v>12649</v>
      </c>
      <c r="M1882" s="26" t="s">
        <v>12650</v>
      </c>
      <c r="N1882" s="26" t="s">
        <v>12626</v>
      </c>
      <c r="O1882" s="28" t="s">
        <v>12651</v>
      </c>
      <c r="P1882" s="28" t="s">
        <v>12628</v>
      </c>
      <c r="Q1882" s="28" t="s">
        <v>12652</v>
      </c>
      <c r="R1882" s="28" t="s">
        <v>12629</v>
      </c>
      <c r="S1882" s="26" t="s">
        <v>68</v>
      </c>
      <c r="T1882" s="28" t="s">
        <v>12630</v>
      </c>
      <c r="U1882" s="26"/>
      <c r="V1882" s="26" t="s">
        <v>12620</v>
      </c>
      <c r="W1882" s="26" t="s">
        <v>12631</v>
      </c>
      <c r="X1882" s="26" t="s">
        <v>12632</v>
      </c>
      <c r="Y1882" s="26" t="s">
        <v>958</v>
      </c>
      <c r="Z1882" s="26" t="s">
        <v>242</v>
      </c>
      <c r="AA1882" s="26" t="s">
        <v>76</v>
      </c>
      <c r="AB1882" s="26" t="s">
        <v>77</v>
      </c>
      <c r="AC1882" s="26" t="s">
        <v>114</v>
      </c>
      <c r="AD1882" s="29">
        <v>3.5</v>
      </c>
      <c r="AE1882" s="30" t="s">
        <v>4955</v>
      </c>
      <c r="AF1882" s="30" t="s">
        <v>4955</v>
      </c>
      <c r="AG1882" s="26" t="s">
        <v>490</v>
      </c>
      <c r="AH1882" s="26" t="s">
        <v>12633</v>
      </c>
      <c r="AI1882" s="30" t="s">
        <v>12634</v>
      </c>
      <c r="AJ1882" s="27" t="s">
        <v>12620</v>
      </c>
      <c r="AK1882" s="26" t="s">
        <v>12635</v>
      </c>
      <c r="AL1882" s="31">
        <v>9788.0</v>
      </c>
      <c r="AM1882" s="26" t="s">
        <v>5259</v>
      </c>
      <c r="AN1882" s="26" t="s">
        <v>114</v>
      </c>
      <c r="AO1882" s="26" t="s">
        <v>12636</v>
      </c>
    </row>
    <row r="1883">
      <c r="A1883" s="9"/>
      <c r="B1883" s="9"/>
      <c r="C1883" s="9"/>
      <c r="D1883" s="9"/>
      <c r="E1883" s="9"/>
      <c r="F1883" s="9"/>
      <c r="G1883" s="9"/>
      <c r="H1883" s="9"/>
      <c r="I1883" s="9"/>
      <c r="J1883" s="9"/>
      <c r="K1883" s="9"/>
      <c r="L1883" s="9"/>
      <c r="M1883" s="9"/>
      <c r="N1883" s="9"/>
      <c r="O1883" s="9"/>
      <c r="P1883" s="9"/>
      <c r="Q1883" s="9"/>
      <c r="R1883" s="9"/>
      <c r="S1883" s="9"/>
      <c r="T1883" s="9"/>
      <c r="U1883" s="9"/>
      <c r="V1883" s="9"/>
      <c r="W1883" s="9"/>
      <c r="X1883" s="9"/>
      <c r="Y1883" s="9"/>
      <c r="Z1883" s="9"/>
      <c r="AA1883" s="9"/>
      <c r="AB1883" s="9"/>
      <c r="AC1883" s="9"/>
      <c r="AD1883" s="74"/>
      <c r="AE1883" s="9"/>
      <c r="AF1883" s="9"/>
      <c r="AG1883" s="9"/>
      <c r="AH1883" s="9"/>
      <c r="AI1883" s="9"/>
      <c r="AJ1883" s="9"/>
      <c r="AK1883" s="9"/>
      <c r="AL1883" s="75"/>
      <c r="AM1883" s="9"/>
      <c r="AN1883" s="9"/>
      <c r="AO1883" s="9"/>
    </row>
    <row r="1884">
      <c r="A1884" s="9"/>
      <c r="B1884" s="9"/>
      <c r="C1884" s="9"/>
      <c r="D1884" s="9"/>
      <c r="E1884" s="9"/>
      <c r="F1884" s="9"/>
      <c r="G1884" s="9"/>
      <c r="H1884" s="9"/>
      <c r="I1884" s="9"/>
      <c r="J1884" s="9"/>
      <c r="K1884" s="9"/>
      <c r="L1884" s="9"/>
      <c r="M1884" s="9"/>
      <c r="N1884" s="9"/>
      <c r="O1884" s="9"/>
      <c r="P1884" s="9"/>
      <c r="Q1884" s="9"/>
      <c r="R1884" s="9"/>
      <c r="S1884" s="9"/>
      <c r="T1884" s="9"/>
      <c r="U1884" s="9"/>
      <c r="V1884" s="9"/>
      <c r="W1884" s="9"/>
      <c r="X1884" s="9"/>
      <c r="Y1884" s="9"/>
      <c r="Z1884" s="9"/>
      <c r="AA1884" s="9"/>
      <c r="AB1884" s="9"/>
      <c r="AC1884" s="9"/>
      <c r="AD1884" s="74"/>
      <c r="AE1884" s="9"/>
      <c r="AF1884" s="9"/>
      <c r="AG1884" s="9"/>
      <c r="AH1884" s="9"/>
      <c r="AI1884" s="9"/>
      <c r="AJ1884" s="9"/>
      <c r="AK1884" s="9"/>
      <c r="AL1884" s="75"/>
      <c r="AM1884" s="9"/>
      <c r="AN1884" s="9"/>
      <c r="AO1884" s="9"/>
    </row>
    <row r="1885">
      <c r="A1885" s="9"/>
      <c r="B1885" s="9"/>
      <c r="C1885" s="9"/>
      <c r="D1885" s="9"/>
      <c r="E1885" s="9"/>
      <c r="F1885" s="9"/>
      <c r="G1885" s="9"/>
      <c r="H1885" s="9"/>
      <c r="I1885" s="9"/>
      <c r="J1885" s="9"/>
      <c r="K1885" s="9"/>
      <c r="L1885" s="9"/>
      <c r="M1885" s="9"/>
      <c r="N1885" s="9"/>
      <c r="O1885" s="9"/>
      <c r="P1885" s="9"/>
      <c r="Q1885" s="9"/>
      <c r="R1885" s="9"/>
      <c r="S1885" s="9"/>
      <c r="T1885" s="9"/>
      <c r="U1885" s="9"/>
      <c r="V1885" s="9"/>
      <c r="W1885" s="9"/>
      <c r="X1885" s="9"/>
      <c r="Y1885" s="9"/>
      <c r="Z1885" s="9"/>
      <c r="AA1885" s="9"/>
      <c r="AB1885" s="9"/>
      <c r="AC1885" s="9"/>
      <c r="AD1885" s="74"/>
      <c r="AE1885" s="9"/>
      <c r="AF1885" s="9"/>
      <c r="AG1885" s="9"/>
      <c r="AH1885" s="9"/>
      <c r="AI1885" s="9"/>
      <c r="AJ1885" s="9"/>
      <c r="AK1885" s="9"/>
      <c r="AL1885" s="75"/>
      <c r="AM1885" s="9"/>
      <c r="AN1885" s="9"/>
      <c r="AO1885" s="9"/>
    </row>
    <row r="1886">
      <c r="A1886" s="9"/>
      <c r="B1886" s="9"/>
      <c r="C1886" s="9"/>
      <c r="D1886" s="9"/>
      <c r="E1886" s="9"/>
      <c r="F1886" s="9"/>
      <c r="G1886" s="9"/>
      <c r="H1886" s="9"/>
      <c r="I1886" s="9"/>
      <c r="J1886" s="9"/>
      <c r="K1886" s="9"/>
      <c r="L1886" s="9"/>
      <c r="M1886" s="9"/>
      <c r="N1886" s="9"/>
      <c r="O1886" s="9"/>
      <c r="P1886" s="9"/>
      <c r="Q1886" s="9"/>
      <c r="R1886" s="9"/>
      <c r="S1886" s="9"/>
      <c r="T1886" s="9"/>
      <c r="U1886" s="9"/>
      <c r="V1886" s="9"/>
      <c r="W1886" s="9"/>
      <c r="X1886" s="9"/>
      <c r="Y1886" s="9"/>
      <c r="Z1886" s="9"/>
      <c r="AA1886" s="9"/>
      <c r="AB1886" s="9"/>
      <c r="AC1886" s="9"/>
      <c r="AD1886" s="74"/>
      <c r="AE1886" s="9"/>
      <c r="AF1886" s="9"/>
      <c r="AG1886" s="9"/>
      <c r="AH1886" s="9"/>
      <c r="AI1886" s="9"/>
      <c r="AJ1886" s="9"/>
      <c r="AK1886" s="9"/>
      <c r="AL1886" s="75"/>
      <c r="AM1886" s="9"/>
      <c r="AN1886" s="9"/>
      <c r="AO1886" s="9"/>
    </row>
    <row r="1887">
      <c r="A1887" s="9"/>
      <c r="B1887" s="9"/>
      <c r="C1887" s="9"/>
      <c r="D1887" s="9"/>
      <c r="E1887" s="9"/>
      <c r="F1887" s="9"/>
      <c r="G1887" s="9"/>
      <c r="H1887" s="9"/>
      <c r="I1887" s="9"/>
      <c r="J1887" s="9"/>
      <c r="K1887" s="9"/>
      <c r="L1887" s="9"/>
      <c r="M1887" s="9"/>
      <c r="N1887" s="9"/>
      <c r="O1887" s="9"/>
      <c r="P1887" s="9"/>
      <c r="Q1887" s="9"/>
      <c r="R1887" s="9"/>
      <c r="S1887" s="9"/>
      <c r="T1887" s="9"/>
      <c r="U1887" s="9"/>
      <c r="V1887" s="9"/>
      <c r="W1887" s="9"/>
      <c r="X1887" s="9"/>
      <c r="Y1887" s="9"/>
      <c r="Z1887" s="9"/>
      <c r="AA1887" s="9"/>
      <c r="AB1887" s="9"/>
      <c r="AC1887" s="9"/>
      <c r="AD1887" s="74"/>
      <c r="AE1887" s="9"/>
      <c r="AF1887" s="9"/>
      <c r="AG1887" s="9"/>
      <c r="AH1887" s="9"/>
      <c r="AI1887" s="9"/>
      <c r="AJ1887" s="9"/>
      <c r="AK1887" s="9"/>
      <c r="AL1887" s="75"/>
      <c r="AM1887" s="9"/>
      <c r="AN1887" s="9"/>
      <c r="AO1887" s="9"/>
    </row>
    <row r="1888">
      <c r="A1888" s="9"/>
      <c r="B1888" s="9"/>
      <c r="C1888" s="9"/>
      <c r="D1888" s="9"/>
      <c r="E1888" s="9"/>
      <c r="F1888" s="9"/>
      <c r="G1888" s="9"/>
      <c r="H1888" s="9"/>
      <c r="I1888" s="9"/>
      <c r="J1888" s="9"/>
      <c r="K1888" s="9"/>
      <c r="L1888" s="9"/>
      <c r="M1888" s="9"/>
      <c r="N1888" s="9"/>
      <c r="O1888" s="9"/>
      <c r="P1888" s="9"/>
      <c r="Q1888" s="9"/>
      <c r="R1888" s="9"/>
      <c r="S1888" s="9"/>
      <c r="T1888" s="9"/>
      <c r="U1888" s="9"/>
      <c r="V1888" s="9"/>
      <c r="W1888" s="9"/>
      <c r="X1888" s="9"/>
      <c r="Y1888" s="9"/>
      <c r="Z1888" s="9"/>
      <c r="AA1888" s="9"/>
      <c r="AB1888" s="9"/>
      <c r="AC1888" s="9"/>
      <c r="AD1888" s="74"/>
      <c r="AE1888" s="9"/>
      <c r="AF1888" s="9"/>
      <c r="AG1888" s="9"/>
      <c r="AH1888" s="9"/>
      <c r="AI1888" s="9"/>
      <c r="AJ1888" s="9"/>
      <c r="AK1888" s="9"/>
      <c r="AL1888" s="75"/>
      <c r="AM1888" s="9"/>
      <c r="AN1888" s="9"/>
      <c r="AO1888" s="9"/>
    </row>
    <row r="1889">
      <c r="A1889" s="9"/>
      <c r="B1889" s="9"/>
      <c r="C1889" s="9"/>
      <c r="D1889" s="9"/>
      <c r="E1889" s="9"/>
      <c r="F1889" s="9"/>
      <c r="G1889" s="9"/>
      <c r="H1889" s="9"/>
      <c r="I1889" s="9"/>
      <c r="J1889" s="9"/>
      <c r="K1889" s="9"/>
      <c r="L1889" s="9"/>
      <c r="M1889" s="9"/>
      <c r="N1889" s="9"/>
      <c r="O1889" s="9"/>
      <c r="P1889" s="9"/>
      <c r="Q1889" s="9"/>
      <c r="R1889" s="9"/>
      <c r="S1889" s="9"/>
      <c r="T1889" s="9"/>
      <c r="U1889" s="9"/>
      <c r="V1889" s="9"/>
      <c r="W1889" s="9"/>
      <c r="X1889" s="9"/>
      <c r="Y1889" s="9"/>
      <c r="Z1889" s="9"/>
      <c r="AA1889" s="9"/>
      <c r="AB1889" s="9"/>
      <c r="AC1889" s="9"/>
      <c r="AD1889" s="74"/>
      <c r="AE1889" s="9"/>
      <c r="AF1889" s="9"/>
      <c r="AG1889" s="9"/>
      <c r="AH1889" s="9"/>
      <c r="AI1889" s="9"/>
      <c r="AJ1889" s="9"/>
      <c r="AK1889" s="9"/>
      <c r="AL1889" s="75"/>
      <c r="AM1889" s="9"/>
      <c r="AN1889" s="9"/>
      <c r="AO1889" s="9"/>
    </row>
    <row r="1890">
      <c r="A1890" s="9"/>
      <c r="B1890" s="9"/>
      <c r="C1890" s="9"/>
      <c r="D1890" s="9"/>
      <c r="E1890" s="9"/>
      <c r="F1890" s="9"/>
      <c r="G1890" s="9"/>
      <c r="H1890" s="9"/>
      <c r="I1890" s="9"/>
      <c r="J1890" s="9"/>
      <c r="K1890" s="9"/>
      <c r="L1890" s="9"/>
      <c r="M1890" s="9"/>
      <c r="N1890" s="9"/>
      <c r="O1890" s="9"/>
      <c r="P1890" s="9"/>
      <c r="Q1890" s="9"/>
      <c r="R1890" s="9"/>
      <c r="S1890" s="9"/>
      <c r="T1890" s="9"/>
      <c r="U1890" s="9"/>
      <c r="V1890" s="9"/>
      <c r="W1890" s="9"/>
      <c r="X1890" s="9"/>
      <c r="Y1890" s="9"/>
      <c r="Z1890" s="9"/>
      <c r="AA1890" s="9"/>
      <c r="AB1890" s="9"/>
      <c r="AC1890" s="9"/>
      <c r="AD1890" s="74"/>
      <c r="AE1890" s="9"/>
      <c r="AF1890" s="9"/>
      <c r="AG1890" s="9"/>
      <c r="AH1890" s="9"/>
      <c r="AI1890" s="9"/>
      <c r="AJ1890" s="9"/>
      <c r="AK1890" s="9"/>
      <c r="AL1890" s="75"/>
      <c r="AM1890" s="9"/>
      <c r="AN1890" s="9"/>
      <c r="AO1890" s="9"/>
    </row>
    <row r="1891">
      <c r="A1891" s="9"/>
      <c r="B1891" s="9"/>
      <c r="C1891" s="9"/>
      <c r="D1891" s="9"/>
      <c r="E1891" s="9"/>
      <c r="F1891" s="9"/>
      <c r="G1891" s="9"/>
      <c r="H1891" s="9"/>
      <c r="I1891" s="9"/>
      <c r="J1891" s="9"/>
      <c r="K1891" s="9"/>
      <c r="L1891" s="9"/>
      <c r="M1891" s="9"/>
      <c r="N1891" s="9"/>
      <c r="O1891" s="9"/>
      <c r="P1891" s="9"/>
      <c r="Q1891" s="9"/>
      <c r="R1891" s="9"/>
      <c r="S1891" s="9"/>
      <c r="T1891" s="9"/>
      <c r="U1891" s="9"/>
      <c r="V1891" s="9"/>
      <c r="W1891" s="9"/>
      <c r="X1891" s="9"/>
      <c r="Y1891" s="9"/>
      <c r="Z1891" s="9"/>
      <c r="AA1891" s="9"/>
      <c r="AB1891" s="9"/>
      <c r="AC1891" s="9"/>
      <c r="AD1891" s="74"/>
      <c r="AE1891" s="9"/>
      <c r="AF1891" s="9"/>
      <c r="AG1891" s="9"/>
      <c r="AH1891" s="9"/>
      <c r="AI1891" s="9"/>
      <c r="AJ1891" s="9"/>
      <c r="AK1891" s="9"/>
      <c r="AL1891" s="75"/>
      <c r="AM1891" s="9"/>
      <c r="AN1891" s="9"/>
      <c r="AO1891" s="9"/>
    </row>
    <row r="1892">
      <c r="A1892" s="9"/>
      <c r="B1892" s="9"/>
      <c r="C1892" s="9"/>
      <c r="D1892" s="9"/>
      <c r="E1892" s="9"/>
      <c r="F1892" s="9"/>
      <c r="G1892" s="9"/>
      <c r="H1892" s="9"/>
      <c r="I1892" s="9"/>
      <c r="J1892" s="9"/>
      <c r="K1892" s="9"/>
      <c r="L1892" s="9"/>
      <c r="M1892" s="9"/>
      <c r="N1892" s="9"/>
      <c r="O1892" s="9"/>
      <c r="P1892" s="9"/>
      <c r="Q1892" s="9"/>
      <c r="R1892" s="9"/>
      <c r="S1892" s="9"/>
      <c r="T1892" s="9"/>
      <c r="U1892" s="9"/>
      <c r="V1892" s="9"/>
      <c r="W1892" s="9"/>
      <c r="X1892" s="9"/>
      <c r="Y1892" s="9"/>
      <c r="Z1892" s="9"/>
      <c r="AA1892" s="9"/>
      <c r="AB1892" s="9"/>
      <c r="AC1892" s="9"/>
      <c r="AD1892" s="74"/>
      <c r="AE1892" s="9"/>
      <c r="AF1892" s="9"/>
      <c r="AG1892" s="9"/>
      <c r="AH1892" s="9"/>
      <c r="AI1892" s="9"/>
      <c r="AJ1892" s="9"/>
      <c r="AK1892" s="9"/>
      <c r="AL1892" s="75"/>
      <c r="AM1892" s="9"/>
      <c r="AN1892" s="9"/>
      <c r="AO1892" s="9"/>
    </row>
    <row r="1893">
      <c r="A1893" s="9"/>
      <c r="B1893" s="9"/>
      <c r="C1893" s="9"/>
      <c r="D1893" s="9"/>
      <c r="E1893" s="9"/>
      <c r="F1893" s="9"/>
      <c r="G1893" s="9"/>
      <c r="H1893" s="9"/>
      <c r="I1893" s="9"/>
      <c r="J1893" s="9"/>
      <c r="K1893" s="9"/>
      <c r="L1893" s="9"/>
      <c r="M1893" s="9"/>
      <c r="N1893" s="9"/>
      <c r="O1893" s="9"/>
      <c r="P1893" s="9"/>
      <c r="Q1893" s="9"/>
      <c r="R1893" s="9"/>
      <c r="S1893" s="9"/>
      <c r="T1893" s="9"/>
      <c r="U1893" s="9"/>
      <c r="V1893" s="9"/>
      <c r="W1893" s="9"/>
      <c r="X1893" s="9"/>
      <c r="Y1893" s="9"/>
      <c r="Z1893" s="9"/>
      <c r="AA1893" s="9"/>
      <c r="AB1893" s="9"/>
      <c r="AC1893" s="9"/>
      <c r="AD1893" s="74"/>
      <c r="AE1893" s="9"/>
      <c r="AF1893" s="9"/>
      <c r="AG1893" s="9"/>
      <c r="AH1893" s="9"/>
      <c r="AI1893" s="9"/>
      <c r="AJ1893" s="9"/>
      <c r="AK1893" s="9"/>
      <c r="AL1893" s="75"/>
      <c r="AM1893" s="9"/>
      <c r="AN1893" s="9"/>
      <c r="AO1893" s="9"/>
    </row>
    <row r="1894">
      <c r="A1894" s="9"/>
      <c r="B1894" s="9"/>
      <c r="C1894" s="9"/>
      <c r="D1894" s="9"/>
      <c r="E1894" s="9"/>
      <c r="F1894" s="9"/>
      <c r="G1894" s="9"/>
      <c r="H1894" s="9"/>
      <c r="I1894" s="9"/>
      <c r="J1894" s="9"/>
      <c r="K1894" s="9"/>
      <c r="L1894" s="9"/>
      <c r="M1894" s="9"/>
      <c r="N1894" s="9"/>
      <c r="O1894" s="9"/>
      <c r="P1894" s="9"/>
      <c r="Q1894" s="9"/>
      <c r="R1894" s="9"/>
      <c r="S1894" s="9"/>
      <c r="T1894" s="9"/>
      <c r="U1894" s="9"/>
      <c r="V1894" s="9"/>
      <c r="W1894" s="9"/>
      <c r="X1894" s="9"/>
      <c r="Y1894" s="9"/>
      <c r="Z1894" s="9"/>
      <c r="AA1894" s="9"/>
      <c r="AB1894" s="9"/>
      <c r="AC1894" s="9"/>
      <c r="AD1894" s="74"/>
      <c r="AE1894" s="9"/>
      <c r="AF1894" s="9"/>
      <c r="AG1894" s="9"/>
      <c r="AH1894" s="9"/>
      <c r="AI1894" s="9"/>
      <c r="AJ1894" s="9"/>
      <c r="AK1894" s="9"/>
      <c r="AL1894" s="75"/>
      <c r="AM1894" s="9"/>
      <c r="AN1894" s="9"/>
      <c r="AO1894" s="9"/>
    </row>
    <row r="1895">
      <c r="A1895" s="9"/>
      <c r="B1895" s="9"/>
      <c r="C1895" s="9"/>
      <c r="D1895" s="9"/>
      <c r="E1895" s="9"/>
      <c r="F1895" s="9"/>
      <c r="G1895" s="9"/>
      <c r="H1895" s="9"/>
      <c r="I1895" s="9"/>
      <c r="J1895" s="9"/>
      <c r="K1895" s="9"/>
      <c r="L1895" s="9"/>
      <c r="M1895" s="9"/>
      <c r="N1895" s="9"/>
      <c r="O1895" s="9"/>
      <c r="P1895" s="9"/>
      <c r="Q1895" s="9"/>
      <c r="R1895" s="9"/>
      <c r="S1895" s="9"/>
      <c r="T1895" s="9"/>
      <c r="U1895" s="9"/>
      <c r="V1895" s="9"/>
      <c r="W1895" s="9"/>
      <c r="X1895" s="9"/>
      <c r="Y1895" s="9"/>
      <c r="Z1895" s="9"/>
      <c r="AA1895" s="9"/>
      <c r="AB1895" s="9"/>
      <c r="AC1895" s="9"/>
      <c r="AD1895" s="74"/>
      <c r="AE1895" s="9"/>
      <c r="AF1895" s="9"/>
      <c r="AG1895" s="9"/>
      <c r="AH1895" s="9"/>
      <c r="AI1895" s="9"/>
      <c r="AJ1895" s="9"/>
      <c r="AK1895" s="9"/>
      <c r="AL1895" s="75"/>
      <c r="AM1895" s="9"/>
      <c r="AN1895" s="9"/>
      <c r="AO1895" s="9"/>
    </row>
    <row r="1896">
      <c r="A1896" s="9"/>
      <c r="B1896" s="9"/>
      <c r="C1896" s="9"/>
      <c r="D1896" s="9"/>
      <c r="E1896" s="9"/>
      <c r="F1896" s="9"/>
      <c r="G1896" s="9"/>
      <c r="H1896" s="9"/>
      <c r="I1896" s="9"/>
      <c r="J1896" s="9"/>
      <c r="K1896" s="9"/>
      <c r="L1896" s="9"/>
      <c r="M1896" s="9"/>
      <c r="N1896" s="9"/>
      <c r="O1896" s="9"/>
      <c r="P1896" s="9"/>
      <c r="Q1896" s="9"/>
      <c r="R1896" s="9"/>
      <c r="S1896" s="9"/>
      <c r="T1896" s="9"/>
      <c r="U1896" s="9"/>
      <c r="V1896" s="9"/>
      <c r="W1896" s="9"/>
      <c r="X1896" s="9"/>
      <c r="Y1896" s="9"/>
      <c r="Z1896" s="9"/>
      <c r="AA1896" s="9"/>
      <c r="AB1896" s="9"/>
      <c r="AC1896" s="9"/>
      <c r="AD1896" s="74"/>
      <c r="AE1896" s="9"/>
      <c r="AF1896" s="9"/>
      <c r="AG1896" s="9"/>
      <c r="AH1896" s="9"/>
      <c r="AI1896" s="9"/>
      <c r="AJ1896" s="9"/>
      <c r="AK1896" s="9"/>
      <c r="AL1896" s="75"/>
      <c r="AM1896" s="9"/>
      <c r="AN1896" s="9"/>
      <c r="AO1896" s="9"/>
    </row>
    <row r="1897">
      <c r="A1897" s="9"/>
      <c r="B1897" s="9"/>
      <c r="C1897" s="9"/>
      <c r="D1897" s="9"/>
      <c r="E1897" s="9"/>
      <c r="F1897" s="9"/>
      <c r="G1897" s="9"/>
      <c r="H1897" s="9"/>
      <c r="I1897" s="9"/>
      <c r="J1897" s="9"/>
      <c r="K1897" s="9"/>
      <c r="L1897" s="9"/>
      <c r="M1897" s="9"/>
      <c r="N1897" s="9"/>
      <c r="O1897" s="9"/>
      <c r="P1897" s="9"/>
      <c r="Q1897" s="9"/>
      <c r="R1897" s="9"/>
      <c r="S1897" s="9"/>
      <c r="T1897" s="9"/>
      <c r="U1897" s="9"/>
      <c r="V1897" s="9"/>
      <c r="W1897" s="9"/>
      <c r="X1897" s="9"/>
      <c r="Y1897" s="9"/>
      <c r="Z1897" s="9"/>
      <c r="AA1897" s="9"/>
      <c r="AB1897" s="9"/>
      <c r="AC1897" s="9"/>
      <c r="AD1897" s="74"/>
      <c r="AE1897" s="9"/>
      <c r="AF1897" s="9"/>
      <c r="AG1897" s="9"/>
      <c r="AH1897" s="9"/>
      <c r="AI1897" s="9"/>
      <c r="AJ1897" s="9"/>
      <c r="AK1897" s="9"/>
      <c r="AL1897" s="75"/>
      <c r="AM1897" s="9"/>
      <c r="AN1897" s="9"/>
      <c r="AO1897" s="9"/>
    </row>
    <row r="1898">
      <c r="A1898" s="9"/>
      <c r="B1898" s="9"/>
      <c r="C1898" s="9"/>
      <c r="D1898" s="9"/>
      <c r="E1898" s="9"/>
      <c r="F1898" s="9"/>
      <c r="G1898" s="9"/>
      <c r="H1898" s="9"/>
      <c r="I1898" s="9"/>
      <c r="J1898" s="9"/>
      <c r="K1898" s="9"/>
      <c r="L1898" s="9"/>
      <c r="M1898" s="9"/>
      <c r="N1898" s="9"/>
      <c r="O1898" s="9"/>
      <c r="P1898" s="9"/>
      <c r="Q1898" s="9"/>
      <c r="R1898" s="9"/>
      <c r="S1898" s="9"/>
      <c r="T1898" s="9"/>
      <c r="U1898" s="9"/>
      <c r="V1898" s="9"/>
      <c r="W1898" s="9"/>
      <c r="X1898" s="9"/>
      <c r="Y1898" s="9"/>
      <c r="Z1898" s="9"/>
      <c r="AA1898" s="9"/>
      <c r="AB1898" s="9"/>
      <c r="AC1898" s="9"/>
      <c r="AD1898" s="74"/>
      <c r="AE1898" s="9"/>
      <c r="AF1898" s="9"/>
      <c r="AG1898" s="9"/>
      <c r="AH1898" s="9"/>
      <c r="AI1898" s="9"/>
      <c r="AJ1898" s="9"/>
      <c r="AK1898" s="9"/>
      <c r="AL1898" s="75"/>
      <c r="AM1898" s="9"/>
      <c r="AN1898" s="9"/>
      <c r="AO1898" s="9"/>
    </row>
    <row r="1899">
      <c r="A1899" s="9"/>
      <c r="B1899" s="9"/>
      <c r="C1899" s="9"/>
      <c r="D1899" s="9"/>
      <c r="E1899" s="9"/>
      <c r="F1899" s="9"/>
      <c r="G1899" s="9"/>
      <c r="H1899" s="9"/>
      <c r="I1899" s="9"/>
      <c r="J1899" s="9"/>
      <c r="K1899" s="9"/>
      <c r="L1899" s="9"/>
      <c r="M1899" s="9"/>
      <c r="N1899" s="9"/>
      <c r="O1899" s="9"/>
      <c r="P1899" s="9"/>
      <c r="Q1899" s="9"/>
      <c r="R1899" s="9"/>
      <c r="S1899" s="9"/>
      <c r="T1899" s="9"/>
      <c r="U1899" s="9"/>
      <c r="V1899" s="9"/>
      <c r="W1899" s="9"/>
      <c r="X1899" s="9"/>
      <c r="Y1899" s="9"/>
      <c r="Z1899" s="9"/>
      <c r="AA1899" s="9"/>
      <c r="AB1899" s="9"/>
      <c r="AC1899" s="9"/>
      <c r="AD1899" s="74"/>
      <c r="AE1899" s="9"/>
      <c r="AF1899" s="9"/>
      <c r="AG1899" s="9"/>
      <c r="AH1899" s="9"/>
      <c r="AI1899" s="9"/>
      <c r="AJ1899" s="9"/>
      <c r="AK1899" s="9"/>
      <c r="AL1899" s="75"/>
      <c r="AM1899" s="9"/>
      <c r="AN1899" s="9"/>
      <c r="AO1899" s="9"/>
    </row>
    <row r="1900">
      <c r="A1900" s="9"/>
      <c r="B1900" s="9"/>
      <c r="C1900" s="9"/>
      <c r="D1900" s="9"/>
      <c r="E1900" s="9"/>
      <c r="F1900" s="9"/>
      <c r="G1900" s="9"/>
      <c r="H1900" s="9"/>
      <c r="I1900" s="9"/>
      <c r="J1900" s="9"/>
      <c r="K1900" s="9"/>
      <c r="L1900" s="9"/>
      <c r="M1900" s="9"/>
      <c r="N1900" s="9"/>
      <c r="O1900" s="9"/>
      <c r="P1900" s="9"/>
      <c r="Q1900" s="9"/>
      <c r="R1900" s="9"/>
      <c r="S1900" s="9"/>
      <c r="T1900" s="9"/>
      <c r="U1900" s="9"/>
      <c r="V1900" s="9"/>
      <c r="W1900" s="9"/>
      <c r="X1900" s="9"/>
      <c r="Y1900" s="9"/>
      <c r="Z1900" s="9"/>
      <c r="AA1900" s="9"/>
      <c r="AB1900" s="9"/>
      <c r="AC1900" s="9"/>
      <c r="AD1900" s="74"/>
      <c r="AE1900" s="9"/>
      <c r="AF1900" s="9"/>
      <c r="AG1900" s="9"/>
      <c r="AH1900" s="9"/>
      <c r="AI1900" s="9"/>
      <c r="AJ1900" s="9"/>
      <c r="AK1900" s="9"/>
      <c r="AL1900" s="75"/>
      <c r="AM1900" s="9"/>
      <c r="AN1900" s="9"/>
      <c r="AO1900" s="9"/>
    </row>
    <row r="1901">
      <c r="A1901" s="9"/>
      <c r="B1901" s="9"/>
      <c r="C1901" s="9"/>
      <c r="D1901" s="9"/>
      <c r="E1901" s="9"/>
      <c r="F1901" s="9"/>
      <c r="G1901" s="9"/>
      <c r="H1901" s="9"/>
      <c r="I1901" s="9"/>
      <c r="J1901" s="9"/>
      <c r="K1901" s="9"/>
      <c r="L1901" s="9"/>
      <c r="M1901" s="9"/>
      <c r="N1901" s="9"/>
      <c r="O1901" s="9"/>
      <c r="P1901" s="9"/>
      <c r="Q1901" s="9"/>
      <c r="R1901" s="9"/>
      <c r="S1901" s="9"/>
      <c r="T1901" s="9"/>
      <c r="U1901" s="9"/>
      <c r="V1901" s="9"/>
      <c r="W1901" s="9"/>
      <c r="X1901" s="9"/>
      <c r="Y1901" s="9"/>
      <c r="Z1901" s="9"/>
      <c r="AA1901" s="9"/>
      <c r="AB1901" s="9"/>
      <c r="AC1901" s="9"/>
      <c r="AD1901" s="74"/>
      <c r="AE1901" s="9"/>
      <c r="AF1901" s="9"/>
      <c r="AG1901" s="9"/>
      <c r="AH1901" s="9"/>
      <c r="AI1901" s="9"/>
      <c r="AJ1901" s="9"/>
      <c r="AK1901" s="9"/>
      <c r="AL1901" s="75"/>
      <c r="AM1901" s="9"/>
      <c r="AN1901" s="9"/>
      <c r="AO1901" s="9"/>
    </row>
    <row r="1902">
      <c r="A1902" s="9"/>
      <c r="B1902" s="9"/>
      <c r="C1902" s="9"/>
      <c r="D1902" s="9"/>
      <c r="E1902" s="9"/>
      <c r="F1902" s="9"/>
      <c r="G1902" s="9"/>
      <c r="H1902" s="9"/>
      <c r="I1902" s="9"/>
      <c r="J1902" s="9"/>
      <c r="K1902" s="9"/>
      <c r="L1902" s="9"/>
      <c r="M1902" s="9"/>
      <c r="N1902" s="9"/>
      <c r="O1902" s="9"/>
      <c r="P1902" s="9"/>
      <c r="Q1902" s="9"/>
      <c r="R1902" s="9"/>
      <c r="S1902" s="9"/>
      <c r="T1902" s="9"/>
      <c r="U1902" s="9"/>
      <c r="V1902" s="9"/>
      <c r="W1902" s="9"/>
      <c r="X1902" s="9"/>
      <c r="Y1902" s="9"/>
      <c r="Z1902" s="9"/>
      <c r="AA1902" s="9"/>
      <c r="AB1902" s="9"/>
      <c r="AC1902" s="9"/>
      <c r="AD1902" s="74"/>
      <c r="AE1902" s="9"/>
      <c r="AF1902" s="9"/>
      <c r="AG1902" s="9"/>
      <c r="AH1902" s="9"/>
      <c r="AI1902" s="9"/>
      <c r="AJ1902" s="9"/>
      <c r="AK1902" s="9"/>
      <c r="AL1902" s="75"/>
      <c r="AM1902" s="9"/>
      <c r="AN1902" s="9"/>
      <c r="AO1902" s="9"/>
    </row>
    <row r="1903">
      <c r="A1903" s="9"/>
      <c r="B1903" s="9"/>
      <c r="C1903" s="9"/>
      <c r="D1903" s="9"/>
      <c r="E1903" s="9"/>
      <c r="F1903" s="9"/>
      <c r="G1903" s="9"/>
      <c r="H1903" s="9"/>
      <c r="I1903" s="9"/>
      <c r="J1903" s="9"/>
      <c r="K1903" s="9"/>
      <c r="L1903" s="9"/>
      <c r="M1903" s="9"/>
      <c r="N1903" s="9"/>
      <c r="O1903" s="9"/>
      <c r="P1903" s="9"/>
      <c r="Q1903" s="9"/>
      <c r="R1903" s="9"/>
      <c r="S1903" s="9"/>
      <c r="T1903" s="9"/>
      <c r="U1903" s="9"/>
      <c r="V1903" s="9"/>
      <c r="W1903" s="9"/>
      <c r="X1903" s="9"/>
      <c r="Y1903" s="9"/>
      <c r="Z1903" s="9"/>
      <c r="AA1903" s="9"/>
      <c r="AB1903" s="9"/>
      <c r="AC1903" s="9"/>
      <c r="AD1903" s="74"/>
      <c r="AE1903" s="9"/>
      <c r="AF1903" s="9"/>
      <c r="AG1903" s="9"/>
      <c r="AH1903" s="9"/>
      <c r="AI1903" s="9"/>
      <c r="AJ1903" s="9"/>
      <c r="AK1903" s="9"/>
      <c r="AL1903" s="75"/>
      <c r="AM1903" s="9"/>
      <c r="AN1903" s="9"/>
      <c r="AO1903" s="9"/>
    </row>
    <row r="1904">
      <c r="A1904" s="9"/>
      <c r="B1904" s="9"/>
      <c r="C1904" s="9"/>
      <c r="D1904" s="9"/>
      <c r="E1904" s="9"/>
      <c r="F1904" s="9"/>
      <c r="G1904" s="9"/>
      <c r="H1904" s="9"/>
      <c r="I1904" s="9"/>
      <c r="J1904" s="9"/>
      <c r="K1904" s="9"/>
      <c r="L1904" s="9"/>
      <c r="M1904" s="9"/>
      <c r="N1904" s="9"/>
      <c r="O1904" s="9"/>
      <c r="P1904" s="9"/>
      <c r="Q1904" s="9"/>
      <c r="R1904" s="9"/>
      <c r="S1904" s="9"/>
      <c r="T1904" s="9"/>
      <c r="U1904" s="9"/>
      <c r="V1904" s="9"/>
      <c r="W1904" s="9"/>
      <c r="X1904" s="9"/>
      <c r="Y1904" s="9"/>
      <c r="Z1904" s="9"/>
      <c r="AA1904" s="9"/>
      <c r="AB1904" s="9"/>
      <c r="AC1904" s="9"/>
      <c r="AD1904" s="74"/>
      <c r="AE1904" s="9"/>
      <c r="AF1904" s="9"/>
      <c r="AG1904" s="9"/>
      <c r="AH1904" s="9"/>
      <c r="AI1904" s="9"/>
      <c r="AJ1904" s="9"/>
      <c r="AK1904" s="9"/>
      <c r="AL1904" s="75"/>
      <c r="AM1904" s="9"/>
      <c r="AN1904" s="9"/>
      <c r="AO1904" s="9"/>
    </row>
    <row r="1905">
      <c r="A1905" s="9"/>
      <c r="B1905" s="9"/>
      <c r="C1905" s="9"/>
      <c r="D1905" s="9"/>
      <c r="E1905" s="9"/>
      <c r="F1905" s="9"/>
      <c r="G1905" s="9"/>
      <c r="H1905" s="9"/>
      <c r="I1905" s="9"/>
      <c r="J1905" s="9"/>
      <c r="K1905" s="9"/>
      <c r="L1905" s="9"/>
      <c r="M1905" s="9"/>
      <c r="N1905" s="9"/>
      <c r="O1905" s="9"/>
      <c r="P1905" s="9"/>
      <c r="Q1905" s="9"/>
      <c r="R1905" s="9"/>
      <c r="S1905" s="9"/>
      <c r="T1905" s="9"/>
      <c r="U1905" s="9"/>
      <c r="V1905" s="9"/>
      <c r="W1905" s="9"/>
      <c r="X1905" s="9"/>
      <c r="Y1905" s="9"/>
      <c r="Z1905" s="9"/>
      <c r="AA1905" s="9"/>
      <c r="AB1905" s="9"/>
      <c r="AC1905" s="9"/>
      <c r="AD1905" s="74"/>
      <c r="AE1905" s="9"/>
      <c r="AF1905" s="9"/>
      <c r="AG1905" s="9"/>
      <c r="AH1905" s="9"/>
      <c r="AI1905" s="9"/>
      <c r="AJ1905" s="9"/>
      <c r="AK1905" s="9"/>
      <c r="AL1905" s="75"/>
      <c r="AM1905" s="9"/>
      <c r="AN1905" s="9"/>
      <c r="AO1905" s="9"/>
    </row>
    <row r="1906">
      <c r="A1906" s="9"/>
      <c r="B1906" s="9"/>
      <c r="C1906" s="9"/>
      <c r="D1906" s="9"/>
      <c r="E1906" s="9"/>
      <c r="F1906" s="9"/>
      <c r="G1906" s="9"/>
      <c r="H1906" s="9"/>
      <c r="I1906" s="9"/>
      <c r="J1906" s="9"/>
      <c r="K1906" s="9"/>
      <c r="L1906" s="9"/>
      <c r="M1906" s="9"/>
      <c r="N1906" s="9"/>
      <c r="O1906" s="9"/>
      <c r="P1906" s="9"/>
      <c r="Q1906" s="9"/>
      <c r="R1906" s="9"/>
      <c r="S1906" s="9"/>
      <c r="T1906" s="9"/>
      <c r="U1906" s="9"/>
      <c r="V1906" s="9"/>
      <c r="W1906" s="9"/>
      <c r="X1906" s="9"/>
      <c r="Y1906" s="9"/>
      <c r="Z1906" s="9"/>
      <c r="AA1906" s="9"/>
      <c r="AB1906" s="9"/>
      <c r="AC1906" s="9"/>
      <c r="AD1906" s="74"/>
      <c r="AE1906" s="9"/>
      <c r="AF1906" s="9"/>
      <c r="AG1906" s="9"/>
      <c r="AH1906" s="9"/>
      <c r="AI1906" s="9"/>
      <c r="AJ1906" s="9"/>
      <c r="AK1906" s="9"/>
      <c r="AL1906" s="75"/>
      <c r="AM1906" s="9"/>
      <c r="AN1906" s="9"/>
      <c r="AO1906" s="9"/>
    </row>
    <row r="1907">
      <c r="A1907" s="9"/>
      <c r="B1907" s="9"/>
      <c r="C1907" s="9"/>
      <c r="D1907" s="9"/>
      <c r="E1907" s="9"/>
      <c r="F1907" s="9"/>
      <c r="G1907" s="9"/>
      <c r="H1907" s="9"/>
      <c r="I1907" s="9"/>
      <c r="J1907" s="9"/>
      <c r="K1907" s="9"/>
      <c r="L1907" s="9"/>
      <c r="M1907" s="9"/>
      <c r="N1907" s="9"/>
      <c r="O1907" s="9"/>
      <c r="P1907" s="9"/>
      <c r="Q1907" s="9"/>
      <c r="R1907" s="9"/>
      <c r="S1907" s="9"/>
      <c r="T1907" s="9"/>
      <c r="U1907" s="9"/>
      <c r="V1907" s="9"/>
      <c r="W1907" s="9"/>
      <c r="X1907" s="9"/>
      <c r="Y1907" s="9"/>
      <c r="Z1907" s="9"/>
      <c r="AA1907" s="9"/>
      <c r="AB1907" s="9"/>
      <c r="AC1907" s="9"/>
      <c r="AD1907" s="74"/>
      <c r="AE1907" s="9"/>
      <c r="AF1907" s="9"/>
      <c r="AG1907" s="9"/>
      <c r="AH1907" s="9"/>
      <c r="AI1907" s="9"/>
      <c r="AJ1907" s="9"/>
      <c r="AK1907" s="9"/>
      <c r="AL1907" s="75"/>
      <c r="AM1907" s="9"/>
      <c r="AN1907" s="9"/>
      <c r="AO1907" s="9"/>
    </row>
    <row r="1908">
      <c r="A1908" s="9"/>
      <c r="B1908" s="9"/>
      <c r="C1908" s="9"/>
      <c r="D1908" s="9"/>
      <c r="E1908" s="9"/>
      <c r="F1908" s="9"/>
      <c r="G1908" s="9"/>
      <c r="H1908" s="9"/>
      <c r="I1908" s="9"/>
      <c r="J1908" s="9"/>
      <c r="K1908" s="9"/>
      <c r="L1908" s="9"/>
      <c r="M1908" s="9"/>
      <c r="N1908" s="9"/>
      <c r="O1908" s="9"/>
      <c r="P1908" s="9"/>
      <c r="Q1908" s="9"/>
      <c r="R1908" s="9"/>
      <c r="S1908" s="9"/>
      <c r="T1908" s="9"/>
      <c r="U1908" s="9"/>
      <c r="V1908" s="9"/>
      <c r="W1908" s="9"/>
      <c r="X1908" s="9"/>
      <c r="Y1908" s="9"/>
      <c r="Z1908" s="9"/>
      <c r="AA1908" s="9"/>
      <c r="AB1908" s="9"/>
      <c r="AC1908" s="9"/>
      <c r="AD1908" s="74"/>
      <c r="AE1908" s="9"/>
      <c r="AF1908" s="9"/>
      <c r="AG1908" s="9"/>
      <c r="AH1908" s="9"/>
      <c r="AI1908" s="9"/>
      <c r="AJ1908" s="9"/>
      <c r="AK1908" s="9"/>
      <c r="AL1908" s="75"/>
      <c r="AM1908" s="9"/>
      <c r="AN1908" s="9"/>
      <c r="AO1908" s="9"/>
    </row>
    <row r="1909">
      <c r="A1909" s="9"/>
      <c r="B1909" s="9"/>
      <c r="C1909" s="9"/>
      <c r="D1909" s="9"/>
      <c r="E1909" s="9"/>
      <c r="F1909" s="9"/>
      <c r="G1909" s="9"/>
      <c r="H1909" s="9"/>
      <c r="I1909" s="9"/>
      <c r="J1909" s="9"/>
      <c r="K1909" s="9"/>
      <c r="L1909" s="9"/>
      <c r="M1909" s="9"/>
      <c r="N1909" s="9"/>
      <c r="O1909" s="9"/>
      <c r="P1909" s="9"/>
      <c r="Q1909" s="9"/>
      <c r="R1909" s="9"/>
      <c r="S1909" s="9"/>
      <c r="T1909" s="9"/>
      <c r="U1909" s="9"/>
      <c r="V1909" s="9"/>
      <c r="W1909" s="9"/>
      <c r="X1909" s="9"/>
      <c r="Y1909" s="9"/>
      <c r="Z1909" s="9"/>
      <c r="AA1909" s="9"/>
      <c r="AB1909" s="9"/>
      <c r="AC1909" s="9"/>
      <c r="AD1909" s="74"/>
      <c r="AE1909" s="9"/>
      <c r="AF1909" s="9"/>
      <c r="AG1909" s="9"/>
      <c r="AH1909" s="9"/>
      <c r="AI1909" s="9"/>
      <c r="AJ1909" s="9"/>
      <c r="AK1909" s="9"/>
      <c r="AL1909" s="75"/>
      <c r="AM1909" s="9"/>
      <c r="AN1909" s="9"/>
      <c r="AO1909" s="9"/>
    </row>
    <row r="1910">
      <c r="A1910" s="9"/>
      <c r="B1910" s="9"/>
      <c r="C1910" s="9"/>
      <c r="D1910" s="9"/>
      <c r="E1910" s="9"/>
      <c r="F1910" s="9"/>
      <c r="G1910" s="9"/>
      <c r="H1910" s="9"/>
      <c r="I1910" s="9"/>
      <c r="J1910" s="9"/>
      <c r="K1910" s="9"/>
      <c r="L1910" s="9"/>
      <c r="M1910" s="9"/>
      <c r="N1910" s="9"/>
      <c r="O1910" s="9"/>
      <c r="P1910" s="9"/>
      <c r="Q1910" s="9"/>
      <c r="R1910" s="9"/>
      <c r="S1910" s="9"/>
      <c r="T1910" s="9"/>
      <c r="U1910" s="9"/>
      <c r="V1910" s="9"/>
      <c r="W1910" s="9"/>
      <c r="X1910" s="9"/>
      <c r="Y1910" s="9"/>
      <c r="Z1910" s="9"/>
      <c r="AA1910" s="9"/>
      <c r="AB1910" s="9"/>
      <c r="AC1910" s="9"/>
      <c r="AD1910" s="74"/>
      <c r="AE1910" s="9"/>
      <c r="AF1910" s="9"/>
      <c r="AG1910" s="9"/>
      <c r="AH1910" s="9"/>
      <c r="AI1910" s="9"/>
      <c r="AJ1910" s="9"/>
      <c r="AK1910" s="9"/>
      <c r="AL1910" s="75"/>
      <c r="AM1910" s="9"/>
      <c r="AN1910" s="9"/>
      <c r="AO1910" s="9"/>
    </row>
  </sheetData>
  <hyperlinks>
    <hyperlink r:id="rId1" ref="O7"/>
    <hyperlink r:id="rId2" ref="P7"/>
    <hyperlink r:id="rId3" ref="T7"/>
    <hyperlink r:id="rId4" ref="P8"/>
    <hyperlink r:id="rId5" ref="T8"/>
    <hyperlink r:id="rId6" ref="P9"/>
    <hyperlink r:id="rId7" ref="T9"/>
    <hyperlink r:id="rId8" ref="O10"/>
    <hyperlink r:id="rId9" ref="P10"/>
    <hyperlink r:id="rId10" ref="R10"/>
    <hyperlink r:id="rId11" ref="T10"/>
    <hyperlink r:id="rId12" ref="P11"/>
    <hyperlink r:id="rId13" ref="R11"/>
    <hyperlink r:id="rId14" ref="T11"/>
    <hyperlink r:id="rId15" ref="O12"/>
    <hyperlink r:id="rId16" ref="P12"/>
    <hyperlink r:id="rId17" ref="R12"/>
    <hyperlink r:id="rId18" ref="T12"/>
    <hyperlink r:id="rId19" ref="P13"/>
    <hyperlink r:id="rId20" ref="R13"/>
    <hyperlink r:id="rId21" ref="S13"/>
    <hyperlink r:id="rId22" ref="T13"/>
    <hyperlink r:id="rId23" ref="O14"/>
    <hyperlink r:id="rId24" ref="P14"/>
    <hyperlink r:id="rId25" ref="R14"/>
    <hyperlink r:id="rId26" ref="T14"/>
    <hyperlink r:id="rId27" ref="O15"/>
    <hyperlink r:id="rId28" ref="P15"/>
    <hyperlink r:id="rId29" ref="R15"/>
    <hyperlink r:id="rId30" ref="T15"/>
    <hyperlink r:id="rId31" ref="P16"/>
    <hyperlink r:id="rId32" ref="R16"/>
    <hyperlink r:id="rId33" ref="T16"/>
    <hyperlink r:id="rId34" ref="P17"/>
    <hyperlink r:id="rId35" ref="R17"/>
    <hyperlink r:id="rId36" ref="T17"/>
    <hyperlink r:id="rId37" ref="O18"/>
    <hyperlink r:id="rId38" ref="P18"/>
    <hyperlink r:id="rId39" ref="R18"/>
    <hyperlink r:id="rId40" ref="T18"/>
    <hyperlink r:id="rId41" ref="O19"/>
    <hyperlink r:id="rId42" ref="P19"/>
    <hyperlink r:id="rId43" ref="R19"/>
    <hyperlink r:id="rId44" ref="T19"/>
    <hyperlink r:id="rId45" ref="O20"/>
    <hyperlink r:id="rId46" ref="P20"/>
    <hyperlink r:id="rId47" ref="R20"/>
    <hyperlink r:id="rId48" ref="S20"/>
    <hyperlink r:id="rId49" ref="T20"/>
    <hyperlink r:id="rId50" ref="O21"/>
    <hyperlink r:id="rId51" ref="P21"/>
    <hyperlink r:id="rId52" ref="R21"/>
    <hyperlink r:id="rId53" ref="T21"/>
    <hyperlink r:id="rId54" ref="P22"/>
    <hyperlink r:id="rId55" ref="R22"/>
    <hyperlink r:id="rId56" ref="T22"/>
    <hyperlink r:id="rId57" ref="O25"/>
    <hyperlink r:id="rId58" ref="P25"/>
    <hyperlink r:id="rId59" ref="T25"/>
    <hyperlink r:id="rId60" ref="O26"/>
    <hyperlink r:id="rId61" ref="P26"/>
    <hyperlink r:id="rId62" ref="Q26"/>
    <hyperlink r:id="rId63" ref="S26"/>
    <hyperlink r:id="rId64" ref="T26"/>
    <hyperlink r:id="rId65" ref="O27"/>
    <hyperlink r:id="rId66" ref="P27"/>
    <hyperlink r:id="rId67" ref="S27"/>
    <hyperlink r:id="rId68" ref="T27"/>
    <hyperlink r:id="rId69" ref="O28"/>
    <hyperlink r:id="rId70" ref="P28"/>
    <hyperlink r:id="rId71" ref="R28"/>
    <hyperlink r:id="rId72" ref="T28"/>
    <hyperlink r:id="rId73" ref="O29"/>
    <hyperlink r:id="rId74" ref="P29"/>
    <hyperlink r:id="rId75" ref="Q29"/>
    <hyperlink r:id="rId76" ref="R29"/>
    <hyperlink r:id="rId77" ref="S29"/>
    <hyperlink r:id="rId78" ref="T29"/>
    <hyperlink r:id="rId79" ref="O30"/>
    <hyperlink r:id="rId80" ref="P30"/>
    <hyperlink r:id="rId81" ref="S30"/>
    <hyperlink r:id="rId82" ref="T30"/>
    <hyperlink r:id="rId83" ref="P31"/>
    <hyperlink r:id="rId84" ref="T31"/>
    <hyperlink r:id="rId85" ref="O32"/>
    <hyperlink r:id="rId86" ref="P32"/>
    <hyperlink r:id="rId87" ref="S32"/>
    <hyperlink r:id="rId88" ref="T32"/>
    <hyperlink r:id="rId89" ref="O33"/>
    <hyperlink r:id="rId90" ref="P33"/>
    <hyperlink r:id="rId91" ref="S33"/>
    <hyperlink r:id="rId92" ref="T33"/>
    <hyperlink r:id="rId93" ref="P34"/>
    <hyperlink r:id="rId94" ref="T34"/>
    <hyperlink r:id="rId95" ref="P35"/>
    <hyperlink r:id="rId96" ref="R35"/>
    <hyperlink r:id="rId97" ref="T35"/>
    <hyperlink r:id="rId98" ref="P36"/>
    <hyperlink r:id="rId99" ref="R36"/>
    <hyperlink r:id="rId100" ref="T36"/>
    <hyperlink r:id="rId101" ref="O37"/>
    <hyperlink r:id="rId102" ref="P37"/>
    <hyperlink r:id="rId103" ref="R37"/>
    <hyperlink r:id="rId104" ref="T37"/>
    <hyperlink r:id="rId105" ref="O38"/>
    <hyperlink r:id="rId106" ref="P38"/>
    <hyperlink r:id="rId107" ref="Q38"/>
    <hyperlink r:id="rId108" ref="R38"/>
    <hyperlink r:id="rId109" ref="S38"/>
    <hyperlink r:id="rId110" ref="T38"/>
    <hyperlink r:id="rId111" ref="O39"/>
    <hyperlink r:id="rId112" ref="P39"/>
    <hyperlink r:id="rId113" ref="R39"/>
    <hyperlink r:id="rId114" ref="T39"/>
    <hyperlink r:id="rId115" ref="O40"/>
    <hyperlink r:id="rId116" ref="P40"/>
    <hyperlink r:id="rId117" ref="Q40"/>
    <hyperlink r:id="rId118" ref="R40"/>
    <hyperlink r:id="rId119" ref="T40"/>
    <hyperlink r:id="rId120" ref="O41"/>
    <hyperlink r:id="rId121" ref="P41"/>
    <hyperlink r:id="rId122" ref="R41"/>
    <hyperlink r:id="rId123" ref="T41"/>
    <hyperlink r:id="rId124" ref="P42"/>
    <hyperlink r:id="rId125" ref="R42"/>
    <hyperlink r:id="rId126" ref="S42"/>
    <hyperlink r:id="rId127" ref="T42"/>
    <hyperlink r:id="rId128" ref="P43"/>
    <hyperlink r:id="rId129" ref="Q43"/>
    <hyperlink r:id="rId130" ref="R43"/>
    <hyperlink r:id="rId131" ref="T43"/>
    <hyperlink r:id="rId132" ref="O44"/>
    <hyperlink r:id="rId133" ref="P44"/>
    <hyperlink r:id="rId134" ref="R44"/>
    <hyperlink r:id="rId135" ref="T44"/>
    <hyperlink r:id="rId136" ref="P45"/>
    <hyperlink r:id="rId137" ref="R45"/>
    <hyperlink r:id="rId138" ref="S45"/>
    <hyperlink r:id="rId139" ref="T45"/>
    <hyperlink r:id="rId140" ref="O46"/>
    <hyperlink r:id="rId141" ref="P46"/>
    <hyperlink r:id="rId142" ref="Q46"/>
    <hyperlink r:id="rId143" ref="R46"/>
    <hyperlink r:id="rId144" ref="T46"/>
    <hyperlink r:id="rId145" ref="P47"/>
    <hyperlink r:id="rId146" ref="R47"/>
    <hyperlink r:id="rId147" ref="T47"/>
    <hyperlink r:id="rId148" ref="O48"/>
    <hyperlink r:id="rId149" ref="P48"/>
    <hyperlink r:id="rId150" ref="Q48"/>
    <hyperlink r:id="rId151" ref="R48"/>
    <hyperlink r:id="rId152" ref="S48"/>
    <hyperlink r:id="rId153" ref="T48"/>
    <hyperlink r:id="rId154" ref="P49"/>
    <hyperlink r:id="rId155" ref="Q49"/>
    <hyperlink r:id="rId156" ref="R49"/>
    <hyperlink r:id="rId157" ref="S49"/>
    <hyperlink r:id="rId158" ref="T49"/>
    <hyperlink r:id="rId159" ref="P50"/>
    <hyperlink r:id="rId160" ref="Q50"/>
    <hyperlink r:id="rId161" ref="R50"/>
    <hyperlink r:id="rId162" ref="T50"/>
    <hyperlink r:id="rId163" ref="P51"/>
    <hyperlink r:id="rId164" ref="O52"/>
    <hyperlink r:id="rId165" ref="P52"/>
    <hyperlink r:id="rId166" ref="R52"/>
    <hyperlink r:id="rId167" ref="T52"/>
    <hyperlink r:id="rId168" ref="P53"/>
    <hyperlink r:id="rId169" ref="Q53"/>
    <hyperlink r:id="rId170" ref="P54"/>
    <hyperlink r:id="rId171" ref="R54"/>
    <hyperlink r:id="rId172" ref="T54"/>
    <hyperlink r:id="rId173" ref="P55"/>
    <hyperlink r:id="rId174" ref="Q55"/>
    <hyperlink r:id="rId175" ref="R55"/>
    <hyperlink r:id="rId176" ref="S55"/>
    <hyperlink r:id="rId177" ref="T55"/>
    <hyperlink r:id="rId178" ref="P56"/>
    <hyperlink r:id="rId179" ref="P57"/>
    <hyperlink r:id="rId180" ref="Q57"/>
    <hyperlink r:id="rId181" ref="R57"/>
    <hyperlink r:id="rId182" ref="T57"/>
    <hyperlink r:id="rId183" ref="P58"/>
    <hyperlink r:id="rId184" ref="R58"/>
    <hyperlink r:id="rId185" ref="T58"/>
    <hyperlink r:id="rId186" ref="P59"/>
    <hyperlink r:id="rId187" ref="R59"/>
    <hyperlink r:id="rId188" ref="T59"/>
    <hyperlink r:id="rId189" ref="O60"/>
    <hyperlink r:id="rId190" ref="P60"/>
    <hyperlink r:id="rId191" ref="R60"/>
    <hyperlink r:id="rId192" ref="T60"/>
    <hyperlink r:id="rId193" ref="O62"/>
    <hyperlink r:id="rId194" ref="P62"/>
    <hyperlink r:id="rId195" ref="R62"/>
    <hyperlink r:id="rId196" ref="S62"/>
    <hyperlink r:id="rId197" ref="T62"/>
    <hyperlink r:id="rId198" ref="O63"/>
    <hyperlink r:id="rId199" ref="P63"/>
    <hyperlink r:id="rId200" ref="R63"/>
    <hyperlink r:id="rId201" ref="T63"/>
    <hyperlink r:id="rId202" ref="P65"/>
    <hyperlink r:id="rId203" ref="Q65"/>
    <hyperlink r:id="rId204" ref="R65"/>
    <hyperlink r:id="rId205" ref="S65"/>
    <hyperlink r:id="rId206" ref="T65"/>
    <hyperlink r:id="rId207" ref="O66"/>
    <hyperlink r:id="rId208" ref="P66"/>
    <hyperlink r:id="rId209" ref="Q66"/>
    <hyperlink r:id="rId210" ref="R66"/>
    <hyperlink r:id="rId211" ref="S66"/>
    <hyperlink r:id="rId212" ref="T66"/>
    <hyperlink r:id="rId213" ref="P67"/>
    <hyperlink r:id="rId214" ref="R67"/>
    <hyperlink r:id="rId215" ref="T67"/>
    <hyperlink r:id="rId216" ref="O68"/>
    <hyperlink r:id="rId217" ref="P68"/>
    <hyperlink r:id="rId218" ref="R68"/>
    <hyperlink r:id="rId219" ref="S68"/>
    <hyperlink r:id="rId220" ref="T68"/>
    <hyperlink r:id="rId221" ref="O70"/>
    <hyperlink r:id="rId222" ref="P70"/>
    <hyperlink r:id="rId223" ref="R70"/>
    <hyperlink r:id="rId224" ref="S70"/>
    <hyperlink r:id="rId225" ref="T70"/>
    <hyperlink r:id="rId226" ref="P71"/>
    <hyperlink r:id="rId227" ref="R71"/>
    <hyperlink r:id="rId228" ref="T71"/>
    <hyperlink r:id="rId229" ref="P72"/>
    <hyperlink r:id="rId230" ref="R72"/>
    <hyperlink r:id="rId231" ref="T72"/>
    <hyperlink r:id="rId232" ref="P73"/>
    <hyperlink r:id="rId233" ref="R73"/>
    <hyperlink r:id="rId234" ref="T73"/>
    <hyperlink r:id="rId235" ref="P74"/>
    <hyperlink r:id="rId236" ref="R74"/>
    <hyperlink r:id="rId237" ref="T74"/>
    <hyperlink r:id="rId238" ref="P75"/>
    <hyperlink r:id="rId239" ref="R75"/>
    <hyperlink r:id="rId240" ref="S75"/>
    <hyperlink r:id="rId241" ref="T75"/>
    <hyperlink r:id="rId242" ref="O76"/>
    <hyperlink r:id="rId243" ref="P76"/>
    <hyperlink r:id="rId244" ref="R76"/>
    <hyperlink r:id="rId245" ref="S76"/>
    <hyperlink r:id="rId246" ref="T76"/>
    <hyperlink r:id="rId247" ref="O77"/>
    <hyperlink r:id="rId248" ref="P77"/>
    <hyperlink r:id="rId249" ref="Q77"/>
    <hyperlink r:id="rId250" ref="R77"/>
    <hyperlink r:id="rId251" ref="S77"/>
    <hyperlink r:id="rId252" ref="T77"/>
    <hyperlink r:id="rId253" ref="O78"/>
    <hyperlink r:id="rId254" ref="P78"/>
    <hyperlink r:id="rId255" ref="R78"/>
    <hyperlink r:id="rId256" ref="S78"/>
    <hyperlink r:id="rId257" ref="T78"/>
    <hyperlink r:id="rId258" ref="O79"/>
    <hyperlink r:id="rId259" ref="P79"/>
    <hyperlink r:id="rId260" ref="R79"/>
    <hyperlink r:id="rId261" ref="S79"/>
    <hyperlink r:id="rId262" ref="T79"/>
    <hyperlink r:id="rId263" ref="O80"/>
    <hyperlink r:id="rId264" ref="P80"/>
    <hyperlink r:id="rId265" ref="Q80"/>
    <hyperlink r:id="rId266" ref="R80"/>
    <hyperlink r:id="rId267" ref="S80"/>
    <hyperlink r:id="rId268" ref="T80"/>
    <hyperlink r:id="rId269" ref="P81"/>
    <hyperlink r:id="rId270" ref="R81"/>
    <hyperlink r:id="rId271" ref="S81"/>
    <hyperlink r:id="rId272" ref="T81"/>
    <hyperlink r:id="rId273" ref="O82"/>
    <hyperlink r:id="rId274" ref="P82"/>
    <hyperlink r:id="rId275" ref="R82"/>
    <hyperlink r:id="rId276" ref="S82"/>
    <hyperlink r:id="rId277" ref="T82"/>
    <hyperlink r:id="rId278" ref="P83"/>
    <hyperlink r:id="rId279" ref="R83"/>
    <hyperlink r:id="rId280" ref="T83"/>
    <hyperlink r:id="rId281" ref="P84"/>
    <hyperlink r:id="rId282" ref="Q84"/>
    <hyperlink r:id="rId283" ref="R84"/>
    <hyperlink r:id="rId284" ref="T84"/>
    <hyperlink r:id="rId285" ref="O86"/>
    <hyperlink r:id="rId286" ref="P86"/>
    <hyperlink r:id="rId287" ref="Q86"/>
    <hyperlink r:id="rId288" ref="R86"/>
    <hyperlink r:id="rId289" ref="T86"/>
    <hyperlink r:id="rId290" ref="P88"/>
    <hyperlink r:id="rId291" ref="R88"/>
    <hyperlink r:id="rId292" ref="T88"/>
    <hyperlink r:id="rId293" ref="P89"/>
    <hyperlink r:id="rId294" ref="R89"/>
    <hyperlink r:id="rId295" ref="S89"/>
    <hyperlink r:id="rId296" ref="T89"/>
    <hyperlink r:id="rId297" ref="P90"/>
    <hyperlink r:id="rId298" ref="Q90"/>
    <hyperlink r:id="rId299" ref="R90"/>
    <hyperlink r:id="rId300" ref="T90"/>
    <hyperlink r:id="rId301" ref="P93"/>
    <hyperlink r:id="rId302" ref="R93"/>
    <hyperlink r:id="rId303" ref="S93"/>
    <hyperlink r:id="rId304" ref="T93"/>
    <hyperlink r:id="rId305" ref="O94"/>
    <hyperlink r:id="rId306" ref="P94"/>
    <hyperlink r:id="rId307" ref="Q94"/>
    <hyperlink r:id="rId308" ref="R94"/>
    <hyperlink r:id="rId309" ref="S94"/>
    <hyperlink r:id="rId310" ref="T94"/>
    <hyperlink r:id="rId311" ref="O95"/>
    <hyperlink r:id="rId312" ref="P95"/>
    <hyperlink r:id="rId313" ref="R95"/>
    <hyperlink r:id="rId314" ref="T95"/>
    <hyperlink r:id="rId315" ref="P96"/>
    <hyperlink r:id="rId316" ref="R96"/>
    <hyperlink r:id="rId317" ref="T96"/>
    <hyperlink r:id="rId318" ref="O97"/>
    <hyperlink r:id="rId319" ref="P97"/>
    <hyperlink r:id="rId320" ref="R97"/>
    <hyperlink r:id="rId321" ref="S97"/>
    <hyperlink r:id="rId322" ref="T97"/>
    <hyperlink r:id="rId323" ref="O98"/>
    <hyperlink r:id="rId324" ref="P98"/>
    <hyperlink r:id="rId325" ref="R98"/>
    <hyperlink r:id="rId326" ref="S98"/>
    <hyperlink r:id="rId327" ref="T98"/>
    <hyperlink r:id="rId328" ref="P99"/>
    <hyperlink r:id="rId329" ref="Q99"/>
    <hyperlink r:id="rId330" ref="R99"/>
    <hyperlink r:id="rId331" ref="P100"/>
    <hyperlink r:id="rId332" ref="R100"/>
    <hyperlink r:id="rId333" ref="T100"/>
    <hyperlink r:id="rId334" ref="P101"/>
    <hyperlink r:id="rId335" ref="R101"/>
    <hyperlink r:id="rId336" ref="T101"/>
    <hyperlink r:id="rId337" ref="P102"/>
    <hyperlink r:id="rId338" ref="R102"/>
    <hyperlink r:id="rId339" ref="P103"/>
    <hyperlink r:id="rId340" ref="Q103"/>
    <hyperlink r:id="rId341" ref="R103"/>
    <hyperlink r:id="rId342" ref="P104"/>
    <hyperlink r:id="rId343" ref="R104"/>
    <hyperlink r:id="rId344" ref="P105"/>
    <hyperlink r:id="rId345" ref="Q105"/>
    <hyperlink r:id="rId346" ref="R105"/>
    <hyperlink r:id="rId347" ref="S105"/>
    <hyperlink r:id="rId348" ref="O106"/>
    <hyperlink r:id="rId349" ref="P106"/>
    <hyperlink r:id="rId350" ref="Q106"/>
    <hyperlink r:id="rId351" ref="R106"/>
    <hyperlink r:id="rId352" ref="P107"/>
    <hyperlink r:id="rId353" ref="R107"/>
    <hyperlink r:id="rId354" ref="T107"/>
    <hyperlink r:id="rId355" ref="O108"/>
    <hyperlink r:id="rId356" ref="P108"/>
    <hyperlink r:id="rId357" ref="R108"/>
    <hyperlink r:id="rId358" ref="S108"/>
    <hyperlink r:id="rId359" ref="T108"/>
    <hyperlink r:id="rId360" ref="P109"/>
    <hyperlink r:id="rId361" ref="R109"/>
    <hyperlink r:id="rId362" ref="T109"/>
    <hyperlink r:id="rId363" ref="O110"/>
    <hyperlink r:id="rId364" ref="P110"/>
    <hyperlink r:id="rId365" ref="R110"/>
    <hyperlink r:id="rId366" ref="T110"/>
    <hyperlink r:id="rId367" ref="P111"/>
    <hyperlink r:id="rId368" ref="Q111"/>
    <hyperlink r:id="rId369" ref="R111"/>
    <hyperlink r:id="rId370" ref="S111"/>
    <hyperlink r:id="rId371" ref="T111"/>
    <hyperlink r:id="rId372" ref="O112"/>
    <hyperlink r:id="rId373" ref="P112"/>
    <hyperlink r:id="rId374" ref="P113"/>
    <hyperlink r:id="rId375" ref="R113"/>
    <hyperlink r:id="rId376" ref="S113"/>
    <hyperlink r:id="rId377" ref="T113"/>
    <hyperlink r:id="rId378" ref="P114"/>
    <hyperlink r:id="rId379" ref="Q114"/>
    <hyperlink r:id="rId380" ref="R114"/>
    <hyperlink r:id="rId381" ref="T114"/>
    <hyperlink r:id="rId382" ref="O115"/>
    <hyperlink r:id="rId383" ref="P115"/>
    <hyperlink r:id="rId384" ref="R115"/>
    <hyperlink r:id="rId385" ref="T115"/>
    <hyperlink r:id="rId386" ref="P116"/>
    <hyperlink r:id="rId387" ref="R116"/>
    <hyperlink r:id="rId388" ref="T116"/>
    <hyperlink r:id="rId389" ref="P117"/>
    <hyperlink r:id="rId390" ref="R117"/>
    <hyperlink r:id="rId391" ref="T117"/>
    <hyperlink r:id="rId392" ref="P118"/>
    <hyperlink r:id="rId393" ref="S118"/>
    <hyperlink r:id="rId394" ref="P119"/>
    <hyperlink r:id="rId395" ref="P120"/>
    <hyperlink r:id="rId396" ref="O121"/>
    <hyperlink r:id="rId397" ref="P121"/>
    <hyperlink r:id="rId398" ref="Q121"/>
    <hyperlink r:id="rId399" ref="R121"/>
    <hyperlink r:id="rId400" ref="S121"/>
    <hyperlink r:id="rId401" ref="T121"/>
    <hyperlink r:id="rId402" ref="O122"/>
    <hyperlink r:id="rId403" ref="P122"/>
    <hyperlink r:id="rId404" ref="Q122"/>
    <hyperlink r:id="rId405" ref="R122"/>
    <hyperlink r:id="rId406" ref="T122"/>
    <hyperlink r:id="rId407" ref="P123"/>
    <hyperlink r:id="rId408" ref="Q123"/>
    <hyperlink r:id="rId409" ref="R123"/>
    <hyperlink r:id="rId410" ref="T123"/>
    <hyperlink r:id="rId411" ref="P124"/>
    <hyperlink r:id="rId412" ref="R124"/>
    <hyperlink r:id="rId413" ref="T124"/>
    <hyperlink r:id="rId414" ref="O125"/>
    <hyperlink r:id="rId415" ref="P125"/>
    <hyperlink r:id="rId416" ref="R125"/>
    <hyperlink r:id="rId417" ref="T125"/>
    <hyperlink r:id="rId418" ref="O127"/>
    <hyperlink r:id="rId419" ref="P127"/>
    <hyperlink r:id="rId420" ref="R127"/>
    <hyperlink r:id="rId421" ref="S127"/>
    <hyperlink r:id="rId422" ref="T127"/>
    <hyperlink r:id="rId423" ref="O128"/>
    <hyperlink r:id="rId424" ref="P128"/>
    <hyperlink r:id="rId425" ref="R128"/>
    <hyperlink r:id="rId426" ref="S128"/>
    <hyperlink r:id="rId427" ref="T128"/>
    <hyperlink r:id="rId428" ref="P129"/>
    <hyperlink r:id="rId429" ref="R129"/>
    <hyperlink r:id="rId430" ref="S129"/>
    <hyperlink r:id="rId431" ref="T129"/>
    <hyperlink r:id="rId432" ref="P130"/>
    <hyperlink r:id="rId433" ref="T130"/>
    <hyperlink r:id="rId434" ref="O131"/>
    <hyperlink r:id="rId435" ref="P131"/>
    <hyperlink r:id="rId436" ref="Q131"/>
    <hyperlink r:id="rId437" ref="R131"/>
    <hyperlink r:id="rId438" ref="S131"/>
    <hyperlink r:id="rId439" ref="T131"/>
    <hyperlink r:id="rId440" ref="P132"/>
    <hyperlink r:id="rId441" ref="Q132"/>
    <hyperlink r:id="rId442" ref="T132"/>
    <hyperlink r:id="rId443" ref="O133"/>
    <hyperlink r:id="rId444" ref="P133"/>
    <hyperlink r:id="rId445" ref="T133"/>
    <hyperlink r:id="rId446" ref="P134"/>
    <hyperlink r:id="rId447" ref="Q134"/>
    <hyperlink r:id="rId448" ref="T134"/>
    <hyperlink r:id="rId449" ref="O135"/>
    <hyperlink r:id="rId450" ref="P135"/>
    <hyperlink r:id="rId451" ref="Q135"/>
    <hyperlink r:id="rId452" ref="T135"/>
    <hyperlink r:id="rId453" ref="P136"/>
    <hyperlink r:id="rId454" ref="Q136"/>
    <hyperlink r:id="rId455" ref="S136"/>
    <hyperlink r:id="rId456" ref="T136"/>
    <hyperlink r:id="rId457" ref="O137"/>
    <hyperlink r:id="rId458" ref="P137"/>
    <hyperlink r:id="rId459" ref="Q137"/>
    <hyperlink r:id="rId460" ref="T137"/>
    <hyperlink r:id="rId461" ref="P138"/>
    <hyperlink r:id="rId462" ref="Q138"/>
    <hyperlink r:id="rId463" ref="T138"/>
    <hyperlink r:id="rId464" ref="P139"/>
    <hyperlink r:id="rId465" ref="Q139"/>
    <hyperlink r:id="rId466" ref="S139"/>
    <hyperlink r:id="rId467" ref="P140"/>
    <hyperlink r:id="rId468" ref="S140"/>
    <hyperlink r:id="rId469" ref="O141"/>
    <hyperlink r:id="rId470" ref="P141"/>
    <hyperlink r:id="rId471" ref="P142"/>
    <hyperlink r:id="rId472" ref="T142"/>
    <hyperlink r:id="rId473" ref="O143"/>
    <hyperlink r:id="rId474" ref="P143"/>
    <hyperlink r:id="rId475" ref="Q143"/>
    <hyperlink r:id="rId476" ref="S143"/>
    <hyperlink r:id="rId477" ref="T143"/>
    <hyperlink r:id="rId478" ref="N144"/>
    <hyperlink r:id="rId479" ref="O144"/>
    <hyperlink r:id="rId480" ref="P144"/>
    <hyperlink r:id="rId481" ref="R144"/>
    <hyperlink r:id="rId482" ref="T144"/>
    <hyperlink r:id="rId483" ref="N145"/>
    <hyperlink r:id="rId484" ref="P145"/>
    <hyperlink r:id="rId485" ref="R145"/>
    <hyperlink r:id="rId486" ref="S145"/>
    <hyperlink r:id="rId487" ref="T145"/>
    <hyperlink r:id="rId488" ref="P146"/>
    <hyperlink r:id="rId489" ref="R146"/>
    <hyperlink r:id="rId490" ref="S146"/>
    <hyperlink r:id="rId491" ref="T146"/>
    <hyperlink r:id="rId492" ref="N147"/>
    <hyperlink r:id="rId493" ref="O147"/>
    <hyperlink r:id="rId494" ref="P147"/>
    <hyperlink r:id="rId495" ref="Q147"/>
    <hyperlink r:id="rId496" ref="R147"/>
    <hyperlink r:id="rId497" ref="T147"/>
    <hyperlink r:id="rId498" ref="N148"/>
    <hyperlink r:id="rId499" ref="P148"/>
    <hyperlink r:id="rId500" ref="R148"/>
    <hyperlink r:id="rId501" ref="S148"/>
    <hyperlink r:id="rId502" ref="T148"/>
    <hyperlink r:id="rId503" ref="N149"/>
    <hyperlink r:id="rId504" ref="Q149"/>
    <hyperlink r:id="rId505" ref="P150"/>
    <hyperlink r:id="rId506" ref="R150"/>
    <hyperlink r:id="rId507" ref="S150"/>
    <hyperlink r:id="rId508" ref="T150"/>
    <hyperlink r:id="rId509" ref="P151"/>
    <hyperlink r:id="rId510" ref="R151"/>
    <hyperlink r:id="rId511" ref="T151"/>
    <hyperlink r:id="rId512" ref="P152"/>
    <hyperlink r:id="rId513" ref="Q152"/>
    <hyperlink r:id="rId514" ref="R152"/>
    <hyperlink r:id="rId515" ref="T152"/>
    <hyperlink r:id="rId516" ref="P153"/>
    <hyperlink r:id="rId517" ref="R153"/>
    <hyperlink r:id="rId518" ref="T153"/>
    <hyperlink r:id="rId519" ref="P154"/>
    <hyperlink r:id="rId520" ref="R154"/>
    <hyperlink r:id="rId521" ref="T154"/>
    <hyperlink r:id="rId522" ref="P155"/>
    <hyperlink r:id="rId523" ref="Q155"/>
    <hyperlink r:id="rId524" ref="R155"/>
    <hyperlink r:id="rId525" ref="T155"/>
    <hyperlink r:id="rId526" ref="P156"/>
    <hyperlink r:id="rId527" ref="R156"/>
    <hyperlink r:id="rId528" ref="S156"/>
    <hyperlink r:id="rId529" ref="T156"/>
    <hyperlink r:id="rId530" ref="P157"/>
    <hyperlink r:id="rId531" ref="R157"/>
    <hyperlink r:id="rId532" ref="S157"/>
    <hyperlink r:id="rId533" ref="T157"/>
    <hyperlink r:id="rId534" ref="O158"/>
    <hyperlink r:id="rId535" ref="P158"/>
    <hyperlink r:id="rId536" ref="R158"/>
    <hyperlink r:id="rId537" ref="T158"/>
    <hyperlink r:id="rId538" ref="O159"/>
    <hyperlink r:id="rId539" ref="P159"/>
    <hyperlink r:id="rId540" ref="R159"/>
    <hyperlink r:id="rId541" ref="T159"/>
    <hyperlink r:id="rId542" ref="P160"/>
    <hyperlink r:id="rId543" ref="R160"/>
    <hyperlink r:id="rId544" ref="T160"/>
    <hyperlink r:id="rId545" ref="O161"/>
    <hyperlink r:id="rId546" ref="P161"/>
    <hyperlink r:id="rId547" ref="R161"/>
    <hyperlink r:id="rId548" ref="S161"/>
    <hyperlink r:id="rId549" ref="T161"/>
    <hyperlink r:id="rId550" ref="P162"/>
    <hyperlink r:id="rId551" ref="R162"/>
    <hyperlink r:id="rId552" ref="S162"/>
    <hyperlink r:id="rId553" ref="T162"/>
    <hyperlink r:id="rId554" ref="P163"/>
    <hyperlink r:id="rId555" ref="R163"/>
    <hyperlink r:id="rId556" ref="T163"/>
    <hyperlink r:id="rId557" ref="O164"/>
    <hyperlink r:id="rId558" ref="P164"/>
    <hyperlink r:id="rId559" ref="Q164"/>
    <hyperlink r:id="rId560" ref="R164"/>
    <hyperlink r:id="rId561" ref="S164"/>
    <hyperlink r:id="rId562" ref="T164"/>
    <hyperlink r:id="rId563" ref="P165"/>
    <hyperlink r:id="rId564" ref="R165"/>
    <hyperlink r:id="rId565" ref="T165"/>
    <hyperlink r:id="rId566" ref="P166"/>
    <hyperlink r:id="rId567" ref="R166"/>
    <hyperlink r:id="rId568" ref="T166"/>
    <hyperlink r:id="rId569" ref="O167"/>
    <hyperlink r:id="rId570" ref="P167"/>
    <hyperlink r:id="rId571" ref="Q167"/>
    <hyperlink r:id="rId572" ref="R167"/>
    <hyperlink r:id="rId573" ref="O168"/>
    <hyperlink r:id="rId574" ref="P168"/>
    <hyperlink r:id="rId575" ref="R168"/>
    <hyperlink r:id="rId576" ref="P169"/>
    <hyperlink r:id="rId577" ref="R169"/>
    <hyperlink r:id="rId578" ref="S169"/>
    <hyperlink r:id="rId579" ref="T169"/>
    <hyperlink r:id="rId580" ref="P170"/>
    <hyperlink r:id="rId581" ref="Q170"/>
    <hyperlink r:id="rId582" ref="R170"/>
    <hyperlink r:id="rId583" ref="S170"/>
    <hyperlink r:id="rId584" ref="T170"/>
    <hyperlink r:id="rId585" ref="P171"/>
    <hyperlink r:id="rId586" ref="R171"/>
    <hyperlink r:id="rId587" ref="S171"/>
    <hyperlink r:id="rId588" ref="T171"/>
    <hyperlink r:id="rId589" ref="P172"/>
    <hyperlink r:id="rId590" ref="R172"/>
    <hyperlink r:id="rId591" ref="T172"/>
    <hyperlink r:id="rId592" ref="P173"/>
    <hyperlink r:id="rId593" ref="R173"/>
    <hyperlink r:id="rId594" ref="S173"/>
    <hyperlink r:id="rId595" ref="T173"/>
    <hyperlink r:id="rId596" ref="P174"/>
    <hyperlink r:id="rId597" ref="Q174"/>
    <hyperlink r:id="rId598" ref="R174"/>
    <hyperlink r:id="rId599" ref="S174"/>
    <hyperlink r:id="rId600" ref="T174"/>
    <hyperlink r:id="rId601" ref="P175"/>
    <hyperlink r:id="rId602" ref="R175"/>
    <hyperlink r:id="rId603" ref="T175"/>
    <hyperlink r:id="rId604" ref="O176"/>
    <hyperlink r:id="rId605" ref="P176"/>
    <hyperlink r:id="rId606" ref="R176"/>
    <hyperlink r:id="rId607" ref="S176"/>
    <hyperlink r:id="rId608" ref="T176"/>
    <hyperlink r:id="rId609" ref="P177"/>
    <hyperlink r:id="rId610" ref="Q177"/>
    <hyperlink r:id="rId611" ref="R177"/>
    <hyperlink r:id="rId612" ref="T177"/>
    <hyperlink r:id="rId613" ref="P178"/>
    <hyperlink r:id="rId614" ref="R178"/>
    <hyperlink r:id="rId615" ref="T178"/>
    <hyperlink r:id="rId616" ref="O179"/>
    <hyperlink r:id="rId617" ref="P179"/>
    <hyperlink r:id="rId618" ref="Q179"/>
    <hyperlink r:id="rId619" ref="R179"/>
    <hyperlink r:id="rId620" ref="S179"/>
    <hyperlink r:id="rId621" ref="O180"/>
    <hyperlink r:id="rId622" ref="P180"/>
    <hyperlink r:id="rId623" ref="R180"/>
    <hyperlink r:id="rId624" ref="T180"/>
    <hyperlink r:id="rId625" ref="O181"/>
    <hyperlink r:id="rId626" ref="P181"/>
    <hyperlink r:id="rId627" ref="Q181"/>
    <hyperlink r:id="rId628" ref="R181"/>
    <hyperlink r:id="rId629" ref="S181"/>
    <hyperlink r:id="rId630" ref="P182"/>
    <hyperlink r:id="rId631" ref="R182"/>
    <hyperlink r:id="rId632" ref="S182"/>
    <hyperlink r:id="rId633" ref="P183"/>
    <hyperlink r:id="rId634" ref="R183"/>
    <hyperlink r:id="rId635" ref="S183"/>
    <hyperlink r:id="rId636" ref="T183"/>
    <hyperlink r:id="rId637" ref="P184"/>
    <hyperlink r:id="rId638" ref="R184"/>
    <hyperlink r:id="rId639" ref="T184"/>
    <hyperlink r:id="rId640" ref="O185"/>
    <hyperlink r:id="rId641" ref="P185"/>
    <hyperlink r:id="rId642" ref="R185"/>
    <hyperlink r:id="rId643" ref="S185"/>
    <hyperlink r:id="rId644" ref="T185"/>
    <hyperlink r:id="rId645" ref="O186"/>
    <hyperlink r:id="rId646" ref="P186"/>
    <hyperlink r:id="rId647" ref="R186"/>
    <hyperlink r:id="rId648" ref="T186"/>
    <hyperlink r:id="rId649" ref="P187"/>
    <hyperlink r:id="rId650" ref="R187"/>
    <hyperlink r:id="rId651" ref="T187"/>
    <hyperlink r:id="rId652" ref="P188"/>
    <hyperlink r:id="rId653" ref="R188"/>
    <hyperlink r:id="rId654" ref="S188"/>
    <hyperlink r:id="rId655" ref="T188"/>
    <hyperlink r:id="rId656" ref="P189"/>
    <hyperlink r:id="rId657" ref="R189"/>
    <hyperlink r:id="rId658" ref="T189"/>
    <hyperlink r:id="rId659" ref="P190"/>
    <hyperlink r:id="rId660" ref="R190"/>
    <hyperlink r:id="rId661" ref="S190"/>
    <hyperlink r:id="rId662" ref="T190"/>
    <hyperlink r:id="rId663" ref="P191"/>
    <hyperlink r:id="rId664" ref="R191"/>
    <hyperlink r:id="rId665" ref="T191"/>
    <hyperlink r:id="rId666" ref="O192"/>
    <hyperlink r:id="rId667" ref="P192"/>
    <hyperlink r:id="rId668" ref="Q192"/>
    <hyperlink r:id="rId669" ref="R192"/>
    <hyperlink r:id="rId670" ref="T192"/>
    <hyperlink r:id="rId671" ref="O193"/>
    <hyperlink r:id="rId672" ref="P193"/>
    <hyperlink r:id="rId673" ref="Q193"/>
    <hyperlink r:id="rId674" ref="R193"/>
    <hyperlink r:id="rId675" ref="T193"/>
    <hyperlink r:id="rId676" ref="O194"/>
    <hyperlink r:id="rId677" ref="P194"/>
    <hyperlink r:id="rId678" ref="R194"/>
    <hyperlink r:id="rId679" ref="S194"/>
    <hyperlink r:id="rId680" ref="T194"/>
    <hyperlink r:id="rId681" ref="P196"/>
    <hyperlink r:id="rId682" ref="P197"/>
    <hyperlink r:id="rId683" ref="O198"/>
    <hyperlink r:id="rId684" ref="P198"/>
    <hyperlink r:id="rId685" ref="Q198"/>
    <hyperlink r:id="rId686" ref="R198"/>
    <hyperlink r:id="rId687" ref="S198"/>
    <hyperlink r:id="rId688" ref="T198"/>
    <hyperlink r:id="rId689" ref="O199"/>
    <hyperlink r:id="rId690" ref="P199"/>
    <hyperlink r:id="rId691" ref="Q199"/>
    <hyperlink r:id="rId692" ref="R199"/>
    <hyperlink r:id="rId693" ref="T199"/>
    <hyperlink r:id="rId694" ref="P201"/>
    <hyperlink r:id="rId695" ref="R201"/>
    <hyperlink r:id="rId696" ref="T201"/>
    <hyperlink r:id="rId697" ref="P202"/>
    <hyperlink r:id="rId698" ref="Q202"/>
    <hyperlink r:id="rId699" ref="R202"/>
    <hyperlink r:id="rId700" ref="S202"/>
    <hyperlink r:id="rId701" ref="T202"/>
    <hyperlink r:id="rId702" ref="O203"/>
    <hyperlink r:id="rId703" ref="P203"/>
    <hyperlink r:id="rId704" ref="Q203"/>
    <hyperlink r:id="rId705" ref="R203"/>
    <hyperlink r:id="rId706" ref="S203"/>
    <hyperlink r:id="rId707" ref="T203"/>
    <hyperlink r:id="rId708" ref="O204"/>
    <hyperlink r:id="rId709" ref="P204"/>
    <hyperlink r:id="rId710" ref="R204"/>
    <hyperlink r:id="rId711" ref="S204"/>
    <hyperlink r:id="rId712" ref="T204"/>
    <hyperlink r:id="rId713" ref="P205"/>
    <hyperlink r:id="rId714" ref="R205"/>
    <hyperlink r:id="rId715" ref="T205"/>
    <hyperlink r:id="rId716" ref="P206"/>
    <hyperlink r:id="rId717" ref="R206"/>
    <hyperlink r:id="rId718" ref="T206"/>
    <hyperlink r:id="rId719" ref="P207"/>
    <hyperlink r:id="rId720" ref="R207"/>
    <hyperlink r:id="rId721" ref="S207"/>
    <hyperlink r:id="rId722" ref="T207"/>
    <hyperlink r:id="rId723" ref="O208"/>
    <hyperlink r:id="rId724" ref="P208"/>
    <hyperlink r:id="rId725" ref="R208"/>
    <hyperlink r:id="rId726" ref="T208"/>
    <hyperlink r:id="rId727" ref="O209"/>
    <hyperlink r:id="rId728" ref="P209"/>
    <hyperlink r:id="rId729" ref="R209"/>
    <hyperlink r:id="rId730" ref="S209"/>
    <hyperlink r:id="rId731" ref="T209"/>
    <hyperlink r:id="rId732" ref="P210"/>
    <hyperlink r:id="rId733" ref="R210"/>
    <hyperlink r:id="rId734" ref="T210"/>
    <hyperlink r:id="rId735" ref="P211"/>
    <hyperlink r:id="rId736" ref="Q211"/>
    <hyperlink r:id="rId737" ref="R211"/>
    <hyperlink r:id="rId738" ref="T211"/>
    <hyperlink r:id="rId739" ref="P212"/>
    <hyperlink r:id="rId740" ref="R212"/>
    <hyperlink r:id="rId741" ref="T212"/>
    <hyperlink r:id="rId742" ref="O213"/>
    <hyperlink r:id="rId743" ref="P213"/>
    <hyperlink r:id="rId744" ref="R213"/>
    <hyperlink r:id="rId745" ref="T213"/>
    <hyperlink r:id="rId746" ref="O214"/>
    <hyperlink r:id="rId747" ref="P214"/>
    <hyperlink r:id="rId748" ref="R214"/>
    <hyperlink r:id="rId749" ref="T214"/>
    <hyperlink r:id="rId750" ref="P215"/>
    <hyperlink r:id="rId751" ref="Q215"/>
    <hyperlink r:id="rId752" ref="R215"/>
    <hyperlink r:id="rId753" ref="T215"/>
    <hyperlink r:id="rId754" ref="O216"/>
    <hyperlink r:id="rId755" ref="P216"/>
    <hyperlink r:id="rId756" ref="R216"/>
    <hyperlink r:id="rId757" ref="T216"/>
    <hyperlink r:id="rId758" ref="P217"/>
    <hyperlink r:id="rId759" ref="Q217"/>
    <hyperlink r:id="rId760" ref="R217"/>
    <hyperlink r:id="rId761" ref="S217"/>
    <hyperlink r:id="rId762" ref="T217"/>
    <hyperlink r:id="rId763" ref="P218"/>
    <hyperlink r:id="rId764" ref="R218"/>
    <hyperlink r:id="rId765" ref="S218"/>
    <hyperlink r:id="rId766" ref="T218"/>
    <hyperlink r:id="rId767" ref="P219"/>
    <hyperlink r:id="rId768" ref="R219"/>
    <hyperlink r:id="rId769" ref="S219"/>
    <hyperlink r:id="rId770" ref="T219"/>
    <hyperlink r:id="rId771" ref="P220"/>
    <hyperlink r:id="rId772" ref="R220"/>
    <hyperlink r:id="rId773" ref="S220"/>
    <hyperlink r:id="rId774" ref="T220"/>
    <hyperlink r:id="rId775" ref="P221"/>
    <hyperlink r:id="rId776" ref="R221"/>
    <hyperlink r:id="rId777" ref="S221"/>
    <hyperlink r:id="rId778" ref="T221"/>
    <hyperlink r:id="rId779" ref="P222"/>
    <hyperlink r:id="rId780" ref="R222"/>
    <hyperlink r:id="rId781" ref="S222"/>
    <hyperlink r:id="rId782" ref="T222"/>
    <hyperlink r:id="rId783" ref="P223"/>
    <hyperlink r:id="rId784" ref="R223"/>
    <hyperlink r:id="rId785" ref="S223"/>
    <hyperlink r:id="rId786" ref="T223"/>
    <hyperlink r:id="rId787" ref="O224"/>
    <hyperlink r:id="rId788" ref="P224"/>
    <hyperlink r:id="rId789" ref="R224"/>
    <hyperlink r:id="rId790" ref="S224"/>
    <hyperlink r:id="rId791" ref="T224"/>
    <hyperlink r:id="rId792" ref="O225"/>
    <hyperlink r:id="rId793" ref="P225"/>
    <hyperlink r:id="rId794" ref="Q225"/>
    <hyperlink r:id="rId795" ref="R225"/>
    <hyperlink r:id="rId796" ref="T225"/>
    <hyperlink r:id="rId797" ref="P226"/>
    <hyperlink r:id="rId798" ref="R226"/>
    <hyperlink r:id="rId799" ref="T226"/>
    <hyperlink r:id="rId800" ref="P227"/>
    <hyperlink r:id="rId801" ref="R227"/>
    <hyperlink r:id="rId802" ref="T227"/>
    <hyperlink r:id="rId803" ref="P228"/>
    <hyperlink r:id="rId804" ref="R228"/>
    <hyperlink r:id="rId805" ref="T228"/>
    <hyperlink r:id="rId806" ref="O229"/>
    <hyperlink r:id="rId807" ref="P229"/>
    <hyperlink r:id="rId808" ref="R229"/>
    <hyperlink r:id="rId809" ref="T229"/>
    <hyperlink r:id="rId810" ref="O230"/>
    <hyperlink r:id="rId811" ref="P230"/>
    <hyperlink r:id="rId812" ref="R230"/>
    <hyperlink r:id="rId813" ref="T230"/>
    <hyperlink r:id="rId814" ref="P231"/>
    <hyperlink r:id="rId815" ref="R231"/>
    <hyperlink r:id="rId816" ref="T231"/>
    <hyperlink r:id="rId817" ref="O232"/>
    <hyperlink r:id="rId818" ref="P232"/>
    <hyperlink r:id="rId819" ref="R232"/>
    <hyperlink r:id="rId820" ref="S232"/>
    <hyperlink r:id="rId821" ref="T232"/>
    <hyperlink r:id="rId822" ref="P233"/>
    <hyperlink r:id="rId823" ref="R233"/>
    <hyperlink r:id="rId824" ref="T233"/>
    <hyperlink r:id="rId825" ref="O234"/>
    <hyperlink r:id="rId826" ref="P234"/>
    <hyperlink r:id="rId827" ref="R234"/>
    <hyperlink r:id="rId828" ref="S234"/>
    <hyperlink r:id="rId829" ref="T234"/>
    <hyperlink r:id="rId830" ref="P235"/>
    <hyperlink r:id="rId831" ref="R235"/>
    <hyperlink r:id="rId832" ref="S235"/>
    <hyperlink r:id="rId833" ref="T235"/>
    <hyperlink r:id="rId834" ref="P236"/>
    <hyperlink r:id="rId835" ref="R236"/>
    <hyperlink r:id="rId836" ref="S236"/>
    <hyperlink r:id="rId837" ref="T236"/>
    <hyperlink r:id="rId838" ref="P237"/>
    <hyperlink r:id="rId839" ref="R237"/>
    <hyperlink r:id="rId840" ref="T237"/>
    <hyperlink r:id="rId841" ref="P238"/>
    <hyperlink r:id="rId842" ref="R238"/>
    <hyperlink r:id="rId843" ref="S238"/>
    <hyperlink r:id="rId844" ref="T238"/>
    <hyperlink r:id="rId845" ref="O239"/>
    <hyperlink r:id="rId846" ref="P239"/>
    <hyperlink r:id="rId847" ref="Q239"/>
    <hyperlink r:id="rId848" ref="R239"/>
    <hyperlink r:id="rId849" ref="T239"/>
    <hyperlink r:id="rId850" ref="P240"/>
    <hyperlink r:id="rId851" ref="R240"/>
    <hyperlink r:id="rId852" ref="S240"/>
    <hyperlink r:id="rId853" ref="T240"/>
    <hyperlink r:id="rId854" ref="P241"/>
    <hyperlink r:id="rId855" ref="R241"/>
    <hyperlink r:id="rId856" ref="S241"/>
    <hyperlink r:id="rId857" ref="T241"/>
    <hyperlink r:id="rId858" ref="O242"/>
    <hyperlink r:id="rId859" ref="P242"/>
    <hyperlink r:id="rId860" ref="R242"/>
    <hyperlink r:id="rId861" ref="S242"/>
    <hyperlink r:id="rId862" ref="T242"/>
    <hyperlink r:id="rId863" ref="P243"/>
    <hyperlink r:id="rId864" ref="R243"/>
    <hyperlink r:id="rId865" ref="S243"/>
    <hyperlink r:id="rId866" ref="T243"/>
    <hyperlink r:id="rId867" ref="O244"/>
    <hyperlink r:id="rId868" ref="P244"/>
    <hyperlink r:id="rId869" ref="R244"/>
    <hyperlink r:id="rId870" ref="S244"/>
    <hyperlink r:id="rId871" ref="T244"/>
    <hyperlink r:id="rId872" ref="P245"/>
    <hyperlink r:id="rId873" ref="R245"/>
    <hyperlink r:id="rId874" ref="S245"/>
    <hyperlink r:id="rId875" ref="T245"/>
    <hyperlink r:id="rId876" ref="O246"/>
    <hyperlink r:id="rId877" ref="P246"/>
    <hyperlink r:id="rId878" ref="R246"/>
    <hyperlink r:id="rId879" ref="T246"/>
    <hyperlink r:id="rId880" ref="P247"/>
    <hyperlink r:id="rId881" ref="R247"/>
    <hyperlink r:id="rId882" ref="T247"/>
    <hyperlink r:id="rId883" ref="P248"/>
    <hyperlink r:id="rId884" ref="R248"/>
    <hyperlink r:id="rId885" ref="T248"/>
    <hyperlink r:id="rId886" ref="O249"/>
    <hyperlink r:id="rId887" ref="P249"/>
    <hyperlink r:id="rId888" ref="R249"/>
    <hyperlink r:id="rId889" ref="S249"/>
    <hyperlink r:id="rId890" ref="T249"/>
    <hyperlink r:id="rId891" ref="P250"/>
    <hyperlink r:id="rId892" ref="R250"/>
    <hyperlink r:id="rId893" ref="S250"/>
    <hyperlink r:id="rId894" ref="T250"/>
    <hyperlink r:id="rId895" ref="O251"/>
    <hyperlink r:id="rId896" ref="P251"/>
    <hyperlink r:id="rId897" ref="R251"/>
    <hyperlink r:id="rId898" ref="T251"/>
    <hyperlink r:id="rId899" ref="O252"/>
    <hyperlink r:id="rId900" ref="P252"/>
    <hyperlink r:id="rId901" ref="Q252"/>
    <hyperlink r:id="rId902" ref="R252"/>
    <hyperlink r:id="rId903" ref="T252"/>
    <hyperlink r:id="rId904" ref="O253"/>
    <hyperlink r:id="rId905" ref="P253"/>
    <hyperlink r:id="rId906" ref="Q253"/>
    <hyperlink r:id="rId907" ref="R253"/>
    <hyperlink r:id="rId908" ref="S253"/>
    <hyperlink r:id="rId909" ref="T253"/>
    <hyperlink r:id="rId910" ref="O254"/>
    <hyperlink r:id="rId911" ref="P254"/>
    <hyperlink r:id="rId912" ref="Q254"/>
    <hyperlink r:id="rId913" ref="R254"/>
    <hyperlink r:id="rId914" ref="S254"/>
    <hyperlink r:id="rId915" ref="T254"/>
    <hyperlink r:id="rId916" ref="P255"/>
    <hyperlink r:id="rId917" ref="R255"/>
    <hyperlink r:id="rId918" ref="T255"/>
    <hyperlink r:id="rId919" ref="P257"/>
    <hyperlink r:id="rId920" ref="R257"/>
    <hyperlink r:id="rId921" ref="S257"/>
    <hyperlink r:id="rId922" ref="T257"/>
    <hyperlink r:id="rId923" ref="P262"/>
    <hyperlink r:id="rId924" ref="R262"/>
    <hyperlink r:id="rId925" ref="T262"/>
    <hyperlink r:id="rId926" ref="O263"/>
    <hyperlink r:id="rId927" ref="P263"/>
    <hyperlink r:id="rId928" ref="R263"/>
    <hyperlink r:id="rId929" ref="T263"/>
    <hyperlink r:id="rId930" ref="O264"/>
    <hyperlink r:id="rId931" ref="P264"/>
    <hyperlink r:id="rId932" ref="R264"/>
    <hyperlink r:id="rId933" ref="S264"/>
    <hyperlink r:id="rId934" ref="T264"/>
    <hyperlink r:id="rId935" ref="O265"/>
    <hyperlink r:id="rId936" ref="P265"/>
    <hyperlink r:id="rId937" ref="R265"/>
    <hyperlink r:id="rId938" ref="T265"/>
    <hyperlink r:id="rId939" ref="P266"/>
    <hyperlink r:id="rId940" ref="R266"/>
    <hyperlink r:id="rId941" ref="T266"/>
    <hyperlink r:id="rId942" ref="P268"/>
    <hyperlink r:id="rId943" ref="R268"/>
    <hyperlink r:id="rId944" ref="S268"/>
    <hyperlink r:id="rId945" ref="T268"/>
    <hyperlink r:id="rId946" ref="P269"/>
    <hyperlink r:id="rId947" ref="R269"/>
    <hyperlink r:id="rId948" ref="T269"/>
    <hyperlink r:id="rId949" ref="O270"/>
    <hyperlink r:id="rId950" ref="P270"/>
    <hyperlink r:id="rId951" ref="R270"/>
    <hyperlink r:id="rId952" ref="T270"/>
    <hyperlink r:id="rId953" ref="P271"/>
    <hyperlink r:id="rId954" ref="R271"/>
    <hyperlink r:id="rId955" ref="S271"/>
    <hyperlink r:id="rId956" ref="T271"/>
    <hyperlink r:id="rId957" ref="P272"/>
    <hyperlink r:id="rId958" ref="R272"/>
    <hyperlink r:id="rId959" ref="S272"/>
    <hyperlink r:id="rId960" ref="T272"/>
    <hyperlink r:id="rId961" ref="P273"/>
    <hyperlink r:id="rId962" ref="Q273"/>
    <hyperlink r:id="rId963" ref="R273"/>
    <hyperlink r:id="rId964" ref="T273"/>
    <hyperlink r:id="rId965" ref="P274"/>
    <hyperlink r:id="rId966" ref="R274"/>
    <hyperlink r:id="rId967" ref="T274"/>
    <hyperlink r:id="rId968" ref="P275"/>
    <hyperlink r:id="rId969" ref="R275"/>
    <hyperlink r:id="rId970" ref="T275"/>
    <hyperlink r:id="rId971" ref="O276"/>
    <hyperlink r:id="rId972" ref="P276"/>
    <hyperlink r:id="rId973" ref="Q276"/>
    <hyperlink r:id="rId974" ref="R276"/>
    <hyperlink r:id="rId975" ref="S276"/>
    <hyperlink r:id="rId976" ref="T276"/>
    <hyperlink r:id="rId977" ref="O277"/>
    <hyperlink r:id="rId978" ref="P277"/>
    <hyperlink r:id="rId979" ref="R277"/>
    <hyperlink r:id="rId980" ref="T277"/>
    <hyperlink r:id="rId981" ref="O278"/>
    <hyperlink r:id="rId982" ref="P278"/>
    <hyperlink r:id="rId983" ref="R278"/>
    <hyperlink r:id="rId984" ref="T278"/>
    <hyperlink r:id="rId985" ref="P279"/>
    <hyperlink r:id="rId986" ref="R279"/>
    <hyperlink r:id="rId987" ref="T279"/>
    <hyperlink r:id="rId988" ref="O280"/>
    <hyperlink r:id="rId989" ref="P280"/>
    <hyperlink r:id="rId990" ref="R280"/>
    <hyperlink r:id="rId991" ref="T280"/>
    <hyperlink r:id="rId992" ref="O281"/>
    <hyperlink r:id="rId993" ref="P281"/>
    <hyperlink r:id="rId994" ref="R281"/>
    <hyperlink r:id="rId995" ref="T281"/>
    <hyperlink r:id="rId996" ref="O282"/>
    <hyperlink r:id="rId997" ref="P282"/>
    <hyperlink r:id="rId998" ref="Q282"/>
    <hyperlink r:id="rId999" ref="R282"/>
    <hyperlink r:id="rId1000" ref="T282"/>
    <hyperlink r:id="rId1001" ref="P283"/>
    <hyperlink r:id="rId1002" ref="T283"/>
    <hyperlink r:id="rId1003" ref="P284"/>
    <hyperlink r:id="rId1004" ref="T284"/>
    <hyperlink r:id="rId1005" ref="P285"/>
    <hyperlink r:id="rId1006" ref="S285"/>
    <hyperlink r:id="rId1007" ref="T285"/>
    <hyperlink r:id="rId1008" ref="O286"/>
    <hyperlink r:id="rId1009" ref="P286"/>
    <hyperlink r:id="rId1010" ref="Q286"/>
    <hyperlink r:id="rId1011" ref="S286"/>
    <hyperlink r:id="rId1012" ref="T286"/>
    <hyperlink r:id="rId1013" ref="O287"/>
    <hyperlink r:id="rId1014" ref="P287"/>
    <hyperlink r:id="rId1015" ref="R287"/>
    <hyperlink r:id="rId1016" ref="T287"/>
    <hyperlink r:id="rId1017" ref="P288"/>
    <hyperlink r:id="rId1018" ref="R288"/>
    <hyperlink r:id="rId1019" ref="T288"/>
    <hyperlink r:id="rId1020" ref="P289"/>
    <hyperlink r:id="rId1021" ref="R289"/>
    <hyperlink r:id="rId1022" ref="T289"/>
    <hyperlink r:id="rId1023" ref="O290"/>
    <hyperlink r:id="rId1024" ref="P290"/>
    <hyperlink r:id="rId1025" ref="R290"/>
    <hyperlink r:id="rId1026" ref="T290"/>
    <hyperlink r:id="rId1027" ref="P291"/>
    <hyperlink r:id="rId1028" ref="R291"/>
    <hyperlink r:id="rId1029" ref="T291"/>
    <hyperlink r:id="rId1030" ref="P292"/>
    <hyperlink r:id="rId1031" ref="R292"/>
    <hyperlink r:id="rId1032" ref="S292"/>
    <hyperlink r:id="rId1033" ref="T292"/>
    <hyperlink r:id="rId1034" ref="P293"/>
    <hyperlink r:id="rId1035" ref="Q293"/>
    <hyperlink r:id="rId1036" ref="T293"/>
    <hyperlink r:id="rId1037" ref="O294"/>
    <hyperlink r:id="rId1038" ref="P294"/>
    <hyperlink r:id="rId1039" ref="Q294"/>
    <hyperlink r:id="rId1040" ref="T294"/>
    <hyperlink r:id="rId1041" ref="P295"/>
    <hyperlink r:id="rId1042" ref="T295"/>
    <hyperlink r:id="rId1043" ref="P296"/>
    <hyperlink r:id="rId1044" ref="T296"/>
    <hyperlink r:id="rId1045" ref="P297"/>
    <hyperlink r:id="rId1046" ref="T297"/>
    <hyperlink r:id="rId1047" ref="P298"/>
    <hyperlink r:id="rId1048" ref="T298"/>
    <hyperlink r:id="rId1049" ref="P299"/>
    <hyperlink r:id="rId1050" ref="Q299"/>
    <hyperlink r:id="rId1051" ref="R299"/>
    <hyperlink r:id="rId1052" ref="T299"/>
    <hyperlink r:id="rId1053" ref="P300"/>
    <hyperlink r:id="rId1054" ref="R300"/>
    <hyperlink r:id="rId1055" ref="T300"/>
    <hyperlink r:id="rId1056" ref="P301"/>
    <hyperlink r:id="rId1057" ref="R301"/>
    <hyperlink r:id="rId1058" ref="S301"/>
    <hyperlink r:id="rId1059" ref="T301"/>
    <hyperlink r:id="rId1060" ref="P302"/>
    <hyperlink r:id="rId1061" ref="R302"/>
    <hyperlink r:id="rId1062" ref="T302"/>
    <hyperlink r:id="rId1063" ref="P303"/>
    <hyperlink r:id="rId1064" ref="Q303"/>
    <hyperlink r:id="rId1065" ref="R303"/>
    <hyperlink r:id="rId1066" ref="T303"/>
    <hyperlink r:id="rId1067" ref="O304"/>
    <hyperlink r:id="rId1068" ref="P304"/>
    <hyperlink r:id="rId1069" ref="R304"/>
    <hyperlink r:id="rId1070" ref="S304"/>
    <hyperlink r:id="rId1071" ref="T304"/>
    <hyperlink r:id="rId1072" ref="O305"/>
    <hyperlink r:id="rId1073" ref="P305"/>
    <hyperlink r:id="rId1074" ref="Q305"/>
    <hyperlink r:id="rId1075" ref="R305"/>
    <hyperlink r:id="rId1076" ref="T305"/>
    <hyperlink r:id="rId1077" ref="P306"/>
    <hyperlink r:id="rId1078" ref="R306"/>
    <hyperlink r:id="rId1079" ref="T306"/>
    <hyperlink r:id="rId1080" ref="P307"/>
    <hyperlink r:id="rId1081" ref="R307"/>
    <hyperlink r:id="rId1082" ref="T307"/>
    <hyperlink r:id="rId1083" ref="P308"/>
    <hyperlink r:id="rId1084" ref="R308"/>
    <hyperlink r:id="rId1085" ref="S308"/>
    <hyperlink r:id="rId1086" ref="T308"/>
    <hyperlink r:id="rId1087" ref="O309"/>
    <hyperlink r:id="rId1088" ref="P309"/>
    <hyperlink r:id="rId1089" ref="R309"/>
    <hyperlink r:id="rId1090" ref="T309"/>
    <hyperlink r:id="rId1091" ref="P310"/>
    <hyperlink r:id="rId1092" ref="R310"/>
    <hyperlink r:id="rId1093" ref="T310"/>
    <hyperlink r:id="rId1094" ref="O311"/>
    <hyperlink r:id="rId1095" ref="R311"/>
    <hyperlink r:id="rId1096" ref="T311"/>
    <hyperlink r:id="rId1097" ref="R312"/>
    <hyperlink r:id="rId1098" ref="T312"/>
    <hyperlink r:id="rId1099" ref="P313"/>
    <hyperlink r:id="rId1100" ref="R313"/>
    <hyperlink r:id="rId1101" ref="T313"/>
    <hyperlink r:id="rId1102" ref="Q314"/>
    <hyperlink r:id="rId1103" ref="R314"/>
    <hyperlink r:id="rId1104" ref="T314"/>
    <hyperlink r:id="rId1105" ref="P315"/>
    <hyperlink r:id="rId1106" ref="R315"/>
    <hyperlink r:id="rId1107" ref="T315"/>
    <hyperlink r:id="rId1108" ref="P316"/>
    <hyperlink r:id="rId1109" ref="Q316"/>
    <hyperlink r:id="rId1110" ref="R316"/>
    <hyperlink r:id="rId1111" ref="T316"/>
    <hyperlink r:id="rId1112" ref="P317"/>
    <hyperlink r:id="rId1113" ref="R317"/>
    <hyperlink r:id="rId1114" ref="T317"/>
    <hyperlink r:id="rId1115" ref="O318"/>
    <hyperlink r:id="rId1116" ref="P318"/>
    <hyperlink r:id="rId1117" ref="Q318"/>
    <hyperlink r:id="rId1118" ref="R318"/>
    <hyperlink r:id="rId1119" ref="S318"/>
    <hyperlink r:id="rId1120" ref="T318"/>
    <hyperlink r:id="rId1121" ref="O319"/>
    <hyperlink r:id="rId1122" ref="P319"/>
    <hyperlink r:id="rId1123" ref="R319"/>
    <hyperlink r:id="rId1124" ref="S319"/>
    <hyperlink r:id="rId1125" ref="T319"/>
    <hyperlink r:id="rId1126" ref="P320"/>
    <hyperlink r:id="rId1127" ref="R320"/>
    <hyperlink r:id="rId1128" ref="T320"/>
    <hyperlink r:id="rId1129" ref="O321"/>
    <hyperlink r:id="rId1130" ref="P321"/>
    <hyperlink r:id="rId1131" ref="Q321"/>
    <hyperlink r:id="rId1132" ref="R321"/>
    <hyperlink r:id="rId1133" ref="S321"/>
    <hyperlink r:id="rId1134" ref="T321"/>
    <hyperlink r:id="rId1135" ref="P322"/>
    <hyperlink r:id="rId1136" ref="R322"/>
    <hyperlink r:id="rId1137" ref="T322"/>
    <hyperlink r:id="rId1138" ref="O323"/>
    <hyperlink r:id="rId1139" ref="P323"/>
    <hyperlink r:id="rId1140" ref="R323"/>
    <hyperlink r:id="rId1141" ref="S323"/>
    <hyperlink r:id="rId1142" ref="T323"/>
    <hyperlink r:id="rId1143" ref="O324"/>
    <hyperlink r:id="rId1144" ref="P324"/>
    <hyperlink r:id="rId1145" ref="Q324"/>
    <hyperlink r:id="rId1146" ref="R324"/>
    <hyperlink r:id="rId1147" ref="T324"/>
    <hyperlink r:id="rId1148" ref="P325"/>
    <hyperlink r:id="rId1149" ref="R325"/>
    <hyperlink r:id="rId1150" ref="T325"/>
    <hyperlink r:id="rId1151" ref="O326"/>
    <hyperlink r:id="rId1152" ref="P326"/>
    <hyperlink r:id="rId1153" ref="R326"/>
    <hyperlink r:id="rId1154" ref="T326"/>
    <hyperlink r:id="rId1155" ref="P327"/>
    <hyperlink r:id="rId1156" ref="R327"/>
    <hyperlink r:id="rId1157" ref="T327"/>
    <hyperlink r:id="rId1158" ref="P328"/>
    <hyperlink r:id="rId1159" ref="R328"/>
    <hyperlink r:id="rId1160" ref="T328"/>
    <hyperlink r:id="rId1161" ref="O329"/>
    <hyperlink r:id="rId1162" ref="P329"/>
    <hyperlink r:id="rId1163" ref="R329"/>
    <hyperlink r:id="rId1164" ref="S329"/>
    <hyperlink r:id="rId1165" ref="T329"/>
    <hyperlink r:id="rId1166" ref="O330"/>
    <hyperlink r:id="rId1167" ref="P330"/>
    <hyperlink r:id="rId1168" ref="R330"/>
    <hyperlink r:id="rId1169" ref="T330"/>
    <hyperlink r:id="rId1170" ref="P331"/>
    <hyperlink r:id="rId1171" ref="S331"/>
    <hyperlink r:id="rId1172" ref="T331"/>
    <hyperlink r:id="rId1173" ref="P332"/>
    <hyperlink r:id="rId1174" ref="R332"/>
    <hyperlink r:id="rId1175" ref="T332"/>
    <hyperlink r:id="rId1176" ref="O333"/>
    <hyperlink r:id="rId1177" ref="P333"/>
    <hyperlink r:id="rId1178" ref="R333"/>
    <hyperlink r:id="rId1179" ref="T333"/>
    <hyperlink r:id="rId1180" ref="P334"/>
    <hyperlink r:id="rId1181" ref="T334"/>
    <hyperlink r:id="rId1182" ref="P335"/>
    <hyperlink r:id="rId1183" ref="T335"/>
    <hyperlink r:id="rId1184" ref="P336"/>
    <hyperlink r:id="rId1185" ref="S336"/>
    <hyperlink r:id="rId1186" ref="T336"/>
    <hyperlink r:id="rId1187" ref="P337"/>
    <hyperlink r:id="rId1188" ref="T337"/>
    <hyperlink r:id="rId1189" ref="O338"/>
    <hyperlink r:id="rId1190" ref="P338"/>
    <hyperlink r:id="rId1191" ref="T338"/>
    <hyperlink r:id="rId1192" ref="P339"/>
    <hyperlink r:id="rId1193" ref="S339"/>
    <hyperlink r:id="rId1194" ref="T339"/>
    <hyperlink r:id="rId1195" ref="P340"/>
    <hyperlink r:id="rId1196" ref="T340"/>
    <hyperlink r:id="rId1197" ref="P341"/>
    <hyperlink r:id="rId1198" ref="T341"/>
    <hyperlink r:id="rId1199" ref="P342"/>
    <hyperlink r:id="rId1200" ref="R342"/>
    <hyperlink r:id="rId1201" ref="T342"/>
    <hyperlink r:id="rId1202" ref="P343"/>
    <hyperlink r:id="rId1203" ref="Q343"/>
    <hyperlink r:id="rId1204" ref="R343"/>
    <hyperlink r:id="rId1205" ref="T343"/>
    <hyperlink r:id="rId1206" ref="P344"/>
    <hyperlink r:id="rId1207" ref="R344"/>
    <hyperlink r:id="rId1208" ref="S344"/>
    <hyperlink r:id="rId1209" ref="T344"/>
    <hyperlink r:id="rId1210" ref="P345"/>
    <hyperlink r:id="rId1211" ref="R345"/>
    <hyperlink r:id="rId1212" ref="T345"/>
    <hyperlink r:id="rId1213" ref="P346"/>
    <hyperlink r:id="rId1214" ref="Q346"/>
    <hyperlink r:id="rId1215" ref="R346"/>
    <hyperlink r:id="rId1216" ref="S346"/>
    <hyperlink r:id="rId1217" ref="T346"/>
    <hyperlink r:id="rId1218" ref="O347"/>
    <hyperlink r:id="rId1219" ref="P347"/>
    <hyperlink r:id="rId1220" ref="Q347"/>
    <hyperlink r:id="rId1221" ref="R347"/>
    <hyperlink r:id="rId1222" ref="T347"/>
    <hyperlink r:id="rId1223" ref="P348"/>
    <hyperlink r:id="rId1224" ref="R348"/>
    <hyperlink r:id="rId1225" ref="T348"/>
    <hyperlink r:id="rId1226" ref="P349"/>
    <hyperlink r:id="rId1227" ref="Q349"/>
    <hyperlink r:id="rId1228" ref="R349"/>
    <hyperlink r:id="rId1229" ref="S349"/>
    <hyperlink r:id="rId1230" ref="T349"/>
    <hyperlink r:id="rId1231" ref="O350"/>
    <hyperlink r:id="rId1232" ref="P350"/>
    <hyperlink r:id="rId1233" ref="R350"/>
    <hyperlink r:id="rId1234" ref="T350"/>
    <hyperlink r:id="rId1235" ref="O351"/>
    <hyperlink r:id="rId1236" ref="P351"/>
    <hyperlink r:id="rId1237" ref="R351"/>
    <hyperlink r:id="rId1238" ref="S351"/>
    <hyperlink r:id="rId1239" ref="T351"/>
    <hyperlink r:id="rId1240" ref="P352"/>
    <hyperlink r:id="rId1241" ref="R352"/>
    <hyperlink r:id="rId1242" ref="T352"/>
    <hyperlink r:id="rId1243" ref="O353"/>
    <hyperlink r:id="rId1244" ref="P353"/>
    <hyperlink r:id="rId1245" ref="Q353"/>
    <hyperlink r:id="rId1246" ref="R353"/>
    <hyperlink r:id="rId1247" ref="T353"/>
    <hyperlink r:id="rId1248" ref="O354"/>
    <hyperlink r:id="rId1249" ref="P354"/>
    <hyperlink r:id="rId1250" ref="R354"/>
    <hyperlink r:id="rId1251" ref="S354"/>
    <hyperlink r:id="rId1252" ref="T354"/>
    <hyperlink r:id="rId1253" ref="O355"/>
    <hyperlink r:id="rId1254" ref="P355"/>
    <hyperlink r:id="rId1255" ref="Q355"/>
    <hyperlink r:id="rId1256" ref="R355"/>
    <hyperlink r:id="rId1257" ref="T355"/>
    <hyperlink r:id="rId1258" ref="P356"/>
    <hyperlink r:id="rId1259" ref="R356"/>
    <hyperlink r:id="rId1260" ref="T356"/>
    <hyperlink r:id="rId1261" ref="O357"/>
    <hyperlink r:id="rId1262" ref="P357"/>
    <hyperlink r:id="rId1263" ref="Q357"/>
    <hyperlink r:id="rId1264" ref="R357"/>
    <hyperlink r:id="rId1265" ref="S357"/>
    <hyperlink r:id="rId1266" ref="T357"/>
    <hyperlink r:id="rId1267" ref="O358"/>
    <hyperlink r:id="rId1268" ref="P358"/>
    <hyperlink r:id="rId1269" ref="R358"/>
    <hyperlink r:id="rId1270" ref="S358"/>
    <hyperlink r:id="rId1271" ref="T358"/>
    <hyperlink r:id="rId1272" ref="P360"/>
    <hyperlink r:id="rId1273" ref="R360"/>
    <hyperlink r:id="rId1274" ref="T360"/>
    <hyperlink r:id="rId1275" ref="O361"/>
    <hyperlink r:id="rId1276" ref="P361"/>
    <hyperlink r:id="rId1277" ref="R361"/>
    <hyperlink r:id="rId1278" ref="T361"/>
    <hyperlink r:id="rId1279" ref="O362"/>
    <hyperlink r:id="rId1280" ref="P362"/>
    <hyperlink r:id="rId1281" ref="R362"/>
    <hyperlink r:id="rId1282" ref="S362"/>
    <hyperlink r:id="rId1283" ref="T362"/>
    <hyperlink r:id="rId1284" ref="O363"/>
    <hyperlink r:id="rId1285" ref="P363"/>
    <hyperlink r:id="rId1286" ref="R363"/>
    <hyperlink r:id="rId1287" ref="T363"/>
    <hyperlink r:id="rId1288" ref="O364"/>
    <hyperlink r:id="rId1289" ref="P364"/>
    <hyperlink r:id="rId1290" ref="R364"/>
    <hyperlink r:id="rId1291" ref="S364"/>
    <hyperlink r:id="rId1292" ref="T364"/>
    <hyperlink r:id="rId1293" ref="O365"/>
    <hyperlink r:id="rId1294" ref="P365"/>
    <hyperlink r:id="rId1295" ref="Q365"/>
    <hyperlink r:id="rId1296" ref="R365"/>
    <hyperlink r:id="rId1297" ref="S365"/>
    <hyperlink r:id="rId1298" ref="T365"/>
    <hyperlink r:id="rId1299" ref="O366"/>
    <hyperlink r:id="rId1300" ref="P366"/>
    <hyperlink r:id="rId1301" ref="R366"/>
    <hyperlink r:id="rId1302" ref="S366"/>
    <hyperlink r:id="rId1303" ref="T366"/>
    <hyperlink r:id="rId1304" ref="O368"/>
    <hyperlink r:id="rId1305" ref="P368"/>
    <hyperlink r:id="rId1306" ref="R368"/>
    <hyperlink r:id="rId1307" ref="S368"/>
    <hyperlink r:id="rId1308" ref="T368"/>
    <hyperlink r:id="rId1309" ref="O369"/>
    <hyperlink r:id="rId1310" ref="P369"/>
    <hyperlink r:id="rId1311" ref="Q369"/>
    <hyperlink r:id="rId1312" ref="R369"/>
    <hyperlink r:id="rId1313" ref="S369"/>
    <hyperlink r:id="rId1314" ref="T369"/>
    <hyperlink r:id="rId1315" ref="O370"/>
    <hyperlink r:id="rId1316" ref="P370"/>
    <hyperlink r:id="rId1317" ref="R370"/>
    <hyperlink r:id="rId1318" ref="T370"/>
    <hyperlink r:id="rId1319" ref="O371"/>
    <hyperlink r:id="rId1320" ref="P371"/>
    <hyperlink r:id="rId1321" ref="R371"/>
    <hyperlink r:id="rId1322" ref="S371"/>
    <hyperlink r:id="rId1323" ref="T371"/>
    <hyperlink r:id="rId1324" ref="O372"/>
    <hyperlink r:id="rId1325" ref="P372"/>
    <hyperlink r:id="rId1326" ref="R372"/>
    <hyperlink r:id="rId1327" ref="S372"/>
    <hyperlink r:id="rId1328" ref="T372"/>
    <hyperlink r:id="rId1329" ref="O373"/>
    <hyperlink r:id="rId1330" ref="P373"/>
    <hyperlink r:id="rId1331" ref="Q373"/>
    <hyperlink r:id="rId1332" ref="R373"/>
    <hyperlink r:id="rId1333" ref="T373"/>
    <hyperlink r:id="rId1334" ref="P374"/>
    <hyperlink r:id="rId1335" ref="R374"/>
    <hyperlink r:id="rId1336" ref="T374"/>
    <hyperlink r:id="rId1337" ref="O375"/>
    <hyperlink r:id="rId1338" ref="P375"/>
    <hyperlink r:id="rId1339" ref="R375"/>
    <hyperlink r:id="rId1340" ref="T375"/>
    <hyperlink r:id="rId1341" ref="P376"/>
    <hyperlink r:id="rId1342" ref="R376"/>
    <hyperlink r:id="rId1343" ref="S376"/>
    <hyperlink r:id="rId1344" ref="T376"/>
    <hyperlink r:id="rId1345" ref="O377"/>
    <hyperlink r:id="rId1346" ref="P377"/>
    <hyperlink r:id="rId1347" ref="Q377"/>
    <hyperlink r:id="rId1348" ref="R377"/>
    <hyperlink r:id="rId1349" ref="S377"/>
    <hyperlink r:id="rId1350" ref="T377"/>
    <hyperlink r:id="rId1351" ref="P378"/>
    <hyperlink r:id="rId1352" ref="R378"/>
    <hyperlink r:id="rId1353" ref="T378"/>
    <hyperlink r:id="rId1354" ref="O379"/>
    <hyperlink r:id="rId1355" ref="P379"/>
    <hyperlink r:id="rId1356" ref="Q379"/>
    <hyperlink r:id="rId1357" ref="R379"/>
    <hyperlink r:id="rId1358" ref="O381"/>
    <hyperlink r:id="rId1359" ref="P381"/>
    <hyperlink r:id="rId1360" ref="R381"/>
    <hyperlink r:id="rId1361" ref="S381"/>
    <hyperlink r:id="rId1362" ref="T381"/>
    <hyperlink r:id="rId1363" ref="P382"/>
    <hyperlink r:id="rId1364" ref="R382"/>
    <hyperlink r:id="rId1365" ref="S382"/>
    <hyperlink r:id="rId1366" ref="T382"/>
    <hyperlink r:id="rId1367" ref="P383"/>
    <hyperlink r:id="rId1368" ref="R383"/>
    <hyperlink r:id="rId1369" ref="S383"/>
    <hyperlink r:id="rId1370" ref="T383"/>
    <hyperlink r:id="rId1371" ref="P384"/>
    <hyperlink r:id="rId1372" ref="Q384"/>
    <hyperlink r:id="rId1373" ref="R384"/>
    <hyperlink r:id="rId1374" ref="S384"/>
    <hyperlink r:id="rId1375" ref="T384"/>
    <hyperlink r:id="rId1376" ref="P385"/>
    <hyperlink r:id="rId1377" ref="R385"/>
    <hyperlink r:id="rId1378" ref="S385"/>
    <hyperlink r:id="rId1379" ref="T385"/>
    <hyperlink r:id="rId1380" ref="P386"/>
    <hyperlink r:id="rId1381" ref="R386"/>
    <hyperlink r:id="rId1382" ref="T386"/>
    <hyperlink r:id="rId1383" ref="P387"/>
    <hyperlink r:id="rId1384" ref="Q387"/>
    <hyperlink r:id="rId1385" ref="R387"/>
    <hyperlink r:id="rId1386" ref="T387"/>
    <hyperlink r:id="rId1387" ref="P388"/>
    <hyperlink r:id="rId1388" ref="R388"/>
    <hyperlink r:id="rId1389" ref="T388"/>
    <hyperlink r:id="rId1390" ref="O389"/>
    <hyperlink r:id="rId1391" ref="P389"/>
    <hyperlink r:id="rId1392" ref="R389"/>
    <hyperlink r:id="rId1393" ref="T389"/>
    <hyperlink r:id="rId1394" ref="P390"/>
    <hyperlink r:id="rId1395" ref="R390"/>
    <hyperlink r:id="rId1396" ref="T390"/>
    <hyperlink r:id="rId1397" ref="O391"/>
    <hyperlink r:id="rId1398" ref="P391"/>
    <hyperlink r:id="rId1399" ref="R391"/>
    <hyperlink r:id="rId1400" ref="S391"/>
    <hyperlink r:id="rId1401" ref="T391"/>
    <hyperlink r:id="rId1402" ref="P392"/>
    <hyperlink r:id="rId1403" ref="R392"/>
    <hyperlink r:id="rId1404" ref="T392"/>
    <hyperlink r:id="rId1405" ref="O393"/>
    <hyperlink r:id="rId1406" ref="P393"/>
    <hyperlink r:id="rId1407" ref="R393"/>
    <hyperlink r:id="rId1408" ref="T393"/>
    <hyperlink r:id="rId1409" ref="P394"/>
    <hyperlink r:id="rId1410" ref="R394"/>
    <hyperlink r:id="rId1411" ref="S394"/>
    <hyperlink r:id="rId1412" ref="T394"/>
    <hyperlink r:id="rId1413" ref="P395"/>
    <hyperlink r:id="rId1414" ref="R395"/>
    <hyperlink r:id="rId1415" ref="T395"/>
    <hyperlink r:id="rId1416" ref="P396"/>
    <hyperlink r:id="rId1417" ref="R396"/>
    <hyperlink r:id="rId1418" ref="T396"/>
    <hyperlink r:id="rId1419" ref="O397"/>
    <hyperlink r:id="rId1420" ref="P397"/>
    <hyperlink r:id="rId1421" ref="R397"/>
    <hyperlink r:id="rId1422" ref="S397"/>
    <hyperlink r:id="rId1423" ref="T397"/>
    <hyperlink r:id="rId1424" ref="P398"/>
    <hyperlink r:id="rId1425" ref="R398"/>
    <hyperlink r:id="rId1426" ref="T398"/>
    <hyperlink r:id="rId1427" ref="P399"/>
    <hyperlink r:id="rId1428" ref="R399"/>
    <hyperlink r:id="rId1429" ref="S399"/>
    <hyperlink r:id="rId1430" ref="T399"/>
    <hyperlink r:id="rId1431" ref="P400"/>
    <hyperlink r:id="rId1432" ref="R400"/>
    <hyperlink r:id="rId1433" ref="T400"/>
    <hyperlink r:id="rId1434" ref="P401"/>
    <hyperlink r:id="rId1435" ref="S401"/>
    <hyperlink r:id="rId1436" ref="T401"/>
    <hyperlink r:id="rId1437" ref="O402"/>
    <hyperlink r:id="rId1438" ref="P402"/>
    <hyperlink r:id="rId1439" ref="S402"/>
    <hyperlink r:id="rId1440" ref="T402"/>
    <hyperlink r:id="rId1441" ref="P403"/>
    <hyperlink r:id="rId1442" ref="T403"/>
    <hyperlink r:id="rId1443" ref="O404"/>
    <hyperlink r:id="rId1444" ref="P404"/>
    <hyperlink r:id="rId1445" ref="Q404"/>
    <hyperlink r:id="rId1446" ref="R404"/>
    <hyperlink r:id="rId1447" ref="T404"/>
    <hyperlink r:id="rId1448" ref="P405"/>
    <hyperlink r:id="rId1449" ref="R405"/>
    <hyperlink r:id="rId1450" ref="T405"/>
    <hyperlink r:id="rId1451" ref="P406"/>
    <hyperlink r:id="rId1452" ref="R406"/>
    <hyperlink r:id="rId1453" ref="T406"/>
    <hyperlink r:id="rId1454" ref="P407"/>
    <hyperlink r:id="rId1455" ref="R407"/>
    <hyperlink r:id="rId1456" ref="T407"/>
    <hyperlink r:id="rId1457" ref="P408"/>
    <hyperlink r:id="rId1458" ref="R408"/>
    <hyperlink r:id="rId1459" ref="T408"/>
    <hyperlink r:id="rId1460" ref="O409"/>
    <hyperlink r:id="rId1461" ref="P409"/>
    <hyperlink r:id="rId1462" ref="Q409"/>
    <hyperlink r:id="rId1463" ref="S409"/>
    <hyperlink r:id="rId1464" ref="T409"/>
    <hyperlink r:id="rId1465" ref="O410"/>
    <hyperlink r:id="rId1466" ref="P410"/>
    <hyperlink r:id="rId1467" ref="Q410"/>
    <hyperlink r:id="rId1468" ref="S410"/>
    <hyperlink r:id="rId1469" ref="T410"/>
    <hyperlink r:id="rId1470" ref="P411"/>
    <hyperlink r:id="rId1471" ref="T411"/>
    <hyperlink r:id="rId1472" ref="O412"/>
    <hyperlink r:id="rId1473" ref="P412"/>
    <hyperlink r:id="rId1474" ref="Q412"/>
    <hyperlink r:id="rId1475" ref="T412"/>
    <hyperlink r:id="rId1476" ref="P413"/>
    <hyperlink r:id="rId1477" ref="R413"/>
    <hyperlink r:id="rId1478" ref="T413"/>
    <hyperlink r:id="rId1479" ref="O414"/>
    <hyperlink r:id="rId1480" ref="P414"/>
    <hyperlink r:id="rId1481" ref="S414"/>
    <hyperlink r:id="rId1482" ref="T414"/>
    <hyperlink r:id="rId1483" ref="O415"/>
    <hyperlink r:id="rId1484" ref="P415"/>
    <hyperlink r:id="rId1485" ref="R415"/>
    <hyperlink r:id="rId1486" ref="S415"/>
    <hyperlink r:id="rId1487" ref="T415"/>
    <hyperlink r:id="rId1488" ref="P416"/>
    <hyperlink r:id="rId1489" ref="Q416"/>
    <hyperlink r:id="rId1490" ref="R416"/>
    <hyperlink r:id="rId1491" ref="T416"/>
    <hyperlink r:id="rId1492" ref="O417"/>
    <hyperlink r:id="rId1493" ref="P417"/>
    <hyperlink r:id="rId1494" ref="R417"/>
    <hyperlink r:id="rId1495" ref="S417"/>
    <hyperlink r:id="rId1496" ref="T417"/>
    <hyperlink r:id="rId1497" ref="P418"/>
    <hyperlink r:id="rId1498" ref="Q418"/>
    <hyperlink r:id="rId1499" ref="R418"/>
    <hyperlink r:id="rId1500" ref="T418"/>
    <hyperlink r:id="rId1501" ref="P419"/>
    <hyperlink r:id="rId1502" ref="Q419"/>
    <hyperlink r:id="rId1503" ref="R419"/>
    <hyperlink r:id="rId1504" ref="T419"/>
    <hyperlink r:id="rId1505" ref="P420"/>
    <hyperlink r:id="rId1506" ref="Q420"/>
    <hyperlink r:id="rId1507" ref="R420"/>
    <hyperlink r:id="rId1508" ref="T420"/>
    <hyperlink r:id="rId1509" ref="O421"/>
    <hyperlink r:id="rId1510" ref="P421"/>
    <hyperlink r:id="rId1511" ref="R421"/>
    <hyperlink r:id="rId1512" ref="S421"/>
    <hyperlink r:id="rId1513" ref="T421"/>
    <hyperlink r:id="rId1514" ref="P422"/>
    <hyperlink r:id="rId1515" ref="R422"/>
    <hyperlink r:id="rId1516" ref="T422"/>
    <hyperlink r:id="rId1517" ref="P423"/>
    <hyperlink r:id="rId1518" ref="Q423"/>
    <hyperlink r:id="rId1519" ref="R423"/>
    <hyperlink r:id="rId1520" ref="T423"/>
    <hyperlink r:id="rId1521" ref="O424"/>
    <hyperlink r:id="rId1522" ref="P424"/>
    <hyperlink r:id="rId1523" ref="R424"/>
    <hyperlink r:id="rId1524" ref="S424"/>
    <hyperlink r:id="rId1525" ref="T424"/>
    <hyperlink r:id="rId1526" ref="P425"/>
    <hyperlink r:id="rId1527" ref="S425"/>
    <hyperlink r:id="rId1528" ref="T425"/>
    <hyperlink r:id="rId1529" ref="P426"/>
    <hyperlink r:id="rId1530" ref="R426"/>
    <hyperlink r:id="rId1531" ref="P427"/>
    <hyperlink r:id="rId1532" ref="T427"/>
    <hyperlink r:id="rId1533" ref="P428"/>
    <hyperlink r:id="rId1534" ref="R428"/>
    <hyperlink r:id="rId1535" ref="T428"/>
    <hyperlink r:id="rId1536" ref="O429"/>
    <hyperlink r:id="rId1537" ref="P429"/>
    <hyperlink r:id="rId1538" ref="R429"/>
    <hyperlink r:id="rId1539" ref="T429"/>
    <hyperlink r:id="rId1540" ref="P430"/>
    <hyperlink r:id="rId1541" ref="R430"/>
    <hyperlink r:id="rId1542" ref="T430"/>
    <hyperlink r:id="rId1543" ref="P431"/>
    <hyperlink r:id="rId1544" ref="R431"/>
    <hyperlink r:id="rId1545" ref="S431"/>
    <hyperlink r:id="rId1546" ref="T431"/>
    <hyperlink r:id="rId1547" ref="O432"/>
    <hyperlink r:id="rId1548" ref="P432"/>
    <hyperlink r:id="rId1549" ref="R432"/>
    <hyperlink r:id="rId1550" ref="T432"/>
    <hyperlink r:id="rId1551" ref="P433"/>
    <hyperlink r:id="rId1552" ref="R433"/>
    <hyperlink r:id="rId1553" ref="S433"/>
    <hyperlink r:id="rId1554" ref="T433"/>
    <hyperlink r:id="rId1555" ref="O434"/>
    <hyperlink r:id="rId1556" ref="P434"/>
    <hyperlink r:id="rId1557" ref="R434"/>
    <hyperlink r:id="rId1558" ref="S434"/>
    <hyperlink r:id="rId1559" ref="T434"/>
    <hyperlink r:id="rId1560" ref="P435"/>
    <hyperlink r:id="rId1561" ref="R435"/>
    <hyperlink r:id="rId1562" ref="T435"/>
    <hyperlink r:id="rId1563" ref="O436"/>
    <hyperlink r:id="rId1564" ref="P436"/>
    <hyperlink r:id="rId1565" ref="Q436"/>
    <hyperlink r:id="rId1566" ref="R436"/>
    <hyperlink r:id="rId1567" ref="T436"/>
    <hyperlink r:id="rId1568" ref="O437"/>
    <hyperlink r:id="rId1569" ref="P437"/>
    <hyperlink r:id="rId1570" ref="Q437"/>
    <hyperlink r:id="rId1571" ref="R437"/>
    <hyperlink r:id="rId1572" ref="S437"/>
    <hyperlink r:id="rId1573" ref="T437"/>
    <hyperlink r:id="rId1574" ref="O438"/>
    <hyperlink r:id="rId1575" ref="P438"/>
    <hyperlink r:id="rId1576" ref="Q438"/>
    <hyperlink r:id="rId1577" ref="R438"/>
    <hyperlink r:id="rId1578" ref="S438"/>
    <hyperlink r:id="rId1579" ref="T438"/>
    <hyperlink r:id="rId1580" ref="O439"/>
    <hyperlink r:id="rId1581" ref="P439"/>
    <hyperlink r:id="rId1582" ref="Q439"/>
    <hyperlink r:id="rId1583" ref="R439"/>
    <hyperlink r:id="rId1584" ref="S439"/>
    <hyperlink r:id="rId1585" ref="T439"/>
    <hyperlink r:id="rId1586" ref="P440"/>
    <hyperlink r:id="rId1587" ref="R440"/>
    <hyperlink r:id="rId1588" ref="T440"/>
    <hyperlink r:id="rId1589" ref="P441"/>
    <hyperlink r:id="rId1590" ref="R441"/>
    <hyperlink r:id="rId1591" ref="T441"/>
    <hyperlink r:id="rId1592" ref="P442"/>
    <hyperlink r:id="rId1593" ref="R442"/>
    <hyperlink r:id="rId1594" ref="T442"/>
    <hyperlink r:id="rId1595" ref="P443"/>
    <hyperlink r:id="rId1596" ref="R443"/>
    <hyperlink r:id="rId1597" ref="S443"/>
    <hyperlink r:id="rId1598" ref="T443"/>
    <hyperlink r:id="rId1599" ref="O444"/>
    <hyperlink r:id="rId1600" ref="P444"/>
    <hyperlink r:id="rId1601" ref="Q444"/>
    <hyperlink r:id="rId1602" ref="R444"/>
    <hyperlink r:id="rId1603" ref="S444"/>
    <hyperlink r:id="rId1604" ref="T444"/>
    <hyperlink r:id="rId1605" ref="O445"/>
    <hyperlink r:id="rId1606" ref="P445"/>
    <hyperlink r:id="rId1607" ref="R445"/>
    <hyperlink r:id="rId1608" ref="T445"/>
    <hyperlink r:id="rId1609" ref="O446"/>
    <hyperlink r:id="rId1610" ref="P446"/>
    <hyperlink r:id="rId1611" ref="R446"/>
    <hyperlink r:id="rId1612" ref="S446"/>
    <hyperlink r:id="rId1613" ref="T446"/>
    <hyperlink r:id="rId1614" ref="O447"/>
    <hyperlink r:id="rId1615" ref="P447"/>
    <hyperlink r:id="rId1616" ref="R447"/>
    <hyperlink r:id="rId1617" ref="S447"/>
    <hyperlink r:id="rId1618" ref="T447"/>
    <hyperlink r:id="rId1619" ref="P448"/>
    <hyperlink r:id="rId1620" ref="R448"/>
    <hyperlink r:id="rId1621" ref="S448"/>
    <hyperlink r:id="rId1622" ref="T448"/>
    <hyperlink r:id="rId1623" ref="O449"/>
    <hyperlink r:id="rId1624" ref="P449"/>
    <hyperlink r:id="rId1625" ref="T449"/>
    <hyperlink r:id="rId1626" ref="P450"/>
    <hyperlink r:id="rId1627" ref="R450"/>
    <hyperlink r:id="rId1628" ref="P451"/>
    <hyperlink r:id="rId1629" ref="Q451"/>
    <hyperlink r:id="rId1630" ref="S451"/>
    <hyperlink r:id="rId1631" ref="T451"/>
    <hyperlink r:id="rId1632" ref="P452"/>
    <hyperlink r:id="rId1633" ref="T452"/>
    <hyperlink r:id="rId1634" ref="P453"/>
    <hyperlink r:id="rId1635" ref="R453"/>
    <hyperlink r:id="rId1636" ref="T453"/>
    <hyperlink r:id="rId1637" ref="O454"/>
    <hyperlink r:id="rId1638" ref="P454"/>
    <hyperlink r:id="rId1639" ref="Q454"/>
    <hyperlink r:id="rId1640" ref="R454"/>
    <hyperlink r:id="rId1641" ref="T454"/>
    <hyperlink r:id="rId1642" ref="O455"/>
    <hyperlink r:id="rId1643" ref="P455"/>
    <hyperlink r:id="rId1644" ref="Q455"/>
    <hyperlink r:id="rId1645" ref="R455"/>
    <hyperlink r:id="rId1646" ref="P456"/>
    <hyperlink r:id="rId1647" ref="R456"/>
    <hyperlink r:id="rId1648" ref="O457"/>
    <hyperlink r:id="rId1649" ref="P457"/>
    <hyperlink r:id="rId1650" ref="Q457"/>
    <hyperlink r:id="rId1651" ref="R457"/>
    <hyperlink r:id="rId1652" ref="T457"/>
    <hyperlink r:id="rId1653" ref="P458"/>
    <hyperlink r:id="rId1654" ref="R458"/>
    <hyperlink r:id="rId1655" ref="S458"/>
    <hyperlink r:id="rId1656" ref="T458"/>
    <hyperlink r:id="rId1657" ref="P459"/>
    <hyperlink r:id="rId1658" ref="R459"/>
    <hyperlink r:id="rId1659" ref="T459"/>
    <hyperlink r:id="rId1660" ref="P460"/>
    <hyperlink r:id="rId1661" ref="R460"/>
    <hyperlink r:id="rId1662" ref="T460"/>
    <hyperlink r:id="rId1663" ref="P461"/>
    <hyperlink r:id="rId1664" ref="R461"/>
    <hyperlink r:id="rId1665" ref="T461"/>
    <hyperlink r:id="rId1666" ref="O462"/>
    <hyperlink r:id="rId1667" ref="P462"/>
    <hyperlink r:id="rId1668" ref="R462"/>
    <hyperlink r:id="rId1669" ref="T462"/>
    <hyperlink r:id="rId1670" ref="P463"/>
    <hyperlink r:id="rId1671" ref="R463"/>
    <hyperlink r:id="rId1672" ref="T463"/>
    <hyperlink r:id="rId1673" ref="O464"/>
    <hyperlink r:id="rId1674" ref="P464"/>
    <hyperlink r:id="rId1675" ref="R464"/>
    <hyperlink r:id="rId1676" ref="S464"/>
    <hyperlink r:id="rId1677" ref="T464"/>
    <hyperlink r:id="rId1678" ref="O465"/>
    <hyperlink r:id="rId1679" ref="P465"/>
    <hyperlink r:id="rId1680" ref="R465"/>
    <hyperlink r:id="rId1681" ref="S465"/>
    <hyperlink r:id="rId1682" ref="T465"/>
    <hyperlink r:id="rId1683" ref="O466"/>
    <hyperlink r:id="rId1684" ref="P466"/>
    <hyperlink r:id="rId1685" ref="R466"/>
    <hyperlink r:id="rId1686" ref="T466"/>
    <hyperlink r:id="rId1687" ref="O467"/>
    <hyperlink r:id="rId1688" ref="P467"/>
    <hyperlink r:id="rId1689" ref="R467"/>
    <hyperlink r:id="rId1690" ref="T467"/>
    <hyperlink r:id="rId1691" ref="O468"/>
    <hyperlink r:id="rId1692" ref="P468"/>
    <hyperlink r:id="rId1693" ref="R468"/>
    <hyperlink r:id="rId1694" ref="T468"/>
    <hyperlink r:id="rId1695" ref="P469"/>
    <hyperlink r:id="rId1696" ref="Q469"/>
    <hyperlink r:id="rId1697" ref="R469"/>
    <hyperlink r:id="rId1698" ref="S469"/>
    <hyperlink r:id="rId1699" ref="T469"/>
    <hyperlink r:id="rId1700" ref="P470"/>
    <hyperlink r:id="rId1701" ref="R470"/>
    <hyperlink r:id="rId1702" ref="S470"/>
    <hyperlink r:id="rId1703" ref="T470"/>
    <hyperlink r:id="rId1704" ref="O471"/>
    <hyperlink r:id="rId1705" ref="P471"/>
    <hyperlink r:id="rId1706" ref="R471"/>
    <hyperlink r:id="rId1707" ref="S471"/>
    <hyperlink r:id="rId1708" ref="T471"/>
    <hyperlink r:id="rId1709" ref="O472"/>
    <hyperlink r:id="rId1710" ref="P472"/>
    <hyperlink r:id="rId1711" ref="Q472"/>
    <hyperlink r:id="rId1712" ref="R472"/>
    <hyperlink r:id="rId1713" ref="T472"/>
    <hyperlink r:id="rId1714" ref="P473"/>
    <hyperlink r:id="rId1715" ref="R473"/>
    <hyperlink r:id="rId1716" ref="S473"/>
    <hyperlink r:id="rId1717" ref="T473"/>
    <hyperlink r:id="rId1718" ref="O474"/>
    <hyperlink r:id="rId1719" ref="P474"/>
    <hyperlink r:id="rId1720" ref="R474"/>
    <hyperlink r:id="rId1721" ref="S474"/>
    <hyperlink r:id="rId1722" ref="T474"/>
    <hyperlink r:id="rId1723" ref="O475"/>
    <hyperlink r:id="rId1724" ref="P475"/>
    <hyperlink r:id="rId1725" ref="R475"/>
    <hyperlink r:id="rId1726" ref="T475"/>
    <hyperlink r:id="rId1727" ref="P476"/>
    <hyperlink r:id="rId1728" ref="R476"/>
    <hyperlink r:id="rId1729" ref="S476"/>
    <hyperlink r:id="rId1730" ref="T476"/>
    <hyperlink r:id="rId1731" ref="P477"/>
    <hyperlink r:id="rId1732" ref="Q477"/>
    <hyperlink r:id="rId1733" ref="R477"/>
    <hyperlink r:id="rId1734" ref="AK477"/>
    <hyperlink r:id="rId1735" ref="P478"/>
    <hyperlink r:id="rId1736" ref="Q478"/>
    <hyperlink r:id="rId1737" ref="R478"/>
    <hyperlink r:id="rId1738" ref="P479"/>
    <hyperlink r:id="rId1739" ref="R479"/>
    <hyperlink r:id="rId1740" ref="T479"/>
    <hyperlink r:id="rId1741" ref="O480"/>
    <hyperlink r:id="rId1742" ref="P480"/>
    <hyperlink r:id="rId1743" ref="R480"/>
    <hyperlink r:id="rId1744" ref="T480"/>
    <hyperlink r:id="rId1745" ref="O481"/>
    <hyperlink r:id="rId1746" ref="P481"/>
    <hyperlink r:id="rId1747" ref="R481"/>
    <hyperlink r:id="rId1748" ref="T481"/>
    <hyperlink r:id="rId1749" ref="O482"/>
    <hyperlink r:id="rId1750" ref="P482"/>
    <hyperlink r:id="rId1751" ref="Q482"/>
    <hyperlink r:id="rId1752" ref="R482"/>
    <hyperlink r:id="rId1753" ref="S482"/>
    <hyperlink r:id="rId1754" ref="T482"/>
    <hyperlink r:id="rId1755" ref="O483"/>
    <hyperlink r:id="rId1756" ref="P483"/>
    <hyperlink r:id="rId1757" ref="T483"/>
    <hyperlink r:id="rId1758" ref="O484"/>
    <hyperlink r:id="rId1759" ref="P484"/>
    <hyperlink r:id="rId1760" ref="T484"/>
    <hyperlink r:id="rId1761" ref="P485"/>
    <hyperlink r:id="rId1762" ref="Q485"/>
    <hyperlink r:id="rId1763" ref="T485"/>
    <hyperlink r:id="rId1764" ref="P486"/>
    <hyperlink r:id="rId1765" ref="R486"/>
    <hyperlink r:id="rId1766" ref="S486"/>
    <hyperlink r:id="rId1767" ref="T486"/>
    <hyperlink r:id="rId1768" ref="O487"/>
    <hyperlink r:id="rId1769" ref="P487"/>
    <hyperlink r:id="rId1770" ref="R487"/>
    <hyperlink r:id="rId1771" ref="S487"/>
    <hyperlink r:id="rId1772" ref="T487"/>
    <hyperlink r:id="rId1773" ref="P488"/>
    <hyperlink r:id="rId1774" ref="Q488"/>
    <hyperlink r:id="rId1775" ref="R488"/>
    <hyperlink r:id="rId1776" ref="T488"/>
    <hyperlink r:id="rId1777" ref="O489"/>
    <hyperlink r:id="rId1778" ref="P489"/>
    <hyperlink r:id="rId1779" ref="R489"/>
    <hyperlink r:id="rId1780" ref="S489"/>
    <hyperlink r:id="rId1781" ref="T489"/>
    <hyperlink r:id="rId1782" ref="O490"/>
    <hyperlink r:id="rId1783" ref="P490"/>
    <hyperlink r:id="rId1784" ref="R490"/>
    <hyperlink r:id="rId1785" ref="S490"/>
    <hyperlink r:id="rId1786" ref="T490"/>
    <hyperlink r:id="rId1787" ref="P491"/>
    <hyperlink r:id="rId1788" ref="Q491"/>
    <hyperlink r:id="rId1789" ref="R491"/>
    <hyperlink r:id="rId1790" ref="S491"/>
    <hyperlink r:id="rId1791" ref="T491"/>
    <hyperlink r:id="rId1792" ref="O493"/>
    <hyperlink r:id="rId1793" ref="P493"/>
    <hyperlink r:id="rId1794" ref="R493"/>
    <hyperlink r:id="rId1795" ref="S493"/>
    <hyperlink r:id="rId1796" ref="T493"/>
    <hyperlink r:id="rId1797" ref="O494"/>
    <hyperlink r:id="rId1798" ref="P494"/>
    <hyperlink r:id="rId1799" ref="R494"/>
    <hyperlink r:id="rId1800" ref="T494"/>
    <hyperlink r:id="rId1801" ref="O495"/>
    <hyperlink r:id="rId1802" ref="P495"/>
    <hyperlink r:id="rId1803" ref="Q495"/>
    <hyperlink r:id="rId1804" ref="R495"/>
    <hyperlink r:id="rId1805" ref="T495"/>
    <hyperlink r:id="rId1806" ref="O496"/>
    <hyperlink r:id="rId1807" ref="P496"/>
    <hyperlink r:id="rId1808" ref="R496"/>
    <hyperlink r:id="rId1809" ref="T496"/>
    <hyperlink r:id="rId1810" ref="O497"/>
    <hyperlink r:id="rId1811" ref="P497"/>
    <hyperlink r:id="rId1812" ref="Q497"/>
    <hyperlink r:id="rId1813" ref="R497"/>
    <hyperlink r:id="rId1814" ref="S497"/>
    <hyperlink r:id="rId1815" ref="T497"/>
    <hyperlink r:id="rId1816" ref="O498"/>
    <hyperlink r:id="rId1817" ref="P498"/>
    <hyperlink r:id="rId1818" ref="Q498"/>
    <hyperlink r:id="rId1819" ref="R498"/>
    <hyperlink r:id="rId1820" ref="S498"/>
    <hyperlink r:id="rId1821" ref="T498"/>
    <hyperlink r:id="rId1822" ref="O499"/>
    <hyperlink r:id="rId1823" ref="P499"/>
    <hyperlink r:id="rId1824" ref="Q499"/>
    <hyperlink r:id="rId1825" ref="R499"/>
    <hyperlink r:id="rId1826" ref="S499"/>
    <hyperlink r:id="rId1827" ref="T499"/>
    <hyperlink r:id="rId1828" ref="O500"/>
    <hyperlink r:id="rId1829" ref="P500"/>
    <hyperlink r:id="rId1830" ref="R500"/>
    <hyperlink r:id="rId1831" ref="T500"/>
    <hyperlink r:id="rId1832" ref="O501"/>
    <hyperlink r:id="rId1833" ref="P501"/>
    <hyperlink r:id="rId1834" ref="Q501"/>
    <hyperlink r:id="rId1835" ref="R501"/>
    <hyperlink r:id="rId1836" ref="T501"/>
    <hyperlink r:id="rId1837" ref="P502"/>
    <hyperlink r:id="rId1838" ref="R502"/>
    <hyperlink r:id="rId1839" ref="S502"/>
    <hyperlink r:id="rId1840" ref="T502"/>
    <hyperlink r:id="rId1841" ref="O503"/>
    <hyperlink r:id="rId1842" ref="P503"/>
    <hyperlink r:id="rId1843" ref="Q503"/>
    <hyperlink r:id="rId1844" ref="R503"/>
    <hyperlink r:id="rId1845" ref="T503"/>
    <hyperlink r:id="rId1846" ref="P504"/>
    <hyperlink r:id="rId1847" ref="R504"/>
    <hyperlink r:id="rId1848" ref="T504"/>
    <hyperlink r:id="rId1849" ref="P505"/>
    <hyperlink r:id="rId1850" ref="R505"/>
    <hyperlink r:id="rId1851" ref="T505"/>
    <hyperlink r:id="rId1852" ref="O506"/>
    <hyperlink r:id="rId1853" ref="P506"/>
    <hyperlink r:id="rId1854" ref="Q506"/>
    <hyperlink r:id="rId1855" ref="R506"/>
    <hyperlink r:id="rId1856" ref="T506"/>
    <hyperlink r:id="rId1857" ref="P507"/>
    <hyperlink r:id="rId1858" ref="R507"/>
    <hyperlink r:id="rId1859" ref="T507"/>
    <hyperlink r:id="rId1860" ref="O508"/>
    <hyperlink r:id="rId1861" ref="P508"/>
    <hyperlink r:id="rId1862" ref="R508"/>
    <hyperlink r:id="rId1863" ref="S508"/>
    <hyperlink r:id="rId1864" ref="T508"/>
    <hyperlink r:id="rId1865" ref="P509"/>
    <hyperlink r:id="rId1866" ref="R509"/>
    <hyperlink r:id="rId1867" ref="T509"/>
    <hyperlink r:id="rId1868" ref="P510"/>
    <hyperlink r:id="rId1869" ref="R510"/>
    <hyperlink r:id="rId1870" ref="T510"/>
    <hyperlink r:id="rId1871" ref="O511"/>
    <hyperlink r:id="rId1872" ref="P511"/>
    <hyperlink r:id="rId1873" ref="R511"/>
    <hyperlink r:id="rId1874" ref="S511"/>
    <hyperlink r:id="rId1875" ref="T511"/>
    <hyperlink r:id="rId1876" ref="O512"/>
    <hyperlink r:id="rId1877" ref="P512"/>
    <hyperlink r:id="rId1878" ref="Q512"/>
    <hyperlink r:id="rId1879" ref="R512"/>
    <hyperlink r:id="rId1880" ref="T512"/>
    <hyperlink r:id="rId1881" ref="O513"/>
    <hyperlink r:id="rId1882" ref="P513"/>
    <hyperlink r:id="rId1883" ref="Q513"/>
    <hyperlink r:id="rId1884" ref="R513"/>
    <hyperlink r:id="rId1885" ref="S513"/>
    <hyperlink r:id="rId1886" ref="T513"/>
    <hyperlink r:id="rId1887" ref="O514"/>
    <hyperlink r:id="rId1888" ref="P514"/>
    <hyperlink r:id="rId1889" ref="R514"/>
    <hyperlink r:id="rId1890" ref="T514"/>
    <hyperlink r:id="rId1891" ref="O515"/>
    <hyperlink r:id="rId1892" ref="P515"/>
    <hyperlink r:id="rId1893" ref="R515"/>
    <hyperlink r:id="rId1894" ref="S515"/>
    <hyperlink r:id="rId1895" ref="T515"/>
    <hyperlink r:id="rId1896" ref="P516"/>
    <hyperlink r:id="rId1897" ref="R516"/>
    <hyperlink r:id="rId1898" ref="T516"/>
    <hyperlink r:id="rId1899" ref="P517"/>
    <hyperlink r:id="rId1900" ref="R517"/>
    <hyperlink r:id="rId1901" ref="T517"/>
    <hyperlink r:id="rId1902" ref="O518"/>
    <hyperlink r:id="rId1903" ref="P518"/>
    <hyperlink r:id="rId1904" ref="R518"/>
    <hyperlink r:id="rId1905" ref="S518"/>
    <hyperlink r:id="rId1906" ref="T518"/>
    <hyperlink r:id="rId1907" ref="O519"/>
    <hyperlink r:id="rId1908" ref="P519"/>
    <hyperlink r:id="rId1909" ref="R519"/>
    <hyperlink r:id="rId1910" ref="S519"/>
    <hyperlink r:id="rId1911" ref="T519"/>
    <hyperlink r:id="rId1912" ref="O520"/>
    <hyperlink r:id="rId1913" ref="P520"/>
    <hyperlink r:id="rId1914" ref="R520"/>
    <hyperlink r:id="rId1915" ref="S520"/>
    <hyperlink r:id="rId1916" ref="T520"/>
    <hyperlink r:id="rId1917" ref="P521"/>
    <hyperlink r:id="rId1918" ref="R521"/>
    <hyperlink r:id="rId1919" ref="T521"/>
    <hyperlink r:id="rId1920" ref="P522"/>
    <hyperlink r:id="rId1921" ref="R522"/>
    <hyperlink r:id="rId1922" ref="T522"/>
    <hyperlink r:id="rId1923" ref="O523"/>
    <hyperlink r:id="rId1924" ref="P523"/>
    <hyperlink r:id="rId1925" ref="R523"/>
    <hyperlink r:id="rId1926" ref="S523"/>
    <hyperlink r:id="rId1927" ref="T523"/>
    <hyperlink r:id="rId1928" ref="O524"/>
    <hyperlink r:id="rId1929" ref="P524"/>
    <hyperlink r:id="rId1930" ref="Q524"/>
    <hyperlink r:id="rId1931" ref="R524"/>
    <hyperlink r:id="rId1932" ref="T524"/>
    <hyperlink r:id="rId1933" ref="O525"/>
    <hyperlink r:id="rId1934" ref="P525"/>
    <hyperlink r:id="rId1935" ref="R525"/>
    <hyperlink r:id="rId1936" ref="T525"/>
    <hyperlink r:id="rId1937" ref="O526"/>
    <hyperlink r:id="rId1938" ref="P526"/>
    <hyperlink r:id="rId1939" ref="Q526"/>
    <hyperlink r:id="rId1940" ref="R526"/>
    <hyperlink r:id="rId1941" ref="T526"/>
    <hyperlink r:id="rId1942" ref="O527"/>
    <hyperlink r:id="rId1943" ref="P527"/>
    <hyperlink r:id="rId1944" ref="Q527"/>
    <hyperlink r:id="rId1945" ref="R527"/>
    <hyperlink r:id="rId1946" ref="T527"/>
    <hyperlink r:id="rId1947" ref="P528"/>
    <hyperlink r:id="rId1948" ref="R528"/>
    <hyperlink r:id="rId1949" ref="S528"/>
    <hyperlink r:id="rId1950" ref="T528"/>
    <hyperlink r:id="rId1951" ref="P530"/>
    <hyperlink r:id="rId1952" ref="R530"/>
    <hyperlink r:id="rId1953" ref="T530"/>
    <hyperlink r:id="rId1954" ref="O531"/>
    <hyperlink r:id="rId1955" ref="P531"/>
    <hyperlink r:id="rId1956" ref="R531"/>
    <hyperlink r:id="rId1957" ref="T531"/>
    <hyperlink r:id="rId1958" ref="P532"/>
    <hyperlink r:id="rId1959" ref="R532"/>
    <hyperlink r:id="rId1960" ref="T532"/>
    <hyperlink r:id="rId1961" ref="P533"/>
    <hyperlink r:id="rId1962" ref="R533"/>
    <hyperlink r:id="rId1963" ref="T533"/>
    <hyperlink r:id="rId1964" ref="P534"/>
    <hyperlink r:id="rId1965" ref="R534"/>
    <hyperlink r:id="rId1966" ref="T534"/>
    <hyperlink r:id="rId1967" ref="O536"/>
    <hyperlink r:id="rId1968" ref="P536"/>
    <hyperlink r:id="rId1969" ref="R536"/>
    <hyperlink r:id="rId1970" ref="S536"/>
    <hyperlink r:id="rId1971" ref="T536"/>
    <hyperlink r:id="rId1972" ref="P537"/>
    <hyperlink r:id="rId1973" ref="Q537"/>
    <hyperlink r:id="rId1974" ref="R537"/>
    <hyperlink r:id="rId1975" ref="S537"/>
    <hyperlink r:id="rId1976" ref="T537"/>
    <hyperlink r:id="rId1977" ref="O538"/>
    <hyperlink r:id="rId1978" ref="P538"/>
    <hyperlink r:id="rId1979" ref="R538"/>
    <hyperlink r:id="rId1980" ref="S538"/>
    <hyperlink r:id="rId1981" ref="T538"/>
    <hyperlink r:id="rId1982" ref="O540"/>
    <hyperlink r:id="rId1983" ref="P540"/>
    <hyperlink r:id="rId1984" ref="R540"/>
    <hyperlink r:id="rId1985" ref="S540"/>
    <hyperlink r:id="rId1986" ref="T540"/>
    <hyperlink r:id="rId1987" ref="O541"/>
    <hyperlink r:id="rId1988" ref="P541"/>
    <hyperlink r:id="rId1989" ref="R541"/>
    <hyperlink r:id="rId1990" ref="T541"/>
    <hyperlink r:id="rId1991" ref="O542"/>
    <hyperlink r:id="rId1992" ref="Q542"/>
    <hyperlink r:id="rId1993" ref="S542"/>
    <hyperlink r:id="rId1994" ref="O543"/>
    <hyperlink r:id="rId1995" ref="Q543"/>
    <hyperlink r:id="rId1996" ref="S543"/>
    <hyperlink r:id="rId1997" ref="P544"/>
    <hyperlink r:id="rId1998" ref="S544"/>
    <hyperlink r:id="rId1999" ref="P545"/>
    <hyperlink r:id="rId2000" ref="R545"/>
    <hyperlink r:id="rId2001" ref="S545"/>
    <hyperlink r:id="rId2002" ref="T545"/>
    <hyperlink r:id="rId2003" ref="P546"/>
    <hyperlink r:id="rId2004" ref="R546"/>
    <hyperlink r:id="rId2005" ref="T546"/>
    <hyperlink r:id="rId2006" ref="O547"/>
    <hyperlink r:id="rId2007" ref="P547"/>
    <hyperlink r:id="rId2008" ref="Q547"/>
    <hyperlink r:id="rId2009" ref="R547"/>
    <hyperlink r:id="rId2010" ref="S547"/>
    <hyperlink r:id="rId2011" ref="T547"/>
    <hyperlink r:id="rId2012" ref="P548"/>
    <hyperlink r:id="rId2013" ref="R548"/>
    <hyperlink r:id="rId2014" ref="S548"/>
    <hyperlink r:id="rId2015" ref="T548"/>
    <hyperlink r:id="rId2016" ref="O549"/>
    <hyperlink r:id="rId2017" ref="P549"/>
    <hyperlink r:id="rId2018" ref="Q549"/>
    <hyperlink r:id="rId2019" ref="R549"/>
    <hyperlink r:id="rId2020" ref="S549"/>
    <hyperlink r:id="rId2021" ref="T549"/>
    <hyperlink r:id="rId2022" ref="P550"/>
    <hyperlink r:id="rId2023" ref="R550"/>
    <hyperlink r:id="rId2024" ref="T550"/>
    <hyperlink r:id="rId2025" ref="P551"/>
    <hyperlink r:id="rId2026" ref="Q551"/>
    <hyperlink r:id="rId2027" ref="R551"/>
    <hyperlink r:id="rId2028" ref="T551"/>
    <hyperlink r:id="rId2029" ref="P552"/>
    <hyperlink r:id="rId2030" ref="Q552"/>
    <hyperlink r:id="rId2031" ref="R552"/>
    <hyperlink r:id="rId2032" ref="T552"/>
    <hyperlink r:id="rId2033" ref="O553"/>
    <hyperlink r:id="rId2034" ref="P553"/>
    <hyperlink r:id="rId2035" ref="Q553"/>
    <hyperlink r:id="rId2036" ref="R553"/>
    <hyperlink r:id="rId2037" ref="S553"/>
    <hyperlink r:id="rId2038" ref="T553"/>
    <hyperlink r:id="rId2039" ref="P554"/>
    <hyperlink r:id="rId2040" ref="R554"/>
    <hyperlink r:id="rId2041" ref="T554"/>
    <hyperlink r:id="rId2042" ref="P555"/>
    <hyperlink r:id="rId2043" ref="R555"/>
    <hyperlink r:id="rId2044" ref="S555"/>
    <hyperlink r:id="rId2045" ref="T555"/>
    <hyperlink r:id="rId2046" ref="P556"/>
    <hyperlink r:id="rId2047" ref="R556"/>
    <hyperlink r:id="rId2048" ref="S556"/>
    <hyperlink r:id="rId2049" ref="T556"/>
    <hyperlink r:id="rId2050" ref="P557"/>
    <hyperlink r:id="rId2051" ref="T557"/>
    <hyperlink r:id="rId2052" ref="P558"/>
    <hyperlink r:id="rId2053" ref="P559"/>
    <hyperlink r:id="rId2054" ref="S559"/>
    <hyperlink r:id="rId2055" ref="P560"/>
    <hyperlink r:id="rId2056" ref="R560"/>
    <hyperlink r:id="rId2057" ref="T560"/>
    <hyperlink r:id="rId2058" ref="O561"/>
    <hyperlink r:id="rId2059" ref="P561"/>
    <hyperlink r:id="rId2060" ref="Q561"/>
    <hyperlink r:id="rId2061" ref="R561"/>
    <hyperlink r:id="rId2062" ref="T561"/>
    <hyperlink r:id="rId2063" ref="P562"/>
    <hyperlink r:id="rId2064" ref="Q562"/>
    <hyperlink r:id="rId2065" ref="R562"/>
    <hyperlink r:id="rId2066" ref="T562"/>
    <hyperlink r:id="rId2067" ref="P563"/>
    <hyperlink r:id="rId2068" ref="Q563"/>
    <hyperlink r:id="rId2069" ref="R563"/>
    <hyperlink r:id="rId2070" ref="S563"/>
    <hyperlink r:id="rId2071" ref="T563"/>
    <hyperlink r:id="rId2072" ref="O564"/>
    <hyperlink r:id="rId2073" ref="P564"/>
    <hyperlink r:id="rId2074" ref="Q564"/>
    <hyperlink r:id="rId2075" ref="R564"/>
    <hyperlink r:id="rId2076" ref="S564"/>
    <hyperlink r:id="rId2077" ref="P565"/>
    <hyperlink r:id="rId2078" ref="R565"/>
    <hyperlink r:id="rId2079" ref="T565"/>
    <hyperlink r:id="rId2080" ref="P566"/>
    <hyperlink r:id="rId2081" ref="R566"/>
    <hyperlink r:id="rId2082" ref="T566"/>
    <hyperlink r:id="rId2083" ref="O567"/>
    <hyperlink r:id="rId2084" ref="P567"/>
    <hyperlink r:id="rId2085" ref="Q567"/>
    <hyperlink r:id="rId2086" ref="R567"/>
    <hyperlink r:id="rId2087" ref="S567"/>
    <hyperlink r:id="rId2088" ref="P568"/>
    <hyperlink r:id="rId2089" ref="Q568"/>
    <hyperlink r:id="rId2090" ref="R568"/>
    <hyperlink r:id="rId2091" ref="S568"/>
    <hyperlink r:id="rId2092" ref="O569"/>
    <hyperlink r:id="rId2093" ref="P569"/>
    <hyperlink r:id="rId2094" ref="R569"/>
    <hyperlink r:id="rId2095" ref="S569"/>
    <hyperlink r:id="rId2096" ref="T569"/>
    <hyperlink r:id="rId2097" ref="P570"/>
    <hyperlink r:id="rId2098" ref="R570"/>
    <hyperlink r:id="rId2099" ref="T570"/>
    <hyperlink r:id="rId2100" ref="O571"/>
    <hyperlink r:id="rId2101" ref="P571"/>
    <hyperlink r:id="rId2102" ref="R571"/>
    <hyperlink r:id="rId2103" ref="S571"/>
    <hyperlink r:id="rId2104" ref="T571"/>
    <hyperlink r:id="rId2105" ref="P572"/>
    <hyperlink r:id="rId2106" ref="R572"/>
    <hyperlink r:id="rId2107" ref="S572"/>
    <hyperlink r:id="rId2108" ref="T572"/>
    <hyperlink r:id="rId2109" ref="P573"/>
    <hyperlink r:id="rId2110" ref="Q573"/>
    <hyperlink r:id="rId2111" ref="R573"/>
    <hyperlink r:id="rId2112" ref="S573"/>
    <hyperlink r:id="rId2113" ref="T573"/>
    <hyperlink r:id="rId2114" ref="O574"/>
    <hyperlink r:id="rId2115" ref="P574"/>
    <hyperlink r:id="rId2116" ref="R574"/>
    <hyperlink r:id="rId2117" ref="T574"/>
    <hyperlink r:id="rId2118" ref="O575"/>
    <hyperlink r:id="rId2119" ref="P575"/>
    <hyperlink r:id="rId2120" ref="R575"/>
    <hyperlink r:id="rId2121" ref="T575"/>
    <hyperlink r:id="rId2122" ref="P576"/>
    <hyperlink r:id="rId2123" ref="R576"/>
    <hyperlink r:id="rId2124" ref="T576"/>
    <hyperlink r:id="rId2125" ref="P577"/>
    <hyperlink r:id="rId2126" ref="R577"/>
    <hyperlink r:id="rId2127" ref="T577"/>
    <hyperlink r:id="rId2128" ref="O578"/>
    <hyperlink r:id="rId2129" ref="P578"/>
    <hyperlink r:id="rId2130" ref="R578"/>
    <hyperlink r:id="rId2131" ref="T578"/>
    <hyperlink r:id="rId2132" ref="P579"/>
    <hyperlink r:id="rId2133" ref="R579"/>
    <hyperlink r:id="rId2134" ref="T579"/>
    <hyperlink r:id="rId2135" ref="P580"/>
    <hyperlink r:id="rId2136" ref="R580"/>
    <hyperlink r:id="rId2137" ref="S580"/>
    <hyperlink r:id="rId2138" ref="T580"/>
    <hyperlink r:id="rId2139" ref="P581"/>
    <hyperlink r:id="rId2140" ref="Q581"/>
    <hyperlink r:id="rId2141" ref="R581"/>
    <hyperlink r:id="rId2142" ref="T581"/>
    <hyperlink r:id="rId2143" ref="O582"/>
    <hyperlink r:id="rId2144" ref="P582"/>
    <hyperlink r:id="rId2145" ref="Q582"/>
    <hyperlink r:id="rId2146" ref="R582"/>
    <hyperlink r:id="rId2147" ref="O583"/>
    <hyperlink r:id="rId2148" ref="P583"/>
    <hyperlink r:id="rId2149" ref="Q583"/>
    <hyperlink r:id="rId2150" ref="R583"/>
    <hyperlink r:id="rId2151" ref="O584"/>
    <hyperlink r:id="rId2152" ref="P584"/>
    <hyperlink r:id="rId2153" ref="R584"/>
    <hyperlink r:id="rId2154" ref="S584"/>
    <hyperlink r:id="rId2155" ref="O585"/>
    <hyperlink r:id="rId2156" ref="P585"/>
    <hyperlink r:id="rId2157" ref="Q585"/>
    <hyperlink r:id="rId2158" ref="R585"/>
    <hyperlink r:id="rId2159" ref="S585"/>
    <hyperlink r:id="rId2160" ref="O586"/>
    <hyperlink r:id="rId2161" ref="P586"/>
    <hyperlink r:id="rId2162" ref="R586"/>
    <hyperlink r:id="rId2163" ref="O587"/>
    <hyperlink r:id="rId2164" ref="P587"/>
    <hyperlink r:id="rId2165" ref="Q587"/>
    <hyperlink r:id="rId2166" ref="R587"/>
    <hyperlink r:id="rId2167" ref="T587"/>
    <hyperlink r:id="rId2168" ref="O588"/>
    <hyperlink r:id="rId2169" ref="P588"/>
    <hyperlink r:id="rId2170" ref="Q588"/>
    <hyperlink r:id="rId2171" ref="R588"/>
    <hyperlink r:id="rId2172" ref="S588"/>
    <hyperlink r:id="rId2173" ref="T588"/>
    <hyperlink r:id="rId2174" ref="O589"/>
    <hyperlink r:id="rId2175" ref="P589"/>
    <hyperlink r:id="rId2176" ref="Q589"/>
    <hyperlink r:id="rId2177" ref="R589"/>
    <hyperlink r:id="rId2178" ref="S589"/>
    <hyperlink r:id="rId2179" ref="T589"/>
    <hyperlink r:id="rId2180" ref="O590"/>
    <hyperlink r:id="rId2181" ref="P590"/>
    <hyperlink r:id="rId2182" ref="Q590"/>
    <hyperlink r:id="rId2183" ref="R590"/>
    <hyperlink r:id="rId2184" ref="S590"/>
    <hyperlink r:id="rId2185" ref="T590"/>
    <hyperlink r:id="rId2186" ref="P591"/>
    <hyperlink r:id="rId2187" ref="R591"/>
    <hyperlink r:id="rId2188" ref="T591"/>
    <hyperlink r:id="rId2189" ref="O592"/>
    <hyperlink r:id="rId2190" ref="P592"/>
    <hyperlink r:id="rId2191" ref="Q592"/>
    <hyperlink r:id="rId2192" ref="R592"/>
    <hyperlink r:id="rId2193" ref="S592"/>
    <hyperlink r:id="rId2194" ref="T592"/>
    <hyperlink r:id="rId2195" ref="P593"/>
    <hyperlink r:id="rId2196" ref="R593"/>
    <hyperlink r:id="rId2197" ref="S593"/>
    <hyperlink r:id="rId2198" ref="T593"/>
    <hyperlink r:id="rId2199" ref="O594"/>
    <hyperlink r:id="rId2200" ref="P594"/>
    <hyperlink r:id="rId2201" ref="R594"/>
    <hyperlink r:id="rId2202" ref="S594"/>
    <hyperlink r:id="rId2203" ref="T594"/>
    <hyperlink r:id="rId2204" ref="O595"/>
    <hyperlink r:id="rId2205" ref="P595"/>
    <hyperlink r:id="rId2206" ref="R595"/>
    <hyperlink r:id="rId2207" ref="S595"/>
    <hyperlink r:id="rId2208" ref="T595"/>
    <hyperlink r:id="rId2209" ref="P596"/>
    <hyperlink r:id="rId2210" ref="R596"/>
    <hyperlink r:id="rId2211" ref="T596"/>
    <hyperlink r:id="rId2212" ref="O597"/>
    <hyperlink r:id="rId2213" ref="P597"/>
    <hyperlink r:id="rId2214" ref="R597"/>
    <hyperlink r:id="rId2215" ref="S597"/>
    <hyperlink r:id="rId2216" ref="T597"/>
    <hyperlink r:id="rId2217" ref="P598"/>
    <hyperlink r:id="rId2218" ref="R598"/>
    <hyperlink r:id="rId2219" ref="S598"/>
    <hyperlink r:id="rId2220" ref="T598"/>
    <hyperlink r:id="rId2221" ref="O599"/>
    <hyperlink r:id="rId2222" ref="P599"/>
    <hyperlink r:id="rId2223" ref="R599"/>
    <hyperlink r:id="rId2224" ref="T599"/>
    <hyperlink r:id="rId2225" ref="P600"/>
    <hyperlink r:id="rId2226" ref="Q600"/>
    <hyperlink r:id="rId2227" ref="R600"/>
    <hyperlink r:id="rId2228" ref="T600"/>
    <hyperlink r:id="rId2229" ref="P601"/>
    <hyperlink r:id="rId2230" ref="Q601"/>
    <hyperlink r:id="rId2231" ref="R601"/>
    <hyperlink r:id="rId2232" ref="T601"/>
    <hyperlink r:id="rId2233" ref="P602"/>
    <hyperlink r:id="rId2234" ref="R602"/>
    <hyperlink r:id="rId2235" ref="T602"/>
    <hyperlink r:id="rId2236" ref="P603"/>
    <hyperlink r:id="rId2237" ref="Q603"/>
    <hyperlink r:id="rId2238" ref="R603"/>
    <hyperlink r:id="rId2239" ref="T603"/>
    <hyperlink r:id="rId2240" ref="O604"/>
    <hyperlink r:id="rId2241" ref="P604"/>
    <hyperlink r:id="rId2242" ref="R604"/>
    <hyperlink r:id="rId2243" ref="T604"/>
    <hyperlink r:id="rId2244" ref="P605"/>
    <hyperlink r:id="rId2245" ref="R605"/>
    <hyperlink r:id="rId2246" ref="T605"/>
    <hyperlink r:id="rId2247" ref="O606"/>
    <hyperlink r:id="rId2248" ref="P606"/>
    <hyperlink r:id="rId2249" ref="R606"/>
    <hyperlink r:id="rId2250" ref="T606"/>
    <hyperlink r:id="rId2251" ref="O607"/>
    <hyperlink r:id="rId2252" ref="P607"/>
    <hyperlink r:id="rId2253" ref="R607"/>
    <hyperlink r:id="rId2254" ref="T607"/>
    <hyperlink r:id="rId2255" ref="P608"/>
    <hyperlink r:id="rId2256" ref="Q608"/>
    <hyperlink r:id="rId2257" ref="R608"/>
    <hyperlink r:id="rId2258" ref="T608"/>
    <hyperlink r:id="rId2259" ref="P609"/>
    <hyperlink r:id="rId2260" ref="R609"/>
    <hyperlink r:id="rId2261" ref="T609"/>
    <hyperlink r:id="rId2262" ref="O610"/>
    <hyperlink r:id="rId2263" ref="P610"/>
    <hyperlink r:id="rId2264" ref="Q610"/>
    <hyperlink r:id="rId2265" ref="R610"/>
    <hyperlink r:id="rId2266" ref="T610"/>
    <hyperlink r:id="rId2267" ref="O611"/>
    <hyperlink r:id="rId2268" ref="P611"/>
    <hyperlink r:id="rId2269" ref="R611"/>
    <hyperlink r:id="rId2270" ref="T611"/>
    <hyperlink r:id="rId2271" ref="P612"/>
    <hyperlink r:id="rId2272" ref="R612"/>
    <hyperlink r:id="rId2273" ref="S612"/>
    <hyperlink r:id="rId2274" ref="T612"/>
    <hyperlink r:id="rId2275" ref="P613"/>
    <hyperlink r:id="rId2276" ref="R613"/>
    <hyperlink r:id="rId2277" ref="T613"/>
    <hyperlink r:id="rId2278" ref="O614"/>
    <hyperlink r:id="rId2279" ref="P614"/>
    <hyperlink r:id="rId2280" ref="Q614"/>
    <hyperlink r:id="rId2281" ref="R614"/>
    <hyperlink r:id="rId2282" ref="T614"/>
    <hyperlink r:id="rId2283" ref="P615"/>
    <hyperlink r:id="rId2284" ref="R615"/>
    <hyperlink r:id="rId2285" ref="T615"/>
    <hyperlink r:id="rId2286" ref="P616"/>
    <hyperlink r:id="rId2287" ref="R616"/>
    <hyperlink r:id="rId2288" ref="S616"/>
    <hyperlink r:id="rId2289" ref="T616"/>
    <hyperlink r:id="rId2290" ref="P617"/>
    <hyperlink r:id="rId2291" ref="R617"/>
    <hyperlink r:id="rId2292" ref="T617"/>
    <hyperlink r:id="rId2293" ref="P618"/>
    <hyperlink r:id="rId2294" ref="T618"/>
    <hyperlink r:id="rId2295" ref="O619"/>
    <hyperlink r:id="rId2296" ref="P619"/>
    <hyperlink r:id="rId2297" ref="S619"/>
    <hyperlink r:id="rId2298" ref="T619"/>
    <hyperlink r:id="rId2299" ref="O620"/>
    <hyperlink r:id="rId2300" ref="P620"/>
    <hyperlink r:id="rId2301" ref="Q620"/>
    <hyperlink r:id="rId2302" ref="S620"/>
    <hyperlink r:id="rId2303" ref="T620"/>
    <hyperlink r:id="rId2304" ref="O621"/>
    <hyperlink r:id="rId2305" ref="P621"/>
    <hyperlink r:id="rId2306" ref="T621"/>
    <hyperlink r:id="rId2307" ref="P622"/>
    <hyperlink r:id="rId2308" ref="T622"/>
    <hyperlink r:id="rId2309" ref="P623"/>
    <hyperlink r:id="rId2310" ref="T623"/>
    <hyperlink r:id="rId2311" ref="P624"/>
    <hyperlink r:id="rId2312" ref="T624"/>
    <hyperlink r:id="rId2313" ref="P625"/>
    <hyperlink r:id="rId2314" ref="S625"/>
    <hyperlink r:id="rId2315" ref="T625"/>
    <hyperlink r:id="rId2316" ref="O626"/>
    <hyperlink r:id="rId2317" ref="P626"/>
    <hyperlink r:id="rId2318" ref="T626"/>
    <hyperlink r:id="rId2319" ref="O627"/>
    <hyperlink r:id="rId2320" ref="P627"/>
    <hyperlink r:id="rId2321" ref="R627"/>
    <hyperlink r:id="rId2322" ref="P628"/>
    <hyperlink r:id="rId2323" ref="R628"/>
    <hyperlink r:id="rId2324" ref="S628"/>
    <hyperlink r:id="rId2325" ref="T628"/>
    <hyperlink r:id="rId2326" ref="P629"/>
    <hyperlink r:id="rId2327" ref="R629"/>
    <hyperlink r:id="rId2328" ref="T629"/>
    <hyperlink r:id="rId2329" ref="O630"/>
    <hyperlink r:id="rId2330" ref="P630"/>
    <hyperlink r:id="rId2331" ref="R630"/>
    <hyperlink r:id="rId2332" ref="T630"/>
    <hyperlink r:id="rId2333" ref="P631"/>
    <hyperlink r:id="rId2334" ref="R631"/>
    <hyperlink r:id="rId2335" ref="T631"/>
    <hyperlink r:id="rId2336" ref="O632"/>
    <hyperlink r:id="rId2337" ref="P632"/>
    <hyperlink r:id="rId2338" ref="Q632"/>
    <hyperlink r:id="rId2339" ref="T632"/>
    <hyperlink r:id="rId2340" ref="P633"/>
    <hyperlink r:id="rId2341" ref="R633"/>
    <hyperlink r:id="rId2342" ref="T633"/>
    <hyperlink r:id="rId2343" ref="P634"/>
    <hyperlink r:id="rId2344" ref="R634"/>
    <hyperlink r:id="rId2345" ref="T634"/>
    <hyperlink r:id="rId2346" ref="O635"/>
    <hyperlink r:id="rId2347" ref="P635"/>
    <hyperlink r:id="rId2348" ref="T635"/>
    <hyperlink r:id="rId2349" ref="P636"/>
    <hyperlink r:id="rId2350" ref="R636"/>
    <hyperlink r:id="rId2351" ref="T636"/>
    <hyperlink r:id="rId2352" ref="O637"/>
    <hyperlink r:id="rId2353" ref="P637"/>
    <hyperlink r:id="rId2354" ref="R637"/>
    <hyperlink r:id="rId2355" ref="S637"/>
    <hyperlink r:id="rId2356" ref="T637"/>
    <hyperlink r:id="rId2357" ref="P638"/>
    <hyperlink r:id="rId2358" ref="R638"/>
    <hyperlink r:id="rId2359" ref="T638"/>
    <hyperlink r:id="rId2360" ref="P639"/>
    <hyperlink r:id="rId2361" ref="R639"/>
    <hyperlink r:id="rId2362" ref="S639"/>
    <hyperlink r:id="rId2363" ref="T639"/>
    <hyperlink r:id="rId2364" ref="P640"/>
    <hyperlink r:id="rId2365" ref="R640"/>
    <hyperlink r:id="rId2366" ref="T640"/>
    <hyperlink r:id="rId2367" ref="P641"/>
    <hyperlink r:id="rId2368" ref="R641"/>
    <hyperlink r:id="rId2369" ref="T641"/>
    <hyperlink r:id="rId2370" ref="O642"/>
    <hyperlink r:id="rId2371" ref="P642"/>
    <hyperlink r:id="rId2372" ref="R642"/>
    <hyperlink r:id="rId2373" ref="S642"/>
    <hyperlink r:id="rId2374" ref="T642"/>
    <hyperlink r:id="rId2375" ref="P643"/>
    <hyperlink r:id="rId2376" ref="R643"/>
    <hyperlink r:id="rId2377" ref="T643"/>
    <hyperlink r:id="rId2378" ref="P644"/>
    <hyperlink r:id="rId2379" ref="R644"/>
    <hyperlink r:id="rId2380" ref="S644"/>
    <hyperlink r:id="rId2381" ref="T644"/>
    <hyperlink r:id="rId2382" ref="O645"/>
    <hyperlink r:id="rId2383" ref="P645"/>
    <hyperlink r:id="rId2384" ref="R645"/>
    <hyperlink r:id="rId2385" ref="T645"/>
    <hyperlink r:id="rId2386" ref="O646"/>
    <hyperlink r:id="rId2387" ref="P646"/>
    <hyperlink r:id="rId2388" ref="R646"/>
    <hyperlink r:id="rId2389" ref="T646"/>
    <hyperlink r:id="rId2390" ref="P647"/>
    <hyperlink r:id="rId2391" ref="R647"/>
    <hyperlink r:id="rId2392" ref="T647"/>
    <hyperlink r:id="rId2393" ref="O648"/>
    <hyperlink r:id="rId2394" ref="P648"/>
    <hyperlink r:id="rId2395" ref="R648"/>
    <hyperlink r:id="rId2396" ref="S648"/>
    <hyperlink r:id="rId2397" ref="T648"/>
    <hyperlink r:id="rId2398" ref="O649"/>
    <hyperlink r:id="rId2399" ref="P649"/>
    <hyperlink r:id="rId2400" ref="R649"/>
    <hyperlink r:id="rId2401" ref="T649"/>
    <hyperlink r:id="rId2402" ref="P650"/>
    <hyperlink r:id="rId2403" ref="R650"/>
    <hyperlink r:id="rId2404" ref="S650"/>
    <hyperlink r:id="rId2405" ref="T650"/>
    <hyperlink r:id="rId2406" ref="P651"/>
    <hyperlink r:id="rId2407" ref="R651"/>
    <hyperlink r:id="rId2408" ref="T651"/>
    <hyperlink r:id="rId2409" ref="O652"/>
    <hyperlink r:id="rId2410" ref="P652"/>
    <hyperlink r:id="rId2411" ref="Q652"/>
    <hyperlink r:id="rId2412" ref="R652"/>
    <hyperlink r:id="rId2413" ref="T652"/>
    <hyperlink r:id="rId2414" ref="P653"/>
    <hyperlink r:id="rId2415" ref="R653"/>
    <hyperlink r:id="rId2416" ref="T653"/>
    <hyperlink r:id="rId2417" ref="P654"/>
    <hyperlink r:id="rId2418" ref="R654"/>
    <hyperlink r:id="rId2419" ref="T654"/>
    <hyperlink r:id="rId2420" ref="O655"/>
    <hyperlink r:id="rId2421" ref="P655"/>
    <hyperlink r:id="rId2422" ref="Q655"/>
    <hyperlink r:id="rId2423" ref="R655"/>
    <hyperlink r:id="rId2424" ref="T655"/>
    <hyperlink r:id="rId2425" ref="O656"/>
    <hyperlink r:id="rId2426" ref="P656"/>
    <hyperlink r:id="rId2427" ref="Q656"/>
    <hyperlink r:id="rId2428" ref="R656"/>
    <hyperlink r:id="rId2429" ref="S656"/>
    <hyperlink r:id="rId2430" ref="T656"/>
    <hyperlink r:id="rId2431" ref="O657"/>
    <hyperlink r:id="rId2432" ref="P657"/>
    <hyperlink r:id="rId2433" ref="R657"/>
    <hyperlink r:id="rId2434" ref="S657"/>
    <hyperlink r:id="rId2435" ref="T657"/>
    <hyperlink r:id="rId2436" ref="P658"/>
    <hyperlink r:id="rId2437" ref="R658"/>
    <hyperlink r:id="rId2438" ref="T658"/>
    <hyperlink r:id="rId2439" ref="P659"/>
    <hyperlink r:id="rId2440" ref="R659"/>
    <hyperlink r:id="rId2441" ref="T659"/>
    <hyperlink r:id="rId2442" ref="O660"/>
    <hyperlink r:id="rId2443" ref="P660"/>
    <hyperlink r:id="rId2444" ref="R660"/>
    <hyperlink r:id="rId2445" ref="T660"/>
    <hyperlink r:id="rId2446" ref="P661"/>
    <hyperlink r:id="rId2447" ref="R661"/>
    <hyperlink r:id="rId2448" ref="T661"/>
    <hyperlink r:id="rId2449" ref="P662"/>
    <hyperlink r:id="rId2450" ref="Q662"/>
    <hyperlink r:id="rId2451" ref="R662"/>
    <hyperlink r:id="rId2452" ref="S662"/>
    <hyperlink r:id="rId2453" ref="T662"/>
    <hyperlink r:id="rId2454" ref="P663"/>
    <hyperlink r:id="rId2455" ref="Q663"/>
    <hyperlink r:id="rId2456" ref="R663"/>
    <hyperlink r:id="rId2457" ref="T663"/>
    <hyperlink r:id="rId2458" ref="P664"/>
    <hyperlink r:id="rId2459" ref="R664"/>
    <hyperlink r:id="rId2460" ref="T664"/>
    <hyperlink r:id="rId2461" ref="O665"/>
    <hyperlink r:id="rId2462" ref="P665"/>
    <hyperlink r:id="rId2463" ref="R665"/>
    <hyperlink r:id="rId2464" ref="S665"/>
    <hyperlink r:id="rId2465" ref="T665"/>
    <hyperlink r:id="rId2466" ref="O666"/>
    <hyperlink r:id="rId2467" ref="P666"/>
    <hyperlink r:id="rId2468" ref="R666"/>
    <hyperlink r:id="rId2469" ref="S666"/>
    <hyperlink r:id="rId2470" ref="T666"/>
    <hyperlink r:id="rId2471" ref="O667"/>
    <hyperlink r:id="rId2472" ref="P667"/>
    <hyperlink r:id="rId2473" ref="R667"/>
    <hyperlink r:id="rId2474" ref="S667"/>
    <hyperlink r:id="rId2475" ref="T667"/>
    <hyperlink r:id="rId2476" ref="P668"/>
    <hyperlink r:id="rId2477" ref="R668"/>
    <hyperlink r:id="rId2478" ref="T668"/>
    <hyperlink r:id="rId2479" ref="P669"/>
    <hyperlink r:id="rId2480" ref="R669"/>
    <hyperlink r:id="rId2481" ref="S669"/>
    <hyperlink r:id="rId2482" ref="T669"/>
    <hyperlink r:id="rId2483" ref="P670"/>
    <hyperlink r:id="rId2484" ref="Q670"/>
    <hyperlink r:id="rId2485" ref="R670"/>
    <hyperlink r:id="rId2486" ref="T670"/>
    <hyperlink r:id="rId2487" ref="O671"/>
    <hyperlink r:id="rId2488" ref="P671"/>
    <hyperlink r:id="rId2489" ref="Q671"/>
    <hyperlink r:id="rId2490" ref="R671"/>
    <hyperlink r:id="rId2491" ref="S671"/>
    <hyperlink r:id="rId2492" ref="T671"/>
    <hyperlink r:id="rId2493" ref="P672"/>
    <hyperlink r:id="rId2494" ref="R672"/>
    <hyperlink r:id="rId2495" ref="T672"/>
    <hyperlink r:id="rId2496" ref="O673"/>
    <hyperlink r:id="rId2497" ref="Q673"/>
    <hyperlink r:id="rId2498" ref="R673"/>
    <hyperlink r:id="rId2499" ref="S673"/>
    <hyperlink r:id="rId2500" ref="R674"/>
    <hyperlink r:id="rId2501" ref="O675"/>
    <hyperlink r:id="rId2502" ref="P675"/>
    <hyperlink r:id="rId2503" ref="R675"/>
    <hyperlink r:id="rId2504" ref="S675"/>
    <hyperlink r:id="rId2505" ref="T675"/>
    <hyperlink r:id="rId2506" ref="P676"/>
    <hyperlink r:id="rId2507" ref="Q676"/>
    <hyperlink r:id="rId2508" ref="R676"/>
    <hyperlink r:id="rId2509" ref="T676"/>
    <hyperlink r:id="rId2510" ref="O677"/>
    <hyperlink r:id="rId2511" ref="P677"/>
    <hyperlink r:id="rId2512" ref="R677"/>
    <hyperlink r:id="rId2513" ref="T677"/>
    <hyperlink r:id="rId2514" ref="O678"/>
    <hyperlink r:id="rId2515" ref="P678"/>
    <hyperlink r:id="rId2516" ref="R678"/>
    <hyperlink r:id="rId2517" ref="S678"/>
    <hyperlink r:id="rId2518" ref="T678"/>
    <hyperlink r:id="rId2519" ref="P679"/>
    <hyperlink r:id="rId2520" ref="R679"/>
    <hyperlink r:id="rId2521" ref="S679"/>
    <hyperlink r:id="rId2522" ref="T679"/>
    <hyperlink r:id="rId2523" ref="O680"/>
    <hyperlink r:id="rId2524" ref="P680"/>
    <hyperlink r:id="rId2525" ref="Q680"/>
    <hyperlink r:id="rId2526" ref="R680"/>
    <hyperlink r:id="rId2527" ref="T680"/>
    <hyperlink r:id="rId2528" ref="P681"/>
    <hyperlink r:id="rId2529" ref="R681"/>
    <hyperlink r:id="rId2530" ref="S681"/>
    <hyperlink r:id="rId2531" ref="T681"/>
    <hyperlink r:id="rId2532" ref="P682"/>
    <hyperlink r:id="rId2533" ref="R682"/>
    <hyperlink r:id="rId2534" ref="T682"/>
    <hyperlink r:id="rId2535" ref="O683"/>
    <hyperlink r:id="rId2536" ref="P683"/>
    <hyperlink r:id="rId2537" ref="Q683"/>
    <hyperlink r:id="rId2538" ref="R683"/>
    <hyperlink r:id="rId2539" ref="S683"/>
    <hyperlink r:id="rId2540" ref="T683"/>
    <hyperlink r:id="rId2541" ref="O684"/>
    <hyperlink r:id="rId2542" ref="P684"/>
    <hyperlink r:id="rId2543" ref="Q684"/>
    <hyperlink r:id="rId2544" ref="R684"/>
    <hyperlink r:id="rId2545" ref="T684"/>
    <hyperlink r:id="rId2546" ref="P685"/>
    <hyperlink r:id="rId2547" ref="R685"/>
    <hyperlink r:id="rId2548" ref="T685"/>
    <hyperlink r:id="rId2549" ref="P686"/>
    <hyperlink r:id="rId2550" ref="R686"/>
    <hyperlink r:id="rId2551" ref="T686"/>
    <hyperlink r:id="rId2552" ref="P687"/>
    <hyperlink r:id="rId2553" ref="R687"/>
    <hyperlink r:id="rId2554" ref="S687"/>
    <hyperlink r:id="rId2555" ref="T687"/>
    <hyperlink r:id="rId2556" ref="P688"/>
    <hyperlink r:id="rId2557" ref="R688"/>
    <hyperlink r:id="rId2558" ref="S688"/>
    <hyperlink r:id="rId2559" ref="T688"/>
    <hyperlink r:id="rId2560" ref="O689"/>
    <hyperlink r:id="rId2561" ref="P689"/>
    <hyperlink r:id="rId2562" ref="Q689"/>
    <hyperlink r:id="rId2563" ref="R689"/>
    <hyperlink r:id="rId2564" ref="P690"/>
    <hyperlink r:id="rId2565" ref="R690"/>
    <hyperlink r:id="rId2566" ref="T690"/>
    <hyperlink r:id="rId2567" ref="O691"/>
    <hyperlink r:id="rId2568" ref="P691"/>
    <hyperlink r:id="rId2569" ref="R691"/>
    <hyperlink r:id="rId2570" ref="P692"/>
    <hyperlink r:id="rId2571" ref="R692"/>
    <hyperlink r:id="rId2572" ref="S692"/>
    <hyperlink r:id="rId2573" ref="T692"/>
    <hyperlink r:id="rId2574" ref="P693"/>
    <hyperlink r:id="rId2575" ref="R693"/>
    <hyperlink r:id="rId2576" ref="O694"/>
    <hyperlink r:id="rId2577" ref="P694"/>
    <hyperlink r:id="rId2578" ref="Q694"/>
    <hyperlink r:id="rId2579" ref="R694"/>
    <hyperlink r:id="rId2580" ref="S694"/>
    <hyperlink r:id="rId2581" ref="T694"/>
    <hyperlink r:id="rId2582" ref="P695"/>
    <hyperlink r:id="rId2583" ref="R695"/>
    <hyperlink r:id="rId2584" ref="S695"/>
    <hyperlink r:id="rId2585" ref="T695"/>
    <hyperlink r:id="rId2586" ref="P696"/>
    <hyperlink r:id="rId2587" ref="R696"/>
    <hyperlink r:id="rId2588" ref="S696"/>
    <hyperlink r:id="rId2589" ref="T696"/>
    <hyperlink r:id="rId2590" ref="P697"/>
    <hyperlink r:id="rId2591" ref="R697"/>
    <hyperlink r:id="rId2592" ref="T697"/>
    <hyperlink r:id="rId2593" ref="O698"/>
    <hyperlink r:id="rId2594" ref="R698"/>
    <hyperlink r:id="rId2595" ref="O699"/>
    <hyperlink r:id="rId2596" ref="R699"/>
    <hyperlink r:id="rId2597" ref="O700"/>
    <hyperlink r:id="rId2598" ref="P700"/>
    <hyperlink r:id="rId2599" ref="R700"/>
    <hyperlink r:id="rId2600" ref="S700"/>
    <hyperlink r:id="rId2601" ref="T700"/>
    <hyperlink r:id="rId2602" ref="O701"/>
    <hyperlink r:id="rId2603" ref="P701"/>
    <hyperlink r:id="rId2604" ref="R701"/>
    <hyperlink r:id="rId2605" ref="T701"/>
    <hyperlink r:id="rId2606" ref="P702"/>
    <hyperlink r:id="rId2607" ref="R702"/>
    <hyperlink r:id="rId2608" ref="T702"/>
    <hyperlink r:id="rId2609" ref="O703"/>
    <hyperlink r:id="rId2610" ref="P703"/>
    <hyperlink r:id="rId2611" ref="R703"/>
    <hyperlink r:id="rId2612" ref="S703"/>
    <hyperlink r:id="rId2613" ref="T703"/>
    <hyperlink r:id="rId2614" ref="P704"/>
    <hyperlink r:id="rId2615" ref="T704"/>
    <hyperlink r:id="rId2616" ref="P705"/>
    <hyperlink r:id="rId2617" ref="T705"/>
    <hyperlink r:id="rId2618" ref="Q706"/>
    <hyperlink r:id="rId2619" ref="T706"/>
    <hyperlink r:id="rId2620" ref="T707"/>
    <hyperlink r:id="rId2621" ref="O708"/>
    <hyperlink r:id="rId2622" ref="Q708"/>
    <hyperlink r:id="rId2623" ref="T708"/>
    <hyperlink r:id="rId2624" ref="Q709"/>
    <hyperlink r:id="rId2625" ref="T709"/>
    <hyperlink r:id="rId2626" ref="P710"/>
    <hyperlink r:id="rId2627" ref="Q710"/>
    <hyperlink r:id="rId2628" ref="R710"/>
    <hyperlink r:id="rId2629" ref="S710"/>
    <hyperlink r:id="rId2630" ref="T710"/>
    <hyperlink r:id="rId2631" ref="P711"/>
    <hyperlink r:id="rId2632" ref="R711"/>
    <hyperlink r:id="rId2633" ref="T711"/>
    <hyperlink r:id="rId2634" ref="O712"/>
    <hyperlink r:id="rId2635" ref="P712"/>
    <hyperlink r:id="rId2636" ref="R712"/>
    <hyperlink r:id="rId2637" ref="T712"/>
    <hyperlink r:id="rId2638" ref="P713"/>
    <hyperlink r:id="rId2639" ref="Q713"/>
    <hyperlink r:id="rId2640" ref="R713"/>
    <hyperlink r:id="rId2641" ref="S713"/>
    <hyperlink r:id="rId2642" ref="T713"/>
    <hyperlink r:id="rId2643" ref="O714"/>
    <hyperlink r:id="rId2644" ref="P714"/>
    <hyperlink r:id="rId2645" ref="R714"/>
    <hyperlink r:id="rId2646" ref="T714"/>
    <hyperlink r:id="rId2647" ref="O715"/>
    <hyperlink r:id="rId2648" ref="P715"/>
    <hyperlink r:id="rId2649" ref="S715"/>
    <hyperlink r:id="rId2650" ref="T715"/>
    <hyperlink r:id="rId2651" ref="O716"/>
    <hyperlink r:id="rId2652" ref="P716"/>
    <hyperlink r:id="rId2653" ref="Q716"/>
    <hyperlink r:id="rId2654" ref="P717"/>
    <hyperlink r:id="rId2655" ref="S717"/>
    <hyperlink r:id="rId2656" ref="T717"/>
    <hyperlink r:id="rId2657" ref="P718"/>
    <hyperlink r:id="rId2658" ref="R718"/>
    <hyperlink r:id="rId2659" ref="T718"/>
    <hyperlink r:id="rId2660" ref="P719"/>
    <hyperlink r:id="rId2661" ref="O720"/>
    <hyperlink r:id="rId2662" ref="P720"/>
    <hyperlink r:id="rId2663" ref="R720"/>
    <hyperlink r:id="rId2664" ref="T720"/>
    <hyperlink r:id="rId2665" ref="P721"/>
    <hyperlink r:id="rId2666" ref="R721"/>
    <hyperlink r:id="rId2667" ref="T721"/>
    <hyperlink r:id="rId2668" ref="P722"/>
    <hyperlink r:id="rId2669" ref="R722"/>
    <hyperlink r:id="rId2670" ref="T722"/>
    <hyperlink r:id="rId2671" ref="O723"/>
    <hyperlink r:id="rId2672" ref="P723"/>
    <hyperlink r:id="rId2673" ref="R723"/>
    <hyperlink r:id="rId2674" ref="S723"/>
    <hyperlink r:id="rId2675" ref="T723"/>
    <hyperlink r:id="rId2676" ref="O724"/>
    <hyperlink r:id="rId2677" ref="P724"/>
    <hyperlink r:id="rId2678" ref="Q724"/>
    <hyperlink r:id="rId2679" ref="R724"/>
    <hyperlink r:id="rId2680" ref="T724"/>
    <hyperlink r:id="rId2681" ref="O725"/>
    <hyperlink r:id="rId2682" ref="P725"/>
    <hyperlink r:id="rId2683" ref="R725"/>
    <hyperlink r:id="rId2684" ref="S725"/>
    <hyperlink r:id="rId2685" ref="T725"/>
    <hyperlink r:id="rId2686" ref="O726"/>
    <hyperlink r:id="rId2687" ref="P726"/>
    <hyperlink r:id="rId2688" ref="R726"/>
    <hyperlink r:id="rId2689" ref="T726"/>
    <hyperlink r:id="rId2690" ref="P727"/>
    <hyperlink r:id="rId2691" ref="R727"/>
    <hyperlink r:id="rId2692" ref="T727"/>
    <hyperlink r:id="rId2693" ref="P728"/>
    <hyperlink r:id="rId2694" ref="R728"/>
    <hyperlink r:id="rId2695" ref="S728"/>
    <hyperlink r:id="rId2696" ref="T728"/>
    <hyperlink r:id="rId2697" ref="P729"/>
    <hyperlink r:id="rId2698" ref="Q729"/>
    <hyperlink r:id="rId2699" ref="R729"/>
    <hyperlink r:id="rId2700" ref="P730"/>
    <hyperlink r:id="rId2701" ref="Q730"/>
    <hyperlink r:id="rId2702" ref="R730"/>
    <hyperlink r:id="rId2703" ref="P731"/>
    <hyperlink r:id="rId2704" ref="R731"/>
    <hyperlink r:id="rId2705" ref="P732"/>
    <hyperlink r:id="rId2706" ref="R732"/>
    <hyperlink r:id="rId2707" ref="T732"/>
    <hyperlink r:id="rId2708" ref="P733"/>
    <hyperlink r:id="rId2709" ref="P734"/>
    <hyperlink r:id="rId2710" ref="T734"/>
    <hyperlink r:id="rId2711" ref="P735"/>
    <hyperlink r:id="rId2712" ref="P736"/>
    <hyperlink r:id="rId2713" ref="O737"/>
    <hyperlink r:id="rId2714" ref="P737"/>
    <hyperlink r:id="rId2715" ref="R737"/>
    <hyperlink r:id="rId2716" ref="T737"/>
    <hyperlink r:id="rId2717" ref="O738"/>
    <hyperlink r:id="rId2718" ref="P738"/>
    <hyperlink r:id="rId2719" ref="R738"/>
    <hyperlink r:id="rId2720" ref="S738"/>
    <hyperlink r:id="rId2721" ref="T738"/>
    <hyperlink r:id="rId2722" ref="O739"/>
    <hyperlink r:id="rId2723" ref="P739"/>
    <hyperlink r:id="rId2724" ref="R739"/>
    <hyperlink r:id="rId2725" ref="T739"/>
    <hyperlink r:id="rId2726" ref="P740"/>
    <hyperlink r:id="rId2727" ref="R740"/>
    <hyperlink r:id="rId2728" ref="T740"/>
    <hyperlink r:id="rId2729" ref="P741"/>
    <hyperlink r:id="rId2730" ref="R741"/>
    <hyperlink r:id="rId2731" ref="T741"/>
    <hyperlink r:id="rId2732" ref="P742"/>
    <hyperlink r:id="rId2733" ref="Q742"/>
    <hyperlink r:id="rId2734" ref="R742"/>
    <hyperlink r:id="rId2735" ref="T742"/>
    <hyperlink r:id="rId2736" ref="P743"/>
    <hyperlink r:id="rId2737" ref="R743"/>
    <hyperlink r:id="rId2738" ref="T743"/>
    <hyperlink r:id="rId2739" ref="P744"/>
    <hyperlink r:id="rId2740" ref="R744"/>
    <hyperlink r:id="rId2741" ref="T744"/>
    <hyperlink r:id="rId2742" ref="P745"/>
    <hyperlink r:id="rId2743" ref="Q745"/>
    <hyperlink r:id="rId2744" ref="R745"/>
    <hyperlink r:id="rId2745" ref="T745"/>
    <hyperlink r:id="rId2746" ref="P746"/>
    <hyperlink r:id="rId2747" ref="R746"/>
    <hyperlink r:id="rId2748" ref="T746"/>
    <hyperlink r:id="rId2749" ref="P747"/>
    <hyperlink r:id="rId2750" ref="R747"/>
    <hyperlink r:id="rId2751" ref="S747"/>
    <hyperlink r:id="rId2752" ref="T747"/>
    <hyperlink r:id="rId2753" ref="P748"/>
    <hyperlink r:id="rId2754" ref="R748"/>
    <hyperlink r:id="rId2755" ref="T748"/>
    <hyperlink r:id="rId2756" ref="P749"/>
    <hyperlink r:id="rId2757" ref="R749"/>
    <hyperlink r:id="rId2758" ref="T749"/>
    <hyperlink r:id="rId2759" ref="O750"/>
    <hyperlink r:id="rId2760" ref="P750"/>
    <hyperlink r:id="rId2761" ref="R750"/>
    <hyperlink r:id="rId2762" ref="T750"/>
    <hyperlink r:id="rId2763" ref="O751"/>
    <hyperlink r:id="rId2764" ref="P751"/>
    <hyperlink r:id="rId2765" ref="R751"/>
    <hyperlink r:id="rId2766" ref="T751"/>
    <hyperlink r:id="rId2767" ref="P752"/>
    <hyperlink r:id="rId2768" ref="Q752"/>
    <hyperlink r:id="rId2769" ref="R752"/>
    <hyperlink r:id="rId2770" ref="T752"/>
    <hyperlink r:id="rId2771" ref="P753"/>
    <hyperlink r:id="rId2772" ref="Q753"/>
    <hyperlink r:id="rId2773" ref="R753"/>
    <hyperlink r:id="rId2774" ref="T753"/>
    <hyperlink r:id="rId2775" ref="O754"/>
    <hyperlink r:id="rId2776" ref="P754"/>
    <hyperlink r:id="rId2777" ref="Q754"/>
    <hyperlink r:id="rId2778" ref="R754"/>
    <hyperlink r:id="rId2779" ref="T754"/>
    <hyperlink r:id="rId2780" ref="P755"/>
    <hyperlink r:id="rId2781" ref="R755"/>
    <hyperlink r:id="rId2782" ref="T755"/>
    <hyperlink r:id="rId2783" ref="O756"/>
    <hyperlink r:id="rId2784" ref="P756"/>
    <hyperlink r:id="rId2785" ref="Q756"/>
    <hyperlink r:id="rId2786" ref="R756"/>
    <hyperlink r:id="rId2787" ref="T756"/>
    <hyperlink r:id="rId2788" ref="P757"/>
    <hyperlink r:id="rId2789" ref="R757"/>
    <hyperlink r:id="rId2790" ref="T757"/>
    <hyperlink r:id="rId2791" ref="P758"/>
    <hyperlink r:id="rId2792" ref="R758"/>
    <hyperlink r:id="rId2793" ref="T758"/>
    <hyperlink r:id="rId2794" ref="P759"/>
    <hyperlink r:id="rId2795" ref="R759"/>
    <hyperlink r:id="rId2796" ref="T759"/>
    <hyperlink r:id="rId2797" ref="P760"/>
    <hyperlink r:id="rId2798" ref="Q760"/>
    <hyperlink r:id="rId2799" ref="R760"/>
    <hyperlink r:id="rId2800" ref="S760"/>
    <hyperlink r:id="rId2801" ref="T760"/>
    <hyperlink r:id="rId2802" ref="P761"/>
    <hyperlink r:id="rId2803" ref="R761"/>
    <hyperlink r:id="rId2804" ref="T761"/>
    <hyperlink r:id="rId2805" ref="P762"/>
    <hyperlink r:id="rId2806" ref="R762"/>
    <hyperlink r:id="rId2807" ref="S762"/>
    <hyperlink r:id="rId2808" ref="T762"/>
    <hyperlink r:id="rId2809" ref="T763"/>
    <hyperlink r:id="rId2810" ref="T764"/>
    <hyperlink r:id="rId2811" ref="T765"/>
    <hyperlink r:id="rId2812" ref="P766"/>
    <hyperlink r:id="rId2813" ref="S766"/>
    <hyperlink r:id="rId2814" ref="T766"/>
    <hyperlink r:id="rId2815" ref="P767"/>
    <hyperlink r:id="rId2816" ref="Q767"/>
    <hyperlink r:id="rId2817" ref="R767"/>
    <hyperlink r:id="rId2818" ref="S767"/>
    <hyperlink r:id="rId2819" ref="T767"/>
    <hyperlink r:id="rId2820" ref="P770"/>
    <hyperlink r:id="rId2821" ref="R770"/>
    <hyperlink r:id="rId2822" ref="T770"/>
    <hyperlink r:id="rId2823" ref="O771"/>
    <hyperlink r:id="rId2824" ref="P771"/>
    <hyperlink r:id="rId2825" ref="T771"/>
    <hyperlink r:id="rId2826" ref="O772"/>
    <hyperlink r:id="rId2827" ref="P772"/>
    <hyperlink r:id="rId2828" ref="T772"/>
    <hyperlink r:id="rId2829" ref="P773"/>
    <hyperlink r:id="rId2830" ref="S773"/>
    <hyperlink r:id="rId2831" ref="T773"/>
    <hyperlink r:id="rId2832" ref="P774"/>
    <hyperlink r:id="rId2833" ref="S774"/>
    <hyperlink r:id="rId2834" ref="T774"/>
    <hyperlink r:id="rId2835" ref="P775"/>
    <hyperlink r:id="rId2836" ref="S775"/>
    <hyperlink r:id="rId2837" ref="T775"/>
    <hyperlink r:id="rId2838" ref="P776"/>
    <hyperlink r:id="rId2839" ref="T776"/>
    <hyperlink r:id="rId2840" ref="O777"/>
    <hyperlink r:id="rId2841" ref="P777"/>
    <hyperlink r:id="rId2842" ref="R777"/>
    <hyperlink r:id="rId2843" ref="S777"/>
    <hyperlink r:id="rId2844" ref="T777"/>
    <hyperlink r:id="rId2845" ref="P778"/>
    <hyperlink r:id="rId2846" ref="R778"/>
    <hyperlink r:id="rId2847" ref="T778"/>
    <hyperlink r:id="rId2848" ref="O779"/>
    <hyperlink r:id="rId2849" ref="P779"/>
    <hyperlink r:id="rId2850" ref="Q779"/>
    <hyperlink r:id="rId2851" ref="R779"/>
    <hyperlink r:id="rId2852" ref="S779"/>
    <hyperlink r:id="rId2853" ref="T779"/>
    <hyperlink r:id="rId2854" ref="O780"/>
    <hyperlink r:id="rId2855" ref="P780"/>
    <hyperlink r:id="rId2856" ref="Q780"/>
    <hyperlink r:id="rId2857" ref="R780"/>
    <hyperlink r:id="rId2858" ref="S780"/>
    <hyperlink r:id="rId2859" ref="T780"/>
    <hyperlink r:id="rId2860" ref="P781"/>
    <hyperlink r:id="rId2861" ref="R781"/>
    <hyperlink r:id="rId2862" ref="S781"/>
    <hyperlink r:id="rId2863" ref="T781"/>
    <hyperlink r:id="rId2864" ref="P782"/>
    <hyperlink r:id="rId2865" ref="R782"/>
    <hyperlink r:id="rId2866" ref="T782"/>
    <hyperlink r:id="rId2867" ref="P783"/>
    <hyperlink r:id="rId2868" ref="R783"/>
    <hyperlink r:id="rId2869" ref="S783"/>
    <hyperlink r:id="rId2870" ref="T783"/>
    <hyperlink r:id="rId2871" ref="O784"/>
    <hyperlink r:id="rId2872" ref="P784"/>
    <hyperlink r:id="rId2873" ref="R784"/>
    <hyperlink r:id="rId2874" ref="T784"/>
    <hyperlink r:id="rId2875" ref="P785"/>
    <hyperlink r:id="rId2876" ref="Q785"/>
    <hyperlink r:id="rId2877" ref="R785"/>
    <hyperlink r:id="rId2878" ref="S785"/>
    <hyperlink r:id="rId2879" ref="T785"/>
    <hyperlink r:id="rId2880" ref="O786"/>
    <hyperlink r:id="rId2881" ref="P786"/>
    <hyperlink r:id="rId2882" ref="R786"/>
    <hyperlink r:id="rId2883" ref="S786"/>
    <hyperlink r:id="rId2884" ref="T786"/>
    <hyperlink r:id="rId2885" ref="P787"/>
    <hyperlink r:id="rId2886" ref="R787"/>
    <hyperlink r:id="rId2887" ref="T787"/>
    <hyperlink r:id="rId2888" ref="P788"/>
    <hyperlink r:id="rId2889" ref="R788"/>
    <hyperlink r:id="rId2890" ref="T788"/>
    <hyperlink r:id="rId2891" ref="O789"/>
    <hyperlink r:id="rId2892" ref="P789"/>
    <hyperlink r:id="rId2893" ref="R789"/>
    <hyperlink r:id="rId2894" ref="S789"/>
    <hyperlink r:id="rId2895" ref="T789"/>
    <hyperlink r:id="rId2896" ref="P790"/>
    <hyperlink r:id="rId2897" ref="R790"/>
    <hyperlink r:id="rId2898" ref="T790"/>
    <hyperlink r:id="rId2899" ref="O791"/>
    <hyperlink r:id="rId2900" ref="P791"/>
    <hyperlink r:id="rId2901" ref="Q791"/>
    <hyperlink r:id="rId2902" ref="R791"/>
    <hyperlink r:id="rId2903" ref="S791"/>
    <hyperlink r:id="rId2904" ref="T791"/>
    <hyperlink r:id="rId2905" ref="O792"/>
    <hyperlink r:id="rId2906" ref="P792"/>
    <hyperlink r:id="rId2907" ref="Q792"/>
    <hyperlink r:id="rId2908" ref="R792"/>
    <hyperlink r:id="rId2909" ref="S792"/>
    <hyperlink r:id="rId2910" ref="T792"/>
    <hyperlink r:id="rId2911" ref="P793"/>
    <hyperlink r:id="rId2912" ref="Q793"/>
    <hyperlink r:id="rId2913" ref="R793"/>
    <hyperlink r:id="rId2914" ref="T793"/>
    <hyperlink r:id="rId2915" ref="P794"/>
    <hyperlink r:id="rId2916" ref="R794"/>
    <hyperlink r:id="rId2917" ref="T794"/>
    <hyperlink r:id="rId2918" ref="P795"/>
    <hyperlink r:id="rId2919" ref="R795"/>
    <hyperlink r:id="rId2920" ref="T795"/>
    <hyperlink r:id="rId2921" ref="P796"/>
    <hyperlink r:id="rId2922" ref="R796"/>
    <hyperlink r:id="rId2923" ref="S796"/>
    <hyperlink r:id="rId2924" ref="T796"/>
    <hyperlink r:id="rId2925" ref="P797"/>
    <hyperlink r:id="rId2926" ref="R797"/>
    <hyperlink r:id="rId2927" ref="T797"/>
    <hyperlink r:id="rId2928" ref="P798"/>
    <hyperlink r:id="rId2929" ref="R798"/>
    <hyperlink r:id="rId2930" ref="T798"/>
    <hyperlink r:id="rId2931" ref="U798"/>
    <hyperlink r:id="rId2932" ref="P799"/>
    <hyperlink r:id="rId2933" ref="Q799"/>
    <hyperlink r:id="rId2934" ref="R799"/>
    <hyperlink r:id="rId2935" ref="T799"/>
    <hyperlink r:id="rId2936" ref="U799"/>
    <hyperlink r:id="rId2937" ref="P800"/>
    <hyperlink r:id="rId2938" ref="R800"/>
    <hyperlink r:id="rId2939" ref="T800"/>
    <hyperlink r:id="rId2940" ref="P801"/>
    <hyperlink r:id="rId2941" ref="R801"/>
    <hyperlink r:id="rId2942" ref="T801"/>
    <hyperlink r:id="rId2943" ref="P802"/>
    <hyperlink r:id="rId2944" ref="R802"/>
    <hyperlink r:id="rId2945" ref="T802"/>
    <hyperlink r:id="rId2946" ref="P803"/>
    <hyperlink r:id="rId2947" ref="R803"/>
    <hyperlink r:id="rId2948" ref="T803"/>
    <hyperlink r:id="rId2949" ref="P804"/>
    <hyperlink r:id="rId2950" ref="R804"/>
    <hyperlink r:id="rId2951" ref="T804"/>
    <hyperlink r:id="rId2952" ref="P805"/>
    <hyperlink r:id="rId2953" ref="R805"/>
    <hyperlink r:id="rId2954" ref="T805"/>
    <hyperlink r:id="rId2955" ref="O806"/>
    <hyperlink r:id="rId2956" ref="P806"/>
    <hyperlink r:id="rId2957" ref="Q806"/>
    <hyperlink r:id="rId2958" ref="R806"/>
    <hyperlink r:id="rId2959" ref="T806"/>
    <hyperlink r:id="rId2960" ref="U806"/>
    <hyperlink r:id="rId2961" ref="P807"/>
    <hyperlink r:id="rId2962" ref="R807"/>
    <hyperlink r:id="rId2963" ref="T807"/>
    <hyperlink r:id="rId2964" ref="U807"/>
    <hyperlink r:id="rId2965" ref="P808"/>
    <hyperlink r:id="rId2966" ref="R808"/>
    <hyperlink r:id="rId2967" ref="T808"/>
    <hyperlink r:id="rId2968" ref="O809"/>
    <hyperlink r:id="rId2969" ref="P809"/>
    <hyperlink r:id="rId2970" ref="R809"/>
    <hyperlink r:id="rId2971" ref="T809"/>
    <hyperlink r:id="rId2972" ref="O810"/>
    <hyperlink r:id="rId2973" ref="P810"/>
    <hyperlink r:id="rId2974" ref="R810"/>
    <hyperlink r:id="rId2975" ref="T810"/>
    <hyperlink r:id="rId2976" ref="O811"/>
    <hyperlink r:id="rId2977" ref="P811"/>
    <hyperlink r:id="rId2978" ref="R811"/>
    <hyperlink r:id="rId2979" ref="T811"/>
    <hyperlink r:id="rId2980" ref="P812"/>
    <hyperlink r:id="rId2981" ref="R812"/>
    <hyperlink r:id="rId2982" ref="T812"/>
    <hyperlink r:id="rId2983" ref="P813"/>
    <hyperlink r:id="rId2984" ref="P814"/>
    <hyperlink r:id="rId2985" ref="P815"/>
    <hyperlink r:id="rId2986" ref="Q815"/>
    <hyperlink r:id="rId2987" ref="O816"/>
    <hyperlink r:id="rId2988" ref="P816"/>
    <hyperlink r:id="rId2989" ref="Q816"/>
    <hyperlink r:id="rId2990" ref="S816"/>
    <hyperlink r:id="rId2991" ref="O817"/>
    <hyperlink r:id="rId2992" ref="P817"/>
    <hyperlink r:id="rId2993" ref="R817"/>
    <hyperlink r:id="rId2994" ref="S817"/>
    <hyperlink r:id="rId2995" ref="O818"/>
    <hyperlink r:id="rId2996" ref="P818"/>
    <hyperlink r:id="rId2997" ref="R818"/>
    <hyperlink r:id="rId2998" ref="O819"/>
    <hyperlink r:id="rId2999" ref="P819"/>
    <hyperlink r:id="rId3000" ref="R819"/>
    <hyperlink r:id="rId3001" ref="O820"/>
    <hyperlink r:id="rId3002" ref="P820"/>
    <hyperlink r:id="rId3003" ref="R820"/>
    <hyperlink r:id="rId3004" ref="S820"/>
    <hyperlink r:id="rId3005" ref="T820"/>
    <hyperlink r:id="rId3006" ref="P821"/>
    <hyperlink r:id="rId3007" ref="R821"/>
    <hyperlink r:id="rId3008" ref="S821"/>
    <hyperlink r:id="rId3009" ref="T821"/>
    <hyperlink r:id="rId3010" ref="P822"/>
    <hyperlink r:id="rId3011" ref="R822"/>
    <hyperlink r:id="rId3012" ref="T822"/>
    <hyperlink r:id="rId3013" ref="O824"/>
    <hyperlink r:id="rId3014" ref="P824"/>
    <hyperlink r:id="rId3015" ref="R824"/>
    <hyperlink r:id="rId3016" ref="T824"/>
    <hyperlink r:id="rId3017" ref="O825"/>
    <hyperlink r:id="rId3018" ref="P825"/>
    <hyperlink r:id="rId3019" ref="Q825"/>
    <hyperlink r:id="rId3020" ref="R825"/>
    <hyperlink r:id="rId3021" ref="T825"/>
    <hyperlink r:id="rId3022" ref="P826"/>
    <hyperlink r:id="rId3023" ref="R826"/>
    <hyperlink r:id="rId3024" ref="S826"/>
    <hyperlink r:id="rId3025" ref="T826"/>
    <hyperlink r:id="rId3026" ref="O827"/>
    <hyperlink r:id="rId3027" ref="P827"/>
    <hyperlink r:id="rId3028" ref="R827"/>
    <hyperlink r:id="rId3029" ref="T827"/>
    <hyperlink r:id="rId3030" ref="P828"/>
    <hyperlink r:id="rId3031" ref="R828"/>
    <hyperlink r:id="rId3032" ref="T828"/>
    <hyperlink r:id="rId3033" ref="P829"/>
    <hyperlink r:id="rId3034" ref="R829"/>
    <hyperlink r:id="rId3035" ref="S829"/>
    <hyperlink r:id="rId3036" ref="T829"/>
    <hyperlink r:id="rId3037" ref="P830"/>
    <hyperlink r:id="rId3038" ref="Q830"/>
    <hyperlink r:id="rId3039" ref="R830"/>
    <hyperlink r:id="rId3040" ref="S830"/>
    <hyperlink r:id="rId3041" ref="T830"/>
    <hyperlink r:id="rId3042" ref="P831"/>
    <hyperlink r:id="rId3043" ref="R831"/>
    <hyperlink r:id="rId3044" ref="T831"/>
    <hyperlink r:id="rId3045" ref="P832"/>
    <hyperlink r:id="rId3046" ref="R832"/>
    <hyperlink r:id="rId3047" ref="S832"/>
    <hyperlink r:id="rId3048" ref="T832"/>
    <hyperlink r:id="rId3049" ref="O833"/>
    <hyperlink r:id="rId3050" ref="P833"/>
    <hyperlink r:id="rId3051" ref="R833"/>
    <hyperlink r:id="rId3052" ref="S833"/>
    <hyperlink r:id="rId3053" ref="T833"/>
    <hyperlink r:id="rId3054" ref="O834"/>
    <hyperlink r:id="rId3055" ref="P834"/>
    <hyperlink r:id="rId3056" ref="Q834"/>
    <hyperlink r:id="rId3057" ref="R834"/>
    <hyperlink r:id="rId3058" ref="S834"/>
    <hyperlink r:id="rId3059" ref="T834"/>
    <hyperlink r:id="rId3060" ref="P835"/>
    <hyperlink r:id="rId3061" ref="R835"/>
    <hyperlink r:id="rId3062" ref="S835"/>
    <hyperlink r:id="rId3063" ref="T835"/>
    <hyperlink r:id="rId3064" ref="P836"/>
    <hyperlink r:id="rId3065" ref="R836"/>
    <hyperlink r:id="rId3066" ref="T836"/>
    <hyperlink r:id="rId3067" ref="P837"/>
    <hyperlink r:id="rId3068" ref="R837"/>
    <hyperlink r:id="rId3069" ref="T837"/>
    <hyperlink r:id="rId3070" ref="P838"/>
    <hyperlink r:id="rId3071" ref="R838"/>
    <hyperlink r:id="rId3072" ref="T838"/>
    <hyperlink r:id="rId3073" ref="O839"/>
    <hyperlink r:id="rId3074" ref="P839"/>
    <hyperlink r:id="rId3075" ref="R839"/>
    <hyperlink r:id="rId3076" ref="S839"/>
    <hyperlink r:id="rId3077" ref="T839"/>
    <hyperlink r:id="rId3078" ref="P840"/>
    <hyperlink r:id="rId3079" ref="Q840"/>
    <hyperlink r:id="rId3080" ref="R840"/>
    <hyperlink r:id="rId3081" ref="T840"/>
    <hyperlink r:id="rId3082" ref="P841"/>
    <hyperlink r:id="rId3083" ref="R841"/>
    <hyperlink r:id="rId3084" ref="T841"/>
    <hyperlink r:id="rId3085" ref="O842"/>
    <hyperlink r:id="rId3086" ref="P842"/>
    <hyperlink r:id="rId3087" ref="R842"/>
    <hyperlink r:id="rId3088" ref="S842"/>
    <hyperlink r:id="rId3089" ref="T842"/>
    <hyperlink r:id="rId3090" ref="O843"/>
    <hyperlink r:id="rId3091" ref="P843"/>
    <hyperlink r:id="rId3092" ref="R843"/>
    <hyperlink r:id="rId3093" ref="T843"/>
    <hyperlink r:id="rId3094" ref="O844"/>
    <hyperlink r:id="rId3095" ref="P844"/>
    <hyperlink r:id="rId3096" ref="R844"/>
    <hyperlink r:id="rId3097" ref="S844"/>
    <hyperlink r:id="rId3098" ref="T844"/>
    <hyperlink r:id="rId3099" ref="O845"/>
    <hyperlink r:id="rId3100" ref="P845"/>
    <hyperlink r:id="rId3101" ref="Q845"/>
    <hyperlink r:id="rId3102" ref="S845"/>
    <hyperlink r:id="rId3103" ref="T845"/>
    <hyperlink r:id="rId3104" ref="P846"/>
    <hyperlink r:id="rId3105" ref="T846"/>
    <hyperlink r:id="rId3106" ref="O847"/>
    <hyperlink r:id="rId3107" ref="P847"/>
    <hyperlink r:id="rId3108" ref="R847"/>
    <hyperlink r:id="rId3109" ref="T847"/>
    <hyperlink r:id="rId3110" ref="P848"/>
    <hyperlink r:id="rId3111" ref="R848"/>
    <hyperlink r:id="rId3112" ref="T848"/>
    <hyperlink r:id="rId3113" ref="P849"/>
    <hyperlink r:id="rId3114" ref="R849"/>
    <hyperlink r:id="rId3115" ref="S849"/>
    <hyperlink r:id="rId3116" ref="T849"/>
    <hyperlink r:id="rId3117" ref="P850"/>
    <hyperlink r:id="rId3118" ref="T850"/>
    <hyperlink r:id="rId3119" ref="O851"/>
    <hyperlink r:id="rId3120" ref="P851"/>
    <hyperlink r:id="rId3121" ref="S851"/>
    <hyperlink r:id="rId3122" ref="T851"/>
    <hyperlink r:id="rId3123" ref="P852"/>
    <hyperlink r:id="rId3124" ref="R852"/>
    <hyperlink r:id="rId3125" ref="T852"/>
    <hyperlink r:id="rId3126" ref="P853"/>
    <hyperlink r:id="rId3127" ref="R853"/>
    <hyperlink r:id="rId3128" ref="T853"/>
    <hyperlink r:id="rId3129" ref="P854"/>
    <hyperlink r:id="rId3130" ref="R854"/>
    <hyperlink r:id="rId3131" ref="T854"/>
    <hyperlink r:id="rId3132" ref="P855"/>
    <hyperlink r:id="rId3133" ref="R855"/>
    <hyperlink r:id="rId3134" ref="P856"/>
    <hyperlink r:id="rId3135" ref="Q856"/>
    <hyperlink r:id="rId3136" ref="R856"/>
    <hyperlink r:id="rId3137" ref="P857"/>
    <hyperlink r:id="rId3138" ref="R857"/>
    <hyperlink r:id="rId3139" ref="O858"/>
    <hyperlink r:id="rId3140" ref="P858"/>
    <hyperlink r:id="rId3141" ref="Q858"/>
    <hyperlink r:id="rId3142" ref="R858"/>
    <hyperlink r:id="rId3143" ref="S858"/>
    <hyperlink r:id="rId3144" ref="T858"/>
    <hyperlink r:id="rId3145" ref="P859"/>
    <hyperlink r:id="rId3146" ref="R859"/>
    <hyperlink r:id="rId3147" ref="T859"/>
    <hyperlink r:id="rId3148" ref="P860"/>
    <hyperlink r:id="rId3149" ref="R860"/>
    <hyperlink r:id="rId3150" ref="S860"/>
    <hyperlink r:id="rId3151" ref="T860"/>
    <hyperlink r:id="rId3152" ref="P861"/>
    <hyperlink r:id="rId3153" ref="R861"/>
    <hyperlink r:id="rId3154" ref="T861"/>
    <hyperlink r:id="rId3155" ref="P862"/>
    <hyperlink r:id="rId3156" ref="Q862"/>
    <hyperlink r:id="rId3157" ref="R862"/>
    <hyperlink r:id="rId3158" ref="T862"/>
    <hyperlink r:id="rId3159" ref="P863"/>
    <hyperlink r:id="rId3160" ref="Q863"/>
    <hyperlink r:id="rId3161" ref="R863"/>
    <hyperlink r:id="rId3162" ref="S863"/>
    <hyperlink r:id="rId3163" ref="T863"/>
    <hyperlink r:id="rId3164" ref="P864"/>
    <hyperlink r:id="rId3165" ref="R864"/>
    <hyperlink r:id="rId3166" ref="T864"/>
    <hyperlink r:id="rId3167" ref="O865"/>
    <hyperlink r:id="rId3168" ref="P865"/>
    <hyperlink r:id="rId3169" ref="R865"/>
    <hyperlink r:id="rId3170" ref="S865"/>
    <hyperlink r:id="rId3171" ref="T865"/>
    <hyperlink r:id="rId3172" ref="O866"/>
    <hyperlink r:id="rId3173" ref="P866"/>
    <hyperlink r:id="rId3174" ref="R866"/>
    <hyperlink r:id="rId3175" ref="T866"/>
    <hyperlink r:id="rId3176" ref="P867"/>
    <hyperlink r:id="rId3177" ref="R867"/>
    <hyperlink r:id="rId3178" ref="T867"/>
    <hyperlink r:id="rId3179" ref="O868"/>
    <hyperlink r:id="rId3180" ref="P868"/>
    <hyperlink r:id="rId3181" ref="R868"/>
    <hyperlink r:id="rId3182" ref="S868"/>
    <hyperlink r:id="rId3183" ref="T868"/>
    <hyperlink r:id="rId3184" ref="P869"/>
    <hyperlink r:id="rId3185" ref="R869"/>
    <hyperlink r:id="rId3186" ref="T869"/>
    <hyperlink r:id="rId3187" ref="P870"/>
    <hyperlink r:id="rId3188" ref="R870"/>
    <hyperlink r:id="rId3189" ref="T870"/>
    <hyperlink r:id="rId3190" ref="O871"/>
    <hyperlink r:id="rId3191" ref="P871"/>
    <hyperlink r:id="rId3192" ref="R871"/>
    <hyperlink r:id="rId3193" ref="T871"/>
    <hyperlink r:id="rId3194" ref="P872"/>
    <hyperlink r:id="rId3195" ref="R872"/>
    <hyperlink r:id="rId3196" ref="T872"/>
    <hyperlink r:id="rId3197" ref="P873"/>
    <hyperlink r:id="rId3198" ref="Q873"/>
    <hyperlink r:id="rId3199" ref="R873"/>
    <hyperlink r:id="rId3200" ref="T873"/>
    <hyperlink r:id="rId3201" ref="O874"/>
    <hyperlink r:id="rId3202" ref="P874"/>
    <hyperlink r:id="rId3203" ref="R874"/>
    <hyperlink r:id="rId3204" ref="S874"/>
    <hyperlink r:id="rId3205" ref="T874"/>
    <hyperlink r:id="rId3206" ref="P875"/>
    <hyperlink r:id="rId3207" ref="R875"/>
    <hyperlink r:id="rId3208" ref="T875"/>
    <hyperlink r:id="rId3209" ref="O876"/>
    <hyperlink r:id="rId3210" ref="P876"/>
    <hyperlink r:id="rId3211" ref="Q876"/>
    <hyperlink r:id="rId3212" ref="R876"/>
    <hyperlink r:id="rId3213" ref="S876"/>
    <hyperlink r:id="rId3214" ref="T876"/>
    <hyperlink r:id="rId3215" ref="P877"/>
    <hyperlink r:id="rId3216" ref="R877"/>
    <hyperlink r:id="rId3217" ref="S877"/>
    <hyperlink r:id="rId3218" ref="T877"/>
    <hyperlink r:id="rId3219" ref="O878"/>
    <hyperlink r:id="rId3220" ref="P878"/>
    <hyperlink r:id="rId3221" ref="R878"/>
    <hyperlink r:id="rId3222" ref="S878"/>
    <hyperlink r:id="rId3223" ref="T878"/>
    <hyperlink r:id="rId3224" ref="P879"/>
    <hyperlink r:id="rId3225" ref="R879"/>
    <hyperlink r:id="rId3226" ref="T879"/>
    <hyperlink r:id="rId3227" ref="P880"/>
    <hyperlink r:id="rId3228" ref="R880"/>
    <hyperlink r:id="rId3229" ref="T880"/>
    <hyperlink r:id="rId3230" ref="Q881"/>
    <hyperlink r:id="rId3231" ref="R881"/>
    <hyperlink r:id="rId3232" ref="T881"/>
    <hyperlink r:id="rId3233" ref="R882"/>
    <hyperlink r:id="rId3234" ref="T882"/>
    <hyperlink r:id="rId3235" ref="O883"/>
    <hyperlink r:id="rId3236" ref="Q883"/>
    <hyperlink r:id="rId3237" ref="R883"/>
    <hyperlink r:id="rId3238" ref="T883"/>
    <hyperlink r:id="rId3239" ref="Q884"/>
    <hyperlink r:id="rId3240" ref="R884"/>
    <hyperlink r:id="rId3241" ref="T884"/>
    <hyperlink r:id="rId3242" ref="R885"/>
    <hyperlink r:id="rId3243" ref="T885"/>
    <hyperlink r:id="rId3244" ref="R886"/>
    <hyperlink r:id="rId3245" ref="T886"/>
    <hyperlink r:id="rId3246" ref="P887"/>
    <hyperlink r:id="rId3247" ref="R887"/>
    <hyperlink r:id="rId3248" ref="S887"/>
    <hyperlink r:id="rId3249" ref="T887"/>
    <hyperlink r:id="rId3250" ref="R888"/>
    <hyperlink r:id="rId3251" ref="T888"/>
    <hyperlink r:id="rId3252" ref="P889"/>
    <hyperlink r:id="rId3253" ref="R889"/>
    <hyperlink r:id="rId3254" ref="T889"/>
    <hyperlink r:id="rId3255" ref="R890"/>
    <hyperlink r:id="rId3256" ref="T890"/>
    <hyperlink r:id="rId3257" ref="P891"/>
    <hyperlink r:id="rId3258" ref="R891"/>
    <hyperlink r:id="rId3259" ref="T891"/>
    <hyperlink r:id="rId3260" ref="P892"/>
    <hyperlink r:id="rId3261" ref="Q892"/>
    <hyperlink r:id="rId3262" ref="T892"/>
    <hyperlink r:id="rId3263" ref="P893"/>
    <hyperlink r:id="rId3264" ref="R893"/>
    <hyperlink r:id="rId3265" ref="T893"/>
    <hyperlink r:id="rId3266" ref="O894"/>
    <hyperlink r:id="rId3267" ref="P894"/>
    <hyperlink r:id="rId3268" ref="Q894"/>
    <hyperlink r:id="rId3269" ref="R894"/>
    <hyperlink r:id="rId3270" ref="T894"/>
    <hyperlink r:id="rId3271" ref="O895"/>
    <hyperlink r:id="rId3272" ref="P895"/>
    <hyperlink r:id="rId3273" ref="Q895"/>
    <hyperlink r:id="rId3274" ref="R895"/>
    <hyperlink r:id="rId3275" ref="S895"/>
    <hyperlink r:id="rId3276" ref="T895"/>
    <hyperlink r:id="rId3277" ref="P896"/>
    <hyperlink r:id="rId3278" ref="R896"/>
    <hyperlink r:id="rId3279" ref="T896"/>
    <hyperlink r:id="rId3280" ref="O897"/>
    <hyperlink r:id="rId3281" ref="P897"/>
    <hyperlink r:id="rId3282" ref="Q897"/>
    <hyperlink r:id="rId3283" ref="R897"/>
    <hyperlink r:id="rId3284" ref="S897"/>
    <hyperlink r:id="rId3285" ref="T897"/>
    <hyperlink r:id="rId3286" ref="O898"/>
    <hyperlink r:id="rId3287" ref="P898"/>
    <hyperlink r:id="rId3288" ref="R898"/>
    <hyperlink r:id="rId3289" ref="S898"/>
    <hyperlink r:id="rId3290" ref="T898"/>
    <hyperlink r:id="rId3291" ref="O899"/>
    <hyperlink r:id="rId3292" ref="P899"/>
    <hyperlink r:id="rId3293" ref="R899"/>
    <hyperlink r:id="rId3294" ref="T899"/>
    <hyperlink r:id="rId3295" ref="P900"/>
    <hyperlink r:id="rId3296" ref="R900"/>
    <hyperlink r:id="rId3297" ref="T900"/>
    <hyperlink r:id="rId3298" ref="O901"/>
    <hyperlink r:id="rId3299" ref="P901"/>
    <hyperlink r:id="rId3300" ref="R901"/>
    <hyperlink r:id="rId3301" ref="T901"/>
    <hyperlink r:id="rId3302" ref="P902"/>
    <hyperlink r:id="rId3303" ref="R902"/>
    <hyperlink r:id="rId3304" ref="S902"/>
    <hyperlink r:id="rId3305" ref="T902"/>
    <hyperlink r:id="rId3306" ref="P903"/>
    <hyperlink r:id="rId3307" ref="R903"/>
    <hyperlink r:id="rId3308" ref="T903"/>
    <hyperlink r:id="rId3309" ref="O904"/>
    <hyperlink r:id="rId3310" ref="P904"/>
    <hyperlink r:id="rId3311" ref="R904"/>
    <hyperlink r:id="rId3312" ref="S904"/>
    <hyperlink r:id="rId3313" ref="T904"/>
    <hyperlink r:id="rId3314" ref="P905"/>
    <hyperlink r:id="rId3315" ref="Q905"/>
    <hyperlink r:id="rId3316" ref="R905"/>
    <hyperlink r:id="rId3317" ref="T905"/>
    <hyperlink r:id="rId3318" ref="P906"/>
    <hyperlink r:id="rId3319" ref="T906"/>
    <hyperlink r:id="rId3320" ref="P907"/>
    <hyperlink r:id="rId3321" ref="Q907"/>
    <hyperlink r:id="rId3322" ref="T907"/>
    <hyperlink r:id="rId3323" ref="P908"/>
    <hyperlink r:id="rId3324" ref="R908"/>
    <hyperlink r:id="rId3325" ref="T908"/>
    <hyperlink r:id="rId3326" ref="O909"/>
    <hyperlink r:id="rId3327" ref="P909"/>
    <hyperlink r:id="rId3328" ref="R909"/>
    <hyperlink r:id="rId3329" ref="T909"/>
    <hyperlink r:id="rId3330" ref="P910"/>
    <hyperlink r:id="rId3331" ref="R910"/>
    <hyperlink r:id="rId3332" ref="T910"/>
    <hyperlink r:id="rId3333" ref="O911"/>
    <hyperlink r:id="rId3334" ref="P911"/>
    <hyperlink r:id="rId3335" ref="R911"/>
    <hyperlink r:id="rId3336" ref="T911"/>
    <hyperlink r:id="rId3337" ref="O912"/>
    <hyperlink r:id="rId3338" ref="P912"/>
    <hyperlink r:id="rId3339" ref="R912"/>
    <hyperlink r:id="rId3340" ref="T912"/>
    <hyperlink r:id="rId3341" ref="O913"/>
    <hyperlink r:id="rId3342" ref="P913"/>
    <hyperlink r:id="rId3343" ref="Q913"/>
    <hyperlink r:id="rId3344" ref="R913"/>
    <hyperlink r:id="rId3345" ref="S913"/>
    <hyperlink r:id="rId3346" ref="T913"/>
    <hyperlink r:id="rId3347" ref="O914"/>
    <hyperlink r:id="rId3348" ref="P914"/>
    <hyperlink r:id="rId3349" ref="Q914"/>
    <hyperlink r:id="rId3350" ref="R914"/>
    <hyperlink r:id="rId3351" ref="T914"/>
    <hyperlink r:id="rId3352" ref="O915"/>
    <hyperlink r:id="rId3353" ref="P915"/>
    <hyperlink r:id="rId3354" ref="R915"/>
    <hyperlink r:id="rId3355" ref="T915"/>
    <hyperlink r:id="rId3356" ref="O916"/>
    <hyperlink r:id="rId3357" ref="P916"/>
    <hyperlink r:id="rId3358" ref="R916"/>
    <hyperlink r:id="rId3359" ref="S916"/>
    <hyperlink r:id="rId3360" ref="T916"/>
    <hyperlink r:id="rId3361" ref="O917"/>
    <hyperlink r:id="rId3362" ref="P917"/>
    <hyperlink r:id="rId3363" ref="Q917"/>
    <hyperlink r:id="rId3364" ref="R917"/>
    <hyperlink r:id="rId3365" ref="T917"/>
    <hyperlink r:id="rId3366" ref="P918"/>
    <hyperlink r:id="rId3367" ref="R918"/>
    <hyperlink r:id="rId3368" ref="T918"/>
    <hyperlink r:id="rId3369" ref="O919"/>
    <hyperlink r:id="rId3370" ref="P919"/>
    <hyperlink r:id="rId3371" ref="Q919"/>
    <hyperlink r:id="rId3372" ref="R919"/>
    <hyperlink r:id="rId3373" ref="T919"/>
    <hyperlink r:id="rId3374" ref="P920"/>
    <hyperlink r:id="rId3375" ref="R920"/>
    <hyperlink r:id="rId3376" ref="T920"/>
    <hyperlink r:id="rId3377" ref="P921"/>
    <hyperlink r:id="rId3378" ref="R921"/>
    <hyperlink r:id="rId3379" ref="S921"/>
    <hyperlink r:id="rId3380" ref="T921"/>
    <hyperlink r:id="rId3381" ref="P922"/>
    <hyperlink r:id="rId3382" ref="R922"/>
    <hyperlink r:id="rId3383" ref="T922"/>
    <hyperlink r:id="rId3384" ref="O923"/>
    <hyperlink r:id="rId3385" ref="P923"/>
    <hyperlink r:id="rId3386" ref="Q923"/>
    <hyperlink r:id="rId3387" ref="R923"/>
    <hyperlink r:id="rId3388" ref="T923"/>
    <hyperlink r:id="rId3389" ref="O924"/>
    <hyperlink r:id="rId3390" ref="P924"/>
    <hyperlink r:id="rId3391" ref="Q924"/>
    <hyperlink r:id="rId3392" ref="R924"/>
    <hyperlink r:id="rId3393" ref="S924"/>
    <hyperlink r:id="rId3394" ref="T924"/>
    <hyperlink r:id="rId3395" ref="P925"/>
    <hyperlink r:id="rId3396" ref="R925"/>
    <hyperlink r:id="rId3397" ref="S925"/>
    <hyperlink r:id="rId3398" ref="T925"/>
    <hyperlink r:id="rId3399" ref="O926"/>
    <hyperlink r:id="rId3400" ref="P926"/>
    <hyperlink r:id="rId3401" ref="Q926"/>
    <hyperlink r:id="rId3402" ref="R926"/>
    <hyperlink r:id="rId3403" ref="P927"/>
    <hyperlink r:id="rId3404" ref="R927"/>
    <hyperlink r:id="rId3405" ref="P928"/>
    <hyperlink r:id="rId3406" ref="R928"/>
    <hyperlink r:id="rId3407" ref="T928"/>
    <hyperlink r:id="rId3408" ref="P929"/>
    <hyperlink r:id="rId3409" ref="R929"/>
    <hyperlink r:id="rId3410" ref="P930"/>
    <hyperlink r:id="rId3411" ref="R930"/>
    <hyperlink r:id="rId3412" ref="P931"/>
    <hyperlink r:id="rId3413" ref="R931"/>
    <hyperlink r:id="rId3414" ref="P932"/>
    <hyperlink r:id="rId3415" ref="R932"/>
    <hyperlink r:id="rId3416" ref="O933"/>
    <hyperlink r:id="rId3417" ref="P933"/>
    <hyperlink r:id="rId3418" ref="Q933"/>
    <hyperlink r:id="rId3419" ref="R933"/>
    <hyperlink r:id="rId3420" ref="T933"/>
    <hyperlink r:id="rId3421" ref="P934"/>
    <hyperlink r:id="rId3422" ref="R934"/>
    <hyperlink r:id="rId3423" ref="T934"/>
    <hyperlink r:id="rId3424" ref="P935"/>
    <hyperlink r:id="rId3425" ref="R935"/>
    <hyperlink r:id="rId3426" ref="T935"/>
    <hyperlink r:id="rId3427" ref="O936"/>
    <hyperlink r:id="rId3428" ref="P936"/>
    <hyperlink r:id="rId3429" ref="R936"/>
    <hyperlink r:id="rId3430" ref="T936"/>
    <hyperlink r:id="rId3431" ref="O937"/>
    <hyperlink r:id="rId3432" ref="P937"/>
    <hyperlink r:id="rId3433" ref="R937"/>
    <hyperlink r:id="rId3434" ref="S937"/>
    <hyperlink r:id="rId3435" ref="T937"/>
    <hyperlink r:id="rId3436" ref="O938"/>
    <hyperlink r:id="rId3437" ref="P938"/>
    <hyperlink r:id="rId3438" ref="R938"/>
    <hyperlink r:id="rId3439" ref="S938"/>
    <hyperlink r:id="rId3440" ref="T938"/>
    <hyperlink r:id="rId3441" ref="O939"/>
    <hyperlink r:id="rId3442" ref="P939"/>
    <hyperlink r:id="rId3443" ref="R939"/>
    <hyperlink r:id="rId3444" ref="T939"/>
    <hyperlink r:id="rId3445" ref="P940"/>
    <hyperlink r:id="rId3446" ref="R940"/>
    <hyperlink r:id="rId3447" ref="T940"/>
    <hyperlink r:id="rId3448" ref="P941"/>
    <hyperlink r:id="rId3449" ref="R941"/>
    <hyperlink r:id="rId3450" ref="S941"/>
    <hyperlink r:id="rId3451" ref="T941"/>
    <hyperlink r:id="rId3452" ref="P942"/>
    <hyperlink r:id="rId3453" ref="R942"/>
    <hyperlink r:id="rId3454" ref="T942"/>
    <hyperlink r:id="rId3455" ref="P943"/>
    <hyperlink r:id="rId3456" ref="R943"/>
    <hyperlink r:id="rId3457" ref="T943"/>
    <hyperlink r:id="rId3458" ref="P944"/>
    <hyperlink r:id="rId3459" ref="R944"/>
    <hyperlink r:id="rId3460" ref="T944"/>
    <hyperlink r:id="rId3461" ref="P945"/>
    <hyperlink r:id="rId3462" ref="Q945"/>
    <hyperlink r:id="rId3463" ref="R945"/>
    <hyperlink r:id="rId3464" ref="T945"/>
    <hyperlink r:id="rId3465" ref="P946"/>
    <hyperlink r:id="rId3466" ref="Q946"/>
    <hyperlink r:id="rId3467" ref="R946"/>
    <hyperlink r:id="rId3468" ref="S946"/>
    <hyperlink r:id="rId3469" ref="T946"/>
    <hyperlink r:id="rId3470" ref="P947"/>
    <hyperlink r:id="rId3471" ref="R947"/>
    <hyperlink r:id="rId3472" ref="T947"/>
    <hyperlink r:id="rId3473" ref="O948"/>
    <hyperlink r:id="rId3474" ref="P948"/>
    <hyperlink r:id="rId3475" ref="R948"/>
    <hyperlink r:id="rId3476" ref="T948"/>
    <hyperlink r:id="rId3477" ref="O949"/>
    <hyperlink r:id="rId3478" ref="P949"/>
    <hyperlink r:id="rId3479" ref="Q949"/>
    <hyperlink r:id="rId3480" ref="R949"/>
    <hyperlink r:id="rId3481" ref="T949"/>
    <hyperlink r:id="rId3482" ref="P950"/>
    <hyperlink r:id="rId3483" ref="Q950"/>
    <hyperlink r:id="rId3484" ref="R950"/>
    <hyperlink r:id="rId3485" ref="T950"/>
    <hyperlink r:id="rId3486" ref="P951"/>
    <hyperlink r:id="rId3487" ref="R951"/>
    <hyperlink r:id="rId3488" ref="T951"/>
    <hyperlink r:id="rId3489" ref="O952"/>
    <hyperlink r:id="rId3490" ref="P952"/>
    <hyperlink r:id="rId3491" ref="R952"/>
    <hyperlink r:id="rId3492" ref="T952"/>
    <hyperlink r:id="rId3493" ref="O953"/>
    <hyperlink r:id="rId3494" ref="P953"/>
    <hyperlink r:id="rId3495" ref="Q953"/>
    <hyperlink r:id="rId3496" ref="R953"/>
    <hyperlink r:id="rId3497" ref="T953"/>
    <hyperlink r:id="rId3498" ref="O954"/>
    <hyperlink r:id="rId3499" ref="P954"/>
    <hyperlink r:id="rId3500" ref="R954"/>
    <hyperlink r:id="rId3501" ref="T954"/>
    <hyperlink r:id="rId3502" ref="O955"/>
    <hyperlink r:id="rId3503" ref="P955"/>
    <hyperlink r:id="rId3504" ref="R955"/>
    <hyperlink r:id="rId3505" ref="T955"/>
    <hyperlink r:id="rId3506" ref="P956"/>
    <hyperlink r:id="rId3507" ref="R956"/>
    <hyperlink r:id="rId3508" ref="T956"/>
    <hyperlink r:id="rId3509" ref="O957"/>
    <hyperlink r:id="rId3510" ref="P957"/>
    <hyperlink r:id="rId3511" ref="R957"/>
    <hyperlink r:id="rId3512" ref="T957"/>
    <hyperlink r:id="rId3513" ref="P958"/>
    <hyperlink r:id="rId3514" ref="R958"/>
    <hyperlink r:id="rId3515" ref="T958"/>
    <hyperlink r:id="rId3516" ref="O959"/>
    <hyperlink r:id="rId3517" ref="P959"/>
    <hyperlink r:id="rId3518" ref="Q959"/>
    <hyperlink r:id="rId3519" ref="R959"/>
    <hyperlink r:id="rId3520" ref="T959"/>
    <hyperlink r:id="rId3521" ref="O960"/>
    <hyperlink r:id="rId3522" ref="P960"/>
    <hyperlink r:id="rId3523" ref="R960"/>
    <hyperlink r:id="rId3524" ref="T960"/>
    <hyperlink r:id="rId3525" ref="O961"/>
    <hyperlink r:id="rId3526" ref="P961"/>
    <hyperlink r:id="rId3527" ref="R961"/>
    <hyperlink r:id="rId3528" ref="T961"/>
    <hyperlink r:id="rId3529" ref="O962"/>
    <hyperlink r:id="rId3530" ref="P962"/>
    <hyperlink r:id="rId3531" ref="Q962"/>
    <hyperlink r:id="rId3532" ref="R962"/>
    <hyperlink r:id="rId3533" ref="S962"/>
    <hyperlink r:id="rId3534" ref="T962"/>
    <hyperlink r:id="rId3535" ref="P963"/>
    <hyperlink r:id="rId3536" ref="R963"/>
    <hyperlink r:id="rId3537" ref="T963"/>
    <hyperlink r:id="rId3538" ref="O964"/>
    <hyperlink r:id="rId3539" ref="P964"/>
    <hyperlink r:id="rId3540" ref="R964"/>
    <hyperlink r:id="rId3541" ref="T964"/>
    <hyperlink r:id="rId3542" ref="O965"/>
    <hyperlink r:id="rId3543" ref="P965"/>
    <hyperlink r:id="rId3544" ref="Q965"/>
    <hyperlink r:id="rId3545" ref="R965"/>
    <hyperlink r:id="rId3546" ref="S965"/>
    <hyperlink r:id="rId3547" ref="T965"/>
    <hyperlink r:id="rId3548" ref="P966"/>
    <hyperlink r:id="rId3549" ref="R966"/>
    <hyperlink r:id="rId3550" ref="S966"/>
    <hyperlink r:id="rId3551" ref="T966"/>
    <hyperlink r:id="rId3552" ref="O967"/>
    <hyperlink r:id="rId3553" ref="P967"/>
    <hyperlink r:id="rId3554" ref="R967"/>
    <hyperlink r:id="rId3555" ref="T967"/>
    <hyperlink r:id="rId3556" ref="O969"/>
    <hyperlink r:id="rId3557" ref="P969"/>
    <hyperlink r:id="rId3558" ref="R969"/>
    <hyperlink r:id="rId3559" ref="S969"/>
    <hyperlink r:id="rId3560" ref="T969"/>
    <hyperlink r:id="rId3561" ref="P970"/>
    <hyperlink r:id="rId3562" ref="Q970"/>
    <hyperlink r:id="rId3563" ref="R970"/>
    <hyperlink r:id="rId3564" ref="S970"/>
    <hyperlink r:id="rId3565" ref="T970"/>
    <hyperlink r:id="rId3566" ref="O971"/>
    <hyperlink r:id="rId3567" ref="P971"/>
    <hyperlink r:id="rId3568" ref="R971"/>
    <hyperlink r:id="rId3569" ref="T971"/>
    <hyperlink r:id="rId3570" ref="P972"/>
    <hyperlink r:id="rId3571" ref="Q972"/>
    <hyperlink r:id="rId3572" ref="R972"/>
    <hyperlink r:id="rId3573" ref="T972"/>
    <hyperlink r:id="rId3574" ref="O973"/>
    <hyperlink r:id="rId3575" ref="P973"/>
    <hyperlink r:id="rId3576" ref="R973"/>
    <hyperlink r:id="rId3577" ref="T973"/>
    <hyperlink r:id="rId3578" ref="P974"/>
    <hyperlink r:id="rId3579" ref="R974"/>
    <hyperlink r:id="rId3580" ref="S974"/>
    <hyperlink r:id="rId3581" ref="T974"/>
    <hyperlink r:id="rId3582" ref="P975"/>
    <hyperlink r:id="rId3583" ref="R975"/>
    <hyperlink r:id="rId3584" ref="T975"/>
    <hyperlink r:id="rId3585" ref="P976"/>
    <hyperlink r:id="rId3586" ref="R976"/>
    <hyperlink r:id="rId3587" ref="S976"/>
    <hyperlink r:id="rId3588" ref="T976"/>
    <hyperlink r:id="rId3589" ref="P977"/>
    <hyperlink r:id="rId3590" ref="R977"/>
    <hyperlink r:id="rId3591" ref="T977"/>
    <hyperlink r:id="rId3592" ref="P978"/>
    <hyperlink r:id="rId3593" ref="R978"/>
    <hyperlink r:id="rId3594" ref="T978"/>
    <hyperlink r:id="rId3595" ref="P979"/>
    <hyperlink r:id="rId3596" ref="Q979"/>
    <hyperlink r:id="rId3597" ref="R979"/>
    <hyperlink r:id="rId3598" ref="T979"/>
    <hyperlink r:id="rId3599" ref="P980"/>
    <hyperlink r:id="rId3600" ref="R980"/>
    <hyperlink r:id="rId3601" ref="T980"/>
    <hyperlink r:id="rId3602" ref="P981"/>
    <hyperlink r:id="rId3603" ref="Q981"/>
    <hyperlink r:id="rId3604" ref="S981"/>
    <hyperlink r:id="rId3605" ref="T981"/>
    <hyperlink r:id="rId3606" ref="P982"/>
    <hyperlink r:id="rId3607" ref="T982"/>
    <hyperlink r:id="rId3608" ref="O983"/>
    <hyperlink r:id="rId3609" ref="P983"/>
    <hyperlink r:id="rId3610" ref="S983"/>
    <hyperlink r:id="rId3611" ref="T983"/>
    <hyperlink r:id="rId3612" ref="P985"/>
    <hyperlink r:id="rId3613" ref="T985"/>
    <hyperlink r:id="rId3614" ref="P986"/>
    <hyperlink r:id="rId3615" ref="S986"/>
    <hyperlink r:id="rId3616" ref="T986"/>
    <hyperlink r:id="rId3617" ref="P987"/>
    <hyperlink r:id="rId3618" ref="R987"/>
    <hyperlink r:id="rId3619" ref="T987"/>
    <hyperlink r:id="rId3620" ref="P988"/>
    <hyperlink r:id="rId3621" ref="R988"/>
    <hyperlink r:id="rId3622" ref="T988"/>
    <hyperlink r:id="rId3623" ref="O989"/>
    <hyperlink r:id="rId3624" ref="P989"/>
    <hyperlink r:id="rId3625" ref="R989"/>
    <hyperlink r:id="rId3626" ref="T989"/>
    <hyperlink r:id="rId3627" ref="P990"/>
    <hyperlink r:id="rId3628" ref="R990"/>
    <hyperlink r:id="rId3629" ref="T990"/>
    <hyperlink r:id="rId3630" ref="P991"/>
    <hyperlink r:id="rId3631" ref="R991"/>
    <hyperlink r:id="rId3632" ref="S991"/>
    <hyperlink r:id="rId3633" ref="T991"/>
    <hyperlink r:id="rId3634" ref="P992"/>
    <hyperlink r:id="rId3635" ref="Q992"/>
    <hyperlink r:id="rId3636" ref="R992"/>
    <hyperlink r:id="rId3637" ref="T992"/>
    <hyperlink r:id="rId3638" ref="P993"/>
    <hyperlink r:id="rId3639" ref="R993"/>
    <hyperlink r:id="rId3640" ref="S993"/>
    <hyperlink r:id="rId3641" ref="T993"/>
    <hyperlink r:id="rId3642" ref="O994"/>
    <hyperlink r:id="rId3643" ref="P994"/>
    <hyperlink r:id="rId3644" ref="R994"/>
    <hyperlink r:id="rId3645" ref="T994"/>
    <hyperlink r:id="rId3646" ref="P995"/>
    <hyperlink r:id="rId3647" ref="R995"/>
    <hyperlink r:id="rId3648" ref="T995"/>
    <hyperlink r:id="rId3649" ref="P996"/>
    <hyperlink r:id="rId3650" ref="R996"/>
    <hyperlink r:id="rId3651" ref="T996"/>
    <hyperlink r:id="rId3652" ref="P997"/>
    <hyperlink r:id="rId3653" ref="R997"/>
    <hyperlink r:id="rId3654" ref="S997"/>
    <hyperlink r:id="rId3655" ref="T997"/>
    <hyperlink r:id="rId3656" ref="P998"/>
    <hyperlink r:id="rId3657" ref="R998"/>
    <hyperlink r:id="rId3658" ref="S998"/>
    <hyperlink r:id="rId3659" ref="T998"/>
    <hyperlink r:id="rId3660" ref="P999"/>
    <hyperlink r:id="rId3661" ref="R999"/>
    <hyperlink r:id="rId3662" ref="T999"/>
    <hyperlink r:id="rId3663" ref="P1000"/>
    <hyperlink r:id="rId3664" ref="R1000"/>
    <hyperlink r:id="rId3665" ref="S1000"/>
    <hyperlink r:id="rId3666" ref="T1000"/>
    <hyperlink r:id="rId3667" ref="P1001"/>
    <hyperlink r:id="rId3668" ref="R1001"/>
    <hyperlink r:id="rId3669" ref="T1001"/>
    <hyperlink r:id="rId3670" ref="P1002"/>
    <hyperlink r:id="rId3671" ref="R1002"/>
    <hyperlink r:id="rId3672" ref="T1002"/>
    <hyperlink r:id="rId3673" ref="P1003"/>
    <hyperlink r:id="rId3674" ref="R1003"/>
    <hyperlink r:id="rId3675" ref="S1003"/>
    <hyperlink r:id="rId3676" ref="T1003"/>
    <hyperlink r:id="rId3677" ref="O1004"/>
    <hyperlink r:id="rId3678" ref="P1004"/>
    <hyperlink r:id="rId3679" ref="R1004"/>
    <hyperlink r:id="rId3680" ref="T1004"/>
    <hyperlink r:id="rId3681" ref="P1005"/>
    <hyperlink r:id="rId3682" ref="R1005"/>
    <hyperlink r:id="rId3683" ref="S1005"/>
    <hyperlink r:id="rId3684" ref="T1005"/>
    <hyperlink r:id="rId3685" ref="P1006"/>
    <hyperlink r:id="rId3686" ref="R1006"/>
    <hyperlink r:id="rId3687" ref="T1006"/>
    <hyperlink r:id="rId3688" ref="O1007"/>
    <hyperlink r:id="rId3689" ref="P1007"/>
    <hyperlink r:id="rId3690" ref="Q1007"/>
    <hyperlink r:id="rId3691" ref="R1007"/>
    <hyperlink r:id="rId3692" ref="T1007"/>
    <hyperlink r:id="rId3693" ref="O1008"/>
    <hyperlink r:id="rId3694" ref="P1008"/>
    <hyperlink r:id="rId3695" ref="R1008"/>
    <hyperlink r:id="rId3696" ref="S1008"/>
    <hyperlink r:id="rId3697" ref="T1008"/>
    <hyperlink r:id="rId3698" ref="P1009"/>
    <hyperlink r:id="rId3699" ref="R1009"/>
    <hyperlink r:id="rId3700" ref="T1009"/>
    <hyperlink r:id="rId3701" ref="P1010"/>
    <hyperlink r:id="rId3702" ref="R1010"/>
    <hyperlink r:id="rId3703" ref="T1010"/>
    <hyperlink r:id="rId3704" ref="P1011"/>
    <hyperlink r:id="rId3705" ref="R1011"/>
    <hyperlink r:id="rId3706" ref="T1011"/>
    <hyperlink r:id="rId3707" ref="O1012"/>
    <hyperlink r:id="rId3708" ref="P1012"/>
    <hyperlink r:id="rId3709" ref="Q1012"/>
    <hyperlink r:id="rId3710" ref="R1012"/>
    <hyperlink r:id="rId3711" ref="S1012"/>
    <hyperlink r:id="rId3712" ref="T1012"/>
    <hyperlink r:id="rId3713" ref="P1013"/>
    <hyperlink r:id="rId3714" ref="R1013"/>
    <hyperlink r:id="rId3715" ref="T1013"/>
    <hyperlink r:id="rId3716" ref="O1014"/>
    <hyperlink r:id="rId3717" ref="P1014"/>
    <hyperlink r:id="rId3718" ref="R1014"/>
    <hyperlink r:id="rId3719" ref="S1014"/>
    <hyperlink r:id="rId3720" ref="T1014"/>
    <hyperlink r:id="rId3721" ref="P1015"/>
    <hyperlink r:id="rId3722" ref="R1015"/>
    <hyperlink r:id="rId3723" ref="T1015"/>
    <hyperlink r:id="rId3724" ref="P1016"/>
    <hyperlink r:id="rId3725" ref="R1016"/>
    <hyperlink r:id="rId3726" ref="T1016"/>
    <hyperlink r:id="rId3727" ref="P1017"/>
    <hyperlink r:id="rId3728" ref="R1017"/>
    <hyperlink r:id="rId3729" ref="S1017"/>
    <hyperlink r:id="rId3730" ref="T1017"/>
    <hyperlink r:id="rId3731" ref="O1018"/>
    <hyperlink r:id="rId3732" ref="P1018"/>
    <hyperlink r:id="rId3733" ref="R1018"/>
    <hyperlink r:id="rId3734" ref="T1018"/>
    <hyperlink r:id="rId3735" ref="O1019"/>
    <hyperlink r:id="rId3736" ref="P1019"/>
    <hyperlink r:id="rId3737" ref="R1019"/>
    <hyperlink r:id="rId3738" ref="S1019"/>
    <hyperlink r:id="rId3739" ref="T1019"/>
    <hyperlink r:id="rId3740" ref="P1020"/>
    <hyperlink r:id="rId3741" ref="P1021"/>
    <hyperlink r:id="rId3742" ref="Q1021"/>
    <hyperlink r:id="rId3743" ref="P1022"/>
    <hyperlink r:id="rId3744" ref="O1023"/>
    <hyperlink r:id="rId3745" ref="P1023"/>
    <hyperlink r:id="rId3746" ref="P1024"/>
    <hyperlink r:id="rId3747" ref="T1024"/>
    <hyperlink r:id="rId3748" ref="O1025"/>
    <hyperlink r:id="rId3749" ref="P1025"/>
    <hyperlink r:id="rId3750" ref="R1025"/>
    <hyperlink r:id="rId3751" ref="S1025"/>
    <hyperlink r:id="rId3752" ref="T1025"/>
    <hyperlink r:id="rId3753" ref="P1026"/>
    <hyperlink r:id="rId3754" ref="R1026"/>
    <hyperlink r:id="rId3755" ref="T1026"/>
    <hyperlink r:id="rId3756" ref="O1027"/>
    <hyperlink r:id="rId3757" ref="P1027"/>
    <hyperlink r:id="rId3758" ref="R1027"/>
    <hyperlink r:id="rId3759" ref="S1027"/>
    <hyperlink r:id="rId3760" ref="T1027"/>
    <hyperlink r:id="rId3761" ref="P1028"/>
    <hyperlink r:id="rId3762" ref="Q1028"/>
    <hyperlink r:id="rId3763" ref="S1028"/>
    <hyperlink r:id="rId3764" ref="T1028"/>
    <hyperlink r:id="rId3765" ref="P1029"/>
    <hyperlink r:id="rId3766" ref="Q1029"/>
    <hyperlink r:id="rId3767" ref="R1029"/>
    <hyperlink r:id="rId3768" ref="S1029"/>
    <hyperlink r:id="rId3769" ref="T1029"/>
    <hyperlink r:id="rId3770" ref="P1030"/>
    <hyperlink r:id="rId3771" ref="R1030"/>
    <hyperlink r:id="rId3772" ref="S1030"/>
    <hyperlink r:id="rId3773" ref="T1030"/>
    <hyperlink r:id="rId3774" ref="O1031"/>
    <hyperlink r:id="rId3775" ref="P1031"/>
    <hyperlink r:id="rId3776" ref="R1031"/>
    <hyperlink r:id="rId3777" ref="T1031"/>
    <hyperlink r:id="rId3778" ref="P1032"/>
    <hyperlink r:id="rId3779" ref="R1032"/>
    <hyperlink r:id="rId3780" ref="S1032"/>
    <hyperlink r:id="rId3781" ref="T1032"/>
    <hyperlink r:id="rId3782" ref="O1033"/>
    <hyperlink r:id="rId3783" ref="P1033"/>
    <hyperlink r:id="rId3784" ref="T1033"/>
    <hyperlink r:id="rId3785" ref="P1034"/>
    <hyperlink r:id="rId3786" ref="Q1034"/>
    <hyperlink r:id="rId3787" ref="T1034"/>
    <hyperlink r:id="rId3788" ref="P1035"/>
    <hyperlink r:id="rId3789" ref="T1035"/>
    <hyperlink r:id="rId3790" ref="P1036"/>
    <hyperlink r:id="rId3791" ref="T1036"/>
    <hyperlink r:id="rId3792" ref="O1037"/>
    <hyperlink r:id="rId3793" ref="P1037"/>
    <hyperlink r:id="rId3794" ref="Q1037"/>
    <hyperlink r:id="rId3795" ref="S1037"/>
    <hyperlink r:id="rId3796" ref="T1037"/>
    <hyperlink r:id="rId3797" ref="O1038"/>
    <hyperlink r:id="rId3798" ref="P1038"/>
    <hyperlink r:id="rId3799" ref="R1038"/>
    <hyperlink r:id="rId3800" ref="T1038"/>
    <hyperlink r:id="rId3801" ref="P1039"/>
    <hyperlink r:id="rId3802" ref="R1039"/>
    <hyperlink r:id="rId3803" ref="T1039"/>
    <hyperlink r:id="rId3804" ref="P1040"/>
    <hyperlink r:id="rId3805" ref="R1040"/>
    <hyperlink r:id="rId3806" ref="T1040"/>
    <hyperlink r:id="rId3807" ref="P1041"/>
    <hyperlink r:id="rId3808" ref="R1041"/>
    <hyperlink r:id="rId3809" ref="T1041"/>
    <hyperlink r:id="rId3810" ref="O1042"/>
    <hyperlink r:id="rId3811" ref="P1042"/>
    <hyperlink r:id="rId3812" ref="R1042"/>
    <hyperlink r:id="rId3813" ref="S1042"/>
    <hyperlink r:id="rId3814" ref="T1042"/>
    <hyperlink r:id="rId3815" ref="P1043"/>
    <hyperlink r:id="rId3816" ref="R1043"/>
    <hyperlink r:id="rId3817" ref="T1043"/>
    <hyperlink r:id="rId3818" ref="O1044"/>
    <hyperlink r:id="rId3819" ref="P1044"/>
    <hyperlink r:id="rId3820" ref="Q1044"/>
    <hyperlink r:id="rId3821" ref="R1044"/>
    <hyperlink r:id="rId3822" ref="T1044"/>
    <hyperlink r:id="rId3823" ref="P1045"/>
    <hyperlink r:id="rId3824" ref="R1045"/>
    <hyperlink r:id="rId3825" ref="S1045"/>
    <hyperlink r:id="rId3826" ref="T1045"/>
    <hyperlink r:id="rId3827" ref="O1046"/>
    <hyperlink r:id="rId3828" ref="P1046"/>
    <hyperlink r:id="rId3829" ref="R1046"/>
    <hyperlink r:id="rId3830" ref="T1046"/>
    <hyperlink r:id="rId3831" ref="P1047"/>
    <hyperlink r:id="rId3832" ref="Q1047"/>
    <hyperlink r:id="rId3833" ref="R1047"/>
    <hyperlink r:id="rId3834" ref="S1047"/>
    <hyperlink r:id="rId3835" ref="T1047"/>
    <hyperlink r:id="rId3836" ref="P1048"/>
    <hyperlink r:id="rId3837" ref="Q1048"/>
    <hyperlink r:id="rId3838" ref="R1048"/>
    <hyperlink r:id="rId3839" ref="T1048"/>
    <hyperlink r:id="rId3840" ref="O1049"/>
    <hyperlink r:id="rId3841" ref="P1049"/>
    <hyperlink r:id="rId3842" ref="Q1049"/>
    <hyperlink r:id="rId3843" ref="R1049"/>
    <hyperlink r:id="rId3844" ref="S1049"/>
    <hyperlink r:id="rId3845" ref="T1049"/>
    <hyperlink r:id="rId3846" ref="P1050"/>
    <hyperlink r:id="rId3847" ref="R1050"/>
    <hyperlink r:id="rId3848" ref="T1050"/>
    <hyperlink r:id="rId3849" ref="O1051"/>
    <hyperlink r:id="rId3850" ref="P1051"/>
    <hyperlink r:id="rId3851" ref="Q1051"/>
    <hyperlink r:id="rId3852" ref="R1051"/>
    <hyperlink r:id="rId3853" ref="S1051"/>
    <hyperlink r:id="rId3854" ref="T1051"/>
    <hyperlink r:id="rId3855" ref="P1052"/>
    <hyperlink r:id="rId3856" ref="R1052"/>
    <hyperlink r:id="rId3857" ref="T1052"/>
    <hyperlink r:id="rId3858" ref="O1053"/>
    <hyperlink r:id="rId3859" ref="P1053"/>
    <hyperlink r:id="rId3860" ref="R1053"/>
    <hyperlink r:id="rId3861" ref="S1053"/>
    <hyperlink r:id="rId3862" ref="T1053"/>
    <hyperlink r:id="rId3863" ref="P1054"/>
    <hyperlink r:id="rId3864" ref="R1054"/>
    <hyperlink r:id="rId3865" ref="S1054"/>
    <hyperlink r:id="rId3866" ref="T1054"/>
    <hyperlink r:id="rId3867" ref="O1055"/>
    <hyperlink r:id="rId3868" ref="P1055"/>
    <hyperlink r:id="rId3869" ref="R1055"/>
    <hyperlink r:id="rId3870" ref="S1055"/>
    <hyperlink r:id="rId3871" ref="T1055"/>
    <hyperlink r:id="rId3872" ref="P1056"/>
    <hyperlink r:id="rId3873" ref="R1056"/>
    <hyperlink r:id="rId3874" ref="T1056"/>
    <hyperlink r:id="rId3875" ref="P1057"/>
    <hyperlink r:id="rId3876" ref="Q1057"/>
    <hyperlink r:id="rId3877" ref="R1057"/>
    <hyperlink r:id="rId3878" ref="T1057"/>
    <hyperlink r:id="rId3879" ref="P1058"/>
    <hyperlink r:id="rId3880" ref="R1058"/>
    <hyperlink r:id="rId3881" ref="S1058"/>
    <hyperlink r:id="rId3882" ref="T1058"/>
    <hyperlink r:id="rId3883" ref="O1059"/>
    <hyperlink r:id="rId3884" ref="P1059"/>
    <hyperlink r:id="rId3885" ref="R1059"/>
    <hyperlink r:id="rId3886" ref="T1059"/>
    <hyperlink r:id="rId3887" ref="P1060"/>
    <hyperlink r:id="rId3888" ref="R1060"/>
    <hyperlink r:id="rId3889" ref="T1060"/>
    <hyperlink r:id="rId3890" ref="O1061"/>
    <hyperlink r:id="rId3891" ref="P1061"/>
    <hyperlink r:id="rId3892" ref="R1061"/>
    <hyperlink r:id="rId3893" ref="T1061"/>
    <hyperlink r:id="rId3894" ref="O1062"/>
    <hyperlink r:id="rId3895" ref="P1062"/>
    <hyperlink r:id="rId3896" ref="R1062"/>
    <hyperlink r:id="rId3897" ref="T1062"/>
    <hyperlink r:id="rId3898" ref="P1063"/>
    <hyperlink r:id="rId3899" ref="R1063"/>
    <hyperlink r:id="rId3900" ref="S1063"/>
    <hyperlink r:id="rId3901" ref="T1063"/>
    <hyperlink r:id="rId3902" ref="P1064"/>
    <hyperlink r:id="rId3903" ref="R1064"/>
    <hyperlink r:id="rId3904" ref="S1064"/>
    <hyperlink r:id="rId3905" ref="T1064"/>
    <hyperlink r:id="rId3906" ref="P1065"/>
    <hyperlink r:id="rId3907" ref="R1065"/>
    <hyperlink r:id="rId3908" ref="S1065"/>
    <hyperlink r:id="rId3909" ref="T1065"/>
    <hyperlink r:id="rId3910" ref="P1066"/>
    <hyperlink r:id="rId3911" ref="R1066"/>
    <hyperlink r:id="rId3912" ref="T1066"/>
    <hyperlink r:id="rId3913" ref="P1067"/>
    <hyperlink r:id="rId3914" ref="R1067"/>
    <hyperlink r:id="rId3915" ref="T1067"/>
    <hyperlink r:id="rId3916" ref="P1068"/>
    <hyperlink r:id="rId3917" ref="R1068"/>
    <hyperlink r:id="rId3918" ref="T1068"/>
    <hyperlink r:id="rId3919" ref="O1069"/>
    <hyperlink r:id="rId3920" ref="P1069"/>
    <hyperlink r:id="rId3921" ref="R1069"/>
    <hyperlink r:id="rId3922" ref="T1069"/>
    <hyperlink r:id="rId3923" ref="P1070"/>
    <hyperlink r:id="rId3924" ref="T1070"/>
    <hyperlink r:id="rId3925" ref="P1071"/>
    <hyperlink r:id="rId3926" ref="S1071"/>
    <hyperlink r:id="rId3927" ref="T1071"/>
    <hyperlink r:id="rId3928" ref="P1072"/>
    <hyperlink r:id="rId3929" ref="Q1072"/>
    <hyperlink r:id="rId3930" ref="T1072"/>
    <hyperlink r:id="rId3931" ref="P1073"/>
    <hyperlink r:id="rId3932" ref="T1073"/>
    <hyperlink r:id="rId3933" ref="P1074"/>
    <hyperlink r:id="rId3934" ref="T1074"/>
    <hyperlink r:id="rId3935" ref="P1075"/>
    <hyperlink r:id="rId3936" ref="S1075"/>
    <hyperlink r:id="rId3937" ref="T1075"/>
    <hyperlink r:id="rId3938" ref="P1076"/>
    <hyperlink r:id="rId3939" ref="T1076"/>
    <hyperlink r:id="rId3940" ref="P1077"/>
    <hyperlink r:id="rId3941" ref="R1077"/>
    <hyperlink r:id="rId3942" ref="T1077"/>
    <hyperlink r:id="rId3943" ref="P1078"/>
    <hyperlink r:id="rId3944" ref="R1078"/>
    <hyperlink r:id="rId3945" ref="S1078"/>
    <hyperlink r:id="rId3946" ref="T1078"/>
    <hyperlink r:id="rId3947" ref="P1079"/>
    <hyperlink r:id="rId3948" ref="R1079"/>
    <hyperlink r:id="rId3949" ref="S1079"/>
    <hyperlink r:id="rId3950" ref="T1079"/>
    <hyperlink r:id="rId3951" ref="P1080"/>
    <hyperlink r:id="rId3952" ref="S1080"/>
    <hyperlink r:id="rId3953" ref="T1080"/>
    <hyperlink r:id="rId3954" ref="P1081"/>
    <hyperlink r:id="rId3955" ref="T1081"/>
    <hyperlink r:id="rId3956" ref="P1082"/>
    <hyperlink r:id="rId3957" ref="T1082"/>
    <hyperlink r:id="rId3958" ref="O1083"/>
    <hyperlink r:id="rId3959" ref="P1083"/>
    <hyperlink r:id="rId3960" ref="R1083"/>
    <hyperlink r:id="rId3961" ref="S1083"/>
    <hyperlink r:id="rId3962" ref="T1083"/>
    <hyperlink r:id="rId3963" ref="P1084"/>
    <hyperlink r:id="rId3964" ref="P1086"/>
    <hyperlink r:id="rId3965" ref="T1086"/>
    <hyperlink r:id="rId3966" ref="P1087"/>
    <hyperlink r:id="rId3967" ref="T1087"/>
    <hyperlink r:id="rId3968" ref="P1088"/>
    <hyperlink r:id="rId3969" ref="R1088"/>
    <hyperlink r:id="rId3970" ref="T1088"/>
    <hyperlink r:id="rId3971" ref="P1089"/>
    <hyperlink r:id="rId3972" ref="S1089"/>
    <hyperlink r:id="rId3973" ref="T1089"/>
    <hyperlink r:id="rId3974" ref="P1090"/>
    <hyperlink r:id="rId3975" ref="R1090"/>
    <hyperlink r:id="rId3976" ref="S1090"/>
    <hyperlink r:id="rId3977" ref="T1090"/>
    <hyperlink r:id="rId3978" ref="P1091"/>
    <hyperlink r:id="rId3979" ref="R1091"/>
    <hyperlink r:id="rId3980" ref="T1091"/>
    <hyperlink r:id="rId3981" ref="P1092"/>
    <hyperlink r:id="rId3982" ref="R1092"/>
    <hyperlink r:id="rId3983" ref="S1092"/>
    <hyperlink r:id="rId3984" ref="T1092"/>
    <hyperlink r:id="rId3985" ref="O1093"/>
    <hyperlink r:id="rId3986" ref="P1093"/>
    <hyperlink r:id="rId3987" ref="S1093"/>
    <hyperlink r:id="rId3988" ref="T1093"/>
    <hyperlink r:id="rId3989" ref="O1094"/>
    <hyperlink r:id="rId3990" ref="P1094"/>
    <hyperlink r:id="rId3991" ref="T1094"/>
    <hyperlink r:id="rId3992" ref="P1095"/>
    <hyperlink r:id="rId3993" ref="T1095"/>
    <hyperlink r:id="rId3994" ref="P1096"/>
    <hyperlink r:id="rId3995" ref="T1096"/>
    <hyperlink r:id="rId3996" ref="P1097"/>
    <hyperlink r:id="rId3997" ref="R1097"/>
    <hyperlink r:id="rId3998" ref="T1097"/>
    <hyperlink r:id="rId3999" ref="O1098"/>
    <hyperlink r:id="rId4000" ref="P1098"/>
    <hyperlink r:id="rId4001" ref="Q1098"/>
    <hyperlink r:id="rId4002" ref="R1098"/>
    <hyperlink r:id="rId4003" ref="T1098"/>
    <hyperlink r:id="rId4004" ref="N1099"/>
    <hyperlink r:id="rId4005" ref="P1099"/>
    <hyperlink r:id="rId4006" ref="T1099"/>
    <hyperlink r:id="rId4007" ref="U1099"/>
    <hyperlink r:id="rId4008" ref="N1100"/>
    <hyperlink r:id="rId4009" ref="P1100"/>
    <hyperlink r:id="rId4010" ref="T1100"/>
    <hyperlink r:id="rId4011" ref="U1100"/>
    <hyperlink r:id="rId4012" ref="P1102"/>
    <hyperlink r:id="rId4013" ref="R1102"/>
    <hyperlink r:id="rId4014" ref="S1102"/>
    <hyperlink r:id="rId4015" ref="T1102"/>
    <hyperlink r:id="rId4016" ref="O1103"/>
    <hyperlink r:id="rId4017" ref="P1103"/>
    <hyperlink r:id="rId4018" ref="Q1103"/>
    <hyperlink r:id="rId4019" ref="R1103"/>
    <hyperlink r:id="rId4020" ref="T1103"/>
    <hyperlink r:id="rId4021" ref="P1104"/>
    <hyperlink r:id="rId4022" ref="R1104"/>
    <hyperlink r:id="rId4023" ref="T1104"/>
    <hyperlink r:id="rId4024" ref="P1106"/>
    <hyperlink r:id="rId4025" ref="R1106"/>
    <hyperlink r:id="rId4026" ref="T1106"/>
    <hyperlink r:id="rId4027" ref="O1107"/>
    <hyperlink r:id="rId4028" ref="P1107"/>
    <hyperlink r:id="rId4029" ref="R1107"/>
    <hyperlink r:id="rId4030" ref="T1107"/>
    <hyperlink r:id="rId4031" ref="P1108"/>
    <hyperlink r:id="rId4032" ref="Q1108"/>
    <hyperlink r:id="rId4033" ref="R1108"/>
    <hyperlink r:id="rId4034" ref="T1108"/>
    <hyperlink r:id="rId4035" ref="O1109"/>
    <hyperlink r:id="rId4036" ref="P1109"/>
    <hyperlink r:id="rId4037" ref="Q1109"/>
    <hyperlink r:id="rId4038" ref="T1109"/>
    <hyperlink r:id="rId4039" ref="P1110"/>
    <hyperlink r:id="rId4040" ref="T1110"/>
    <hyperlink r:id="rId4041" ref="O1111"/>
    <hyperlink r:id="rId4042" ref="P1111"/>
    <hyperlink r:id="rId4043" ref="T1111"/>
    <hyperlink r:id="rId4044" ref="P1112"/>
    <hyperlink r:id="rId4045" ref="S1112"/>
    <hyperlink r:id="rId4046" ref="T1112"/>
    <hyperlink r:id="rId4047" ref="O1113"/>
    <hyperlink r:id="rId4048" ref="P1113"/>
    <hyperlink r:id="rId4049" ref="T1113"/>
    <hyperlink r:id="rId4050" ref="P1114"/>
    <hyperlink r:id="rId4051" ref="R1114"/>
    <hyperlink r:id="rId4052" ref="T1114"/>
    <hyperlink r:id="rId4053" ref="P1115"/>
    <hyperlink r:id="rId4054" ref="T1115"/>
    <hyperlink r:id="rId4055" ref="P1116"/>
    <hyperlink r:id="rId4056" ref="T1116"/>
    <hyperlink r:id="rId4057" ref="P1117"/>
    <hyperlink r:id="rId4058" ref="T1117"/>
    <hyperlink r:id="rId4059" ref="O1118"/>
    <hyperlink r:id="rId4060" ref="P1118"/>
    <hyperlink r:id="rId4061" ref="T1118"/>
    <hyperlink r:id="rId4062" ref="P1119"/>
    <hyperlink r:id="rId4063" ref="T1119"/>
    <hyperlink r:id="rId4064" ref="P1120"/>
    <hyperlink r:id="rId4065" ref="R1120"/>
    <hyperlink r:id="rId4066" ref="T1120"/>
    <hyperlink r:id="rId4067" ref="O1121"/>
    <hyperlink r:id="rId4068" ref="P1121"/>
    <hyperlink r:id="rId4069" ref="R1121"/>
    <hyperlink r:id="rId4070" ref="S1121"/>
    <hyperlink r:id="rId4071" ref="T1121"/>
    <hyperlink r:id="rId4072" ref="O1122"/>
    <hyperlink r:id="rId4073" ref="P1122"/>
    <hyperlink r:id="rId4074" ref="R1122"/>
    <hyperlink r:id="rId4075" ref="T1122"/>
    <hyperlink r:id="rId4076" ref="O1123"/>
    <hyperlink r:id="rId4077" ref="P1123"/>
    <hyperlink r:id="rId4078" ref="Q1123"/>
    <hyperlink r:id="rId4079" ref="R1123"/>
    <hyperlink r:id="rId4080" ref="S1123"/>
    <hyperlink r:id="rId4081" ref="T1123"/>
    <hyperlink r:id="rId4082" ref="P1124"/>
    <hyperlink r:id="rId4083" ref="R1124"/>
    <hyperlink r:id="rId4084" ref="S1124"/>
    <hyperlink r:id="rId4085" ref="T1124"/>
    <hyperlink r:id="rId4086" ref="P1125"/>
    <hyperlink r:id="rId4087" ref="R1125"/>
    <hyperlink r:id="rId4088" ref="T1125"/>
    <hyperlink r:id="rId4089" ref="P1126"/>
    <hyperlink r:id="rId4090" ref="R1126"/>
    <hyperlink r:id="rId4091" ref="T1126"/>
    <hyperlink r:id="rId4092" ref="P1127"/>
    <hyperlink r:id="rId4093" ref="R1127"/>
    <hyperlink r:id="rId4094" ref="T1127"/>
    <hyperlink r:id="rId4095" ref="O1128"/>
    <hyperlink r:id="rId4096" ref="P1128"/>
    <hyperlink r:id="rId4097" ref="R1128"/>
    <hyperlink r:id="rId4098" ref="T1128"/>
    <hyperlink r:id="rId4099" ref="P1129"/>
    <hyperlink r:id="rId4100" ref="R1129"/>
    <hyperlink r:id="rId4101" ref="T1129"/>
    <hyperlink r:id="rId4102" ref="P1130"/>
    <hyperlink r:id="rId4103" ref="R1130"/>
    <hyperlink r:id="rId4104" ref="T1130"/>
    <hyperlink r:id="rId4105" ref="O1131"/>
    <hyperlink r:id="rId4106" ref="P1131"/>
    <hyperlink r:id="rId4107" ref="R1131"/>
    <hyperlink r:id="rId4108" ref="S1131"/>
    <hyperlink r:id="rId4109" ref="T1131"/>
    <hyperlink r:id="rId4110" ref="P1132"/>
    <hyperlink r:id="rId4111" ref="Q1132"/>
    <hyperlink r:id="rId4112" ref="T1132"/>
    <hyperlink r:id="rId4113" ref="P1133"/>
    <hyperlink r:id="rId4114" ref="T1133"/>
    <hyperlink r:id="rId4115" ref="P1134"/>
    <hyperlink r:id="rId4116" ref="T1134"/>
    <hyperlink r:id="rId4117" ref="AK1134"/>
    <hyperlink r:id="rId4118" ref="O1135"/>
    <hyperlink r:id="rId4119" ref="P1135"/>
    <hyperlink r:id="rId4120" ref="S1135"/>
    <hyperlink r:id="rId4121" ref="T1135"/>
    <hyperlink r:id="rId4122" ref="P1136"/>
    <hyperlink r:id="rId4123" ref="T1136"/>
    <hyperlink r:id="rId4124" ref="O1137"/>
    <hyperlink r:id="rId4125" ref="P1137"/>
    <hyperlink r:id="rId4126" ref="Q1137"/>
    <hyperlink r:id="rId4127" ref="S1137"/>
    <hyperlink r:id="rId4128" ref="T1137"/>
    <hyperlink r:id="rId4129" ref="P1138"/>
    <hyperlink r:id="rId4130" ref="T1138"/>
    <hyperlink r:id="rId4131" ref="O1139"/>
    <hyperlink r:id="rId4132" ref="P1139"/>
    <hyperlink r:id="rId4133" ref="S1139"/>
    <hyperlink r:id="rId4134" ref="T1139"/>
    <hyperlink r:id="rId4135" ref="P1140"/>
    <hyperlink r:id="rId4136" ref="T1140"/>
    <hyperlink r:id="rId4137" ref="O1141"/>
    <hyperlink r:id="rId4138" ref="P1141"/>
    <hyperlink r:id="rId4139" ref="Q1141"/>
    <hyperlink r:id="rId4140" ref="T1141"/>
    <hyperlink r:id="rId4141" ref="P1142"/>
    <hyperlink r:id="rId4142" ref="T1142"/>
    <hyperlink r:id="rId4143" ref="P1143"/>
    <hyperlink r:id="rId4144" ref="T1143"/>
    <hyperlink r:id="rId4145" ref="P1144"/>
    <hyperlink r:id="rId4146" ref="T1144"/>
    <hyperlink r:id="rId4147" ref="P1145"/>
    <hyperlink r:id="rId4148" ref="T1145"/>
    <hyperlink r:id="rId4149" ref="O1146"/>
    <hyperlink r:id="rId4150" ref="P1146"/>
    <hyperlink r:id="rId4151" ref="T1146"/>
    <hyperlink r:id="rId4152" ref="O1147"/>
    <hyperlink r:id="rId4153" ref="P1147"/>
    <hyperlink r:id="rId4154" ref="T1147"/>
    <hyperlink r:id="rId4155" ref="O1148"/>
    <hyperlink r:id="rId4156" ref="P1148"/>
    <hyperlink r:id="rId4157" ref="Q1148"/>
    <hyperlink r:id="rId4158" ref="T1148"/>
    <hyperlink r:id="rId4159" ref="P1149"/>
    <hyperlink r:id="rId4160" ref="T1149"/>
    <hyperlink r:id="rId4161" ref="P1150"/>
    <hyperlink r:id="rId4162" ref="S1150"/>
    <hyperlink r:id="rId4163" ref="T1150"/>
    <hyperlink r:id="rId4164" ref="O1151"/>
    <hyperlink r:id="rId4165" ref="P1151"/>
    <hyperlink r:id="rId4166" ref="Q1151"/>
    <hyperlink r:id="rId4167" ref="T1151"/>
    <hyperlink r:id="rId4168" ref="P1152"/>
    <hyperlink r:id="rId4169" ref="R1152"/>
    <hyperlink r:id="rId4170" ref="T1152"/>
    <hyperlink r:id="rId4171" ref="O1153"/>
    <hyperlink r:id="rId4172" ref="P1153"/>
    <hyperlink r:id="rId4173" ref="R1153"/>
    <hyperlink r:id="rId4174" ref="S1153"/>
    <hyperlink r:id="rId4175" ref="T1153"/>
    <hyperlink r:id="rId4176" ref="O1154"/>
    <hyperlink r:id="rId4177" ref="P1154"/>
    <hyperlink r:id="rId4178" ref="R1154"/>
    <hyperlink r:id="rId4179" ref="S1154"/>
    <hyperlink r:id="rId4180" ref="T1154"/>
    <hyperlink r:id="rId4181" ref="P1155"/>
    <hyperlink r:id="rId4182" ref="R1155"/>
    <hyperlink r:id="rId4183" ref="T1155"/>
    <hyperlink r:id="rId4184" ref="P1156"/>
    <hyperlink r:id="rId4185" ref="R1156"/>
    <hyperlink r:id="rId4186" ref="T1156"/>
    <hyperlink r:id="rId4187" ref="P1157"/>
    <hyperlink r:id="rId4188" ref="R1157"/>
    <hyperlink r:id="rId4189" ref="T1157"/>
    <hyperlink r:id="rId4190" ref="P1158"/>
    <hyperlink r:id="rId4191" ref="Q1158"/>
    <hyperlink r:id="rId4192" ref="R1158"/>
    <hyperlink r:id="rId4193" ref="S1158"/>
    <hyperlink r:id="rId4194" ref="T1158"/>
    <hyperlink r:id="rId4195" ref="P1159"/>
    <hyperlink r:id="rId4196" ref="R1159"/>
    <hyperlink r:id="rId4197" ref="T1159"/>
    <hyperlink r:id="rId4198" ref="O1160"/>
    <hyperlink r:id="rId4199" ref="P1160"/>
    <hyperlink r:id="rId4200" ref="R1160"/>
    <hyperlink r:id="rId4201" ref="S1160"/>
    <hyperlink r:id="rId4202" ref="T1160"/>
    <hyperlink r:id="rId4203" ref="O1161"/>
    <hyperlink r:id="rId4204" ref="P1161"/>
    <hyperlink r:id="rId4205" ref="R1161"/>
    <hyperlink r:id="rId4206" ref="T1161"/>
    <hyperlink r:id="rId4207" ref="O1162"/>
    <hyperlink r:id="rId4208" ref="P1162"/>
    <hyperlink r:id="rId4209" ref="R1162"/>
    <hyperlink r:id="rId4210" ref="S1162"/>
    <hyperlink r:id="rId4211" ref="T1162"/>
    <hyperlink r:id="rId4212" ref="O1163"/>
    <hyperlink r:id="rId4213" ref="P1163"/>
    <hyperlink r:id="rId4214" ref="R1163"/>
    <hyperlink r:id="rId4215" ref="T1163"/>
    <hyperlink r:id="rId4216" ref="O1164"/>
    <hyperlink r:id="rId4217" ref="P1164"/>
    <hyperlink r:id="rId4218" ref="R1164"/>
    <hyperlink r:id="rId4219" ref="S1164"/>
    <hyperlink r:id="rId4220" ref="T1164"/>
    <hyperlink r:id="rId4221" ref="O1165"/>
    <hyperlink r:id="rId4222" ref="P1165"/>
    <hyperlink r:id="rId4223" ref="R1165"/>
    <hyperlink r:id="rId4224" ref="S1165"/>
    <hyperlink r:id="rId4225" ref="T1165"/>
    <hyperlink r:id="rId4226" ref="O1166"/>
    <hyperlink r:id="rId4227" ref="P1166"/>
    <hyperlink r:id="rId4228" ref="Q1166"/>
    <hyperlink r:id="rId4229" ref="R1166"/>
    <hyperlink r:id="rId4230" ref="S1166"/>
    <hyperlink r:id="rId4231" ref="T1166"/>
    <hyperlink r:id="rId4232" ref="P1167"/>
    <hyperlink r:id="rId4233" ref="R1167"/>
    <hyperlink r:id="rId4234" ref="T1167"/>
    <hyperlink r:id="rId4235" ref="P1168"/>
    <hyperlink r:id="rId4236" ref="R1168"/>
    <hyperlink r:id="rId4237" ref="S1168"/>
    <hyperlink r:id="rId4238" ref="T1168"/>
    <hyperlink r:id="rId4239" ref="O1169"/>
    <hyperlink r:id="rId4240" ref="P1169"/>
    <hyperlink r:id="rId4241" ref="R1169"/>
    <hyperlink r:id="rId4242" ref="S1169"/>
    <hyperlink r:id="rId4243" ref="T1169"/>
    <hyperlink r:id="rId4244" ref="O1170"/>
    <hyperlink r:id="rId4245" ref="P1170"/>
    <hyperlink r:id="rId4246" ref="R1170"/>
    <hyperlink r:id="rId4247" ref="T1170"/>
    <hyperlink r:id="rId4248" ref="P1171"/>
    <hyperlink r:id="rId4249" ref="R1171"/>
    <hyperlink r:id="rId4250" ref="S1171"/>
    <hyperlink r:id="rId4251" ref="T1171"/>
    <hyperlink r:id="rId4252" ref="O1172"/>
    <hyperlink r:id="rId4253" ref="P1172"/>
    <hyperlink r:id="rId4254" ref="R1172"/>
    <hyperlink r:id="rId4255" ref="S1172"/>
    <hyperlink r:id="rId4256" ref="T1172"/>
    <hyperlink r:id="rId4257" ref="P1173"/>
    <hyperlink r:id="rId4258" ref="R1173"/>
    <hyperlink r:id="rId4259" ref="T1173"/>
    <hyperlink r:id="rId4260" ref="O1174"/>
    <hyperlink r:id="rId4261" ref="P1174"/>
    <hyperlink r:id="rId4262" ref="Q1174"/>
    <hyperlink r:id="rId4263" ref="R1174"/>
    <hyperlink r:id="rId4264" ref="T1174"/>
    <hyperlink r:id="rId4265" ref="P1175"/>
    <hyperlink r:id="rId4266" ref="R1175"/>
    <hyperlink r:id="rId4267" ref="S1175"/>
    <hyperlink r:id="rId4268" ref="T1175"/>
    <hyperlink r:id="rId4269" ref="P1176"/>
    <hyperlink r:id="rId4270" ref="R1176"/>
    <hyperlink r:id="rId4271" ref="T1176"/>
    <hyperlink r:id="rId4272" ref="P1177"/>
    <hyperlink r:id="rId4273" ref="Q1177"/>
    <hyperlink r:id="rId4274" ref="R1177"/>
    <hyperlink r:id="rId4275" ref="S1177"/>
    <hyperlink r:id="rId4276" ref="T1177"/>
    <hyperlink r:id="rId4277" ref="P1178"/>
    <hyperlink r:id="rId4278" ref="R1178"/>
    <hyperlink r:id="rId4279" ref="T1178"/>
    <hyperlink r:id="rId4280" ref="O1179"/>
    <hyperlink r:id="rId4281" ref="P1179"/>
    <hyperlink r:id="rId4282" ref="R1179"/>
    <hyperlink r:id="rId4283" ref="T1179"/>
    <hyperlink r:id="rId4284" ref="P1180"/>
    <hyperlink r:id="rId4285" ref="R1180"/>
    <hyperlink r:id="rId4286" ref="S1180"/>
    <hyperlink r:id="rId4287" ref="T1180"/>
    <hyperlink r:id="rId4288" ref="O1181"/>
    <hyperlink r:id="rId4289" ref="P1181"/>
    <hyperlink r:id="rId4290" ref="Q1181"/>
    <hyperlink r:id="rId4291" ref="R1181"/>
    <hyperlink r:id="rId4292" ref="T1181"/>
    <hyperlink r:id="rId4293" ref="P1182"/>
    <hyperlink r:id="rId4294" ref="R1182"/>
    <hyperlink r:id="rId4295" ref="T1182"/>
    <hyperlink r:id="rId4296" ref="P1184"/>
    <hyperlink r:id="rId4297" ref="R1184"/>
    <hyperlink r:id="rId4298" ref="T1184"/>
    <hyperlink r:id="rId4299" ref="P1185"/>
    <hyperlink r:id="rId4300" ref="R1185"/>
    <hyperlink r:id="rId4301" ref="T1185"/>
    <hyperlink r:id="rId4302" ref="O1186"/>
    <hyperlink r:id="rId4303" ref="P1186"/>
    <hyperlink r:id="rId4304" ref="Q1186"/>
    <hyperlink r:id="rId4305" ref="R1186"/>
    <hyperlink r:id="rId4306" ref="T1186"/>
    <hyperlink r:id="rId4307" ref="O1187"/>
    <hyperlink r:id="rId4308" ref="P1187"/>
    <hyperlink r:id="rId4309" ref="R1187"/>
    <hyperlink r:id="rId4310" ref="S1187"/>
    <hyperlink r:id="rId4311" ref="T1187"/>
    <hyperlink r:id="rId4312" ref="O1188"/>
    <hyperlink r:id="rId4313" ref="P1188"/>
    <hyperlink r:id="rId4314" ref="R1188"/>
    <hyperlink r:id="rId4315" ref="T1188"/>
    <hyperlink r:id="rId4316" ref="P1189"/>
    <hyperlink r:id="rId4317" ref="Q1189"/>
    <hyperlink r:id="rId4318" ref="S1189"/>
    <hyperlink r:id="rId4319" ref="T1189"/>
    <hyperlink r:id="rId4320" ref="O1190"/>
    <hyperlink r:id="rId4321" ref="P1190"/>
    <hyperlink r:id="rId4322" ref="Q1190"/>
    <hyperlink r:id="rId4323" ref="S1190"/>
    <hyperlink r:id="rId4324" ref="T1190"/>
    <hyperlink r:id="rId4325" ref="P1191"/>
    <hyperlink r:id="rId4326" ref="T1191"/>
    <hyperlink r:id="rId4327" ref="O1192"/>
    <hyperlink r:id="rId4328" ref="P1192"/>
    <hyperlink r:id="rId4329" ref="T1192"/>
    <hyperlink r:id="rId4330" ref="P1193"/>
    <hyperlink r:id="rId4331" ref="T1193"/>
    <hyperlink r:id="rId4332" ref="P1194"/>
    <hyperlink r:id="rId4333" ref="S1194"/>
    <hyperlink r:id="rId4334" ref="T1194"/>
    <hyperlink r:id="rId4335" ref="O1195"/>
    <hyperlink r:id="rId4336" ref="P1195"/>
    <hyperlink r:id="rId4337" ref="R1195"/>
    <hyperlink r:id="rId4338" ref="S1195"/>
    <hyperlink r:id="rId4339" ref="T1195"/>
    <hyperlink r:id="rId4340" ref="P1196"/>
    <hyperlink r:id="rId4341" ref="R1196"/>
    <hyperlink r:id="rId4342" ref="S1196"/>
    <hyperlink r:id="rId4343" ref="T1196"/>
    <hyperlink r:id="rId4344" ref="P1197"/>
    <hyperlink r:id="rId4345" ref="R1197"/>
    <hyperlink r:id="rId4346" ref="T1197"/>
    <hyperlink r:id="rId4347" ref="O1198"/>
    <hyperlink r:id="rId4348" ref="P1198"/>
    <hyperlink r:id="rId4349" ref="R1198"/>
    <hyperlink r:id="rId4350" ref="T1198"/>
    <hyperlink r:id="rId4351" ref="O1199"/>
    <hyperlink r:id="rId4352" ref="P1199"/>
    <hyperlink r:id="rId4353" ref="Q1199"/>
    <hyperlink r:id="rId4354" ref="R1199"/>
    <hyperlink r:id="rId4355" ref="S1199"/>
    <hyperlink r:id="rId4356" ref="T1199"/>
    <hyperlink r:id="rId4357" ref="P1200"/>
    <hyperlink r:id="rId4358" ref="R1200"/>
    <hyperlink r:id="rId4359" ref="T1200"/>
    <hyperlink r:id="rId4360" ref="P1201"/>
    <hyperlink r:id="rId4361" ref="R1201"/>
    <hyperlink r:id="rId4362" ref="T1201"/>
    <hyperlink r:id="rId4363" ref="P1202"/>
    <hyperlink r:id="rId4364" ref="Q1202"/>
    <hyperlink r:id="rId4365" ref="R1202"/>
    <hyperlink r:id="rId4366" ref="T1202"/>
    <hyperlink r:id="rId4367" ref="P1203"/>
    <hyperlink r:id="rId4368" ref="R1203"/>
    <hyperlink r:id="rId4369" ref="T1203"/>
    <hyperlink r:id="rId4370" ref="P1204"/>
    <hyperlink r:id="rId4371" ref="R1204"/>
    <hyperlink r:id="rId4372" ref="T1204"/>
    <hyperlink r:id="rId4373" ref="P1205"/>
    <hyperlink r:id="rId4374" ref="R1205"/>
    <hyperlink r:id="rId4375" ref="T1205"/>
    <hyperlink r:id="rId4376" ref="O1206"/>
    <hyperlink r:id="rId4377" ref="P1206"/>
    <hyperlink r:id="rId4378" ref="Q1206"/>
    <hyperlink r:id="rId4379" ref="R1206"/>
    <hyperlink r:id="rId4380" ref="S1206"/>
    <hyperlink r:id="rId4381" ref="T1206"/>
    <hyperlink r:id="rId4382" ref="P1207"/>
    <hyperlink r:id="rId4383" ref="R1207"/>
    <hyperlink r:id="rId4384" ref="T1207"/>
    <hyperlink r:id="rId4385" ref="O1208"/>
    <hyperlink r:id="rId4386" ref="P1208"/>
    <hyperlink r:id="rId4387" ref="Q1208"/>
    <hyperlink r:id="rId4388" ref="R1208"/>
    <hyperlink r:id="rId4389" ref="S1208"/>
    <hyperlink r:id="rId4390" ref="T1208"/>
    <hyperlink r:id="rId4391" ref="O1209"/>
    <hyperlink r:id="rId4392" ref="P1209"/>
    <hyperlink r:id="rId4393" ref="Q1209"/>
    <hyperlink r:id="rId4394" ref="R1209"/>
    <hyperlink r:id="rId4395" ref="S1209"/>
    <hyperlink r:id="rId4396" ref="T1209"/>
    <hyperlink r:id="rId4397" ref="O1210"/>
    <hyperlink r:id="rId4398" ref="P1210"/>
    <hyperlink r:id="rId4399" ref="Q1210"/>
    <hyperlink r:id="rId4400" ref="T1210"/>
    <hyperlink r:id="rId4401" ref="P1211"/>
    <hyperlink r:id="rId4402" ref="R1211"/>
    <hyperlink r:id="rId4403" ref="T1211"/>
    <hyperlink r:id="rId4404" ref="O1212"/>
    <hyperlink r:id="rId4405" ref="P1212"/>
    <hyperlink r:id="rId4406" ref="Q1212"/>
    <hyperlink r:id="rId4407" ref="R1212"/>
    <hyperlink r:id="rId4408" ref="T1212"/>
    <hyperlink r:id="rId4409" ref="P1213"/>
    <hyperlink r:id="rId4410" ref="R1213"/>
    <hyperlink r:id="rId4411" ref="T1213"/>
    <hyperlink r:id="rId4412" ref="O1214"/>
    <hyperlink r:id="rId4413" ref="P1214"/>
    <hyperlink r:id="rId4414" ref="T1214"/>
    <hyperlink r:id="rId4415" ref="O1215"/>
    <hyperlink r:id="rId4416" ref="P1215"/>
    <hyperlink r:id="rId4417" ref="T1215"/>
    <hyperlink r:id="rId4418" ref="P1216"/>
    <hyperlink r:id="rId4419" ref="T1216"/>
    <hyperlink r:id="rId4420" ref="P1217"/>
    <hyperlink r:id="rId4421" ref="R1217"/>
    <hyperlink r:id="rId4422" ref="T1217"/>
    <hyperlink r:id="rId4423" ref="P1218"/>
    <hyperlink r:id="rId4424" ref="Q1218"/>
    <hyperlink r:id="rId4425" ref="R1218"/>
    <hyperlink r:id="rId4426" ref="T1218"/>
    <hyperlink r:id="rId4427" ref="O1219"/>
    <hyperlink r:id="rId4428" ref="P1219"/>
    <hyperlink r:id="rId4429" ref="Q1219"/>
    <hyperlink r:id="rId4430" ref="R1219"/>
    <hyperlink r:id="rId4431" ref="T1219"/>
    <hyperlink r:id="rId4432" ref="P1220"/>
    <hyperlink r:id="rId4433" ref="R1220"/>
    <hyperlink r:id="rId4434" ref="T1220"/>
    <hyperlink r:id="rId4435" ref="P1221"/>
    <hyperlink r:id="rId4436" ref="R1221"/>
    <hyperlink r:id="rId4437" ref="T1221"/>
    <hyperlink r:id="rId4438" ref="P1222"/>
    <hyperlink r:id="rId4439" ref="R1222"/>
    <hyperlink r:id="rId4440" ref="T1222"/>
    <hyperlink r:id="rId4441" ref="P1223"/>
    <hyperlink r:id="rId4442" ref="R1223"/>
    <hyperlink r:id="rId4443" ref="S1223"/>
    <hyperlink r:id="rId4444" ref="T1223"/>
    <hyperlink r:id="rId4445" ref="O1224"/>
    <hyperlink r:id="rId4446" ref="P1224"/>
    <hyperlink r:id="rId4447" ref="R1224"/>
    <hyperlink r:id="rId4448" ref="S1224"/>
    <hyperlink r:id="rId4449" ref="T1224"/>
    <hyperlink r:id="rId4450" ref="P1225"/>
    <hyperlink r:id="rId4451" ref="R1225"/>
    <hyperlink r:id="rId4452" ref="T1225"/>
    <hyperlink r:id="rId4453" ref="P1226"/>
    <hyperlink r:id="rId4454" ref="R1226"/>
    <hyperlink r:id="rId4455" ref="T1226"/>
    <hyperlink r:id="rId4456" ref="O1227"/>
    <hyperlink r:id="rId4457" ref="P1227"/>
    <hyperlink r:id="rId4458" ref="R1227"/>
    <hyperlink r:id="rId4459" ref="S1227"/>
    <hyperlink r:id="rId4460" ref="T1227"/>
    <hyperlink r:id="rId4461" ref="P1228"/>
    <hyperlink r:id="rId4462" ref="R1228"/>
    <hyperlink r:id="rId4463" ref="T1228"/>
    <hyperlink r:id="rId4464" ref="P1229"/>
    <hyperlink r:id="rId4465" ref="R1229"/>
    <hyperlink r:id="rId4466" ref="S1229"/>
    <hyperlink r:id="rId4467" ref="T1229"/>
    <hyperlink r:id="rId4468" ref="O1230"/>
    <hyperlink r:id="rId4469" ref="P1230"/>
    <hyperlink r:id="rId4470" ref="R1230"/>
    <hyperlink r:id="rId4471" ref="S1230"/>
    <hyperlink r:id="rId4472" ref="T1230"/>
    <hyperlink r:id="rId4473" ref="P1231"/>
    <hyperlink r:id="rId4474" ref="R1231"/>
    <hyperlink r:id="rId4475" ref="T1231"/>
    <hyperlink r:id="rId4476" ref="P1232"/>
    <hyperlink r:id="rId4477" ref="R1232"/>
    <hyperlink r:id="rId4478" ref="T1232"/>
    <hyperlink r:id="rId4479" ref="P1233"/>
    <hyperlink r:id="rId4480" ref="R1233"/>
    <hyperlink r:id="rId4481" ref="T1233"/>
    <hyperlink r:id="rId4482" ref="O1234"/>
    <hyperlink r:id="rId4483" ref="P1234"/>
    <hyperlink r:id="rId4484" ref="R1234"/>
    <hyperlink r:id="rId4485" ref="T1234"/>
    <hyperlink r:id="rId4486" ref="P1235"/>
    <hyperlink r:id="rId4487" ref="R1235"/>
    <hyperlink r:id="rId4488" ref="S1235"/>
    <hyperlink r:id="rId4489" ref="T1235"/>
    <hyperlink r:id="rId4490" ref="O1236"/>
    <hyperlink r:id="rId4491" ref="P1236"/>
    <hyperlink r:id="rId4492" ref="R1236"/>
    <hyperlink r:id="rId4493" ref="T1236"/>
    <hyperlink r:id="rId4494" ref="O1237"/>
    <hyperlink r:id="rId4495" ref="P1237"/>
    <hyperlink r:id="rId4496" ref="R1237"/>
    <hyperlink r:id="rId4497" ref="T1237"/>
    <hyperlink r:id="rId4498" ref="O1238"/>
    <hyperlink r:id="rId4499" ref="P1238"/>
    <hyperlink r:id="rId4500" ref="R1238"/>
    <hyperlink r:id="rId4501" ref="T1238"/>
    <hyperlink r:id="rId4502" ref="P1239"/>
    <hyperlink r:id="rId4503" ref="R1239"/>
    <hyperlink r:id="rId4504" ref="O1240"/>
    <hyperlink r:id="rId4505" ref="P1240"/>
    <hyperlink r:id="rId4506" ref="Q1240"/>
    <hyperlink r:id="rId4507" ref="R1240"/>
    <hyperlink r:id="rId4508" ref="S1240"/>
    <hyperlink r:id="rId4509" ref="P1241"/>
    <hyperlink r:id="rId4510" ref="R1241"/>
    <hyperlink r:id="rId4511" ref="S1241"/>
    <hyperlink r:id="rId4512" ref="T1241"/>
    <hyperlink r:id="rId4513" ref="O1242"/>
    <hyperlink r:id="rId4514" ref="P1242"/>
    <hyperlink r:id="rId4515" ref="R1242"/>
    <hyperlink r:id="rId4516" ref="S1242"/>
    <hyperlink r:id="rId4517" ref="T1242"/>
    <hyperlink r:id="rId4518" ref="P1243"/>
    <hyperlink r:id="rId4519" ref="R1243"/>
    <hyperlink r:id="rId4520" ref="S1243"/>
    <hyperlink r:id="rId4521" ref="T1243"/>
    <hyperlink r:id="rId4522" ref="P1244"/>
    <hyperlink r:id="rId4523" ref="Q1244"/>
    <hyperlink r:id="rId4524" ref="R1244"/>
    <hyperlink r:id="rId4525" ref="S1244"/>
    <hyperlink r:id="rId4526" ref="O1245"/>
    <hyperlink r:id="rId4527" ref="P1245"/>
    <hyperlink r:id="rId4528" ref="Q1245"/>
    <hyperlink r:id="rId4529" ref="P1246"/>
    <hyperlink r:id="rId4530" ref="R1246"/>
    <hyperlink r:id="rId4531" ref="T1246"/>
    <hyperlink r:id="rId4532" ref="P1247"/>
    <hyperlink r:id="rId4533" ref="R1247"/>
    <hyperlink r:id="rId4534" ref="T1247"/>
    <hyperlink r:id="rId4535" ref="O1248"/>
    <hyperlink r:id="rId4536" ref="P1248"/>
    <hyperlink r:id="rId4537" ref="R1248"/>
    <hyperlink r:id="rId4538" ref="T1248"/>
    <hyperlink r:id="rId4539" ref="P1249"/>
    <hyperlink r:id="rId4540" ref="R1249"/>
    <hyperlink r:id="rId4541" ref="T1249"/>
    <hyperlink r:id="rId4542" ref="P1250"/>
    <hyperlink r:id="rId4543" ref="R1250"/>
    <hyperlink r:id="rId4544" ref="T1250"/>
    <hyperlink r:id="rId4545" ref="P1251"/>
    <hyperlink r:id="rId4546" ref="R1251"/>
    <hyperlink r:id="rId4547" ref="T1251"/>
    <hyperlink r:id="rId4548" ref="O1252"/>
    <hyperlink r:id="rId4549" ref="P1252"/>
    <hyperlink r:id="rId4550" ref="Q1252"/>
    <hyperlink r:id="rId4551" ref="R1252"/>
    <hyperlink r:id="rId4552" ref="T1252"/>
    <hyperlink r:id="rId4553" ref="P1253"/>
    <hyperlink r:id="rId4554" ref="R1253"/>
    <hyperlink r:id="rId4555" ref="T1253"/>
    <hyperlink r:id="rId4556" ref="P1254"/>
    <hyperlink r:id="rId4557" ref="R1254"/>
    <hyperlink r:id="rId4558" ref="T1254"/>
    <hyperlink r:id="rId4559" ref="P1255"/>
    <hyperlink r:id="rId4560" ref="R1255"/>
    <hyperlink r:id="rId4561" ref="T1255"/>
    <hyperlink r:id="rId4562" ref="O1256"/>
    <hyperlink r:id="rId4563" ref="P1256"/>
    <hyperlink r:id="rId4564" ref="R1256"/>
    <hyperlink r:id="rId4565" ref="T1256"/>
    <hyperlink r:id="rId4566" ref="P1257"/>
    <hyperlink r:id="rId4567" ref="R1257"/>
    <hyperlink r:id="rId4568" ref="T1257"/>
    <hyperlink r:id="rId4569" ref="P1258"/>
    <hyperlink r:id="rId4570" ref="R1258"/>
    <hyperlink r:id="rId4571" ref="S1258"/>
    <hyperlink r:id="rId4572" ref="T1258"/>
    <hyperlink r:id="rId4573" ref="P1259"/>
    <hyperlink r:id="rId4574" ref="R1259"/>
    <hyperlink r:id="rId4575" ref="T1259"/>
    <hyperlink r:id="rId4576" ref="P1260"/>
    <hyperlink r:id="rId4577" ref="Q1260"/>
    <hyperlink r:id="rId4578" ref="R1260"/>
    <hyperlink r:id="rId4579" ref="T1260"/>
    <hyperlink r:id="rId4580" ref="O1261"/>
    <hyperlink r:id="rId4581" ref="P1261"/>
    <hyperlink r:id="rId4582" ref="R1261"/>
    <hyperlink r:id="rId4583" ref="T1261"/>
    <hyperlink r:id="rId4584" ref="P1262"/>
    <hyperlink r:id="rId4585" ref="R1262"/>
    <hyperlink r:id="rId4586" ref="T1262"/>
    <hyperlink r:id="rId4587" ref="P1263"/>
    <hyperlink r:id="rId4588" ref="R1263"/>
    <hyperlink r:id="rId4589" ref="T1263"/>
    <hyperlink r:id="rId4590" ref="P1264"/>
    <hyperlink r:id="rId4591" ref="R1264"/>
    <hyperlink r:id="rId4592" ref="S1264"/>
    <hyperlink r:id="rId4593" ref="T1264"/>
    <hyperlink r:id="rId4594" ref="P1265"/>
    <hyperlink r:id="rId4595" ref="R1265"/>
    <hyperlink r:id="rId4596" ref="S1265"/>
    <hyperlink r:id="rId4597" ref="T1265"/>
    <hyperlink r:id="rId4598" ref="P1266"/>
    <hyperlink r:id="rId4599" ref="Q1266"/>
    <hyperlink r:id="rId4600" ref="R1266"/>
    <hyperlink r:id="rId4601" ref="S1266"/>
    <hyperlink r:id="rId4602" ref="T1266"/>
    <hyperlink r:id="rId4603" ref="O1267"/>
    <hyperlink r:id="rId4604" ref="P1267"/>
    <hyperlink r:id="rId4605" ref="R1267"/>
    <hyperlink r:id="rId4606" ref="T1267"/>
    <hyperlink r:id="rId4607" ref="O1268"/>
    <hyperlink r:id="rId4608" ref="P1268"/>
    <hyperlink r:id="rId4609" ref="R1268"/>
    <hyperlink r:id="rId4610" ref="S1268"/>
    <hyperlink r:id="rId4611" ref="T1268"/>
    <hyperlink r:id="rId4612" ref="P1269"/>
    <hyperlink r:id="rId4613" ref="R1269"/>
    <hyperlink r:id="rId4614" ref="T1269"/>
    <hyperlink r:id="rId4615" ref="O1270"/>
    <hyperlink r:id="rId4616" ref="P1270"/>
    <hyperlink r:id="rId4617" ref="R1270"/>
    <hyperlink r:id="rId4618" ref="T1270"/>
    <hyperlink r:id="rId4619" ref="P1271"/>
    <hyperlink r:id="rId4620" ref="R1271"/>
    <hyperlink r:id="rId4621" ref="S1271"/>
    <hyperlink r:id="rId4622" ref="T1271"/>
    <hyperlink r:id="rId4623" ref="O1272"/>
    <hyperlink r:id="rId4624" ref="P1272"/>
    <hyperlink r:id="rId4625" ref="R1272"/>
    <hyperlink r:id="rId4626" ref="T1272"/>
    <hyperlink r:id="rId4627" ref="P1273"/>
    <hyperlink r:id="rId4628" ref="R1273"/>
    <hyperlink r:id="rId4629" ref="T1273"/>
    <hyperlink r:id="rId4630" ref="P1274"/>
    <hyperlink r:id="rId4631" ref="R1274"/>
    <hyperlink r:id="rId4632" ref="S1274"/>
    <hyperlink r:id="rId4633" ref="T1274"/>
    <hyperlink r:id="rId4634" ref="O1275"/>
    <hyperlink r:id="rId4635" ref="P1275"/>
    <hyperlink r:id="rId4636" ref="R1275"/>
    <hyperlink r:id="rId4637" ref="T1275"/>
    <hyperlink r:id="rId4638" ref="O1276"/>
    <hyperlink r:id="rId4639" ref="P1276"/>
    <hyperlink r:id="rId4640" ref="R1276"/>
    <hyperlink r:id="rId4641" ref="S1276"/>
    <hyperlink r:id="rId4642" ref="T1276"/>
    <hyperlink r:id="rId4643" ref="P1277"/>
    <hyperlink r:id="rId4644" ref="R1277"/>
    <hyperlink r:id="rId4645" ref="T1277"/>
    <hyperlink r:id="rId4646" ref="O1278"/>
    <hyperlink r:id="rId4647" ref="P1278"/>
    <hyperlink r:id="rId4648" ref="Q1278"/>
    <hyperlink r:id="rId4649" ref="R1278"/>
    <hyperlink r:id="rId4650" ref="S1278"/>
    <hyperlink r:id="rId4651" ref="T1278"/>
    <hyperlink r:id="rId4652" ref="P1279"/>
    <hyperlink r:id="rId4653" ref="R1279"/>
    <hyperlink r:id="rId4654" ref="T1279"/>
    <hyperlink r:id="rId4655" ref="P1280"/>
    <hyperlink r:id="rId4656" ref="R1280"/>
    <hyperlink r:id="rId4657" ref="T1280"/>
    <hyperlink r:id="rId4658" ref="P1281"/>
    <hyperlink r:id="rId4659" ref="R1281"/>
    <hyperlink r:id="rId4660" ref="T1281"/>
    <hyperlink r:id="rId4661" ref="P1282"/>
    <hyperlink r:id="rId4662" ref="R1282"/>
    <hyperlink r:id="rId4663" ref="T1282"/>
    <hyperlink r:id="rId4664" ref="O1283"/>
    <hyperlink r:id="rId4665" ref="P1283"/>
    <hyperlink r:id="rId4666" ref="R1283"/>
    <hyperlink r:id="rId4667" ref="T1283"/>
    <hyperlink r:id="rId4668" ref="P1284"/>
    <hyperlink r:id="rId4669" ref="R1284"/>
    <hyperlink r:id="rId4670" ref="T1284"/>
    <hyperlink r:id="rId4671" ref="P1285"/>
    <hyperlink r:id="rId4672" ref="R1285"/>
    <hyperlink r:id="rId4673" ref="S1285"/>
    <hyperlink r:id="rId4674" ref="T1285"/>
    <hyperlink r:id="rId4675" ref="P1286"/>
    <hyperlink r:id="rId4676" ref="R1286"/>
    <hyperlink r:id="rId4677" ref="T1286"/>
    <hyperlink r:id="rId4678" ref="P1287"/>
    <hyperlink r:id="rId4679" ref="R1287"/>
    <hyperlink r:id="rId4680" ref="S1287"/>
    <hyperlink r:id="rId4681" ref="T1287"/>
    <hyperlink r:id="rId4682" ref="P1288"/>
    <hyperlink r:id="rId4683" ref="R1288"/>
    <hyperlink r:id="rId4684" ref="S1288"/>
    <hyperlink r:id="rId4685" ref="T1288"/>
    <hyperlink r:id="rId4686" ref="P1289"/>
    <hyperlink r:id="rId4687" ref="R1289"/>
    <hyperlink r:id="rId4688" ref="T1289"/>
    <hyperlink r:id="rId4689" ref="O1290"/>
    <hyperlink r:id="rId4690" ref="P1290"/>
    <hyperlink r:id="rId4691" ref="Q1290"/>
    <hyperlink r:id="rId4692" ref="R1290"/>
    <hyperlink r:id="rId4693" ref="S1290"/>
    <hyperlink r:id="rId4694" ref="T1290"/>
    <hyperlink r:id="rId4695" ref="P1291"/>
    <hyperlink r:id="rId4696" ref="R1291"/>
    <hyperlink r:id="rId4697" ref="T1291"/>
    <hyperlink r:id="rId4698" ref="O1292"/>
    <hyperlink r:id="rId4699" ref="P1292"/>
    <hyperlink r:id="rId4700" ref="R1292"/>
    <hyperlink r:id="rId4701" ref="T1292"/>
    <hyperlink r:id="rId4702" ref="O1293"/>
    <hyperlink r:id="rId4703" ref="P1293"/>
    <hyperlink r:id="rId4704" ref="R1293"/>
    <hyperlink r:id="rId4705" ref="S1293"/>
    <hyperlink r:id="rId4706" ref="T1293"/>
    <hyperlink r:id="rId4707" ref="O1294"/>
    <hyperlink r:id="rId4708" ref="P1294"/>
    <hyperlink r:id="rId4709" ref="Q1294"/>
    <hyperlink r:id="rId4710" ref="R1294"/>
    <hyperlink r:id="rId4711" ref="T1294"/>
    <hyperlink r:id="rId4712" ref="P1295"/>
    <hyperlink r:id="rId4713" ref="R1295"/>
    <hyperlink r:id="rId4714" ref="T1295"/>
    <hyperlink r:id="rId4715" ref="O1296"/>
    <hyperlink r:id="rId4716" ref="P1296"/>
    <hyperlink r:id="rId4717" ref="R1296"/>
    <hyperlink r:id="rId4718" ref="T1296"/>
    <hyperlink r:id="rId4719" ref="P1297"/>
    <hyperlink r:id="rId4720" ref="R1297"/>
    <hyperlink r:id="rId4721" ref="S1297"/>
    <hyperlink r:id="rId4722" ref="T1297"/>
    <hyperlink r:id="rId4723" ref="P1298"/>
    <hyperlink r:id="rId4724" ref="R1298"/>
    <hyperlink r:id="rId4725" ref="S1298"/>
    <hyperlink r:id="rId4726" ref="T1298"/>
    <hyperlink r:id="rId4727" ref="P1299"/>
    <hyperlink r:id="rId4728" ref="R1299"/>
    <hyperlink r:id="rId4729" ref="S1299"/>
    <hyperlink r:id="rId4730" ref="T1299"/>
    <hyperlink r:id="rId4731" ref="P1300"/>
    <hyperlink r:id="rId4732" ref="R1300"/>
    <hyperlink r:id="rId4733" ref="T1300"/>
    <hyperlink r:id="rId4734" ref="O1301"/>
    <hyperlink r:id="rId4735" ref="P1301"/>
    <hyperlink r:id="rId4736" ref="T1301"/>
    <hyperlink r:id="rId4737" ref="O1302"/>
    <hyperlink r:id="rId4738" ref="P1302"/>
    <hyperlink r:id="rId4739" ref="R1302"/>
    <hyperlink r:id="rId4740" ref="S1302"/>
    <hyperlink r:id="rId4741" ref="T1302"/>
    <hyperlink r:id="rId4742" ref="P1303"/>
    <hyperlink r:id="rId4743" ref="R1303"/>
    <hyperlink r:id="rId4744" ref="T1303"/>
    <hyperlink r:id="rId4745" ref="O1304"/>
    <hyperlink r:id="rId4746" ref="P1304"/>
    <hyperlink r:id="rId4747" ref="R1304"/>
    <hyperlink r:id="rId4748" ref="T1304"/>
    <hyperlink r:id="rId4749" ref="P1305"/>
    <hyperlink r:id="rId4750" ref="R1305"/>
    <hyperlink r:id="rId4751" ref="T1305"/>
    <hyperlink r:id="rId4752" ref="P1306"/>
    <hyperlink r:id="rId4753" ref="R1306"/>
    <hyperlink r:id="rId4754" ref="T1306"/>
    <hyperlink r:id="rId4755" ref="P1307"/>
    <hyperlink r:id="rId4756" ref="R1307"/>
    <hyperlink r:id="rId4757" ref="T1307"/>
    <hyperlink r:id="rId4758" ref="O1308"/>
    <hyperlink r:id="rId4759" ref="P1308"/>
    <hyperlink r:id="rId4760" ref="R1308"/>
    <hyperlink r:id="rId4761" ref="S1308"/>
    <hyperlink r:id="rId4762" ref="P1309"/>
    <hyperlink r:id="rId4763" ref="R1309"/>
    <hyperlink r:id="rId4764" ref="T1309"/>
    <hyperlink r:id="rId4765" ref="P1310"/>
    <hyperlink r:id="rId4766" ref="Q1310"/>
    <hyperlink r:id="rId4767" ref="R1310"/>
    <hyperlink r:id="rId4768" ref="P1311"/>
    <hyperlink r:id="rId4769" ref="R1311"/>
    <hyperlink r:id="rId4770" ref="P1312"/>
    <hyperlink r:id="rId4771" ref="R1312"/>
    <hyperlink r:id="rId4772" ref="T1312"/>
    <hyperlink r:id="rId4773" ref="P1313"/>
    <hyperlink r:id="rId4774" ref="R1313"/>
    <hyperlink r:id="rId4775" ref="S1313"/>
    <hyperlink r:id="rId4776" ref="T1313"/>
    <hyperlink r:id="rId4777" ref="O1314"/>
    <hyperlink r:id="rId4778" ref="P1314"/>
    <hyperlink r:id="rId4779" ref="R1314"/>
    <hyperlink r:id="rId4780" ref="S1314"/>
    <hyperlink r:id="rId4781" ref="P1315"/>
    <hyperlink r:id="rId4782" ref="R1315"/>
    <hyperlink r:id="rId4783" ref="P1316"/>
    <hyperlink r:id="rId4784" ref="R1316"/>
    <hyperlink r:id="rId4785" ref="S1316"/>
    <hyperlink r:id="rId4786" ref="T1316"/>
    <hyperlink r:id="rId4787" ref="P1317"/>
    <hyperlink r:id="rId4788" ref="Q1317"/>
    <hyperlink r:id="rId4789" ref="R1317"/>
    <hyperlink r:id="rId4790" ref="S1317"/>
    <hyperlink r:id="rId4791" ref="T1317"/>
    <hyperlink r:id="rId4792" ref="O1318"/>
    <hyperlink r:id="rId4793" ref="P1318"/>
    <hyperlink r:id="rId4794" ref="Q1318"/>
    <hyperlink r:id="rId4795" ref="R1318"/>
    <hyperlink r:id="rId4796" ref="S1318"/>
    <hyperlink r:id="rId4797" ref="T1318"/>
    <hyperlink r:id="rId4798" ref="P1320"/>
    <hyperlink r:id="rId4799" ref="R1320"/>
    <hyperlink r:id="rId4800" ref="T1320"/>
    <hyperlink r:id="rId4801" ref="O1321"/>
    <hyperlink r:id="rId4802" ref="P1321"/>
    <hyperlink r:id="rId4803" ref="R1321"/>
    <hyperlink r:id="rId4804" ref="S1321"/>
    <hyperlink r:id="rId4805" ref="T1321"/>
    <hyperlink r:id="rId4806" ref="P1322"/>
    <hyperlink r:id="rId4807" ref="R1322"/>
    <hyperlink r:id="rId4808" ref="S1322"/>
    <hyperlink r:id="rId4809" ref="T1322"/>
    <hyperlink r:id="rId4810" ref="P1323"/>
    <hyperlink r:id="rId4811" ref="R1323"/>
    <hyperlink r:id="rId4812" ref="T1323"/>
    <hyperlink r:id="rId4813" ref="P1324"/>
    <hyperlink r:id="rId4814" ref="R1324"/>
    <hyperlink r:id="rId4815" ref="T1324"/>
    <hyperlink r:id="rId4816" ref="P1325"/>
    <hyperlink r:id="rId4817" ref="Q1325"/>
    <hyperlink r:id="rId4818" ref="R1325"/>
    <hyperlink r:id="rId4819" ref="T1325"/>
    <hyperlink r:id="rId4820" ref="O1326"/>
    <hyperlink r:id="rId4821" ref="P1326"/>
    <hyperlink r:id="rId4822" ref="Q1326"/>
    <hyperlink r:id="rId4823" ref="R1326"/>
    <hyperlink r:id="rId4824" ref="S1326"/>
    <hyperlink r:id="rId4825" ref="T1326"/>
    <hyperlink r:id="rId4826" ref="P1327"/>
    <hyperlink r:id="rId4827" ref="R1327"/>
    <hyperlink r:id="rId4828" ref="T1327"/>
    <hyperlink r:id="rId4829" ref="P1328"/>
    <hyperlink r:id="rId4830" ref="R1328"/>
    <hyperlink r:id="rId4831" ref="T1328"/>
    <hyperlink r:id="rId4832" ref="P1329"/>
    <hyperlink r:id="rId4833" ref="R1329"/>
    <hyperlink r:id="rId4834" ref="S1329"/>
    <hyperlink r:id="rId4835" ref="T1329"/>
    <hyperlink r:id="rId4836" ref="O1330"/>
    <hyperlink r:id="rId4837" ref="P1330"/>
    <hyperlink r:id="rId4838" ref="R1330"/>
    <hyperlink r:id="rId4839" ref="O1331"/>
    <hyperlink r:id="rId4840" ref="P1331"/>
    <hyperlink r:id="rId4841" ref="R1331"/>
    <hyperlink r:id="rId4842" ref="T1331"/>
    <hyperlink r:id="rId4843" ref="P1332"/>
    <hyperlink r:id="rId4844" ref="R1332"/>
    <hyperlink r:id="rId4845" ref="T1332"/>
    <hyperlink r:id="rId4846" ref="P1333"/>
    <hyperlink r:id="rId4847" ref="R1333"/>
    <hyperlink r:id="rId4848" ref="T1333"/>
    <hyperlink r:id="rId4849" ref="O1334"/>
    <hyperlink r:id="rId4850" ref="P1334"/>
    <hyperlink r:id="rId4851" ref="R1334"/>
    <hyperlink r:id="rId4852" ref="T1334"/>
    <hyperlink r:id="rId4853" ref="O1335"/>
    <hyperlink r:id="rId4854" ref="P1335"/>
    <hyperlink r:id="rId4855" ref="Q1335"/>
    <hyperlink r:id="rId4856" ref="R1335"/>
    <hyperlink r:id="rId4857" ref="S1335"/>
    <hyperlink r:id="rId4858" ref="T1335"/>
    <hyperlink r:id="rId4859" ref="O1336"/>
    <hyperlink r:id="rId4860" ref="P1336"/>
    <hyperlink r:id="rId4861" ref="Q1336"/>
    <hyperlink r:id="rId4862" ref="R1336"/>
    <hyperlink r:id="rId4863" ref="S1336"/>
    <hyperlink r:id="rId4864" ref="T1336"/>
    <hyperlink r:id="rId4865" ref="P1337"/>
    <hyperlink r:id="rId4866" ref="R1337"/>
    <hyperlink r:id="rId4867" ref="T1337"/>
    <hyperlink r:id="rId4868" ref="P1338"/>
    <hyperlink r:id="rId4869" ref="R1338"/>
    <hyperlink r:id="rId4870" ref="T1338"/>
    <hyperlink r:id="rId4871" ref="O1339"/>
    <hyperlink r:id="rId4872" ref="P1339"/>
    <hyperlink r:id="rId4873" ref="R1339"/>
    <hyperlink r:id="rId4874" ref="T1339"/>
    <hyperlink r:id="rId4875" ref="O1340"/>
    <hyperlink r:id="rId4876" ref="P1340"/>
    <hyperlink r:id="rId4877" ref="R1340"/>
    <hyperlink r:id="rId4878" ref="S1340"/>
    <hyperlink r:id="rId4879" ref="T1340"/>
    <hyperlink r:id="rId4880" ref="P1341"/>
    <hyperlink r:id="rId4881" ref="R1341"/>
    <hyperlink r:id="rId4882" ref="T1341"/>
    <hyperlink r:id="rId4883" ref="P1342"/>
    <hyperlink r:id="rId4884" ref="R1342"/>
    <hyperlink r:id="rId4885" ref="T1342"/>
    <hyperlink r:id="rId4886" ref="P1343"/>
    <hyperlink r:id="rId4887" ref="R1343"/>
    <hyperlink r:id="rId4888" ref="O1344"/>
    <hyperlink r:id="rId4889" ref="P1344"/>
    <hyperlink r:id="rId4890" ref="R1344"/>
    <hyperlink r:id="rId4891" ref="T1344"/>
    <hyperlink r:id="rId4892" ref="O1345"/>
    <hyperlink r:id="rId4893" ref="P1345"/>
    <hyperlink r:id="rId4894" ref="Q1345"/>
    <hyperlink r:id="rId4895" ref="R1345"/>
    <hyperlink r:id="rId4896" ref="S1345"/>
    <hyperlink r:id="rId4897" ref="P1346"/>
    <hyperlink r:id="rId4898" ref="R1346"/>
    <hyperlink r:id="rId4899" ref="S1346"/>
    <hyperlink r:id="rId4900" ref="T1346"/>
    <hyperlink r:id="rId4901" ref="O1347"/>
    <hyperlink r:id="rId4902" ref="P1347"/>
    <hyperlink r:id="rId4903" ref="R1347"/>
    <hyperlink r:id="rId4904" ref="P1351"/>
    <hyperlink r:id="rId4905" ref="R1351"/>
    <hyperlink r:id="rId4906" ref="T1351"/>
    <hyperlink r:id="rId4907" ref="O1352"/>
    <hyperlink r:id="rId4908" ref="P1352"/>
    <hyperlink r:id="rId4909" ref="R1352"/>
    <hyperlink r:id="rId4910" ref="S1352"/>
    <hyperlink r:id="rId4911" ref="T1352"/>
    <hyperlink r:id="rId4912" ref="P1353"/>
    <hyperlink r:id="rId4913" ref="R1353"/>
    <hyperlink r:id="rId4914" ref="T1353"/>
    <hyperlink r:id="rId4915" ref="P1354"/>
    <hyperlink r:id="rId4916" ref="R1354"/>
    <hyperlink r:id="rId4917" ref="T1354"/>
    <hyperlink r:id="rId4918" ref="O1355"/>
    <hyperlink r:id="rId4919" ref="P1355"/>
    <hyperlink r:id="rId4920" ref="Q1355"/>
    <hyperlink r:id="rId4921" ref="R1355"/>
    <hyperlink r:id="rId4922" ref="T1355"/>
    <hyperlink r:id="rId4923" ref="P1356"/>
    <hyperlink r:id="rId4924" ref="R1356"/>
    <hyperlink r:id="rId4925" ref="S1356"/>
    <hyperlink r:id="rId4926" ref="T1356"/>
    <hyperlink r:id="rId4927" ref="P1357"/>
    <hyperlink r:id="rId4928" ref="R1357"/>
    <hyperlink r:id="rId4929" ref="T1357"/>
    <hyperlink r:id="rId4930" ref="P1358"/>
    <hyperlink r:id="rId4931" ref="R1358"/>
    <hyperlink r:id="rId4932" ref="T1358"/>
    <hyperlink r:id="rId4933" ref="P1359"/>
    <hyperlink r:id="rId4934" ref="R1359"/>
    <hyperlink r:id="rId4935" ref="T1359"/>
    <hyperlink r:id="rId4936" ref="O1360"/>
    <hyperlink r:id="rId4937" ref="P1360"/>
    <hyperlink r:id="rId4938" ref="R1360"/>
    <hyperlink r:id="rId4939" ref="S1360"/>
    <hyperlink r:id="rId4940" ref="T1360"/>
    <hyperlink r:id="rId4941" ref="P1361"/>
    <hyperlink r:id="rId4942" ref="R1361"/>
    <hyperlink r:id="rId4943" ref="S1361"/>
    <hyperlink r:id="rId4944" ref="T1361"/>
    <hyperlink r:id="rId4945" ref="P1362"/>
    <hyperlink r:id="rId4946" ref="R1362"/>
    <hyperlink r:id="rId4947" ref="T1362"/>
    <hyperlink r:id="rId4948" ref="P1363"/>
    <hyperlink r:id="rId4949" ref="Q1363"/>
    <hyperlink r:id="rId4950" ref="R1363"/>
    <hyperlink r:id="rId4951" ref="T1363"/>
    <hyperlink r:id="rId4952" ref="P1364"/>
    <hyperlink r:id="rId4953" ref="R1364"/>
    <hyperlink r:id="rId4954" ref="T1364"/>
    <hyperlink r:id="rId4955" ref="P1365"/>
    <hyperlink r:id="rId4956" ref="R1365"/>
    <hyperlink r:id="rId4957" ref="T1365"/>
    <hyperlink r:id="rId4958" ref="O1366"/>
    <hyperlink r:id="rId4959" ref="P1366"/>
    <hyperlink r:id="rId4960" ref="R1366"/>
    <hyperlink r:id="rId4961" ref="T1366"/>
    <hyperlink r:id="rId4962" ref="O1367"/>
    <hyperlink r:id="rId4963" ref="P1367"/>
    <hyperlink r:id="rId4964" ref="R1367"/>
    <hyperlink r:id="rId4965" ref="T1367"/>
    <hyperlink r:id="rId4966" ref="O1368"/>
    <hyperlink r:id="rId4967" ref="P1368"/>
    <hyperlink r:id="rId4968" ref="R1368"/>
    <hyperlink r:id="rId4969" ref="S1368"/>
    <hyperlink r:id="rId4970" ref="T1368"/>
    <hyperlink r:id="rId4971" ref="P1369"/>
    <hyperlink r:id="rId4972" ref="Q1369"/>
    <hyperlink r:id="rId4973" ref="R1369"/>
    <hyperlink r:id="rId4974" ref="T1369"/>
    <hyperlink r:id="rId4975" ref="O1370"/>
    <hyperlink r:id="rId4976" ref="P1370"/>
    <hyperlink r:id="rId4977" ref="R1370"/>
    <hyperlink r:id="rId4978" ref="S1370"/>
    <hyperlink r:id="rId4979" ref="T1370"/>
    <hyperlink r:id="rId4980" ref="O1371"/>
    <hyperlink r:id="rId4981" ref="P1371"/>
    <hyperlink r:id="rId4982" ref="R1371"/>
    <hyperlink r:id="rId4983" ref="S1371"/>
    <hyperlink r:id="rId4984" ref="T1371"/>
    <hyperlink r:id="rId4985" ref="P1372"/>
    <hyperlink r:id="rId4986" ref="R1372"/>
    <hyperlink r:id="rId4987" ref="T1372"/>
    <hyperlink r:id="rId4988" ref="P1373"/>
    <hyperlink r:id="rId4989" ref="Q1373"/>
    <hyperlink r:id="rId4990" ref="R1373"/>
    <hyperlink r:id="rId4991" ref="S1373"/>
    <hyperlink r:id="rId4992" ref="T1373"/>
    <hyperlink r:id="rId4993" ref="P1374"/>
    <hyperlink r:id="rId4994" ref="R1374"/>
    <hyperlink r:id="rId4995" ref="T1374"/>
    <hyperlink r:id="rId4996" ref="P1375"/>
    <hyperlink r:id="rId4997" ref="R1375"/>
    <hyperlink r:id="rId4998" ref="T1375"/>
    <hyperlink r:id="rId4999" ref="O1376"/>
    <hyperlink r:id="rId5000" ref="P1376"/>
    <hyperlink r:id="rId5001" ref="Q1376"/>
    <hyperlink r:id="rId5002" ref="R1376"/>
    <hyperlink r:id="rId5003" ref="T1376"/>
    <hyperlink r:id="rId5004" ref="P1377"/>
    <hyperlink r:id="rId5005" ref="R1377"/>
    <hyperlink r:id="rId5006" ref="T1377"/>
    <hyperlink r:id="rId5007" ref="P1378"/>
    <hyperlink r:id="rId5008" ref="R1378"/>
    <hyperlink r:id="rId5009" ref="S1378"/>
    <hyperlink r:id="rId5010" ref="T1378"/>
    <hyperlink r:id="rId5011" ref="P1379"/>
    <hyperlink r:id="rId5012" ref="R1379"/>
    <hyperlink r:id="rId5013" ref="T1379"/>
    <hyperlink r:id="rId5014" ref="O1380"/>
    <hyperlink r:id="rId5015" ref="P1380"/>
    <hyperlink r:id="rId5016" ref="T1380"/>
    <hyperlink r:id="rId5017" ref="P1381"/>
    <hyperlink r:id="rId5018" ref="T1381"/>
    <hyperlink r:id="rId5019" ref="P1382"/>
    <hyperlink r:id="rId5020" ref="T1382"/>
    <hyperlink r:id="rId5021" ref="P1383"/>
    <hyperlink r:id="rId5022" ref="T1383"/>
    <hyperlink r:id="rId5023" ref="O1384"/>
    <hyperlink r:id="rId5024" ref="P1384"/>
    <hyperlink r:id="rId5025" ref="S1384"/>
    <hyperlink r:id="rId5026" ref="T1384"/>
    <hyperlink r:id="rId5027" ref="P1385"/>
    <hyperlink r:id="rId5028" ref="T1385"/>
    <hyperlink r:id="rId5029" ref="P1386"/>
    <hyperlink r:id="rId5030" ref="T1386"/>
    <hyperlink r:id="rId5031" ref="P1387"/>
    <hyperlink r:id="rId5032" ref="T1387"/>
    <hyperlink r:id="rId5033" ref="O1388"/>
    <hyperlink r:id="rId5034" ref="P1388"/>
    <hyperlink r:id="rId5035" ref="T1388"/>
    <hyperlink r:id="rId5036" ref="P1389"/>
    <hyperlink r:id="rId5037" ref="T1389"/>
    <hyperlink r:id="rId5038" ref="R1390"/>
    <hyperlink r:id="rId5039" ref="T1390"/>
    <hyperlink r:id="rId5040" ref="O1391"/>
    <hyperlink r:id="rId5041" ref="P1391"/>
    <hyperlink r:id="rId5042" ref="R1391"/>
    <hyperlink r:id="rId5043" ref="T1391"/>
    <hyperlink r:id="rId5044" ref="O1392"/>
    <hyperlink r:id="rId5045" ref="P1392"/>
    <hyperlink r:id="rId5046" ref="R1392"/>
    <hyperlink r:id="rId5047" ref="S1392"/>
    <hyperlink r:id="rId5048" ref="T1392"/>
    <hyperlink r:id="rId5049" ref="O1393"/>
    <hyperlink r:id="rId5050" ref="P1393"/>
    <hyperlink r:id="rId5051" ref="Q1393"/>
    <hyperlink r:id="rId5052" ref="R1393"/>
    <hyperlink r:id="rId5053" ref="T1393"/>
    <hyperlink r:id="rId5054" ref="O1395"/>
    <hyperlink r:id="rId5055" ref="P1395"/>
    <hyperlink r:id="rId5056" ref="Q1395"/>
    <hyperlink r:id="rId5057" ref="R1395"/>
    <hyperlink r:id="rId5058" ref="S1395"/>
    <hyperlink r:id="rId5059" ref="T1395"/>
    <hyperlink r:id="rId5060" ref="O1396"/>
    <hyperlink r:id="rId5061" ref="P1396"/>
    <hyperlink r:id="rId5062" ref="R1396"/>
    <hyperlink r:id="rId5063" ref="S1396"/>
    <hyperlink r:id="rId5064" ref="T1396"/>
    <hyperlink r:id="rId5065" ref="O1397"/>
    <hyperlink r:id="rId5066" ref="P1397"/>
    <hyperlink r:id="rId5067" ref="Q1397"/>
    <hyperlink r:id="rId5068" ref="R1397"/>
    <hyperlink r:id="rId5069" ref="T1397"/>
    <hyperlink r:id="rId5070" ref="O1398"/>
    <hyperlink r:id="rId5071" ref="P1398"/>
    <hyperlink r:id="rId5072" ref="R1398"/>
    <hyperlink r:id="rId5073" ref="S1398"/>
    <hyperlink r:id="rId5074" ref="T1398"/>
    <hyperlink r:id="rId5075" ref="P1399"/>
    <hyperlink r:id="rId5076" ref="T1399"/>
    <hyperlink r:id="rId5077" ref="P1400"/>
    <hyperlink r:id="rId5078" ref="T1400"/>
    <hyperlink r:id="rId5079" ref="P1401"/>
    <hyperlink r:id="rId5080" ref="T1401"/>
    <hyperlink r:id="rId5081" ref="O1402"/>
    <hyperlink r:id="rId5082" ref="P1402"/>
    <hyperlink r:id="rId5083" ref="R1402"/>
    <hyperlink r:id="rId5084" ref="T1402"/>
    <hyperlink r:id="rId5085" ref="P1403"/>
    <hyperlink r:id="rId5086" ref="R1403"/>
    <hyperlink r:id="rId5087" ref="T1403"/>
    <hyperlink r:id="rId5088" ref="P1404"/>
    <hyperlink r:id="rId5089" ref="R1404"/>
    <hyperlink r:id="rId5090" ref="S1404"/>
    <hyperlink r:id="rId5091" ref="T1404"/>
    <hyperlink r:id="rId5092" ref="P1405"/>
    <hyperlink r:id="rId5093" ref="R1405"/>
    <hyperlink r:id="rId5094" ref="T1405"/>
    <hyperlink r:id="rId5095" ref="P1406"/>
    <hyperlink r:id="rId5096" ref="R1406"/>
    <hyperlink r:id="rId5097" ref="T1406"/>
    <hyperlink r:id="rId5098" ref="O1407"/>
    <hyperlink r:id="rId5099" ref="P1407"/>
    <hyperlink r:id="rId5100" ref="R1407"/>
    <hyperlink r:id="rId5101" ref="T1407"/>
    <hyperlink r:id="rId5102" ref="P1408"/>
    <hyperlink r:id="rId5103" ref="R1408"/>
    <hyperlink r:id="rId5104" ref="T1408"/>
    <hyperlink r:id="rId5105" ref="P1409"/>
    <hyperlink r:id="rId5106" ref="R1409"/>
    <hyperlink r:id="rId5107" ref="T1409"/>
    <hyperlink r:id="rId5108" ref="O1410"/>
    <hyperlink r:id="rId5109" ref="P1410"/>
    <hyperlink r:id="rId5110" ref="Q1410"/>
    <hyperlink r:id="rId5111" ref="R1410"/>
    <hyperlink r:id="rId5112" ref="S1410"/>
    <hyperlink r:id="rId5113" ref="T1410"/>
    <hyperlink r:id="rId5114" ref="P1411"/>
    <hyperlink r:id="rId5115" ref="R1411"/>
    <hyperlink r:id="rId5116" ref="S1411"/>
    <hyperlink r:id="rId5117" ref="T1411"/>
    <hyperlink r:id="rId5118" ref="P1412"/>
    <hyperlink r:id="rId5119" ref="T1412"/>
    <hyperlink r:id="rId5120" ref="P1413"/>
    <hyperlink r:id="rId5121" ref="T1413"/>
    <hyperlink r:id="rId5122" ref="P1414"/>
    <hyperlink r:id="rId5123" ref="T1414"/>
    <hyperlink r:id="rId5124" ref="P1415"/>
    <hyperlink r:id="rId5125" ref="T1415"/>
    <hyperlink r:id="rId5126" ref="P1416"/>
    <hyperlink r:id="rId5127" ref="S1416"/>
    <hyperlink r:id="rId5128" ref="T1416"/>
    <hyperlink r:id="rId5129" ref="O1417"/>
    <hyperlink r:id="rId5130" ref="P1417"/>
    <hyperlink r:id="rId5131" ref="T1417"/>
    <hyperlink r:id="rId5132" ref="O1418"/>
    <hyperlink r:id="rId5133" ref="P1418"/>
    <hyperlink r:id="rId5134" ref="Q1418"/>
    <hyperlink r:id="rId5135" ref="S1418"/>
    <hyperlink r:id="rId5136" ref="T1418"/>
    <hyperlink r:id="rId5137" ref="P1419"/>
    <hyperlink r:id="rId5138" ref="R1419"/>
    <hyperlink r:id="rId5139" ref="T1419"/>
    <hyperlink r:id="rId5140" ref="O1420"/>
    <hyperlink r:id="rId5141" ref="P1420"/>
    <hyperlink r:id="rId5142" ref="Q1420"/>
    <hyperlink r:id="rId5143" ref="R1420"/>
    <hyperlink r:id="rId5144" ref="T1420"/>
    <hyperlink r:id="rId5145" ref="O1421"/>
    <hyperlink r:id="rId5146" ref="P1421"/>
    <hyperlink r:id="rId5147" ref="R1421"/>
    <hyperlink r:id="rId5148" ref="T1421"/>
    <hyperlink r:id="rId5149" ref="P1422"/>
    <hyperlink r:id="rId5150" ref="R1422"/>
    <hyperlink r:id="rId5151" ref="T1422"/>
    <hyperlink r:id="rId5152" ref="O1423"/>
    <hyperlink r:id="rId5153" ref="P1423"/>
    <hyperlink r:id="rId5154" ref="R1423"/>
    <hyperlink r:id="rId5155" ref="T1423"/>
    <hyperlink r:id="rId5156" ref="O1424"/>
    <hyperlink r:id="rId5157" ref="P1424"/>
    <hyperlink r:id="rId5158" ref="R1424"/>
    <hyperlink r:id="rId5159" ref="T1424"/>
    <hyperlink r:id="rId5160" ref="P1425"/>
    <hyperlink r:id="rId5161" ref="R1425"/>
    <hyperlink r:id="rId5162" ref="T1425"/>
    <hyperlink r:id="rId5163" ref="P1426"/>
    <hyperlink r:id="rId5164" ref="Q1426"/>
    <hyperlink r:id="rId5165" ref="R1426"/>
    <hyperlink r:id="rId5166" ref="T1426"/>
    <hyperlink r:id="rId5167" ref="O1427"/>
    <hyperlink r:id="rId5168" ref="P1427"/>
    <hyperlink r:id="rId5169" ref="R1427"/>
    <hyperlink r:id="rId5170" ref="T1427"/>
    <hyperlink r:id="rId5171" ref="P1428"/>
    <hyperlink r:id="rId5172" ref="R1428"/>
    <hyperlink r:id="rId5173" ref="T1428"/>
    <hyperlink r:id="rId5174" ref="O1429"/>
    <hyperlink r:id="rId5175" ref="P1429"/>
    <hyperlink r:id="rId5176" ref="R1429"/>
    <hyperlink r:id="rId5177" ref="S1429"/>
    <hyperlink r:id="rId5178" ref="T1429"/>
    <hyperlink r:id="rId5179" ref="O1430"/>
    <hyperlink r:id="rId5180" ref="P1430"/>
    <hyperlink r:id="rId5181" ref="R1430"/>
    <hyperlink r:id="rId5182" ref="T1430"/>
    <hyperlink r:id="rId5183" ref="P1431"/>
    <hyperlink r:id="rId5184" ref="R1431"/>
    <hyperlink r:id="rId5185" ref="T1431"/>
    <hyperlink r:id="rId5186" ref="O1432"/>
    <hyperlink r:id="rId5187" ref="P1432"/>
    <hyperlink r:id="rId5188" ref="R1432"/>
    <hyperlink r:id="rId5189" ref="O1433"/>
    <hyperlink r:id="rId5190" ref="P1433"/>
    <hyperlink r:id="rId5191" ref="R1433"/>
    <hyperlink r:id="rId5192" ref="P1434"/>
    <hyperlink r:id="rId5193" ref="R1434"/>
    <hyperlink r:id="rId5194" ref="T1434"/>
    <hyperlink r:id="rId5195" ref="O1435"/>
    <hyperlink r:id="rId5196" ref="P1435"/>
    <hyperlink r:id="rId5197" ref="R1435"/>
    <hyperlink r:id="rId5198" ref="P1436"/>
    <hyperlink r:id="rId5199" ref="R1436"/>
    <hyperlink r:id="rId5200" ref="T1436"/>
    <hyperlink r:id="rId5201" ref="O1437"/>
    <hyperlink r:id="rId5202" ref="P1437"/>
    <hyperlink r:id="rId5203" ref="R1437"/>
    <hyperlink r:id="rId5204" ref="T1437"/>
    <hyperlink r:id="rId5205" ref="O1438"/>
    <hyperlink r:id="rId5206" ref="P1438"/>
    <hyperlink r:id="rId5207" ref="R1438"/>
    <hyperlink r:id="rId5208" ref="T1438"/>
    <hyperlink r:id="rId5209" ref="P1439"/>
    <hyperlink r:id="rId5210" ref="R1439"/>
    <hyperlink r:id="rId5211" ref="S1439"/>
    <hyperlink r:id="rId5212" ref="T1439"/>
    <hyperlink r:id="rId5213" ref="P1440"/>
    <hyperlink r:id="rId5214" ref="S1440"/>
    <hyperlink r:id="rId5215" ref="T1440"/>
    <hyperlink r:id="rId5216" ref="P1441"/>
    <hyperlink r:id="rId5217" ref="T1441"/>
    <hyperlink r:id="rId5218" ref="P1442"/>
    <hyperlink r:id="rId5219" ref="Q1442"/>
    <hyperlink r:id="rId5220" ref="S1442"/>
    <hyperlink r:id="rId5221" ref="T1442"/>
    <hyperlink r:id="rId5222" ref="O1443"/>
    <hyperlink r:id="rId5223" ref="P1443"/>
    <hyperlink r:id="rId5224" ref="T1443"/>
    <hyperlink r:id="rId5225" ref="P1444"/>
    <hyperlink r:id="rId5226" ref="T1444"/>
    <hyperlink r:id="rId5227" ref="O1445"/>
    <hyperlink r:id="rId5228" ref="P1445"/>
    <hyperlink r:id="rId5229" ref="S1445"/>
    <hyperlink r:id="rId5230" ref="T1445"/>
    <hyperlink r:id="rId5231" ref="P1446"/>
    <hyperlink r:id="rId5232" ref="T1446"/>
    <hyperlink r:id="rId5233" ref="Q1447"/>
    <hyperlink r:id="rId5234" ref="Q1448"/>
    <hyperlink r:id="rId5235" ref="P1449"/>
    <hyperlink r:id="rId5236" ref="Q1449"/>
    <hyperlink r:id="rId5237" ref="R1449"/>
    <hyperlink r:id="rId5238" ref="S1449"/>
    <hyperlink r:id="rId5239" ref="T1449"/>
    <hyperlink r:id="rId5240" ref="P1450"/>
    <hyperlink r:id="rId5241" ref="R1450"/>
    <hyperlink r:id="rId5242" ref="T1450"/>
    <hyperlink r:id="rId5243" ref="P1451"/>
    <hyperlink r:id="rId5244" ref="Q1451"/>
    <hyperlink r:id="rId5245" ref="R1451"/>
    <hyperlink r:id="rId5246" ref="S1451"/>
    <hyperlink r:id="rId5247" ref="T1451"/>
    <hyperlink r:id="rId5248" ref="P1452"/>
    <hyperlink r:id="rId5249" ref="R1452"/>
    <hyperlink r:id="rId5250" ref="T1452"/>
    <hyperlink r:id="rId5251" ref="P1453"/>
    <hyperlink r:id="rId5252" ref="Q1453"/>
    <hyperlink r:id="rId5253" ref="R1453"/>
    <hyperlink r:id="rId5254" ref="S1453"/>
    <hyperlink r:id="rId5255" ref="T1453"/>
    <hyperlink r:id="rId5256" ref="P1454"/>
    <hyperlink r:id="rId5257" ref="R1454"/>
    <hyperlink r:id="rId5258" ref="T1454"/>
    <hyperlink r:id="rId5259" ref="P1455"/>
    <hyperlink r:id="rId5260" ref="Q1455"/>
    <hyperlink r:id="rId5261" ref="R1455"/>
    <hyperlink r:id="rId5262" ref="T1455"/>
    <hyperlink r:id="rId5263" ref="O1456"/>
    <hyperlink r:id="rId5264" ref="P1456"/>
    <hyperlink r:id="rId5265" ref="Q1456"/>
    <hyperlink r:id="rId5266" ref="R1456"/>
    <hyperlink r:id="rId5267" ref="S1456"/>
    <hyperlink r:id="rId5268" ref="T1456"/>
    <hyperlink r:id="rId5269" ref="P1457"/>
    <hyperlink r:id="rId5270" ref="Q1457"/>
    <hyperlink r:id="rId5271" ref="R1457"/>
    <hyperlink r:id="rId5272" ref="T1457"/>
    <hyperlink r:id="rId5273" ref="O1458"/>
    <hyperlink r:id="rId5274" ref="P1458"/>
    <hyperlink r:id="rId5275" ref="Q1458"/>
    <hyperlink r:id="rId5276" ref="R1458"/>
    <hyperlink r:id="rId5277" ref="S1458"/>
    <hyperlink r:id="rId5278" ref="T1458"/>
    <hyperlink r:id="rId5279" ref="P1459"/>
    <hyperlink r:id="rId5280" ref="Q1459"/>
    <hyperlink r:id="rId5281" ref="R1459"/>
    <hyperlink r:id="rId5282" ref="T1459"/>
    <hyperlink r:id="rId5283" ref="P1460"/>
    <hyperlink r:id="rId5284" ref="R1460"/>
    <hyperlink r:id="rId5285" ref="T1460"/>
    <hyperlink r:id="rId5286" ref="O1461"/>
    <hyperlink r:id="rId5287" ref="P1461"/>
    <hyperlink r:id="rId5288" ref="R1461"/>
    <hyperlink r:id="rId5289" ref="T1461"/>
    <hyperlink r:id="rId5290" ref="O1462"/>
    <hyperlink r:id="rId5291" ref="P1462"/>
    <hyperlink r:id="rId5292" ref="Q1462"/>
    <hyperlink r:id="rId5293" ref="R1462"/>
    <hyperlink r:id="rId5294" ref="T1462"/>
    <hyperlink r:id="rId5295" ref="P1463"/>
    <hyperlink r:id="rId5296" ref="R1463"/>
    <hyperlink r:id="rId5297" ref="T1463"/>
    <hyperlink r:id="rId5298" ref="P1464"/>
    <hyperlink r:id="rId5299" ref="R1464"/>
    <hyperlink r:id="rId5300" ref="T1464"/>
    <hyperlink r:id="rId5301" ref="P1465"/>
    <hyperlink r:id="rId5302" ref="R1465"/>
    <hyperlink r:id="rId5303" ref="T1465"/>
    <hyperlink r:id="rId5304" ref="P1466"/>
    <hyperlink r:id="rId5305" ref="R1466"/>
    <hyperlink r:id="rId5306" ref="T1466"/>
    <hyperlink r:id="rId5307" ref="P1467"/>
    <hyperlink r:id="rId5308" ref="R1467"/>
    <hyperlink r:id="rId5309" ref="T1467"/>
    <hyperlink r:id="rId5310" ref="O1468"/>
    <hyperlink r:id="rId5311" ref="P1468"/>
    <hyperlink r:id="rId5312" ref="R1468"/>
    <hyperlink r:id="rId5313" ref="S1468"/>
    <hyperlink r:id="rId5314" ref="T1468"/>
    <hyperlink r:id="rId5315" ref="O1469"/>
    <hyperlink r:id="rId5316" ref="P1469"/>
    <hyperlink r:id="rId5317" ref="R1469"/>
    <hyperlink r:id="rId5318" ref="S1469"/>
    <hyperlink r:id="rId5319" ref="T1469"/>
    <hyperlink r:id="rId5320" ref="O1470"/>
    <hyperlink r:id="rId5321" ref="P1470"/>
    <hyperlink r:id="rId5322" ref="Q1470"/>
    <hyperlink r:id="rId5323" ref="R1470"/>
    <hyperlink r:id="rId5324" ref="T1470"/>
    <hyperlink r:id="rId5325" ref="O1471"/>
    <hyperlink r:id="rId5326" ref="P1471"/>
    <hyperlink r:id="rId5327" ref="R1471"/>
    <hyperlink r:id="rId5328" ref="T1471"/>
    <hyperlink r:id="rId5329" ref="O1472"/>
    <hyperlink r:id="rId5330" ref="P1472"/>
    <hyperlink r:id="rId5331" ref="Q1472"/>
    <hyperlink r:id="rId5332" ref="R1472"/>
    <hyperlink r:id="rId5333" ref="T1472"/>
    <hyperlink r:id="rId5334" ref="P1473"/>
    <hyperlink r:id="rId5335" ref="R1473"/>
    <hyperlink r:id="rId5336" ref="T1473"/>
    <hyperlink r:id="rId5337" ref="P1474"/>
    <hyperlink r:id="rId5338" ref="R1474"/>
    <hyperlink r:id="rId5339" ref="T1474"/>
    <hyperlink r:id="rId5340" ref="P1475"/>
    <hyperlink r:id="rId5341" ref="R1475"/>
    <hyperlink r:id="rId5342" ref="T1475"/>
    <hyperlink r:id="rId5343" ref="O1476"/>
    <hyperlink r:id="rId5344" ref="P1476"/>
    <hyperlink r:id="rId5345" ref="Q1476"/>
    <hyperlink r:id="rId5346" ref="R1476"/>
    <hyperlink r:id="rId5347" ref="T1476"/>
    <hyperlink r:id="rId5348" ref="O1477"/>
    <hyperlink r:id="rId5349" ref="P1477"/>
    <hyperlink r:id="rId5350" ref="R1477"/>
    <hyperlink r:id="rId5351" ref="T1477"/>
    <hyperlink r:id="rId5352" ref="O1478"/>
    <hyperlink r:id="rId5353" ref="P1478"/>
    <hyperlink r:id="rId5354" ref="R1478"/>
    <hyperlink r:id="rId5355" ref="T1478"/>
    <hyperlink r:id="rId5356" ref="O1479"/>
    <hyperlink r:id="rId5357" ref="P1479"/>
    <hyperlink r:id="rId5358" ref="R1479"/>
    <hyperlink r:id="rId5359" ref="S1479"/>
    <hyperlink r:id="rId5360" ref="T1479"/>
    <hyperlink r:id="rId5361" ref="O1480"/>
    <hyperlink r:id="rId5362" ref="P1480"/>
    <hyperlink r:id="rId5363" ref="R1480"/>
    <hyperlink r:id="rId5364" ref="T1480"/>
    <hyperlink r:id="rId5365" ref="P1481"/>
    <hyperlink r:id="rId5366" ref="R1481"/>
    <hyperlink r:id="rId5367" ref="S1481"/>
    <hyperlink r:id="rId5368" ref="T1481"/>
    <hyperlink r:id="rId5369" ref="O1482"/>
    <hyperlink r:id="rId5370" ref="P1482"/>
    <hyperlink r:id="rId5371" ref="Q1482"/>
    <hyperlink r:id="rId5372" ref="R1482"/>
    <hyperlink r:id="rId5373" ref="S1482"/>
    <hyperlink r:id="rId5374" ref="T1482"/>
    <hyperlink r:id="rId5375" ref="P1483"/>
    <hyperlink r:id="rId5376" ref="R1483"/>
    <hyperlink r:id="rId5377" ref="S1483"/>
    <hyperlink r:id="rId5378" ref="T1483"/>
    <hyperlink r:id="rId5379" ref="O1484"/>
    <hyperlink r:id="rId5380" ref="P1484"/>
    <hyperlink r:id="rId5381" ref="T1484"/>
    <hyperlink r:id="rId5382" ref="P1485"/>
    <hyperlink r:id="rId5383" ref="Q1485"/>
    <hyperlink r:id="rId5384" ref="R1485"/>
    <hyperlink r:id="rId5385" ref="T1485"/>
    <hyperlink r:id="rId5386" ref="P1486"/>
    <hyperlink r:id="rId5387" ref="Q1486"/>
    <hyperlink r:id="rId5388" ref="R1486"/>
    <hyperlink r:id="rId5389" ref="S1486"/>
    <hyperlink r:id="rId5390" ref="T1486"/>
    <hyperlink r:id="rId5391" ref="P1487"/>
    <hyperlink r:id="rId5392" ref="S1487"/>
    <hyperlink r:id="rId5393" ref="T1487"/>
    <hyperlink r:id="rId5394" ref="P1489"/>
    <hyperlink r:id="rId5395" ref="Q1489"/>
    <hyperlink r:id="rId5396" ref="R1489"/>
    <hyperlink r:id="rId5397" ref="T1489"/>
    <hyperlink r:id="rId5398" ref="O1490"/>
    <hyperlink r:id="rId5399" ref="P1490"/>
    <hyperlink r:id="rId5400" ref="Q1490"/>
    <hyperlink r:id="rId5401" ref="T1490"/>
    <hyperlink r:id="rId5402" ref="O1491"/>
    <hyperlink r:id="rId5403" ref="P1491"/>
    <hyperlink r:id="rId5404" ref="T1491"/>
    <hyperlink r:id="rId5405" ref="O1492"/>
    <hyperlink r:id="rId5406" ref="P1492"/>
    <hyperlink r:id="rId5407" ref="T1492"/>
    <hyperlink r:id="rId5408" ref="P1493"/>
    <hyperlink r:id="rId5409" ref="T1493"/>
    <hyperlink r:id="rId5410" ref="P1494"/>
    <hyperlink r:id="rId5411" ref="R1494"/>
    <hyperlink r:id="rId5412" ref="T1494"/>
    <hyperlink r:id="rId5413" ref="P1495"/>
    <hyperlink r:id="rId5414" ref="Q1495"/>
    <hyperlink r:id="rId5415" ref="R1495"/>
    <hyperlink r:id="rId5416" ref="T1495"/>
    <hyperlink r:id="rId5417" ref="P1496"/>
    <hyperlink r:id="rId5418" ref="Q1496"/>
    <hyperlink r:id="rId5419" ref="R1496"/>
    <hyperlink r:id="rId5420" ref="T1496"/>
    <hyperlink r:id="rId5421" ref="O1497"/>
    <hyperlink r:id="rId5422" ref="P1497"/>
    <hyperlink r:id="rId5423" ref="Q1497"/>
    <hyperlink r:id="rId5424" ref="R1497"/>
    <hyperlink r:id="rId5425" ref="T1497"/>
    <hyperlink r:id="rId5426" ref="P1498"/>
    <hyperlink r:id="rId5427" ref="R1498"/>
    <hyperlink r:id="rId5428" ref="T1498"/>
    <hyperlink r:id="rId5429" ref="P1499"/>
    <hyperlink r:id="rId5430" ref="R1499"/>
    <hyperlink r:id="rId5431" ref="T1499"/>
    <hyperlink r:id="rId5432" ref="O1500"/>
    <hyperlink r:id="rId5433" ref="P1500"/>
    <hyperlink r:id="rId5434" ref="R1500"/>
    <hyperlink r:id="rId5435" ref="S1500"/>
    <hyperlink r:id="rId5436" ref="T1500"/>
    <hyperlink r:id="rId5437" ref="P1501"/>
    <hyperlink r:id="rId5438" ref="R1501"/>
    <hyperlink r:id="rId5439" ref="T1501"/>
    <hyperlink r:id="rId5440" ref="P1502"/>
    <hyperlink r:id="rId5441" ref="R1502"/>
    <hyperlink r:id="rId5442" ref="T1502"/>
    <hyperlink r:id="rId5443" ref="P1504"/>
    <hyperlink r:id="rId5444" ref="Q1504"/>
    <hyperlink r:id="rId5445" ref="R1504"/>
    <hyperlink r:id="rId5446" ref="T1504"/>
    <hyperlink r:id="rId5447" ref="O1505"/>
    <hyperlink r:id="rId5448" ref="P1505"/>
    <hyperlink r:id="rId5449" ref="R1505"/>
    <hyperlink r:id="rId5450" ref="T1505"/>
    <hyperlink r:id="rId5451" ref="P1506"/>
    <hyperlink r:id="rId5452" ref="R1506"/>
    <hyperlink r:id="rId5453" ref="T1506"/>
    <hyperlink r:id="rId5454" ref="P1507"/>
    <hyperlink r:id="rId5455" ref="R1507"/>
    <hyperlink r:id="rId5456" ref="T1507"/>
    <hyperlink r:id="rId5457" ref="P1508"/>
    <hyperlink r:id="rId5458" ref="Q1508"/>
    <hyperlink r:id="rId5459" ref="R1508"/>
    <hyperlink r:id="rId5460" ref="T1508"/>
    <hyperlink r:id="rId5461" ref="P1509"/>
    <hyperlink r:id="rId5462" ref="R1509"/>
    <hyperlink r:id="rId5463" ref="S1509"/>
    <hyperlink r:id="rId5464" ref="T1509"/>
    <hyperlink r:id="rId5465" ref="P1510"/>
    <hyperlink r:id="rId5466" ref="T1510"/>
    <hyperlink r:id="rId5467" ref="P1511"/>
    <hyperlink r:id="rId5468" ref="T1511"/>
    <hyperlink r:id="rId5469" ref="O1512"/>
    <hyperlink r:id="rId5470" ref="P1512"/>
    <hyperlink r:id="rId5471" ref="R1512"/>
    <hyperlink r:id="rId5472" ref="T1512"/>
    <hyperlink r:id="rId5473" ref="O1513"/>
    <hyperlink r:id="rId5474" ref="P1513"/>
    <hyperlink r:id="rId5475" ref="S1513"/>
    <hyperlink r:id="rId5476" ref="T1513"/>
    <hyperlink r:id="rId5477" ref="P1514"/>
    <hyperlink r:id="rId5478" ref="S1514"/>
    <hyperlink r:id="rId5479" ref="T1514"/>
    <hyperlink r:id="rId5480" ref="P1515"/>
    <hyperlink r:id="rId5481" ref="R1515"/>
    <hyperlink r:id="rId5482" ref="T1515"/>
    <hyperlink r:id="rId5483" ref="P1516"/>
    <hyperlink r:id="rId5484" ref="R1516"/>
    <hyperlink r:id="rId5485" ref="T1516"/>
    <hyperlink r:id="rId5486" ref="P1517"/>
    <hyperlink r:id="rId5487" ref="R1517"/>
    <hyperlink r:id="rId5488" ref="T1517"/>
    <hyperlink r:id="rId5489" ref="P1518"/>
    <hyperlink r:id="rId5490" ref="R1518"/>
    <hyperlink r:id="rId5491" ref="T1518"/>
    <hyperlink r:id="rId5492" ref="O1519"/>
    <hyperlink r:id="rId5493" ref="P1519"/>
    <hyperlink r:id="rId5494" ref="R1519"/>
    <hyperlink r:id="rId5495" ref="T1519"/>
    <hyperlink r:id="rId5496" ref="P1520"/>
    <hyperlink r:id="rId5497" ref="R1520"/>
    <hyperlink r:id="rId5498" ref="T1520"/>
    <hyperlink r:id="rId5499" ref="P1521"/>
    <hyperlink r:id="rId5500" ref="R1521"/>
    <hyperlink r:id="rId5501" ref="T1521"/>
    <hyperlink r:id="rId5502" ref="P1522"/>
    <hyperlink r:id="rId5503" ref="T1522"/>
    <hyperlink r:id="rId5504" ref="O1523"/>
    <hyperlink r:id="rId5505" ref="P1523"/>
    <hyperlink r:id="rId5506" ref="T1523"/>
    <hyperlink r:id="rId5507" ref="O1524"/>
    <hyperlink r:id="rId5508" ref="P1524"/>
    <hyperlink r:id="rId5509" ref="T1524"/>
    <hyperlink r:id="rId5510" ref="O1525"/>
    <hyperlink r:id="rId5511" ref="P1525"/>
    <hyperlink r:id="rId5512" ref="T1525"/>
    <hyperlink r:id="rId5513" ref="O1526"/>
    <hyperlink r:id="rId5514" ref="P1526"/>
    <hyperlink r:id="rId5515" ref="R1526"/>
    <hyperlink r:id="rId5516" ref="S1526"/>
    <hyperlink r:id="rId5517" ref="T1526"/>
    <hyperlink r:id="rId5518" ref="O1527"/>
    <hyperlink r:id="rId5519" ref="P1527"/>
    <hyperlink r:id="rId5520" ref="R1527"/>
    <hyperlink r:id="rId5521" ref="T1527"/>
    <hyperlink r:id="rId5522" ref="P1528"/>
    <hyperlink r:id="rId5523" ref="R1528"/>
    <hyperlink r:id="rId5524" ref="T1528"/>
    <hyperlink r:id="rId5525" ref="P1529"/>
    <hyperlink r:id="rId5526" ref="R1529"/>
    <hyperlink r:id="rId5527" ref="T1529"/>
    <hyperlink r:id="rId5528" ref="P1531"/>
    <hyperlink r:id="rId5529" ref="R1531"/>
    <hyperlink r:id="rId5530" ref="T1531"/>
    <hyperlink r:id="rId5531" ref="P1532"/>
    <hyperlink r:id="rId5532" ref="R1532"/>
    <hyperlink r:id="rId5533" ref="T1532"/>
    <hyperlink r:id="rId5534" ref="P1533"/>
    <hyperlink r:id="rId5535" ref="T1533"/>
    <hyperlink r:id="rId5536" ref="P1534"/>
    <hyperlink r:id="rId5537" ref="T1534"/>
    <hyperlink r:id="rId5538" ref="P1535"/>
    <hyperlink r:id="rId5539" ref="Q1535"/>
    <hyperlink r:id="rId5540" ref="R1535"/>
    <hyperlink r:id="rId5541" ref="T1535"/>
    <hyperlink r:id="rId5542" ref="O1536"/>
    <hyperlink r:id="rId5543" ref="P1536"/>
    <hyperlink r:id="rId5544" ref="R1536"/>
    <hyperlink r:id="rId5545" ref="S1536"/>
    <hyperlink r:id="rId5546" ref="T1536"/>
    <hyperlink r:id="rId5547" ref="P1537"/>
    <hyperlink r:id="rId5548" ref="R1537"/>
    <hyperlink r:id="rId5549" ref="T1537"/>
    <hyperlink r:id="rId5550" ref="O1538"/>
    <hyperlink r:id="rId5551" ref="P1538"/>
    <hyperlink r:id="rId5552" ref="R1538"/>
    <hyperlink r:id="rId5553" ref="T1538"/>
    <hyperlink r:id="rId5554" ref="P1539"/>
    <hyperlink r:id="rId5555" ref="Q1539"/>
    <hyperlink r:id="rId5556" ref="R1539"/>
    <hyperlink r:id="rId5557" ref="S1539"/>
    <hyperlink r:id="rId5558" ref="T1539"/>
    <hyperlink r:id="rId5559" ref="P1540"/>
    <hyperlink r:id="rId5560" ref="R1540"/>
    <hyperlink r:id="rId5561" ref="S1540"/>
    <hyperlink r:id="rId5562" ref="T1540"/>
    <hyperlink r:id="rId5563" ref="O1541"/>
    <hyperlink r:id="rId5564" ref="P1541"/>
    <hyperlink r:id="rId5565" ref="Q1541"/>
    <hyperlink r:id="rId5566" ref="R1541"/>
    <hyperlink r:id="rId5567" ref="T1541"/>
    <hyperlink r:id="rId5568" ref="P1542"/>
    <hyperlink r:id="rId5569" ref="R1542"/>
    <hyperlink r:id="rId5570" ref="T1542"/>
    <hyperlink r:id="rId5571" ref="O1543"/>
    <hyperlink r:id="rId5572" ref="P1543"/>
    <hyperlink r:id="rId5573" ref="R1543"/>
    <hyperlink r:id="rId5574" ref="T1543"/>
    <hyperlink r:id="rId5575" ref="P1545"/>
    <hyperlink r:id="rId5576" ref="R1545"/>
    <hyperlink r:id="rId5577" ref="T1545"/>
    <hyperlink r:id="rId5578" ref="P1546"/>
    <hyperlink r:id="rId5579" ref="R1546"/>
    <hyperlink r:id="rId5580" ref="S1546"/>
    <hyperlink r:id="rId5581" ref="T1546"/>
    <hyperlink r:id="rId5582" ref="O1547"/>
    <hyperlink r:id="rId5583" ref="P1547"/>
    <hyperlink r:id="rId5584" ref="Q1547"/>
    <hyperlink r:id="rId5585" ref="R1547"/>
    <hyperlink r:id="rId5586" ref="S1547"/>
    <hyperlink r:id="rId5587" ref="T1547"/>
    <hyperlink r:id="rId5588" ref="P1548"/>
    <hyperlink r:id="rId5589" ref="R1548"/>
    <hyperlink r:id="rId5590" ref="T1548"/>
    <hyperlink r:id="rId5591" ref="O1550"/>
    <hyperlink r:id="rId5592" ref="P1550"/>
    <hyperlink r:id="rId5593" ref="T1550"/>
    <hyperlink r:id="rId5594" ref="P1552"/>
    <hyperlink r:id="rId5595" ref="R1552"/>
    <hyperlink r:id="rId5596" ref="T1552"/>
    <hyperlink r:id="rId5597" ref="O1553"/>
    <hyperlink r:id="rId5598" ref="P1553"/>
    <hyperlink r:id="rId5599" ref="R1553"/>
    <hyperlink r:id="rId5600" ref="S1553"/>
    <hyperlink r:id="rId5601" ref="T1553"/>
    <hyperlink r:id="rId5602" ref="P1554"/>
    <hyperlink r:id="rId5603" ref="R1554"/>
    <hyperlink r:id="rId5604" ref="T1554"/>
    <hyperlink r:id="rId5605" ref="O1555"/>
    <hyperlink r:id="rId5606" ref="P1555"/>
    <hyperlink r:id="rId5607" ref="Q1555"/>
    <hyperlink r:id="rId5608" ref="R1555"/>
    <hyperlink r:id="rId5609" ref="T1555"/>
    <hyperlink r:id="rId5610" ref="P1556"/>
    <hyperlink r:id="rId5611" ref="R1556"/>
    <hyperlink r:id="rId5612" ref="T1556"/>
    <hyperlink r:id="rId5613" ref="O1557"/>
    <hyperlink r:id="rId5614" ref="P1557"/>
    <hyperlink r:id="rId5615" ref="R1557"/>
    <hyperlink r:id="rId5616" ref="S1557"/>
    <hyperlink r:id="rId5617" ref="T1557"/>
    <hyperlink r:id="rId5618" ref="P1558"/>
    <hyperlink r:id="rId5619" ref="R1558"/>
    <hyperlink r:id="rId5620" ref="T1558"/>
    <hyperlink r:id="rId5621" ref="O1559"/>
    <hyperlink r:id="rId5622" ref="P1559"/>
    <hyperlink r:id="rId5623" ref="R1559"/>
    <hyperlink r:id="rId5624" ref="T1559"/>
    <hyperlink r:id="rId5625" ref="O1560"/>
    <hyperlink r:id="rId5626" ref="P1560"/>
    <hyperlink r:id="rId5627" ref="R1560"/>
    <hyperlink r:id="rId5628" ref="S1560"/>
    <hyperlink r:id="rId5629" ref="T1560"/>
    <hyperlink r:id="rId5630" ref="O1561"/>
    <hyperlink r:id="rId5631" ref="P1561"/>
    <hyperlink r:id="rId5632" ref="Q1561"/>
    <hyperlink r:id="rId5633" ref="R1561"/>
    <hyperlink r:id="rId5634" ref="T1561"/>
    <hyperlink r:id="rId5635" ref="O1562"/>
    <hyperlink r:id="rId5636" ref="P1562"/>
    <hyperlink r:id="rId5637" ref="R1562"/>
    <hyperlink r:id="rId5638" ref="T1562"/>
    <hyperlink r:id="rId5639" ref="O1563"/>
    <hyperlink r:id="rId5640" ref="P1563"/>
    <hyperlink r:id="rId5641" ref="R1563"/>
    <hyperlink r:id="rId5642" ref="T1563"/>
    <hyperlink r:id="rId5643" ref="P1564"/>
    <hyperlink r:id="rId5644" ref="R1564"/>
    <hyperlink r:id="rId5645" ref="T1564"/>
    <hyperlink r:id="rId5646" ref="O1565"/>
    <hyperlink r:id="rId5647" ref="P1565"/>
    <hyperlink r:id="rId5648" ref="R1565"/>
    <hyperlink r:id="rId5649" ref="T1565"/>
    <hyperlink r:id="rId5650" ref="O1566"/>
    <hyperlink r:id="rId5651" ref="P1566"/>
    <hyperlink r:id="rId5652" ref="Q1566"/>
    <hyperlink r:id="rId5653" ref="R1566"/>
    <hyperlink r:id="rId5654" ref="T1566"/>
    <hyperlink r:id="rId5655" ref="P1567"/>
    <hyperlink r:id="rId5656" ref="R1567"/>
    <hyperlink r:id="rId5657" ref="S1567"/>
    <hyperlink r:id="rId5658" ref="T1567"/>
    <hyperlink r:id="rId5659" ref="O1568"/>
    <hyperlink r:id="rId5660" ref="P1568"/>
    <hyperlink r:id="rId5661" ref="R1568"/>
    <hyperlink r:id="rId5662" ref="T1568"/>
    <hyperlink r:id="rId5663" ref="O1569"/>
    <hyperlink r:id="rId5664" ref="P1569"/>
    <hyperlink r:id="rId5665" ref="R1569"/>
    <hyperlink r:id="rId5666" ref="T1569"/>
    <hyperlink r:id="rId5667" ref="O1570"/>
    <hyperlink r:id="rId5668" ref="P1570"/>
    <hyperlink r:id="rId5669" ref="R1570"/>
    <hyperlink r:id="rId5670" ref="T1570"/>
    <hyperlink r:id="rId5671" ref="O1571"/>
    <hyperlink r:id="rId5672" ref="P1571"/>
    <hyperlink r:id="rId5673" ref="R1571"/>
    <hyperlink r:id="rId5674" ref="T1571"/>
    <hyperlink r:id="rId5675" ref="O1572"/>
    <hyperlink r:id="rId5676" ref="P1572"/>
    <hyperlink r:id="rId5677" ref="Q1572"/>
    <hyperlink r:id="rId5678" ref="R1572"/>
    <hyperlink r:id="rId5679" ref="T1572"/>
    <hyperlink r:id="rId5680" ref="P1573"/>
    <hyperlink r:id="rId5681" ref="R1573"/>
    <hyperlink r:id="rId5682" ref="T1573"/>
    <hyperlink r:id="rId5683" ref="P1574"/>
    <hyperlink r:id="rId5684" ref="R1574"/>
    <hyperlink r:id="rId5685" ref="T1574"/>
    <hyperlink r:id="rId5686" ref="O1575"/>
    <hyperlink r:id="rId5687" ref="P1575"/>
    <hyperlink r:id="rId5688" ref="R1575"/>
    <hyperlink r:id="rId5689" ref="T1575"/>
    <hyperlink r:id="rId5690" ref="P1576"/>
    <hyperlink r:id="rId5691" ref="R1576"/>
    <hyperlink r:id="rId5692" ref="T1576"/>
    <hyperlink r:id="rId5693" ref="O1577"/>
    <hyperlink r:id="rId5694" ref="P1577"/>
    <hyperlink r:id="rId5695" ref="Q1577"/>
    <hyperlink r:id="rId5696" ref="R1577"/>
    <hyperlink r:id="rId5697" ref="S1577"/>
    <hyperlink r:id="rId5698" ref="T1577"/>
    <hyperlink r:id="rId5699" ref="P1578"/>
    <hyperlink r:id="rId5700" ref="R1578"/>
    <hyperlink r:id="rId5701" ref="T1578"/>
    <hyperlink r:id="rId5702" ref="P1579"/>
    <hyperlink r:id="rId5703" ref="R1579"/>
    <hyperlink r:id="rId5704" ref="T1579"/>
    <hyperlink r:id="rId5705" ref="P1580"/>
    <hyperlink r:id="rId5706" ref="R1580"/>
    <hyperlink r:id="rId5707" ref="T1580"/>
    <hyperlink r:id="rId5708" ref="P1581"/>
    <hyperlink r:id="rId5709" ref="T1581"/>
    <hyperlink r:id="rId5710" ref="P1582"/>
    <hyperlink r:id="rId5711" ref="R1582"/>
    <hyperlink r:id="rId5712" ref="T1582"/>
    <hyperlink r:id="rId5713" ref="P1583"/>
    <hyperlink r:id="rId5714" ref="R1583"/>
    <hyperlink r:id="rId5715" ref="T1583"/>
    <hyperlink r:id="rId5716" ref="O1584"/>
    <hyperlink r:id="rId5717" ref="P1584"/>
    <hyperlink r:id="rId5718" ref="Q1584"/>
    <hyperlink r:id="rId5719" ref="R1584"/>
    <hyperlink r:id="rId5720" ref="S1584"/>
    <hyperlink r:id="rId5721" ref="P1585"/>
    <hyperlink r:id="rId5722" ref="R1585"/>
    <hyperlink r:id="rId5723" ref="S1585"/>
    <hyperlink r:id="rId5724" ref="T1585"/>
    <hyperlink r:id="rId5725" ref="O1586"/>
    <hyperlink r:id="rId5726" ref="P1586"/>
    <hyperlink r:id="rId5727" ref="R1586"/>
    <hyperlink r:id="rId5728" ref="S1586"/>
    <hyperlink r:id="rId5729" ref="O1587"/>
    <hyperlink r:id="rId5730" ref="P1587"/>
    <hyperlink r:id="rId5731" ref="Q1587"/>
    <hyperlink r:id="rId5732" ref="R1587"/>
    <hyperlink r:id="rId5733" ref="O1588"/>
    <hyperlink r:id="rId5734" ref="P1588"/>
    <hyperlink r:id="rId5735" ref="O1589"/>
    <hyperlink r:id="rId5736" ref="P1589"/>
    <hyperlink r:id="rId5737" ref="S1589"/>
    <hyperlink r:id="rId5738" ref="T1589"/>
    <hyperlink r:id="rId5739" ref="P1590"/>
    <hyperlink r:id="rId5740" ref="T1590"/>
    <hyperlink r:id="rId5741" ref="O1591"/>
    <hyperlink r:id="rId5742" ref="P1591"/>
    <hyperlink r:id="rId5743" ref="R1591"/>
    <hyperlink r:id="rId5744" ref="O1592"/>
    <hyperlink r:id="rId5745" ref="P1592"/>
    <hyperlink r:id="rId5746" ref="Q1592"/>
    <hyperlink r:id="rId5747" ref="R1592"/>
    <hyperlink r:id="rId5748" ref="P1593"/>
    <hyperlink r:id="rId5749" ref="R1593"/>
    <hyperlink r:id="rId5750" ref="P1594"/>
    <hyperlink r:id="rId5751" ref="Q1594"/>
    <hyperlink r:id="rId5752" ref="R1594"/>
    <hyperlink r:id="rId5753" ref="S1594"/>
    <hyperlink r:id="rId5754" ref="T1594"/>
    <hyperlink r:id="rId5755" ref="P1595"/>
    <hyperlink r:id="rId5756" ref="R1595"/>
    <hyperlink r:id="rId5757" ref="P1596"/>
    <hyperlink r:id="rId5758" ref="R1596"/>
    <hyperlink r:id="rId5759" ref="T1596"/>
    <hyperlink r:id="rId5760" ref="P1597"/>
    <hyperlink r:id="rId5761" ref="R1597"/>
    <hyperlink r:id="rId5762" ref="S1597"/>
    <hyperlink r:id="rId5763" ref="O1598"/>
    <hyperlink r:id="rId5764" ref="P1598"/>
    <hyperlink r:id="rId5765" ref="Q1598"/>
    <hyperlink r:id="rId5766" ref="R1598"/>
    <hyperlink r:id="rId5767" ref="S1598"/>
    <hyperlink r:id="rId5768" ref="T1598"/>
    <hyperlink r:id="rId5769" ref="P1599"/>
    <hyperlink r:id="rId5770" ref="R1599"/>
    <hyperlink r:id="rId5771" ref="T1599"/>
    <hyperlink r:id="rId5772" ref="P1600"/>
    <hyperlink r:id="rId5773" ref="Q1600"/>
    <hyperlink r:id="rId5774" ref="R1600"/>
    <hyperlink r:id="rId5775" ref="S1600"/>
    <hyperlink r:id="rId5776" ref="T1600"/>
    <hyperlink r:id="rId5777" ref="O1601"/>
    <hyperlink r:id="rId5778" ref="P1601"/>
    <hyperlink r:id="rId5779" ref="T1601"/>
    <hyperlink r:id="rId5780" ref="P1602"/>
    <hyperlink r:id="rId5781" ref="R1602"/>
    <hyperlink r:id="rId5782" ref="T1602"/>
    <hyperlink r:id="rId5783" ref="O1603"/>
    <hyperlink r:id="rId5784" ref="P1603"/>
    <hyperlink r:id="rId5785" ref="R1603"/>
    <hyperlink r:id="rId5786" ref="S1603"/>
    <hyperlink r:id="rId5787" ref="T1603"/>
    <hyperlink r:id="rId5788" ref="O1604"/>
    <hyperlink r:id="rId5789" ref="P1604"/>
    <hyperlink r:id="rId5790" ref="S1604"/>
    <hyperlink r:id="rId5791" ref="T1604"/>
    <hyperlink r:id="rId5792" ref="O1605"/>
    <hyperlink r:id="rId5793" ref="P1605"/>
    <hyperlink r:id="rId5794" ref="Q1605"/>
    <hyperlink r:id="rId5795" ref="T1605"/>
    <hyperlink r:id="rId5796" ref="O1606"/>
    <hyperlink r:id="rId5797" ref="P1606"/>
    <hyperlink r:id="rId5798" ref="Q1606"/>
    <hyperlink r:id="rId5799" ref="R1606"/>
    <hyperlink r:id="rId5800" ref="T1606"/>
    <hyperlink r:id="rId5801" ref="O1607"/>
    <hyperlink r:id="rId5802" ref="P1607"/>
    <hyperlink r:id="rId5803" ref="R1607"/>
    <hyperlink r:id="rId5804" ref="T1607"/>
    <hyperlink r:id="rId5805" ref="O1608"/>
    <hyperlink r:id="rId5806" ref="P1608"/>
    <hyperlink r:id="rId5807" ref="R1608"/>
    <hyperlink r:id="rId5808" ref="T1608"/>
    <hyperlink r:id="rId5809" ref="P1609"/>
    <hyperlink r:id="rId5810" ref="R1609"/>
    <hyperlink r:id="rId5811" ref="T1609"/>
    <hyperlink r:id="rId5812" ref="O1610"/>
    <hyperlink r:id="rId5813" ref="P1610"/>
    <hyperlink r:id="rId5814" ref="Q1610"/>
    <hyperlink r:id="rId5815" ref="R1610"/>
    <hyperlink r:id="rId5816" ref="S1610"/>
    <hyperlink r:id="rId5817" ref="T1610"/>
    <hyperlink r:id="rId5818" ref="P1611"/>
    <hyperlink r:id="rId5819" ref="R1611"/>
    <hyperlink r:id="rId5820" ref="T1611"/>
    <hyperlink r:id="rId5821" ref="P1612"/>
    <hyperlink r:id="rId5822" ref="R1612"/>
    <hyperlink r:id="rId5823" ref="T1612"/>
    <hyperlink r:id="rId5824" ref="P1613"/>
    <hyperlink r:id="rId5825" ref="R1613"/>
    <hyperlink r:id="rId5826" ref="S1613"/>
    <hyperlink r:id="rId5827" ref="T1613"/>
    <hyperlink r:id="rId5828" ref="P1614"/>
    <hyperlink r:id="rId5829" ref="R1614"/>
    <hyperlink r:id="rId5830" ref="T1614"/>
    <hyperlink r:id="rId5831" ref="O1615"/>
    <hyperlink r:id="rId5832" ref="P1615"/>
    <hyperlink r:id="rId5833" ref="Q1615"/>
    <hyperlink r:id="rId5834" ref="R1615"/>
    <hyperlink r:id="rId5835" ref="T1615"/>
    <hyperlink r:id="rId5836" ref="O1616"/>
    <hyperlink r:id="rId5837" ref="P1616"/>
    <hyperlink r:id="rId5838" ref="R1616"/>
    <hyperlink r:id="rId5839" ref="T1616"/>
    <hyperlink r:id="rId5840" ref="O1617"/>
    <hyperlink r:id="rId5841" ref="P1617"/>
    <hyperlink r:id="rId5842" ref="R1617"/>
    <hyperlink r:id="rId5843" ref="T1617"/>
    <hyperlink r:id="rId5844" ref="O1618"/>
    <hyperlink r:id="rId5845" ref="P1618"/>
    <hyperlink r:id="rId5846" ref="R1618"/>
    <hyperlink r:id="rId5847" ref="S1618"/>
    <hyperlink r:id="rId5848" ref="T1618"/>
    <hyperlink r:id="rId5849" ref="P1619"/>
    <hyperlink r:id="rId5850" ref="R1619"/>
    <hyperlink r:id="rId5851" ref="S1619"/>
    <hyperlink r:id="rId5852" ref="T1619"/>
    <hyperlink r:id="rId5853" ref="P1620"/>
    <hyperlink r:id="rId5854" ref="R1620"/>
    <hyperlink r:id="rId5855" ref="S1620"/>
    <hyperlink r:id="rId5856" ref="T1620"/>
    <hyperlink r:id="rId5857" ref="O1621"/>
    <hyperlink r:id="rId5858" ref="P1621"/>
    <hyperlink r:id="rId5859" ref="R1621"/>
    <hyperlink r:id="rId5860" ref="T1621"/>
    <hyperlink r:id="rId5861" ref="P1622"/>
    <hyperlink r:id="rId5862" ref="R1622"/>
    <hyperlink r:id="rId5863" ref="T1622"/>
    <hyperlink r:id="rId5864" ref="P1623"/>
    <hyperlink r:id="rId5865" ref="R1623"/>
    <hyperlink r:id="rId5866" ref="T1623"/>
    <hyperlink r:id="rId5867" ref="O1624"/>
    <hyperlink r:id="rId5868" ref="P1624"/>
    <hyperlink r:id="rId5869" ref="Q1624"/>
    <hyperlink r:id="rId5870" ref="R1624"/>
    <hyperlink r:id="rId5871" ref="S1624"/>
    <hyperlink r:id="rId5872" ref="T1624"/>
    <hyperlink r:id="rId5873" ref="P1625"/>
    <hyperlink r:id="rId5874" ref="R1625"/>
    <hyperlink r:id="rId5875" ref="T1625"/>
    <hyperlink r:id="rId5876" ref="O1626"/>
    <hyperlink r:id="rId5877" ref="P1626"/>
    <hyperlink r:id="rId5878" ref="Q1626"/>
    <hyperlink r:id="rId5879" ref="R1626"/>
    <hyperlink r:id="rId5880" ref="S1626"/>
    <hyperlink r:id="rId5881" ref="T1626"/>
    <hyperlink r:id="rId5882" ref="O1627"/>
    <hyperlink r:id="rId5883" ref="P1627"/>
    <hyperlink r:id="rId5884" ref="Q1627"/>
    <hyperlink r:id="rId5885" ref="R1627"/>
    <hyperlink r:id="rId5886" ref="S1627"/>
    <hyperlink r:id="rId5887" ref="T1627"/>
    <hyperlink r:id="rId5888" ref="O1628"/>
    <hyperlink r:id="rId5889" ref="P1628"/>
    <hyperlink r:id="rId5890" ref="R1628"/>
    <hyperlink r:id="rId5891" ref="S1628"/>
    <hyperlink r:id="rId5892" ref="T1628"/>
    <hyperlink r:id="rId5893" ref="P1629"/>
    <hyperlink r:id="rId5894" ref="R1629"/>
    <hyperlink r:id="rId5895" ref="T1629"/>
    <hyperlink r:id="rId5896" ref="P1630"/>
    <hyperlink r:id="rId5897" ref="R1630"/>
    <hyperlink r:id="rId5898" ref="T1630"/>
    <hyperlink r:id="rId5899" ref="O1631"/>
    <hyperlink r:id="rId5900" ref="P1631"/>
    <hyperlink r:id="rId5901" ref="T1631"/>
    <hyperlink r:id="rId5902" ref="P1632"/>
    <hyperlink r:id="rId5903" ref="Q1632"/>
    <hyperlink r:id="rId5904" ref="R1632"/>
    <hyperlink r:id="rId5905" ref="T1632"/>
    <hyperlink r:id="rId5906" ref="P1633"/>
    <hyperlink r:id="rId5907" ref="R1633"/>
    <hyperlink r:id="rId5908" ref="T1633"/>
    <hyperlink r:id="rId5909" ref="P1634"/>
    <hyperlink r:id="rId5910" ref="R1634"/>
    <hyperlink r:id="rId5911" ref="T1634"/>
    <hyperlink r:id="rId5912" ref="O1635"/>
    <hyperlink r:id="rId5913" ref="P1635"/>
    <hyperlink r:id="rId5914" ref="R1635"/>
    <hyperlink r:id="rId5915" ref="T1635"/>
    <hyperlink r:id="rId5916" ref="P1636"/>
    <hyperlink r:id="rId5917" ref="T1636"/>
    <hyperlink r:id="rId5918" ref="P1637"/>
    <hyperlink r:id="rId5919" ref="S1637"/>
    <hyperlink r:id="rId5920" ref="T1637"/>
    <hyperlink r:id="rId5921" ref="P1638"/>
    <hyperlink r:id="rId5922" ref="S1638"/>
    <hyperlink r:id="rId5923" ref="P1639"/>
    <hyperlink r:id="rId5924" ref="R1639"/>
    <hyperlink r:id="rId5925" ref="S1639"/>
    <hyperlink r:id="rId5926" ref="T1639"/>
    <hyperlink r:id="rId5927" ref="O1640"/>
    <hyperlink r:id="rId5928" ref="P1640"/>
    <hyperlink r:id="rId5929" ref="Q1640"/>
    <hyperlink r:id="rId5930" ref="R1640"/>
    <hyperlink r:id="rId5931" ref="T1640"/>
    <hyperlink r:id="rId5932" ref="P1641"/>
    <hyperlink r:id="rId5933" ref="Q1641"/>
    <hyperlink r:id="rId5934" ref="R1641"/>
    <hyperlink r:id="rId5935" ref="T1641"/>
    <hyperlink r:id="rId5936" ref="O1642"/>
    <hyperlink r:id="rId5937" ref="P1642"/>
    <hyperlink r:id="rId5938" ref="R1642"/>
    <hyperlink r:id="rId5939" ref="T1642"/>
    <hyperlink r:id="rId5940" ref="P1643"/>
    <hyperlink r:id="rId5941" ref="R1643"/>
    <hyperlink r:id="rId5942" ref="T1643"/>
    <hyperlink r:id="rId5943" ref="P1644"/>
    <hyperlink r:id="rId5944" ref="R1644"/>
    <hyperlink r:id="rId5945" ref="S1644"/>
    <hyperlink r:id="rId5946" ref="T1644"/>
    <hyperlink r:id="rId5947" ref="P1645"/>
    <hyperlink r:id="rId5948" ref="R1645"/>
    <hyperlink r:id="rId5949" ref="T1645"/>
    <hyperlink r:id="rId5950" ref="O1646"/>
    <hyperlink r:id="rId5951" ref="P1646"/>
    <hyperlink r:id="rId5952" ref="Q1646"/>
    <hyperlink r:id="rId5953" ref="R1646"/>
    <hyperlink r:id="rId5954" ref="T1646"/>
    <hyperlink r:id="rId5955" ref="O1647"/>
    <hyperlink r:id="rId5956" ref="P1647"/>
    <hyperlink r:id="rId5957" ref="R1647"/>
    <hyperlink r:id="rId5958" ref="T1647"/>
    <hyperlink r:id="rId5959" ref="P1648"/>
    <hyperlink r:id="rId5960" ref="Q1648"/>
    <hyperlink r:id="rId5961" ref="R1648"/>
    <hyperlink r:id="rId5962" ref="T1648"/>
    <hyperlink r:id="rId5963" ref="O1649"/>
    <hyperlink r:id="rId5964" ref="P1649"/>
    <hyperlink r:id="rId5965" ref="R1649"/>
    <hyperlink r:id="rId5966" ref="T1649"/>
    <hyperlink r:id="rId5967" ref="O1650"/>
    <hyperlink r:id="rId5968" ref="P1650"/>
    <hyperlink r:id="rId5969" ref="Q1650"/>
    <hyperlink r:id="rId5970" ref="R1650"/>
    <hyperlink r:id="rId5971" ref="T1650"/>
    <hyperlink r:id="rId5972" ref="O1651"/>
    <hyperlink r:id="rId5973" ref="P1651"/>
    <hyperlink r:id="rId5974" ref="R1651"/>
    <hyperlink r:id="rId5975" ref="T1651"/>
    <hyperlink r:id="rId5976" ref="O1652"/>
    <hyperlink r:id="rId5977" ref="P1652"/>
    <hyperlink r:id="rId5978" ref="R1652"/>
    <hyperlink r:id="rId5979" ref="S1652"/>
    <hyperlink r:id="rId5980" ref="T1652"/>
    <hyperlink r:id="rId5981" ref="O1653"/>
    <hyperlink r:id="rId5982" ref="P1653"/>
    <hyperlink r:id="rId5983" ref="R1653"/>
    <hyperlink r:id="rId5984" ref="S1653"/>
    <hyperlink r:id="rId5985" ref="T1653"/>
    <hyperlink r:id="rId5986" ref="O1654"/>
    <hyperlink r:id="rId5987" ref="P1654"/>
    <hyperlink r:id="rId5988" ref="Q1654"/>
    <hyperlink r:id="rId5989" ref="R1654"/>
    <hyperlink r:id="rId5990" ref="T1654"/>
    <hyperlink r:id="rId5991" ref="O1655"/>
    <hyperlink r:id="rId5992" ref="P1655"/>
    <hyperlink r:id="rId5993" ref="R1655"/>
    <hyperlink r:id="rId5994" ref="T1655"/>
    <hyperlink r:id="rId5995" ref="P1656"/>
    <hyperlink r:id="rId5996" ref="R1656"/>
    <hyperlink r:id="rId5997" ref="T1656"/>
    <hyperlink r:id="rId5998" ref="P1657"/>
    <hyperlink r:id="rId5999" ref="Q1657"/>
    <hyperlink r:id="rId6000" ref="R1657"/>
    <hyperlink r:id="rId6001" ref="T1657"/>
    <hyperlink r:id="rId6002" ref="P1658"/>
    <hyperlink r:id="rId6003" ref="Q1658"/>
    <hyperlink r:id="rId6004" ref="R1658"/>
    <hyperlink r:id="rId6005" ref="T1658"/>
    <hyperlink r:id="rId6006" ref="P1659"/>
    <hyperlink r:id="rId6007" ref="R1659"/>
    <hyperlink r:id="rId6008" ref="T1659"/>
    <hyperlink r:id="rId6009" ref="O1660"/>
    <hyperlink r:id="rId6010" ref="P1660"/>
    <hyperlink r:id="rId6011" ref="R1660"/>
    <hyperlink r:id="rId6012" ref="S1660"/>
    <hyperlink r:id="rId6013" ref="T1660"/>
    <hyperlink r:id="rId6014" ref="P1661"/>
    <hyperlink r:id="rId6015" ref="Q1661"/>
    <hyperlink r:id="rId6016" ref="R1661"/>
    <hyperlink r:id="rId6017" ref="T1661"/>
    <hyperlink r:id="rId6018" ref="P1662"/>
    <hyperlink r:id="rId6019" ref="R1662"/>
    <hyperlink r:id="rId6020" ref="S1662"/>
    <hyperlink r:id="rId6021" ref="T1662"/>
    <hyperlink r:id="rId6022" ref="O1663"/>
    <hyperlink r:id="rId6023" ref="P1663"/>
    <hyperlink r:id="rId6024" ref="R1663"/>
    <hyperlink r:id="rId6025" ref="T1663"/>
    <hyperlink r:id="rId6026" ref="P1664"/>
    <hyperlink r:id="rId6027" ref="R1664"/>
    <hyperlink r:id="rId6028" ref="S1664"/>
    <hyperlink r:id="rId6029" ref="T1664"/>
    <hyperlink r:id="rId6030" ref="O1665"/>
    <hyperlink r:id="rId6031" ref="P1665"/>
    <hyperlink r:id="rId6032" ref="R1665"/>
    <hyperlink r:id="rId6033" ref="T1665"/>
    <hyperlink r:id="rId6034" ref="AK1665"/>
    <hyperlink r:id="rId6035" ref="P1666"/>
    <hyperlink r:id="rId6036" ref="R1666"/>
    <hyperlink r:id="rId6037" ref="S1666"/>
    <hyperlink r:id="rId6038" ref="T1666"/>
    <hyperlink r:id="rId6039" ref="O1668"/>
    <hyperlink r:id="rId6040" ref="P1668"/>
    <hyperlink r:id="rId6041" ref="Q1668"/>
    <hyperlink r:id="rId6042" ref="R1668"/>
    <hyperlink r:id="rId6043" ref="T1668"/>
    <hyperlink r:id="rId6044" ref="P1669"/>
    <hyperlink r:id="rId6045" ref="R1669"/>
    <hyperlink r:id="rId6046" ref="S1669"/>
    <hyperlink r:id="rId6047" ref="T1669"/>
    <hyperlink r:id="rId6048" ref="O1670"/>
    <hyperlink r:id="rId6049" ref="P1670"/>
    <hyperlink r:id="rId6050" ref="R1670"/>
    <hyperlink r:id="rId6051" ref="T1670"/>
    <hyperlink r:id="rId6052" ref="P1671"/>
    <hyperlink r:id="rId6053" ref="R1671"/>
    <hyperlink r:id="rId6054" ref="T1671"/>
    <hyperlink r:id="rId6055" ref="P1672"/>
    <hyperlink r:id="rId6056" ref="R1672"/>
    <hyperlink r:id="rId6057" ref="S1672"/>
    <hyperlink r:id="rId6058" ref="T1672"/>
    <hyperlink r:id="rId6059" ref="O1673"/>
    <hyperlink r:id="rId6060" ref="P1673"/>
    <hyperlink r:id="rId6061" ref="Q1673"/>
    <hyperlink r:id="rId6062" ref="R1673"/>
    <hyperlink r:id="rId6063" ref="T1673"/>
    <hyperlink r:id="rId6064" ref="O1674"/>
    <hyperlink r:id="rId6065" ref="P1674"/>
    <hyperlink r:id="rId6066" ref="Q1674"/>
    <hyperlink r:id="rId6067" ref="R1674"/>
    <hyperlink r:id="rId6068" ref="T1674"/>
    <hyperlink r:id="rId6069" ref="P1675"/>
    <hyperlink r:id="rId6070" ref="Q1675"/>
    <hyperlink r:id="rId6071" ref="R1675"/>
    <hyperlink r:id="rId6072" ref="T1675"/>
    <hyperlink r:id="rId6073" ref="P1676"/>
    <hyperlink r:id="rId6074" ref="R1676"/>
    <hyperlink r:id="rId6075" ref="T1676"/>
    <hyperlink r:id="rId6076" ref="O1677"/>
    <hyperlink r:id="rId6077" ref="P1677"/>
    <hyperlink r:id="rId6078" ref="R1677"/>
    <hyperlink r:id="rId6079" ref="T1677"/>
    <hyperlink r:id="rId6080" ref="P1678"/>
    <hyperlink r:id="rId6081" ref="R1678"/>
    <hyperlink r:id="rId6082" ref="T1678"/>
    <hyperlink r:id="rId6083" ref="O1679"/>
    <hyperlink r:id="rId6084" ref="P1679"/>
    <hyperlink r:id="rId6085" ref="T1679"/>
    <hyperlink r:id="rId6086" ref="O1680"/>
    <hyperlink r:id="rId6087" ref="P1680"/>
    <hyperlink r:id="rId6088" ref="T1680"/>
    <hyperlink r:id="rId6089" ref="P1682"/>
    <hyperlink r:id="rId6090" ref="Q1682"/>
    <hyperlink r:id="rId6091" ref="S1682"/>
    <hyperlink r:id="rId6092" ref="T1682"/>
    <hyperlink r:id="rId6093" ref="O1684"/>
    <hyperlink r:id="rId6094" ref="P1684"/>
    <hyperlink r:id="rId6095" ref="Q1684"/>
    <hyperlink r:id="rId6096" ref="S1684"/>
    <hyperlink r:id="rId6097" ref="T1684"/>
    <hyperlink r:id="rId6098" ref="O1685"/>
    <hyperlink r:id="rId6099" ref="P1685"/>
    <hyperlink r:id="rId6100" ref="Q1685"/>
    <hyperlink r:id="rId6101" ref="R1685"/>
    <hyperlink r:id="rId6102" ref="S1685"/>
    <hyperlink r:id="rId6103" ref="T1685"/>
    <hyperlink r:id="rId6104" ref="P1686"/>
    <hyperlink r:id="rId6105" ref="R1686"/>
    <hyperlink r:id="rId6106" ref="T1686"/>
    <hyperlink r:id="rId6107" ref="P1687"/>
    <hyperlink r:id="rId6108" ref="T1687"/>
    <hyperlink r:id="rId6109" ref="O1688"/>
    <hyperlink r:id="rId6110" ref="P1688"/>
    <hyperlink r:id="rId6111" ref="Q1688"/>
    <hyperlink r:id="rId6112" ref="S1688"/>
    <hyperlink r:id="rId6113" ref="T1688"/>
    <hyperlink r:id="rId6114" ref="P1690"/>
    <hyperlink r:id="rId6115" ref="Q1690"/>
    <hyperlink r:id="rId6116" ref="R1690"/>
    <hyperlink r:id="rId6117" ref="T1690"/>
    <hyperlink r:id="rId6118" ref="O1691"/>
    <hyperlink r:id="rId6119" ref="P1691"/>
    <hyperlink r:id="rId6120" ref="R1691"/>
    <hyperlink r:id="rId6121" ref="S1691"/>
    <hyperlink r:id="rId6122" ref="T1691"/>
    <hyperlink r:id="rId6123" ref="O1692"/>
    <hyperlink r:id="rId6124" ref="P1692"/>
    <hyperlink r:id="rId6125" ref="R1692"/>
    <hyperlink r:id="rId6126" ref="S1692"/>
    <hyperlink r:id="rId6127" ref="T1692"/>
    <hyperlink r:id="rId6128" ref="P1693"/>
    <hyperlink r:id="rId6129" ref="R1693"/>
    <hyperlink r:id="rId6130" ref="T1693"/>
    <hyperlink r:id="rId6131" ref="P1694"/>
    <hyperlink r:id="rId6132" ref="R1694"/>
    <hyperlink r:id="rId6133" ref="T1694"/>
    <hyperlink r:id="rId6134" ref="P1695"/>
    <hyperlink r:id="rId6135" ref="R1695"/>
    <hyperlink r:id="rId6136" ref="T1695"/>
    <hyperlink r:id="rId6137" ref="O1697"/>
    <hyperlink r:id="rId6138" ref="P1697"/>
    <hyperlink r:id="rId6139" ref="R1697"/>
    <hyperlink r:id="rId6140" ref="T1697"/>
    <hyperlink r:id="rId6141" ref="P1698"/>
    <hyperlink r:id="rId6142" ref="R1698"/>
    <hyperlink r:id="rId6143" ref="T1698"/>
    <hyperlink r:id="rId6144" ref="P1699"/>
    <hyperlink r:id="rId6145" ref="Q1699"/>
    <hyperlink r:id="rId6146" ref="R1699"/>
    <hyperlink r:id="rId6147" ref="T1699"/>
    <hyperlink r:id="rId6148" ref="P1700"/>
    <hyperlink r:id="rId6149" ref="R1700"/>
    <hyperlink r:id="rId6150" ref="T1700"/>
    <hyperlink r:id="rId6151" ref="O1701"/>
    <hyperlink r:id="rId6152" ref="P1701"/>
    <hyperlink r:id="rId6153" ref="R1701"/>
    <hyperlink r:id="rId6154" ref="S1701"/>
    <hyperlink r:id="rId6155" ref="T1701"/>
    <hyperlink r:id="rId6156" ref="O1702"/>
    <hyperlink r:id="rId6157" ref="P1702"/>
    <hyperlink r:id="rId6158" ref="R1702"/>
    <hyperlink r:id="rId6159" ref="T1702"/>
    <hyperlink r:id="rId6160" ref="P1703"/>
    <hyperlink r:id="rId6161" ref="R1703"/>
    <hyperlink r:id="rId6162" ref="S1703"/>
    <hyperlink r:id="rId6163" ref="T1703"/>
    <hyperlink r:id="rId6164" ref="P1704"/>
    <hyperlink r:id="rId6165" ref="Q1704"/>
    <hyperlink r:id="rId6166" ref="R1704"/>
    <hyperlink r:id="rId6167" ref="T1704"/>
    <hyperlink r:id="rId6168" ref="P1705"/>
    <hyperlink r:id="rId6169" ref="R1705"/>
    <hyperlink r:id="rId6170" ref="S1705"/>
    <hyperlink r:id="rId6171" ref="T1705"/>
    <hyperlink r:id="rId6172" ref="P1706"/>
    <hyperlink r:id="rId6173" ref="R1706"/>
    <hyperlink r:id="rId6174" ref="P1707"/>
    <hyperlink r:id="rId6175" ref="Q1707"/>
    <hyperlink r:id="rId6176" ref="R1707"/>
    <hyperlink r:id="rId6177" ref="O1708"/>
    <hyperlink r:id="rId6178" ref="P1708"/>
    <hyperlink r:id="rId6179" ref="R1708"/>
    <hyperlink r:id="rId6180" ref="T1708"/>
    <hyperlink r:id="rId6181" ref="P1709"/>
    <hyperlink r:id="rId6182" ref="R1709"/>
    <hyperlink r:id="rId6183" ref="T1709"/>
    <hyperlink r:id="rId6184" ref="O1710"/>
    <hyperlink r:id="rId6185" ref="P1710"/>
    <hyperlink r:id="rId6186" ref="R1710"/>
    <hyperlink r:id="rId6187" ref="T1710"/>
    <hyperlink r:id="rId6188" ref="P1711"/>
    <hyperlink r:id="rId6189" ref="R1711"/>
    <hyperlink r:id="rId6190" ref="S1711"/>
    <hyperlink r:id="rId6191" ref="T1711"/>
    <hyperlink r:id="rId6192" ref="O1712"/>
    <hyperlink r:id="rId6193" ref="P1712"/>
    <hyperlink r:id="rId6194" ref="R1712"/>
    <hyperlink r:id="rId6195" ref="S1712"/>
    <hyperlink r:id="rId6196" ref="T1712"/>
    <hyperlink r:id="rId6197" ref="P1713"/>
    <hyperlink r:id="rId6198" ref="R1713"/>
    <hyperlink r:id="rId6199" ref="T1713"/>
    <hyperlink r:id="rId6200" ref="O1714"/>
    <hyperlink r:id="rId6201" ref="P1714"/>
    <hyperlink r:id="rId6202" ref="Q1714"/>
    <hyperlink r:id="rId6203" ref="R1714"/>
    <hyperlink r:id="rId6204" ref="S1714"/>
    <hyperlink r:id="rId6205" ref="T1714"/>
    <hyperlink r:id="rId6206" ref="P1715"/>
    <hyperlink r:id="rId6207" ref="R1715"/>
    <hyperlink r:id="rId6208" ref="T1715"/>
    <hyperlink r:id="rId6209" ref="P1716"/>
    <hyperlink r:id="rId6210" ref="R1716"/>
    <hyperlink r:id="rId6211" ref="S1716"/>
    <hyperlink r:id="rId6212" ref="T1716"/>
    <hyperlink r:id="rId6213" ref="P1717"/>
    <hyperlink r:id="rId6214" ref="R1717"/>
    <hyperlink r:id="rId6215" ref="S1717"/>
    <hyperlink r:id="rId6216" ref="T1717"/>
    <hyperlink r:id="rId6217" ref="O1718"/>
    <hyperlink r:id="rId6218" ref="P1718"/>
    <hyperlink r:id="rId6219" ref="R1718"/>
    <hyperlink r:id="rId6220" ref="T1718"/>
    <hyperlink r:id="rId6221" ref="O1719"/>
    <hyperlink r:id="rId6222" ref="P1719"/>
    <hyperlink r:id="rId6223" ref="R1719"/>
    <hyperlink r:id="rId6224" ref="T1719"/>
    <hyperlink r:id="rId6225" ref="O1720"/>
    <hyperlink r:id="rId6226" ref="P1720"/>
    <hyperlink r:id="rId6227" ref="R1720"/>
    <hyperlink r:id="rId6228" ref="T1720"/>
    <hyperlink r:id="rId6229" ref="O1721"/>
    <hyperlink r:id="rId6230" ref="P1721"/>
    <hyperlink r:id="rId6231" ref="R1721"/>
    <hyperlink r:id="rId6232" ref="S1721"/>
    <hyperlink r:id="rId6233" ref="T1721"/>
    <hyperlink r:id="rId6234" ref="O1722"/>
    <hyperlink r:id="rId6235" ref="P1722"/>
    <hyperlink r:id="rId6236" ref="R1722"/>
    <hyperlink r:id="rId6237" ref="S1722"/>
    <hyperlink r:id="rId6238" ref="T1722"/>
    <hyperlink r:id="rId6239" ref="P1723"/>
    <hyperlink r:id="rId6240" ref="Q1723"/>
    <hyperlink r:id="rId6241" ref="R1723"/>
    <hyperlink r:id="rId6242" ref="S1723"/>
    <hyperlink r:id="rId6243" ref="T1723"/>
    <hyperlink r:id="rId6244" ref="P1724"/>
    <hyperlink r:id="rId6245" ref="R1724"/>
    <hyperlink r:id="rId6246" ref="T1724"/>
    <hyperlink r:id="rId6247" ref="P1725"/>
    <hyperlink r:id="rId6248" ref="R1725"/>
    <hyperlink r:id="rId6249" ref="T1725"/>
    <hyperlink r:id="rId6250" ref="P1726"/>
    <hyperlink r:id="rId6251" ref="R1726"/>
    <hyperlink r:id="rId6252" ref="T1726"/>
    <hyperlink r:id="rId6253" ref="P1727"/>
    <hyperlink r:id="rId6254" ref="R1727"/>
    <hyperlink r:id="rId6255" ref="T1727"/>
    <hyperlink r:id="rId6256" ref="O1729"/>
    <hyperlink r:id="rId6257" ref="P1729"/>
    <hyperlink r:id="rId6258" ref="R1729"/>
    <hyperlink r:id="rId6259" ref="S1729"/>
    <hyperlink r:id="rId6260" ref="T1729"/>
    <hyperlink r:id="rId6261" ref="O1730"/>
    <hyperlink r:id="rId6262" ref="P1730"/>
    <hyperlink r:id="rId6263" ref="Q1730"/>
    <hyperlink r:id="rId6264" ref="R1730"/>
    <hyperlink r:id="rId6265" ref="T1730"/>
    <hyperlink r:id="rId6266" ref="P1731"/>
    <hyperlink r:id="rId6267" ref="Q1731"/>
    <hyperlink r:id="rId6268" ref="R1731"/>
    <hyperlink r:id="rId6269" ref="S1731"/>
    <hyperlink r:id="rId6270" ref="T1731"/>
    <hyperlink r:id="rId6271" ref="R1732"/>
    <hyperlink r:id="rId6272" ref="S1732"/>
    <hyperlink r:id="rId6273" ref="T1732"/>
    <hyperlink r:id="rId6274" ref="P1733"/>
    <hyperlink r:id="rId6275" ref="R1733"/>
    <hyperlink r:id="rId6276" ref="S1733"/>
    <hyperlink r:id="rId6277" ref="T1733"/>
    <hyperlink r:id="rId6278" ref="P1734"/>
    <hyperlink r:id="rId6279" ref="R1734"/>
    <hyperlink r:id="rId6280" ref="T1734"/>
    <hyperlink r:id="rId6281" ref="O1735"/>
    <hyperlink r:id="rId6282" ref="P1735"/>
    <hyperlink r:id="rId6283" ref="R1735"/>
    <hyperlink r:id="rId6284" ref="T1735"/>
    <hyperlink r:id="rId6285" ref="O1736"/>
    <hyperlink r:id="rId6286" ref="P1736"/>
    <hyperlink r:id="rId6287" ref="R1736"/>
    <hyperlink r:id="rId6288" ref="T1736"/>
    <hyperlink r:id="rId6289" ref="O1737"/>
    <hyperlink r:id="rId6290" ref="P1737"/>
    <hyperlink r:id="rId6291" ref="R1737"/>
    <hyperlink r:id="rId6292" ref="S1737"/>
    <hyperlink r:id="rId6293" ref="T1737"/>
    <hyperlink r:id="rId6294" ref="P1738"/>
    <hyperlink r:id="rId6295" ref="Q1738"/>
    <hyperlink r:id="rId6296" ref="R1738"/>
    <hyperlink r:id="rId6297" ref="S1738"/>
    <hyperlink r:id="rId6298" ref="T1738"/>
    <hyperlink r:id="rId6299" ref="O1739"/>
    <hyperlink r:id="rId6300" ref="P1739"/>
    <hyperlink r:id="rId6301" ref="Q1739"/>
    <hyperlink r:id="rId6302" ref="R1739"/>
    <hyperlink r:id="rId6303" ref="S1739"/>
    <hyperlink r:id="rId6304" ref="T1739"/>
    <hyperlink r:id="rId6305" ref="P1740"/>
    <hyperlink r:id="rId6306" ref="R1740"/>
    <hyperlink r:id="rId6307" ref="T1740"/>
    <hyperlink r:id="rId6308" ref="P1741"/>
    <hyperlink r:id="rId6309" ref="Q1741"/>
    <hyperlink r:id="rId6310" ref="R1741"/>
    <hyperlink r:id="rId6311" ref="T1741"/>
    <hyperlink r:id="rId6312" ref="O1742"/>
    <hyperlink r:id="rId6313" ref="P1742"/>
    <hyperlink r:id="rId6314" ref="Q1742"/>
    <hyperlink r:id="rId6315" ref="R1742"/>
    <hyperlink r:id="rId6316" ref="S1742"/>
    <hyperlink r:id="rId6317" ref="T1742"/>
    <hyperlink r:id="rId6318" ref="P1743"/>
    <hyperlink r:id="rId6319" ref="R1743"/>
    <hyperlink r:id="rId6320" ref="T1743"/>
    <hyperlink r:id="rId6321" ref="P1744"/>
    <hyperlink r:id="rId6322" ref="R1744"/>
    <hyperlink r:id="rId6323" ref="S1744"/>
    <hyperlink r:id="rId6324" ref="T1744"/>
    <hyperlink r:id="rId6325" ref="P1745"/>
    <hyperlink r:id="rId6326" ref="R1745"/>
    <hyperlink r:id="rId6327" ref="T1745"/>
    <hyperlink r:id="rId6328" ref="P1746"/>
    <hyperlink r:id="rId6329" ref="R1746"/>
    <hyperlink r:id="rId6330" ref="T1746"/>
    <hyperlink r:id="rId6331" ref="P1747"/>
    <hyperlink r:id="rId6332" ref="R1747"/>
    <hyperlink r:id="rId6333" ref="T1747"/>
    <hyperlink r:id="rId6334" ref="P1748"/>
    <hyperlink r:id="rId6335" ref="R1748"/>
    <hyperlink r:id="rId6336" ref="T1748"/>
    <hyperlink r:id="rId6337" ref="O1749"/>
    <hyperlink r:id="rId6338" ref="P1749"/>
    <hyperlink r:id="rId6339" ref="R1749"/>
    <hyperlink r:id="rId6340" ref="T1749"/>
    <hyperlink r:id="rId6341" ref="O1750"/>
    <hyperlink r:id="rId6342" ref="P1750"/>
    <hyperlink r:id="rId6343" ref="R1750"/>
    <hyperlink r:id="rId6344" ref="S1750"/>
    <hyperlink r:id="rId6345" ref="T1750"/>
    <hyperlink r:id="rId6346" ref="P1751"/>
    <hyperlink r:id="rId6347" ref="R1751"/>
    <hyperlink r:id="rId6348" ref="T1751"/>
    <hyperlink r:id="rId6349" ref="P1752"/>
    <hyperlink r:id="rId6350" ref="Q1752"/>
    <hyperlink r:id="rId6351" ref="R1752"/>
    <hyperlink r:id="rId6352" ref="T1752"/>
    <hyperlink r:id="rId6353" ref="P1753"/>
    <hyperlink r:id="rId6354" ref="R1753"/>
    <hyperlink r:id="rId6355" ref="T1753"/>
    <hyperlink r:id="rId6356" ref="O1754"/>
    <hyperlink r:id="rId6357" ref="P1754"/>
    <hyperlink r:id="rId6358" ref="R1754"/>
    <hyperlink r:id="rId6359" ref="T1754"/>
    <hyperlink r:id="rId6360" ref="P1755"/>
    <hyperlink r:id="rId6361" ref="T1755"/>
    <hyperlink r:id="rId6362" ref="P1756"/>
    <hyperlink r:id="rId6363" ref="Q1756"/>
    <hyperlink r:id="rId6364" ref="S1756"/>
    <hyperlink r:id="rId6365" ref="T1756"/>
    <hyperlink r:id="rId6366" ref="P1757"/>
    <hyperlink r:id="rId6367" ref="Q1757"/>
    <hyperlink r:id="rId6368" ref="T1757"/>
    <hyperlink r:id="rId6369" ref="P1758"/>
    <hyperlink r:id="rId6370" ref="R1758"/>
    <hyperlink r:id="rId6371" ref="S1758"/>
    <hyperlink r:id="rId6372" ref="T1758"/>
    <hyperlink r:id="rId6373" ref="P1759"/>
    <hyperlink r:id="rId6374" ref="T1759"/>
    <hyperlink r:id="rId6375" ref="P1760"/>
    <hyperlink r:id="rId6376" ref="R1760"/>
    <hyperlink r:id="rId6377" ref="T1760"/>
    <hyperlink r:id="rId6378" ref="P1761"/>
    <hyperlink r:id="rId6379" ref="R1761"/>
    <hyperlink r:id="rId6380" ref="T1761"/>
    <hyperlink r:id="rId6381" ref="O1762"/>
    <hyperlink r:id="rId6382" ref="P1762"/>
    <hyperlink r:id="rId6383" ref="R1762"/>
    <hyperlink r:id="rId6384" ref="S1762"/>
    <hyperlink r:id="rId6385" ref="T1762"/>
    <hyperlink r:id="rId6386" ref="P1763"/>
    <hyperlink r:id="rId6387" ref="R1763"/>
    <hyperlink r:id="rId6388" ref="T1763"/>
    <hyperlink r:id="rId6389" ref="P1764"/>
    <hyperlink r:id="rId6390" ref="R1764"/>
    <hyperlink r:id="rId6391" ref="T1764"/>
    <hyperlink r:id="rId6392" ref="O1765"/>
    <hyperlink r:id="rId6393" ref="P1765"/>
    <hyperlink r:id="rId6394" ref="Q1765"/>
    <hyperlink r:id="rId6395" ref="R1765"/>
    <hyperlink r:id="rId6396" ref="T1765"/>
    <hyperlink r:id="rId6397" ref="P1766"/>
    <hyperlink r:id="rId6398" ref="Q1766"/>
    <hyperlink r:id="rId6399" ref="R1766"/>
    <hyperlink r:id="rId6400" ref="S1766"/>
    <hyperlink r:id="rId6401" ref="T1766"/>
    <hyperlink r:id="rId6402" ref="O1767"/>
    <hyperlink r:id="rId6403" ref="P1767"/>
    <hyperlink r:id="rId6404" ref="R1767"/>
    <hyperlink r:id="rId6405" ref="T1767"/>
    <hyperlink r:id="rId6406" ref="O1768"/>
    <hyperlink r:id="rId6407" ref="P1768"/>
    <hyperlink r:id="rId6408" ref="Q1768"/>
    <hyperlink r:id="rId6409" ref="R1768"/>
    <hyperlink r:id="rId6410" ref="S1768"/>
    <hyperlink r:id="rId6411" ref="T1768"/>
    <hyperlink r:id="rId6412" ref="O1769"/>
    <hyperlink r:id="rId6413" ref="P1769"/>
    <hyperlink r:id="rId6414" ref="R1769"/>
    <hyperlink r:id="rId6415" ref="T1769"/>
    <hyperlink r:id="rId6416" ref="P1770"/>
    <hyperlink r:id="rId6417" ref="Q1770"/>
    <hyperlink r:id="rId6418" ref="R1770"/>
    <hyperlink r:id="rId6419" ref="S1770"/>
    <hyperlink r:id="rId6420" ref="T1770"/>
    <hyperlink r:id="rId6421" ref="P1771"/>
    <hyperlink r:id="rId6422" ref="Q1771"/>
    <hyperlink r:id="rId6423" ref="R1771"/>
    <hyperlink r:id="rId6424" ref="T1771"/>
    <hyperlink r:id="rId6425" ref="O1772"/>
    <hyperlink r:id="rId6426" ref="P1772"/>
    <hyperlink r:id="rId6427" ref="Q1772"/>
    <hyperlink r:id="rId6428" ref="R1772"/>
    <hyperlink r:id="rId6429" ref="T1772"/>
    <hyperlink r:id="rId6430" ref="O1774"/>
    <hyperlink r:id="rId6431" ref="P1774"/>
    <hyperlink r:id="rId6432" ref="R1774"/>
    <hyperlink r:id="rId6433" ref="S1774"/>
    <hyperlink r:id="rId6434" ref="T1774"/>
    <hyperlink r:id="rId6435" ref="P1775"/>
    <hyperlink r:id="rId6436" ref="R1775"/>
    <hyperlink r:id="rId6437" ref="T1775"/>
    <hyperlink r:id="rId6438" ref="P1776"/>
    <hyperlink r:id="rId6439" ref="Q1776"/>
    <hyperlink r:id="rId6440" ref="R1776"/>
    <hyperlink r:id="rId6441" ref="T1776"/>
    <hyperlink r:id="rId6442" ref="O1778"/>
    <hyperlink r:id="rId6443" ref="P1778"/>
    <hyperlink r:id="rId6444" ref="R1778"/>
    <hyperlink r:id="rId6445" ref="S1778"/>
    <hyperlink r:id="rId6446" ref="P1780"/>
    <hyperlink r:id="rId6447" ref="R1780"/>
    <hyperlink r:id="rId6448" ref="S1780"/>
    <hyperlink r:id="rId6449" ref="O1781"/>
    <hyperlink r:id="rId6450" ref="P1781"/>
    <hyperlink r:id="rId6451" ref="Q1781"/>
    <hyperlink r:id="rId6452" ref="T1781"/>
    <hyperlink r:id="rId6453" ref="P1782"/>
    <hyperlink r:id="rId6454" ref="T1782"/>
    <hyperlink r:id="rId6455" ref="P1783"/>
    <hyperlink r:id="rId6456" ref="T1783"/>
    <hyperlink r:id="rId6457" ref="P1784"/>
    <hyperlink r:id="rId6458" ref="T1784"/>
    <hyperlink r:id="rId6459" ref="P1785"/>
    <hyperlink r:id="rId6460" ref="Q1785"/>
    <hyperlink r:id="rId6461" ref="S1785"/>
    <hyperlink r:id="rId6462" ref="T1785"/>
    <hyperlink r:id="rId6463" ref="P1786"/>
    <hyperlink r:id="rId6464" ref="T1786"/>
    <hyperlink r:id="rId6465" ref="P1787"/>
    <hyperlink r:id="rId6466" ref="R1787"/>
    <hyperlink r:id="rId6467" ref="S1787"/>
    <hyperlink r:id="rId6468" ref="T1787"/>
    <hyperlink r:id="rId6469" ref="O1788"/>
    <hyperlink r:id="rId6470" ref="P1788"/>
    <hyperlink r:id="rId6471" ref="R1788"/>
    <hyperlink r:id="rId6472" ref="S1788"/>
    <hyperlink r:id="rId6473" ref="T1788"/>
    <hyperlink r:id="rId6474" ref="O1789"/>
    <hyperlink r:id="rId6475" ref="P1789"/>
    <hyperlink r:id="rId6476" ref="Q1789"/>
    <hyperlink r:id="rId6477" ref="R1789"/>
    <hyperlink r:id="rId6478" ref="T1789"/>
    <hyperlink r:id="rId6479" ref="O1790"/>
    <hyperlink r:id="rId6480" ref="P1790"/>
    <hyperlink r:id="rId6481" ref="R1790"/>
    <hyperlink r:id="rId6482" ref="T1790"/>
    <hyperlink r:id="rId6483" ref="O1791"/>
    <hyperlink r:id="rId6484" ref="P1791"/>
    <hyperlink r:id="rId6485" ref="R1791"/>
    <hyperlink r:id="rId6486" ref="S1791"/>
    <hyperlink r:id="rId6487" ref="T1791"/>
    <hyperlink r:id="rId6488" ref="O1792"/>
    <hyperlink r:id="rId6489" ref="P1792"/>
    <hyperlink r:id="rId6490" ref="R1792"/>
    <hyperlink r:id="rId6491" ref="S1792"/>
    <hyperlink r:id="rId6492" ref="T1792"/>
    <hyperlink r:id="rId6493" ref="O1793"/>
    <hyperlink r:id="rId6494" ref="P1793"/>
    <hyperlink r:id="rId6495" ref="R1793"/>
    <hyperlink r:id="rId6496" ref="S1793"/>
    <hyperlink r:id="rId6497" ref="T1793"/>
    <hyperlink r:id="rId6498" ref="P1794"/>
    <hyperlink r:id="rId6499" ref="R1794"/>
    <hyperlink r:id="rId6500" ref="T1794"/>
    <hyperlink r:id="rId6501" ref="P1795"/>
    <hyperlink r:id="rId6502" ref="R1795"/>
    <hyperlink r:id="rId6503" ref="T1795"/>
    <hyperlink r:id="rId6504" ref="O1796"/>
    <hyperlink r:id="rId6505" ref="P1796"/>
    <hyperlink r:id="rId6506" ref="R1796"/>
    <hyperlink r:id="rId6507" ref="S1796"/>
    <hyperlink r:id="rId6508" ref="T1796"/>
    <hyperlink r:id="rId6509" ref="O1797"/>
    <hyperlink r:id="rId6510" ref="P1797"/>
    <hyperlink r:id="rId6511" ref="R1797"/>
    <hyperlink r:id="rId6512" ref="S1797"/>
    <hyperlink r:id="rId6513" ref="T1797"/>
    <hyperlink r:id="rId6514" ref="P1798"/>
    <hyperlink r:id="rId6515" ref="R1798"/>
    <hyperlink r:id="rId6516" ref="T1798"/>
    <hyperlink r:id="rId6517" ref="O1799"/>
    <hyperlink r:id="rId6518" ref="P1799"/>
    <hyperlink r:id="rId6519" ref="R1799"/>
    <hyperlink r:id="rId6520" ref="O1800"/>
    <hyperlink r:id="rId6521" ref="P1800"/>
    <hyperlink r:id="rId6522" ref="Q1800"/>
    <hyperlink r:id="rId6523" ref="R1800"/>
    <hyperlink r:id="rId6524" ref="O1801"/>
    <hyperlink r:id="rId6525" ref="P1801"/>
    <hyperlink r:id="rId6526" ref="R1801"/>
    <hyperlink r:id="rId6527" ref="T1801"/>
    <hyperlink r:id="rId6528" ref="P1802"/>
    <hyperlink r:id="rId6529" ref="R1802"/>
    <hyperlink r:id="rId6530" ref="T1802"/>
    <hyperlink r:id="rId6531" ref="P1803"/>
    <hyperlink r:id="rId6532" ref="T1803"/>
    <hyperlink r:id="rId6533" ref="P1804"/>
    <hyperlink r:id="rId6534" ref="T1804"/>
    <hyperlink r:id="rId6535" ref="P1805"/>
    <hyperlink r:id="rId6536" ref="R1805"/>
    <hyperlink r:id="rId6537" ref="T1805"/>
    <hyperlink r:id="rId6538" ref="O1806"/>
    <hyperlink r:id="rId6539" ref="P1806"/>
    <hyperlink r:id="rId6540" ref="Q1806"/>
    <hyperlink r:id="rId6541" ref="R1806"/>
    <hyperlink r:id="rId6542" ref="S1806"/>
    <hyperlink r:id="rId6543" ref="T1806"/>
    <hyperlink r:id="rId6544" ref="P1807"/>
    <hyperlink r:id="rId6545" ref="Q1807"/>
    <hyperlink r:id="rId6546" ref="R1807"/>
    <hyperlink r:id="rId6547" ref="T1807"/>
    <hyperlink r:id="rId6548" ref="O1808"/>
    <hyperlink r:id="rId6549" ref="P1808"/>
    <hyperlink r:id="rId6550" ref="R1808"/>
    <hyperlink r:id="rId6551" ref="T1808"/>
    <hyperlink r:id="rId6552" ref="P1809"/>
    <hyperlink r:id="rId6553" ref="R1809"/>
    <hyperlink r:id="rId6554" ref="S1809"/>
    <hyperlink r:id="rId6555" ref="T1809"/>
    <hyperlink r:id="rId6556" ref="P1810"/>
    <hyperlink r:id="rId6557" ref="R1810"/>
    <hyperlink r:id="rId6558" ref="T1810"/>
    <hyperlink r:id="rId6559" ref="O1811"/>
    <hyperlink r:id="rId6560" ref="P1811"/>
    <hyperlink r:id="rId6561" ref="Q1811"/>
    <hyperlink r:id="rId6562" ref="R1811"/>
    <hyperlink r:id="rId6563" ref="T1811"/>
    <hyperlink r:id="rId6564" ref="P1812"/>
    <hyperlink r:id="rId6565" ref="Q1812"/>
    <hyperlink r:id="rId6566" ref="T1812"/>
    <hyperlink r:id="rId6567" ref="O1813"/>
    <hyperlink r:id="rId6568" ref="P1813"/>
    <hyperlink r:id="rId6569" ref="Q1813"/>
    <hyperlink r:id="rId6570" ref="R1813"/>
    <hyperlink r:id="rId6571" ref="S1813"/>
    <hyperlink r:id="rId6572" ref="T1813"/>
    <hyperlink r:id="rId6573" ref="P1814"/>
    <hyperlink r:id="rId6574" ref="Q1814"/>
    <hyperlink r:id="rId6575" ref="R1814"/>
    <hyperlink r:id="rId6576" ref="T1814"/>
    <hyperlink r:id="rId6577" ref="O1816"/>
    <hyperlink r:id="rId6578" ref="P1816"/>
    <hyperlink r:id="rId6579" ref="S1816"/>
    <hyperlink r:id="rId6580" ref="T1816"/>
    <hyperlink r:id="rId6581" ref="O1817"/>
    <hyperlink r:id="rId6582" ref="P1817"/>
    <hyperlink r:id="rId6583" ref="Q1817"/>
    <hyperlink r:id="rId6584" ref="R1817"/>
    <hyperlink r:id="rId6585" ref="S1817"/>
    <hyperlink r:id="rId6586" ref="T1817"/>
    <hyperlink r:id="rId6587" ref="O1818"/>
    <hyperlink r:id="rId6588" ref="P1818"/>
    <hyperlink r:id="rId6589" ref="Q1818"/>
    <hyperlink r:id="rId6590" ref="R1818"/>
    <hyperlink r:id="rId6591" ref="T1818"/>
    <hyperlink r:id="rId6592" ref="P1819"/>
    <hyperlink r:id="rId6593" ref="R1819"/>
    <hyperlink r:id="rId6594" ref="T1819"/>
    <hyperlink r:id="rId6595" ref="P1820"/>
    <hyperlink r:id="rId6596" ref="R1820"/>
    <hyperlink r:id="rId6597" ref="T1820"/>
    <hyperlink r:id="rId6598" ref="P1821"/>
    <hyperlink r:id="rId6599" ref="Q1821"/>
    <hyperlink r:id="rId6600" ref="R1821"/>
    <hyperlink r:id="rId6601" ref="S1821"/>
    <hyperlink r:id="rId6602" ref="T1821"/>
    <hyperlink r:id="rId6603" ref="P1822"/>
    <hyperlink r:id="rId6604" ref="R1822"/>
    <hyperlink r:id="rId6605" ref="T1822"/>
    <hyperlink r:id="rId6606" ref="O1823"/>
    <hyperlink r:id="rId6607" ref="P1823"/>
    <hyperlink r:id="rId6608" ref="Q1823"/>
    <hyperlink r:id="rId6609" ref="R1823"/>
    <hyperlink r:id="rId6610" ref="T1823"/>
    <hyperlink r:id="rId6611" ref="P1824"/>
    <hyperlink r:id="rId6612" ref="R1824"/>
    <hyperlink r:id="rId6613" ref="T1824"/>
    <hyperlink r:id="rId6614" ref="O1825"/>
    <hyperlink r:id="rId6615" ref="P1825"/>
    <hyperlink r:id="rId6616" ref="R1825"/>
    <hyperlink r:id="rId6617" ref="S1825"/>
    <hyperlink r:id="rId6618" ref="T1825"/>
    <hyperlink r:id="rId6619" ref="P1826"/>
    <hyperlink r:id="rId6620" ref="Q1826"/>
    <hyperlink r:id="rId6621" ref="R1826"/>
    <hyperlink r:id="rId6622" ref="T1826"/>
    <hyperlink r:id="rId6623" ref="P1827"/>
    <hyperlink r:id="rId6624" ref="R1827"/>
    <hyperlink r:id="rId6625" ref="S1827"/>
    <hyperlink r:id="rId6626" ref="T1827"/>
    <hyperlink r:id="rId6627" ref="O1828"/>
    <hyperlink r:id="rId6628" ref="P1828"/>
    <hyperlink r:id="rId6629" ref="R1828"/>
    <hyperlink r:id="rId6630" ref="T1828"/>
    <hyperlink r:id="rId6631" ref="P1829"/>
    <hyperlink r:id="rId6632" ref="R1829"/>
    <hyperlink r:id="rId6633" ref="T1829"/>
    <hyperlink r:id="rId6634" ref="P1830"/>
    <hyperlink r:id="rId6635" ref="R1830"/>
    <hyperlink r:id="rId6636" ref="T1830"/>
    <hyperlink r:id="rId6637" ref="P1831"/>
    <hyperlink r:id="rId6638" ref="Q1831"/>
    <hyperlink r:id="rId6639" ref="R1831"/>
    <hyperlink r:id="rId6640" ref="S1831"/>
    <hyperlink r:id="rId6641" ref="T1831"/>
    <hyperlink r:id="rId6642" ref="P1832"/>
    <hyperlink r:id="rId6643" ref="Q1832"/>
    <hyperlink r:id="rId6644" ref="R1832"/>
    <hyperlink r:id="rId6645" ref="T1832"/>
    <hyperlink r:id="rId6646" ref="P1833"/>
    <hyperlink r:id="rId6647" ref="R1833"/>
    <hyperlink r:id="rId6648" ref="T1833"/>
    <hyperlink r:id="rId6649" ref="P1834"/>
    <hyperlink r:id="rId6650" ref="R1834"/>
    <hyperlink r:id="rId6651" ref="T1834"/>
    <hyperlink r:id="rId6652" ref="O1835"/>
    <hyperlink r:id="rId6653" ref="P1835"/>
    <hyperlink r:id="rId6654" ref="R1835"/>
    <hyperlink r:id="rId6655" ref="T1835"/>
    <hyperlink r:id="rId6656" ref="O1836"/>
    <hyperlink r:id="rId6657" ref="P1836"/>
    <hyperlink r:id="rId6658" ref="Q1836"/>
    <hyperlink r:id="rId6659" ref="R1836"/>
    <hyperlink r:id="rId6660" ref="S1836"/>
    <hyperlink r:id="rId6661" ref="T1836"/>
    <hyperlink r:id="rId6662" ref="O1837"/>
    <hyperlink r:id="rId6663" ref="P1837"/>
    <hyperlink r:id="rId6664" ref="Q1837"/>
    <hyperlink r:id="rId6665" ref="R1837"/>
    <hyperlink r:id="rId6666" ref="T1837"/>
    <hyperlink r:id="rId6667" ref="O1838"/>
    <hyperlink r:id="rId6668" ref="P1838"/>
    <hyperlink r:id="rId6669" ref="R1838"/>
    <hyperlink r:id="rId6670" ref="S1838"/>
    <hyperlink r:id="rId6671" ref="T1838"/>
    <hyperlink r:id="rId6672" ref="P1839"/>
    <hyperlink r:id="rId6673" ref="R1839"/>
    <hyperlink r:id="rId6674" ref="S1839"/>
    <hyperlink r:id="rId6675" ref="T1839"/>
    <hyperlink r:id="rId6676" ref="P1840"/>
    <hyperlink r:id="rId6677" ref="Q1840"/>
    <hyperlink r:id="rId6678" ref="R1840"/>
    <hyperlink r:id="rId6679" ref="S1840"/>
    <hyperlink r:id="rId6680" ref="T1840"/>
    <hyperlink r:id="rId6681" ref="P1841"/>
    <hyperlink r:id="rId6682" ref="R1841"/>
    <hyperlink r:id="rId6683" ref="T1841"/>
    <hyperlink r:id="rId6684" ref="P1842"/>
    <hyperlink r:id="rId6685" ref="R1842"/>
    <hyperlink r:id="rId6686" ref="T1842"/>
    <hyperlink r:id="rId6687" ref="O1843"/>
    <hyperlink r:id="rId6688" ref="P1843"/>
    <hyperlink r:id="rId6689" ref="R1843"/>
    <hyperlink r:id="rId6690" ref="S1843"/>
    <hyperlink r:id="rId6691" ref="T1843"/>
    <hyperlink r:id="rId6692" ref="P1844"/>
    <hyperlink r:id="rId6693" ref="R1844"/>
    <hyperlink r:id="rId6694" ref="T1844"/>
    <hyperlink r:id="rId6695" ref="P1845"/>
    <hyperlink r:id="rId6696" ref="Q1845"/>
    <hyperlink r:id="rId6697" ref="R1845"/>
    <hyperlink r:id="rId6698" ref="T1845"/>
    <hyperlink r:id="rId6699" ref="P1846"/>
    <hyperlink r:id="rId6700" ref="R1846"/>
    <hyperlink r:id="rId6701" ref="S1846"/>
    <hyperlink r:id="rId6702" ref="T1846"/>
    <hyperlink r:id="rId6703" ref="O1847"/>
    <hyperlink r:id="rId6704" ref="P1847"/>
    <hyperlink r:id="rId6705" ref="R1847"/>
    <hyperlink r:id="rId6706" ref="T1847"/>
    <hyperlink r:id="rId6707" ref="P1848"/>
    <hyperlink r:id="rId6708" ref="Q1848"/>
    <hyperlink r:id="rId6709" ref="S1848"/>
    <hyperlink r:id="rId6710" ref="T1848"/>
    <hyperlink r:id="rId6711" ref="O1849"/>
    <hyperlink r:id="rId6712" ref="P1849"/>
    <hyperlink r:id="rId6713" ref="Q1849"/>
    <hyperlink r:id="rId6714" ref="T1849"/>
    <hyperlink r:id="rId6715" ref="P1850"/>
    <hyperlink r:id="rId6716" ref="R1850"/>
    <hyperlink r:id="rId6717" ref="T1850"/>
    <hyperlink r:id="rId6718" ref="O1851"/>
    <hyperlink r:id="rId6719" ref="P1851"/>
    <hyperlink r:id="rId6720" ref="R1851"/>
    <hyperlink r:id="rId6721" ref="S1851"/>
    <hyperlink r:id="rId6722" ref="T1851"/>
    <hyperlink r:id="rId6723" ref="P1852"/>
    <hyperlink r:id="rId6724" ref="R1852"/>
    <hyperlink r:id="rId6725" ref="T1852"/>
    <hyperlink r:id="rId6726" ref="P1853"/>
    <hyperlink r:id="rId6727" ref="R1853"/>
    <hyperlink r:id="rId6728" ref="T1853"/>
    <hyperlink r:id="rId6729" ref="P1854"/>
    <hyperlink r:id="rId6730" ref="Q1854"/>
    <hyperlink r:id="rId6731" ref="R1854"/>
    <hyperlink r:id="rId6732" ref="T1854"/>
    <hyperlink r:id="rId6733" ref="P1855"/>
    <hyperlink r:id="rId6734" ref="R1855"/>
    <hyperlink r:id="rId6735" ref="T1855"/>
    <hyperlink r:id="rId6736" ref="P1856"/>
    <hyperlink r:id="rId6737" ref="R1856"/>
    <hyperlink r:id="rId6738" ref="T1856"/>
    <hyperlink r:id="rId6739" ref="P1857"/>
    <hyperlink r:id="rId6740" ref="R1857"/>
    <hyperlink r:id="rId6741" ref="T1857"/>
    <hyperlink r:id="rId6742" ref="O1858"/>
    <hyperlink r:id="rId6743" ref="P1858"/>
    <hyperlink r:id="rId6744" ref="R1858"/>
    <hyperlink r:id="rId6745" ref="T1858"/>
    <hyperlink r:id="rId6746" ref="O1859"/>
    <hyperlink r:id="rId6747" ref="P1859"/>
    <hyperlink r:id="rId6748" ref="R1859"/>
    <hyperlink r:id="rId6749" ref="T1859"/>
    <hyperlink r:id="rId6750" ref="O1860"/>
    <hyperlink r:id="rId6751" ref="P1860"/>
    <hyperlink r:id="rId6752" ref="R1860"/>
    <hyperlink r:id="rId6753" ref="T1860"/>
    <hyperlink r:id="rId6754" ref="P1861"/>
    <hyperlink r:id="rId6755" ref="Q1861"/>
    <hyperlink r:id="rId6756" ref="R1861"/>
    <hyperlink r:id="rId6757" ref="S1861"/>
    <hyperlink r:id="rId6758" ref="T1861"/>
    <hyperlink r:id="rId6759" ref="P1862"/>
    <hyperlink r:id="rId6760" ref="R1862"/>
    <hyperlink r:id="rId6761" ref="S1862"/>
    <hyperlink r:id="rId6762" ref="T1862"/>
    <hyperlink r:id="rId6763" ref="O1863"/>
    <hyperlink r:id="rId6764" ref="P1863"/>
    <hyperlink r:id="rId6765" ref="R1863"/>
    <hyperlink r:id="rId6766" ref="S1863"/>
    <hyperlink r:id="rId6767" ref="T1863"/>
    <hyperlink r:id="rId6768" ref="P1864"/>
    <hyperlink r:id="rId6769" ref="R1864"/>
    <hyperlink r:id="rId6770" ref="T1864"/>
    <hyperlink r:id="rId6771" ref="O1865"/>
    <hyperlink r:id="rId6772" ref="P1865"/>
    <hyperlink r:id="rId6773" ref="R1865"/>
    <hyperlink r:id="rId6774" ref="T1865"/>
    <hyperlink r:id="rId6775" ref="O1866"/>
    <hyperlink r:id="rId6776" ref="P1866"/>
    <hyperlink r:id="rId6777" ref="R1866"/>
    <hyperlink r:id="rId6778" ref="S1866"/>
    <hyperlink r:id="rId6779" ref="T1866"/>
    <hyperlink r:id="rId6780" ref="O1867"/>
    <hyperlink r:id="rId6781" ref="P1867"/>
    <hyperlink r:id="rId6782" ref="Q1867"/>
    <hyperlink r:id="rId6783" ref="R1867"/>
    <hyperlink r:id="rId6784" ref="T1867"/>
    <hyperlink r:id="rId6785" ref="P1868"/>
    <hyperlink r:id="rId6786" ref="R1868"/>
    <hyperlink r:id="rId6787" ref="T1868"/>
    <hyperlink r:id="rId6788" ref="O1869"/>
    <hyperlink r:id="rId6789" ref="P1869"/>
    <hyperlink r:id="rId6790" ref="Q1869"/>
    <hyperlink r:id="rId6791" ref="R1869"/>
    <hyperlink r:id="rId6792" ref="P1870"/>
    <hyperlink r:id="rId6793" ref="R1870"/>
    <hyperlink r:id="rId6794" ref="P1871"/>
    <hyperlink r:id="rId6795" ref="R1871"/>
    <hyperlink r:id="rId6796" ref="P1872"/>
    <hyperlink r:id="rId6797" ref="R1872"/>
    <hyperlink r:id="rId6798" ref="T1872"/>
    <hyperlink r:id="rId6799" ref="O1873"/>
    <hyperlink r:id="rId6800" ref="P1873"/>
    <hyperlink r:id="rId6801" ref="R1873"/>
    <hyperlink r:id="rId6802" ref="P1875"/>
    <hyperlink r:id="rId6803" ref="R1875"/>
    <hyperlink r:id="rId6804" ref="S1875"/>
    <hyperlink r:id="rId6805" ref="T1875"/>
    <hyperlink r:id="rId6806" ref="P1876"/>
    <hyperlink r:id="rId6807" ref="R1876"/>
    <hyperlink r:id="rId6808" ref="T1876"/>
    <hyperlink r:id="rId6809" ref="O1877"/>
    <hyperlink r:id="rId6810" ref="P1877"/>
    <hyperlink r:id="rId6811" ref="R1877"/>
    <hyperlink r:id="rId6812" ref="T1877"/>
    <hyperlink r:id="rId6813" ref="O1878"/>
    <hyperlink r:id="rId6814" ref="P1878"/>
    <hyperlink r:id="rId6815" ref="R1878"/>
    <hyperlink r:id="rId6816" ref="T1878"/>
    <hyperlink r:id="rId6817" ref="O1879"/>
    <hyperlink r:id="rId6818" ref="P1879"/>
    <hyperlink r:id="rId6819" ref="Q1879"/>
    <hyperlink r:id="rId6820" ref="R1879"/>
    <hyperlink r:id="rId6821" ref="T1879"/>
    <hyperlink r:id="rId6822" ref="O1880"/>
    <hyperlink r:id="rId6823" ref="P1880"/>
    <hyperlink r:id="rId6824" ref="R1880"/>
    <hyperlink r:id="rId6825" ref="T1880"/>
    <hyperlink r:id="rId6826" ref="P1881"/>
    <hyperlink r:id="rId6827" ref="R1881"/>
    <hyperlink r:id="rId6828" ref="T1881"/>
    <hyperlink r:id="rId6829" ref="O1882"/>
    <hyperlink r:id="rId6830" ref="P1882"/>
    <hyperlink r:id="rId6831" ref="Q1882"/>
    <hyperlink r:id="rId6832" ref="R1882"/>
    <hyperlink r:id="rId6833" ref="T1882"/>
  </hyperlinks>
  <drawing r:id="rId683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18.0"/>
    <col customWidth="1" min="2" max="2" width="14.38"/>
    <col customWidth="1" min="3" max="3" width="11.38"/>
    <col customWidth="1" min="4" max="4" width="8.75"/>
    <col customWidth="1" min="5" max="5" width="21.13"/>
    <col customWidth="1" min="6" max="6" width="16.63"/>
    <col customWidth="1" min="7" max="7" width="12.0"/>
    <col customWidth="1" min="8" max="8" width="31.88"/>
    <col customWidth="1" min="9" max="9" width="12.0"/>
    <col customWidth="1" min="10" max="10" width="11.25"/>
    <col customWidth="1" min="11" max="11" width="23.5"/>
    <col customWidth="1" min="12" max="12" width="29.13"/>
    <col customWidth="1" min="13" max="13" width="25.25"/>
    <col customWidth="1" min="14" max="14" width="16.5"/>
    <col customWidth="1" min="15" max="21" width="12.13"/>
    <col customWidth="1" min="22" max="22" width="22.25"/>
    <col customWidth="1" min="23" max="23" width="14.38"/>
    <col customWidth="1" min="24" max="36" width="15.13"/>
    <col customWidth="1" min="37" max="37" width="51.13"/>
    <col customWidth="1" min="38" max="41" width="15.13"/>
  </cols>
  <sheetData>
    <row r="1">
      <c r="A1" s="1"/>
      <c r="B1" s="1"/>
      <c r="C1" s="1"/>
      <c r="D1" s="1"/>
      <c r="E1" s="1"/>
      <c r="F1" s="1"/>
      <c r="G1" s="1"/>
      <c r="H1" s="3"/>
      <c r="I1" s="3"/>
      <c r="J1" s="76" t="s">
        <v>12653</v>
      </c>
      <c r="K1" s="1"/>
      <c r="L1" s="1"/>
      <c r="M1" s="1"/>
      <c r="N1" s="1"/>
      <c r="O1" s="1"/>
      <c r="P1" s="1"/>
      <c r="Q1" s="1"/>
      <c r="R1" s="1"/>
      <c r="S1" s="1"/>
      <c r="T1" s="1"/>
      <c r="U1" s="1"/>
      <c r="V1" s="3"/>
      <c r="W1" s="3"/>
      <c r="X1" s="3"/>
      <c r="Y1" s="3"/>
      <c r="Z1" s="3"/>
      <c r="AA1" s="3"/>
      <c r="AB1" s="3"/>
      <c r="AC1" s="1"/>
      <c r="AD1" s="5"/>
      <c r="AE1" s="1"/>
      <c r="AF1" s="1"/>
      <c r="AG1" s="1"/>
      <c r="AH1" s="1"/>
      <c r="AI1" s="1"/>
      <c r="AJ1" s="1"/>
      <c r="AK1" s="1"/>
      <c r="AL1" s="6"/>
      <c r="AM1" s="1"/>
      <c r="AN1" s="1"/>
      <c r="AO1" s="3"/>
    </row>
    <row r="2">
      <c r="A2" s="7" t="s">
        <v>1</v>
      </c>
      <c r="B2" s="9"/>
      <c r="C2" s="9"/>
      <c r="D2" s="9"/>
      <c r="E2" s="9"/>
      <c r="F2" s="9"/>
      <c r="G2" s="9"/>
      <c r="H2" s="9"/>
      <c r="I2" s="9"/>
      <c r="J2" s="9"/>
      <c r="K2" s="9"/>
      <c r="L2" s="9"/>
      <c r="M2" s="1"/>
      <c r="N2" s="1"/>
      <c r="O2" s="1"/>
      <c r="P2" s="1"/>
      <c r="Q2" s="1"/>
      <c r="R2" s="1"/>
      <c r="S2" s="1"/>
      <c r="T2" s="1"/>
      <c r="U2" s="3"/>
      <c r="V2" s="10" t="s">
        <v>2</v>
      </c>
      <c r="W2" s="3"/>
      <c r="X2" s="3"/>
      <c r="Y2" s="3"/>
      <c r="Z2" s="3"/>
      <c r="AA2" s="3"/>
      <c r="AB2" s="3"/>
      <c r="AC2" s="3"/>
      <c r="AD2" s="11"/>
      <c r="AE2" s="3"/>
      <c r="AF2" s="3"/>
      <c r="AG2" s="1"/>
      <c r="AH2" s="1"/>
      <c r="AI2" s="1"/>
      <c r="AJ2" s="1"/>
      <c r="AK2" s="1"/>
      <c r="AL2" s="6"/>
      <c r="AM2" s="1"/>
      <c r="AN2" s="3"/>
      <c r="AO2" s="3"/>
    </row>
    <row r="3">
      <c r="A3" s="12" t="s">
        <v>3</v>
      </c>
      <c r="B3" s="9"/>
      <c r="C3" s="9"/>
      <c r="D3" s="9"/>
      <c r="E3" s="9"/>
      <c r="F3" s="9"/>
      <c r="G3" s="9"/>
      <c r="H3" s="9"/>
      <c r="I3" s="9"/>
      <c r="J3" s="9"/>
      <c r="K3" s="9"/>
      <c r="L3" s="9"/>
      <c r="M3" s="3"/>
      <c r="N3" s="3"/>
      <c r="O3" s="1"/>
      <c r="P3" s="1"/>
      <c r="Q3" s="1"/>
      <c r="R3" s="1"/>
      <c r="S3" s="1"/>
      <c r="T3" s="1"/>
      <c r="U3" s="3"/>
      <c r="V3" s="77" t="s">
        <v>4</v>
      </c>
      <c r="W3" s="3"/>
      <c r="X3" s="3"/>
      <c r="Y3" s="3"/>
      <c r="Z3" s="3"/>
      <c r="AA3" s="3"/>
      <c r="AB3" s="3"/>
      <c r="AC3" s="3"/>
      <c r="AD3" s="11"/>
      <c r="AE3" s="3"/>
      <c r="AF3" s="3"/>
      <c r="AG3" s="1"/>
      <c r="AH3" s="1"/>
      <c r="AI3" s="1"/>
      <c r="AJ3" s="1"/>
      <c r="AK3" s="1"/>
      <c r="AL3" s="6"/>
      <c r="AM3" s="1"/>
      <c r="AN3" s="3"/>
      <c r="AO3" s="3"/>
    </row>
    <row r="4">
      <c r="A4" s="15" t="s">
        <v>5</v>
      </c>
      <c r="B4" s="9"/>
      <c r="C4" s="9"/>
      <c r="D4" s="9"/>
      <c r="E4" s="9"/>
      <c r="F4" s="9"/>
      <c r="G4" s="9"/>
      <c r="H4" s="9"/>
      <c r="I4" s="9"/>
      <c r="J4" s="9"/>
      <c r="K4" s="9"/>
      <c r="L4" s="9"/>
      <c r="M4" s="3"/>
      <c r="N4" s="3"/>
      <c r="O4" s="1"/>
      <c r="P4" s="1"/>
      <c r="Q4" s="1"/>
      <c r="R4" s="1"/>
      <c r="S4" s="1"/>
      <c r="T4" s="1"/>
      <c r="U4" s="3"/>
      <c r="V4" s="78" t="s">
        <v>6</v>
      </c>
      <c r="W4" s="3"/>
      <c r="X4" s="3"/>
      <c r="Y4" s="3"/>
      <c r="Z4" s="3"/>
      <c r="AA4" s="3"/>
      <c r="AB4" s="3"/>
      <c r="AC4" s="1"/>
      <c r="AD4" s="5" t="s">
        <v>7</v>
      </c>
      <c r="AE4" s="1"/>
      <c r="AF4" s="1"/>
      <c r="AG4" s="1"/>
      <c r="AH4" s="1"/>
      <c r="AI4" s="1"/>
      <c r="AJ4" s="1"/>
      <c r="AK4" s="1"/>
      <c r="AL4" s="6"/>
      <c r="AM4" s="3"/>
      <c r="AN4" s="3"/>
      <c r="AO4" s="3"/>
    </row>
    <row r="5">
      <c r="A5" s="18" t="s">
        <v>8</v>
      </c>
      <c r="B5" s="9"/>
      <c r="C5" s="9"/>
      <c r="D5" s="9"/>
      <c r="E5" s="9"/>
      <c r="F5" s="9"/>
      <c r="G5" s="9"/>
      <c r="H5" s="9"/>
      <c r="I5" s="9"/>
      <c r="J5" s="9"/>
      <c r="K5" s="9"/>
      <c r="L5" s="9"/>
      <c r="M5" s="3" t="s">
        <v>7</v>
      </c>
      <c r="N5" s="3"/>
      <c r="O5" s="1"/>
      <c r="P5" s="1"/>
      <c r="Q5" s="1"/>
      <c r="R5" s="1"/>
      <c r="S5" s="1"/>
      <c r="T5" s="1"/>
      <c r="U5" s="1"/>
      <c r="V5" s="3"/>
      <c r="W5" s="78" t="s">
        <v>9</v>
      </c>
      <c r="X5" s="1"/>
      <c r="Y5" s="1"/>
      <c r="Z5" s="3"/>
      <c r="AA5" s="79" t="s">
        <v>10</v>
      </c>
      <c r="AB5" s="79"/>
      <c r="AC5" s="1"/>
      <c r="AD5" s="80" t="s">
        <v>11</v>
      </c>
      <c r="AE5" s="1"/>
      <c r="AF5" s="1"/>
      <c r="AG5" s="1"/>
      <c r="AH5" s="78" t="s">
        <v>12</v>
      </c>
      <c r="AI5" s="1"/>
      <c r="AJ5" s="1"/>
      <c r="AK5" s="1"/>
      <c r="AL5" s="81"/>
      <c r="AM5" s="77" t="s">
        <v>13</v>
      </c>
      <c r="AN5" s="3"/>
      <c r="AO5" s="3"/>
    </row>
    <row r="6">
      <c r="A6" s="21" t="s">
        <v>14</v>
      </c>
      <c r="B6" s="22" t="s">
        <v>15</v>
      </c>
      <c r="C6" s="22" t="s">
        <v>16</v>
      </c>
      <c r="D6" s="21" t="s">
        <v>17</v>
      </c>
      <c r="E6" s="21" t="s">
        <v>18</v>
      </c>
      <c r="F6" s="21" t="s">
        <v>19</v>
      </c>
      <c r="G6" s="21" t="s">
        <v>20</v>
      </c>
      <c r="H6" s="21" t="s">
        <v>21</v>
      </c>
      <c r="I6" s="22" t="s">
        <v>22</v>
      </c>
      <c r="J6" s="22" t="s">
        <v>23</v>
      </c>
      <c r="K6" s="21" t="s">
        <v>24</v>
      </c>
      <c r="L6" s="22" t="s">
        <v>25</v>
      </c>
      <c r="M6" s="22" t="s">
        <v>26</v>
      </c>
      <c r="N6" s="22" t="s">
        <v>27</v>
      </c>
      <c r="O6" s="22" t="s">
        <v>28</v>
      </c>
      <c r="P6" s="22" t="s">
        <v>29</v>
      </c>
      <c r="Q6" s="22" t="s">
        <v>30</v>
      </c>
      <c r="R6" s="22" t="s">
        <v>31</v>
      </c>
      <c r="S6" s="22" t="s">
        <v>32</v>
      </c>
      <c r="T6" s="22" t="s">
        <v>33</v>
      </c>
      <c r="U6" s="22" t="s">
        <v>34</v>
      </c>
      <c r="V6" s="22" t="s">
        <v>35</v>
      </c>
      <c r="W6" s="22" t="s">
        <v>36</v>
      </c>
      <c r="X6" s="22" t="s">
        <v>37</v>
      </c>
      <c r="Y6" s="22" t="s">
        <v>38</v>
      </c>
      <c r="Z6" s="22" t="s">
        <v>39</v>
      </c>
      <c r="AA6" s="22" t="s">
        <v>40</v>
      </c>
      <c r="AB6" s="22" t="s">
        <v>41</v>
      </c>
      <c r="AC6" s="22" t="s">
        <v>42</v>
      </c>
      <c r="AD6" s="23" t="s">
        <v>43</v>
      </c>
      <c r="AE6" s="22" t="s">
        <v>44</v>
      </c>
      <c r="AF6" s="22" t="s">
        <v>45</v>
      </c>
      <c r="AG6" s="22" t="s">
        <v>46</v>
      </c>
      <c r="AH6" s="22" t="s">
        <v>47</v>
      </c>
      <c r="AI6" s="22" t="s">
        <v>48</v>
      </c>
      <c r="AJ6" s="22" t="s">
        <v>49</v>
      </c>
      <c r="AK6" s="22" t="s">
        <v>50</v>
      </c>
      <c r="AL6" s="24" t="s">
        <v>51</v>
      </c>
      <c r="AM6" s="22" t="s">
        <v>52</v>
      </c>
      <c r="AN6" s="22" t="s">
        <v>53</v>
      </c>
      <c r="AO6" s="25" t="s">
        <v>54</v>
      </c>
    </row>
    <row r="7">
      <c r="A7" s="26" t="s">
        <v>12654</v>
      </c>
      <c r="B7" s="27" t="s">
        <v>56</v>
      </c>
      <c r="C7" s="69" t="s">
        <v>12655</v>
      </c>
      <c r="D7" s="69" t="s">
        <v>12656</v>
      </c>
      <c r="E7" s="69" t="s">
        <v>59</v>
      </c>
      <c r="F7" s="69"/>
      <c r="G7" s="69"/>
      <c r="H7" s="69" t="s">
        <v>12657</v>
      </c>
      <c r="I7" s="69" t="s">
        <v>2953</v>
      </c>
      <c r="J7" s="69" t="s">
        <v>12658</v>
      </c>
      <c r="K7" s="69" t="s">
        <v>63</v>
      </c>
      <c r="L7" s="69" t="s">
        <v>12659</v>
      </c>
      <c r="M7" s="69" t="s">
        <v>12660</v>
      </c>
      <c r="N7" s="69" t="s">
        <v>12661</v>
      </c>
      <c r="O7" s="26" t="s">
        <v>68</v>
      </c>
      <c r="P7" s="26" t="s">
        <v>68</v>
      </c>
      <c r="Q7" s="26" t="s">
        <v>68</v>
      </c>
      <c r="R7" s="26" t="s">
        <v>68</v>
      </c>
      <c r="S7" s="26" t="s">
        <v>68</v>
      </c>
      <c r="T7" s="26" t="s">
        <v>68</v>
      </c>
      <c r="U7" s="26" t="s">
        <v>12662</v>
      </c>
      <c r="V7" s="26" t="s">
        <v>12663</v>
      </c>
      <c r="W7" s="26" t="s">
        <v>72</v>
      </c>
      <c r="X7" s="26" t="s">
        <v>429</v>
      </c>
      <c r="Y7" s="26" t="s">
        <v>74</v>
      </c>
      <c r="Z7" s="26" t="s">
        <v>75</v>
      </c>
      <c r="AA7" s="26" t="s">
        <v>243</v>
      </c>
      <c r="AB7" s="26" t="s">
        <v>1351</v>
      </c>
      <c r="AC7" s="26"/>
      <c r="AD7" s="29">
        <v>3.57</v>
      </c>
      <c r="AE7" s="26" t="s">
        <v>2125</v>
      </c>
      <c r="AF7" s="26" t="s">
        <v>2582</v>
      </c>
      <c r="AG7" s="26" t="s">
        <v>4956</v>
      </c>
      <c r="AH7" s="26" t="s">
        <v>12664</v>
      </c>
      <c r="AI7" s="26" t="s">
        <v>12665</v>
      </c>
      <c r="AJ7" s="48" t="s">
        <v>12663</v>
      </c>
      <c r="AK7" s="30" t="s">
        <v>12666</v>
      </c>
      <c r="AL7" s="31">
        <v>1381.0</v>
      </c>
      <c r="AM7" s="26"/>
      <c r="AN7" s="26"/>
      <c r="AO7" s="26" t="s">
        <v>12667</v>
      </c>
    </row>
    <row r="8">
      <c r="A8" s="26" t="s">
        <v>12654</v>
      </c>
      <c r="B8" s="27" t="s">
        <v>56</v>
      </c>
      <c r="C8" s="69" t="s">
        <v>12655</v>
      </c>
      <c r="D8" s="69" t="s">
        <v>12668</v>
      </c>
      <c r="E8" s="69" t="s">
        <v>59</v>
      </c>
      <c r="F8" s="69"/>
      <c r="G8" s="69" t="s">
        <v>290</v>
      </c>
      <c r="H8" s="69" t="s">
        <v>12657</v>
      </c>
      <c r="I8" s="69" t="s">
        <v>12669</v>
      </c>
      <c r="J8" s="69"/>
      <c r="K8" s="69"/>
      <c r="L8" s="69"/>
      <c r="M8" s="69"/>
      <c r="N8" s="69" t="s">
        <v>12661</v>
      </c>
      <c r="O8" s="26" t="s">
        <v>68</v>
      </c>
      <c r="P8" s="28" t="s">
        <v>12670</v>
      </c>
      <c r="Q8" s="26" t="s">
        <v>68</v>
      </c>
      <c r="R8" s="26" t="s">
        <v>68</v>
      </c>
      <c r="S8" s="26" t="s">
        <v>68</v>
      </c>
      <c r="T8" s="26" t="s">
        <v>68</v>
      </c>
      <c r="U8" s="26" t="s">
        <v>12662</v>
      </c>
      <c r="V8" s="26" t="s">
        <v>12663</v>
      </c>
      <c r="W8" s="26" t="s">
        <v>72</v>
      </c>
      <c r="X8" s="26" t="s">
        <v>429</v>
      </c>
      <c r="Y8" s="26" t="s">
        <v>74</v>
      </c>
      <c r="Z8" s="26" t="s">
        <v>75</v>
      </c>
      <c r="AA8" s="26" t="s">
        <v>243</v>
      </c>
      <c r="AB8" s="26" t="s">
        <v>1351</v>
      </c>
      <c r="AC8" s="26"/>
      <c r="AD8" s="29">
        <v>3.57</v>
      </c>
      <c r="AE8" s="26" t="s">
        <v>2125</v>
      </c>
      <c r="AF8" s="26" t="s">
        <v>2582</v>
      </c>
      <c r="AG8" s="26" t="s">
        <v>4956</v>
      </c>
      <c r="AH8" s="26" t="s">
        <v>12664</v>
      </c>
      <c r="AI8" s="26" t="s">
        <v>12665</v>
      </c>
      <c r="AJ8" s="48" t="s">
        <v>12663</v>
      </c>
      <c r="AK8" s="30" t="s">
        <v>12666</v>
      </c>
      <c r="AL8" s="31">
        <v>1381.0</v>
      </c>
      <c r="AM8" s="26"/>
      <c r="AN8" s="26"/>
      <c r="AO8" s="26" t="s">
        <v>12667</v>
      </c>
    </row>
    <row r="9">
      <c r="A9" s="26" t="s">
        <v>12671</v>
      </c>
      <c r="B9" s="27" t="s">
        <v>56</v>
      </c>
      <c r="C9" s="69" t="s">
        <v>12655</v>
      </c>
      <c r="D9" s="69" t="s">
        <v>12672</v>
      </c>
      <c r="E9" s="69" t="s">
        <v>59</v>
      </c>
      <c r="F9" s="69"/>
      <c r="G9" s="69"/>
      <c r="H9" s="69" t="s">
        <v>12673</v>
      </c>
      <c r="I9" s="69" t="s">
        <v>299</v>
      </c>
      <c r="J9" s="69" t="s">
        <v>12674</v>
      </c>
      <c r="K9" s="69" t="s">
        <v>63</v>
      </c>
      <c r="L9" s="69" t="s">
        <v>12675</v>
      </c>
      <c r="M9" s="69" t="s">
        <v>12676</v>
      </c>
      <c r="N9" s="69" t="s">
        <v>12677</v>
      </c>
      <c r="O9" s="28" t="s">
        <v>12678</v>
      </c>
      <c r="P9" s="28" t="s">
        <v>12679</v>
      </c>
      <c r="Q9" s="26" t="s">
        <v>68</v>
      </c>
      <c r="R9" s="26" t="s">
        <v>68</v>
      </c>
      <c r="S9" s="26" t="s">
        <v>68</v>
      </c>
      <c r="T9" s="28" t="s">
        <v>12680</v>
      </c>
      <c r="U9" s="26" t="s">
        <v>12681</v>
      </c>
      <c r="V9" s="26" t="s">
        <v>12682</v>
      </c>
      <c r="W9" s="26" t="s">
        <v>72</v>
      </c>
      <c r="X9" s="26" t="s">
        <v>73</v>
      </c>
      <c r="Y9" s="26" t="s">
        <v>74</v>
      </c>
      <c r="Z9" s="26" t="s">
        <v>75</v>
      </c>
      <c r="AA9" s="26" t="s">
        <v>76</v>
      </c>
      <c r="AB9" s="26" t="s">
        <v>77</v>
      </c>
      <c r="AC9" s="26"/>
      <c r="AD9" s="29">
        <v>3.79</v>
      </c>
      <c r="AE9" s="26" t="s">
        <v>12349</v>
      </c>
      <c r="AF9" s="26" t="s">
        <v>12683</v>
      </c>
      <c r="AG9" s="26" t="s">
        <v>3873</v>
      </c>
      <c r="AH9" s="26" t="s">
        <v>12684</v>
      </c>
      <c r="AI9" s="26" t="s">
        <v>12685</v>
      </c>
      <c r="AJ9" s="32" t="s">
        <v>12682</v>
      </c>
      <c r="AK9" s="30" t="s">
        <v>12686</v>
      </c>
      <c r="AL9" s="31">
        <v>6507.0</v>
      </c>
      <c r="AM9" s="26" t="s">
        <v>2647</v>
      </c>
      <c r="AN9" s="26"/>
      <c r="AO9" s="26" t="s">
        <v>12687</v>
      </c>
    </row>
    <row r="10">
      <c r="A10" s="26" t="s">
        <v>12671</v>
      </c>
      <c r="B10" s="21" t="s">
        <v>56</v>
      </c>
      <c r="C10" s="69" t="s">
        <v>12655</v>
      </c>
      <c r="D10" s="69" t="s">
        <v>12688</v>
      </c>
      <c r="E10" s="69" t="s">
        <v>59</v>
      </c>
      <c r="F10" s="69"/>
      <c r="G10" s="69"/>
      <c r="H10" s="69" t="s">
        <v>12673</v>
      </c>
      <c r="I10" s="69" t="s">
        <v>1302</v>
      </c>
      <c r="J10" s="69" t="s">
        <v>4442</v>
      </c>
      <c r="K10" s="69" t="s">
        <v>93</v>
      </c>
      <c r="L10" s="69" t="s">
        <v>12689</v>
      </c>
      <c r="M10" s="69"/>
      <c r="N10" s="69" t="s">
        <v>12677</v>
      </c>
      <c r="O10" s="82" t="s">
        <v>12690</v>
      </c>
      <c r="P10" s="82" t="s">
        <v>359</v>
      </c>
      <c r="Q10" s="82" t="s">
        <v>12691</v>
      </c>
      <c r="R10" s="82" t="s">
        <v>360</v>
      </c>
      <c r="S10" s="69" t="s">
        <v>68</v>
      </c>
      <c r="T10" s="82" t="s">
        <v>12680</v>
      </c>
      <c r="U10" s="69" t="s">
        <v>12681</v>
      </c>
      <c r="V10" s="26" t="s">
        <v>12682</v>
      </c>
      <c r="W10" s="26" t="s">
        <v>72</v>
      </c>
      <c r="X10" s="26" t="s">
        <v>73</v>
      </c>
      <c r="Y10" s="26" t="s">
        <v>74</v>
      </c>
      <c r="Z10" s="26" t="s">
        <v>75</v>
      </c>
      <c r="AA10" s="26" t="s">
        <v>76</v>
      </c>
      <c r="AB10" s="26" t="s">
        <v>77</v>
      </c>
      <c r="AC10" s="26"/>
      <c r="AD10" s="29">
        <v>3.79</v>
      </c>
      <c r="AE10" s="26" t="s">
        <v>12349</v>
      </c>
      <c r="AF10" s="26" t="s">
        <v>12683</v>
      </c>
      <c r="AG10" s="26" t="s">
        <v>3873</v>
      </c>
      <c r="AH10" s="26" t="s">
        <v>12684</v>
      </c>
      <c r="AI10" s="26" t="s">
        <v>12685</v>
      </c>
      <c r="AJ10" s="48" t="s">
        <v>12682</v>
      </c>
      <c r="AK10" s="26" t="s">
        <v>12686</v>
      </c>
      <c r="AL10" s="31">
        <v>6507.0</v>
      </c>
      <c r="AM10" s="26" t="s">
        <v>2647</v>
      </c>
      <c r="AN10" s="26"/>
      <c r="AO10" s="26" t="s">
        <v>12687</v>
      </c>
    </row>
    <row r="11">
      <c r="A11" s="26" t="s">
        <v>12671</v>
      </c>
      <c r="B11" s="27" t="s">
        <v>56</v>
      </c>
      <c r="C11" s="69" t="s">
        <v>12655</v>
      </c>
      <c r="D11" s="69" t="s">
        <v>12692</v>
      </c>
      <c r="E11" s="83" t="s">
        <v>59</v>
      </c>
      <c r="F11" s="69"/>
      <c r="G11" s="69"/>
      <c r="H11" s="69" t="s">
        <v>12673</v>
      </c>
      <c r="I11" s="83" t="s">
        <v>1235</v>
      </c>
      <c r="J11" s="83" t="s">
        <v>259</v>
      </c>
      <c r="K11" s="83" t="s">
        <v>93</v>
      </c>
      <c r="L11" s="69" t="s">
        <v>12693</v>
      </c>
      <c r="M11" s="83" t="s">
        <v>12694</v>
      </c>
      <c r="N11" s="69" t="s">
        <v>12677</v>
      </c>
      <c r="O11" s="69" t="s">
        <v>68</v>
      </c>
      <c r="P11" s="82" t="s">
        <v>359</v>
      </c>
      <c r="Q11" s="82" t="s">
        <v>12695</v>
      </c>
      <c r="R11" s="82" t="s">
        <v>360</v>
      </c>
      <c r="S11" s="69" t="s">
        <v>68</v>
      </c>
      <c r="T11" s="82" t="s">
        <v>12680</v>
      </c>
      <c r="U11" s="69" t="s">
        <v>12681</v>
      </c>
      <c r="V11" s="26" t="s">
        <v>12682</v>
      </c>
      <c r="W11" s="26" t="s">
        <v>72</v>
      </c>
      <c r="X11" s="26" t="s">
        <v>73</v>
      </c>
      <c r="Y11" s="26" t="s">
        <v>74</v>
      </c>
      <c r="Z11" s="26" t="s">
        <v>75</v>
      </c>
      <c r="AA11" s="26" t="s">
        <v>76</v>
      </c>
      <c r="AB11" s="26" t="s">
        <v>77</v>
      </c>
      <c r="AC11" s="26"/>
      <c r="AD11" s="29">
        <v>3.79</v>
      </c>
      <c r="AE11" s="26" t="s">
        <v>12349</v>
      </c>
      <c r="AF11" s="26" t="s">
        <v>12683</v>
      </c>
      <c r="AG11" s="26" t="s">
        <v>3873</v>
      </c>
      <c r="AH11" s="26" t="s">
        <v>12684</v>
      </c>
      <c r="AI11" s="26" t="s">
        <v>12696</v>
      </c>
      <c r="AJ11" s="32" t="s">
        <v>12682</v>
      </c>
      <c r="AK11" s="30" t="s">
        <v>12686</v>
      </c>
      <c r="AL11" s="31">
        <v>6507.0</v>
      </c>
      <c r="AM11" s="26" t="s">
        <v>2647</v>
      </c>
      <c r="AN11" s="26"/>
      <c r="AO11" s="26" t="s">
        <v>12687</v>
      </c>
    </row>
    <row r="12">
      <c r="A12" s="26" t="s">
        <v>12671</v>
      </c>
      <c r="B12" s="27" t="s">
        <v>56</v>
      </c>
      <c r="C12" s="69" t="s">
        <v>12655</v>
      </c>
      <c r="D12" s="69" t="s">
        <v>12697</v>
      </c>
      <c r="E12" s="69" t="s">
        <v>59</v>
      </c>
      <c r="F12" s="69"/>
      <c r="G12" s="69"/>
      <c r="H12" s="69" t="s">
        <v>12673</v>
      </c>
      <c r="I12" s="69" t="s">
        <v>160</v>
      </c>
      <c r="J12" s="69" t="s">
        <v>12698</v>
      </c>
      <c r="K12" s="69" t="s">
        <v>93</v>
      </c>
      <c r="L12" s="69" t="s">
        <v>12699</v>
      </c>
      <c r="M12" s="83" t="s">
        <v>12700</v>
      </c>
      <c r="N12" s="69" t="s">
        <v>12677</v>
      </c>
      <c r="O12" s="69" t="s">
        <v>68</v>
      </c>
      <c r="P12" s="82" t="s">
        <v>359</v>
      </c>
      <c r="Q12" s="69" t="s">
        <v>68</v>
      </c>
      <c r="R12" s="82" t="s">
        <v>360</v>
      </c>
      <c r="S12" s="69" t="s">
        <v>68</v>
      </c>
      <c r="T12" s="82" t="s">
        <v>12680</v>
      </c>
      <c r="U12" s="69" t="s">
        <v>12681</v>
      </c>
      <c r="V12" s="26" t="s">
        <v>12682</v>
      </c>
      <c r="W12" s="26" t="s">
        <v>72</v>
      </c>
      <c r="X12" s="26" t="s">
        <v>73</v>
      </c>
      <c r="Y12" s="26" t="s">
        <v>74</v>
      </c>
      <c r="Z12" s="26" t="s">
        <v>75</v>
      </c>
      <c r="AA12" s="26" t="s">
        <v>76</v>
      </c>
      <c r="AB12" s="26" t="s">
        <v>77</v>
      </c>
      <c r="AC12" s="26"/>
      <c r="AD12" s="29">
        <v>3.79</v>
      </c>
      <c r="AE12" s="26" t="s">
        <v>12349</v>
      </c>
      <c r="AF12" s="26" t="s">
        <v>12683</v>
      </c>
      <c r="AG12" s="26" t="s">
        <v>3873</v>
      </c>
      <c r="AH12" s="26" t="s">
        <v>12684</v>
      </c>
      <c r="AI12" s="26" t="s">
        <v>12685</v>
      </c>
      <c r="AJ12" s="32" t="s">
        <v>12682</v>
      </c>
      <c r="AK12" s="30" t="s">
        <v>12686</v>
      </c>
      <c r="AL12" s="31">
        <v>6507.0</v>
      </c>
      <c r="AM12" s="26" t="s">
        <v>2647</v>
      </c>
      <c r="AN12" s="26"/>
      <c r="AO12" s="26" t="s">
        <v>12687</v>
      </c>
    </row>
    <row r="13">
      <c r="A13" s="26" t="s">
        <v>12671</v>
      </c>
      <c r="B13" s="21" t="s">
        <v>56</v>
      </c>
      <c r="C13" s="69" t="s">
        <v>12655</v>
      </c>
      <c r="D13" s="69" t="s">
        <v>12701</v>
      </c>
      <c r="E13" s="69" t="s">
        <v>59</v>
      </c>
      <c r="F13" s="69"/>
      <c r="G13" s="69"/>
      <c r="H13" s="69" t="s">
        <v>12702</v>
      </c>
      <c r="I13" s="69" t="s">
        <v>2292</v>
      </c>
      <c r="J13" s="69" t="s">
        <v>12703</v>
      </c>
      <c r="K13" s="69" t="s">
        <v>422</v>
      </c>
      <c r="L13" s="69"/>
      <c r="M13" s="69"/>
      <c r="N13" s="69" t="s">
        <v>12704</v>
      </c>
      <c r="O13" s="69" t="s">
        <v>68</v>
      </c>
      <c r="P13" s="82" t="s">
        <v>12705</v>
      </c>
      <c r="Q13" s="69" t="s">
        <v>68</v>
      </c>
      <c r="R13" s="82" t="s">
        <v>12706</v>
      </c>
      <c r="S13" s="82" t="s">
        <v>12707</v>
      </c>
      <c r="T13" s="82" t="s">
        <v>12708</v>
      </c>
      <c r="U13" s="69" t="s">
        <v>12709</v>
      </c>
      <c r="V13" s="26" t="s">
        <v>12710</v>
      </c>
      <c r="W13" s="26" t="s">
        <v>72</v>
      </c>
      <c r="X13" s="26" t="s">
        <v>12710</v>
      </c>
      <c r="Y13" s="26" t="s">
        <v>74</v>
      </c>
      <c r="Z13" s="26" t="s">
        <v>4592</v>
      </c>
      <c r="AA13" s="26" t="s">
        <v>76</v>
      </c>
      <c r="AB13" s="26" t="s">
        <v>77</v>
      </c>
      <c r="AC13" s="26"/>
      <c r="AD13" s="29">
        <v>3.56</v>
      </c>
      <c r="AE13" s="26" t="s">
        <v>3923</v>
      </c>
      <c r="AF13" s="26" t="s">
        <v>12711</v>
      </c>
      <c r="AG13" s="26" t="s">
        <v>1390</v>
      </c>
      <c r="AH13" s="26" t="s">
        <v>12712</v>
      </c>
      <c r="AI13" s="26" t="s">
        <v>12713</v>
      </c>
      <c r="AJ13" s="48" t="s">
        <v>12710</v>
      </c>
      <c r="AK13" s="26" t="s">
        <v>12714</v>
      </c>
      <c r="AL13" s="31">
        <v>2409.0</v>
      </c>
      <c r="AM13" s="26"/>
      <c r="AN13" s="26"/>
      <c r="AO13" s="26" t="s">
        <v>12715</v>
      </c>
    </row>
    <row r="14">
      <c r="A14" s="26" t="s">
        <v>12671</v>
      </c>
      <c r="B14" s="27" t="s">
        <v>56</v>
      </c>
      <c r="C14" s="69" t="s">
        <v>12655</v>
      </c>
      <c r="D14" s="69" t="s">
        <v>12716</v>
      </c>
      <c r="E14" s="69" t="s">
        <v>59</v>
      </c>
      <c r="F14" s="69"/>
      <c r="G14" s="69"/>
      <c r="H14" s="69" t="s">
        <v>12702</v>
      </c>
      <c r="I14" s="69" t="s">
        <v>5170</v>
      </c>
      <c r="J14" s="69" t="s">
        <v>12717</v>
      </c>
      <c r="K14" s="69" t="s">
        <v>63</v>
      </c>
      <c r="L14" s="69" t="s">
        <v>12718</v>
      </c>
      <c r="M14" s="69" t="s">
        <v>12719</v>
      </c>
      <c r="N14" s="69" t="s">
        <v>12704</v>
      </c>
      <c r="O14" s="28" t="s">
        <v>12720</v>
      </c>
      <c r="P14" s="28" t="s">
        <v>12721</v>
      </c>
      <c r="Q14" s="28" t="s">
        <v>12722</v>
      </c>
      <c r="R14" s="28" t="s">
        <v>12723</v>
      </c>
      <c r="S14" s="26" t="s">
        <v>68</v>
      </c>
      <c r="T14" s="26" t="s">
        <v>68</v>
      </c>
      <c r="U14" s="26" t="s">
        <v>12709</v>
      </c>
      <c r="V14" s="26" t="s">
        <v>12710</v>
      </c>
      <c r="W14" s="26" t="s">
        <v>72</v>
      </c>
      <c r="X14" s="26" t="s">
        <v>12710</v>
      </c>
      <c r="Y14" s="26" t="s">
        <v>74</v>
      </c>
      <c r="Z14" s="26" t="s">
        <v>4592</v>
      </c>
      <c r="AA14" s="26" t="s">
        <v>76</v>
      </c>
      <c r="AB14" s="26" t="s">
        <v>77</v>
      </c>
      <c r="AC14" s="26"/>
      <c r="AD14" s="29">
        <v>3.56</v>
      </c>
      <c r="AE14" s="26" t="s">
        <v>3923</v>
      </c>
      <c r="AF14" s="26" t="s">
        <v>12711</v>
      </c>
      <c r="AG14" s="26" t="s">
        <v>1390</v>
      </c>
      <c r="AH14" s="26" t="s">
        <v>12712</v>
      </c>
      <c r="AI14" s="26" t="s">
        <v>12713</v>
      </c>
      <c r="AJ14" s="48" t="s">
        <v>12710</v>
      </c>
      <c r="AK14" s="30" t="s">
        <v>12714</v>
      </c>
      <c r="AL14" s="31">
        <v>2409.0</v>
      </c>
      <c r="AM14" s="26"/>
      <c r="AN14" s="26"/>
      <c r="AO14" s="26" t="s">
        <v>12715</v>
      </c>
    </row>
    <row r="15">
      <c r="A15" s="26" t="s">
        <v>12671</v>
      </c>
      <c r="B15" s="27" t="s">
        <v>56</v>
      </c>
      <c r="C15" s="69" t="s">
        <v>12655</v>
      </c>
      <c r="D15" s="69" t="s">
        <v>12724</v>
      </c>
      <c r="E15" s="69" t="s">
        <v>59</v>
      </c>
      <c r="F15" s="69"/>
      <c r="G15" s="69"/>
      <c r="H15" s="69" t="s">
        <v>12702</v>
      </c>
      <c r="I15" s="69" t="s">
        <v>10999</v>
      </c>
      <c r="J15" s="69" t="s">
        <v>12725</v>
      </c>
      <c r="K15" s="69" t="s">
        <v>511</v>
      </c>
      <c r="L15" s="69" t="s">
        <v>12726</v>
      </c>
      <c r="M15" s="69" t="s">
        <v>12727</v>
      </c>
      <c r="N15" s="69" t="s">
        <v>12704</v>
      </c>
      <c r="O15" s="26" t="s">
        <v>68</v>
      </c>
      <c r="P15" s="28" t="s">
        <v>12721</v>
      </c>
      <c r="Q15" s="26" t="s">
        <v>68</v>
      </c>
      <c r="R15" s="28" t="s">
        <v>12723</v>
      </c>
      <c r="S15" s="28" t="s">
        <v>12728</v>
      </c>
      <c r="T15" s="26" t="s">
        <v>68</v>
      </c>
      <c r="U15" s="26" t="s">
        <v>12709</v>
      </c>
      <c r="V15" s="26" t="s">
        <v>12710</v>
      </c>
      <c r="W15" s="26" t="s">
        <v>72</v>
      </c>
      <c r="X15" s="26" t="s">
        <v>12710</v>
      </c>
      <c r="Y15" s="26" t="s">
        <v>74</v>
      </c>
      <c r="Z15" s="26" t="s">
        <v>4592</v>
      </c>
      <c r="AA15" s="26" t="s">
        <v>76</v>
      </c>
      <c r="AB15" s="26" t="s">
        <v>77</v>
      </c>
      <c r="AC15" s="26"/>
      <c r="AD15" s="29">
        <v>3.56</v>
      </c>
      <c r="AE15" s="26" t="s">
        <v>3923</v>
      </c>
      <c r="AF15" s="26" t="s">
        <v>12711</v>
      </c>
      <c r="AG15" s="26" t="s">
        <v>1390</v>
      </c>
      <c r="AH15" s="26" t="s">
        <v>12712</v>
      </c>
      <c r="AI15" s="26" t="s">
        <v>12713</v>
      </c>
      <c r="AJ15" s="48" t="s">
        <v>12710</v>
      </c>
      <c r="AK15" s="30" t="s">
        <v>12714</v>
      </c>
      <c r="AL15" s="31">
        <v>2409.0</v>
      </c>
      <c r="AM15" s="26"/>
      <c r="AN15" s="26"/>
      <c r="AO15" s="26" t="s">
        <v>12715</v>
      </c>
    </row>
    <row r="16">
      <c r="A16" s="26" t="s">
        <v>12671</v>
      </c>
      <c r="B16" s="21" t="s">
        <v>56</v>
      </c>
      <c r="C16" s="69" t="s">
        <v>12655</v>
      </c>
      <c r="D16" s="69" t="s">
        <v>12729</v>
      </c>
      <c r="E16" s="69" t="s">
        <v>59</v>
      </c>
      <c r="F16" s="69"/>
      <c r="G16" s="69"/>
      <c r="H16" s="69" t="s">
        <v>12702</v>
      </c>
      <c r="I16" s="26" t="s">
        <v>12730</v>
      </c>
      <c r="J16" s="26" t="s">
        <v>12703</v>
      </c>
      <c r="K16" s="26" t="s">
        <v>93</v>
      </c>
      <c r="L16" s="69" t="s">
        <v>12731</v>
      </c>
      <c r="M16" s="26" t="s">
        <v>12727</v>
      </c>
      <c r="N16" s="69" t="s">
        <v>12704</v>
      </c>
      <c r="O16" s="69" t="s">
        <v>68</v>
      </c>
      <c r="P16" s="69" t="s">
        <v>68</v>
      </c>
      <c r="Q16" s="69" t="s">
        <v>68</v>
      </c>
      <c r="R16" s="82" t="s">
        <v>12706</v>
      </c>
      <c r="S16" s="69" t="s">
        <v>68</v>
      </c>
      <c r="T16" s="82" t="s">
        <v>12708</v>
      </c>
      <c r="U16" s="69" t="s">
        <v>12709</v>
      </c>
      <c r="V16" s="26" t="s">
        <v>12710</v>
      </c>
      <c r="W16" s="26" t="s">
        <v>72</v>
      </c>
      <c r="X16" s="26" t="s">
        <v>12710</v>
      </c>
      <c r="Y16" s="26" t="s">
        <v>74</v>
      </c>
      <c r="Z16" s="26" t="s">
        <v>4592</v>
      </c>
      <c r="AA16" s="26" t="s">
        <v>76</v>
      </c>
      <c r="AB16" s="26" t="s">
        <v>77</v>
      </c>
      <c r="AC16" s="26"/>
      <c r="AD16" s="29">
        <v>3.56</v>
      </c>
      <c r="AE16" s="26" t="s">
        <v>3923</v>
      </c>
      <c r="AF16" s="26" t="s">
        <v>12711</v>
      </c>
      <c r="AG16" s="26" t="s">
        <v>1390</v>
      </c>
      <c r="AH16" s="26" t="s">
        <v>12712</v>
      </c>
      <c r="AI16" s="26" t="s">
        <v>12713</v>
      </c>
      <c r="AJ16" s="48" t="s">
        <v>12710</v>
      </c>
      <c r="AK16" s="26" t="s">
        <v>12714</v>
      </c>
      <c r="AL16" s="31">
        <v>2409.0</v>
      </c>
      <c r="AM16" s="26"/>
      <c r="AN16" s="26"/>
      <c r="AO16" s="26" t="s">
        <v>12715</v>
      </c>
    </row>
    <row r="17">
      <c r="A17" s="26" t="s">
        <v>12671</v>
      </c>
      <c r="B17" s="27" t="s">
        <v>56</v>
      </c>
      <c r="C17" s="69" t="s">
        <v>12655</v>
      </c>
      <c r="D17" s="69" t="s">
        <v>12732</v>
      </c>
      <c r="E17" s="69" t="s">
        <v>59</v>
      </c>
      <c r="F17" s="69"/>
      <c r="G17" s="69"/>
      <c r="H17" s="69" t="s">
        <v>12702</v>
      </c>
      <c r="I17" s="69" t="s">
        <v>10879</v>
      </c>
      <c r="J17" s="69" t="s">
        <v>12733</v>
      </c>
      <c r="K17" s="69" t="s">
        <v>93</v>
      </c>
      <c r="L17" s="69" t="s">
        <v>12734</v>
      </c>
      <c r="M17" s="69" t="s">
        <v>12727</v>
      </c>
      <c r="N17" s="69" t="s">
        <v>12704</v>
      </c>
      <c r="O17" s="28" t="s">
        <v>12735</v>
      </c>
      <c r="P17" s="26" t="s">
        <v>68</v>
      </c>
      <c r="Q17" s="26" t="s">
        <v>68</v>
      </c>
      <c r="R17" s="26" t="s">
        <v>68</v>
      </c>
      <c r="S17" s="26" t="s">
        <v>68</v>
      </c>
      <c r="T17" s="26" t="s">
        <v>68</v>
      </c>
      <c r="U17" s="26" t="s">
        <v>12709</v>
      </c>
      <c r="V17" s="26" t="s">
        <v>12710</v>
      </c>
      <c r="W17" s="26" t="s">
        <v>72</v>
      </c>
      <c r="X17" s="26" t="s">
        <v>12710</v>
      </c>
      <c r="Y17" s="26" t="s">
        <v>74</v>
      </c>
      <c r="Z17" s="26" t="s">
        <v>4592</v>
      </c>
      <c r="AA17" s="26" t="s">
        <v>76</v>
      </c>
      <c r="AB17" s="26" t="s">
        <v>77</v>
      </c>
      <c r="AC17" s="26"/>
      <c r="AD17" s="29">
        <v>3.56</v>
      </c>
      <c r="AE17" s="26" t="s">
        <v>3923</v>
      </c>
      <c r="AF17" s="26" t="s">
        <v>12711</v>
      </c>
      <c r="AG17" s="26" t="s">
        <v>1390</v>
      </c>
      <c r="AH17" s="26" t="s">
        <v>12712</v>
      </c>
      <c r="AI17" s="26" t="s">
        <v>12713</v>
      </c>
      <c r="AJ17" s="48" t="s">
        <v>12710</v>
      </c>
      <c r="AK17" s="30" t="s">
        <v>12714</v>
      </c>
      <c r="AL17" s="31">
        <v>2409.0</v>
      </c>
      <c r="AM17" s="26"/>
      <c r="AN17" s="26"/>
      <c r="AO17" s="26" t="s">
        <v>12715</v>
      </c>
    </row>
    <row r="18">
      <c r="A18" s="26" t="s">
        <v>12671</v>
      </c>
      <c r="B18" s="27" t="s">
        <v>56</v>
      </c>
      <c r="C18" s="69" t="s">
        <v>12655</v>
      </c>
      <c r="D18" s="69" t="s">
        <v>12736</v>
      </c>
      <c r="E18" s="69" t="s">
        <v>59</v>
      </c>
      <c r="F18" s="69"/>
      <c r="G18" s="69"/>
      <c r="H18" s="69" t="s">
        <v>12737</v>
      </c>
      <c r="I18" s="69" t="s">
        <v>5911</v>
      </c>
      <c r="J18" s="69" t="s">
        <v>935</v>
      </c>
      <c r="K18" s="69" t="s">
        <v>63</v>
      </c>
      <c r="L18" s="69" t="s">
        <v>12738</v>
      </c>
      <c r="M18" s="69" t="s">
        <v>12739</v>
      </c>
      <c r="N18" s="69" t="s">
        <v>12740</v>
      </c>
      <c r="O18" s="26" t="s">
        <v>68</v>
      </c>
      <c r="P18" s="28" t="s">
        <v>12741</v>
      </c>
      <c r="Q18" s="26" t="s">
        <v>68</v>
      </c>
      <c r="R18" s="26" t="s">
        <v>68</v>
      </c>
      <c r="S18" s="26" t="s">
        <v>68</v>
      </c>
      <c r="T18" s="28" t="s">
        <v>12742</v>
      </c>
      <c r="U18" s="26" t="s">
        <v>12743</v>
      </c>
      <c r="V18" s="26" t="s">
        <v>12744</v>
      </c>
      <c r="W18" s="26" t="s">
        <v>72</v>
      </c>
      <c r="X18" s="26" t="s">
        <v>12745</v>
      </c>
      <c r="Y18" s="26" t="s">
        <v>74</v>
      </c>
      <c r="Z18" s="26" t="s">
        <v>4592</v>
      </c>
      <c r="AA18" s="26" t="s">
        <v>76</v>
      </c>
      <c r="AB18" s="26" t="s">
        <v>77</v>
      </c>
      <c r="AC18" s="26"/>
      <c r="AD18" s="29">
        <v>3.31</v>
      </c>
      <c r="AE18" s="26"/>
      <c r="AF18" s="26"/>
      <c r="AG18" s="26" t="s">
        <v>2333</v>
      </c>
      <c r="AH18" s="26" t="s">
        <v>12746</v>
      </c>
      <c r="AI18" s="26" t="s">
        <v>12747</v>
      </c>
      <c r="AJ18" s="48" t="s">
        <v>12744</v>
      </c>
      <c r="AK18" s="30" t="s">
        <v>12748</v>
      </c>
      <c r="AL18" s="31">
        <v>1978.0</v>
      </c>
      <c r="AM18" s="26"/>
      <c r="AN18" s="26"/>
      <c r="AO18" s="26" t="s">
        <v>12749</v>
      </c>
    </row>
    <row r="19">
      <c r="A19" s="26" t="s">
        <v>12671</v>
      </c>
      <c r="B19" s="27" t="s">
        <v>56</v>
      </c>
      <c r="C19" s="69" t="s">
        <v>12655</v>
      </c>
      <c r="D19" s="69" t="s">
        <v>12750</v>
      </c>
      <c r="E19" s="69" t="s">
        <v>59</v>
      </c>
      <c r="F19" s="69"/>
      <c r="G19" s="69"/>
      <c r="H19" s="69" t="s">
        <v>12737</v>
      </c>
      <c r="I19" s="69" t="s">
        <v>4711</v>
      </c>
      <c r="J19" s="69" t="s">
        <v>2041</v>
      </c>
      <c r="K19" s="69" t="s">
        <v>119</v>
      </c>
      <c r="L19" s="69" t="s">
        <v>12751</v>
      </c>
      <c r="M19" s="83" t="s">
        <v>12739</v>
      </c>
      <c r="N19" s="69" t="s">
        <v>12740</v>
      </c>
      <c r="O19" s="69" t="s">
        <v>68</v>
      </c>
      <c r="P19" s="82" t="s">
        <v>12741</v>
      </c>
      <c r="Q19" s="69" t="s">
        <v>68</v>
      </c>
      <c r="R19" s="69" t="s">
        <v>68</v>
      </c>
      <c r="S19" s="69" t="s">
        <v>68</v>
      </c>
      <c r="T19" s="82" t="s">
        <v>12742</v>
      </c>
      <c r="U19" s="26" t="s">
        <v>12743</v>
      </c>
      <c r="V19" s="26" t="s">
        <v>12744</v>
      </c>
      <c r="W19" s="26" t="s">
        <v>72</v>
      </c>
      <c r="X19" s="26" t="s">
        <v>12745</v>
      </c>
      <c r="Y19" s="26" t="s">
        <v>74</v>
      </c>
      <c r="Z19" s="26" t="s">
        <v>4592</v>
      </c>
      <c r="AA19" s="26" t="s">
        <v>76</v>
      </c>
      <c r="AB19" s="26" t="s">
        <v>77</v>
      </c>
      <c r="AC19" s="26"/>
      <c r="AD19" s="29">
        <v>3.31</v>
      </c>
      <c r="AE19" s="26"/>
      <c r="AF19" s="26"/>
      <c r="AG19" s="26" t="s">
        <v>2333</v>
      </c>
      <c r="AH19" s="26" t="s">
        <v>12746</v>
      </c>
      <c r="AI19" s="26" t="s">
        <v>12747</v>
      </c>
      <c r="AJ19" s="48" t="s">
        <v>12744</v>
      </c>
      <c r="AK19" s="30" t="s">
        <v>12748</v>
      </c>
      <c r="AL19" s="31">
        <v>1978.0</v>
      </c>
      <c r="AM19" s="26"/>
      <c r="AN19" s="26"/>
      <c r="AO19" s="26" t="s">
        <v>12749</v>
      </c>
    </row>
    <row r="20">
      <c r="A20" s="26" t="s">
        <v>12752</v>
      </c>
      <c r="B20" s="27" t="s">
        <v>12753</v>
      </c>
      <c r="C20" s="69" t="s">
        <v>12655</v>
      </c>
      <c r="D20" s="69" t="s">
        <v>12754</v>
      </c>
      <c r="E20" s="69" t="s">
        <v>59</v>
      </c>
      <c r="F20" s="69"/>
      <c r="G20" s="69"/>
      <c r="H20" s="69" t="s">
        <v>12755</v>
      </c>
      <c r="I20" s="69" t="s">
        <v>940</v>
      </c>
      <c r="J20" s="69" t="s">
        <v>12756</v>
      </c>
      <c r="K20" s="69" t="s">
        <v>63</v>
      </c>
      <c r="L20" s="69" t="s">
        <v>12757</v>
      </c>
      <c r="M20" s="69" t="s">
        <v>12758</v>
      </c>
      <c r="N20" s="69" t="s">
        <v>12759</v>
      </c>
      <c r="O20" s="26" t="s">
        <v>68</v>
      </c>
      <c r="P20" s="28" t="s">
        <v>12760</v>
      </c>
      <c r="Q20" s="26" t="s">
        <v>68</v>
      </c>
      <c r="R20" s="28" t="s">
        <v>12761</v>
      </c>
      <c r="S20" s="26" t="s">
        <v>68</v>
      </c>
      <c r="T20" s="26" t="s">
        <v>68</v>
      </c>
      <c r="U20" s="26"/>
      <c r="V20" s="26" t="s">
        <v>12762</v>
      </c>
      <c r="W20" s="26" t="s">
        <v>12763</v>
      </c>
      <c r="X20" s="26" t="s">
        <v>12764</v>
      </c>
      <c r="Y20" s="26" t="s">
        <v>958</v>
      </c>
      <c r="Z20" s="26" t="s">
        <v>75</v>
      </c>
      <c r="AA20" s="26" t="s">
        <v>76</v>
      </c>
      <c r="AB20" s="26" t="s">
        <v>77</v>
      </c>
      <c r="AC20" s="26"/>
      <c r="AD20" s="29">
        <v>3.31</v>
      </c>
      <c r="AE20" s="26"/>
      <c r="AF20" s="26"/>
      <c r="AG20" s="26"/>
      <c r="AH20" s="26" t="s">
        <v>12765</v>
      </c>
      <c r="AI20" s="26" t="s">
        <v>12766</v>
      </c>
      <c r="AJ20" s="48" t="s">
        <v>12762</v>
      </c>
      <c r="AK20" s="30" t="s">
        <v>12767</v>
      </c>
      <c r="AL20" s="31">
        <v>15546.0</v>
      </c>
      <c r="AM20" s="26"/>
      <c r="AN20" s="26"/>
      <c r="AO20" s="26" t="s">
        <v>12768</v>
      </c>
    </row>
    <row r="21">
      <c r="A21" s="26" t="s">
        <v>12752</v>
      </c>
      <c r="B21" s="27" t="s">
        <v>12753</v>
      </c>
      <c r="C21" s="69" t="s">
        <v>12655</v>
      </c>
      <c r="D21" s="69" t="s">
        <v>12769</v>
      </c>
      <c r="E21" s="69" t="s">
        <v>59</v>
      </c>
      <c r="F21" s="69"/>
      <c r="G21" s="69"/>
      <c r="H21" s="69" t="s">
        <v>12755</v>
      </c>
      <c r="I21" s="69" t="s">
        <v>4256</v>
      </c>
      <c r="J21" s="69" t="s">
        <v>12770</v>
      </c>
      <c r="K21" s="69" t="s">
        <v>2662</v>
      </c>
      <c r="L21" s="69" t="s">
        <v>12771</v>
      </c>
      <c r="M21" s="69" t="s">
        <v>12772</v>
      </c>
      <c r="N21" s="69" t="s">
        <v>12759</v>
      </c>
      <c r="O21" s="26" t="s">
        <v>68</v>
      </c>
      <c r="P21" s="28" t="s">
        <v>12760</v>
      </c>
      <c r="Q21" s="26" t="s">
        <v>68</v>
      </c>
      <c r="R21" s="28" t="s">
        <v>12761</v>
      </c>
      <c r="S21" s="26" t="s">
        <v>68</v>
      </c>
      <c r="T21" s="26" t="s">
        <v>68</v>
      </c>
      <c r="U21" s="26"/>
      <c r="V21" s="26" t="s">
        <v>12762</v>
      </c>
      <c r="W21" s="26" t="s">
        <v>12763</v>
      </c>
      <c r="X21" s="26" t="s">
        <v>12764</v>
      </c>
      <c r="Y21" s="26" t="s">
        <v>958</v>
      </c>
      <c r="Z21" s="26" t="s">
        <v>75</v>
      </c>
      <c r="AA21" s="26" t="s">
        <v>76</v>
      </c>
      <c r="AB21" s="26" t="s">
        <v>77</v>
      </c>
      <c r="AC21" s="26"/>
      <c r="AD21" s="29">
        <v>3.31</v>
      </c>
      <c r="AE21" s="26"/>
      <c r="AF21" s="26"/>
      <c r="AG21" s="26"/>
      <c r="AH21" s="26" t="s">
        <v>12765</v>
      </c>
      <c r="AI21" s="26" t="s">
        <v>12766</v>
      </c>
      <c r="AJ21" s="48" t="s">
        <v>12762</v>
      </c>
      <c r="AK21" s="30" t="s">
        <v>12767</v>
      </c>
      <c r="AL21" s="31">
        <v>15546.0</v>
      </c>
      <c r="AM21" s="26"/>
      <c r="AN21" s="26"/>
      <c r="AO21" s="26" t="s">
        <v>12768</v>
      </c>
    </row>
    <row r="22">
      <c r="A22" s="26" t="s">
        <v>12752</v>
      </c>
      <c r="B22" s="27" t="s">
        <v>12753</v>
      </c>
      <c r="C22" s="69" t="s">
        <v>12655</v>
      </c>
      <c r="D22" s="69" t="s">
        <v>12773</v>
      </c>
      <c r="E22" s="69" t="s">
        <v>59</v>
      </c>
      <c r="F22" s="69"/>
      <c r="G22" s="69"/>
      <c r="H22" s="69" t="s">
        <v>12755</v>
      </c>
      <c r="I22" s="69" t="s">
        <v>12774</v>
      </c>
      <c r="J22" s="69" t="s">
        <v>323</v>
      </c>
      <c r="K22" s="69" t="s">
        <v>119</v>
      </c>
      <c r="L22" s="69" t="s">
        <v>12775</v>
      </c>
      <c r="M22" s="69" t="s">
        <v>12776</v>
      </c>
      <c r="N22" s="69" t="s">
        <v>12759</v>
      </c>
      <c r="O22" s="28" t="s">
        <v>12777</v>
      </c>
      <c r="P22" s="28" t="s">
        <v>12760</v>
      </c>
      <c r="Q22" s="26" t="s">
        <v>68</v>
      </c>
      <c r="R22" s="28" t="s">
        <v>12761</v>
      </c>
      <c r="S22" s="28" t="s">
        <v>12778</v>
      </c>
      <c r="T22" s="28" t="s">
        <v>12779</v>
      </c>
      <c r="U22" s="26"/>
      <c r="V22" s="26" t="s">
        <v>12762</v>
      </c>
      <c r="W22" s="26" t="s">
        <v>12763</v>
      </c>
      <c r="X22" s="26" t="s">
        <v>12764</v>
      </c>
      <c r="Y22" s="26" t="s">
        <v>958</v>
      </c>
      <c r="Z22" s="26" t="s">
        <v>75</v>
      </c>
      <c r="AA22" s="26" t="s">
        <v>76</v>
      </c>
      <c r="AB22" s="26" t="s">
        <v>77</v>
      </c>
      <c r="AC22" s="26"/>
      <c r="AD22" s="29">
        <v>3.31</v>
      </c>
      <c r="AE22" s="26"/>
      <c r="AF22" s="26"/>
      <c r="AG22" s="26"/>
      <c r="AH22" s="26" t="s">
        <v>12765</v>
      </c>
      <c r="AI22" s="26" t="s">
        <v>12766</v>
      </c>
      <c r="AJ22" s="48" t="s">
        <v>12762</v>
      </c>
      <c r="AK22" s="30" t="s">
        <v>12767</v>
      </c>
      <c r="AL22" s="31">
        <v>15546.0</v>
      </c>
      <c r="AM22" s="26"/>
      <c r="AN22" s="26"/>
      <c r="AO22" s="26" t="s">
        <v>12768</v>
      </c>
    </row>
    <row r="23">
      <c r="A23" s="26" t="s">
        <v>12752</v>
      </c>
      <c r="B23" s="27" t="s">
        <v>12753</v>
      </c>
      <c r="C23" s="69" t="s">
        <v>12655</v>
      </c>
      <c r="D23" s="69" t="s">
        <v>12780</v>
      </c>
      <c r="E23" s="69" t="s">
        <v>59</v>
      </c>
      <c r="F23" s="69"/>
      <c r="G23" s="69"/>
      <c r="H23" s="69" t="s">
        <v>12755</v>
      </c>
      <c r="I23" s="69" t="s">
        <v>5456</v>
      </c>
      <c r="J23" s="69" t="s">
        <v>2204</v>
      </c>
      <c r="K23" s="69" t="s">
        <v>93</v>
      </c>
      <c r="L23" s="69" t="s">
        <v>12781</v>
      </c>
      <c r="M23" s="69" t="s">
        <v>12782</v>
      </c>
      <c r="N23" s="69" t="s">
        <v>12759</v>
      </c>
      <c r="O23" s="26" t="s">
        <v>68</v>
      </c>
      <c r="P23" s="26" t="s">
        <v>68</v>
      </c>
      <c r="Q23" s="26" t="s">
        <v>68</v>
      </c>
      <c r="R23" s="26" t="s">
        <v>68</v>
      </c>
      <c r="S23" s="26" t="s">
        <v>68</v>
      </c>
      <c r="T23" s="26" t="s">
        <v>68</v>
      </c>
      <c r="U23" s="26"/>
      <c r="V23" s="26" t="s">
        <v>12762</v>
      </c>
      <c r="W23" s="26" t="s">
        <v>12763</v>
      </c>
      <c r="X23" s="26" t="s">
        <v>12764</v>
      </c>
      <c r="Y23" s="26" t="s">
        <v>958</v>
      </c>
      <c r="Z23" s="26" t="s">
        <v>75</v>
      </c>
      <c r="AA23" s="26" t="s">
        <v>76</v>
      </c>
      <c r="AB23" s="26" t="s">
        <v>77</v>
      </c>
      <c r="AC23" s="26"/>
      <c r="AD23" s="29">
        <v>3.31</v>
      </c>
      <c r="AE23" s="26"/>
      <c r="AF23" s="26"/>
      <c r="AG23" s="26"/>
      <c r="AH23" s="26" t="s">
        <v>12765</v>
      </c>
      <c r="AI23" s="26" t="s">
        <v>12766</v>
      </c>
      <c r="AJ23" s="48" t="s">
        <v>12762</v>
      </c>
      <c r="AK23" s="30" t="s">
        <v>12767</v>
      </c>
      <c r="AL23" s="31">
        <v>15546.0</v>
      </c>
      <c r="AM23" s="26"/>
      <c r="AN23" s="26"/>
      <c r="AO23" s="26" t="s">
        <v>12768</v>
      </c>
    </row>
    <row r="24">
      <c r="A24" s="26" t="s">
        <v>12783</v>
      </c>
      <c r="B24" s="27" t="s">
        <v>738</v>
      </c>
      <c r="C24" s="69" t="s">
        <v>12655</v>
      </c>
      <c r="D24" s="69" t="s">
        <v>12784</v>
      </c>
      <c r="E24" s="69" t="s">
        <v>59</v>
      </c>
      <c r="F24" s="69"/>
      <c r="G24" s="69"/>
      <c r="H24" s="69" t="s">
        <v>12785</v>
      </c>
      <c r="I24" s="69" t="s">
        <v>3134</v>
      </c>
      <c r="J24" s="69" t="s">
        <v>10692</v>
      </c>
      <c r="K24" s="69" t="s">
        <v>63</v>
      </c>
      <c r="L24" s="69" t="s">
        <v>12786</v>
      </c>
      <c r="M24" s="69" t="s">
        <v>12787</v>
      </c>
      <c r="N24" s="69" t="s">
        <v>12788</v>
      </c>
      <c r="O24" s="26" t="s">
        <v>68</v>
      </c>
      <c r="P24" s="28" t="s">
        <v>12789</v>
      </c>
      <c r="Q24" s="28" t="s">
        <v>12790</v>
      </c>
      <c r="R24" s="28" t="s">
        <v>12791</v>
      </c>
      <c r="S24" s="26" t="s">
        <v>68</v>
      </c>
      <c r="T24" s="26" t="s">
        <v>68</v>
      </c>
      <c r="U24" s="26" t="s">
        <v>12792</v>
      </c>
      <c r="V24" s="26" t="s">
        <v>12793</v>
      </c>
      <c r="W24" s="26" t="s">
        <v>750</v>
      </c>
      <c r="X24" s="26" t="s">
        <v>12794</v>
      </c>
      <c r="Y24" s="26" t="s">
        <v>487</v>
      </c>
      <c r="Z24" s="26" t="s">
        <v>205</v>
      </c>
      <c r="AA24" s="26" t="s">
        <v>243</v>
      </c>
      <c r="AB24" s="26" t="s">
        <v>1321</v>
      </c>
      <c r="AC24" s="26"/>
      <c r="AD24" s="29">
        <v>3.64</v>
      </c>
      <c r="AE24" s="26" t="s">
        <v>1726</v>
      </c>
      <c r="AF24" s="26" t="s">
        <v>3710</v>
      </c>
      <c r="AG24" s="26" t="s">
        <v>669</v>
      </c>
      <c r="AH24" s="26" t="s">
        <v>12795</v>
      </c>
      <c r="AI24" s="26" t="s">
        <v>12796</v>
      </c>
      <c r="AJ24" s="48" t="s">
        <v>12793</v>
      </c>
      <c r="AK24" s="30" t="s">
        <v>12797</v>
      </c>
      <c r="AL24" s="31">
        <v>4419.0</v>
      </c>
      <c r="AM24" s="26"/>
      <c r="AN24" s="26"/>
      <c r="AO24" s="26" t="s">
        <v>12798</v>
      </c>
    </row>
    <row r="25">
      <c r="A25" s="26" t="s">
        <v>12783</v>
      </c>
      <c r="B25" s="27" t="s">
        <v>738</v>
      </c>
      <c r="C25" s="69" t="s">
        <v>12655</v>
      </c>
      <c r="D25" s="69" t="s">
        <v>12799</v>
      </c>
      <c r="E25" s="69" t="s">
        <v>59</v>
      </c>
      <c r="F25" s="69"/>
      <c r="G25" s="69"/>
      <c r="H25" s="69" t="s">
        <v>12785</v>
      </c>
      <c r="I25" s="69" t="s">
        <v>12800</v>
      </c>
      <c r="J25" s="69" t="s">
        <v>635</v>
      </c>
      <c r="K25" s="69" t="s">
        <v>89</v>
      </c>
      <c r="L25" s="69" t="s">
        <v>12801</v>
      </c>
      <c r="M25" s="69"/>
      <c r="N25" s="69" t="s">
        <v>12788</v>
      </c>
      <c r="O25" s="69" t="s">
        <v>68</v>
      </c>
      <c r="P25" s="82" t="s">
        <v>12789</v>
      </c>
      <c r="Q25" s="69" t="s">
        <v>68</v>
      </c>
      <c r="R25" s="82" t="s">
        <v>12791</v>
      </c>
      <c r="S25" s="69" t="s">
        <v>68</v>
      </c>
      <c r="T25" s="82" t="s">
        <v>12802</v>
      </c>
      <c r="U25" s="69" t="s">
        <v>12792</v>
      </c>
      <c r="V25" s="26" t="s">
        <v>12793</v>
      </c>
      <c r="W25" s="26" t="s">
        <v>750</v>
      </c>
      <c r="X25" s="26" t="s">
        <v>12794</v>
      </c>
      <c r="Y25" s="26" t="s">
        <v>487</v>
      </c>
      <c r="Z25" s="26" t="s">
        <v>205</v>
      </c>
      <c r="AA25" s="26" t="s">
        <v>243</v>
      </c>
      <c r="AB25" s="26" t="s">
        <v>1321</v>
      </c>
      <c r="AC25" s="26"/>
      <c r="AD25" s="29">
        <v>3.64</v>
      </c>
      <c r="AE25" s="26" t="s">
        <v>1726</v>
      </c>
      <c r="AF25" s="26" t="s">
        <v>3710</v>
      </c>
      <c r="AG25" s="26" t="s">
        <v>669</v>
      </c>
      <c r="AH25" s="26" t="s">
        <v>12795</v>
      </c>
      <c r="AI25" s="26" t="s">
        <v>12796</v>
      </c>
      <c r="AJ25" s="48" t="s">
        <v>12793</v>
      </c>
      <c r="AK25" s="30" t="s">
        <v>12797</v>
      </c>
      <c r="AL25" s="31">
        <v>4419.0</v>
      </c>
      <c r="AM25" s="26"/>
      <c r="AN25" s="26"/>
      <c r="AO25" s="26" t="s">
        <v>12798</v>
      </c>
    </row>
    <row r="26">
      <c r="A26" s="26" t="s">
        <v>12783</v>
      </c>
      <c r="B26" s="27" t="s">
        <v>738</v>
      </c>
      <c r="C26" s="69" t="s">
        <v>12655</v>
      </c>
      <c r="D26" s="69" t="s">
        <v>12803</v>
      </c>
      <c r="E26" s="83" t="s">
        <v>59</v>
      </c>
      <c r="F26" s="69"/>
      <c r="G26" s="69"/>
      <c r="H26" s="69" t="s">
        <v>12785</v>
      </c>
      <c r="I26" s="83" t="s">
        <v>6593</v>
      </c>
      <c r="J26" s="83" t="s">
        <v>12804</v>
      </c>
      <c r="K26" s="83" t="s">
        <v>89</v>
      </c>
      <c r="L26" s="69" t="s">
        <v>12805</v>
      </c>
      <c r="M26" s="69"/>
      <c r="N26" s="69" t="s">
        <v>12788</v>
      </c>
      <c r="O26" s="69" t="s">
        <v>68</v>
      </c>
      <c r="P26" s="82" t="s">
        <v>12789</v>
      </c>
      <c r="Q26" s="82" t="s">
        <v>12806</v>
      </c>
      <c r="R26" s="82" t="s">
        <v>12791</v>
      </c>
      <c r="S26" s="69" t="s">
        <v>68</v>
      </c>
      <c r="T26" s="82" t="s">
        <v>12802</v>
      </c>
      <c r="U26" s="69" t="s">
        <v>12792</v>
      </c>
      <c r="V26" s="26" t="s">
        <v>12793</v>
      </c>
      <c r="W26" s="26" t="s">
        <v>750</v>
      </c>
      <c r="X26" s="26" t="s">
        <v>12794</v>
      </c>
      <c r="Y26" s="26" t="s">
        <v>487</v>
      </c>
      <c r="Z26" s="26" t="s">
        <v>205</v>
      </c>
      <c r="AA26" s="26" t="s">
        <v>243</v>
      </c>
      <c r="AB26" s="26" t="s">
        <v>1321</v>
      </c>
      <c r="AC26" s="26"/>
      <c r="AD26" s="29">
        <v>3.64</v>
      </c>
      <c r="AE26" s="26" t="s">
        <v>1726</v>
      </c>
      <c r="AF26" s="26" t="s">
        <v>3710</v>
      </c>
      <c r="AG26" s="26" t="s">
        <v>669</v>
      </c>
      <c r="AH26" s="26" t="s">
        <v>12795</v>
      </c>
      <c r="AI26" s="26" t="s">
        <v>12807</v>
      </c>
      <c r="AJ26" s="48" t="s">
        <v>12793</v>
      </c>
      <c r="AK26" s="30" t="s">
        <v>12797</v>
      </c>
      <c r="AL26" s="31">
        <v>4419.0</v>
      </c>
      <c r="AM26" s="26"/>
      <c r="AN26" s="26"/>
      <c r="AO26" s="26" t="s">
        <v>12798</v>
      </c>
    </row>
    <row r="27">
      <c r="A27" s="26" t="s">
        <v>12783</v>
      </c>
      <c r="B27" s="27" t="s">
        <v>738</v>
      </c>
      <c r="C27" s="69" t="s">
        <v>12655</v>
      </c>
      <c r="D27" s="69" t="s">
        <v>12808</v>
      </c>
      <c r="E27" s="69" t="s">
        <v>59</v>
      </c>
      <c r="F27" s="69"/>
      <c r="G27" s="69"/>
      <c r="H27" s="69" t="s">
        <v>12785</v>
      </c>
      <c r="I27" s="69" t="s">
        <v>12809</v>
      </c>
      <c r="J27" s="69" t="s">
        <v>12810</v>
      </c>
      <c r="K27" s="69" t="s">
        <v>89</v>
      </c>
      <c r="L27" s="69" t="s">
        <v>12811</v>
      </c>
      <c r="M27" s="69"/>
      <c r="N27" s="69" t="s">
        <v>12788</v>
      </c>
      <c r="O27" s="69" t="s">
        <v>68</v>
      </c>
      <c r="P27" s="82" t="s">
        <v>12789</v>
      </c>
      <c r="Q27" s="69" t="s">
        <v>68</v>
      </c>
      <c r="R27" s="82" t="s">
        <v>12791</v>
      </c>
      <c r="S27" s="69" t="s">
        <v>68</v>
      </c>
      <c r="T27" s="82" t="s">
        <v>12802</v>
      </c>
      <c r="U27" s="69" t="s">
        <v>12792</v>
      </c>
      <c r="V27" s="26" t="s">
        <v>12793</v>
      </c>
      <c r="W27" s="26" t="s">
        <v>750</v>
      </c>
      <c r="X27" s="26" t="s">
        <v>12794</v>
      </c>
      <c r="Y27" s="26" t="s">
        <v>487</v>
      </c>
      <c r="Z27" s="26" t="s">
        <v>205</v>
      </c>
      <c r="AA27" s="26" t="s">
        <v>243</v>
      </c>
      <c r="AB27" s="26" t="s">
        <v>1321</v>
      </c>
      <c r="AC27" s="26"/>
      <c r="AD27" s="29">
        <v>3.64</v>
      </c>
      <c r="AE27" s="26" t="s">
        <v>1726</v>
      </c>
      <c r="AF27" s="26" t="s">
        <v>3710</v>
      </c>
      <c r="AG27" s="26" t="s">
        <v>669</v>
      </c>
      <c r="AH27" s="26" t="s">
        <v>12795</v>
      </c>
      <c r="AI27" s="26" t="s">
        <v>12796</v>
      </c>
      <c r="AJ27" s="48" t="s">
        <v>12793</v>
      </c>
      <c r="AK27" s="30" t="s">
        <v>12797</v>
      </c>
      <c r="AL27" s="31">
        <v>4419.0</v>
      </c>
      <c r="AM27" s="26"/>
      <c r="AN27" s="26"/>
      <c r="AO27" s="26" t="s">
        <v>12798</v>
      </c>
    </row>
    <row r="28">
      <c r="A28" s="26" t="s">
        <v>12783</v>
      </c>
      <c r="B28" s="27" t="s">
        <v>738</v>
      </c>
      <c r="C28" s="69" t="s">
        <v>12655</v>
      </c>
      <c r="D28" s="69" t="s">
        <v>12812</v>
      </c>
      <c r="E28" s="83" t="s">
        <v>59</v>
      </c>
      <c r="F28" s="69"/>
      <c r="G28" s="69"/>
      <c r="H28" s="69" t="s">
        <v>12785</v>
      </c>
      <c r="I28" s="83" t="s">
        <v>12813</v>
      </c>
      <c r="J28" s="83" t="s">
        <v>12814</v>
      </c>
      <c r="K28" s="83" t="s">
        <v>89</v>
      </c>
      <c r="L28" s="69" t="s">
        <v>12815</v>
      </c>
      <c r="M28" s="69"/>
      <c r="N28" s="69" t="s">
        <v>12788</v>
      </c>
      <c r="O28" s="69" t="s">
        <v>68</v>
      </c>
      <c r="P28" s="82" t="s">
        <v>12789</v>
      </c>
      <c r="Q28" s="69" t="s">
        <v>68</v>
      </c>
      <c r="R28" s="82" t="s">
        <v>12791</v>
      </c>
      <c r="S28" s="69" t="s">
        <v>68</v>
      </c>
      <c r="T28" s="82" t="s">
        <v>12802</v>
      </c>
      <c r="U28" s="69" t="s">
        <v>12792</v>
      </c>
      <c r="V28" s="26" t="s">
        <v>12793</v>
      </c>
      <c r="W28" s="26" t="s">
        <v>750</v>
      </c>
      <c r="X28" s="26" t="s">
        <v>12794</v>
      </c>
      <c r="Y28" s="26" t="s">
        <v>487</v>
      </c>
      <c r="Z28" s="26" t="s">
        <v>205</v>
      </c>
      <c r="AA28" s="26" t="s">
        <v>243</v>
      </c>
      <c r="AB28" s="26" t="s">
        <v>1321</v>
      </c>
      <c r="AC28" s="26"/>
      <c r="AD28" s="29">
        <v>3.64</v>
      </c>
      <c r="AE28" s="26" t="s">
        <v>1726</v>
      </c>
      <c r="AF28" s="26" t="s">
        <v>3710</v>
      </c>
      <c r="AG28" s="26" t="s">
        <v>669</v>
      </c>
      <c r="AH28" s="26" t="s">
        <v>12795</v>
      </c>
      <c r="AI28" s="26" t="s">
        <v>12807</v>
      </c>
      <c r="AJ28" s="48" t="s">
        <v>12793</v>
      </c>
      <c r="AK28" s="30" t="s">
        <v>12797</v>
      </c>
      <c r="AL28" s="31">
        <v>4419.0</v>
      </c>
      <c r="AM28" s="26"/>
      <c r="AN28" s="26"/>
      <c r="AO28" s="26" t="s">
        <v>12798</v>
      </c>
    </row>
    <row r="29">
      <c r="A29" s="26" t="s">
        <v>12783</v>
      </c>
      <c r="B29" s="27" t="s">
        <v>738</v>
      </c>
      <c r="C29" s="69" t="s">
        <v>12655</v>
      </c>
      <c r="D29" s="69" t="s">
        <v>12816</v>
      </c>
      <c r="E29" s="83" t="s">
        <v>59</v>
      </c>
      <c r="F29" s="69"/>
      <c r="G29" s="69"/>
      <c r="H29" s="69" t="s">
        <v>12785</v>
      </c>
      <c r="I29" s="83" t="s">
        <v>1601</v>
      </c>
      <c r="J29" s="83" t="s">
        <v>6904</v>
      </c>
      <c r="K29" s="69" t="s">
        <v>93</v>
      </c>
      <c r="L29" s="69" t="s">
        <v>12817</v>
      </c>
      <c r="M29" s="69"/>
      <c r="N29" s="69" t="s">
        <v>12788</v>
      </c>
      <c r="O29" s="69" t="s">
        <v>68</v>
      </c>
      <c r="P29" s="82" t="s">
        <v>12789</v>
      </c>
      <c r="Q29" s="69" t="s">
        <v>68</v>
      </c>
      <c r="R29" s="82" t="s">
        <v>12818</v>
      </c>
      <c r="S29" s="69" t="s">
        <v>68</v>
      </c>
      <c r="T29" s="82" t="s">
        <v>12802</v>
      </c>
      <c r="U29" s="69" t="s">
        <v>12792</v>
      </c>
      <c r="V29" s="26" t="s">
        <v>12793</v>
      </c>
      <c r="W29" s="26" t="s">
        <v>750</v>
      </c>
      <c r="X29" s="26" t="s">
        <v>12794</v>
      </c>
      <c r="Y29" s="26" t="s">
        <v>487</v>
      </c>
      <c r="Z29" s="26" t="s">
        <v>205</v>
      </c>
      <c r="AA29" s="26" t="s">
        <v>243</v>
      </c>
      <c r="AB29" s="26" t="s">
        <v>1321</v>
      </c>
      <c r="AC29" s="26"/>
      <c r="AD29" s="29">
        <v>3.64</v>
      </c>
      <c r="AE29" s="26" t="s">
        <v>1726</v>
      </c>
      <c r="AF29" s="26" t="s">
        <v>3710</v>
      </c>
      <c r="AG29" s="26" t="s">
        <v>669</v>
      </c>
      <c r="AH29" s="26" t="s">
        <v>12795</v>
      </c>
      <c r="AI29" s="26" t="s">
        <v>12807</v>
      </c>
      <c r="AJ29" s="48" t="s">
        <v>12793</v>
      </c>
      <c r="AK29" s="26" t="s">
        <v>12797</v>
      </c>
      <c r="AL29" s="31">
        <v>4419.0</v>
      </c>
      <c r="AM29" s="26"/>
      <c r="AN29" s="26"/>
      <c r="AO29" s="26" t="s">
        <v>12798</v>
      </c>
    </row>
    <row r="30">
      <c r="A30" s="26" t="s">
        <v>12783</v>
      </c>
      <c r="B30" s="21" t="s">
        <v>738</v>
      </c>
      <c r="C30" s="69" t="s">
        <v>12655</v>
      </c>
      <c r="D30" s="69" t="s">
        <v>12819</v>
      </c>
      <c r="E30" s="69" t="s">
        <v>59</v>
      </c>
      <c r="F30" s="69"/>
      <c r="G30" s="69"/>
      <c r="H30" s="69" t="s">
        <v>12785</v>
      </c>
      <c r="I30" s="69" t="s">
        <v>6740</v>
      </c>
      <c r="J30" s="69" t="s">
        <v>761</v>
      </c>
      <c r="K30" s="69" t="s">
        <v>93</v>
      </c>
      <c r="L30" s="69" t="s">
        <v>12820</v>
      </c>
      <c r="M30" s="69"/>
      <c r="N30" s="69" t="s">
        <v>12788</v>
      </c>
      <c r="O30" s="69" t="s">
        <v>68</v>
      </c>
      <c r="P30" s="82" t="s">
        <v>12789</v>
      </c>
      <c r="Q30" s="69" t="s">
        <v>68</v>
      </c>
      <c r="R30" s="82" t="s">
        <v>12791</v>
      </c>
      <c r="S30" s="69" t="s">
        <v>68</v>
      </c>
      <c r="T30" s="82" t="s">
        <v>12802</v>
      </c>
      <c r="U30" s="69" t="s">
        <v>12792</v>
      </c>
      <c r="V30" s="26" t="s">
        <v>12793</v>
      </c>
      <c r="W30" s="26" t="s">
        <v>750</v>
      </c>
      <c r="X30" s="26" t="s">
        <v>12794</v>
      </c>
      <c r="Y30" s="26" t="s">
        <v>487</v>
      </c>
      <c r="Z30" s="26" t="s">
        <v>205</v>
      </c>
      <c r="AA30" s="26" t="s">
        <v>243</v>
      </c>
      <c r="AB30" s="26" t="s">
        <v>1321</v>
      </c>
      <c r="AC30" s="26"/>
      <c r="AD30" s="29">
        <v>3.64</v>
      </c>
      <c r="AE30" s="26" t="s">
        <v>1726</v>
      </c>
      <c r="AF30" s="26" t="s">
        <v>3710</v>
      </c>
      <c r="AG30" s="26" t="s">
        <v>669</v>
      </c>
      <c r="AH30" s="26" t="s">
        <v>12795</v>
      </c>
      <c r="AI30" s="26" t="s">
        <v>12796</v>
      </c>
      <c r="AJ30" s="48" t="s">
        <v>12793</v>
      </c>
      <c r="AK30" s="30" t="s">
        <v>12797</v>
      </c>
      <c r="AL30" s="31">
        <v>4419.0</v>
      </c>
      <c r="AM30" s="26"/>
      <c r="AN30" s="26"/>
      <c r="AO30" s="26" t="s">
        <v>12798</v>
      </c>
    </row>
    <row r="31">
      <c r="A31" s="69" t="s">
        <v>12783</v>
      </c>
      <c r="B31" s="35" t="s">
        <v>738</v>
      </c>
      <c r="C31" s="69" t="s">
        <v>12655</v>
      </c>
      <c r="D31" s="84" t="s">
        <v>12821</v>
      </c>
      <c r="E31" s="69" t="s">
        <v>59</v>
      </c>
      <c r="F31" s="84" t="s">
        <v>220</v>
      </c>
      <c r="G31" s="69"/>
      <c r="H31" s="69" t="s">
        <v>12822</v>
      </c>
      <c r="I31" s="69" t="s">
        <v>6575</v>
      </c>
      <c r="J31" s="69" t="s">
        <v>4738</v>
      </c>
      <c r="K31" s="69" t="s">
        <v>63</v>
      </c>
      <c r="L31" s="69" t="s">
        <v>12823</v>
      </c>
      <c r="M31" s="69" t="s">
        <v>12824</v>
      </c>
      <c r="N31" s="85" t="s">
        <v>12825</v>
      </c>
      <c r="O31" s="85"/>
      <c r="P31" s="85"/>
      <c r="Q31" s="85"/>
      <c r="R31" s="85"/>
      <c r="S31" s="85"/>
      <c r="T31" s="85"/>
      <c r="U31" s="85" t="s">
        <v>12826</v>
      </c>
      <c r="V31" s="37" t="s">
        <v>12827</v>
      </c>
      <c r="W31" s="37" t="s">
        <v>750</v>
      </c>
      <c r="X31" s="37" t="s">
        <v>12828</v>
      </c>
      <c r="Y31" s="53" t="s">
        <v>487</v>
      </c>
      <c r="Z31" s="34" t="s">
        <v>205</v>
      </c>
      <c r="AA31" s="39" t="s">
        <v>76</v>
      </c>
      <c r="AB31" s="86" t="s">
        <v>77</v>
      </c>
      <c r="AC31" s="34"/>
      <c r="AD31" s="87">
        <v>3.23</v>
      </c>
      <c r="AE31" s="88" t="s">
        <v>12829</v>
      </c>
      <c r="AF31" s="88" t="s">
        <v>12830</v>
      </c>
      <c r="AG31" s="88" t="s">
        <v>4995</v>
      </c>
      <c r="AH31" s="89">
        <v>0.7373417721518988</v>
      </c>
      <c r="AI31" s="90">
        <v>28112.0</v>
      </c>
      <c r="AJ31" s="58" t="s">
        <v>12827</v>
      </c>
      <c r="AK31" s="44" t="s">
        <v>12831</v>
      </c>
      <c r="AL31" s="51">
        <v>3052.0</v>
      </c>
      <c r="AM31" s="38"/>
      <c r="AN31" s="38"/>
      <c r="AO31" s="91">
        <v>107071.0</v>
      </c>
    </row>
    <row r="32">
      <c r="A32" s="26" t="s">
        <v>12783</v>
      </c>
      <c r="B32" s="21" t="s">
        <v>738</v>
      </c>
      <c r="C32" s="69" t="s">
        <v>12655</v>
      </c>
      <c r="D32" s="69" t="s">
        <v>12832</v>
      </c>
      <c r="E32" s="69" t="s">
        <v>59</v>
      </c>
      <c r="F32" s="69"/>
      <c r="G32" s="69"/>
      <c r="H32" s="69" t="s">
        <v>12833</v>
      </c>
      <c r="I32" s="69" t="s">
        <v>934</v>
      </c>
      <c r="J32" s="69" t="s">
        <v>12834</v>
      </c>
      <c r="K32" s="69" t="s">
        <v>422</v>
      </c>
      <c r="L32" s="69" t="s">
        <v>12835</v>
      </c>
      <c r="M32" s="69" t="s">
        <v>114</v>
      </c>
      <c r="N32" s="69" t="s">
        <v>12836</v>
      </c>
      <c r="O32" s="69" t="s">
        <v>68</v>
      </c>
      <c r="P32" s="82" t="s">
        <v>12837</v>
      </c>
      <c r="Q32" s="69" t="s">
        <v>68</v>
      </c>
      <c r="R32" s="69" t="s">
        <v>68</v>
      </c>
      <c r="S32" s="69" t="s">
        <v>68</v>
      </c>
      <c r="T32" s="82" t="s">
        <v>12838</v>
      </c>
      <c r="U32" s="69" t="s">
        <v>12839</v>
      </c>
      <c r="V32" s="69" t="s">
        <v>12840</v>
      </c>
      <c r="W32" s="69" t="s">
        <v>750</v>
      </c>
      <c r="X32" s="69" t="s">
        <v>12828</v>
      </c>
      <c r="Y32" s="69" t="s">
        <v>487</v>
      </c>
      <c r="Z32" s="69" t="s">
        <v>205</v>
      </c>
      <c r="AA32" s="69" t="s">
        <v>243</v>
      </c>
      <c r="AB32" s="69" t="s">
        <v>959</v>
      </c>
      <c r="AC32" s="69" t="s">
        <v>114</v>
      </c>
      <c r="AD32" s="92">
        <v>3.66</v>
      </c>
      <c r="AE32" s="69" t="s">
        <v>3013</v>
      </c>
      <c r="AF32" s="69" t="s">
        <v>2874</v>
      </c>
      <c r="AG32" s="69" t="s">
        <v>669</v>
      </c>
      <c r="AH32" s="69" t="s">
        <v>12841</v>
      </c>
      <c r="AI32" s="69" t="s">
        <v>12842</v>
      </c>
      <c r="AJ32" s="93" t="s">
        <v>12840</v>
      </c>
      <c r="AK32" s="69" t="s">
        <v>12843</v>
      </c>
      <c r="AL32" s="94">
        <v>1493.0</v>
      </c>
      <c r="AM32" s="69" t="s">
        <v>114</v>
      </c>
      <c r="AN32" s="69" t="s">
        <v>114</v>
      </c>
      <c r="AO32" s="69" t="s">
        <v>12844</v>
      </c>
    </row>
    <row r="33">
      <c r="A33" s="26" t="s">
        <v>12783</v>
      </c>
      <c r="B33" s="27" t="s">
        <v>738</v>
      </c>
      <c r="C33" s="69" t="s">
        <v>12655</v>
      </c>
      <c r="D33" s="69" t="s">
        <v>12845</v>
      </c>
      <c r="E33" s="69" t="s">
        <v>59</v>
      </c>
      <c r="F33" s="69"/>
      <c r="G33" s="69"/>
      <c r="H33" s="69" t="s">
        <v>12833</v>
      </c>
      <c r="I33" s="69" t="s">
        <v>2604</v>
      </c>
      <c r="J33" s="69" t="s">
        <v>12846</v>
      </c>
      <c r="K33" s="69" t="s">
        <v>63</v>
      </c>
      <c r="L33" s="69" t="s">
        <v>12847</v>
      </c>
      <c r="M33" s="69" t="s">
        <v>12848</v>
      </c>
      <c r="N33" s="69" t="s">
        <v>12836</v>
      </c>
      <c r="O33" s="28" t="s">
        <v>12849</v>
      </c>
      <c r="P33" s="26" t="s">
        <v>68</v>
      </c>
      <c r="Q33" s="26" t="s">
        <v>68</v>
      </c>
      <c r="R33" s="26" t="s">
        <v>68</v>
      </c>
      <c r="S33" s="26" t="s">
        <v>68</v>
      </c>
      <c r="T33" s="28" t="s">
        <v>12850</v>
      </c>
      <c r="U33" s="26" t="s">
        <v>12839</v>
      </c>
      <c r="V33" s="26" t="s">
        <v>12840</v>
      </c>
      <c r="W33" s="26" t="s">
        <v>750</v>
      </c>
      <c r="X33" s="26" t="s">
        <v>12828</v>
      </c>
      <c r="Y33" s="26" t="s">
        <v>487</v>
      </c>
      <c r="Z33" s="26" t="s">
        <v>205</v>
      </c>
      <c r="AA33" s="26" t="s">
        <v>243</v>
      </c>
      <c r="AB33" s="26" t="s">
        <v>959</v>
      </c>
      <c r="AC33" s="26"/>
      <c r="AD33" s="29">
        <v>3.66</v>
      </c>
      <c r="AE33" s="26" t="s">
        <v>3013</v>
      </c>
      <c r="AF33" s="26" t="s">
        <v>2874</v>
      </c>
      <c r="AG33" s="26" t="s">
        <v>669</v>
      </c>
      <c r="AH33" s="26" t="s">
        <v>12841</v>
      </c>
      <c r="AI33" s="26" t="s">
        <v>12842</v>
      </c>
      <c r="AJ33" s="48" t="s">
        <v>12840</v>
      </c>
      <c r="AK33" s="30" t="s">
        <v>12843</v>
      </c>
      <c r="AL33" s="31">
        <v>1493.0</v>
      </c>
      <c r="AM33" s="26"/>
      <c r="AN33" s="26"/>
      <c r="AO33" s="26" t="s">
        <v>12844</v>
      </c>
    </row>
    <row r="34">
      <c r="A34" s="26" t="s">
        <v>12783</v>
      </c>
      <c r="B34" s="27" t="s">
        <v>738</v>
      </c>
      <c r="C34" s="69" t="s">
        <v>12655</v>
      </c>
      <c r="D34" s="69" t="s">
        <v>12851</v>
      </c>
      <c r="E34" s="69" t="s">
        <v>59</v>
      </c>
      <c r="F34" s="69"/>
      <c r="G34" s="69"/>
      <c r="H34" s="69" t="s">
        <v>12833</v>
      </c>
      <c r="I34" s="69" t="s">
        <v>2010</v>
      </c>
      <c r="J34" s="69" t="s">
        <v>1948</v>
      </c>
      <c r="K34" s="69" t="s">
        <v>119</v>
      </c>
      <c r="L34" s="69" t="s">
        <v>12852</v>
      </c>
      <c r="M34" s="69" t="s">
        <v>12848</v>
      </c>
      <c r="N34" s="69" t="s">
        <v>12836</v>
      </c>
      <c r="O34" s="28" t="s">
        <v>12853</v>
      </c>
      <c r="P34" s="28" t="s">
        <v>12854</v>
      </c>
      <c r="Q34" s="26" t="s">
        <v>68</v>
      </c>
      <c r="R34" s="28" t="s">
        <v>12855</v>
      </c>
      <c r="S34" s="28" t="s">
        <v>12856</v>
      </c>
      <c r="T34" s="28" t="s">
        <v>12857</v>
      </c>
      <c r="U34" s="26" t="s">
        <v>12839</v>
      </c>
      <c r="V34" s="26" t="s">
        <v>12840</v>
      </c>
      <c r="W34" s="26" t="s">
        <v>750</v>
      </c>
      <c r="X34" s="26" t="s">
        <v>12828</v>
      </c>
      <c r="Y34" s="26" t="s">
        <v>487</v>
      </c>
      <c r="Z34" s="26" t="s">
        <v>205</v>
      </c>
      <c r="AA34" s="26" t="s">
        <v>243</v>
      </c>
      <c r="AB34" s="26" t="s">
        <v>959</v>
      </c>
      <c r="AC34" s="26"/>
      <c r="AD34" s="29">
        <v>3.66</v>
      </c>
      <c r="AE34" s="26" t="s">
        <v>3013</v>
      </c>
      <c r="AF34" s="26" t="s">
        <v>2874</v>
      </c>
      <c r="AG34" s="26" t="s">
        <v>669</v>
      </c>
      <c r="AH34" s="26" t="s">
        <v>12841</v>
      </c>
      <c r="AI34" s="26" t="s">
        <v>12842</v>
      </c>
      <c r="AJ34" s="48" t="s">
        <v>12840</v>
      </c>
      <c r="AK34" s="30" t="s">
        <v>12843</v>
      </c>
      <c r="AL34" s="31">
        <v>1493.0</v>
      </c>
      <c r="AM34" s="26"/>
      <c r="AN34" s="26"/>
      <c r="AO34" s="26" t="s">
        <v>12844</v>
      </c>
    </row>
    <row r="35">
      <c r="A35" s="26" t="s">
        <v>12783</v>
      </c>
      <c r="B35" s="27" t="s">
        <v>738</v>
      </c>
      <c r="C35" s="69" t="s">
        <v>12655</v>
      </c>
      <c r="D35" s="69" t="s">
        <v>12858</v>
      </c>
      <c r="E35" s="69" t="s">
        <v>59</v>
      </c>
      <c r="F35" s="69"/>
      <c r="G35" s="69"/>
      <c r="H35" s="69" t="s">
        <v>12833</v>
      </c>
      <c r="I35" s="69" t="s">
        <v>171</v>
      </c>
      <c r="J35" s="69" t="s">
        <v>2787</v>
      </c>
      <c r="K35" s="69" t="s">
        <v>119</v>
      </c>
      <c r="L35" s="69" t="s">
        <v>12859</v>
      </c>
      <c r="M35" s="69" t="s">
        <v>12848</v>
      </c>
      <c r="N35" s="69" t="s">
        <v>12836</v>
      </c>
      <c r="O35" s="26" t="s">
        <v>68</v>
      </c>
      <c r="P35" s="28" t="s">
        <v>12854</v>
      </c>
      <c r="Q35" s="28" t="s">
        <v>12860</v>
      </c>
      <c r="R35" s="28" t="s">
        <v>12855</v>
      </c>
      <c r="S35" s="26" t="s">
        <v>68</v>
      </c>
      <c r="T35" s="28" t="s">
        <v>12857</v>
      </c>
      <c r="U35" s="26" t="s">
        <v>12839</v>
      </c>
      <c r="V35" s="26" t="s">
        <v>12840</v>
      </c>
      <c r="W35" s="26" t="s">
        <v>750</v>
      </c>
      <c r="X35" s="26" t="s">
        <v>12828</v>
      </c>
      <c r="Y35" s="26" t="s">
        <v>487</v>
      </c>
      <c r="Z35" s="26" t="s">
        <v>205</v>
      </c>
      <c r="AA35" s="26" t="s">
        <v>243</v>
      </c>
      <c r="AB35" s="26" t="s">
        <v>959</v>
      </c>
      <c r="AC35" s="26"/>
      <c r="AD35" s="29">
        <v>3.66</v>
      </c>
      <c r="AE35" s="26" t="s">
        <v>3013</v>
      </c>
      <c r="AF35" s="26" t="s">
        <v>2874</v>
      </c>
      <c r="AG35" s="26" t="s">
        <v>669</v>
      </c>
      <c r="AH35" s="26" t="s">
        <v>12841</v>
      </c>
      <c r="AI35" s="26" t="s">
        <v>12842</v>
      </c>
      <c r="AJ35" s="48" t="s">
        <v>12840</v>
      </c>
      <c r="AK35" s="30" t="s">
        <v>12843</v>
      </c>
      <c r="AL35" s="31">
        <v>1493.0</v>
      </c>
      <c r="AM35" s="26"/>
      <c r="AN35" s="26"/>
      <c r="AO35" s="26" t="s">
        <v>12844</v>
      </c>
    </row>
    <row r="36">
      <c r="A36" s="26" t="s">
        <v>12783</v>
      </c>
      <c r="B36" s="27" t="s">
        <v>738</v>
      </c>
      <c r="C36" s="69" t="s">
        <v>12655</v>
      </c>
      <c r="D36" s="69" t="s">
        <v>12861</v>
      </c>
      <c r="E36" s="69" t="s">
        <v>59</v>
      </c>
      <c r="F36" s="69"/>
      <c r="G36" s="69"/>
      <c r="H36" s="69" t="s">
        <v>12862</v>
      </c>
      <c r="I36" s="69" t="s">
        <v>1554</v>
      </c>
      <c r="J36" s="69" t="s">
        <v>12863</v>
      </c>
      <c r="K36" s="69" t="s">
        <v>422</v>
      </c>
      <c r="L36" s="69"/>
      <c r="M36" s="69"/>
      <c r="N36" s="69" t="s">
        <v>12864</v>
      </c>
      <c r="O36" s="28" t="s">
        <v>12865</v>
      </c>
      <c r="P36" s="28" t="s">
        <v>12866</v>
      </c>
      <c r="Q36" s="26" t="s">
        <v>68</v>
      </c>
      <c r="R36" s="28" t="s">
        <v>12867</v>
      </c>
      <c r="S36" s="26" t="s">
        <v>68</v>
      </c>
      <c r="T36" s="26" t="s">
        <v>68</v>
      </c>
      <c r="U36" s="26" t="s">
        <v>12868</v>
      </c>
      <c r="V36" s="26" t="s">
        <v>12869</v>
      </c>
      <c r="W36" s="26" t="s">
        <v>750</v>
      </c>
      <c r="X36" s="26" t="s">
        <v>12870</v>
      </c>
      <c r="Y36" s="26" t="s">
        <v>487</v>
      </c>
      <c r="Z36" s="26" t="s">
        <v>205</v>
      </c>
      <c r="AA36" s="26" t="s">
        <v>76</v>
      </c>
      <c r="AB36" s="26" t="s">
        <v>77</v>
      </c>
      <c r="AC36" s="26"/>
      <c r="AD36" s="29">
        <v>3.33</v>
      </c>
      <c r="AE36" s="26"/>
      <c r="AF36" s="26"/>
      <c r="AG36" s="26" t="s">
        <v>2163</v>
      </c>
      <c r="AH36" s="26" t="s">
        <v>12871</v>
      </c>
      <c r="AI36" s="26" t="s">
        <v>12872</v>
      </c>
      <c r="AJ36" s="32" t="s">
        <v>12869</v>
      </c>
      <c r="AK36" s="30" t="s">
        <v>12873</v>
      </c>
      <c r="AL36" s="31">
        <v>3287.0</v>
      </c>
      <c r="AM36" s="26"/>
      <c r="AN36" s="26"/>
      <c r="AO36" s="26" t="s">
        <v>12874</v>
      </c>
    </row>
    <row r="37">
      <c r="A37" s="26" t="s">
        <v>12783</v>
      </c>
      <c r="B37" s="21" t="s">
        <v>738</v>
      </c>
      <c r="C37" s="69" t="s">
        <v>12655</v>
      </c>
      <c r="D37" s="69" t="s">
        <v>12875</v>
      </c>
      <c r="E37" s="69" t="s">
        <v>59</v>
      </c>
      <c r="F37" s="69"/>
      <c r="G37" s="69"/>
      <c r="H37" s="69" t="s">
        <v>12862</v>
      </c>
      <c r="I37" s="69" t="s">
        <v>421</v>
      </c>
      <c r="J37" s="69" t="s">
        <v>12876</v>
      </c>
      <c r="K37" s="69" t="s">
        <v>63</v>
      </c>
      <c r="L37" s="69" t="s">
        <v>12877</v>
      </c>
      <c r="M37" s="26" t="s">
        <v>12878</v>
      </c>
      <c r="N37" s="69" t="s">
        <v>12864</v>
      </c>
      <c r="O37" s="82" t="s">
        <v>12879</v>
      </c>
      <c r="P37" s="82" t="s">
        <v>12866</v>
      </c>
      <c r="Q37" s="69" t="s">
        <v>68</v>
      </c>
      <c r="R37" s="82" t="s">
        <v>12880</v>
      </c>
      <c r="S37" s="69" t="s">
        <v>68</v>
      </c>
      <c r="T37" s="82" t="s">
        <v>12881</v>
      </c>
      <c r="U37" s="69" t="s">
        <v>12868</v>
      </c>
      <c r="V37" s="26" t="s">
        <v>12869</v>
      </c>
      <c r="W37" s="26" t="s">
        <v>750</v>
      </c>
      <c r="X37" s="26" t="s">
        <v>12870</v>
      </c>
      <c r="Y37" s="26" t="s">
        <v>487</v>
      </c>
      <c r="Z37" s="26" t="s">
        <v>205</v>
      </c>
      <c r="AA37" s="26" t="s">
        <v>76</v>
      </c>
      <c r="AB37" s="26" t="s">
        <v>77</v>
      </c>
      <c r="AC37" s="26"/>
      <c r="AD37" s="29">
        <v>3.33</v>
      </c>
      <c r="AE37" s="26"/>
      <c r="AF37" s="26"/>
      <c r="AG37" s="26" t="s">
        <v>2163</v>
      </c>
      <c r="AH37" s="26" t="s">
        <v>12871</v>
      </c>
      <c r="AI37" s="26" t="s">
        <v>12872</v>
      </c>
      <c r="AJ37" s="48" t="s">
        <v>12869</v>
      </c>
      <c r="AK37" s="26" t="s">
        <v>12873</v>
      </c>
      <c r="AL37" s="31">
        <v>3287.0</v>
      </c>
      <c r="AM37" s="26"/>
      <c r="AN37" s="26"/>
      <c r="AO37" s="26" t="s">
        <v>12874</v>
      </c>
    </row>
    <row r="38">
      <c r="A38" s="26" t="s">
        <v>12783</v>
      </c>
      <c r="B38" s="27" t="s">
        <v>738</v>
      </c>
      <c r="C38" s="69" t="s">
        <v>12655</v>
      </c>
      <c r="D38" s="69" t="s">
        <v>12882</v>
      </c>
      <c r="E38" s="83" t="s">
        <v>59</v>
      </c>
      <c r="F38" s="69"/>
      <c r="G38" s="69"/>
      <c r="H38" s="69" t="s">
        <v>12862</v>
      </c>
      <c r="I38" s="83" t="s">
        <v>178</v>
      </c>
      <c r="J38" s="83" t="s">
        <v>345</v>
      </c>
      <c r="K38" s="83" t="s">
        <v>93</v>
      </c>
      <c r="L38" s="69" t="s">
        <v>12883</v>
      </c>
      <c r="M38" s="26" t="s">
        <v>12878</v>
      </c>
      <c r="N38" s="69" t="s">
        <v>12864</v>
      </c>
      <c r="O38" s="69" t="s">
        <v>68</v>
      </c>
      <c r="P38" s="82" t="s">
        <v>12884</v>
      </c>
      <c r="Q38" s="69" t="s">
        <v>68</v>
      </c>
      <c r="R38" s="69" t="s">
        <v>68</v>
      </c>
      <c r="S38" s="69" t="s">
        <v>68</v>
      </c>
      <c r="T38" s="82" t="s">
        <v>12881</v>
      </c>
      <c r="U38" s="69" t="s">
        <v>12868</v>
      </c>
      <c r="V38" s="26" t="s">
        <v>12869</v>
      </c>
      <c r="W38" s="26" t="s">
        <v>750</v>
      </c>
      <c r="X38" s="26" t="s">
        <v>12870</v>
      </c>
      <c r="Y38" s="26" t="s">
        <v>487</v>
      </c>
      <c r="Z38" s="26" t="s">
        <v>205</v>
      </c>
      <c r="AA38" s="26" t="s">
        <v>76</v>
      </c>
      <c r="AB38" s="26" t="s">
        <v>77</v>
      </c>
      <c r="AC38" s="26"/>
      <c r="AD38" s="29">
        <v>3.33</v>
      </c>
      <c r="AE38" s="26"/>
      <c r="AF38" s="26"/>
      <c r="AG38" s="26" t="s">
        <v>2163</v>
      </c>
      <c r="AH38" s="26" t="s">
        <v>12871</v>
      </c>
      <c r="AI38" s="26" t="s">
        <v>12885</v>
      </c>
      <c r="AJ38" s="32" t="s">
        <v>12869</v>
      </c>
      <c r="AK38" s="26" t="s">
        <v>12873</v>
      </c>
      <c r="AL38" s="31">
        <v>3287.0</v>
      </c>
      <c r="AM38" s="26"/>
      <c r="AN38" s="26"/>
      <c r="AO38" s="26" t="s">
        <v>12874</v>
      </c>
    </row>
    <row r="39">
      <c r="A39" s="26" t="s">
        <v>12783</v>
      </c>
      <c r="B39" s="27" t="s">
        <v>738</v>
      </c>
      <c r="C39" s="26" t="s">
        <v>12655</v>
      </c>
      <c r="D39" s="26" t="s">
        <v>12886</v>
      </c>
      <c r="E39" s="26" t="s">
        <v>59</v>
      </c>
      <c r="F39" s="69"/>
      <c r="G39" s="69"/>
      <c r="H39" s="69" t="s">
        <v>12862</v>
      </c>
      <c r="I39" s="30" t="s">
        <v>12887</v>
      </c>
      <c r="J39" s="30" t="s">
        <v>12888</v>
      </c>
      <c r="K39" s="26" t="s">
        <v>93</v>
      </c>
      <c r="L39" s="26" t="s">
        <v>12889</v>
      </c>
      <c r="M39" s="69" t="s">
        <v>12890</v>
      </c>
      <c r="N39" s="69" t="s">
        <v>12864</v>
      </c>
      <c r="O39" s="69" t="s">
        <v>68</v>
      </c>
      <c r="P39" s="82" t="s">
        <v>12866</v>
      </c>
      <c r="Q39" s="69" t="s">
        <v>68</v>
      </c>
      <c r="R39" s="69" t="s">
        <v>68</v>
      </c>
      <c r="S39" s="69" t="s">
        <v>68</v>
      </c>
      <c r="T39" s="82" t="s">
        <v>12881</v>
      </c>
      <c r="U39" s="26" t="s">
        <v>12868</v>
      </c>
      <c r="V39" s="26" t="s">
        <v>12869</v>
      </c>
      <c r="W39" s="26" t="s">
        <v>750</v>
      </c>
      <c r="X39" s="26" t="s">
        <v>12870</v>
      </c>
      <c r="Y39" s="26" t="s">
        <v>487</v>
      </c>
      <c r="Z39" s="26" t="s">
        <v>205</v>
      </c>
      <c r="AA39" s="26" t="s">
        <v>76</v>
      </c>
      <c r="AB39" s="26" t="s">
        <v>77</v>
      </c>
      <c r="AC39" s="26"/>
      <c r="AD39" s="29">
        <v>3.33</v>
      </c>
      <c r="AE39" s="26"/>
      <c r="AF39" s="26"/>
      <c r="AG39" s="26" t="s">
        <v>2163</v>
      </c>
      <c r="AH39" s="26" t="s">
        <v>12871</v>
      </c>
      <c r="AI39" s="26" t="s">
        <v>12885</v>
      </c>
      <c r="AJ39" s="32" t="s">
        <v>12869</v>
      </c>
      <c r="AK39" s="26" t="s">
        <v>12873</v>
      </c>
      <c r="AL39" s="31">
        <v>3287.0</v>
      </c>
      <c r="AM39" s="26"/>
      <c r="AN39" s="26"/>
      <c r="AO39" s="26" t="s">
        <v>12874</v>
      </c>
    </row>
    <row r="40">
      <c r="A40" s="26" t="s">
        <v>12783</v>
      </c>
      <c r="B40" s="27" t="s">
        <v>738</v>
      </c>
      <c r="C40" s="26" t="s">
        <v>12655</v>
      </c>
      <c r="D40" s="26" t="s">
        <v>12891</v>
      </c>
      <c r="E40" s="26" t="s">
        <v>59</v>
      </c>
      <c r="F40" s="69"/>
      <c r="G40" s="69"/>
      <c r="H40" s="69" t="s">
        <v>12862</v>
      </c>
      <c r="I40" s="26" t="s">
        <v>1204</v>
      </c>
      <c r="J40" s="26" t="s">
        <v>12892</v>
      </c>
      <c r="K40" s="26" t="s">
        <v>93</v>
      </c>
      <c r="L40" s="26" t="s">
        <v>12893</v>
      </c>
      <c r="M40" s="26" t="s">
        <v>12894</v>
      </c>
      <c r="N40" s="26" t="s">
        <v>12864</v>
      </c>
      <c r="O40" s="69" t="s">
        <v>68</v>
      </c>
      <c r="P40" s="82" t="s">
        <v>12866</v>
      </c>
      <c r="Q40" s="69" t="s">
        <v>68</v>
      </c>
      <c r="R40" s="82" t="s">
        <v>12880</v>
      </c>
      <c r="S40" s="82" t="s">
        <v>12895</v>
      </c>
      <c r="T40" s="82" t="s">
        <v>12881</v>
      </c>
      <c r="U40" s="26" t="s">
        <v>12868</v>
      </c>
      <c r="V40" s="26" t="s">
        <v>12869</v>
      </c>
      <c r="W40" s="26" t="s">
        <v>750</v>
      </c>
      <c r="X40" s="26" t="s">
        <v>12870</v>
      </c>
      <c r="Y40" s="26" t="s">
        <v>487</v>
      </c>
      <c r="Z40" s="26" t="s">
        <v>205</v>
      </c>
      <c r="AA40" s="26" t="s">
        <v>76</v>
      </c>
      <c r="AB40" s="26" t="s">
        <v>77</v>
      </c>
      <c r="AC40" s="26" t="s">
        <v>114</v>
      </c>
      <c r="AD40" s="29">
        <v>3.33</v>
      </c>
      <c r="AE40" s="26" t="s">
        <v>114</v>
      </c>
      <c r="AF40" s="26" t="s">
        <v>114</v>
      </c>
      <c r="AG40" s="26" t="s">
        <v>2163</v>
      </c>
      <c r="AH40" s="26" t="s">
        <v>433</v>
      </c>
      <c r="AI40" s="26" t="s">
        <v>12872</v>
      </c>
      <c r="AJ40" s="48" t="s">
        <v>12869</v>
      </c>
      <c r="AK40" s="26" t="s">
        <v>12873</v>
      </c>
      <c r="AL40" s="31">
        <v>3287.0</v>
      </c>
      <c r="AM40" s="26" t="s">
        <v>114</v>
      </c>
      <c r="AN40" s="26" t="s">
        <v>114</v>
      </c>
      <c r="AO40" s="26" t="s">
        <v>12874</v>
      </c>
    </row>
    <row r="41">
      <c r="A41" s="26" t="s">
        <v>12752</v>
      </c>
      <c r="B41" s="27" t="s">
        <v>12896</v>
      </c>
      <c r="C41" s="69" t="s">
        <v>12655</v>
      </c>
      <c r="D41" s="69" t="s">
        <v>12897</v>
      </c>
      <c r="E41" s="69" t="s">
        <v>59</v>
      </c>
      <c r="F41" s="69"/>
      <c r="G41" s="69"/>
      <c r="H41" s="69" t="s">
        <v>12898</v>
      </c>
      <c r="I41" s="69" t="s">
        <v>12899</v>
      </c>
      <c r="J41" s="69" t="s">
        <v>582</v>
      </c>
      <c r="K41" s="69" t="s">
        <v>63</v>
      </c>
      <c r="L41" s="69" t="s">
        <v>12900</v>
      </c>
      <c r="M41" s="69" t="s">
        <v>12901</v>
      </c>
      <c r="N41" s="69" t="s">
        <v>12902</v>
      </c>
      <c r="O41" s="26" t="s">
        <v>68</v>
      </c>
      <c r="P41" s="28" t="s">
        <v>12903</v>
      </c>
      <c r="Q41" s="26" t="s">
        <v>68</v>
      </c>
      <c r="R41" s="26" t="s">
        <v>68</v>
      </c>
      <c r="S41" s="26" t="s">
        <v>68</v>
      </c>
      <c r="T41" s="28" t="s">
        <v>12904</v>
      </c>
      <c r="U41" s="26"/>
      <c r="V41" s="26" t="s">
        <v>12905</v>
      </c>
      <c r="W41" s="26" t="s">
        <v>12906</v>
      </c>
      <c r="X41" s="26" t="s">
        <v>12907</v>
      </c>
      <c r="Y41" s="26" t="s">
        <v>12908</v>
      </c>
      <c r="Z41" s="26" t="s">
        <v>75</v>
      </c>
      <c r="AA41" s="26" t="s">
        <v>12909</v>
      </c>
      <c r="AB41" s="26" t="s">
        <v>77</v>
      </c>
      <c r="AC41" s="26" t="s">
        <v>12909</v>
      </c>
      <c r="AD41" s="29">
        <v>2.5</v>
      </c>
      <c r="AE41" s="26"/>
      <c r="AF41" s="26"/>
      <c r="AG41" s="26"/>
      <c r="AH41" s="26" t="s">
        <v>12910</v>
      </c>
      <c r="AI41" s="26" t="s">
        <v>12911</v>
      </c>
      <c r="AJ41" s="48" t="s">
        <v>12905</v>
      </c>
      <c r="AK41" s="30" t="s">
        <v>12912</v>
      </c>
      <c r="AL41" s="31" t="s">
        <v>12913</v>
      </c>
      <c r="AM41" s="26"/>
      <c r="AN41" s="26"/>
      <c r="AO41" s="26" t="s">
        <v>12913</v>
      </c>
    </row>
    <row r="42">
      <c r="A42" s="26" t="s">
        <v>12752</v>
      </c>
      <c r="B42" s="21" t="s">
        <v>12896</v>
      </c>
      <c r="C42" s="69" t="s">
        <v>12655</v>
      </c>
      <c r="D42" s="69" t="s">
        <v>12914</v>
      </c>
      <c r="E42" s="69" t="s">
        <v>59</v>
      </c>
      <c r="F42" s="69"/>
      <c r="G42" s="69"/>
      <c r="H42" s="69" t="s">
        <v>12898</v>
      </c>
      <c r="I42" s="69" t="s">
        <v>1875</v>
      </c>
      <c r="J42" s="69" t="s">
        <v>582</v>
      </c>
      <c r="K42" s="69" t="s">
        <v>162</v>
      </c>
      <c r="L42" s="69"/>
      <c r="M42" s="69"/>
      <c r="N42" s="69" t="s">
        <v>12902</v>
      </c>
      <c r="O42" s="69" t="s">
        <v>68</v>
      </c>
      <c r="P42" s="82" t="s">
        <v>12903</v>
      </c>
      <c r="Q42" s="82" t="s">
        <v>12915</v>
      </c>
      <c r="R42" s="69" t="s">
        <v>68</v>
      </c>
      <c r="S42" s="69" t="s">
        <v>68</v>
      </c>
      <c r="T42" s="82" t="s">
        <v>12904</v>
      </c>
      <c r="U42" s="69"/>
      <c r="V42" s="26" t="s">
        <v>12905</v>
      </c>
      <c r="W42" s="26" t="s">
        <v>12906</v>
      </c>
      <c r="X42" s="26" t="s">
        <v>12907</v>
      </c>
      <c r="Y42" s="26" t="s">
        <v>12908</v>
      </c>
      <c r="Z42" s="26" t="s">
        <v>75</v>
      </c>
      <c r="AA42" s="26" t="s">
        <v>12909</v>
      </c>
      <c r="AB42" s="26" t="s">
        <v>77</v>
      </c>
      <c r="AC42" s="26" t="s">
        <v>12909</v>
      </c>
      <c r="AD42" s="29">
        <v>2.5</v>
      </c>
      <c r="AE42" s="26"/>
      <c r="AF42" s="26"/>
      <c r="AG42" s="26"/>
      <c r="AH42" s="26" t="s">
        <v>12910</v>
      </c>
      <c r="AI42" s="26" t="s">
        <v>12911</v>
      </c>
      <c r="AJ42" s="48" t="s">
        <v>12905</v>
      </c>
      <c r="AK42" s="26" t="s">
        <v>12912</v>
      </c>
      <c r="AL42" s="31" t="s">
        <v>12913</v>
      </c>
      <c r="AM42" s="26"/>
      <c r="AN42" s="26"/>
      <c r="AO42" s="26" t="s">
        <v>12913</v>
      </c>
    </row>
    <row r="43">
      <c r="A43" s="26" t="s">
        <v>12752</v>
      </c>
      <c r="B43" s="27" t="s">
        <v>12896</v>
      </c>
      <c r="C43" s="69" t="s">
        <v>12655</v>
      </c>
      <c r="D43" s="69" t="s">
        <v>12916</v>
      </c>
      <c r="E43" s="69" t="s">
        <v>59</v>
      </c>
      <c r="F43" s="69"/>
      <c r="G43" s="69"/>
      <c r="H43" s="69" t="s">
        <v>12898</v>
      </c>
      <c r="I43" s="69" t="s">
        <v>284</v>
      </c>
      <c r="J43" s="69" t="s">
        <v>12917</v>
      </c>
      <c r="K43" s="69" t="s">
        <v>180</v>
      </c>
      <c r="L43" s="69"/>
      <c r="M43" s="69" t="s">
        <v>12918</v>
      </c>
      <c r="N43" s="69" t="s">
        <v>12902</v>
      </c>
      <c r="O43" s="26" t="s">
        <v>68</v>
      </c>
      <c r="P43" s="28" t="s">
        <v>12903</v>
      </c>
      <c r="Q43" s="26" t="s">
        <v>68</v>
      </c>
      <c r="R43" s="26" t="s">
        <v>68</v>
      </c>
      <c r="S43" s="26" t="s">
        <v>68</v>
      </c>
      <c r="T43" s="28" t="s">
        <v>12904</v>
      </c>
      <c r="U43" s="26"/>
      <c r="V43" s="26" t="s">
        <v>12905</v>
      </c>
      <c r="W43" s="26" t="s">
        <v>12906</v>
      </c>
      <c r="X43" s="26" t="s">
        <v>12907</v>
      </c>
      <c r="Y43" s="26" t="s">
        <v>12908</v>
      </c>
      <c r="Z43" s="26" t="s">
        <v>75</v>
      </c>
      <c r="AA43" s="26" t="s">
        <v>12909</v>
      </c>
      <c r="AB43" s="26" t="s">
        <v>77</v>
      </c>
      <c r="AC43" s="26" t="s">
        <v>12909</v>
      </c>
      <c r="AD43" s="29">
        <v>2.5</v>
      </c>
      <c r="AE43" s="26"/>
      <c r="AF43" s="26"/>
      <c r="AG43" s="26"/>
      <c r="AH43" s="26" t="s">
        <v>12910</v>
      </c>
      <c r="AI43" s="26" t="s">
        <v>12911</v>
      </c>
      <c r="AJ43" s="48" t="s">
        <v>12905</v>
      </c>
      <c r="AK43" s="30" t="s">
        <v>12912</v>
      </c>
      <c r="AL43" s="31" t="s">
        <v>12913</v>
      </c>
      <c r="AM43" s="26"/>
      <c r="AN43" s="26"/>
      <c r="AO43" s="26" t="s">
        <v>12913</v>
      </c>
    </row>
    <row r="44">
      <c r="A44" s="26" t="s">
        <v>12752</v>
      </c>
      <c r="B44" s="27" t="s">
        <v>12896</v>
      </c>
      <c r="C44" s="69" t="s">
        <v>12655</v>
      </c>
      <c r="D44" s="69" t="s">
        <v>12919</v>
      </c>
      <c r="E44" s="69" t="s">
        <v>59</v>
      </c>
      <c r="F44" s="69"/>
      <c r="G44" s="69"/>
      <c r="H44" s="69" t="s">
        <v>12898</v>
      </c>
      <c r="I44" s="69" t="s">
        <v>12920</v>
      </c>
      <c r="J44" s="69" t="s">
        <v>1948</v>
      </c>
      <c r="K44" s="69" t="s">
        <v>399</v>
      </c>
      <c r="L44" s="69"/>
      <c r="M44" s="69" t="s">
        <v>12918</v>
      </c>
      <c r="N44" s="69" t="s">
        <v>12902</v>
      </c>
      <c r="O44" s="26" t="s">
        <v>68</v>
      </c>
      <c r="P44" s="28" t="s">
        <v>12903</v>
      </c>
      <c r="Q44" s="26" t="s">
        <v>68</v>
      </c>
      <c r="R44" s="26" t="s">
        <v>68</v>
      </c>
      <c r="S44" s="26" t="s">
        <v>68</v>
      </c>
      <c r="T44" s="28" t="s">
        <v>12904</v>
      </c>
      <c r="U44" s="26"/>
      <c r="V44" s="26" t="s">
        <v>12905</v>
      </c>
      <c r="W44" s="26" t="s">
        <v>12906</v>
      </c>
      <c r="X44" s="26" t="s">
        <v>12907</v>
      </c>
      <c r="Y44" s="26" t="s">
        <v>12908</v>
      </c>
      <c r="Z44" s="26" t="s">
        <v>75</v>
      </c>
      <c r="AA44" s="26" t="s">
        <v>12909</v>
      </c>
      <c r="AB44" s="26" t="s">
        <v>77</v>
      </c>
      <c r="AC44" s="26" t="s">
        <v>12909</v>
      </c>
      <c r="AD44" s="29">
        <v>2.5</v>
      </c>
      <c r="AE44" s="26"/>
      <c r="AF44" s="26"/>
      <c r="AG44" s="26"/>
      <c r="AH44" s="26" t="s">
        <v>12910</v>
      </c>
      <c r="AI44" s="26" t="s">
        <v>12911</v>
      </c>
      <c r="AJ44" s="48" t="s">
        <v>12905</v>
      </c>
      <c r="AK44" s="30" t="s">
        <v>12912</v>
      </c>
      <c r="AL44" s="31" t="s">
        <v>12913</v>
      </c>
      <c r="AM44" s="26"/>
      <c r="AN44" s="26"/>
      <c r="AO44" s="26" t="s">
        <v>12913</v>
      </c>
    </row>
    <row r="45">
      <c r="A45" s="69" t="s">
        <v>12921</v>
      </c>
      <c r="B45" s="95" t="s">
        <v>946</v>
      </c>
      <c r="C45" s="69" t="s">
        <v>12655</v>
      </c>
      <c r="D45" s="84" t="s">
        <v>12922</v>
      </c>
      <c r="E45" s="69" t="s">
        <v>59</v>
      </c>
      <c r="F45" s="84" t="s">
        <v>220</v>
      </c>
      <c r="G45" s="84"/>
      <c r="H45" s="84" t="s">
        <v>12923</v>
      </c>
      <c r="I45" s="69" t="s">
        <v>6673</v>
      </c>
      <c r="J45" s="69" t="s">
        <v>1941</v>
      </c>
      <c r="K45" s="69" t="s">
        <v>422</v>
      </c>
      <c r="L45" s="69"/>
      <c r="M45" s="69"/>
      <c r="N45" s="85" t="s">
        <v>12924</v>
      </c>
      <c r="O45" s="85"/>
      <c r="P45" s="85"/>
      <c r="Q45" s="85"/>
      <c r="R45" s="85"/>
      <c r="S45" s="85"/>
      <c r="T45" s="85"/>
      <c r="U45" s="85" t="s">
        <v>12925</v>
      </c>
      <c r="V45" s="85" t="s">
        <v>12926</v>
      </c>
      <c r="W45" s="85" t="s">
        <v>956</v>
      </c>
      <c r="X45" s="85" t="s">
        <v>12927</v>
      </c>
      <c r="Y45" s="85" t="s">
        <v>958</v>
      </c>
      <c r="Z45" s="96" t="s">
        <v>242</v>
      </c>
      <c r="AA45" s="97" t="s">
        <v>243</v>
      </c>
      <c r="AB45" s="86" t="s">
        <v>12928</v>
      </c>
      <c r="AC45" s="84"/>
      <c r="AD45" s="87">
        <v>3.32</v>
      </c>
      <c r="AE45" s="88" t="s">
        <v>1726</v>
      </c>
      <c r="AF45" s="88" t="s">
        <v>1976</v>
      </c>
      <c r="AG45" s="88" t="s">
        <v>4128</v>
      </c>
      <c r="AH45" s="89">
        <v>0.6224703419399861</v>
      </c>
      <c r="AI45" s="90">
        <v>59758.0</v>
      </c>
      <c r="AJ45" s="43" t="s">
        <v>12926</v>
      </c>
      <c r="AK45" s="44" t="s">
        <v>12929</v>
      </c>
      <c r="AL45" s="98">
        <v>4091.0</v>
      </c>
      <c r="AM45" s="99">
        <v>159.0</v>
      </c>
      <c r="AN45" s="84"/>
      <c r="AO45" s="100">
        <v>110097.0</v>
      </c>
    </row>
    <row r="46">
      <c r="A46" s="26" t="s">
        <v>12921</v>
      </c>
      <c r="B46" s="21" t="s">
        <v>946</v>
      </c>
      <c r="C46" s="69" t="s">
        <v>12655</v>
      </c>
      <c r="D46" s="69" t="s">
        <v>12930</v>
      </c>
      <c r="E46" s="69" t="s">
        <v>59</v>
      </c>
      <c r="F46" s="69"/>
      <c r="G46" s="69"/>
      <c r="H46" s="69" t="s">
        <v>12923</v>
      </c>
      <c r="I46" s="69" t="s">
        <v>1827</v>
      </c>
      <c r="J46" s="69" t="s">
        <v>3141</v>
      </c>
      <c r="K46" s="69" t="s">
        <v>422</v>
      </c>
      <c r="L46" s="69" t="s">
        <v>114</v>
      </c>
      <c r="M46" s="69" t="s">
        <v>114</v>
      </c>
      <c r="N46" s="69" t="s">
        <v>12924</v>
      </c>
      <c r="O46" s="69" t="s">
        <v>68</v>
      </c>
      <c r="P46" s="82" t="s">
        <v>12931</v>
      </c>
      <c r="Q46" s="69" t="s">
        <v>68</v>
      </c>
      <c r="R46" s="82" t="s">
        <v>12932</v>
      </c>
      <c r="S46" s="69" t="s">
        <v>68</v>
      </c>
      <c r="T46" s="82" t="s">
        <v>12933</v>
      </c>
      <c r="U46" s="69" t="s">
        <v>12925</v>
      </c>
      <c r="V46" s="69" t="s">
        <v>12926</v>
      </c>
      <c r="W46" s="69" t="s">
        <v>956</v>
      </c>
      <c r="X46" s="69" t="s">
        <v>12927</v>
      </c>
      <c r="Y46" s="69" t="s">
        <v>958</v>
      </c>
      <c r="Z46" s="69" t="s">
        <v>242</v>
      </c>
      <c r="AA46" s="69" t="s">
        <v>243</v>
      </c>
      <c r="AB46" s="69" t="s">
        <v>12928</v>
      </c>
      <c r="AC46" s="69" t="s">
        <v>114</v>
      </c>
      <c r="AD46" s="92">
        <v>3.32</v>
      </c>
      <c r="AE46" s="69" t="s">
        <v>1726</v>
      </c>
      <c r="AF46" s="69" t="s">
        <v>1976</v>
      </c>
      <c r="AG46" s="69" t="s">
        <v>4128</v>
      </c>
      <c r="AH46" s="69" t="s">
        <v>12934</v>
      </c>
      <c r="AI46" s="69" t="s">
        <v>12935</v>
      </c>
      <c r="AJ46" s="93" t="s">
        <v>12926</v>
      </c>
      <c r="AK46" s="69" t="s">
        <v>12929</v>
      </c>
      <c r="AL46" s="94">
        <v>4091.0</v>
      </c>
      <c r="AM46" s="69" t="s">
        <v>3202</v>
      </c>
      <c r="AN46" s="69" t="s">
        <v>114</v>
      </c>
      <c r="AO46" s="69" t="s">
        <v>12936</v>
      </c>
    </row>
    <row r="47">
      <c r="A47" s="26" t="s">
        <v>12921</v>
      </c>
      <c r="B47" s="21" t="s">
        <v>946</v>
      </c>
      <c r="C47" s="69" t="s">
        <v>12655</v>
      </c>
      <c r="D47" s="69" t="s">
        <v>12937</v>
      </c>
      <c r="E47" s="69" t="s">
        <v>59</v>
      </c>
      <c r="F47" s="69"/>
      <c r="G47" s="69"/>
      <c r="H47" s="69" t="s">
        <v>12923</v>
      </c>
      <c r="I47" s="69" t="s">
        <v>12938</v>
      </c>
      <c r="J47" s="69" t="s">
        <v>6248</v>
      </c>
      <c r="K47" s="69" t="s">
        <v>422</v>
      </c>
      <c r="L47" s="69" t="s">
        <v>114</v>
      </c>
      <c r="M47" s="69" t="s">
        <v>114</v>
      </c>
      <c r="N47" s="69" t="s">
        <v>12924</v>
      </c>
      <c r="O47" s="69" t="s">
        <v>68</v>
      </c>
      <c r="P47" s="82" t="s">
        <v>12931</v>
      </c>
      <c r="Q47" s="69" t="s">
        <v>68</v>
      </c>
      <c r="R47" s="82" t="s">
        <v>12932</v>
      </c>
      <c r="S47" s="69" t="s">
        <v>68</v>
      </c>
      <c r="T47" s="82" t="s">
        <v>12933</v>
      </c>
      <c r="U47" s="69" t="s">
        <v>12925</v>
      </c>
      <c r="V47" s="69" t="s">
        <v>12926</v>
      </c>
      <c r="W47" s="69" t="s">
        <v>956</v>
      </c>
      <c r="X47" s="69" t="s">
        <v>12927</v>
      </c>
      <c r="Y47" s="69" t="s">
        <v>958</v>
      </c>
      <c r="Z47" s="69" t="s">
        <v>242</v>
      </c>
      <c r="AA47" s="69" t="s">
        <v>243</v>
      </c>
      <c r="AB47" s="69" t="s">
        <v>12928</v>
      </c>
      <c r="AC47" s="69" t="s">
        <v>114</v>
      </c>
      <c r="AD47" s="92">
        <v>3.32</v>
      </c>
      <c r="AE47" s="69" t="s">
        <v>1726</v>
      </c>
      <c r="AF47" s="69" t="s">
        <v>1976</v>
      </c>
      <c r="AG47" s="69" t="s">
        <v>4128</v>
      </c>
      <c r="AH47" s="69" t="s">
        <v>12934</v>
      </c>
      <c r="AI47" s="69" t="s">
        <v>12935</v>
      </c>
      <c r="AJ47" s="93" t="s">
        <v>12926</v>
      </c>
      <c r="AK47" s="69" t="s">
        <v>12929</v>
      </c>
      <c r="AL47" s="94">
        <v>4091.0</v>
      </c>
      <c r="AM47" s="69" t="s">
        <v>3202</v>
      </c>
      <c r="AN47" s="69" t="s">
        <v>114</v>
      </c>
      <c r="AO47" s="69" t="s">
        <v>12936</v>
      </c>
    </row>
    <row r="48">
      <c r="A48" s="26" t="s">
        <v>12921</v>
      </c>
      <c r="B48" s="27" t="s">
        <v>946</v>
      </c>
      <c r="C48" s="69" t="s">
        <v>12655</v>
      </c>
      <c r="D48" s="69" t="s">
        <v>12939</v>
      </c>
      <c r="E48" s="69" t="s">
        <v>59</v>
      </c>
      <c r="F48" s="69"/>
      <c r="G48" s="69"/>
      <c r="H48" s="69" t="s">
        <v>12923</v>
      </c>
      <c r="I48" s="69" t="s">
        <v>949</v>
      </c>
      <c r="J48" s="69" t="s">
        <v>12940</v>
      </c>
      <c r="K48" s="69" t="s">
        <v>324</v>
      </c>
      <c r="L48" s="69" t="s">
        <v>12941</v>
      </c>
      <c r="M48" s="69" t="s">
        <v>12942</v>
      </c>
      <c r="N48" s="69" t="s">
        <v>12924</v>
      </c>
      <c r="O48" s="28" t="s">
        <v>12943</v>
      </c>
      <c r="P48" s="28" t="s">
        <v>12931</v>
      </c>
      <c r="Q48" s="28" t="s">
        <v>12944</v>
      </c>
      <c r="R48" s="26" t="s">
        <v>68</v>
      </c>
      <c r="S48" s="26" t="s">
        <v>68</v>
      </c>
      <c r="T48" s="28" t="s">
        <v>12933</v>
      </c>
      <c r="U48" s="26" t="s">
        <v>12925</v>
      </c>
      <c r="V48" s="26" t="s">
        <v>12926</v>
      </c>
      <c r="W48" s="26" t="s">
        <v>956</v>
      </c>
      <c r="X48" s="26" t="s">
        <v>12927</v>
      </c>
      <c r="Y48" s="26" t="s">
        <v>958</v>
      </c>
      <c r="Z48" s="26" t="s">
        <v>242</v>
      </c>
      <c r="AA48" s="26" t="s">
        <v>243</v>
      </c>
      <c r="AB48" s="26" t="s">
        <v>12928</v>
      </c>
      <c r="AC48" s="26"/>
      <c r="AD48" s="29">
        <v>3.32</v>
      </c>
      <c r="AE48" s="26" t="s">
        <v>1726</v>
      </c>
      <c r="AF48" s="26" t="s">
        <v>1976</v>
      </c>
      <c r="AG48" s="26" t="s">
        <v>4128</v>
      </c>
      <c r="AH48" s="26" t="s">
        <v>12934</v>
      </c>
      <c r="AI48" s="26" t="s">
        <v>12935</v>
      </c>
      <c r="AJ48" s="32" t="s">
        <v>12926</v>
      </c>
      <c r="AK48" s="30" t="s">
        <v>12929</v>
      </c>
      <c r="AL48" s="31">
        <v>4091.0</v>
      </c>
      <c r="AM48" s="26" t="s">
        <v>3202</v>
      </c>
      <c r="AN48" s="26"/>
      <c r="AO48" s="26" t="s">
        <v>12936</v>
      </c>
    </row>
    <row r="49">
      <c r="A49" s="26" t="s">
        <v>12921</v>
      </c>
      <c r="B49" s="21" t="s">
        <v>946</v>
      </c>
      <c r="C49" s="69" t="s">
        <v>12655</v>
      </c>
      <c r="D49" s="69" t="s">
        <v>12945</v>
      </c>
      <c r="E49" s="69" t="s">
        <v>59</v>
      </c>
      <c r="F49" s="69"/>
      <c r="G49" s="69"/>
      <c r="H49" s="69" t="s">
        <v>12923</v>
      </c>
      <c r="I49" s="69" t="s">
        <v>127</v>
      </c>
      <c r="J49" s="69" t="s">
        <v>691</v>
      </c>
      <c r="K49" s="69" t="s">
        <v>511</v>
      </c>
      <c r="L49" s="69" t="s">
        <v>12946</v>
      </c>
      <c r="M49" s="69" t="s">
        <v>114</v>
      </c>
      <c r="N49" s="69" t="s">
        <v>12924</v>
      </c>
      <c r="O49" s="82" t="s">
        <v>12947</v>
      </c>
      <c r="P49" s="82" t="s">
        <v>12931</v>
      </c>
      <c r="Q49" s="69" t="s">
        <v>68</v>
      </c>
      <c r="R49" s="82" t="s">
        <v>12932</v>
      </c>
      <c r="S49" s="82" t="s">
        <v>12948</v>
      </c>
      <c r="T49" s="82" t="s">
        <v>12933</v>
      </c>
      <c r="U49" s="69" t="s">
        <v>12925</v>
      </c>
      <c r="V49" s="69" t="s">
        <v>12926</v>
      </c>
      <c r="W49" s="69" t="s">
        <v>956</v>
      </c>
      <c r="X49" s="69" t="s">
        <v>12927</v>
      </c>
      <c r="Y49" s="69" t="s">
        <v>958</v>
      </c>
      <c r="Z49" s="69" t="s">
        <v>242</v>
      </c>
      <c r="AA49" s="69" t="s">
        <v>243</v>
      </c>
      <c r="AB49" s="69" t="s">
        <v>12928</v>
      </c>
      <c r="AC49" s="69" t="s">
        <v>114</v>
      </c>
      <c r="AD49" s="92">
        <v>3.32</v>
      </c>
      <c r="AE49" s="69" t="s">
        <v>1726</v>
      </c>
      <c r="AF49" s="69" t="s">
        <v>1976</v>
      </c>
      <c r="AG49" s="69" t="s">
        <v>4128</v>
      </c>
      <c r="AH49" s="69" t="s">
        <v>12934</v>
      </c>
      <c r="AI49" s="69" t="s">
        <v>12935</v>
      </c>
      <c r="AJ49" s="93" t="s">
        <v>12926</v>
      </c>
      <c r="AK49" s="69" t="s">
        <v>12929</v>
      </c>
      <c r="AL49" s="94">
        <v>4091.0</v>
      </c>
      <c r="AM49" s="69" t="s">
        <v>3202</v>
      </c>
      <c r="AN49" s="69" t="s">
        <v>114</v>
      </c>
      <c r="AO49" s="69" t="s">
        <v>12936</v>
      </c>
    </row>
    <row r="50">
      <c r="A50" s="26" t="s">
        <v>12921</v>
      </c>
      <c r="B50" s="21" t="s">
        <v>946</v>
      </c>
      <c r="C50" s="69" t="s">
        <v>12655</v>
      </c>
      <c r="D50" s="69" t="s">
        <v>12949</v>
      </c>
      <c r="E50" s="69" t="s">
        <v>59</v>
      </c>
      <c r="F50" s="69"/>
      <c r="G50" s="69"/>
      <c r="H50" s="69" t="s">
        <v>12923</v>
      </c>
      <c r="I50" s="69" t="s">
        <v>127</v>
      </c>
      <c r="J50" s="69" t="s">
        <v>691</v>
      </c>
      <c r="K50" s="69" t="s">
        <v>7548</v>
      </c>
      <c r="L50" s="69" t="s">
        <v>12946</v>
      </c>
      <c r="M50" s="69"/>
      <c r="N50" s="69" t="s">
        <v>12924</v>
      </c>
      <c r="O50" s="69" t="s">
        <v>68</v>
      </c>
      <c r="P50" s="82" t="s">
        <v>12931</v>
      </c>
      <c r="Q50" s="69" t="s">
        <v>68</v>
      </c>
      <c r="R50" s="82" t="s">
        <v>12932</v>
      </c>
      <c r="S50" s="82" t="s">
        <v>12950</v>
      </c>
      <c r="T50" s="82" t="s">
        <v>12933</v>
      </c>
      <c r="U50" s="69" t="s">
        <v>12925</v>
      </c>
      <c r="V50" s="26" t="s">
        <v>12926</v>
      </c>
      <c r="W50" s="26" t="s">
        <v>956</v>
      </c>
      <c r="X50" s="26" t="s">
        <v>12927</v>
      </c>
      <c r="Y50" s="26" t="s">
        <v>958</v>
      </c>
      <c r="Z50" s="26" t="s">
        <v>242</v>
      </c>
      <c r="AA50" s="26" t="s">
        <v>243</v>
      </c>
      <c r="AB50" s="26" t="s">
        <v>12928</v>
      </c>
      <c r="AC50" s="26"/>
      <c r="AD50" s="29">
        <v>3.32</v>
      </c>
      <c r="AE50" s="26" t="s">
        <v>1726</v>
      </c>
      <c r="AF50" s="26" t="s">
        <v>1976</v>
      </c>
      <c r="AG50" s="26" t="s">
        <v>4128</v>
      </c>
      <c r="AH50" s="26" t="s">
        <v>12934</v>
      </c>
      <c r="AI50" s="26" t="s">
        <v>12951</v>
      </c>
      <c r="AJ50" s="32" t="s">
        <v>12926</v>
      </c>
      <c r="AK50" s="26" t="s">
        <v>12929</v>
      </c>
      <c r="AL50" s="31">
        <v>4091.0</v>
      </c>
      <c r="AM50" s="26" t="s">
        <v>3202</v>
      </c>
      <c r="AN50" s="26"/>
      <c r="AO50" s="26" t="s">
        <v>12936</v>
      </c>
    </row>
    <row r="51">
      <c r="A51" s="26" t="s">
        <v>12921</v>
      </c>
      <c r="B51" s="27" t="s">
        <v>946</v>
      </c>
      <c r="C51" s="69" t="s">
        <v>12655</v>
      </c>
      <c r="D51" s="69" t="s">
        <v>12952</v>
      </c>
      <c r="E51" s="69" t="s">
        <v>59</v>
      </c>
      <c r="F51" s="69"/>
      <c r="G51" s="69"/>
      <c r="H51" s="69" t="s">
        <v>12923</v>
      </c>
      <c r="I51" s="69" t="s">
        <v>12953</v>
      </c>
      <c r="J51" s="69" t="s">
        <v>12954</v>
      </c>
      <c r="K51" s="69" t="s">
        <v>260</v>
      </c>
      <c r="L51" s="69"/>
      <c r="M51" s="69"/>
      <c r="N51" s="69" t="s">
        <v>12924</v>
      </c>
      <c r="O51" s="26" t="s">
        <v>68</v>
      </c>
      <c r="P51" s="28" t="s">
        <v>12931</v>
      </c>
      <c r="Q51" s="26" t="s">
        <v>68</v>
      </c>
      <c r="R51" s="28" t="s">
        <v>12932</v>
      </c>
      <c r="S51" s="26" t="s">
        <v>68</v>
      </c>
      <c r="T51" s="28" t="s">
        <v>12933</v>
      </c>
      <c r="U51" s="26" t="s">
        <v>12925</v>
      </c>
      <c r="V51" s="26" t="s">
        <v>12926</v>
      </c>
      <c r="W51" s="26" t="s">
        <v>956</v>
      </c>
      <c r="X51" s="26" t="s">
        <v>12927</v>
      </c>
      <c r="Y51" s="26" t="s">
        <v>958</v>
      </c>
      <c r="Z51" s="26" t="s">
        <v>242</v>
      </c>
      <c r="AA51" s="26" t="s">
        <v>243</v>
      </c>
      <c r="AB51" s="26" t="s">
        <v>12928</v>
      </c>
      <c r="AC51" s="26"/>
      <c r="AD51" s="29">
        <v>3.32</v>
      </c>
      <c r="AE51" s="26" t="s">
        <v>1726</v>
      </c>
      <c r="AF51" s="26" t="s">
        <v>1976</v>
      </c>
      <c r="AG51" s="26" t="s">
        <v>4128</v>
      </c>
      <c r="AH51" s="26" t="s">
        <v>12934</v>
      </c>
      <c r="AI51" s="26" t="s">
        <v>12935</v>
      </c>
      <c r="AJ51" s="32" t="s">
        <v>12926</v>
      </c>
      <c r="AK51" s="30" t="s">
        <v>12929</v>
      </c>
      <c r="AL51" s="31">
        <v>4091.0</v>
      </c>
      <c r="AM51" s="26" t="s">
        <v>3202</v>
      </c>
      <c r="AN51" s="26"/>
      <c r="AO51" s="26" t="s">
        <v>12936</v>
      </c>
    </row>
    <row r="52">
      <c r="A52" s="26" t="s">
        <v>12921</v>
      </c>
      <c r="B52" s="27" t="s">
        <v>946</v>
      </c>
      <c r="C52" s="69" t="s">
        <v>12655</v>
      </c>
      <c r="D52" s="69" t="s">
        <v>12955</v>
      </c>
      <c r="E52" s="69" t="s">
        <v>59</v>
      </c>
      <c r="F52" s="69"/>
      <c r="G52" s="69"/>
      <c r="H52" s="69" t="s">
        <v>12923</v>
      </c>
      <c r="I52" s="69" t="s">
        <v>12956</v>
      </c>
      <c r="J52" s="69" t="s">
        <v>12957</v>
      </c>
      <c r="K52" s="69" t="s">
        <v>399</v>
      </c>
      <c r="L52" s="69" t="s">
        <v>12958</v>
      </c>
      <c r="M52" s="69"/>
      <c r="N52" s="69" t="s">
        <v>12924</v>
      </c>
      <c r="O52" s="26" t="s">
        <v>68</v>
      </c>
      <c r="P52" s="28" t="s">
        <v>12931</v>
      </c>
      <c r="Q52" s="26" t="s">
        <v>68</v>
      </c>
      <c r="R52" s="26" t="s">
        <v>68</v>
      </c>
      <c r="S52" s="26" t="s">
        <v>68</v>
      </c>
      <c r="T52" s="28" t="s">
        <v>12933</v>
      </c>
      <c r="U52" s="26" t="s">
        <v>12925</v>
      </c>
      <c r="V52" s="26" t="s">
        <v>12926</v>
      </c>
      <c r="W52" s="26" t="s">
        <v>956</v>
      </c>
      <c r="X52" s="26" t="s">
        <v>12927</v>
      </c>
      <c r="Y52" s="26" t="s">
        <v>958</v>
      </c>
      <c r="Z52" s="26" t="s">
        <v>242</v>
      </c>
      <c r="AA52" s="26" t="s">
        <v>243</v>
      </c>
      <c r="AB52" s="26" t="s">
        <v>12928</v>
      </c>
      <c r="AC52" s="26"/>
      <c r="AD52" s="29">
        <v>3.32</v>
      </c>
      <c r="AE52" s="26" t="s">
        <v>1726</v>
      </c>
      <c r="AF52" s="26" t="s">
        <v>1976</v>
      </c>
      <c r="AG52" s="26" t="s">
        <v>4128</v>
      </c>
      <c r="AH52" s="26" t="s">
        <v>12934</v>
      </c>
      <c r="AI52" s="26" t="s">
        <v>12935</v>
      </c>
      <c r="AJ52" s="32" t="s">
        <v>12926</v>
      </c>
      <c r="AK52" s="30" t="s">
        <v>12929</v>
      </c>
      <c r="AL52" s="31">
        <v>4091.0</v>
      </c>
      <c r="AM52" s="26" t="s">
        <v>3202</v>
      </c>
      <c r="AN52" s="26"/>
      <c r="AO52" s="26" t="s">
        <v>12936</v>
      </c>
    </row>
    <row r="53">
      <c r="A53" s="26" t="s">
        <v>12921</v>
      </c>
      <c r="B53" s="21" t="s">
        <v>946</v>
      </c>
      <c r="C53" s="69" t="s">
        <v>12655</v>
      </c>
      <c r="D53" s="69" t="s">
        <v>12959</v>
      </c>
      <c r="E53" s="69" t="s">
        <v>59</v>
      </c>
      <c r="F53" s="69"/>
      <c r="G53" s="69"/>
      <c r="H53" s="69" t="s">
        <v>12923</v>
      </c>
      <c r="I53" s="26" t="s">
        <v>12960</v>
      </c>
      <c r="J53" s="26" t="s">
        <v>12961</v>
      </c>
      <c r="K53" s="26" t="s">
        <v>119</v>
      </c>
      <c r="L53" s="69" t="s">
        <v>12962</v>
      </c>
      <c r="M53" s="69"/>
      <c r="N53" s="69" t="s">
        <v>12924</v>
      </c>
      <c r="O53" s="69" t="s">
        <v>68</v>
      </c>
      <c r="P53" s="82" t="s">
        <v>12931</v>
      </c>
      <c r="Q53" s="69" t="s">
        <v>68</v>
      </c>
      <c r="R53" s="82" t="s">
        <v>12932</v>
      </c>
      <c r="S53" s="69" t="s">
        <v>68</v>
      </c>
      <c r="T53" s="82" t="s">
        <v>12933</v>
      </c>
      <c r="U53" s="69" t="s">
        <v>12925</v>
      </c>
      <c r="V53" s="26" t="s">
        <v>12926</v>
      </c>
      <c r="W53" s="26" t="s">
        <v>956</v>
      </c>
      <c r="X53" s="26" t="s">
        <v>12927</v>
      </c>
      <c r="Y53" s="26" t="s">
        <v>958</v>
      </c>
      <c r="Z53" s="26" t="s">
        <v>242</v>
      </c>
      <c r="AA53" s="26" t="s">
        <v>243</v>
      </c>
      <c r="AB53" s="26" t="s">
        <v>12928</v>
      </c>
      <c r="AC53" s="26"/>
      <c r="AD53" s="29">
        <v>3.32</v>
      </c>
      <c r="AE53" s="26" t="s">
        <v>1726</v>
      </c>
      <c r="AF53" s="26" t="s">
        <v>1976</v>
      </c>
      <c r="AG53" s="26" t="s">
        <v>4128</v>
      </c>
      <c r="AH53" s="26" t="s">
        <v>12934</v>
      </c>
      <c r="AI53" s="26" t="s">
        <v>12935</v>
      </c>
      <c r="AJ53" s="48" t="s">
        <v>12926</v>
      </c>
      <c r="AK53" s="26" t="s">
        <v>12929</v>
      </c>
      <c r="AL53" s="31">
        <v>4091.0</v>
      </c>
      <c r="AM53" s="26" t="s">
        <v>3202</v>
      </c>
      <c r="AN53" s="26"/>
      <c r="AO53" s="26" t="s">
        <v>12936</v>
      </c>
    </row>
    <row r="54">
      <c r="A54" s="26" t="s">
        <v>12921</v>
      </c>
      <c r="B54" s="21" t="s">
        <v>946</v>
      </c>
      <c r="C54" s="69" t="s">
        <v>12655</v>
      </c>
      <c r="D54" s="69" t="s">
        <v>12963</v>
      </c>
      <c r="E54" s="69" t="s">
        <v>59</v>
      </c>
      <c r="F54" s="69"/>
      <c r="G54" s="69"/>
      <c r="H54" s="69" t="s">
        <v>12923</v>
      </c>
      <c r="I54" s="69" t="s">
        <v>12964</v>
      </c>
      <c r="J54" s="69" t="s">
        <v>12965</v>
      </c>
      <c r="K54" s="69" t="s">
        <v>93</v>
      </c>
      <c r="L54" s="69" t="s">
        <v>12966</v>
      </c>
      <c r="M54" s="69"/>
      <c r="N54" s="69" t="s">
        <v>12924</v>
      </c>
      <c r="O54" s="69" t="s">
        <v>68</v>
      </c>
      <c r="P54" s="82" t="s">
        <v>12931</v>
      </c>
      <c r="Q54" s="69" t="s">
        <v>68</v>
      </c>
      <c r="R54" s="82" t="s">
        <v>12932</v>
      </c>
      <c r="S54" s="82" t="s">
        <v>12967</v>
      </c>
      <c r="T54" s="82" t="s">
        <v>12933</v>
      </c>
      <c r="U54" s="69" t="s">
        <v>12925</v>
      </c>
      <c r="V54" s="26" t="s">
        <v>12926</v>
      </c>
      <c r="W54" s="26" t="s">
        <v>956</v>
      </c>
      <c r="X54" s="26" t="s">
        <v>12927</v>
      </c>
      <c r="Y54" s="26" t="s">
        <v>958</v>
      </c>
      <c r="Z54" s="26" t="s">
        <v>242</v>
      </c>
      <c r="AA54" s="26" t="s">
        <v>243</v>
      </c>
      <c r="AB54" s="26" t="s">
        <v>12928</v>
      </c>
      <c r="AC54" s="26"/>
      <c r="AD54" s="29">
        <v>3.32</v>
      </c>
      <c r="AE54" s="26" t="s">
        <v>1726</v>
      </c>
      <c r="AF54" s="26" t="s">
        <v>1976</v>
      </c>
      <c r="AG54" s="26" t="s">
        <v>4128</v>
      </c>
      <c r="AH54" s="26" t="s">
        <v>12934</v>
      </c>
      <c r="AI54" s="26" t="s">
        <v>12935</v>
      </c>
      <c r="AJ54" s="48" t="s">
        <v>12926</v>
      </c>
      <c r="AK54" s="26" t="s">
        <v>12929</v>
      </c>
      <c r="AL54" s="31">
        <v>4091.0</v>
      </c>
      <c r="AM54" s="26" t="s">
        <v>3202</v>
      </c>
      <c r="AN54" s="26"/>
      <c r="AO54" s="26" t="s">
        <v>12936</v>
      </c>
    </row>
    <row r="55">
      <c r="A55" s="26" t="s">
        <v>12921</v>
      </c>
      <c r="B55" s="27" t="s">
        <v>946</v>
      </c>
      <c r="C55" s="69" t="s">
        <v>12655</v>
      </c>
      <c r="D55" s="69" t="s">
        <v>12968</v>
      </c>
      <c r="E55" s="69" t="s">
        <v>59</v>
      </c>
      <c r="F55" s="69"/>
      <c r="G55" s="69"/>
      <c r="H55" s="69" t="s">
        <v>12923</v>
      </c>
      <c r="I55" s="69" t="s">
        <v>127</v>
      </c>
      <c r="J55" s="69" t="s">
        <v>691</v>
      </c>
      <c r="K55" s="69" t="s">
        <v>93</v>
      </c>
      <c r="L55" s="69" t="s">
        <v>12946</v>
      </c>
      <c r="M55" s="69"/>
      <c r="N55" s="69" t="s">
        <v>12924</v>
      </c>
      <c r="O55" s="69" t="s">
        <v>68</v>
      </c>
      <c r="P55" s="82" t="s">
        <v>12931</v>
      </c>
      <c r="Q55" s="69" t="s">
        <v>68</v>
      </c>
      <c r="R55" s="82" t="s">
        <v>12932</v>
      </c>
      <c r="S55" s="82" t="s">
        <v>12948</v>
      </c>
      <c r="T55" s="82" t="s">
        <v>12933</v>
      </c>
      <c r="U55" s="26" t="s">
        <v>12925</v>
      </c>
      <c r="V55" s="26" t="s">
        <v>12926</v>
      </c>
      <c r="W55" s="26" t="s">
        <v>956</v>
      </c>
      <c r="X55" s="26" t="s">
        <v>12927</v>
      </c>
      <c r="Y55" s="26" t="s">
        <v>958</v>
      </c>
      <c r="Z55" s="26" t="s">
        <v>242</v>
      </c>
      <c r="AA55" s="26" t="s">
        <v>243</v>
      </c>
      <c r="AB55" s="26" t="s">
        <v>12928</v>
      </c>
      <c r="AC55" s="26"/>
      <c r="AD55" s="29">
        <v>3.32</v>
      </c>
      <c r="AE55" s="26" t="s">
        <v>1726</v>
      </c>
      <c r="AF55" s="26" t="s">
        <v>1976</v>
      </c>
      <c r="AG55" s="26" t="s">
        <v>4128</v>
      </c>
      <c r="AH55" s="26" t="s">
        <v>12934</v>
      </c>
      <c r="AI55" s="26" t="s">
        <v>12935</v>
      </c>
      <c r="AJ55" s="32" t="s">
        <v>12926</v>
      </c>
      <c r="AK55" s="30" t="s">
        <v>12929</v>
      </c>
      <c r="AL55" s="31">
        <v>4091.0</v>
      </c>
      <c r="AM55" s="26" t="s">
        <v>3202</v>
      </c>
      <c r="AN55" s="26"/>
      <c r="AO55" s="26" t="s">
        <v>12936</v>
      </c>
    </row>
    <row r="56">
      <c r="A56" s="26" t="s">
        <v>12921</v>
      </c>
      <c r="B56" s="21" t="s">
        <v>946</v>
      </c>
      <c r="C56" s="69" t="s">
        <v>12655</v>
      </c>
      <c r="D56" s="69" t="s">
        <v>12969</v>
      </c>
      <c r="E56" s="69" t="s">
        <v>59</v>
      </c>
      <c r="F56" s="69"/>
      <c r="G56" s="69"/>
      <c r="H56" s="69" t="s">
        <v>12923</v>
      </c>
      <c r="I56" s="69" t="s">
        <v>800</v>
      </c>
      <c r="J56" s="69" t="s">
        <v>12970</v>
      </c>
      <c r="K56" s="69" t="s">
        <v>93</v>
      </c>
      <c r="L56" s="69"/>
      <c r="M56" s="69"/>
      <c r="N56" s="69" t="s">
        <v>12924</v>
      </c>
      <c r="O56" s="69" t="s">
        <v>68</v>
      </c>
      <c r="P56" s="82" t="s">
        <v>12931</v>
      </c>
      <c r="Q56" s="69" t="s">
        <v>68</v>
      </c>
      <c r="R56" s="82" t="s">
        <v>12932</v>
      </c>
      <c r="S56" s="69" t="s">
        <v>68</v>
      </c>
      <c r="T56" s="82" t="s">
        <v>12933</v>
      </c>
      <c r="U56" s="69" t="s">
        <v>12925</v>
      </c>
      <c r="V56" s="26" t="s">
        <v>12926</v>
      </c>
      <c r="W56" s="26" t="s">
        <v>956</v>
      </c>
      <c r="X56" s="26" t="s">
        <v>12927</v>
      </c>
      <c r="Y56" s="26" t="s">
        <v>958</v>
      </c>
      <c r="Z56" s="30" t="s">
        <v>242</v>
      </c>
      <c r="AA56" s="26" t="s">
        <v>243</v>
      </c>
      <c r="AB56" s="26" t="s">
        <v>12928</v>
      </c>
      <c r="AC56" s="26"/>
      <c r="AD56" s="29">
        <v>3.32</v>
      </c>
      <c r="AE56" s="26" t="s">
        <v>1726</v>
      </c>
      <c r="AF56" s="26" t="s">
        <v>1976</v>
      </c>
      <c r="AG56" s="26" t="s">
        <v>4128</v>
      </c>
      <c r="AH56" s="26" t="s">
        <v>12934</v>
      </c>
      <c r="AI56" s="26" t="s">
        <v>12951</v>
      </c>
      <c r="AJ56" s="32" t="s">
        <v>12926</v>
      </c>
      <c r="AK56" s="30" t="s">
        <v>12929</v>
      </c>
      <c r="AL56" s="31">
        <v>4091.0</v>
      </c>
      <c r="AM56" s="26" t="s">
        <v>3202</v>
      </c>
      <c r="AN56" s="26"/>
      <c r="AO56" s="26" t="s">
        <v>12936</v>
      </c>
    </row>
    <row r="57">
      <c r="A57" s="26" t="s">
        <v>12971</v>
      </c>
      <c r="B57" s="27" t="s">
        <v>946</v>
      </c>
      <c r="C57" s="69" t="s">
        <v>12655</v>
      </c>
      <c r="D57" s="69" t="s">
        <v>12972</v>
      </c>
      <c r="E57" s="69" t="s">
        <v>59</v>
      </c>
      <c r="F57" s="69"/>
      <c r="G57" s="69"/>
      <c r="H57" s="69" t="s">
        <v>12973</v>
      </c>
      <c r="I57" s="69" t="s">
        <v>800</v>
      </c>
      <c r="J57" s="69" t="s">
        <v>12974</v>
      </c>
      <c r="K57" s="69" t="s">
        <v>63</v>
      </c>
      <c r="L57" s="69" t="s">
        <v>12975</v>
      </c>
      <c r="M57" s="69" t="s">
        <v>12976</v>
      </c>
      <c r="N57" s="69" t="s">
        <v>12977</v>
      </c>
      <c r="O57" s="28" t="s">
        <v>12978</v>
      </c>
      <c r="P57" s="28" t="s">
        <v>12979</v>
      </c>
      <c r="Q57" s="26" t="s">
        <v>68</v>
      </c>
      <c r="R57" s="28" t="s">
        <v>12980</v>
      </c>
      <c r="S57" s="26" t="s">
        <v>68</v>
      </c>
      <c r="T57" s="28" t="s">
        <v>12981</v>
      </c>
      <c r="U57" s="26"/>
      <c r="V57" s="26" t="s">
        <v>12982</v>
      </c>
      <c r="W57" s="26" t="s">
        <v>956</v>
      </c>
      <c r="X57" s="26" t="s">
        <v>12983</v>
      </c>
      <c r="Y57" s="26" t="s">
        <v>958</v>
      </c>
      <c r="Z57" s="26" t="s">
        <v>75</v>
      </c>
      <c r="AA57" s="26" t="s">
        <v>76</v>
      </c>
      <c r="AB57" s="26" t="s">
        <v>77</v>
      </c>
      <c r="AC57" s="26"/>
      <c r="AD57" s="29">
        <v>3.51</v>
      </c>
      <c r="AE57" s="26" t="s">
        <v>1388</v>
      </c>
      <c r="AF57" s="26" t="s">
        <v>12984</v>
      </c>
      <c r="AG57" s="26" t="s">
        <v>9136</v>
      </c>
      <c r="AH57" s="26" t="s">
        <v>12985</v>
      </c>
      <c r="AI57" s="26" t="s">
        <v>12986</v>
      </c>
      <c r="AJ57" s="48" t="s">
        <v>12982</v>
      </c>
      <c r="AK57" s="30" t="s">
        <v>12987</v>
      </c>
      <c r="AL57" s="31">
        <v>23733.0</v>
      </c>
      <c r="AM57" s="26"/>
      <c r="AN57" s="26"/>
      <c r="AO57" s="26" t="s">
        <v>12988</v>
      </c>
    </row>
    <row r="58">
      <c r="A58" s="26" t="s">
        <v>12971</v>
      </c>
      <c r="B58" s="27" t="s">
        <v>946</v>
      </c>
      <c r="C58" s="69" t="s">
        <v>12655</v>
      </c>
      <c r="D58" s="69" t="s">
        <v>12989</v>
      </c>
      <c r="E58" s="69" t="s">
        <v>59</v>
      </c>
      <c r="F58" s="69"/>
      <c r="G58" s="69"/>
      <c r="H58" s="69" t="s">
        <v>12973</v>
      </c>
      <c r="I58" s="69" t="s">
        <v>275</v>
      </c>
      <c r="J58" s="69" t="s">
        <v>12990</v>
      </c>
      <c r="K58" s="69" t="s">
        <v>511</v>
      </c>
      <c r="L58" s="69" t="s">
        <v>12991</v>
      </c>
      <c r="M58" s="69" t="s">
        <v>12992</v>
      </c>
      <c r="N58" s="69" t="s">
        <v>12977</v>
      </c>
      <c r="O58" s="26" t="s">
        <v>68</v>
      </c>
      <c r="P58" s="28" t="s">
        <v>12979</v>
      </c>
      <c r="Q58" s="26" t="s">
        <v>68</v>
      </c>
      <c r="R58" s="28" t="s">
        <v>12980</v>
      </c>
      <c r="S58" s="26" t="s">
        <v>68</v>
      </c>
      <c r="T58" s="28" t="s">
        <v>12981</v>
      </c>
      <c r="U58" s="26"/>
      <c r="V58" s="26" t="s">
        <v>12982</v>
      </c>
      <c r="W58" s="26" t="s">
        <v>956</v>
      </c>
      <c r="X58" s="26" t="s">
        <v>12983</v>
      </c>
      <c r="Y58" s="26" t="s">
        <v>958</v>
      </c>
      <c r="Z58" s="26" t="s">
        <v>75</v>
      </c>
      <c r="AA58" s="26" t="s">
        <v>76</v>
      </c>
      <c r="AB58" s="26" t="s">
        <v>77</v>
      </c>
      <c r="AC58" s="26"/>
      <c r="AD58" s="29">
        <v>3.51</v>
      </c>
      <c r="AE58" s="26" t="s">
        <v>1388</v>
      </c>
      <c r="AF58" s="26" t="s">
        <v>12984</v>
      </c>
      <c r="AG58" s="26" t="s">
        <v>9136</v>
      </c>
      <c r="AH58" s="26" t="s">
        <v>12985</v>
      </c>
      <c r="AI58" s="26" t="s">
        <v>12986</v>
      </c>
      <c r="AJ58" s="48" t="s">
        <v>12982</v>
      </c>
      <c r="AK58" s="30" t="s">
        <v>12987</v>
      </c>
      <c r="AL58" s="31">
        <v>23733.0</v>
      </c>
      <c r="AM58" s="26"/>
      <c r="AN58" s="26"/>
      <c r="AO58" s="26" t="s">
        <v>12988</v>
      </c>
    </row>
    <row r="59">
      <c r="A59" s="26" t="s">
        <v>12971</v>
      </c>
      <c r="B59" s="27" t="s">
        <v>946</v>
      </c>
      <c r="C59" s="69" t="s">
        <v>12655</v>
      </c>
      <c r="D59" s="69" t="s">
        <v>12993</v>
      </c>
      <c r="E59" s="69" t="s">
        <v>59</v>
      </c>
      <c r="F59" s="69"/>
      <c r="G59" s="69"/>
      <c r="H59" s="69" t="s">
        <v>12973</v>
      </c>
      <c r="I59" s="69" t="s">
        <v>12994</v>
      </c>
      <c r="J59" s="69" t="s">
        <v>12995</v>
      </c>
      <c r="K59" s="69" t="s">
        <v>173</v>
      </c>
      <c r="L59" s="69" t="s">
        <v>12996</v>
      </c>
      <c r="M59" s="69" t="s">
        <v>12997</v>
      </c>
      <c r="N59" s="69" t="s">
        <v>12977</v>
      </c>
      <c r="O59" s="69" t="s">
        <v>68</v>
      </c>
      <c r="P59" s="82" t="s">
        <v>12979</v>
      </c>
      <c r="Q59" s="69" t="s">
        <v>68</v>
      </c>
      <c r="R59" s="82" t="s">
        <v>12998</v>
      </c>
      <c r="S59" s="69" t="s">
        <v>68</v>
      </c>
      <c r="T59" s="82" t="s">
        <v>12981</v>
      </c>
      <c r="U59" s="26"/>
      <c r="V59" s="26" t="s">
        <v>12982</v>
      </c>
      <c r="W59" s="26" t="s">
        <v>956</v>
      </c>
      <c r="X59" s="26" t="s">
        <v>12983</v>
      </c>
      <c r="Y59" s="26" t="s">
        <v>958</v>
      </c>
      <c r="Z59" s="26" t="s">
        <v>75</v>
      </c>
      <c r="AA59" s="26" t="s">
        <v>76</v>
      </c>
      <c r="AB59" s="26" t="s">
        <v>77</v>
      </c>
      <c r="AC59" s="26"/>
      <c r="AD59" s="29">
        <v>3.51</v>
      </c>
      <c r="AE59" s="26" t="s">
        <v>1388</v>
      </c>
      <c r="AF59" s="26" t="s">
        <v>12984</v>
      </c>
      <c r="AG59" s="26" t="s">
        <v>9136</v>
      </c>
      <c r="AH59" s="26" t="s">
        <v>12985</v>
      </c>
      <c r="AI59" s="26" t="s">
        <v>12986</v>
      </c>
      <c r="AJ59" s="48" t="s">
        <v>12982</v>
      </c>
      <c r="AK59" s="30" t="s">
        <v>12987</v>
      </c>
      <c r="AL59" s="31">
        <v>23733.0</v>
      </c>
      <c r="AM59" s="26"/>
      <c r="AN59" s="26"/>
      <c r="AO59" s="26" t="s">
        <v>12988</v>
      </c>
    </row>
    <row r="60">
      <c r="A60" s="26" t="s">
        <v>12971</v>
      </c>
      <c r="B60" s="27" t="s">
        <v>946</v>
      </c>
      <c r="C60" s="69" t="s">
        <v>12655</v>
      </c>
      <c r="D60" s="69" t="s">
        <v>12999</v>
      </c>
      <c r="E60" s="69" t="s">
        <v>59</v>
      </c>
      <c r="F60" s="69"/>
      <c r="G60" s="69"/>
      <c r="H60" s="69" t="s">
        <v>12973</v>
      </c>
      <c r="I60" s="69" t="s">
        <v>9536</v>
      </c>
      <c r="J60" s="69" t="s">
        <v>13000</v>
      </c>
      <c r="K60" s="69" t="s">
        <v>180</v>
      </c>
      <c r="L60" s="69" t="s">
        <v>13001</v>
      </c>
      <c r="M60" s="69" t="s">
        <v>13002</v>
      </c>
      <c r="N60" s="69" t="s">
        <v>12977</v>
      </c>
      <c r="O60" s="28" t="s">
        <v>13003</v>
      </c>
      <c r="P60" s="28" t="s">
        <v>12979</v>
      </c>
      <c r="Q60" s="28" t="s">
        <v>13004</v>
      </c>
      <c r="R60" s="28" t="s">
        <v>12980</v>
      </c>
      <c r="S60" s="28" t="s">
        <v>13005</v>
      </c>
      <c r="T60" s="28" t="s">
        <v>12981</v>
      </c>
      <c r="U60" s="26"/>
      <c r="V60" s="26" t="s">
        <v>12982</v>
      </c>
      <c r="W60" s="26" t="s">
        <v>956</v>
      </c>
      <c r="X60" s="26" t="s">
        <v>12983</v>
      </c>
      <c r="Y60" s="26" t="s">
        <v>958</v>
      </c>
      <c r="Z60" s="26" t="s">
        <v>75</v>
      </c>
      <c r="AA60" s="26" t="s">
        <v>76</v>
      </c>
      <c r="AB60" s="26" t="s">
        <v>77</v>
      </c>
      <c r="AC60" s="26"/>
      <c r="AD60" s="29">
        <v>3.51</v>
      </c>
      <c r="AE60" s="26" t="s">
        <v>1388</v>
      </c>
      <c r="AF60" s="26" t="s">
        <v>12984</v>
      </c>
      <c r="AG60" s="26" t="s">
        <v>9136</v>
      </c>
      <c r="AH60" s="26" t="s">
        <v>12985</v>
      </c>
      <c r="AI60" s="26" t="s">
        <v>12986</v>
      </c>
      <c r="AJ60" s="48" t="s">
        <v>12982</v>
      </c>
      <c r="AK60" s="30" t="s">
        <v>12987</v>
      </c>
      <c r="AL60" s="31">
        <v>23733.0</v>
      </c>
      <c r="AM60" s="26"/>
      <c r="AN60" s="26"/>
      <c r="AO60" s="26" t="s">
        <v>12988</v>
      </c>
    </row>
    <row r="61">
      <c r="A61" s="26" t="s">
        <v>12971</v>
      </c>
      <c r="B61" s="21" t="s">
        <v>946</v>
      </c>
      <c r="C61" s="69" t="s">
        <v>12655</v>
      </c>
      <c r="D61" s="69" t="s">
        <v>13006</v>
      </c>
      <c r="E61" s="69" t="s">
        <v>59</v>
      </c>
      <c r="F61" s="69"/>
      <c r="G61" s="69"/>
      <c r="H61" s="69" t="s">
        <v>12973</v>
      </c>
      <c r="I61" s="69" t="s">
        <v>8507</v>
      </c>
      <c r="J61" s="69" t="s">
        <v>13007</v>
      </c>
      <c r="K61" s="69" t="s">
        <v>1138</v>
      </c>
      <c r="L61" s="69" t="s">
        <v>13008</v>
      </c>
      <c r="M61" s="69" t="s">
        <v>13009</v>
      </c>
      <c r="N61" s="69" t="s">
        <v>12977</v>
      </c>
      <c r="O61" s="69" t="s">
        <v>68</v>
      </c>
      <c r="P61" s="82" t="s">
        <v>13010</v>
      </c>
      <c r="Q61" s="69" t="s">
        <v>68</v>
      </c>
      <c r="R61" s="82" t="s">
        <v>13011</v>
      </c>
      <c r="S61" s="69" t="s">
        <v>68</v>
      </c>
      <c r="T61" s="82" t="s">
        <v>13012</v>
      </c>
      <c r="U61" s="69"/>
      <c r="V61" s="26" t="s">
        <v>12982</v>
      </c>
      <c r="W61" s="26" t="s">
        <v>956</v>
      </c>
      <c r="X61" s="26" t="s">
        <v>12983</v>
      </c>
      <c r="Y61" s="26" t="s">
        <v>958</v>
      </c>
      <c r="Z61" s="26" t="s">
        <v>75</v>
      </c>
      <c r="AA61" s="26" t="s">
        <v>76</v>
      </c>
      <c r="AB61" s="26" t="s">
        <v>77</v>
      </c>
      <c r="AC61" s="26"/>
      <c r="AD61" s="29">
        <v>3.51</v>
      </c>
      <c r="AE61" s="26" t="s">
        <v>1388</v>
      </c>
      <c r="AF61" s="26" t="s">
        <v>12984</v>
      </c>
      <c r="AG61" s="26" t="s">
        <v>9136</v>
      </c>
      <c r="AH61" s="26" t="s">
        <v>12985</v>
      </c>
      <c r="AI61" s="26" t="s">
        <v>12986</v>
      </c>
      <c r="AJ61" s="48" t="s">
        <v>12982</v>
      </c>
      <c r="AK61" s="30" t="s">
        <v>12987</v>
      </c>
      <c r="AL61" s="31">
        <v>23733.0</v>
      </c>
      <c r="AM61" s="26"/>
      <c r="AN61" s="26"/>
      <c r="AO61" s="26" t="s">
        <v>12988</v>
      </c>
    </row>
    <row r="62">
      <c r="A62" s="26" t="s">
        <v>12971</v>
      </c>
      <c r="B62" s="27" t="s">
        <v>946</v>
      </c>
      <c r="C62" s="69" t="s">
        <v>12655</v>
      </c>
      <c r="D62" s="69" t="s">
        <v>13013</v>
      </c>
      <c r="E62" s="69" t="s">
        <v>59</v>
      </c>
      <c r="F62" s="69"/>
      <c r="G62" s="69"/>
      <c r="H62" s="69" t="s">
        <v>13014</v>
      </c>
      <c r="I62" s="69" t="s">
        <v>13015</v>
      </c>
      <c r="J62" s="69" t="s">
        <v>13016</v>
      </c>
      <c r="K62" s="26" t="s">
        <v>2427</v>
      </c>
      <c r="L62" s="69" t="s">
        <v>13017</v>
      </c>
      <c r="M62" s="69"/>
      <c r="N62" s="69" t="s">
        <v>13018</v>
      </c>
      <c r="O62" s="26" t="s">
        <v>68</v>
      </c>
      <c r="P62" s="28" t="s">
        <v>13019</v>
      </c>
      <c r="Q62" s="26" t="s">
        <v>68</v>
      </c>
      <c r="R62" s="28" t="s">
        <v>13020</v>
      </c>
      <c r="S62" s="26" t="s">
        <v>68</v>
      </c>
      <c r="T62" s="26" t="s">
        <v>68</v>
      </c>
      <c r="U62" s="26" t="s">
        <v>13021</v>
      </c>
      <c r="V62" s="26" t="s">
        <v>13022</v>
      </c>
      <c r="W62" s="26" t="s">
        <v>956</v>
      </c>
      <c r="X62" s="26" t="s">
        <v>13023</v>
      </c>
      <c r="Y62" s="26" t="s">
        <v>958</v>
      </c>
      <c r="Z62" s="26" t="s">
        <v>205</v>
      </c>
      <c r="AA62" s="26" t="s">
        <v>76</v>
      </c>
      <c r="AB62" s="26" t="s">
        <v>77</v>
      </c>
      <c r="AC62" s="26"/>
      <c r="AD62" s="29">
        <v>3.27</v>
      </c>
      <c r="AE62" s="26" t="s">
        <v>2124</v>
      </c>
      <c r="AF62" s="26" t="s">
        <v>431</v>
      </c>
      <c r="AG62" s="26" t="s">
        <v>7182</v>
      </c>
      <c r="AH62" s="26" t="s">
        <v>13024</v>
      </c>
      <c r="AI62" s="26" t="s">
        <v>13025</v>
      </c>
      <c r="AJ62" s="48" t="s">
        <v>13022</v>
      </c>
      <c r="AK62" s="30" t="s">
        <v>13026</v>
      </c>
      <c r="AL62" s="31">
        <v>7982.0</v>
      </c>
      <c r="AM62" s="26"/>
      <c r="AN62" s="26"/>
      <c r="AO62" s="26" t="s">
        <v>13027</v>
      </c>
    </row>
    <row r="63">
      <c r="A63" s="26" t="s">
        <v>12971</v>
      </c>
      <c r="B63" s="27" t="s">
        <v>946</v>
      </c>
      <c r="C63" s="69" t="s">
        <v>12655</v>
      </c>
      <c r="D63" s="69" t="s">
        <v>13028</v>
      </c>
      <c r="E63" s="69" t="s">
        <v>59</v>
      </c>
      <c r="F63" s="69"/>
      <c r="G63" s="69"/>
      <c r="H63" s="69" t="s">
        <v>13014</v>
      </c>
      <c r="I63" s="69" t="s">
        <v>13029</v>
      </c>
      <c r="J63" s="69" t="s">
        <v>1397</v>
      </c>
      <c r="K63" s="26" t="s">
        <v>13030</v>
      </c>
      <c r="L63" s="69" t="s">
        <v>13031</v>
      </c>
      <c r="M63" s="69" t="s">
        <v>13032</v>
      </c>
      <c r="N63" s="69" t="s">
        <v>13018</v>
      </c>
      <c r="O63" s="26" t="s">
        <v>68</v>
      </c>
      <c r="P63" s="28" t="s">
        <v>13033</v>
      </c>
      <c r="Q63" s="26" t="s">
        <v>68</v>
      </c>
      <c r="R63" s="28" t="s">
        <v>13034</v>
      </c>
      <c r="S63" s="28" t="s">
        <v>13035</v>
      </c>
      <c r="T63" s="26" t="s">
        <v>68</v>
      </c>
      <c r="U63" s="26" t="s">
        <v>13021</v>
      </c>
      <c r="V63" s="26" t="s">
        <v>13022</v>
      </c>
      <c r="W63" s="26" t="s">
        <v>956</v>
      </c>
      <c r="X63" s="26" t="s">
        <v>13023</v>
      </c>
      <c r="Y63" s="26" t="s">
        <v>958</v>
      </c>
      <c r="Z63" s="26" t="s">
        <v>205</v>
      </c>
      <c r="AA63" s="26" t="s">
        <v>76</v>
      </c>
      <c r="AB63" s="26" t="s">
        <v>77</v>
      </c>
      <c r="AC63" s="26"/>
      <c r="AD63" s="29">
        <v>3.27</v>
      </c>
      <c r="AE63" s="26" t="s">
        <v>2124</v>
      </c>
      <c r="AF63" s="26" t="s">
        <v>431</v>
      </c>
      <c r="AG63" s="26" t="s">
        <v>7182</v>
      </c>
      <c r="AH63" s="26" t="s">
        <v>13024</v>
      </c>
      <c r="AI63" s="26" t="s">
        <v>13025</v>
      </c>
      <c r="AJ63" s="48" t="s">
        <v>13022</v>
      </c>
      <c r="AK63" s="30" t="s">
        <v>13026</v>
      </c>
      <c r="AL63" s="31">
        <v>7982.0</v>
      </c>
      <c r="AM63" s="26"/>
      <c r="AN63" s="26"/>
      <c r="AO63" s="26" t="s">
        <v>13027</v>
      </c>
    </row>
    <row r="64">
      <c r="A64" s="26" t="s">
        <v>12971</v>
      </c>
      <c r="B64" s="27" t="s">
        <v>946</v>
      </c>
      <c r="C64" s="69" t="s">
        <v>12655</v>
      </c>
      <c r="D64" s="69" t="s">
        <v>13036</v>
      </c>
      <c r="E64" s="69" t="s">
        <v>59</v>
      </c>
      <c r="F64" s="69"/>
      <c r="G64" s="69"/>
      <c r="H64" s="69" t="s">
        <v>13014</v>
      </c>
      <c r="I64" s="69" t="s">
        <v>7672</v>
      </c>
      <c r="J64" s="69" t="s">
        <v>6946</v>
      </c>
      <c r="K64" s="69" t="s">
        <v>63</v>
      </c>
      <c r="L64" s="69" t="s">
        <v>13037</v>
      </c>
      <c r="M64" s="69" t="s">
        <v>13038</v>
      </c>
      <c r="N64" s="69" t="s">
        <v>13018</v>
      </c>
      <c r="O64" s="28" t="s">
        <v>13039</v>
      </c>
      <c r="P64" s="28" t="s">
        <v>13040</v>
      </c>
      <c r="Q64" s="28" t="s">
        <v>13041</v>
      </c>
      <c r="R64" s="26" t="s">
        <v>68</v>
      </c>
      <c r="S64" s="26" t="s">
        <v>68</v>
      </c>
      <c r="T64" s="26" t="s">
        <v>68</v>
      </c>
      <c r="U64" s="26" t="s">
        <v>13021</v>
      </c>
      <c r="V64" s="26" t="s">
        <v>13022</v>
      </c>
      <c r="W64" s="26" t="s">
        <v>956</v>
      </c>
      <c r="X64" s="26" t="s">
        <v>13023</v>
      </c>
      <c r="Y64" s="26" t="s">
        <v>958</v>
      </c>
      <c r="Z64" s="26" t="s">
        <v>205</v>
      </c>
      <c r="AA64" s="26" t="s">
        <v>76</v>
      </c>
      <c r="AB64" s="26" t="s">
        <v>77</v>
      </c>
      <c r="AC64" s="26"/>
      <c r="AD64" s="29">
        <v>3.27</v>
      </c>
      <c r="AE64" s="26" t="s">
        <v>2124</v>
      </c>
      <c r="AF64" s="26" t="s">
        <v>431</v>
      </c>
      <c r="AG64" s="26" t="s">
        <v>7182</v>
      </c>
      <c r="AH64" s="26" t="s">
        <v>13024</v>
      </c>
      <c r="AI64" s="26" t="s">
        <v>13025</v>
      </c>
      <c r="AJ64" s="48" t="s">
        <v>13022</v>
      </c>
      <c r="AK64" s="30" t="s">
        <v>13026</v>
      </c>
      <c r="AL64" s="31">
        <v>7982.0</v>
      </c>
      <c r="AM64" s="26"/>
      <c r="AN64" s="26"/>
      <c r="AO64" s="26" t="s">
        <v>13027</v>
      </c>
    </row>
    <row r="65">
      <c r="A65" s="26" t="s">
        <v>12971</v>
      </c>
      <c r="B65" s="21" t="s">
        <v>946</v>
      </c>
      <c r="C65" s="69" t="s">
        <v>12655</v>
      </c>
      <c r="D65" s="69" t="s">
        <v>13042</v>
      </c>
      <c r="E65" s="69" t="s">
        <v>59</v>
      </c>
      <c r="F65" s="69"/>
      <c r="G65" s="69"/>
      <c r="H65" s="69" t="s">
        <v>13014</v>
      </c>
      <c r="I65" s="69" t="s">
        <v>13043</v>
      </c>
      <c r="J65" s="69" t="s">
        <v>2531</v>
      </c>
      <c r="K65" s="69" t="s">
        <v>2920</v>
      </c>
      <c r="L65" s="69" t="s">
        <v>13044</v>
      </c>
      <c r="M65" s="69" t="s">
        <v>114</v>
      </c>
      <c r="N65" s="69" t="s">
        <v>13018</v>
      </c>
      <c r="O65" s="69" t="s">
        <v>68</v>
      </c>
      <c r="P65" s="82" t="s">
        <v>13045</v>
      </c>
      <c r="Q65" s="69" t="s">
        <v>68</v>
      </c>
      <c r="R65" s="82" t="s">
        <v>13046</v>
      </c>
      <c r="S65" s="69" t="s">
        <v>68</v>
      </c>
      <c r="T65" s="82" t="s">
        <v>13047</v>
      </c>
      <c r="U65" s="69"/>
      <c r="V65" s="69" t="s">
        <v>13022</v>
      </c>
      <c r="W65" s="69" t="s">
        <v>956</v>
      </c>
      <c r="X65" s="69" t="s">
        <v>13023</v>
      </c>
      <c r="Y65" s="69" t="s">
        <v>958</v>
      </c>
      <c r="Z65" s="69" t="s">
        <v>205</v>
      </c>
      <c r="AA65" s="69" t="s">
        <v>76</v>
      </c>
      <c r="AB65" s="69" t="s">
        <v>77</v>
      </c>
      <c r="AC65" s="69" t="s">
        <v>114</v>
      </c>
      <c r="AD65" s="92">
        <v>3.27</v>
      </c>
      <c r="AE65" s="69" t="s">
        <v>2124</v>
      </c>
      <c r="AF65" s="69" t="s">
        <v>431</v>
      </c>
      <c r="AG65" s="69" t="s">
        <v>7182</v>
      </c>
      <c r="AH65" s="69" t="s">
        <v>13024</v>
      </c>
      <c r="AI65" s="69" t="s">
        <v>13025</v>
      </c>
      <c r="AJ65" s="93" t="s">
        <v>13022</v>
      </c>
      <c r="AK65" s="69" t="s">
        <v>13026</v>
      </c>
      <c r="AL65" s="94">
        <v>7982.0</v>
      </c>
      <c r="AM65" s="69" t="s">
        <v>114</v>
      </c>
      <c r="AN65" s="69" t="s">
        <v>114</v>
      </c>
      <c r="AO65" s="69" t="s">
        <v>13027</v>
      </c>
    </row>
    <row r="66">
      <c r="A66" s="26" t="s">
        <v>12971</v>
      </c>
      <c r="B66" s="27" t="s">
        <v>946</v>
      </c>
      <c r="C66" s="69" t="s">
        <v>12655</v>
      </c>
      <c r="D66" s="69" t="s">
        <v>13048</v>
      </c>
      <c r="E66" s="69" t="s">
        <v>59</v>
      </c>
      <c r="F66" s="69"/>
      <c r="G66" s="69"/>
      <c r="H66" s="69" t="s">
        <v>13014</v>
      </c>
      <c r="I66" s="69" t="s">
        <v>13049</v>
      </c>
      <c r="J66" s="69" t="s">
        <v>13050</v>
      </c>
      <c r="K66" s="69" t="s">
        <v>173</v>
      </c>
      <c r="L66" s="69" t="s">
        <v>13051</v>
      </c>
      <c r="M66" s="69"/>
      <c r="N66" s="69" t="s">
        <v>13018</v>
      </c>
      <c r="O66" s="26" t="s">
        <v>68</v>
      </c>
      <c r="P66" s="28" t="s">
        <v>13052</v>
      </c>
      <c r="Q66" s="26" t="s">
        <v>68</v>
      </c>
      <c r="R66" s="28" t="s">
        <v>13020</v>
      </c>
      <c r="S66" s="26" t="s">
        <v>68</v>
      </c>
      <c r="T66" s="28" t="s">
        <v>13053</v>
      </c>
      <c r="U66" s="26" t="s">
        <v>13021</v>
      </c>
      <c r="V66" s="26" t="s">
        <v>13022</v>
      </c>
      <c r="W66" s="26" t="s">
        <v>956</v>
      </c>
      <c r="X66" s="26" t="s">
        <v>13023</v>
      </c>
      <c r="Y66" s="26" t="s">
        <v>958</v>
      </c>
      <c r="Z66" s="26" t="s">
        <v>205</v>
      </c>
      <c r="AA66" s="26" t="s">
        <v>76</v>
      </c>
      <c r="AB66" s="26" t="s">
        <v>77</v>
      </c>
      <c r="AC66" s="26"/>
      <c r="AD66" s="29">
        <v>3.27</v>
      </c>
      <c r="AE66" s="26" t="s">
        <v>2124</v>
      </c>
      <c r="AF66" s="26" t="s">
        <v>431</v>
      </c>
      <c r="AG66" s="26" t="s">
        <v>7182</v>
      </c>
      <c r="AH66" s="26" t="s">
        <v>13024</v>
      </c>
      <c r="AI66" s="26" t="s">
        <v>13025</v>
      </c>
      <c r="AJ66" s="48" t="s">
        <v>13022</v>
      </c>
      <c r="AK66" s="30" t="s">
        <v>13026</v>
      </c>
      <c r="AL66" s="31">
        <v>7982.0</v>
      </c>
      <c r="AM66" s="26"/>
      <c r="AN66" s="26"/>
      <c r="AO66" s="26" t="s">
        <v>13027</v>
      </c>
    </row>
    <row r="67">
      <c r="A67" s="26" t="s">
        <v>12971</v>
      </c>
      <c r="B67" s="27" t="s">
        <v>946</v>
      </c>
      <c r="C67" s="69" t="s">
        <v>12655</v>
      </c>
      <c r="D67" s="69" t="s">
        <v>13054</v>
      </c>
      <c r="E67" s="69" t="s">
        <v>59</v>
      </c>
      <c r="F67" s="69"/>
      <c r="G67" s="69"/>
      <c r="H67" s="69" t="s">
        <v>13014</v>
      </c>
      <c r="I67" s="69" t="s">
        <v>2081</v>
      </c>
      <c r="J67" s="69" t="s">
        <v>1793</v>
      </c>
      <c r="K67" s="69" t="s">
        <v>180</v>
      </c>
      <c r="L67" s="69" t="s">
        <v>13055</v>
      </c>
      <c r="M67" s="69"/>
      <c r="N67" s="69" t="s">
        <v>13018</v>
      </c>
      <c r="O67" s="26" t="s">
        <v>68</v>
      </c>
      <c r="P67" s="28" t="s">
        <v>13052</v>
      </c>
      <c r="Q67" s="26" t="s">
        <v>68</v>
      </c>
      <c r="R67" s="28" t="s">
        <v>13020</v>
      </c>
      <c r="S67" s="26" t="s">
        <v>68</v>
      </c>
      <c r="T67" s="28" t="s">
        <v>13053</v>
      </c>
      <c r="U67" s="26" t="s">
        <v>13021</v>
      </c>
      <c r="V67" s="26" t="s">
        <v>13022</v>
      </c>
      <c r="W67" s="26" t="s">
        <v>956</v>
      </c>
      <c r="X67" s="26" t="s">
        <v>13023</v>
      </c>
      <c r="Y67" s="26" t="s">
        <v>958</v>
      </c>
      <c r="Z67" s="26" t="s">
        <v>205</v>
      </c>
      <c r="AA67" s="26" t="s">
        <v>76</v>
      </c>
      <c r="AB67" s="26" t="s">
        <v>77</v>
      </c>
      <c r="AC67" s="26"/>
      <c r="AD67" s="29">
        <v>3.27</v>
      </c>
      <c r="AE67" s="26" t="s">
        <v>2124</v>
      </c>
      <c r="AF67" s="26" t="s">
        <v>431</v>
      </c>
      <c r="AG67" s="26" t="s">
        <v>7182</v>
      </c>
      <c r="AH67" s="26" t="s">
        <v>13024</v>
      </c>
      <c r="AI67" s="26" t="s">
        <v>13025</v>
      </c>
      <c r="AJ67" s="48" t="s">
        <v>13022</v>
      </c>
      <c r="AK67" s="30" t="s">
        <v>13026</v>
      </c>
      <c r="AL67" s="31">
        <v>7982.0</v>
      </c>
      <c r="AM67" s="26"/>
      <c r="AN67" s="26"/>
      <c r="AO67" s="26" t="s">
        <v>13027</v>
      </c>
    </row>
    <row r="68">
      <c r="A68" s="26" t="s">
        <v>12971</v>
      </c>
      <c r="B68" s="27" t="s">
        <v>946</v>
      </c>
      <c r="C68" s="69" t="s">
        <v>12655</v>
      </c>
      <c r="D68" s="69" t="s">
        <v>13056</v>
      </c>
      <c r="E68" s="69" t="s">
        <v>59</v>
      </c>
      <c r="F68" s="69"/>
      <c r="G68" s="69"/>
      <c r="H68" s="69" t="s">
        <v>13057</v>
      </c>
      <c r="I68" s="69" t="s">
        <v>2495</v>
      </c>
      <c r="J68" s="69" t="s">
        <v>13058</v>
      </c>
      <c r="K68" s="30" t="s">
        <v>63</v>
      </c>
      <c r="L68" s="69" t="s">
        <v>13059</v>
      </c>
      <c r="M68" s="69" t="s">
        <v>13060</v>
      </c>
      <c r="N68" s="69" t="s">
        <v>13061</v>
      </c>
      <c r="O68" s="28" t="s">
        <v>13062</v>
      </c>
      <c r="P68" s="28" t="s">
        <v>13063</v>
      </c>
      <c r="Q68" s="28" t="s">
        <v>13064</v>
      </c>
      <c r="R68" s="28" t="s">
        <v>13065</v>
      </c>
      <c r="S68" s="26" t="s">
        <v>68</v>
      </c>
      <c r="T68" s="28" t="s">
        <v>13066</v>
      </c>
      <c r="U68" s="26"/>
      <c r="V68" s="26" t="s">
        <v>13067</v>
      </c>
      <c r="W68" s="26" t="s">
        <v>956</v>
      </c>
      <c r="X68" s="26" t="s">
        <v>13068</v>
      </c>
      <c r="Y68" s="26" t="s">
        <v>958</v>
      </c>
      <c r="Z68" s="26" t="s">
        <v>362</v>
      </c>
      <c r="AA68" s="26" t="s">
        <v>76</v>
      </c>
      <c r="AB68" s="26" t="s">
        <v>77</v>
      </c>
      <c r="AC68" s="26"/>
      <c r="AD68" s="29">
        <v>3.41</v>
      </c>
      <c r="AE68" s="26" t="s">
        <v>2125</v>
      </c>
      <c r="AF68" s="26" t="s">
        <v>431</v>
      </c>
      <c r="AG68" s="26" t="s">
        <v>208</v>
      </c>
      <c r="AH68" s="26" t="s">
        <v>13069</v>
      </c>
      <c r="AI68" s="26" t="s">
        <v>13070</v>
      </c>
      <c r="AJ68" s="48" t="s">
        <v>13067</v>
      </c>
      <c r="AK68" s="30" t="s">
        <v>13071</v>
      </c>
      <c r="AL68" s="31">
        <v>16471.0</v>
      </c>
      <c r="AM68" s="26"/>
      <c r="AN68" s="26"/>
      <c r="AO68" s="26" t="s">
        <v>13072</v>
      </c>
    </row>
    <row r="69">
      <c r="A69" s="26" t="s">
        <v>12971</v>
      </c>
      <c r="B69" s="27" t="s">
        <v>946</v>
      </c>
      <c r="C69" s="69" t="s">
        <v>12655</v>
      </c>
      <c r="D69" s="69" t="s">
        <v>13073</v>
      </c>
      <c r="E69" s="83" t="s">
        <v>59</v>
      </c>
      <c r="F69" s="69"/>
      <c r="G69" s="69"/>
      <c r="H69" s="69" t="s">
        <v>13057</v>
      </c>
      <c r="I69" s="83" t="s">
        <v>3500</v>
      </c>
      <c r="J69" s="83" t="s">
        <v>13074</v>
      </c>
      <c r="K69" s="83" t="s">
        <v>89</v>
      </c>
      <c r="L69" s="69" t="s">
        <v>13075</v>
      </c>
      <c r="M69" s="69"/>
      <c r="N69" s="69" t="s">
        <v>13061</v>
      </c>
      <c r="O69" s="69" t="s">
        <v>68</v>
      </c>
      <c r="P69" s="69" t="s">
        <v>68</v>
      </c>
      <c r="Q69" s="69" t="s">
        <v>68</v>
      </c>
      <c r="R69" s="69" t="s">
        <v>68</v>
      </c>
      <c r="S69" s="69" t="s">
        <v>68</v>
      </c>
      <c r="T69" s="69" t="s">
        <v>68</v>
      </c>
      <c r="U69" s="69"/>
      <c r="V69" s="26" t="s">
        <v>13067</v>
      </c>
      <c r="W69" s="26" t="s">
        <v>956</v>
      </c>
      <c r="X69" s="26" t="s">
        <v>13068</v>
      </c>
      <c r="Y69" s="26" t="s">
        <v>958</v>
      </c>
      <c r="Z69" s="26" t="s">
        <v>362</v>
      </c>
      <c r="AA69" s="26" t="s">
        <v>76</v>
      </c>
      <c r="AB69" s="26" t="s">
        <v>77</v>
      </c>
      <c r="AC69" s="26"/>
      <c r="AD69" s="29">
        <v>3.41</v>
      </c>
      <c r="AE69" s="26" t="s">
        <v>2125</v>
      </c>
      <c r="AF69" s="26" t="s">
        <v>431</v>
      </c>
      <c r="AG69" s="26" t="s">
        <v>208</v>
      </c>
      <c r="AH69" s="26" t="s">
        <v>13069</v>
      </c>
      <c r="AI69" s="26" t="s">
        <v>13076</v>
      </c>
      <c r="AJ69" s="48" t="s">
        <v>13067</v>
      </c>
      <c r="AK69" s="26" t="s">
        <v>13071</v>
      </c>
      <c r="AL69" s="31">
        <v>16471.0</v>
      </c>
      <c r="AM69" s="26"/>
      <c r="AN69" s="26"/>
      <c r="AO69" s="26" t="s">
        <v>13072</v>
      </c>
    </row>
    <row r="70">
      <c r="A70" s="26" t="s">
        <v>12971</v>
      </c>
      <c r="B70" s="27" t="s">
        <v>946</v>
      </c>
      <c r="C70" s="69" t="s">
        <v>12655</v>
      </c>
      <c r="D70" s="69" t="s">
        <v>13077</v>
      </c>
      <c r="E70" s="83" t="s">
        <v>59</v>
      </c>
      <c r="F70" s="69"/>
      <c r="G70" s="69"/>
      <c r="H70" s="69" t="s">
        <v>13057</v>
      </c>
      <c r="I70" s="83" t="s">
        <v>160</v>
      </c>
      <c r="J70" s="83" t="s">
        <v>13078</v>
      </c>
      <c r="K70" s="83" t="s">
        <v>89</v>
      </c>
      <c r="L70" s="69" t="s">
        <v>13079</v>
      </c>
      <c r="M70" s="69"/>
      <c r="N70" s="69" t="s">
        <v>13061</v>
      </c>
      <c r="O70" s="69" t="s">
        <v>68</v>
      </c>
      <c r="P70" s="69" t="s">
        <v>68</v>
      </c>
      <c r="Q70" s="69" t="s">
        <v>68</v>
      </c>
      <c r="R70" s="69" t="s">
        <v>68</v>
      </c>
      <c r="S70" s="82" t="s">
        <v>13080</v>
      </c>
      <c r="T70" s="69" t="s">
        <v>68</v>
      </c>
      <c r="U70" s="69"/>
      <c r="V70" s="26" t="s">
        <v>13067</v>
      </c>
      <c r="W70" s="26" t="s">
        <v>956</v>
      </c>
      <c r="X70" s="26" t="s">
        <v>13068</v>
      </c>
      <c r="Y70" s="26" t="s">
        <v>958</v>
      </c>
      <c r="Z70" s="26" t="s">
        <v>362</v>
      </c>
      <c r="AA70" s="26" t="s">
        <v>76</v>
      </c>
      <c r="AB70" s="26" t="s">
        <v>77</v>
      </c>
      <c r="AC70" s="26"/>
      <c r="AD70" s="29">
        <v>3.41</v>
      </c>
      <c r="AE70" s="26" t="s">
        <v>2125</v>
      </c>
      <c r="AF70" s="26" t="s">
        <v>431</v>
      </c>
      <c r="AG70" s="26" t="s">
        <v>208</v>
      </c>
      <c r="AH70" s="26" t="s">
        <v>13069</v>
      </c>
      <c r="AI70" s="26" t="s">
        <v>13076</v>
      </c>
      <c r="AJ70" s="48" t="s">
        <v>13067</v>
      </c>
      <c r="AK70" s="26" t="s">
        <v>13071</v>
      </c>
      <c r="AL70" s="31">
        <v>16471.0</v>
      </c>
      <c r="AM70" s="26"/>
      <c r="AN70" s="26"/>
      <c r="AO70" s="26" t="s">
        <v>13072</v>
      </c>
    </row>
    <row r="71">
      <c r="A71" s="26" t="s">
        <v>12971</v>
      </c>
      <c r="B71" s="27" t="s">
        <v>946</v>
      </c>
      <c r="C71" s="69" t="s">
        <v>12655</v>
      </c>
      <c r="D71" s="69" t="s">
        <v>13081</v>
      </c>
      <c r="E71" s="69" t="s">
        <v>59</v>
      </c>
      <c r="F71" s="69"/>
      <c r="G71" s="69"/>
      <c r="H71" s="69" t="s">
        <v>13057</v>
      </c>
      <c r="I71" s="69" t="s">
        <v>281</v>
      </c>
      <c r="J71" s="69" t="s">
        <v>13082</v>
      </c>
      <c r="K71" s="69" t="s">
        <v>93</v>
      </c>
      <c r="L71" s="69" t="s">
        <v>13083</v>
      </c>
      <c r="M71" s="69"/>
      <c r="N71" s="69" t="s">
        <v>13061</v>
      </c>
      <c r="O71" s="69" t="s">
        <v>68</v>
      </c>
      <c r="P71" s="82" t="s">
        <v>13063</v>
      </c>
      <c r="Q71" s="69" t="s">
        <v>68</v>
      </c>
      <c r="R71" s="82" t="s">
        <v>13065</v>
      </c>
      <c r="S71" s="82" t="s">
        <v>13084</v>
      </c>
      <c r="T71" s="82" t="s">
        <v>13066</v>
      </c>
      <c r="U71" s="69"/>
      <c r="V71" s="26" t="s">
        <v>13067</v>
      </c>
      <c r="W71" s="26" t="s">
        <v>956</v>
      </c>
      <c r="X71" s="26" t="s">
        <v>13068</v>
      </c>
      <c r="Y71" s="26" t="s">
        <v>958</v>
      </c>
      <c r="Z71" s="26" t="s">
        <v>362</v>
      </c>
      <c r="AA71" s="26" t="s">
        <v>76</v>
      </c>
      <c r="AB71" s="86" t="s">
        <v>77</v>
      </c>
      <c r="AC71" s="26"/>
      <c r="AD71" s="87">
        <v>3.41</v>
      </c>
      <c r="AE71" s="86" t="s">
        <v>2125</v>
      </c>
      <c r="AF71" s="86" t="s">
        <v>431</v>
      </c>
      <c r="AG71" s="86" t="s">
        <v>208</v>
      </c>
      <c r="AH71" s="86" t="s">
        <v>13069</v>
      </c>
      <c r="AI71" s="86" t="s">
        <v>13076</v>
      </c>
      <c r="AJ71" s="48" t="s">
        <v>13067</v>
      </c>
      <c r="AK71" s="69" t="s">
        <v>13071</v>
      </c>
      <c r="AL71" s="31">
        <v>16471.0</v>
      </c>
      <c r="AM71" s="26"/>
      <c r="AN71" s="26"/>
      <c r="AO71" s="26" t="s">
        <v>13072</v>
      </c>
    </row>
    <row r="72">
      <c r="A72" s="26" t="s">
        <v>12971</v>
      </c>
      <c r="B72" s="27" t="s">
        <v>946</v>
      </c>
      <c r="C72" s="69" t="s">
        <v>12655</v>
      </c>
      <c r="D72" s="69" t="s">
        <v>13085</v>
      </c>
      <c r="E72" s="83" t="s">
        <v>59</v>
      </c>
      <c r="F72" s="69"/>
      <c r="G72" s="69"/>
      <c r="H72" s="69" t="s">
        <v>13057</v>
      </c>
      <c r="I72" s="83" t="s">
        <v>3357</v>
      </c>
      <c r="J72" s="83" t="s">
        <v>13086</v>
      </c>
      <c r="K72" s="30" t="s">
        <v>93</v>
      </c>
      <c r="L72" s="69" t="s">
        <v>13087</v>
      </c>
      <c r="M72" s="69"/>
      <c r="N72" s="69" t="s">
        <v>13061</v>
      </c>
      <c r="O72" s="69" t="s">
        <v>68</v>
      </c>
      <c r="P72" s="82" t="s">
        <v>13063</v>
      </c>
      <c r="Q72" s="69" t="s">
        <v>68</v>
      </c>
      <c r="R72" s="69" t="s">
        <v>68</v>
      </c>
      <c r="S72" s="82" t="s">
        <v>13088</v>
      </c>
      <c r="T72" s="82" t="s">
        <v>13066</v>
      </c>
      <c r="U72" s="69"/>
      <c r="V72" s="26" t="s">
        <v>13067</v>
      </c>
      <c r="W72" s="26" t="s">
        <v>956</v>
      </c>
      <c r="X72" s="26" t="s">
        <v>13068</v>
      </c>
      <c r="Y72" s="26" t="s">
        <v>958</v>
      </c>
      <c r="Z72" s="26" t="s">
        <v>362</v>
      </c>
      <c r="AA72" s="26" t="s">
        <v>76</v>
      </c>
      <c r="AB72" s="26" t="s">
        <v>77</v>
      </c>
      <c r="AC72" s="26"/>
      <c r="AD72" s="29">
        <v>3.41</v>
      </c>
      <c r="AE72" s="30" t="s">
        <v>2125</v>
      </c>
      <c r="AF72" s="30" t="s">
        <v>431</v>
      </c>
      <c r="AG72" s="30" t="s">
        <v>208</v>
      </c>
      <c r="AH72" s="26" t="s">
        <v>13069</v>
      </c>
      <c r="AI72" s="26" t="s">
        <v>13076</v>
      </c>
      <c r="AJ72" s="48" t="s">
        <v>13067</v>
      </c>
      <c r="AK72" s="26" t="s">
        <v>13071</v>
      </c>
      <c r="AL72" s="31">
        <v>16471.0</v>
      </c>
      <c r="AM72" s="26"/>
      <c r="AN72" s="26"/>
      <c r="AO72" s="26" t="s">
        <v>13072</v>
      </c>
    </row>
    <row r="73">
      <c r="A73" s="26" t="s">
        <v>12971</v>
      </c>
      <c r="B73" s="27" t="s">
        <v>946</v>
      </c>
      <c r="C73" s="69" t="s">
        <v>12655</v>
      </c>
      <c r="D73" s="69" t="s">
        <v>13089</v>
      </c>
      <c r="E73" s="69" t="s">
        <v>59</v>
      </c>
      <c r="F73" s="69"/>
      <c r="G73" s="69"/>
      <c r="H73" s="69" t="s">
        <v>13057</v>
      </c>
      <c r="I73" s="69" t="s">
        <v>13090</v>
      </c>
      <c r="J73" s="69" t="s">
        <v>13091</v>
      </c>
      <c r="K73" s="69" t="s">
        <v>93</v>
      </c>
      <c r="L73" s="69" t="s">
        <v>13092</v>
      </c>
      <c r="M73" s="69"/>
      <c r="N73" s="69" t="s">
        <v>13061</v>
      </c>
      <c r="O73" s="69" t="s">
        <v>68</v>
      </c>
      <c r="P73" s="82" t="s">
        <v>13063</v>
      </c>
      <c r="Q73" s="82" t="s">
        <v>13093</v>
      </c>
      <c r="R73" s="69" t="s">
        <v>68</v>
      </c>
      <c r="S73" s="82" t="s">
        <v>13094</v>
      </c>
      <c r="T73" s="82" t="s">
        <v>13066</v>
      </c>
      <c r="U73" s="26"/>
      <c r="V73" s="26" t="s">
        <v>13067</v>
      </c>
      <c r="W73" s="26" t="s">
        <v>956</v>
      </c>
      <c r="X73" s="26" t="s">
        <v>13068</v>
      </c>
      <c r="Y73" s="26" t="s">
        <v>958</v>
      </c>
      <c r="Z73" s="26" t="s">
        <v>362</v>
      </c>
      <c r="AA73" s="26" t="s">
        <v>76</v>
      </c>
      <c r="AB73" s="26" t="s">
        <v>77</v>
      </c>
      <c r="AC73" s="26"/>
      <c r="AD73" s="29">
        <v>3.41</v>
      </c>
      <c r="AE73" s="26" t="s">
        <v>2125</v>
      </c>
      <c r="AF73" s="26" t="s">
        <v>431</v>
      </c>
      <c r="AG73" s="26" t="s">
        <v>208</v>
      </c>
      <c r="AH73" s="26" t="s">
        <v>13069</v>
      </c>
      <c r="AI73" s="26" t="s">
        <v>13070</v>
      </c>
      <c r="AJ73" s="48" t="s">
        <v>13067</v>
      </c>
      <c r="AK73" s="30" t="s">
        <v>13071</v>
      </c>
      <c r="AL73" s="31">
        <v>16471.0</v>
      </c>
      <c r="AM73" s="26"/>
      <c r="AN73" s="26"/>
      <c r="AO73" s="26" t="s">
        <v>13072</v>
      </c>
    </row>
    <row r="74">
      <c r="A74" s="26" t="s">
        <v>12971</v>
      </c>
      <c r="B74" s="27" t="s">
        <v>946</v>
      </c>
      <c r="C74" s="69" t="s">
        <v>12655</v>
      </c>
      <c r="D74" s="69" t="s">
        <v>13095</v>
      </c>
      <c r="E74" s="69" t="s">
        <v>59</v>
      </c>
      <c r="F74" s="69"/>
      <c r="G74" s="69"/>
      <c r="H74" s="69" t="s">
        <v>13057</v>
      </c>
      <c r="I74" s="69" t="s">
        <v>979</v>
      </c>
      <c r="J74" s="69" t="s">
        <v>13096</v>
      </c>
      <c r="K74" s="69" t="s">
        <v>93</v>
      </c>
      <c r="L74" s="69" t="s">
        <v>13092</v>
      </c>
      <c r="M74" s="69"/>
      <c r="N74" s="69" t="s">
        <v>13061</v>
      </c>
      <c r="O74" s="69" t="s">
        <v>68</v>
      </c>
      <c r="P74" s="82" t="s">
        <v>13063</v>
      </c>
      <c r="Q74" s="69" t="s">
        <v>68</v>
      </c>
      <c r="R74" s="69" t="s">
        <v>68</v>
      </c>
      <c r="S74" s="82" t="s">
        <v>13097</v>
      </c>
      <c r="T74" s="82" t="s">
        <v>13066</v>
      </c>
      <c r="U74" s="26"/>
      <c r="V74" s="26" t="s">
        <v>13067</v>
      </c>
      <c r="W74" s="26" t="s">
        <v>956</v>
      </c>
      <c r="X74" s="26" t="s">
        <v>13068</v>
      </c>
      <c r="Y74" s="26" t="s">
        <v>958</v>
      </c>
      <c r="Z74" s="26" t="s">
        <v>362</v>
      </c>
      <c r="AA74" s="26" t="s">
        <v>76</v>
      </c>
      <c r="AB74" s="26" t="s">
        <v>77</v>
      </c>
      <c r="AC74" s="26"/>
      <c r="AD74" s="29">
        <v>3.41</v>
      </c>
      <c r="AE74" s="26" t="s">
        <v>2125</v>
      </c>
      <c r="AF74" s="26" t="s">
        <v>431</v>
      </c>
      <c r="AG74" s="26" t="s">
        <v>208</v>
      </c>
      <c r="AH74" s="26" t="s">
        <v>13069</v>
      </c>
      <c r="AI74" s="26" t="s">
        <v>13070</v>
      </c>
      <c r="AJ74" s="48" t="s">
        <v>13067</v>
      </c>
      <c r="AK74" s="30" t="s">
        <v>13071</v>
      </c>
      <c r="AL74" s="31">
        <v>16471.0</v>
      </c>
      <c r="AM74" s="26"/>
      <c r="AN74" s="26"/>
      <c r="AO74" s="26" t="s">
        <v>13072</v>
      </c>
    </row>
    <row r="75">
      <c r="A75" s="26" t="s">
        <v>12971</v>
      </c>
      <c r="B75" s="27" t="s">
        <v>946</v>
      </c>
      <c r="C75" s="69" t="s">
        <v>12655</v>
      </c>
      <c r="D75" s="69" t="s">
        <v>13098</v>
      </c>
      <c r="E75" s="69" t="s">
        <v>59</v>
      </c>
      <c r="F75" s="69"/>
      <c r="G75" s="69"/>
      <c r="H75" s="69" t="s">
        <v>13057</v>
      </c>
      <c r="I75" s="69" t="s">
        <v>117</v>
      </c>
      <c r="J75" s="69" t="s">
        <v>13099</v>
      </c>
      <c r="K75" s="69" t="s">
        <v>93</v>
      </c>
      <c r="L75" s="69"/>
      <c r="M75" s="69"/>
      <c r="N75" s="69" t="s">
        <v>13061</v>
      </c>
      <c r="O75" s="69" t="s">
        <v>68</v>
      </c>
      <c r="P75" s="82" t="s">
        <v>13063</v>
      </c>
      <c r="Q75" s="69" t="s">
        <v>68</v>
      </c>
      <c r="R75" s="82" t="s">
        <v>13065</v>
      </c>
      <c r="S75" s="69" t="s">
        <v>68</v>
      </c>
      <c r="T75" s="82" t="s">
        <v>13066</v>
      </c>
      <c r="U75" s="69"/>
      <c r="V75" s="26" t="s">
        <v>13067</v>
      </c>
      <c r="W75" s="26" t="s">
        <v>956</v>
      </c>
      <c r="X75" s="26" t="s">
        <v>13068</v>
      </c>
      <c r="Y75" s="26" t="s">
        <v>958</v>
      </c>
      <c r="Z75" s="26" t="s">
        <v>362</v>
      </c>
      <c r="AA75" s="26" t="s">
        <v>76</v>
      </c>
      <c r="AB75" s="86" t="s">
        <v>77</v>
      </c>
      <c r="AC75" s="26"/>
      <c r="AD75" s="87">
        <v>3.41</v>
      </c>
      <c r="AE75" s="86" t="s">
        <v>2125</v>
      </c>
      <c r="AF75" s="86" t="s">
        <v>431</v>
      </c>
      <c r="AG75" s="86" t="s">
        <v>208</v>
      </c>
      <c r="AH75" s="86" t="s">
        <v>13069</v>
      </c>
      <c r="AI75" s="86" t="s">
        <v>13076</v>
      </c>
      <c r="AJ75" s="48" t="s">
        <v>13067</v>
      </c>
      <c r="AK75" s="69" t="s">
        <v>13071</v>
      </c>
      <c r="AL75" s="31">
        <v>16471.0</v>
      </c>
      <c r="AM75" s="26"/>
      <c r="AN75" s="26"/>
      <c r="AO75" s="26" t="s">
        <v>13072</v>
      </c>
    </row>
    <row r="76">
      <c r="A76" s="26" t="s">
        <v>12971</v>
      </c>
      <c r="B76" s="27" t="s">
        <v>946</v>
      </c>
      <c r="C76" s="69" t="s">
        <v>12655</v>
      </c>
      <c r="D76" s="69" t="s">
        <v>13100</v>
      </c>
      <c r="E76" s="83" t="s">
        <v>59</v>
      </c>
      <c r="F76" s="69"/>
      <c r="G76" s="69"/>
      <c r="H76" s="69" t="s">
        <v>13057</v>
      </c>
      <c r="I76" s="83" t="s">
        <v>4871</v>
      </c>
      <c r="J76" s="83" t="s">
        <v>13101</v>
      </c>
      <c r="K76" s="83" t="s">
        <v>93</v>
      </c>
      <c r="L76" s="69"/>
      <c r="M76" s="69"/>
      <c r="N76" s="69" t="s">
        <v>13061</v>
      </c>
      <c r="O76" s="69" t="s">
        <v>68</v>
      </c>
      <c r="P76" s="69" t="s">
        <v>68</v>
      </c>
      <c r="Q76" s="69" t="s">
        <v>68</v>
      </c>
      <c r="R76" s="69" t="s">
        <v>68</v>
      </c>
      <c r="S76" s="69" t="s">
        <v>68</v>
      </c>
      <c r="T76" s="69" t="s">
        <v>68</v>
      </c>
      <c r="U76" s="69"/>
      <c r="V76" s="26" t="s">
        <v>13067</v>
      </c>
      <c r="W76" s="26" t="s">
        <v>956</v>
      </c>
      <c r="X76" s="26" t="s">
        <v>13068</v>
      </c>
      <c r="Y76" s="26" t="s">
        <v>958</v>
      </c>
      <c r="Z76" s="26" t="s">
        <v>362</v>
      </c>
      <c r="AA76" s="26" t="s">
        <v>76</v>
      </c>
      <c r="AB76" s="26" t="s">
        <v>77</v>
      </c>
      <c r="AC76" s="26"/>
      <c r="AD76" s="29">
        <v>3.41</v>
      </c>
      <c r="AE76" s="26" t="s">
        <v>2125</v>
      </c>
      <c r="AF76" s="26" t="s">
        <v>431</v>
      </c>
      <c r="AG76" s="26" t="s">
        <v>208</v>
      </c>
      <c r="AH76" s="26" t="s">
        <v>13069</v>
      </c>
      <c r="AI76" s="26" t="s">
        <v>13076</v>
      </c>
      <c r="AJ76" s="48" t="s">
        <v>13067</v>
      </c>
      <c r="AK76" s="26" t="s">
        <v>13071</v>
      </c>
      <c r="AL76" s="31">
        <v>16471.0</v>
      </c>
      <c r="AM76" s="26"/>
      <c r="AN76" s="26"/>
      <c r="AO76" s="26" t="s">
        <v>13072</v>
      </c>
    </row>
    <row r="77">
      <c r="A77" s="26" t="s">
        <v>12971</v>
      </c>
      <c r="B77" s="27" t="s">
        <v>946</v>
      </c>
      <c r="C77" s="69" t="s">
        <v>12655</v>
      </c>
      <c r="D77" s="69" t="s">
        <v>13102</v>
      </c>
      <c r="E77" s="83" t="s">
        <v>59</v>
      </c>
      <c r="F77" s="69"/>
      <c r="G77" s="69"/>
      <c r="H77" s="69" t="s">
        <v>13057</v>
      </c>
      <c r="I77" s="83" t="s">
        <v>12157</v>
      </c>
      <c r="J77" s="83" t="s">
        <v>1637</v>
      </c>
      <c r="K77" s="30" t="s">
        <v>93</v>
      </c>
      <c r="L77" s="69"/>
      <c r="M77" s="69"/>
      <c r="N77" s="69" t="s">
        <v>13061</v>
      </c>
      <c r="O77" s="69" t="s">
        <v>68</v>
      </c>
      <c r="P77" s="82" t="s">
        <v>13063</v>
      </c>
      <c r="Q77" s="69" t="s">
        <v>68</v>
      </c>
      <c r="R77" s="69" t="s">
        <v>68</v>
      </c>
      <c r="S77" s="69" t="s">
        <v>68</v>
      </c>
      <c r="T77" s="82" t="s">
        <v>13066</v>
      </c>
      <c r="U77" s="69"/>
      <c r="V77" s="26" t="s">
        <v>13067</v>
      </c>
      <c r="W77" s="26" t="s">
        <v>956</v>
      </c>
      <c r="X77" s="26" t="s">
        <v>13068</v>
      </c>
      <c r="Y77" s="26" t="s">
        <v>958</v>
      </c>
      <c r="Z77" s="26" t="s">
        <v>362</v>
      </c>
      <c r="AA77" s="26" t="s">
        <v>76</v>
      </c>
      <c r="AB77" s="26" t="s">
        <v>77</v>
      </c>
      <c r="AC77" s="26"/>
      <c r="AD77" s="29">
        <v>3.41</v>
      </c>
      <c r="AE77" s="30" t="s">
        <v>2125</v>
      </c>
      <c r="AF77" s="30" t="s">
        <v>431</v>
      </c>
      <c r="AG77" s="30" t="s">
        <v>208</v>
      </c>
      <c r="AH77" s="26" t="s">
        <v>13069</v>
      </c>
      <c r="AI77" s="26" t="s">
        <v>13076</v>
      </c>
      <c r="AJ77" s="48" t="s">
        <v>13067</v>
      </c>
      <c r="AK77" s="26" t="s">
        <v>13071</v>
      </c>
      <c r="AL77" s="31">
        <v>16471.0</v>
      </c>
      <c r="AM77" s="26"/>
      <c r="AN77" s="26"/>
      <c r="AO77" s="26" t="s">
        <v>13072</v>
      </c>
    </row>
    <row r="78">
      <c r="A78" s="26" t="s">
        <v>12971</v>
      </c>
      <c r="B78" s="21" t="s">
        <v>946</v>
      </c>
      <c r="C78" s="69" t="s">
        <v>12655</v>
      </c>
      <c r="D78" s="69" t="s">
        <v>13103</v>
      </c>
      <c r="E78" s="69" t="s">
        <v>59</v>
      </c>
      <c r="F78" s="69"/>
      <c r="G78" s="69"/>
      <c r="H78" s="69" t="s">
        <v>13104</v>
      </c>
      <c r="I78" s="69" t="s">
        <v>13105</v>
      </c>
      <c r="J78" s="69" t="s">
        <v>4464</v>
      </c>
      <c r="K78" s="69" t="s">
        <v>63</v>
      </c>
      <c r="L78" s="69" t="s">
        <v>13106</v>
      </c>
      <c r="M78" s="69"/>
      <c r="N78" s="69" t="s">
        <v>13107</v>
      </c>
      <c r="O78" s="69" t="s">
        <v>68</v>
      </c>
      <c r="P78" s="82" t="s">
        <v>13108</v>
      </c>
      <c r="Q78" s="69" t="s">
        <v>68</v>
      </c>
      <c r="R78" s="82" t="s">
        <v>13109</v>
      </c>
      <c r="S78" s="69" t="s">
        <v>68</v>
      </c>
      <c r="T78" s="82" t="s">
        <v>13110</v>
      </c>
      <c r="U78" s="69"/>
      <c r="V78" s="26" t="s">
        <v>13111</v>
      </c>
      <c r="W78" s="26" t="s">
        <v>956</v>
      </c>
      <c r="X78" s="26" t="s">
        <v>10154</v>
      </c>
      <c r="Y78" s="26" t="s">
        <v>958</v>
      </c>
      <c r="Z78" s="26" t="s">
        <v>362</v>
      </c>
      <c r="AA78" s="26" t="s">
        <v>76</v>
      </c>
      <c r="AB78" s="26" t="s">
        <v>77</v>
      </c>
      <c r="AC78" s="26"/>
      <c r="AD78" s="29">
        <v>3.13</v>
      </c>
      <c r="AE78" s="26"/>
      <c r="AF78" s="26"/>
      <c r="AG78" s="26"/>
      <c r="AH78" s="26" t="s">
        <v>13112</v>
      </c>
      <c r="AI78" s="26" t="s">
        <v>13113</v>
      </c>
      <c r="AJ78" s="48" t="s">
        <v>13111</v>
      </c>
      <c r="AK78" s="26" t="s">
        <v>13114</v>
      </c>
      <c r="AL78" s="31">
        <v>12685.0</v>
      </c>
      <c r="AM78" s="26"/>
      <c r="AN78" s="26"/>
      <c r="AO78" s="26" t="s">
        <v>13115</v>
      </c>
    </row>
    <row r="79">
      <c r="A79" s="26" t="s">
        <v>12971</v>
      </c>
      <c r="B79" s="21" t="s">
        <v>946</v>
      </c>
      <c r="C79" s="69" t="s">
        <v>12655</v>
      </c>
      <c r="D79" s="69" t="s">
        <v>13116</v>
      </c>
      <c r="E79" s="69" t="s">
        <v>59</v>
      </c>
      <c r="F79" s="69"/>
      <c r="G79" s="69"/>
      <c r="H79" s="69" t="s">
        <v>13104</v>
      </c>
      <c r="I79" s="69" t="s">
        <v>940</v>
      </c>
      <c r="J79" s="69" t="s">
        <v>13117</v>
      </c>
      <c r="K79" s="69" t="s">
        <v>93</v>
      </c>
      <c r="L79" s="69" t="s">
        <v>13118</v>
      </c>
      <c r="M79" s="69"/>
      <c r="N79" s="69" t="s">
        <v>13107</v>
      </c>
      <c r="O79" s="82" t="s">
        <v>13119</v>
      </c>
      <c r="P79" s="82" t="s">
        <v>13108</v>
      </c>
      <c r="Q79" s="82" t="s">
        <v>13120</v>
      </c>
      <c r="R79" s="82" t="s">
        <v>13109</v>
      </c>
      <c r="S79" s="82" t="s">
        <v>13121</v>
      </c>
      <c r="T79" s="82" t="s">
        <v>13110</v>
      </c>
      <c r="U79" s="69"/>
      <c r="V79" s="26" t="s">
        <v>13111</v>
      </c>
      <c r="W79" s="26" t="s">
        <v>956</v>
      </c>
      <c r="X79" s="26" t="s">
        <v>10154</v>
      </c>
      <c r="Y79" s="26" t="s">
        <v>958</v>
      </c>
      <c r="Z79" s="26" t="s">
        <v>362</v>
      </c>
      <c r="AA79" s="26" t="s">
        <v>76</v>
      </c>
      <c r="AB79" s="26" t="s">
        <v>77</v>
      </c>
      <c r="AC79" s="26"/>
      <c r="AD79" s="29">
        <v>3.13</v>
      </c>
      <c r="AE79" s="26"/>
      <c r="AF79" s="26"/>
      <c r="AG79" s="26"/>
      <c r="AH79" s="26" t="s">
        <v>13112</v>
      </c>
      <c r="AI79" s="26" t="s">
        <v>13113</v>
      </c>
      <c r="AJ79" s="48" t="s">
        <v>13111</v>
      </c>
      <c r="AK79" s="26" t="s">
        <v>13114</v>
      </c>
      <c r="AL79" s="31">
        <v>12685.0</v>
      </c>
      <c r="AM79" s="26"/>
      <c r="AN79" s="26"/>
      <c r="AO79" s="26" t="s">
        <v>13115</v>
      </c>
    </row>
    <row r="80">
      <c r="A80" s="26" t="s">
        <v>12971</v>
      </c>
      <c r="B80" s="27" t="s">
        <v>946</v>
      </c>
      <c r="C80" s="69" t="s">
        <v>12655</v>
      </c>
      <c r="D80" s="69" t="s">
        <v>13122</v>
      </c>
      <c r="E80" s="69" t="s">
        <v>59</v>
      </c>
      <c r="F80" s="69"/>
      <c r="G80" s="69"/>
      <c r="H80" s="69" t="s">
        <v>13123</v>
      </c>
      <c r="I80" s="69" t="s">
        <v>13124</v>
      </c>
      <c r="J80" s="69" t="s">
        <v>13125</v>
      </c>
      <c r="K80" s="69" t="s">
        <v>63</v>
      </c>
      <c r="L80" s="69" t="s">
        <v>13126</v>
      </c>
      <c r="M80" s="83" t="s">
        <v>13127</v>
      </c>
      <c r="N80" s="69" t="s">
        <v>13128</v>
      </c>
      <c r="O80" s="69" t="s">
        <v>68</v>
      </c>
      <c r="P80" s="82" t="s">
        <v>13129</v>
      </c>
      <c r="Q80" s="82" t="s">
        <v>13130</v>
      </c>
      <c r="R80" s="69" t="s">
        <v>68</v>
      </c>
      <c r="S80" s="69" t="s">
        <v>68</v>
      </c>
      <c r="T80" s="82" t="s">
        <v>13131</v>
      </c>
      <c r="U80" s="69" t="s">
        <v>13132</v>
      </c>
      <c r="V80" s="26" t="s">
        <v>13133</v>
      </c>
      <c r="W80" s="26" t="s">
        <v>956</v>
      </c>
      <c r="X80" s="26" t="s">
        <v>13134</v>
      </c>
      <c r="Y80" s="26" t="s">
        <v>958</v>
      </c>
      <c r="Z80" s="26" t="s">
        <v>75</v>
      </c>
      <c r="AA80" s="26" t="s">
        <v>76</v>
      </c>
      <c r="AB80" s="26" t="s">
        <v>77</v>
      </c>
      <c r="AC80" s="26"/>
      <c r="AD80" s="29">
        <v>3.2</v>
      </c>
      <c r="AE80" s="26"/>
      <c r="AF80" s="26"/>
      <c r="AG80" s="26"/>
      <c r="AH80" s="26" t="s">
        <v>13135</v>
      </c>
      <c r="AI80" s="26" t="s">
        <v>13136</v>
      </c>
      <c r="AJ80" s="32" t="s">
        <v>13133</v>
      </c>
      <c r="AK80" s="30" t="s">
        <v>13137</v>
      </c>
      <c r="AL80" s="31">
        <v>13407.0</v>
      </c>
      <c r="AM80" s="26"/>
      <c r="AN80" s="26"/>
      <c r="AO80" s="26" t="s">
        <v>13138</v>
      </c>
    </row>
    <row r="81">
      <c r="A81" s="26" t="s">
        <v>12971</v>
      </c>
      <c r="B81" s="27" t="s">
        <v>946</v>
      </c>
      <c r="C81" s="69" t="s">
        <v>12655</v>
      </c>
      <c r="D81" s="69" t="s">
        <v>13139</v>
      </c>
      <c r="E81" s="83" t="s">
        <v>59</v>
      </c>
      <c r="F81" s="69"/>
      <c r="G81" s="69"/>
      <c r="H81" s="69" t="s">
        <v>13123</v>
      </c>
      <c r="I81" s="83" t="s">
        <v>1367</v>
      </c>
      <c r="J81" s="83" t="s">
        <v>1368</v>
      </c>
      <c r="K81" s="69" t="s">
        <v>93</v>
      </c>
      <c r="L81" s="69" t="s">
        <v>13140</v>
      </c>
      <c r="M81" s="69"/>
      <c r="N81" s="69" t="s">
        <v>13128</v>
      </c>
      <c r="O81" s="69" t="s">
        <v>68</v>
      </c>
      <c r="P81" s="82" t="s">
        <v>13129</v>
      </c>
      <c r="Q81" s="69" t="s">
        <v>68</v>
      </c>
      <c r="R81" s="82" t="s">
        <v>13141</v>
      </c>
      <c r="S81" s="69" t="s">
        <v>68</v>
      </c>
      <c r="T81" s="82" t="s">
        <v>13131</v>
      </c>
      <c r="U81" s="69" t="s">
        <v>13132</v>
      </c>
      <c r="V81" s="26" t="s">
        <v>13133</v>
      </c>
      <c r="W81" s="26" t="s">
        <v>956</v>
      </c>
      <c r="X81" s="26" t="s">
        <v>13134</v>
      </c>
      <c r="Y81" s="26" t="s">
        <v>958</v>
      </c>
      <c r="Z81" s="26" t="s">
        <v>75</v>
      </c>
      <c r="AA81" s="26" t="s">
        <v>76</v>
      </c>
      <c r="AB81" s="26" t="s">
        <v>77</v>
      </c>
      <c r="AC81" s="26"/>
      <c r="AD81" s="29">
        <v>3.2</v>
      </c>
      <c r="AE81" s="26"/>
      <c r="AF81" s="26"/>
      <c r="AG81" s="26"/>
      <c r="AH81" s="26" t="s">
        <v>13135</v>
      </c>
      <c r="AI81" s="26" t="s">
        <v>13142</v>
      </c>
      <c r="AJ81" s="32" t="s">
        <v>13133</v>
      </c>
      <c r="AK81" s="30" t="s">
        <v>13137</v>
      </c>
      <c r="AL81" s="31">
        <v>13407.0</v>
      </c>
      <c r="AM81" s="26"/>
      <c r="AN81" s="26"/>
      <c r="AO81" s="26" t="s">
        <v>13138</v>
      </c>
    </row>
    <row r="82">
      <c r="A82" s="26" t="s">
        <v>12971</v>
      </c>
      <c r="B82" s="27" t="s">
        <v>946</v>
      </c>
      <c r="C82" s="69" t="s">
        <v>12655</v>
      </c>
      <c r="D82" s="69" t="s">
        <v>13143</v>
      </c>
      <c r="E82" s="69" t="s">
        <v>59</v>
      </c>
      <c r="F82" s="69"/>
      <c r="G82" s="69"/>
      <c r="H82" s="69" t="s">
        <v>13144</v>
      </c>
      <c r="I82" s="69" t="s">
        <v>13145</v>
      </c>
      <c r="J82" s="69" t="s">
        <v>13146</v>
      </c>
      <c r="K82" s="69" t="s">
        <v>63</v>
      </c>
      <c r="L82" s="69" t="s">
        <v>13147</v>
      </c>
      <c r="M82" s="69" t="s">
        <v>13148</v>
      </c>
      <c r="N82" s="69" t="s">
        <v>13149</v>
      </c>
      <c r="O82" s="26" t="s">
        <v>68</v>
      </c>
      <c r="P82" s="28" t="s">
        <v>13150</v>
      </c>
      <c r="Q82" s="26" t="s">
        <v>68</v>
      </c>
      <c r="R82" s="28" t="s">
        <v>13151</v>
      </c>
      <c r="S82" s="26" t="s">
        <v>68</v>
      </c>
      <c r="T82" s="28" t="s">
        <v>13152</v>
      </c>
      <c r="U82" s="26" t="s">
        <v>13153</v>
      </c>
      <c r="V82" s="26" t="s">
        <v>13154</v>
      </c>
      <c r="W82" s="26" t="s">
        <v>956</v>
      </c>
      <c r="X82" s="26" t="s">
        <v>1672</v>
      </c>
      <c r="Y82" s="26" t="s">
        <v>958</v>
      </c>
      <c r="Z82" s="26" t="s">
        <v>554</v>
      </c>
      <c r="AA82" s="26" t="s">
        <v>76</v>
      </c>
      <c r="AB82" s="26" t="s">
        <v>77</v>
      </c>
      <c r="AC82" s="26"/>
      <c r="AD82" s="29">
        <v>3.24</v>
      </c>
      <c r="AE82" s="26" t="s">
        <v>6305</v>
      </c>
      <c r="AF82" s="26" t="s">
        <v>13155</v>
      </c>
      <c r="AG82" s="26" t="s">
        <v>81</v>
      </c>
      <c r="AH82" s="26" t="s">
        <v>13156</v>
      </c>
      <c r="AI82" s="26" t="s">
        <v>13157</v>
      </c>
      <c r="AJ82" s="32" t="s">
        <v>13154</v>
      </c>
      <c r="AK82" s="30" t="s">
        <v>13158</v>
      </c>
      <c r="AL82" s="31">
        <v>24074.0</v>
      </c>
      <c r="AM82" s="26"/>
      <c r="AN82" s="26"/>
      <c r="AO82" s="26" t="s">
        <v>13159</v>
      </c>
    </row>
    <row r="83">
      <c r="A83" s="26" t="s">
        <v>12971</v>
      </c>
      <c r="B83" s="27" t="s">
        <v>946</v>
      </c>
      <c r="C83" s="69" t="s">
        <v>12655</v>
      </c>
      <c r="D83" s="69" t="s">
        <v>13160</v>
      </c>
      <c r="E83" s="69" t="s">
        <v>59</v>
      </c>
      <c r="F83" s="69"/>
      <c r="G83" s="69"/>
      <c r="H83" s="69" t="s">
        <v>13144</v>
      </c>
      <c r="I83" s="69" t="s">
        <v>13161</v>
      </c>
      <c r="J83" s="69" t="s">
        <v>13162</v>
      </c>
      <c r="K83" s="69" t="s">
        <v>93</v>
      </c>
      <c r="L83" s="69" t="s">
        <v>13163</v>
      </c>
      <c r="M83" s="69" t="s">
        <v>13164</v>
      </c>
      <c r="N83" s="69" t="s">
        <v>13149</v>
      </c>
      <c r="O83" s="26" t="s">
        <v>68</v>
      </c>
      <c r="P83" s="28" t="s">
        <v>13150</v>
      </c>
      <c r="Q83" s="26" t="s">
        <v>68</v>
      </c>
      <c r="R83" s="28" t="s">
        <v>13151</v>
      </c>
      <c r="S83" s="26" t="s">
        <v>68</v>
      </c>
      <c r="T83" s="28" t="s">
        <v>13152</v>
      </c>
      <c r="U83" s="26" t="s">
        <v>13153</v>
      </c>
      <c r="V83" s="26" t="s">
        <v>13154</v>
      </c>
      <c r="W83" s="26" t="s">
        <v>956</v>
      </c>
      <c r="X83" s="26" t="s">
        <v>1672</v>
      </c>
      <c r="Y83" s="26" t="s">
        <v>958</v>
      </c>
      <c r="Z83" s="26" t="s">
        <v>554</v>
      </c>
      <c r="AA83" s="26" t="s">
        <v>76</v>
      </c>
      <c r="AB83" s="26" t="s">
        <v>77</v>
      </c>
      <c r="AC83" s="26"/>
      <c r="AD83" s="29">
        <v>3.24</v>
      </c>
      <c r="AE83" s="26" t="s">
        <v>6305</v>
      </c>
      <c r="AF83" s="26" t="s">
        <v>13155</v>
      </c>
      <c r="AG83" s="26" t="s">
        <v>81</v>
      </c>
      <c r="AH83" s="26" t="s">
        <v>13156</v>
      </c>
      <c r="AI83" s="26" t="s">
        <v>13157</v>
      </c>
      <c r="AJ83" s="32" t="s">
        <v>13154</v>
      </c>
      <c r="AK83" s="30" t="s">
        <v>13158</v>
      </c>
      <c r="AL83" s="31">
        <v>24074.0</v>
      </c>
      <c r="AM83" s="26"/>
      <c r="AN83" s="26"/>
      <c r="AO83" s="26" t="s">
        <v>13159</v>
      </c>
    </row>
    <row r="84">
      <c r="A84" s="26" t="s">
        <v>12971</v>
      </c>
      <c r="B84" s="27" t="s">
        <v>946</v>
      </c>
      <c r="C84" s="69" t="s">
        <v>12655</v>
      </c>
      <c r="D84" s="69" t="s">
        <v>13165</v>
      </c>
      <c r="E84" s="69" t="s">
        <v>59</v>
      </c>
      <c r="F84" s="69"/>
      <c r="G84" s="69"/>
      <c r="H84" s="69" t="s">
        <v>13144</v>
      </c>
      <c r="I84" s="69" t="s">
        <v>949</v>
      </c>
      <c r="J84" s="69" t="s">
        <v>13146</v>
      </c>
      <c r="K84" s="69" t="s">
        <v>93</v>
      </c>
      <c r="L84" s="69" t="s">
        <v>13166</v>
      </c>
      <c r="M84" s="69" t="s">
        <v>13148</v>
      </c>
      <c r="N84" s="69" t="s">
        <v>13149</v>
      </c>
      <c r="O84" s="26" t="s">
        <v>68</v>
      </c>
      <c r="P84" s="28" t="s">
        <v>13150</v>
      </c>
      <c r="Q84" s="26" t="s">
        <v>68</v>
      </c>
      <c r="R84" s="28" t="s">
        <v>13151</v>
      </c>
      <c r="S84" s="26" t="s">
        <v>68</v>
      </c>
      <c r="T84" s="28" t="s">
        <v>13152</v>
      </c>
      <c r="U84" s="26" t="s">
        <v>13153</v>
      </c>
      <c r="V84" s="26" t="s">
        <v>13154</v>
      </c>
      <c r="W84" s="26" t="s">
        <v>956</v>
      </c>
      <c r="X84" s="26" t="s">
        <v>1672</v>
      </c>
      <c r="Y84" s="26" t="s">
        <v>958</v>
      </c>
      <c r="Z84" s="26" t="s">
        <v>554</v>
      </c>
      <c r="AA84" s="26" t="s">
        <v>76</v>
      </c>
      <c r="AB84" s="26" t="s">
        <v>77</v>
      </c>
      <c r="AC84" s="26"/>
      <c r="AD84" s="29">
        <v>3.24</v>
      </c>
      <c r="AE84" s="26" t="s">
        <v>6305</v>
      </c>
      <c r="AF84" s="26" t="s">
        <v>13155</v>
      </c>
      <c r="AG84" s="26" t="s">
        <v>81</v>
      </c>
      <c r="AH84" s="26" t="s">
        <v>13156</v>
      </c>
      <c r="AI84" s="26" t="s">
        <v>13157</v>
      </c>
      <c r="AJ84" s="32" t="s">
        <v>13154</v>
      </c>
      <c r="AK84" s="30" t="s">
        <v>13158</v>
      </c>
      <c r="AL84" s="31">
        <v>24074.0</v>
      </c>
      <c r="AM84" s="26"/>
      <c r="AN84" s="26"/>
      <c r="AO84" s="26" t="s">
        <v>13159</v>
      </c>
    </row>
    <row r="85">
      <c r="A85" s="26" t="s">
        <v>12971</v>
      </c>
      <c r="B85" s="27" t="s">
        <v>946</v>
      </c>
      <c r="C85" s="69" t="s">
        <v>12655</v>
      </c>
      <c r="D85" s="69" t="s">
        <v>13167</v>
      </c>
      <c r="E85" s="83" t="s">
        <v>59</v>
      </c>
      <c r="F85" s="69"/>
      <c r="G85" s="69"/>
      <c r="H85" s="69" t="s">
        <v>13144</v>
      </c>
      <c r="I85" s="83" t="s">
        <v>1204</v>
      </c>
      <c r="J85" s="83" t="s">
        <v>13168</v>
      </c>
      <c r="K85" s="83" t="s">
        <v>93</v>
      </c>
      <c r="L85" s="69" t="s">
        <v>13169</v>
      </c>
      <c r="M85" s="69"/>
      <c r="N85" s="69" t="s">
        <v>13149</v>
      </c>
      <c r="O85" s="69" t="s">
        <v>68</v>
      </c>
      <c r="P85" s="82" t="s">
        <v>13170</v>
      </c>
      <c r="Q85" s="69" t="s">
        <v>68</v>
      </c>
      <c r="R85" s="82" t="s">
        <v>13171</v>
      </c>
      <c r="S85" s="69" t="s">
        <v>68</v>
      </c>
      <c r="T85" s="82" t="s">
        <v>13152</v>
      </c>
      <c r="U85" s="69" t="s">
        <v>13153</v>
      </c>
      <c r="V85" s="26" t="s">
        <v>13154</v>
      </c>
      <c r="W85" s="26" t="s">
        <v>956</v>
      </c>
      <c r="X85" s="26" t="s">
        <v>1672</v>
      </c>
      <c r="Y85" s="26" t="s">
        <v>958</v>
      </c>
      <c r="Z85" s="26" t="s">
        <v>554</v>
      </c>
      <c r="AA85" s="26" t="s">
        <v>76</v>
      </c>
      <c r="AB85" s="26" t="s">
        <v>77</v>
      </c>
      <c r="AC85" s="26"/>
      <c r="AD85" s="29">
        <v>3.24</v>
      </c>
      <c r="AE85" s="26" t="s">
        <v>6305</v>
      </c>
      <c r="AF85" s="26" t="s">
        <v>13155</v>
      </c>
      <c r="AG85" s="26" t="s">
        <v>81</v>
      </c>
      <c r="AH85" s="26" t="s">
        <v>13156</v>
      </c>
      <c r="AI85" s="26" t="s">
        <v>13172</v>
      </c>
      <c r="AJ85" s="32" t="s">
        <v>13154</v>
      </c>
      <c r="AK85" s="26" t="s">
        <v>13158</v>
      </c>
      <c r="AL85" s="31">
        <v>24074.0</v>
      </c>
      <c r="AM85" s="26"/>
      <c r="AN85" s="26"/>
      <c r="AO85" s="26" t="s">
        <v>13159</v>
      </c>
    </row>
    <row r="86">
      <c r="A86" s="26" t="s">
        <v>12971</v>
      </c>
      <c r="B86" s="27" t="s">
        <v>946</v>
      </c>
      <c r="C86" s="69" t="s">
        <v>12655</v>
      </c>
      <c r="D86" s="69" t="s">
        <v>13173</v>
      </c>
      <c r="E86" s="69" t="s">
        <v>59</v>
      </c>
      <c r="F86" s="69"/>
      <c r="G86" s="69"/>
      <c r="H86" s="69" t="s">
        <v>13174</v>
      </c>
      <c r="I86" s="69" t="s">
        <v>13175</v>
      </c>
      <c r="J86" s="69" t="s">
        <v>1546</v>
      </c>
      <c r="K86" s="69" t="s">
        <v>63</v>
      </c>
      <c r="L86" s="69" t="s">
        <v>13176</v>
      </c>
      <c r="M86" s="69" t="s">
        <v>13177</v>
      </c>
      <c r="N86" s="69" t="s">
        <v>13178</v>
      </c>
      <c r="O86" s="26" t="s">
        <v>68</v>
      </c>
      <c r="P86" s="28" t="s">
        <v>13179</v>
      </c>
      <c r="Q86" s="28" t="s">
        <v>13180</v>
      </c>
      <c r="R86" s="28" t="s">
        <v>13181</v>
      </c>
      <c r="S86" s="26" t="s">
        <v>68</v>
      </c>
      <c r="T86" s="28" t="s">
        <v>13182</v>
      </c>
      <c r="U86" s="26" t="s">
        <v>13183</v>
      </c>
      <c r="V86" s="26" t="s">
        <v>13184</v>
      </c>
      <c r="W86" s="26" t="s">
        <v>956</v>
      </c>
      <c r="X86" s="26" t="s">
        <v>11151</v>
      </c>
      <c r="Y86" s="26" t="s">
        <v>958</v>
      </c>
      <c r="Z86" s="26" t="s">
        <v>362</v>
      </c>
      <c r="AA86" s="26" t="s">
        <v>76</v>
      </c>
      <c r="AB86" s="26" t="s">
        <v>77</v>
      </c>
      <c r="AC86" s="26"/>
      <c r="AD86" s="29">
        <v>3.38</v>
      </c>
      <c r="AE86" s="26" t="s">
        <v>960</v>
      </c>
      <c r="AF86" s="26" t="s">
        <v>10784</v>
      </c>
      <c r="AG86" s="26" t="s">
        <v>2333</v>
      </c>
      <c r="AH86" s="26" t="s">
        <v>13185</v>
      </c>
      <c r="AI86" s="26" t="s">
        <v>13186</v>
      </c>
      <c r="AJ86" s="32" t="s">
        <v>13184</v>
      </c>
      <c r="AK86" s="30" t="s">
        <v>13187</v>
      </c>
      <c r="AL86" s="31">
        <v>12567.0</v>
      </c>
      <c r="AM86" s="26"/>
      <c r="AN86" s="26"/>
      <c r="AO86" s="26" t="s">
        <v>13188</v>
      </c>
    </row>
    <row r="87">
      <c r="A87" s="26" t="s">
        <v>12971</v>
      </c>
      <c r="B87" s="27" t="s">
        <v>946</v>
      </c>
      <c r="C87" s="69" t="s">
        <v>12655</v>
      </c>
      <c r="D87" s="69" t="s">
        <v>13189</v>
      </c>
      <c r="E87" s="69" t="s">
        <v>59</v>
      </c>
      <c r="F87" s="69"/>
      <c r="G87" s="69"/>
      <c r="H87" s="69" t="s">
        <v>13174</v>
      </c>
      <c r="I87" s="69" t="s">
        <v>6991</v>
      </c>
      <c r="J87" s="69" t="s">
        <v>13190</v>
      </c>
      <c r="K87" s="69" t="s">
        <v>119</v>
      </c>
      <c r="L87" s="69" t="s">
        <v>13191</v>
      </c>
      <c r="M87" s="69"/>
      <c r="N87" s="69" t="s">
        <v>13178</v>
      </c>
      <c r="O87" s="28" t="s">
        <v>13192</v>
      </c>
      <c r="P87" s="28" t="s">
        <v>13179</v>
      </c>
      <c r="Q87" s="28" t="s">
        <v>13193</v>
      </c>
      <c r="R87" s="28" t="s">
        <v>13181</v>
      </c>
      <c r="S87" s="26" t="s">
        <v>68</v>
      </c>
      <c r="T87" s="28" t="s">
        <v>13182</v>
      </c>
      <c r="U87" s="26" t="s">
        <v>13183</v>
      </c>
      <c r="V87" s="26" t="s">
        <v>13184</v>
      </c>
      <c r="W87" s="26" t="s">
        <v>956</v>
      </c>
      <c r="X87" s="26" t="s">
        <v>11151</v>
      </c>
      <c r="Y87" s="26" t="s">
        <v>958</v>
      </c>
      <c r="Z87" s="26" t="s">
        <v>362</v>
      </c>
      <c r="AA87" s="26" t="s">
        <v>76</v>
      </c>
      <c r="AB87" s="26" t="s">
        <v>77</v>
      </c>
      <c r="AC87" s="26"/>
      <c r="AD87" s="29">
        <v>3.38</v>
      </c>
      <c r="AE87" s="26" t="s">
        <v>960</v>
      </c>
      <c r="AF87" s="26" t="s">
        <v>10784</v>
      </c>
      <c r="AG87" s="26" t="s">
        <v>2333</v>
      </c>
      <c r="AH87" s="26" t="s">
        <v>13185</v>
      </c>
      <c r="AI87" s="26" t="s">
        <v>13186</v>
      </c>
      <c r="AJ87" s="32" t="s">
        <v>13184</v>
      </c>
      <c r="AK87" s="30" t="s">
        <v>13187</v>
      </c>
      <c r="AL87" s="31">
        <v>12567.0</v>
      </c>
      <c r="AM87" s="26"/>
      <c r="AN87" s="26"/>
      <c r="AO87" s="26" t="s">
        <v>13188</v>
      </c>
    </row>
    <row r="88">
      <c r="A88" s="26" t="s">
        <v>12971</v>
      </c>
      <c r="B88" s="21" t="s">
        <v>946</v>
      </c>
      <c r="C88" s="69" t="s">
        <v>12655</v>
      </c>
      <c r="D88" s="69" t="s">
        <v>13194</v>
      </c>
      <c r="E88" s="69" t="s">
        <v>59</v>
      </c>
      <c r="F88" s="69"/>
      <c r="G88" s="69"/>
      <c r="H88" s="69" t="s">
        <v>13174</v>
      </c>
      <c r="I88" s="69" t="s">
        <v>299</v>
      </c>
      <c r="J88" s="69" t="s">
        <v>13195</v>
      </c>
      <c r="K88" s="69" t="s">
        <v>119</v>
      </c>
      <c r="L88" s="69" t="s">
        <v>13196</v>
      </c>
      <c r="M88" s="69" t="s">
        <v>13197</v>
      </c>
      <c r="N88" s="69" t="s">
        <v>13178</v>
      </c>
      <c r="O88" s="69" t="s">
        <v>68</v>
      </c>
      <c r="P88" s="82" t="s">
        <v>13198</v>
      </c>
      <c r="Q88" s="69" t="s">
        <v>68</v>
      </c>
      <c r="R88" s="82" t="s">
        <v>13181</v>
      </c>
      <c r="S88" s="69" t="s">
        <v>68</v>
      </c>
      <c r="T88" s="82" t="s">
        <v>13182</v>
      </c>
      <c r="U88" s="69" t="s">
        <v>13183</v>
      </c>
      <c r="V88" s="26" t="s">
        <v>13184</v>
      </c>
      <c r="W88" s="26" t="s">
        <v>956</v>
      </c>
      <c r="X88" s="26" t="s">
        <v>11151</v>
      </c>
      <c r="Y88" s="26" t="s">
        <v>958</v>
      </c>
      <c r="Z88" s="26" t="s">
        <v>362</v>
      </c>
      <c r="AA88" s="26" t="s">
        <v>76</v>
      </c>
      <c r="AB88" s="26" t="s">
        <v>77</v>
      </c>
      <c r="AC88" s="26"/>
      <c r="AD88" s="29">
        <v>3.38</v>
      </c>
      <c r="AE88" s="26" t="s">
        <v>960</v>
      </c>
      <c r="AF88" s="26" t="s">
        <v>10784</v>
      </c>
      <c r="AG88" s="26" t="s">
        <v>2333</v>
      </c>
      <c r="AH88" s="26" t="s">
        <v>13185</v>
      </c>
      <c r="AI88" s="26" t="s">
        <v>13186</v>
      </c>
      <c r="AJ88" s="48" t="s">
        <v>13184</v>
      </c>
      <c r="AK88" s="26" t="s">
        <v>13187</v>
      </c>
      <c r="AL88" s="31">
        <v>12567.0</v>
      </c>
      <c r="AM88" s="26"/>
      <c r="AN88" s="26"/>
      <c r="AO88" s="26" t="s">
        <v>13188</v>
      </c>
    </row>
    <row r="89">
      <c r="A89" s="26" t="s">
        <v>12971</v>
      </c>
      <c r="B89" s="27" t="s">
        <v>946</v>
      </c>
      <c r="C89" s="69" t="s">
        <v>12655</v>
      </c>
      <c r="D89" s="69" t="s">
        <v>13199</v>
      </c>
      <c r="E89" s="69" t="s">
        <v>59</v>
      </c>
      <c r="F89" s="69"/>
      <c r="G89" s="69"/>
      <c r="H89" s="69" t="s">
        <v>13174</v>
      </c>
      <c r="I89" s="69" t="s">
        <v>1259</v>
      </c>
      <c r="J89" s="69" t="s">
        <v>3427</v>
      </c>
      <c r="K89" s="69" t="s">
        <v>119</v>
      </c>
      <c r="L89" s="69" t="s">
        <v>13200</v>
      </c>
      <c r="M89" s="69"/>
      <c r="N89" s="69" t="s">
        <v>13178</v>
      </c>
      <c r="O89" s="26" t="s">
        <v>68</v>
      </c>
      <c r="P89" s="28" t="s">
        <v>13179</v>
      </c>
      <c r="Q89" s="26" t="s">
        <v>68</v>
      </c>
      <c r="R89" s="28" t="s">
        <v>13181</v>
      </c>
      <c r="S89" s="26" t="s">
        <v>68</v>
      </c>
      <c r="T89" s="28" t="s">
        <v>13182</v>
      </c>
      <c r="U89" s="26" t="s">
        <v>13183</v>
      </c>
      <c r="V89" s="26" t="s">
        <v>13184</v>
      </c>
      <c r="W89" s="26" t="s">
        <v>956</v>
      </c>
      <c r="X89" s="26" t="s">
        <v>11151</v>
      </c>
      <c r="Y89" s="26" t="s">
        <v>958</v>
      </c>
      <c r="Z89" s="26" t="s">
        <v>362</v>
      </c>
      <c r="AA89" s="26" t="s">
        <v>76</v>
      </c>
      <c r="AB89" s="26" t="s">
        <v>77</v>
      </c>
      <c r="AC89" s="26"/>
      <c r="AD89" s="29">
        <v>3.38</v>
      </c>
      <c r="AE89" s="26" t="s">
        <v>960</v>
      </c>
      <c r="AF89" s="26" t="s">
        <v>10784</v>
      </c>
      <c r="AG89" s="26" t="s">
        <v>2333</v>
      </c>
      <c r="AH89" s="26" t="s">
        <v>13185</v>
      </c>
      <c r="AI89" s="26" t="s">
        <v>13186</v>
      </c>
      <c r="AJ89" s="32" t="s">
        <v>13184</v>
      </c>
      <c r="AK89" s="30" t="s">
        <v>13187</v>
      </c>
      <c r="AL89" s="31">
        <v>12567.0</v>
      </c>
      <c r="AM89" s="26"/>
      <c r="AN89" s="26"/>
      <c r="AO89" s="26" t="s">
        <v>13188</v>
      </c>
    </row>
    <row r="90">
      <c r="A90" s="26" t="s">
        <v>12971</v>
      </c>
      <c r="B90" s="27" t="s">
        <v>946</v>
      </c>
      <c r="C90" s="69" t="s">
        <v>12655</v>
      </c>
      <c r="D90" s="69" t="s">
        <v>13201</v>
      </c>
      <c r="E90" s="69" t="s">
        <v>59</v>
      </c>
      <c r="F90" s="69"/>
      <c r="G90" s="69"/>
      <c r="H90" s="69" t="s">
        <v>13202</v>
      </c>
      <c r="I90" s="69" t="s">
        <v>13203</v>
      </c>
      <c r="J90" s="69" t="s">
        <v>3024</v>
      </c>
      <c r="K90" s="69" t="s">
        <v>11536</v>
      </c>
      <c r="L90" s="69" t="s">
        <v>13204</v>
      </c>
      <c r="M90" s="83" t="s">
        <v>13205</v>
      </c>
      <c r="N90" s="69" t="s">
        <v>13206</v>
      </c>
      <c r="O90" s="28" t="s">
        <v>13207</v>
      </c>
      <c r="P90" s="26" t="s">
        <v>68</v>
      </c>
      <c r="Q90" s="26" t="s">
        <v>68</v>
      </c>
      <c r="R90" s="28" t="s">
        <v>13208</v>
      </c>
      <c r="S90" s="26" t="s">
        <v>68</v>
      </c>
      <c r="T90" s="28" t="s">
        <v>13209</v>
      </c>
      <c r="U90" s="26" t="s">
        <v>13210</v>
      </c>
      <c r="V90" s="26" t="s">
        <v>13211</v>
      </c>
      <c r="W90" s="26" t="s">
        <v>956</v>
      </c>
      <c r="X90" s="26" t="s">
        <v>13212</v>
      </c>
      <c r="Y90" s="26" t="s">
        <v>958</v>
      </c>
      <c r="Z90" s="26" t="s">
        <v>144</v>
      </c>
      <c r="AA90" s="26" t="s">
        <v>76</v>
      </c>
      <c r="AB90" s="26" t="s">
        <v>77</v>
      </c>
      <c r="AC90" s="26"/>
      <c r="AD90" s="29">
        <v>3.28</v>
      </c>
      <c r="AE90" s="26"/>
      <c r="AF90" s="26"/>
      <c r="AG90" s="26"/>
      <c r="AH90" s="26" t="s">
        <v>13213</v>
      </c>
      <c r="AI90" s="26" t="s">
        <v>13214</v>
      </c>
      <c r="AJ90" s="48" t="s">
        <v>13211</v>
      </c>
      <c r="AK90" s="30" t="s">
        <v>13215</v>
      </c>
      <c r="AL90" s="31">
        <v>8620.0</v>
      </c>
      <c r="AM90" s="26"/>
      <c r="AN90" s="26"/>
      <c r="AO90" s="26" t="s">
        <v>13216</v>
      </c>
    </row>
    <row r="91">
      <c r="A91" s="26" t="s">
        <v>12971</v>
      </c>
      <c r="B91" s="27" t="s">
        <v>946</v>
      </c>
      <c r="C91" s="69" t="s">
        <v>12655</v>
      </c>
      <c r="D91" s="69" t="s">
        <v>13217</v>
      </c>
      <c r="E91" s="69" t="s">
        <v>59</v>
      </c>
      <c r="F91" s="69"/>
      <c r="G91" s="69"/>
      <c r="H91" s="69" t="s">
        <v>13202</v>
      </c>
      <c r="I91" s="69" t="s">
        <v>308</v>
      </c>
      <c r="J91" s="69" t="s">
        <v>691</v>
      </c>
      <c r="K91" s="69" t="s">
        <v>63</v>
      </c>
      <c r="L91" s="69" t="s">
        <v>13218</v>
      </c>
      <c r="M91" s="69" t="s">
        <v>13219</v>
      </c>
      <c r="N91" s="69" t="s">
        <v>13206</v>
      </c>
      <c r="O91" s="26" t="s">
        <v>68</v>
      </c>
      <c r="P91" s="26" t="s">
        <v>68</v>
      </c>
      <c r="Q91" s="26" t="s">
        <v>68</v>
      </c>
      <c r="R91" s="28" t="s">
        <v>13208</v>
      </c>
      <c r="S91" s="26" t="s">
        <v>68</v>
      </c>
      <c r="T91" s="28" t="s">
        <v>13209</v>
      </c>
      <c r="U91" s="26" t="s">
        <v>13210</v>
      </c>
      <c r="V91" s="26" t="s">
        <v>13211</v>
      </c>
      <c r="W91" s="26" t="s">
        <v>956</v>
      </c>
      <c r="X91" s="26" t="s">
        <v>13212</v>
      </c>
      <c r="Y91" s="26" t="s">
        <v>958</v>
      </c>
      <c r="Z91" s="26" t="s">
        <v>144</v>
      </c>
      <c r="AA91" s="26" t="s">
        <v>76</v>
      </c>
      <c r="AB91" s="26" t="s">
        <v>77</v>
      </c>
      <c r="AC91" s="26"/>
      <c r="AD91" s="29">
        <v>3.28</v>
      </c>
      <c r="AE91" s="26"/>
      <c r="AF91" s="26"/>
      <c r="AG91" s="26"/>
      <c r="AH91" s="26" t="s">
        <v>13213</v>
      </c>
      <c r="AI91" s="26" t="s">
        <v>13214</v>
      </c>
      <c r="AJ91" s="48" t="s">
        <v>13211</v>
      </c>
      <c r="AK91" s="30" t="s">
        <v>13215</v>
      </c>
      <c r="AL91" s="31">
        <v>8620.0</v>
      </c>
      <c r="AM91" s="26"/>
      <c r="AN91" s="26"/>
      <c r="AO91" s="26" t="s">
        <v>13216</v>
      </c>
    </row>
    <row r="92">
      <c r="A92" s="26" t="s">
        <v>12971</v>
      </c>
      <c r="B92" s="21" t="s">
        <v>946</v>
      </c>
      <c r="C92" s="69" t="s">
        <v>12655</v>
      </c>
      <c r="D92" s="69" t="s">
        <v>13220</v>
      </c>
      <c r="E92" s="69" t="s">
        <v>59</v>
      </c>
      <c r="F92" s="69"/>
      <c r="G92" s="69"/>
      <c r="H92" s="69" t="s">
        <v>13202</v>
      </c>
      <c r="I92" s="69" t="s">
        <v>1654</v>
      </c>
      <c r="J92" s="69" t="s">
        <v>13221</v>
      </c>
      <c r="K92" s="69" t="s">
        <v>173</v>
      </c>
      <c r="L92" s="69" t="s">
        <v>13222</v>
      </c>
      <c r="M92" s="69"/>
      <c r="N92" s="69" t="s">
        <v>13206</v>
      </c>
      <c r="O92" s="69" t="s">
        <v>68</v>
      </c>
      <c r="P92" s="69" t="s">
        <v>68</v>
      </c>
      <c r="Q92" s="69" t="s">
        <v>68</v>
      </c>
      <c r="R92" s="82" t="s">
        <v>13223</v>
      </c>
      <c r="S92" s="69" t="s">
        <v>68</v>
      </c>
      <c r="T92" s="82" t="s">
        <v>13209</v>
      </c>
      <c r="U92" s="69" t="s">
        <v>13210</v>
      </c>
      <c r="V92" s="26" t="s">
        <v>13211</v>
      </c>
      <c r="W92" s="26" t="s">
        <v>956</v>
      </c>
      <c r="X92" s="26" t="s">
        <v>13212</v>
      </c>
      <c r="Y92" s="26" t="s">
        <v>958</v>
      </c>
      <c r="Z92" s="26" t="s">
        <v>144</v>
      </c>
      <c r="AA92" s="26" t="s">
        <v>76</v>
      </c>
      <c r="AB92" s="26" t="s">
        <v>77</v>
      </c>
      <c r="AC92" s="26"/>
      <c r="AD92" s="29">
        <v>3.28</v>
      </c>
      <c r="AE92" s="26"/>
      <c r="AF92" s="26"/>
      <c r="AG92" s="26"/>
      <c r="AH92" s="26" t="s">
        <v>13213</v>
      </c>
      <c r="AI92" s="26" t="s">
        <v>13214</v>
      </c>
      <c r="AJ92" s="48" t="s">
        <v>13211</v>
      </c>
      <c r="AK92" s="30" t="s">
        <v>13215</v>
      </c>
      <c r="AL92" s="31">
        <v>8620.0</v>
      </c>
      <c r="AM92" s="26"/>
      <c r="AN92" s="26"/>
      <c r="AO92" s="26" t="s">
        <v>13216</v>
      </c>
    </row>
    <row r="93">
      <c r="A93" s="26" t="s">
        <v>12971</v>
      </c>
      <c r="B93" s="27" t="s">
        <v>946</v>
      </c>
      <c r="C93" s="69" t="s">
        <v>12655</v>
      </c>
      <c r="D93" s="69" t="s">
        <v>13224</v>
      </c>
      <c r="E93" s="69" t="s">
        <v>59</v>
      </c>
      <c r="F93" s="69"/>
      <c r="G93" s="69"/>
      <c r="H93" s="69" t="s">
        <v>13202</v>
      </c>
      <c r="I93" s="69" t="s">
        <v>284</v>
      </c>
      <c r="J93" s="69" t="s">
        <v>1940</v>
      </c>
      <c r="K93" s="69" t="s">
        <v>260</v>
      </c>
      <c r="L93" s="69"/>
      <c r="M93" s="69" t="s">
        <v>13225</v>
      </c>
      <c r="N93" s="69" t="s">
        <v>13206</v>
      </c>
      <c r="O93" s="26" t="s">
        <v>68</v>
      </c>
      <c r="P93" s="26" t="s">
        <v>68</v>
      </c>
      <c r="Q93" s="28" t="s">
        <v>13226</v>
      </c>
      <c r="R93" s="28" t="s">
        <v>13208</v>
      </c>
      <c r="S93" s="26" t="s">
        <v>68</v>
      </c>
      <c r="T93" s="28" t="s">
        <v>13209</v>
      </c>
      <c r="U93" s="26" t="s">
        <v>13210</v>
      </c>
      <c r="V93" s="26" t="s">
        <v>13211</v>
      </c>
      <c r="W93" s="26" t="s">
        <v>956</v>
      </c>
      <c r="X93" s="26" t="s">
        <v>13212</v>
      </c>
      <c r="Y93" s="26" t="s">
        <v>958</v>
      </c>
      <c r="Z93" s="26" t="s">
        <v>144</v>
      </c>
      <c r="AA93" s="26" t="s">
        <v>76</v>
      </c>
      <c r="AB93" s="26" t="s">
        <v>77</v>
      </c>
      <c r="AC93" s="26"/>
      <c r="AD93" s="29">
        <v>3.28</v>
      </c>
      <c r="AE93" s="26"/>
      <c r="AF93" s="26"/>
      <c r="AG93" s="26"/>
      <c r="AH93" s="26" t="s">
        <v>13213</v>
      </c>
      <c r="AI93" s="26" t="s">
        <v>13214</v>
      </c>
      <c r="AJ93" s="48" t="s">
        <v>13211</v>
      </c>
      <c r="AK93" s="30" t="s">
        <v>13215</v>
      </c>
      <c r="AL93" s="31">
        <v>8620.0</v>
      </c>
      <c r="AM93" s="26"/>
      <c r="AN93" s="26"/>
      <c r="AO93" s="26" t="s">
        <v>13216</v>
      </c>
    </row>
    <row r="94">
      <c r="A94" s="26" t="s">
        <v>12971</v>
      </c>
      <c r="B94" s="27" t="s">
        <v>946</v>
      </c>
      <c r="C94" s="69" t="s">
        <v>12655</v>
      </c>
      <c r="D94" s="69" t="s">
        <v>13227</v>
      </c>
      <c r="E94" s="69" t="s">
        <v>59</v>
      </c>
      <c r="F94" s="69"/>
      <c r="G94" s="69"/>
      <c r="H94" s="69" t="s">
        <v>13202</v>
      </c>
      <c r="I94" s="69" t="s">
        <v>7188</v>
      </c>
      <c r="J94" s="69" t="s">
        <v>13228</v>
      </c>
      <c r="K94" s="69" t="s">
        <v>119</v>
      </c>
      <c r="L94" s="69" t="s">
        <v>13229</v>
      </c>
      <c r="M94" s="69" t="s">
        <v>13230</v>
      </c>
      <c r="N94" s="69" t="s">
        <v>13206</v>
      </c>
      <c r="O94" s="26" t="s">
        <v>68</v>
      </c>
      <c r="P94" s="26" t="s">
        <v>68</v>
      </c>
      <c r="Q94" s="26" t="s">
        <v>68</v>
      </c>
      <c r="R94" s="28" t="s">
        <v>13208</v>
      </c>
      <c r="S94" s="26" t="s">
        <v>68</v>
      </c>
      <c r="T94" s="28" t="s">
        <v>13209</v>
      </c>
      <c r="U94" s="26" t="s">
        <v>13210</v>
      </c>
      <c r="V94" s="26" t="s">
        <v>13211</v>
      </c>
      <c r="W94" s="26" t="s">
        <v>956</v>
      </c>
      <c r="X94" s="26" t="s">
        <v>13212</v>
      </c>
      <c r="Y94" s="26" t="s">
        <v>958</v>
      </c>
      <c r="Z94" s="26" t="s">
        <v>144</v>
      </c>
      <c r="AA94" s="26" t="s">
        <v>76</v>
      </c>
      <c r="AB94" s="26" t="s">
        <v>77</v>
      </c>
      <c r="AC94" s="26"/>
      <c r="AD94" s="29">
        <v>3.28</v>
      </c>
      <c r="AE94" s="26"/>
      <c r="AF94" s="26"/>
      <c r="AG94" s="26"/>
      <c r="AH94" s="26" t="s">
        <v>13213</v>
      </c>
      <c r="AI94" s="26" t="s">
        <v>13214</v>
      </c>
      <c r="AJ94" s="48" t="s">
        <v>13211</v>
      </c>
      <c r="AK94" s="30" t="s">
        <v>13215</v>
      </c>
      <c r="AL94" s="31">
        <v>8620.0</v>
      </c>
      <c r="AM94" s="26"/>
      <c r="AN94" s="26"/>
      <c r="AO94" s="26" t="s">
        <v>13216</v>
      </c>
    </row>
    <row r="95">
      <c r="A95" s="26" t="s">
        <v>12921</v>
      </c>
      <c r="B95" s="27" t="s">
        <v>946</v>
      </c>
      <c r="C95" s="69" t="s">
        <v>12655</v>
      </c>
      <c r="D95" s="69" t="s">
        <v>13231</v>
      </c>
      <c r="E95" s="83" t="s">
        <v>59</v>
      </c>
      <c r="F95" s="69"/>
      <c r="G95" s="69"/>
      <c r="H95" s="69" t="s">
        <v>13232</v>
      </c>
      <c r="I95" s="30" t="s">
        <v>5618</v>
      </c>
      <c r="J95" s="83" t="s">
        <v>13233</v>
      </c>
      <c r="K95" s="83" t="s">
        <v>13234</v>
      </c>
      <c r="L95" s="69"/>
      <c r="M95" s="69"/>
      <c r="N95" s="69" t="s">
        <v>13235</v>
      </c>
      <c r="O95" s="69" t="s">
        <v>68</v>
      </c>
      <c r="P95" s="82" t="s">
        <v>13236</v>
      </c>
      <c r="Q95" s="69" t="s">
        <v>68</v>
      </c>
      <c r="R95" s="82" t="s">
        <v>13237</v>
      </c>
      <c r="S95" s="69" t="s">
        <v>68</v>
      </c>
      <c r="T95" s="82" t="s">
        <v>13238</v>
      </c>
      <c r="U95" s="69" t="s">
        <v>13239</v>
      </c>
      <c r="V95" s="26" t="s">
        <v>13240</v>
      </c>
      <c r="W95" s="26" t="s">
        <v>956</v>
      </c>
      <c r="X95" s="26" t="s">
        <v>1626</v>
      </c>
      <c r="Y95" s="26" t="s">
        <v>958</v>
      </c>
      <c r="Z95" s="26" t="s">
        <v>75</v>
      </c>
      <c r="AA95" s="26" t="s">
        <v>243</v>
      </c>
      <c r="AB95" s="26" t="s">
        <v>13241</v>
      </c>
      <c r="AC95" s="26"/>
      <c r="AD95" s="29">
        <v>3.54</v>
      </c>
      <c r="AE95" s="26" t="s">
        <v>3472</v>
      </c>
      <c r="AF95" s="26" t="s">
        <v>2874</v>
      </c>
      <c r="AG95" s="26" t="s">
        <v>754</v>
      </c>
      <c r="AH95" s="26" t="s">
        <v>13242</v>
      </c>
      <c r="AI95" s="26" t="s">
        <v>13243</v>
      </c>
      <c r="AJ95" s="48" t="s">
        <v>13240</v>
      </c>
      <c r="AK95" s="26" t="s">
        <v>13244</v>
      </c>
      <c r="AL95" s="31">
        <v>1925.0</v>
      </c>
      <c r="AM95" s="26"/>
      <c r="AN95" s="26"/>
      <c r="AO95" s="26" t="s">
        <v>13245</v>
      </c>
    </row>
    <row r="96">
      <c r="A96" s="26" t="s">
        <v>12921</v>
      </c>
      <c r="B96" s="27" t="s">
        <v>946</v>
      </c>
      <c r="C96" s="69" t="s">
        <v>12655</v>
      </c>
      <c r="D96" s="69" t="s">
        <v>13246</v>
      </c>
      <c r="E96" s="69" t="s">
        <v>59</v>
      </c>
      <c r="F96" s="69"/>
      <c r="G96" s="69"/>
      <c r="H96" s="69" t="s">
        <v>13232</v>
      </c>
      <c r="I96" s="69" t="s">
        <v>13247</v>
      </c>
      <c r="J96" s="69" t="s">
        <v>13248</v>
      </c>
      <c r="K96" s="69" t="s">
        <v>63</v>
      </c>
      <c r="L96" s="69" t="s">
        <v>13249</v>
      </c>
      <c r="M96" s="69" t="s">
        <v>13250</v>
      </c>
      <c r="N96" s="69" t="s">
        <v>13235</v>
      </c>
      <c r="O96" s="28" t="s">
        <v>13251</v>
      </c>
      <c r="P96" s="28" t="s">
        <v>13236</v>
      </c>
      <c r="Q96" s="28" t="s">
        <v>13252</v>
      </c>
      <c r="R96" s="26" t="s">
        <v>68</v>
      </c>
      <c r="S96" s="26" t="s">
        <v>68</v>
      </c>
      <c r="T96" s="28" t="s">
        <v>13238</v>
      </c>
      <c r="U96" s="26" t="s">
        <v>13239</v>
      </c>
      <c r="V96" s="26" t="s">
        <v>13240</v>
      </c>
      <c r="W96" s="26" t="s">
        <v>956</v>
      </c>
      <c r="X96" s="26" t="s">
        <v>1626</v>
      </c>
      <c r="Y96" s="26" t="s">
        <v>958</v>
      </c>
      <c r="Z96" s="26" t="s">
        <v>75</v>
      </c>
      <c r="AA96" s="26" t="s">
        <v>243</v>
      </c>
      <c r="AB96" s="26" t="s">
        <v>13241</v>
      </c>
      <c r="AC96" s="26"/>
      <c r="AD96" s="29">
        <v>3.54</v>
      </c>
      <c r="AE96" s="26" t="s">
        <v>3472</v>
      </c>
      <c r="AF96" s="26" t="s">
        <v>2874</v>
      </c>
      <c r="AG96" s="26" t="s">
        <v>754</v>
      </c>
      <c r="AH96" s="26" t="s">
        <v>13242</v>
      </c>
      <c r="AI96" s="26" t="s">
        <v>13253</v>
      </c>
      <c r="AJ96" s="48" t="s">
        <v>13240</v>
      </c>
      <c r="AK96" s="30" t="s">
        <v>13244</v>
      </c>
      <c r="AL96" s="31">
        <v>1925.0</v>
      </c>
      <c r="AM96" s="26"/>
      <c r="AN96" s="26"/>
      <c r="AO96" s="26" t="s">
        <v>13245</v>
      </c>
    </row>
    <row r="97">
      <c r="A97" s="26" t="s">
        <v>12921</v>
      </c>
      <c r="B97" s="21" t="s">
        <v>946</v>
      </c>
      <c r="C97" s="69" t="s">
        <v>12655</v>
      </c>
      <c r="D97" s="69" t="s">
        <v>13254</v>
      </c>
      <c r="E97" s="69" t="s">
        <v>59</v>
      </c>
      <c r="F97" s="69"/>
      <c r="G97" s="69"/>
      <c r="H97" s="69" t="s">
        <v>13232</v>
      </c>
      <c r="I97" s="69" t="s">
        <v>934</v>
      </c>
      <c r="J97" s="69" t="s">
        <v>13255</v>
      </c>
      <c r="K97" s="69" t="s">
        <v>13256</v>
      </c>
      <c r="L97" s="69"/>
      <c r="M97" s="69"/>
      <c r="N97" s="69" t="s">
        <v>13235</v>
      </c>
      <c r="O97" s="69" t="s">
        <v>68</v>
      </c>
      <c r="P97" s="82" t="s">
        <v>13236</v>
      </c>
      <c r="Q97" s="69" t="s">
        <v>68</v>
      </c>
      <c r="R97" s="69" t="s">
        <v>68</v>
      </c>
      <c r="S97" s="69" t="s">
        <v>68</v>
      </c>
      <c r="T97" s="82" t="s">
        <v>13238</v>
      </c>
      <c r="U97" s="69" t="s">
        <v>13239</v>
      </c>
      <c r="V97" s="26" t="s">
        <v>13240</v>
      </c>
      <c r="W97" s="26" t="s">
        <v>956</v>
      </c>
      <c r="X97" s="26" t="s">
        <v>1626</v>
      </c>
      <c r="Y97" s="26" t="s">
        <v>958</v>
      </c>
      <c r="Z97" s="26" t="s">
        <v>75</v>
      </c>
      <c r="AA97" s="26" t="s">
        <v>243</v>
      </c>
      <c r="AB97" s="26" t="s">
        <v>13241</v>
      </c>
      <c r="AC97" s="26"/>
      <c r="AD97" s="29">
        <v>3.54</v>
      </c>
      <c r="AE97" s="26" t="s">
        <v>3472</v>
      </c>
      <c r="AF97" s="26" t="s">
        <v>2874</v>
      </c>
      <c r="AG97" s="26" t="s">
        <v>754</v>
      </c>
      <c r="AH97" s="26" t="s">
        <v>13242</v>
      </c>
      <c r="AI97" s="26" t="s">
        <v>13253</v>
      </c>
      <c r="AJ97" s="48" t="s">
        <v>13240</v>
      </c>
      <c r="AK97" s="26" t="s">
        <v>13244</v>
      </c>
      <c r="AL97" s="31">
        <v>1925.0</v>
      </c>
      <c r="AM97" s="26"/>
      <c r="AN97" s="26"/>
      <c r="AO97" s="26" t="s">
        <v>13245</v>
      </c>
    </row>
    <row r="98">
      <c r="A98" s="69" t="s">
        <v>12921</v>
      </c>
      <c r="B98" s="35" t="s">
        <v>946</v>
      </c>
      <c r="C98" s="69" t="s">
        <v>12655</v>
      </c>
      <c r="D98" s="84" t="s">
        <v>13257</v>
      </c>
      <c r="E98" s="69" t="s">
        <v>59</v>
      </c>
      <c r="F98" s="84" t="s">
        <v>220</v>
      </c>
      <c r="G98" s="69"/>
      <c r="H98" s="69" t="s">
        <v>13232</v>
      </c>
      <c r="I98" s="69" t="s">
        <v>3728</v>
      </c>
      <c r="J98" s="69" t="s">
        <v>1637</v>
      </c>
      <c r="K98" s="69" t="s">
        <v>89</v>
      </c>
      <c r="L98" s="69" t="s">
        <v>13258</v>
      </c>
      <c r="M98" s="69"/>
      <c r="N98" s="85" t="s">
        <v>13235</v>
      </c>
      <c r="O98" s="85"/>
      <c r="P98" s="85"/>
      <c r="Q98" s="85"/>
      <c r="R98" s="85"/>
      <c r="S98" s="85"/>
      <c r="T98" s="85"/>
      <c r="U98" s="85" t="s">
        <v>13239</v>
      </c>
      <c r="V98" s="37" t="s">
        <v>13240</v>
      </c>
      <c r="W98" s="37" t="s">
        <v>956</v>
      </c>
      <c r="X98" s="37" t="s">
        <v>1626</v>
      </c>
      <c r="Y98" s="37" t="s">
        <v>958</v>
      </c>
      <c r="Z98" s="34" t="s">
        <v>75</v>
      </c>
      <c r="AA98" s="41" t="s">
        <v>243</v>
      </c>
      <c r="AB98" s="86" t="s">
        <v>13241</v>
      </c>
      <c r="AC98" s="34"/>
      <c r="AD98" s="87">
        <v>3.54</v>
      </c>
      <c r="AE98" s="88" t="s">
        <v>3472</v>
      </c>
      <c r="AF98" s="88" t="s">
        <v>2874</v>
      </c>
      <c r="AG98" s="88" t="s">
        <v>754</v>
      </c>
      <c r="AH98" s="89">
        <v>0.7504424778761062</v>
      </c>
      <c r="AI98" s="90">
        <v>54370.0</v>
      </c>
      <c r="AJ98" s="58" t="s">
        <v>13240</v>
      </c>
      <c r="AK98" s="44" t="s">
        <v>13244</v>
      </c>
      <c r="AL98" s="51">
        <v>1925.0</v>
      </c>
      <c r="AM98" s="38"/>
      <c r="AN98" s="38"/>
      <c r="AO98" s="91">
        <v>112075.0</v>
      </c>
    </row>
    <row r="99">
      <c r="A99" s="26" t="s">
        <v>12921</v>
      </c>
      <c r="B99" s="21" t="s">
        <v>946</v>
      </c>
      <c r="C99" s="69" t="s">
        <v>12655</v>
      </c>
      <c r="D99" s="69" t="s">
        <v>13259</v>
      </c>
      <c r="E99" s="69" t="s">
        <v>59</v>
      </c>
      <c r="F99" s="69"/>
      <c r="G99" s="69"/>
      <c r="H99" s="69" t="s">
        <v>13232</v>
      </c>
      <c r="I99" s="26" t="s">
        <v>184</v>
      </c>
      <c r="J99" s="26" t="s">
        <v>13260</v>
      </c>
      <c r="K99" s="26" t="s">
        <v>3169</v>
      </c>
      <c r="L99" s="69" t="s">
        <v>13261</v>
      </c>
      <c r="M99" s="69"/>
      <c r="N99" s="69" t="s">
        <v>13235</v>
      </c>
      <c r="O99" s="69" t="s">
        <v>68</v>
      </c>
      <c r="P99" s="82" t="s">
        <v>13236</v>
      </c>
      <c r="Q99" s="69" t="s">
        <v>68</v>
      </c>
      <c r="R99" s="69" t="s">
        <v>68</v>
      </c>
      <c r="S99" s="69" t="s">
        <v>68</v>
      </c>
      <c r="T99" s="82" t="s">
        <v>13238</v>
      </c>
      <c r="U99" s="69" t="s">
        <v>13239</v>
      </c>
      <c r="V99" s="26" t="s">
        <v>13240</v>
      </c>
      <c r="W99" s="26" t="s">
        <v>956</v>
      </c>
      <c r="X99" s="26" t="s">
        <v>1626</v>
      </c>
      <c r="Y99" s="26" t="s">
        <v>958</v>
      </c>
      <c r="Z99" s="26" t="s">
        <v>75</v>
      </c>
      <c r="AA99" s="26" t="s">
        <v>243</v>
      </c>
      <c r="AB99" s="26" t="s">
        <v>13241</v>
      </c>
      <c r="AC99" s="26"/>
      <c r="AD99" s="29">
        <v>3.54</v>
      </c>
      <c r="AE99" s="26" t="s">
        <v>3472</v>
      </c>
      <c r="AF99" s="26" t="s">
        <v>2874</v>
      </c>
      <c r="AG99" s="26" t="s">
        <v>754</v>
      </c>
      <c r="AH99" s="26" t="s">
        <v>13242</v>
      </c>
      <c r="AI99" s="26" t="s">
        <v>13253</v>
      </c>
      <c r="AJ99" s="48" t="s">
        <v>13240</v>
      </c>
      <c r="AK99" s="26" t="s">
        <v>13244</v>
      </c>
      <c r="AL99" s="31">
        <v>1925.0</v>
      </c>
      <c r="AM99" s="26"/>
      <c r="AN99" s="26"/>
      <c r="AO99" s="26" t="s">
        <v>13245</v>
      </c>
    </row>
    <row r="100">
      <c r="A100" s="26" t="s">
        <v>12921</v>
      </c>
      <c r="B100" s="21" t="s">
        <v>946</v>
      </c>
      <c r="C100" s="69" t="s">
        <v>12655</v>
      </c>
      <c r="D100" s="69" t="s">
        <v>13262</v>
      </c>
      <c r="E100" s="69" t="s">
        <v>59</v>
      </c>
      <c r="F100" s="69"/>
      <c r="G100" s="69"/>
      <c r="H100" s="69" t="s">
        <v>13232</v>
      </c>
      <c r="I100" s="26" t="s">
        <v>526</v>
      </c>
      <c r="J100" s="26" t="s">
        <v>13263</v>
      </c>
      <c r="K100" s="26" t="s">
        <v>3169</v>
      </c>
      <c r="L100" s="69" t="s">
        <v>13264</v>
      </c>
      <c r="M100" s="69"/>
      <c r="N100" s="69" t="s">
        <v>13235</v>
      </c>
      <c r="O100" s="69" t="s">
        <v>68</v>
      </c>
      <c r="P100" s="82" t="s">
        <v>13236</v>
      </c>
      <c r="Q100" s="69" t="s">
        <v>68</v>
      </c>
      <c r="R100" s="69" t="s">
        <v>68</v>
      </c>
      <c r="S100" s="69" t="s">
        <v>68</v>
      </c>
      <c r="T100" s="82" t="s">
        <v>13238</v>
      </c>
      <c r="U100" s="69" t="s">
        <v>13239</v>
      </c>
      <c r="V100" s="26" t="s">
        <v>13240</v>
      </c>
      <c r="W100" s="26" t="s">
        <v>956</v>
      </c>
      <c r="X100" s="26" t="s">
        <v>1626</v>
      </c>
      <c r="Y100" s="26" t="s">
        <v>958</v>
      </c>
      <c r="Z100" s="26" t="s">
        <v>75</v>
      </c>
      <c r="AA100" s="26" t="s">
        <v>243</v>
      </c>
      <c r="AB100" s="26" t="s">
        <v>13241</v>
      </c>
      <c r="AC100" s="26"/>
      <c r="AD100" s="29">
        <v>3.54</v>
      </c>
      <c r="AE100" s="26" t="s">
        <v>3472</v>
      </c>
      <c r="AF100" s="26" t="s">
        <v>2874</v>
      </c>
      <c r="AG100" s="26" t="s">
        <v>754</v>
      </c>
      <c r="AH100" s="26" t="s">
        <v>13242</v>
      </c>
      <c r="AI100" s="26" t="s">
        <v>13253</v>
      </c>
      <c r="AJ100" s="48" t="s">
        <v>13240</v>
      </c>
      <c r="AK100" s="26" t="s">
        <v>13244</v>
      </c>
      <c r="AL100" s="31">
        <v>1925.0</v>
      </c>
      <c r="AM100" s="26"/>
      <c r="AN100" s="26"/>
      <c r="AO100" s="26" t="s">
        <v>13245</v>
      </c>
    </row>
    <row r="101">
      <c r="A101" s="26" t="s">
        <v>12921</v>
      </c>
      <c r="B101" s="27" t="s">
        <v>946</v>
      </c>
      <c r="C101" s="69" t="s">
        <v>12655</v>
      </c>
      <c r="D101" s="69" t="s">
        <v>13265</v>
      </c>
      <c r="E101" s="69" t="s">
        <v>59</v>
      </c>
      <c r="F101" s="69"/>
      <c r="G101" s="69"/>
      <c r="H101" s="69" t="s">
        <v>13232</v>
      </c>
      <c r="I101" s="69" t="s">
        <v>13266</v>
      </c>
      <c r="J101" s="69" t="s">
        <v>13267</v>
      </c>
      <c r="K101" s="69" t="s">
        <v>173</v>
      </c>
      <c r="L101" s="69" t="s">
        <v>13268</v>
      </c>
      <c r="M101" s="69" t="s">
        <v>13269</v>
      </c>
      <c r="N101" s="69" t="s">
        <v>13235</v>
      </c>
      <c r="O101" s="69" t="s">
        <v>68</v>
      </c>
      <c r="P101" s="82" t="s">
        <v>13236</v>
      </c>
      <c r="Q101" s="69" t="s">
        <v>68</v>
      </c>
      <c r="R101" s="69" t="s">
        <v>68</v>
      </c>
      <c r="S101" s="69" t="s">
        <v>68</v>
      </c>
      <c r="T101" s="82" t="s">
        <v>13238</v>
      </c>
      <c r="U101" s="69" t="s">
        <v>13239</v>
      </c>
      <c r="V101" s="26" t="s">
        <v>13240</v>
      </c>
      <c r="W101" s="26" t="s">
        <v>956</v>
      </c>
      <c r="X101" s="26" t="s">
        <v>1626</v>
      </c>
      <c r="Y101" s="26" t="s">
        <v>958</v>
      </c>
      <c r="Z101" s="26" t="s">
        <v>75</v>
      </c>
      <c r="AA101" s="30" t="s">
        <v>243</v>
      </c>
      <c r="AB101" s="26" t="s">
        <v>13241</v>
      </c>
      <c r="AC101" s="26"/>
      <c r="AD101" s="29">
        <v>3.54</v>
      </c>
      <c r="AE101" s="26" t="s">
        <v>3472</v>
      </c>
      <c r="AF101" s="26" t="s">
        <v>2874</v>
      </c>
      <c r="AG101" s="26" t="s">
        <v>754</v>
      </c>
      <c r="AH101" s="26" t="s">
        <v>13242</v>
      </c>
      <c r="AI101" s="26" t="s">
        <v>13253</v>
      </c>
      <c r="AJ101" s="48" t="s">
        <v>13240</v>
      </c>
      <c r="AK101" s="30" t="s">
        <v>13244</v>
      </c>
      <c r="AL101" s="31">
        <v>1925.0</v>
      </c>
      <c r="AM101" s="26"/>
      <c r="AN101" s="26"/>
      <c r="AO101" s="26" t="s">
        <v>13245</v>
      </c>
    </row>
    <row r="102">
      <c r="A102" s="26" t="s">
        <v>12921</v>
      </c>
      <c r="B102" s="27" t="s">
        <v>946</v>
      </c>
      <c r="C102" s="69" t="s">
        <v>12655</v>
      </c>
      <c r="D102" s="69" t="s">
        <v>13270</v>
      </c>
      <c r="E102" s="26" t="s">
        <v>59</v>
      </c>
      <c r="F102" s="69"/>
      <c r="G102" s="69"/>
      <c r="H102" s="69" t="s">
        <v>13232</v>
      </c>
      <c r="I102" s="83" t="s">
        <v>2010</v>
      </c>
      <c r="J102" s="83" t="s">
        <v>13271</v>
      </c>
      <c r="K102" s="30" t="s">
        <v>13272</v>
      </c>
      <c r="L102" s="69" t="s">
        <v>13273</v>
      </c>
      <c r="M102" s="83" t="s">
        <v>13274</v>
      </c>
      <c r="N102" s="69" t="s">
        <v>13235</v>
      </c>
      <c r="O102" s="69" t="s">
        <v>68</v>
      </c>
      <c r="P102" s="82" t="s">
        <v>13236</v>
      </c>
      <c r="Q102" s="69" t="s">
        <v>68</v>
      </c>
      <c r="R102" s="69" t="s">
        <v>68</v>
      </c>
      <c r="S102" s="69" t="s">
        <v>68</v>
      </c>
      <c r="T102" s="82" t="s">
        <v>13238</v>
      </c>
      <c r="U102" s="69" t="s">
        <v>13239</v>
      </c>
      <c r="V102" s="26" t="s">
        <v>13240</v>
      </c>
      <c r="W102" s="26" t="s">
        <v>956</v>
      </c>
      <c r="X102" s="26" t="s">
        <v>1626</v>
      </c>
      <c r="Y102" s="26" t="s">
        <v>958</v>
      </c>
      <c r="Z102" s="26" t="s">
        <v>75</v>
      </c>
      <c r="AA102" s="26" t="s">
        <v>243</v>
      </c>
      <c r="AB102" s="26" t="s">
        <v>13241</v>
      </c>
      <c r="AC102" s="26"/>
      <c r="AD102" s="29">
        <v>3.54</v>
      </c>
      <c r="AE102" s="30" t="s">
        <v>3472</v>
      </c>
      <c r="AF102" s="30" t="s">
        <v>2874</v>
      </c>
      <c r="AG102" s="30" t="s">
        <v>754</v>
      </c>
      <c r="AH102" s="26" t="s">
        <v>13242</v>
      </c>
      <c r="AI102" s="26" t="s">
        <v>13243</v>
      </c>
      <c r="AJ102" s="48" t="s">
        <v>13240</v>
      </c>
      <c r="AK102" s="30" t="s">
        <v>13244</v>
      </c>
      <c r="AL102" s="31">
        <v>1925.0</v>
      </c>
      <c r="AM102" s="26"/>
      <c r="AN102" s="26"/>
      <c r="AO102" s="26" t="s">
        <v>13245</v>
      </c>
    </row>
    <row r="103">
      <c r="A103" s="26" t="s">
        <v>12921</v>
      </c>
      <c r="B103" s="27" t="s">
        <v>946</v>
      </c>
      <c r="C103" s="69" t="s">
        <v>12655</v>
      </c>
      <c r="D103" s="69" t="s">
        <v>13275</v>
      </c>
      <c r="E103" s="69" t="s">
        <v>59</v>
      </c>
      <c r="F103" s="69"/>
      <c r="G103" s="69" t="s">
        <v>290</v>
      </c>
      <c r="H103" s="69" t="s">
        <v>13232</v>
      </c>
      <c r="I103" s="69" t="s">
        <v>13276</v>
      </c>
      <c r="J103" s="69" t="s">
        <v>13086</v>
      </c>
      <c r="K103" s="69"/>
      <c r="L103" s="69"/>
      <c r="M103" s="69"/>
      <c r="N103" s="69" t="s">
        <v>13235</v>
      </c>
      <c r="O103" s="26" t="s">
        <v>68</v>
      </c>
      <c r="P103" s="28" t="s">
        <v>13236</v>
      </c>
      <c r="Q103" s="26" t="s">
        <v>68</v>
      </c>
      <c r="R103" s="26" t="s">
        <v>68</v>
      </c>
      <c r="S103" s="26" t="s">
        <v>68</v>
      </c>
      <c r="T103" s="28" t="s">
        <v>13238</v>
      </c>
      <c r="U103" s="26" t="s">
        <v>13239</v>
      </c>
      <c r="V103" s="26" t="s">
        <v>13240</v>
      </c>
      <c r="W103" s="26" t="s">
        <v>956</v>
      </c>
      <c r="X103" s="26" t="s">
        <v>1626</v>
      </c>
      <c r="Y103" s="26" t="s">
        <v>958</v>
      </c>
      <c r="Z103" s="26" t="s">
        <v>75</v>
      </c>
      <c r="AA103" s="26" t="s">
        <v>243</v>
      </c>
      <c r="AB103" s="26" t="s">
        <v>13241</v>
      </c>
      <c r="AC103" s="26"/>
      <c r="AD103" s="29">
        <v>3.54</v>
      </c>
      <c r="AE103" s="26" t="s">
        <v>3472</v>
      </c>
      <c r="AF103" s="26" t="s">
        <v>2874</v>
      </c>
      <c r="AG103" s="26" t="s">
        <v>754</v>
      </c>
      <c r="AH103" s="26" t="s">
        <v>13242</v>
      </c>
      <c r="AI103" s="26" t="s">
        <v>13253</v>
      </c>
      <c r="AJ103" s="48" t="s">
        <v>13240</v>
      </c>
      <c r="AK103" s="30" t="s">
        <v>13244</v>
      </c>
      <c r="AL103" s="31">
        <v>1925.0</v>
      </c>
      <c r="AM103" s="26"/>
      <c r="AN103" s="26"/>
      <c r="AO103" s="26" t="s">
        <v>13245</v>
      </c>
    </row>
    <row r="104">
      <c r="A104" s="26" t="s">
        <v>12921</v>
      </c>
      <c r="B104" s="27" t="s">
        <v>946</v>
      </c>
      <c r="C104" s="69" t="s">
        <v>12655</v>
      </c>
      <c r="D104" s="69" t="s">
        <v>13277</v>
      </c>
      <c r="E104" s="83" t="s">
        <v>59</v>
      </c>
      <c r="F104" s="69"/>
      <c r="G104" s="69" t="s">
        <v>290</v>
      </c>
      <c r="H104" s="69" t="s">
        <v>13232</v>
      </c>
      <c r="I104" s="83" t="s">
        <v>13278</v>
      </c>
      <c r="J104" s="69"/>
      <c r="K104" s="69"/>
      <c r="L104" s="69"/>
      <c r="M104" s="69"/>
      <c r="N104" s="69" t="s">
        <v>13235</v>
      </c>
      <c r="O104" s="69" t="s">
        <v>68</v>
      </c>
      <c r="P104" s="82" t="s">
        <v>13236</v>
      </c>
      <c r="Q104" s="69" t="s">
        <v>68</v>
      </c>
      <c r="R104" s="82" t="s">
        <v>13279</v>
      </c>
      <c r="S104" s="69" t="s">
        <v>68</v>
      </c>
      <c r="T104" s="82" t="s">
        <v>13238</v>
      </c>
      <c r="U104" s="69" t="s">
        <v>13239</v>
      </c>
      <c r="V104" s="26" t="s">
        <v>13240</v>
      </c>
      <c r="W104" s="26" t="s">
        <v>956</v>
      </c>
      <c r="X104" s="26" t="s">
        <v>1626</v>
      </c>
      <c r="Y104" s="26" t="s">
        <v>958</v>
      </c>
      <c r="Z104" s="26" t="s">
        <v>75</v>
      </c>
      <c r="AA104" s="26" t="s">
        <v>243</v>
      </c>
      <c r="AB104" s="26" t="s">
        <v>13241</v>
      </c>
      <c r="AC104" s="26"/>
      <c r="AD104" s="29">
        <v>3.54</v>
      </c>
      <c r="AE104" s="26" t="s">
        <v>3472</v>
      </c>
      <c r="AF104" s="26" t="s">
        <v>2874</v>
      </c>
      <c r="AG104" s="26" t="s">
        <v>754</v>
      </c>
      <c r="AH104" s="26" t="s">
        <v>13242</v>
      </c>
      <c r="AI104" s="26" t="s">
        <v>13243</v>
      </c>
      <c r="AJ104" s="48" t="s">
        <v>13240</v>
      </c>
      <c r="AK104" s="26" t="s">
        <v>13244</v>
      </c>
      <c r="AL104" s="31">
        <v>1925.0</v>
      </c>
      <c r="AM104" s="26"/>
      <c r="AN104" s="26"/>
      <c r="AO104" s="26" t="s">
        <v>13245</v>
      </c>
    </row>
    <row r="105">
      <c r="A105" s="26" t="s">
        <v>12921</v>
      </c>
      <c r="B105" s="21" t="s">
        <v>946</v>
      </c>
      <c r="C105" s="69" t="s">
        <v>12655</v>
      </c>
      <c r="D105" s="69" t="s">
        <v>13280</v>
      </c>
      <c r="E105" s="69" t="s">
        <v>59</v>
      </c>
      <c r="F105" s="69"/>
      <c r="G105" s="69"/>
      <c r="H105" s="69" t="s">
        <v>13281</v>
      </c>
      <c r="I105" s="69" t="s">
        <v>3728</v>
      </c>
      <c r="J105" s="69" t="s">
        <v>13282</v>
      </c>
      <c r="K105" s="69" t="s">
        <v>422</v>
      </c>
      <c r="L105" s="69"/>
      <c r="M105" s="69"/>
      <c r="N105" s="69" t="s">
        <v>13283</v>
      </c>
      <c r="O105" s="69" t="s">
        <v>68</v>
      </c>
      <c r="P105" s="82" t="s">
        <v>13284</v>
      </c>
      <c r="Q105" s="69" t="s">
        <v>68</v>
      </c>
      <c r="R105" s="69" t="s">
        <v>68</v>
      </c>
      <c r="S105" s="69" t="s">
        <v>68</v>
      </c>
      <c r="T105" s="82" t="s">
        <v>13285</v>
      </c>
      <c r="U105" s="69" t="s">
        <v>13286</v>
      </c>
      <c r="V105" s="26" t="s">
        <v>13287</v>
      </c>
      <c r="W105" s="26" t="s">
        <v>956</v>
      </c>
      <c r="X105" s="26" t="s">
        <v>13288</v>
      </c>
      <c r="Y105" s="26" t="s">
        <v>958</v>
      </c>
      <c r="Z105" s="26" t="s">
        <v>144</v>
      </c>
      <c r="AA105" s="26" t="s">
        <v>243</v>
      </c>
      <c r="AB105" s="26" t="s">
        <v>77</v>
      </c>
      <c r="AC105" s="26"/>
      <c r="AD105" s="29">
        <v>3.65</v>
      </c>
      <c r="AE105" s="26" t="s">
        <v>2621</v>
      </c>
      <c r="AF105" s="26" t="s">
        <v>2873</v>
      </c>
      <c r="AG105" s="26" t="s">
        <v>2622</v>
      </c>
      <c r="AH105" s="26" t="s">
        <v>13289</v>
      </c>
      <c r="AI105" s="26" t="s">
        <v>13290</v>
      </c>
      <c r="AJ105" s="48" t="s">
        <v>13287</v>
      </c>
      <c r="AK105" s="26" t="s">
        <v>13291</v>
      </c>
      <c r="AL105" s="31">
        <v>1388.0</v>
      </c>
      <c r="AM105" s="26"/>
      <c r="AN105" s="26"/>
      <c r="AO105" s="26" t="s">
        <v>13292</v>
      </c>
    </row>
    <row r="106">
      <c r="A106" s="26" t="s">
        <v>12921</v>
      </c>
      <c r="B106" s="27" t="s">
        <v>946</v>
      </c>
      <c r="C106" s="69" t="s">
        <v>12655</v>
      </c>
      <c r="D106" s="69" t="s">
        <v>13293</v>
      </c>
      <c r="E106" s="69" t="s">
        <v>59</v>
      </c>
      <c r="F106" s="69"/>
      <c r="G106" s="69"/>
      <c r="H106" s="69" t="s">
        <v>13281</v>
      </c>
      <c r="I106" s="69" t="s">
        <v>13294</v>
      </c>
      <c r="J106" s="69" t="s">
        <v>13295</v>
      </c>
      <c r="K106" s="69" t="s">
        <v>63</v>
      </c>
      <c r="L106" s="69" t="s">
        <v>13296</v>
      </c>
      <c r="M106" s="69"/>
      <c r="N106" s="69" t="s">
        <v>13283</v>
      </c>
      <c r="O106" s="28" t="s">
        <v>13297</v>
      </c>
      <c r="P106" s="28" t="s">
        <v>13284</v>
      </c>
      <c r="Q106" s="26" t="s">
        <v>68</v>
      </c>
      <c r="R106" s="26" t="s">
        <v>68</v>
      </c>
      <c r="S106" s="26" t="s">
        <v>68</v>
      </c>
      <c r="T106" s="26" t="s">
        <v>68</v>
      </c>
      <c r="U106" s="26" t="s">
        <v>13286</v>
      </c>
      <c r="V106" s="26" t="s">
        <v>13287</v>
      </c>
      <c r="W106" s="26" t="s">
        <v>956</v>
      </c>
      <c r="X106" s="26" t="s">
        <v>13288</v>
      </c>
      <c r="Y106" s="26" t="s">
        <v>958</v>
      </c>
      <c r="Z106" s="26" t="s">
        <v>144</v>
      </c>
      <c r="AA106" s="26" t="s">
        <v>243</v>
      </c>
      <c r="AB106" s="26" t="s">
        <v>77</v>
      </c>
      <c r="AC106" s="26"/>
      <c r="AD106" s="29">
        <v>3.65</v>
      </c>
      <c r="AE106" s="26" t="s">
        <v>2621</v>
      </c>
      <c r="AF106" s="26" t="s">
        <v>2873</v>
      </c>
      <c r="AG106" s="26" t="s">
        <v>2622</v>
      </c>
      <c r="AH106" s="26" t="s">
        <v>13289</v>
      </c>
      <c r="AI106" s="26" t="s">
        <v>13290</v>
      </c>
      <c r="AJ106" s="48" t="s">
        <v>13287</v>
      </c>
      <c r="AK106" s="30" t="s">
        <v>13291</v>
      </c>
      <c r="AL106" s="31">
        <v>1388.0</v>
      </c>
      <c r="AM106" s="26"/>
      <c r="AN106" s="26"/>
      <c r="AO106" s="26" t="s">
        <v>13292</v>
      </c>
    </row>
    <row r="107">
      <c r="A107" s="26" t="s">
        <v>12921</v>
      </c>
      <c r="B107" s="27" t="s">
        <v>946</v>
      </c>
      <c r="C107" s="69" t="s">
        <v>12655</v>
      </c>
      <c r="D107" s="69" t="s">
        <v>13298</v>
      </c>
      <c r="E107" s="69" t="s">
        <v>59</v>
      </c>
      <c r="F107" s="69"/>
      <c r="G107" s="69"/>
      <c r="H107" s="69" t="s">
        <v>13281</v>
      </c>
      <c r="I107" s="26" t="s">
        <v>6458</v>
      </c>
      <c r="J107" s="26" t="s">
        <v>13299</v>
      </c>
      <c r="K107" s="69" t="s">
        <v>260</v>
      </c>
      <c r="L107" s="69"/>
      <c r="M107" s="26"/>
      <c r="N107" s="69" t="s">
        <v>13283</v>
      </c>
      <c r="O107" s="69" t="s">
        <v>68</v>
      </c>
      <c r="P107" s="82" t="s">
        <v>13284</v>
      </c>
      <c r="Q107" s="69" t="s">
        <v>68</v>
      </c>
      <c r="R107" s="69" t="s">
        <v>68</v>
      </c>
      <c r="S107" s="69" t="s">
        <v>68</v>
      </c>
      <c r="T107" s="82" t="s">
        <v>13285</v>
      </c>
      <c r="U107" s="69" t="s">
        <v>13286</v>
      </c>
      <c r="V107" s="26" t="s">
        <v>13287</v>
      </c>
      <c r="W107" s="26" t="s">
        <v>956</v>
      </c>
      <c r="X107" s="26" t="s">
        <v>13288</v>
      </c>
      <c r="Y107" s="26" t="s">
        <v>958</v>
      </c>
      <c r="Z107" s="26" t="s">
        <v>144</v>
      </c>
      <c r="AA107" s="26" t="s">
        <v>243</v>
      </c>
      <c r="AB107" s="86" t="s">
        <v>77</v>
      </c>
      <c r="AC107" s="26"/>
      <c r="AD107" s="87">
        <v>3.65</v>
      </c>
      <c r="AE107" s="86" t="s">
        <v>2621</v>
      </c>
      <c r="AF107" s="86" t="s">
        <v>2873</v>
      </c>
      <c r="AG107" s="86" t="s">
        <v>2622</v>
      </c>
      <c r="AH107" s="86" t="s">
        <v>13289</v>
      </c>
      <c r="AI107" s="86" t="s">
        <v>13300</v>
      </c>
      <c r="AJ107" s="48" t="s">
        <v>13287</v>
      </c>
      <c r="AK107" s="69" t="s">
        <v>13291</v>
      </c>
      <c r="AL107" s="31">
        <v>1388.0</v>
      </c>
      <c r="AM107" s="26"/>
      <c r="AN107" s="26"/>
      <c r="AO107" s="26" t="s">
        <v>13292</v>
      </c>
    </row>
    <row r="108">
      <c r="A108" s="26" t="s">
        <v>12921</v>
      </c>
      <c r="B108" s="27" t="s">
        <v>946</v>
      </c>
      <c r="C108" s="69" t="s">
        <v>12655</v>
      </c>
      <c r="D108" s="69" t="s">
        <v>13301</v>
      </c>
      <c r="E108" s="69" t="s">
        <v>59</v>
      </c>
      <c r="F108" s="69"/>
      <c r="G108" s="69"/>
      <c r="H108" s="69" t="s">
        <v>13281</v>
      </c>
      <c r="I108" s="69" t="s">
        <v>3223</v>
      </c>
      <c r="J108" s="69" t="s">
        <v>13302</v>
      </c>
      <c r="K108" s="69" t="s">
        <v>93</v>
      </c>
      <c r="L108" s="69" t="s">
        <v>13303</v>
      </c>
      <c r="M108" s="69"/>
      <c r="N108" s="69" t="s">
        <v>13283</v>
      </c>
      <c r="O108" s="26" t="s">
        <v>68</v>
      </c>
      <c r="P108" s="28" t="s">
        <v>13284</v>
      </c>
      <c r="Q108" s="26" t="s">
        <v>68</v>
      </c>
      <c r="R108" s="26" t="s">
        <v>68</v>
      </c>
      <c r="S108" s="26" t="s">
        <v>68</v>
      </c>
      <c r="T108" s="26" t="s">
        <v>68</v>
      </c>
      <c r="U108" s="26" t="s">
        <v>13286</v>
      </c>
      <c r="V108" s="26" t="s">
        <v>13287</v>
      </c>
      <c r="W108" s="26" t="s">
        <v>956</v>
      </c>
      <c r="X108" s="26" t="s">
        <v>13288</v>
      </c>
      <c r="Y108" s="26" t="s">
        <v>958</v>
      </c>
      <c r="Z108" s="26" t="s">
        <v>144</v>
      </c>
      <c r="AA108" s="26" t="s">
        <v>243</v>
      </c>
      <c r="AB108" s="26" t="s">
        <v>77</v>
      </c>
      <c r="AC108" s="26"/>
      <c r="AD108" s="29">
        <v>3.65</v>
      </c>
      <c r="AE108" s="26" t="s">
        <v>2621</v>
      </c>
      <c r="AF108" s="26" t="s">
        <v>2873</v>
      </c>
      <c r="AG108" s="26" t="s">
        <v>2622</v>
      </c>
      <c r="AH108" s="26" t="s">
        <v>13289</v>
      </c>
      <c r="AI108" s="26" t="s">
        <v>13290</v>
      </c>
      <c r="AJ108" s="48" t="s">
        <v>13287</v>
      </c>
      <c r="AK108" s="30" t="s">
        <v>13291</v>
      </c>
      <c r="AL108" s="31">
        <v>1388.0</v>
      </c>
      <c r="AM108" s="26"/>
      <c r="AN108" s="26"/>
      <c r="AO108" s="26" t="s">
        <v>13292</v>
      </c>
    </row>
    <row r="109">
      <c r="A109" s="26" t="s">
        <v>12921</v>
      </c>
      <c r="B109" s="27" t="s">
        <v>946</v>
      </c>
      <c r="C109" s="69" t="s">
        <v>12655</v>
      </c>
      <c r="D109" s="69" t="s">
        <v>13304</v>
      </c>
      <c r="E109" s="69" t="s">
        <v>59</v>
      </c>
      <c r="F109" s="69"/>
      <c r="G109" s="69"/>
      <c r="H109" s="69" t="s">
        <v>13281</v>
      </c>
      <c r="I109" s="69" t="s">
        <v>819</v>
      </c>
      <c r="J109" s="69" t="s">
        <v>13305</v>
      </c>
      <c r="K109" s="69" t="s">
        <v>93</v>
      </c>
      <c r="L109" s="69" t="s">
        <v>13306</v>
      </c>
      <c r="M109" s="69"/>
      <c r="N109" s="69" t="s">
        <v>13283</v>
      </c>
      <c r="O109" s="26" t="s">
        <v>68</v>
      </c>
      <c r="P109" s="28" t="s">
        <v>13284</v>
      </c>
      <c r="Q109" s="26" t="s">
        <v>68</v>
      </c>
      <c r="R109" s="26" t="s">
        <v>68</v>
      </c>
      <c r="S109" s="26" t="s">
        <v>68</v>
      </c>
      <c r="T109" s="26" t="s">
        <v>68</v>
      </c>
      <c r="U109" s="26" t="s">
        <v>13286</v>
      </c>
      <c r="V109" s="26" t="s">
        <v>13287</v>
      </c>
      <c r="W109" s="26" t="s">
        <v>956</v>
      </c>
      <c r="X109" s="26" t="s">
        <v>13288</v>
      </c>
      <c r="Y109" s="26" t="s">
        <v>958</v>
      </c>
      <c r="Z109" s="26" t="s">
        <v>144</v>
      </c>
      <c r="AA109" s="26" t="s">
        <v>243</v>
      </c>
      <c r="AB109" s="26" t="s">
        <v>77</v>
      </c>
      <c r="AC109" s="26"/>
      <c r="AD109" s="29">
        <v>3.65</v>
      </c>
      <c r="AE109" s="26" t="s">
        <v>2621</v>
      </c>
      <c r="AF109" s="26" t="s">
        <v>2873</v>
      </c>
      <c r="AG109" s="26" t="s">
        <v>2622</v>
      </c>
      <c r="AH109" s="26" t="s">
        <v>13289</v>
      </c>
      <c r="AI109" s="26" t="s">
        <v>13290</v>
      </c>
      <c r="AJ109" s="48" t="s">
        <v>13287</v>
      </c>
      <c r="AK109" s="30" t="s">
        <v>13291</v>
      </c>
      <c r="AL109" s="31">
        <v>1388.0</v>
      </c>
      <c r="AM109" s="26"/>
      <c r="AN109" s="26"/>
      <c r="AO109" s="26" t="s">
        <v>13292</v>
      </c>
    </row>
    <row r="110">
      <c r="A110" s="26" t="s">
        <v>12921</v>
      </c>
      <c r="B110" s="27" t="s">
        <v>946</v>
      </c>
      <c r="C110" s="69" t="s">
        <v>12655</v>
      </c>
      <c r="D110" s="69" t="s">
        <v>13307</v>
      </c>
      <c r="E110" s="69" t="s">
        <v>59</v>
      </c>
      <c r="F110" s="69"/>
      <c r="G110" s="69"/>
      <c r="H110" s="69" t="s">
        <v>13308</v>
      </c>
      <c r="I110" s="69" t="s">
        <v>13309</v>
      </c>
      <c r="J110" s="69" t="s">
        <v>13310</v>
      </c>
      <c r="K110" s="69" t="s">
        <v>7496</v>
      </c>
      <c r="L110" s="69"/>
      <c r="M110" s="69"/>
      <c r="N110" s="69" t="s">
        <v>13311</v>
      </c>
      <c r="O110" s="69" t="s">
        <v>68</v>
      </c>
      <c r="P110" s="82" t="s">
        <v>13312</v>
      </c>
      <c r="Q110" s="69" t="s">
        <v>68</v>
      </c>
      <c r="R110" s="69" t="s">
        <v>68</v>
      </c>
      <c r="S110" s="69" t="s">
        <v>68</v>
      </c>
      <c r="T110" s="69" t="s">
        <v>68</v>
      </c>
      <c r="U110" s="69" t="s">
        <v>1076</v>
      </c>
      <c r="V110" s="26" t="s">
        <v>13313</v>
      </c>
      <c r="W110" s="26" t="s">
        <v>956</v>
      </c>
      <c r="X110" s="26" t="s">
        <v>1078</v>
      </c>
      <c r="Y110" s="26" t="s">
        <v>958</v>
      </c>
      <c r="Z110" s="26" t="s">
        <v>666</v>
      </c>
      <c r="AA110" s="26" t="s">
        <v>243</v>
      </c>
      <c r="AB110" s="26" t="s">
        <v>13314</v>
      </c>
      <c r="AC110" s="26"/>
      <c r="AD110" s="101" t="s">
        <v>13315</v>
      </c>
      <c r="AE110" s="26" t="s">
        <v>10784</v>
      </c>
      <c r="AF110" s="26" t="s">
        <v>10165</v>
      </c>
      <c r="AG110" s="26" t="s">
        <v>1229</v>
      </c>
      <c r="AH110" s="26" t="s">
        <v>13316</v>
      </c>
      <c r="AI110" s="26" t="s">
        <v>13317</v>
      </c>
      <c r="AJ110" s="48" t="s">
        <v>13313</v>
      </c>
      <c r="AK110" s="30" t="s">
        <v>13318</v>
      </c>
      <c r="AL110" s="31">
        <v>2431.0</v>
      </c>
      <c r="AM110" s="26"/>
      <c r="AN110" s="26"/>
      <c r="AO110" s="26" t="s">
        <v>13319</v>
      </c>
    </row>
    <row r="111">
      <c r="A111" s="26" t="s">
        <v>12921</v>
      </c>
      <c r="B111" s="27" t="s">
        <v>946</v>
      </c>
      <c r="C111" s="69" t="s">
        <v>12655</v>
      </c>
      <c r="D111" s="69" t="s">
        <v>13320</v>
      </c>
      <c r="E111" s="69" t="s">
        <v>59</v>
      </c>
      <c r="F111" s="69"/>
      <c r="G111" s="69"/>
      <c r="H111" s="69" t="s">
        <v>13308</v>
      </c>
      <c r="I111" s="69" t="s">
        <v>2590</v>
      </c>
      <c r="J111" s="69" t="s">
        <v>9530</v>
      </c>
      <c r="K111" s="69" t="s">
        <v>63</v>
      </c>
      <c r="L111" s="69" t="s">
        <v>13321</v>
      </c>
      <c r="M111" s="69" t="s">
        <v>13322</v>
      </c>
      <c r="N111" s="69" t="s">
        <v>13311</v>
      </c>
      <c r="O111" s="26" t="s">
        <v>68</v>
      </c>
      <c r="P111" s="28" t="s">
        <v>13312</v>
      </c>
      <c r="Q111" s="26" t="s">
        <v>68</v>
      </c>
      <c r="R111" s="28" t="s">
        <v>13323</v>
      </c>
      <c r="S111" s="26" t="s">
        <v>68</v>
      </c>
      <c r="T111" s="26" t="s">
        <v>68</v>
      </c>
      <c r="U111" s="26" t="s">
        <v>1076</v>
      </c>
      <c r="V111" s="26" t="s">
        <v>13313</v>
      </c>
      <c r="W111" s="26" t="s">
        <v>956</v>
      </c>
      <c r="X111" s="26" t="s">
        <v>1078</v>
      </c>
      <c r="Y111" s="26" t="s">
        <v>958</v>
      </c>
      <c r="Z111" s="26" t="s">
        <v>666</v>
      </c>
      <c r="AA111" s="26" t="s">
        <v>243</v>
      </c>
      <c r="AB111" s="26" t="s">
        <v>13314</v>
      </c>
      <c r="AC111" s="26"/>
      <c r="AD111" s="29" t="s">
        <v>13315</v>
      </c>
      <c r="AE111" s="26" t="s">
        <v>10784</v>
      </c>
      <c r="AF111" s="26" t="s">
        <v>10165</v>
      </c>
      <c r="AG111" s="26" t="s">
        <v>1229</v>
      </c>
      <c r="AH111" s="26" t="s">
        <v>13316</v>
      </c>
      <c r="AI111" s="26" t="s">
        <v>13317</v>
      </c>
      <c r="AJ111" s="48" t="s">
        <v>13313</v>
      </c>
      <c r="AK111" s="30" t="s">
        <v>13318</v>
      </c>
      <c r="AL111" s="31">
        <v>2431.0</v>
      </c>
      <c r="AM111" s="26"/>
      <c r="AN111" s="26"/>
      <c r="AO111" s="26" t="s">
        <v>13319</v>
      </c>
    </row>
    <row r="112">
      <c r="A112" s="26" t="s">
        <v>12921</v>
      </c>
      <c r="B112" s="21" t="s">
        <v>946</v>
      </c>
      <c r="C112" s="69" t="s">
        <v>12655</v>
      </c>
      <c r="D112" s="69" t="s">
        <v>13324</v>
      </c>
      <c r="E112" s="69" t="s">
        <v>59</v>
      </c>
      <c r="F112" s="69"/>
      <c r="G112" s="69"/>
      <c r="H112" s="69" t="s">
        <v>13308</v>
      </c>
      <c r="I112" s="69" t="s">
        <v>774</v>
      </c>
      <c r="J112" s="69" t="s">
        <v>13325</v>
      </c>
      <c r="K112" s="69" t="s">
        <v>173</v>
      </c>
      <c r="L112" s="69"/>
      <c r="M112" s="69" t="s">
        <v>114</v>
      </c>
      <c r="N112" s="69" t="s">
        <v>13311</v>
      </c>
      <c r="O112" s="82" t="s">
        <v>13326</v>
      </c>
      <c r="P112" s="82" t="s">
        <v>13312</v>
      </c>
      <c r="Q112" s="69" t="s">
        <v>68</v>
      </c>
      <c r="R112" s="69" t="s">
        <v>68</v>
      </c>
      <c r="S112" s="69" t="s">
        <v>68</v>
      </c>
      <c r="T112" s="82" t="s">
        <v>13327</v>
      </c>
      <c r="U112" s="69" t="s">
        <v>1076</v>
      </c>
      <c r="V112" s="69" t="s">
        <v>13313</v>
      </c>
      <c r="W112" s="69" t="s">
        <v>956</v>
      </c>
      <c r="X112" s="69" t="s">
        <v>1078</v>
      </c>
      <c r="Y112" s="69" t="s">
        <v>958</v>
      </c>
      <c r="Z112" s="69" t="s">
        <v>666</v>
      </c>
      <c r="AA112" s="69" t="s">
        <v>243</v>
      </c>
      <c r="AB112" s="69" t="s">
        <v>13314</v>
      </c>
      <c r="AC112" s="69" t="s">
        <v>114</v>
      </c>
      <c r="AD112" s="92" t="s">
        <v>13315</v>
      </c>
      <c r="AE112" s="69" t="s">
        <v>10784</v>
      </c>
      <c r="AF112" s="69" t="s">
        <v>10165</v>
      </c>
      <c r="AG112" s="69" t="s">
        <v>1229</v>
      </c>
      <c r="AH112" s="69" t="s">
        <v>13316</v>
      </c>
      <c r="AI112" s="69" t="s">
        <v>13317</v>
      </c>
      <c r="AJ112" s="93" t="s">
        <v>13313</v>
      </c>
      <c r="AK112" s="69" t="s">
        <v>13318</v>
      </c>
      <c r="AL112" s="94">
        <v>2431.0</v>
      </c>
      <c r="AM112" s="69" t="s">
        <v>114</v>
      </c>
      <c r="AN112" s="69" t="s">
        <v>114</v>
      </c>
      <c r="AO112" s="69" t="s">
        <v>13319</v>
      </c>
    </row>
    <row r="113">
      <c r="A113" s="26" t="s">
        <v>12921</v>
      </c>
      <c r="B113" s="27" t="s">
        <v>946</v>
      </c>
      <c r="C113" s="69" t="s">
        <v>12655</v>
      </c>
      <c r="D113" s="69" t="s">
        <v>13328</v>
      </c>
      <c r="E113" s="69" t="s">
        <v>59</v>
      </c>
      <c r="F113" s="69"/>
      <c r="G113" s="69"/>
      <c r="H113" s="69" t="s">
        <v>13308</v>
      </c>
      <c r="I113" s="69" t="s">
        <v>4256</v>
      </c>
      <c r="J113" s="69" t="s">
        <v>10919</v>
      </c>
      <c r="K113" s="69" t="s">
        <v>173</v>
      </c>
      <c r="L113" s="69"/>
      <c r="M113" s="69"/>
      <c r="N113" s="69" t="s">
        <v>13311</v>
      </c>
      <c r="O113" s="26" t="s">
        <v>68</v>
      </c>
      <c r="P113" s="28" t="s">
        <v>13312</v>
      </c>
      <c r="Q113" s="26" t="s">
        <v>68</v>
      </c>
      <c r="R113" s="28" t="s">
        <v>13323</v>
      </c>
      <c r="S113" s="26" t="s">
        <v>68</v>
      </c>
      <c r="T113" s="26" t="s">
        <v>68</v>
      </c>
      <c r="U113" s="26" t="s">
        <v>1076</v>
      </c>
      <c r="V113" s="26" t="s">
        <v>13313</v>
      </c>
      <c r="W113" s="26" t="s">
        <v>956</v>
      </c>
      <c r="X113" s="26" t="s">
        <v>1078</v>
      </c>
      <c r="Y113" s="26" t="s">
        <v>958</v>
      </c>
      <c r="Z113" s="26" t="s">
        <v>666</v>
      </c>
      <c r="AA113" s="26" t="s">
        <v>243</v>
      </c>
      <c r="AB113" s="26" t="s">
        <v>13314</v>
      </c>
      <c r="AC113" s="26"/>
      <c r="AD113" s="29" t="s">
        <v>13315</v>
      </c>
      <c r="AE113" s="26" t="s">
        <v>10784</v>
      </c>
      <c r="AF113" s="26" t="s">
        <v>10165</v>
      </c>
      <c r="AG113" s="26" t="s">
        <v>1229</v>
      </c>
      <c r="AH113" s="26" t="s">
        <v>13316</v>
      </c>
      <c r="AI113" s="26" t="s">
        <v>13317</v>
      </c>
      <c r="AJ113" s="48" t="s">
        <v>13313</v>
      </c>
      <c r="AK113" s="30" t="s">
        <v>13318</v>
      </c>
      <c r="AL113" s="31">
        <v>2431.0</v>
      </c>
      <c r="AM113" s="26"/>
      <c r="AN113" s="26"/>
      <c r="AO113" s="26" t="s">
        <v>13319</v>
      </c>
    </row>
    <row r="114">
      <c r="A114" s="26" t="s">
        <v>12921</v>
      </c>
      <c r="B114" s="27" t="s">
        <v>946</v>
      </c>
      <c r="C114" s="69" t="s">
        <v>12655</v>
      </c>
      <c r="D114" s="69" t="s">
        <v>13329</v>
      </c>
      <c r="E114" s="69" t="s">
        <v>59</v>
      </c>
      <c r="F114" s="69"/>
      <c r="G114" s="69"/>
      <c r="H114" s="69" t="s">
        <v>13308</v>
      </c>
      <c r="I114" s="69" t="s">
        <v>166</v>
      </c>
      <c r="J114" s="69" t="s">
        <v>8211</v>
      </c>
      <c r="K114" s="69" t="s">
        <v>173</v>
      </c>
      <c r="L114" s="69"/>
      <c r="M114" s="69"/>
      <c r="N114" s="69" t="s">
        <v>13311</v>
      </c>
      <c r="O114" s="26" t="s">
        <v>68</v>
      </c>
      <c r="P114" s="28" t="s">
        <v>13312</v>
      </c>
      <c r="Q114" s="28" t="s">
        <v>13330</v>
      </c>
      <c r="R114" s="28" t="s">
        <v>13323</v>
      </c>
      <c r="S114" s="26" t="s">
        <v>68</v>
      </c>
      <c r="T114" s="26" t="s">
        <v>68</v>
      </c>
      <c r="U114" s="26" t="s">
        <v>1076</v>
      </c>
      <c r="V114" s="26" t="s">
        <v>13313</v>
      </c>
      <c r="W114" s="26" t="s">
        <v>956</v>
      </c>
      <c r="X114" s="26" t="s">
        <v>1078</v>
      </c>
      <c r="Y114" s="26" t="s">
        <v>958</v>
      </c>
      <c r="Z114" s="26" t="s">
        <v>666</v>
      </c>
      <c r="AA114" s="26" t="s">
        <v>243</v>
      </c>
      <c r="AB114" s="26" t="s">
        <v>13314</v>
      </c>
      <c r="AC114" s="26"/>
      <c r="AD114" s="29" t="s">
        <v>13315</v>
      </c>
      <c r="AE114" s="26" t="s">
        <v>10784</v>
      </c>
      <c r="AF114" s="26" t="s">
        <v>10165</v>
      </c>
      <c r="AG114" s="26" t="s">
        <v>1229</v>
      </c>
      <c r="AH114" s="26" t="s">
        <v>13316</v>
      </c>
      <c r="AI114" s="26" t="s">
        <v>13317</v>
      </c>
      <c r="AJ114" s="48" t="s">
        <v>13313</v>
      </c>
      <c r="AK114" s="30" t="s">
        <v>13318</v>
      </c>
      <c r="AL114" s="31">
        <v>2431.0</v>
      </c>
      <c r="AM114" s="26"/>
      <c r="AN114" s="26"/>
      <c r="AO114" s="26" t="s">
        <v>13319</v>
      </c>
    </row>
    <row r="115">
      <c r="A115" s="26" t="s">
        <v>12921</v>
      </c>
      <c r="B115" s="27" t="s">
        <v>946</v>
      </c>
      <c r="C115" s="69" t="s">
        <v>12655</v>
      </c>
      <c r="D115" s="69" t="s">
        <v>13331</v>
      </c>
      <c r="E115" s="69" t="s">
        <v>59</v>
      </c>
      <c r="F115" s="69"/>
      <c r="G115" s="69"/>
      <c r="H115" s="69" t="s">
        <v>13308</v>
      </c>
      <c r="I115" s="69" t="s">
        <v>13332</v>
      </c>
      <c r="J115" s="69" t="s">
        <v>11257</v>
      </c>
      <c r="K115" s="69" t="s">
        <v>260</v>
      </c>
      <c r="L115" s="69"/>
      <c r="M115" s="69"/>
      <c r="N115" s="69" t="s">
        <v>13311</v>
      </c>
      <c r="O115" s="26" t="s">
        <v>68</v>
      </c>
      <c r="P115" s="28" t="s">
        <v>13312</v>
      </c>
      <c r="Q115" s="26" t="s">
        <v>68</v>
      </c>
      <c r="R115" s="28" t="s">
        <v>13323</v>
      </c>
      <c r="S115" s="28" t="s">
        <v>13333</v>
      </c>
      <c r="T115" s="26" t="s">
        <v>68</v>
      </c>
      <c r="U115" s="26" t="s">
        <v>1076</v>
      </c>
      <c r="V115" s="26" t="s">
        <v>13313</v>
      </c>
      <c r="W115" s="26" t="s">
        <v>956</v>
      </c>
      <c r="X115" s="26" t="s">
        <v>1078</v>
      </c>
      <c r="Y115" s="26" t="s">
        <v>958</v>
      </c>
      <c r="Z115" s="26" t="s">
        <v>666</v>
      </c>
      <c r="AA115" s="26" t="s">
        <v>243</v>
      </c>
      <c r="AB115" s="26" t="s">
        <v>13314</v>
      </c>
      <c r="AC115" s="26"/>
      <c r="AD115" s="29" t="s">
        <v>13315</v>
      </c>
      <c r="AE115" s="26" t="s">
        <v>10784</v>
      </c>
      <c r="AF115" s="26" t="s">
        <v>10165</v>
      </c>
      <c r="AG115" s="26" t="s">
        <v>1229</v>
      </c>
      <c r="AH115" s="26" t="s">
        <v>13316</v>
      </c>
      <c r="AI115" s="26" t="s">
        <v>13317</v>
      </c>
      <c r="AJ115" s="48" t="s">
        <v>13313</v>
      </c>
      <c r="AK115" s="30" t="s">
        <v>13318</v>
      </c>
      <c r="AL115" s="31">
        <v>2431.0</v>
      </c>
      <c r="AM115" s="26"/>
      <c r="AN115" s="26"/>
      <c r="AO115" s="26" t="s">
        <v>13319</v>
      </c>
    </row>
    <row r="116">
      <c r="A116" s="26" t="s">
        <v>12921</v>
      </c>
      <c r="B116" s="21" t="s">
        <v>946</v>
      </c>
      <c r="C116" s="69" t="s">
        <v>12655</v>
      </c>
      <c r="D116" s="69" t="s">
        <v>13334</v>
      </c>
      <c r="E116" s="69" t="s">
        <v>59</v>
      </c>
      <c r="F116" s="69"/>
      <c r="G116" s="69"/>
      <c r="H116" s="69" t="s">
        <v>13308</v>
      </c>
      <c r="I116" s="69" t="s">
        <v>13335</v>
      </c>
      <c r="J116" s="69" t="s">
        <v>13336</v>
      </c>
      <c r="K116" s="69" t="s">
        <v>399</v>
      </c>
      <c r="L116" s="69" t="s">
        <v>114</v>
      </c>
      <c r="M116" s="69" t="s">
        <v>114</v>
      </c>
      <c r="N116" s="69" t="s">
        <v>13311</v>
      </c>
      <c r="O116" s="69" t="s">
        <v>68</v>
      </c>
      <c r="P116" s="82" t="s">
        <v>13312</v>
      </c>
      <c r="Q116" s="69" t="s">
        <v>68</v>
      </c>
      <c r="R116" s="69" t="s">
        <v>68</v>
      </c>
      <c r="S116" s="69" t="s">
        <v>68</v>
      </c>
      <c r="T116" s="82" t="s">
        <v>13327</v>
      </c>
      <c r="U116" s="69" t="s">
        <v>1076</v>
      </c>
      <c r="V116" s="69" t="s">
        <v>13313</v>
      </c>
      <c r="W116" s="69" t="s">
        <v>956</v>
      </c>
      <c r="X116" s="69" t="s">
        <v>1078</v>
      </c>
      <c r="Y116" s="69" t="s">
        <v>958</v>
      </c>
      <c r="Z116" s="69" t="s">
        <v>666</v>
      </c>
      <c r="AA116" s="69" t="s">
        <v>243</v>
      </c>
      <c r="AB116" s="69" t="s">
        <v>13314</v>
      </c>
      <c r="AC116" s="69" t="s">
        <v>114</v>
      </c>
      <c r="AD116" s="92" t="s">
        <v>13315</v>
      </c>
      <c r="AE116" s="69" t="s">
        <v>10784</v>
      </c>
      <c r="AF116" s="69" t="s">
        <v>10165</v>
      </c>
      <c r="AG116" s="69" t="s">
        <v>1229</v>
      </c>
      <c r="AH116" s="69" t="s">
        <v>13316</v>
      </c>
      <c r="AI116" s="69" t="s">
        <v>13317</v>
      </c>
      <c r="AJ116" s="93" t="s">
        <v>13313</v>
      </c>
      <c r="AK116" s="69" t="s">
        <v>13318</v>
      </c>
      <c r="AL116" s="94">
        <v>2431.0</v>
      </c>
      <c r="AM116" s="69" t="s">
        <v>114</v>
      </c>
      <c r="AN116" s="69" t="s">
        <v>114</v>
      </c>
      <c r="AO116" s="69" t="s">
        <v>13319</v>
      </c>
    </row>
    <row r="117">
      <c r="A117" s="26" t="s">
        <v>12921</v>
      </c>
      <c r="B117" s="27" t="s">
        <v>946</v>
      </c>
      <c r="C117" s="69" t="s">
        <v>12655</v>
      </c>
      <c r="D117" s="69" t="s">
        <v>13337</v>
      </c>
      <c r="E117" s="69" t="s">
        <v>59</v>
      </c>
      <c r="F117" s="69"/>
      <c r="G117" s="69"/>
      <c r="H117" s="69" t="s">
        <v>13308</v>
      </c>
      <c r="I117" s="69" t="s">
        <v>13338</v>
      </c>
      <c r="J117" s="69" t="s">
        <v>9530</v>
      </c>
      <c r="K117" s="69" t="s">
        <v>13339</v>
      </c>
      <c r="L117" s="69"/>
      <c r="M117" s="69"/>
      <c r="N117" s="69" t="s">
        <v>13311</v>
      </c>
      <c r="O117" s="69" t="s">
        <v>68</v>
      </c>
      <c r="P117" s="82" t="s">
        <v>13312</v>
      </c>
      <c r="Q117" s="69" t="s">
        <v>68</v>
      </c>
      <c r="R117" s="69" t="s">
        <v>68</v>
      </c>
      <c r="S117" s="69" t="s">
        <v>68</v>
      </c>
      <c r="T117" s="69" t="s">
        <v>68</v>
      </c>
      <c r="U117" s="69" t="s">
        <v>1076</v>
      </c>
      <c r="V117" s="26" t="s">
        <v>13313</v>
      </c>
      <c r="W117" s="26" t="s">
        <v>956</v>
      </c>
      <c r="X117" s="26" t="s">
        <v>1078</v>
      </c>
      <c r="Y117" s="26" t="s">
        <v>958</v>
      </c>
      <c r="Z117" s="26" t="s">
        <v>666</v>
      </c>
      <c r="AA117" s="26" t="s">
        <v>243</v>
      </c>
      <c r="AB117" s="26" t="s">
        <v>13314</v>
      </c>
      <c r="AC117" s="26"/>
      <c r="AD117" s="101" t="s">
        <v>13315</v>
      </c>
      <c r="AE117" s="26" t="s">
        <v>10784</v>
      </c>
      <c r="AF117" s="26" t="s">
        <v>10165</v>
      </c>
      <c r="AG117" s="26" t="s">
        <v>1229</v>
      </c>
      <c r="AH117" s="26" t="s">
        <v>13316</v>
      </c>
      <c r="AI117" s="26" t="s">
        <v>13317</v>
      </c>
      <c r="AJ117" s="48" t="s">
        <v>13313</v>
      </c>
      <c r="AK117" s="30" t="s">
        <v>13318</v>
      </c>
      <c r="AL117" s="31">
        <v>2431.0</v>
      </c>
      <c r="AM117" s="26"/>
      <c r="AN117" s="26"/>
      <c r="AO117" s="26" t="s">
        <v>13319</v>
      </c>
    </row>
    <row r="118">
      <c r="A118" s="26" t="s">
        <v>12921</v>
      </c>
      <c r="B118" s="21" t="s">
        <v>946</v>
      </c>
      <c r="C118" s="69" t="s">
        <v>12655</v>
      </c>
      <c r="D118" s="69" t="s">
        <v>13340</v>
      </c>
      <c r="E118" s="69" t="s">
        <v>59</v>
      </c>
      <c r="F118" s="69"/>
      <c r="G118" s="69"/>
      <c r="H118" s="69" t="s">
        <v>13308</v>
      </c>
      <c r="I118" s="69" t="s">
        <v>13341</v>
      </c>
      <c r="J118" s="69" t="s">
        <v>13086</v>
      </c>
      <c r="K118" s="69" t="s">
        <v>119</v>
      </c>
      <c r="L118" s="69" t="s">
        <v>114</v>
      </c>
      <c r="M118" s="69" t="s">
        <v>114</v>
      </c>
      <c r="N118" s="69" t="s">
        <v>13311</v>
      </c>
      <c r="O118" s="82" t="s">
        <v>13342</v>
      </c>
      <c r="P118" s="82" t="s">
        <v>13312</v>
      </c>
      <c r="Q118" s="82" t="s">
        <v>13343</v>
      </c>
      <c r="R118" s="69" t="s">
        <v>68</v>
      </c>
      <c r="S118" s="69" t="s">
        <v>68</v>
      </c>
      <c r="T118" s="82" t="s">
        <v>13327</v>
      </c>
      <c r="U118" s="69" t="s">
        <v>1076</v>
      </c>
      <c r="V118" s="69" t="s">
        <v>13313</v>
      </c>
      <c r="W118" s="69" t="s">
        <v>956</v>
      </c>
      <c r="X118" s="69" t="s">
        <v>1078</v>
      </c>
      <c r="Y118" s="69" t="s">
        <v>958</v>
      </c>
      <c r="Z118" s="69" t="s">
        <v>666</v>
      </c>
      <c r="AA118" s="69" t="s">
        <v>243</v>
      </c>
      <c r="AB118" s="69" t="s">
        <v>13314</v>
      </c>
      <c r="AC118" s="69" t="s">
        <v>114</v>
      </c>
      <c r="AD118" s="92" t="s">
        <v>13315</v>
      </c>
      <c r="AE118" s="69" t="s">
        <v>10784</v>
      </c>
      <c r="AF118" s="69" t="s">
        <v>10165</v>
      </c>
      <c r="AG118" s="69" t="s">
        <v>1229</v>
      </c>
      <c r="AH118" s="69" t="s">
        <v>13316</v>
      </c>
      <c r="AI118" s="69" t="s">
        <v>13317</v>
      </c>
      <c r="AJ118" s="93" t="s">
        <v>13313</v>
      </c>
      <c r="AK118" s="69" t="s">
        <v>13318</v>
      </c>
      <c r="AL118" s="94">
        <v>2431.0</v>
      </c>
      <c r="AM118" s="69" t="s">
        <v>114</v>
      </c>
      <c r="AN118" s="69" t="s">
        <v>114</v>
      </c>
      <c r="AO118" s="69" t="s">
        <v>13319</v>
      </c>
    </row>
    <row r="119">
      <c r="A119" s="26" t="s">
        <v>12921</v>
      </c>
      <c r="B119" s="21" t="s">
        <v>946</v>
      </c>
      <c r="C119" s="69" t="s">
        <v>12655</v>
      </c>
      <c r="D119" s="69" t="s">
        <v>13344</v>
      </c>
      <c r="E119" s="69" t="s">
        <v>59</v>
      </c>
      <c r="F119" s="69"/>
      <c r="G119" s="69"/>
      <c r="H119" s="69" t="s">
        <v>13308</v>
      </c>
      <c r="I119" s="69" t="s">
        <v>1235</v>
      </c>
      <c r="J119" s="69" t="s">
        <v>13345</v>
      </c>
      <c r="K119" s="69" t="s">
        <v>93</v>
      </c>
      <c r="L119" s="69" t="s">
        <v>114</v>
      </c>
      <c r="M119" s="69" t="s">
        <v>114</v>
      </c>
      <c r="N119" s="69" t="s">
        <v>13311</v>
      </c>
      <c r="O119" s="69" t="s">
        <v>68</v>
      </c>
      <c r="P119" s="82" t="s">
        <v>13312</v>
      </c>
      <c r="Q119" s="69" t="s">
        <v>68</v>
      </c>
      <c r="R119" s="69" t="s">
        <v>68</v>
      </c>
      <c r="S119" s="69" t="s">
        <v>68</v>
      </c>
      <c r="T119" s="82" t="s">
        <v>13327</v>
      </c>
      <c r="U119" s="69" t="s">
        <v>1076</v>
      </c>
      <c r="V119" s="69" t="s">
        <v>13313</v>
      </c>
      <c r="W119" s="69" t="s">
        <v>956</v>
      </c>
      <c r="X119" s="69" t="s">
        <v>1078</v>
      </c>
      <c r="Y119" s="69" t="s">
        <v>958</v>
      </c>
      <c r="Z119" s="69" t="s">
        <v>666</v>
      </c>
      <c r="AA119" s="69" t="s">
        <v>243</v>
      </c>
      <c r="AB119" s="69" t="s">
        <v>13314</v>
      </c>
      <c r="AC119" s="69" t="s">
        <v>114</v>
      </c>
      <c r="AD119" s="92" t="s">
        <v>13315</v>
      </c>
      <c r="AE119" s="69" t="s">
        <v>10784</v>
      </c>
      <c r="AF119" s="69" t="s">
        <v>10165</v>
      </c>
      <c r="AG119" s="69" t="s">
        <v>1229</v>
      </c>
      <c r="AH119" s="69" t="s">
        <v>13316</v>
      </c>
      <c r="AI119" s="69" t="s">
        <v>13317</v>
      </c>
      <c r="AJ119" s="93" t="s">
        <v>13313</v>
      </c>
      <c r="AK119" s="69" t="s">
        <v>13318</v>
      </c>
      <c r="AL119" s="94">
        <v>2431.0</v>
      </c>
      <c r="AM119" s="69" t="s">
        <v>114</v>
      </c>
      <c r="AN119" s="69" t="s">
        <v>114</v>
      </c>
      <c r="AO119" s="69" t="s">
        <v>13319</v>
      </c>
    </row>
    <row r="120">
      <c r="A120" s="26" t="s">
        <v>12921</v>
      </c>
      <c r="B120" s="21" t="s">
        <v>946</v>
      </c>
      <c r="C120" s="69" t="s">
        <v>12655</v>
      </c>
      <c r="D120" s="69" t="s">
        <v>13346</v>
      </c>
      <c r="E120" s="69" t="s">
        <v>59</v>
      </c>
      <c r="F120" s="69"/>
      <c r="G120" s="69"/>
      <c r="H120" s="69" t="s">
        <v>13347</v>
      </c>
      <c r="I120" s="69" t="s">
        <v>8714</v>
      </c>
      <c r="J120" s="69" t="s">
        <v>13348</v>
      </c>
      <c r="K120" s="69" t="s">
        <v>477</v>
      </c>
      <c r="L120" s="69"/>
      <c r="M120" s="69"/>
      <c r="N120" s="26" t="s">
        <v>13349</v>
      </c>
      <c r="O120" s="69" t="s">
        <v>68</v>
      </c>
      <c r="P120" s="82" t="s">
        <v>13350</v>
      </c>
      <c r="Q120" s="69" t="s">
        <v>68</v>
      </c>
      <c r="R120" s="69" t="s">
        <v>68</v>
      </c>
      <c r="S120" s="69" t="s">
        <v>68</v>
      </c>
      <c r="T120" s="69" t="s">
        <v>68</v>
      </c>
      <c r="U120" s="69" t="s">
        <v>13351</v>
      </c>
      <c r="V120" s="26" t="s">
        <v>13352</v>
      </c>
      <c r="W120" s="26" t="s">
        <v>956</v>
      </c>
      <c r="X120" s="26" t="s">
        <v>13353</v>
      </c>
      <c r="Y120" s="26" t="s">
        <v>958</v>
      </c>
      <c r="Z120" s="26" t="s">
        <v>144</v>
      </c>
      <c r="AA120" s="26" t="s">
        <v>243</v>
      </c>
      <c r="AB120" s="26" t="s">
        <v>9134</v>
      </c>
      <c r="AC120" s="26"/>
      <c r="AD120" s="29">
        <v>3.3</v>
      </c>
      <c r="AE120" s="26"/>
      <c r="AF120" s="26"/>
      <c r="AG120" s="26"/>
      <c r="AH120" s="26" t="s">
        <v>13354</v>
      </c>
      <c r="AI120" s="26" t="s">
        <v>13355</v>
      </c>
      <c r="AJ120" s="48" t="s">
        <v>13352</v>
      </c>
      <c r="AK120" s="26" t="s">
        <v>13356</v>
      </c>
      <c r="AL120" s="31">
        <v>1165.0</v>
      </c>
      <c r="AM120" s="26"/>
      <c r="AN120" s="26"/>
      <c r="AO120" s="26" t="s">
        <v>13357</v>
      </c>
    </row>
    <row r="121">
      <c r="A121" s="26" t="s">
        <v>12921</v>
      </c>
      <c r="B121" s="21" t="s">
        <v>946</v>
      </c>
      <c r="C121" s="69" t="s">
        <v>12655</v>
      </c>
      <c r="D121" s="69" t="s">
        <v>13358</v>
      </c>
      <c r="E121" s="69" t="s">
        <v>59</v>
      </c>
      <c r="F121" s="69"/>
      <c r="G121" s="69"/>
      <c r="H121" s="69" t="s">
        <v>13347</v>
      </c>
      <c r="I121" s="69" t="s">
        <v>8875</v>
      </c>
      <c r="J121" s="69" t="s">
        <v>4393</v>
      </c>
      <c r="K121" s="69" t="s">
        <v>1138</v>
      </c>
      <c r="L121" s="69" t="s">
        <v>13359</v>
      </c>
      <c r="M121" s="69"/>
      <c r="N121" s="26" t="s">
        <v>13349</v>
      </c>
      <c r="O121" s="69" t="s">
        <v>68</v>
      </c>
      <c r="P121" s="82" t="s">
        <v>13350</v>
      </c>
      <c r="Q121" s="69" t="s">
        <v>68</v>
      </c>
      <c r="R121" s="69" t="s">
        <v>68</v>
      </c>
      <c r="S121" s="69" t="s">
        <v>68</v>
      </c>
      <c r="T121" s="82" t="s">
        <v>13360</v>
      </c>
      <c r="U121" s="69" t="s">
        <v>13351</v>
      </c>
      <c r="V121" s="26" t="s">
        <v>13352</v>
      </c>
      <c r="W121" s="26" t="s">
        <v>956</v>
      </c>
      <c r="X121" s="26" t="s">
        <v>13353</v>
      </c>
      <c r="Y121" s="26" t="s">
        <v>958</v>
      </c>
      <c r="Z121" s="26" t="s">
        <v>144</v>
      </c>
      <c r="AA121" s="26" t="s">
        <v>243</v>
      </c>
      <c r="AB121" s="26" t="s">
        <v>9134</v>
      </c>
      <c r="AC121" s="26"/>
      <c r="AD121" s="29">
        <v>3.3</v>
      </c>
      <c r="AE121" s="26"/>
      <c r="AF121" s="26"/>
      <c r="AG121" s="26"/>
      <c r="AH121" s="26" t="s">
        <v>13354</v>
      </c>
      <c r="AI121" s="26" t="s">
        <v>13355</v>
      </c>
      <c r="AJ121" s="48" t="s">
        <v>13352</v>
      </c>
      <c r="AK121" s="26" t="s">
        <v>13356</v>
      </c>
      <c r="AL121" s="31">
        <v>1165.0</v>
      </c>
      <c r="AM121" s="26"/>
      <c r="AN121" s="26"/>
      <c r="AO121" s="26" t="s">
        <v>13357</v>
      </c>
    </row>
    <row r="122">
      <c r="A122" s="26" t="s">
        <v>12921</v>
      </c>
      <c r="B122" s="21" t="s">
        <v>946</v>
      </c>
      <c r="C122" s="69" t="s">
        <v>12655</v>
      </c>
      <c r="D122" s="69" t="s">
        <v>13361</v>
      </c>
      <c r="E122" s="69" t="s">
        <v>59</v>
      </c>
      <c r="F122" s="69"/>
      <c r="G122" s="69"/>
      <c r="H122" s="69" t="s">
        <v>13347</v>
      </c>
      <c r="I122" s="26" t="s">
        <v>405</v>
      </c>
      <c r="J122" s="26" t="s">
        <v>9251</v>
      </c>
      <c r="K122" s="26" t="s">
        <v>93</v>
      </c>
      <c r="L122" s="69" t="s">
        <v>13362</v>
      </c>
      <c r="M122" s="69"/>
      <c r="N122" s="26" t="s">
        <v>13349</v>
      </c>
      <c r="O122" s="69" t="s">
        <v>68</v>
      </c>
      <c r="P122" s="82" t="s">
        <v>13350</v>
      </c>
      <c r="Q122" s="69" t="s">
        <v>68</v>
      </c>
      <c r="R122" s="69" t="s">
        <v>68</v>
      </c>
      <c r="S122" s="82" t="s">
        <v>13363</v>
      </c>
      <c r="T122" s="82" t="s">
        <v>13360</v>
      </c>
      <c r="U122" s="69" t="s">
        <v>13351</v>
      </c>
      <c r="V122" s="26" t="s">
        <v>13352</v>
      </c>
      <c r="W122" s="26" t="s">
        <v>956</v>
      </c>
      <c r="X122" s="26" t="s">
        <v>13353</v>
      </c>
      <c r="Y122" s="26" t="s">
        <v>958</v>
      </c>
      <c r="Z122" s="26" t="s">
        <v>144</v>
      </c>
      <c r="AA122" s="26" t="s">
        <v>243</v>
      </c>
      <c r="AB122" s="26" t="s">
        <v>9134</v>
      </c>
      <c r="AC122" s="26"/>
      <c r="AD122" s="29">
        <v>3.3</v>
      </c>
      <c r="AE122" s="26"/>
      <c r="AF122" s="26"/>
      <c r="AG122" s="26"/>
      <c r="AH122" s="26" t="s">
        <v>13354</v>
      </c>
      <c r="AI122" s="26" t="s">
        <v>13355</v>
      </c>
      <c r="AJ122" s="48" t="s">
        <v>13364</v>
      </c>
      <c r="AK122" s="26" t="s">
        <v>13356</v>
      </c>
      <c r="AL122" s="31">
        <v>1165.0</v>
      </c>
      <c r="AM122" s="26"/>
      <c r="AN122" s="26"/>
      <c r="AO122" s="26" t="s">
        <v>13357</v>
      </c>
    </row>
    <row r="123">
      <c r="A123" s="26" t="s">
        <v>12921</v>
      </c>
      <c r="B123" s="21" t="s">
        <v>946</v>
      </c>
      <c r="C123" s="69" t="s">
        <v>12655</v>
      </c>
      <c r="D123" s="69" t="s">
        <v>13365</v>
      </c>
      <c r="E123" s="69" t="s">
        <v>59</v>
      </c>
      <c r="F123" s="69"/>
      <c r="G123" s="69" t="s">
        <v>290</v>
      </c>
      <c r="H123" s="69" t="s">
        <v>13347</v>
      </c>
      <c r="I123" s="69" t="s">
        <v>13366</v>
      </c>
      <c r="J123" s="69"/>
      <c r="K123" s="69"/>
      <c r="L123" s="69"/>
      <c r="M123" s="69"/>
      <c r="N123" s="26" t="s">
        <v>13349</v>
      </c>
      <c r="O123" s="69" t="s">
        <v>68</v>
      </c>
      <c r="P123" s="82" t="s">
        <v>13350</v>
      </c>
      <c r="Q123" s="69" t="s">
        <v>68</v>
      </c>
      <c r="R123" s="69" t="s">
        <v>68</v>
      </c>
      <c r="S123" s="69" t="s">
        <v>68</v>
      </c>
      <c r="T123" s="69" t="s">
        <v>68</v>
      </c>
      <c r="U123" s="69" t="s">
        <v>13351</v>
      </c>
      <c r="V123" s="26" t="s">
        <v>13352</v>
      </c>
      <c r="W123" s="26" t="s">
        <v>956</v>
      </c>
      <c r="X123" s="26" t="s">
        <v>13353</v>
      </c>
      <c r="Y123" s="26" t="s">
        <v>958</v>
      </c>
      <c r="Z123" s="26" t="s">
        <v>144</v>
      </c>
      <c r="AA123" s="26" t="s">
        <v>243</v>
      </c>
      <c r="AB123" s="26" t="s">
        <v>9134</v>
      </c>
      <c r="AC123" s="26"/>
      <c r="AD123" s="29">
        <v>3.3</v>
      </c>
      <c r="AE123" s="26"/>
      <c r="AF123" s="26"/>
      <c r="AG123" s="26"/>
      <c r="AH123" s="26" t="s">
        <v>13354</v>
      </c>
      <c r="AI123" s="26" t="s">
        <v>13355</v>
      </c>
      <c r="AJ123" s="48" t="s">
        <v>13352</v>
      </c>
      <c r="AK123" s="26" t="s">
        <v>13356</v>
      </c>
      <c r="AL123" s="31">
        <v>1165.0</v>
      </c>
      <c r="AM123" s="26"/>
      <c r="AN123" s="26"/>
      <c r="AO123" s="26" t="s">
        <v>13357</v>
      </c>
    </row>
    <row r="124">
      <c r="A124" s="26" t="s">
        <v>12971</v>
      </c>
      <c r="B124" s="27" t="s">
        <v>946</v>
      </c>
      <c r="C124" s="69" t="s">
        <v>12655</v>
      </c>
      <c r="D124" s="69" t="s">
        <v>13367</v>
      </c>
      <c r="E124" s="69" t="s">
        <v>59</v>
      </c>
      <c r="F124" s="69"/>
      <c r="G124" s="69"/>
      <c r="H124" s="69" t="s">
        <v>13368</v>
      </c>
      <c r="I124" s="69" t="s">
        <v>284</v>
      </c>
      <c r="J124" s="69" t="s">
        <v>3501</v>
      </c>
      <c r="K124" s="69" t="s">
        <v>324</v>
      </c>
      <c r="L124" s="69" t="s">
        <v>13369</v>
      </c>
      <c r="M124" s="69" t="s">
        <v>13370</v>
      </c>
      <c r="N124" s="69" t="s">
        <v>13371</v>
      </c>
      <c r="O124" s="26" t="s">
        <v>68</v>
      </c>
      <c r="P124" s="28" t="s">
        <v>13372</v>
      </c>
      <c r="Q124" s="26" t="s">
        <v>68</v>
      </c>
      <c r="R124" s="26" t="s">
        <v>68</v>
      </c>
      <c r="S124" s="26" t="s">
        <v>68</v>
      </c>
      <c r="T124" s="28" t="s">
        <v>13373</v>
      </c>
      <c r="U124" s="26" t="s">
        <v>13374</v>
      </c>
      <c r="V124" s="26" t="s">
        <v>13375</v>
      </c>
      <c r="W124" s="26" t="s">
        <v>956</v>
      </c>
      <c r="X124" s="26" t="s">
        <v>1861</v>
      </c>
      <c r="Y124" s="26" t="s">
        <v>958</v>
      </c>
      <c r="Z124" s="26" t="s">
        <v>666</v>
      </c>
      <c r="AA124" s="26" t="s">
        <v>76</v>
      </c>
      <c r="AB124" s="26" t="s">
        <v>77</v>
      </c>
      <c r="AC124" s="26"/>
      <c r="AD124" s="29">
        <v>3.26</v>
      </c>
      <c r="AE124" s="26" t="s">
        <v>921</v>
      </c>
      <c r="AF124" s="26" t="s">
        <v>1227</v>
      </c>
      <c r="AG124" s="26" t="s">
        <v>12257</v>
      </c>
      <c r="AH124" s="26" t="s">
        <v>13376</v>
      </c>
      <c r="AI124" s="26" t="s">
        <v>13377</v>
      </c>
      <c r="AJ124" s="32" t="s">
        <v>13375</v>
      </c>
      <c r="AK124" s="30" t="s">
        <v>13378</v>
      </c>
      <c r="AL124" s="31">
        <v>25945.0</v>
      </c>
      <c r="AM124" s="26"/>
      <c r="AN124" s="26"/>
      <c r="AO124" s="26" t="s">
        <v>13379</v>
      </c>
    </row>
    <row r="125">
      <c r="A125" s="26" t="s">
        <v>12971</v>
      </c>
      <c r="B125" s="21" t="s">
        <v>946</v>
      </c>
      <c r="C125" s="69" t="s">
        <v>12655</v>
      </c>
      <c r="D125" s="69" t="s">
        <v>13380</v>
      </c>
      <c r="E125" s="69" t="s">
        <v>59</v>
      </c>
      <c r="F125" s="69"/>
      <c r="G125" s="69"/>
      <c r="H125" s="69" t="s">
        <v>13368</v>
      </c>
      <c r="I125" s="69" t="s">
        <v>2005</v>
      </c>
      <c r="J125" s="69" t="s">
        <v>128</v>
      </c>
      <c r="K125" s="69" t="s">
        <v>119</v>
      </c>
      <c r="L125" s="69" t="s">
        <v>13381</v>
      </c>
      <c r="M125" s="69" t="s">
        <v>114</v>
      </c>
      <c r="N125" s="69" t="s">
        <v>13371</v>
      </c>
      <c r="O125" s="82" t="s">
        <v>13382</v>
      </c>
      <c r="P125" s="82" t="s">
        <v>13372</v>
      </c>
      <c r="Q125" s="82" t="s">
        <v>13383</v>
      </c>
      <c r="R125" s="82" t="s">
        <v>13384</v>
      </c>
      <c r="S125" s="82" t="s">
        <v>13385</v>
      </c>
      <c r="T125" s="82" t="s">
        <v>13373</v>
      </c>
      <c r="U125" s="69" t="s">
        <v>13374</v>
      </c>
      <c r="V125" s="26" t="s">
        <v>13375</v>
      </c>
      <c r="W125" s="26" t="s">
        <v>956</v>
      </c>
      <c r="X125" s="26" t="s">
        <v>1861</v>
      </c>
      <c r="Y125" s="26" t="s">
        <v>958</v>
      </c>
      <c r="Z125" s="26" t="s">
        <v>666</v>
      </c>
      <c r="AA125" s="26" t="s">
        <v>76</v>
      </c>
      <c r="AB125" s="26" t="s">
        <v>77</v>
      </c>
      <c r="AC125" s="26" t="s">
        <v>114</v>
      </c>
      <c r="AD125" s="29">
        <v>3.26</v>
      </c>
      <c r="AE125" s="26" t="s">
        <v>921</v>
      </c>
      <c r="AF125" s="26" t="s">
        <v>1227</v>
      </c>
      <c r="AG125" s="26" t="s">
        <v>12257</v>
      </c>
      <c r="AH125" s="26" t="s">
        <v>13376</v>
      </c>
      <c r="AI125" s="26" t="s">
        <v>13377</v>
      </c>
      <c r="AJ125" s="48" t="s">
        <v>13375</v>
      </c>
      <c r="AK125" s="26" t="s">
        <v>13378</v>
      </c>
      <c r="AL125" s="31">
        <v>25945.0</v>
      </c>
      <c r="AM125" s="26" t="s">
        <v>114</v>
      </c>
      <c r="AN125" s="26" t="s">
        <v>114</v>
      </c>
      <c r="AO125" s="26" t="s">
        <v>13379</v>
      </c>
    </row>
    <row r="126">
      <c r="A126" s="26" t="s">
        <v>12971</v>
      </c>
      <c r="B126" s="21" t="s">
        <v>946</v>
      </c>
      <c r="C126" s="69" t="s">
        <v>12655</v>
      </c>
      <c r="D126" s="69" t="s">
        <v>13386</v>
      </c>
      <c r="E126" s="69" t="s">
        <v>59</v>
      </c>
      <c r="F126" s="69" t="s">
        <v>13387</v>
      </c>
      <c r="G126" s="69"/>
      <c r="H126" s="69" t="s">
        <v>13388</v>
      </c>
      <c r="I126" s="69" t="s">
        <v>6520</v>
      </c>
      <c r="J126" s="69" t="s">
        <v>13389</v>
      </c>
      <c r="K126" s="69" t="s">
        <v>63</v>
      </c>
      <c r="L126" s="69" t="s">
        <v>13390</v>
      </c>
      <c r="M126" s="69" t="s">
        <v>13391</v>
      </c>
      <c r="N126" s="26" t="s">
        <v>13392</v>
      </c>
      <c r="O126" s="69" t="s">
        <v>68</v>
      </c>
      <c r="P126" s="69" t="s">
        <v>68</v>
      </c>
      <c r="Q126" s="69" t="s">
        <v>68</v>
      </c>
      <c r="R126" s="69" t="s">
        <v>68</v>
      </c>
      <c r="S126" s="69" t="s">
        <v>68</v>
      </c>
      <c r="T126" s="69" t="s">
        <v>68</v>
      </c>
      <c r="U126" s="69" t="s">
        <v>13393</v>
      </c>
      <c r="V126" s="26" t="s">
        <v>13394</v>
      </c>
      <c r="W126" s="26" t="s">
        <v>956</v>
      </c>
      <c r="X126" s="26" t="s">
        <v>13395</v>
      </c>
      <c r="Y126" s="26" t="s">
        <v>958</v>
      </c>
      <c r="Z126" s="26" t="s">
        <v>362</v>
      </c>
      <c r="AA126" s="26" t="s">
        <v>76</v>
      </c>
      <c r="AB126" s="26" t="s">
        <v>77</v>
      </c>
      <c r="AC126" s="26"/>
      <c r="AD126" s="50">
        <v>3.58</v>
      </c>
      <c r="AE126" s="26" t="s">
        <v>960</v>
      </c>
      <c r="AF126" s="26" t="s">
        <v>960</v>
      </c>
      <c r="AG126" s="26" t="s">
        <v>4995</v>
      </c>
      <c r="AH126" s="26" t="s">
        <v>13396</v>
      </c>
      <c r="AI126" s="26" t="s">
        <v>13397</v>
      </c>
      <c r="AJ126" s="27" t="s">
        <v>13394</v>
      </c>
      <c r="AK126" s="26" t="s">
        <v>13398</v>
      </c>
      <c r="AL126" s="51">
        <v>6815.0</v>
      </c>
      <c r="AM126" s="26" t="s">
        <v>4763</v>
      </c>
      <c r="AN126" s="26"/>
      <c r="AO126" s="26" t="s">
        <v>13399</v>
      </c>
    </row>
    <row r="127">
      <c r="A127" s="26" t="s">
        <v>12971</v>
      </c>
      <c r="B127" s="21" t="s">
        <v>946</v>
      </c>
      <c r="C127" s="69" t="s">
        <v>12655</v>
      </c>
      <c r="D127" s="69" t="s">
        <v>13400</v>
      </c>
      <c r="E127" s="69" t="s">
        <v>59</v>
      </c>
      <c r="F127" s="69" t="s">
        <v>13387</v>
      </c>
      <c r="G127" s="69"/>
      <c r="H127" s="69" t="s">
        <v>13388</v>
      </c>
      <c r="I127" s="69" t="s">
        <v>13401</v>
      </c>
      <c r="J127" s="69" t="s">
        <v>13402</v>
      </c>
      <c r="K127" s="69" t="s">
        <v>93</v>
      </c>
      <c r="L127" s="69" t="s">
        <v>114</v>
      </c>
      <c r="M127" s="69" t="s">
        <v>114</v>
      </c>
      <c r="N127" s="69" t="s">
        <v>13392</v>
      </c>
      <c r="O127" s="82" t="s">
        <v>13403</v>
      </c>
      <c r="P127" s="82" t="s">
        <v>13404</v>
      </c>
      <c r="Q127" s="69" t="s">
        <v>68</v>
      </c>
      <c r="R127" s="69" t="s">
        <v>68</v>
      </c>
      <c r="S127" s="69" t="s">
        <v>68</v>
      </c>
      <c r="T127" s="82" t="s">
        <v>13405</v>
      </c>
      <c r="U127" s="69" t="s">
        <v>13406</v>
      </c>
      <c r="V127" s="69" t="s">
        <v>13394</v>
      </c>
      <c r="W127" s="69" t="s">
        <v>956</v>
      </c>
      <c r="X127" s="69" t="s">
        <v>13395</v>
      </c>
      <c r="Y127" s="69" t="s">
        <v>958</v>
      </c>
      <c r="Z127" s="69" t="s">
        <v>362</v>
      </c>
      <c r="AA127" s="69" t="s">
        <v>76</v>
      </c>
      <c r="AB127" s="69" t="s">
        <v>77</v>
      </c>
      <c r="AC127" s="69" t="s">
        <v>114</v>
      </c>
      <c r="AD127" s="102">
        <v>3.58</v>
      </c>
      <c r="AE127" s="69" t="s">
        <v>960</v>
      </c>
      <c r="AF127" s="69" t="s">
        <v>960</v>
      </c>
      <c r="AG127" s="69" t="s">
        <v>4995</v>
      </c>
      <c r="AH127" s="69" t="s">
        <v>13396</v>
      </c>
      <c r="AI127" s="69" t="s">
        <v>13397</v>
      </c>
      <c r="AJ127" s="21" t="s">
        <v>13394</v>
      </c>
      <c r="AK127" s="69" t="s">
        <v>13398</v>
      </c>
      <c r="AL127" s="98">
        <v>6815.0</v>
      </c>
      <c r="AM127" s="69" t="s">
        <v>4763</v>
      </c>
      <c r="AN127" s="69" t="s">
        <v>114</v>
      </c>
      <c r="AO127" s="69" t="s">
        <v>13399</v>
      </c>
    </row>
    <row r="128">
      <c r="A128" s="26" t="s">
        <v>12921</v>
      </c>
      <c r="B128" s="21" t="s">
        <v>946</v>
      </c>
      <c r="C128" s="69" t="s">
        <v>12655</v>
      </c>
      <c r="D128" s="69" t="s">
        <v>13407</v>
      </c>
      <c r="E128" s="69" t="s">
        <v>59</v>
      </c>
      <c r="F128" s="69"/>
      <c r="G128" s="69"/>
      <c r="H128" s="69" t="s">
        <v>13408</v>
      </c>
      <c r="I128" s="69" t="s">
        <v>2182</v>
      </c>
      <c r="J128" s="69" t="s">
        <v>13409</v>
      </c>
      <c r="K128" s="69" t="s">
        <v>63</v>
      </c>
      <c r="L128" s="69" t="s">
        <v>13410</v>
      </c>
      <c r="M128" s="69" t="s">
        <v>13411</v>
      </c>
      <c r="N128" s="26" t="s">
        <v>13412</v>
      </c>
      <c r="O128" s="69" t="s">
        <v>68</v>
      </c>
      <c r="P128" s="69" t="s">
        <v>68</v>
      </c>
      <c r="Q128" s="69" t="s">
        <v>68</v>
      </c>
      <c r="R128" s="69" t="s">
        <v>68</v>
      </c>
      <c r="S128" s="69" t="s">
        <v>68</v>
      </c>
      <c r="T128" s="69" t="s">
        <v>68</v>
      </c>
      <c r="U128" s="69" t="s">
        <v>13413</v>
      </c>
      <c r="V128" s="26" t="s">
        <v>13414</v>
      </c>
      <c r="W128" s="26" t="s">
        <v>956</v>
      </c>
      <c r="X128" s="26" t="s">
        <v>13415</v>
      </c>
      <c r="Y128" s="26" t="s">
        <v>958</v>
      </c>
      <c r="Z128" s="26" t="s">
        <v>362</v>
      </c>
      <c r="AA128" s="26" t="s">
        <v>243</v>
      </c>
      <c r="AB128" s="26" t="s">
        <v>13416</v>
      </c>
      <c r="AC128" s="26"/>
      <c r="AD128" s="29">
        <v>3.29</v>
      </c>
      <c r="AE128" s="26" t="s">
        <v>431</v>
      </c>
      <c r="AF128" s="26" t="s">
        <v>10784</v>
      </c>
      <c r="AG128" s="26" t="s">
        <v>1125</v>
      </c>
      <c r="AH128" s="26" t="s">
        <v>13417</v>
      </c>
      <c r="AI128" s="26" t="s">
        <v>13418</v>
      </c>
      <c r="AJ128" s="48" t="s">
        <v>13414</v>
      </c>
      <c r="AK128" s="26" t="s">
        <v>13419</v>
      </c>
      <c r="AL128" s="31">
        <v>1791.0</v>
      </c>
      <c r="AM128" s="26"/>
      <c r="AN128" s="26"/>
      <c r="AO128" s="26" t="s">
        <v>13420</v>
      </c>
    </row>
    <row r="129">
      <c r="A129" s="26" t="s">
        <v>12921</v>
      </c>
      <c r="B129" s="21" t="s">
        <v>946</v>
      </c>
      <c r="C129" s="69" t="s">
        <v>12655</v>
      </c>
      <c r="D129" s="69" t="s">
        <v>13421</v>
      </c>
      <c r="E129" s="69" t="s">
        <v>59</v>
      </c>
      <c r="F129" s="69"/>
      <c r="G129" s="69"/>
      <c r="H129" s="69" t="s">
        <v>13408</v>
      </c>
      <c r="I129" s="69" t="s">
        <v>13422</v>
      </c>
      <c r="J129" s="69" t="s">
        <v>13423</v>
      </c>
      <c r="K129" s="69" t="s">
        <v>511</v>
      </c>
      <c r="L129" s="69" t="s">
        <v>13424</v>
      </c>
      <c r="M129" s="69"/>
      <c r="N129" s="26" t="s">
        <v>13412</v>
      </c>
      <c r="O129" s="69" t="s">
        <v>68</v>
      </c>
      <c r="P129" s="69" t="s">
        <v>68</v>
      </c>
      <c r="Q129" s="69" t="s">
        <v>68</v>
      </c>
      <c r="R129" s="69" t="s">
        <v>68</v>
      </c>
      <c r="S129" s="69" t="s">
        <v>68</v>
      </c>
      <c r="T129" s="69" t="s">
        <v>68</v>
      </c>
      <c r="U129" s="69" t="s">
        <v>13413</v>
      </c>
      <c r="V129" s="26" t="s">
        <v>13414</v>
      </c>
      <c r="W129" s="26" t="s">
        <v>956</v>
      </c>
      <c r="X129" s="26" t="s">
        <v>13415</v>
      </c>
      <c r="Y129" s="26" t="s">
        <v>958</v>
      </c>
      <c r="Z129" s="26" t="s">
        <v>362</v>
      </c>
      <c r="AA129" s="26" t="s">
        <v>243</v>
      </c>
      <c r="AB129" s="26" t="s">
        <v>13416</v>
      </c>
      <c r="AC129" s="26"/>
      <c r="AD129" s="29">
        <v>3.29</v>
      </c>
      <c r="AE129" s="26" t="s">
        <v>431</v>
      </c>
      <c r="AF129" s="26" t="s">
        <v>10784</v>
      </c>
      <c r="AG129" s="26" t="s">
        <v>1125</v>
      </c>
      <c r="AH129" s="26" t="s">
        <v>13417</v>
      </c>
      <c r="AI129" s="26" t="s">
        <v>13418</v>
      </c>
      <c r="AJ129" s="48" t="s">
        <v>13414</v>
      </c>
      <c r="AK129" s="26" t="s">
        <v>13419</v>
      </c>
      <c r="AL129" s="31">
        <v>1791.0</v>
      </c>
      <c r="AM129" s="26"/>
      <c r="AN129" s="26"/>
      <c r="AO129" s="26" t="s">
        <v>13420</v>
      </c>
    </row>
    <row r="130">
      <c r="A130" s="26" t="s">
        <v>12921</v>
      </c>
      <c r="B130" s="21" t="s">
        <v>946</v>
      </c>
      <c r="C130" s="69" t="s">
        <v>12655</v>
      </c>
      <c r="D130" s="69" t="s">
        <v>13425</v>
      </c>
      <c r="E130" s="69" t="s">
        <v>59</v>
      </c>
      <c r="F130" s="69"/>
      <c r="G130" s="69"/>
      <c r="H130" s="69" t="s">
        <v>13408</v>
      </c>
      <c r="I130" s="69" t="s">
        <v>281</v>
      </c>
      <c r="J130" s="69" t="s">
        <v>13426</v>
      </c>
      <c r="K130" s="69" t="s">
        <v>173</v>
      </c>
      <c r="L130" s="69"/>
      <c r="M130" s="69" t="s">
        <v>114</v>
      </c>
      <c r="N130" s="69" t="s">
        <v>13412</v>
      </c>
      <c r="O130" s="69" t="s">
        <v>68</v>
      </c>
      <c r="P130" s="69" t="s">
        <v>68</v>
      </c>
      <c r="Q130" s="69" t="s">
        <v>68</v>
      </c>
      <c r="R130" s="69" t="s">
        <v>68</v>
      </c>
      <c r="S130" s="69" t="s">
        <v>68</v>
      </c>
      <c r="T130" s="82" t="s">
        <v>13427</v>
      </c>
      <c r="U130" s="69"/>
      <c r="V130" s="26" t="s">
        <v>13414</v>
      </c>
      <c r="W130" s="26" t="s">
        <v>956</v>
      </c>
      <c r="X130" s="26" t="s">
        <v>13415</v>
      </c>
      <c r="Y130" s="26" t="s">
        <v>958</v>
      </c>
      <c r="Z130" s="26" t="s">
        <v>362</v>
      </c>
      <c r="AA130" s="26" t="s">
        <v>243</v>
      </c>
      <c r="AB130" s="26" t="s">
        <v>13416</v>
      </c>
      <c r="AC130" s="26" t="s">
        <v>114</v>
      </c>
      <c r="AD130" s="29">
        <v>3.29</v>
      </c>
      <c r="AE130" s="26" t="s">
        <v>431</v>
      </c>
      <c r="AF130" s="26" t="s">
        <v>10784</v>
      </c>
      <c r="AG130" s="26" t="s">
        <v>1125</v>
      </c>
      <c r="AH130" s="26" t="s">
        <v>13417</v>
      </c>
      <c r="AI130" s="26" t="s">
        <v>13418</v>
      </c>
      <c r="AJ130" s="48" t="s">
        <v>13414</v>
      </c>
      <c r="AK130" s="26" t="s">
        <v>13419</v>
      </c>
      <c r="AL130" s="31">
        <v>1791.0</v>
      </c>
      <c r="AM130" s="26" t="s">
        <v>114</v>
      </c>
      <c r="AN130" s="26" t="s">
        <v>114</v>
      </c>
      <c r="AO130" s="26" t="s">
        <v>13420</v>
      </c>
    </row>
    <row r="131">
      <c r="A131" s="26" t="s">
        <v>12921</v>
      </c>
      <c r="B131" s="21" t="s">
        <v>946</v>
      </c>
      <c r="C131" s="69" t="s">
        <v>12655</v>
      </c>
      <c r="D131" s="69" t="s">
        <v>13428</v>
      </c>
      <c r="E131" s="69" t="s">
        <v>59</v>
      </c>
      <c r="F131" s="69"/>
      <c r="G131" s="69"/>
      <c r="H131" s="69" t="s">
        <v>13408</v>
      </c>
      <c r="I131" s="83" t="s">
        <v>940</v>
      </c>
      <c r="J131" s="83" t="s">
        <v>13429</v>
      </c>
      <c r="K131" s="83" t="s">
        <v>13430</v>
      </c>
      <c r="L131" s="69" t="s">
        <v>13431</v>
      </c>
      <c r="M131" s="69"/>
      <c r="N131" s="26" t="s">
        <v>13412</v>
      </c>
      <c r="O131" s="69" t="s">
        <v>68</v>
      </c>
      <c r="P131" s="82" t="s">
        <v>13432</v>
      </c>
      <c r="Q131" s="69" t="s">
        <v>68</v>
      </c>
      <c r="R131" s="69" t="s">
        <v>68</v>
      </c>
      <c r="S131" s="69" t="s">
        <v>68</v>
      </c>
      <c r="T131" s="69" t="s">
        <v>68</v>
      </c>
      <c r="U131" s="69" t="s">
        <v>13413</v>
      </c>
      <c r="V131" s="26" t="s">
        <v>13414</v>
      </c>
      <c r="W131" s="26" t="s">
        <v>956</v>
      </c>
      <c r="X131" s="26" t="s">
        <v>13415</v>
      </c>
      <c r="Y131" s="26" t="s">
        <v>958</v>
      </c>
      <c r="Z131" s="26" t="s">
        <v>362</v>
      </c>
      <c r="AA131" s="26" t="s">
        <v>243</v>
      </c>
      <c r="AB131" s="26" t="s">
        <v>13416</v>
      </c>
      <c r="AC131" s="26"/>
      <c r="AD131" s="29">
        <v>3.29</v>
      </c>
      <c r="AE131" s="26" t="s">
        <v>431</v>
      </c>
      <c r="AF131" s="26" t="s">
        <v>10784</v>
      </c>
      <c r="AG131" s="26" t="s">
        <v>1125</v>
      </c>
      <c r="AH131" s="26" t="s">
        <v>13417</v>
      </c>
      <c r="AI131" s="26" t="s">
        <v>13418</v>
      </c>
      <c r="AJ131" s="48" t="s">
        <v>13414</v>
      </c>
      <c r="AK131" s="26" t="s">
        <v>13419</v>
      </c>
      <c r="AL131" s="31">
        <v>1791.0</v>
      </c>
      <c r="AM131" s="26"/>
      <c r="AN131" s="26"/>
      <c r="AO131" s="26" t="s">
        <v>13420</v>
      </c>
    </row>
    <row r="132">
      <c r="A132" s="26" t="s">
        <v>12921</v>
      </c>
      <c r="B132" s="21" t="s">
        <v>946</v>
      </c>
      <c r="C132" s="69" t="s">
        <v>12655</v>
      </c>
      <c r="D132" s="69" t="s">
        <v>13433</v>
      </c>
      <c r="E132" s="69" t="s">
        <v>59</v>
      </c>
      <c r="F132" s="69"/>
      <c r="G132" s="69"/>
      <c r="H132" s="69" t="s">
        <v>13408</v>
      </c>
      <c r="I132" s="69" t="s">
        <v>1068</v>
      </c>
      <c r="J132" s="69" t="s">
        <v>13434</v>
      </c>
      <c r="K132" s="69" t="s">
        <v>2708</v>
      </c>
      <c r="L132" s="69" t="s">
        <v>13435</v>
      </c>
      <c r="M132" s="69"/>
      <c r="N132" s="26" t="s">
        <v>13412</v>
      </c>
      <c r="O132" s="69" t="s">
        <v>68</v>
      </c>
      <c r="P132" s="82" t="s">
        <v>13432</v>
      </c>
      <c r="Q132" s="69" t="s">
        <v>68</v>
      </c>
      <c r="R132" s="69" t="s">
        <v>68</v>
      </c>
      <c r="S132" s="69" t="s">
        <v>68</v>
      </c>
      <c r="T132" s="82" t="s">
        <v>13427</v>
      </c>
      <c r="U132" s="69" t="s">
        <v>13413</v>
      </c>
      <c r="V132" s="26" t="s">
        <v>13414</v>
      </c>
      <c r="W132" s="26" t="s">
        <v>956</v>
      </c>
      <c r="X132" s="26" t="s">
        <v>13415</v>
      </c>
      <c r="Y132" s="26" t="s">
        <v>958</v>
      </c>
      <c r="Z132" s="26" t="s">
        <v>362</v>
      </c>
      <c r="AA132" s="26" t="s">
        <v>243</v>
      </c>
      <c r="AB132" s="26" t="s">
        <v>13416</v>
      </c>
      <c r="AC132" s="26"/>
      <c r="AD132" s="29">
        <v>3.29</v>
      </c>
      <c r="AE132" s="30" t="s">
        <v>431</v>
      </c>
      <c r="AF132" s="30" t="s">
        <v>10784</v>
      </c>
      <c r="AG132" s="30" t="s">
        <v>1125</v>
      </c>
      <c r="AH132" s="26" t="s">
        <v>13417</v>
      </c>
      <c r="AI132" s="26" t="s">
        <v>13418</v>
      </c>
      <c r="AJ132" s="48" t="s">
        <v>13414</v>
      </c>
      <c r="AK132" s="26" t="s">
        <v>13419</v>
      </c>
      <c r="AL132" s="31">
        <v>1791.0</v>
      </c>
      <c r="AM132" s="26"/>
      <c r="AN132" s="26"/>
      <c r="AO132" s="26" t="s">
        <v>13420</v>
      </c>
    </row>
    <row r="133">
      <c r="A133" s="26" t="s">
        <v>12921</v>
      </c>
      <c r="B133" s="21" t="s">
        <v>946</v>
      </c>
      <c r="C133" s="69" t="s">
        <v>12655</v>
      </c>
      <c r="D133" s="69" t="s">
        <v>13436</v>
      </c>
      <c r="E133" s="69" t="s">
        <v>59</v>
      </c>
      <c r="F133" s="69"/>
      <c r="G133" s="69"/>
      <c r="H133" s="69" t="s">
        <v>13408</v>
      </c>
      <c r="I133" s="69" t="s">
        <v>308</v>
      </c>
      <c r="J133" s="69" t="s">
        <v>13437</v>
      </c>
      <c r="K133" s="69" t="s">
        <v>13438</v>
      </c>
      <c r="L133" s="69" t="s">
        <v>13439</v>
      </c>
      <c r="M133" s="69"/>
      <c r="N133" s="26" t="s">
        <v>13412</v>
      </c>
      <c r="O133" s="69" t="s">
        <v>68</v>
      </c>
      <c r="P133" s="82" t="s">
        <v>13432</v>
      </c>
      <c r="Q133" s="69" t="s">
        <v>68</v>
      </c>
      <c r="R133" s="69" t="s">
        <v>68</v>
      </c>
      <c r="S133" s="69" t="s">
        <v>68</v>
      </c>
      <c r="T133" s="82" t="s">
        <v>13427</v>
      </c>
      <c r="U133" s="69" t="s">
        <v>13413</v>
      </c>
      <c r="V133" s="26" t="s">
        <v>13414</v>
      </c>
      <c r="W133" s="26" t="s">
        <v>956</v>
      </c>
      <c r="X133" s="26" t="s">
        <v>13415</v>
      </c>
      <c r="Y133" s="26" t="s">
        <v>958</v>
      </c>
      <c r="Z133" s="26" t="s">
        <v>362</v>
      </c>
      <c r="AA133" s="26" t="s">
        <v>243</v>
      </c>
      <c r="AB133" s="26" t="s">
        <v>13416</v>
      </c>
      <c r="AC133" s="26"/>
      <c r="AD133" s="29">
        <v>3.29</v>
      </c>
      <c r="AE133" s="30" t="s">
        <v>431</v>
      </c>
      <c r="AF133" s="30" t="s">
        <v>10784</v>
      </c>
      <c r="AG133" s="30" t="s">
        <v>1125</v>
      </c>
      <c r="AH133" s="26" t="s">
        <v>13417</v>
      </c>
      <c r="AI133" s="26" t="s">
        <v>13418</v>
      </c>
      <c r="AJ133" s="48" t="s">
        <v>13414</v>
      </c>
      <c r="AK133" s="26" t="s">
        <v>13419</v>
      </c>
      <c r="AL133" s="31">
        <v>1791.0</v>
      </c>
      <c r="AM133" s="26"/>
      <c r="AN133" s="26"/>
      <c r="AO133" s="26" t="s">
        <v>13420</v>
      </c>
    </row>
    <row r="134">
      <c r="A134" s="26" t="s">
        <v>12921</v>
      </c>
      <c r="B134" s="21" t="s">
        <v>946</v>
      </c>
      <c r="C134" s="69" t="s">
        <v>12655</v>
      </c>
      <c r="D134" s="69" t="s">
        <v>13440</v>
      </c>
      <c r="E134" s="69" t="s">
        <v>59</v>
      </c>
      <c r="F134" s="69"/>
      <c r="G134" s="69"/>
      <c r="H134" s="69" t="s">
        <v>13408</v>
      </c>
      <c r="I134" s="69" t="s">
        <v>13441</v>
      </c>
      <c r="J134" s="69" t="s">
        <v>950</v>
      </c>
      <c r="K134" s="69" t="s">
        <v>93</v>
      </c>
      <c r="L134" s="69" t="s">
        <v>13442</v>
      </c>
      <c r="M134" s="69"/>
      <c r="N134" s="26" t="s">
        <v>13412</v>
      </c>
      <c r="O134" s="69" t="s">
        <v>68</v>
      </c>
      <c r="P134" s="69" t="s">
        <v>68</v>
      </c>
      <c r="Q134" s="69" t="s">
        <v>68</v>
      </c>
      <c r="R134" s="69" t="s">
        <v>68</v>
      </c>
      <c r="S134" s="69" t="s">
        <v>68</v>
      </c>
      <c r="T134" s="69" t="s">
        <v>68</v>
      </c>
      <c r="U134" s="69" t="s">
        <v>13413</v>
      </c>
      <c r="V134" s="26" t="s">
        <v>13414</v>
      </c>
      <c r="W134" s="26" t="s">
        <v>956</v>
      </c>
      <c r="X134" s="26" t="s">
        <v>13415</v>
      </c>
      <c r="Y134" s="26" t="s">
        <v>958</v>
      </c>
      <c r="Z134" s="26" t="s">
        <v>362</v>
      </c>
      <c r="AA134" s="26" t="s">
        <v>243</v>
      </c>
      <c r="AB134" s="26" t="s">
        <v>13416</v>
      </c>
      <c r="AC134" s="26"/>
      <c r="AD134" s="29">
        <v>3.29</v>
      </c>
      <c r="AE134" s="26" t="s">
        <v>431</v>
      </c>
      <c r="AF134" s="26" t="s">
        <v>10784</v>
      </c>
      <c r="AG134" s="26" t="s">
        <v>1125</v>
      </c>
      <c r="AH134" s="26" t="s">
        <v>13417</v>
      </c>
      <c r="AI134" s="26" t="s">
        <v>13418</v>
      </c>
      <c r="AJ134" s="48" t="s">
        <v>13414</v>
      </c>
      <c r="AK134" s="26" t="s">
        <v>13419</v>
      </c>
      <c r="AL134" s="31">
        <v>1791.0</v>
      </c>
      <c r="AM134" s="26"/>
      <c r="AN134" s="26"/>
      <c r="AO134" s="26" t="s">
        <v>13420</v>
      </c>
    </row>
    <row r="135">
      <c r="A135" s="26" t="s">
        <v>12921</v>
      </c>
      <c r="B135" s="21" t="s">
        <v>946</v>
      </c>
      <c r="C135" s="69" t="s">
        <v>12655</v>
      </c>
      <c r="D135" s="69" t="s">
        <v>13443</v>
      </c>
      <c r="E135" s="69" t="s">
        <v>59</v>
      </c>
      <c r="F135" s="69"/>
      <c r="G135" s="69"/>
      <c r="H135" s="69" t="s">
        <v>13444</v>
      </c>
      <c r="I135" s="69" t="s">
        <v>4683</v>
      </c>
      <c r="J135" s="69" t="s">
        <v>13445</v>
      </c>
      <c r="K135" s="69" t="s">
        <v>63</v>
      </c>
      <c r="L135" s="69" t="s">
        <v>13446</v>
      </c>
      <c r="M135" s="69" t="s">
        <v>13447</v>
      </c>
      <c r="N135" s="69" t="s">
        <v>13448</v>
      </c>
      <c r="O135" s="69" t="s">
        <v>68</v>
      </c>
      <c r="P135" s="82" t="s">
        <v>13449</v>
      </c>
      <c r="Q135" s="82" t="s">
        <v>13450</v>
      </c>
      <c r="R135" s="82" t="s">
        <v>13451</v>
      </c>
      <c r="S135" s="69" t="s">
        <v>68</v>
      </c>
      <c r="T135" s="82" t="s">
        <v>13452</v>
      </c>
      <c r="U135" s="69" t="s">
        <v>13453</v>
      </c>
      <c r="V135" s="26" t="s">
        <v>13454</v>
      </c>
      <c r="W135" s="26" t="s">
        <v>956</v>
      </c>
      <c r="X135" s="26" t="s">
        <v>1813</v>
      </c>
      <c r="Y135" s="26" t="s">
        <v>958</v>
      </c>
      <c r="Z135" s="26" t="s">
        <v>362</v>
      </c>
      <c r="AA135" s="26" t="s">
        <v>243</v>
      </c>
      <c r="AB135" s="26" t="s">
        <v>13455</v>
      </c>
      <c r="AC135" s="26"/>
      <c r="AD135" s="29">
        <v>3.83</v>
      </c>
      <c r="AE135" s="26" t="s">
        <v>13456</v>
      </c>
      <c r="AF135" s="26" t="s">
        <v>1955</v>
      </c>
      <c r="AG135" s="26" t="s">
        <v>3873</v>
      </c>
      <c r="AH135" s="26" t="s">
        <v>13457</v>
      </c>
      <c r="AI135" s="26" t="s">
        <v>13458</v>
      </c>
      <c r="AJ135" s="48" t="s">
        <v>13454</v>
      </c>
      <c r="AK135" s="26" t="s">
        <v>13459</v>
      </c>
      <c r="AL135" s="31">
        <v>1277.0</v>
      </c>
      <c r="AM135" s="26"/>
      <c r="AN135" s="26" t="s">
        <v>13460</v>
      </c>
      <c r="AO135" s="26" t="s">
        <v>13461</v>
      </c>
    </row>
    <row r="136">
      <c r="A136" s="26" t="s">
        <v>12921</v>
      </c>
      <c r="B136" s="21" t="s">
        <v>946</v>
      </c>
      <c r="C136" s="69" t="s">
        <v>12655</v>
      </c>
      <c r="D136" s="69" t="s">
        <v>13462</v>
      </c>
      <c r="E136" s="69" t="s">
        <v>59</v>
      </c>
      <c r="F136" s="69"/>
      <c r="G136" s="69"/>
      <c r="H136" s="69" t="s">
        <v>13444</v>
      </c>
      <c r="I136" s="69" t="s">
        <v>6712</v>
      </c>
      <c r="J136" s="69" t="s">
        <v>5735</v>
      </c>
      <c r="K136" s="69" t="s">
        <v>119</v>
      </c>
      <c r="L136" s="69" t="s">
        <v>13463</v>
      </c>
      <c r="M136" s="69" t="s">
        <v>13447</v>
      </c>
      <c r="N136" s="69" t="s">
        <v>13448</v>
      </c>
      <c r="O136" s="69" t="s">
        <v>68</v>
      </c>
      <c r="P136" s="82" t="s">
        <v>13449</v>
      </c>
      <c r="Q136" s="69" t="s">
        <v>68</v>
      </c>
      <c r="R136" s="82" t="s">
        <v>13451</v>
      </c>
      <c r="S136" s="69" t="s">
        <v>68</v>
      </c>
      <c r="T136" s="82" t="s">
        <v>13452</v>
      </c>
      <c r="U136" s="69" t="s">
        <v>13453</v>
      </c>
      <c r="V136" s="26" t="s">
        <v>13454</v>
      </c>
      <c r="W136" s="26" t="s">
        <v>956</v>
      </c>
      <c r="X136" s="26" t="s">
        <v>1813</v>
      </c>
      <c r="Y136" s="26" t="s">
        <v>958</v>
      </c>
      <c r="Z136" s="26" t="s">
        <v>362</v>
      </c>
      <c r="AA136" s="26" t="s">
        <v>243</v>
      </c>
      <c r="AB136" s="26" t="s">
        <v>13455</v>
      </c>
      <c r="AC136" s="26"/>
      <c r="AD136" s="29">
        <v>3.83</v>
      </c>
      <c r="AE136" s="26" t="s">
        <v>13456</v>
      </c>
      <c r="AF136" s="26" t="s">
        <v>1955</v>
      </c>
      <c r="AG136" s="26" t="s">
        <v>3873</v>
      </c>
      <c r="AH136" s="26" t="s">
        <v>13457</v>
      </c>
      <c r="AI136" s="26" t="s">
        <v>13458</v>
      </c>
      <c r="AJ136" s="48" t="s">
        <v>13454</v>
      </c>
      <c r="AK136" s="26" t="s">
        <v>13459</v>
      </c>
      <c r="AL136" s="31">
        <v>1277.0</v>
      </c>
      <c r="AM136" s="26"/>
      <c r="AN136" s="26" t="s">
        <v>13460</v>
      </c>
      <c r="AO136" s="26" t="s">
        <v>13461</v>
      </c>
    </row>
    <row r="137">
      <c r="A137" s="26" t="s">
        <v>12921</v>
      </c>
      <c r="B137" s="21" t="s">
        <v>946</v>
      </c>
      <c r="C137" s="69" t="s">
        <v>12655</v>
      </c>
      <c r="D137" s="69" t="s">
        <v>13464</v>
      </c>
      <c r="E137" s="69" t="s">
        <v>59</v>
      </c>
      <c r="F137" s="69"/>
      <c r="G137" s="69"/>
      <c r="H137" s="69" t="s">
        <v>13444</v>
      </c>
      <c r="I137" s="69" t="s">
        <v>800</v>
      </c>
      <c r="J137" s="69" t="s">
        <v>13465</v>
      </c>
      <c r="K137" s="69" t="s">
        <v>93</v>
      </c>
      <c r="L137" s="69" t="s">
        <v>13466</v>
      </c>
      <c r="M137" s="69" t="s">
        <v>13447</v>
      </c>
      <c r="N137" s="69" t="s">
        <v>13448</v>
      </c>
      <c r="O137" s="69" t="s">
        <v>68</v>
      </c>
      <c r="P137" s="82" t="s">
        <v>13350</v>
      </c>
      <c r="Q137" s="69" t="s">
        <v>68</v>
      </c>
      <c r="R137" s="69" t="s">
        <v>68</v>
      </c>
      <c r="S137" s="69" t="s">
        <v>68</v>
      </c>
      <c r="T137" s="82" t="s">
        <v>13467</v>
      </c>
      <c r="U137" s="69" t="s">
        <v>13453</v>
      </c>
      <c r="V137" s="26" t="s">
        <v>13454</v>
      </c>
      <c r="W137" s="26" t="s">
        <v>956</v>
      </c>
      <c r="X137" s="26" t="s">
        <v>1813</v>
      </c>
      <c r="Y137" s="26" t="s">
        <v>958</v>
      </c>
      <c r="Z137" s="26" t="s">
        <v>362</v>
      </c>
      <c r="AA137" s="26" t="s">
        <v>243</v>
      </c>
      <c r="AB137" s="26" t="s">
        <v>13455</v>
      </c>
      <c r="AC137" s="26"/>
      <c r="AD137" s="29">
        <v>3.83</v>
      </c>
      <c r="AE137" s="26" t="s">
        <v>13456</v>
      </c>
      <c r="AF137" s="26" t="s">
        <v>1955</v>
      </c>
      <c r="AG137" s="26" t="s">
        <v>3873</v>
      </c>
      <c r="AH137" s="26" t="s">
        <v>13457</v>
      </c>
      <c r="AI137" s="26" t="s">
        <v>13458</v>
      </c>
      <c r="AJ137" s="48" t="s">
        <v>13454</v>
      </c>
      <c r="AK137" s="26" t="s">
        <v>13459</v>
      </c>
      <c r="AL137" s="31">
        <v>1277.0</v>
      </c>
      <c r="AM137" s="26"/>
      <c r="AN137" s="26" t="s">
        <v>13460</v>
      </c>
      <c r="AO137" s="26" t="s">
        <v>13461</v>
      </c>
    </row>
    <row r="138">
      <c r="A138" s="26" t="s">
        <v>12921</v>
      </c>
      <c r="B138" s="27" t="s">
        <v>946</v>
      </c>
      <c r="C138" s="69" t="s">
        <v>12655</v>
      </c>
      <c r="D138" s="69" t="s">
        <v>13468</v>
      </c>
      <c r="E138" s="69" t="s">
        <v>59</v>
      </c>
      <c r="F138" s="69"/>
      <c r="G138" s="69"/>
      <c r="H138" s="69" t="s">
        <v>13444</v>
      </c>
      <c r="I138" s="69" t="s">
        <v>378</v>
      </c>
      <c r="J138" s="69" t="s">
        <v>13469</v>
      </c>
      <c r="K138" s="69" t="s">
        <v>93</v>
      </c>
      <c r="L138" s="69" t="s">
        <v>13470</v>
      </c>
      <c r="M138" s="69"/>
      <c r="N138" s="69" t="s">
        <v>13448</v>
      </c>
      <c r="O138" s="69" t="s">
        <v>68</v>
      </c>
      <c r="P138" s="82" t="s">
        <v>13449</v>
      </c>
      <c r="Q138" s="69" t="s">
        <v>68</v>
      </c>
      <c r="R138" s="82" t="s">
        <v>13451</v>
      </c>
      <c r="S138" s="69" t="s">
        <v>68</v>
      </c>
      <c r="T138" s="82" t="s">
        <v>13452</v>
      </c>
      <c r="U138" s="69" t="s">
        <v>13453</v>
      </c>
      <c r="V138" s="26" t="s">
        <v>13454</v>
      </c>
      <c r="W138" s="26" t="s">
        <v>956</v>
      </c>
      <c r="X138" s="26" t="s">
        <v>1813</v>
      </c>
      <c r="Y138" s="26" t="s">
        <v>958</v>
      </c>
      <c r="Z138" s="26" t="s">
        <v>362</v>
      </c>
      <c r="AA138" s="26" t="s">
        <v>243</v>
      </c>
      <c r="AB138" s="26" t="s">
        <v>13455</v>
      </c>
      <c r="AC138" s="26"/>
      <c r="AD138" s="29">
        <v>3.83</v>
      </c>
      <c r="AE138" s="26" t="s">
        <v>13456</v>
      </c>
      <c r="AF138" s="26" t="s">
        <v>1955</v>
      </c>
      <c r="AG138" s="26" t="s">
        <v>3873</v>
      </c>
      <c r="AH138" s="26" t="s">
        <v>13457</v>
      </c>
      <c r="AI138" s="26" t="s">
        <v>13458</v>
      </c>
      <c r="AJ138" s="48" t="s">
        <v>13454</v>
      </c>
      <c r="AK138" s="26" t="s">
        <v>13459</v>
      </c>
      <c r="AL138" s="31">
        <v>1277.0</v>
      </c>
      <c r="AM138" s="26"/>
      <c r="AN138" s="26" t="s">
        <v>13460</v>
      </c>
      <c r="AO138" s="26" t="s">
        <v>13461</v>
      </c>
    </row>
    <row r="139">
      <c r="A139" s="26" t="s">
        <v>13471</v>
      </c>
      <c r="B139" s="27" t="s">
        <v>1965</v>
      </c>
      <c r="C139" s="69" t="s">
        <v>12655</v>
      </c>
      <c r="D139" s="69" t="s">
        <v>13472</v>
      </c>
      <c r="E139" s="69" t="s">
        <v>59</v>
      </c>
      <c r="F139" s="69"/>
      <c r="G139" s="69"/>
      <c r="H139" s="69" t="s">
        <v>13473</v>
      </c>
      <c r="I139" s="69" t="s">
        <v>2807</v>
      </c>
      <c r="J139" s="69" t="s">
        <v>935</v>
      </c>
      <c r="K139" s="69" t="s">
        <v>63</v>
      </c>
      <c r="L139" s="69" t="s">
        <v>13474</v>
      </c>
      <c r="M139" s="69" t="s">
        <v>13475</v>
      </c>
      <c r="N139" s="69" t="s">
        <v>13476</v>
      </c>
      <c r="O139" s="28" t="s">
        <v>13477</v>
      </c>
      <c r="P139" s="28" t="s">
        <v>13478</v>
      </c>
      <c r="Q139" s="26" t="s">
        <v>68</v>
      </c>
      <c r="R139" s="26" t="s">
        <v>68</v>
      </c>
      <c r="S139" s="26" t="s">
        <v>68</v>
      </c>
      <c r="T139" s="28" t="s">
        <v>13479</v>
      </c>
      <c r="U139" s="26" t="s">
        <v>13480</v>
      </c>
      <c r="V139" s="26" t="s">
        <v>13481</v>
      </c>
      <c r="W139" s="26" t="s">
        <v>1974</v>
      </c>
      <c r="X139" s="26" t="s">
        <v>13482</v>
      </c>
      <c r="Y139" s="26" t="s">
        <v>958</v>
      </c>
      <c r="Z139" s="26" t="s">
        <v>4592</v>
      </c>
      <c r="AA139" s="26" t="s">
        <v>76</v>
      </c>
      <c r="AB139" s="26" t="s">
        <v>77</v>
      </c>
      <c r="AC139" s="26"/>
      <c r="AD139" s="29">
        <v>3.18</v>
      </c>
      <c r="AE139" s="26" t="s">
        <v>3738</v>
      </c>
      <c r="AF139" s="26" t="s">
        <v>1080</v>
      </c>
      <c r="AG139" s="26" t="s">
        <v>2333</v>
      </c>
      <c r="AH139" s="26" t="s">
        <v>13483</v>
      </c>
      <c r="AI139" s="26" t="s">
        <v>13484</v>
      </c>
      <c r="AJ139" s="32" t="s">
        <v>13481</v>
      </c>
      <c r="AK139" s="30" t="s">
        <v>13485</v>
      </c>
      <c r="AL139" s="31">
        <v>2014.0</v>
      </c>
      <c r="AM139" s="26"/>
      <c r="AN139" s="26"/>
      <c r="AO139" s="26" t="s">
        <v>13486</v>
      </c>
    </row>
    <row r="140">
      <c r="A140" s="26" t="s">
        <v>13471</v>
      </c>
      <c r="B140" s="27" t="s">
        <v>1965</v>
      </c>
      <c r="C140" s="69" t="s">
        <v>12655</v>
      </c>
      <c r="D140" s="69" t="s">
        <v>13487</v>
      </c>
      <c r="E140" s="69" t="s">
        <v>59</v>
      </c>
      <c r="F140" s="69"/>
      <c r="G140" s="69"/>
      <c r="H140" s="69" t="s">
        <v>13473</v>
      </c>
      <c r="I140" s="69" t="s">
        <v>784</v>
      </c>
      <c r="J140" s="69" t="s">
        <v>13488</v>
      </c>
      <c r="K140" s="69" t="s">
        <v>13489</v>
      </c>
      <c r="L140" s="69" t="s">
        <v>13490</v>
      </c>
      <c r="M140" s="69" t="s">
        <v>13491</v>
      </c>
      <c r="N140" s="69" t="s">
        <v>13476</v>
      </c>
      <c r="O140" s="26" t="s">
        <v>68</v>
      </c>
      <c r="P140" s="28" t="s">
        <v>13478</v>
      </c>
      <c r="Q140" s="26" t="s">
        <v>68</v>
      </c>
      <c r="R140" s="26" t="s">
        <v>68</v>
      </c>
      <c r="S140" s="26" t="s">
        <v>68</v>
      </c>
      <c r="T140" s="28" t="s">
        <v>13479</v>
      </c>
      <c r="U140" s="26" t="s">
        <v>13480</v>
      </c>
      <c r="V140" s="26" t="s">
        <v>13481</v>
      </c>
      <c r="W140" s="26" t="s">
        <v>1974</v>
      </c>
      <c r="X140" s="26" t="s">
        <v>13482</v>
      </c>
      <c r="Y140" s="26" t="s">
        <v>958</v>
      </c>
      <c r="Z140" s="26" t="s">
        <v>4592</v>
      </c>
      <c r="AA140" s="26" t="s">
        <v>76</v>
      </c>
      <c r="AB140" s="26" t="s">
        <v>77</v>
      </c>
      <c r="AC140" s="26"/>
      <c r="AD140" s="29">
        <v>3.18</v>
      </c>
      <c r="AE140" s="26" t="s">
        <v>3738</v>
      </c>
      <c r="AF140" s="26" t="s">
        <v>1080</v>
      </c>
      <c r="AG140" s="26" t="s">
        <v>2333</v>
      </c>
      <c r="AH140" s="26" t="s">
        <v>13483</v>
      </c>
      <c r="AI140" s="26" t="s">
        <v>13484</v>
      </c>
      <c r="AJ140" s="32" t="s">
        <v>13481</v>
      </c>
      <c r="AK140" s="30" t="s">
        <v>13485</v>
      </c>
      <c r="AL140" s="31">
        <v>2014.0</v>
      </c>
      <c r="AM140" s="26"/>
      <c r="AN140" s="26"/>
      <c r="AO140" s="26" t="s">
        <v>13486</v>
      </c>
    </row>
    <row r="141">
      <c r="A141" s="26" t="s">
        <v>13471</v>
      </c>
      <c r="B141" s="21" t="s">
        <v>1965</v>
      </c>
      <c r="C141" s="69" t="s">
        <v>12655</v>
      </c>
      <c r="D141" s="69" t="s">
        <v>13492</v>
      </c>
      <c r="E141" s="69" t="s">
        <v>59</v>
      </c>
      <c r="F141" s="69"/>
      <c r="G141" s="69"/>
      <c r="H141" s="69" t="s">
        <v>13473</v>
      </c>
      <c r="I141" s="69" t="s">
        <v>8875</v>
      </c>
      <c r="J141" s="69" t="s">
        <v>10557</v>
      </c>
      <c r="K141" s="26" t="s">
        <v>93</v>
      </c>
      <c r="L141" s="69" t="s">
        <v>13493</v>
      </c>
      <c r="M141" s="26" t="s">
        <v>13494</v>
      </c>
      <c r="N141" s="69" t="s">
        <v>13476</v>
      </c>
      <c r="O141" s="69" t="s">
        <v>68</v>
      </c>
      <c r="P141" s="82" t="s">
        <v>13478</v>
      </c>
      <c r="Q141" s="69" t="s">
        <v>68</v>
      </c>
      <c r="R141" s="69" t="s">
        <v>68</v>
      </c>
      <c r="S141" s="69" t="s">
        <v>68</v>
      </c>
      <c r="T141" s="82" t="s">
        <v>13479</v>
      </c>
      <c r="U141" s="69" t="s">
        <v>13480</v>
      </c>
      <c r="V141" s="26" t="s">
        <v>13481</v>
      </c>
      <c r="W141" s="26" t="s">
        <v>1974</v>
      </c>
      <c r="X141" s="26" t="s">
        <v>13482</v>
      </c>
      <c r="Y141" s="26" t="s">
        <v>958</v>
      </c>
      <c r="Z141" s="26" t="s">
        <v>4592</v>
      </c>
      <c r="AA141" s="26" t="s">
        <v>76</v>
      </c>
      <c r="AB141" s="26" t="s">
        <v>77</v>
      </c>
      <c r="AC141" s="26"/>
      <c r="AD141" s="29">
        <v>3.18</v>
      </c>
      <c r="AE141" s="26" t="s">
        <v>3738</v>
      </c>
      <c r="AF141" s="26" t="s">
        <v>1080</v>
      </c>
      <c r="AG141" s="26" t="s">
        <v>2333</v>
      </c>
      <c r="AH141" s="26" t="s">
        <v>13483</v>
      </c>
      <c r="AI141" s="26" t="s">
        <v>13484</v>
      </c>
      <c r="AJ141" s="32" t="s">
        <v>13481</v>
      </c>
      <c r="AK141" s="30" t="s">
        <v>13485</v>
      </c>
      <c r="AL141" s="31">
        <v>2014.0</v>
      </c>
      <c r="AM141" s="26"/>
      <c r="AN141" s="26"/>
      <c r="AO141" s="26" t="s">
        <v>13486</v>
      </c>
    </row>
    <row r="142">
      <c r="A142" s="26" t="s">
        <v>13471</v>
      </c>
      <c r="B142" s="21" t="s">
        <v>1965</v>
      </c>
      <c r="C142" s="69" t="s">
        <v>12655</v>
      </c>
      <c r="D142" s="69" t="s">
        <v>13495</v>
      </c>
      <c r="E142" s="69" t="s">
        <v>59</v>
      </c>
      <c r="F142" s="69"/>
      <c r="G142" s="69"/>
      <c r="H142" s="69" t="s">
        <v>13473</v>
      </c>
      <c r="I142" s="26" t="s">
        <v>1288</v>
      </c>
      <c r="J142" s="26" t="s">
        <v>13469</v>
      </c>
      <c r="K142" s="26" t="s">
        <v>93</v>
      </c>
      <c r="L142" s="69" t="s">
        <v>13496</v>
      </c>
      <c r="M142" s="26" t="s">
        <v>13497</v>
      </c>
      <c r="N142" s="69" t="s">
        <v>13476</v>
      </c>
      <c r="O142" s="69" t="s">
        <v>68</v>
      </c>
      <c r="P142" s="82" t="s">
        <v>13478</v>
      </c>
      <c r="Q142" s="69" t="s">
        <v>68</v>
      </c>
      <c r="R142" s="82" t="s">
        <v>13498</v>
      </c>
      <c r="S142" s="82" t="s">
        <v>13499</v>
      </c>
      <c r="T142" s="82" t="s">
        <v>13479</v>
      </c>
      <c r="U142" s="69" t="s">
        <v>13480</v>
      </c>
      <c r="V142" s="26" t="s">
        <v>13481</v>
      </c>
      <c r="W142" s="26" t="s">
        <v>1974</v>
      </c>
      <c r="X142" s="26" t="s">
        <v>13482</v>
      </c>
      <c r="Y142" s="26" t="s">
        <v>958</v>
      </c>
      <c r="Z142" s="26" t="s">
        <v>4592</v>
      </c>
      <c r="AA142" s="26" t="s">
        <v>76</v>
      </c>
      <c r="AB142" s="26" t="s">
        <v>77</v>
      </c>
      <c r="AC142" s="26"/>
      <c r="AD142" s="29">
        <v>3.18</v>
      </c>
      <c r="AE142" s="26" t="s">
        <v>3738</v>
      </c>
      <c r="AF142" s="26" t="s">
        <v>1080</v>
      </c>
      <c r="AG142" s="26" t="s">
        <v>2333</v>
      </c>
      <c r="AH142" s="26" t="s">
        <v>13483</v>
      </c>
      <c r="AI142" s="26" t="s">
        <v>13484</v>
      </c>
      <c r="AJ142" s="48" t="s">
        <v>13481</v>
      </c>
      <c r="AK142" s="26" t="s">
        <v>13485</v>
      </c>
      <c r="AL142" s="31">
        <v>2014.0</v>
      </c>
      <c r="AM142" s="26"/>
      <c r="AN142" s="26"/>
      <c r="AO142" s="26" t="s">
        <v>13486</v>
      </c>
    </row>
    <row r="143">
      <c r="A143" s="26" t="s">
        <v>13471</v>
      </c>
      <c r="B143" s="21" t="s">
        <v>1965</v>
      </c>
      <c r="C143" s="69" t="s">
        <v>12655</v>
      </c>
      <c r="D143" s="69" t="s">
        <v>13500</v>
      </c>
      <c r="E143" s="69" t="s">
        <v>59</v>
      </c>
      <c r="F143" s="69"/>
      <c r="G143" s="69"/>
      <c r="H143" s="69" t="s">
        <v>13473</v>
      </c>
      <c r="I143" s="26" t="s">
        <v>872</v>
      </c>
      <c r="J143" s="26" t="s">
        <v>13501</v>
      </c>
      <c r="K143" s="26" t="s">
        <v>93</v>
      </c>
      <c r="L143" s="69" t="s">
        <v>13502</v>
      </c>
      <c r="M143" s="26" t="s">
        <v>13503</v>
      </c>
      <c r="N143" s="69" t="s">
        <v>13476</v>
      </c>
      <c r="O143" s="69" t="s">
        <v>68</v>
      </c>
      <c r="P143" s="82" t="s">
        <v>13478</v>
      </c>
      <c r="Q143" s="69" t="s">
        <v>68</v>
      </c>
      <c r="R143" s="82" t="s">
        <v>13498</v>
      </c>
      <c r="S143" s="69" t="s">
        <v>68</v>
      </c>
      <c r="T143" s="82" t="s">
        <v>13479</v>
      </c>
      <c r="U143" s="69" t="s">
        <v>13480</v>
      </c>
      <c r="V143" s="26" t="s">
        <v>13481</v>
      </c>
      <c r="W143" s="26" t="s">
        <v>1974</v>
      </c>
      <c r="X143" s="26" t="s">
        <v>13482</v>
      </c>
      <c r="Y143" s="26" t="s">
        <v>958</v>
      </c>
      <c r="Z143" s="26" t="s">
        <v>4592</v>
      </c>
      <c r="AA143" s="26" t="s">
        <v>76</v>
      </c>
      <c r="AB143" s="26" t="s">
        <v>77</v>
      </c>
      <c r="AC143" s="26"/>
      <c r="AD143" s="29">
        <v>3.18</v>
      </c>
      <c r="AE143" s="26" t="s">
        <v>3738</v>
      </c>
      <c r="AF143" s="26" t="s">
        <v>1080</v>
      </c>
      <c r="AG143" s="26" t="s">
        <v>2333</v>
      </c>
      <c r="AH143" s="26" t="s">
        <v>13483</v>
      </c>
      <c r="AI143" s="26" t="s">
        <v>13484</v>
      </c>
      <c r="AJ143" s="48" t="s">
        <v>13481</v>
      </c>
      <c r="AK143" s="26" t="s">
        <v>13485</v>
      </c>
      <c r="AL143" s="31">
        <v>2014.0</v>
      </c>
      <c r="AM143" s="26"/>
      <c r="AN143" s="26"/>
      <c r="AO143" s="26" t="s">
        <v>13486</v>
      </c>
    </row>
    <row r="144">
      <c r="A144" s="26" t="s">
        <v>13471</v>
      </c>
      <c r="B144" s="27" t="s">
        <v>1965</v>
      </c>
      <c r="C144" s="69" t="s">
        <v>12655</v>
      </c>
      <c r="D144" s="69" t="s">
        <v>13504</v>
      </c>
      <c r="E144" s="69" t="s">
        <v>59</v>
      </c>
      <c r="F144" s="69"/>
      <c r="G144" s="69"/>
      <c r="H144" s="69" t="s">
        <v>13473</v>
      </c>
      <c r="I144" s="69" t="s">
        <v>13505</v>
      </c>
      <c r="J144" s="69" t="s">
        <v>13506</v>
      </c>
      <c r="K144" s="69" t="s">
        <v>93</v>
      </c>
      <c r="L144" s="69"/>
      <c r="M144" s="69"/>
      <c r="N144" s="69" t="s">
        <v>13476</v>
      </c>
      <c r="O144" s="69" t="s">
        <v>68</v>
      </c>
      <c r="P144" s="82" t="s">
        <v>13478</v>
      </c>
      <c r="Q144" s="69" t="s">
        <v>68</v>
      </c>
      <c r="R144" s="82" t="s">
        <v>13498</v>
      </c>
      <c r="S144" s="69" t="s">
        <v>68</v>
      </c>
      <c r="T144" s="82" t="s">
        <v>13479</v>
      </c>
      <c r="U144" s="69" t="s">
        <v>13480</v>
      </c>
      <c r="V144" s="26" t="s">
        <v>13481</v>
      </c>
      <c r="W144" s="26" t="s">
        <v>1974</v>
      </c>
      <c r="X144" s="26" t="s">
        <v>13482</v>
      </c>
      <c r="Y144" s="26" t="s">
        <v>958</v>
      </c>
      <c r="Z144" s="26" t="s">
        <v>4592</v>
      </c>
      <c r="AA144" s="26" t="s">
        <v>76</v>
      </c>
      <c r="AB144" s="86" t="s">
        <v>77</v>
      </c>
      <c r="AC144" s="26"/>
      <c r="AD144" s="87">
        <v>3.18</v>
      </c>
      <c r="AE144" s="86" t="s">
        <v>3738</v>
      </c>
      <c r="AF144" s="86" t="s">
        <v>1080</v>
      </c>
      <c r="AG144" s="86" t="s">
        <v>2333</v>
      </c>
      <c r="AH144" s="86" t="s">
        <v>13483</v>
      </c>
      <c r="AI144" s="86" t="s">
        <v>13507</v>
      </c>
      <c r="AJ144" s="32" t="s">
        <v>13481</v>
      </c>
      <c r="AK144" s="69" t="s">
        <v>13485</v>
      </c>
      <c r="AL144" s="31">
        <v>2014.0</v>
      </c>
      <c r="AM144" s="26"/>
      <c r="AN144" s="26"/>
      <c r="AO144" s="26" t="s">
        <v>13486</v>
      </c>
    </row>
    <row r="145">
      <c r="A145" s="26" t="s">
        <v>13471</v>
      </c>
      <c r="B145" s="27" t="s">
        <v>1965</v>
      </c>
      <c r="C145" s="69" t="s">
        <v>12655</v>
      </c>
      <c r="D145" s="69" t="s">
        <v>13508</v>
      </c>
      <c r="E145" s="69" t="s">
        <v>59</v>
      </c>
      <c r="F145" s="69"/>
      <c r="G145" s="69"/>
      <c r="H145" s="69" t="s">
        <v>13509</v>
      </c>
      <c r="I145" s="69" t="s">
        <v>11803</v>
      </c>
      <c r="J145" s="69" t="s">
        <v>13510</v>
      </c>
      <c r="K145" s="69" t="s">
        <v>422</v>
      </c>
      <c r="L145" s="69" t="s">
        <v>13511</v>
      </c>
      <c r="M145" s="69" t="s">
        <v>13512</v>
      </c>
      <c r="N145" s="69" t="s">
        <v>13513</v>
      </c>
      <c r="O145" s="26" t="s">
        <v>68</v>
      </c>
      <c r="P145" s="28" t="s">
        <v>13514</v>
      </c>
      <c r="Q145" s="26" t="s">
        <v>68</v>
      </c>
      <c r="R145" s="26" t="s">
        <v>68</v>
      </c>
      <c r="S145" s="26" t="s">
        <v>68</v>
      </c>
      <c r="T145" s="28" t="s">
        <v>13515</v>
      </c>
      <c r="U145" s="26" t="s">
        <v>13516</v>
      </c>
      <c r="V145" s="26" t="s">
        <v>13517</v>
      </c>
      <c r="W145" s="26" t="s">
        <v>1974</v>
      </c>
      <c r="X145" s="26" t="s">
        <v>13518</v>
      </c>
      <c r="Y145" s="26" t="s">
        <v>958</v>
      </c>
      <c r="Z145" s="26" t="s">
        <v>75</v>
      </c>
      <c r="AA145" s="26" t="s">
        <v>243</v>
      </c>
      <c r="AB145" s="26" t="s">
        <v>12928</v>
      </c>
      <c r="AC145" s="26"/>
      <c r="AD145" s="29">
        <v>3.68</v>
      </c>
      <c r="AE145" s="26"/>
      <c r="AF145" s="26"/>
      <c r="AG145" s="26"/>
      <c r="AH145" s="26" t="s">
        <v>13519</v>
      </c>
      <c r="AI145" s="26" t="s">
        <v>13520</v>
      </c>
      <c r="AJ145" s="48" t="s">
        <v>13517</v>
      </c>
      <c r="AK145" s="26" t="s">
        <v>13521</v>
      </c>
      <c r="AL145" s="31">
        <v>6307.0</v>
      </c>
      <c r="AM145" s="26"/>
      <c r="AN145" s="26"/>
      <c r="AO145" s="26" t="s">
        <v>13522</v>
      </c>
    </row>
    <row r="146">
      <c r="A146" s="26" t="s">
        <v>13471</v>
      </c>
      <c r="B146" s="27" t="s">
        <v>1965</v>
      </c>
      <c r="C146" s="69" t="s">
        <v>12655</v>
      </c>
      <c r="D146" s="69" t="s">
        <v>13523</v>
      </c>
      <c r="E146" s="83" t="s">
        <v>59</v>
      </c>
      <c r="F146" s="69"/>
      <c r="G146" s="69"/>
      <c r="H146" s="69" t="s">
        <v>13509</v>
      </c>
      <c r="I146" s="83" t="s">
        <v>5937</v>
      </c>
      <c r="J146" s="83" t="s">
        <v>13524</v>
      </c>
      <c r="K146" s="83" t="s">
        <v>324</v>
      </c>
      <c r="L146" s="69" t="s">
        <v>13525</v>
      </c>
      <c r="M146" s="69"/>
      <c r="N146" s="69" t="s">
        <v>13513</v>
      </c>
      <c r="O146" s="69" t="s">
        <v>68</v>
      </c>
      <c r="P146" s="82" t="s">
        <v>13514</v>
      </c>
      <c r="Q146" s="82" t="s">
        <v>13526</v>
      </c>
      <c r="R146" s="82" t="s">
        <v>13527</v>
      </c>
      <c r="S146" s="82" t="s">
        <v>13528</v>
      </c>
      <c r="T146" s="82" t="s">
        <v>13515</v>
      </c>
      <c r="U146" s="69" t="s">
        <v>13516</v>
      </c>
      <c r="V146" s="26" t="s">
        <v>13517</v>
      </c>
      <c r="W146" s="26" t="s">
        <v>1974</v>
      </c>
      <c r="X146" s="26" t="s">
        <v>13518</v>
      </c>
      <c r="Y146" s="26" t="s">
        <v>958</v>
      </c>
      <c r="Z146" s="26" t="s">
        <v>75</v>
      </c>
      <c r="AA146" s="26" t="s">
        <v>243</v>
      </c>
      <c r="AB146" s="26" t="s">
        <v>12928</v>
      </c>
      <c r="AC146" s="26"/>
      <c r="AD146" s="29">
        <v>3.68</v>
      </c>
      <c r="AE146" s="26"/>
      <c r="AF146" s="26"/>
      <c r="AG146" s="26"/>
      <c r="AH146" s="26" t="s">
        <v>13519</v>
      </c>
      <c r="AI146" s="26" t="s">
        <v>13529</v>
      </c>
      <c r="AJ146" s="48" t="s">
        <v>13517</v>
      </c>
      <c r="AK146" s="26" t="s">
        <v>13521</v>
      </c>
      <c r="AL146" s="31">
        <v>6307.0</v>
      </c>
      <c r="AM146" s="26"/>
      <c r="AN146" s="26"/>
      <c r="AO146" s="26" t="s">
        <v>13522</v>
      </c>
    </row>
    <row r="147">
      <c r="A147" s="26" t="s">
        <v>13471</v>
      </c>
      <c r="B147" s="21" t="s">
        <v>1965</v>
      </c>
      <c r="C147" s="69" t="s">
        <v>12655</v>
      </c>
      <c r="D147" s="69" t="s">
        <v>13530</v>
      </c>
      <c r="E147" s="69" t="s">
        <v>59</v>
      </c>
      <c r="F147" s="69" t="s">
        <v>13531</v>
      </c>
      <c r="G147" s="69"/>
      <c r="H147" s="69" t="s">
        <v>13509</v>
      </c>
      <c r="I147" s="69" t="s">
        <v>13532</v>
      </c>
      <c r="J147" s="69" t="s">
        <v>1993</v>
      </c>
      <c r="K147" s="69" t="s">
        <v>11290</v>
      </c>
      <c r="L147" s="69" t="s">
        <v>13533</v>
      </c>
      <c r="M147" s="69"/>
      <c r="N147" s="69" t="s">
        <v>13513</v>
      </c>
      <c r="O147" s="69" t="s">
        <v>68</v>
      </c>
      <c r="P147" s="69" t="s">
        <v>68</v>
      </c>
      <c r="Q147" s="69" t="s">
        <v>68</v>
      </c>
      <c r="R147" s="82" t="s">
        <v>13527</v>
      </c>
      <c r="S147" s="69" t="s">
        <v>68</v>
      </c>
      <c r="T147" s="82" t="s">
        <v>13515</v>
      </c>
      <c r="U147" s="69" t="s">
        <v>13516</v>
      </c>
      <c r="V147" s="26" t="s">
        <v>13517</v>
      </c>
      <c r="W147" s="26" t="s">
        <v>1974</v>
      </c>
      <c r="X147" s="26" t="s">
        <v>13518</v>
      </c>
      <c r="Y147" s="26" t="s">
        <v>958</v>
      </c>
      <c r="Z147" s="26" t="s">
        <v>75</v>
      </c>
      <c r="AA147" s="26" t="s">
        <v>243</v>
      </c>
      <c r="AB147" s="26" t="s">
        <v>12928</v>
      </c>
      <c r="AC147" s="26"/>
      <c r="AD147" s="29">
        <v>3.68</v>
      </c>
      <c r="AE147" s="26"/>
      <c r="AF147" s="26"/>
      <c r="AG147" s="26"/>
      <c r="AH147" s="26" t="s">
        <v>13519</v>
      </c>
      <c r="AI147" s="26" t="s">
        <v>13520</v>
      </c>
      <c r="AJ147" s="48" t="s">
        <v>13517</v>
      </c>
      <c r="AK147" s="26" t="s">
        <v>13521</v>
      </c>
      <c r="AL147" s="31">
        <v>6307.0</v>
      </c>
      <c r="AM147" s="26"/>
      <c r="AN147" s="26"/>
      <c r="AO147" s="26" t="s">
        <v>13522</v>
      </c>
    </row>
    <row r="148">
      <c r="A148" s="26" t="s">
        <v>13471</v>
      </c>
      <c r="B148" s="21" t="s">
        <v>1965</v>
      </c>
      <c r="C148" s="69" t="s">
        <v>12655</v>
      </c>
      <c r="D148" s="69" t="s">
        <v>13530</v>
      </c>
      <c r="E148" s="69" t="s">
        <v>59</v>
      </c>
      <c r="F148" s="69" t="s">
        <v>13531</v>
      </c>
      <c r="G148" s="69"/>
      <c r="H148" s="69" t="s">
        <v>13509</v>
      </c>
      <c r="I148" s="69" t="s">
        <v>13532</v>
      </c>
      <c r="J148" s="69" t="s">
        <v>1993</v>
      </c>
      <c r="K148" s="69" t="s">
        <v>119</v>
      </c>
      <c r="L148" s="69" t="s">
        <v>13534</v>
      </c>
      <c r="M148" s="69"/>
      <c r="N148" s="69" t="s">
        <v>13513</v>
      </c>
      <c r="O148" s="69" t="s">
        <v>68</v>
      </c>
      <c r="P148" s="69" t="s">
        <v>68</v>
      </c>
      <c r="Q148" s="69" t="s">
        <v>68</v>
      </c>
      <c r="R148" s="82" t="s">
        <v>13527</v>
      </c>
      <c r="S148" s="69" t="s">
        <v>68</v>
      </c>
      <c r="T148" s="82" t="s">
        <v>13515</v>
      </c>
      <c r="U148" s="69" t="s">
        <v>13516</v>
      </c>
      <c r="V148" s="26" t="s">
        <v>13517</v>
      </c>
      <c r="W148" s="26" t="s">
        <v>1974</v>
      </c>
      <c r="X148" s="26" t="s">
        <v>13518</v>
      </c>
      <c r="Y148" s="26" t="s">
        <v>958</v>
      </c>
      <c r="Z148" s="26" t="s">
        <v>75</v>
      </c>
      <c r="AA148" s="26" t="s">
        <v>243</v>
      </c>
      <c r="AB148" s="26" t="s">
        <v>12928</v>
      </c>
      <c r="AC148" s="26"/>
      <c r="AD148" s="29">
        <v>3.68</v>
      </c>
      <c r="AE148" s="26"/>
      <c r="AF148" s="26"/>
      <c r="AG148" s="26"/>
      <c r="AH148" s="26" t="s">
        <v>13519</v>
      </c>
      <c r="AI148" s="26" t="s">
        <v>13520</v>
      </c>
      <c r="AJ148" s="48" t="s">
        <v>13517</v>
      </c>
      <c r="AK148" s="26" t="s">
        <v>13521</v>
      </c>
      <c r="AL148" s="31">
        <v>6307.0</v>
      </c>
      <c r="AM148" s="26"/>
      <c r="AN148" s="26"/>
      <c r="AO148" s="26" t="s">
        <v>13522</v>
      </c>
    </row>
    <row r="149">
      <c r="A149" s="26" t="s">
        <v>13471</v>
      </c>
      <c r="B149" s="27" t="s">
        <v>1965</v>
      </c>
      <c r="C149" s="69" t="s">
        <v>12655</v>
      </c>
      <c r="D149" s="69" t="s">
        <v>13535</v>
      </c>
      <c r="E149" s="26" t="s">
        <v>59</v>
      </c>
      <c r="F149" s="69"/>
      <c r="G149" s="69" t="s">
        <v>290</v>
      </c>
      <c r="H149" s="69" t="s">
        <v>13509</v>
      </c>
      <c r="I149" s="83" t="s">
        <v>13536</v>
      </c>
      <c r="J149" s="69"/>
      <c r="K149" s="69"/>
      <c r="L149" s="69"/>
      <c r="M149" s="69"/>
      <c r="N149" s="69" t="s">
        <v>13513</v>
      </c>
      <c r="O149" s="69" t="s">
        <v>68</v>
      </c>
      <c r="P149" s="82" t="s">
        <v>13514</v>
      </c>
      <c r="Q149" s="69" t="s">
        <v>68</v>
      </c>
      <c r="R149" s="82" t="s">
        <v>13527</v>
      </c>
      <c r="S149" s="82" t="s">
        <v>13537</v>
      </c>
      <c r="T149" s="82" t="s">
        <v>13515</v>
      </c>
      <c r="U149" s="69" t="s">
        <v>13516</v>
      </c>
      <c r="V149" s="26" t="s">
        <v>13517</v>
      </c>
      <c r="W149" s="26" t="s">
        <v>1974</v>
      </c>
      <c r="X149" s="26" t="s">
        <v>13518</v>
      </c>
      <c r="Y149" s="26" t="s">
        <v>958</v>
      </c>
      <c r="Z149" s="26" t="s">
        <v>75</v>
      </c>
      <c r="AA149" s="26" t="s">
        <v>243</v>
      </c>
      <c r="AB149" s="26" t="s">
        <v>12928</v>
      </c>
      <c r="AC149" s="26"/>
      <c r="AD149" s="29">
        <v>3.68</v>
      </c>
      <c r="AE149" s="26"/>
      <c r="AF149" s="26"/>
      <c r="AG149" s="26"/>
      <c r="AH149" s="26" t="s">
        <v>13519</v>
      </c>
      <c r="AI149" s="26" t="s">
        <v>13529</v>
      </c>
      <c r="AJ149" s="48" t="s">
        <v>13517</v>
      </c>
      <c r="AK149" s="26" t="s">
        <v>13521</v>
      </c>
      <c r="AL149" s="31">
        <v>6307.0</v>
      </c>
      <c r="AM149" s="26"/>
      <c r="AN149" s="26"/>
      <c r="AO149" s="26" t="s">
        <v>13522</v>
      </c>
    </row>
    <row r="150">
      <c r="A150" s="26" t="s">
        <v>13471</v>
      </c>
      <c r="B150" s="21" t="s">
        <v>1965</v>
      </c>
      <c r="C150" s="69" t="s">
        <v>12655</v>
      </c>
      <c r="D150" s="69" t="s">
        <v>13538</v>
      </c>
      <c r="E150" s="69" t="s">
        <v>59</v>
      </c>
      <c r="F150" s="69"/>
      <c r="G150" s="69"/>
      <c r="H150" s="69" t="s">
        <v>13539</v>
      </c>
      <c r="I150" s="69" t="s">
        <v>4330</v>
      </c>
      <c r="J150" s="69" t="s">
        <v>13540</v>
      </c>
      <c r="K150" s="69" t="s">
        <v>324</v>
      </c>
      <c r="L150" s="69" t="s">
        <v>13541</v>
      </c>
      <c r="M150" s="69" t="s">
        <v>13542</v>
      </c>
      <c r="N150" s="69" t="s">
        <v>13543</v>
      </c>
      <c r="O150" s="69" t="s">
        <v>68</v>
      </c>
      <c r="P150" s="82" t="s">
        <v>13544</v>
      </c>
      <c r="Q150" s="69" t="s">
        <v>68</v>
      </c>
      <c r="R150" s="82" t="s">
        <v>13545</v>
      </c>
      <c r="S150" s="82" t="s">
        <v>13546</v>
      </c>
      <c r="T150" s="82" t="s">
        <v>13547</v>
      </c>
      <c r="U150" s="69" t="s">
        <v>13548</v>
      </c>
      <c r="V150" s="26" t="s">
        <v>13549</v>
      </c>
      <c r="W150" s="26" t="s">
        <v>1974</v>
      </c>
      <c r="X150" s="26" t="s">
        <v>13550</v>
      </c>
      <c r="Y150" s="26" t="s">
        <v>958</v>
      </c>
      <c r="Z150" s="26" t="s">
        <v>144</v>
      </c>
      <c r="AA150" s="26" t="s">
        <v>76</v>
      </c>
      <c r="AB150" s="26" t="s">
        <v>77</v>
      </c>
      <c r="AC150" s="26"/>
      <c r="AD150" s="29">
        <v>3.11</v>
      </c>
      <c r="AE150" s="26"/>
      <c r="AF150" s="26"/>
      <c r="AG150" s="26"/>
      <c r="AH150" s="26" t="s">
        <v>13551</v>
      </c>
      <c r="AI150" s="26" t="s">
        <v>13552</v>
      </c>
      <c r="AJ150" s="48" t="s">
        <v>13549</v>
      </c>
      <c r="AK150" s="26" t="s">
        <v>13553</v>
      </c>
      <c r="AL150" s="31">
        <v>9595.0</v>
      </c>
      <c r="AM150" s="26"/>
      <c r="AN150" s="26"/>
      <c r="AO150" s="26" t="s">
        <v>13554</v>
      </c>
    </row>
    <row r="151">
      <c r="A151" s="26" t="s">
        <v>13471</v>
      </c>
      <c r="B151" s="27" t="s">
        <v>1965</v>
      </c>
      <c r="C151" s="69" t="s">
        <v>12655</v>
      </c>
      <c r="D151" s="69" t="s">
        <v>13555</v>
      </c>
      <c r="E151" s="69" t="s">
        <v>59</v>
      </c>
      <c r="F151" s="69"/>
      <c r="G151" s="69"/>
      <c r="H151" s="69" t="s">
        <v>13539</v>
      </c>
      <c r="I151" s="69" t="s">
        <v>166</v>
      </c>
      <c r="J151" s="69" t="s">
        <v>13556</v>
      </c>
      <c r="K151" s="69" t="s">
        <v>511</v>
      </c>
      <c r="L151" s="69" t="s">
        <v>13557</v>
      </c>
      <c r="M151" s="69" t="s">
        <v>13558</v>
      </c>
      <c r="N151" s="69" t="s">
        <v>13543</v>
      </c>
      <c r="O151" s="26" t="s">
        <v>68</v>
      </c>
      <c r="P151" s="26" t="s">
        <v>68</v>
      </c>
      <c r="Q151" s="26" t="s">
        <v>68</v>
      </c>
      <c r="R151" s="28" t="s">
        <v>13545</v>
      </c>
      <c r="S151" s="26" t="s">
        <v>68</v>
      </c>
      <c r="T151" s="28" t="s">
        <v>13547</v>
      </c>
      <c r="U151" s="26" t="s">
        <v>13548</v>
      </c>
      <c r="V151" s="26" t="s">
        <v>13549</v>
      </c>
      <c r="W151" s="26" t="s">
        <v>1974</v>
      </c>
      <c r="X151" s="26" t="s">
        <v>13550</v>
      </c>
      <c r="Y151" s="26" t="s">
        <v>958</v>
      </c>
      <c r="Z151" s="26" t="s">
        <v>144</v>
      </c>
      <c r="AA151" s="26" t="s">
        <v>76</v>
      </c>
      <c r="AB151" s="26" t="s">
        <v>77</v>
      </c>
      <c r="AC151" s="26"/>
      <c r="AD151" s="29">
        <v>3.11</v>
      </c>
      <c r="AE151" s="26"/>
      <c r="AF151" s="26"/>
      <c r="AG151" s="26"/>
      <c r="AH151" s="26" t="s">
        <v>13551</v>
      </c>
      <c r="AI151" s="26" t="s">
        <v>13552</v>
      </c>
      <c r="AJ151" s="48" t="s">
        <v>13549</v>
      </c>
      <c r="AK151" s="30" t="s">
        <v>13553</v>
      </c>
      <c r="AL151" s="31">
        <v>9595.0</v>
      </c>
      <c r="AM151" s="26"/>
      <c r="AN151" s="26"/>
      <c r="AO151" s="26" t="s">
        <v>13554</v>
      </c>
    </row>
    <row r="152">
      <c r="A152" s="26" t="s">
        <v>13471</v>
      </c>
      <c r="B152" s="27" t="s">
        <v>1965</v>
      </c>
      <c r="C152" s="69" t="s">
        <v>12655</v>
      </c>
      <c r="D152" s="69" t="s">
        <v>13559</v>
      </c>
      <c r="E152" s="26" t="s">
        <v>59</v>
      </c>
      <c r="F152" s="69"/>
      <c r="G152" s="69"/>
      <c r="H152" s="69" t="s">
        <v>13539</v>
      </c>
      <c r="I152" s="83" t="s">
        <v>711</v>
      </c>
      <c r="J152" s="83" t="s">
        <v>13560</v>
      </c>
      <c r="K152" s="26" t="s">
        <v>13561</v>
      </c>
      <c r="L152" s="69" t="s">
        <v>13562</v>
      </c>
      <c r="M152" s="26" t="s">
        <v>13563</v>
      </c>
      <c r="N152" s="69" t="s">
        <v>13543</v>
      </c>
      <c r="O152" s="69" t="s">
        <v>68</v>
      </c>
      <c r="P152" s="82" t="s">
        <v>13564</v>
      </c>
      <c r="Q152" s="69" t="s">
        <v>68</v>
      </c>
      <c r="R152" s="82" t="s">
        <v>13545</v>
      </c>
      <c r="S152" s="69" t="s">
        <v>68</v>
      </c>
      <c r="T152" s="82" t="s">
        <v>13547</v>
      </c>
      <c r="U152" s="69" t="s">
        <v>13548</v>
      </c>
      <c r="V152" s="26" t="s">
        <v>13549</v>
      </c>
      <c r="W152" s="26" t="s">
        <v>1974</v>
      </c>
      <c r="X152" s="26" t="s">
        <v>13550</v>
      </c>
      <c r="Y152" s="26" t="s">
        <v>958</v>
      </c>
      <c r="Z152" s="26" t="s">
        <v>144</v>
      </c>
      <c r="AA152" s="26" t="s">
        <v>76</v>
      </c>
      <c r="AB152" s="26" t="s">
        <v>77</v>
      </c>
      <c r="AC152" s="26"/>
      <c r="AD152" s="29">
        <v>3.11</v>
      </c>
      <c r="AE152" s="26"/>
      <c r="AF152" s="26"/>
      <c r="AG152" s="26"/>
      <c r="AH152" s="26" t="s">
        <v>13551</v>
      </c>
      <c r="AI152" s="26" t="s">
        <v>13565</v>
      </c>
      <c r="AJ152" s="48" t="s">
        <v>13549</v>
      </c>
      <c r="AK152" s="30" t="s">
        <v>13553</v>
      </c>
      <c r="AL152" s="31">
        <v>9595.0</v>
      </c>
      <c r="AM152" s="26"/>
      <c r="AN152" s="26"/>
      <c r="AO152" s="26" t="s">
        <v>13554</v>
      </c>
    </row>
    <row r="153">
      <c r="A153" s="26" t="s">
        <v>13471</v>
      </c>
      <c r="B153" s="21" t="s">
        <v>1965</v>
      </c>
      <c r="C153" s="69" t="s">
        <v>12655</v>
      </c>
      <c r="D153" s="69" t="s">
        <v>13566</v>
      </c>
      <c r="E153" s="69" t="s">
        <v>59</v>
      </c>
      <c r="F153" s="69"/>
      <c r="G153" s="69"/>
      <c r="H153" s="69" t="s">
        <v>13539</v>
      </c>
      <c r="I153" s="26" t="s">
        <v>117</v>
      </c>
      <c r="J153" s="26" t="s">
        <v>13567</v>
      </c>
      <c r="K153" s="26" t="s">
        <v>399</v>
      </c>
      <c r="L153" s="69" t="s">
        <v>13568</v>
      </c>
      <c r="M153" s="26" t="s">
        <v>13563</v>
      </c>
      <c r="N153" s="69" t="s">
        <v>13543</v>
      </c>
      <c r="O153" s="69" t="s">
        <v>68</v>
      </c>
      <c r="P153" s="82" t="s">
        <v>13544</v>
      </c>
      <c r="Q153" s="69" t="s">
        <v>68</v>
      </c>
      <c r="R153" s="82" t="s">
        <v>13545</v>
      </c>
      <c r="S153" s="69" t="s">
        <v>68</v>
      </c>
      <c r="T153" s="82" t="s">
        <v>13547</v>
      </c>
      <c r="U153" s="69" t="s">
        <v>13548</v>
      </c>
      <c r="V153" s="26" t="s">
        <v>13549</v>
      </c>
      <c r="W153" s="26" t="s">
        <v>1974</v>
      </c>
      <c r="X153" s="26" t="s">
        <v>13550</v>
      </c>
      <c r="Y153" s="26" t="s">
        <v>958</v>
      </c>
      <c r="Z153" s="26" t="s">
        <v>144</v>
      </c>
      <c r="AA153" s="26" t="s">
        <v>76</v>
      </c>
      <c r="AB153" s="26" t="s">
        <v>77</v>
      </c>
      <c r="AC153" s="26"/>
      <c r="AD153" s="29">
        <v>3.11</v>
      </c>
      <c r="AE153" s="26"/>
      <c r="AF153" s="26"/>
      <c r="AG153" s="26"/>
      <c r="AH153" s="26" t="s">
        <v>13551</v>
      </c>
      <c r="AI153" s="26" t="s">
        <v>13552</v>
      </c>
      <c r="AJ153" s="48" t="s">
        <v>13549</v>
      </c>
      <c r="AK153" s="26" t="s">
        <v>13553</v>
      </c>
      <c r="AL153" s="31">
        <v>9595.0</v>
      </c>
      <c r="AM153" s="26"/>
      <c r="AN153" s="26"/>
      <c r="AO153" s="26" t="s">
        <v>13554</v>
      </c>
    </row>
    <row r="154">
      <c r="A154" s="26" t="s">
        <v>13471</v>
      </c>
      <c r="B154" s="21" t="s">
        <v>1965</v>
      </c>
      <c r="C154" s="69" t="s">
        <v>12655</v>
      </c>
      <c r="D154" s="69" t="s">
        <v>13569</v>
      </c>
      <c r="E154" s="69" t="s">
        <v>59</v>
      </c>
      <c r="F154" s="69"/>
      <c r="G154" s="69"/>
      <c r="H154" s="69" t="s">
        <v>13539</v>
      </c>
      <c r="I154" s="26" t="s">
        <v>13570</v>
      </c>
      <c r="J154" s="26" t="s">
        <v>13571</v>
      </c>
      <c r="K154" s="69" t="s">
        <v>119</v>
      </c>
      <c r="L154" s="69" t="s">
        <v>13572</v>
      </c>
      <c r="M154" s="69"/>
      <c r="N154" s="69" t="s">
        <v>13543</v>
      </c>
      <c r="O154" s="69" t="s">
        <v>68</v>
      </c>
      <c r="P154" s="82" t="s">
        <v>13544</v>
      </c>
      <c r="Q154" s="69" t="s">
        <v>68</v>
      </c>
      <c r="R154" s="82" t="s">
        <v>13545</v>
      </c>
      <c r="S154" s="69" t="s">
        <v>68</v>
      </c>
      <c r="T154" s="82" t="s">
        <v>13547</v>
      </c>
      <c r="U154" s="69" t="s">
        <v>13548</v>
      </c>
      <c r="V154" s="26" t="s">
        <v>13549</v>
      </c>
      <c r="W154" s="26" t="s">
        <v>1974</v>
      </c>
      <c r="X154" s="26" t="s">
        <v>13550</v>
      </c>
      <c r="Y154" s="26" t="s">
        <v>958</v>
      </c>
      <c r="Z154" s="26" t="s">
        <v>144</v>
      </c>
      <c r="AA154" s="26" t="s">
        <v>76</v>
      </c>
      <c r="AB154" s="26" t="s">
        <v>77</v>
      </c>
      <c r="AC154" s="26"/>
      <c r="AD154" s="29">
        <v>3.11</v>
      </c>
      <c r="AE154" s="26"/>
      <c r="AF154" s="26"/>
      <c r="AG154" s="26"/>
      <c r="AH154" s="26" t="s">
        <v>13551</v>
      </c>
      <c r="AI154" s="26" t="s">
        <v>13552</v>
      </c>
      <c r="AJ154" s="48" t="s">
        <v>13549</v>
      </c>
      <c r="AK154" s="26" t="s">
        <v>13553</v>
      </c>
      <c r="AL154" s="31">
        <v>9595.0</v>
      </c>
      <c r="AM154" s="26"/>
      <c r="AN154" s="26"/>
      <c r="AO154" s="26" t="s">
        <v>13554</v>
      </c>
    </row>
    <row r="155">
      <c r="A155" s="26" t="s">
        <v>13471</v>
      </c>
      <c r="B155" s="27" t="s">
        <v>1965</v>
      </c>
      <c r="C155" s="69" t="s">
        <v>12655</v>
      </c>
      <c r="D155" s="69" t="s">
        <v>13573</v>
      </c>
      <c r="E155" s="69" t="s">
        <v>59</v>
      </c>
      <c r="F155" s="69"/>
      <c r="G155" s="69"/>
      <c r="H155" s="69" t="s">
        <v>13574</v>
      </c>
      <c r="I155" s="69" t="s">
        <v>784</v>
      </c>
      <c r="J155" s="69" t="s">
        <v>4036</v>
      </c>
      <c r="K155" s="69" t="s">
        <v>63</v>
      </c>
      <c r="L155" s="69" t="s">
        <v>13575</v>
      </c>
      <c r="M155" s="69" t="s">
        <v>13576</v>
      </c>
      <c r="N155" s="69" t="s">
        <v>13577</v>
      </c>
      <c r="O155" s="28" t="s">
        <v>13578</v>
      </c>
      <c r="P155" s="28" t="s">
        <v>13579</v>
      </c>
      <c r="Q155" s="28" t="s">
        <v>13580</v>
      </c>
      <c r="R155" s="28" t="s">
        <v>13581</v>
      </c>
      <c r="S155" s="28" t="s">
        <v>13582</v>
      </c>
      <c r="T155" s="28" t="s">
        <v>13583</v>
      </c>
      <c r="U155" s="26" t="s">
        <v>13584</v>
      </c>
      <c r="V155" s="26" t="s">
        <v>13574</v>
      </c>
      <c r="W155" s="26" t="s">
        <v>1974</v>
      </c>
      <c r="X155" s="26" t="s">
        <v>12507</v>
      </c>
      <c r="Y155" s="26" t="s">
        <v>958</v>
      </c>
      <c r="Z155" s="26" t="s">
        <v>205</v>
      </c>
      <c r="AA155" s="26" t="s">
        <v>76</v>
      </c>
      <c r="AB155" s="26" t="s">
        <v>77</v>
      </c>
      <c r="AC155" s="26"/>
      <c r="AD155" s="29">
        <v>3.78</v>
      </c>
      <c r="AE155" s="26" t="s">
        <v>2819</v>
      </c>
      <c r="AF155" s="26" t="s">
        <v>1512</v>
      </c>
      <c r="AG155" s="26" t="s">
        <v>5394</v>
      </c>
      <c r="AH155" s="26" t="s">
        <v>13585</v>
      </c>
      <c r="AI155" s="26" t="s">
        <v>13586</v>
      </c>
      <c r="AJ155" s="32" t="s">
        <v>13574</v>
      </c>
      <c r="AK155" s="30" t="s">
        <v>13587</v>
      </c>
      <c r="AL155" s="31">
        <v>4610.0</v>
      </c>
      <c r="AM155" s="26" t="s">
        <v>5843</v>
      </c>
      <c r="AN155" s="26"/>
      <c r="AO155" s="26" t="s">
        <v>13588</v>
      </c>
    </row>
    <row r="156">
      <c r="A156" s="26" t="s">
        <v>13471</v>
      </c>
      <c r="B156" s="27" t="s">
        <v>1965</v>
      </c>
      <c r="C156" s="69" t="s">
        <v>12655</v>
      </c>
      <c r="D156" s="69" t="s">
        <v>13589</v>
      </c>
      <c r="E156" s="69" t="s">
        <v>59</v>
      </c>
      <c r="F156" s="69"/>
      <c r="G156" s="69"/>
      <c r="H156" s="69" t="s">
        <v>13574</v>
      </c>
      <c r="I156" s="69" t="s">
        <v>741</v>
      </c>
      <c r="J156" s="69" t="s">
        <v>13590</v>
      </c>
      <c r="K156" s="69" t="s">
        <v>173</v>
      </c>
      <c r="L156" s="69" t="s">
        <v>13591</v>
      </c>
      <c r="M156" s="69" t="s">
        <v>13592</v>
      </c>
      <c r="N156" s="69" t="s">
        <v>13577</v>
      </c>
      <c r="O156" s="26" t="s">
        <v>68</v>
      </c>
      <c r="P156" s="28" t="s">
        <v>13579</v>
      </c>
      <c r="Q156" s="26" t="s">
        <v>68</v>
      </c>
      <c r="R156" s="28" t="s">
        <v>13581</v>
      </c>
      <c r="S156" s="26" t="s">
        <v>68</v>
      </c>
      <c r="T156" s="28" t="s">
        <v>13583</v>
      </c>
      <c r="U156" s="26" t="s">
        <v>13584</v>
      </c>
      <c r="V156" s="26" t="s">
        <v>13574</v>
      </c>
      <c r="W156" s="26" t="s">
        <v>1974</v>
      </c>
      <c r="X156" s="26" t="s">
        <v>12507</v>
      </c>
      <c r="Y156" s="26" t="s">
        <v>958</v>
      </c>
      <c r="Z156" s="26" t="s">
        <v>205</v>
      </c>
      <c r="AA156" s="26" t="s">
        <v>76</v>
      </c>
      <c r="AB156" s="26" t="s">
        <v>77</v>
      </c>
      <c r="AC156" s="26"/>
      <c r="AD156" s="29">
        <v>3.78</v>
      </c>
      <c r="AE156" s="26" t="s">
        <v>2819</v>
      </c>
      <c r="AF156" s="26" t="s">
        <v>1512</v>
      </c>
      <c r="AG156" s="26" t="s">
        <v>5394</v>
      </c>
      <c r="AH156" s="26" t="s">
        <v>13585</v>
      </c>
      <c r="AI156" s="26" t="s">
        <v>13586</v>
      </c>
      <c r="AJ156" s="32" t="s">
        <v>13574</v>
      </c>
      <c r="AK156" s="30" t="s">
        <v>13587</v>
      </c>
      <c r="AL156" s="31">
        <v>4610.0</v>
      </c>
      <c r="AM156" s="26" t="s">
        <v>5843</v>
      </c>
      <c r="AN156" s="26"/>
      <c r="AO156" s="26" t="s">
        <v>13588</v>
      </c>
    </row>
    <row r="157">
      <c r="A157" s="26" t="s">
        <v>13471</v>
      </c>
      <c r="B157" s="27" t="s">
        <v>1965</v>
      </c>
      <c r="C157" s="69" t="s">
        <v>12655</v>
      </c>
      <c r="D157" s="69" t="s">
        <v>13593</v>
      </c>
      <c r="E157" s="69" t="s">
        <v>59</v>
      </c>
      <c r="F157" s="69"/>
      <c r="G157" s="69"/>
      <c r="H157" s="69" t="s">
        <v>13574</v>
      </c>
      <c r="I157" s="69" t="s">
        <v>160</v>
      </c>
      <c r="J157" s="69" t="s">
        <v>13594</v>
      </c>
      <c r="K157" s="69" t="s">
        <v>13595</v>
      </c>
      <c r="L157" s="69"/>
      <c r="M157" s="69"/>
      <c r="N157" s="69" t="s">
        <v>13577</v>
      </c>
      <c r="O157" s="26" t="s">
        <v>68</v>
      </c>
      <c r="P157" s="28" t="s">
        <v>13579</v>
      </c>
      <c r="Q157" s="26" t="s">
        <v>68</v>
      </c>
      <c r="R157" s="28" t="s">
        <v>13581</v>
      </c>
      <c r="S157" s="26" t="s">
        <v>68</v>
      </c>
      <c r="T157" s="28" t="s">
        <v>13583</v>
      </c>
      <c r="U157" s="26" t="s">
        <v>13584</v>
      </c>
      <c r="V157" s="26" t="s">
        <v>13574</v>
      </c>
      <c r="W157" s="26" t="s">
        <v>1974</v>
      </c>
      <c r="X157" s="26" t="s">
        <v>12507</v>
      </c>
      <c r="Y157" s="26" t="s">
        <v>958</v>
      </c>
      <c r="Z157" s="26" t="s">
        <v>205</v>
      </c>
      <c r="AA157" s="26" t="s">
        <v>76</v>
      </c>
      <c r="AB157" s="26" t="s">
        <v>77</v>
      </c>
      <c r="AC157" s="26"/>
      <c r="AD157" s="29">
        <v>3.78</v>
      </c>
      <c r="AE157" s="26" t="s">
        <v>2819</v>
      </c>
      <c r="AF157" s="26" t="s">
        <v>1512</v>
      </c>
      <c r="AG157" s="26" t="s">
        <v>5394</v>
      </c>
      <c r="AH157" s="26" t="s">
        <v>13585</v>
      </c>
      <c r="AI157" s="26" t="s">
        <v>13586</v>
      </c>
      <c r="AJ157" s="32" t="s">
        <v>13574</v>
      </c>
      <c r="AK157" s="30" t="s">
        <v>13587</v>
      </c>
      <c r="AL157" s="31">
        <v>4610.0</v>
      </c>
      <c r="AM157" s="26" t="s">
        <v>5843</v>
      </c>
      <c r="AN157" s="26"/>
      <c r="AO157" s="26" t="s">
        <v>13588</v>
      </c>
    </row>
    <row r="158">
      <c r="A158" s="26" t="s">
        <v>13471</v>
      </c>
      <c r="B158" s="27" t="s">
        <v>1965</v>
      </c>
      <c r="C158" s="69" t="s">
        <v>12655</v>
      </c>
      <c r="D158" s="69" t="s">
        <v>13596</v>
      </c>
      <c r="E158" s="69" t="s">
        <v>59</v>
      </c>
      <c r="F158" s="69"/>
      <c r="G158" s="69"/>
      <c r="H158" s="69" t="s">
        <v>13574</v>
      </c>
      <c r="I158" s="69" t="s">
        <v>13597</v>
      </c>
      <c r="J158" s="69" t="s">
        <v>4036</v>
      </c>
      <c r="K158" s="69" t="s">
        <v>260</v>
      </c>
      <c r="L158" s="69" t="s">
        <v>13598</v>
      </c>
      <c r="M158" s="69"/>
      <c r="N158" s="69" t="s">
        <v>13577</v>
      </c>
      <c r="O158" s="28" t="s">
        <v>13599</v>
      </c>
      <c r="P158" s="28" t="s">
        <v>13579</v>
      </c>
      <c r="Q158" s="26" t="s">
        <v>68</v>
      </c>
      <c r="R158" s="28" t="s">
        <v>13581</v>
      </c>
      <c r="S158" s="26" t="s">
        <v>68</v>
      </c>
      <c r="T158" s="28" t="s">
        <v>13583</v>
      </c>
      <c r="U158" s="26" t="s">
        <v>13584</v>
      </c>
      <c r="V158" s="26" t="s">
        <v>13574</v>
      </c>
      <c r="W158" s="26" t="s">
        <v>1974</v>
      </c>
      <c r="X158" s="26" t="s">
        <v>12507</v>
      </c>
      <c r="Y158" s="26" t="s">
        <v>958</v>
      </c>
      <c r="Z158" s="26" t="s">
        <v>205</v>
      </c>
      <c r="AA158" s="26" t="s">
        <v>76</v>
      </c>
      <c r="AB158" s="26" t="s">
        <v>77</v>
      </c>
      <c r="AC158" s="26"/>
      <c r="AD158" s="29">
        <v>3.78</v>
      </c>
      <c r="AE158" s="26" t="s">
        <v>2819</v>
      </c>
      <c r="AF158" s="26" t="s">
        <v>1512</v>
      </c>
      <c r="AG158" s="26" t="s">
        <v>5394</v>
      </c>
      <c r="AH158" s="26" t="s">
        <v>13585</v>
      </c>
      <c r="AI158" s="26" t="s">
        <v>13586</v>
      </c>
      <c r="AJ158" s="32" t="s">
        <v>13574</v>
      </c>
      <c r="AK158" s="30" t="s">
        <v>13587</v>
      </c>
      <c r="AL158" s="31">
        <v>4610.0</v>
      </c>
      <c r="AM158" s="26" t="s">
        <v>5843</v>
      </c>
      <c r="AN158" s="26"/>
      <c r="AO158" s="26" t="s">
        <v>13588</v>
      </c>
    </row>
    <row r="159">
      <c r="A159" s="26" t="s">
        <v>13471</v>
      </c>
      <c r="B159" s="27" t="s">
        <v>1965</v>
      </c>
      <c r="C159" s="69" t="s">
        <v>12655</v>
      </c>
      <c r="D159" s="69" t="s">
        <v>13600</v>
      </c>
      <c r="E159" s="69" t="s">
        <v>59</v>
      </c>
      <c r="F159" s="69"/>
      <c r="G159" s="69"/>
      <c r="H159" s="69" t="s">
        <v>13574</v>
      </c>
      <c r="I159" s="69" t="s">
        <v>800</v>
      </c>
      <c r="J159" s="69" t="s">
        <v>13601</v>
      </c>
      <c r="K159" s="69" t="s">
        <v>119</v>
      </c>
      <c r="L159" s="69" t="s">
        <v>13602</v>
      </c>
      <c r="M159" s="69" t="s">
        <v>13603</v>
      </c>
      <c r="N159" s="69" t="s">
        <v>13577</v>
      </c>
      <c r="O159" s="26" t="s">
        <v>68</v>
      </c>
      <c r="P159" s="28" t="s">
        <v>13579</v>
      </c>
      <c r="Q159" s="26" t="s">
        <v>68</v>
      </c>
      <c r="R159" s="28" t="s">
        <v>13581</v>
      </c>
      <c r="S159" s="26" t="s">
        <v>68</v>
      </c>
      <c r="T159" s="28" t="s">
        <v>13583</v>
      </c>
      <c r="U159" s="26" t="s">
        <v>13584</v>
      </c>
      <c r="V159" s="26" t="s">
        <v>13574</v>
      </c>
      <c r="W159" s="26" t="s">
        <v>1974</v>
      </c>
      <c r="X159" s="26" t="s">
        <v>12507</v>
      </c>
      <c r="Y159" s="26" t="s">
        <v>958</v>
      </c>
      <c r="Z159" s="26" t="s">
        <v>205</v>
      </c>
      <c r="AA159" s="26" t="s">
        <v>76</v>
      </c>
      <c r="AB159" s="26" t="s">
        <v>77</v>
      </c>
      <c r="AC159" s="26"/>
      <c r="AD159" s="29">
        <v>3.78</v>
      </c>
      <c r="AE159" s="26" t="s">
        <v>2819</v>
      </c>
      <c r="AF159" s="26" t="s">
        <v>1512</v>
      </c>
      <c r="AG159" s="26" t="s">
        <v>5394</v>
      </c>
      <c r="AH159" s="26" t="s">
        <v>13585</v>
      </c>
      <c r="AI159" s="26" t="s">
        <v>13586</v>
      </c>
      <c r="AJ159" s="32" t="s">
        <v>13574</v>
      </c>
      <c r="AK159" s="30" t="s">
        <v>13587</v>
      </c>
      <c r="AL159" s="31">
        <v>4610.0</v>
      </c>
      <c r="AM159" s="26" t="s">
        <v>5843</v>
      </c>
      <c r="AN159" s="26"/>
      <c r="AO159" s="26" t="s">
        <v>13588</v>
      </c>
    </row>
    <row r="160">
      <c r="A160" s="26" t="s">
        <v>13471</v>
      </c>
      <c r="B160" s="27" t="s">
        <v>1965</v>
      </c>
      <c r="C160" s="69" t="s">
        <v>12655</v>
      </c>
      <c r="D160" s="69" t="s">
        <v>13604</v>
      </c>
      <c r="E160" s="69" t="s">
        <v>59</v>
      </c>
      <c r="F160" s="69"/>
      <c r="G160" s="69"/>
      <c r="H160" s="69" t="s">
        <v>13574</v>
      </c>
      <c r="I160" s="69" t="s">
        <v>3223</v>
      </c>
      <c r="J160" s="69" t="s">
        <v>13605</v>
      </c>
      <c r="K160" s="69" t="s">
        <v>119</v>
      </c>
      <c r="L160" s="69"/>
      <c r="M160" s="69"/>
      <c r="N160" s="69" t="s">
        <v>13577</v>
      </c>
      <c r="O160" s="26" t="s">
        <v>68</v>
      </c>
      <c r="P160" s="28" t="s">
        <v>13579</v>
      </c>
      <c r="Q160" s="26" t="s">
        <v>68</v>
      </c>
      <c r="R160" s="28" t="s">
        <v>13581</v>
      </c>
      <c r="S160" s="28" t="s">
        <v>13606</v>
      </c>
      <c r="T160" s="28" t="s">
        <v>13583</v>
      </c>
      <c r="U160" s="26" t="s">
        <v>13584</v>
      </c>
      <c r="V160" s="26" t="s">
        <v>13574</v>
      </c>
      <c r="W160" s="26" t="s">
        <v>1974</v>
      </c>
      <c r="X160" s="26" t="s">
        <v>12507</v>
      </c>
      <c r="Y160" s="26" t="s">
        <v>958</v>
      </c>
      <c r="Z160" s="26" t="s">
        <v>205</v>
      </c>
      <c r="AA160" s="26" t="s">
        <v>76</v>
      </c>
      <c r="AB160" s="26" t="s">
        <v>77</v>
      </c>
      <c r="AC160" s="26"/>
      <c r="AD160" s="29">
        <v>3.78</v>
      </c>
      <c r="AE160" s="26" t="s">
        <v>2819</v>
      </c>
      <c r="AF160" s="26" t="s">
        <v>1512</v>
      </c>
      <c r="AG160" s="26" t="s">
        <v>5394</v>
      </c>
      <c r="AH160" s="26" t="s">
        <v>13585</v>
      </c>
      <c r="AI160" s="26" t="s">
        <v>13586</v>
      </c>
      <c r="AJ160" s="32" t="s">
        <v>13574</v>
      </c>
      <c r="AK160" s="30" t="s">
        <v>13587</v>
      </c>
      <c r="AL160" s="31">
        <v>4610.0</v>
      </c>
      <c r="AM160" s="26" t="s">
        <v>5843</v>
      </c>
      <c r="AN160" s="26"/>
      <c r="AO160" s="26" t="s">
        <v>13588</v>
      </c>
    </row>
    <row r="161">
      <c r="A161" s="26" t="s">
        <v>13471</v>
      </c>
      <c r="B161" s="27" t="s">
        <v>1965</v>
      </c>
      <c r="C161" s="69" t="s">
        <v>12655</v>
      </c>
      <c r="D161" s="69" t="s">
        <v>13607</v>
      </c>
      <c r="E161" s="69" t="s">
        <v>59</v>
      </c>
      <c r="F161" s="69"/>
      <c r="G161" s="69"/>
      <c r="H161" s="69" t="s">
        <v>13574</v>
      </c>
      <c r="I161" s="69" t="s">
        <v>7812</v>
      </c>
      <c r="J161" s="69" t="s">
        <v>13608</v>
      </c>
      <c r="K161" s="69" t="s">
        <v>119</v>
      </c>
      <c r="L161" s="69"/>
      <c r="M161" s="69"/>
      <c r="N161" s="69" t="s">
        <v>13577</v>
      </c>
      <c r="O161" s="26" t="s">
        <v>68</v>
      </c>
      <c r="P161" s="28" t="s">
        <v>13579</v>
      </c>
      <c r="Q161" s="28" t="s">
        <v>13609</v>
      </c>
      <c r="R161" s="28" t="s">
        <v>13581</v>
      </c>
      <c r="S161" s="26" t="s">
        <v>68</v>
      </c>
      <c r="T161" s="28" t="s">
        <v>13583</v>
      </c>
      <c r="U161" s="26" t="s">
        <v>13584</v>
      </c>
      <c r="V161" s="26" t="s">
        <v>13574</v>
      </c>
      <c r="W161" s="26" t="s">
        <v>1974</v>
      </c>
      <c r="X161" s="26" t="s">
        <v>12507</v>
      </c>
      <c r="Y161" s="26" t="s">
        <v>958</v>
      </c>
      <c r="Z161" s="26" t="s">
        <v>205</v>
      </c>
      <c r="AA161" s="26" t="s">
        <v>76</v>
      </c>
      <c r="AB161" s="26" t="s">
        <v>77</v>
      </c>
      <c r="AC161" s="26"/>
      <c r="AD161" s="29">
        <v>3.78</v>
      </c>
      <c r="AE161" s="26" t="s">
        <v>2819</v>
      </c>
      <c r="AF161" s="26" t="s">
        <v>1512</v>
      </c>
      <c r="AG161" s="26" t="s">
        <v>5394</v>
      </c>
      <c r="AH161" s="26" t="s">
        <v>13585</v>
      </c>
      <c r="AI161" s="26" t="s">
        <v>13586</v>
      </c>
      <c r="AJ161" s="32" t="s">
        <v>13574</v>
      </c>
      <c r="AK161" s="30" t="s">
        <v>13587</v>
      </c>
      <c r="AL161" s="31">
        <v>4610.0</v>
      </c>
      <c r="AM161" s="26" t="s">
        <v>5843</v>
      </c>
      <c r="AN161" s="26"/>
      <c r="AO161" s="26" t="s">
        <v>13588</v>
      </c>
    </row>
    <row r="162">
      <c r="A162" s="26" t="s">
        <v>13471</v>
      </c>
      <c r="B162" s="27" t="s">
        <v>1965</v>
      </c>
      <c r="C162" s="69" t="s">
        <v>12655</v>
      </c>
      <c r="D162" s="69" t="s">
        <v>13610</v>
      </c>
      <c r="E162" s="69" t="s">
        <v>59</v>
      </c>
      <c r="F162" s="69"/>
      <c r="G162" s="69"/>
      <c r="H162" s="69" t="s">
        <v>13611</v>
      </c>
      <c r="I162" s="69" t="s">
        <v>784</v>
      </c>
      <c r="J162" s="69" t="s">
        <v>12965</v>
      </c>
      <c r="K162" s="69" t="s">
        <v>7496</v>
      </c>
      <c r="L162" s="69" t="s">
        <v>13612</v>
      </c>
      <c r="M162" s="69" t="s">
        <v>13613</v>
      </c>
      <c r="N162" s="69" t="s">
        <v>13614</v>
      </c>
      <c r="O162" s="26" t="s">
        <v>68</v>
      </c>
      <c r="P162" s="28" t="s">
        <v>1980</v>
      </c>
      <c r="Q162" s="28" t="s">
        <v>13615</v>
      </c>
      <c r="R162" s="28" t="s">
        <v>13616</v>
      </c>
      <c r="S162" s="26" t="s">
        <v>68</v>
      </c>
      <c r="T162" s="28" t="s">
        <v>13617</v>
      </c>
      <c r="U162" s="26"/>
      <c r="V162" s="26" t="s">
        <v>13618</v>
      </c>
      <c r="W162" s="26" t="s">
        <v>1974</v>
      </c>
      <c r="X162" s="26" t="s">
        <v>13619</v>
      </c>
      <c r="Y162" s="26" t="s">
        <v>958</v>
      </c>
      <c r="Z162" s="26" t="s">
        <v>362</v>
      </c>
      <c r="AA162" s="26" t="s">
        <v>76</v>
      </c>
      <c r="AB162" s="26" t="s">
        <v>77</v>
      </c>
      <c r="AC162" s="26"/>
      <c r="AD162" s="29">
        <v>3.69</v>
      </c>
      <c r="AE162" s="26" t="s">
        <v>1227</v>
      </c>
      <c r="AF162" s="26" t="s">
        <v>3738</v>
      </c>
      <c r="AG162" s="26" t="s">
        <v>1125</v>
      </c>
      <c r="AH162" s="26" t="s">
        <v>13620</v>
      </c>
      <c r="AI162" s="26" t="s">
        <v>13621</v>
      </c>
      <c r="AJ162" s="32" t="s">
        <v>13618</v>
      </c>
      <c r="AK162" s="30" t="s">
        <v>13622</v>
      </c>
      <c r="AL162" s="31">
        <v>5024.0</v>
      </c>
      <c r="AM162" s="26"/>
      <c r="AN162" s="26"/>
      <c r="AO162" s="26" t="s">
        <v>13623</v>
      </c>
    </row>
    <row r="163">
      <c r="A163" s="26" t="s">
        <v>13471</v>
      </c>
      <c r="B163" s="27" t="s">
        <v>1965</v>
      </c>
      <c r="C163" s="26" t="s">
        <v>12655</v>
      </c>
      <c r="D163" s="26" t="s">
        <v>13624</v>
      </c>
      <c r="E163" s="26" t="s">
        <v>59</v>
      </c>
      <c r="F163" s="69"/>
      <c r="G163" s="69"/>
      <c r="H163" s="69" t="s">
        <v>13611</v>
      </c>
      <c r="I163" s="26" t="s">
        <v>2203</v>
      </c>
      <c r="J163" s="26" t="s">
        <v>2204</v>
      </c>
      <c r="K163" s="26" t="s">
        <v>173</v>
      </c>
      <c r="L163" s="26" t="s">
        <v>13625</v>
      </c>
      <c r="M163" s="26" t="s">
        <v>114</v>
      </c>
      <c r="N163" s="26" t="s">
        <v>13614</v>
      </c>
      <c r="O163" s="69" t="s">
        <v>68</v>
      </c>
      <c r="P163" s="82" t="s">
        <v>13626</v>
      </c>
      <c r="Q163" s="69" t="s">
        <v>68</v>
      </c>
      <c r="R163" s="82" t="s">
        <v>13616</v>
      </c>
      <c r="S163" s="82" t="s">
        <v>13627</v>
      </c>
      <c r="T163" s="82" t="s">
        <v>13628</v>
      </c>
      <c r="U163" s="26"/>
      <c r="V163" s="26" t="s">
        <v>13618</v>
      </c>
      <c r="W163" s="26" t="s">
        <v>1974</v>
      </c>
      <c r="X163" s="26" t="s">
        <v>13619</v>
      </c>
      <c r="Y163" s="26" t="s">
        <v>958</v>
      </c>
      <c r="Z163" s="26" t="s">
        <v>362</v>
      </c>
      <c r="AA163" s="26" t="s">
        <v>76</v>
      </c>
      <c r="AB163" s="26" t="s">
        <v>77</v>
      </c>
      <c r="AC163" s="26" t="s">
        <v>114</v>
      </c>
      <c r="AD163" s="29">
        <v>3.69</v>
      </c>
      <c r="AE163" s="26" t="s">
        <v>1227</v>
      </c>
      <c r="AF163" s="26" t="s">
        <v>3738</v>
      </c>
      <c r="AG163" s="26" t="s">
        <v>1125</v>
      </c>
      <c r="AH163" s="26" t="s">
        <v>433</v>
      </c>
      <c r="AI163" s="26" t="s">
        <v>13621</v>
      </c>
      <c r="AJ163" s="48" t="s">
        <v>13618</v>
      </c>
      <c r="AK163" s="26" t="s">
        <v>13622</v>
      </c>
      <c r="AL163" s="31">
        <v>5024.0</v>
      </c>
      <c r="AM163" s="26" t="s">
        <v>114</v>
      </c>
      <c r="AN163" s="26" t="s">
        <v>114</v>
      </c>
      <c r="AO163" s="26" t="s">
        <v>13623</v>
      </c>
    </row>
    <row r="164">
      <c r="A164" s="26" t="s">
        <v>13471</v>
      </c>
      <c r="B164" s="27" t="s">
        <v>1965</v>
      </c>
      <c r="C164" s="69" t="s">
        <v>12655</v>
      </c>
      <c r="D164" s="69" t="s">
        <v>13629</v>
      </c>
      <c r="E164" s="69" t="s">
        <v>59</v>
      </c>
      <c r="F164" s="69"/>
      <c r="G164" s="69"/>
      <c r="H164" s="69" t="s">
        <v>13611</v>
      </c>
      <c r="I164" s="69" t="s">
        <v>281</v>
      </c>
      <c r="J164" s="69" t="s">
        <v>13630</v>
      </c>
      <c r="K164" s="69" t="s">
        <v>687</v>
      </c>
      <c r="L164" s="69"/>
      <c r="M164" s="69"/>
      <c r="N164" s="69" t="s">
        <v>13614</v>
      </c>
      <c r="O164" s="26" t="s">
        <v>68</v>
      </c>
      <c r="P164" s="28" t="s">
        <v>1980</v>
      </c>
      <c r="Q164" s="28" t="s">
        <v>13631</v>
      </c>
      <c r="R164" s="28" t="s">
        <v>13616</v>
      </c>
      <c r="S164" s="26" t="s">
        <v>68</v>
      </c>
      <c r="T164" s="28" t="s">
        <v>13617</v>
      </c>
      <c r="U164" s="26"/>
      <c r="V164" s="26" t="s">
        <v>13618</v>
      </c>
      <c r="W164" s="26" t="s">
        <v>1974</v>
      </c>
      <c r="X164" s="26" t="s">
        <v>13619</v>
      </c>
      <c r="Y164" s="26" t="s">
        <v>958</v>
      </c>
      <c r="Z164" s="26" t="s">
        <v>362</v>
      </c>
      <c r="AA164" s="26" t="s">
        <v>76</v>
      </c>
      <c r="AB164" s="26" t="s">
        <v>77</v>
      </c>
      <c r="AC164" s="26"/>
      <c r="AD164" s="29">
        <v>3.69</v>
      </c>
      <c r="AE164" s="26" t="s">
        <v>1227</v>
      </c>
      <c r="AF164" s="26" t="s">
        <v>3738</v>
      </c>
      <c r="AG164" s="26" t="s">
        <v>1125</v>
      </c>
      <c r="AH164" s="26" t="s">
        <v>13620</v>
      </c>
      <c r="AI164" s="26" t="s">
        <v>13621</v>
      </c>
      <c r="AJ164" s="32" t="s">
        <v>13618</v>
      </c>
      <c r="AK164" s="30" t="s">
        <v>13622</v>
      </c>
      <c r="AL164" s="31">
        <v>5024.0</v>
      </c>
      <c r="AM164" s="26"/>
      <c r="AN164" s="26"/>
      <c r="AO164" s="26" t="s">
        <v>13623</v>
      </c>
    </row>
    <row r="165">
      <c r="A165" s="26" t="s">
        <v>13471</v>
      </c>
      <c r="B165" s="27" t="s">
        <v>1965</v>
      </c>
      <c r="C165" s="69" t="s">
        <v>12655</v>
      </c>
      <c r="D165" s="69" t="s">
        <v>13632</v>
      </c>
      <c r="E165" s="69" t="s">
        <v>59</v>
      </c>
      <c r="F165" s="69"/>
      <c r="G165" s="69"/>
      <c r="H165" s="69" t="s">
        <v>13611</v>
      </c>
      <c r="I165" s="69" t="s">
        <v>800</v>
      </c>
      <c r="J165" s="69" t="s">
        <v>13633</v>
      </c>
      <c r="K165" s="83" t="s">
        <v>399</v>
      </c>
      <c r="L165" s="69" t="s">
        <v>13634</v>
      </c>
      <c r="M165" s="69"/>
      <c r="N165" s="69" t="s">
        <v>13614</v>
      </c>
      <c r="O165" s="26" t="s">
        <v>68</v>
      </c>
      <c r="P165" s="28" t="s">
        <v>1980</v>
      </c>
      <c r="Q165" s="26" t="s">
        <v>68</v>
      </c>
      <c r="R165" s="28" t="s">
        <v>13616</v>
      </c>
      <c r="S165" s="28" t="s">
        <v>13635</v>
      </c>
      <c r="T165" s="28" t="s">
        <v>13617</v>
      </c>
      <c r="U165" s="26"/>
      <c r="V165" s="26" t="s">
        <v>13618</v>
      </c>
      <c r="W165" s="26" t="s">
        <v>1974</v>
      </c>
      <c r="X165" s="26" t="s">
        <v>13619</v>
      </c>
      <c r="Y165" s="26" t="s">
        <v>958</v>
      </c>
      <c r="Z165" s="26" t="s">
        <v>362</v>
      </c>
      <c r="AA165" s="26" t="s">
        <v>76</v>
      </c>
      <c r="AB165" s="26" t="s">
        <v>77</v>
      </c>
      <c r="AC165" s="26"/>
      <c r="AD165" s="29">
        <v>3.69</v>
      </c>
      <c r="AE165" s="26" t="s">
        <v>1227</v>
      </c>
      <c r="AF165" s="26" t="s">
        <v>3738</v>
      </c>
      <c r="AG165" s="26" t="s">
        <v>1125</v>
      </c>
      <c r="AH165" s="26" t="s">
        <v>13620</v>
      </c>
      <c r="AI165" s="26" t="s">
        <v>13621</v>
      </c>
      <c r="AJ165" s="32" t="s">
        <v>13618</v>
      </c>
      <c r="AK165" s="30" t="s">
        <v>13622</v>
      </c>
      <c r="AL165" s="31">
        <v>5024.0</v>
      </c>
      <c r="AM165" s="26"/>
      <c r="AN165" s="26"/>
      <c r="AO165" s="26" t="s">
        <v>13623</v>
      </c>
    </row>
    <row r="166">
      <c r="A166" s="26" t="s">
        <v>13471</v>
      </c>
      <c r="B166" s="27" t="s">
        <v>1965</v>
      </c>
      <c r="C166" s="69" t="s">
        <v>12655</v>
      </c>
      <c r="D166" s="69" t="s">
        <v>13636</v>
      </c>
      <c r="E166" s="26" t="s">
        <v>59</v>
      </c>
      <c r="F166" s="69"/>
      <c r="G166" s="69"/>
      <c r="H166" s="69" t="s">
        <v>13611</v>
      </c>
      <c r="I166" s="83" t="s">
        <v>160</v>
      </c>
      <c r="J166" s="83" t="s">
        <v>13637</v>
      </c>
      <c r="K166" s="83" t="s">
        <v>5573</v>
      </c>
      <c r="L166" s="69"/>
      <c r="M166" s="69"/>
      <c r="N166" s="69" t="s">
        <v>13614</v>
      </c>
      <c r="O166" s="69" t="s">
        <v>68</v>
      </c>
      <c r="P166" s="82" t="s">
        <v>13638</v>
      </c>
      <c r="Q166" s="69" t="s">
        <v>68</v>
      </c>
      <c r="R166" s="82" t="s">
        <v>13616</v>
      </c>
      <c r="S166" s="69" t="s">
        <v>68</v>
      </c>
      <c r="T166" s="82" t="s">
        <v>13628</v>
      </c>
      <c r="U166" s="69"/>
      <c r="V166" s="26" t="s">
        <v>13618</v>
      </c>
      <c r="W166" s="26" t="s">
        <v>1974</v>
      </c>
      <c r="X166" s="26" t="s">
        <v>13619</v>
      </c>
      <c r="Y166" s="26" t="s">
        <v>958</v>
      </c>
      <c r="Z166" s="26" t="s">
        <v>362</v>
      </c>
      <c r="AA166" s="26" t="s">
        <v>76</v>
      </c>
      <c r="AB166" s="26" t="s">
        <v>77</v>
      </c>
      <c r="AC166" s="26"/>
      <c r="AD166" s="29">
        <v>3.69</v>
      </c>
      <c r="AE166" s="30" t="s">
        <v>1227</v>
      </c>
      <c r="AF166" s="30" t="s">
        <v>3738</v>
      </c>
      <c r="AG166" s="30" t="s">
        <v>1125</v>
      </c>
      <c r="AH166" s="26" t="s">
        <v>13620</v>
      </c>
      <c r="AI166" s="26" t="s">
        <v>13639</v>
      </c>
      <c r="AJ166" s="32" t="s">
        <v>13618</v>
      </c>
      <c r="AK166" s="30" t="s">
        <v>13622</v>
      </c>
      <c r="AL166" s="31">
        <v>5024.0</v>
      </c>
      <c r="AM166" s="26"/>
      <c r="AN166" s="26"/>
      <c r="AO166" s="26" t="s">
        <v>13623</v>
      </c>
    </row>
    <row r="167">
      <c r="A167" s="69" t="s">
        <v>13471</v>
      </c>
      <c r="B167" s="35" t="s">
        <v>1965</v>
      </c>
      <c r="C167" s="69" t="s">
        <v>12655</v>
      </c>
      <c r="D167" s="84" t="s">
        <v>13640</v>
      </c>
      <c r="E167" s="69" t="s">
        <v>59</v>
      </c>
      <c r="F167" s="84" t="s">
        <v>220</v>
      </c>
      <c r="G167" s="69"/>
      <c r="H167" s="96" t="s">
        <v>13611</v>
      </c>
      <c r="I167" s="69" t="s">
        <v>13641</v>
      </c>
      <c r="J167" s="69" t="s">
        <v>950</v>
      </c>
      <c r="K167" s="69" t="s">
        <v>93</v>
      </c>
      <c r="L167" s="69"/>
      <c r="M167" s="69"/>
      <c r="N167" s="85" t="s">
        <v>13614</v>
      </c>
      <c r="O167" s="69"/>
      <c r="P167" s="69"/>
      <c r="Q167" s="69"/>
      <c r="R167" s="69"/>
      <c r="S167" s="69"/>
      <c r="T167" s="69"/>
      <c r="U167" s="85"/>
      <c r="V167" s="37" t="s">
        <v>13618</v>
      </c>
      <c r="W167" s="37" t="s">
        <v>1974</v>
      </c>
      <c r="X167" s="37" t="s">
        <v>13619</v>
      </c>
      <c r="Y167" s="53" t="s">
        <v>958</v>
      </c>
      <c r="Z167" s="34" t="s">
        <v>362</v>
      </c>
      <c r="AA167" s="39" t="s">
        <v>76</v>
      </c>
      <c r="AB167" s="88" t="s">
        <v>77</v>
      </c>
      <c r="AC167" s="39"/>
      <c r="AD167" s="87">
        <v>3.69</v>
      </c>
      <c r="AE167" s="88" t="s">
        <v>1227</v>
      </c>
      <c r="AF167" s="88" t="s">
        <v>3738</v>
      </c>
      <c r="AG167" s="88" t="s">
        <v>1125</v>
      </c>
      <c r="AH167" s="89">
        <v>0.927710843373494</v>
      </c>
      <c r="AI167" s="90">
        <v>33235.0</v>
      </c>
      <c r="AJ167" s="43" t="s">
        <v>13618</v>
      </c>
      <c r="AK167" s="44" t="s">
        <v>13622</v>
      </c>
      <c r="AL167" s="51">
        <v>5024.0</v>
      </c>
      <c r="AM167" s="38"/>
      <c r="AN167" s="38"/>
      <c r="AO167" s="91">
        <v>128106.0</v>
      </c>
    </row>
    <row r="168">
      <c r="A168" s="26" t="s">
        <v>13471</v>
      </c>
      <c r="B168" s="27" t="s">
        <v>1965</v>
      </c>
      <c r="C168" s="69" t="s">
        <v>12655</v>
      </c>
      <c r="D168" s="69" t="s">
        <v>13642</v>
      </c>
      <c r="E168" s="83" t="s">
        <v>59</v>
      </c>
      <c r="F168" s="69"/>
      <c r="G168" s="69"/>
      <c r="H168" s="69" t="s">
        <v>13643</v>
      </c>
      <c r="I168" s="83" t="s">
        <v>2065</v>
      </c>
      <c r="J168" s="83" t="s">
        <v>2385</v>
      </c>
      <c r="K168" s="83" t="s">
        <v>63</v>
      </c>
      <c r="L168" s="69" t="s">
        <v>13644</v>
      </c>
      <c r="M168" s="69"/>
      <c r="N168" s="69" t="s">
        <v>13645</v>
      </c>
      <c r="O168" s="69" t="s">
        <v>68</v>
      </c>
      <c r="P168" s="82" t="s">
        <v>13646</v>
      </c>
      <c r="Q168" s="82" t="s">
        <v>13647</v>
      </c>
      <c r="R168" s="82" t="s">
        <v>13648</v>
      </c>
      <c r="S168" s="82" t="s">
        <v>13649</v>
      </c>
      <c r="T168" s="82" t="s">
        <v>13650</v>
      </c>
      <c r="U168" s="69" t="s">
        <v>13651</v>
      </c>
      <c r="V168" s="26" t="s">
        <v>13652</v>
      </c>
      <c r="W168" s="26" t="s">
        <v>1974</v>
      </c>
      <c r="X168" s="26" t="s">
        <v>13653</v>
      </c>
      <c r="Y168" s="26" t="s">
        <v>958</v>
      </c>
      <c r="Z168" s="26" t="s">
        <v>205</v>
      </c>
      <c r="AA168" s="26" t="s">
        <v>76</v>
      </c>
      <c r="AB168" s="26" t="s">
        <v>77</v>
      </c>
      <c r="AC168" s="26"/>
      <c r="AD168" s="29">
        <v>2.0</v>
      </c>
      <c r="AE168" s="26" t="s">
        <v>4555</v>
      </c>
      <c r="AF168" s="26" t="s">
        <v>4556</v>
      </c>
      <c r="AG168" s="26" t="s">
        <v>1229</v>
      </c>
      <c r="AH168" s="26" t="s">
        <v>13654</v>
      </c>
      <c r="AI168" s="26" t="s">
        <v>13655</v>
      </c>
      <c r="AJ168" s="48" t="s">
        <v>13652</v>
      </c>
      <c r="AK168" s="26" t="s">
        <v>13656</v>
      </c>
      <c r="AL168" s="31">
        <v>3590.0</v>
      </c>
      <c r="AM168" s="26"/>
      <c r="AN168" s="26"/>
      <c r="AO168" s="26" t="s">
        <v>13657</v>
      </c>
    </row>
    <row r="169">
      <c r="A169" s="26" t="s">
        <v>13471</v>
      </c>
      <c r="B169" s="27" t="s">
        <v>1965</v>
      </c>
      <c r="C169" s="69" t="s">
        <v>12655</v>
      </c>
      <c r="D169" s="69" t="s">
        <v>13658</v>
      </c>
      <c r="E169" s="83" t="s">
        <v>59</v>
      </c>
      <c r="F169" s="69"/>
      <c r="G169" s="69"/>
      <c r="H169" s="69" t="s">
        <v>13643</v>
      </c>
      <c r="I169" s="83" t="s">
        <v>5657</v>
      </c>
      <c r="J169" s="83" t="s">
        <v>13659</v>
      </c>
      <c r="K169" s="83" t="s">
        <v>63</v>
      </c>
      <c r="L169" s="69" t="s">
        <v>13660</v>
      </c>
      <c r="M169" s="83" t="s">
        <v>13661</v>
      </c>
      <c r="N169" s="69" t="s">
        <v>13645</v>
      </c>
      <c r="O169" s="69" t="s">
        <v>68</v>
      </c>
      <c r="P169" s="82" t="s">
        <v>13646</v>
      </c>
      <c r="Q169" s="69" t="s">
        <v>68</v>
      </c>
      <c r="R169" s="82" t="s">
        <v>13648</v>
      </c>
      <c r="S169" s="82" t="s">
        <v>13662</v>
      </c>
      <c r="T169" s="82" t="s">
        <v>13650</v>
      </c>
      <c r="U169" s="69" t="s">
        <v>13651</v>
      </c>
      <c r="V169" s="26" t="s">
        <v>13652</v>
      </c>
      <c r="W169" s="26" t="s">
        <v>1974</v>
      </c>
      <c r="X169" s="26" t="s">
        <v>13653</v>
      </c>
      <c r="Y169" s="26" t="s">
        <v>958</v>
      </c>
      <c r="Z169" s="26" t="s">
        <v>205</v>
      </c>
      <c r="AA169" s="26" t="s">
        <v>76</v>
      </c>
      <c r="AB169" s="26" t="s">
        <v>77</v>
      </c>
      <c r="AC169" s="26"/>
      <c r="AD169" s="29">
        <v>2.0</v>
      </c>
      <c r="AE169" s="26" t="s">
        <v>4555</v>
      </c>
      <c r="AF169" s="26" t="s">
        <v>4556</v>
      </c>
      <c r="AG169" s="30" t="s">
        <v>1229</v>
      </c>
      <c r="AH169" s="26" t="s">
        <v>13654</v>
      </c>
      <c r="AI169" s="26" t="s">
        <v>13663</v>
      </c>
      <c r="AJ169" s="48" t="s">
        <v>13652</v>
      </c>
      <c r="AK169" s="30" t="s">
        <v>13656</v>
      </c>
      <c r="AL169" s="31">
        <v>3590.0</v>
      </c>
      <c r="AM169" s="26"/>
      <c r="AN169" s="26"/>
      <c r="AO169" s="26" t="s">
        <v>13657</v>
      </c>
    </row>
    <row r="170">
      <c r="A170" s="26" t="s">
        <v>13471</v>
      </c>
      <c r="B170" s="27" t="s">
        <v>1965</v>
      </c>
      <c r="C170" s="69" t="s">
        <v>12655</v>
      </c>
      <c r="D170" s="69" t="s">
        <v>13664</v>
      </c>
      <c r="E170" s="83" t="s">
        <v>59</v>
      </c>
      <c r="F170" s="69"/>
      <c r="G170" s="69"/>
      <c r="H170" s="69" t="s">
        <v>13643</v>
      </c>
      <c r="I170" s="83" t="s">
        <v>13665</v>
      </c>
      <c r="J170" s="83" t="s">
        <v>13666</v>
      </c>
      <c r="K170" s="83" t="s">
        <v>2662</v>
      </c>
      <c r="L170" s="69" t="s">
        <v>13667</v>
      </c>
      <c r="M170" s="69"/>
      <c r="N170" s="69" t="s">
        <v>13645</v>
      </c>
      <c r="O170" s="69" t="s">
        <v>68</v>
      </c>
      <c r="P170" s="82" t="s">
        <v>13646</v>
      </c>
      <c r="Q170" s="69" t="s">
        <v>68</v>
      </c>
      <c r="R170" s="82" t="s">
        <v>13648</v>
      </c>
      <c r="S170" s="82" t="s">
        <v>13668</v>
      </c>
      <c r="T170" s="82" t="s">
        <v>13650</v>
      </c>
      <c r="U170" s="69" t="s">
        <v>13651</v>
      </c>
      <c r="V170" s="26" t="s">
        <v>13652</v>
      </c>
      <c r="W170" s="26" t="s">
        <v>1974</v>
      </c>
      <c r="X170" s="26" t="s">
        <v>13653</v>
      </c>
      <c r="Y170" s="26" t="s">
        <v>958</v>
      </c>
      <c r="Z170" s="26" t="s">
        <v>205</v>
      </c>
      <c r="AA170" s="26" t="s">
        <v>76</v>
      </c>
      <c r="AB170" s="26" t="s">
        <v>77</v>
      </c>
      <c r="AC170" s="26"/>
      <c r="AD170" s="29">
        <v>2.0</v>
      </c>
      <c r="AE170" s="26" t="s">
        <v>4555</v>
      </c>
      <c r="AF170" s="26" t="s">
        <v>4556</v>
      </c>
      <c r="AG170" s="26" t="s">
        <v>1229</v>
      </c>
      <c r="AH170" s="26" t="s">
        <v>13654</v>
      </c>
      <c r="AI170" s="26" t="s">
        <v>13655</v>
      </c>
      <c r="AJ170" s="48" t="s">
        <v>13652</v>
      </c>
      <c r="AK170" s="26" t="s">
        <v>13656</v>
      </c>
      <c r="AL170" s="31">
        <v>3590.0</v>
      </c>
      <c r="AM170" s="26"/>
      <c r="AN170" s="26"/>
      <c r="AO170" s="26" t="s">
        <v>13657</v>
      </c>
    </row>
    <row r="171">
      <c r="A171" s="26" t="s">
        <v>13471</v>
      </c>
      <c r="B171" s="27" t="s">
        <v>1965</v>
      </c>
      <c r="C171" s="69" t="s">
        <v>12655</v>
      </c>
      <c r="D171" s="69" t="s">
        <v>13669</v>
      </c>
      <c r="E171" s="83" t="s">
        <v>59</v>
      </c>
      <c r="F171" s="69"/>
      <c r="G171" s="69"/>
      <c r="H171" s="69" t="s">
        <v>13643</v>
      </c>
      <c r="I171" s="83" t="s">
        <v>1039</v>
      </c>
      <c r="J171" s="83" t="s">
        <v>1601</v>
      </c>
      <c r="K171" s="83" t="s">
        <v>511</v>
      </c>
      <c r="L171" s="83" t="s">
        <v>13670</v>
      </c>
      <c r="M171" s="69"/>
      <c r="N171" s="69" t="s">
        <v>13645</v>
      </c>
      <c r="O171" s="69" t="s">
        <v>68</v>
      </c>
      <c r="P171" s="82" t="s">
        <v>13646</v>
      </c>
      <c r="Q171" s="69" t="s">
        <v>68</v>
      </c>
      <c r="R171" s="82" t="s">
        <v>13648</v>
      </c>
      <c r="S171" s="69" t="s">
        <v>68</v>
      </c>
      <c r="T171" s="82" t="s">
        <v>13650</v>
      </c>
      <c r="U171" s="69" t="s">
        <v>13651</v>
      </c>
      <c r="V171" s="26" t="s">
        <v>13652</v>
      </c>
      <c r="W171" s="26" t="s">
        <v>1974</v>
      </c>
      <c r="X171" s="26" t="s">
        <v>13653</v>
      </c>
      <c r="Y171" s="26" t="s">
        <v>958</v>
      </c>
      <c r="Z171" s="26" t="s">
        <v>205</v>
      </c>
      <c r="AA171" s="26" t="s">
        <v>76</v>
      </c>
      <c r="AB171" s="26" t="s">
        <v>77</v>
      </c>
      <c r="AC171" s="26"/>
      <c r="AD171" s="29">
        <v>2.0</v>
      </c>
      <c r="AE171" s="26" t="s">
        <v>4555</v>
      </c>
      <c r="AF171" s="26" t="s">
        <v>4556</v>
      </c>
      <c r="AG171" s="30" t="s">
        <v>1229</v>
      </c>
      <c r="AH171" s="26" t="s">
        <v>13654</v>
      </c>
      <c r="AI171" s="26" t="s">
        <v>13655</v>
      </c>
      <c r="AJ171" s="48" t="s">
        <v>13652</v>
      </c>
      <c r="AK171" s="30" t="s">
        <v>13656</v>
      </c>
      <c r="AL171" s="31">
        <v>3590.0</v>
      </c>
      <c r="AM171" s="26"/>
      <c r="AN171" s="26"/>
      <c r="AO171" s="26" t="s">
        <v>13657</v>
      </c>
    </row>
    <row r="172">
      <c r="A172" s="26" t="s">
        <v>13471</v>
      </c>
      <c r="B172" s="27" t="s">
        <v>1965</v>
      </c>
      <c r="C172" s="69" t="s">
        <v>12655</v>
      </c>
      <c r="D172" s="69" t="s">
        <v>13671</v>
      </c>
      <c r="E172" s="69" t="s">
        <v>59</v>
      </c>
      <c r="F172" s="69"/>
      <c r="G172" s="69"/>
      <c r="H172" s="69" t="s">
        <v>13672</v>
      </c>
      <c r="I172" s="69" t="s">
        <v>13673</v>
      </c>
      <c r="J172" s="69" t="s">
        <v>896</v>
      </c>
      <c r="K172" s="69" t="s">
        <v>7496</v>
      </c>
      <c r="L172" s="69" t="s">
        <v>13674</v>
      </c>
      <c r="M172" s="69" t="s">
        <v>13675</v>
      </c>
      <c r="N172" s="69" t="s">
        <v>13676</v>
      </c>
      <c r="O172" s="28" t="s">
        <v>13677</v>
      </c>
      <c r="P172" s="28" t="s">
        <v>13678</v>
      </c>
      <c r="Q172" s="28" t="s">
        <v>13679</v>
      </c>
      <c r="R172" s="26" t="s">
        <v>68</v>
      </c>
      <c r="S172" s="26" t="s">
        <v>68</v>
      </c>
      <c r="T172" s="26" t="s">
        <v>68</v>
      </c>
      <c r="U172" s="26"/>
      <c r="V172" s="26" t="s">
        <v>13680</v>
      </c>
      <c r="W172" s="26" t="s">
        <v>1974</v>
      </c>
      <c r="X172" s="26" t="s">
        <v>13681</v>
      </c>
      <c r="Y172" s="26" t="s">
        <v>958</v>
      </c>
      <c r="Z172" s="26" t="s">
        <v>666</v>
      </c>
      <c r="AA172" s="26" t="s">
        <v>76</v>
      </c>
      <c r="AB172" s="26" t="s">
        <v>77</v>
      </c>
      <c r="AC172" s="26"/>
      <c r="AD172" s="29">
        <v>2.97</v>
      </c>
      <c r="AE172" s="26" t="s">
        <v>1228</v>
      </c>
      <c r="AF172" s="26" t="s">
        <v>3739</v>
      </c>
      <c r="AG172" s="26" t="s">
        <v>110</v>
      </c>
      <c r="AH172" s="26" t="s">
        <v>13682</v>
      </c>
      <c r="AI172" s="26" t="s">
        <v>13683</v>
      </c>
      <c r="AJ172" s="32" t="s">
        <v>13680</v>
      </c>
      <c r="AK172" s="30" t="s">
        <v>13684</v>
      </c>
      <c r="AL172" s="31">
        <v>19940.0</v>
      </c>
      <c r="AM172" s="26"/>
      <c r="AN172" s="26"/>
      <c r="AO172" s="26" t="s">
        <v>13685</v>
      </c>
    </row>
    <row r="173">
      <c r="A173" s="26" t="s">
        <v>13471</v>
      </c>
      <c r="B173" s="27" t="s">
        <v>1965</v>
      </c>
      <c r="C173" s="69" t="s">
        <v>12655</v>
      </c>
      <c r="D173" s="69" t="s">
        <v>13686</v>
      </c>
      <c r="E173" s="69" t="s">
        <v>59</v>
      </c>
      <c r="F173" s="69"/>
      <c r="G173" s="69"/>
      <c r="H173" s="69" t="s">
        <v>13672</v>
      </c>
      <c r="I173" s="69" t="s">
        <v>2173</v>
      </c>
      <c r="J173" s="69" t="s">
        <v>13687</v>
      </c>
      <c r="K173" s="69" t="s">
        <v>2662</v>
      </c>
      <c r="L173" s="69" t="s">
        <v>13688</v>
      </c>
      <c r="M173" s="69" t="s">
        <v>13689</v>
      </c>
      <c r="N173" s="69" t="s">
        <v>13676</v>
      </c>
      <c r="O173" s="28" t="s">
        <v>13690</v>
      </c>
      <c r="P173" s="28" t="s">
        <v>13678</v>
      </c>
      <c r="Q173" s="26" t="s">
        <v>68</v>
      </c>
      <c r="R173" s="26" t="s">
        <v>68</v>
      </c>
      <c r="S173" s="28" t="s">
        <v>13691</v>
      </c>
      <c r="T173" s="26" t="s">
        <v>68</v>
      </c>
      <c r="U173" s="26"/>
      <c r="V173" s="26" t="s">
        <v>13680</v>
      </c>
      <c r="W173" s="26" t="s">
        <v>1974</v>
      </c>
      <c r="X173" s="26" t="s">
        <v>13681</v>
      </c>
      <c r="Y173" s="26" t="s">
        <v>958</v>
      </c>
      <c r="Z173" s="26" t="s">
        <v>666</v>
      </c>
      <c r="AA173" s="26" t="s">
        <v>76</v>
      </c>
      <c r="AB173" s="26" t="s">
        <v>77</v>
      </c>
      <c r="AC173" s="26"/>
      <c r="AD173" s="29">
        <v>2.97</v>
      </c>
      <c r="AE173" s="26" t="s">
        <v>1228</v>
      </c>
      <c r="AF173" s="26" t="s">
        <v>3739</v>
      </c>
      <c r="AG173" s="26" t="s">
        <v>110</v>
      </c>
      <c r="AH173" s="26" t="s">
        <v>13682</v>
      </c>
      <c r="AI173" s="26" t="s">
        <v>13683</v>
      </c>
      <c r="AJ173" s="32" t="s">
        <v>13680</v>
      </c>
      <c r="AK173" s="30" t="s">
        <v>13684</v>
      </c>
      <c r="AL173" s="31">
        <v>19940.0</v>
      </c>
      <c r="AM173" s="26"/>
      <c r="AN173" s="26"/>
      <c r="AO173" s="26" t="s">
        <v>13685</v>
      </c>
    </row>
    <row r="174">
      <c r="A174" s="26" t="s">
        <v>13471</v>
      </c>
      <c r="B174" s="27" t="s">
        <v>1965</v>
      </c>
      <c r="C174" s="69" t="s">
        <v>12655</v>
      </c>
      <c r="D174" s="69" t="s">
        <v>13692</v>
      </c>
      <c r="E174" s="69" t="s">
        <v>59</v>
      </c>
      <c r="F174" s="69"/>
      <c r="G174" s="69"/>
      <c r="H174" s="69" t="s">
        <v>13672</v>
      </c>
      <c r="I174" s="69" t="s">
        <v>61</v>
      </c>
      <c r="J174" s="69" t="s">
        <v>13693</v>
      </c>
      <c r="K174" s="69" t="s">
        <v>93</v>
      </c>
      <c r="L174" s="69"/>
      <c r="M174" s="69"/>
      <c r="N174" s="69" t="s">
        <v>13676</v>
      </c>
      <c r="O174" s="26" t="s">
        <v>68</v>
      </c>
      <c r="P174" s="28" t="s">
        <v>13678</v>
      </c>
      <c r="Q174" s="26" t="s">
        <v>68</v>
      </c>
      <c r="R174" s="28" t="s">
        <v>13694</v>
      </c>
      <c r="S174" s="28" t="s">
        <v>13695</v>
      </c>
      <c r="T174" s="28" t="s">
        <v>13696</v>
      </c>
      <c r="U174" s="26"/>
      <c r="V174" s="26" t="s">
        <v>13680</v>
      </c>
      <c r="W174" s="26" t="s">
        <v>1974</v>
      </c>
      <c r="X174" s="26" t="s">
        <v>13681</v>
      </c>
      <c r="Y174" s="26" t="s">
        <v>958</v>
      </c>
      <c r="Z174" s="26" t="s">
        <v>666</v>
      </c>
      <c r="AA174" s="26" t="s">
        <v>76</v>
      </c>
      <c r="AB174" s="26" t="s">
        <v>77</v>
      </c>
      <c r="AC174" s="26"/>
      <c r="AD174" s="29">
        <v>2.97</v>
      </c>
      <c r="AE174" s="26" t="s">
        <v>1228</v>
      </c>
      <c r="AF174" s="26" t="s">
        <v>3739</v>
      </c>
      <c r="AG174" s="26" t="s">
        <v>110</v>
      </c>
      <c r="AH174" s="26" t="s">
        <v>13682</v>
      </c>
      <c r="AI174" s="26" t="s">
        <v>13683</v>
      </c>
      <c r="AJ174" s="32" t="s">
        <v>13680</v>
      </c>
      <c r="AK174" s="30" t="s">
        <v>13684</v>
      </c>
      <c r="AL174" s="31">
        <v>19940.0</v>
      </c>
      <c r="AM174" s="26"/>
      <c r="AN174" s="26"/>
      <c r="AO174" s="26" t="s">
        <v>13685</v>
      </c>
    </row>
    <row r="175">
      <c r="A175" s="26" t="s">
        <v>13471</v>
      </c>
      <c r="B175" s="27" t="s">
        <v>1965</v>
      </c>
      <c r="C175" s="69" t="s">
        <v>12655</v>
      </c>
      <c r="D175" s="69" t="s">
        <v>13697</v>
      </c>
      <c r="E175" s="83" t="s">
        <v>59</v>
      </c>
      <c r="F175" s="69"/>
      <c r="G175" s="69"/>
      <c r="H175" s="69" t="s">
        <v>13672</v>
      </c>
      <c r="I175" s="83" t="s">
        <v>61</v>
      </c>
      <c r="J175" s="83" t="s">
        <v>13698</v>
      </c>
      <c r="K175" s="83" t="s">
        <v>93</v>
      </c>
      <c r="L175" s="69"/>
      <c r="M175" s="69"/>
      <c r="N175" s="69" t="s">
        <v>13676</v>
      </c>
      <c r="O175" s="69" t="s">
        <v>68</v>
      </c>
      <c r="P175" s="82" t="s">
        <v>13678</v>
      </c>
      <c r="Q175" s="69" t="s">
        <v>68</v>
      </c>
      <c r="R175" s="82" t="s">
        <v>13694</v>
      </c>
      <c r="S175" s="69" t="s">
        <v>68</v>
      </c>
      <c r="T175" s="82" t="s">
        <v>13696</v>
      </c>
      <c r="U175" s="69"/>
      <c r="V175" s="26" t="s">
        <v>13680</v>
      </c>
      <c r="W175" s="26" t="s">
        <v>1974</v>
      </c>
      <c r="X175" s="26" t="s">
        <v>13681</v>
      </c>
      <c r="Y175" s="26" t="s">
        <v>958</v>
      </c>
      <c r="Z175" s="26" t="s">
        <v>666</v>
      </c>
      <c r="AA175" s="26" t="s">
        <v>76</v>
      </c>
      <c r="AB175" s="26" t="s">
        <v>77</v>
      </c>
      <c r="AC175" s="26"/>
      <c r="AD175" s="29">
        <v>2.97</v>
      </c>
      <c r="AE175" s="26" t="s">
        <v>1228</v>
      </c>
      <c r="AF175" s="26" t="s">
        <v>3739</v>
      </c>
      <c r="AG175" s="26" t="s">
        <v>110</v>
      </c>
      <c r="AH175" s="26" t="s">
        <v>13682</v>
      </c>
      <c r="AI175" s="26" t="s">
        <v>13683</v>
      </c>
      <c r="AJ175" s="32" t="s">
        <v>13680</v>
      </c>
      <c r="AK175" s="30" t="s">
        <v>13684</v>
      </c>
      <c r="AL175" s="31">
        <v>19940.0</v>
      </c>
      <c r="AM175" s="26"/>
      <c r="AN175" s="26"/>
      <c r="AO175" s="26" t="s">
        <v>13685</v>
      </c>
    </row>
    <row r="176">
      <c r="A176" s="26" t="s">
        <v>13471</v>
      </c>
      <c r="B176" s="27" t="s">
        <v>1965</v>
      </c>
      <c r="C176" s="69" t="s">
        <v>12655</v>
      </c>
      <c r="D176" s="69" t="s">
        <v>13699</v>
      </c>
      <c r="E176" s="69" t="s">
        <v>59</v>
      </c>
      <c r="F176" s="69"/>
      <c r="G176" s="69"/>
      <c r="H176" s="69" t="s">
        <v>13672</v>
      </c>
      <c r="I176" s="69" t="s">
        <v>949</v>
      </c>
      <c r="J176" s="69" t="s">
        <v>8236</v>
      </c>
      <c r="K176" s="69" t="s">
        <v>93</v>
      </c>
      <c r="L176" s="69"/>
      <c r="M176" s="69"/>
      <c r="N176" s="69" t="s">
        <v>13676</v>
      </c>
      <c r="O176" s="26" t="s">
        <v>68</v>
      </c>
      <c r="P176" s="28" t="s">
        <v>13678</v>
      </c>
      <c r="Q176" s="26" t="s">
        <v>68</v>
      </c>
      <c r="R176" s="28" t="s">
        <v>13694</v>
      </c>
      <c r="S176" s="26" t="s">
        <v>68</v>
      </c>
      <c r="T176" s="28" t="s">
        <v>13696</v>
      </c>
      <c r="U176" s="26"/>
      <c r="V176" s="26" t="s">
        <v>13680</v>
      </c>
      <c r="W176" s="26" t="s">
        <v>1974</v>
      </c>
      <c r="X176" s="26" t="s">
        <v>13681</v>
      </c>
      <c r="Y176" s="26" t="s">
        <v>958</v>
      </c>
      <c r="Z176" s="26" t="s">
        <v>666</v>
      </c>
      <c r="AA176" s="26" t="s">
        <v>76</v>
      </c>
      <c r="AB176" s="26" t="s">
        <v>77</v>
      </c>
      <c r="AC176" s="26"/>
      <c r="AD176" s="29">
        <v>2.97</v>
      </c>
      <c r="AE176" s="26" t="s">
        <v>1228</v>
      </c>
      <c r="AF176" s="26" t="s">
        <v>3739</v>
      </c>
      <c r="AG176" s="26" t="s">
        <v>110</v>
      </c>
      <c r="AH176" s="26" t="s">
        <v>13682</v>
      </c>
      <c r="AI176" s="26" t="s">
        <v>13683</v>
      </c>
      <c r="AJ176" s="32" t="s">
        <v>13680</v>
      </c>
      <c r="AK176" s="30" t="s">
        <v>13684</v>
      </c>
      <c r="AL176" s="31">
        <v>19940.0</v>
      </c>
      <c r="AM176" s="26"/>
      <c r="AN176" s="26"/>
      <c r="AO176" s="26" t="s">
        <v>13685</v>
      </c>
    </row>
    <row r="177">
      <c r="A177" s="26" t="s">
        <v>13471</v>
      </c>
      <c r="B177" s="27" t="s">
        <v>1965</v>
      </c>
      <c r="C177" s="69" t="s">
        <v>12655</v>
      </c>
      <c r="D177" s="69" t="s">
        <v>13700</v>
      </c>
      <c r="E177" s="26" t="s">
        <v>59</v>
      </c>
      <c r="F177" s="69"/>
      <c r="G177" s="69"/>
      <c r="H177" s="69" t="s">
        <v>13672</v>
      </c>
      <c r="I177" s="83" t="s">
        <v>13701</v>
      </c>
      <c r="J177" s="83" t="s">
        <v>13702</v>
      </c>
      <c r="K177" s="83" t="s">
        <v>93</v>
      </c>
      <c r="L177" s="69"/>
      <c r="M177" s="69"/>
      <c r="N177" s="69" t="s">
        <v>13676</v>
      </c>
      <c r="O177" s="69" t="s">
        <v>68</v>
      </c>
      <c r="P177" s="82" t="s">
        <v>13678</v>
      </c>
      <c r="Q177" s="69" t="s">
        <v>68</v>
      </c>
      <c r="R177" s="82" t="s">
        <v>13694</v>
      </c>
      <c r="S177" s="69" t="s">
        <v>68</v>
      </c>
      <c r="T177" s="82" t="s">
        <v>13696</v>
      </c>
      <c r="U177" s="69"/>
      <c r="V177" s="26" t="s">
        <v>13680</v>
      </c>
      <c r="W177" s="26" t="s">
        <v>1974</v>
      </c>
      <c r="X177" s="26" t="s">
        <v>13681</v>
      </c>
      <c r="Y177" s="26" t="s">
        <v>958</v>
      </c>
      <c r="Z177" s="26" t="s">
        <v>666</v>
      </c>
      <c r="AA177" s="26" t="s">
        <v>76</v>
      </c>
      <c r="AB177" s="26" t="s">
        <v>77</v>
      </c>
      <c r="AC177" s="26"/>
      <c r="AD177" s="29">
        <v>2.97</v>
      </c>
      <c r="AE177" s="30" t="s">
        <v>1228</v>
      </c>
      <c r="AF177" s="30" t="s">
        <v>3739</v>
      </c>
      <c r="AG177" s="30" t="s">
        <v>110</v>
      </c>
      <c r="AH177" s="26" t="s">
        <v>13682</v>
      </c>
      <c r="AI177" s="26" t="s">
        <v>13703</v>
      </c>
      <c r="AJ177" s="32" t="s">
        <v>13680</v>
      </c>
      <c r="AK177" s="30" t="s">
        <v>13684</v>
      </c>
      <c r="AL177" s="31">
        <v>19940.0</v>
      </c>
      <c r="AM177" s="26"/>
      <c r="AN177" s="26"/>
      <c r="AO177" s="26" t="s">
        <v>13685</v>
      </c>
    </row>
    <row r="178">
      <c r="A178" s="26" t="s">
        <v>13471</v>
      </c>
      <c r="B178" s="27" t="s">
        <v>1965</v>
      </c>
      <c r="C178" s="69" t="s">
        <v>12655</v>
      </c>
      <c r="D178" s="69" t="s">
        <v>13704</v>
      </c>
      <c r="E178" s="26" t="s">
        <v>59</v>
      </c>
      <c r="F178" s="69"/>
      <c r="G178" s="69"/>
      <c r="H178" s="69" t="s">
        <v>13672</v>
      </c>
      <c r="I178" s="83" t="s">
        <v>13705</v>
      </c>
      <c r="J178" s="83" t="s">
        <v>2553</v>
      </c>
      <c r="K178" s="83" t="s">
        <v>93</v>
      </c>
      <c r="L178" s="69"/>
      <c r="M178" s="69"/>
      <c r="N178" s="69" t="s">
        <v>13676</v>
      </c>
      <c r="O178" s="69" t="s">
        <v>68</v>
      </c>
      <c r="P178" s="82" t="s">
        <v>13678</v>
      </c>
      <c r="Q178" s="69" t="s">
        <v>68</v>
      </c>
      <c r="R178" s="82" t="s">
        <v>13694</v>
      </c>
      <c r="S178" s="69" t="s">
        <v>68</v>
      </c>
      <c r="T178" s="82" t="s">
        <v>13696</v>
      </c>
      <c r="U178" s="69"/>
      <c r="V178" s="26" t="s">
        <v>13680</v>
      </c>
      <c r="W178" s="26" t="s">
        <v>1974</v>
      </c>
      <c r="X178" s="26" t="s">
        <v>13681</v>
      </c>
      <c r="Y178" s="26" t="s">
        <v>958</v>
      </c>
      <c r="Z178" s="26" t="s">
        <v>666</v>
      </c>
      <c r="AA178" s="26" t="s">
        <v>76</v>
      </c>
      <c r="AB178" s="26" t="s">
        <v>77</v>
      </c>
      <c r="AC178" s="26"/>
      <c r="AD178" s="29">
        <v>2.97</v>
      </c>
      <c r="AE178" s="30" t="s">
        <v>1228</v>
      </c>
      <c r="AF178" s="30" t="s">
        <v>3739</v>
      </c>
      <c r="AG178" s="30" t="s">
        <v>110</v>
      </c>
      <c r="AH178" s="26" t="s">
        <v>13682</v>
      </c>
      <c r="AI178" s="26" t="s">
        <v>13703</v>
      </c>
      <c r="AJ178" s="32" t="s">
        <v>13680</v>
      </c>
      <c r="AK178" s="30" t="s">
        <v>13684</v>
      </c>
      <c r="AL178" s="31">
        <v>19940.0</v>
      </c>
      <c r="AM178" s="26"/>
      <c r="AN178" s="26"/>
      <c r="AO178" s="26" t="s">
        <v>13685</v>
      </c>
    </row>
    <row r="179">
      <c r="A179" s="26" t="s">
        <v>13471</v>
      </c>
      <c r="B179" s="21" t="s">
        <v>1965</v>
      </c>
      <c r="C179" s="69" t="s">
        <v>12655</v>
      </c>
      <c r="D179" s="69" t="s">
        <v>13706</v>
      </c>
      <c r="E179" s="69" t="s">
        <v>59</v>
      </c>
      <c r="F179" s="69"/>
      <c r="G179" s="69"/>
      <c r="H179" s="69" t="s">
        <v>13707</v>
      </c>
      <c r="I179" s="69" t="s">
        <v>13708</v>
      </c>
      <c r="J179" s="69" t="s">
        <v>4464</v>
      </c>
      <c r="K179" s="69" t="s">
        <v>63</v>
      </c>
      <c r="L179" s="69" t="s">
        <v>13709</v>
      </c>
      <c r="M179" s="69" t="s">
        <v>13710</v>
      </c>
      <c r="N179" s="69" t="s">
        <v>13711</v>
      </c>
      <c r="O179" s="69" t="s">
        <v>68</v>
      </c>
      <c r="P179" s="82" t="s">
        <v>13712</v>
      </c>
      <c r="Q179" s="69" t="s">
        <v>68</v>
      </c>
      <c r="R179" s="69" t="s">
        <v>68</v>
      </c>
      <c r="S179" s="69" t="s">
        <v>68</v>
      </c>
      <c r="T179" s="82" t="s">
        <v>13713</v>
      </c>
      <c r="U179" s="69" t="s">
        <v>13714</v>
      </c>
      <c r="V179" s="26" t="s">
        <v>13715</v>
      </c>
      <c r="W179" s="26" t="s">
        <v>1974</v>
      </c>
      <c r="X179" s="26" t="s">
        <v>13681</v>
      </c>
      <c r="Y179" s="26" t="s">
        <v>958</v>
      </c>
      <c r="Z179" s="26" t="s">
        <v>666</v>
      </c>
      <c r="AA179" s="26" t="s">
        <v>243</v>
      </c>
      <c r="AB179" s="26" t="s">
        <v>1351</v>
      </c>
      <c r="AC179" s="26"/>
      <c r="AD179" s="29">
        <v>3.57</v>
      </c>
      <c r="AE179" s="26" t="s">
        <v>3298</v>
      </c>
      <c r="AF179" s="26" t="s">
        <v>3923</v>
      </c>
      <c r="AG179" s="26" t="s">
        <v>490</v>
      </c>
      <c r="AH179" s="26" t="s">
        <v>13716</v>
      </c>
      <c r="AI179" s="26" t="s">
        <v>13717</v>
      </c>
      <c r="AJ179" s="48" t="s">
        <v>13715</v>
      </c>
      <c r="AK179" s="26" t="s">
        <v>13718</v>
      </c>
      <c r="AL179" s="31">
        <v>4070.0</v>
      </c>
      <c r="AM179" s="26"/>
      <c r="AN179" s="26"/>
      <c r="AO179" s="26" t="s">
        <v>13719</v>
      </c>
    </row>
    <row r="180">
      <c r="A180" s="26" t="s">
        <v>13471</v>
      </c>
      <c r="B180" s="21" t="s">
        <v>1965</v>
      </c>
      <c r="C180" s="69" t="s">
        <v>12655</v>
      </c>
      <c r="D180" s="69" t="s">
        <v>13720</v>
      </c>
      <c r="E180" s="69" t="s">
        <v>59</v>
      </c>
      <c r="F180" s="69"/>
      <c r="G180" s="69"/>
      <c r="H180" s="69" t="s">
        <v>13707</v>
      </c>
      <c r="I180" s="69" t="s">
        <v>5721</v>
      </c>
      <c r="J180" s="69" t="s">
        <v>2302</v>
      </c>
      <c r="K180" s="69" t="s">
        <v>119</v>
      </c>
      <c r="L180" s="69" t="s">
        <v>114</v>
      </c>
      <c r="M180" s="69" t="s">
        <v>114</v>
      </c>
      <c r="N180" s="69" t="s">
        <v>13711</v>
      </c>
      <c r="O180" s="69" t="s">
        <v>68</v>
      </c>
      <c r="P180" s="82" t="s">
        <v>13712</v>
      </c>
      <c r="Q180" s="69" t="s">
        <v>68</v>
      </c>
      <c r="R180" s="82" t="s">
        <v>13721</v>
      </c>
      <c r="S180" s="69" t="s">
        <v>68</v>
      </c>
      <c r="T180" s="82" t="s">
        <v>13713</v>
      </c>
      <c r="U180" s="69" t="s">
        <v>13714</v>
      </c>
      <c r="V180" s="26" t="s">
        <v>13715</v>
      </c>
      <c r="W180" s="26" t="s">
        <v>1974</v>
      </c>
      <c r="X180" s="26" t="s">
        <v>13681</v>
      </c>
      <c r="Y180" s="26" t="s">
        <v>958</v>
      </c>
      <c r="Z180" s="26" t="s">
        <v>666</v>
      </c>
      <c r="AA180" s="26" t="s">
        <v>243</v>
      </c>
      <c r="AB180" s="26" t="s">
        <v>1351</v>
      </c>
      <c r="AC180" s="26" t="s">
        <v>114</v>
      </c>
      <c r="AD180" s="29">
        <v>3.57</v>
      </c>
      <c r="AE180" s="26" t="s">
        <v>3298</v>
      </c>
      <c r="AF180" s="26" t="s">
        <v>3923</v>
      </c>
      <c r="AG180" s="26" t="s">
        <v>490</v>
      </c>
      <c r="AH180" s="26" t="s">
        <v>13716</v>
      </c>
      <c r="AI180" s="26" t="s">
        <v>13717</v>
      </c>
      <c r="AJ180" s="48" t="s">
        <v>13715</v>
      </c>
      <c r="AK180" s="26" t="s">
        <v>13718</v>
      </c>
      <c r="AL180" s="31">
        <v>4070.0</v>
      </c>
      <c r="AM180" s="26" t="s">
        <v>114</v>
      </c>
      <c r="AN180" s="26" t="s">
        <v>114</v>
      </c>
      <c r="AO180" s="26" t="s">
        <v>13719</v>
      </c>
    </row>
    <row r="181">
      <c r="A181" s="26" t="s">
        <v>13471</v>
      </c>
      <c r="B181" s="21" t="s">
        <v>1965</v>
      </c>
      <c r="C181" s="69" t="s">
        <v>12655</v>
      </c>
      <c r="D181" s="69" t="s">
        <v>13722</v>
      </c>
      <c r="E181" s="69" t="s">
        <v>59</v>
      </c>
      <c r="F181" s="69"/>
      <c r="G181" s="69"/>
      <c r="H181" s="69" t="s">
        <v>13707</v>
      </c>
      <c r="I181" s="69" t="s">
        <v>800</v>
      </c>
      <c r="J181" s="69" t="s">
        <v>13723</v>
      </c>
      <c r="K181" s="69" t="s">
        <v>119</v>
      </c>
      <c r="L181" s="69"/>
      <c r="M181" s="69"/>
      <c r="N181" s="69" t="s">
        <v>13711</v>
      </c>
      <c r="O181" s="69" t="s">
        <v>68</v>
      </c>
      <c r="P181" s="82" t="s">
        <v>13712</v>
      </c>
      <c r="Q181" s="69" t="s">
        <v>68</v>
      </c>
      <c r="R181" s="82" t="s">
        <v>13721</v>
      </c>
      <c r="S181" s="69" t="s">
        <v>68</v>
      </c>
      <c r="T181" s="82" t="s">
        <v>13713</v>
      </c>
      <c r="U181" s="69" t="s">
        <v>13714</v>
      </c>
      <c r="V181" s="26" t="s">
        <v>13715</v>
      </c>
      <c r="W181" s="26" t="s">
        <v>1974</v>
      </c>
      <c r="X181" s="26" t="s">
        <v>13681</v>
      </c>
      <c r="Y181" s="26" t="s">
        <v>958</v>
      </c>
      <c r="Z181" s="26" t="s">
        <v>666</v>
      </c>
      <c r="AA181" s="26" t="s">
        <v>243</v>
      </c>
      <c r="AB181" s="26" t="s">
        <v>1351</v>
      </c>
      <c r="AC181" s="26"/>
      <c r="AD181" s="29">
        <v>3.57</v>
      </c>
      <c r="AE181" s="26" t="s">
        <v>3298</v>
      </c>
      <c r="AF181" s="26" t="s">
        <v>3923</v>
      </c>
      <c r="AG181" s="26" t="s">
        <v>490</v>
      </c>
      <c r="AH181" s="26" t="s">
        <v>13716</v>
      </c>
      <c r="AI181" s="26" t="s">
        <v>13717</v>
      </c>
      <c r="AJ181" s="48" t="s">
        <v>13715</v>
      </c>
      <c r="AK181" s="26" t="s">
        <v>13718</v>
      </c>
      <c r="AL181" s="31">
        <v>4070.0</v>
      </c>
      <c r="AM181" s="26"/>
      <c r="AN181" s="26"/>
      <c r="AO181" s="26" t="s">
        <v>13719</v>
      </c>
    </row>
    <row r="182">
      <c r="A182" s="26" t="s">
        <v>13471</v>
      </c>
      <c r="B182" s="21" t="s">
        <v>1965</v>
      </c>
      <c r="C182" s="69" t="s">
        <v>12655</v>
      </c>
      <c r="D182" s="69" t="s">
        <v>13724</v>
      </c>
      <c r="E182" s="69" t="s">
        <v>59</v>
      </c>
      <c r="F182" s="69"/>
      <c r="G182" s="69"/>
      <c r="H182" s="69" t="s">
        <v>13707</v>
      </c>
      <c r="I182" s="69" t="s">
        <v>1281</v>
      </c>
      <c r="J182" s="69" t="s">
        <v>13725</v>
      </c>
      <c r="K182" s="69" t="s">
        <v>93</v>
      </c>
      <c r="L182" s="69" t="s">
        <v>114</v>
      </c>
      <c r="M182" s="69" t="s">
        <v>114</v>
      </c>
      <c r="N182" s="69" t="s">
        <v>13711</v>
      </c>
      <c r="O182" s="69" t="s">
        <v>68</v>
      </c>
      <c r="P182" s="82" t="s">
        <v>13712</v>
      </c>
      <c r="Q182" s="69" t="s">
        <v>68</v>
      </c>
      <c r="R182" s="82" t="s">
        <v>13721</v>
      </c>
      <c r="S182" s="69" t="s">
        <v>68</v>
      </c>
      <c r="T182" s="82" t="s">
        <v>13713</v>
      </c>
      <c r="U182" s="69" t="s">
        <v>13714</v>
      </c>
      <c r="V182" s="26" t="s">
        <v>13715</v>
      </c>
      <c r="W182" s="26" t="s">
        <v>1974</v>
      </c>
      <c r="X182" s="26" t="s">
        <v>13681</v>
      </c>
      <c r="Y182" s="26" t="s">
        <v>958</v>
      </c>
      <c r="Z182" s="26" t="s">
        <v>666</v>
      </c>
      <c r="AA182" s="26" t="s">
        <v>243</v>
      </c>
      <c r="AB182" s="26" t="s">
        <v>1351</v>
      </c>
      <c r="AC182" s="26" t="s">
        <v>114</v>
      </c>
      <c r="AD182" s="29">
        <v>3.57</v>
      </c>
      <c r="AE182" s="26" t="s">
        <v>3298</v>
      </c>
      <c r="AF182" s="26" t="s">
        <v>3923</v>
      </c>
      <c r="AG182" s="26" t="s">
        <v>490</v>
      </c>
      <c r="AH182" s="26" t="s">
        <v>13716</v>
      </c>
      <c r="AI182" s="26" t="s">
        <v>13717</v>
      </c>
      <c r="AJ182" s="48" t="s">
        <v>13715</v>
      </c>
      <c r="AK182" s="26" t="s">
        <v>13718</v>
      </c>
      <c r="AL182" s="31">
        <v>4070.0</v>
      </c>
      <c r="AM182" s="26" t="s">
        <v>114</v>
      </c>
      <c r="AN182" s="26" t="s">
        <v>114</v>
      </c>
      <c r="AO182" s="26" t="s">
        <v>13719</v>
      </c>
    </row>
    <row r="183">
      <c r="A183" s="26" t="s">
        <v>13471</v>
      </c>
      <c r="B183" s="27" t="s">
        <v>1965</v>
      </c>
      <c r="C183" s="26" t="s">
        <v>12655</v>
      </c>
      <c r="D183" s="26" t="s">
        <v>13726</v>
      </c>
      <c r="E183" s="26" t="s">
        <v>59</v>
      </c>
      <c r="F183" s="69"/>
      <c r="G183" s="69"/>
      <c r="H183" s="69" t="s">
        <v>13707</v>
      </c>
      <c r="I183" s="26" t="s">
        <v>1302</v>
      </c>
      <c r="J183" s="26" t="s">
        <v>741</v>
      </c>
      <c r="K183" s="26" t="s">
        <v>93</v>
      </c>
      <c r="L183" s="26" t="s">
        <v>114</v>
      </c>
      <c r="M183" s="26" t="s">
        <v>114</v>
      </c>
      <c r="N183" s="26" t="s">
        <v>13711</v>
      </c>
      <c r="O183" s="69" t="s">
        <v>68</v>
      </c>
      <c r="P183" s="82" t="s">
        <v>13712</v>
      </c>
      <c r="Q183" s="69" t="s">
        <v>68</v>
      </c>
      <c r="R183" s="82" t="s">
        <v>13721</v>
      </c>
      <c r="S183" s="69" t="s">
        <v>68</v>
      </c>
      <c r="T183" s="82" t="s">
        <v>13713</v>
      </c>
      <c r="U183" s="26" t="s">
        <v>13714</v>
      </c>
      <c r="V183" s="26" t="s">
        <v>13715</v>
      </c>
      <c r="W183" s="26" t="s">
        <v>1974</v>
      </c>
      <c r="X183" s="26" t="s">
        <v>13681</v>
      </c>
      <c r="Y183" s="26" t="s">
        <v>958</v>
      </c>
      <c r="Z183" s="26" t="s">
        <v>666</v>
      </c>
      <c r="AA183" s="26" t="s">
        <v>243</v>
      </c>
      <c r="AB183" s="26" t="s">
        <v>1351</v>
      </c>
      <c r="AC183" s="26" t="s">
        <v>114</v>
      </c>
      <c r="AD183" s="29">
        <v>3.57</v>
      </c>
      <c r="AE183" s="26" t="s">
        <v>3298</v>
      </c>
      <c r="AF183" s="26" t="s">
        <v>3923</v>
      </c>
      <c r="AG183" s="26" t="s">
        <v>490</v>
      </c>
      <c r="AH183" s="26" t="s">
        <v>433</v>
      </c>
      <c r="AI183" s="26" t="s">
        <v>13717</v>
      </c>
      <c r="AJ183" s="48" t="s">
        <v>13715</v>
      </c>
      <c r="AK183" s="26" t="s">
        <v>13718</v>
      </c>
      <c r="AL183" s="31">
        <v>4070.0</v>
      </c>
      <c r="AM183" s="26" t="s">
        <v>114</v>
      </c>
      <c r="AN183" s="26" t="s">
        <v>114</v>
      </c>
      <c r="AO183" s="26" t="s">
        <v>13719</v>
      </c>
    </row>
    <row r="184">
      <c r="A184" s="26" t="s">
        <v>13471</v>
      </c>
      <c r="B184" s="21" t="s">
        <v>1965</v>
      </c>
      <c r="C184" s="69" t="s">
        <v>12655</v>
      </c>
      <c r="D184" s="69" t="s">
        <v>13727</v>
      </c>
      <c r="E184" s="69" t="s">
        <v>59</v>
      </c>
      <c r="F184" s="69"/>
      <c r="G184" s="69" t="s">
        <v>290</v>
      </c>
      <c r="H184" s="69" t="s">
        <v>13707</v>
      </c>
      <c r="I184" s="69" t="s">
        <v>13728</v>
      </c>
      <c r="J184" s="69"/>
      <c r="K184" s="69"/>
      <c r="L184" s="69"/>
      <c r="M184" s="69"/>
      <c r="N184" s="69" t="s">
        <v>13711</v>
      </c>
      <c r="O184" s="69" t="s">
        <v>68</v>
      </c>
      <c r="P184" s="82" t="s">
        <v>13712</v>
      </c>
      <c r="Q184" s="69" t="s">
        <v>68</v>
      </c>
      <c r="R184" s="82" t="s">
        <v>13721</v>
      </c>
      <c r="S184" s="82" t="s">
        <v>13729</v>
      </c>
      <c r="T184" s="82" t="s">
        <v>13713</v>
      </c>
      <c r="U184" s="69" t="s">
        <v>13714</v>
      </c>
      <c r="V184" s="26" t="s">
        <v>13715</v>
      </c>
      <c r="W184" s="26" t="s">
        <v>1974</v>
      </c>
      <c r="X184" s="26" t="s">
        <v>13681</v>
      </c>
      <c r="Y184" s="26" t="s">
        <v>958</v>
      </c>
      <c r="Z184" s="26" t="s">
        <v>666</v>
      </c>
      <c r="AA184" s="26" t="s">
        <v>243</v>
      </c>
      <c r="AB184" s="26" t="s">
        <v>1351</v>
      </c>
      <c r="AC184" s="26"/>
      <c r="AD184" s="29">
        <v>3.57</v>
      </c>
      <c r="AE184" s="26" t="s">
        <v>3298</v>
      </c>
      <c r="AF184" s="26" t="s">
        <v>3923</v>
      </c>
      <c r="AG184" s="26" t="s">
        <v>490</v>
      </c>
      <c r="AH184" s="26" t="s">
        <v>13716</v>
      </c>
      <c r="AI184" s="26" t="s">
        <v>13717</v>
      </c>
      <c r="AJ184" s="48" t="s">
        <v>13715</v>
      </c>
      <c r="AK184" s="26" t="s">
        <v>13718</v>
      </c>
      <c r="AL184" s="31">
        <v>4070.0</v>
      </c>
      <c r="AM184" s="26"/>
      <c r="AN184" s="26"/>
      <c r="AO184" s="26" t="s">
        <v>13719</v>
      </c>
    </row>
    <row r="185">
      <c r="A185" s="26" t="s">
        <v>13471</v>
      </c>
      <c r="B185" s="27" t="s">
        <v>1965</v>
      </c>
      <c r="C185" s="69" t="s">
        <v>12655</v>
      </c>
      <c r="D185" s="69" t="s">
        <v>13730</v>
      </c>
      <c r="E185" s="69" t="s">
        <v>59</v>
      </c>
      <c r="F185" s="69"/>
      <c r="G185" s="69"/>
      <c r="H185" s="69" t="s">
        <v>13731</v>
      </c>
      <c r="I185" s="69" t="s">
        <v>3952</v>
      </c>
      <c r="J185" s="69" t="s">
        <v>13732</v>
      </c>
      <c r="K185" s="69" t="s">
        <v>63</v>
      </c>
      <c r="L185" s="69" t="s">
        <v>13733</v>
      </c>
      <c r="M185" s="69" t="s">
        <v>13734</v>
      </c>
      <c r="N185" s="69" t="s">
        <v>13735</v>
      </c>
      <c r="O185" s="26" t="s">
        <v>68</v>
      </c>
      <c r="P185" s="28" t="s">
        <v>13736</v>
      </c>
      <c r="Q185" s="28" t="s">
        <v>13737</v>
      </c>
      <c r="R185" s="26" t="s">
        <v>68</v>
      </c>
      <c r="S185" s="26" t="s">
        <v>68</v>
      </c>
      <c r="T185" s="28" t="s">
        <v>13738</v>
      </c>
      <c r="U185" s="26" t="s">
        <v>13739</v>
      </c>
      <c r="V185" s="26" t="s">
        <v>13740</v>
      </c>
      <c r="W185" s="26" t="s">
        <v>1974</v>
      </c>
      <c r="X185" s="26" t="s">
        <v>2030</v>
      </c>
      <c r="Y185" s="26" t="s">
        <v>958</v>
      </c>
      <c r="Z185" s="26" t="s">
        <v>666</v>
      </c>
      <c r="AA185" s="26" t="s">
        <v>76</v>
      </c>
      <c r="AB185" s="26" t="s">
        <v>77</v>
      </c>
      <c r="AC185" s="26"/>
      <c r="AD185" s="29">
        <v>3.37</v>
      </c>
      <c r="AE185" s="26"/>
      <c r="AF185" s="26"/>
      <c r="AG185" s="26"/>
      <c r="AH185" s="26" t="s">
        <v>13741</v>
      </c>
      <c r="AI185" s="26" t="s">
        <v>13742</v>
      </c>
      <c r="AJ185" s="32" t="s">
        <v>13740</v>
      </c>
      <c r="AK185" s="30" t="s">
        <v>13743</v>
      </c>
      <c r="AL185" s="31">
        <v>10619.0</v>
      </c>
      <c r="AM185" s="26"/>
      <c r="AN185" s="26"/>
      <c r="AO185" s="26" t="s">
        <v>13744</v>
      </c>
    </row>
    <row r="186">
      <c r="A186" s="26" t="s">
        <v>13471</v>
      </c>
      <c r="B186" s="27" t="s">
        <v>1965</v>
      </c>
      <c r="C186" s="69" t="s">
        <v>12655</v>
      </c>
      <c r="D186" s="69" t="s">
        <v>13745</v>
      </c>
      <c r="E186" s="69" t="s">
        <v>59</v>
      </c>
      <c r="F186" s="69"/>
      <c r="G186" s="69"/>
      <c r="H186" s="69" t="s">
        <v>13731</v>
      </c>
      <c r="I186" s="69" t="s">
        <v>4711</v>
      </c>
      <c r="J186" s="69" t="s">
        <v>13746</v>
      </c>
      <c r="K186" s="69" t="s">
        <v>173</v>
      </c>
      <c r="L186" s="69" t="s">
        <v>13747</v>
      </c>
      <c r="M186" s="69"/>
      <c r="N186" s="69" t="s">
        <v>13735</v>
      </c>
      <c r="O186" s="26" t="s">
        <v>68</v>
      </c>
      <c r="P186" s="28" t="s">
        <v>13736</v>
      </c>
      <c r="Q186" s="26" t="s">
        <v>68</v>
      </c>
      <c r="R186" s="26" t="s">
        <v>68</v>
      </c>
      <c r="S186" s="28" t="s">
        <v>13748</v>
      </c>
      <c r="T186" s="28" t="s">
        <v>13738</v>
      </c>
      <c r="U186" s="26" t="s">
        <v>13739</v>
      </c>
      <c r="V186" s="26" t="s">
        <v>13740</v>
      </c>
      <c r="W186" s="26" t="s">
        <v>1974</v>
      </c>
      <c r="X186" s="26" t="s">
        <v>2030</v>
      </c>
      <c r="Y186" s="26" t="s">
        <v>958</v>
      </c>
      <c r="Z186" s="26" t="s">
        <v>666</v>
      </c>
      <c r="AA186" s="26" t="s">
        <v>76</v>
      </c>
      <c r="AB186" s="26" t="s">
        <v>77</v>
      </c>
      <c r="AC186" s="26"/>
      <c r="AD186" s="29">
        <v>3.37</v>
      </c>
      <c r="AE186" s="26"/>
      <c r="AF186" s="26"/>
      <c r="AG186" s="26"/>
      <c r="AH186" s="26" t="s">
        <v>13741</v>
      </c>
      <c r="AI186" s="26" t="s">
        <v>13742</v>
      </c>
      <c r="AJ186" s="32" t="s">
        <v>13740</v>
      </c>
      <c r="AK186" s="30" t="s">
        <v>13743</v>
      </c>
      <c r="AL186" s="31">
        <v>10619.0</v>
      </c>
      <c r="AM186" s="26"/>
      <c r="AN186" s="26"/>
      <c r="AO186" s="26" t="s">
        <v>13744</v>
      </c>
    </row>
    <row r="187">
      <c r="A187" s="26" t="s">
        <v>13471</v>
      </c>
      <c r="B187" s="27" t="s">
        <v>1965</v>
      </c>
      <c r="C187" s="69" t="s">
        <v>12655</v>
      </c>
      <c r="D187" s="69" t="s">
        <v>13749</v>
      </c>
      <c r="E187" s="69" t="s">
        <v>59</v>
      </c>
      <c r="F187" s="69"/>
      <c r="G187" s="69"/>
      <c r="H187" s="69" t="s">
        <v>13731</v>
      </c>
      <c r="I187" s="69" t="s">
        <v>2524</v>
      </c>
      <c r="J187" s="69" t="s">
        <v>13750</v>
      </c>
      <c r="K187" s="83" t="s">
        <v>13751</v>
      </c>
      <c r="L187" s="69" t="s">
        <v>13752</v>
      </c>
      <c r="M187" s="69"/>
      <c r="N187" s="69" t="s">
        <v>13735</v>
      </c>
      <c r="O187" s="28" t="s">
        <v>13753</v>
      </c>
      <c r="P187" s="28" t="s">
        <v>13736</v>
      </c>
      <c r="Q187" s="26" t="s">
        <v>68</v>
      </c>
      <c r="R187" s="26" t="s">
        <v>68</v>
      </c>
      <c r="S187" s="26" t="s">
        <v>68</v>
      </c>
      <c r="T187" s="28" t="s">
        <v>13738</v>
      </c>
      <c r="U187" s="26" t="s">
        <v>13739</v>
      </c>
      <c r="V187" s="26" t="s">
        <v>13740</v>
      </c>
      <c r="W187" s="26" t="s">
        <v>1974</v>
      </c>
      <c r="X187" s="26" t="s">
        <v>2030</v>
      </c>
      <c r="Y187" s="26" t="s">
        <v>958</v>
      </c>
      <c r="Z187" s="26" t="s">
        <v>666</v>
      </c>
      <c r="AA187" s="26" t="s">
        <v>76</v>
      </c>
      <c r="AB187" s="26" t="s">
        <v>77</v>
      </c>
      <c r="AC187" s="26"/>
      <c r="AD187" s="29">
        <v>3.37</v>
      </c>
      <c r="AE187" s="26"/>
      <c r="AF187" s="26"/>
      <c r="AG187" s="26"/>
      <c r="AH187" s="26" t="s">
        <v>13741</v>
      </c>
      <c r="AI187" s="26" t="s">
        <v>13742</v>
      </c>
      <c r="AJ187" s="32" t="s">
        <v>13740</v>
      </c>
      <c r="AK187" s="30" t="s">
        <v>13743</v>
      </c>
      <c r="AL187" s="31">
        <v>10619.0</v>
      </c>
      <c r="AM187" s="26"/>
      <c r="AN187" s="26"/>
      <c r="AO187" s="26" t="s">
        <v>13744</v>
      </c>
    </row>
    <row r="188">
      <c r="A188" s="26" t="s">
        <v>13471</v>
      </c>
      <c r="B188" s="27" t="s">
        <v>1965</v>
      </c>
      <c r="C188" s="69" t="s">
        <v>12655</v>
      </c>
      <c r="D188" s="69" t="s">
        <v>13754</v>
      </c>
      <c r="E188" s="69" t="s">
        <v>59</v>
      </c>
      <c r="F188" s="69"/>
      <c r="G188" s="69"/>
      <c r="H188" s="69" t="s">
        <v>13731</v>
      </c>
      <c r="I188" s="69" t="s">
        <v>7117</v>
      </c>
      <c r="J188" s="69" t="s">
        <v>13755</v>
      </c>
      <c r="K188" s="69" t="s">
        <v>119</v>
      </c>
      <c r="L188" s="69" t="s">
        <v>13756</v>
      </c>
      <c r="M188" s="69" t="s">
        <v>13757</v>
      </c>
      <c r="N188" s="69" t="s">
        <v>13735</v>
      </c>
      <c r="O188" s="26" t="s">
        <v>68</v>
      </c>
      <c r="P188" s="28" t="s">
        <v>13736</v>
      </c>
      <c r="Q188" s="26" t="s">
        <v>68</v>
      </c>
      <c r="R188" s="26" t="s">
        <v>68</v>
      </c>
      <c r="S188" s="26" t="s">
        <v>68</v>
      </c>
      <c r="T188" s="28" t="s">
        <v>13738</v>
      </c>
      <c r="U188" s="26" t="s">
        <v>13739</v>
      </c>
      <c r="V188" s="26" t="s">
        <v>13740</v>
      </c>
      <c r="W188" s="26" t="s">
        <v>1974</v>
      </c>
      <c r="X188" s="26" t="s">
        <v>2030</v>
      </c>
      <c r="Y188" s="26" t="s">
        <v>958</v>
      </c>
      <c r="Z188" s="26" t="s">
        <v>666</v>
      </c>
      <c r="AA188" s="26" t="s">
        <v>76</v>
      </c>
      <c r="AB188" s="26" t="s">
        <v>77</v>
      </c>
      <c r="AC188" s="26"/>
      <c r="AD188" s="29">
        <v>3.37</v>
      </c>
      <c r="AE188" s="26"/>
      <c r="AF188" s="26"/>
      <c r="AG188" s="26"/>
      <c r="AH188" s="26" t="s">
        <v>13741</v>
      </c>
      <c r="AI188" s="26" t="s">
        <v>13742</v>
      </c>
      <c r="AJ188" s="32" t="s">
        <v>13740</v>
      </c>
      <c r="AK188" s="30" t="s">
        <v>13743</v>
      </c>
      <c r="AL188" s="31">
        <v>10619.0</v>
      </c>
      <c r="AM188" s="26"/>
      <c r="AN188" s="26"/>
      <c r="AO188" s="26" t="s">
        <v>13744</v>
      </c>
    </row>
    <row r="189">
      <c r="A189" s="26" t="s">
        <v>13471</v>
      </c>
      <c r="B189" s="27" t="s">
        <v>1965</v>
      </c>
      <c r="C189" s="69" t="s">
        <v>12655</v>
      </c>
      <c r="D189" s="69" t="s">
        <v>13758</v>
      </c>
      <c r="E189" s="69" t="s">
        <v>59</v>
      </c>
      <c r="F189" s="69"/>
      <c r="G189" s="69"/>
      <c r="H189" s="69" t="s">
        <v>13731</v>
      </c>
      <c r="I189" s="69" t="s">
        <v>3223</v>
      </c>
      <c r="J189" s="69" t="s">
        <v>13759</v>
      </c>
      <c r="K189" s="69" t="s">
        <v>119</v>
      </c>
      <c r="L189" s="69" t="s">
        <v>13760</v>
      </c>
      <c r="M189" s="69" t="s">
        <v>13761</v>
      </c>
      <c r="N189" s="69" t="s">
        <v>13735</v>
      </c>
      <c r="O189" s="26" t="s">
        <v>68</v>
      </c>
      <c r="P189" s="28" t="s">
        <v>13736</v>
      </c>
      <c r="Q189" s="26" t="s">
        <v>68</v>
      </c>
      <c r="R189" s="26" t="s">
        <v>68</v>
      </c>
      <c r="S189" s="26" t="s">
        <v>68</v>
      </c>
      <c r="T189" s="28" t="s">
        <v>13738</v>
      </c>
      <c r="U189" s="26" t="s">
        <v>13739</v>
      </c>
      <c r="V189" s="26" t="s">
        <v>13740</v>
      </c>
      <c r="W189" s="26" t="s">
        <v>1974</v>
      </c>
      <c r="X189" s="26" t="s">
        <v>2030</v>
      </c>
      <c r="Y189" s="26" t="s">
        <v>958</v>
      </c>
      <c r="Z189" s="26" t="s">
        <v>666</v>
      </c>
      <c r="AA189" s="26" t="s">
        <v>76</v>
      </c>
      <c r="AB189" s="26" t="s">
        <v>77</v>
      </c>
      <c r="AC189" s="26"/>
      <c r="AD189" s="29">
        <v>3.37</v>
      </c>
      <c r="AE189" s="26"/>
      <c r="AF189" s="26"/>
      <c r="AG189" s="26"/>
      <c r="AH189" s="26" t="s">
        <v>13741</v>
      </c>
      <c r="AI189" s="26" t="s">
        <v>13742</v>
      </c>
      <c r="AJ189" s="32" t="s">
        <v>13740</v>
      </c>
      <c r="AK189" s="30" t="s">
        <v>13743</v>
      </c>
      <c r="AL189" s="31">
        <v>10619.0</v>
      </c>
      <c r="AM189" s="26"/>
      <c r="AN189" s="26"/>
      <c r="AO189" s="26" t="s">
        <v>13744</v>
      </c>
    </row>
    <row r="190">
      <c r="A190" s="26" t="s">
        <v>13471</v>
      </c>
      <c r="B190" s="21" t="s">
        <v>1965</v>
      </c>
      <c r="C190" s="69" t="s">
        <v>12655</v>
      </c>
      <c r="D190" s="69" t="s">
        <v>13762</v>
      </c>
      <c r="E190" s="69" t="s">
        <v>59</v>
      </c>
      <c r="F190" s="69"/>
      <c r="G190" s="69"/>
      <c r="H190" s="69" t="s">
        <v>13763</v>
      </c>
      <c r="I190" s="69" t="s">
        <v>1778</v>
      </c>
      <c r="J190" s="69" t="s">
        <v>13764</v>
      </c>
      <c r="K190" s="69" t="s">
        <v>63</v>
      </c>
      <c r="L190" s="69" t="s">
        <v>13765</v>
      </c>
      <c r="M190" s="69" t="s">
        <v>13766</v>
      </c>
      <c r="N190" s="69" t="s">
        <v>13767</v>
      </c>
      <c r="O190" s="69" t="s">
        <v>68</v>
      </c>
      <c r="P190" s="82" t="s">
        <v>13768</v>
      </c>
      <c r="Q190" s="82" t="s">
        <v>13769</v>
      </c>
      <c r="R190" s="69" t="s">
        <v>68</v>
      </c>
      <c r="S190" s="82" t="s">
        <v>13770</v>
      </c>
      <c r="T190" s="82" t="s">
        <v>13771</v>
      </c>
      <c r="U190" s="69" t="s">
        <v>13772</v>
      </c>
      <c r="V190" s="26" t="s">
        <v>13773</v>
      </c>
      <c r="W190" s="26" t="s">
        <v>1974</v>
      </c>
      <c r="X190" s="26" t="s">
        <v>13774</v>
      </c>
      <c r="Y190" s="26" t="s">
        <v>958</v>
      </c>
      <c r="Z190" s="26" t="s">
        <v>4592</v>
      </c>
      <c r="AA190" s="26" t="s">
        <v>76</v>
      </c>
      <c r="AB190" s="26" t="s">
        <v>77</v>
      </c>
      <c r="AC190" s="26"/>
      <c r="AD190" s="29">
        <v>3.27</v>
      </c>
      <c r="AE190" s="26" t="s">
        <v>3923</v>
      </c>
      <c r="AF190" s="26" t="s">
        <v>752</v>
      </c>
      <c r="AG190" s="26" t="s">
        <v>754</v>
      </c>
      <c r="AH190" s="26" t="s">
        <v>13775</v>
      </c>
      <c r="AI190" s="26" t="s">
        <v>13776</v>
      </c>
      <c r="AJ190" s="48" t="s">
        <v>13773</v>
      </c>
      <c r="AK190" s="26" t="s">
        <v>13777</v>
      </c>
      <c r="AL190" s="31">
        <v>2498.0</v>
      </c>
      <c r="AM190" s="26"/>
      <c r="AN190" s="26"/>
      <c r="AO190" s="26" t="s">
        <v>13778</v>
      </c>
    </row>
    <row r="191">
      <c r="A191" s="26" t="s">
        <v>13471</v>
      </c>
      <c r="B191" s="27" t="s">
        <v>1965</v>
      </c>
      <c r="C191" s="69" t="s">
        <v>12655</v>
      </c>
      <c r="D191" s="69" t="s">
        <v>13779</v>
      </c>
      <c r="E191" s="69" t="s">
        <v>59</v>
      </c>
      <c r="F191" s="69"/>
      <c r="G191" s="69"/>
      <c r="H191" s="69" t="s">
        <v>13763</v>
      </c>
      <c r="I191" s="69" t="s">
        <v>2253</v>
      </c>
      <c r="J191" s="69" t="s">
        <v>13780</v>
      </c>
      <c r="K191" s="69" t="s">
        <v>173</v>
      </c>
      <c r="L191" s="69" t="s">
        <v>13781</v>
      </c>
      <c r="M191" s="69"/>
      <c r="N191" s="69" t="s">
        <v>13767</v>
      </c>
      <c r="O191" s="26" t="s">
        <v>68</v>
      </c>
      <c r="P191" s="28" t="s">
        <v>13768</v>
      </c>
      <c r="Q191" s="26" t="s">
        <v>68</v>
      </c>
      <c r="R191" s="26" t="s">
        <v>68</v>
      </c>
      <c r="S191" s="26" t="s">
        <v>68</v>
      </c>
      <c r="T191" s="28" t="s">
        <v>13771</v>
      </c>
      <c r="U191" s="26" t="s">
        <v>13772</v>
      </c>
      <c r="V191" s="26" t="s">
        <v>13773</v>
      </c>
      <c r="W191" s="26" t="s">
        <v>1974</v>
      </c>
      <c r="X191" s="26" t="s">
        <v>13774</v>
      </c>
      <c r="Y191" s="26" t="s">
        <v>958</v>
      </c>
      <c r="Z191" s="26" t="s">
        <v>4592</v>
      </c>
      <c r="AA191" s="26" t="s">
        <v>76</v>
      </c>
      <c r="AB191" s="26" t="s">
        <v>77</v>
      </c>
      <c r="AC191" s="26"/>
      <c r="AD191" s="29">
        <v>3.27</v>
      </c>
      <c r="AE191" s="26" t="s">
        <v>3923</v>
      </c>
      <c r="AF191" s="26" t="s">
        <v>752</v>
      </c>
      <c r="AG191" s="26" t="s">
        <v>754</v>
      </c>
      <c r="AH191" s="26" t="s">
        <v>13775</v>
      </c>
      <c r="AI191" s="26" t="s">
        <v>13776</v>
      </c>
      <c r="AJ191" s="48" t="s">
        <v>13773</v>
      </c>
      <c r="AK191" s="30" t="s">
        <v>13777</v>
      </c>
      <c r="AL191" s="31">
        <v>2498.0</v>
      </c>
      <c r="AM191" s="26"/>
      <c r="AN191" s="26"/>
      <c r="AO191" s="26" t="s">
        <v>13778</v>
      </c>
    </row>
    <row r="192">
      <c r="A192" s="26" t="s">
        <v>13471</v>
      </c>
      <c r="B192" s="27" t="s">
        <v>1965</v>
      </c>
      <c r="C192" s="69" t="s">
        <v>12655</v>
      </c>
      <c r="D192" s="69" t="s">
        <v>13782</v>
      </c>
      <c r="E192" s="69" t="s">
        <v>59</v>
      </c>
      <c r="F192" s="69"/>
      <c r="G192" s="69"/>
      <c r="H192" s="69" t="s">
        <v>13763</v>
      </c>
      <c r="I192" s="69" t="s">
        <v>6673</v>
      </c>
      <c r="J192" s="69" t="s">
        <v>13783</v>
      </c>
      <c r="K192" s="69" t="s">
        <v>119</v>
      </c>
      <c r="L192" s="69" t="s">
        <v>13784</v>
      </c>
      <c r="M192" s="69" t="s">
        <v>13785</v>
      </c>
      <c r="N192" s="69" t="s">
        <v>13767</v>
      </c>
      <c r="O192" s="26" t="s">
        <v>68</v>
      </c>
      <c r="P192" s="28" t="s">
        <v>13768</v>
      </c>
      <c r="Q192" s="26" t="s">
        <v>68</v>
      </c>
      <c r="R192" s="26" t="s">
        <v>68</v>
      </c>
      <c r="S192" s="26" t="s">
        <v>68</v>
      </c>
      <c r="T192" s="28" t="s">
        <v>13771</v>
      </c>
      <c r="U192" s="26" t="s">
        <v>13772</v>
      </c>
      <c r="V192" s="26" t="s">
        <v>13773</v>
      </c>
      <c r="W192" s="26" t="s">
        <v>1974</v>
      </c>
      <c r="X192" s="26" t="s">
        <v>13774</v>
      </c>
      <c r="Y192" s="26" t="s">
        <v>958</v>
      </c>
      <c r="Z192" s="26" t="s">
        <v>4592</v>
      </c>
      <c r="AA192" s="26" t="s">
        <v>76</v>
      </c>
      <c r="AB192" s="26" t="s">
        <v>77</v>
      </c>
      <c r="AC192" s="26"/>
      <c r="AD192" s="29">
        <v>3.27</v>
      </c>
      <c r="AE192" s="26" t="s">
        <v>3923</v>
      </c>
      <c r="AF192" s="26" t="s">
        <v>752</v>
      </c>
      <c r="AG192" s="26" t="s">
        <v>754</v>
      </c>
      <c r="AH192" s="26" t="s">
        <v>13775</v>
      </c>
      <c r="AI192" s="26" t="s">
        <v>13776</v>
      </c>
      <c r="AJ192" s="48" t="s">
        <v>13773</v>
      </c>
      <c r="AK192" s="30" t="s">
        <v>13777</v>
      </c>
      <c r="AL192" s="31">
        <v>2498.0</v>
      </c>
      <c r="AM192" s="26"/>
      <c r="AN192" s="26"/>
      <c r="AO192" s="26" t="s">
        <v>13778</v>
      </c>
    </row>
    <row r="193">
      <c r="A193" s="26" t="s">
        <v>7477</v>
      </c>
      <c r="B193" s="27" t="s">
        <v>2146</v>
      </c>
      <c r="C193" s="69" t="s">
        <v>12655</v>
      </c>
      <c r="D193" s="69" t="s">
        <v>13786</v>
      </c>
      <c r="E193" s="69" t="s">
        <v>59</v>
      </c>
      <c r="F193" s="69"/>
      <c r="G193" s="69"/>
      <c r="H193" s="69" t="s">
        <v>13787</v>
      </c>
      <c r="I193" s="69" t="s">
        <v>2010</v>
      </c>
      <c r="J193" s="69" t="s">
        <v>13788</v>
      </c>
      <c r="K193" s="69" t="s">
        <v>63</v>
      </c>
      <c r="L193" s="69" t="s">
        <v>13789</v>
      </c>
      <c r="M193" s="69" t="s">
        <v>13790</v>
      </c>
      <c r="N193" s="69" t="s">
        <v>13791</v>
      </c>
      <c r="O193" s="26" t="s">
        <v>68</v>
      </c>
      <c r="P193" s="28" t="s">
        <v>13792</v>
      </c>
      <c r="Q193" s="26" t="s">
        <v>68</v>
      </c>
      <c r="R193" s="26" t="s">
        <v>68</v>
      </c>
      <c r="S193" s="26" t="s">
        <v>68</v>
      </c>
      <c r="T193" s="28" t="s">
        <v>13793</v>
      </c>
      <c r="U193" s="26" t="s">
        <v>13794</v>
      </c>
      <c r="V193" s="26" t="s">
        <v>13795</v>
      </c>
      <c r="W193" s="26" t="s">
        <v>2159</v>
      </c>
      <c r="X193" s="26" t="s">
        <v>2283</v>
      </c>
      <c r="Y193" s="26" t="s">
        <v>2161</v>
      </c>
      <c r="Z193" s="26" t="s">
        <v>362</v>
      </c>
      <c r="AA193" s="26" t="s">
        <v>76</v>
      </c>
      <c r="AB193" s="26" t="s">
        <v>77</v>
      </c>
      <c r="AC193" s="26"/>
      <c r="AD193" s="29">
        <v>3.0</v>
      </c>
      <c r="AE193" s="26"/>
      <c r="AF193" s="26"/>
      <c r="AG193" s="26"/>
      <c r="AH193" s="26" t="s">
        <v>13796</v>
      </c>
      <c r="AI193" s="26" t="s">
        <v>13797</v>
      </c>
      <c r="AJ193" s="32" t="s">
        <v>13795</v>
      </c>
      <c r="AK193" s="30" t="s">
        <v>13798</v>
      </c>
      <c r="AL193" s="31">
        <v>7963.0</v>
      </c>
      <c r="AM193" s="26"/>
      <c r="AN193" s="26"/>
      <c r="AO193" s="26" t="s">
        <v>13799</v>
      </c>
    </row>
    <row r="194">
      <c r="A194" s="26" t="s">
        <v>7477</v>
      </c>
      <c r="B194" s="27" t="s">
        <v>2146</v>
      </c>
      <c r="C194" s="69" t="s">
        <v>12655</v>
      </c>
      <c r="D194" s="69" t="s">
        <v>13800</v>
      </c>
      <c r="E194" s="69" t="s">
        <v>59</v>
      </c>
      <c r="F194" s="69"/>
      <c r="G194" s="69"/>
      <c r="H194" s="69" t="s">
        <v>13787</v>
      </c>
      <c r="I194" s="69" t="s">
        <v>344</v>
      </c>
      <c r="J194" s="69" t="s">
        <v>13801</v>
      </c>
      <c r="K194" s="69" t="s">
        <v>93</v>
      </c>
      <c r="L194" s="69" t="s">
        <v>13802</v>
      </c>
      <c r="M194" s="69" t="s">
        <v>13803</v>
      </c>
      <c r="N194" s="69" t="s">
        <v>13791</v>
      </c>
      <c r="O194" s="28" t="s">
        <v>13804</v>
      </c>
      <c r="P194" s="28" t="s">
        <v>13792</v>
      </c>
      <c r="Q194" s="26" t="s">
        <v>68</v>
      </c>
      <c r="R194" s="26" t="s">
        <v>68</v>
      </c>
      <c r="S194" s="28" t="s">
        <v>13805</v>
      </c>
      <c r="T194" s="28" t="s">
        <v>13793</v>
      </c>
      <c r="U194" s="26" t="s">
        <v>13794</v>
      </c>
      <c r="V194" s="26" t="s">
        <v>13795</v>
      </c>
      <c r="W194" s="26" t="s">
        <v>2159</v>
      </c>
      <c r="X194" s="26" t="s">
        <v>2283</v>
      </c>
      <c r="Y194" s="26" t="s">
        <v>2161</v>
      </c>
      <c r="Z194" s="26" t="s">
        <v>362</v>
      </c>
      <c r="AA194" s="26" t="s">
        <v>76</v>
      </c>
      <c r="AB194" s="26" t="s">
        <v>77</v>
      </c>
      <c r="AC194" s="26"/>
      <c r="AD194" s="29">
        <v>3.0</v>
      </c>
      <c r="AE194" s="26"/>
      <c r="AF194" s="26"/>
      <c r="AG194" s="26"/>
      <c r="AH194" s="26" t="s">
        <v>13796</v>
      </c>
      <c r="AI194" s="26" t="s">
        <v>13797</v>
      </c>
      <c r="AJ194" s="32" t="s">
        <v>13795</v>
      </c>
      <c r="AK194" s="30" t="s">
        <v>13798</v>
      </c>
      <c r="AL194" s="31">
        <v>7963.0</v>
      </c>
      <c r="AM194" s="26"/>
      <c r="AN194" s="26"/>
      <c r="AO194" s="26" t="s">
        <v>13799</v>
      </c>
    </row>
    <row r="195">
      <c r="A195" s="26" t="s">
        <v>7477</v>
      </c>
      <c r="B195" s="27" t="s">
        <v>2146</v>
      </c>
      <c r="C195" s="69" t="s">
        <v>12655</v>
      </c>
      <c r="D195" s="69" t="s">
        <v>13806</v>
      </c>
      <c r="E195" s="69" t="s">
        <v>59</v>
      </c>
      <c r="F195" s="69"/>
      <c r="G195" s="69"/>
      <c r="H195" s="69" t="s">
        <v>13787</v>
      </c>
      <c r="I195" s="69" t="s">
        <v>13807</v>
      </c>
      <c r="J195" s="69" t="s">
        <v>6204</v>
      </c>
      <c r="K195" s="69" t="s">
        <v>93</v>
      </c>
      <c r="L195" s="69"/>
      <c r="M195" s="69"/>
      <c r="N195" s="69" t="s">
        <v>13791</v>
      </c>
      <c r="O195" s="26" t="s">
        <v>68</v>
      </c>
      <c r="P195" s="28" t="s">
        <v>13792</v>
      </c>
      <c r="Q195" s="26" t="s">
        <v>68</v>
      </c>
      <c r="R195" s="26" t="s">
        <v>68</v>
      </c>
      <c r="S195" s="26" t="s">
        <v>68</v>
      </c>
      <c r="T195" s="28" t="s">
        <v>13793</v>
      </c>
      <c r="U195" s="26" t="s">
        <v>13794</v>
      </c>
      <c r="V195" s="26" t="s">
        <v>13795</v>
      </c>
      <c r="W195" s="26" t="s">
        <v>2159</v>
      </c>
      <c r="X195" s="26" t="s">
        <v>2283</v>
      </c>
      <c r="Y195" s="26" t="s">
        <v>2161</v>
      </c>
      <c r="Z195" s="26" t="s">
        <v>362</v>
      </c>
      <c r="AA195" s="26" t="s">
        <v>76</v>
      </c>
      <c r="AB195" s="26" t="s">
        <v>77</v>
      </c>
      <c r="AC195" s="26"/>
      <c r="AD195" s="29">
        <v>3.0</v>
      </c>
      <c r="AE195" s="26"/>
      <c r="AF195" s="26"/>
      <c r="AG195" s="26"/>
      <c r="AH195" s="26" t="s">
        <v>13796</v>
      </c>
      <c r="AI195" s="26" t="s">
        <v>13797</v>
      </c>
      <c r="AJ195" s="32" t="s">
        <v>13795</v>
      </c>
      <c r="AK195" s="30" t="s">
        <v>13798</v>
      </c>
      <c r="AL195" s="31">
        <v>7963.0</v>
      </c>
      <c r="AM195" s="26"/>
      <c r="AN195" s="26"/>
      <c r="AO195" s="26" t="s">
        <v>13799</v>
      </c>
    </row>
    <row r="196">
      <c r="A196" s="26" t="s">
        <v>7477</v>
      </c>
      <c r="B196" s="27" t="s">
        <v>2146</v>
      </c>
      <c r="C196" s="69" t="s">
        <v>12655</v>
      </c>
      <c r="D196" s="69" t="s">
        <v>13808</v>
      </c>
      <c r="E196" s="69" t="s">
        <v>59</v>
      </c>
      <c r="F196" s="69"/>
      <c r="G196" s="69"/>
      <c r="H196" s="69" t="s">
        <v>13787</v>
      </c>
      <c r="I196" s="69" t="s">
        <v>127</v>
      </c>
      <c r="J196" s="69" t="s">
        <v>2014</v>
      </c>
      <c r="K196" s="69" t="s">
        <v>93</v>
      </c>
      <c r="L196" s="69"/>
      <c r="M196" s="69"/>
      <c r="N196" s="69" t="s">
        <v>13791</v>
      </c>
      <c r="O196" s="26" t="s">
        <v>68</v>
      </c>
      <c r="P196" s="28" t="s">
        <v>13792</v>
      </c>
      <c r="Q196" s="26" t="s">
        <v>68</v>
      </c>
      <c r="R196" s="26" t="s">
        <v>68</v>
      </c>
      <c r="S196" s="26" t="s">
        <v>68</v>
      </c>
      <c r="T196" s="28" t="s">
        <v>13793</v>
      </c>
      <c r="U196" s="26" t="s">
        <v>13794</v>
      </c>
      <c r="V196" s="26" t="s">
        <v>13795</v>
      </c>
      <c r="W196" s="26" t="s">
        <v>2159</v>
      </c>
      <c r="X196" s="26" t="s">
        <v>2283</v>
      </c>
      <c r="Y196" s="26" t="s">
        <v>2161</v>
      </c>
      <c r="Z196" s="26" t="s">
        <v>362</v>
      </c>
      <c r="AA196" s="26" t="s">
        <v>76</v>
      </c>
      <c r="AB196" s="26" t="s">
        <v>77</v>
      </c>
      <c r="AC196" s="26"/>
      <c r="AD196" s="29">
        <v>3.0</v>
      </c>
      <c r="AE196" s="26"/>
      <c r="AF196" s="26"/>
      <c r="AG196" s="26"/>
      <c r="AH196" s="26" t="s">
        <v>13796</v>
      </c>
      <c r="AI196" s="26" t="s">
        <v>13797</v>
      </c>
      <c r="AJ196" s="32" t="s">
        <v>13795</v>
      </c>
      <c r="AK196" s="30" t="s">
        <v>13798</v>
      </c>
      <c r="AL196" s="31">
        <v>7963.0</v>
      </c>
      <c r="AM196" s="26"/>
      <c r="AN196" s="26"/>
      <c r="AO196" s="26" t="s">
        <v>13799</v>
      </c>
    </row>
    <row r="197">
      <c r="A197" s="26" t="s">
        <v>7477</v>
      </c>
      <c r="B197" s="21" t="s">
        <v>2146</v>
      </c>
      <c r="C197" s="69" t="s">
        <v>12655</v>
      </c>
      <c r="D197" s="69" t="s">
        <v>13809</v>
      </c>
      <c r="E197" s="69" t="s">
        <v>59</v>
      </c>
      <c r="F197" s="69"/>
      <c r="G197" s="69"/>
      <c r="H197" s="69" t="s">
        <v>13787</v>
      </c>
      <c r="I197" s="69" t="s">
        <v>353</v>
      </c>
      <c r="J197" s="69" t="s">
        <v>13810</v>
      </c>
      <c r="K197" s="69" t="s">
        <v>93</v>
      </c>
      <c r="L197" s="69"/>
      <c r="M197" s="69"/>
      <c r="N197" s="69" t="s">
        <v>13791</v>
      </c>
      <c r="O197" s="82" t="s">
        <v>13811</v>
      </c>
      <c r="P197" s="82" t="s">
        <v>13792</v>
      </c>
      <c r="Q197" s="69" t="s">
        <v>68</v>
      </c>
      <c r="R197" s="69" t="s">
        <v>68</v>
      </c>
      <c r="S197" s="69" t="s">
        <v>68</v>
      </c>
      <c r="T197" s="82" t="s">
        <v>13793</v>
      </c>
      <c r="U197" s="69" t="s">
        <v>13794</v>
      </c>
      <c r="V197" s="26" t="s">
        <v>13795</v>
      </c>
      <c r="W197" s="26" t="s">
        <v>2159</v>
      </c>
      <c r="X197" s="26" t="s">
        <v>2283</v>
      </c>
      <c r="Y197" s="26" t="s">
        <v>2161</v>
      </c>
      <c r="Z197" s="26" t="s">
        <v>362</v>
      </c>
      <c r="AA197" s="26" t="s">
        <v>76</v>
      </c>
      <c r="AB197" s="26" t="s">
        <v>77</v>
      </c>
      <c r="AC197" s="26"/>
      <c r="AD197" s="29">
        <v>3.0</v>
      </c>
      <c r="AE197" s="26"/>
      <c r="AF197" s="26"/>
      <c r="AG197" s="26"/>
      <c r="AH197" s="26" t="s">
        <v>13796</v>
      </c>
      <c r="AI197" s="26" t="s">
        <v>13797</v>
      </c>
      <c r="AJ197" s="32" t="s">
        <v>13795</v>
      </c>
      <c r="AK197" s="30" t="s">
        <v>13798</v>
      </c>
      <c r="AL197" s="31">
        <v>7963.0</v>
      </c>
      <c r="AM197" s="26"/>
      <c r="AN197" s="26"/>
      <c r="AO197" s="26" t="s">
        <v>13799</v>
      </c>
    </row>
    <row r="198">
      <c r="A198" s="26" t="s">
        <v>7477</v>
      </c>
      <c r="B198" s="27" t="s">
        <v>2146</v>
      </c>
      <c r="C198" s="26" t="s">
        <v>12655</v>
      </c>
      <c r="D198" s="26" t="s">
        <v>13812</v>
      </c>
      <c r="E198" s="26" t="s">
        <v>59</v>
      </c>
      <c r="F198" s="69"/>
      <c r="G198" s="69"/>
      <c r="H198" s="69" t="s">
        <v>13787</v>
      </c>
      <c r="I198" s="30" t="s">
        <v>1838</v>
      </c>
      <c r="J198" s="30" t="s">
        <v>13813</v>
      </c>
      <c r="K198" s="26" t="s">
        <v>93</v>
      </c>
      <c r="L198" s="26"/>
      <c r="M198" s="30" t="s">
        <v>13803</v>
      </c>
      <c r="N198" s="69" t="s">
        <v>13791</v>
      </c>
      <c r="O198" s="69" t="s">
        <v>68</v>
      </c>
      <c r="P198" s="82" t="s">
        <v>13792</v>
      </c>
      <c r="Q198" s="69" t="s">
        <v>68</v>
      </c>
      <c r="R198" s="69" t="s">
        <v>68</v>
      </c>
      <c r="S198" s="69" t="s">
        <v>68</v>
      </c>
      <c r="T198" s="82" t="s">
        <v>13793</v>
      </c>
      <c r="U198" s="26" t="s">
        <v>13794</v>
      </c>
      <c r="V198" s="26" t="s">
        <v>13795</v>
      </c>
      <c r="W198" s="26" t="s">
        <v>2159</v>
      </c>
      <c r="X198" s="26" t="s">
        <v>2283</v>
      </c>
      <c r="Y198" s="26" t="s">
        <v>2161</v>
      </c>
      <c r="Z198" s="26" t="s">
        <v>362</v>
      </c>
      <c r="AA198" s="26" t="s">
        <v>76</v>
      </c>
      <c r="AB198" s="26" t="s">
        <v>77</v>
      </c>
      <c r="AC198" s="26"/>
      <c r="AD198" s="29">
        <v>3.0</v>
      </c>
      <c r="AE198" s="26"/>
      <c r="AF198" s="26"/>
      <c r="AG198" s="26"/>
      <c r="AH198" s="26" t="s">
        <v>13796</v>
      </c>
      <c r="AI198" s="26" t="s">
        <v>13814</v>
      </c>
      <c r="AJ198" s="32" t="s">
        <v>13795</v>
      </c>
      <c r="AK198" s="26" t="s">
        <v>13798</v>
      </c>
      <c r="AL198" s="31">
        <v>7963.0</v>
      </c>
      <c r="AM198" s="26"/>
      <c r="AN198" s="26"/>
      <c r="AO198" s="26" t="s">
        <v>13799</v>
      </c>
    </row>
    <row r="199">
      <c r="A199" s="26" t="s">
        <v>7477</v>
      </c>
      <c r="B199" s="27" t="s">
        <v>2146</v>
      </c>
      <c r="C199" s="26" t="s">
        <v>12655</v>
      </c>
      <c r="D199" s="26" t="s">
        <v>13815</v>
      </c>
      <c r="E199" s="26" t="s">
        <v>59</v>
      </c>
      <c r="F199" s="69"/>
      <c r="G199" s="69"/>
      <c r="H199" s="69" t="s">
        <v>13787</v>
      </c>
      <c r="I199" s="30" t="s">
        <v>13816</v>
      </c>
      <c r="J199" s="30" t="s">
        <v>13817</v>
      </c>
      <c r="K199" s="30" t="s">
        <v>93</v>
      </c>
      <c r="L199" s="26"/>
      <c r="M199" s="26"/>
      <c r="N199" s="69" t="s">
        <v>13791</v>
      </c>
      <c r="O199" s="69" t="s">
        <v>68</v>
      </c>
      <c r="P199" s="82" t="s">
        <v>13792</v>
      </c>
      <c r="Q199" s="69" t="s">
        <v>68</v>
      </c>
      <c r="R199" s="69" t="s">
        <v>68</v>
      </c>
      <c r="S199" s="69" t="s">
        <v>68</v>
      </c>
      <c r="T199" s="82" t="s">
        <v>13793</v>
      </c>
      <c r="U199" s="26" t="s">
        <v>13794</v>
      </c>
      <c r="V199" s="26" t="s">
        <v>13795</v>
      </c>
      <c r="W199" s="26" t="s">
        <v>2159</v>
      </c>
      <c r="X199" s="26" t="s">
        <v>2283</v>
      </c>
      <c r="Y199" s="26" t="s">
        <v>2161</v>
      </c>
      <c r="Z199" s="26" t="s">
        <v>362</v>
      </c>
      <c r="AA199" s="26" t="s">
        <v>76</v>
      </c>
      <c r="AB199" s="26" t="s">
        <v>77</v>
      </c>
      <c r="AC199" s="26"/>
      <c r="AD199" s="29">
        <v>3.0</v>
      </c>
      <c r="AE199" s="26"/>
      <c r="AF199" s="26"/>
      <c r="AG199" s="26"/>
      <c r="AH199" s="26" t="s">
        <v>13796</v>
      </c>
      <c r="AI199" s="26" t="s">
        <v>13814</v>
      </c>
      <c r="AJ199" s="32" t="s">
        <v>13795</v>
      </c>
      <c r="AK199" s="26" t="s">
        <v>13798</v>
      </c>
      <c r="AL199" s="31">
        <v>7963.0</v>
      </c>
      <c r="AM199" s="26"/>
      <c r="AN199" s="26"/>
      <c r="AO199" s="26" t="s">
        <v>13799</v>
      </c>
    </row>
    <row r="200">
      <c r="A200" s="26" t="s">
        <v>13818</v>
      </c>
      <c r="B200" s="27" t="s">
        <v>2146</v>
      </c>
      <c r="C200" s="69" t="s">
        <v>12655</v>
      </c>
      <c r="D200" s="69" t="s">
        <v>13819</v>
      </c>
      <c r="E200" s="69" t="s">
        <v>59</v>
      </c>
      <c r="F200" s="69"/>
      <c r="G200" s="69"/>
      <c r="H200" s="69" t="s">
        <v>13820</v>
      </c>
      <c r="I200" s="69" t="s">
        <v>13821</v>
      </c>
      <c r="J200" s="69" t="s">
        <v>12601</v>
      </c>
      <c r="K200" s="69" t="s">
        <v>63</v>
      </c>
      <c r="L200" s="69" t="s">
        <v>13822</v>
      </c>
      <c r="M200" s="69" t="s">
        <v>13823</v>
      </c>
      <c r="N200" s="69" t="s">
        <v>13824</v>
      </c>
      <c r="O200" s="26" t="s">
        <v>68</v>
      </c>
      <c r="P200" s="28" t="s">
        <v>13825</v>
      </c>
      <c r="Q200" s="26" t="s">
        <v>68</v>
      </c>
      <c r="R200" s="28" t="s">
        <v>13826</v>
      </c>
      <c r="S200" s="26" t="s">
        <v>68</v>
      </c>
      <c r="T200" s="26" t="s">
        <v>68</v>
      </c>
      <c r="U200" s="26"/>
      <c r="V200" s="26" t="s">
        <v>13827</v>
      </c>
      <c r="W200" s="26" t="s">
        <v>2159</v>
      </c>
      <c r="X200" s="26" t="s">
        <v>13828</v>
      </c>
      <c r="Y200" s="26" t="s">
        <v>2161</v>
      </c>
      <c r="Z200" s="26" t="s">
        <v>362</v>
      </c>
      <c r="AA200" s="26" t="s">
        <v>243</v>
      </c>
      <c r="AB200" s="26" t="s">
        <v>77</v>
      </c>
      <c r="AC200" s="26"/>
      <c r="AD200" s="29">
        <v>3.04</v>
      </c>
      <c r="AE200" s="26" t="s">
        <v>4556</v>
      </c>
      <c r="AF200" s="26" t="s">
        <v>3738</v>
      </c>
      <c r="AG200" s="26" t="s">
        <v>2333</v>
      </c>
      <c r="AH200" s="26" t="s">
        <v>13829</v>
      </c>
      <c r="AI200" s="26" t="s">
        <v>13830</v>
      </c>
      <c r="AJ200" s="48" t="s">
        <v>13827</v>
      </c>
      <c r="AK200" s="30" t="s">
        <v>13831</v>
      </c>
      <c r="AL200" s="31">
        <v>2941.0</v>
      </c>
      <c r="AM200" s="26"/>
      <c r="AN200" s="26"/>
      <c r="AO200" s="26" t="s">
        <v>13832</v>
      </c>
    </row>
    <row r="201">
      <c r="A201" s="26" t="s">
        <v>13818</v>
      </c>
      <c r="B201" s="27" t="s">
        <v>2146</v>
      </c>
      <c r="C201" s="26" t="s">
        <v>12655</v>
      </c>
      <c r="D201" s="26" t="s">
        <v>13833</v>
      </c>
      <c r="E201" s="26" t="s">
        <v>59</v>
      </c>
      <c r="F201" s="69"/>
      <c r="G201" s="69"/>
      <c r="H201" s="69" t="s">
        <v>13820</v>
      </c>
      <c r="I201" s="30" t="s">
        <v>7672</v>
      </c>
      <c r="J201" s="30" t="s">
        <v>12024</v>
      </c>
      <c r="K201" s="26" t="s">
        <v>119</v>
      </c>
      <c r="L201" s="69" t="s">
        <v>13834</v>
      </c>
      <c r="M201" s="26"/>
      <c r="N201" s="69" t="s">
        <v>13824</v>
      </c>
      <c r="O201" s="69" t="s">
        <v>68</v>
      </c>
      <c r="P201" s="82" t="s">
        <v>13825</v>
      </c>
      <c r="Q201" s="69" t="s">
        <v>68</v>
      </c>
      <c r="R201" s="82" t="s">
        <v>13826</v>
      </c>
      <c r="S201" s="82" t="s">
        <v>13835</v>
      </c>
      <c r="T201" s="69" t="s">
        <v>68</v>
      </c>
      <c r="U201" s="26"/>
      <c r="V201" s="26" t="s">
        <v>13827</v>
      </c>
      <c r="W201" s="26" t="s">
        <v>2159</v>
      </c>
      <c r="X201" s="26" t="s">
        <v>13828</v>
      </c>
      <c r="Y201" s="26" t="s">
        <v>2161</v>
      </c>
      <c r="Z201" s="26" t="s">
        <v>362</v>
      </c>
      <c r="AA201" s="26" t="s">
        <v>243</v>
      </c>
      <c r="AB201" s="26" t="s">
        <v>77</v>
      </c>
      <c r="AC201" s="26"/>
      <c r="AD201" s="29">
        <v>3.04</v>
      </c>
      <c r="AE201" s="26" t="s">
        <v>4556</v>
      </c>
      <c r="AF201" s="26" t="s">
        <v>3738</v>
      </c>
      <c r="AG201" s="26" t="s">
        <v>2333</v>
      </c>
      <c r="AH201" s="26" t="s">
        <v>13829</v>
      </c>
      <c r="AI201" s="26" t="s">
        <v>13836</v>
      </c>
      <c r="AJ201" s="48" t="s">
        <v>13827</v>
      </c>
      <c r="AK201" s="26" t="s">
        <v>13831</v>
      </c>
      <c r="AL201" s="31">
        <v>2941.0</v>
      </c>
      <c r="AM201" s="26"/>
      <c r="AN201" s="26"/>
      <c r="AO201" s="26" t="s">
        <v>13832</v>
      </c>
    </row>
    <row r="202">
      <c r="A202" s="26" t="s">
        <v>13837</v>
      </c>
      <c r="B202" s="27" t="s">
        <v>2146</v>
      </c>
      <c r="C202" s="69" t="s">
        <v>12655</v>
      </c>
      <c r="D202" s="69" t="s">
        <v>13838</v>
      </c>
      <c r="E202" s="69" t="s">
        <v>59</v>
      </c>
      <c r="F202" s="69"/>
      <c r="G202" s="69"/>
      <c r="H202" s="69" t="s">
        <v>13839</v>
      </c>
      <c r="I202" s="69" t="s">
        <v>13840</v>
      </c>
      <c r="J202" s="69" t="s">
        <v>1889</v>
      </c>
      <c r="K202" s="69" t="s">
        <v>2115</v>
      </c>
      <c r="L202" s="69" t="s">
        <v>13841</v>
      </c>
      <c r="M202" s="69" t="s">
        <v>13842</v>
      </c>
      <c r="N202" s="69" t="s">
        <v>13843</v>
      </c>
      <c r="O202" s="28" t="s">
        <v>13844</v>
      </c>
      <c r="P202" s="28" t="s">
        <v>13845</v>
      </c>
      <c r="Q202" s="28" t="s">
        <v>13846</v>
      </c>
      <c r="R202" s="28" t="s">
        <v>13847</v>
      </c>
      <c r="S202" s="28" t="s">
        <v>13848</v>
      </c>
      <c r="T202" s="28" t="s">
        <v>6872</v>
      </c>
      <c r="U202" s="26" t="s">
        <v>13849</v>
      </c>
      <c r="V202" s="26" t="s">
        <v>2283</v>
      </c>
      <c r="W202" s="26" t="s">
        <v>2159</v>
      </c>
      <c r="X202" s="26" t="s">
        <v>2283</v>
      </c>
      <c r="Y202" s="26" t="s">
        <v>2161</v>
      </c>
      <c r="Z202" s="26" t="s">
        <v>362</v>
      </c>
      <c r="AA202" s="26" t="s">
        <v>243</v>
      </c>
      <c r="AB202" s="26" t="s">
        <v>77</v>
      </c>
      <c r="AC202" s="26"/>
      <c r="AD202" s="29">
        <v>3.44</v>
      </c>
      <c r="AE202" s="26" t="s">
        <v>4954</v>
      </c>
      <c r="AF202" s="26" t="s">
        <v>246</v>
      </c>
      <c r="AG202" s="26" t="s">
        <v>3333</v>
      </c>
      <c r="AH202" s="26" t="s">
        <v>13850</v>
      </c>
      <c r="AI202" s="26" t="s">
        <v>13851</v>
      </c>
      <c r="AJ202" s="48" t="s">
        <v>2283</v>
      </c>
      <c r="AK202" s="30" t="s">
        <v>13852</v>
      </c>
      <c r="AL202" s="31">
        <v>4936.0</v>
      </c>
      <c r="AM202" s="26"/>
      <c r="AN202" s="26"/>
      <c r="AO202" s="26" t="s">
        <v>13853</v>
      </c>
    </row>
    <row r="203">
      <c r="A203" s="26" t="s">
        <v>13837</v>
      </c>
      <c r="B203" s="27" t="s">
        <v>2146</v>
      </c>
      <c r="C203" s="69" t="s">
        <v>12655</v>
      </c>
      <c r="D203" s="69" t="s">
        <v>13854</v>
      </c>
      <c r="E203" s="69" t="s">
        <v>59</v>
      </c>
      <c r="F203" s="69"/>
      <c r="G203" s="69"/>
      <c r="H203" s="69" t="s">
        <v>13839</v>
      </c>
      <c r="I203" s="69" t="s">
        <v>1771</v>
      </c>
      <c r="J203" s="69" t="s">
        <v>13855</v>
      </c>
      <c r="K203" s="69" t="s">
        <v>119</v>
      </c>
      <c r="L203" s="69" t="s">
        <v>13856</v>
      </c>
      <c r="M203" s="69" t="s">
        <v>13857</v>
      </c>
      <c r="N203" s="69" t="s">
        <v>13843</v>
      </c>
      <c r="O203" s="26" t="s">
        <v>68</v>
      </c>
      <c r="P203" s="28" t="s">
        <v>13845</v>
      </c>
      <c r="Q203" s="26" t="s">
        <v>68</v>
      </c>
      <c r="R203" s="28" t="s">
        <v>13847</v>
      </c>
      <c r="S203" s="26" t="s">
        <v>68</v>
      </c>
      <c r="T203" s="28" t="s">
        <v>6872</v>
      </c>
      <c r="U203" s="26" t="s">
        <v>13849</v>
      </c>
      <c r="V203" s="26" t="s">
        <v>2283</v>
      </c>
      <c r="W203" s="26" t="s">
        <v>2159</v>
      </c>
      <c r="X203" s="26" t="s">
        <v>2283</v>
      </c>
      <c r="Y203" s="26" t="s">
        <v>2161</v>
      </c>
      <c r="Z203" s="26" t="s">
        <v>362</v>
      </c>
      <c r="AA203" s="26" t="s">
        <v>243</v>
      </c>
      <c r="AB203" s="26" t="s">
        <v>77</v>
      </c>
      <c r="AC203" s="26"/>
      <c r="AD203" s="29">
        <v>3.44</v>
      </c>
      <c r="AE203" s="26" t="s">
        <v>4954</v>
      </c>
      <c r="AF203" s="26" t="s">
        <v>246</v>
      </c>
      <c r="AG203" s="26" t="s">
        <v>3333</v>
      </c>
      <c r="AH203" s="26" t="s">
        <v>13850</v>
      </c>
      <c r="AI203" s="26" t="s">
        <v>13851</v>
      </c>
      <c r="AJ203" s="48" t="s">
        <v>2283</v>
      </c>
      <c r="AK203" s="30" t="s">
        <v>13852</v>
      </c>
      <c r="AL203" s="31">
        <v>4936.0</v>
      </c>
      <c r="AM203" s="26"/>
      <c r="AN203" s="26"/>
      <c r="AO203" s="26" t="s">
        <v>13853</v>
      </c>
    </row>
    <row r="204">
      <c r="A204" s="26" t="s">
        <v>13837</v>
      </c>
      <c r="B204" s="27" t="s">
        <v>2146</v>
      </c>
      <c r="C204" s="69" t="s">
        <v>12655</v>
      </c>
      <c r="D204" s="69" t="s">
        <v>13858</v>
      </c>
      <c r="E204" s="69" t="s">
        <v>59</v>
      </c>
      <c r="F204" s="69"/>
      <c r="G204" s="69"/>
      <c r="H204" s="69" t="s">
        <v>13839</v>
      </c>
      <c r="I204" s="69" t="s">
        <v>13859</v>
      </c>
      <c r="J204" s="69" t="s">
        <v>13860</v>
      </c>
      <c r="K204" s="69" t="s">
        <v>93</v>
      </c>
      <c r="L204" s="69" t="s">
        <v>13861</v>
      </c>
      <c r="M204" s="69" t="s">
        <v>13862</v>
      </c>
      <c r="N204" s="69" t="s">
        <v>13843</v>
      </c>
      <c r="O204" s="26" t="s">
        <v>68</v>
      </c>
      <c r="P204" s="28" t="s">
        <v>13845</v>
      </c>
      <c r="Q204" s="26" t="s">
        <v>68</v>
      </c>
      <c r="R204" s="28" t="s">
        <v>13847</v>
      </c>
      <c r="S204" s="26" t="s">
        <v>68</v>
      </c>
      <c r="T204" s="28" t="s">
        <v>6872</v>
      </c>
      <c r="U204" s="26" t="s">
        <v>13849</v>
      </c>
      <c r="V204" s="26" t="s">
        <v>2283</v>
      </c>
      <c r="W204" s="26" t="s">
        <v>2159</v>
      </c>
      <c r="X204" s="26" t="s">
        <v>2283</v>
      </c>
      <c r="Y204" s="26" t="s">
        <v>2161</v>
      </c>
      <c r="Z204" s="26" t="s">
        <v>362</v>
      </c>
      <c r="AA204" s="26" t="s">
        <v>243</v>
      </c>
      <c r="AB204" s="26" t="s">
        <v>77</v>
      </c>
      <c r="AC204" s="26"/>
      <c r="AD204" s="29">
        <v>3.44</v>
      </c>
      <c r="AE204" s="26" t="s">
        <v>4954</v>
      </c>
      <c r="AF204" s="26" t="s">
        <v>246</v>
      </c>
      <c r="AG204" s="26" t="s">
        <v>3333</v>
      </c>
      <c r="AH204" s="26" t="s">
        <v>13850</v>
      </c>
      <c r="AI204" s="26" t="s">
        <v>13851</v>
      </c>
      <c r="AJ204" s="48" t="s">
        <v>2283</v>
      </c>
      <c r="AK204" s="30" t="s">
        <v>13852</v>
      </c>
      <c r="AL204" s="31">
        <v>4936.0</v>
      </c>
      <c r="AM204" s="26"/>
      <c r="AN204" s="26"/>
      <c r="AO204" s="26" t="s">
        <v>13853</v>
      </c>
    </row>
    <row r="205">
      <c r="A205" s="26" t="s">
        <v>13837</v>
      </c>
      <c r="B205" s="27" t="s">
        <v>2146</v>
      </c>
      <c r="C205" s="69" t="s">
        <v>12655</v>
      </c>
      <c r="D205" s="69" t="s">
        <v>13863</v>
      </c>
      <c r="E205" s="26" t="s">
        <v>59</v>
      </c>
      <c r="F205" s="69"/>
      <c r="G205" s="69"/>
      <c r="H205" s="69" t="s">
        <v>13839</v>
      </c>
      <c r="I205" s="83" t="s">
        <v>13864</v>
      </c>
      <c r="J205" s="83" t="s">
        <v>13865</v>
      </c>
      <c r="K205" s="69" t="s">
        <v>93</v>
      </c>
      <c r="L205" s="69"/>
      <c r="M205" s="69"/>
      <c r="N205" s="69" t="s">
        <v>13843</v>
      </c>
      <c r="O205" s="69" t="s">
        <v>68</v>
      </c>
      <c r="P205" s="82" t="s">
        <v>13866</v>
      </c>
      <c r="Q205" s="69" t="s">
        <v>68</v>
      </c>
      <c r="R205" s="82" t="s">
        <v>13847</v>
      </c>
      <c r="S205" s="69" t="s">
        <v>68</v>
      </c>
      <c r="T205" s="82" t="s">
        <v>13867</v>
      </c>
      <c r="U205" s="69" t="s">
        <v>13849</v>
      </c>
      <c r="V205" s="26" t="s">
        <v>2283</v>
      </c>
      <c r="W205" s="26" t="s">
        <v>2159</v>
      </c>
      <c r="X205" s="26" t="s">
        <v>2283</v>
      </c>
      <c r="Y205" s="26" t="s">
        <v>2161</v>
      </c>
      <c r="Z205" s="26" t="s">
        <v>362</v>
      </c>
      <c r="AA205" s="26" t="s">
        <v>243</v>
      </c>
      <c r="AB205" s="26" t="s">
        <v>77</v>
      </c>
      <c r="AC205" s="26"/>
      <c r="AD205" s="29">
        <v>3.44</v>
      </c>
      <c r="AE205" s="30" t="s">
        <v>4954</v>
      </c>
      <c r="AF205" s="30" t="s">
        <v>246</v>
      </c>
      <c r="AG205" s="30" t="s">
        <v>3333</v>
      </c>
      <c r="AH205" s="26" t="s">
        <v>13850</v>
      </c>
      <c r="AI205" s="26" t="s">
        <v>13868</v>
      </c>
      <c r="AJ205" s="48" t="s">
        <v>2283</v>
      </c>
      <c r="AK205" s="30" t="s">
        <v>13852</v>
      </c>
      <c r="AL205" s="31">
        <v>4936.0</v>
      </c>
      <c r="AM205" s="26"/>
      <c r="AN205" s="26"/>
      <c r="AO205" s="26" t="s">
        <v>13853</v>
      </c>
    </row>
    <row r="206">
      <c r="A206" s="26" t="s">
        <v>13818</v>
      </c>
      <c r="B206" s="21" t="s">
        <v>2314</v>
      </c>
      <c r="C206" s="69" t="s">
        <v>12655</v>
      </c>
      <c r="D206" s="69" t="s">
        <v>13869</v>
      </c>
      <c r="E206" s="69" t="s">
        <v>59</v>
      </c>
      <c r="F206" s="69"/>
      <c r="G206" s="69"/>
      <c r="H206" s="69" t="s">
        <v>13870</v>
      </c>
      <c r="I206" s="69" t="s">
        <v>1088</v>
      </c>
      <c r="J206" s="69" t="s">
        <v>13871</v>
      </c>
      <c r="K206" s="69" t="s">
        <v>63</v>
      </c>
      <c r="L206" s="69" t="s">
        <v>13872</v>
      </c>
      <c r="M206" s="69" t="s">
        <v>13873</v>
      </c>
      <c r="N206" s="69" t="s">
        <v>13874</v>
      </c>
      <c r="O206" s="69"/>
      <c r="P206" s="69" t="s">
        <v>68</v>
      </c>
      <c r="Q206" s="69" t="s">
        <v>68</v>
      </c>
      <c r="R206" s="69" t="s">
        <v>68</v>
      </c>
      <c r="S206" s="69" t="s">
        <v>68</v>
      </c>
      <c r="T206" s="82" t="s">
        <v>13875</v>
      </c>
      <c r="U206" s="69" t="s">
        <v>13876</v>
      </c>
      <c r="V206" s="26" t="s">
        <v>13877</v>
      </c>
      <c r="W206" s="26" t="s">
        <v>2328</v>
      </c>
      <c r="X206" s="26" t="s">
        <v>8419</v>
      </c>
      <c r="Y206" s="26" t="s">
        <v>2330</v>
      </c>
      <c r="Z206" s="26" t="s">
        <v>144</v>
      </c>
      <c r="AA206" s="26" t="s">
        <v>243</v>
      </c>
      <c r="AB206" s="26" t="s">
        <v>77</v>
      </c>
      <c r="AC206" s="26"/>
      <c r="AD206" s="29">
        <v>2.9</v>
      </c>
      <c r="AE206" s="26"/>
      <c r="AF206" s="26"/>
      <c r="AG206" s="26"/>
      <c r="AH206" s="26" t="s">
        <v>13878</v>
      </c>
      <c r="AI206" s="26" t="s">
        <v>13879</v>
      </c>
      <c r="AJ206" s="48" t="s">
        <v>13877</v>
      </c>
      <c r="AK206" s="30" t="s">
        <v>13880</v>
      </c>
      <c r="AL206" s="31">
        <v>698.0</v>
      </c>
      <c r="AM206" s="26"/>
      <c r="AN206" s="26"/>
      <c r="AO206" s="26" t="s">
        <v>13881</v>
      </c>
    </row>
    <row r="207">
      <c r="A207" s="26" t="s">
        <v>13818</v>
      </c>
      <c r="B207" s="21" t="s">
        <v>2314</v>
      </c>
      <c r="C207" s="69" t="s">
        <v>12655</v>
      </c>
      <c r="D207" s="69" t="s">
        <v>13882</v>
      </c>
      <c r="E207" s="69" t="s">
        <v>59</v>
      </c>
      <c r="F207" s="69"/>
      <c r="G207" s="69"/>
      <c r="H207" s="69" t="s">
        <v>13870</v>
      </c>
      <c r="I207" s="69" t="s">
        <v>13883</v>
      </c>
      <c r="J207" s="69" t="s">
        <v>13884</v>
      </c>
      <c r="K207" s="69" t="s">
        <v>93</v>
      </c>
      <c r="L207" s="69" t="s">
        <v>114</v>
      </c>
      <c r="M207" s="69" t="s">
        <v>114</v>
      </c>
      <c r="N207" s="69" t="s">
        <v>13874</v>
      </c>
      <c r="O207" s="69" t="s">
        <v>68</v>
      </c>
      <c r="P207" s="82" t="s">
        <v>13885</v>
      </c>
      <c r="Q207" s="69" t="s">
        <v>68</v>
      </c>
      <c r="R207" s="82" t="s">
        <v>13886</v>
      </c>
      <c r="S207" s="69" t="s">
        <v>68</v>
      </c>
      <c r="T207" s="82" t="s">
        <v>13875</v>
      </c>
      <c r="U207" s="69" t="s">
        <v>13876</v>
      </c>
      <c r="V207" s="69" t="s">
        <v>13877</v>
      </c>
      <c r="W207" s="69" t="s">
        <v>2328</v>
      </c>
      <c r="X207" s="69" t="s">
        <v>8419</v>
      </c>
      <c r="Y207" s="69" t="s">
        <v>2330</v>
      </c>
      <c r="Z207" s="69" t="s">
        <v>144</v>
      </c>
      <c r="AA207" s="69" t="s">
        <v>243</v>
      </c>
      <c r="AB207" s="69" t="s">
        <v>77</v>
      </c>
      <c r="AC207" s="69" t="s">
        <v>114</v>
      </c>
      <c r="AD207" s="92">
        <v>2.9</v>
      </c>
      <c r="AE207" s="69" t="s">
        <v>114</v>
      </c>
      <c r="AF207" s="69" t="s">
        <v>114</v>
      </c>
      <c r="AG207" s="69" t="s">
        <v>114</v>
      </c>
      <c r="AH207" s="69" t="s">
        <v>13878</v>
      </c>
      <c r="AI207" s="69" t="s">
        <v>13879</v>
      </c>
      <c r="AJ207" s="93" t="s">
        <v>13877</v>
      </c>
      <c r="AK207" s="69" t="s">
        <v>13880</v>
      </c>
      <c r="AL207" s="94">
        <v>698.0</v>
      </c>
      <c r="AM207" s="69" t="s">
        <v>114</v>
      </c>
      <c r="AN207" s="69" t="s">
        <v>114</v>
      </c>
      <c r="AO207" s="69" t="s">
        <v>13881</v>
      </c>
    </row>
    <row r="208">
      <c r="A208" s="26" t="s">
        <v>13818</v>
      </c>
      <c r="B208" s="21" t="s">
        <v>2314</v>
      </c>
      <c r="C208" s="69" t="s">
        <v>12655</v>
      </c>
      <c r="D208" s="69" t="s">
        <v>13887</v>
      </c>
      <c r="E208" s="69" t="s">
        <v>59</v>
      </c>
      <c r="F208" s="69"/>
      <c r="G208" s="69"/>
      <c r="H208" s="69" t="s">
        <v>13870</v>
      </c>
      <c r="I208" s="69" t="s">
        <v>61</v>
      </c>
      <c r="J208" s="69" t="s">
        <v>13888</v>
      </c>
      <c r="K208" s="69" t="s">
        <v>93</v>
      </c>
      <c r="L208" s="69" t="s">
        <v>114</v>
      </c>
      <c r="M208" s="69" t="s">
        <v>114</v>
      </c>
      <c r="N208" s="69" t="s">
        <v>13874</v>
      </c>
      <c r="O208" s="82" t="s">
        <v>13889</v>
      </c>
      <c r="P208" s="82" t="s">
        <v>13885</v>
      </c>
      <c r="Q208" s="69" t="s">
        <v>68</v>
      </c>
      <c r="R208" s="82" t="s">
        <v>13886</v>
      </c>
      <c r="S208" s="69" t="s">
        <v>68</v>
      </c>
      <c r="T208" s="82" t="s">
        <v>13875</v>
      </c>
      <c r="U208" s="69" t="s">
        <v>13876</v>
      </c>
      <c r="V208" s="69" t="s">
        <v>13877</v>
      </c>
      <c r="W208" s="69" t="s">
        <v>2328</v>
      </c>
      <c r="X208" s="69" t="s">
        <v>8419</v>
      </c>
      <c r="Y208" s="69" t="s">
        <v>2330</v>
      </c>
      <c r="Z208" s="69" t="s">
        <v>144</v>
      </c>
      <c r="AA208" s="69" t="s">
        <v>243</v>
      </c>
      <c r="AB208" s="69" t="s">
        <v>77</v>
      </c>
      <c r="AC208" s="69" t="s">
        <v>114</v>
      </c>
      <c r="AD208" s="92">
        <v>2.9</v>
      </c>
      <c r="AE208" s="69" t="s">
        <v>114</v>
      </c>
      <c r="AF208" s="69" t="s">
        <v>114</v>
      </c>
      <c r="AG208" s="69" t="s">
        <v>114</v>
      </c>
      <c r="AH208" s="69" t="s">
        <v>13878</v>
      </c>
      <c r="AI208" s="69" t="s">
        <v>13879</v>
      </c>
      <c r="AJ208" s="93" t="s">
        <v>13877</v>
      </c>
      <c r="AK208" s="69" t="s">
        <v>13880</v>
      </c>
      <c r="AL208" s="94">
        <v>698.0</v>
      </c>
      <c r="AM208" s="69" t="s">
        <v>114</v>
      </c>
      <c r="AN208" s="69" t="s">
        <v>114</v>
      </c>
      <c r="AO208" s="69" t="s">
        <v>13881</v>
      </c>
    </row>
    <row r="209">
      <c r="A209" s="26" t="s">
        <v>13818</v>
      </c>
      <c r="B209" s="21" t="s">
        <v>2314</v>
      </c>
      <c r="C209" s="69" t="s">
        <v>12655</v>
      </c>
      <c r="D209" s="69" t="s">
        <v>13890</v>
      </c>
      <c r="E209" s="69" t="s">
        <v>59</v>
      </c>
      <c r="F209" s="69"/>
      <c r="G209" s="69"/>
      <c r="H209" s="69" t="s">
        <v>13870</v>
      </c>
      <c r="I209" s="69" t="s">
        <v>13891</v>
      </c>
      <c r="J209" s="69" t="s">
        <v>8714</v>
      </c>
      <c r="K209" s="69" t="s">
        <v>93</v>
      </c>
      <c r="L209" s="69" t="s">
        <v>114</v>
      </c>
      <c r="M209" s="69" t="s">
        <v>114</v>
      </c>
      <c r="N209" s="69" t="s">
        <v>13874</v>
      </c>
      <c r="O209" s="69" t="s">
        <v>68</v>
      </c>
      <c r="P209" s="82" t="s">
        <v>13885</v>
      </c>
      <c r="Q209" s="69" t="s">
        <v>68</v>
      </c>
      <c r="R209" s="82" t="s">
        <v>13886</v>
      </c>
      <c r="S209" s="69" t="s">
        <v>68</v>
      </c>
      <c r="T209" s="82" t="s">
        <v>13875</v>
      </c>
      <c r="U209" s="69" t="s">
        <v>13876</v>
      </c>
      <c r="V209" s="69" t="s">
        <v>13877</v>
      </c>
      <c r="W209" s="69" t="s">
        <v>2328</v>
      </c>
      <c r="X209" s="69" t="s">
        <v>8419</v>
      </c>
      <c r="Y209" s="69" t="s">
        <v>2330</v>
      </c>
      <c r="Z209" s="69" t="s">
        <v>144</v>
      </c>
      <c r="AA209" s="69" t="s">
        <v>243</v>
      </c>
      <c r="AB209" s="69" t="s">
        <v>77</v>
      </c>
      <c r="AC209" s="69" t="s">
        <v>114</v>
      </c>
      <c r="AD209" s="92">
        <v>2.9</v>
      </c>
      <c r="AE209" s="69" t="s">
        <v>114</v>
      </c>
      <c r="AF209" s="69" t="s">
        <v>114</v>
      </c>
      <c r="AG209" s="69" t="s">
        <v>114</v>
      </c>
      <c r="AH209" s="69" t="s">
        <v>13878</v>
      </c>
      <c r="AI209" s="69" t="s">
        <v>13879</v>
      </c>
      <c r="AJ209" s="93" t="s">
        <v>13877</v>
      </c>
      <c r="AK209" s="69" t="s">
        <v>13880</v>
      </c>
      <c r="AL209" s="94">
        <v>698.0</v>
      </c>
      <c r="AM209" s="69" t="s">
        <v>114</v>
      </c>
      <c r="AN209" s="69" t="s">
        <v>114</v>
      </c>
      <c r="AO209" s="69" t="s">
        <v>13881</v>
      </c>
    </row>
    <row r="210">
      <c r="A210" s="26" t="s">
        <v>13818</v>
      </c>
      <c r="B210" s="21" t="s">
        <v>2314</v>
      </c>
      <c r="C210" s="69" t="s">
        <v>12655</v>
      </c>
      <c r="D210" s="69" t="s">
        <v>13892</v>
      </c>
      <c r="E210" s="69" t="s">
        <v>59</v>
      </c>
      <c r="F210" s="69"/>
      <c r="G210" s="69"/>
      <c r="H210" s="69" t="s">
        <v>13893</v>
      </c>
      <c r="I210" s="69" t="s">
        <v>8292</v>
      </c>
      <c r="J210" s="69" t="s">
        <v>8236</v>
      </c>
      <c r="K210" s="26" t="s">
        <v>63</v>
      </c>
      <c r="L210" s="69" t="s">
        <v>13894</v>
      </c>
      <c r="M210" s="69" t="s">
        <v>114</v>
      </c>
      <c r="N210" s="69" t="s">
        <v>13895</v>
      </c>
      <c r="O210" s="69" t="s">
        <v>68</v>
      </c>
      <c r="P210" s="82" t="s">
        <v>13896</v>
      </c>
      <c r="Q210" s="69" t="s">
        <v>68</v>
      </c>
      <c r="R210" s="82" t="s">
        <v>13897</v>
      </c>
      <c r="S210" s="69" t="s">
        <v>68</v>
      </c>
      <c r="T210" s="82" t="s">
        <v>13898</v>
      </c>
      <c r="U210" s="69" t="s">
        <v>13899</v>
      </c>
      <c r="V210" s="26" t="s">
        <v>13900</v>
      </c>
      <c r="W210" s="26" t="s">
        <v>2328</v>
      </c>
      <c r="X210" s="26" t="s">
        <v>13901</v>
      </c>
      <c r="Y210" s="26" t="s">
        <v>2330</v>
      </c>
      <c r="Z210" s="26" t="s">
        <v>4592</v>
      </c>
      <c r="AA210" s="26" t="s">
        <v>243</v>
      </c>
      <c r="AB210" s="26" t="s">
        <v>77</v>
      </c>
      <c r="AC210" s="26" t="s">
        <v>114</v>
      </c>
      <c r="AD210" s="29">
        <v>3.2</v>
      </c>
      <c r="AE210" s="26" t="s">
        <v>114</v>
      </c>
      <c r="AF210" s="26" t="s">
        <v>114</v>
      </c>
      <c r="AG210" s="26" t="s">
        <v>114</v>
      </c>
      <c r="AH210" s="26" t="s">
        <v>13902</v>
      </c>
      <c r="AI210" s="26" t="s">
        <v>13903</v>
      </c>
      <c r="AJ210" s="48" t="s">
        <v>13900</v>
      </c>
      <c r="AK210" s="26" t="s">
        <v>13904</v>
      </c>
      <c r="AL210" s="31">
        <v>8862.0</v>
      </c>
      <c r="AM210" s="26" t="s">
        <v>114</v>
      </c>
      <c r="AN210" s="26" t="s">
        <v>114</v>
      </c>
      <c r="AO210" s="26" t="s">
        <v>13905</v>
      </c>
    </row>
    <row r="211">
      <c r="A211" s="26" t="s">
        <v>13818</v>
      </c>
      <c r="B211" s="27" t="s">
        <v>2314</v>
      </c>
      <c r="C211" s="69" t="s">
        <v>12655</v>
      </c>
      <c r="D211" s="69" t="s">
        <v>13906</v>
      </c>
      <c r="E211" s="69" t="s">
        <v>59</v>
      </c>
      <c r="F211" s="69"/>
      <c r="G211" s="69"/>
      <c r="H211" s="69" t="s">
        <v>13893</v>
      </c>
      <c r="I211" s="69" t="s">
        <v>4711</v>
      </c>
      <c r="J211" s="69" t="s">
        <v>1948</v>
      </c>
      <c r="K211" s="69" t="s">
        <v>653</v>
      </c>
      <c r="L211" s="69" t="s">
        <v>13907</v>
      </c>
      <c r="M211" s="69"/>
      <c r="N211" s="69" t="s">
        <v>13895</v>
      </c>
      <c r="O211" s="28" t="s">
        <v>13908</v>
      </c>
      <c r="P211" s="28" t="s">
        <v>13896</v>
      </c>
      <c r="Q211" s="26" t="s">
        <v>68</v>
      </c>
      <c r="R211" s="28" t="s">
        <v>13909</v>
      </c>
      <c r="S211" s="26" t="s">
        <v>68</v>
      </c>
      <c r="T211" s="26" t="s">
        <v>68</v>
      </c>
      <c r="U211" s="26" t="s">
        <v>13899</v>
      </c>
      <c r="V211" s="26" t="s">
        <v>13900</v>
      </c>
      <c r="W211" s="26" t="s">
        <v>2328</v>
      </c>
      <c r="X211" s="26" t="s">
        <v>13901</v>
      </c>
      <c r="Y211" s="26" t="s">
        <v>2330</v>
      </c>
      <c r="Z211" s="26" t="s">
        <v>4592</v>
      </c>
      <c r="AA211" s="26" t="s">
        <v>243</v>
      </c>
      <c r="AB211" s="26" t="s">
        <v>77</v>
      </c>
      <c r="AC211" s="26"/>
      <c r="AD211" s="29">
        <v>3.2</v>
      </c>
      <c r="AE211" s="26"/>
      <c r="AF211" s="26"/>
      <c r="AG211" s="26"/>
      <c r="AH211" s="26" t="s">
        <v>13902</v>
      </c>
      <c r="AI211" s="26" t="s">
        <v>13903</v>
      </c>
      <c r="AJ211" s="48" t="s">
        <v>13900</v>
      </c>
      <c r="AK211" s="30" t="s">
        <v>13904</v>
      </c>
      <c r="AL211" s="31">
        <v>8862.0</v>
      </c>
      <c r="AM211" s="26"/>
      <c r="AN211" s="26"/>
      <c r="AO211" s="26" t="s">
        <v>13905</v>
      </c>
    </row>
    <row r="212">
      <c r="A212" s="26" t="s">
        <v>13818</v>
      </c>
      <c r="B212" s="21" t="s">
        <v>2314</v>
      </c>
      <c r="C212" s="69" t="s">
        <v>12655</v>
      </c>
      <c r="D212" s="69" t="s">
        <v>13910</v>
      </c>
      <c r="E212" s="69" t="s">
        <v>59</v>
      </c>
      <c r="F212" s="69"/>
      <c r="G212" s="69"/>
      <c r="H212" s="69" t="s">
        <v>13893</v>
      </c>
      <c r="I212" s="69" t="s">
        <v>2957</v>
      </c>
      <c r="J212" s="69" t="s">
        <v>498</v>
      </c>
      <c r="K212" s="69" t="s">
        <v>93</v>
      </c>
      <c r="L212" s="69" t="s">
        <v>13911</v>
      </c>
      <c r="M212" s="69" t="s">
        <v>114</v>
      </c>
      <c r="N212" s="69" t="s">
        <v>13895</v>
      </c>
      <c r="O212" s="69" t="s">
        <v>68</v>
      </c>
      <c r="P212" s="82" t="s">
        <v>13896</v>
      </c>
      <c r="Q212" s="82" t="s">
        <v>13912</v>
      </c>
      <c r="R212" s="82" t="s">
        <v>13897</v>
      </c>
      <c r="S212" s="69" t="s">
        <v>68</v>
      </c>
      <c r="T212" s="82" t="s">
        <v>13898</v>
      </c>
      <c r="U212" s="69" t="s">
        <v>13899</v>
      </c>
      <c r="V212" s="26" t="s">
        <v>13900</v>
      </c>
      <c r="W212" s="26" t="s">
        <v>2328</v>
      </c>
      <c r="X212" s="26" t="s">
        <v>13901</v>
      </c>
      <c r="Y212" s="26" t="s">
        <v>2330</v>
      </c>
      <c r="Z212" s="26" t="s">
        <v>4592</v>
      </c>
      <c r="AA212" s="26" t="s">
        <v>243</v>
      </c>
      <c r="AB212" s="26" t="s">
        <v>77</v>
      </c>
      <c r="AC212" s="26" t="s">
        <v>114</v>
      </c>
      <c r="AD212" s="29">
        <v>3.2</v>
      </c>
      <c r="AE212" s="26" t="s">
        <v>114</v>
      </c>
      <c r="AF212" s="26" t="s">
        <v>114</v>
      </c>
      <c r="AG212" s="26" t="s">
        <v>114</v>
      </c>
      <c r="AH212" s="26" t="s">
        <v>13902</v>
      </c>
      <c r="AI212" s="26" t="s">
        <v>13903</v>
      </c>
      <c r="AJ212" s="48" t="s">
        <v>13900</v>
      </c>
      <c r="AK212" s="26" t="s">
        <v>13904</v>
      </c>
      <c r="AL212" s="31">
        <v>8862.0</v>
      </c>
      <c r="AM212" s="26" t="s">
        <v>114</v>
      </c>
      <c r="AN212" s="26" t="s">
        <v>114</v>
      </c>
      <c r="AO212" s="26" t="s">
        <v>13905</v>
      </c>
    </row>
    <row r="213">
      <c r="A213" s="26" t="s">
        <v>13818</v>
      </c>
      <c r="B213" s="27" t="s">
        <v>2314</v>
      </c>
      <c r="C213" s="69" t="s">
        <v>12655</v>
      </c>
      <c r="D213" s="69" t="s">
        <v>13913</v>
      </c>
      <c r="E213" s="69" t="s">
        <v>59</v>
      </c>
      <c r="F213" s="69"/>
      <c r="G213" s="69"/>
      <c r="H213" s="69" t="s">
        <v>13893</v>
      </c>
      <c r="I213" s="69" t="s">
        <v>13914</v>
      </c>
      <c r="J213" s="69" t="s">
        <v>13915</v>
      </c>
      <c r="K213" s="69" t="s">
        <v>93</v>
      </c>
      <c r="L213" s="69" t="s">
        <v>13916</v>
      </c>
      <c r="M213" s="69"/>
      <c r="N213" s="69" t="s">
        <v>13895</v>
      </c>
      <c r="O213" s="69" t="s">
        <v>68</v>
      </c>
      <c r="P213" s="82" t="s">
        <v>13896</v>
      </c>
      <c r="Q213" s="69" t="s">
        <v>68</v>
      </c>
      <c r="R213" s="82" t="s">
        <v>13897</v>
      </c>
      <c r="S213" s="69" t="s">
        <v>68</v>
      </c>
      <c r="T213" s="82" t="s">
        <v>13898</v>
      </c>
      <c r="U213" s="69" t="s">
        <v>13899</v>
      </c>
      <c r="V213" s="26" t="s">
        <v>13900</v>
      </c>
      <c r="W213" s="26" t="s">
        <v>2328</v>
      </c>
      <c r="X213" s="26" t="s">
        <v>13901</v>
      </c>
      <c r="Y213" s="26" t="s">
        <v>2330</v>
      </c>
      <c r="Z213" s="26" t="s">
        <v>4592</v>
      </c>
      <c r="AA213" s="26" t="s">
        <v>243</v>
      </c>
      <c r="AB213" s="86" t="s">
        <v>77</v>
      </c>
      <c r="AC213" s="26"/>
      <c r="AD213" s="87">
        <v>3.2</v>
      </c>
      <c r="AE213" s="86"/>
      <c r="AF213" s="86"/>
      <c r="AG213" s="86"/>
      <c r="AH213" s="86" t="s">
        <v>13902</v>
      </c>
      <c r="AI213" s="86" t="s">
        <v>13903</v>
      </c>
      <c r="AJ213" s="48" t="s">
        <v>13900</v>
      </c>
      <c r="AK213" s="69" t="s">
        <v>13904</v>
      </c>
      <c r="AL213" s="31">
        <v>8862.0</v>
      </c>
      <c r="AM213" s="26"/>
      <c r="AN213" s="26"/>
      <c r="AO213" s="26" t="s">
        <v>13905</v>
      </c>
    </row>
    <row r="214">
      <c r="A214" s="26" t="s">
        <v>13818</v>
      </c>
      <c r="B214" s="27" t="s">
        <v>2314</v>
      </c>
      <c r="C214" s="69" t="s">
        <v>12655</v>
      </c>
      <c r="D214" s="69" t="s">
        <v>13917</v>
      </c>
      <c r="E214" s="69" t="s">
        <v>59</v>
      </c>
      <c r="F214" s="69"/>
      <c r="G214" s="69"/>
      <c r="H214" s="69" t="s">
        <v>13893</v>
      </c>
      <c r="I214" s="69" t="s">
        <v>13918</v>
      </c>
      <c r="J214" s="69" t="s">
        <v>13919</v>
      </c>
      <c r="K214" s="69" t="s">
        <v>93</v>
      </c>
      <c r="L214" s="69" t="s">
        <v>13920</v>
      </c>
      <c r="M214" s="69"/>
      <c r="N214" s="69" t="s">
        <v>13895</v>
      </c>
      <c r="O214" s="69" t="s">
        <v>68</v>
      </c>
      <c r="P214" s="82" t="s">
        <v>13896</v>
      </c>
      <c r="Q214" s="69" t="s">
        <v>68</v>
      </c>
      <c r="R214" s="82" t="s">
        <v>13897</v>
      </c>
      <c r="S214" s="69" t="s">
        <v>68</v>
      </c>
      <c r="T214" s="82" t="s">
        <v>13898</v>
      </c>
      <c r="U214" s="69" t="s">
        <v>13899</v>
      </c>
      <c r="V214" s="26" t="s">
        <v>13900</v>
      </c>
      <c r="W214" s="26" t="s">
        <v>2328</v>
      </c>
      <c r="X214" s="26" t="s">
        <v>13901</v>
      </c>
      <c r="Y214" s="26" t="s">
        <v>2330</v>
      </c>
      <c r="Z214" s="26" t="s">
        <v>4592</v>
      </c>
      <c r="AA214" s="26" t="s">
        <v>243</v>
      </c>
      <c r="AB214" s="86" t="s">
        <v>77</v>
      </c>
      <c r="AC214" s="26"/>
      <c r="AD214" s="87">
        <v>3.2</v>
      </c>
      <c r="AE214" s="86"/>
      <c r="AF214" s="86"/>
      <c r="AG214" s="86"/>
      <c r="AH214" s="86" t="s">
        <v>13902</v>
      </c>
      <c r="AI214" s="86" t="s">
        <v>13903</v>
      </c>
      <c r="AJ214" s="48" t="s">
        <v>13900</v>
      </c>
      <c r="AK214" s="69" t="s">
        <v>13904</v>
      </c>
      <c r="AL214" s="31">
        <v>8862.0</v>
      </c>
      <c r="AM214" s="26"/>
      <c r="AN214" s="26"/>
      <c r="AO214" s="26" t="s">
        <v>13905</v>
      </c>
    </row>
    <row r="215">
      <c r="A215" s="26" t="s">
        <v>13818</v>
      </c>
      <c r="B215" s="21" t="s">
        <v>2314</v>
      </c>
      <c r="C215" s="69" t="s">
        <v>12655</v>
      </c>
      <c r="D215" s="69" t="s">
        <v>13921</v>
      </c>
      <c r="E215" s="69" t="s">
        <v>59</v>
      </c>
      <c r="F215" s="69"/>
      <c r="G215" s="69"/>
      <c r="H215" s="69" t="s">
        <v>13893</v>
      </c>
      <c r="I215" s="69" t="s">
        <v>2014</v>
      </c>
      <c r="J215" s="69" t="s">
        <v>10688</v>
      </c>
      <c r="K215" s="69" t="s">
        <v>93</v>
      </c>
      <c r="L215" s="69" t="s">
        <v>13922</v>
      </c>
      <c r="M215" s="69"/>
      <c r="N215" s="69" t="s">
        <v>13895</v>
      </c>
      <c r="O215" s="69" t="s">
        <v>68</v>
      </c>
      <c r="P215" s="82" t="s">
        <v>13896</v>
      </c>
      <c r="Q215" s="69" t="s">
        <v>68</v>
      </c>
      <c r="R215" s="69" t="s">
        <v>68</v>
      </c>
      <c r="S215" s="69" t="s">
        <v>68</v>
      </c>
      <c r="T215" s="82" t="s">
        <v>13898</v>
      </c>
      <c r="U215" s="69" t="s">
        <v>13899</v>
      </c>
      <c r="V215" s="26" t="s">
        <v>13900</v>
      </c>
      <c r="W215" s="26" t="s">
        <v>2328</v>
      </c>
      <c r="X215" s="26" t="s">
        <v>13901</v>
      </c>
      <c r="Y215" s="26" t="s">
        <v>2330</v>
      </c>
      <c r="Z215" s="26" t="s">
        <v>4592</v>
      </c>
      <c r="AA215" s="26" t="s">
        <v>243</v>
      </c>
      <c r="AB215" s="26" t="s">
        <v>77</v>
      </c>
      <c r="AC215" s="26"/>
      <c r="AD215" s="29">
        <v>3.2</v>
      </c>
      <c r="AE215" s="26"/>
      <c r="AF215" s="26"/>
      <c r="AG215" s="26"/>
      <c r="AH215" s="26" t="s">
        <v>13902</v>
      </c>
      <c r="AI215" s="26" t="s">
        <v>13903</v>
      </c>
      <c r="AJ215" s="48" t="s">
        <v>13900</v>
      </c>
      <c r="AK215" s="30" t="s">
        <v>13904</v>
      </c>
      <c r="AL215" s="31">
        <v>8862.0</v>
      </c>
      <c r="AM215" s="26"/>
      <c r="AN215" s="26"/>
      <c r="AO215" s="30" t="s">
        <v>13905</v>
      </c>
    </row>
    <row r="216">
      <c r="A216" s="26" t="s">
        <v>13818</v>
      </c>
      <c r="B216" s="27" t="s">
        <v>2314</v>
      </c>
      <c r="C216" s="69" t="s">
        <v>12655</v>
      </c>
      <c r="D216" s="69" t="s">
        <v>13923</v>
      </c>
      <c r="E216" s="83" t="s">
        <v>59</v>
      </c>
      <c r="F216" s="69"/>
      <c r="G216" s="69"/>
      <c r="H216" s="69" t="s">
        <v>13893</v>
      </c>
      <c r="I216" s="83" t="s">
        <v>2203</v>
      </c>
      <c r="J216" s="83" t="s">
        <v>13924</v>
      </c>
      <c r="K216" s="83" t="s">
        <v>93</v>
      </c>
      <c r="L216" s="83" t="s">
        <v>13925</v>
      </c>
      <c r="M216" s="69"/>
      <c r="N216" s="69" t="s">
        <v>13895</v>
      </c>
      <c r="O216" s="69" t="s">
        <v>68</v>
      </c>
      <c r="P216" s="82" t="s">
        <v>13896</v>
      </c>
      <c r="Q216" s="82" t="s">
        <v>13926</v>
      </c>
      <c r="R216" s="82" t="s">
        <v>13927</v>
      </c>
      <c r="S216" s="69" t="s">
        <v>68</v>
      </c>
      <c r="T216" s="82" t="s">
        <v>13898</v>
      </c>
      <c r="U216" s="69" t="s">
        <v>13899</v>
      </c>
      <c r="V216" s="26" t="s">
        <v>13900</v>
      </c>
      <c r="W216" s="26" t="s">
        <v>2328</v>
      </c>
      <c r="X216" s="26" t="s">
        <v>13901</v>
      </c>
      <c r="Y216" s="26" t="s">
        <v>2330</v>
      </c>
      <c r="Z216" s="26" t="s">
        <v>4592</v>
      </c>
      <c r="AA216" s="26" t="s">
        <v>243</v>
      </c>
      <c r="AB216" s="26" t="s">
        <v>77</v>
      </c>
      <c r="AC216" s="26"/>
      <c r="AD216" s="29">
        <v>3.2</v>
      </c>
      <c r="AE216" s="26"/>
      <c r="AF216" s="26"/>
      <c r="AG216" s="26"/>
      <c r="AH216" s="26" t="s">
        <v>13902</v>
      </c>
      <c r="AI216" s="26" t="s">
        <v>13903</v>
      </c>
      <c r="AJ216" s="48" t="s">
        <v>13900</v>
      </c>
      <c r="AK216" s="30" t="s">
        <v>13904</v>
      </c>
      <c r="AL216" s="31">
        <v>8862.0</v>
      </c>
      <c r="AM216" s="26"/>
      <c r="AN216" s="26"/>
      <c r="AO216" s="26" t="s">
        <v>13905</v>
      </c>
    </row>
    <row r="217">
      <c r="A217" s="26" t="s">
        <v>13928</v>
      </c>
      <c r="B217" s="27" t="s">
        <v>2527</v>
      </c>
      <c r="C217" s="69" t="s">
        <v>12655</v>
      </c>
      <c r="D217" s="69" t="s">
        <v>13929</v>
      </c>
      <c r="E217" s="83" t="s">
        <v>59</v>
      </c>
      <c r="F217" s="69"/>
      <c r="G217" s="69"/>
      <c r="H217" s="69" t="s">
        <v>13930</v>
      </c>
      <c r="I217" s="83" t="s">
        <v>221</v>
      </c>
      <c r="J217" s="83" t="s">
        <v>13931</v>
      </c>
      <c r="K217" s="83" t="s">
        <v>63</v>
      </c>
      <c r="L217" s="69" t="s">
        <v>13932</v>
      </c>
      <c r="M217" s="83" t="s">
        <v>13933</v>
      </c>
      <c r="N217" s="82" t="s">
        <v>13934</v>
      </c>
      <c r="O217" s="69" t="s">
        <v>68</v>
      </c>
      <c r="P217" s="69" t="s">
        <v>68</v>
      </c>
      <c r="Q217" s="69" t="s">
        <v>68</v>
      </c>
      <c r="R217" s="69" t="s">
        <v>68</v>
      </c>
      <c r="S217" s="69" t="s">
        <v>68</v>
      </c>
      <c r="T217" s="82" t="s">
        <v>13935</v>
      </c>
      <c r="U217" s="69" t="s">
        <v>13936</v>
      </c>
      <c r="V217" s="26" t="s">
        <v>13937</v>
      </c>
      <c r="W217" s="26" t="s">
        <v>2539</v>
      </c>
      <c r="X217" s="26" t="s">
        <v>13938</v>
      </c>
      <c r="Y217" s="26" t="s">
        <v>74</v>
      </c>
      <c r="Z217" s="26" t="s">
        <v>205</v>
      </c>
      <c r="AA217" s="26" t="s">
        <v>243</v>
      </c>
      <c r="AB217" s="26" t="s">
        <v>1351</v>
      </c>
      <c r="AC217" s="26"/>
      <c r="AD217" s="29">
        <v>3.05</v>
      </c>
      <c r="AE217" s="26"/>
      <c r="AF217" s="26"/>
      <c r="AG217" s="26"/>
      <c r="AH217" s="26" t="s">
        <v>13939</v>
      </c>
      <c r="AI217" s="26" t="s">
        <v>13940</v>
      </c>
      <c r="AJ217" s="48" t="s">
        <v>13937</v>
      </c>
      <c r="AK217" s="30" t="s">
        <v>13941</v>
      </c>
      <c r="AL217" s="31">
        <v>3541.0</v>
      </c>
      <c r="AM217" s="26"/>
      <c r="AN217" s="26"/>
      <c r="AO217" s="26" t="s">
        <v>13942</v>
      </c>
    </row>
    <row r="218">
      <c r="A218" s="26" t="s">
        <v>12654</v>
      </c>
      <c r="B218" s="27" t="s">
        <v>2527</v>
      </c>
      <c r="C218" s="69" t="s">
        <v>12655</v>
      </c>
      <c r="D218" s="69" t="s">
        <v>13943</v>
      </c>
      <c r="E218" s="69" t="s">
        <v>59</v>
      </c>
      <c r="F218" s="69"/>
      <c r="G218" s="69"/>
      <c r="H218" s="69" t="s">
        <v>13944</v>
      </c>
      <c r="I218" s="69" t="s">
        <v>13945</v>
      </c>
      <c r="J218" s="69" t="s">
        <v>6542</v>
      </c>
      <c r="K218" s="69" t="s">
        <v>119</v>
      </c>
      <c r="L218" s="69" t="s">
        <v>13946</v>
      </c>
      <c r="M218" s="83" t="s">
        <v>13947</v>
      </c>
      <c r="N218" s="69" t="s">
        <v>13948</v>
      </c>
      <c r="O218" s="26" t="s">
        <v>68</v>
      </c>
      <c r="P218" s="26" t="s">
        <v>68</v>
      </c>
      <c r="Q218" s="26" t="s">
        <v>68</v>
      </c>
      <c r="R218" s="26" t="s">
        <v>68</v>
      </c>
      <c r="S218" s="26" t="s">
        <v>68</v>
      </c>
      <c r="T218" s="26" t="s">
        <v>68</v>
      </c>
      <c r="U218" s="26" t="s">
        <v>13949</v>
      </c>
      <c r="V218" s="30" t="s">
        <v>13950</v>
      </c>
      <c r="W218" s="30" t="s">
        <v>2539</v>
      </c>
      <c r="X218" s="30" t="s">
        <v>204</v>
      </c>
      <c r="Y218" s="26" t="s">
        <v>74</v>
      </c>
      <c r="Z218" s="30" t="s">
        <v>666</v>
      </c>
      <c r="AA218" s="26" t="s">
        <v>243</v>
      </c>
      <c r="AB218" s="26" t="s">
        <v>13951</v>
      </c>
      <c r="AC218" s="26" t="s">
        <v>78</v>
      </c>
      <c r="AD218" s="29">
        <v>2.64</v>
      </c>
      <c r="AE218" s="26" t="s">
        <v>5519</v>
      </c>
      <c r="AF218" s="26" t="s">
        <v>13952</v>
      </c>
      <c r="AG218" s="26" t="s">
        <v>890</v>
      </c>
      <c r="AH218" s="26" t="s">
        <v>13953</v>
      </c>
      <c r="AI218" s="26" t="s">
        <v>13954</v>
      </c>
      <c r="AJ218" s="32" t="s">
        <v>13950</v>
      </c>
      <c r="AK218" s="30" t="s">
        <v>13955</v>
      </c>
      <c r="AL218" s="31">
        <v>3062.0</v>
      </c>
      <c r="AM218" s="26"/>
      <c r="AN218" s="26"/>
      <c r="AO218" s="30" t="s">
        <v>13956</v>
      </c>
    </row>
    <row r="219">
      <c r="A219" s="26" t="s">
        <v>12654</v>
      </c>
      <c r="B219" s="27" t="s">
        <v>2527</v>
      </c>
      <c r="C219" s="69" t="s">
        <v>12655</v>
      </c>
      <c r="D219" s="69" t="s">
        <v>13957</v>
      </c>
      <c r="E219" s="69" t="s">
        <v>59</v>
      </c>
      <c r="F219" s="69"/>
      <c r="G219" s="69"/>
      <c r="H219" s="69" t="s">
        <v>13944</v>
      </c>
      <c r="I219" s="69" t="s">
        <v>13958</v>
      </c>
      <c r="J219" s="69" t="s">
        <v>160</v>
      </c>
      <c r="K219" s="69" t="s">
        <v>119</v>
      </c>
      <c r="L219" s="69"/>
      <c r="M219" s="69"/>
      <c r="N219" s="69" t="s">
        <v>13948</v>
      </c>
      <c r="O219" s="69" t="s">
        <v>68</v>
      </c>
      <c r="P219" s="69" t="s">
        <v>68</v>
      </c>
      <c r="Q219" s="69" t="s">
        <v>68</v>
      </c>
      <c r="R219" s="69" t="s">
        <v>68</v>
      </c>
      <c r="S219" s="69" t="s">
        <v>68</v>
      </c>
      <c r="T219" s="82" t="s">
        <v>13959</v>
      </c>
      <c r="U219" s="69" t="s">
        <v>13949</v>
      </c>
      <c r="V219" s="26" t="s">
        <v>13950</v>
      </c>
      <c r="W219" s="26" t="s">
        <v>2539</v>
      </c>
      <c r="X219" s="26" t="s">
        <v>204</v>
      </c>
      <c r="Y219" s="26" t="s">
        <v>74</v>
      </c>
      <c r="Z219" s="26" t="s">
        <v>666</v>
      </c>
      <c r="AA219" s="26" t="s">
        <v>243</v>
      </c>
      <c r="AB219" s="86" t="s">
        <v>13951</v>
      </c>
      <c r="AC219" s="26" t="s">
        <v>78</v>
      </c>
      <c r="AD219" s="87">
        <v>2.64</v>
      </c>
      <c r="AE219" s="86" t="s">
        <v>5519</v>
      </c>
      <c r="AF219" s="86" t="s">
        <v>13952</v>
      </c>
      <c r="AG219" s="86" t="s">
        <v>890</v>
      </c>
      <c r="AH219" s="86" t="s">
        <v>13953</v>
      </c>
      <c r="AI219" s="86" t="s">
        <v>13960</v>
      </c>
      <c r="AJ219" s="32" t="s">
        <v>13950</v>
      </c>
      <c r="AK219" s="69" t="s">
        <v>13955</v>
      </c>
      <c r="AL219" s="31">
        <v>3062.0</v>
      </c>
      <c r="AM219" s="26"/>
      <c r="AN219" s="26"/>
      <c r="AO219" s="26" t="s">
        <v>13956</v>
      </c>
    </row>
    <row r="220">
      <c r="A220" s="26" t="s">
        <v>13928</v>
      </c>
      <c r="B220" s="27" t="s">
        <v>2527</v>
      </c>
      <c r="C220" s="26" t="s">
        <v>12655</v>
      </c>
      <c r="D220" s="26" t="s">
        <v>13961</v>
      </c>
      <c r="E220" s="26" t="s">
        <v>59</v>
      </c>
      <c r="F220" s="69"/>
      <c r="G220" s="69"/>
      <c r="H220" s="69" t="s">
        <v>13962</v>
      </c>
      <c r="I220" s="26" t="s">
        <v>13963</v>
      </c>
      <c r="J220" s="26" t="s">
        <v>13964</v>
      </c>
      <c r="K220" s="26" t="s">
        <v>422</v>
      </c>
      <c r="L220" s="26" t="s">
        <v>13965</v>
      </c>
      <c r="M220" s="26" t="s">
        <v>13966</v>
      </c>
      <c r="N220" s="26" t="s">
        <v>13967</v>
      </c>
      <c r="O220" s="69" t="s">
        <v>68</v>
      </c>
      <c r="P220" s="82" t="s">
        <v>13968</v>
      </c>
      <c r="Q220" s="69" t="s">
        <v>68</v>
      </c>
      <c r="R220" s="82" t="s">
        <v>13969</v>
      </c>
      <c r="S220" s="82" t="s">
        <v>13970</v>
      </c>
      <c r="T220" s="82" t="s">
        <v>13971</v>
      </c>
      <c r="U220" s="26" t="s">
        <v>13972</v>
      </c>
      <c r="V220" s="26" t="s">
        <v>13973</v>
      </c>
      <c r="W220" s="26" t="s">
        <v>2539</v>
      </c>
      <c r="X220" s="26" t="s">
        <v>2540</v>
      </c>
      <c r="Y220" s="26" t="s">
        <v>74</v>
      </c>
      <c r="Z220" s="26" t="s">
        <v>144</v>
      </c>
      <c r="AA220" s="26" t="s">
        <v>243</v>
      </c>
      <c r="AB220" s="26" t="s">
        <v>77</v>
      </c>
      <c r="AC220" s="26" t="s">
        <v>114</v>
      </c>
      <c r="AD220" s="29">
        <v>3.75</v>
      </c>
      <c r="AE220" s="26" t="s">
        <v>4162</v>
      </c>
      <c r="AF220" s="26" t="s">
        <v>3520</v>
      </c>
      <c r="AG220" s="26" t="s">
        <v>4164</v>
      </c>
      <c r="AH220" s="26" t="s">
        <v>433</v>
      </c>
      <c r="AI220" s="26" t="s">
        <v>13974</v>
      </c>
      <c r="AJ220" s="48" t="s">
        <v>13973</v>
      </c>
      <c r="AK220" s="26" t="s">
        <v>13975</v>
      </c>
      <c r="AL220" s="31">
        <v>2377.0</v>
      </c>
      <c r="AM220" s="26" t="s">
        <v>114</v>
      </c>
      <c r="AN220" s="26" t="s">
        <v>114</v>
      </c>
      <c r="AO220" s="26" t="s">
        <v>13976</v>
      </c>
    </row>
    <row r="221">
      <c r="A221" s="26" t="s">
        <v>13928</v>
      </c>
      <c r="B221" s="27" t="s">
        <v>2527</v>
      </c>
      <c r="C221" s="69" t="s">
        <v>12655</v>
      </c>
      <c r="D221" s="69" t="s">
        <v>13977</v>
      </c>
      <c r="E221" s="69" t="s">
        <v>59</v>
      </c>
      <c r="F221" s="69"/>
      <c r="G221" s="69"/>
      <c r="H221" s="69" t="s">
        <v>13962</v>
      </c>
      <c r="I221" s="69" t="s">
        <v>1250</v>
      </c>
      <c r="J221" s="69" t="s">
        <v>13978</v>
      </c>
      <c r="K221" s="69" t="s">
        <v>63</v>
      </c>
      <c r="L221" s="69" t="s">
        <v>13979</v>
      </c>
      <c r="M221" s="69" t="s">
        <v>13980</v>
      </c>
      <c r="N221" s="69" t="s">
        <v>13967</v>
      </c>
      <c r="O221" s="26" t="s">
        <v>68</v>
      </c>
      <c r="P221" s="28" t="s">
        <v>13981</v>
      </c>
      <c r="Q221" s="26" t="s">
        <v>68</v>
      </c>
      <c r="R221" s="28" t="s">
        <v>13969</v>
      </c>
      <c r="S221" s="26" t="s">
        <v>68</v>
      </c>
      <c r="T221" s="28" t="s">
        <v>13971</v>
      </c>
      <c r="U221" s="26" t="s">
        <v>13972</v>
      </c>
      <c r="V221" s="26" t="s">
        <v>13973</v>
      </c>
      <c r="W221" s="26" t="s">
        <v>2539</v>
      </c>
      <c r="X221" s="26" t="s">
        <v>2540</v>
      </c>
      <c r="Y221" s="26" t="s">
        <v>74</v>
      </c>
      <c r="Z221" s="26" t="s">
        <v>144</v>
      </c>
      <c r="AA221" s="26" t="s">
        <v>243</v>
      </c>
      <c r="AB221" s="26" t="s">
        <v>77</v>
      </c>
      <c r="AC221" s="26"/>
      <c r="AD221" s="29">
        <v>3.75</v>
      </c>
      <c r="AE221" s="26" t="s">
        <v>4162</v>
      </c>
      <c r="AF221" s="26" t="s">
        <v>3520</v>
      </c>
      <c r="AG221" s="26" t="s">
        <v>4164</v>
      </c>
      <c r="AH221" s="26" t="s">
        <v>13982</v>
      </c>
      <c r="AI221" s="26" t="s">
        <v>13974</v>
      </c>
      <c r="AJ221" s="48" t="s">
        <v>13973</v>
      </c>
      <c r="AK221" s="30" t="s">
        <v>13975</v>
      </c>
      <c r="AL221" s="31">
        <v>2377.0</v>
      </c>
      <c r="AM221" s="26"/>
      <c r="AN221" s="26"/>
      <c r="AO221" s="26" t="s">
        <v>13976</v>
      </c>
    </row>
    <row r="222">
      <c r="A222" s="26" t="s">
        <v>13928</v>
      </c>
      <c r="B222" s="27" t="s">
        <v>2527</v>
      </c>
      <c r="C222" s="69" t="s">
        <v>12655</v>
      </c>
      <c r="D222" s="69" t="s">
        <v>13983</v>
      </c>
      <c r="E222" s="83" t="s">
        <v>59</v>
      </c>
      <c r="F222" s="69"/>
      <c r="G222" s="69"/>
      <c r="H222" s="69" t="s">
        <v>13962</v>
      </c>
      <c r="I222" s="83" t="s">
        <v>13984</v>
      </c>
      <c r="J222" s="83" t="s">
        <v>1194</v>
      </c>
      <c r="K222" s="83" t="s">
        <v>89</v>
      </c>
      <c r="L222" s="69"/>
      <c r="M222" s="69"/>
      <c r="N222" s="69" t="s">
        <v>13967</v>
      </c>
      <c r="O222" s="69" t="s">
        <v>68</v>
      </c>
      <c r="P222" s="82" t="s">
        <v>13968</v>
      </c>
      <c r="Q222" s="69" t="s">
        <v>68</v>
      </c>
      <c r="R222" s="82" t="s">
        <v>13969</v>
      </c>
      <c r="S222" s="69" t="s">
        <v>68</v>
      </c>
      <c r="T222" s="82" t="s">
        <v>13971</v>
      </c>
      <c r="U222" s="69" t="s">
        <v>13972</v>
      </c>
      <c r="V222" s="26" t="s">
        <v>13973</v>
      </c>
      <c r="W222" s="26" t="s">
        <v>2539</v>
      </c>
      <c r="X222" s="26" t="s">
        <v>2540</v>
      </c>
      <c r="Y222" s="26" t="s">
        <v>74</v>
      </c>
      <c r="Z222" s="26" t="s">
        <v>144</v>
      </c>
      <c r="AA222" s="26" t="s">
        <v>243</v>
      </c>
      <c r="AB222" s="26" t="s">
        <v>77</v>
      </c>
      <c r="AC222" s="26"/>
      <c r="AD222" s="29">
        <v>3.75</v>
      </c>
      <c r="AE222" s="26" t="s">
        <v>4162</v>
      </c>
      <c r="AF222" s="26" t="s">
        <v>3520</v>
      </c>
      <c r="AG222" s="26" t="s">
        <v>4164</v>
      </c>
      <c r="AH222" s="26" t="s">
        <v>13982</v>
      </c>
      <c r="AI222" s="26" t="s">
        <v>13985</v>
      </c>
      <c r="AJ222" s="48" t="s">
        <v>13973</v>
      </c>
      <c r="AK222" s="30" t="s">
        <v>13975</v>
      </c>
      <c r="AL222" s="31">
        <v>2377.0</v>
      </c>
      <c r="AM222" s="26"/>
      <c r="AN222" s="26"/>
      <c r="AO222" s="26" t="s">
        <v>13976</v>
      </c>
    </row>
    <row r="223">
      <c r="A223" s="26" t="s">
        <v>13928</v>
      </c>
      <c r="B223" s="27" t="s">
        <v>2527</v>
      </c>
      <c r="C223" s="69" t="s">
        <v>12655</v>
      </c>
      <c r="D223" s="69" t="s">
        <v>13986</v>
      </c>
      <c r="E223" s="69" t="s">
        <v>59</v>
      </c>
      <c r="F223" s="69"/>
      <c r="G223" s="69"/>
      <c r="H223" s="69" t="s">
        <v>13962</v>
      </c>
      <c r="I223" s="69" t="s">
        <v>1094</v>
      </c>
      <c r="J223" s="69" t="s">
        <v>13987</v>
      </c>
      <c r="K223" s="69" t="s">
        <v>93</v>
      </c>
      <c r="L223" s="69" t="s">
        <v>13988</v>
      </c>
      <c r="M223" s="69" t="s">
        <v>13989</v>
      </c>
      <c r="N223" s="69" t="s">
        <v>13967</v>
      </c>
      <c r="O223" s="26" t="s">
        <v>68</v>
      </c>
      <c r="P223" s="28" t="s">
        <v>13981</v>
      </c>
      <c r="Q223" s="28" t="s">
        <v>13990</v>
      </c>
      <c r="R223" s="28" t="s">
        <v>13969</v>
      </c>
      <c r="S223" s="26" t="s">
        <v>68</v>
      </c>
      <c r="T223" s="28" t="s">
        <v>13971</v>
      </c>
      <c r="U223" s="26" t="s">
        <v>13972</v>
      </c>
      <c r="V223" s="26" t="s">
        <v>13973</v>
      </c>
      <c r="W223" s="26" t="s">
        <v>2539</v>
      </c>
      <c r="X223" s="26" t="s">
        <v>2540</v>
      </c>
      <c r="Y223" s="26" t="s">
        <v>74</v>
      </c>
      <c r="Z223" s="26" t="s">
        <v>144</v>
      </c>
      <c r="AA223" s="26" t="s">
        <v>243</v>
      </c>
      <c r="AB223" s="26" t="s">
        <v>77</v>
      </c>
      <c r="AC223" s="26"/>
      <c r="AD223" s="29">
        <v>3.75</v>
      </c>
      <c r="AE223" s="26" t="s">
        <v>4162</v>
      </c>
      <c r="AF223" s="26" t="s">
        <v>3520</v>
      </c>
      <c r="AG223" s="26" t="s">
        <v>4164</v>
      </c>
      <c r="AH223" s="26" t="s">
        <v>13982</v>
      </c>
      <c r="AI223" s="26" t="s">
        <v>13974</v>
      </c>
      <c r="AJ223" s="48" t="s">
        <v>13973</v>
      </c>
      <c r="AK223" s="30" t="s">
        <v>13975</v>
      </c>
      <c r="AL223" s="31">
        <v>2377.0</v>
      </c>
      <c r="AM223" s="26"/>
      <c r="AN223" s="26"/>
      <c r="AO223" s="26" t="s">
        <v>13976</v>
      </c>
    </row>
    <row r="224">
      <c r="A224" s="26" t="s">
        <v>13928</v>
      </c>
      <c r="B224" s="27" t="s">
        <v>2527</v>
      </c>
      <c r="C224" s="69" t="s">
        <v>12655</v>
      </c>
      <c r="D224" s="69" t="s">
        <v>13991</v>
      </c>
      <c r="E224" s="69" t="s">
        <v>59</v>
      </c>
      <c r="F224" s="69"/>
      <c r="G224" s="69"/>
      <c r="H224" s="69" t="s">
        <v>13962</v>
      </c>
      <c r="I224" s="69" t="s">
        <v>2046</v>
      </c>
      <c r="J224" s="69" t="s">
        <v>13992</v>
      </c>
      <c r="K224" s="83" t="s">
        <v>93</v>
      </c>
      <c r="L224" s="69" t="s">
        <v>13993</v>
      </c>
      <c r="M224" s="69"/>
      <c r="N224" s="69" t="s">
        <v>13967</v>
      </c>
      <c r="O224" s="28" t="s">
        <v>13994</v>
      </c>
      <c r="P224" s="28" t="s">
        <v>13981</v>
      </c>
      <c r="Q224" s="26" t="s">
        <v>68</v>
      </c>
      <c r="R224" s="28" t="s">
        <v>13969</v>
      </c>
      <c r="S224" s="26" t="s">
        <v>68</v>
      </c>
      <c r="T224" s="26" t="s">
        <v>68</v>
      </c>
      <c r="U224" s="26" t="s">
        <v>13972</v>
      </c>
      <c r="V224" s="26" t="s">
        <v>13973</v>
      </c>
      <c r="W224" s="26" t="s">
        <v>2539</v>
      </c>
      <c r="X224" s="26" t="s">
        <v>2540</v>
      </c>
      <c r="Y224" s="26" t="s">
        <v>74</v>
      </c>
      <c r="Z224" s="26" t="s">
        <v>144</v>
      </c>
      <c r="AA224" s="26" t="s">
        <v>243</v>
      </c>
      <c r="AB224" s="26" t="s">
        <v>77</v>
      </c>
      <c r="AC224" s="26"/>
      <c r="AD224" s="29">
        <v>3.75</v>
      </c>
      <c r="AE224" s="26" t="s">
        <v>4162</v>
      </c>
      <c r="AF224" s="26" t="s">
        <v>3520</v>
      </c>
      <c r="AG224" s="26" t="s">
        <v>4164</v>
      </c>
      <c r="AH224" s="26" t="s">
        <v>13982</v>
      </c>
      <c r="AI224" s="26" t="s">
        <v>13974</v>
      </c>
      <c r="AJ224" s="48" t="s">
        <v>13973</v>
      </c>
      <c r="AK224" s="30" t="s">
        <v>13975</v>
      </c>
      <c r="AL224" s="31">
        <v>2377.0</v>
      </c>
      <c r="AM224" s="26"/>
      <c r="AN224" s="26"/>
      <c r="AO224" s="26" t="s">
        <v>13976</v>
      </c>
    </row>
    <row r="225">
      <c r="A225" s="69" t="s">
        <v>13995</v>
      </c>
      <c r="B225" s="35" t="s">
        <v>2527</v>
      </c>
      <c r="C225" s="69" t="s">
        <v>12655</v>
      </c>
      <c r="D225" s="84" t="s">
        <v>13996</v>
      </c>
      <c r="E225" s="69" t="s">
        <v>59</v>
      </c>
      <c r="F225" s="84" t="s">
        <v>220</v>
      </c>
      <c r="G225" s="69"/>
      <c r="H225" s="69" t="s">
        <v>13997</v>
      </c>
      <c r="I225" s="69" t="s">
        <v>13998</v>
      </c>
      <c r="J225" s="69" t="s">
        <v>13999</v>
      </c>
      <c r="K225" s="69" t="s">
        <v>989</v>
      </c>
      <c r="L225" s="69" t="s">
        <v>14000</v>
      </c>
      <c r="M225" s="69"/>
      <c r="N225" s="85" t="s">
        <v>14001</v>
      </c>
      <c r="O225" s="85"/>
      <c r="P225" s="85"/>
      <c r="Q225" s="85"/>
      <c r="R225" s="85"/>
      <c r="S225" s="85"/>
      <c r="T225" s="85"/>
      <c r="U225" s="85" t="s">
        <v>14002</v>
      </c>
      <c r="V225" s="37" t="s">
        <v>14003</v>
      </c>
      <c r="W225" s="37" t="s">
        <v>2539</v>
      </c>
      <c r="X225" s="37" t="s">
        <v>14004</v>
      </c>
      <c r="Y225" s="53" t="s">
        <v>74</v>
      </c>
      <c r="Z225" s="34" t="s">
        <v>205</v>
      </c>
      <c r="AA225" s="39" t="s">
        <v>243</v>
      </c>
      <c r="AB225" s="86" t="s">
        <v>77</v>
      </c>
      <c r="AC225" s="34"/>
      <c r="AD225" s="87">
        <v>3.46</v>
      </c>
      <c r="AE225" s="88" t="s">
        <v>2873</v>
      </c>
      <c r="AF225" s="88" t="s">
        <v>7090</v>
      </c>
      <c r="AG225" s="88" t="s">
        <v>2163</v>
      </c>
      <c r="AH225" s="89">
        <v>0.6349413298565841</v>
      </c>
      <c r="AI225" s="90">
        <v>37480.0</v>
      </c>
      <c r="AJ225" s="58" t="s">
        <v>14003</v>
      </c>
      <c r="AK225" s="44" t="s">
        <v>14005</v>
      </c>
      <c r="AL225" s="51">
        <v>2614.0</v>
      </c>
      <c r="AM225" s="38"/>
      <c r="AN225" s="38"/>
      <c r="AO225" s="91">
        <v>133711.0</v>
      </c>
    </row>
    <row r="226">
      <c r="A226" s="26" t="s">
        <v>13995</v>
      </c>
      <c r="B226" s="27" t="s">
        <v>2527</v>
      </c>
      <c r="C226" s="69" t="s">
        <v>12655</v>
      </c>
      <c r="D226" s="69" t="s">
        <v>14006</v>
      </c>
      <c r="E226" s="69" t="s">
        <v>59</v>
      </c>
      <c r="F226" s="69"/>
      <c r="G226" s="69"/>
      <c r="H226" s="69" t="s">
        <v>13997</v>
      </c>
      <c r="I226" s="69" t="s">
        <v>344</v>
      </c>
      <c r="J226" s="69" t="s">
        <v>14007</v>
      </c>
      <c r="K226" s="69" t="s">
        <v>63</v>
      </c>
      <c r="L226" s="69" t="s">
        <v>14008</v>
      </c>
      <c r="M226" s="69" t="s">
        <v>14009</v>
      </c>
      <c r="N226" s="69" t="s">
        <v>14001</v>
      </c>
      <c r="O226" s="28" t="s">
        <v>14010</v>
      </c>
      <c r="P226" s="28" t="s">
        <v>14011</v>
      </c>
      <c r="Q226" s="26" t="s">
        <v>68</v>
      </c>
      <c r="R226" s="28" t="s">
        <v>14012</v>
      </c>
      <c r="S226" s="26" t="s">
        <v>68</v>
      </c>
      <c r="T226" s="28" t="s">
        <v>14013</v>
      </c>
      <c r="U226" s="26" t="s">
        <v>14002</v>
      </c>
      <c r="V226" s="26" t="s">
        <v>14003</v>
      </c>
      <c r="W226" s="26" t="s">
        <v>2539</v>
      </c>
      <c r="X226" s="26" t="s">
        <v>14004</v>
      </c>
      <c r="Y226" s="26" t="s">
        <v>74</v>
      </c>
      <c r="Z226" s="26" t="s">
        <v>205</v>
      </c>
      <c r="AA226" s="26" t="s">
        <v>243</v>
      </c>
      <c r="AB226" s="26" t="s">
        <v>77</v>
      </c>
      <c r="AC226" s="26"/>
      <c r="AD226" s="29">
        <v>3.46</v>
      </c>
      <c r="AE226" s="26" t="s">
        <v>2873</v>
      </c>
      <c r="AF226" s="26" t="s">
        <v>7090</v>
      </c>
      <c r="AG226" s="26" t="s">
        <v>2163</v>
      </c>
      <c r="AH226" s="26" t="s">
        <v>14014</v>
      </c>
      <c r="AI226" s="26" t="s">
        <v>14015</v>
      </c>
      <c r="AJ226" s="48" t="s">
        <v>14003</v>
      </c>
      <c r="AK226" s="30" t="s">
        <v>14005</v>
      </c>
      <c r="AL226" s="31">
        <v>2614.0</v>
      </c>
      <c r="AM226" s="26"/>
      <c r="AN226" s="26"/>
      <c r="AO226" s="26" t="s">
        <v>14016</v>
      </c>
    </row>
    <row r="227">
      <c r="A227" s="26" t="s">
        <v>13995</v>
      </c>
      <c r="B227" s="27" t="s">
        <v>2527</v>
      </c>
      <c r="C227" s="69" t="s">
        <v>12655</v>
      </c>
      <c r="D227" s="69" t="s">
        <v>14017</v>
      </c>
      <c r="E227" s="69" t="s">
        <v>59</v>
      </c>
      <c r="F227" s="69"/>
      <c r="G227" s="69"/>
      <c r="H227" s="69" t="s">
        <v>13997</v>
      </c>
      <c r="I227" s="69" t="s">
        <v>5657</v>
      </c>
      <c r="J227" s="69" t="s">
        <v>14018</v>
      </c>
      <c r="K227" s="69" t="s">
        <v>180</v>
      </c>
      <c r="L227" s="69" t="s">
        <v>14019</v>
      </c>
      <c r="M227" s="69"/>
      <c r="N227" s="69" t="s">
        <v>14001</v>
      </c>
      <c r="O227" s="26" t="s">
        <v>68</v>
      </c>
      <c r="P227" s="26" t="s">
        <v>68</v>
      </c>
      <c r="Q227" s="26" t="s">
        <v>68</v>
      </c>
      <c r="R227" s="28" t="s">
        <v>14012</v>
      </c>
      <c r="S227" s="26" t="s">
        <v>68</v>
      </c>
      <c r="T227" s="26" t="s">
        <v>68</v>
      </c>
      <c r="U227" s="26" t="s">
        <v>14002</v>
      </c>
      <c r="V227" s="26" t="s">
        <v>14003</v>
      </c>
      <c r="W227" s="26" t="s">
        <v>2539</v>
      </c>
      <c r="X227" s="26" t="s">
        <v>14004</v>
      </c>
      <c r="Y227" s="26" t="s">
        <v>74</v>
      </c>
      <c r="Z227" s="26" t="s">
        <v>205</v>
      </c>
      <c r="AA227" s="26" t="s">
        <v>243</v>
      </c>
      <c r="AB227" s="26" t="s">
        <v>77</v>
      </c>
      <c r="AC227" s="26"/>
      <c r="AD227" s="29">
        <v>3.46</v>
      </c>
      <c r="AE227" s="26" t="s">
        <v>2873</v>
      </c>
      <c r="AF227" s="26" t="s">
        <v>7090</v>
      </c>
      <c r="AG227" s="26" t="s">
        <v>2163</v>
      </c>
      <c r="AH227" s="26" t="s">
        <v>14014</v>
      </c>
      <c r="AI227" s="26" t="s">
        <v>14015</v>
      </c>
      <c r="AJ227" s="48" t="s">
        <v>14003</v>
      </c>
      <c r="AK227" s="30" t="s">
        <v>14005</v>
      </c>
      <c r="AL227" s="31">
        <v>2614.0</v>
      </c>
      <c r="AM227" s="26"/>
      <c r="AN227" s="26"/>
      <c r="AO227" s="30" t="s">
        <v>14016</v>
      </c>
    </row>
    <row r="228">
      <c r="A228" s="26" t="s">
        <v>13995</v>
      </c>
      <c r="B228" s="27" t="s">
        <v>2527</v>
      </c>
      <c r="C228" s="69" t="s">
        <v>12655</v>
      </c>
      <c r="D228" s="69" t="s">
        <v>14020</v>
      </c>
      <c r="E228" s="69" t="s">
        <v>59</v>
      </c>
      <c r="F228" s="69"/>
      <c r="G228" s="69" t="s">
        <v>290</v>
      </c>
      <c r="H228" s="69" t="s">
        <v>13997</v>
      </c>
      <c r="I228" s="69" t="s">
        <v>14021</v>
      </c>
      <c r="J228" s="69"/>
      <c r="K228" s="69"/>
      <c r="L228" s="69"/>
      <c r="M228" s="69"/>
      <c r="N228" s="69" t="s">
        <v>14001</v>
      </c>
      <c r="O228" s="26" t="s">
        <v>68</v>
      </c>
      <c r="P228" s="28" t="s">
        <v>14011</v>
      </c>
      <c r="Q228" s="28" t="s">
        <v>14022</v>
      </c>
      <c r="R228" s="28" t="s">
        <v>14012</v>
      </c>
      <c r="S228" s="26" t="s">
        <v>68</v>
      </c>
      <c r="T228" s="28" t="s">
        <v>14013</v>
      </c>
      <c r="U228" s="26" t="s">
        <v>14002</v>
      </c>
      <c r="V228" s="26" t="s">
        <v>14003</v>
      </c>
      <c r="W228" s="26" t="s">
        <v>2539</v>
      </c>
      <c r="X228" s="26" t="s">
        <v>14004</v>
      </c>
      <c r="Y228" s="26" t="s">
        <v>74</v>
      </c>
      <c r="Z228" s="26" t="s">
        <v>205</v>
      </c>
      <c r="AA228" s="26" t="s">
        <v>243</v>
      </c>
      <c r="AB228" s="26" t="s">
        <v>77</v>
      </c>
      <c r="AC228" s="26"/>
      <c r="AD228" s="29">
        <v>3.46</v>
      </c>
      <c r="AE228" s="26" t="s">
        <v>2873</v>
      </c>
      <c r="AF228" s="26" t="s">
        <v>7090</v>
      </c>
      <c r="AG228" s="26" t="s">
        <v>2163</v>
      </c>
      <c r="AH228" s="26" t="s">
        <v>14014</v>
      </c>
      <c r="AI228" s="26" t="s">
        <v>14015</v>
      </c>
      <c r="AJ228" s="48" t="s">
        <v>14003</v>
      </c>
      <c r="AK228" s="30" t="s">
        <v>14005</v>
      </c>
      <c r="AL228" s="31">
        <v>2614.0</v>
      </c>
      <c r="AM228" s="26"/>
      <c r="AN228" s="26"/>
      <c r="AO228" s="26" t="s">
        <v>14016</v>
      </c>
    </row>
    <row r="229">
      <c r="A229" s="26" t="s">
        <v>13928</v>
      </c>
      <c r="B229" s="27" t="s">
        <v>2527</v>
      </c>
      <c r="C229" s="69" t="s">
        <v>12655</v>
      </c>
      <c r="D229" s="69" t="s">
        <v>14023</v>
      </c>
      <c r="E229" s="69" t="s">
        <v>59</v>
      </c>
      <c r="F229" s="69"/>
      <c r="G229" s="69"/>
      <c r="H229" s="69" t="s">
        <v>14024</v>
      </c>
      <c r="I229" s="69" t="s">
        <v>5537</v>
      </c>
      <c r="J229" s="69" t="s">
        <v>14025</v>
      </c>
      <c r="K229" s="26" t="s">
        <v>63</v>
      </c>
      <c r="L229" s="69" t="s">
        <v>14026</v>
      </c>
      <c r="M229" s="69" t="s">
        <v>14027</v>
      </c>
      <c r="N229" s="69" t="s">
        <v>14028</v>
      </c>
      <c r="O229" s="26" t="s">
        <v>68</v>
      </c>
      <c r="P229" s="26" t="s">
        <v>68</v>
      </c>
      <c r="Q229" s="26" t="s">
        <v>68</v>
      </c>
      <c r="R229" s="26" t="s">
        <v>68</v>
      </c>
      <c r="S229" s="26" t="s">
        <v>68</v>
      </c>
      <c r="T229" s="26" t="s">
        <v>68</v>
      </c>
      <c r="U229" s="26" t="s">
        <v>14029</v>
      </c>
      <c r="V229" s="26" t="s">
        <v>14030</v>
      </c>
      <c r="W229" s="26" t="s">
        <v>2539</v>
      </c>
      <c r="X229" s="26" t="s">
        <v>14031</v>
      </c>
      <c r="Y229" s="26" t="s">
        <v>74</v>
      </c>
      <c r="Z229" s="26" t="s">
        <v>362</v>
      </c>
      <c r="AA229" s="26" t="s">
        <v>243</v>
      </c>
      <c r="AB229" s="26" t="s">
        <v>77</v>
      </c>
      <c r="AC229" s="26"/>
      <c r="AD229" s="29">
        <v>3.67</v>
      </c>
      <c r="AE229" s="26" t="s">
        <v>4162</v>
      </c>
      <c r="AF229" s="26" t="s">
        <v>146</v>
      </c>
      <c r="AG229" s="26" t="s">
        <v>4164</v>
      </c>
      <c r="AH229" s="26" t="s">
        <v>14032</v>
      </c>
      <c r="AI229" s="26" t="s">
        <v>14033</v>
      </c>
      <c r="AJ229" s="48" t="s">
        <v>14030</v>
      </c>
      <c r="AK229" s="30" t="s">
        <v>14034</v>
      </c>
      <c r="AL229" s="31">
        <v>3629.0</v>
      </c>
      <c r="AM229" s="26" t="s">
        <v>7753</v>
      </c>
      <c r="AN229" s="26"/>
      <c r="AO229" s="26" t="s">
        <v>14035</v>
      </c>
    </row>
    <row r="230">
      <c r="A230" s="26" t="s">
        <v>13928</v>
      </c>
      <c r="B230" s="21" t="s">
        <v>2527</v>
      </c>
      <c r="C230" s="69" t="s">
        <v>12655</v>
      </c>
      <c r="D230" s="69" t="s">
        <v>14036</v>
      </c>
      <c r="E230" s="69" t="s">
        <v>59</v>
      </c>
      <c r="F230" s="69"/>
      <c r="G230" s="69"/>
      <c r="H230" s="69" t="s">
        <v>14024</v>
      </c>
      <c r="I230" s="69" t="s">
        <v>14037</v>
      </c>
      <c r="J230" s="69" t="s">
        <v>1376</v>
      </c>
      <c r="K230" s="69" t="s">
        <v>511</v>
      </c>
      <c r="L230" s="69" t="s">
        <v>14038</v>
      </c>
      <c r="M230" s="26" t="s">
        <v>14039</v>
      </c>
      <c r="N230" s="69" t="s">
        <v>14028</v>
      </c>
      <c r="O230" s="82" t="s">
        <v>14040</v>
      </c>
      <c r="P230" s="82" t="s">
        <v>14041</v>
      </c>
      <c r="Q230" s="69" t="s">
        <v>68</v>
      </c>
      <c r="R230" s="69" t="s">
        <v>68</v>
      </c>
      <c r="S230" s="69" t="s">
        <v>68</v>
      </c>
      <c r="T230" s="82" t="s">
        <v>14042</v>
      </c>
      <c r="U230" s="69" t="s">
        <v>14029</v>
      </c>
      <c r="V230" s="26" t="s">
        <v>14030</v>
      </c>
      <c r="W230" s="26" t="s">
        <v>2539</v>
      </c>
      <c r="X230" s="26" t="s">
        <v>14031</v>
      </c>
      <c r="Y230" s="26" t="s">
        <v>74</v>
      </c>
      <c r="Z230" s="26" t="s">
        <v>362</v>
      </c>
      <c r="AA230" s="26" t="s">
        <v>243</v>
      </c>
      <c r="AB230" s="26" t="s">
        <v>77</v>
      </c>
      <c r="AC230" s="26"/>
      <c r="AD230" s="29">
        <v>3.67</v>
      </c>
      <c r="AE230" s="26" t="s">
        <v>4162</v>
      </c>
      <c r="AF230" s="26" t="s">
        <v>146</v>
      </c>
      <c r="AG230" s="26" t="s">
        <v>4164</v>
      </c>
      <c r="AH230" s="26" t="s">
        <v>14032</v>
      </c>
      <c r="AI230" s="26" t="s">
        <v>14033</v>
      </c>
      <c r="AJ230" s="48" t="s">
        <v>14030</v>
      </c>
      <c r="AK230" s="26" t="s">
        <v>14034</v>
      </c>
      <c r="AL230" s="31">
        <v>3629.0</v>
      </c>
      <c r="AM230" s="26" t="s">
        <v>7753</v>
      </c>
      <c r="AN230" s="26"/>
      <c r="AO230" s="26" t="s">
        <v>14035</v>
      </c>
    </row>
    <row r="231">
      <c r="A231" s="26" t="s">
        <v>13928</v>
      </c>
      <c r="B231" s="27" t="s">
        <v>2527</v>
      </c>
      <c r="C231" s="69" t="s">
        <v>12655</v>
      </c>
      <c r="D231" s="69" t="s">
        <v>14043</v>
      </c>
      <c r="E231" s="69" t="s">
        <v>59</v>
      </c>
      <c r="F231" s="69"/>
      <c r="G231" s="69"/>
      <c r="H231" s="69" t="s">
        <v>14044</v>
      </c>
      <c r="I231" s="69" t="s">
        <v>784</v>
      </c>
      <c r="J231" s="69" t="s">
        <v>14045</v>
      </c>
      <c r="K231" s="69" t="s">
        <v>63</v>
      </c>
      <c r="L231" s="69" t="s">
        <v>14046</v>
      </c>
      <c r="M231" s="69" t="s">
        <v>14047</v>
      </c>
      <c r="N231" s="69" t="s">
        <v>14048</v>
      </c>
      <c r="O231" s="26" t="s">
        <v>68</v>
      </c>
      <c r="P231" s="28" t="s">
        <v>14049</v>
      </c>
      <c r="Q231" s="26" t="s">
        <v>68</v>
      </c>
      <c r="R231" s="28" t="s">
        <v>14050</v>
      </c>
      <c r="S231" s="26" t="s">
        <v>68</v>
      </c>
      <c r="T231" s="28" t="s">
        <v>14051</v>
      </c>
      <c r="U231" s="26" t="s">
        <v>14052</v>
      </c>
      <c r="V231" s="26" t="s">
        <v>14053</v>
      </c>
      <c r="W231" s="26" t="s">
        <v>2539</v>
      </c>
      <c r="X231" s="26" t="s">
        <v>14054</v>
      </c>
      <c r="Y231" s="26" t="s">
        <v>74</v>
      </c>
      <c r="Z231" s="26" t="s">
        <v>362</v>
      </c>
      <c r="AA231" s="26" t="s">
        <v>243</v>
      </c>
      <c r="AB231" s="26" t="s">
        <v>2397</v>
      </c>
      <c r="AC231" s="26"/>
      <c r="AD231" s="29">
        <v>3.76</v>
      </c>
      <c r="AE231" s="26" t="s">
        <v>4237</v>
      </c>
      <c r="AF231" s="26" t="s">
        <v>9385</v>
      </c>
      <c r="AG231" s="26" t="s">
        <v>1863</v>
      </c>
      <c r="AH231" s="26" t="s">
        <v>14055</v>
      </c>
      <c r="AI231" s="26" t="s">
        <v>14056</v>
      </c>
      <c r="AJ231" s="48" t="s">
        <v>14053</v>
      </c>
      <c r="AK231" s="30" t="s">
        <v>14057</v>
      </c>
      <c r="AL231" s="31">
        <v>2598.0</v>
      </c>
      <c r="AM231" s="26"/>
      <c r="AN231" s="26"/>
      <c r="AO231" s="26" t="s">
        <v>14058</v>
      </c>
    </row>
    <row r="232">
      <c r="A232" s="26" t="s">
        <v>13928</v>
      </c>
      <c r="B232" s="27" t="s">
        <v>2527</v>
      </c>
      <c r="C232" s="69" t="s">
        <v>12655</v>
      </c>
      <c r="D232" s="69" t="s">
        <v>14059</v>
      </c>
      <c r="E232" s="69" t="s">
        <v>59</v>
      </c>
      <c r="F232" s="69"/>
      <c r="G232" s="69"/>
      <c r="H232" s="69" t="s">
        <v>14060</v>
      </c>
      <c r="I232" s="69" t="s">
        <v>7772</v>
      </c>
      <c r="J232" s="69" t="s">
        <v>14061</v>
      </c>
      <c r="K232" s="69" t="s">
        <v>63</v>
      </c>
      <c r="L232" s="69" t="s">
        <v>14062</v>
      </c>
      <c r="M232" s="69" t="s">
        <v>14063</v>
      </c>
      <c r="N232" s="69" t="s">
        <v>14064</v>
      </c>
      <c r="O232" s="26" t="s">
        <v>68</v>
      </c>
      <c r="P232" s="26" t="s">
        <v>68</v>
      </c>
      <c r="Q232" s="26" t="s">
        <v>68</v>
      </c>
      <c r="R232" s="26" t="s">
        <v>68</v>
      </c>
      <c r="S232" s="26" t="s">
        <v>68</v>
      </c>
      <c r="T232" s="26" t="s">
        <v>68</v>
      </c>
      <c r="U232" s="26" t="s">
        <v>14065</v>
      </c>
      <c r="V232" s="26" t="s">
        <v>14066</v>
      </c>
      <c r="W232" s="26" t="s">
        <v>2539</v>
      </c>
      <c r="X232" s="26" t="s">
        <v>2620</v>
      </c>
      <c r="Y232" s="26" t="s">
        <v>74</v>
      </c>
      <c r="Z232" s="26" t="s">
        <v>362</v>
      </c>
      <c r="AA232" s="26" t="s">
        <v>243</v>
      </c>
      <c r="AB232" s="26" t="s">
        <v>77</v>
      </c>
      <c r="AC232" s="26"/>
      <c r="AD232" s="29">
        <v>3.03</v>
      </c>
      <c r="AE232" s="26"/>
      <c r="AF232" s="26"/>
      <c r="AG232" s="26"/>
      <c r="AH232" s="26" t="s">
        <v>14067</v>
      </c>
      <c r="AI232" s="26" t="s">
        <v>14068</v>
      </c>
      <c r="AJ232" s="48" t="s">
        <v>14066</v>
      </c>
      <c r="AK232" s="30" t="s">
        <v>14069</v>
      </c>
      <c r="AL232" s="31">
        <v>2095.0</v>
      </c>
      <c r="AM232" s="26"/>
      <c r="AN232" s="26"/>
      <c r="AO232" s="26" t="s">
        <v>14070</v>
      </c>
    </row>
    <row r="233">
      <c r="A233" s="26" t="s">
        <v>13928</v>
      </c>
      <c r="B233" s="27" t="s">
        <v>2527</v>
      </c>
      <c r="C233" s="69" t="s">
        <v>12655</v>
      </c>
      <c r="D233" s="69" t="s">
        <v>14071</v>
      </c>
      <c r="E233" s="83" t="s">
        <v>59</v>
      </c>
      <c r="F233" s="69"/>
      <c r="G233" s="69" t="s">
        <v>290</v>
      </c>
      <c r="H233" s="69" t="s">
        <v>14060</v>
      </c>
      <c r="I233" s="83" t="s">
        <v>14072</v>
      </c>
      <c r="J233" s="69"/>
      <c r="K233" s="69"/>
      <c r="L233" s="69"/>
      <c r="M233" s="69"/>
      <c r="N233" s="69" t="s">
        <v>14064</v>
      </c>
      <c r="O233" s="69" t="s">
        <v>68</v>
      </c>
      <c r="P233" s="69" t="s">
        <v>68</v>
      </c>
      <c r="Q233" s="82" t="s">
        <v>14073</v>
      </c>
      <c r="R233" s="69" t="s">
        <v>68</v>
      </c>
      <c r="S233" s="82" t="s">
        <v>14074</v>
      </c>
      <c r="T233" s="82" t="s">
        <v>14075</v>
      </c>
      <c r="U233" s="69" t="s">
        <v>14065</v>
      </c>
      <c r="V233" s="26" t="s">
        <v>14066</v>
      </c>
      <c r="W233" s="26" t="s">
        <v>2539</v>
      </c>
      <c r="X233" s="26" t="s">
        <v>2620</v>
      </c>
      <c r="Y233" s="26" t="s">
        <v>74</v>
      </c>
      <c r="Z233" s="26" t="s">
        <v>362</v>
      </c>
      <c r="AA233" s="26" t="s">
        <v>243</v>
      </c>
      <c r="AB233" s="26" t="s">
        <v>77</v>
      </c>
      <c r="AC233" s="26"/>
      <c r="AD233" s="29">
        <v>3.03</v>
      </c>
      <c r="AE233" s="26"/>
      <c r="AF233" s="26"/>
      <c r="AG233" s="26"/>
      <c r="AH233" s="26" t="s">
        <v>14067</v>
      </c>
      <c r="AI233" s="26" t="s">
        <v>14068</v>
      </c>
      <c r="AJ233" s="48" t="s">
        <v>14066</v>
      </c>
      <c r="AK233" s="30" t="s">
        <v>14069</v>
      </c>
      <c r="AL233" s="31">
        <v>2095.0</v>
      </c>
      <c r="AM233" s="26"/>
      <c r="AN233" s="26"/>
      <c r="AO233" s="26" t="s">
        <v>14070</v>
      </c>
    </row>
    <row r="234">
      <c r="A234" s="26" t="s">
        <v>13928</v>
      </c>
      <c r="B234" s="21" t="s">
        <v>2527</v>
      </c>
      <c r="C234" s="69" t="s">
        <v>12655</v>
      </c>
      <c r="D234" s="69" t="s">
        <v>14076</v>
      </c>
      <c r="E234" s="69" t="s">
        <v>59</v>
      </c>
      <c r="F234" s="69"/>
      <c r="G234" s="69" t="s">
        <v>290</v>
      </c>
      <c r="H234" s="69" t="s">
        <v>14060</v>
      </c>
      <c r="I234" s="69" t="s">
        <v>14077</v>
      </c>
      <c r="J234" s="69"/>
      <c r="K234" s="69"/>
      <c r="L234" s="69"/>
      <c r="M234" s="69"/>
      <c r="N234" s="69" t="s">
        <v>14064</v>
      </c>
      <c r="O234" s="69" t="s">
        <v>68</v>
      </c>
      <c r="P234" s="69" t="s">
        <v>68</v>
      </c>
      <c r="Q234" s="69" t="s">
        <v>68</v>
      </c>
      <c r="R234" s="69" t="s">
        <v>68</v>
      </c>
      <c r="S234" s="69" t="s">
        <v>68</v>
      </c>
      <c r="T234" s="82" t="s">
        <v>14075</v>
      </c>
      <c r="U234" s="69" t="s">
        <v>14065</v>
      </c>
      <c r="V234" s="26" t="s">
        <v>14066</v>
      </c>
      <c r="W234" s="26" t="s">
        <v>2539</v>
      </c>
      <c r="X234" s="26" t="s">
        <v>2620</v>
      </c>
      <c r="Y234" s="26" t="s">
        <v>74</v>
      </c>
      <c r="Z234" s="26" t="s">
        <v>362</v>
      </c>
      <c r="AA234" s="26" t="s">
        <v>243</v>
      </c>
      <c r="AB234" s="26" t="s">
        <v>77</v>
      </c>
      <c r="AC234" s="26"/>
      <c r="AD234" s="29">
        <v>3.03</v>
      </c>
      <c r="AE234" s="26"/>
      <c r="AF234" s="26"/>
      <c r="AG234" s="26"/>
      <c r="AH234" s="26" t="s">
        <v>14067</v>
      </c>
      <c r="AI234" s="26" t="s">
        <v>14068</v>
      </c>
      <c r="AJ234" s="48" t="s">
        <v>14066</v>
      </c>
      <c r="AK234" s="26" t="s">
        <v>14069</v>
      </c>
      <c r="AL234" s="31">
        <v>2095.0</v>
      </c>
      <c r="AM234" s="26"/>
      <c r="AN234" s="26"/>
      <c r="AO234" s="26" t="s">
        <v>14070</v>
      </c>
    </row>
    <row r="235">
      <c r="A235" s="26" t="s">
        <v>13928</v>
      </c>
      <c r="B235" s="27" t="s">
        <v>2527</v>
      </c>
      <c r="C235" s="69" t="s">
        <v>12655</v>
      </c>
      <c r="D235" s="69" t="s">
        <v>14078</v>
      </c>
      <c r="E235" s="26" t="s">
        <v>59</v>
      </c>
      <c r="F235" s="69"/>
      <c r="G235" s="69"/>
      <c r="H235" s="69" t="s">
        <v>14079</v>
      </c>
      <c r="I235" s="83" t="s">
        <v>122</v>
      </c>
      <c r="J235" s="83" t="s">
        <v>9257</v>
      </c>
      <c r="K235" s="83" t="s">
        <v>63</v>
      </c>
      <c r="L235" s="69" t="s">
        <v>14080</v>
      </c>
      <c r="M235" s="83" t="s">
        <v>14081</v>
      </c>
      <c r="N235" s="69" t="s">
        <v>14082</v>
      </c>
      <c r="O235" s="69" t="s">
        <v>68</v>
      </c>
      <c r="P235" s="82" t="s">
        <v>5037</v>
      </c>
      <c r="Q235" s="69" t="s">
        <v>68</v>
      </c>
      <c r="R235" s="82" t="s">
        <v>14083</v>
      </c>
      <c r="S235" s="69" t="s">
        <v>68</v>
      </c>
      <c r="T235" s="82" t="s">
        <v>14084</v>
      </c>
      <c r="U235" s="69" t="s">
        <v>14085</v>
      </c>
      <c r="V235" s="26" t="s">
        <v>14086</v>
      </c>
      <c r="W235" s="26" t="s">
        <v>2539</v>
      </c>
      <c r="X235" s="26" t="s">
        <v>14087</v>
      </c>
      <c r="Y235" s="26" t="s">
        <v>74</v>
      </c>
      <c r="Z235" s="26" t="s">
        <v>75</v>
      </c>
      <c r="AA235" s="26" t="s">
        <v>243</v>
      </c>
      <c r="AB235" s="26" t="s">
        <v>77</v>
      </c>
      <c r="AC235" s="26"/>
      <c r="AD235" s="29">
        <v>4.0</v>
      </c>
      <c r="AE235" s="26" t="s">
        <v>2873</v>
      </c>
      <c r="AF235" s="26" t="s">
        <v>1388</v>
      </c>
      <c r="AG235" s="26" t="s">
        <v>432</v>
      </c>
      <c r="AH235" s="26" t="s">
        <v>14088</v>
      </c>
      <c r="AI235" s="26" t="s">
        <v>14089</v>
      </c>
      <c r="AJ235" s="48" t="s">
        <v>14086</v>
      </c>
      <c r="AK235" s="30" t="s">
        <v>14090</v>
      </c>
      <c r="AL235" s="31">
        <v>4295.0</v>
      </c>
      <c r="AM235" s="26" t="s">
        <v>7166</v>
      </c>
      <c r="AN235" s="26"/>
      <c r="AO235" s="30" t="s">
        <v>14091</v>
      </c>
    </row>
    <row r="236">
      <c r="A236" s="26" t="s">
        <v>13928</v>
      </c>
      <c r="B236" s="27" t="s">
        <v>2527</v>
      </c>
      <c r="C236" s="69" t="s">
        <v>12655</v>
      </c>
      <c r="D236" s="69" t="s">
        <v>14092</v>
      </c>
      <c r="E236" s="26" t="s">
        <v>59</v>
      </c>
      <c r="F236" s="69"/>
      <c r="G236" s="69"/>
      <c r="H236" s="69" t="s">
        <v>14079</v>
      </c>
      <c r="I236" s="83" t="s">
        <v>14093</v>
      </c>
      <c r="J236" s="69" t="s">
        <v>14094</v>
      </c>
      <c r="K236" s="83" t="s">
        <v>93</v>
      </c>
      <c r="L236" s="69"/>
      <c r="M236" s="69"/>
      <c r="N236" s="69" t="s">
        <v>14082</v>
      </c>
      <c r="O236" s="69" t="s">
        <v>68</v>
      </c>
      <c r="P236" s="82" t="s">
        <v>5037</v>
      </c>
      <c r="Q236" s="69" t="s">
        <v>68</v>
      </c>
      <c r="R236" s="82" t="s">
        <v>14083</v>
      </c>
      <c r="S236" s="69" t="s">
        <v>68</v>
      </c>
      <c r="T236" s="82" t="s">
        <v>14084</v>
      </c>
      <c r="U236" s="69" t="s">
        <v>14085</v>
      </c>
      <c r="V236" s="26" t="s">
        <v>14086</v>
      </c>
      <c r="W236" s="26" t="s">
        <v>2539</v>
      </c>
      <c r="X236" s="26" t="s">
        <v>14087</v>
      </c>
      <c r="Y236" s="26" t="s">
        <v>74</v>
      </c>
      <c r="Z236" s="26" t="s">
        <v>75</v>
      </c>
      <c r="AA236" s="26" t="s">
        <v>243</v>
      </c>
      <c r="AB236" s="26" t="s">
        <v>77</v>
      </c>
      <c r="AC236" s="26"/>
      <c r="AD236" s="29">
        <v>4.0</v>
      </c>
      <c r="AE236" s="26" t="s">
        <v>2873</v>
      </c>
      <c r="AF236" s="26" t="s">
        <v>1388</v>
      </c>
      <c r="AG236" s="26" t="s">
        <v>432</v>
      </c>
      <c r="AH236" s="26" t="s">
        <v>14088</v>
      </c>
      <c r="AI236" s="26" t="s">
        <v>14089</v>
      </c>
      <c r="AJ236" s="48" t="s">
        <v>14086</v>
      </c>
      <c r="AK236" s="30" t="s">
        <v>14090</v>
      </c>
      <c r="AL236" s="31">
        <v>4295.0</v>
      </c>
      <c r="AM236" s="26" t="s">
        <v>7166</v>
      </c>
      <c r="AN236" s="26"/>
      <c r="AO236" s="30" t="s">
        <v>14091</v>
      </c>
    </row>
    <row r="237">
      <c r="A237" s="26" t="s">
        <v>13928</v>
      </c>
      <c r="B237" s="27" t="s">
        <v>2527</v>
      </c>
      <c r="C237" s="26" t="s">
        <v>12655</v>
      </c>
      <c r="D237" s="26" t="s">
        <v>14095</v>
      </c>
      <c r="E237" s="26" t="s">
        <v>59</v>
      </c>
      <c r="F237" s="69"/>
      <c r="G237" s="69"/>
      <c r="H237" s="69" t="s">
        <v>14096</v>
      </c>
      <c r="I237" s="26" t="s">
        <v>3223</v>
      </c>
      <c r="J237" s="26" t="s">
        <v>14097</v>
      </c>
      <c r="K237" s="26" t="s">
        <v>63</v>
      </c>
      <c r="L237" s="26" t="s">
        <v>14098</v>
      </c>
      <c r="M237" s="26" t="s">
        <v>14099</v>
      </c>
      <c r="N237" s="26" t="s">
        <v>14100</v>
      </c>
      <c r="O237" s="82" t="s">
        <v>14101</v>
      </c>
      <c r="P237" s="82" t="s">
        <v>14102</v>
      </c>
      <c r="Q237" s="69" t="s">
        <v>68</v>
      </c>
      <c r="R237" s="69" t="s">
        <v>68</v>
      </c>
      <c r="S237" s="69" t="s">
        <v>68</v>
      </c>
      <c r="T237" s="82" t="s">
        <v>14103</v>
      </c>
      <c r="U237" s="26" t="s">
        <v>14104</v>
      </c>
      <c r="V237" s="26" t="s">
        <v>14105</v>
      </c>
      <c r="W237" s="26" t="s">
        <v>2539</v>
      </c>
      <c r="X237" s="26" t="s">
        <v>14106</v>
      </c>
      <c r="Y237" s="26" t="s">
        <v>74</v>
      </c>
      <c r="Z237" s="26" t="s">
        <v>362</v>
      </c>
      <c r="AA237" s="26" t="s">
        <v>243</v>
      </c>
      <c r="AB237" s="26" t="s">
        <v>10366</v>
      </c>
      <c r="AC237" s="26" t="s">
        <v>114</v>
      </c>
      <c r="AD237" s="29">
        <v>3.37</v>
      </c>
      <c r="AE237" s="26" t="s">
        <v>1168</v>
      </c>
      <c r="AF237" s="26" t="s">
        <v>2125</v>
      </c>
      <c r="AG237" s="26" t="s">
        <v>432</v>
      </c>
      <c r="AH237" s="26" t="s">
        <v>433</v>
      </c>
      <c r="AI237" s="26" t="s">
        <v>14107</v>
      </c>
      <c r="AJ237" s="48" t="s">
        <v>14105</v>
      </c>
      <c r="AK237" s="26" t="s">
        <v>14108</v>
      </c>
      <c r="AL237" s="31">
        <v>2926.0</v>
      </c>
      <c r="AM237" s="26" t="s">
        <v>114</v>
      </c>
      <c r="AN237" s="26" t="s">
        <v>114</v>
      </c>
      <c r="AO237" s="26" t="s">
        <v>14109</v>
      </c>
    </row>
    <row r="238">
      <c r="A238" s="26" t="s">
        <v>13928</v>
      </c>
      <c r="B238" s="27" t="s">
        <v>2527</v>
      </c>
      <c r="C238" s="69" t="s">
        <v>12655</v>
      </c>
      <c r="D238" s="69" t="s">
        <v>14110</v>
      </c>
      <c r="E238" s="69" t="s">
        <v>59</v>
      </c>
      <c r="F238" s="69"/>
      <c r="G238" s="69"/>
      <c r="H238" s="69" t="s">
        <v>14096</v>
      </c>
      <c r="I238" s="69" t="s">
        <v>14111</v>
      </c>
      <c r="J238" s="69" t="s">
        <v>14112</v>
      </c>
      <c r="K238" s="26" t="s">
        <v>119</v>
      </c>
      <c r="L238" s="69" t="s">
        <v>14113</v>
      </c>
      <c r="M238" s="69"/>
      <c r="N238" s="69" t="s">
        <v>14100</v>
      </c>
      <c r="O238" s="26" t="s">
        <v>68</v>
      </c>
      <c r="P238" s="28" t="s">
        <v>14102</v>
      </c>
      <c r="Q238" s="26" t="s">
        <v>68</v>
      </c>
      <c r="R238" s="26" t="s">
        <v>68</v>
      </c>
      <c r="S238" s="26" t="s">
        <v>68</v>
      </c>
      <c r="T238" s="28" t="s">
        <v>14103</v>
      </c>
      <c r="U238" s="26" t="s">
        <v>14104</v>
      </c>
      <c r="V238" s="26" t="s">
        <v>14105</v>
      </c>
      <c r="W238" s="26" t="s">
        <v>2539</v>
      </c>
      <c r="X238" s="26" t="s">
        <v>14106</v>
      </c>
      <c r="Y238" s="26" t="s">
        <v>74</v>
      </c>
      <c r="Z238" s="26" t="s">
        <v>362</v>
      </c>
      <c r="AA238" s="26" t="s">
        <v>243</v>
      </c>
      <c r="AB238" s="26" t="s">
        <v>10366</v>
      </c>
      <c r="AC238" s="26"/>
      <c r="AD238" s="29">
        <v>3.37</v>
      </c>
      <c r="AE238" s="26" t="s">
        <v>1168</v>
      </c>
      <c r="AF238" s="26" t="s">
        <v>2125</v>
      </c>
      <c r="AG238" s="26" t="s">
        <v>432</v>
      </c>
      <c r="AH238" s="26" t="s">
        <v>14114</v>
      </c>
      <c r="AI238" s="26" t="s">
        <v>14107</v>
      </c>
      <c r="AJ238" s="32" t="s">
        <v>14105</v>
      </c>
      <c r="AK238" s="30" t="s">
        <v>14108</v>
      </c>
      <c r="AL238" s="31">
        <v>2926.0</v>
      </c>
      <c r="AM238" s="26"/>
      <c r="AN238" s="26"/>
      <c r="AO238" s="26" t="s">
        <v>14109</v>
      </c>
    </row>
    <row r="239">
      <c r="A239" s="26" t="s">
        <v>13928</v>
      </c>
      <c r="B239" s="27" t="s">
        <v>2527</v>
      </c>
      <c r="C239" s="69" t="s">
        <v>12655</v>
      </c>
      <c r="D239" s="69" t="s">
        <v>14115</v>
      </c>
      <c r="E239" s="69" t="s">
        <v>59</v>
      </c>
      <c r="F239" s="69"/>
      <c r="G239" s="69"/>
      <c r="H239" s="69" t="s">
        <v>14116</v>
      </c>
      <c r="I239" s="69" t="s">
        <v>6750</v>
      </c>
      <c r="J239" s="69" t="s">
        <v>1948</v>
      </c>
      <c r="K239" s="69" t="s">
        <v>422</v>
      </c>
      <c r="L239" s="69" t="s">
        <v>14117</v>
      </c>
      <c r="M239" s="69" t="s">
        <v>14118</v>
      </c>
      <c r="N239" s="69" t="s">
        <v>14119</v>
      </c>
      <c r="O239" s="28" t="s">
        <v>14120</v>
      </c>
      <c r="P239" s="28" t="s">
        <v>14121</v>
      </c>
      <c r="Q239" s="26" t="s">
        <v>68</v>
      </c>
      <c r="R239" s="28" t="s">
        <v>14122</v>
      </c>
      <c r="S239" s="26" t="s">
        <v>68</v>
      </c>
      <c r="T239" s="26" t="s">
        <v>68</v>
      </c>
      <c r="U239" s="26" t="s">
        <v>14123</v>
      </c>
      <c r="V239" s="26" t="s">
        <v>14124</v>
      </c>
      <c r="W239" s="26" t="s">
        <v>2539</v>
      </c>
      <c r="X239" s="26" t="s">
        <v>14125</v>
      </c>
      <c r="Y239" s="26" t="s">
        <v>74</v>
      </c>
      <c r="Z239" s="26" t="s">
        <v>4592</v>
      </c>
      <c r="AA239" s="26" t="s">
        <v>243</v>
      </c>
      <c r="AB239" s="26" t="s">
        <v>1351</v>
      </c>
      <c r="AC239" s="26"/>
      <c r="AD239" s="29">
        <v>3.49</v>
      </c>
      <c r="AE239" s="26"/>
      <c r="AF239" s="26"/>
      <c r="AG239" s="26"/>
      <c r="AH239" s="26" t="s">
        <v>14126</v>
      </c>
      <c r="AI239" s="26" t="s">
        <v>14127</v>
      </c>
      <c r="AJ239" s="48" t="s">
        <v>14124</v>
      </c>
      <c r="AK239" s="30" t="s">
        <v>14128</v>
      </c>
      <c r="AL239" s="31">
        <v>11017.0</v>
      </c>
      <c r="AM239" s="26"/>
      <c r="AN239" s="26"/>
      <c r="AO239" s="26" t="s">
        <v>14129</v>
      </c>
    </row>
    <row r="240">
      <c r="A240" s="26" t="s">
        <v>13928</v>
      </c>
      <c r="B240" s="27" t="s">
        <v>2527</v>
      </c>
      <c r="C240" s="69" t="s">
        <v>12655</v>
      </c>
      <c r="D240" s="69" t="s">
        <v>14130</v>
      </c>
      <c r="E240" s="69" t="s">
        <v>59</v>
      </c>
      <c r="F240" s="69"/>
      <c r="G240" s="69"/>
      <c r="H240" s="69" t="s">
        <v>14116</v>
      </c>
      <c r="I240" s="69" t="s">
        <v>6991</v>
      </c>
      <c r="J240" s="69" t="s">
        <v>14131</v>
      </c>
      <c r="K240" s="69" t="s">
        <v>63</v>
      </c>
      <c r="L240" s="69" t="s">
        <v>14132</v>
      </c>
      <c r="M240" s="69" t="s">
        <v>14133</v>
      </c>
      <c r="N240" s="69" t="s">
        <v>14119</v>
      </c>
      <c r="O240" s="69" t="s">
        <v>68</v>
      </c>
      <c r="P240" s="69" t="s">
        <v>68</v>
      </c>
      <c r="Q240" s="82" t="s">
        <v>14134</v>
      </c>
      <c r="R240" s="69" t="s">
        <v>68</v>
      </c>
      <c r="S240" s="69" t="s">
        <v>68</v>
      </c>
      <c r="T240" s="82" t="s">
        <v>14135</v>
      </c>
      <c r="U240" s="69" t="s">
        <v>14123</v>
      </c>
      <c r="V240" s="26" t="s">
        <v>14124</v>
      </c>
      <c r="W240" s="26" t="s">
        <v>2539</v>
      </c>
      <c r="X240" s="26" t="s">
        <v>14125</v>
      </c>
      <c r="Y240" s="26" t="s">
        <v>74</v>
      </c>
      <c r="Z240" s="26" t="s">
        <v>4592</v>
      </c>
      <c r="AA240" s="26" t="s">
        <v>243</v>
      </c>
      <c r="AB240" s="26" t="s">
        <v>1351</v>
      </c>
      <c r="AC240" s="26"/>
      <c r="AD240" s="29">
        <v>3.49</v>
      </c>
      <c r="AE240" s="26"/>
      <c r="AF240" s="26"/>
      <c r="AG240" s="26"/>
      <c r="AH240" s="26" t="s">
        <v>14126</v>
      </c>
      <c r="AI240" s="26" t="s">
        <v>14136</v>
      </c>
      <c r="AJ240" s="48" t="s">
        <v>14124</v>
      </c>
      <c r="AK240" s="26" t="s">
        <v>14128</v>
      </c>
      <c r="AL240" s="31">
        <v>11017.0</v>
      </c>
      <c r="AM240" s="26"/>
      <c r="AN240" s="26"/>
      <c r="AO240" s="26" t="s">
        <v>14129</v>
      </c>
    </row>
    <row r="241">
      <c r="A241" s="26" t="s">
        <v>13928</v>
      </c>
      <c r="B241" s="27" t="s">
        <v>2527</v>
      </c>
      <c r="C241" s="69" t="s">
        <v>12655</v>
      </c>
      <c r="D241" s="69" t="s">
        <v>14137</v>
      </c>
      <c r="E241" s="69" t="s">
        <v>59</v>
      </c>
      <c r="F241" s="69"/>
      <c r="G241" s="69"/>
      <c r="H241" s="69" t="s">
        <v>14116</v>
      </c>
      <c r="I241" s="69" t="s">
        <v>405</v>
      </c>
      <c r="J241" s="69" t="s">
        <v>14138</v>
      </c>
      <c r="K241" s="69" t="s">
        <v>63</v>
      </c>
      <c r="L241" s="69" t="s">
        <v>14139</v>
      </c>
      <c r="M241" s="69" t="s">
        <v>14140</v>
      </c>
      <c r="N241" s="69" t="s">
        <v>14119</v>
      </c>
      <c r="O241" s="69" t="s">
        <v>68</v>
      </c>
      <c r="P241" s="69" t="s">
        <v>68</v>
      </c>
      <c r="Q241" s="69" t="s">
        <v>68</v>
      </c>
      <c r="R241" s="82" t="s">
        <v>14122</v>
      </c>
      <c r="S241" s="69" t="s">
        <v>68</v>
      </c>
      <c r="T241" s="82" t="s">
        <v>14141</v>
      </c>
      <c r="U241" s="69" t="s">
        <v>14123</v>
      </c>
      <c r="V241" s="26" t="s">
        <v>14124</v>
      </c>
      <c r="W241" s="26" t="s">
        <v>2539</v>
      </c>
      <c r="X241" s="26" t="s">
        <v>14125</v>
      </c>
      <c r="Y241" s="26" t="s">
        <v>74</v>
      </c>
      <c r="Z241" s="26" t="s">
        <v>4592</v>
      </c>
      <c r="AA241" s="26" t="s">
        <v>243</v>
      </c>
      <c r="AB241" s="86" t="s">
        <v>1351</v>
      </c>
      <c r="AC241" s="26"/>
      <c r="AD241" s="87">
        <v>3.49</v>
      </c>
      <c r="AE241" s="86"/>
      <c r="AF241" s="86"/>
      <c r="AG241" s="86"/>
      <c r="AH241" s="86" t="s">
        <v>14126</v>
      </c>
      <c r="AI241" s="86" t="s">
        <v>14136</v>
      </c>
      <c r="AJ241" s="48" t="s">
        <v>14124</v>
      </c>
      <c r="AK241" s="69" t="s">
        <v>14128</v>
      </c>
      <c r="AL241" s="31">
        <v>11017.0</v>
      </c>
      <c r="AM241" s="26"/>
      <c r="AN241" s="26"/>
      <c r="AO241" s="26" t="s">
        <v>14129</v>
      </c>
    </row>
    <row r="242">
      <c r="A242" s="69" t="s">
        <v>13928</v>
      </c>
      <c r="B242" s="27" t="s">
        <v>2527</v>
      </c>
      <c r="C242" s="69" t="s">
        <v>12655</v>
      </c>
      <c r="D242" s="69" t="s">
        <v>14142</v>
      </c>
      <c r="E242" s="69" t="s">
        <v>59</v>
      </c>
      <c r="F242" s="69"/>
      <c r="G242" s="69"/>
      <c r="H242" s="69" t="s">
        <v>14116</v>
      </c>
      <c r="I242" s="69" t="s">
        <v>269</v>
      </c>
      <c r="J242" s="69" t="s">
        <v>1546</v>
      </c>
      <c r="K242" s="69" t="s">
        <v>93</v>
      </c>
      <c r="L242" s="69" t="s">
        <v>14143</v>
      </c>
      <c r="M242" s="69"/>
      <c r="N242" s="69" t="s">
        <v>14119</v>
      </c>
      <c r="O242" s="69" t="s">
        <v>68</v>
      </c>
      <c r="P242" s="69" t="s">
        <v>68</v>
      </c>
      <c r="Q242" s="69" t="s">
        <v>68</v>
      </c>
      <c r="R242" s="82" t="s">
        <v>14122</v>
      </c>
      <c r="S242" s="69" t="s">
        <v>68</v>
      </c>
      <c r="T242" s="82" t="s">
        <v>14141</v>
      </c>
      <c r="U242" s="69" t="s">
        <v>14123</v>
      </c>
      <c r="V242" s="26" t="s">
        <v>14124</v>
      </c>
      <c r="W242" s="26" t="s">
        <v>2539</v>
      </c>
      <c r="X242" s="26" t="s">
        <v>14125</v>
      </c>
      <c r="Y242" s="26" t="s">
        <v>74</v>
      </c>
      <c r="Z242" s="26" t="s">
        <v>4592</v>
      </c>
      <c r="AA242" s="26" t="s">
        <v>243</v>
      </c>
      <c r="AB242" s="86" t="s">
        <v>1351</v>
      </c>
      <c r="AC242" s="26"/>
      <c r="AD242" s="87">
        <v>3.49</v>
      </c>
      <c r="AE242" s="86"/>
      <c r="AF242" s="86"/>
      <c r="AG242" s="86"/>
      <c r="AH242" s="86" t="s">
        <v>14126</v>
      </c>
      <c r="AI242" s="86" t="s">
        <v>14136</v>
      </c>
      <c r="AJ242" s="48" t="s">
        <v>14124</v>
      </c>
      <c r="AK242" s="69" t="s">
        <v>14128</v>
      </c>
      <c r="AL242" s="31">
        <v>11017.0</v>
      </c>
      <c r="AM242" s="26"/>
      <c r="AN242" s="26"/>
      <c r="AO242" s="26" t="s">
        <v>14129</v>
      </c>
    </row>
    <row r="243">
      <c r="A243" s="26" t="s">
        <v>13928</v>
      </c>
      <c r="B243" s="27" t="s">
        <v>2527</v>
      </c>
      <c r="C243" s="69" t="s">
        <v>12655</v>
      </c>
      <c r="D243" s="69" t="s">
        <v>14144</v>
      </c>
      <c r="E243" s="69" t="s">
        <v>59</v>
      </c>
      <c r="F243" s="69"/>
      <c r="G243" s="69"/>
      <c r="H243" s="69" t="s">
        <v>14145</v>
      </c>
      <c r="I243" s="69" t="s">
        <v>14146</v>
      </c>
      <c r="J243" s="69" t="s">
        <v>14147</v>
      </c>
      <c r="K243" s="69" t="s">
        <v>63</v>
      </c>
      <c r="L243" s="69" t="s">
        <v>14148</v>
      </c>
      <c r="M243" s="69" t="s">
        <v>14149</v>
      </c>
      <c r="N243" s="69" t="s">
        <v>14150</v>
      </c>
      <c r="O243" s="26" t="s">
        <v>68</v>
      </c>
      <c r="P243" s="28" t="s">
        <v>14151</v>
      </c>
      <c r="Q243" s="26" t="s">
        <v>68</v>
      </c>
      <c r="R243" s="26" t="s">
        <v>68</v>
      </c>
      <c r="S243" s="28" t="s">
        <v>14152</v>
      </c>
      <c r="T243" s="28" t="s">
        <v>14152</v>
      </c>
      <c r="U243" s="26" t="s">
        <v>14153</v>
      </c>
      <c r="V243" s="26" t="s">
        <v>2911</v>
      </c>
      <c r="W243" s="26" t="s">
        <v>2539</v>
      </c>
      <c r="X243" s="26" t="s">
        <v>2911</v>
      </c>
      <c r="Y243" s="26" t="s">
        <v>74</v>
      </c>
      <c r="Z243" s="26" t="s">
        <v>666</v>
      </c>
      <c r="AA243" s="26" t="s">
        <v>243</v>
      </c>
      <c r="AB243" s="26" t="s">
        <v>77</v>
      </c>
      <c r="AC243" s="26"/>
      <c r="AD243" s="29">
        <v>3.4</v>
      </c>
      <c r="AE243" s="26" t="s">
        <v>2505</v>
      </c>
      <c r="AF243" s="26" t="s">
        <v>14154</v>
      </c>
      <c r="AG243" s="26" t="s">
        <v>4025</v>
      </c>
      <c r="AH243" s="26" t="s">
        <v>14155</v>
      </c>
      <c r="AI243" s="26" t="s">
        <v>14156</v>
      </c>
      <c r="AJ243" s="48" t="s">
        <v>2911</v>
      </c>
      <c r="AK243" s="30" t="s">
        <v>14157</v>
      </c>
      <c r="AL243" s="31">
        <v>7379.0</v>
      </c>
      <c r="AM243" s="26"/>
      <c r="AN243" s="26"/>
      <c r="AO243" s="26" t="s">
        <v>14158</v>
      </c>
    </row>
    <row r="244">
      <c r="A244" s="26" t="s">
        <v>12654</v>
      </c>
      <c r="B244" s="27" t="s">
        <v>2969</v>
      </c>
      <c r="C244" s="69" t="s">
        <v>12655</v>
      </c>
      <c r="D244" s="69" t="s">
        <v>14159</v>
      </c>
      <c r="E244" s="69" t="s">
        <v>59</v>
      </c>
      <c r="F244" s="69"/>
      <c r="G244" s="69"/>
      <c r="H244" s="69" t="s">
        <v>14160</v>
      </c>
      <c r="I244" s="69" t="s">
        <v>12007</v>
      </c>
      <c r="J244" s="69" t="s">
        <v>530</v>
      </c>
      <c r="K244" s="69" t="s">
        <v>63</v>
      </c>
      <c r="L244" s="69" t="s">
        <v>14161</v>
      </c>
      <c r="M244" s="69" t="s">
        <v>14162</v>
      </c>
      <c r="N244" s="69" t="s">
        <v>14163</v>
      </c>
      <c r="O244" s="26" t="s">
        <v>68</v>
      </c>
      <c r="P244" s="26" t="s">
        <v>68</v>
      </c>
      <c r="Q244" s="26" t="s">
        <v>68</v>
      </c>
      <c r="R244" s="26" t="s">
        <v>68</v>
      </c>
      <c r="S244" s="26" t="s">
        <v>68</v>
      </c>
      <c r="T244" s="26" t="s">
        <v>68</v>
      </c>
      <c r="U244" s="26" t="s">
        <v>7748</v>
      </c>
      <c r="V244" s="26" t="s">
        <v>14164</v>
      </c>
      <c r="W244" s="26" t="s">
        <v>2979</v>
      </c>
      <c r="X244" s="26" t="s">
        <v>7644</v>
      </c>
      <c r="Y244" s="26" t="s">
        <v>74</v>
      </c>
      <c r="Z244" s="26" t="s">
        <v>144</v>
      </c>
      <c r="AA244" s="26" t="s">
        <v>76</v>
      </c>
      <c r="AB244" s="26" t="s">
        <v>77</v>
      </c>
      <c r="AC244" s="26" t="s">
        <v>78</v>
      </c>
      <c r="AD244" s="29">
        <v>2.94</v>
      </c>
      <c r="AE244" s="26" t="s">
        <v>14165</v>
      </c>
      <c r="AF244" s="26" t="s">
        <v>14166</v>
      </c>
      <c r="AG244" s="26" t="s">
        <v>14167</v>
      </c>
      <c r="AH244" s="26" t="s">
        <v>14168</v>
      </c>
      <c r="AI244" s="26" t="s">
        <v>14169</v>
      </c>
      <c r="AJ244" s="48" t="s">
        <v>14164</v>
      </c>
      <c r="AK244" s="30" t="s">
        <v>14170</v>
      </c>
      <c r="AL244" s="31">
        <v>2594.0</v>
      </c>
      <c r="AM244" s="26"/>
      <c r="AN244" s="26"/>
      <c r="AO244" s="26" t="s">
        <v>14171</v>
      </c>
    </row>
    <row r="245">
      <c r="A245" s="26" t="s">
        <v>12654</v>
      </c>
      <c r="B245" s="27" t="s">
        <v>2969</v>
      </c>
      <c r="C245" s="69" t="s">
        <v>12655</v>
      </c>
      <c r="D245" s="69" t="s">
        <v>14172</v>
      </c>
      <c r="E245" s="69" t="s">
        <v>59</v>
      </c>
      <c r="F245" s="69"/>
      <c r="G245" s="69"/>
      <c r="H245" s="69" t="s">
        <v>14160</v>
      </c>
      <c r="I245" s="69" t="s">
        <v>2590</v>
      </c>
      <c r="J245" s="69" t="s">
        <v>950</v>
      </c>
      <c r="K245" s="69" t="s">
        <v>93</v>
      </c>
      <c r="L245" s="69" t="s">
        <v>14173</v>
      </c>
      <c r="M245" s="69" t="s">
        <v>14174</v>
      </c>
      <c r="N245" s="69" t="s">
        <v>14163</v>
      </c>
      <c r="O245" s="28" t="s">
        <v>14175</v>
      </c>
      <c r="P245" s="26" t="s">
        <v>68</v>
      </c>
      <c r="Q245" s="26" t="s">
        <v>68</v>
      </c>
      <c r="R245" s="26" t="s">
        <v>68</v>
      </c>
      <c r="S245" s="28" t="s">
        <v>14176</v>
      </c>
      <c r="T245" s="26" t="s">
        <v>68</v>
      </c>
      <c r="U245" s="26" t="s">
        <v>7748</v>
      </c>
      <c r="V245" s="26" t="s">
        <v>14164</v>
      </c>
      <c r="W245" s="26" t="s">
        <v>2979</v>
      </c>
      <c r="X245" s="26" t="s">
        <v>7644</v>
      </c>
      <c r="Y245" s="26" t="s">
        <v>74</v>
      </c>
      <c r="Z245" s="26" t="s">
        <v>144</v>
      </c>
      <c r="AA245" s="26" t="s">
        <v>76</v>
      </c>
      <c r="AB245" s="26" t="s">
        <v>77</v>
      </c>
      <c r="AC245" s="26" t="s">
        <v>78</v>
      </c>
      <c r="AD245" s="29">
        <v>2.94</v>
      </c>
      <c r="AE245" s="26" t="s">
        <v>14165</v>
      </c>
      <c r="AF245" s="26" t="s">
        <v>14166</v>
      </c>
      <c r="AG245" s="26" t="s">
        <v>14167</v>
      </c>
      <c r="AH245" s="26" t="s">
        <v>14168</v>
      </c>
      <c r="AI245" s="26" t="s">
        <v>14169</v>
      </c>
      <c r="AJ245" s="48" t="s">
        <v>14164</v>
      </c>
      <c r="AK245" s="30" t="s">
        <v>14170</v>
      </c>
      <c r="AL245" s="31">
        <v>2594.0</v>
      </c>
      <c r="AM245" s="26"/>
      <c r="AN245" s="26"/>
      <c r="AO245" s="26" t="s">
        <v>14171</v>
      </c>
    </row>
    <row r="246">
      <c r="A246" s="26" t="s">
        <v>12654</v>
      </c>
      <c r="B246" s="27" t="s">
        <v>2969</v>
      </c>
      <c r="C246" s="69" t="s">
        <v>12655</v>
      </c>
      <c r="D246" s="69" t="s">
        <v>14177</v>
      </c>
      <c r="E246" s="69" t="s">
        <v>59</v>
      </c>
      <c r="F246" s="69"/>
      <c r="G246" s="69"/>
      <c r="H246" s="69" t="s">
        <v>14160</v>
      </c>
      <c r="I246" s="69" t="s">
        <v>4678</v>
      </c>
      <c r="J246" s="69" t="s">
        <v>14178</v>
      </c>
      <c r="K246" s="69" t="s">
        <v>93</v>
      </c>
      <c r="L246" s="69" t="s">
        <v>14179</v>
      </c>
      <c r="M246" s="83" t="s">
        <v>14180</v>
      </c>
      <c r="N246" s="69" t="s">
        <v>14163</v>
      </c>
      <c r="O246" s="26" t="s">
        <v>68</v>
      </c>
      <c r="P246" s="26" t="s">
        <v>68</v>
      </c>
      <c r="Q246" s="26" t="s">
        <v>68</v>
      </c>
      <c r="R246" s="26" t="s">
        <v>68</v>
      </c>
      <c r="S246" s="26" t="s">
        <v>68</v>
      </c>
      <c r="T246" s="26" t="s">
        <v>68</v>
      </c>
      <c r="U246" s="26" t="s">
        <v>7748</v>
      </c>
      <c r="V246" s="26" t="s">
        <v>14164</v>
      </c>
      <c r="W246" s="26" t="s">
        <v>2979</v>
      </c>
      <c r="X246" s="26" t="s">
        <v>7644</v>
      </c>
      <c r="Y246" s="26" t="s">
        <v>74</v>
      </c>
      <c r="Z246" s="26" t="s">
        <v>144</v>
      </c>
      <c r="AA246" s="26" t="s">
        <v>76</v>
      </c>
      <c r="AB246" s="26" t="s">
        <v>77</v>
      </c>
      <c r="AC246" s="26" t="s">
        <v>78</v>
      </c>
      <c r="AD246" s="29">
        <v>2.94</v>
      </c>
      <c r="AE246" s="26" t="s">
        <v>14165</v>
      </c>
      <c r="AF246" s="26" t="s">
        <v>14166</v>
      </c>
      <c r="AG246" s="26" t="s">
        <v>14167</v>
      </c>
      <c r="AH246" s="26" t="s">
        <v>14168</v>
      </c>
      <c r="AI246" s="26" t="s">
        <v>14169</v>
      </c>
      <c r="AJ246" s="48" t="s">
        <v>14164</v>
      </c>
      <c r="AK246" s="30" t="s">
        <v>14170</v>
      </c>
      <c r="AL246" s="31">
        <v>2594.0</v>
      </c>
      <c r="AM246" s="26"/>
      <c r="AN246" s="26"/>
      <c r="AO246" s="26" t="s">
        <v>14171</v>
      </c>
    </row>
    <row r="247">
      <c r="A247" s="26" t="s">
        <v>13995</v>
      </c>
      <c r="B247" s="27" t="s">
        <v>2969</v>
      </c>
      <c r="C247" s="69" t="s">
        <v>12655</v>
      </c>
      <c r="D247" s="69" t="s">
        <v>14181</v>
      </c>
      <c r="E247" s="69" t="s">
        <v>59</v>
      </c>
      <c r="F247" s="69"/>
      <c r="G247" s="69"/>
      <c r="H247" s="69" t="s">
        <v>14182</v>
      </c>
      <c r="I247" s="69" t="s">
        <v>1235</v>
      </c>
      <c r="J247" s="69" t="s">
        <v>14183</v>
      </c>
      <c r="K247" s="69" t="s">
        <v>63</v>
      </c>
      <c r="L247" s="69" t="s">
        <v>14184</v>
      </c>
      <c r="M247" s="83" t="s">
        <v>14185</v>
      </c>
      <c r="N247" s="85" t="s">
        <v>14186</v>
      </c>
      <c r="O247" s="28" t="s">
        <v>14187</v>
      </c>
      <c r="P247" s="28" t="s">
        <v>14188</v>
      </c>
      <c r="Q247" s="26" t="s">
        <v>68</v>
      </c>
      <c r="R247" s="28" t="s">
        <v>14189</v>
      </c>
      <c r="S247" s="28" t="s">
        <v>14190</v>
      </c>
      <c r="T247" s="28" t="s">
        <v>14191</v>
      </c>
      <c r="U247" s="85" t="s">
        <v>14192</v>
      </c>
      <c r="V247" s="26" t="s">
        <v>14193</v>
      </c>
      <c r="W247" s="26" t="s">
        <v>2979</v>
      </c>
      <c r="X247" s="26" t="s">
        <v>14194</v>
      </c>
      <c r="Y247" s="26" t="s">
        <v>74</v>
      </c>
      <c r="Z247" s="26" t="s">
        <v>75</v>
      </c>
      <c r="AA247" s="26" t="s">
        <v>76</v>
      </c>
      <c r="AB247" s="26" t="s">
        <v>77</v>
      </c>
      <c r="AC247" s="26"/>
      <c r="AD247" s="29">
        <v>3.43</v>
      </c>
      <c r="AE247" s="26"/>
      <c r="AF247" s="26"/>
      <c r="AG247" s="26"/>
      <c r="AH247" s="26" t="s">
        <v>14195</v>
      </c>
      <c r="AI247" s="26" t="s">
        <v>14196</v>
      </c>
      <c r="AJ247" s="32" t="s">
        <v>14193</v>
      </c>
      <c r="AK247" s="30" t="s">
        <v>14197</v>
      </c>
      <c r="AL247" s="31">
        <v>5133.0</v>
      </c>
      <c r="AM247" s="26"/>
      <c r="AN247" s="26"/>
      <c r="AO247" s="30" t="s">
        <v>14198</v>
      </c>
    </row>
    <row r="248">
      <c r="A248" s="26" t="s">
        <v>13995</v>
      </c>
      <c r="B248" s="27" t="s">
        <v>2969</v>
      </c>
      <c r="C248" s="69" t="s">
        <v>12655</v>
      </c>
      <c r="D248" s="69" t="s">
        <v>14199</v>
      </c>
      <c r="E248" s="83" t="s">
        <v>59</v>
      </c>
      <c r="F248" s="69"/>
      <c r="G248" s="69"/>
      <c r="H248" s="69" t="s">
        <v>14182</v>
      </c>
      <c r="I248" s="83" t="s">
        <v>14200</v>
      </c>
      <c r="J248" s="83" t="s">
        <v>14201</v>
      </c>
      <c r="K248" s="83" t="s">
        <v>93</v>
      </c>
      <c r="L248" s="69"/>
      <c r="M248" s="69"/>
      <c r="N248" s="85" t="s">
        <v>14186</v>
      </c>
      <c r="O248" s="69" t="s">
        <v>68</v>
      </c>
      <c r="P248" s="82" t="s">
        <v>14202</v>
      </c>
      <c r="Q248" s="69" t="s">
        <v>68</v>
      </c>
      <c r="R248" s="82" t="s">
        <v>14203</v>
      </c>
      <c r="S248" s="69" t="s">
        <v>68</v>
      </c>
      <c r="T248" s="82" t="s">
        <v>14191</v>
      </c>
      <c r="U248" s="85" t="s">
        <v>14192</v>
      </c>
      <c r="V248" s="26" t="s">
        <v>14193</v>
      </c>
      <c r="W248" s="26" t="s">
        <v>2979</v>
      </c>
      <c r="X248" s="26" t="s">
        <v>14194</v>
      </c>
      <c r="Y248" s="26" t="s">
        <v>74</v>
      </c>
      <c r="Z248" s="26" t="s">
        <v>75</v>
      </c>
      <c r="AA248" s="26" t="s">
        <v>76</v>
      </c>
      <c r="AB248" s="26" t="s">
        <v>77</v>
      </c>
      <c r="AC248" s="26"/>
      <c r="AD248" s="29">
        <v>3.43</v>
      </c>
      <c r="AE248" s="26"/>
      <c r="AF248" s="26"/>
      <c r="AG248" s="26"/>
      <c r="AH248" s="26" t="s">
        <v>14195</v>
      </c>
      <c r="AI248" s="26" t="s">
        <v>14196</v>
      </c>
      <c r="AJ248" s="32" t="s">
        <v>14193</v>
      </c>
      <c r="AK248" s="26" t="s">
        <v>14197</v>
      </c>
      <c r="AL248" s="31">
        <v>5133.0</v>
      </c>
      <c r="AM248" s="26"/>
      <c r="AN248" s="26"/>
      <c r="AO248" s="30" t="s">
        <v>14198</v>
      </c>
    </row>
    <row r="249">
      <c r="A249" s="26" t="s">
        <v>13995</v>
      </c>
      <c r="B249" s="27" t="s">
        <v>2969</v>
      </c>
      <c r="C249" s="26" t="s">
        <v>12655</v>
      </c>
      <c r="D249" s="26" t="s">
        <v>14204</v>
      </c>
      <c r="E249" s="26" t="s">
        <v>59</v>
      </c>
      <c r="F249" s="69"/>
      <c r="G249" s="69"/>
      <c r="H249" s="69" t="s">
        <v>14205</v>
      </c>
      <c r="I249" s="26" t="s">
        <v>14206</v>
      </c>
      <c r="J249" s="26" t="s">
        <v>14207</v>
      </c>
      <c r="K249" s="26" t="s">
        <v>14208</v>
      </c>
      <c r="L249" s="26" t="s">
        <v>14209</v>
      </c>
      <c r="M249" s="26" t="s">
        <v>114</v>
      </c>
      <c r="N249" s="26" t="s">
        <v>14210</v>
      </c>
      <c r="O249" s="69" t="s">
        <v>68</v>
      </c>
      <c r="P249" s="69" t="s">
        <v>68</v>
      </c>
      <c r="Q249" s="69" t="s">
        <v>68</v>
      </c>
      <c r="R249" s="69" t="s">
        <v>68</v>
      </c>
      <c r="S249" s="69" t="s">
        <v>68</v>
      </c>
      <c r="T249" s="82" t="s">
        <v>14211</v>
      </c>
      <c r="U249" s="26" t="s">
        <v>14212</v>
      </c>
      <c r="V249" s="26" t="s">
        <v>14213</v>
      </c>
      <c r="W249" s="26" t="s">
        <v>2979</v>
      </c>
      <c r="X249" s="26" t="s">
        <v>14214</v>
      </c>
      <c r="Y249" s="26" t="s">
        <v>74</v>
      </c>
      <c r="Z249" s="26" t="s">
        <v>4592</v>
      </c>
      <c r="AA249" s="26" t="s">
        <v>76</v>
      </c>
      <c r="AB249" s="26" t="s">
        <v>77</v>
      </c>
      <c r="AC249" s="26" t="s">
        <v>114</v>
      </c>
      <c r="AD249" s="29">
        <v>3.02</v>
      </c>
      <c r="AE249" s="26" t="s">
        <v>114</v>
      </c>
      <c r="AF249" s="26" t="s">
        <v>114</v>
      </c>
      <c r="AG249" s="26" t="s">
        <v>114</v>
      </c>
      <c r="AH249" s="26" t="s">
        <v>433</v>
      </c>
      <c r="AI249" s="26" t="s">
        <v>14215</v>
      </c>
      <c r="AJ249" s="48" t="s">
        <v>14213</v>
      </c>
      <c r="AK249" s="26" t="s">
        <v>14216</v>
      </c>
      <c r="AL249" s="31">
        <v>6555.0</v>
      </c>
      <c r="AM249" s="26" t="s">
        <v>114</v>
      </c>
      <c r="AN249" s="26" t="s">
        <v>114</v>
      </c>
      <c r="AO249" s="26" t="s">
        <v>14217</v>
      </c>
    </row>
    <row r="250">
      <c r="A250" s="26" t="s">
        <v>13995</v>
      </c>
      <c r="B250" s="27" t="s">
        <v>2969</v>
      </c>
      <c r="C250" s="69" t="s">
        <v>12655</v>
      </c>
      <c r="D250" s="69" t="s">
        <v>14218</v>
      </c>
      <c r="E250" s="69" t="s">
        <v>59</v>
      </c>
      <c r="F250" s="69"/>
      <c r="G250" s="69"/>
      <c r="H250" s="69" t="s">
        <v>14205</v>
      </c>
      <c r="I250" s="69" t="s">
        <v>800</v>
      </c>
      <c r="J250" s="69" t="s">
        <v>498</v>
      </c>
      <c r="K250" s="69" t="s">
        <v>63</v>
      </c>
      <c r="L250" s="69" t="s">
        <v>14219</v>
      </c>
      <c r="M250" s="83" t="s">
        <v>14220</v>
      </c>
      <c r="N250" s="69" t="s">
        <v>14210</v>
      </c>
      <c r="O250" s="28" t="s">
        <v>14221</v>
      </c>
      <c r="P250" s="26" t="s">
        <v>68</v>
      </c>
      <c r="Q250" s="26" t="s">
        <v>68</v>
      </c>
      <c r="R250" s="26" t="s">
        <v>68</v>
      </c>
      <c r="S250" s="26" t="s">
        <v>68</v>
      </c>
      <c r="T250" s="28" t="s">
        <v>14211</v>
      </c>
      <c r="U250" s="26" t="s">
        <v>14212</v>
      </c>
      <c r="V250" s="26" t="s">
        <v>14213</v>
      </c>
      <c r="W250" s="26" t="s">
        <v>2979</v>
      </c>
      <c r="X250" s="26" t="s">
        <v>14214</v>
      </c>
      <c r="Y250" s="26" t="s">
        <v>74</v>
      </c>
      <c r="Z250" s="26" t="s">
        <v>4592</v>
      </c>
      <c r="AA250" s="26" t="s">
        <v>76</v>
      </c>
      <c r="AB250" s="26" t="s">
        <v>77</v>
      </c>
      <c r="AC250" s="26"/>
      <c r="AD250" s="29">
        <v>3.02</v>
      </c>
      <c r="AE250" s="26"/>
      <c r="AF250" s="26"/>
      <c r="AG250" s="26"/>
      <c r="AH250" s="26" t="s">
        <v>14222</v>
      </c>
      <c r="AI250" s="26" t="s">
        <v>14215</v>
      </c>
      <c r="AJ250" s="48" t="s">
        <v>14213</v>
      </c>
      <c r="AK250" s="30" t="s">
        <v>14216</v>
      </c>
      <c r="AL250" s="31">
        <v>6555.0</v>
      </c>
      <c r="AM250" s="26"/>
      <c r="AN250" s="26"/>
      <c r="AO250" s="26" t="s">
        <v>14217</v>
      </c>
    </row>
    <row r="251">
      <c r="A251" s="26" t="s">
        <v>13995</v>
      </c>
      <c r="B251" s="27" t="s">
        <v>2969</v>
      </c>
      <c r="C251" s="69" t="s">
        <v>12655</v>
      </c>
      <c r="D251" s="69" t="s">
        <v>14223</v>
      </c>
      <c r="E251" s="83" t="s">
        <v>59</v>
      </c>
      <c r="F251" s="69"/>
      <c r="G251" s="69"/>
      <c r="H251" s="69" t="s">
        <v>14205</v>
      </c>
      <c r="I251" s="83" t="s">
        <v>308</v>
      </c>
      <c r="J251" s="83" t="s">
        <v>14224</v>
      </c>
      <c r="K251" s="83" t="s">
        <v>119</v>
      </c>
      <c r="L251" s="69" t="s">
        <v>14225</v>
      </c>
      <c r="M251" s="69"/>
      <c r="N251" s="69" t="s">
        <v>14210</v>
      </c>
      <c r="O251" s="69" t="s">
        <v>68</v>
      </c>
      <c r="P251" s="69" t="s">
        <v>68</v>
      </c>
      <c r="Q251" s="69" t="s">
        <v>68</v>
      </c>
      <c r="R251" s="69" t="s">
        <v>68</v>
      </c>
      <c r="S251" s="69" t="s">
        <v>68</v>
      </c>
      <c r="T251" s="82" t="s">
        <v>14211</v>
      </c>
      <c r="U251" s="69" t="s">
        <v>14212</v>
      </c>
      <c r="V251" s="26" t="s">
        <v>14213</v>
      </c>
      <c r="W251" s="26" t="s">
        <v>2979</v>
      </c>
      <c r="X251" s="26" t="s">
        <v>14214</v>
      </c>
      <c r="Y251" s="26" t="s">
        <v>74</v>
      </c>
      <c r="Z251" s="26" t="s">
        <v>4592</v>
      </c>
      <c r="AA251" s="26" t="s">
        <v>76</v>
      </c>
      <c r="AB251" s="26" t="s">
        <v>77</v>
      </c>
      <c r="AC251" s="26"/>
      <c r="AD251" s="29">
        <v>3.02</v>
      </c>
      <c r="AE251" s="26"/>
      <c r="AF251" s="26"/>
      <c r="AG251" s="26"/>
      <c r="AH251" s="26" t="s">
        <v>14222</v>
      </c>
      <c r="AI251" s="26" t="s">
        <v>14226</v>
      </c>
      <c r="AJ251" s="48" t="s">
        <v>14213</v>
      </c>
      <c r="AK251" s="30" t="s">
        <v>14216</v>
      </c>
      <c r="AL251" s="31">
        <v>6555.0</v>
      </c>
      <c r="AM251" s="26"/>
      <c r="AN251" s="26"/>
      <c r="AO251" s="26" t="s">
        <v>14217</v>
      </c>
    </row>
    <row r="252">
      <c r="A252" s="26" t="s">
        <v>13995</v>
      </c>
      <c r="B252" s="21" t="s">
        <v>2969</v>
      </c>
      <c r="C252" s="69" t="s">
        <v>12655</v>
      </c>
      <c r="D252" s="69" t="s">
        <v>14227</v>
      </c>
      <c r="E252" s="69" t="s">
        <v>59</v>
      </c>
      <c r="F252" s="69"/>
      <c r="G252" s="69"/>
      <c r="H252" s="69" t="s">
        <v>14228</v>
      </c>
      <c r="I252" s="69" t="s">
        <v>14229</v>
      </c>
      <c r="J252" s="69" t="s">
        <v>14230</v>
      </c>
      <c r="K252" s="69" t="s">
        <v>422</v>
      </c>
      <c r="L252" s="69"/>
      <c r="M252" s="69"/>
      <c r="N252" s="69" t="s">
        <v>14231</v>
      </c>
      <c r="O252" s="69" t="s">
        <v>68</v>
      </c>
      <c r="P252" s="69" t="s">
        <v>68</v>
      </c>
      <c r="Q252" s="69" t="s">
        <v>68</v>
      </c>
      <c r="R252" s="69" t="s">
        <v>68</v>
      </c>
      <c r="S252" s="69" t="s">
        <v>68</v>
      </c>
      <c r="T252" s="69" t="s">
        <v>68</v>
      </c>
      <c r="U252" s="69" t="s">
        <v>14232</v>
      </c>
      <c r="V252" s="26" t="s">
        <v>14233</v>
      </c>
      <c r="W252" s="26" t="s">
        <v>2979</v>
      </c>
      <c r="X252" s="26" t="s">
        <v>8788</v>
      </c>
      <c r="Y252" s="26" t="s">
        <v>74</v>
      </c>
      <c r="Z252" s="26" t="s">
        <v>75</v>
      </c>
      <c r="AA252" s="26" t="s">
        <v>76</v>
      </c>
      <c r="AB252" s="26" t="s">
        <v>77</v>
      </c>
      <c r="AC252" s="26"/>
      <c r="AD252" s="29">
        <v>3.13</v>
      </c>
      <c r="AE252" s="26" t="s">
        <v>1228</v>
      </c>
      <c r="AF252" s="26" t="s">
        <v>206</v>
      </c>
      <c r="AG252" s="26" t="s">
        <v>1275</v>
      </c>
      <c r="AH252" s="26" t="s">
        <v>14234</v>
      </c>
      <c r="AI252" s="26" t="s">
        <v>14235</v>
      </c>
      <c r="AJ252" s="48" t="s">
        <v>14233</v>
      </c>
      <c r="AK252" s="26" t="s">
        <v>14236</v>
      </c>
      <c r="AL252" s="31">
        <v>6789.0</v>
      </c>
      <c r="AM252" s="26"/>
      <c r="AN252" s="26"/>
      <c r="AO252" s="26" t="s">
        <v>14237</v>
      </c>
    </row>
    <row r="253">
      <c r="A253" s="26" t="s">
        <v>13995</v>
      </c>
      <c r="B253" s="21" t="s">
        <v>2969</v>
      </c>
      <c r="C253" s="69" t="s">
        <v>12655</v>
      </c>
      <c r="D253" s="69" t="s">
        <v>14238</v>
      </c>
      <c r="E253" s="69" t="s">
        <v>59</v>
      </c>
      <c r="F253" s="69"/>
      <c r="G253" s="69"/>
      <c r="H253" s="69" t="s">
        <v>14228</v>
      </c>
      <c r="I253" s="69" t="s">
        <v>784</v>
      </c>
      <c r="J253" s="69" t="s">
        <v>14239</v>
      </c>
      <c r="K253" s="69" t="s">
        <v>422</v>
      </c>
      <c r="L253" s="69"/>
      <c r="M253" s="69"/>
      <c r="N253" s="69" t="s">
        <v>14231</v>
      </c>
      <c r="O253" s="69" t="s">
        <v>68</v>
      </c>
      <c r="P253" s="69" t="s">
        <v>68</v>
      </c>
      <c r="Q253" s="69" t="s">
        <v>68</v>
      </c>
      <c r="R253" s="69" t="s">
        <v>68</v>
      </c>
      <c r="S253" s="69" t="s">
        <v>68</v>
      </c>
      <c r="T253" s="69" t="s">
        <v>68</v>
      </c>
      <c r="U253" s="69" t="s">
        <v>14232</v>
      </c>
      <c r="V253" s="26" t="s">
        <v>14233</v>
      </c>
      <c r="W253" s="26" t="s">
        <v>2979</v>
      </c>
      <c r="X253" s="26" t="s">
        <v>8788</v>
      </c>
      <c r="Y253" s="26" t="s">
        <v>74</v>
      </c>
      <c r="Z253" s="26" t="s">
        <v>75</v>
      </c>
      <c r="AA253" s="26" t="s">
        <v>76</v>
      </c>
      <c r="AB253" s="26" t="s">
        <v>77</v>
      </c>
      <c r="AC253" s="26"/>
      <c r="AD253" s="29">
        <v>3.13</v>
      </c>
      <c r="AE253" s="26" t="s">
        <v>1228</v>
      </c>
      <c r="AF253" s="26" t="s">
        <v>206</v>
      </c>
      <c r="AG253" s="26" t="s">
        <v>1275</v>
      </c>
      <c r="AH253" s="26" t="s">
        <v>14234</v>
      </c>
      <c r="AI253" s="26" t="s">
        <v>14235</v>
      </c>
      <c r="AJ253" s="48" t="s">
        <v>14233</v>
      </c>
      <c r="AK253" s="26" t="s">
        <v>14236</v>
      </c>
      <c r="AL253" s="31">
        <v>6789.0</v>
      </c>
      <c r="AM253" s="26"/>
      <c r="AN253" s="26"/>
      <c r="AO253" s="26" t="s">
        <v>14237</v>
      </c>
    </row>
    <row r="254">
      <c r="A254" s="26" t="s">
        <v>13995</v>
      </c>
      <c r="B254" s="21" t="s">
        <v>2969</v>
      </c>
      <c r="C254" s="69" t="s">
        <v>12655</v>
      </c>
      <c r="D254" s="69" t="s">
        <v>14240</v>
      </c>
      <c r="E254" s="69" t="s">
        <v>59</v>
      </c>
      <c r="F254" s="69"/>
      <c r="G254" s="69"/>
      <c r="H254" s="69" t="s">
        <v>14228</v>
      </c>
      <c r="I254" s="69" t="s">
        <v>14241</v>
      </c>
      <c r="J254" s="69" t="s">
        <v>530</v>
      </c>
      <c r="K254" s="69" t="s">
        <v>422</v>
      </c>
      <c r="L254" s="69"/>
      <c r="M254" s="69"/>
      <c r="N254" s="69" t="s">
        <v>14231</v>
      </c>
      <c r="O254" s="69" t="s">
        <v>68</v>
      </c>
      <c r="P254" s="69" t="s">
        <v>68</v>
      </c>
      <c r="Q254" s="69" t="s">
        <v>68</v>
      </c>
      <c r="R254" s="69" t="s">
        <v>68</v>
      </c>
      <c r="S254" s="69" t="s">
        <v>68</v>
      </c>
      <c r="T254" s="69" t="s">
        <v>68</v>
      </c>
      <c r="U254" s="69" t="s">
        <v>14232</v>
      </c>
      <c r="V254" s="26" t="s">
        <v>14233</v>
      </c>
      <c r="W254" s="26" t="s">
        <v>2979</v>
      </c>
      <c r="X254" s="26" t="s">
        <v>8788</v>
      </c>
      <c r="Y254" s="26" t="s">
        <v>74</v>
      </c>
      <c r="Z254" s="26" t="s">
        <v>75</v>
      </c>
      <c r="AA254" s="26" t="s">
        <v>76</v>
      </c>
      <c r="AB254" s="26" t="s">
        <v>77</v>
      </c>
      <c r="AC254" s="26"/>
      <c r="AD254" s="29">
        <v>3.13</v>
      </c>
      <c r="AE254" s="26" t="s">
        <v>1228</v>
      </c>
      <c r="AF254" s="26" t="s">
        <v>206</v>
      </c>
      <c r="AG254" s="26" t="s">
        <v>1275</v>
      </c>
      <c r="AH254" s="26" t="s">
        <v>14234</v>
      </c>
      <c r="AI254" s="26" t="s">
        <v>14235</v>
      </c>
      <c r="AJ254" s="48" t="s">
        <v>14233</v>
      </c>
      <c r="AK254" s="26" t="s">
        <v>14236</v>
      </c>
      <c r="AL254" s="31">
        <v>6789.0</v>
      </c>
      <c r="AM254" s="26"/>
      <c r="AN254" s="26"/>
      <c r="AO254" s="26" t="s">
        <v>14237</v>
      </c>
    </row>
    <row r="255">
      <c r="A255" s="26" t="s">
        <v>13995</v>
      </c>
      <c r="B255" s="27" t="s">
        <v>2969</v>
      </c>
      <c r="C255" s="69" t="s">
        <v>12655</v>
      </c>
      <c r="D255" s="69" t="s">
        <v>14242</v>
      </c>
      <c r="E255" s="69" t="s">
        <v>59</v>
      </c>
      <c r="F255" s="69"/>
      <c r="G255" s="69"/>
      <c r="H255" s="69" t="s">
        <v>14228</v>
      </c>
      <c r="I255" s="69" t="s">
        <v>6991</v>
      </c>
      <c r="J255" s="69" t="s">
        <v>12756</v>
      </c>
      <c r="K255" s="69" t="s">
        <v>14243</v>
      </c>
      <c r="L255" s="69" t="s">
        <v>14244</v>
      </c>
      <c r="M255" s="69" t="s">
        <v>14245</v>
      </c>
      <c r="N255" s="69" t="s">
        <v>14231</v>
      </c>
      <c r="O255" s="26" t="s">
        <v>68</v>
      </c>
      <c r="P255" s="28" t="s">
        <v>14246</v>
      </c>
      <c r="Q255" s="26" t="s">
        <v>68</v>
      </c>
      <c r="R255" s="26" t="s">
        <v>68</v>
      </c>
      <c r="S255" s="26" t="s">
        <v>68</v>
      </c>
      <c r="T255" s="26" t="s">
        <v>68</v>
      </c>
      <c r="U255" s="26" t="s">
        <v>14232</v>
      </c>
      <c r="V255" s="26" t="s">
        <v>14233</v>
      </c>
      <c r="W255" s="26" t="s">
        <v>2979</v>
      </c>
      <c r="X255" s="26" t="s">
        <v>8788</v>
      </c>
      <c r="Y255" s="26" t="s">
        <v>74</v>
      </c>
      <c r="Z255" s="26" t="s">
        <v>75</v>
      </c>
      <c r="AA255" s="26" t="s">
        <v>76</v>
      </c>
      <c r="AB255" s="26" t="s">
        <v>77</v>
      </c>
      <c r="AC255" s="26"/>
      <c r="AD255" s="29">
        <v>3.13</v>
      </c>
      <c r="AE255" s="26" t="s">
        <v>1228</v>
      </c>
      <c r="AF255" s="26" t="s">
        <v>206</v>
      </c>
      <c r="AG255" s="26" t="s">
        <v>1275</v>
      </c>
      <c r="AH255" s="26" t="s">
        <v>14234</v>
      </c>
      <c r="AI255" s="26" t="s">
        <v>14235</v>
      </c>
      <c r="AJ255" s="48" t="s">
        <v>14233</v>
      </c>
      <c r="AK255" s="30" t="s">
        <v>14236</v>
      </c>
      <c r="AL255" s="31">
        <v>6789.0</v>
      </c>
      <c r="AM255" s="26"/>
      <c r="AN255" s="26"/>
      <c r="AO255" s="26" t="s">
        <v>14237</v>
      </c>
    </row>
    <row r="256">
      <c r="A256" s="26" t="s">
        <v>13995</v>
      </c>
      <c r="B256" s="27" t="s">
        <v>2969</v>
      </c>
      <c r="C256" s="69" t="s">
        <v>12655</v>
      </c>
      <c r="D256" s="69" t="s">
        <v>14247</v>
      </c>
      <c r="E256" s="69" t="s">
        <v>59</v>
      </c>
      <c r="F256" s="69"/>
      <c r="G256" s="69"/>
      <c r="H256" s="69" t="s">
        <v>14228</v>
      </c>
      <c r="I256" s="69" t="s">
        <v>10512</v>
      </c>
      <c r="J256" s="69" t="s">
        <v>12039</v>
      </c>
      <c r="K256" s="69" t="s">
        <v>63</v>
      </c>
      <c r="L256" s="69" t="s">
        <v>14248</v>
      </c>
      <c r="M256" s="69" t="s">
        <v>14245</v>
      </c>
      <c r="N256" s="69" t="s">
        <v>14231</v>
      </c>
      <c r="O256" s="26" t="s">
        <v>68</v>
      </c>
      <c r="P256" s="28" t="s">
        <v>14249</v>
      </c>
      <c r="Q256" s="26" t="s">
        <v>68</v>
      </c>
      <c r="R256" s="26" t="s">
        <v>68</v>
      </c>
      <c r="S256" s="26" t="s">
        <v>68</v>
      </c>
      <c r="T256" s="28" t="s">
        <v>14250</v>
      </c>
      <c r="U256" s="26" t="s">
        <v>14232</v>
      </c>
      <c r="V256" s="26" t="s">
        <v>14233</v>
      </c>
      <c r="W256" s="26" t="s">
        <v>2979</v>
      </c>
      <c r="X256" s="26" t="s">
        <v>8788</v>
      </c>
      <c r="Y256" s="26" t="s">
        <v>74</v>
      </c>
      <c r="Z256" s="26" t="s">
        <v>75</v>
      </c>
      <c r="AA256" s="26" t="s">
        <v>76</v>
      </c>
      <c r="AB256" s="26" t="s">
        <v>77</v>
      </c>
      <c r="AC256" s="26"/>
      <c r="AD256" s="29">
        <v>3.13</v>
      </c>
      <c r="AE256" s="26" t="s">
        <v>1228</v>
      </c>
      <c r="AF256" s="26" t="s">
        <v>206</v>
      </c>
      <c r="AG256" s="26" t="s">
        <v>1275</v>
      </c>
      <c r="AH256" s="26" t="s">
        <v>14234</v>
      </c>
      <c r="AI256" s="26" t="s">
        <v>14235</v>
      </c>
      <c r="AJ256" s="48" t="s">
        <v>14233</v>
      </c>
      <c r="AK256" s="30" t="s">
        <v>14236</v>
      </c>
      <c r="AL256" s="31">
        <v>6789.0</v>
      </c>
      <c r="AM256" s="26"/>
      <c r="AN256" s="26"/>
      <c r="AO256" s="26" t="s">
        <v>14237</v>
      </c>
    </row>
    <row r="257">
      <c r="A257" s="26" t="s">
        <v>13995</v>
      </c>
      <c r="B257" s="27" t="s">
        <v>2969</v>
      </c>
      <c r="C257" s="69" t="s">
        <v>12655</v>
      </c>
      <c r="D257" s="69" t="s">
        <v>14251</v>
      </c>
      <c r="E257" s="69" t="s">
        <v>59</v>
      </c>
      <c r="F257" s="69"/>
      <c r="G257" s="69"/>
      <c r="H257" s="69" t="s">
        <v>14228</v>
      </c>
      <c r="I257" s="69" t="s">
        <v>1733</v>
      </c>
      <c r="J257" s="69" t="s">
        <v>2015</v>
      </c>
      <c r="K257" s="69" t="s">
        <v>1398</v>
      </c>
      <c r="L257" s="69" t="s">
        <v>14252</v>
      </c>
      <c r="M257" s="69" t="s">
        <v>14253</v>
      </c>
      <c r="N257" s="69" t="s">
        <v>14231</v>
      </c>
      <c r="O257" s="26" t="s">
        <v>68</v>
      </c>
      <c r="P257" s="28" t="s">
        <v>14246</v>
      </c>
      <c r="Q257" s="26" t="s">
        <v>68</v>
      </c>
      <c r="R257" s="26" t="s">
        <v>68</v>
      </c>
      <c r="S257" s="26" t="s">
        <v>68</v>
      </c>
      <c r="T257" s="26" t="s">
        <v>68</v>
      </c>
      <c r="U257" s="26" t="s">
        <v>14232</v>
      </c>
      <c r="V257" s="26" t="s">
        <v>14233</v>
      </c>
      <c r="W257" s="26" t="s">
        <v>2979</v>
      </c>
      <c r="X257" s="26" t="s">
        <v>8788</v>
      </c>
      <c r="Y257" s="26" t="s">
        <v>74</v>
      </c>
      <c r="Z257" s="26" t="s">
        <v>75</v>
      </c>
      <c r="AA257" s="26" t="s">
        <v>76</v>
      </c>
      <c r="AB257" s="26" t="s">
        <v>77</v>
      </c>
      <c r="AC257" s="26"/>
      <c r="AD257" s="29">
        <v>3.13</v>
      </c>
      <c r="AE257" s="26" t="s">
        <v>1228</v>
      </c>
      <c r="AF257" s="26" t="s">
        <v>206</v>
      </c>
      <c r="AG257" s="26" t="s">
        <v>1275</v>
      </c>
      <c r="AH257" s="26" t="s">
        <v>14234</v>
      </c>
      <c r="AI257" s="26" t="s">
        <v>14235</v>
      </c>
      <c r="AJ257" s="48" t="s">
        <v>14233</v>
      </c>
      <c r="AK257" s="30" t="s">
        <v>14236</v>
      </c>
      <c r="AL257" s="31">
        <v>6789.0</v>
      </c>
      <c r="AM257" s="26"/>
      <c r="AN257" s="26"/>
      <c r="AO257" s="26" t="s">
        <v>14237</v>
      </c>
    </row>
    <row r="258">
      <c r="A258" s="26" t="s">
        <v>13995</v>
      </c>
      <c r="B258" s="27" t="s">
        <v>2969</v>
      </c>
      <c r="C258" s="69" t="s">
        <v>12655</v>
      </c>
      <c r="D258" s="69" t="s">
        <v>14254</v>
      </c>
      <c r="E258" s="69" t="s">
        <v>59</v>
      </c>
      <c r="F258" s="69"/>
      <c r="G258" s="69"/>
      <c r="H258" s="69" t="s">
        <v>14228</v>
      </c>
      <c r="I258" s="69" t="s">
        <v>14255</v>
      </c>
      <c r="J258" s="69" t="s">
        <v>4179</v>
      </c>
      <c r="K258" s="69" t="s">
        <v>119</v>
      </c>
      <c r="L258" s="69" t="s">
        <v>14256</v>
      </c>
      <c r="M258" s="69" t="s">
        <v>14245</v>
      </c>
      <c r="N258" s="69" t="s">
        <v>14231</v>
      </c>
      <c r="O258" s="26" t="s">
        <v>68</v>
      </c>
      <c r="P258" s="28" t="s">
        <v>14246</v>
      </c>
      <c r="Q258" s="26" t="s">
        <v>68</v>
      </c>
      <c r="R258" s="26" t="s">
        <v>68</v>
      </c>
      <c r="S258" s="26" t="s">
        <v>68</v>
      </c>
      <c r="T258" s="26" t="s">
        <v>68</v>
      </c>
      <c r="U258" s="26" t="s">
        <v>14232</v>
      </c>
      <c r="V258" s="26" t="s">
        <v>14233</v>
      </c>
      <c r="W258" s="26" t="s">
        <v>2979</v>
      </c>
      <c r="X258" s="26" t="s">
        <v>8788</v>
      </c>
      <c r="Y258" s="26" t="s">
        <v>74</v>
      </c>
      <c r="Z258" s="26" t="s">
        <v>75</v>
      </c>
      <c r="AA258" s="26" t="s">
        <v>76</v>
      </c>
      <c r="AB258" s="26" t="s">
        <v>77</v>
      </c>
      <c r="AC258" s="26"/>
      <c r="AD258" s="29">
        <v>3.13</v>
      </c>
      <c r="AE258" s="26" t="s">
        <v>1228</v>
      </c>
      <c r="AF258" s="26" t="s">
        <v>206</v>
      </c>
      <c r="AG258" s="26" t="s">
        <v>1275</v>
      </c>
      <c r="AH258" s="26" t="s">
        <v>14234</v>
      </c>
      <c r="AI258" s="26" t="s">
        <v>14235</v>
      </c>
      <c r="AJ258" s="48" t="s">
        <v>14233</v>
      </c>
      <c r="AK258" s="30" t="s">
        <v>14236</v>
      </c>
      <c r="AL258" s="31">
        <v>6789.0</v>
      </c>
      <c r="AM258" s="26"/>
      <c r="AN258" s="26"/>
      <c r="AO258" s="30" t="s">
        <v>14237</v>
      </c>
    </row>
    <row r="259">
      <c r="A259" s="26" t="s">
        <v>12654</v>
      </c>
      <c r="B259" s="27" t="s">
        <v>2969</v>
      </c>
      <c r="C259" s="69" t="s">
        <v>12655</v>
      </c>
      <c r="D259" s="69" t="s">
        <v>14257</v>
      </c>
      <c r="E259" s="83" t="s">
        <v>59</v>
      </c>
      <c r="F259" s="69"/>
      <c r="G259" s="69"/>
      <c r="H259" s="69" t="s">
        <v>14258</v>
      </c>
      <c r="I259" s="83" t="s">
        <v>258</v>
      </c>
      <c r="J259" s="83" t="s">
        <v>1143</v>
      </c>
      <c r="K259" s="83" t="s">
        <v>63</v>
      </c>
      <c r="L259" s="69" t="s">
        <v>14259</v>
      </c>
      <c r="M259" s="26" t="s">
        <v>14260</v>
      </c>
      <c r="N259" s="69" t="s">
        <v>14261</v>
      </c>
      <c r="O259" s="69" t="s">
        <v>68</v>
      </c>
      <c r="P259" s="69" t="s">
        <v>68</v>
      </c>
      <c r="Q259" s="69" t="s">
        <v>68</v>
      </c>
      <c r="R259" s="69" t="s">
        <v>68</v>
      </c>
      <c r="S259" s="69" t="s">
        <v>68</v>
      </c>
      <c r="T259" s="82" t="s">
        <v>14262</v>
      </c>
      <c r="U259" s="69" t="s">
        <v>14263</v>
      </c>
      <c r="V259" s="26" t="s">
        <v>14264</v>
      </c>
      <c r="W259" s="26" t="s">
        <v>2979</v>
      </c>
      <c r="X259" s="26" t="s">
        <v>14265</v>
      </c>
      <c r="Y259" s="26" t="s">
        <v>74</v>
      </c>
      <c r="Z259" s="26" t="s">
        <v>4592</v>
      </c>
      <c r="AA259" s="26" t="s">
        <v>76</v>
      </c>
      <c r="AB259" s="26" t="s">
        <v>77</v>
      </c>
      <c r="AC259" s="30" t="s">
        <v>78</v>
      </c>
      <c r="AD259" s="29">
        <v>2.83</v>
      </c>
      <c r="AE259" s="26"/>
      <c r="AF259" s="26"/>
      <c r="AG259" s="26"/>
      <c r="AH259" s="26" t="s">
        <v>14266</v>
      </c>
      <c r="AI259" s="26" t="s">
        <v>14267</v>
      </c>
      <c r="AJ259" s="48" t="s">
        <v>14264</v>
      </c>
      <c r="AK259" s="30" t="s">
        <v>14268</v>
      </c>
      <c r="AL259" s="31">
        <v>2252.0</v>
      </c>
      <c r="AM259" s="26"/>
      <c r="AN259" s="26"/>
      <c r="AO259" s="26" t="s">
        <v>14269</v>
      </c>
    </row>
    <row r="260">
      <c r="A260" s="69" t="s">
        <v>12654</v>
      </c>
      <c r="B260" s="27" t="s">
        <v>2969</v>
      </c>
      <c r="C260" s="69" t="s">
        <v>12655</v>
      </c>
      <c r="D260" s="69" t="s">
        <v>14270</v>
      </c>
      <c r="E260" s="69" t="s">
        <v>59</v>
      </c>
      <c r="F260" s="69"/>
      <c r="G260" s="69"/>
      <c r="H260" s="69" t="s">
        <v>14258</v>
      </c>
      <c r="I260" s="69" t="s">
        <v>5007</v>
      </c>
      <c r="J260" s="69" t="s">
        <v>1948</v>
      </c>
      <c r="K260" s="69" t="s">
        <v>119</v>
      </c>
      <c r="L260" s="69" t="s">
        <v>14271</v>
      </c>
      <c r="M260" s="69" t="s">
        <v>14272</v>
      </c>
      <c r="N260" s="69" t="s">
        <v>14261</v>
      </c>
      <c r="O260" s="69" t="s">
        <v>68</v>
      </c>
      <c r="P260" s="69" t="s">
        <v>68</v>
      </c>
      <c r="Q260" s="69" t="s">
        <v>68</v>
      </c>
      <c r="R260" s="69" t="s">
        <v>68</v>
      </c>
      <c r="S260" s="82" t="s">
        <v>14273</v>
      </c>
      <c r="T260" s="82" t="s">
        <v>14274</v>
      </c>
      <c r="U260" s="69" t="s">
        <v>14263</v>
      </c>
      <c r="V260" s="26" t="s">
        <v>14264</v>
      </c>
      <c r="W260" s="26" t="s">
        <v>2979</v>
      </c>
      <c r="X260" s="26" t="s">
        <v>14265</v>
      </c>
      <c r="Y260" s="26" t="s">
        <v>74</v>
      </c>
      <c r="Z260" s="26" t="s">
        <v>4592</v>
      </c>
      <c r="AA260" s="26" t="s">
        <v>76</v>
      </c>
      <c r="AB260" s="86" t="s">
        <v>77</v>
      </c>
      <c r="AC260" s="26" t="s">
        <v>78</v>
      </c>
      <c r="AD260" s="87">
        <v>2.83</v>
      </c>
      <c r="AE260" s="86"/>
      <c r="AF260" s="86"/>
      <c r="AG260" s="86"/>
      <c r="AH260" s="86" t="s">
        <v>14266</v>
      </c>
      <c r="AI260" s="86" t="s">
        <v>14267</v>
      </c>
      <c r="AJ260" s="48" t="s">
        <v>14264</v>
      </c>
      <c r="AK260" s="69" t="s">
        <v>14268</v>
      </c>
      <c r="AL260" s="31">
        <v>2252.0</v>
      </c>
      <c r="AM260" s="26"/>
      <c r="AN260" s="26"/>
      <c r="AO260" s="26" t="s">
        <v>14269</v>
      </c>
    </row>
    <row r="261">
      <c r="A261" s="26" t="s">
        <v>12654</v>
      </c>
      <c r="B261" s="27" t="s">
        <v>2969</v>
      </c>
      <c r="C261" s="69" t="s">
        <v>12655</v>
      </c>
      <c r="D261" s="69" t="s">
        <v>14275</v>
      </c>
      <c r="E261" s="69" t="s">
        <v>59</v>
      </c>
      <c r="F261" s="69" t="s">
        <v>503</v>
      </c>
      <c r="G261" s="69"/>
      <c r="H261" s="69" t="s">
        <v>14276</v>
      </c>
      <c r="I261" s="69" t="s">
        <v>896</v>
      </c>
      <c r="J261" s="69" t="s">
        <v>14277</v>
      </c>
      <c r="K261" s="69" t="s">
        <v>1041</v>
      </c>
      <c r="L261" s="69" t="s">
        <v>14278</v>
      </c>
      <c r="M261" s="69" t="s">
        <v>14279</v>
      </c>
      <c r="N261" s="69" t="s">
        <v>14280</v>
      </c>
      <c r="O261" s="26" t="s">
        <v>68</v>
      </c>
      <c r="P261" s="28" t="s">
        <v>14281</v>
      </c>
      <c r="Q261" s="28" t="s">
        <v>14282</v>
      </c>
      <c r="R261" s="28" t="s">
        <v>14283</v>
      </c>
      <c r="S261" s="28" t="s">
        <v>14284</v>
      </c>
      <c r="T261" s="28" t="s">
        <v>14285</v>
      </c>
      <c r="U261" s="26" t="s">
        <v>14286</v>
      </c>
      <c r="V261" s="26" t="s">
        <v>14287</v>
      </c>
      <c r="W261" s="26" t="s">
        <v>2979</v>
      </c>
      <c r="X261" s="26" t="s">
        <v>3012</v>
      </c>
      <c r="Y261" s="26" t="s">
        <v>74</v>
      </c>
      <c r="Z261" s="26" t="s">
        <v>666</v>
      </c>
      <c r="AA261" s="26" t="s">
        <v>243</v>
      </c>
      <c r="AB261" s="26" t="s">
        <v>77</v>
      </c>
      <c r="AC261" s="26" t="s">
        <v>78</v>
      </c>
      <c r="AD261" s="29">
        <v>3.2</v>
      </c>
      <c r="AE261" s="26"/>
      <c r="AF261" s="26"/>
      <c r="AG261" s="26"/>
      <c r="AH261" s="26" t="s">
        <v>14288</v>
      </c>
      <c r="AI261" s="26" t="s">
        <v>14289</v>
      </c>
      <c r="AJ261" s="48" t="s">
        <v>14287</v>
      </c>
      <c r="AK261" s="30" t="s">
        <v>14290</v>
      </c>
      <c r="AL261" s="31">
        <v>2108.0</v>
      </c>
      <c r="AM261" s="26"/>
      <c r="AN261" s="26" t="s">
        <v>14291</v>
      </c>
      <c r="AO261" s="26" t="s">
        <v>14292</v>
      </c>
    </row>
    <row r="262">
      <c r="A262" s="26" t="s">
        <v>12654</v>
      </c>
      <c r="B262" s="27" t="s">
        <v>2969</v>
      </c>
      <c r="C262" s="69" t="s">
        <v>12655</v>
      </c>
      <c r="D262" s="69" t="s">
        <v>14293</v>
      </c>
      <c r="E262" s="69" t="s">
        <v>59</v>
      </c>
      <c r="F262" s="69"/>
      <c r="G262" s="69"/>
      <c r="H262" s="69" t="s">
        <v>14276</v>
      </c>
      <c r="I262" s="69" t="s">
        <v>13708</v>
      </c>
      <c r="J262" s="69" t="s">
        <v>6850</v>
      </c>
      <c r="K262" s="69" t="s">
        <v>63</v>
      </c>
      <c r="L262" s="69" t="s">
        <v>14294</v>
      </c>
      <c r="M262" s="69" t="s">
        <v>14295</v>
      </c>
      <c r="N262" s="69" t="s">
        <v>14280</v>
      </c>
      <c r="O262" s="26" t="s">
        <v>68</v>
      </c>
      <c r="P262" s="28" t="s">
        <v>14281</v>
      </c>
      <c r="Q262" s="26" t="s">
        <v>68</v>
      </c>
      <c r="R262" s="28" t="s">
        <v>14283</v>
      </c>
      <c r="S262" s="26" t="s">
        <v>68</v>
      </c>
      <c r="T262" s="28" t="s">
        <v>14285</v>
      </c>
      <c r="U262" s="26" t="s">
        <v>14286</v>
      </c>
      <c r="V262" s="26" t="s">
        <v>14287</v>
      </c>
      <c r="W262" s="26" t="s">
        <v>2979</v>
      </c>
      <c r="X262" s="26" t="s">
        <v>3012</v>
      </c>
      <c r="Y262" s="26" t="s">
        <v>74</v>
      </c>
      <c r="Z262" s="26" t="s">
        <v>666</v>
      </c>
      <c r="AA262" s="26" t="s">
        <v>243</v>
      </c>
      <c r="AB262" s="26" t="s">
        <v>77</v>
      </c>
      <c r="AC262" s="26" t="s">
        <v>78</v>
      </c>
      <c r="AD262" s="29">
        <v>3.2</v>
      </c>
      <c r="AE262" s="26"/>
      <c r="AF262" s="26"/>
      <c r="AG262" s="26"/>
      <c r="AH262" s="26" t="s">
        <v>14288</v>
      </c>
      <c r="AI262" s="26" t="s">
        <v>14289</v>
      </c>
      <c r="AJ262" s="48" t="s">
        <v>14287</v>
      </c>
      <c r="AK262" s="30" t="s">
        <v>14290</v>
      </c>
      <c r="AL262" s="31">
        <v>2108.0</v>
      </c>
      <c r="AM262" s="26"/>
      <c r="AN262" s="26" t="s">
        <v>14291</v>
      </c>
      <c r="AO262" s="26" t="s">
        <v>14292</v>
      </c>
    </row>
    <row r="263">
      <c r="A263" s="26" t="s">
        <v>12654</v>
      </c>
      <c r="B263" s="27" t="s">
        <v>2969</v>
      </c>
      <c r="C263" s="69" t="s">
        <v>12655</v>
      </c>
      <c r="D263" s="69" t="s">
        <v>14296</v>
      </c>
      <c r="E263" s="69" t="s">
        <v>59</v>
      </c>
      <c r="F263" s="69"/>
      <c r="G263" s="69"/>
      <c r="H263" s="69" t="s">
        <v>14297</v>
      </c>
      <c r="I263" s="69" t="s">
        <v>9367</v>
      </c>
      <c r="J263" s="69" t="s">
        <v>1839</v>
      </c>
      <c r="K263" s="69" t="s">
        <v>63</v>
      </c>
      <c r="L263" s="69" t="s">
        <v>14298</v>
      </c>
      <c r="M263" s="69" t="s">
        <v>14299</v>
      </c>
      <c r="N263" s="69" t="s">
        <v>14300</v>
      </c>
      <c r="O263" s="26" t="s">
        <v>68</v>
      </c>
      <c r="P263" s="26" t="s">
        <v>68</v>
      </c>
      <c r="Q263" s="26" t="s">
        <v>68</v>
      </c>
      <c r="R263" s="26" t="s">
        <v>68</v>
      </c>
      <c r="S263" s="26" t="s">
        <v>68</v>
      </c>
      <c r="T263" s="28" t="s">
        <v>14301</v>
      </c>
      <c r="U263" s="26" t="s">
        <v>14302</v>
      </c>
      <c r="V263" s="26" t="s">
        <v>14303</v>
      </c>
      <c r="W263" s="26" t="s">
        <v>2979</v>
      </c>
      <c r="X263" s="26" t="s">
        <v>14304</v>
      </c>
      <c r="Y263" s="26" t="s">
        <v>74</v>
      </c>
      <c r="Z263" s="26" t="s">
        <v>362</v>
      </c>
      <c r="AA263" s="26" t="s">
        <v>76</v>
      </c>
      <c r="AB263" s="26" t="s">
        <v>77</v>
      </c>
      <c r="AC263" s="26" t="s">
        <v>78</v>
      </c>
      <c r="AD263" s="29">
        <v>2.77</v>
      </c>
      <c r="AE263" s="26" t="s">
        <v>6304</v>
      </c>
      <c r="AF263" s="26" t="s">
        <v>14305</v>
      </c>
      <c r="AG263" s="26" t="s">
        <v>556</v>
      </c>
      <c r="AH263" s="26" t="s">
        <v>14306</v>
      </c>
      <c r="AI263" s="26" t="s">
        <v>14307</v>
      </c>
      <c r="AJ263" s="32" t="s">
        <v>14303</v>
      </c>
      <c r="AK263" s="30" t="s">
        <v>14308</v>
      </c>
      <c r="AL263" s="31">
        <v>4772.0</v>
      </c>
      <c r="AM263" s="26"/>
      <c r="AN263" s="26"/>
      <c r="AO263" s="26" t="s">
        <v>14309</v>
      </c>
    </row>
    <row r="264">
      <c r="A264" s="26" t="s">
        <v>12654</v>
      </c>
      <c r="B264" s="21" t="s">
        <v>2969</v>
      </c>
      <c r="C264" s="69" t="s">
        <v>12655</v>
      </c>
      <c r="D264" s="69" t="s">
        <v>14310</v>
      </c>
      <c r="E264" s="69" t="s">
        <v>59</v>
      </c>
      <c r="F264" s="69"/>
      <c r="G264" s="69"/>
      <c r="H264" s="69" t="s">
        <v>14297</v>
      </c>
      <c r="I264" s="26" t="s">
        <v>8302</v>
      </c>
      <c r="J264" s="26" t="s">
        <v>8451</v>
      </c>
      <c r="K264" s="26" t="s">
        <v>119</v>
      </c>
      <c r="L264" s="69" t="s">
        <v>14311</v>
      </c>
      <c r="M264" s="69"/>
      <c r="N264" s="69" t="s">
        <v>14300</v>
      </c>
      <c r="O264" s="69" t="s">
        <v>68</v>
      </c>
      <c r="P264" s="69" t="s">
        <v>68</v>
      </c>
      <c r="Q264" s="69" t="s">
        <v>68</v>
      </c>
      <c r="R264" s="69" t="s">
        <v>68</v>
      </c>
      <c r="S264" s="69" t="s">
        <v>68</v>
      </c>
      <c r="T264" s="82" t="s">
        <v>14301</v>
      </c>
      <c r="U264" s="69" t="s">
        <v>14302</v>
      </c>
      <c r="V264" s="26" t="s">
        <v>14303</v>
      </c>
      <c r="W264" s="26" t="s">
        <v>2979</v>
      </c>
      <c r="X264" s="26" t="s">
        <v>14304</v>
      </c>
      <c r="Y264" s="26" t="s">
        <v>74</v>
      </c>
      <c r="Z264" s="26" t="s">
        <v>362</v>
      </c>
      <c r="AA264" s="26" t="s">
        <v>76</v>
      </c>
      <c r="AB264" s="26" t="s">
        <v>77</v>
      </c>
      <c r="AC264" s="26" t="s">
        <v>78</v>
      </c>
      <c r="AD264" s="29">
        <v>2.77</v>
      </c>
      <c r="AE264" s="26" t="s">
        <v>6304</v>
      </c>
      <c r="AF264" s="26" t="s">
        <v>14305</v>
      </c>
      <c r="AG264" s="26" t="s">
        <v>556</v>
      </c>
      <c r="AH264" s="26" t="s">
        <v>14306</v>
      </c>
      <c r="AI264" s="26" t="s">
        <v>14307</v>
      </c>
      <c r="AJ264" s="48" t="s">
        <v>14303</v>
      </c>
      <c r="AK264" s="26" t="s">
        <v>14308</v>
      </c>
      <c r="AL264" s="31">
        <v>4772.0</v>
      </c>
      <c r="AM264" s="26"/>
      <c r="AN264" s="26"/>
      <c r="AO264" s="26" t="s">
        <v>14309</v>
      </c>
    </row>
    <row r="265">
      <c r="A265" s="26" t="s">
        <v>12671</v>
      </c>
      <c r="B265" s="27" t="s">
        <v>2969</v>
      </c>
      <c r="C265" s="69" t="s">
        <v>12655</v>
      </c>
      <c r="D265" s="69" t="s">
        <v>14312</v>
      </c>
      <c r="E265" s="69" t="s">
        <v>59</v>
      </c>
      <c r="F265" s="69"/>
      <c r="G265" s="69"/>
      <c r="H265" s="69" t="s">
        <v>14313</v>
      </c>
      <c r="I265" s="69" t="s">
        <v>7110</v>
      </c>
      <c r="J265" s="69" t="s">
        <v>14314</v>
      </c>
      <c r="K265" s="69" t="s">
        <v>63</v>
      </c>
      <c r="L265" s="69" t="s">
        <v>14315</v>
      </c>
      <c r="M265" s="69" t="s">
        <v>14316</v>
      </c>
      <c r="N265" s="69" t="s">
        <v>14317</v>
      </c>
      <c r="O265" s="26" t="s">
        <v>68</v>
      </c>
      <c r="P265" s="26" t="s">
        <v>68</v>
      </c>
      <c r="Q265" s="26" t="s">
        <v>68</v>
      </c>
      <c r="R265" s="26" t="s">
        <v>68</v>
      </c>
      <c r="S265" s="26" t="s">
        <v>68</v>
      </c>
      <c r="T265" s="26" t="s">
        <v>68</v>
      </c>
      <c r="U265" s="26" t="s">
        <v>14318</v>
      </c>
      <c r="V265" s="26" t="s">
        <v>14319</v>
      </c>
      <c r="W265" s="26" t="s">
        <v>2979</v>
      </c>
      <c r="X265" s="26" t="s">
        <v>14320</v>
      </c>
      <c r="Y265" s="26" t="s">
        <v>74</v>
      </c>
      <c r="Z265" s="26" t="s">
        <v>242</v>
      </c>
      <c r="AA265" s="26" t="s">
        <v>243</v>
      </c>
      <c r="AB265" s="26" t="s">
        <v>244</v>
      </c>
      <c r="AC265" s="26" t="s">
        <v>78</v>
      </c>
      <c r="AD265" s="29">
        <v>3.25</v>
      </c>
      <c r="AE265" s="26" t="s">
        <v>4555</v>
      </c>
      <c r="AF265" s="26" t="s">
        <v>921</v>
      </c>
      <c r="AG265" s="26" t="s">
        <v>208</v>
      </c>
      <c r="AH265" s="26" t="s">
        <v>14321</v>
      </c>
      <c r="AI265" s="26" t="s">
        <v>14322</v>
      </c>
      <c r="AJ265" s="48" t="s">
        <v>14319</v>
      </c>
      <c r="AK265" s="30" t="s">
        <v>14323</v>
      </c>
      <c r="AL265" s="31">
        <v>1419.0</v>
      </c>
      <c r="AM265" s="26"/>
      <c r="AN265" s="26"/>
      <c r="AO265" s="26" t="s">
        <v>14324</v>
      </c>
    </row>
    <row r="266">
      <c r="A266" s="26" t="s">
        <v>12671</v>
      </c>
      <c r="B266" s="27" t="s">
        <v>2969</v>
      </c>
      <c r="C266" s="69" t="s">
        <v>12655</v>
      </c>
      <c r="D266" s="69" t="s">
        <v>14325</v>
      </c>
      <c r="E266" s="83" t="s">
        <v>59</v>
      </c>
      <c r="F266" s="69"/>
      <c r="G266" s="69"/>
      <c r="H266" s="69" t="s">
        <v>14313</v>
      </c>
      <c r="I266" s="83" t="s">
        <v>6961</v>
      </c>
      <c r="J266" s="83" t="s">
        <v>498</v>
      </c>
      <c r="K266" s="83" t="s">
        <v>119</v>
      </c>
      <c r="L266" s="69" t="s">
        <v>14326</v>
      </c>
      <c r="M266" s="69"/>
      <c r="N266" s="69" t="s">
        <v>14317</v>
      </c>
      <c r="O266" s="69" t="s">
        <v>68</v>
      </c>
      <c r="P266" s="69" t="s">
        <v>68</v>
      </c>
      <c r="Q266" s="69" t="s">
        <v>68</v>
      </c>
      <c r="R266" s="69" t="s">
        <v>68</v>
      </c>
      <c r="S266" s="69" t="s">
        <v>68</v>
      </c>
      <c r="T266" s="69" t="s">
        <v>68</v>
      </c>
      <c r="U266" s="69" t="s">
        <v>14318</v>
      </c>
      <c r="V266" s="26" t="s">
        <v>14319</v>
      </c>
      <c r="W266" s="26" t="s">
        <v>2979</v>
      </c>
      <c r="X266" s="26" t="s">
        <v>14320</v>
      </c>
      <c r="Y266" s="26" t="s">
        <v>74</v>
      </c>
      <c r="Z266" s="26" t="s">
        <v>242</v>
      </c>
      <c r="AA266" s="26" t="s">
        <v>243</v>
      </c>
      <c r="AB266" s="26" t="s">
        <v>244</v>
      </c>
      <c r="AC266" s="26" t="s">
        <v>78</v>
      </c>
      <c r="AD266" s="29">
        <v>3.25</v>
      </c>
      <c r="AE266" s="26" t="s">
        <v>4555</v>
      </c>
      <c r="AF266" s="26" t="s">
        <v>921</v>
      </c>
      <c r="AG266" s="26" t="s">
        <v>208</v>
      </c>
      <c r="AH266" s="26" t="s">
        <v>14321</v>
      </c>
      <c r="AI266" s="26" t="s">
        <v>14327</v>
      </c>
      <c r="AJ266" s="48" t="s">
        <v>14319</v>
      </c>
      <c r="AK266" s="30" t="s">
        <v>14323</v>
      </c>
      <c r="AL266" s="31">
        <v>1419.0</v>
      </c>
      <c r="AM266" s="26"/>
      <c r="AN266" s="26"/>
      <c r="AO266" s="26" t="s">
        <v>14324</v>
      </c>
    </row>
    <row r="267">
      <c r="A267" s="26" t="s">
        <v>13995</v>
      </c>
      <c r="B267" s="27" t="s">
        <v>2969</v>
      </c>
      <c r="C267" s="69" t="s">
        <v>12655</v>
      </c>
      <c r="D267" s="69" t="s">
        <v>14328</v>
      </c>
      <c r="E267" s="69" t="s">
        <v>59</v>
      </c>
      <c r="F267" s="69"/>
      <c r="G267" s="69"/>
      <c r="H267" s="69" t="s">
        <v>14329</v>
      </c>
      <c r="I267" s="83" t="s">
        <v>784</v>
      </c>
      <c r="J267" s="83" t="s">
        <v>3728</v>
      </c>
      <c r="K267" s="83" t="s">
        <v>324</v>
      </c>
      <c r="L267" s="69" t="s">
        <v>14330</v>
      </c>
      <c r="M267" s="83" t="s">
        <v>14331</v>
      </c>
      <c r="N267" s="69" t="s">
        <v>14332</v>
      </c>
      <c r="O267" s="82" t="s">
        <v>14333</v>
      </c>
      <c r="P267" s="69" t="s">
        <v>68</v>
      </c>
      <c r="Q267" s="69" t="s">
        <v>68</v>
      </c>
      <c r="R267" s="69" t="s">
        <v>68</v>
      </c>
      <c r="S267" s="69" t="s">
        <v>68</v>
      </c>
      <c r="T267" s="82" t="s">
        <v>14334</v>
      </c>
      <c r="U267" s="69" t="s">
        <v>14335</v>
      </c>
      <c r="V267" s="26" t="s">
        <v>14336</v>
      </c>
      <c r="W267" s="26" t="s">
        <v>2979</v>
      </c>
      <c r="X267" s="26" t="s">
        <v>14336</v>
      </c>
      <c r="Y267" s="26" t="s">
        <v>74</v>
      </c>
      <c r="Z267" s="26" t="s">
        <v>4592</v>
      </c>
      <c r="AA267" s="26" t="s">
        <v>243</v>
      </c>
      <c r="AB267" s="26" t="s">
        <v>2397</v>
      </c>
      <c r="AC267" s="26"/>
      <c r="AD267" s="29">
        <v>3.22</v>
      </c>
      <c r="AE267" s="26" t="s">
        <v>4555</v>
      </c>
      <c r="AF267" s="26" t="s">
        <v>14337</v>
      </c>
      <c r="AG267" s="26" t="s">
        <v>14338</v>
      </c>
      <c r="AH267" s="26" t="s">
        <v>14339</v>
      </c>
      <c r="AI267" s="26" t="s">
        <v>14340</v>
      </c>
      <c r="AJ267" s="48" t="s">
        <v>14336</v>
      </c>
      <c r="AK267" s="30" t="s">
        <v>14341</v>
      </c>
      <c r="AL267" s="31">
        <v>1200.0</v>
      </c>
      <c r="AM267" s="26"/>
      <c r="AN267" s="26"/>
      <c r="AO267" s="26" t="s">
        <v>14342</v>
      </c>
    </row>
    <row r="268">
      <c r="A268" s="26" t="s">
        <v>13995</v>
      </c>
      <c r="B268" s="27" t="s">
        <v>2969</v>
      </c>
      <c r="C268" s="26" t="s">
        <v>12655</v>
      </c>
      <c r="D268" s="26" t="s">
        <v>14343</v>
      </c>
      <c r="E268" s="26" t="s">
        <v>59</v>
      </c>
      <c r="F268" s="69"/>
      <c r="G268" s="69"/>
      <c r="H268" s="69" t="s">
        <v>14329</v>
      </c>
      <c r="I268" s="26" t="s">
        <v>5007</v>
      </c>
      <c r="J268" s="26" t="s">
        <v>14344</v>
      </c>
      <c r="K268" s="26" t="s">
        <v>119</v>
      </c>
      <c r="L268" s="69" t="s">
        <v>14345</v>
      </c>
      <c r="M268" s="26" t="s">
        <v>114</v>
      </c>
      <c r="N268" s="26" t="s">
        <v>14332</v>
      </c>
      <c r="O268" s="69" t="s">
        <v>68</v>
      </c>
      <c r="P268" s="69" t="s">
        <v>68</v>
      </c>
      <c r="Q268" s="69" t="s">
        <v>68</v>
      </c>
      <c r="R268" s="69" t="s">
        <v>68</v>
      </c>
      <c r="S268" s="69" t="s">
        <v>68</v>
      </c>
      <c r="T268" s="82" t="s">
        <v>14334</v>
      </c>
      <c r="U268" s="26" t="s">
        <v>14346</v>
      </c>
      <c r="V268" s="26" t="s">
        <v>14336</v>
      </c>
      <c r="W268" s="26" t="s">
        <v>2979</v>
      </c>
      <c r="X268" s="26" t="s">
        <v>14336</v>
      </c>
      <c r="Y268" s="26" t="s">
        <v>74</v>
      </c>
      <c r="Z268" s="26" t="s">
        <v>4592</v>
      </c>
      <c r="AA268" s="26" t="s">
        <v>243</v>
      </c>
      <c r="AB268" s="26" t="s">
        <v>2397</v>
      </c>
      <c r="AC268" s="26" t="s">
        <v>114</v>
      </c>
      <c r="AD268" s="29">
        <v>3.22</v>
      </c>
      <c r="AE268" s="26" t="s">
        <v>4555</v>
      </c>
      <c r="AF268" s="26" t="s">
        <v>14337</v>
      </c>
      <c r="AG268" s="26" t="s">
        <v>14338</v>
      </c>
      <c r="AH268" s="26" t="s">
        <v>433</v>
      </c>
      <c r="AI268" s="26" t="s">
        <v>14340</v>
      </c>
      <c r="AJ268" s="48" t="s">
        <v>14336</v>
      </c>
      <c r="AK268" s="26" t="s">
        <v>14341</v>
      </c>
      <c r="AL268" s="31">
        <v>1200.0</v>
      </c>
      <c r="AM268" s="26" t="s">
        <v>114</v>
      </c>
      <c r="AN268" s="26" t="s">
        <v>114</v>
      </c>
      <c r="AO268" s="26" t="s">
        <v>14342</v>
      </c>
    </row>
    <row r="269">
      <c r="A269" s="26" t="s">
        <v>12752</v>
      </c>
      <c r="B269" s="27" t="s">
        <v>3204</v>
      </c>
      <c r="C269" s="69" t="s">
        <v>12655</v>
      </c>
      <c r="D269" s="69" t="s">
        <v>14347</v>
      </c>
      <c r="E269" s="83" t="s">
        <v>59</v>
      </c>
      <c r="F269" s="69"/>
      <c r="G269" s="69"/>
      <c r="H269" s="69" t="s">
        <v>14348</v>
      </c>
      <c r="I269" s="83" t="s">
        <v>14349</v>
      </c>
      <c r="J269" s="83" t="s">
        <v>14350</v>
      </c>
      <c r="K269" s="69" t="s">
        <v>8041</v>
      </c>
      <c r="L269" s="69" t="s">
        <v>14351</v>
      </c>
      <c r="M269" s="69"/>
      <c r="N269" s="69" t="s">
        <v>14352</v>
      </c>
      <c r="O269" s="69" t="s">
        <v>68</v>
      </c>
      <c r="P269" s="69" t="s">
        <v>68</v>
      </c>
      <c r="Q269" s="69" t="s">
        <v>68</v>
      </c>
      <c r="R269" s="82" t="s">
        <v>14353</v>
      </c>
      <c r="S269" s="69" t="s">
        <v>68</v>
      </c>
      <c r="T269" s="82" t="s">
        <v>14354</v>
      </c>
      <c r="U269" s="69"/>
      <c r="V269" s="26" t="s">
        <v>14355</v>
      </c>
      <c r="W269" s="26" t="s">
        <v>3215</v>
      </c>
      <c r="X269" s="26" t="s">
        <v>14356</v>
      </c>
      <c r="Y269" s="26" t="s">
        <v>958</v>
      </c>
      <c r="Z269" s="26" t="s">
        <v>362</v>
      </c>
      <c r="AA269" s="26" t="s">
        <v>243</v>
      </c>
      <c r="AB269" s="26" t="s">
        <v>14357</v>
      </c>
      <c r="AC269" s="26"/>
      <c r="AD269" s="29">
        <v>3.59</v>
      </c>
      <c r="AE269" s="26" t="s">
        <v>752</v>
      </c>
      <c r="AF269" s="26" t="s">
        <v>4642</v>
      </c>
      <c r="AG269" s="26" t="s">
        <v>2163</v>
      </c>
      <c r="AH269" s="26" t="s">
        <v>14358</v>
      </c>
      <c r="AI269" s="26" t="s">
        <v>14359</v>
      </c>
      <c r="AJ269" s="48" t="s">
        <v>14355</v>
      </c>
      <c r="AK269" s="26" t="s">
        <v>14360</v>
      </c>
      <c r="AL269" s="31">
        <v>1450.0</v>
      </c>
      <c r="AM269" s="26"/>
      <c r="AN269" s="26"/>
      <c r="AO269" s="26" t="s">
        <v>14361</v>
      </c>
    </row>
    <row r="270">
      <c r="A270" s="26" t="s">
        <v>12752</v>
      </c>
      <c r="B270" s="27" t="s">
        <v>3204</v>
      </c>
      <c r="C270" s="69" t="s">
        <v>12655</v>
      </c>
      <c r="D270" s="69" t="s">
        <v>14362</v>
      </c>
      <c r="E270" s="69" t="s">
        <v>59</v>
      </c>
      <c r="F270" s="69"/>
      <c r="G270" s="69"/>
      <c r="H270" s="69" t="s">
        <v>14348</v>
      </c>
      <c r="I270" s="69" t="s">
        <v>1733</v>
      </c>
      <c r="J270" s="69" t="s">
        <v>2489</v>
      </c>
      <c r="K270" s="69" t="s">
        <v>63</v>
      </c>
      <c r="L270" s="69" t="s">
        <v>14363</v>
      </c>
      <c r="M270" s="83" t="s">
        <v>14364</v>
      </c>
      <c r="N270" s="69" t="s">
        <v>14352</v>
      </c>
      <c r="O270" s="26" t="s">
        <v>68</v>
      </c>
      <c r="P270" s="28" t="s">
        <v>14365</v>
      </c>
      <c r="Q270" s="26" t="s">
        <v>68</v>
      </c>
      <c r="R270" s="28" t="s">
        <v>14353</v>
      </c>
      <c r="S270" s="26" t="s">
        <v>68</v>
      </c>
      <c r="T270" s="28" t="s">
        <v>14354</v>
      </c>
      <c r="U270" s="26"/>
      <c r="V270" s="26" t="s">
        <v>14355</v>
      </c>
      <c r="W270" s="26" t="s">
        <v>3215</v>
      </c>
      <c r="X270" s="26" t="s">
        <v>14356</v>
      </c>
      <c r="Y270" s="26" t="s">
        <v>958</v>
      </c>
      <c r="Z270" s="26" t="s">
        <v>362</v>
      </c>
      <c r="AA270" s="26" t="s">
        <v>243</v>
      </c>
      <c r="AB270" s="26" t="s">
        <v>14357</v>
      </c>
      <c r="AC270" s="26"/>
      <c r="AD270" s="29">
        <v>3.59</v>
      </c>
      <c r="AE270" s="26" t="s">
        <v>752</v>
      </c>
      <c r="AF270" s="26" t="s">
        <v>4642</v>
      </c>
      <c r="AG270" s="26" t="s">
        <v>2163</v>
      </c>
      <c r="AH270" s="26" t="s">
        <v>14358</v>
      </c>
      <c r="AI270" s="26" t="s">
        <v>14366</v>
      </c>
      <c r="AJ270" s="48" t="s">
        <v>14355</v>
      </c>
      <c r="AK270" s="30" t="s">
        <v>14360</v>
      </c>
      <c r="AL270" s="31">
        <v>1450.0</v>
      </c>
      <c r="AM270" s="26"/>
      <c r="AN270" s="26"/>
      <c r="AO270" s="30" t="s">
        <v>14361</v>
      </c>
    </row>
    <row r="271">
      <c r="A271" s="26" t="s">
        <v>12752</v>
      </c>
      <c r="B271" s="21" t="s">
        <v>3204</v>
      </c>
      <c r="C271" s="69" t="s">
        <v>12655</v>
      </c>
      <c r="D271" s="69" t="s">
        <v>14367</v>
      </c>
      <c r="E271" s="69" t="s">
        <v>59</v>
      </c>
      <c r="F271" s="69"/>
      <c r="G271" s="69"/>
      <c r="H271" s="69" t="s">
        <v>14348</v>
      </c>
      <c r="I271" s="69" t="s">
        <v>3494</v>
      </c>
      <c r="J271" s="69" t="s">
        <v>8381</v>
      </c>
      <c r="K271" s="69" t="s">
        <v>173</v>
      </c>
      <c r="L271" s="69" t="s">
        <v>14368</v>
      </c>
      <c r="M271" s="69"/>
      <c r="N271" s="69" t="s">
        <v>14352</v>
      </c>
      <c r="O271" s="82" t="s">
        <v>14369</v>
      </c>
      <c r="P271" s="82" t="s">
        <v>14365</v>
      </c>
      <c r="Q271" s="69" t="s">
        <v>68</v>
      </c>
      <c r="R271" s="82" t="s">
        <v>14353</v>
      </c>
      <c r="S271" s="69" t="s">
        <v>68</v>
      </c>
      <c r="T271" s="82" t="s">
        <v>14354</v>
      </c>
      <c r="U271" s="69"/>
      <c r="V271" s="26" t="s">
        <v>14355</v>
      </c>
      <c r="W271" s="26" t="s">
        <v>3215</v>
      </c>
      <c r="X271" s="26" t="s">
        <v>14356</v>
      </c>
      <c r="Y271" s="26" t="s">
        <v>958</v>
      </c>
      <c r="Z271" s="26" t="s">
        <v>362</v>
      </c>
      <c r="AA271" s="26" t="s">
        <v>243</v>
      </c>
      <c r="AB271" s="26" t="s">
        <v>14357</v>
      </c>
      <c r="AC271" s="26"/>
      <c r="AD271" s="29">
        <v>3.59</v>
      </c>
      <c r="AE271" s="26" t="s">
        <v>752</v>
      </c>
      <c r="AF271" s="26" t="s">
        <v>4642</v>
      </c>
      <c r="AG271" s="26" t="s">
        <v>2163</v>
      </c>
      <c r="AH271" s="26" t="s">
        <v>14358</v>
      </c>
      <c r="AI271" s="26" t="s">
        <v>14366</v>
      </c>
      <c r="AJ271" s="48" t="s">
        <v>14355</v>
      </c>
      <c r="AK271" s="26" t="s">
        <v>14360</v>
      </c>
      <c r="AL271" s="31">
        <v>1450.0</v>
      </c>
      <c r="AM271" s="26"/>
      <c r="AN271" s="26"/>
      <c r="AO271" s="26" t="s">
        <v>14361</v>
      </c>
    </row>
    <row r="272">
      <c r="A272" s="26" t="s">
        <v>12752</v>
      </c>
      <c r="B272" s="27" t="s">
        <v>3204</v>
      </c>
      <c r="C272" s="69" t="s">
        <v>12655</v>
      </c>
      <c r="D272" s="69" t="s">
        <v>14370</v>
      </c>
      <c r="E272" s="69" t="s">
        <v>59</v>
      </c>
      <c r="F272" s="69"/>
      <c r="G272" s="69"/>
      <c r="H272" s="69" t="s">
        <v>14348</v>
      </c>
      <c r="I272" s="69" t="s">
        <v>1645</v>
      </c>
      <c r="J272" s="69" t="s">
        <v>14371</v>
      </c>
      <c r="K272" s="69" t="s">
        <v>2847</v>
      </c>
      <c r="L272" s="69" t="s">
        <v>14372</v>
      </c>
      <c r="M272" s="69" t="s">
        <v>14373</v>
      </c>
      <c r="N272" s="69" t="s">
        <v>14352</v>
      </c>
      <c r="O272" s="26" t="s">
        <v>68</v>
      </c>
      <c r="P272" s="26" t="s">
        <v>68</v>
      </c>
      <c r="Q272" s="26" t="s">
        <v>68</v>
      </c>
      <c r="R272" s="28" t="s">
        <v>14353</v>
      </c>
      <c r="S272" s="26" t="s">
        <v>68</v>
      </c>
      <c r="T272" s="26" t="s">
        <v>68</v>
      </c>
      <c r="U272" s="26"/>
      <c r="V272" s="26" t="s">
        <v>14355</v>
      </c>
      <c r="W272" s="26" t="s">
        <v>3215</v>
      </c>
      <c r="X272" s="26" t="s">
        <v>14356</v>
      </c>
      <c r="Y272" s="26" t="s">
        <v>958</v>
      </c>
      <c r="Z272" s="26" t="s">
        <v>362</v>
      </c>
      <c r="AA272" s="26" t="s">
        <v>243</v>
      </c>
      <c r="AB272" s="26" t="s">
        <v>14357</v>
      </c>
      <c r="AC272" s="26"/>
      <c r="AD272" s="29">
        <v>3.59</v>
      </c>
      <c r="AE272" s="26" t="s">
        <v>752</v>
      </c>
      <c r="AF272" s="26" t="s">
        <v>4642</v>
      </c>
      <c r="AG272" s="26" t="s">
        <v>2163</v>
      </c>
      <c r="AH272" s="26" t="s">
        <v>14358</v>
      </c>
      <c r="AI272" s="26" t="s">
        <v>14366</v>
      </c>
      <c r="AJ272" s="48" t="s">
        <v>14355</v>
      </c>
      <c r="AK272" s="30" t="s">
        <v>14360</v>
      </c>
      <c r="AL272" s="31">
        <v>1450.0</v>
      </c>
      <c r="AM272" s="26"/>
      <c r="AN272" s="26"/>
      <c r="AO272" s="26" t="s">
        <v>14361</v>
      </c>
    </row>
    <row r="273">
      <c r="A273" s="26" t="s">
        <v>12752</v>
      </c>
      <c r="B273" s="21" t="s">
        <v>3204</v>
      </c>
      <c r="C273" s="69" t="s">
        <v>12655</v>
      </c>
      <c r="D273" s="69" t="s">
        <v>14374</v>
      </c>
      <c r="E273" s="69" t="s">
        <v>59</v>
      </c>
      <c r="F273" s="69"/>
      <c r="G273" s="69" t="s">
        <v>290</v>
      </c>
      <c r="H273" s="69" t="s">
        <v>14348</v>
      </c>
      <c r="I273" s="69" t="s">
        <v>14375</v>
      </c>
      <c r="J273" s="69"/>
      <c r="K273" s="69"/>
      <c r="L273" s="69"/>
      <c r="M273" s="69"/>
      <c r="N273" s="69" t="s">
        <v>14352</v>
      </c>
      <c r="O273" s="69"/>
      <c r="P273" s="82" t="s">
        <v>14365</v>
      </c>
      <c r="Q273" s="69" t="s">
        <v>68</v>
      </c>
      <c r="R273" s="82" t="s">
        <v>14353</v>
      </c>
      <c r="S273" s="69" t="s">
        <v>68</v>
      </c>
      <c r="T273" s="82" t="s">
        <v>14354</v>
      </c>
      <c r="U273" s="69"/>
      <c r="V273" s="26" t="s">
        <v>14355</v>
      </c>
      <c r="W273" s="26" t="s">
        <v>3215</v>
      </c>
      <c r="X273" s="26" t="s">
        <v>14356</v>
      </c>
      <c r="Y273" s="26" t="s">
        <v>958</v>
      </c>
      <c r="Z273" s="26" t="s">
        <v>362</v>
      </c>
      <c r="AA273" s="26" t="s">
        <v>243</v>
      </c>
      <c r="AB273" s="26" t="s">
        <v>14357</v>
      </c>
      <c r="AC273" s="26"/>
      <c r="AD273" s="29">
        <v>3.59</v>
      </c>
      <c r="AE273" s="26" t="s">
        <v>752</v>
      </c>
      <c r="AF273" s="26" t="s">
        <v>4642</v>
      </c>
      <c r="AG273" s="26" t="s">
        <v>2163</v>
      </c>
      <c r="AH273" s="26" t="s">
        <v>14358</v>
      </c>
      <c r="AI273" s="26" t="s">
        <v>14366</v>
      </c>
      <c r="AJ273" s="48" t="s">
        <v>14355</v>
      </c>
      <c r="AK273" s="30" t="s">
        <v>14360</v>
      </c>
      <c r="AL273" s="31">
        <v>1450.0</v>
      </c>
      <c r="AM273" s="26"/>
      <c r="AN273" s="26"/>
      <c r="AO273" s="30" t="s">
        <v>14361</v>
      </c>
    </row>
    <row r="274">
      <c r="A274" s="26" t="s">
        <v>12752</v>
      </c>
      <c r="B274" s="27" t="s">
        <v>3204</v>
      </c>
      <c r="C274" s="69" t="s">
        <v>12655</v>
      </c>
      <c r="D274" s="69" t="s">
        <v>14376</v>
      </c>
      <c r="E274" s="26" t="s">
        <v>59</v>
      </c>
      <c r="F274" s="69"/>
      <c r="G274" s="69" t="s">
        <v>290</v>
      </c>
      <c r="H274" s="69" t="s">
        <v>14348</v>
      </c>
      <c r="I274" s="83" t="s">
        <v>14377</v>
      </c>
      <c r="J274" s="69"/>
      <c r="K274" s="69"/>
      <c r="L274" s="69"/>
      <c r="M274" s="69"/>
      <c r="N274" s="69" t="s">
        <v>14352</v>
      </c>
      <c r="O274" s="69" t="s">
        <v>68</v>
      </c>
      <c r="P274" s="69" t="s">
        <v>68</v>
      </c>
      <c r="Q274" s="69" t="s">
        <v>68</v>
      </c>
      <c r="R274" s="82" t="s">
        <v>14353</v>
      </c>
      <c r="S274" s="69" t="s">
        <v>68</v>
      </c>
      <c r="T274" s="82" t="s">
        <v>14354</v>
      </c>
      <c r="U274" s="69"/>
      <c r="V274" s="26" t="s">
        <v>14355</v>
      </c>
      <c r="W274" s="26" t="s">
        <v>3215</v>
      </c>
      <c r="X274" s="26" t="s">
        <v>14356</v>
      </c>
      <c r="Y274" s="26" t="s">
        <v>958</v>
      </c>
      <c r="Z274" s="26" t="s">
        <v>362</v>
      </c>
      <c r="AA274" s="26" t="s">
        <v>243</v>
      </c>
      <c r="AB274" s="26" t="s">
        <v>14357</v>
      </c>
      <c r="AC274" s="26"/>
      <c r="AD274" s="29">
        <v>3.59</v>
      </c>
      <c r="AE274" s="26" t="s">
        <v>752</v>
      </c>
      <c r="AF274" s="26" t="s">
        <v>4642</v>
      </c>
      <c r="AG274" s="26" t="s">
        <v>2163</v>
      </c>
      <c r="AH274" s="26" t="s">
        <v>14358</v>
      </c>
      <c r="AI274" s="26" t="s">
        <v>14359</v>
      </c>
      <c r="AJ274" s="48" t="s">
        <v>14355</v>
      </c>
      <c r="AK274" s="30" t="s">
        <v>14360</v>
      </c>
      <c r="AL274" s="31">
        <v>1450.0</v>
      </c>
      <c r="AM274" s="26"/>
      <c r="AN274" s="26"/>
      <c r="AO274" s="26" t="s">
        <v>14361</v>
      </c>
    </row>
    <row r="275">
      <c r="A275" s="26" t="s">
        <v>12752</v>
      </c>
      <c r="B275" s="21" t="s">
        <v>3204</v>
      </c>
      <c r="C275" s="69" t="s">
        <v>12655</v>
      </c>
      <c r="D275" s="69" t="s">
        <v>14378</v>
      </c>
      <c r="E275" s="69" t="s">
        <v>59</v>
      </c>
      <c r="F275" s="69"/>
      <c r="G275" s="69" t="s">
        <v>290</v>
      </c>
      <c r="H275" s="69" t="s">
        <v>14348</v>
      </c>
      <c r="I275" s="69" t="s">
        <v>14379</v>
      </c>
      <c r="J275" s="69"/>
      <c r="K275" s="69"/>
      <c r="L275" s="69"/>
      <c r="M275" s="69"/>
      <c r="N275" s="69" t="s">
        <v>14352</v>
      </c>
      <c r="O275" s="69" t="s">
        <v>68</v>
      </c>
      <c r="P275" s="82" t="s">
        <v>14365</v>
      </c>
      <c r="Q275" s="69" t="s">
        <v>68</v>
      </c>
      <c r="R275" s="82" t="s">
        <v>14353</v>
      </c>
      <c r="S275" s="82" t="s">
        <v>14380</v>
      </c>
      <c r="T275" s="82" t="s">
        <v>14354</v>
      </c>
      <c r="U275" s="69"/>
      <c r="V275" s="26" t="s">
        <v>14355</v>
      </c>
      <c r="W275" s="26" t="s">
        <v>3215</v>
      </c>
      <c r="X275" s="26" t="s">
        <v>14356</v>
      </c>
      <c r="Y275" s="26" t="s">
        <v>958</v>
      </c>
      <c r="Z275" s="26" t="s">
        <v>362</v>
      </c>
      <c r="AA275" s="26" t="s">
        <v>243</v>
      </c>
      <c r="AB275" s="26" t="s">
        <v>14357</v>
      </c>
      <c r="AC275" s="26"/>
      <c r="AD275" s="29">
        <v>3.59</v>
      </c>
      <c r="AE275" s="26" t="s">
        <v>752</v>
      </c>
      <c r="AF275" s="26" t="s">
        <v>4642</v>
      </c>
      <c r="AG275" s="26" t="s">
        <v>2163</v>
      </c>
      <c r="AH275" s="26" t="s">
        <v>14358</v>
      </c>
      <c r="AI275" s="26" t="s">
        <v>14366</v>
      </c>
      <c r="AJ275" s="48" t="s">
        <v>14355</v>
      </c>
      <c r="AK275" s="26" t="s">
        <v>14360</v>
      </c>
      <c r="AL275" s="31">
        <v>1450.0</v>
      </c>
      <c r="AM275" s="26"/>
      <c r="AN275" s="26"/>
      <c r="AO275" s="26" t="s">
        <v>14361</v>
      </c>
    </row>
    <row r="276">
      <c r="A276" s="26" t="s">
        <v>12752</v>
      </c>
      <c r="B276" s="27" t="s">
        <v>3204</v>
      </c>
      <c r="C276" s="69" t="s">
        <v>12655</v>
      </c>
      <c r="D276" s="69" t="s">
        <v>14381</v>
      </c>
      <c r="E276" s="69" t="s">
        <v>59</v>
      </c>
      <c r="F276" s="69"/>
      <c r="G276" s="69" t="s">
        <v>290</v>
      </c>
      <c r="H276" s="69" t="s">
        <v>14348</v>
      </c>
      <c r="I276" s="69" t="s">
        <v>14382</v>
      </c>
      <c r="J276" s="69"/>
      <c r="K276" s="69"/>
      <c r="L276" s="69"/>
      <c r="M276" s="69"/>
      <c r="N276" s="69" t="s">
        <v>14352</v>
      </c>
      <c r="O276" s="26" t="s">
        <v>68</v>
      </c>
      <c r="P276" s="28" t="s">
        <v>14365</v>
      </c>
      <c r="Q276" s="26" t="s">
        <v>68</v>
      </c>
      <c r="R276" s="28" t="s">
        <v>14353</v>
      </c>
      <c r="S276" s="26" t="s">
        <v>68</v>
      </c>
      <c r="T276" s="28" t="s">
        <v>14354</v>
      </c>
      <c r="U276" s="26"/>
      <c r="V276" s="26" t="s">
        <v>14355</v>
      </c>
      <c r="W276" s="26" t="s">
        <v>3215</v>
      </c>
      <c r="X276" s="26" t="s">
        <v>14356</v>
      </c>
      <c r="Y276" s="26" t="s">
        <v>958</v>
      </c>
      <c r="Z276" s="26" t="s">
        <v>362</v>
      </c>
      <c r="AA276" s="26" t="s">
        <v>243</v>
      </c>
      <c r="AB276" s="26" t="s">
        <v>14357</v>
      </c>
      <c r="AC276" s="26"/>
      <c r="AD276" s="29">
        <v>3.59</v>
      </c>
      <c r="AE276" s="26" t="s">
        <v>752</v>
      </c>
      <c r="AF276" s="26" t="s">
        <v>4642</v>
      </c>
      <c r="AG276" s="26" t="s">
        <v>2163</v>
      </c>
      <c r="AH276" s="26" t="s">
        <v>14358</v>
      </c>
      <c r="AI276" s="26" t="s">
        <v>14366</v>
      </c>
      <c r="AJ276" s="48" t="s">
        <v>14355</v>
      </c>
      <c r="AK276" s="30" t="s">
        <v>14360</v>
      </c>
      <c r="AL276" s="31">
        <v>1450.0</v>
      </c>
      <c r="AM276" s="26"/>
      <c r="AN276" s="26"/>
      <c r="AO276" s="30" t="s">
        <v>14361</v>
      </c>
    </row>
    <row r="277">
      <c r="A277" s="26" t="s">
        <v>12752</v>
      </c>
      <c r="B277" s="27" t="s">
        <v>3204</v>
      </c>
      <c r="C277" s="69" t="s">
        <v>12655</v>
      </c>
      <c r="D277" s="69" t="s">
        <v>14383</v>
      </c>
      <c r="E277" s="83" t="s">
        <v>59</v>
      </c>
      <c r="F277" s="69"/>
      <c r="G277" s="69" t="s">
        <v>290</v>
      </c>
      <c r="H277" s="69" t="s">
        <v>14348</v>
      </c>
      <c r="I277" s="83" t="s">
        <v>14384</v>
      </c>
      <c r="J277" s="69"/>
      <c r="K277" s="69"/>
      <c r="L277" s="69"/>
      <c r="M277" s="69"/>
      <c r="N277" s="69" t="s">
        <v>14352</v>
      </c>
      <c r="O277" s="69" t="s">
        <v>68</v>
      </c>
      <c r="P277" s="69" t="s">
        <v>68</v>
      </c>
      <c r="Q277" s="69" t="s">
        <v>68</v>
      </c>
      <c r="R277" s="82" t="s">
        <v>14353</v>
      </c>
      <c r="S277" s="69" t="s">
        <v>68</v>
      </c>
      <c r="T277" s="82" t="s">
        <v>14354</v>
      </c>
      <c r="U277" s="69"/>
      <c r="V277" s="26" t="s">
        <v>14355</v>
      </c>
      <c r="W277" s="26" t="s">
        <v>3215</v>
      </c>
      <c r="X277" s="26" t="s">
        <v>14356</v>
      </c>
      <c r="Y277" s="26" t="s">
        <v>958</v>
      </c>
      <c r="Z277" s="26" t="s">
        <v>362</v>
      </c>
      <c r="AA277" s="26" t="s">
        <v>243</v>
      </c>
      <c r="AB277" s="26" t="s">
        <v>14357</v>
      </c>
      <c r="AC277" s="26"/>
      <c r="AD277" s="29">
        <v>3.59</v>
      </c>
      <c r="AE277" s="26" t="s">
        <v>752</v>
      </c>
      <c r="AF277" s="26" t="s">
        <v>4642</v>
      </c>
      <c r="AG277" s="26" t="s">
        <v>2163</v>
      </c>
      <c r="AH277" s="26" t="s">
        <v>14358</v>
      </c>
      <c r="AI277" s="26" t="s">
        <v>14359</v>
      </c>
      <c r="AJ277" s="48" t="s">
        <v>14355</v>
      </c>
      <c r="AK277" s="26" t="s">
        <v>14360</v>
      </c>
      <c r="AL277" s="31">
        <v>1450.0</v>
      </c>
      <c r="AM277" s="26"/>
      <c r="AN277" s="26"/>
      <c r="AO277" s="26" t="s">
        <v>14361</v>
      </c>
    </row>
    <row r="278">
      <c r="A278" s="26" t="s">
        <v>14385</v>
      </c>
      <c r="B278" s="27" t="s">
        <v>3319</v>
      </c>
      <c r="C278" s="69" t="s">
        <v>12655</v>
      </c>
      <c r="D278" s="69" t="s">
        <v>14386</v>
      </c>
      <c r="E278" s="69" t="s">
        <v>59</v>
      </c>
      <c r="F278" s="69"/>
      <c r="G278" s="69"/>
      <c r="H278" s="69" t="s">
        <v>14387</v>
      </c>
      <c r="I278" s="69" t="s">
        <v>421</v>
      </c>
      <c r="J278" s="69" t="s">
        <v>14388</v>
      </c>
      <c r="K278" s="69" t="s">
        <v>1041</v>
      </c>
      <c r="L278" s="69" t="s">
        <v>14389</v>
      </c>
      <c r="M278" s="69" t="s">
        <v>14390</v>
      </c>
      <c r="N278" s="69" t="s">
        <v>14391</v>
      </c>
      <c r="O278" s="28" t="s">
        <v>14392</v>
      </c>
      <c r="P278" s="28" t="s">
        <v>14393</v>
      </c>
      <c r="Q278" s="26" t="s">
        <v>68</v>
      </c>
      <c r="R278" s="28" t="s">
        <v>14394</v>
      </c>
      <c r="S278" s="28" t="s">
        <v>14395</v>
      </c>
      <c r="T278" s="28" t="s">
        <v>14396</v>
      </c>
      <c r="U278" s="26" t="s">
        <v>14397</v>
      </c>
      <c r="V278" s="26" t="s">
        <v>14398</v>
      </c>
      <c r="W278" s="26" t="s">
        <v>3330</v>
      </c>
      <c r="X278" s="26" t="s">
        <v>14399</v>
      </c>
      <c r="Y278" s="26" t="s">
        <v>3332</v>
      </c>
      <c r="Z278" s="26" t="s">
        <v>242</v>
      </c>
      <c r="AA278" s="26" t="s">
        <v>243</v>
      </c>
      <c r="AB278" s="26" t="s">
        <v>1351</v>
      </c>
      <c r="AC278" s="26"/>
      <c r="AD278" s="29">
        <v>3.48</v>
      </c>
      <c r="AE278" s="26" t="s">
        <v>1388</v>
      </c>
      <c r="AF278" s="26" t="s">
        <v>3472</v>
      </c>
      <c r="AG278" s="26" t="s">
        <v>3199</v>
      </c>
      <c r="AH278" s="26" t="s">
        <v>14400</v>
      </c>
      <c r="AI278" s="26" t="s">
        <v>14401</v>
      </c>
      <c r="AJ278" s="48" t="s">
        <v>14398</v>
      </c>
      <c r="AK278" s="30" t="s">
        <v>14402</v>
      </c>
      <c r="AL278" s="31">
        <v>4553.0</v>
      </c>
      <c r="AM278" s="26"/>
      <c r="AN278" s="26"/>
      <c r="AO278" s="26" t="s">
        <v>14403</v>
      </c>
    </row>
    <row r="279">
      <c r="A279" s="26" t="s">
        <v>14385</v>
      </c>
      <c r="B279" s="27" t="s">
        <v>3319</v>
      </c>
      <c r="C279" s="69" t="s">
        <v>12655</v>
      </c>
      <c r="D279" s="69" t="s">
        <v>14404</v>
      </c>
      <c r="E279" s="69" t="s">
        <v>59</v>
      </c>
      <c r="F279" s="69"/>
      <c r="G279" s="69"/>
      <c r="H279" s="69" t="s">
        <v>14387</v>
      </c>
      <c r="I279" s="69" t="s">
        <v>1875</v>
      </c>
      <c r="J279" s="69" t="s">
        <v>14405</v>
      </c>
      <c r="K279" s="69" t="s">
        <v>63</v>
      </c>
      <c r="L279" s="69" t="s">
        <v>14406</v>
      </c>
      <c r="M279" s="69" t="s">
        <v>14407</v>
      </c>
      <c r="N279" s="69" t="s">
        <v>14391</v>
      </c>
      <c r="O279" s="26" t="s">
        <v>68</v>
      </c>
      <c r="P279" s="28" t="s">
        <v>14393</v>
      </c>
      <c r="Q279" s="28" t="s">
        <v>14408</v>
      </c>
      <c r="R279" s="28" t="s">
        <v>14394</v>
      </c>
      <c r="S279" s="26" t="s">
        <v>68</v>
      </c>
      <c r="T279" s="28" t="s">
        <v>14396</v>
      </c>
      <c r="U279" s="26" t="s">
        <v>14397</v>
      </c>
      <c r="V279" s="26" t="s">
        <v>14398</v>
      </c>
      <c r="W279" s="26" t="s">
        <v>3330</v>
      </c>
      <c r="X279" s="26" t="s">
        <v>14399</v>
      </c>
      <c r="Y279" s="26" t="s">
        <v>3332</v>
      </c>
      <c r="Z279" s="26" t="s">
        <v>242</v>
      </c>
      <c r="AA279" s="26" t="s">
        <v>243</v>
      </c>
      <c r="AB279" s="26" t="s">
        <v>1351</v>
      </c>
      <c r="AC279" s="26"/>
      <c r="AD279" s="29">
        <v>3.48</v>
      </c>
      <c r="AE279" s="26" t="s">
        <v>1388</v>
      </c>
      <c r="AF279" s="26" t="s">
        <v>3472</v>
      </c>
      <c r="AG279" s="26" t="s">
        <v>3199</v>
      </c>
      <c r="AH279" s="26" t="s">
        <v>14400</v>
      </c>
      <c r="AI279" s="26" t="s">
        <v>14401</v>
      </c>
      <c r="AJ279" s="48" t="s">
        <v>14398</v>
      </c>
      <c r="AK279" s="30" t="s">
        <v>14402</v>
      </c>
      <c r="AL279" s="31">
        <v>4553.0</v>
      </c>
      <c r="AM279" s="26"/>
      <c r="AN279" s="26"/>
      <c r="AO279" s="26" t="s">
        <v>14403</v>
      </c>
    </row>
    <row r="280">
      <c r="A280" s="26" t="s">
        <v>14385</v>
      </c>
      <c r="B280" s="27" t="s">
        <v>3319</v>
      </c>
      <c r="C280" s="69" t="s">
        <v>12655</v>
      </c>
      <c r="D280" s="69" t="s">
        <v>14409</v>
      </c>
      <c r="E280" s="83" t="s">
        <v>59</v>
      </c>
      <c r="F280" s="69"/>
      <c r="G280" s="69"/>
      <c r="H280" s="69" t="s">
        <v>14387</v>
      </c>
      <c r="I280" s="83" t="s">
        <v>9581</v>
      </c>
      <c r="J280" s="83" t="s">
        <v>2385</v>
      </c>
      <c r="K280" s="83" t="s">
        <v>173</v>
      </c>
      <c r="L280" s="69"/>
      <c r="M280" s="69"/>
      <c r="N280" s="69" t="s">
        <v>14391</v>
      </c>
      <c r="O280" s="69" t="s">
        <v>68</v>
      </c>
      <c r="P280" s="82" t="s">
        <v>14393</v>
      </c>
      <c r="Q280" s="82" t="s">
        <v>14410</v>
      </c>
      <c r="R280" s="82" t="s">
        <v>14411</v>
      </c>
      <c r="S280" s="69" t="s">
        <v>68</v>
      </c>
      <c r="T280" s="82" t="s">
        <v>14396</v>
      </c>
      <c r="U280" s="69" t="s">
        <v>14397</v>
      </c>
      <c r="V280" s="26" t="s">
        <v>14398</v>
      </c>
      <c r="W280" s="26" t="s">
        <v>3330</v>
      </c>
      <c r="X280" s="26" t="s">
        <v>14399</v>
      </c>
      <c r="Y280" s="26" t="s">
        <v>3332</v>
      </c>
      <c r="Z280" s="26" t="s">
        <v>242</v>
      </c>
      <c r="AA280" s="26" t="s">
        <v>243</v>
      </c>
      <c r="AB280" s="26" t="s">
        <v>1351</v>
      </c>
      <c r="AC280" s="26"/>
      <c r="AD280" s="29">
        <v>3.48</v>
      </c>
      <c r="AE280" s="26" t="s">
        <v>1388</v>
      </c>
      <c r="AF280" s="26" t="s">
        <v>3472</v>
      </c>
      <c r="AG280" s="26" t="s">
        <v>3199</v>
      </c>
      <c r="AH280" s="26" t="s">
        <v>14400</v>
      </c>
      <c r="AI280" s="26" t="s">
        <v>14412</v>
      </c>
      <c r="AJ280" s="48" t="s">
        <v>14398</v>
      </c>
      <c r="AK280" s="26" t="s">
        <v>14402</v>
      </c>
      <c r="AL280" s="31">
        <v>4553.0</v>
      </c>
      <c r="AM280" s="26"/>
      <c r="AN280" s="26"/>
      <c r="AO280" s="26" t="s">
        <v>14403</v>
      </c>
    </row>
    <row r="281">
      <c r="A281" s="26" t="s">
        <v>14385</v>
      </c>
      <c r="B281" s="21" t="s">
        <v>3319</v>
      </c>
      <c r="C281" s="69" t="s">
        <v>12655</v>
      </c>
      <c r="D281" s="69" t="s">
        <v>14413</v>
      </c>
      <c r="E281" s="69" t="s">
        <v>59</v>
      </c>
      <c r="F281" s="69"/>
      <c r="G281" s="69"/>
      <c r="H281" s="69" t="s">
        <v>14387</v>
      </c>
      <c r="I281" s="26" t="s">
        <v>12336</v>
      </c>
      <c r="J281" s="26" t="s">
        <v>14414</v>
      </c>
      <c r="K281" s="26" t="s">
        <v>93</v>
      </c>
      <c r="L281" s="69" t="s">
        <v>14415</v>
      </c>
      <c r="M281" s="69"/>
      <c r="N281" s="69" t="s">
        <v>14391</v>
      </c>
      <c r="O281" s="69" t="s">
        <v>68</v>
      </c>
      <c r="P281" s="82" t="s">
        <v>14416</v>
      </c>
      <c r="Q281" s="69" t="s">
        <v>68</v>
      </c>
      <c r="R281" s="82" t="s">
        <v>14394</v>
      </c>
      <c r="S281" s="69" t="s">
        <v>68</v>
      </c>
      <c r="T281" s="82" t="s">
        <v>14396</v>
      </c>
      <c r="U281" s="69" t="s">
        <v>14397</v>
      </c>
      <c r="V281" s="26" t="s">
        <v>14398</v>
      </c>
      <c r="W281" s="26" t="s">
        <v>3330</v>
      </c>
      <c r="X281" s="26" t="s">
        <v>14399</v>
      </c>
      <c r="Y281" s="26" t="s">
        <v>3332</v>
      </c>
      <c r="Z281" s="26" t="s">
        <v>242</v>
      </c>
      <c r="AA281" s="26" t="s">
        <v>243</v>
      </c>
      <c r="AB281" s="26" t="s">
        <v>1351</v>
      </c>
      <c r="AC281" s="26"/>
      <c r="AD281" s="29">
        <v>3.48</v>
      </c>
      <c r="AE281" s="26" t="s">
        <v>1388</v>
      </c>
      <c r="AF281" s="26" t="s">
        <v>3472</v>
      </c>
      <c r="AG281" s="26" t="s">
        <v>3199</v>
      </c>
      <c r="AH281" s="26" t="s">
        <v>14400</v>
      </c>
      <c r="AI281" s="26" t="s">
        <v>14401</v>
      </c>
      <c r="AJ281" s="48" t="s">
        <v>14398</v>
      </c>
      <c r="AK281" s="26" t="s">
        <v>14402</v>
      </c>
      <c r="AL281" s="31">
        <v>4553.0</v>
      </c>
      <c r="AM281" s="26"/>
      <c r="AN281" s="26"/>
      <c r="AO281" s="26" t="s">
        <v>14403</v>
      </c>
    </row>
    <row r="282">
      <c r="A282" s="26" t="s">
        <v>14385</v>
      </c>
      <c r="B282" s="21" t="s">
        <v>3319</v>
      </c>
      <c r="C282" s="69" t="s">
        <v>12655</v>
      </c>
      <c r="D282" s="69" t="s">
        <v>14417</v>
      </c>
      <c r="E282" s="69" t="s">
        <v>59</v>
      </c>
      <c r="F282" s="69"/>
      <c r="G282" s="69"/>
      <c r="H282" s="69" t="s">
        <v>14387</v>
      </c>
      <c r="I282" s="69" t="s">
        <v>14418</v>
      </c>
      <c r="J282" s="69" t="s">
        <v>1781</v>
      </c>
      <c r="K282" s="69" t="s">
        <v>93</v>
      </c>
      <c r="L282" s="69" t="s">
        <v>14419</v>
      </c>
      <c r="M282" s="69" t="s">
        <v>14390</v>
      </c>
      <c r="N282" s="69" t="s">
        <v>14391</v>
      </c>
      <c r="O282" s="82" t="s">
        <v>14420</v>
      </c>
      <c r="P282" s="82" t="s">
        <v>14416</v>
      </c>
      <c r="Q282" s="69" t="s">
        <v>68</v>
      </c>
      <c r="R282" s="82" t="s">
        <v>14394</v>
      </c>
      <c r="S282" s="69" t="s">
        <v>68</v>
      </c>
      <c r="T282" s="82" t="s">
        <v>14396</v>
      </c>
      <c r="U282" s="69" t="s">
        <v>14397</v>
      </c>
      <c r="V282" s="26" t="s">
        <v>14398</v>
      </c>
      <c r="W282" s="26" t="s">
        <v>3330</v>
      </c>
      <c r="X282" s="26" t="s">
        <v>14399</v>
      </c>
      <c r="Y282" s="26" t="s">
        <v>3332</v>
      </c>
      <c r="Z282" s="26" t="s">
        <v>242</v>
      </c>
      <c r="AA282" s="26" t="s">
        <v>243</v>
      </c>
      <c r="AB282" s="26" t="s">
        <v>1351</v>
      </c>
      <c r="AC282" s="26"/>
      <c r="AD282" s="29">
        <v>3.48</v>
      </c>
      <c r="AE282" s="26" t="s">
        <v>1388</v>
      </c>
      <c r="AF282" s="26" t="s">
        <v>3472</v>
      </c>
      <c r="AG282" s="26" t="s">
        <v>3199</v>
      </c>
      <c r="AH282" s="26" t="s">
        <v>14400</v>
      </c>
      <c r="AI282" s="26" t="s">
        <v>14401</v>
      </c>
      <c r="AJ282" s="48" t="s">
        <v>14398</v>
      </c>
      <c r="AK282" s="26" t="s">
        <v>14402</v>
      </c>
      <c r="AL282" s="31">
        <v>4553.0</v>
      </c>
      <c r="AM282" s="26"/>
      <c r="AN282" s="26"/>
      <c r="AO282" s="26" t="s">
        <v>14403</v>
      </c>
    </row>
    <row r="283">
      <c r="A283" s="26" t="s">
        <v>14385</v>
      </c>
      <c r="B283" s="27" t="s">
        <v>3319</v>
      </c>
      <c r="C283" s="69" t="s">
        <v>12655</v>
      </c>
      <c r="D283" s="69" t="s">
        <v>14421</v>
      </c>
      <c r="E283" s="83" t="s">
        <v>59</v>
      </c>
      <c r="F283" s="69"/>
      <c r="G283" s="69"/>
      <c r="H283" s="69" t="s">
        <v>14387</v>
      </c>
      <c r="I283" s="83" t="s">
        <v>2350</v>
      </c>
      <c r="J283" s="83" t="s">
        <v>13099</v>
      </c>
      <c r="K283" s="83" t="s">
        <v>93</v>
      </c>
      <c r="L283" s="69"/>
      <c r="M283" s="69"/>
      <c r="N283" s="69" t="s">
        <v>14391</v>
      </c>
      <c r="O283" s="69" t="s">
        <v>68</v>
      </c>
      <c r="P283" s="82" t="s">
        <v>14393</v>
      </c>
      <c r="Q283" s="69" t="s">
        <v>68</v>
      </c>
      <c r="R283" s="82" t="s">
        <v>14411</v>
      </c>
      <c r="S283" s="69" t="s">
        <v>68</v>
      </c>
      <c r="T283" s="82" t="s">
        <v>14396</v>
      </c>
      <c r="U283" s="69" t="s">
        <v>14397</v>
      </c>
      <c r="V283" s="26" t="s">
        <v>14398</v>
      </c>
      <c r="W283" s="26" t="s">
        <v>3330</v>
      </c>
      <c r="X283" s="26" t="s">
        <v>14399</v>
      </c>
      <c r="Y283" s="26" t="s">
        <v>3332</v>
      </c>
      <c r="Z283" s="26" t="s">
        <v>242</v>
      </c>
      <c r="AA283" s="26" t="s">
        <v>243</v>
      </c>
      <c r="AB283" s="26" t="s">
        <v>1351</v>
      </c>
      <c r="AC283" s="26"/>
      <c r="AD283" s="29">
        <v>3.48</v>
      </c>
      <c r="AE283" s="26" t="s">
        <v>1388</v>
      </c>
      <c r="AF283" s="26" t="s">
        <v>3472</v>
      </c>
      <c r="AG283" s="26" t="s">
        <v>3199</v>
      </c>
      <c r="AH283" s="26" t="s">
        <v>14400</v>
      </c>
      <c r="AI283" s="26" t="s">
        <v>14412</v>
      </c>
      <c r="AJ283" s="48" t="s">
        <v>14398</v>
      </c>
      <c r="AK283" s="26" t="s">
        <v>14402</v>
      </c>
      <c r="AL283" s="31">
        <v>4553.0</v>
      </c>
      <c r="AM283" s="26"/>
      <c r="AN283" s="26"/>
      <c r="AO283" s="26" t="s">
        <v>14403</v>
      </c>
    </row>
    <row r="284">
      <c r="A284" s="26" t="s">
        <v>14385</v>
      </c>
      <c r="B284" s="27" t="s">
        <v>3319</v>
      </c>
      <c r="C284" s="69" t="s">
        <v>12655</v>
      </c>
      <c r="D284" s="69" t="s">
        <v>14422</v>
      </c>
      <c r="E284" s="69" t="s">
        <v>59</v>
      </c>
      <c r="F284" s="69"/>
      <c r="G284" s="69"/>
      <c r="H284" s="69" t="s">
        <v>14423</v>
      </c>
      <c r="I284" s="69" t="s">
        <v>6961</v>
      </c>
      <c r="J284" s="69" t="s">
        <v>7760</v>
      </c>
      <c r="K284" s="69" t="s">
        <v>63</v>
      </c>
      <c r="L284" s="69" t="s">
        <v>14424</v>
      </c>
      <c r="M284" s="69"/>
      <c r="N284" s="69" t="s">
        <v>14425</v>
      </c>
      <c r="O284" s="26" t="s">
        <v>68</v>
      </c>
      <c r="P284" s="28" t="s">
        <v>14426</v>
      </c>
      <c r="Q284" s="26" t="s">
        <v>68</v>
      </c>
      <c r="R284" s="28" t="s">
        <v>14427</v>
      </c>
      <c r="S284" s="26" t="s">
        <v>68</v>
      </c>
      <c r="T284" s="26" t="s">
        <v>68</v>
      </c>
      <c r="U284" s="26" t="s">
        <v>14428</v>
      </c>
      <c r="V284" s="26" t="s">
        <v>14429</v>
      </c>
      <c r="W284" s="26" t="s">
        <v>3330</v>
      </c>
      <c r="X284" s="26" t="s">
        <v>14430</v>
      </c>
      <c r="Y284" s="26" t="s">
        <v>3332</v>
      </c>
      <c r="Z284" s="26" t="s">
        <v>4592</v>
      </c>
      <c r="AA284" s="26" t="s">
        <v>243</v>
      </c>
      <c r="AB284" s="26" t="s">
        <v>2397</v>
      </c>
      <c r="AC284" s="26"/>
      <c r="AD284" s="29">
        <v>3.5</v>
      </c>
      <c r="AE284" s="26" t="s">
        <v>14431</v>
      </c>
      <c r="AF284" s="26" t="s">
        <v>14432</v>
      </c>
      <c r="AG284" s="26" t="s">
        <v>14433</v>
      </c>
      <c r="AH284" s="26" t="s">
        <v>14434</v>
      </c>
      <c r="AI284" s="26" t="s">
        <v>14435</v>
      </c>
      <c r="AJ284" s="48" t="s">
        <v>14429</v>
      </c>
      <c r="AK284" s="30" t="s">
        <v>14436</v>
      </c>
      <c r="AL284" s="31">
        <v>2261.0</v>
      </c>
      <c r="AM284" s="26"/>
      <c r="AN284" s="26"/>
      <c r="AO284" s="30" t="s">
        <v>14437</v>
      </c>
    </row>
    <row r="285">
      <c r="A285" s="26" t="s">
        <v>14385</v>
      </c>
      <c r="B285" s="21" t="s">
        <v>3319</v>
      </c>
      <c r="C285" s="69" t="s">
        <v>12655</v>
      </c>
      <c r="D285" s="69" t="s">
        <v>14438</v>
      </c>
      <c r="E285" s="69" t="s">
        <v>59</v>
      </c>
      <c r="F285" s="69"/>
      <c r="G285" s="69"/>
      <c r="H285" s="69" t="s">
        <v>14423</v>
      </c>
      <c r="I285" s="69" t="s">
        <v>4971</v>
      </c>
      <c r="J285" s="69" t="s">
        <v>14439</v>
      </c>
      <c r="K285" s="69" t="s">
        <v>119</v>
      </c>
      <c r="L285" s="69" t="s">
        <v>14440</v>
      </c>
      <c r="M285" s="69"/>
      <c r="N285" s="69" t="s">
        <v>14425</v>
      </c>
      <c r="O285" s="69" t="s">
        <v>68</v>
      </c>
      <c r="P285" s="82" t="s">
        <v>14426</v>
      </c>
      <c r="Q285" s="69" t="s">
        <v>68</v>
      </c>
      <c r="R285" s="82" t="s">
        <v>14427</v>
      </c>
      <c r="S285" s="82" t="s">
        <v>14441</v>
      </c>
      <c r="T285" s="82" t="s">
        <v>14442</v>
      </c>
      <c r="U285" s="69" t="s">
        <v>14428</v>
      </c>
      <c r="V285" s="26" t="s">
        <v>14429</v>
      </c>
      <c r="W285" s="26" t="s">
        <v>3330</v>
      </c>
      <c r="X285" s="26" t="s">
        <v>14430</v>
      </c>
      <c r="Y285" s="26" t="s">
        <v>3332</v>
      </c>
      <c r="Z285" s="26" t="s">
        <v>4592</v>
      </c>
      <c r="AA285" s="26" t="s">
        <v>243</v>
      </c>
      <c r="AB285" s="26" t="s">
        <v>2397</v>
      </c>
      <c r="AC285" s="26"/>
      <c r="AD285" s="29">
        <v>3.5</v>
      </c>
      <c r="AE285" s="26" t="s">
        <v>14431</v>
      </c>
      <c r="AF285" s="26" t="s">
        <v>14432</v>
      </c>
      <c r="AG285" s="26" t="s">
        <v>14433</v>
      </c>
      <c r="AH285" s="26" t="s">
        <v>14434</v>
      </c>
      <c r="AI285" s="26" t="s">
        <v>14435</v>
      </c>
      <c r="AJ285" s="48" t="s">
        <v>14429</v>
      </c>
      <c r="AK285" s="26" t="s">
        <v>14436</v>
      </c>
      <c r="AL285" s="31">
        <v>2261.0</v>
      </c>
      <c r="AM285" s="26"/>
      <c r="AN285" s="26"/>
      <c r="AO285" s="26" t="s">
        <v>14437</v>
      </c>
    </row>
    <row r="286">
      <c r="A286" s="26" t="s">
        <v>14385</v>
      </c>
      <c r="B286" s="27" t="s">
        <v>3319</v>
      </c>
      <c r="C286" s="26" t="s">
        <v>12655</v>
      </c>
      <c r="D286" s="26" t="s">
        <v>14443</v>
      </c>
      <c r="E286" s="26" t="s">
        <v>59</v>
      </c>
      <c r="F286" s="69" t="s">
        <v>3957</v>
      </c>
      <c r="G286" s="69"/>
      <c r="H286" s="69" t="s">
        <v>14423</v>
      </c>
      <c r="I286" s="26" t="s">
        <v>14444</v>
      </c>
      <c r="J286" s="26" t="s">
        <v>1948</v>
      </c>
      <c r="K286" s="26" t="s">
        <v>93</v>
      </c>
      <c r="L286" s="26" t="s">
        <v>14445</v>
      </c>
      <c r="M286" s="26" t="s">
        <v>114</v>
      </c>
      <c r="N286" s="26" t="s">
        <v>14425</v>
      </c>
      <c r="O286" s="69" t="s">
        <v>68</v>
      </c>
      <c r="P286" s="82" t="s">
        <v>14426</v>
      </c>
      <c r="Q286" s="69" t="s">
        <v>68</v>
      </c>
      <c r="R286" s="82" t="s">
        <v>14427</v>
      </c>
      <c r="S286" s="69" t="s">
        <v>68</v>
      </c>
      <c r="T286" s="82" t="s">
        <v>14442</v>
      </c>
      <c r="U286" s="26" t="s">
        <v>14428</v>
      </c>
      <c r="V286" s="26" t="s">
        <v>14429</v>
      </c>
      <c r="W286" s="26" t="s">
        <v>3330</v>
      </c>
      <c r="X286" s="26" t="s">
        <v>14430</v>
      </c>
      <c r="Y286" s="26" t="s">
        <v>3332</v>
      </c>
      <c r="Z286" s="26" t="s">
        <v>4592</v>
      </c>
      <c r="AA286" s="26" t="s">
        <v>243</v>
      </c>
      <c r="AB286" s="26" t="s">
        <v>2397</v>
      </c>
      <c r="AC286" s="26" t="s">
        <v>114</v>
      </c>
      <c r="AD286" s="29">
        <v>3.5</v>
      </c>
      <c r="AE286" s="26" t="s">
        <v>14431</v>
      </c>
      <c r="AF286" s="26" t="s">
        <v>14432</v>
      </c>
      <c r="AG286" s="26" t="s">
        <v>14433</v>
      </c>
      <c r="AH286" s="26" t="s">
        <v>433</v>
      </c>
      <c r="AI286" s="26" t="s">
        <v>14435</v>
      </c>
      <c r="AJ286" s="48" t="s">
        <v>14429</v>
      </c>
      <c r="AK286" s="26" t="s">
        <v>14436</v>
      </c>
      <c r="AL286" s="31">
        <v>2261.0</v>
      </c>
      <c r="AM286" s="26" t="s">
        <v>114</v>
      </c>
      <c r="AN286" s="26" t="s">
        <v>114</v>
      </c>
      <c r="AO286" s="26" t="s">
        <v>14437</v>
      </c>
    </row>
    <row r="287">
      <c r="A287" s="26" t="s">
        <v>14385</v>
      </c>
      <c r="B287" s="27" t="s">
        <v>3319</v>
      </c>
      <c r="C287" s="26" t="s">
        <v>12655</v>
      </c>
      <c r="D287" s="26" t="s">
        <v>14446</v>
      </c>
      <c r="E287" s="26" t="s">
        <v>59</v>
      </c>
      <c r="F287" s="69" t="s">
        <v>3957</v>
      </c>
      <c r="G287" s="69"/>
      <c r="H287" s="69" t="s">
        <v>14423</v>
      </c>
      <c r="I287" s="26" t="s">
        <v>14447</v>
      </c>
      <c r="J287" s="26" t="s">
        <v>1889</v>
      </c>
      <c r="K287" s="26" t="s">
        <v>93</v>
      </c>
      <c r="L287" s="26" t="s">
        <v>14448</v>
      </c>
      <c r="M287" s="26" t="s">
        <v>114</v>
      </c>
      <c r="N287" s="26" t="s">
        <v>14425</v>
      </c>
      <c r="O287" s="69" t="s">
        <v>68</v>
      </c>
      <c r="P287" s="82" t="s">
        <v>14426</v>
      </c>
      <c r="Q287" s="69" t="s">
        <v>68</v>
      </c>
      <c r="R287" s="82" t="s">
        <v>14427</v>
      </c>
      <c r="S287" s="69" t="s">
        <v>68</v>
      </c>
      <c r="T287" s="82" t="s">
        <v>14442</v>
      </c>
      <c r="U287" s="26" t="s">
        <v>14428</v>
      </c>
      <c r="V287" s="26" t="s">
        <v>14429</v>
      </c>
      <c r="W287" s="26" t="s">
        <v>3330</v>
      </c>
      <c r="X287" s="26" t="s">
        <v>14430</v>
      </c>
      <c r="Y287" s="26" t="s">
        <v>3332</v>
      </c>
      <c r="Z287" s="26" t="s">
        <v>4592</v>
      </c>
      <c r="AA287" s="26" t="s">
        <v>243</v>
      </c>
      <c r="AB287" s="26" t="s">
        <v>2397</v>
      </c>
      <c r="AC287" s="26" t="s">
        <v>114</v>
      </c>
      <c r="AD287" s="29">
        <v>3.5</v>
      </c>
      <c r="AE287" s="26" t="s">
        <v>14431</v>
      </c>
      <c r="AF287" s="26" t="s">
        <v>14432</v>
      </c>
      <c r="AG287" s="26" t="s">
        <v>14433</v>
      </c>
      <c r="AH287" s="26" t="s">
        <v>433</v>
      </c>
      <c r="AI287" s="26" t="s">
        <v>14435</v>
      </c>
      <c r="AJ287" s="48" t="s">
        <v>14429</v>
      </c>
      <c r="AK287" s="26" t="s">
        <v>14436</v>
      </c>
      <c r="AL287" s="31">
        <v>2261.0</v>
      </c>
      <c r="AM287" s="26" t="s">
        <v>114</v>
      </c>
      <c r="AN287" s="26" t="s">
        <v>114</v>
      </c>
      <c r="AO287" s="26" t="s">
        <v>14437</v>
      </c>
    </row>
    <row r="288">
      <c r="A288" s="26" t="s">
        <v>14385</v>
      </c>
      <c r="B288" s="27" t="s">
        <v>3319</v>
      </c>
      <c r="C288" s="69" t="s">
        <v>12655</v>
      </c>
      <c r="D288" s="69" t="s">
        <v>14449</v>
      </c>
      <c r="E288" s="69" t="s">
        <v>59</v>
      </c>
      <c r="F288" s="69"/>
      <c r="G288" s="69"/>
      <c r="H288" s="69" t="s">
        <v>14423</v>
      </c>
      <c r="I288" s="69" t="s">
        <v>14450</v>
      </c>
      <c r="J288" s="69" t="s">
        <v>1397</v>
      </c>
      <c r="K288" s="69" t="s">
        <v>93</v>
      </c>
      <c r="L288" s="69" t="s">
        <v>14451</v>
      </c>
      <c r="M288" s="69" t="s">
        <v>14452</v>
      </c>
      <c r="N288" s="69" t="s">
        <v>14425</v>
      </c>
      <c r="O288" s="26" t="s">
        <v>68</v>
      </c>
      <c r="P288" s="28" t="s">
        <v>14426</v>
      </c>
      <c r="Q288" s="26" t="s">
        <v>68</v>
      </c>
      <c r="R288" s="26" t="s">
        <v>68</v>
      </c>
      <c r="S288" s="26" t="s">
        <v>68</v>
      </c>
      <c r="T288" s="26" t="s">
        <v>68</v>
      </c>
      <c r="U288" s="26" t="s">
        <v>14428</v>
      </c>
      <c r="V288" s="26" t="s">
        <v>14429</v>
      </c>
      <c r="W288" s="26" t="s">
        <v>3330</v>
      </c>
      <c r="X288" s="26" t="s">
        <v>14430</v>
      </c>
      <c r="Y288" s="26" t="s">
        <v>3332</v>
      </c>
      <c r="Z288" s="26" t="s">
        <v>4592</v>
      </c>
      <c r="AA288" s="26" t="s">
        <v>243</v>
      </c>
      <c r="AB288" s="26" t="s">
        <v>2397</v>
      </c>
      <c r="AC288" s="26"/>
      <c r="AD288" s="29">
        <v>3.5</v>
      </c>
      <c r="AE288" s="26" t="s">
        <v>14431</v>
      </c>
      <c r="AF288" s="26" t="s">
        <v>14432</v>
      </c>
      <c r="AG288" s="26" t="s">
        <v>14433</v>
      </c>
      <c r="AH288" s="26" t="s">
        <v>14434</v>
      </c>
      <c r="AI288" s="26" t="s">
        <v>14435</v>
      </c>
      <c r="AJ288" s="48" t="s">
        <v>14429</v>
      </c>
      <c r="AK288" s="30" t="s">
        <v>14436</v>
      </c>
      <c r="AL288" s="31">
        <v>2261.0</v>
      </c>
      <c r="AM288" s="26"/>
      <c r="AN288" s="26"/>
      <c r="AO288" s="26" t="s">
        <v>14437</v>
      </c>
    </row>
    <row r="289">
      <c r="A289" s="26" t="s">
        <v>14385</v>
      </c>
      <c r="B289" s="27" t="s">
        <v>3319</v>
      </c>
      <c r="C289" s="69" t="s">
        <v>12655</v>
      </c>
      <c r="D289" s="69" t="s">
        <v>14453</v>
      </c>
      <c r="E289" s="26" t="s">
        <v>59</v>
      </c>
      <c r="F289" s="69"/>
      <c r="G289" s="69"/>
      <c r="H289" s="69" t="s">
        <v>14454</v>
      </c>
      <c r="I289" s="83" t="s">
        <v>824</v>
      </c>
      <c r="J289" s="83" t="s">
        <v>12149</v>
      </c>
      <c r="K289" s="83" t="s">
        <v>63</v>
      </c>
      <c r="L289" s="69" t="s">
        <v>14455</v>
      </c>
      <c r="M289" s="69"/>
      <c r="N289" s="69" t="s">
        <v>14456</v>
      </c>
      <c r="O289" s="69" t="s">
        <v>68</v>
      </c>
      <c r="P289" s="69" t="s">
        <v>68</v>
      </c>
      <c r="Q289" s="69" t="s">
        <v>68</v>
      </c>
      <c r="R289" s="69" t="s">
        <v>68</v>
      </c>
      <c r="S289" s="69" t="s">
        <v>68</v>
      </c>
      <c r="T289" s="69" t="s">
        <v>68</v>
      </c>
      <c r="U289" s="69" t="s">
        <v>14457</v>
      </c>
      <c r="V289" s="26" t="s">
        <v>14458</v>
      </c>
      <c r="W289" s="26" t="s">
        <v>3330</v>
      </c>
      <c r="X289" s="26" t="s">
        <v>1908</v>
      </c>
      <c r="Y289" s="26" t="s">
        <v>3332</v>
      </c>
      <c r="Z289" s="26" t="s">
        <v>242</v>
      </c>
      <c r="AA289" s="26" t="s">
        <v>243</v>
      </c>
      <c r="AB289" s="26" t="s">
        <v>1351</v>
      </c>
      <c r="AC289" s="26"/>
      <c r="AD289" s="29">
        <v>3.3</v>
      </c>
      <c r="AE289" s="26" t="s">
        <v>4642</v>
      </c>
      <c r="AF289" s="26" t="s">
        <v>14459</v>
      </c>
      <c r="AG289" s="26" t="s">
        <v>2163</v>
      </c>
      <c r="AH289" s="26" t="s">
        <v>14460</v>
      </c>
      <c r="AI289" s="26" t="s">
        <v>14461</v>
      </c>
      <c r="AJ289" s="48" t="s">
        <v>14458</v>
      </c>
      <c r="AK289" s="30" t="s">
        <v>14462</v>
      </c>
      <c r="AL289" s="31">
        <v>1161.0</v>
      </c>
      <c r="AM289" s="26"/>
      <c r="AN289" s="26"/>
      <c r="AO289" s="26" t="s">
        <v>14463</v>
      </c>
    </row>
    <row r="290">
      <c r="A290" s="26" t="s">
        <v>14385</v>
      </c>
      <c r="B290" s="21" t="s">
        <v>3319</v>
      </c>
      <c r="C290" s="69" t="s">
        <v>12655</v>
      </c>
      <c r="D290" s="69" t="s">
        <v>14464</v>
      </c>
      <c r="E290" s="69" t="s">
        <v>59</v>
      </c>
      <c r="F290" s="69"/>
      <c r="G290" s="69"/>
      <c r="H290" s="69" t="s">
        <v>14454</v>
      </c>
      <c r="I290" s="69" t="s">
        <v>940</v>
      </c>
      <c r="J290" s="69" t="s">
        <v>14465</v>
      </c>
      <c r="K290" s="69" t="s">
        <v>119</v>
      </c>
      <c r="L290" s="69" t="s">
        <v>14466</v>
      </c>
      <c r="M290" s="69" t="s">
        <v>114</v>
      </c>
      <c r="N290" s="69" t="s">
        <v>14456</v>
      </c>
      <c r="O290" s="82" t="s">
        <v>14467</v>
      </c>
      <c r="P290" s="69" t="s">
        <v>68</v>
      </c>
      <c r="Q290" s="69" t="s">
        <v>68</v>
      </c>
      <c r="R290" s="69" t="s">
        <v>68</v>
      </c>
      <c r="S290" s="82" t="s">
        <v>14468</v>
      </c>
      <c r="T290" s="69" t="s">
        <v>68</v>
      </c>
      <c r="U290" s="69" t="s">
        <v>14457</v>
      </c>
      <c r="V290" s="69" t="s">
        <v>14458</v>
      </c>
      <c r="W290" s="69" t="s">
        <v>3330</v>
      </c>
      <c r="X290" s="69" t="s">
        <v>1908</v>
      </c>
      <c r="Y290" s="69" t="s">
        <v>3332</v>
      </c>
      <c r="Z290" s="69" t="s">
        <v>242</v>
      </c>
      <c r="AA290" s="69" t="s">
        <v>243</v>
      </c>
      <c r="AB290" s="69" t="s">
        <v>1351</v>
      </c>
      <c r="AC290" s="69" t="s">
        <v>114</v>
      </c>
      <c r="AD290" s="92">
        <v>3.3</v>
      </c>
      <c r="AE290" s="69" t="s">
        <v>4642</v>
      </c>
      <c r="AF290" s="69" t="s">
        <v>14459</v>
      </c>
      <c r="AG290" s="69" t="s">
        <v>2163</v>
      </c>
      <c r="AH290" s="69" t="s">
        <v>14460</v>
      </c>
      <c r="AI290" s="69" t="s">
        <v>10203</v>
      </c>
      <c r="AJ290" s="93" t="s">
        <v>14458</v>
      </c>
      <c r="AK290" s="69" t="s">
        <v>14462</v>
      </c>
      <c r="AL290" s="94">
        <v>1161.0</v>
      </c>
      <c r="AM290" s="69" t="s">
        <v>114</v>
      </c>
      <c r="AN290" s="69" t="s">
        <v>114</v>
      </c>
      <c r="AO290" s="69" t="s">
        <v>14463</v>
      </c>
    </row>
    <row r="291">
      <c r="A291" s="69" t="s">
        <v>14469</v>
      </c>
      <c r="B291" s="21" t="s">
        <v>3319</v>
      </c>
      <c r="C291" s="69" t="s">
        <v>12655</v>
      </c>
      <c r="D291" s="69" t="s">
        <v>14470</v>
      </c>
      <c r="E291" s="69" t="s">
        <v>59</v>
      </c>
      <c r="F291" s="69"/>
      <c r="G291" s="69"/>
      <c r="H291" s="69" t="s">
        <v>14471</v>
      </c>
      <c r="I291" s="69" t="s">
        <v>741</v>
      </c>
      <c r="J291" s="69" t="s">
        <v>14472</v>
      </c>
      <c r="K291" s="69" t="s">
        <v>63</v>
      </c>
      <c r="L291" s="69" t="s">
        <v>14473</v>
      </c>
      <c r="M291" s="69"/>
      <c r="N291" s="69" t="s">
        <v>14474</v>
      </c>
      <c r="O291" s="82" t="s">
        <v>14475</v>
      </c>
      <c r="P291" s="82" t="s">
        <v>14476</v>
      </c>
      <c r="Q291" s="82" t="s">
        <v>14477</v>
      </c>
      <c r="R291" s="69" t="s">
        <v>68</v>
      </c>
      <c r="S291" s="69" t="s">
        <v>68</v>
      </c>
      <c r="T291" s="82" t="s">
        <v>14478</v>
      </c>
      <c r="U291" s="69"/>
      <c r="V291" s="69" t="s">
        <v>14479</v>
      </c>
      <c r="W291" s="69" t="s">
        <v>3330</v>
      </c>
      <c r="X291" s="69" t="s">
        <v>3366</v>
      </c>
      <c r="Y291" s="69" t="s">
        <v>3332</v>
      </c>
      <c r="Z291" s="69" t="s">
        <v>554</v>
      </c>
      <c r="AA291" s="69" t="s">
        <v>243</v>
      </c>
      <c r="AB291" s="86" t="s">
        <v>77</v>
      </c>
      <c r="AC291" s="69"/>
      <c r="AD291" s="87">
        <v>3.37</v>
      </c>
      <c r="AE291" s="86" t="s">
        <v>14480</v>
      </c>
      <c r="AF291" s="86" t="s">
        <v>3738</v>
      </c>
      <c r="AG291" s="86" t="s">
        <v>6804</v>
      </c>
      <c r="AH291" s="86" t="s">
        <v>14481</v>
      </c>
      <c r="AI291" s="86" t="s">
        <v>14482</v>
      </c>
      <c r="AJ291" s="93" t="s">
        <v>14479</v>
      </c>
      <c r="AK291" s="69" t="s">
        <v>14483</v>
      </c>
      <c r="AL291" s="94">
        <v>2805.0</v>
      </c>
      <c r="AM291" s="69"/>
      <c r="AN291" s="69"/>
      <c r="AO291" s="69" t="s">
        <v>14484</v>
      </c>
    </row>
    <row r="292">
      <c r="A292" s="26" t="s">
        <v>14385</v>
      </c>
      <c r="B292" s="27" t="s">
        <v>3319</v>
      </c>
      <c r="C292" s="69" t="s">
        <v>12655</v>
      </c>
      <c r="D292" s="69" t="s">
        <v>14485</v>
      </c>
      <c r="E292" s="69" t="s">
        <v>59</v>
      </c>
      <c r="F292" s="69"/>
      <c r="G292" s="69"/>
      <c r="H292" s="69" t="s">
        <v>14486</v>
      </c>
      <c r="I292" s="69" t="s">
        <v>14487</v>
      </c>
      <c r="J292" s="69" t="s">
        <v>5371</v>
      </c>
      <c r="K292" s="69" t="s">
        <v>63</v>
      </c>
      <c r="L292" s="69" t="s">
        <v>14488</v>
      </c>
      <c r="M292" s="69"/>
      <c r="N292" s="69" t="s">
        <v>14489</v>
      </c>
      <c r="O292" s="26" t="s">
        <v>68</v>
      </c>
      <c r="P292" s="28" t="s">
        <v>14490</v>
      </c>
      <c r="Q292" s="26" t="s">
        <v>68</v>
      </c>
      <c r="R292" s="28" t="s">
        <v>14491</v>
      </c>
      <c r="S292" s="28" t="s">
        <v>14492</v>
      </c>
      <c r="T292" s="28" t="s">
        <v>14493</v>
      </c>
      <c r="U292" s="26" t="s">
        <v>14494</v>
      </c>
      <c r="V292" s="26" t="s">
        <v>14495</v>
      </c>
      <c r="W292" s="26" t="s">
        <v>3330</v>
      </c>
      <c r="X292" s="26" t="s">
        <v>4598</v>
      </c>
      <c r="Y292" s="26" t="s">
        <v>3332</v>
      </c>
      <c r="Z292" s="26" t="s">
        <v>362</v>
      </c>
      <c r="AA292" s="26" t="s">
        <v>76</v>
      </c>
      <c r="AB292" s="26" t="s">
        <v>77</v>
      </c>
      <c r="AC292" s="26"/>
      <c r="AD292" s="29">
        <v>3.59</v>
      </c>
      <c r="AE292" s="26" t="s">
        <v>3299</v>
      </c>
      <c r="AF292" s="26" t="s">
        <v>2125</v>
      </c>
      <c r="AG292" s="26" t="s">
        <v>9136</v>
      </c>
      <c r="AH292" s="26" t="s">
        <v>14496</v>
      </c>
      <c r="AI292" s="26" t="s">
        <v>14497</v>
      </c>
      <c r="AJ292" s="48" t="s">
        <v>14495</v>
      </c>
      <c r="AK292" s="30" t="s">
        <v>14498</v>
      </c>
      <c r="AL292" s="31">
        <v>2959.0</v>
      </c>
      <c r="AM292" s="26"/>
      <c r="AN292" s="26"/>
      <c r="AO292" s="30" t="s">
        <v>14499</v>
      </c>
    </row>
    <row r="293">
      <c r="A293" s="26" t="s">
        <v>14385</v>
      </c>
      <c r="B293" s="27" t="s">
        <v>3319</v>
      </c>
      <c r="C293" s="69" t="s">
        <v>12655</v>
      </c>
      <c r="D293" s="69" t="s">
        <v>14500</v>
      </c>
      <c r="E293" s="69" t="s">
        <v>59</v>
      </c>
      <c r="F293" s="69"/>
      <c r="G293" s="69"/>
      <c r="H293" s="69" t="s">
        <v>14486</v>
      </c>
      <c r="I293" s="69" t="s">
        <v>1527</v>
      </c>
      <c r="J293" s="69" t="s">
        <v>14501</v>
      </c>
      <c r="K293" s="69" t="s">
        <v>93</v>
      </c>
      <c r="L293" s="69" t="s">
        <v>14502</v>
      </c>
      <c r="M293" s="69" t="s">
        <v>14503</v>
      </c>
      <c r="N293" s="69" t="s">
        <v>14489</v>
      </c>
      <c r="O293" s="28" t="s">
        <v>14504</v>
      </c>
      <c r="P293" s="28" t="s">
        <v>14490</v>
      </c>
      <c r="Q293" s="28" t="s">
        <v>14505</v>
      </c>
      <c r="R293" s="28" t="s">
        <v>14491</v>
      </c>
      <c r="S293" s="28" t="s">
        <v>14506</v>
      </c>
      <c r="T293" s="28" t="s">
        <v>3626</v>
      </c>
      <c r="U293" s="26" t="s">
        <v>14494</v>
      </c>
      <c r="V293" s="26" t="s">
        <v>14495</v>
      </c>
      <c r="W293" s="26" t="s">
        <v>3330</v>
      </c>
      <c r="X293" s="26" t="s">
        <v>4598</v>
      </c>
      <c r="Y293" s="26" t="s">
        <v>3332</v>
      </c>
      <c r="Z293" s="26" t="s">
        <v>362</v>
      </c>
      <c r="AA293" s="26" t="s">
        <v>76</v>
      </c>
      <c r="AB293" s="26" t="s">
        <v>77</v>
      </c>
      <c r="AC293" s="26"/>
      <c r="AD293" s="29">
        <v>3.59</v>
      </c>
      <c r="AE293" s="26" t="s">
        <v>3299</v>
      </c>
      <c r="AF293" s="26" t="s">
        <v>2125</v>
      </c>
      <c r="AG293" s="26" t="s">
        <v>9136</v>
      </c>
      <c r="AH293" s="26" t="s">
        <v>14496</v>
      </c>
      <c r="AI293" s="26" t="s">
        <v>14497</v>
      </c>
      <c r="AJ293" s="48" t="s">
        <v>14495</v>
      </c>
      <c r="AK293" s="30" t="s">
        <v>14498</v>
      </c>
      <c r="AL293" s="31">
        <v>2959.0</v>
      </c>
      <c r="AM293" s="26"/>
      <c r="AN293" s="26"/>
      <c r="AO293" s="26" t="s">
        <v>14499</v>
      </c>
    </row>
    <row r="294">
      <c r="A294" s="69" t="s">
        <v>14469</v>
      </c>
      <c r="B294" s="95" t="s">
        <v>3760</v>
      </c>
      <c r="C294" s="69" t="s">
        <v>12655</v>
      </c>
      <c r="D294" s="84" t="s">
        <v>14507</v>
      </c>
      <c r="E294" s="69" t="s">
        <v>59</v>
      </c>
      <c r="F294" s="84" t="s">
        <v>220</v>
      </c>
      <c r="G294" s="84"/>
      <c r="H294" s="84" t="s">
        <v>14508</v>
      </c>
      <c r="I294" s="69" t="s">
        <v>7783</v>
      </c>
      <c r="J294" s="69" t="s">
        <v>14509</v>
      </c>
      <c r="K294" s="69" t="s">
        <v>63</v>
      </c>
      <c r="L294" s="69" t="s">
        <v>14510</v>
      </c>
      <c r="M294" s="69" t="s">
        <v>14511</v>
      </c>
      <c r="N294" s="85" t="s">
        <v>14512</v>
      </c>
      <c r="O294" s="85"/>
      <c r="P294" s="85"/>
      <c r="Q294" s="85"/>
      <c r="R294" s="85"/>
      <c r="S294" s="85"/>
      <c r="T294" s="85"/>
      <c r="U294" s="85"/>
      <c r="V294" s="85" t="s">
        <v>14513</v>
      </c>
      <c r="W294" s="85" t="s">
        <v>3770</v>
      </c>
      <c r="X294" s="85" t="s">
        <v>5057</v>
      </c>
      <c r="Y294" s="85" t="s">
        <v>3332</v>
      </c>
      <c r="Z294" s="96" t="s">
        <v>362</v>
      </c>
      <c r="AA294" s="103" t="s">
        <v>76</v>
      </c>
      <c r="AB294" s="88" t="s">
        <v>77</v>
      </c>
      <c r="AC294" s="103"/>
      <c r="AD294" s="87">
        <v>3.12</v>
      </c>
      <c r="AE294" s="88"/>
      <c r="AF294" s="88"/>
      <c r="AG294" s="88"/>
      <c r="AH294" s="89">
        <v>0.764</v>
      </c>
      <c r="AI294" s="104">
        <v>31680.0</v>
      </c>
      <c r="AJ294" s="43" t="s">
        <v>14513</v>
      </c>
      <c r="AK294" s="44" t="s">
        <v>14514</v>
      </c>
      <c r="AL294" s="98">
        <v>8321.0</v>
      </c>
      <c r="AM294" s="44"/>
      <c r="AN294" s="44"/>
      <c r="AO294" s="83" t="s">
        <v>14515</v>
      </c>
    </row>
    <row r="295">
      <c r="A295" s="26" t="s">
        <v>14469</v>
      </c>
      <c r="B295" s="21" t="s">
        <v>3760</v>
      </c>
      <c r="C295" s="69" t="s">
        <v>12655</v>
      </c>
      <c r="D295" s="69" t="s">
        <v>14516</v>
      </c>
      <c r="E295" s="69" t="s">
        <v>59</v>
      </c>
      <c r="F295" s="69"/>
      <c r="G295" s="69"/>
      <c r="H295" s="69" t="s">
        <v>14508</v>
      </c>
      <c r="I295" s="69" t="s">
        <v>14517</v>
      </c>
      <c r="J295" s="69" t="s">
        <v>6256</v>
      </c>
      <c r="K295" s="69" t="s">
        <v>301</v>
      </c>
      <c r="L295" s="69" t="s">
        <v>114</v>
      </c>
      <c r="M295" s="69" t="s">
        <v>114</v>
      </c>
      <c r="N295" s="69" t="s">
        <v>14512</v>
      </c>
      <c r="O295" s="69" t="s">
        <v>68</v>
      </c>
      <c r="P295" s="82" t="s">
        <v>14518</v>
      </c>
      <c r="Q295" s="69" t="s">
        <v>68</v>
      </c>
      <c r="R295" s="69" t="s">
        <v>68</v>
      </c>
      <c r="S295" s="69" t="s">
        <v>68</v>
      </c>
      <c r="T295" s="82" t="s">
        <v>14519</v>
      </c>
      <c r="U295" s="69"/>
      <c r="V295" s="26" t="s">
        <v>14513</v>
      </c>
      <c r="W295" s="26" t="s">
        <v>3770</v>
      </c>
      <c r="X295" s="26" t="s">
        <v>5057</v>
      </c>
      <c r="Y295" s="26" t="s">
        <v>3332</v>
      </c>
      <c r="Z295" s="26" t="s">
        <v>362</v>
      </c>
      <c r="AA295" s="26" t="s">
        <v>76</v>
      </c>
      <c r="AB295" s="26" t="s">
        <v>77</v>
      </c>
      <c r="AC295" s="26" t="s">
        <v>114</v>
      </c>
      <c r="AD295" s="29">
        <v>3.12</v>
      </c>
      <c r="AE295" s="26" t="s">
        <v>114</v>
      </c>
      <c r="AF295" s="26" t="s">
        <v>114</v>
      </c>
      <c r="AG295" s="26" t="s">
        <v>114</v>
      </c>
      <c r="AH295" s="26" t="s">
        <v>14520</v>
      </c>
      <c r="AI295" s="26" t="s">
        <v>14521</v>
      </c>
      <c r="AJ295" s="48" t="s">
        <v>14513</v>
      </c>
      <c r="AK295" s="26" t="s">
        <v>14514</v>
      </c>
      <c r="AL295" s="31">
        <v>8321.0</v>
      </c>
      <c r="AM295" s="26" t="s">
        <v>114</v>
      </c>
      <c r="AN295" s="26" t="s">
        <v>114</v>
      </c>
      <c r="AO295" s="26" t="s">
        <v>14515</v>
      </c>
    </row>
    <row r="296">
      <c r="A296" s="26" t="s">
        <v>14469</v>
      </c>
      <c r="B296" s="21" t="s">
        <v>3760</v>
      </c>
      <c r="C296" s="69" t="s">
        <v>12655</v>
      </c>
      <c r="D296" s="69" t="s">
        <v>14522</v>
      </c>
      <c r="E296" s="69" t="s">
        <v>59</v>
      </c>
      <c r="F296" s="69"/>
      <c r="G296" s="69"/>
      <c r="H296" s="69" t="s">
        <v>14508</v>
      </c>
      <c r="I296" s="26" t="s">
        <v>5614</v>
      </c>
      <c r="J296" s="26" t="s">
        <v>14523</v>
      </c>
      <c r="K296" s="69" t="s">
        <v>173</v>
      </c>
      <c r="L296" s="69" t="s">
        <v>14524</v>
      </c>
      <c r="M296" s="69"/>
      <c r="N296" s="69" t="s">
        <v>14512</v>
      </c>
      <c r="O296" s="69" t="s">
        <v>68</v>
      </c>
      <c r="P296" s="82" t="s">
        <v>14518</v>
      </c>
      <c r="Q296" s="82" t="s">
        <v>14525</v>
      </c>
      <c r="R296" s="69" t="s">
        <v>68</v>
      </c>
      <c r="S296" s="69" t="s">
        <v>68</v>
      </c>
      <c r="T296" s="82" t="s">
        <v>14519</v>
      </c>
      <c r="U296" s="69"/>
      <c r="V296" s="26" t="s">
        <v>14513</v>
      </c>
      <c r="W296" s="26" t="s">
        <v>3770</v>
      </c>
      <c r="X296" s="26" t="s">
        <v>5057</v>
      </c>
      <c r="Y296" s="26" t="s">
        <v>3332</v>
      </c>
      <c r="Z296" s="26" t="s">
        <v>362</v>
      </c>
      <c r="AA296" s="26" t="s">
        <v>76</v>
      </c>
      <c r="AB296" s="26" t="s">
        <v>77</v>
      </c>
      <c r="AC296" s="26"/>
      <c r="AD296" s="29">
        <v>3.12</v>
      </c>
      <c r="AE296" s="26"/>
      <c r="AF296" s="26"/>
      <c r="AG296" s="26"/>
      <c r="AH296" s="26" t="s">
        <v>14520</v>
      </c>
      <c r="AI296" s="26" t="s">
        <v>14521</v>
      </c>
      <c r="AJ296" s="48" t="s">
        <v>14513</v>
      </c>
      <c r="AK296" s="26" t="s">
        <v>14514</v>
      </c>
      <c r="AL296" s="31">
        <v>8321.0</v>
      </c>
      <c r="AM296" s="26"/>
      <c r="AN296" s="26"/>
      <c r="AO296" s="26" t="s">
        <v>14515</v>
      </c>
    </row>
    <row r="297">
      <c r="A297" s="26" t="s">
        <v>14469</v>
      </c>
      <c r="B297" s="21" t="s">
        <v>3760</v>
      </c>
      <c r="C297" s="69" t="s">
        <v>12655</v>
      </c>
      <c r="D297" s="69" t="s">
        <v>14526</v>
      </c>
      <c r="E297" s="69" t="s">
        <v>59</v>
      </c>
      <c r="F297" s="69"/>
      <c r="G297" s="69"/>
      <c r="H297" s="69" t="s">
        <v>14508</v>
      </c>
      <c r="I297" s="69" t="s">
        <v>741</v>
      </c>
      <c r="J297" s="83" t="s">
        <v>14527</v>
      </c>
      <c r="K297" s="69" t="s">
        <v>14528</v>
      </c>
      <c r="L297" s="69"/>
      <c r="M297" s="69"/>
      <c r="N297" s="69" t="s">
        <v>14512</v>
      </c>
      <c r="O297" s="69"/>
      <c r="P297" s="82" t="s">
        <v>14518</v>
      </c>
      <c r="Q297" s="69" t="s">
        <v>68</v>
      </c>
      <c r="R297" s="69" t="s">
        <v>68</v>
      </c>
      <c r="S297" s="69" t="s">
        <v>68</v>
      </c>
      <c r="T297" s="69" t="s">
        <v>68</v>
      </c>
      <c r="U297" s="69"/>
      <c r="V297" s="26" t="s">
        <v>14513</v>
      </c>
      <c r="W297" s="26" t="s">
        <v>3770</v>
      </c>
      <c r="X297" s="26" t="s">
        <v>5057</v>
      </c>
      <c r="Y297" s="26" t="s">
        <v>3332</v>
      </c>
      <c r="Z297" s="26" t="s">
        <v>362</v>
      </c>
      <c r="AA297" s="26" t="s">
        <v>76</v>
      </c>
      <c r="AB297" s="26" t="s">
        <v>77</v>
      </c>
      <c r="AC297" s="26"/>
      <c r="AD297" s="29">
        <v>3.12</v>
      </c>
      <c r="AE297" s="26"/>
      <c r="AF297" s="26"/>
      <c r="AG297" s="26"/>
      <c r="AH297" s="26" t="s">
        <v>14520</v>
      </c>
      <c r="AI297" s="26" t="s">
        <v>14521</v>
      </c>
      <c r="AJ297" s="32" t="s">
        <v>14513</v>
      </c>
      <c r="AK297" s="30" t="s">
        <v>14514</v>
      </c>
      <c r="AL297" s="31">
        <v>8321.0</v>
      </c>
      <c r="AM297" s="26"/>
      <c r="AN297" s="26"/>
      <c r="AO297" s="30" t="s">
        <v>14515</v>
      </c>
    </row>
    <row r="298">
      <c r="A298" s="26" t="s">
        <v>14469</v>
      </c>
      <c r="B298" s="21" t="s">
        <v>3760</v>
      </c>
      <c r="C298" s="69" t="s">
        <v>12655</v>
      </c>
      <c r="D298" s="69" t="s">
        <v>14529</v>
      </c>
      <c r="E298" s="69" t="s">
        <v>59</v>
      </c>
      <c r="F298" s="69"/>
      <c r="G298" s="69"/>
      <c r="H298" s="69" t="s">
        <v>14508</v>
      </c>
      <c r="I298" s="69" t="s">
        <v>7188</v>
      </c>
      <c r="J298" s="69" t="s">
        <v>14530</v>
      </c>
      <c r="K298" s="30" t="s">
        <v>2708</v>
      </c>
      <c r="L298" s="69"/>
      <c r="M298" s="69"/>
      <c r="N298" s="69" t="s">
        <v>14512</v>
      </c>
      <c r="O298" s="69"/>
      <c r="P298" s="82" t="s">
        <v>14518</v>
      </c>
      <c r="Q298" s="69" t="s">
        <v>68</v>
      </c>
      <c r="R298" s="69" t="s">
        <v>68</v>
      </c>
      <c r="S298" s="82" t="s">
        <v>14531</v>
      </c>
      <c r="T298" s="69" t="s">
        <v>68</v>
      </c>
      <c r="U298" s="69"/>
      <c r="V298" s="26" t="s">
        <v>14513</v>
      </c>
      <c r="W298" s="26" t="s">
        <v>3770</v>
      </c>
      <c r="X298" s="26" t="s">
        <v>5057</v>
      </c>
      <c r="Y298" s="26" t="s">
        <v>3332</v>
      </c>
      <c r="Z298" s="26" t="s">
        <v>362</v>
      </c>
      <c r="AA298" s="26" t="s">
        <v>76</v>
      </c>
      <c r="AB298" s="26" t="s">
        <v>77</v>
      </c>
      <c r="AC298" s="26"/>
      <c r="AD298" s="29">
        <v>3.12</v>
      </c>
      <c r="AE298" s="26"/>
      <c r="AF298" s="26"/>
      <c r="AG298" s="26"/>
      <c r="AH298" s="26" t="s">
        <v>14520</v>
      </c>
      <c r="AI298" s="26" t="s">
        <v>14521</v>
      </c>
      <c r="AJ298" s="32" t="s">
        <v>14513</v>
      </c>
      <c r="AK298" s="30" t="s">
        <v>14514</v>
      </c>
      <c r="AL298" s="31">
        <v>8321.0</v>
      </c>
      <c r="AM298" s="26"/>
      <c r="AN298" s="26"/>
      <c r="AO298" s="30" t="s">
        <v>14515</v>
      </c>
    </row>
    <row r="299">
      <c r="A299" s="26" t="s">
        <v>14469</v>
      </c>
      <c r="B299" s="27" t="s">
        <v>3760</v>
      </c>
      <c r="C299" s="26" t="s">
        <v>12655</v>
      </c>
      <c r="D299" s="26" t="s">
        <v>14532</v>
      </c>
      <c r="E299" s="26" t="s">
        <v>59</v>
      </c>
      <c r="F299" s="69"/>
      <c r="G299" s="69"/>
      <c r="H299" s="69" t="s">
        <v>14508</v>
      </c>
      <c r="I299" s="30" t="s">
        <v>6110</v>
      </c>
      <c r="J299" s="30" t="s">
        <v>14533</v>
      </c>
      <c r="K299" s="69" t="s">
        <v>702</v>
      </c>
      <c r="L299" s="26"/>
      <c r="M299" s="26"/>
      <c r="N299" s="69" t="s">
        <v>14512</v>
      </c>
      <c r="O299" s="69" t="s">
        <v>68</v>
      </c>
      <c r="P299" s="82" t="s">
        <v>14518</v>
      </c>
      <c r="Q299" s="69" t="s">
        <v>68</v>
      </c>
      <c r="R299" s="69" t="s">
        <v>68</v>
      </c>
      <c r="S299" s="69" t="s">
        <v>68</v>
      </c>
      <c r="T299" s="82" t="s">
        <v>3941</v>
      </c>
      <c r="U299" s="26"/>
      <c r="V299" s="26" t="s">
        <v>14513</v>
      </c>
      <c r="W299" s="26" t="s">
        <v>3770</v>
      </c>
      <c r="X299" s="26" t="s">
        <v>5057</v>
      </c>
      <c r="Y299" s="26" t="s">
        <v>3332</v>
      </c>
      <c r="Z299" s="26" t="s">
        <v>362</v>
      </c>
      <c r="AA299" s="26" t="s">
        <v>76</v>
      </c>
      <c r="AB299" s="26" t="s">
        <v>77</v>
      </c>
      <c r="AC299" s="26"/>
      <c r="AD299" s="29">
        <v>3.12</v>
      </c>
      <c r="AE299" s="26"/>
      <c r="AF299" s="26"/>
      <c r="AG299" s="26"/>
      <c r="AH299" s="26" t="s">
        <v>14520</v>
      </c>
      <c r="AI299" s="30" t="s">
        <v>14521</v>
      </c>
      <c r="AJ299" s="32" t="s">
        <v>14513</v>
      </c>
      <c r="AK299" s="26" t="s">
        <v>14514</v>
      </c>
      <c r="AL299" s="31">
        <v>8321.0</v>
      </c>
      <c r="AM299" s="26"/>
      <c r="AN299" s="26"/>
      <c r="AO299" s="30" t="s">
        <v>14515</v>
      </c>
    </row>
    <row r="300">
      <c r="A300" s="26" t="s">
        <v>14469</v>
      </c>
      <c r="B300" s="21" t="s">
        <v>3760</v>
      </c>
      <c r="C300" s="69" t="s">
        <v>12655</v>
      </c>
      <c r="D300" s="69" t="s">
        <v>14534</v>
      </c>
      <c r="E300" s="69" t="s">
        <v>59</v>
      </c>
      <c r="F300" s="69"/>
      <c r="G300" s="69"/>
      <c r="H300" s="69" t="s">
        <v>14508</v>
      </c>
      <c r="I300" s="69" t="s">
        <v>14535</v>
      </c>
      <c r="J300" s="69" t="s">
        <v>14536</v>
      </c>
      <c r="K300" s="69" t="s">
        <v>119</v>
      </c>
      <c r="L300" s="69"/>
      <c r="M300" s="69"/>
      <c r="N300" s="69" t="s">
        <v>14512</v>
      </c>
      <c r="O300" s="69" t="s">
        <v>68</v>
      </c>
      <c r="P300" s="82" t="s">
        <v>14518</v>
      </c>
      <c r="Q300" s="82" t="s">
        <v>14537</v>
      </c>
      <c r="R300" s="69" t="s">
        <v>68</v>
      </c>
      <c r="S300" s="69" t="s">
        <v>68</v>
      </c>
      <c r="T300" s="82" t="s">
        <v>14519</v>
      </c>
      <c r="U300" s="69"/>
      <c r="V300" s="26" t="s">
        <v>14513</v>
      </c>
      <c r="W300" s="26" t="s">
        <v>3770</v>
      </c>
      <c r="X300" s="26" t="s">
        <v>5057</v>
      </c>
      <c r="Y300" s="26" t="s">
        <v>3332</v>
      </c>
      <c r="Z300" s="26" t="s">
        <v>362</v>
      </c>
      <c r="AA300" s="26" t="s">
        <v>76</v>
      </c>
      <c r="AB300" s="26" t="s">
        <v>77</v>
      </c>
      <c r="AC300" s="26"/>
      <c r="AD300" s="29">
        <v>3.12</v>
      </c>
      <c r="AE300" s="26"/>
      <c r="AF300" s="26"/>
      <c r="AG300" s="26"/>
      <c r="AH300" s="26" t="s">
        <v>14520</v>
      </c>
      <c r="AI300" s="26" t="s">
        <v>14521</v>
      </c>
      <c r="AJ300" s="48" t="s">
        <v>14513</v>
      </c>
      <c r="AK300" s="26" t="s">
        <v>14514</v>
      </c>
      <c r="AL300" s="31">
        <v>8321.0</v>
      </c>
      <c r="AM300" s="26"/>
      <c r="AN300" s="26"/>
      <c r="AO300" s="26" t="s">
        <v>14515</v>
      </c>
    </row>
    <row r="301">
      <c r="A301" s="26" t="s">
        <v>14385</v>
      </c>
      <c r="B301" s="21" t="s">
        <v>3760</v>
      </c>
      <c r="C301" s="69" t="s">
        <v>12655</v>
      </c>
      <c r="D301" s="69" t="s">
        <v>14538</v>
      </c>
      <c r="E301" s="69" t="s">
        <v>59</v>
      </c>
      <c r="F301" s="69"/>
      <c r="G301" s="69"/>
      <c r="H301" s="69" t="s">
        <v>14539</v>
      </c>
      <c r="I301" s="69" t="s">
        <v>14540</v>
      </c>
      <c r="J301" s="69" t="s">
        <v>1889</v>
      </c>
      <c r="K301" s="69" t="s">
        <v>89</v>
      </c>
      <c r="L301" s="69" t="s">
        <v>14541</v>
      </c>
      <c r="M301" s="69" t="s">
        <v>114</v>
      </c>
      <c r="N301" s="69" t="s">
        <v>14542</v>
      </c>
      <c r="O301" s="82" t="s">
        <v>14543</v>
      </c>
      <c r="P301" s="82" t="s">
        <v>14544</v>
      </c>
      <c r="Q301" s="69" t="s">
        <v>68</v>
      </c>
      <c r="R301" s="69" t="s">
        <v>68</v>
      </c>
      <c r="S301" s="82" t="s">
        <v>14545</v>
      </c>
      <c r="T301" s="82" t="s">
        <v>14546</v>
      </c>
      <c r="U301" s="69" t="s">
        <v>14547</v>
      </c>
      <c r="V301" s="69" t="s">
        <v>3771</v>
      </c>
      <c r="W301" s="69" t="s">
        <v>3770</v>
      </c>
      <c r="X301" s="69" t="s">
        <v>3771</v>
      </c>
      <c r="Y301" s="69" t="s">
        <v>3332</v>
      </c>
      <c r="Z301" s="69" t="s">
        <v>666</v>
      </c>
      <c r="AA301" s="69" t="s">
        <v>243</v>
      </c>
      <c r="AB301" s="69" t="s">
        <v>2397</v>
      </c>
      <c r="AC301" s="69" t="s">
        <v>114</v>
      </c>
      <c r="AD301" s="92">
        <v>3.5</v>
      </c>
      <c r="AE301" s="69" t="s">
        <v>4555</v>
      </c>
      <c r="AF301" s="69" t="s">
        <v>431</v>
      </c>
      <c r="AG301" s="69" t="s">
        <v>311</v>
      </c>
      <c r="AH301" s="69" t="s">
        <v>14548</v>
      </c>
      <c r="AI301" s="69" t="s">
        <v>14549</v>
      </c>
      <c r="AJ301" s="93" t="s">
        <v>3771</v>
      </c>
      <c r="AK301" s="69" t="s">
        <v>14550</v>
      </c>
      <c r="AL301" s="94">
        <v>4346.0</v>
      </c>
      <c r="AM301" s="69" t="s">
        <v>114</v>
      </c>
      <c r="AN301" s="69" t="s">
        <v>114</v>
      </c>
      <c r="AO301" s="69" t="s">
        <v>14551</v>
      </c>
    </row>
    <row r="302">
      <c r="A302" s="26" t="s">
        <v>14385</v>
      </c>
      <c r="B302" s="27" t="s">
        <v>3760</v>
      </c>
      <c r="C302" s="69" t="s">
        <v>12655</v>
      </c>
      <c r="D302" s="69" t="s">
        <v>14552</v>
      </c>
      <c r="E302" s="69" t="s">
        <v>59</v>
      </c>
      <c r="F302" s="69"/>
      <c r="G302" s="69"/>
      <c r="H302" s="69" t="s">
        <v>14539</v>
      </c>
      <c r="I302" s="69" t="s">
        <v>1026</v>
      </c>
      <c r="J302" s="69" t="s">
        <v>3028</v>
      </c>
      <c r="K302" s="83" t="s">
        <v>324</v>
      </c>
      <c r="L302" s="69" t="s">
        <v>14553</v>
      </c>
      <c r="M302" s="69" t="s">
        <v>14554</v>
      </c>
      <c r="N302" s="69" t="s">
        <v>14542</v>
      </c>
      <c r="O302" s="26" t="s">
        <v>68</v>
      </c>
      <c r="P302" s="28" t="s">
        <v>14544</v>
      </c>
      <c r="Q302" s="26" t="s">
        <v>68</v>
      </c>
      <c r="R302" s="26" t="s">
        <v>68</v>
      </c>
      <c r="S302" s="26" t="s">
        <v>68</v>
      </c>
      <c r="T302" s="26" t="s">
        <v>68</v>
      </c>
      <c r="U302" s="26" t="s">
        <v>14547</v>
      </c>
      <c r="V302" s="26" t="s">
        <v>3771</v>
      </c>
      <c r="W302" s="26" t="s">
        <v>3770</v>
      </c>
      <c r="X302" s="26" t="s">
        <v>3771</v>
      </c>
      <c r="Y302" s="26" t="s">
        <v>3332</v>
      </c>
      <c r="Z302" s="26" t="s">
        <v>666</v>
      </c>
      <c r="AA302" s="26" t="s">
        <v>243</v>
      </c>
      <c r="AB302" s="26" t="s">
        <v>2397</v>
      </c>
      <c r="AC302" s="26"/>
      <c r="AD302" s="29">
        <v>3.5</v>
      </c>
      <c r="AE302" s="26" t="s">
        <v>4555</v>
      </c>
      <c r="AF302" s="26" t="s">
        <v>431</v>
      </c>
      <c r="AG302" s="26" t="s">
        <v>311</v>
      </c>
      <c r="AH302" s="26" t="s">
        <v>14548</v>
      </c>
      <c r="AI302" s="26" t="s">
        <v>14549</v>
      </c>
      <c r="AJ302" s="48" t="s">
        <v>3771</v>
      </c>
      <c r="AK302" s="30" t="s">
        <v>14550</v>
      </c>
      <c r="AL302" s="31">
        <v>4346.0</v>
      </c>
      <c r="AM302" s="26"/>
      <c r="AN302" s="26"/>
      <c r="AO302" s="26" t="s">
        <v>14551</v>
      </c>
    </row>
    <row r="303">
      <c r="A303" s="26" t="s">
        <v>14385</v>
      </c>
      <c r="B303" s="27" t="s">
        <v>3760</v>
      </c>
      <c r="C303" s="69" t="s">
        <v>12655</v>
      </c>
      <c r="D303" s="69" t="s">
        <v>14555</v>
      </c>
      <c r="E303" s="69" t="s">
        <v>59</v>
      </c>
      <c r="F303" s="69"/>
      <c r="G303" s="69"/>
      <c r="H303" s="69" t="s">
        <v>14539</v>
      </c>
      <c r="I303" s="69" t="s">
        <v>14556</v>
      </c>
      <c r="J303" s="69" t="s">
        <v>14557</v>
      </c>
      <c r="K303" s="69" t="s">
        <v>93</v>
      </c>
      <c r="L303" s="69" t="s">
        <v>14558</v>
      </c>
      <c r="M303" s="69"/>
      <c r="N303" s="69" t="s">
        <v>14542</v>
      </c>
      <c r="O303" s="69" t="s">
        <v>68</v>
      </c>
      <c r="P303" s="82" t="s">
        <v>14544</v>
      </c>
      <c r="Q303" s="69" t="s">
        <v>68</v>
      </c>
      <c r="R303" s="69" t="s">
        <v>68</v>
      </c>
      <c r="S303" s="82" t="s">
        <v>14559</v>
      </c>
      <c r="T303" s="82" t="s">
        <v>14546</v>
      </c>
      <c r="U303" s="69" t="s">
        <v>14547</v>
      </c>
      <c r="V303" s="26" t="s">
        <v>3771</v>
      </c>
      <c r="W303" s="26" t="s">
        <v>3770</v>
      </c>
      <c r="X303" s="26" t="s">
        <v>3771</v>
      </c>
      <c r="Y303" s="26" t="s">
        <v>3332</v>
      </c>
      <c r="Z303" s="26" t="s">
        <v>666</v>
      </c>
      <c r="AA303" s="26" t="s">
        <v>243</v>
      </c>
      <c r="AB303" s="86" t="s">
        <v>2397</v>
      </c>
      <c r="AC303" s="26"/>
      <c r="AD303" s="87">
        <v>3.5</v>
      </c>
      <c r="AE303" s="86" t="s">
        <v>4555</v>
      </c>
      <c r="AF303" s="86" t="s">
        <v>431</v>
      </c>
      <c r="AG303" s="86" t="s">
        <v>311</v>
      </c>
      <c r="AH303" s="86" t="s">
        <v>14548</v>
      </c>
      <c r="AI303" s="86" t="s">
        <v>14560</v>
      </c>
      <c r="AJ303" s="48" t="s">
        <v>3771</v>
      </c>
      <c r="AK303" s="69" t="s">
        <v>14550</v>
      </c>
      <c r="AL303" s="31">
        <v>4346.0</v>
      </c>
      <c r="AM303" s="26"/>
      <c r="AN303" s="26"/>
      <c r="AO303" s="30" t="s">
        <v>14551</v>
      </c>
    </row>
    <row r="304">
      <c r="A304" s="26" t="s">
        <v>14385</v>
      </c>
      <c r="B304" s="21" t="s">
        <v>3760</v>
      </c>
      <c r="C304" s="69" t="s">
        <v>12655</v>
      </c>
      <c r="D304" s="69" t="s">
        <v>14561</v>
      </c>
      <c r="E304" s="69" t="s">
        <v>59</v>
      </c>
      <c r="F304" s="69"/>
      <c r="G304" s="69"/>
      <c r="H304" s="69" t="s">
        <v>14539</v>
      </c>
      <c r="I304" s="69" t="s">
        <v>299</v>
      </c>
      <c r="J304" s="69" t="s">
        <v>14562</v>
      </c>
      <c r="K304" s="69" t="s">
        <v>93</v>
      </c>
      <c r="L304" s="69" t="s">
        <v>14563</v>
      </c>
      <c r="M304" s="69"/>
      <c r="N304" s="69" t="s">
        <v>14542</v>
      </c>
      <c r="O304" s="69" t="s">
        <v>68</v>
      </c>
      <c r="P304" s="82" t="s">
        <v>14544</v>
      </c>
      <c r="Q304" s="69" t="s">
        <v>68</v>
      </c>
      <c r="R304" s="69" t="s">
        <v>68</v>
      </c>
      <c r="S304" s="69" t="s">
        <v>68</v>
      </c>
      <c r="T304" s="82" t="s">
        <v>14546</v>
      </c>
      <c r="U304" s="69" t="s">
        <v>14547</v>
      </c>
      <c r="V304" s="26" t="s">
        <v>3771</v>
      </c>
      <c r="W304" s="26" t="s">
        <v>3770</v>
      </c>
      <c r="X304" s="26" t="s">
        <v>3771</v>
      </c>
      <c r="Y304" s="26" t="s">
        <v>3332</v>
      </c>
      <c r="Z304" s="26" t="s">
        <v>666</v>
      </c>
      <c r="AA304" s="26" t="s">
        <v>243</v>
      </c>
      <c r="AB304" s="26" t="s">
        <v>2397</v>
      </c>
      <c r="AC304" s="26"/>
      <c r="AD304" s="29">
        <v>3.5</v>
      </c>
      <c r="AE304" s="26" t="s">
        <v>4555</v>
      </c>
      <c r="AF304" s="26" t="s">
        <v>431</v>
      </c>
      <c r="AG304" s="26" t="s">
        <v>311</v>
      </c>
      <c r="AH304" s="26" t="s">
        <v>14548</v>
      </c>
      <c r="AI304" s="26" t="s">
        <v>14549</v>
      </c>
      <c r="AJ304" s="48" t="s">
        <v>3771</v>
      </c>
      <c r="AK304" s="26" t="s">
        <v>14550</v>
      </c>
      <c r="AL304" s="31">
        <v>4346.0</v>
      </c>
      <c r="AM304" s="26"/>
      <c r="AN304" s="26"/>
      <c r="AO304" s="26" t="s">
        <v>14551</v>
      </c>
    </row>
    <row r="305">
      <c r="A305" s="26" t="s">
        <v>14385</v>
      </c>
      <c r="B305" s="27" t="s">
        <v>3760</v>
      </c>
      <c r="C305" s="69" t="s">
        <v>12655</v>
      </c>
      <c r="D305" s="69" t="s">
        <v>14564</v>
      </c>
      <c r="E305" s="69" t="s">
        <v>59</v>
      </c>
      <c r="F305" s="69"/>
      <c r="G305" s="69"/>
      <c r="H305" s="69" t="s">
        <v>14539</v>
      </c>
      <c r="I305" s="69" t="s">
        <v>14565</v>
      </c>
      <c r="J305" s="69" t="s">
        <v>14557</v>
      </c>
      <c r="K305" s="69" t="s">
        <v>93</v>
      </c>
      <c r="L305" s="69" t="s">
        <v>14566</v>
      </c>
      <c r="M305" s="69"/>
      <c r="N305" s="69" t="s">
        <v>14542</v>
      </c>
      <c r="O305" s="69" t="s">
        <v>68</v>
      </c>
      <c r="P305" s="82" t="s">
        <v>14544</v>
      </c>
      <c r="Q305" s="69" t="s">
        <v>68</v>
      </c>
      <c r="R305" s="69" t="s">
        <v>68</v>
      </c>
      <c r="S305" s="82" t="s">
        <v>14567</v>
      </c>
      <c r="T305" s="82" t="s">
        <v>14546</v>
      </c>
      <c r="U305" s="69" t="s">
        <v>14547</v>
      </c>
      <c r="V305" s="26" t="s">
        <v>3771</v>
      </c>
      <c r="W305" s="26" t="s">
        <v>3770</v>
      </c>
      <c r="X305" s="26" t="s">
        <v>3771</v>
      </c>
      <c r="Y305" s="26" t="s">
        <v>3332</v>
      </c>
      <c r="Z305" s="26" t="s">
        <v>666</v>
      </c>
      <c r="AA305" s="26" t="s">
        <v>243</v>
      </c>
      <c r="AB305" s="86" t="s">
        <v>2397</v>
      </c>
      <c r="AC305" s="26"/>
      <c r="AD305" s="87">
        <v>3.5</v>
      </c>
      <c r="AE305" s="86" t="s">
        <v>4555</v>
      </c>
      <c r="AF305" s="86" t="s">
        <v>431</v>
      </c>
      <c r="AG305" s="86" t="s">
        <v>311</v>
      </c>
      <c r="AH305" s="86" t="s">
        <v>14548</v>
      </c>
      <c r="AI305" s="86" t="s">
        <v>14560</v>
      </c>
      <c r="AJ305" s="48" t="s">
        <v>3771</v>
      </c>
      <c r="AK305" s="69" t="s">
        <v>14550</v>
      </c>
      <c r="AL305" s="31">
        <v>4346.0</v>
      </c>
      <c r="AM305" s="26"/>
      <c r="AN305" s="26"/>
      <c r="AO305" s="30" t="s">
        <v>14551</v>
      </c>
    </row>
    <row r="306">
      <c r="A306" s="26" t="s">
        <v>14385</v>
      </c>
      <c r="B306" s="27" t="s">
        <v>3760</v>
      </c>
      <c r="C306" s="69" t="s">
        <v>12655</v>
      </c>
      <c r="D306" s="69" t="s">
        <v>14568</v>
      </c>
      <c r="E306" s="69" t="s">
        <v>59</v>
      </c>
      <c r="F306" s="69"/>
      <c r="G306" s="69"/>
      <c r="H306" s="69" t="s">
        <v>14539</v>
      </c>
      <c r="I306" s="69" t="s">
        <v>784</v>
      </c>
      <c r="J306" s="69" t="s">
        <v>14569</v>
      </c>
      <c r="K306" s="69" t="s">
        <v>93</v>
      </c>
      <c r="L306" s="69" t="s">
        <v>14570</v>
      </c>
      <c r="M306" s="69"/>
      <c r="N306" s="69" t="s">
        <v>14542</v>
      </c>
      <c r="O306" s="26" t="s">
        <v>68</v>
      </c>
      <c r="P306" s="28" t="s">
        <v>14544</v>
      </c>
      <c r="Q306" s="26" t="s">
        <v>68</v>
      </c>
      <c r="R306" s="26" t="s">
        <v>68</v>
      </c>
      <c r="S306" s="28" t="s">
        <v>14571</v>
      </c>
      <c r="T306" s="26" t="s">
        <v>68</v>
      </c>
      <c r="U306" s="26" t="s">
        <v>14547</v>
      </c>
      <c r="V306" s="26" t="s">
        <v>3771</v>
      </c>
      <c r="W306" s="26" t="s">
        <v>3770</v>
      </c>
      <c r="X306" s="26" t="s">
        <v>3771</v>
      </c>
      <c r="Y306" s="26" t="s">
        <v>3332</v>
      </c>
      <c r="Z306" s="26" t="s">
        <v>666</v>
      </c>
      <c r="AA306" s="26" t="s">
        <v>243</v>
      </c>
      <c r="AB306" s="26" t="s">
        <v>2397</v>
      </c>
      <c r="AC306" s="26"/>
      <c r="AD306" s="29">
        <v>3.5</v>
      </c>
      <c r="AE306" s="26" t="s">
        <v>4555</v>
      </c>
      <c r="AF306" s="26" t="s">
        <v>431</v>
      </c>
      <c r="AG306" s="26" t="s">
        <v>311</v>
      </c>
      <c r="AH306" s="26" t="s">
        <v>14548</v>
      </c>
      <c r="AI306" s="26" t="s">
        <v>14549</v>
      </c>
      <c r="AJ306" s="48" t="s">
        <v>3771</v>
      </c>
      <c r="AK306" s="30" t="s">
        <v>14550</v>
      </c>
      <c r="AL306" s="31">
        <v>4346.0</v>
      </c>
      <c r="AM306" s="26"/>
      <c r="AN306" s="26"/>
      <c r="AO306" s="26" t="s">
        <v>14551</v>
      </c>
    </row>
    <row r="307">
      <c r="A307" s="26" t="s">
        <v>14572</v>
      </c>
      <c r="B307" s="27" t="s">
        <v>4309</v>
      </c>
      <c r="C307" s="69" t="s">
        <v>12655</v>
      </c>
      <c r="D307" s="69" t="s">
        <v>14573</v>
      </c>
      <c r="E307" s="83" t="s">
        <v>59</v>
      </c>
      <c r="F307" s="69"/>
      <c r="G307" s="69"/>
      <c r="H307" s="69" t="s">
        <v>14574</v>
      </c>
      <c r="I307" s="83" t="s">
        <v>4971</v>
      </c>
      <c r="J307" s="83" t="s">
        <v>14575</v>
      </c>
      <c r="K307" s="26" t="s">
        <v>63</v>
      </c>
      <c r="L307" s="69" t="s">
        <v>14576</v>
      </c>
      <c r="M307" s="69"/>
      <c r="N307" s="69" t="s">
        <v>14577</v>
      </c>
      <c r="O307" s="69" t="s">
        <v>68</v>
      </c>
      <c r="P307" s="82" t="s">
        <v>14578</v>
      </c>
      <c r="Q307" s="69" t="s">
        <v>68</v>
      </c>
      <c r="R307" s="69" t="s">
        <v>68</v>
      </c>
      <c r="S307" s="69" t="s">
        <v>68</v>
      </c>
      <c r="T307" s="82" t="s">
        <v>14579</v>
      </c>
      <c r="U307" s="69" t="s">
        <v>14580</v>
      </c>
      <c r="V307" s="26" t="s">
        <v>14581</v>
      </c>
      <c r="W307" s="26" t="s">
        <v>4323</v>
      </c>
      <c r="X307" s="26" t="s">
        <v>14582</v>
      </c>
      <c r="Y307" s="26" t="s">
        <v>3332</v>
      </c>
      <c r="Z307" s="26" t="s">
        <v>205</v>
      </c>
      <c r="AA307" s="26" t="s">
        <v>76</v>
      </c>
      <c r="AB307" s="26" t="s">
        <v>77</v>
      </c>
      <c r="AC307" s="26"/>
      <c r="AD307" s="29">
        <v>3.4</v>
      </c>
      <c r="AE307" s="26"/>
      <c r="AF307" s="26"/>
      <c r="AG307" s="26"/>
      <c r="AH307" s="26" t="s">
        <v>14583</v>
      </c>
      <c r="AI307" s="26" t="s">
        <v>14584</v>
      </c>
      <c r="AJ307" s="32" t="s">
        <v>14581</v>
      </c>
      <c r="AK307" s="26" t="s">
        <v>14585</v>
      </c>
      <c r="AL307" s="31">
        <v>3702.0</v>
      </c>
      <c r="AM307" s="26"/>
      <c r="AN307" s="26"/>
      <c r="AO307" s="26" t="s">
        <v>14586</v>
      </c>
    </row>
    <row r="308">
      <c r="A308" s="26" t="s">
        <v>14572</v>
      </c>
      <c r="B308" s="27" t="s">
        <v>4309</v>
      </c>
      <c r="C308" s="69" t="s">
        <v>12655</v>
      </c>
      <c r="D308" s="69" t="s">
        <v>14587</v>
      </c>
      <c r="E308" s="69" t="s">
        <v>59</v>
      </c>
      <c r="F308" s="69"/>
      <c r="G308" s="69"/>
      <c r="H308" s="69" t="s">
        <v>14574</v>
      </c>
      <c r="I308" s="69" t="s">
        <v>14588</v>
      </c>
      <c r="J308" s="69" t="s">
        <v>14589</v>
      </c>
      <c r="K308" s="69" t="s">
        <v>173</v>
      </c>
      <c r="L308" s="69" t="s">
        <v>14590</v>
      </c>
      <c r="M308" s="69" t="s">
        <v>14591</v>
      </c>
      <c r="N308" s="69" t="s">
        <v>14577</v>
      </c>
      <c r="O308" s="26" t="s">
        <v>68</v>
      </c>
      <c r="P308" s="28" t="s">
        <v>14578</v>
      </c>
      <c r="Q308" s="26" t="s">
        <v>68</v>
      </c>
      <c r="R308" s="28" t="s">
        <v>14592</v>
      </c>
      <c r="S308" s="26" t="s">
        <v>68</v>
      </c>
      <c r="T308" s="28" t="s">
        <v>14579</v>
      </c>
      <c r="U308" s="26" t="s">
        <v>14580</v>
      </c>
      <c r="V308" s="26" t="s">
        <v>14581</v>
      </c>
      <c r="W308" s="26" t="s">
        <v>4323</v>
      </c>
      <c r="X308" s="26" t="s">
        <v>14582</v>
      </c>
      <c r="Y308" s="26" t="s">
        <v>3332</v>
      </c>
      <c r="Z308" s="26" t="s">
        <v>205</v>
      </c>
      <c r="AA308" s="26" t="s">
        <v>76</v>
      </c>
      <c r="AB308" s="26" t="s">
        <v>77</v>
      </c>
      <c r="AC308" s="26"/>
      <c r="AD308" s="29">
        <v>3.4</v>
      </c>
      <c r="AE308" s="26"/>
      <c r="AF308" s="26"/>
      <c r="AG308" s="26"/>
      <c r="AH308" s="26" t="s">
        <v>14583</v>
      </c>
      <c r="AI308" s="26" t="s">
        <v>14593</v>
      </c>
      <c r="AJ308" s="32" t="s">
        <v>14581</v>
      </c>
      <c r="AK308" s="30" t="s">
        <v>14585</v>
      </c>
      <c r="AL308" s="31">
        <v>3702.0</v>
      </c>
      <c r="AM308" s="26"/>
      <c r="AN308" s="26"/>
      <c r="AO308" s="26" t="s">
        <v>14586</v>
      </c>
    </row>
    <row r="309">
      <c r="A309" s="26" t="s">
        <v>14572</v>
      </c>
      <c r="B309" s="27" t="s">
        <v>4309</v>
      </c>
      <c r="C309" s="69" t="s">
        <v>12655</v>
      </c>
      <c r="D309" s="69" t="s">
        <v>14594</v>
      </c>
      <c r="E309" s="83" t="s">
        <v>59</v>
      </c>
      <c r="F309" s="69"/>
      <c r="G309" s="69"/>
      <c r="H309" s="69" t="s">
        <v>14574</v>
      </c>
      <c r="I309" s="83" t="s">
        <v>14595</v>
      </c>
      <c r="J309" s="83" t="s">
        <v>14596</v>
      </c>
      <c r="K309" s="83" t="s">
        <v>1596</v>
      </c>
      <c r="L309" s="69" t="s">
        <v>14597</v>
      </c>
      <c r="M309" s="83" t="s">
        <v>14598</v>
      </c>
      <c r="N309" s="69" t="s">
        <v>14577</v>
      </c>
      <c r="O309" s="82" t="s">
        <v>14599</v>
      </c>
      <c r="P309" s="82" t="s">
        <v>14578</v>
      </c>
      <c r="Q309" s="69" t="s">
        <v>68</v>
      </c>
      <c r="R309" s="82" t="s">
        <v>14600</v>
      </c>
      <c r="S309" s="69" t="s">
        <v>68</v>
      </c>
      <c r="T309" s="82" t="s">
        <v>14579</v>
      </c>
      <c r="U309" s="69" t="s">
        <v>14580</v>
      </c>
      <c r="V309" s="26" t="s">
        <v>14581</v>
      </c>
      <c r="W309" s="26" t="s">
        <v>4323</v>
      </c>
      <c r="X309" s="26" t="s">
        <v>14582</v>
      </c>
      <c r="Y309" s="26" t="s">
        <v>3332</v>
      </c>
      <c r="Z309" s="26" t="s">
        <v>205</v>
      </c>
      <c r="AA309" s="26" t="s">
        <v>76</v>
      </c>
      <c r="AB309" s="26" t="s">
        <v>77</v>
      </c>
      <c r="AC309" s="26"/>
      <c r="AD309" s="29">
        <v>3.4</v>
      </c>
      <c r="AE309" s="26"/>
      <c r="AF309" s="26"/>
      <c r="AG309" s="26"/>
      <c r="AH309" s="26" t="s">
        <v>14583</v>
      </c>
      <c r="AI309" s="26" t="s">
        <v>14584</v>
      </c>
      <c r="AJ309" s="32" t="s">
        <v>14581</v>
      </c>
      <c r="AK309" s="26" t="s">
        <v>14585</v>
      </c>
      <c r="AL309" s="31">
        <v>3702.0</v>
      </c>
      <c r="AM309" s="26"/>
      <c r="AN309" s="26"/>
      <c r="AO309" s="26" t="s">
        <v>14586</v>
      </c>
    </row>
    <row r="310">
      <c r="A310" s="26" t="s">
        <v>14572</v>
      </c>
      <c r="B310" s="27" t="s">
        <v>4309</v>
      </c>
      <c r="C310" s="69" t="s">
        <v>12655</v>
      </c>
      <c r="D310" s="69" t="s">
        <v>14601</v>
      </c>
      <c r="E310" s="69" t="s">
        <v>59</v>
      </c>
      <c r="F310" s="69"/>
      <c r="G310" s="69"/>
      <c r="H310" s="69" t="s">
        <v>14574</v>
      </c>
      <c r="I310" s="69" t="s">
        <v>127</v>
      </c>
      <c r="J310" s="69" t="s">
        <v>6850</v>
      </c>
      <c r="K310" s="69" t="s">
        <v>119</v>
      </c>
      <c r="L310" s="69" t="s">
        <v>14602</v>
      </c>
      <c r="M310" s="69" t="s">
        <v>14591</v>
      </c>
      <c r="N310" s="69" t="s">
        <v>14577</v>
      </c>
      <c r="O310" s="28" t="s">
        <v>14603</v>
      </c>
      <c r="P310" s="28" t="s">
        <v>14578</v>
      </c>
      <c r="Q310" s="26" t="s">
        <v>68</v>
      </c>
      <c r="R310" s="28" t="s">
        <v>14604</v>
      </c>
      <c r="S310" s="26" t="s">
        <v>68</v>
      </c>
      <c r="T310" s="28" t="s">
        <v>14579</v>
      </c>
      <c r="U310" s="26" t="s">
        <v>14580</v>
      </c>
      <c r="V310" s="26" t="s">
        <v>14581</v>
      </c>
      <c r="W310" s="26" t="s">
        <v>4323</v>
      </c>
      <c r="X310" s="26" t="s">
        <v>14582</v>
      </c>
      <c r="Y310" s="26" t="s">
        <v>3332</v>
      </c>
      <c r="Z310" s="26" t="s">
        <v>205</v>
      </c>
      <c r="AA310" s="26" t="s">
        <v>76</v>
      </c>
      <c r="AB310" s="26" t="s">
        <v>77</v>
      </c>
      <c r="AC310" s="26"/>
      <c r="AD310" s="29">
        <v>3.4</v>
      </c>
      <c r="AE310" s="26"/>
      <c r="AF310" s="26"/>
      <c r="AG310" s="26"/>
      <c r="AH310" s="26" t="s">
        <v>14583</v>
      </c>
      <c r="AI310" s="26" t="s">
        <v>14593</v>
      </c>
      <c r="AJ310" s="32" t="s">
        <v>14581</v>
      </c>
      <c r="AK310" s="30" t="s">
        <v>14585</v>
      </c>
      <c r="AL310" s="31">
        <v>3702.0</v>
      </c>
      <c r="AM310" s="26"/>
      <c r="AN310" s="26"/>
      <c r="AO310" s="30" t="s">
        <v>14586</v>
      </c>
    </row>
    <row r="311">
      <c r="A311" s="26" t="s">
        <v>14572</v>
      </c>
      <c r="B311" s="27" t="s">
        <v>4309</v>
      </c>
      <c r="C311" s="69" t="s">
        <v>12655</v>
      </c>
      <c r="D311" s="69" t="s">
        <v>14605</v>
      </c>
      <c r="E311" s="69" t="s">
        <v>59</v>
      </c>
      <c r="F311" s="69"/>
      <c r="G311" s="69"/>
      <c r="H311" s="69" t="s">
        <v>14606</v>
      </c>
      <c r="I311" s="69" t="s">
        <v>1068</v>
      </c>
      <c r="J311" s="69" t="s">
        <v>14607</v>
      </c>
      <c r="K311" s="69" t="s">
        <v>63</v>
      </c>
      <c r="L311" s="69" t="s">
        <v>14608</v>
      </c>
      <c r="M311" s="69" t="s">
        <v>14609</v>
      </c>
      <c r="N311" s="69" t="s">
        <v>14610</v>
      </c>
      <c r="O311" s="26" t="s">
        <v>68</v>
      </c>
      <c r="P311" s="28" t="s">
        <v>14611</v>
      </c>
      <c r="Q311" s="26" t="s">
        <v>68</v>
      </c>
      <c r="R311" s="26" t="s">
        <v>68</v>
      </c>
      <c r="S311" s="26" t="s">
        <v>68</v>
      </c>
      <c r="T311" s="28" t="s">
        <v>14612</v>
      </c>
      <c r="U311" s="26" t="s">
        <v>14613</v>
      </c>
      <c r="V311" s="26" t="s">
        <v>14614</v>
      </c>
      <c r="W311" s="26" t="s">
        <v>4323</v>
      </c>
      <c r="X311" s="26" t="s">
        <v>4413</v>
      </c>
      <c r="Y311" s="26" t="s">
        <v>3332</v>
      </c>
      <c r="Z311" s="26" t="s">
        <v>205</v>
      </c>
      <c r="AA311" s="26" t="s">
        <v>76</v>
      </c>
      <c r="AB311" s="26" t="s">
        <v>77</v>
      </c>
      <c r="AC311" s="26"/>
      <c r="AD311" s="29">
        <v>3.37</v>
      </c>
      <c r="AE311" s="26"/>
      <c r="AF311" s="26"/>
      <c r="AG311" s="26"/>
      <c r="AH311" s="26" t="s">
        <v>14615</v>
      </c>
      <c r="AI311" s="26" t="s">
        <v>14616</v>
      </c>
      <c r="AJ311" s="32" t="s">
        <v>14614</v>
      </c>
      <c r="AK311" s="30" t="s">
        <v>14617</v>
      </c>
      <c r="AL311" s="31">
        <v>12045.0</v>
      </c>
      <c r="AM311" s="26"/>
      <c r="AN311" s="26"/>
      <c r="AO311" s="26" t="s">
        <v>14618</v>
      </c>
    </row>
    <row r="312">
      <c r="A312" s="26" t="s">
        <v>14572</v>
      </c>
      <c r="B312" s="27" t="s">
        <v>4309</v>
      </c>
      <c r="C312" s="69" t="s">
        <v>12655</v>
      </c>
      <c r="D312" s="69" t="s">
        <v>14619</v>
      </c>
      <c r="E312" s="69" t="s">
        <v>59</v>
      </c>
      <c r="F312" s="69"/>
      <c r="G312" s="69"/>
      <c r="H312" s="69" t="s">
        <v>14606</v>
      </c>
      <c r="I312" s="69" t="s">
        <v>14620</v>
      </c>
      <c r="J312" s="69" t="s">
        <v>14621</v>
      </c>
      <c r="K312" s="69" t="s">
        <v>173</v>
      </c>
      <c r="L312" s="69" t="s">
        <v>14622</v>
      </c>
      <c r="M312" s="69" t="s">
        <v>14623</v>
      </c>
      <c r="N312" s="69" t="s">
        <v>14610</v>
      </c>
      <c r="O312" s="26" t="s">
        <v>68</v>
      </c>
      <c r="P312" s="28" t="s">
        <v>14611</v>
      </c>
      <c r="Q312" s="28" t="s">
        <v>14624</v>
      </c>
      <c r="R312" s="26" t="s">
        <v>68</v>
      </c>
      <c r="S312" s="26" t="s">
        <v>68</v>
      </c>
      <c r="T312" s="28" t="s">
        <v>14612</v>
      </c>
      <c r="U312" s="26" t="s">
        <v>14613</v>
      </c>
      <c r="V312" s="26" t="s">
        <v>14614</v>
      </c>
      <c r="W312" s="26" t="s">
        <v>4323</v>
      </c>
      <c r="X312" s="26" t="s">
        <v>4413</v>
      </c>
      <c r="Y312" s="26" t="s">
        <v>3332</v>
      </c>
      <c r="Z312" s="26" t="s">
        <v>205</v>
      </c>
      <c r="AA312" s="26" t="s">
        <v>76</v>
      </c>
      <c r="AB312" s="26" t="s">
        <v>77</v>
      </c>
      <c r="AC312" s="26"/>
      <c r="AD312" s="29">
        <v>3.37</v>
      </c>
      <c r="AE312" s="26"/>
      <c r="AF312" s="26"/>
      <c r="AG312" s="26"/>
      <c r="AH312" s="26" t="s">
        <v>14615</v>
      </c>
      <c r="AI312" s="26" t="s">
        <v>14616</v>
      </c>
      <c r="AJ312" s="32" t="s">
        <v>14614</v>
      </c>
      <c r="AK312" s="30" t="s">
        <v>14617</v>
      </c>
      <c r="AL312" s="31">
        <v>12045.0</v>
      </c>
      <c r="AM312" s="26"/>
      <c r="AN312" s="26"/>
      <c r="AO312" s="26" t="s">
        <v>14618</v>
      </c>
    </row>
    <row r="313">
      <c r="A313" s="26" t="s">
        <v>14572</v>
      </c>
      <c r="B313" s="27" t="s">
        <v>4309</v>
      </c>
      <c r="C313" s="69" t="s">
        <v>12655</v>
      </c>
      <c r="D313" s="69" t="s">
        <v>14625</v>
      </c>
      <c r="E313" s="69" t="s">
        <v>59</v>
      </c>
      <c r="F313" s="69"/>
      <c r="G313" s="69"/>
      <c r="H313" s="69" t="s">
        <v>14606</v>
      </c>
      <c r="I313" s="69" t="s">
        <v>1797</v>
      </c>
      <c r="J313" s="69" t="s">
        <v>4407</v>
      </c>
      <c r="K313" s="69" t="s">
        <v>260</v>
      </c>
      <c r="L313" s="69"/>
      <c r="M313" s="69"/>
      <c r="N313" s="69" t="s">
        <v>14610</v>
      </c>
      <c r="O313" s="26" t="s">
        <v>68</v>
      </c>
      <c r="P313" s="28" t="s">
        <v>14611</v>
      </c>
      <c r="Q313" s="26" t="s">
        <v>68</v>
      </c>
      <c r="R313" s="26" t="s">
        <v>68</v>
      </c>
      <c r="S313" s="26" t="s">
        <v>68</v>
      </c>
      <c r="T313" s="28" t="s">
        <v>14612</v>
      </c>
      <c r="U313" s="26" t="s">
        <v>14613</v>
      </c>
      <c r="V313" s="26" t="s">
        <v>14614</v>
      </c>
      <c r="W313" s="26" t="s">
        <v>4323</v>
      </c>
      <c r="X313" s="26" t="s">
        <v>4413</v>
      </c>
      <c r="Y313" s="26" t="s">
        <v>3332</v>
      </c>
      <c r="Z313" s="26" t="s">
        <v>205</v>
      </c>
      <c r="AA313" s="26" t="s">
        <v>76</v>
      </c>
      <c r="AB313" s="26" t="s">
        <v>77</v>
      </c>
      <c r="AC313" s="26"/>
      <c r="AD313" s="29">
        <v>3.37</v>
      </c>
      <c r="AE313" s="26"/>
      <c r="AF313" s="26"/>
      <c r="AG313" s="26"/>
      <c r="AH313" s="26" t="s">
        <v>14615</v>
      </c>
      <c r="AI313" s="26" t="s">
        <v>14616</v>
      </c>
      <c r="AJ313" s="32" t="s">
        <v>14614</v>
      </c>
      <c r="AK313" s="30" t="s">
        <v>14617</v>
      </c>
      <c r="AL313" s="31">
        <v>12045.0</v>
      </c>
      <c r="AM313" s="26"/>
      <c r="AN313" s="26"/>
      <c r="AO313" s="26" t="s">
        <v>14618</v>
      </c>
    </row>
    <row r="314">
      <c r="A314" s="69" t="s">
        <v>14572</v>
      </c>
      <c r="B314" s="27" t="s">
        <v>4309</v>
      </c>
      <c r="C314" s="69" t="s">
        <v>12655</v>
      </c>
      <c r="D314" s="69" t="s">
        <v>14626</v>
      </c>
      <c r="E314" s="69" t="s">
        <v>59</v>
      </c>
      <c r="F314" s="69"/>
      <c r="G314" s="69"/>
      <c r="H314" s="69" t="s">
        <v>14606</v>
      </c>
      <c r="I314" s="69" t="s">
        <v>14627</v>
      </c>
      <c r="J314" s="69" t="s">
        <v>498</v>
      </c>
      <c r="K314" s="69" t="s">
        <v>14628</v>
      </c>
      <c r="L314" s="69"/>
      <c r="M314" s="69"/>
      <c r="N314" s="69" t="s">
        <v>14610</v>
      </c>
      <c r="O314" s="69" t="s">
        <v>68</v>
      </c>
      <c r="P314" s="69" t="s">
        <v>68</v>
      </c>
      <c r="Q314" s="69" t="s">
        <v>68</v>
      </c>
      <c r="R314" s="69" t="s">
        <v>68</v>
      </c>
      <c r="S314" s="82" t="s">
        <v>14629</v>
      </c>
      <c r="T314" s="82" t="s">
        <v>14612</v>
      </c>
      <c r="U314" s="69" t="s">
        <v>14613</v>
      </c>
      <c r="V314" s="26" t="s">
        <v>14614</v>
      </c>
      <c r="W314" s="26" t="s">
        <v>4323</v>
      </c>
      <c r="X314" s="26" t="s">
        <v>4413</v>
      </c>
      <c r="Y314" s="26" t="s">
        <v>3332</v>
      </c>
      <c r="Z314" s="26" t="s">
        <v>205</v>
      </c>
      <c r="AA314" s="26" t="s">
        <v>76</v>
      </c>
      <c r="AB314" s="86" t="s">
        <v>77</v>
      </c>
      <c r="AC314" s="26"/>
      <c r="AD314" s="87">
        <v>3.37</v>
      </c>
      <c r="AE314" s="86"/>
      <c r="AF314" s="86"/>
      <c r="AG314" s="86"/>
      <c r="AH314" s="86" t="s">
        <v>14615</v>
      </c>
      <c r="AI314" s="86" t="s">
        <v>14630</v>
      </c>
      <c r="AJ314" s="32" t="s">
        <v>14614</v>
      </c>
      <c r="AK314" s="69" t="s">
        <v>14617</v>
      </c>
      <c r="AL314" s="31">
        <v>12045.0</v>
      </c>
      <c r="AM314" s="26"/>
      <c r="AN314" s="26"/>
      <c r="AO314" s="30" t="s">
        <v>14618</v>
      </c>
    </row>
    <row r="315">
      <c r="A315" s="26" t="s">
        <v>14572</v>
      </c>
      <c r="B315" s="21" t="s">
        <v>4309</v>
      </c>
      <c r="C315" s="69" t="s">
        <v>12655</v>
      </c>
      <c r="D315" s="69" t="s">
        <v>14631</v>
      </c>
      <c r="E315" s="69" t="s">
        <v>59</v>
      </c>
      <c r="F315" s="69"/>
      <c r="G315" s="69"/>
      <c r="H315" s="69" t="s">
        <v>14606</v>
      </c>
      <c r="I315" s="69" t="s">
        <v>6575</v>
      </c>
      <c r="J315" s="69" t="s">
        <v>527</v>
      </c>
      <c r="K315" s="69" t="s">
        <v>2048</v>
      </c>
      <c r="L315" s="69"/>
      <c r="M315" s="69"/>
      <c r="N315" s="69" t="s">
        <v>14610</v>
      </c>
      <c r="O315" s="82" t="s">
        <v>14632</v>
      </c>
      <c r="P315" s="82" t="s">
        <v>14611</v>
      </c>
      <c r="Q315" s="82" t="s">
        <v>14633</v>
      </c>
      <c r="R315" s="69" t="s">
        <v>68</v>
      </c>
      <c r="S315" s="82" t="s">
        <v>14634</v>
      </c>
      <c r="T315" s="82" t="s">
        <v>14612</v>
      </c>
      <c r="U315" s="69" t="s">
        <v>14613</v>
      </c>
      <c r="V315" s="26" t="s">
        <v>14614</v>
      </c>
      <c r="W315" s="26" t="s">
        <v>4323</v>
      </c>
      <c r="X315" s="26" t="s">
        <v>4413</v>
      </c>
      <c r="Y315" s="26" t="s">
        <v>3332</v>
      </c>
      <c r="Z315" s="26" t="s">
        <v>205</v>
      </c>
      <c r="AA315" s="26" t="s">
        <v>76</v>
      </c>
      <c r="AB315" s="26" t="s">
        <v>77</v>
      </c>
      <c r="AC315" s="26"/>
      <c r="AD315" s="29">
        <v>3.37</v>
      </c>
      <c r="AE315" s="26"/>
      <c r="AF315" s="26"/>
      <c r="AG315" s="26"/>
      <c r="AH315" s="26" t="s">
        <v>14615</v>
      </c>
      <c r="AI315" s="26" t="s">
        <v>14616</v>
      </c>
      <c r="AJ315" s="48" t="s">
        <v>14614</v>
      </c>
      <c r="AK315" s="26" t="s">
        <v>14617</v>
      </c>
      <c r="AL315" s="31">
        <v>12045.0</v>
      </c>
      <c r="AM315" s="26"/>
      <c r="AN315" s="26"/>
      <c r="AO315" s="26" t="s">
        <v>14618</v>
      </c>
    </row>
    <row r="316">
      <c r="A316" s="26" t="s">
        <v>14572</v>
      </c>
      <c r="B316" s="27" t="s">
        <v>4309</v>
      </c>
      <c r="C316" s="69" t="s">
        <v>12655</v>
      </c>
      <c r="D316" s="69" t="s">
        <v>14635</v>
      </c>
      <c r="E316" s="69" t="s">
        <v>59</v>
      </c>
      <c r="F316" s="69"/>
      <c r="G316" s="69"/>
      <c r="H316" s="69" t="s">
        <v>14606</v>
      </c>
      <c r="I316" s="69" t="s">
        <v>14636</v>
      </c>
      <c r="J316" s="69" t="s">
        <v>14637</v>
      </c>
      <c r="K316" s="69" t="s">
        <v>399</v>
      </c>
      <c r="L316" s="69"/>
      <c r="M316" s="69"/>
      <c r="N316" s="69" t="s">
        <v>14610</v>
      </c>
      <c r="O316" s="26" t="s">
        <v>68</v>
      </c>
      <c r="P316" s="28" t="s">
        <v>14611</v>
      </c>
      <c r="Q316" s="26" t="s">
        <v>68</v>
      </c>
      <c r="R316" s="26" t="s">
        <v>68</v>
      </c>
      <c r="S316" s="26" t="s">
        <v>68</v>
      </c>
      <c r="T316" s="28" t="s">
        <v>14612</v>
      </c>
      <c r="U316" s="26" t="s">
        <v>14613</v>
      </c>
      <c r="V316" s="26" t="s">
        <v>14614</v>
      </c>
      <c r="W316" s="26" t="s">
        <v>4323</v>
      </c>
      <c r="X316" s="26" t="s">
        <v>4413</v>
      </c>
      <c r="Y316" s="26" t="s">
        <v>3332</v>
      </c>
      <c r="Z316" s="26" t="s">
        <v>205</v>
      </c>
      <c r="AA316" s="26" t="s">
        <v>76</v>
      </c>
      <c r="AB316" s="26" t="s">
        <v>77</v>
      </c>
      <c r="AC316" s="26"/>
      <c r="AD316" s="29">
        <v>3.37</v>
      </c>
      <c r="AE316" s="26"/>
      <c r="AF316" s="26"/>
      <c r="AG316" s="26"/>
      <c r="AH316" s="26" t="s">
        <v>14615</v>
      </c>
      <c r="AI316" s="26" t="s">
        <v>14616</v>
      </c>
      <c r="AJ316" s="32" t="s">
        <v>14614</v>
      </c>
      <c r="AK316" s="30" t="s">
        <v>14617</v>
      </c>
      <c r="AL316" s="31">
        <v>12045.0</v>
      </c>
      <c r="AM316" s="26"/>
      <c r="AN316" s="26"/>
      <c r="AO316" s="26" t="s">
        <v>14618</v>
      </c>
    </row>
    <row r="317">
      <c r="A317" s="69" t="s">
        <v>14572</v>
      </c>
      <c r="B317" s="27" t="s">
        <v>4309</v>
      </c>
      <c r="C317" s="69" t="s">
        <v>12655</v>
      </c>
      <c r="D317" s="69" t="s">
        <v>14638</v>
      </c>
      <c r="E317" s="69" t="s">
        <v>59</v>
      </c>
      <c r="F317" s="69"/>
      <c r="G317" s="69"/>
      <c r="H317" s="69" t="s">
        <v>14606</v>
      </c>
      <c r="I317" s="69" t="s">
        <v>14639</v>
      </c>
      <c r="J317" s="69" t="s">
        <v>14640</v>
      </c>
      <c r="K317" s="69" t="s">
        <v>2708</v>
      </c>
      <c r="L317" s="69"/>
      <c r="M317" s="69"/>
      <c r="N317" s="69" t="s">
        <v>14610</v>
      </c>
      <c r="O317" s="69" t="s">
        <v>68</v>
      </c>
      <c r="P317" s="69" t="s">
        <v>68</v>
      </c>
      <c r="Q317" s="69" t="s">
        <v>68</v>
      </c>
      <c r="R317" s="69" t="s">
        <v>68</v>
      </c>
      <c r="S317" s="82" t="s">
        <v>14641</v>
      </c>
      <c r="T317" s="82" t="s">
        <v>14612</v>
      </c>
      <c r="U317" s="69" t="s">
        <v>14613</v>
      </c>
      <c r="V317" s="26" t="s">
        <v>14614</v>
      </c>
      <c r="W317" s="26" t="s">
        <v>4323</v>
      </c>
      <c r="X317" s="26" t="s">
        <v>4413</v>
      </c>
      <c r="Y317" s="26" t="s">
        <v>3332</v>
      </c>
      <c r="Z317" s="26" t="s">
        <v>205</v>
      </c>
      <c r="AA317" s="26" t="s">
        <v>76</v>
      </c>
      <c r="AB317" s="86" t="s">
        <v>77</v>
      </c>
      <c r="AC317" s="26"/>
      <c r="AD317" s="87">
        <v>3.37</v>
      </c>
      <c r="AE317" s="86"/>
      <c r="AF317" s="86"/>
      <c r="AG317" s="86"/>
      <c r="AH317" s="86" t="s">
        <v>14615</v>
      </c>
      <c r="AI317" s="86" t="s">
        <v>14630</v>
      </c>
      <c r="AJ317" s="32" t="s">
        <v>14614</v>
      </c>
      <c r="AK317" s="69" t="s">
        <v>14617</v>
      </c>
      <c r="AL317" s="31">
        <v>12045.0</v>
      </c>
      <c r="AM317" s="26"/>
      <c r="AN317" s="26"/>
      <c r="AO317" s="30" t="s">
        <v>14618</v>
      </c>
    </row>
    <row r="318">
      <c r="A318" s="26" t="s">
        <v>14572</v>
      </c>
      <c r="B318" s="21" t="s">
        <v>4309</v>
      </c>
      <c r="C318" s="69" t="s">
        <v>12655</v>
      </c>
      <c r="D318" s="69" t="s">
        <v>14642</v>
      </c>
      <c r="E318" s="69" t="s">
        <v>59</v>
      </c>
      <c r="F318" s="69"/>
      <c r="G318" s="69"/>
      <c r="H318" s="69" t="s">
        <v>14606</v>
      </c>
      <c r="I318" s="69" t="s">
        <v>2014</v>
      </c>
      <c r="J318" s="69" t="s">
        <v>527</v>
      </c>
      <c r="K318" s="69" t="s">
        <v>93</v>
      </c>
      <c r="L318" s="69" t="s">
        <v>14643</v>
      </c>
      <c r="M318" s="69" t="s">
        <v>14644</v>
      </c>
      <c r="N318" s="69" t="s">
        <v>14610</v>
      </c>
      <c r="O318" s="82" t="s">
        <v>14645</v>
      </c>
      <c r="P318" s="82" t="s">
        <v>14611</v>
      </c>
      <c r="Q318" s="82" t="s">
        <v>14646</v>
      </c>
      <c r="R318" s="69" t="s">
        <v>68</v>
      </c>
      <c r="S318" s="82" t="s">
        <v>14647</v>
      </c>
      <c r="T318" s="82" t="s">
        <v>14612</v>
      </c>
      <c r="U318" s="69" t="s">
        <v>14613</v>
      </c>
      <c r="V318" s="26" t="s">
        <v>14614</v>
      </c>
      <c r="W318" s="26" t="s">
        <v>4323</v>
      </c>
      <c r="X318" s="26" t="s">
        <v>4413</v>
      </c>
      <c r="Y318" s="26" t="s">
        <v>3332</v>
      </c>
      <c r="Z318" s="26" t="s">
        <v>205</v>
      </c>
      <c r="AA318" s="26" t="s">
        <v>76</v>
      </c>
      <c r="AB318" s="26" t="s">
        <v>77</v>
      </c>
      <c r="AC318" s="26"/>
      <c r="AD318" s="29">
        <v>3.37</v>
      </c>
      <c r="AE318" s="26"/>
      <c r="AF318" s="26"/>
      <c r="AG318" s="26"/>
      <c r="AH318" s="26" t="s">
        <v>14615</v>
      </c>
      <c r="AI318" s="26" t="s">
        <v>14616</v>
      </c>
      <c r="AJ318" s="48" t="s">
        <v>14614</v>
      </c>
      <c r="AK318" s="26" t="s">
        <v>14617</v>
      </c>
      <c r="AL318" s="31">
        <v>12045.0</v>
      </c>
      <c r="AM318" s="26"/>
      <c r="AN318" s="26"/>
      <c r="AO318" s="26" t="s">
        <v>14618</v>
      </c>
    </row>
    <row r="319">
      <c r="A319" s="26" t="s">
        <v>14572</v>
      </c>
      <c r="B319" s="27" t="s">
        <v>4309</v>
      </c>
      <c r="C319" s="69" t="s">
        <v>12655</v>
      </c>
      <c r="D319" s="69" t="s">
        <v>14648</v>
      </c>
      <c r="E319" s="69" t="s">
        <v>59</v>
      </c>
      <c r="F319" s="69"/>
      <c r="G319" s="69"/>
      <c r="H319" s="69" t="s">
        <v>14649</v>
      </c>
      <c r="I319" s="69" t="s">
        <v>8744</v>
      </c>
      <c r="J319" s="69" t="s">
        <v>14650</v>
      </c>
      <c r="K319" s="69" t="s">
        <v>63</v>
      </c>
      <c r="L319" s="69" t="s">
        <v>14651</v>
      </c>
      <c r="M319" s="69" t="s">
        <v>14652</v>
      </c>
      <c r="N319" s="69" t="s">
        <v>14653</v>
      </c>
      <c r="O319" s="26" t="s">
        <v>68</v>
      </c>
      <c r="P319" s="28" t="s">
        <v>14654</v>
      </c>
      <c r="Q319" s="26" t="s">
        <v>68</v>
      </c>
      <c r="R319" s="28" t="s">
        <v>14655</v>
      </c>
      <c r="S319" s="26" t="s">
        <v>68</v>
      </c>
      <c r="T319" s="28" t="s">
        <v>14656</v>
      </c>
      <c r="U319" s="26" t="s">
        <v>14657</v>
      </c>
      <c r="V319" s="26" t="s">
        <v>14658</v>
      </c>
      <c r="W319" s="26" t="s">
        <v>4323</v>
      </c>
      <c r="X319" s="26" t="s">
        <v>14659</v>
      </c>
      <c r="Y319" s="26" t="s">
        <v>3332</v>
      </c>
      <c r="Z319" s="26" t="s">
        <v>205</v>
      </c>
      <c r="AA319" s="26" t="s">
        <v>76</v>
      </c>
      <c r="AB319" s="26" t="s">
        <v>77</v>
      </c>
      <c r="AC319" s="26"/>
      <c r="AD319" s="29">
        <v>3.34</v>
      </c>
      <c r="AE319" s="26"/>
      <c r="AF319" s="26"/>
      <c r="AG319" s="26"/>
      <c r="AH319" s="26" t="s">
        <v>14660</v>
      </c>
      <c r="AI319" s="26" t="s">
        <v>14661</v>
      </c>
      <c r="AJ319" s="48" t="s">
        <v>14658</v>
      </c>
      <c r="AK319" s="30" t="s">
        <v>14662</v>
      </c>
      <c r="AL319" s="31">
        <v>5904.0</v>
      </c>
      <c r="AM319" s="26"/>
      <c r="AN319" s="26"/>
      <c r="AO319" s="26" t="s">
        <v>14663</v>
      </c>
    </row>
    <row r="320">
      <c r="A320" s="69" t="s">
        <v>14572</v>
      </c>
      <c r="B320" s="27" t="s">
        <v>4309</v>
      </c>
      <c r="C320" s="69" t="s">
        <v>12655</v>
      </c>
      <c r="D320" s="69" t="s">
        <v>14664</v>
      </c>
      <c r="E320" s="69" t="s">
        <v>59</v>
      </c>
      <c r="F320" s="69"/>
      <c r="G320" s="69"/>
      <c r="H320" s="69" t="s">
        <v>14649</v>
      </c>
      <c r="I320" s="69" t="s">
        <v>12334</v>
      </c>
      <c r="J320" s="69" t="s">
        <v>10679</v>
      </c>
      <c r="K320" s="69" t="s">
        <v>89</v>
      </c>
      <c r="L320" s="69" t="s">
        <v>14665</v>
      </c>
      <c r="M320" s="69"/>
      <c r="N320" s="69" t="s">
        <v>14653</v>
      </c>
      <c r="O320" s="69" t="s">
        <v>68</v>
      </c>
      <c r="P320" s="82" t="s">
        <v>14666</v>
      </c>
      <c r="Q320" s="82" t="s">
        <v>14667</v>
      </c>
      <c r="R320" s="82" t="s">
        <v>14668</v>
      </c>
      <c r="S320" s="82" t="s">
        <v>14669</v>
      </c>
      <c r="T320" s="82" t="s">
        <v>14656</v>
      </c>
      <c r="U320" s="69" t="s">
        <v>14657</v>
      </c>
      <c r="V320" s="26" t="s">
        <v>14658</v>
      </c>
      <c r="W320" s="26" t="s">
        <v>4323</v>
      </c>
      <c r="X320" s="26" t="s">
        <v>14659</v>
      </c>
      <c r="Y320" s="26" t="s">
        <v>3332</v>
      </c>
      <c r="Z320" s="26" t="s">
        <v>205</v>
      </c>
      <c r="AA320" s="26" t="s">
        <v>76</v>
      </c>
      <c r="AB320" s="86" t="s">
        <v>77</v>
      </c>
      <c r="AC320" s="26"/>
      <c r="AD320" s="87">
        <v>3.34</v>
      </c>
      <c r="AE320" s="86"/>
      <c r="AF320" s="86"/>
      <c r="AG320" s="86"/>
      <c r="AH320" s="86" t="s">
        <v>14660</v>
      </c>
      <c r="AI320" s="86" t="s">
        <v>14670</v>
      </c>
      <c r="AJ320" s="48" t="s">
        <v>14658</v>
      </c>
      <c r="AK320" s="69" t="s">
        <v>14662</v>
      </c>
      <c r="AL320" s="31">
        <v>5904.0</v>
      </c>
      <c r="AM320" s="26"/>
      <c r="AN320" s="26"/>
      <c r="AO320" s="26" t="s">
        <v>14663</v>
      </c>
    </row>
    <row r="321">
      <c r="A321" s="26" t="s">
        <v>14572</v>
      </c>
      <c r="B321" s="27" t="s">
        <v>4309</v>
      </c>
      <c r="C321" s="69" t="s">
        <v>12655</v>
      </c>
      <c r="D321" s="69" t="s">
        <v>14671</v>
      </c>
      <c r="E321" s="69" t="s">
        <v>59</v>
      </c>
      <c r="F321" s="69"/>
      <c r="G321" s="69"/>
      <c r="H321" s="69" t="s">
        <v>14649</v>
      </c>
      <c r="I321" s="69" t="s">
        <v>1288</v>
      </c>
      <c r="J321" s="69" t="s">
        <v>14672</v>
      </c>
      <c r="K321" s="26" t="s">
        <v>324</v>
      </c>
      <c r="L321" s="69" t="s">
        <v>14673</v>
      </c>
      <c r="M321" s="69" t="s">
        <v>14674</v>
      </c>
      <c r="N321" s="69" t="s">
        <v>14653</v>
      </c>
      <c r="O321" s="26" t="s">
        <v>68</v>
      </c>
      <c r="P321" s="28" t="s">
        <v>14654</v>
      </c>
      <c r="Q321" s="26" t="s">
        <v>68</v>
      </c>
      <c r="R321" s="28" t="s">
        <v>14655</v>
      </c>
      <c r="S321" s="26" t="s">
        <v>68</v>
      </c>
      <c r="T321" s="28" t="s">
        <v>14656</v>
      </c>
      <c r="U321" s="26" t="s">
        <v>14657</v>
      </c>
      <c r="V321" s="26" t="s">
        <v>14658</v>
      </c>
      <c r="W321" s="26" t="s">
        <v>4323</v>
      </c>
      <c r="X321" s="26" t="s">
        <v>14659</v>
      </c>
      <c r="Y321" s="26" t="s">
        <v>3332</v>
      </c>
      <c r="Z321" s="26" t="s">
        <v>205</v>
      </c>
      <c r="AA321" s="26" t="s">
        <v>76</v>
      </c>
      <c r="AB321" s="26" t="s">
        <v>77</v>
      </c>
      <c r="AC321" s="26"/>
      <c r="AD321" s="29">
        <v>3.34</v>
      </c>
      <c r="AE321" s="26"/>
      <c r="AF321" s="26"/>
      <c r="AG321" s="26"/>
      <c r="AH321" s="26" t="s">
        <v>14660</v>
      </c>
      <c r="AI321" s="26" t="s">
        <v>14661</v>
      </c>
      <c r="AJ321" s="48" t="s">
        <v>14658</v>
      </c>
      <c r="AK321" s="30" t="s">
        <v>14662</v>
      </c>
      <c r="AL321" s="31">
        <v>5904.0</v>
      </c>
      <c r="AM321" s="26"/>
      <c r="AN321" s="26"/>
      <c r="AO321" s="26" t="s">
        <v>14663</v>
      </c>
    </row>
    <row r="322">
      <c r="A322" s="26" t="s">
        <v>14572</v>
      </c>
      <c r="B322" s="27" t="s">
        <v>4309</v>
      </c>
      <c r="C322" s="69" t="s">
        <v>12655</v>
      </c>
      <c r="D322" s="69" t="s">
        <v>14675</v>
      </c>
      <c r="E322" s="69" t="s">
        <v>59</v>
      </c>
      <c r="F322" s="69"/>
      <c r="G322" s="69"/>
      <c r="H322" s="69" t="s">
        <v>14649</v>
      </c>
      <c r="I322" s="69" t="s">
        <v>344</v>
      </c>
      <c r="J322" s="69" t="s">
        <v>14676</v>
      </c>
      <c r="K322" s="69" t="s">
        <v>511</v>
      </c>
      <c r="L322" s="69" t="s">
        <v>14677</v>
      </c>
      <c r="M322" s="69" t="s">
        <v>14678</v>
      </c>
      <c r="N322" s="69" t="s">
        <v>14653</v>
      </c>
      <c r="O322" s="26" t="s">
        <v>68</v>
      </c>
      <c r="P322" s="28" t="s">
        <v>14654</v>
      </c>
      <c r="Q322" s="26" t="s">
        <v>68</v>
      </c>
      <c r="R322" s="28" t="s">
        <v>14655</v>
      </c>
      <c r="S322" s="26" t="s">
        <v>68</v>
      </c>
      <c r="T322" s="28" t="s">
        <v>14656</v>
      </c>
      <c r="U322" s="26" t="s">
        <v>14657</v>
      </c>
      <c r="V322" s="26" t="s">
        <v>14658</v>
      </c>
      <c r="W322" s="26" t="s">
        <v>4323</v>
      </c>
      <c r="X322" s="26" t="s">
        <v>14659</v>
      </c>
      <c r="Y322" s="26" t="s">
        <v>3332</v>
      </c>
      <c r="Z322" s="26" t="s">
        <v>205</v>
      </c>
      <c r="AA322" s="26" t="s">
        <v>76</v>
      </c>
      <c r="AB322" s="26" t="s">
        <v>77</v>
      </c>
      <c r="AC322" s="26"/>
      <c r="AD322" s="29">
        <v>3.34</v>
      </c>
      <c r="AE322" s="26"/>
      <c r="AF322" s="26"/>
      <c r="AG322" s="26"/>
      <c r="AH322" s="26" t="s">
        <v>14660</v>
      </c>
      <c r="AI322" s="26" t="s">
        <v>14661</v>
      </c>
      <c r="AJ322" s="48" t="s">
        <v>14658</v>
      </c>
      <c r="AK322" s="30" t="s">
        <v>14662</v>
      </c>
      <c r="AL322" s="31">
        <v>5904.0</v>
      </c>
      <c r="AM322" s="26"/>
      <c r="AN322" s="26"/>
      <c r="AO322" s="26" t="s">
        <v>14663</v>
      </c>
    </row>
    <row r="323">
      <c r="A323" s="26" t="s">
        <v>14572</v>
      </c>
      <c r="B323" s="27" t="s">
        <v>4309</v>
      </c>
      <c r="C323" s="69" t="s">
        <v>12655</v>
      </c>
      <c r="D323" s="69" t="s">
        <v>14679</v>
      </c>
      <c r="E323" s="69" t="s">
        <v>59</v>
      </c>
      <c r="F323" s="69"/>
      <c r="G323" s="69"/>
      <c r="H323" s="69" t="s">
        <v>14649</v>
      </c>
      <c r="I323" s="69" t="s">
        <v>2957</v>
      </c>
      <c r="J323" s="69" t="s">
        <v>14680</v>
      </c>
      <c r="K323" s="69" t="s">
        <v>93</v>
      </c>
      <c r="L323" s="69" t="s">
        <v>14681</v>
      </c>
      <c r="M323" s="69" t="s">
        <v>14682</v>
      </c>
      <c r="N323" s="69" t="s">
        <v>14653</v>
      </c>
      <c r="O323" s="28" t="s">
        <v>14683</v>
      </c>
      <c r="P323" s="28" t="s">
        <v>14654</v>
      </c>
      <c r="Q323" s="26" t="s">
        <v>68</v>
      </c>
      <c r="R323" s="28" t="s">
        <v>14655</v>
      </c>
      <c r="S323" s="26" t="s">
        <v>68</v>
      </c>
      <c r="T323" s="28" t="s">
        <v>14656</v>
      </c>
      <c r="U323" s="26" t="s">
        <v>14657</v>
      </c>
      <c r="V323" s="26" t="s">
        <v>14658</v>
      </c>
      <c r="W323" s="26" t="s">
        <v>4323</v>
      </c>
      <c r="X323" s="26" t="s">
        <v>14659</v>
      </c>
      <c r="Y323" s="26" t="s">
        <v>3332</v>
      </c>
      <c r="Z323" s="26" t="s">
        <v>205</v>
      </c>
      <c r="AA323" s="26" t="s">
        <v>76</v>
      </c>
      <c r="AB323" s="26" t="s">
        <v>77</v>
      </c>
      <c r="AC323" s="26"/>
      <c r="AD323" s="29">
        <v>3.34</v>
      </c>
      <c r="AE323" s="26"/>
      <c r="AF323" s="26"/>
      <c r="AG323" s="26"/>
      <c r="AH323" s="26" t="s">
        <v>14660</v>
      </c>
      <c r="AI323" s="26" t="s">
        <v>14661</v>
      </c>
      <c r="AJ323" s="48" t="s">
        <v>14658</v>
      </c>
      <c r="AK323" s="30" t="s">
        <v>14662</v>
      </c>
      <c r="AL323" s="31">
        <v>5904.0</v>
      </c>
      <c r="AM323" s="26"/>
      <c r="AN323" s="26"/>
      <c r="AO323" s="26" t="s">
        <v>14663</v>
      </c>
    </row>
    <row r="324">
      <c r="A324" s="26" t="s">
        <v>14572</v>
      </c>
      <c r="B324" s="27" t="s">
        <v>4309</v>
      </c>
      <c r="C324" s="69" t="s">
        <v>12655</v>
      </c>
      <c r="D324" s="69" t="s">
        <v>14684</v>
      </c>
      <c r="E324" s="69" t="s">
        <v>59</v>
      </c>
      <c r="F324" s="69"/>
      <c r="G324" s="69"/>
      <c r="H324" s="69" t="s">
        <v>14649</v>
      </c>
      <c r="I324" s="69" t="s">
        <v>1068</v>
      </c>
      <c r="J324" s="69" t="s">
        <v>14685</v>
      </c>
      <c r="K324" s="69" t="s">
        <v>93</v>
      </c>
      <c r="L324" s="69" t="s">
        <v>14686</v>
      </c>
      <c r="M324" s="69"/>
      <c r="N324" s="69" t="s">
        <v>14653</v>
      </c>
      <c r="O324" s="28" t="s">
        <v>14687</v>
      </c>
      <c r="P324" s="28" t="s">
        <v>14654</v>
      </c>
      <c r="Q324" s="26" t="s">
        <v>68</v>
      </c>
      <c r="R324" s="28" t="s">
        <v>14655</v>
      </c>
      <c r="S324" s="26" t="s">
        <v>68</v>
      </c>
      <c r="T324" s="28" t="s">
        <v>14656</v>
      </c>
      <c r="U324" s="26" t="s">
        <v>14657</v>
      </c>
      <c r="V324" s="26" t="s">
        <v>14658</v>
      </c>
      <c r="W324" s="26" t="s">
        <v>4323</v>
      </c>
      <c r="X324" s="26" t="s">
        <v>14659</v>
      </c>
      <c r="Y324" s="26" t="s">
        <v>3332</v>
      </c>
      <c r="Z324" s="26" t="s">
        <v>205</v>
      </c>
      <c r="AA324" s="26" t="s">
        <v>76</v>
      </c>
      <c r="AB324" s="26" t="s">
        <v>77</v>
      </c>
      <c r="AC324" s="26"/>
      <c r="AD324" s="29">
        <v>3.34</v>
      </c>
      <c r="AE324" s="26"/>
      <c r="AF324" s="26"/>
      <c r="AG324" s="26"/>
      <c r="AH324" s="26" t="s">
        <v>14660</v>
      </c>
      <c r="AI324" s="26" t="s">
        <v>14661</v>
      </c>
      <c r="AJ324" s="48" t="s">
        <v>14658</v>
      </c>
      <c r="AK324" s="30" t="s">
        <v>14662</v>
      </c>
      <c r="AL324" s="31">
        <v>5904.0</v>
      </c>
      <c r="AM324" s="26"/>
      <c r="AN324" s="26"/>
      <c r="AO324" s="26" t="s">
        <v>14663</v>
      </c>
    </row>
    <row r="325">
      <c r="A325" s="26" t="s">
        <v>14572</v>
      </c>
      <c r="B325" s="27" t="s">
        <v>4309</v>
      </c>
      <c r="C325" s="69" t="s">
        <v>12655</v>
      </c>
      <c r="D325" s="69" t="s">
        <v>14688</v>
      </c>
      <c r="E325" s="69" t="s">
        <v>59</v>
      </c>
      <c r="F325" s="69"/>
      <c r="G325" s="69"/>
      <c r="H325" s="69" t="s">
        <v>14649</v>
      </c>
      <c r="I325" s="69" t="s">
        <v>774</v>
      </c>
      <c r="J325" s="69" t="s">
        <v>505</v>
      </c>
      <c r="K325" s="69" t="s">
        <v>93</v>
      </c>
      <c r="L325" s="69" t="s">
        <v>14689</v>
      </c>
      <c r="M325" s="83" t="s">
        <v>14690</v>
      </c>
      <c r="N325" s="69" t="s">
        <v>14653</v>
      </c>
      <c r="O325" s="82" t="s">
        <v>14691</v>
      </c>
      <c r="P325" s="82" t="s">
        <v>14654</v>
      </c>
      <c r="Q325" s="69" t="s">
        <v>68</v>
      </c>
      <c r="R325" s="82" t="s">
        <v>14655</v>
      </c>
      <c r="S325" s="69" t="s">
        <v>68</v>
      </c>
      <c r="T325" s="82" t="s">
        <v>14656</v>
      </c>
      <c r="U325" s="69" t="s">
        <v>14657</v>
      </c>
      <c r="V325" s="26" t="s">
        <v>14658</v>
      </c>
      <c r="W325" s="26" t="s">
        <v>4323</v>
      </c>
      <c r="X325" s="26" t="s">
        <v>14659</v>
      </c>
      <c r="Y325" s="26" t="s">
        <v>3332</v>
      </c>
      <c r="Z325" s="26" t="s">
        <v>205</v>
      </c>
      <c r="AA325" s="26" t="s">
        <v>76</v>
      </c>
      <c r="AB325" s="26" t="s">
        <v>77</v>
      </c>
      <c r="AC325" s="26"/>
      <c r="AD325" s="29">
        <v>3.34</v>
      </c>
      <c r="AE325" s="26"/>
      <c r="AF325" s="26"/>
      <c r="AG325" s="26"/>
      <c r="AH325" s="26" t="s">
        <v>14660</v>
      </c>
      <c r="AI325" s="26" t="s">
        <v>14661</v>
      </c>
      <c r="AJ325" s="48" t="s">
        <v>14658</v>
      </c>
      <c r="AK325" s="30" t="s">
        <v>14662</v>
      </c>
      <c r="AL325" s="31">
        <v>5904.0</v>
      </c>
      <c r="AM325" s="26"/>
      <c r="AN325" s="26"/>
      <c r="AO325" s="26" t="s">
        <v>14663</v>
      </c>
    </row>
    <row r="326">
      <c r="A326" s="26" t="s">
        <v>14572</v>
      </c>
      <c r="B326" s="27" t="s">
        <v>4309</v>
      </c>
      <c r="C326" s="69" t="s">
        <v>12655</v>
      </c>
      <c r="D326" s="69" t="s">
        <v>14692</v>
      </c>
      <c r="E326" s="69" t="s">
        <v>59</v>
      </c>
      <c r="F326" s="69"/>
      <c r="G326" s="69"/>
      <c r="H326" s="69" t="s">
        <v>14693</v>
      </c>
      <c r="I326" s="69" t="s">
        <v>2786</v>
      </c>
      <c r="J326" s="69" t="s">
        <v>14694</v>
      </c>
      <c r="K326" s="69" t="s">
        <v>63</v>
      </c>
      <c r="L326" s="69" t="s">
        <v>14695</v>
      </c>
      <c r="M326" s="69" t="s">
        <v>14696</v>
      </c>
      <c r="N326" s="69" t="s">
        <v>14697</v>
      </c>
      <c r="O326" s="28" t="s">
        <v>14698</v>
      </c>
      <c r="P326" s="28" t="s">
        <v>14699</v>
      </c>
      <c r="Q326" s="28" t="s">
        <v>14700</v>
      </c>
      <c r="R326" s="28" t="s">
        <v>14701</v>
      </c>
      <c r="S326" s="28" t="s">
        <v>14702</v>
      </c>
      <c r="T326" s="28" t="s">
        <v>14703</v>
      </c>
      <c r="U326" s="26" t="s">
        <v>14704</v>
      </c>
      <c r="V326" s="26" t="s">
        <v>14705</v>
      </c>
      <c r="W326" s="26" t="s">
        <v>4323</v>
      </c>
      <c r="X326" s="26" t="s">
        <v>14706</v>
      </c>
      <c r="Y326" s="26" t="s">
        <v>3332</v>
      </c>
      <c r="Z326" s="26" t="s">
        <v>362</v>
      </c>
      <c r="AA326" s="26" t="s">
        <v>76</v>
      </c>
      <c r="AB326" s="26" t="s">
        <v>77</v>
      </c>
      <c r="AC326" s="26"/>
      <c r="AD326" s="29">
        <v>3.4</v>
      </c>
      <c r="AE326" s="26"/>
      <c r="AF326" s="26"/>
      <c r="AG326" s="26"/>
      <c r="AH326" s="26" t="s">
        <v>14707</v>
      </c>
      <c r="AI326" s="26" t="s">
        <v>14708</v>
      </c>
      <c r="AJ326" s="48" t="s">
        <v>14705</v>
      </c>
      <c r="AK326" s="30" t="s">
        <v>14709</v>
      </c>
      <c r="AL326" s="31">
        <v>5780.0</v>
      </c>
      <c r="AM326" s="26"/>
      <c r="AN326" s="26"/>
      <c r="AO326" s="26" t="s">
        <v>14710</v>
      </c>
    </row>
    <row r="327">
      <c r="A327" s="26" t="s">
        <v>14572</v>
      </c>
      <c r="B327" s="21" t="s">
        <v>4309</v>
      </c>
      <c r="C327" s="69" t="s">
        <v>12655</v>
      </c>
      <c r="D327" s="69" t="s">
        <v>14711</v>
      </c>
      <c r="E327" s="69" t="s">
        <v>59</v>
      </c>
      <c r="F327" s="69"/>
      <c r="G327" s="69"/>
      <c r="H327" s="69" t="s">
        <v>14693</v>
      </c>
      <c r="I327" s="69" t="s">
        <v>1832</v>
      </c>
      <c r="J327" s="69" t="s">
        <v>505</v>
      </c>
      <c r="K327" s="69" t="s">
        <v>13256</v>
      </c>
      <c r="L327" s="69" t="s">
        <v>114</v>
      </c>
      <c r="M327" s="69" t="s">
        <v>114</v>
      </c>
      <c r="N327" s="69" t="s">
        <v>14697</v>
      </c>
      <c r="O327" s="69" t="s">
        <v>68</v>
      </c>
      <c r="P327" s="82" t="s">
        <v>14699</v>
      </c>
      <c r="Q327" s="69" t="s">
        <v>68</v>
      </c>
      <c r="R327" s="82" t="s">
        <v>14701</v>
      </c>
      <c r="S327" s="69" t="s">
        <v>68</v>
      </c>
      <c r="T327" s="82" t="s">
        <v>14703</v>
      </c>
      <c r="U327" s="69" t="s">
        <v>14704</v>
      </c>
      <c r="V327" s="26" t="s">
        <v>14705</v>
      </c>
      <c r="W327" s="26" t="s">
        <v>4323</v>
      </c>
      <c r="X327" s="26" t="s">
        <v>14706</v>
      </c>
      <c r="Y327" s="26" t="s">
        <v>3332</v>
      </c>
      <c r="Z327" s="26" t="s">
        <v>362</v>
      </c>
      <c r="AA327" s="26" t="s">
        <v>76</v>
      </c>
      <c r="AB327" s="26" t="s">
        <v>77</v>
      </c>
      <c r="AC327" s="26" t="s">
        <v>114</v>
      </c>
      <c r="AD327" s="29">
        <v>3.4</v>
      </c>
      <c r="AE327" s="26" t="s">
        <v>114</v>
      </c>
      <c r="AF327" s="26" t="s">
        <v>114</v>
      </c>
      <c r="AG327" s="26" t="s">
        <v>114</v>
      </c>
      <c r="AH327" s="26" t="s">
        <v>14707</v>
      </c>
      <c r="AI327" s="26" t="s">
        <v>14708</v>
      </c>
      <c r="AJ327" s="48" t="s">
        <v>14705</v>
      </c>
      <c r="AK327" s="26" t="s">
        <v>14709</v>
      </c>
      <c r="AL327" s="31">
        <v>5780.0</v>
      </c>
      <c r="AM327" s="26" t="s">
        <v>114</v>
      </c>
      <c r="AN327" s="26" t="s">
        <v>114</v>
      </c>
      <c r="AO327" s="26" t="s">
        <v>14710</v>
      </c>
    </row>
    <row r="328">
      <c r="A328" s="26" t="s">
        <v>14572</v>
      </c>
      <c r="B328" s="27" t="s">
        <v>4309</v>
      </c>
      <c r="C328" s="69" t="s">
        <v>12655</v>
      </c>
      <c r="D328" s="69" t="s">
        <v>14712</v>
      </c>
      <c r="E328" s="69" t="s">
        <v>59</v>
      </c>
      <c r="F328" s="69"/>
      <c r="G328" s="69"/>
      <c r="H328" s="69" t="s">
        <v>14693</v>
      </c>
      <c r="I328" s="69" t="s">
        <v>4697</v>
      </c>
      <c r="J328" s="69" t="s">
        <v>5912</v>
      </c>
      <c r="K328" s="69" t="s">
        <v>173</v>
      </c>
      <c r="L328" s="69"/>
      <c r="M328" s="69"/>
      <c r="N328" s="69" t="s">
        <v>14697</v>
      </c>
      <c r="O328" s="26" t="s">
        <v>68</v>
      </c>
      <c r="P328" s="28" t="s">
        <v>14699</v>
      </c>
      <c r="Q328" s="28" t="s">
        <v>14713</v>
      </c>
      <c r="R328" s="28" t="s">
        <v>14701</v>
      </c>
      <c r="S328" s="28" t="s">
        <v>14714</v>
      </c>
      <c r="T328" s="28" t="s">
        <v>14703</v>
      </c>
      <c r="U328" s="26" t="s">
        <v>14704</v>
      </c>
      <c r="V328" s="26" t="s">
        <v>14705</v>
      </c>
      <c r="W328" s="26" t="s">
        <v>4323</v>
      </c>
      <c r="X328" s="26" t="s">
        <v>14706</v>
      </c>
      <c r="Y328" s="26" t="s">
        <v>3332</v>
      </c>
      <c r="Z328" s="26" t="s">
        <v>362</v>
      </c>
      <c r="AA328" s="26" t="s">
        <v>76</v>
      </c>
      <c r="AB328" s="26" t="s">
        <v>77</v>
      </c>
      <c r="AC328" s="26"/>
      <c r="AD328" s="29">
        <v>3.4</v>
      </c>
      <c r="AE328" s="26"/>
      <c r="AF328" s="26"/>
      <c r="AG328" s="26"/>
      <c r="AH328" s="26" t="s">
        <v>14707</v>
      </c>
      <c r="AI328" s="26" t="s">
        <v>14708</v>
      </c>
      <c r="AJ328" s="48" t="s">
        <v>14705</v>
      </c>
      <c r="AK328" s="30" t="s">
        <v>14709</v>
      </c>
      <c r="AL328" s="31">
        <v>5780.0</v>
      </c>
      <c r="AM328" s="26"/>
      <c r="AN328" s="26"/>
      <c r="AO328" s="30" t="s">
        <v>14710</v>
      </c>
    </row>
    <row r="329">
      <c r="A329" s="26" t="s">
        <v>14572</v>
      </c>
      <c r="B329" s="27" t="s">
        <v>4309</v>
      </c>
      <c r="C329" s="69" t="s">
        <v>12655</v>
      </c>
      <c r="D329" s="69" t="s">
        <v>14715</v>
      </c>
      <c r="E329" s="69" t="s">
        <v>59</v>
      </c>
      <c r="F329" s="69"/>
      <c r="G329" s="69"/>
      <c r="H329" s="69" t="s">
        <v>14693</v>
      </c>
      <c r="I329" s="69" t="s">
        <v>1993</v>
      </c>
      <c r="J329" s="69" t="s">
        <v>6256</v>
      </c>
      <c r="K329" s="83" t="s">
        <v>2847</v>
      </c>
      <c r="L329" s="69" t="s">
        <v>14716</v>
      </c>
      <c r="M329" s="69"/>
      <c r="N329" s="69" t="s">
        <v>14697</v>
      </c>
      <c r="O329" s="26" t="s">
        <v>68</v>
      </c>
      <c r="P329" s="28" t="s">
        <v>14699</v>
      </c>
      <c r="Q329" s="28" t="s">
        <v>14717</v>
      </c>
      <c r="R329" s="28" t="s">
        <v>14701</v>
      </c>
      <c r="S329" s="26" t="s">
        <v>68</v>
      </c>
      <c r="T329" s="28" t="s">
        <v>14703</v>
      </c>
      <c r="U329" s="26" t="s">
        <v>14704</v>
      </c>
      <c r="V329" s="26" t="s">
        <v>14705</v>
      </c>
      <c r="W329" s="26" t="s">
        <v>4323</v>
      </c>
      <c r="X329" s="26" t="s">
        <v>14706</v>
      </c>
      <c r="Y329" s="26" t="s">
        <v>3332</v>
      </c>
      <c r="Z329" s="26" t="s">
        <v>362</v>
      </c>
      <c r="AA329" s="26" t="s">
        <v>76</v>
      </c>
      <c r="AB329" s="26" t="s">
        <v>77</v>
      </c>
      <c r="AC329" s="26"/>
      <c r="AD329" s="29">
        <v>3.4</v>
      </c>
      <c r="AE329" s="26"/>
      <c r="AF329" s="26"/>
      <c r="AG329" s="26"/>
      <c r="AH329" s="26" t="s">
        <v>14707</v>
      </c>
      <c r="AI329" s="26" t="s">
        <v>14708</v>
      </c>
      <c r="AJ329" s="48" t="s">
        <v>14705</v>
      </c>
      <c r="AK329" s="30" t="s">
        <v>14709</v>
      </c>
      <c r="AL329" s="31">
        <v>5780.0</v>
      </c>
      <c r="AM329" s="26"/>
      <c r="AN329" s="26"/>
      <c r="AO329" s="30" t="s">
        <v>14710</v>
      </c>
    </row>
    <row r="330">
      <c r="A330" s="26" t="s">
        <v>14572</v>
      </c>
      <c r="B330" s="27" t="s">
        <v>4309</v>
      </c>
      <c r="C330" s="69" t="s">
        <v>12655</v>
      </c>
      <c r="D330" s="69" t="s">
        <v>14718</v>
      </c>
      <c r="E330" s="69" t="s">
        <v>59</v>
      </c>
      <c r="F330" s="69"/>
      <c r="G330" s="69"/>
      <c r="H330" s="69" t="s">
        <v>14693</v>
      </c>
      <c r="I330" s="69" t="s">
        <v>299</v>
      </c>
      <c r="J330" s="69" t="s">
        <v>14719</v>
      </c>
      <c r="K330" s="69" t="s">
        <v>119</v>
      </c>
      <c r="L330" s="69" t="s">
        <v>14720</v>
      </c>
      <c r="M330" s="69" t="s">
        <v>14721</v>
      </c>
      <c r="N330" s="69" t="s">
        <v>14697</v>
      </c>
      <c r="O330" s="28" t="s">
        <v>14722</v>
      </c>
      <c r="P330" s="28" t="s">
        <v>14699</v>
      </c>
      <c r="Q330" s="26" t="s">
        <v>68</v>
      </c>
      <c r="R330" s="28" t="s">
        <v>14701</v>
      </c>
      <c r="S330" s="28" t="s">
        <v>14723</v>
      </c>
      <c r="T330" s="28" t="s">
        <v>14703</v>
      </c>
      <c r="U330" s="26" t="s">
        <v>14704</v>
      </c>
      <c r="V330" s="26" t="s">
        <v>14705</v>
      </c>
      <c r="W330" s="26" t="s">
        <v>4323</v>
      </c>
      <c r="X330" s="26" t="s">
        <v>14706</v>
      </c>
      <c r="Y330" s="26" t="s">
        <v>3332</v>
      </c>
      <c r="Z330" s="26" t="s">
        <v>362</v>
      </c>
      <c r="AA330" s="26" t="s">
        <v>76</v>
      </c>
      <c r="AB330" s="26" t="s">
        <v>77</v>
      </c>
      <c r="AC330" s="26"/>
      <c r="AD330" s="29">
        <v>3.4</v>
      </c>
      <c r="AE330" s="26"/>
      <c r="AF330" s="26"/>
      <c r="AG330" s="26"/>
      <c r="AH330" s="26" t="s">
        <v>14707</v>
      </c>
      <c r="AI330" s="26" t="s">
        <v>14708</v>
      </c>
      <c r="AJ330" s="48" t="s">
        <v>14705</v>
      </c>
      <c r="AK330" s="30" t="s">
        <v>14709</v>
      </c>
      <c r="AL330" s="31">
        <v>5780.0</v>
      </c>
      <c r="AM330" s="26"/>
      <c r="AN330" s="26"/>
      <c r="AO330" s="26" t="s">
        <v>14710</v>
      </c>
    </row>
    <row r="331">
      <c r="A331" s="26" t="s">
        <v>14572</v>
      </c>
      <c r="B331" s="21" t="s">
        <v>4309</v>
      </c>
      <c r="C331" s="69" t="s">
        <v>12655</v>
      </c>
      <c r="D331" s="69" t="s">
        <v>14724</v>
      </c>
      <c r="E331" s="69" t="s">
        <v>59</v>
      </c>
      <c r="F331" s="69"/>
      <c r="G331" s="69"/>
      <c r="H331" s="69" t="s">
        <v>14693</v>
      </c>
      <c r="I331" s="69" t="s">
        <v>4008</v>
      </c>
      <c r="J331" s="69" t="s">
        <v>14725</v>
      </c>
      <c r="K331" s="69" t="s">
        <v>119</v>
      </c>
      <c r="L331" s="69" t="s">
        <v>14726</v>
      </c>
      <c r="M331" s="69"/>
      <c r="N331" s="69" t="s">
        <v>14697</v>
      </c>
      <c r="O331" s="82" t="s">
        <v>14727</v>
      </c>
      <c r="P331" s="82" t="s">
        <v>14699</v>
      </c>
      <c r="Q331" s="69" t="s">
        <v>68</v>
      </c>
      <c r="R331" s="82" t="s">
        <v>14701</v>
      </c>
      <c r="S331" s="82" t="s">
        <v>14728</v>
      </c>
      <c r="T331" s="82" t="s">
        <v>14703</v>
      </c>
      <c r="U331" s="69" t="s">
        <v>14704</v>
      </c>
      <c r="V331" s="26" t="s">
        <v>14705</v>
      </c>
      <c r="W331" s="26" t="s">
        <v>4323</v>
      </c>
      <c r="X331" s="26" t="s">
        <v>14706</v>
      </c>
      <c r="Y331" s="26" t="s">
        <v>3332</v>
      </c>
      <c r="Z331" s="26" t="s">
        <v>362</v>
      </c>
      <c r="AA331" s="26" t="s">
        <v>76</v>
      </c>
      <c r="AB331" s="26" t="s">
        <v>77</v>
      </c>
      <c r="AC331" s="26"/>
      <c r="AD331" s="29">
        <v>3.4</v>
      </c>
      <c r="AE331" s="26"/>
      <c r="AF331" s="26"/>
      <c r="AG331" s="26"/>
      <c r="AH331" s="26" t="s">
        <v>14707</v>
      </c>
      <c r="AI331" s="26" t="s">
        <v>14708</v>
      </c>
      <c r="AJ331" s="48" t="s">
        <v>14705</v>
      </c>
      <c r="AK331" s="26" t="s">
        <v>14709</v>
      </c>
      <c r="AL331" s="31">
        <v>5780.0</v>
      </c>
      <c r="AM331" s="26"/>
      <c r="AN331" s="26"/>
      <c r="AO331" s="26" t="s">
        <v>14710</v>
      </c>
    </row>
    <row r="332">
      <c r="A332" s="26" t="s">
        <v>14572</v>
      </c>
      <c r="B332" s="27" t="s">
        <v>4309</v>
      </c>
      <c r="C332" s="69" t="s">
        <v>12655</v>
      </c>
      <c r="D332" s="69" t="s">
        <v>14729</v>
      </c>
      <c r="E332" s="83" t="s">
        <v>59</v>
      </c>
      <c r="F332" s="69"/>
      <c r="G332" s="69"/>
      <c r="H332" s="69" t="s">
        <v>14693</v>
      </c>
      <c r="I332" s="83" t="s">
        <v>10317</v>
      </c>
      <c r="J332" s="83" t="s">
        <v>14725</v>
      </c>
      <c r="K332" s="83" t="s">
        <v>119</v>
      </c>
      <c r="L332" s="69"/>
      <c r="M332" s="69"/>
      <c r="N332" s="69" t="s">
        <v>14697</v>
      </c>
      <c r="O332" s="69" t="s">
        <v>68</v>
      </c>
      <c r="P332" s="82" t="s">
        <v>14699</v>
      </c>
      <c r="Q332" s="69" t="s">
        <v>68</v>
      </c>
      <c r="R332" s="82" t="s">
        <v>14701</v>
      </c>
      <c r="S332" s="69" t="s">
        <v>68</v>
      </c>
      <c r="T332" s="82" t="s">
        <v>14703</v>
      </c>
      <c r="U332" s="69" t="s">
        <v>14704</v>
      </c>
      <c r="V332" s="26" t="s">
        <v>14705</v>
      </c>
      <c r="W332" s="26" t="s">
        <v>4323</v>
      </c>
      <c r="X332" s="26" t="s">
        <v>14706</v>
      </c>
      <c r="Y332" s="26" t="s">
        <v>3332</v>
      </c>
      <c r="Z332" s="26" t="s">
        <v>362</v>
      </c>
      <c r="AA332" s="26" t="s">
        <v>76</v>
      </c>
      <c r="AB332" s="26" t="s">
        <v>77</v>
      </c>
      <c r="AC332" s="26"/>
      <c r="AD332" s="29">
        <v>3.4</v>
      </c>
      <c r="AE332" s="26"/>
      <c r="AF332" s="26"/>
      <c r="AG332" s="26"/>
      <c r="AH332" s="26" t="s">
        <v>14707</v>
      </c>
      <c r="AI332" s="26" t="s">
        <v>14708</v>
      </c>
      <c r="AJ332" s="48" t="s">
        <v>14705</v>
      </c>
      <c r="AK332" s="30" t="s">
        <v>14709</v>
      </c>
      <c r="AL332" s="31">
        <v>5780.0</v>
      </c>
      <c r="AM332" s="26"/>
      <c r="AN332" s="26"/>
      <c r="AO332" s="26" t="s">
        <v>14710</v>
      </c>
    </row>
    <row r="333">
      <c r="A333" s="26" t="s">
        <v>14572</v>
      </c>
      <c r="B333" s="27" t="s">
        <v>4309</v>
      </c>
      <c r="C333" s="69" t="s">
        <v>12655</v>
      </c>
      <c r="D333" s="69" t="s">
        <v>14730</v>
      </c>
      <c r="E333" s="69" t="s">
        <v>59</v>
      </c>
      <c r="F333" s="69"/>
      <c r="G333" s="69"/>
      <c r="H333" s="69" t="s">
        <v>14693</v>
      </c>
      <c r="I333" s="69" t="s">
        <v>6750</v>
      </c>
      <c r="J333" s="69" t="s">
        <v>14731</v>
      </c>
      <c r="K333" s="69" t="s">
        <v>93</v>
      </c>
      <c r="L333" s="69" t="s">
        <v>14732</v>
      </c>
      <c r="M333" s="69" t="s">
        <v>14733</v>
      </c>
      <c r="N333" s="69" t="s">
        <v>14697</v>
      </c>
      <c r="O333" s="26" t="s">
        <v>68</v>
      </c>
      <c r="P333" s="28" t="s">
        <v>14699</v>
      </c>
      <c r="Q333" s="26" t="s">
        <v>68</v>
      </c>
      <c r="R333" s="28" t="s">
        <v>14701</v>
      </c>
      <c r="S333" s="26" t="s">
        <v>68</v>
      </c>
      <c r="T333" s="28" t="s">
        <v>14703</v>
      </c>
      <c r="U333" s="26" t="s">
        <v>14704</v>
      </c>
      <c r="V333" s="26" t="s">
        <v>14705</v>
      </c>
      <c r="W333" s="26" t="s">
        <v>4323</v>
      </c>
      <c r="X333" s="26" t="s">
        <v>14706</v>
      </c>
      <c r="Y333" s="26" t="s">
        <v>3332</v>
      </c>
      <c r="Z333" s="26" t="s">
        <v>362</v>
      </c>
      <c r="AA333" s="26" t="s">
        <v>76</v>
      </c>
      <c r="AB333" s="26" t="s">
        <v>77</v>
      </c>
      <c r="AC333" s="26"/>
      <c r="AD333" s="29">
        <v>3.4</v>
      </c>
      <c r="AE333" s="26"/>
      <c r="AF333" s="26"/>
      <c r="AG333" s="26"/>
      <c r="AH333" s="26" t="s">
        <v>14707</v>
      </c>
      <c r="AI333" s="26" t="s">
        <v>14708</v>
      </c>
      <c r="AJ333" s="48" t="s">
        <v>14705</v>
      </c>
      <c r="AK333" s="30" t="s">
        <v>14709</v>
      </c>
      <c r="AL333" s="31">
        <v>5780.0</v>
      </c>
      <c r="AM333" s="26"/>
      <c r="AN333" s="26"/>
      <c r="AO333" s="26" t="s">
        <v>14710</v>
      </c>
    </row>
    <row r="334">
      <c r="A334" s="26" t="s">
        <v>12654</v>
      </c>
      <c r="B334" s="27" t="s">
        <v>4498</v>
      </c>
      <c r="C334" s="69" t="s">
        <v>12655</v>
      </c>
      <c r="D334" s="69" t="s">
        <v>14734</v>
      </c>
      <c r="E334" s="83" t="s">
        <v>59</v>
      </c>
      <c r="F334" s="69"/>
      <c r="G334" s="69"/>
      <c r="H334" s="69" t="s">
        <v>14735</v>
      </c>
      <c r="I334" s="83" t="s">
        <v>14736</v>
      </c>
      <c r="J334" s="83" t="s">
        <v>691</v>
      </c>
      <c r="K334" s="83" t="s">
        <v>63</v>
      </c>
      <c r="L334" s="69" t="s">
        <v>14737</v>
      </c>
      <c r="M334" s="69"/>
      <c r="N334" s="69" t="s">
        <v>14738</v>
      </c>
      <c r="O334" s="82" t="s">
        <v>14739</v>
      </c>
      <c r="P334" s="69" t="s">
        <v>68</v>
      </c>
      <c r="Q334" s="69" t="s">
        <v>68</v>
      </c>
      <c r="R334" s="69" t="s">
        <v>68</v>
      </c>
      <c r="S334" s="69" t="s">
        <v>68</v>
      </c>
      <c r="T334" s="82" t="s">
        <v>4671</v>
      </c>
      <c r="U334" s="69" t="s">
        <v>14740</v>
      </c>
      <c r="V334" s="26" t="s">
        <v>14741</v>
      </c>
      <c r="W334" s="26" t="s">
        <v>4508</v>
      </c>
      <c r="X334" s="26" t="s">
        <v>14742</v>
      </c>
      <c r="Y334" s="26" t="s">
        <v>74</v>
      </c>
      <c r="Z334" s="26" t="s">
        <v>242</v>
      </c>
      <c r="AA334" s="26" t="s">
        <v>76</v>
      </c>
      <c r="AB334" s="30" t="s">
        <v>77</v>
      </c>
      <c r="AC334" s="26" t="s">
        <v>78</v>
      </c>
      <c r="AD334" s="29">
        <v>2.8</v>
      </c>
      <c r="AE334" s="30" t="s">
        <v>13155</v>
      </c>
      <c r="AF334" s="30" t="s">
        <v>79</v>
      </c>
      <c r="AG334" s="30" t="s">
        <v>81</v>
      </c>
      <c r="AH334" s="26" t="s">
        <v>14743</v>
      </c>
      <c r="AI334" s="26" t="s">
        <v>14744</v>
      </c>
      <c r="AJ334" s="32" t="s">
        <v>14741</v>
      </c>
      <c r="AK334" s="30" t="s">
        <v>14745</v>
      </c>
      <c r="AL334" s="31">
        <v>1568.0</v>
      </c>
      <c r="AM334" s="26"/>
      <c r="AN334" s="26"/>
      <c r="AO334" s="26" t="s">
        <v>14746</v>
      </c>
    </row>
    <row r="335">
      <c r="A335" s="26" t="s">
        <v>12654</v>
      </c>
      <c r="B335" s="27" t="s">
        <v>4498</v>
      </c>
      <c r="C335" s="26" t="s">
        <v>12655</v>
      </c>
      <c r="D335" s="26" t="s">
        <v>14747</v>
      </c>
      <c r="E335" s="26" t="s">
        <v>59</v>
      </c>
      <c r="F335" s="69"/>
      <c r="G335" s="69"/>
      <c r="H335" s="69" t="s">
        <v>14735</v>
      </c>
      <c r="I335" s="26" t="s">
        <v>14748</v>
      </c>
      <c r="J335" s="26" t="s">
        <v>14749</v>
      </c>
      <c r="K335" s="26" t="s">
        <v>93</v>
      </c>
      <c r="L335" s="26" t="s">
        <v>114</v>
      </c>
      <c r="M335" s="26" t="s">
        <v>114</v>
      </c>
      <c r="N335" s="26" t="s">
        <v>14738</v>
      </c>
      <c r="O335" s="69" t="s">
        <v>68</v>
      </c>
      <c r="P335" s="82" t="s">
        <v>14750</v>
      </c>
      <c r="Q335" s="69" t="s">
        <v>68</v>
      </c>
      <c r="R335" s="69" t="s">
        <v>68</v>
      </c>
      <c r="S335" s="69" t="s">
        <v>68</v>
      </c>
      <c r="T335" s="82" t="s">
        <v>4671</v>
      </c>
      <c r="U335" s="26" t="s">
        <v>14740</v>
      </c>
      <c r="V335" s="26" t="s">
        <v>14741</v>
      </c>
      <c r="W335" s="26" t="s">
        <v>4508</v>
      </c>
      <c r="X335" s="26" t="s">
        <v>14742</v>
      </c>
      <c r="Y335" s="26" t="s">
        <v>74</v>
      </c>
      <c r="Z335" s="26" t="s">
        <v>242</v>
      </c>
      <c r="AA335" s="26" t="s">
        <v>76</v>
      </c>
      <c r="AB335" s="26" t="s">
        <v>77</v>
      </c>
      <c r="AC335" s="26" t="s">
        <v>78</v>
      </c>
      <c r="AD335" s="29">
        <v>2.8</v>
      </c>
      <c r="AE335" s="26" t="s">
        <v>13155</v>
      </c>
      <c r="AF335" s="26" t="s">
        <v>79</v>
      </c>
      <c r="AG335" s="26" t="s">
        <v>81</v>
      </c>
      <c r="AH335" s="26" t="s">
        <v>433</v>
      </c>
      <c r="AI335" s="26" t="s">
        <v>14744</v>
      </c>
      <c r="AJ335" s="48" t="s">
        <v>14741</v>
      </c>
      <c r="AK335" s="26" t="s">
        <v>14745</v>
      </c>
      <c r="AL335" s="31">
        <v>1568.0</v>
      </c>
      <c r="AM335" s="26" t="s">
        <v>114</v>
      </c>
      <c r="AN335" s="26" t="s">
        <v>114</v>
      </c>
      <c r="AO335" s="26" t="s">
        <v>14746</v>
      </c>
    </row>
    <row r="336">
      <c r="A336" s="26" t="s">
        <v>14751</v>
      </c>
      <c r="B336" s="21" t="s">
        <v>4498</v>
      </c>
      <c r="C336" s="69" t="s">
        <v>12655</v>
      </c>
      <c r="D336" s="69" t="s">
        <v>14752</v>
      </c>
      <c r="E336" s="83" t="s">
        <v>59</v>
      </c>
      <c r="F336" s="69"/>
      <c r="G336" s="69"/>
      <c r="H336" s="69" t="s">
        <v>14753</v>
      </c>
      <c r="I336" s="83" t="s">
        <v>127</v>
      </c>
      <c r="J336" s="83" t="s">
        <v>2697</v>
      </c>
      <c r="K336" s="83" t="s">
        <v>63</v>
      </c>
      <c r="L336" s="26" t="s">
        <v>14754</v>
      </c>
      <c r="M336" s="30" t="s">
        <v>14755</v>
      </c>
      <c r="N336" s="69" t="s">
        <v>14756</v>
      </c>
      <c r="O336" s="82" t="s">
        <v>14757</v>
      </c>
      <c r="P336" s="69" t="s">
        <v>68</v>
      </c>
      <c r="Q336" s="69" t="s">
        <v>68</v>
      </c>
      <c r="R336" s="69" t="s">
        <v>68</v>
      </c>
      <c r="S336" s="69" t="s">
        <v>68</v>
      </c>
      <c r="T336" s="82" t="s">
        <v>14758</v>
      </c>
      <c r="U336" s="69" t="s">
        <v>14759</v>
      </c>
      <c r="V336" s="26" t="s">
        <v>14760</v>
      </c>
      <c r="W336" s="26" t="s">
        <v>4508</v>
      </c>
      <c r="X336" s="26" t="s">
        <v>14761</v>
      </c>
      <c r="Y336" s="26" t="s">
        <v>74</v>
      </c>
      <c r="Z336" s="26" t="s">
        <v>4592</v>
      </c>
      <c r="AA336" s="26" t="s">
        <v>243</v>
      </c>
      <c r="AB336" s="26" t="s">
        <v>1351</v>
      </c>
      <c r="AC336" s="26"/>
      <c r="AD336" s="29">
        <v>3.35</v>
      </c>
      <c r="AE336" s="26"/>
      <c r="AF336" s="26"/>
      <c r="AG336" s="26"/>
      <c r="AH336" s="26" t="s">
        <v>14762</v>
      </c>
      <c r="AI336" s="26" t="s">
        <v>14763</v>
      </c>
      <c r="AJ336" s="48" t="s">
        <v>14760</v>
      </c>
      <c r="AK336" s="26" t="s">
        <v>14764</v>
      </c>
      <c r="AL336" s="31">
        <v>1826.0</v>
      </c>
      <c r="AM336" s="26"/>
      <c r="AN336" s="26"/>
      <c r="AO336" s="26" t="s">
        <v>14765</v>
      </c>
    </row>
    <row r="337">
      <c r="A337" s="26" t="s">
        <v>14751</v>
      </c>
      <c r="B337" s="27" t="s">
        <v>4498</v>
      </c>
      <c r="C337" s="26" t="s">
        <v>12655</v>
      </c>
      <c r="D337" s="26" t="s">
        <v>14766</v>
      </c>
      <c r="E337" s="26" t="s">
        <v>59</v>
      </c>
      <c r="F337" s="69"/>
      <c r="G337" s="69"/>
      <c r="H337" s="69" t="s">
        <v>14753</v>
      </c>
      <c r="I337" s="26" t="s">
        <v>526</v>
      </c>
      <c r="J337" s="26" t="s">
        <v>950</v>
      </c>
      <c r="K337" s="26" t="s">
        <v>93</v>
      </c>
      <c r="L337" s="26" t="s">
        <v>14767</v>
      </c>
      <c r="M337" s="26" t="s">
        <v>114</v>
      </c>
      <c r="N337" s="26" t="s">
        <v>14756</v>
      </c>
      <c r="O337" s="69" t="s">
        <v>68</v>
      </c>
      <c r="P337" s="82" t="s">
        <v>14768</v>
      </c>
      <c r="Q337" s="69" t="s">
        <v>68</v>
      </c>
      <c r="R337" s="69" t="s">
        <v>68</v>
      </c>
      <c r="S337" s="69" t="s">
        <v>68</v>
      </c>
      <c r="T337" s="82" t="s">
        <v>14769</v>
      </c>
      <c r="U337" s="26" t="s">
        <v>14759</v>
      </c>
      <c r="V337" s="26" t="s">
        <v>14760</v>
      </c>
      <c r="W337" s="26" t="s">
        <v>4508</v>
      </c>
      <c r="X337" s="26" t="s">
        <v>14761</v>
      </c>
      <c r="Y337" s="26" t="s">
        <v>74</v>
      </c>
      <c r="Z337" s="26" t="s">
        <v>4592</v>
      </c>
      <c r="AA337" s="26" t="s">
        <v>243</v>
      </c>
      <c r="AB337" s="26" t="s">
        <v>1351</v>
      </c>
      <c r="AC337" s="26" t="s">
        <v>114</v>
      </c>
      <c r="AD337" s="29">
        <v>3.35</v>
      </c>
      <c r="AE337" s="26" t="s">
        <v>114</v>
      </c>
      <c r="AF337" s="26" t="s">
        <v>114</v>
      </c>
      <c r="AG337" s="26" t="s">
        <v>114</v>
      </c>
      <c r="AH337" s="26" t="s">
        <v>433</v>
      </c>
      <c r="AI337" s="26" t="s">
        <v>14763</v>
      </c>
      <c r="AJ337" s="48" t="s">
        <v>14760</v>
      </c>
      <c r="AK337" s="26" t="s">
        <v>14764</v>
      </c>
      <c r="AL337" s="31">
        <v>1826.0</v>
      </c>
      <c r="AM337" s="26" t="s">
        <v>114</v>
      </c>
      <c r="AN337" s="26" t="s">
        <v>114</v>
      </c>
      <c r="AO337" s="26" t="s">
        <v>14765</v>
      </c>
    </row>
    <row r="338">
      <c r="A338" s="26" t="s">
        <v>14751</v>
      </c>
      <c r="B338" s="21" t="s">
        <v>4498</v>
      </c>
      <c r="C338" s="69" t="s">
        <v>12655</v>
      </c>
      <c r="D338" s="69" t="s">
        <v>14770</v>
      </c>
      <c r="E338" s="83" t="s">
        <v>59</v>
      </c>
      <c r="F338" s="69"/>
      <c r="G338" s="69"/>
      <c r="H338" s="69" t="s">
        <v>14753</v>
      </c>
      <c r="I338" s="83" t="s">
        <v>8207</v>
      </c>
      <c r="J338" s="83" t="s">
        <v>14771</v>
      </c>
      <c r="K338" s="83" t="s">
        <v>93</v>
      </c>
      <c r="L338" s="69" t="s">
        <v>14772</v>
      </c>
      <c r="M338" s="69" t="s">
        <v>14773</v>
      </c>
      <c r="N338" s="69" t="s">
        <v>14756</v>
      </c>
      <c r="O338" s="69" t="s">
        <v>68</v>
      </c>
      <c r="P338" s="82" t="s">
        <v>14774</v>
      </c>
      <c r="Q338" s="69" t="s">
        <v>68</v>
      </c>
      <c r="R338" s="69" t="s">
        <v>68</v>
      </c>
      <c r="S338" s="69" t="s">
        <v>68</v>
      </c>
      <c r="T338" s="82" t="s">
        <v>14758</v>
      </c>
      <c r="U338" s="69" t="s">
        <v>14759</v>
      </c>
      <c r="V338" s="26" t="s">
        <v>14760</v>
      </c>
      <c r="W338" s="26" t="s">
        <v>4508</v>
      </c>
      <c r="X338" s="26" t="s">
        <v>14761</v>
      </c>
      <c r="Y338" s="26" t="s">
        <v>74</v>
      </c>
      <c r="Z338" s="26" t="s">
        <v>4592</v>
      </c>
      <c r="AA338" s="26" t="s">
        <v>243</v>
      </c>
      <c r="AB338" s="26" t="s">
        <v>1351</v>
      </c>
      <c r="AC338" s="26"/>
      <c r="AD338" s="29">
        <v>3.35</v>
      </c>
      <c r="AE338" s="26"/>
      <c r="AF338" s="26"/>
      <c r="AG338" s="26"/>
      <c r="AH338" s="26" t="s">
        <v>14762</v>
      </c>
      <c r="AI338" s="26" t="s">
        <v>14763</v>
      </c>
      <c r="AJ338" s="48" t="s">
        <v>14760</v>
      </c>
      <c r="AK338" s="26" t="s">
        <v>14764</v>
      </c>
      <c r="AL338" s="31">
        <v>1826.0</v>
      </c>
      <c r="AM338" s="26"/>
      <c r="AN338" s="26"/>
      <c r="AO338" s="26" t="s">
        <v>14765</v>
      </c>
    </row>
    <row r="339">
      <c r="A339" s="26" t="s">
        <v>14751</v>
      </c>
      <c r="B339" s="21" t="s">
        <v>4498</v>
      </c>
      <c r="C339" s="69" t="s">
        <v>12655</v>
      </c>
      <c r="D339" s="69" t="s">
        <v>14775</v>
      </c>
      <c r="E339" s="69" t="s">
        <v>59</v>
      </c>
      <c r="F339" s="69"/>
      <c r="G339" s="69"/>
      <c r="H339" s="69" t="s">
        <v>14753</v>
      </c>
      <c r="I339" s="26" t="s">
        <v>5445</v>
      </c>
      <c r="J339" s="26" t="s">
        <v>14776</v>
      </c>
      <c r="K339" s="26" t="s">
        <v>93</v>
      </c>
      <c r="L339" s="69"/>
      <c r="M339" s="69"/>
      <c r="N339" s="69" t="s">
        <v>14756</v>
      </c>
      <c r="O339" s="69" t="s">
        <v>68</v>
      </c>
      <c r="P339" s="69" t="s">
        <v>68</v>
      </c>
      <c r="Q339" s="69" t="s">
        <v>68</v>
      </c>
      <c r="R339" s="69" t="s">
        <v>68</v>
      </c>
      <c r="S339" s="69" t="s">
        <v>68</v>
      </c>
      <c r="T339" s="82" t="s">
        <v>14769</v>
      </c>
      <c r="U339" s="69" t="s">
        <v>14759</v>
      </c>
      <c r="V339" s="26" t="s">
        <v>14760</v>
      </c>
      <c r="W339" s="26" t="s">
        <v>4508</v>
      </c>
      <c r="X339" s="26" t="s">
        <v>14761</v>
      </c>
      <c r="Y339" s="26" t="s">
        <v>74</v>
      </c>
      <c r="Z339" s="26" t="s">
        <v>4592</v>
      </c>
      <c r="AA339" s="26" t="s">
        <v>243</v>
      </c>
      <c r="AB339" s="26" t="s">
        <v>1351</v>
      </c>
      <c r="AC339" s="26"/>
      <c r="AD339" s="29">
        <v>3.35</v>
      </c>
      <c r="AE339" s="26"/>
      <c r="AF339" s="26"/>
      <c r="AG339" s="26"/>
      <c r="AH339" s="26" t="s">
        <v>14762</v>
      </c>
      <c r="AI339" s="26" t="s">
        <v>14763</v>
      </c>
      <c r="AJ339" s="48" t="s">
        <v>14760</v>
      </c>
      <c r="AK339" s="26" t="s">
        <v>14764</v>
      </c>
      <c r="AL339" s="31">
        <v>1826.0</v>
      </c>
      <c r="AM339" s="26"/>
      <c r="AN339" s="26"/>
      <c r="AO339" s="26" t="s">
        <v>14765</v>
      </c>
    </row>
    <row r="340">
      <c r="A340" s="26" t="s">
        <v>14777</v>
      </c>
      <c r="B340" s="27" t="s">
        <v>5270</v>
      </c>
      <c r="C340" s="69" t="s">
        <v>12655</v>
      </c>
      <c r="D340" s="69" t="s">
        <v>14778</v>
      </c>
      <c r="E340" s="69" t="s">
        <v>59</v>
      </c>
      <c r="F340" s="69"/>
      <c r="G340" s="69"/>
      <c r="H340" s="69" t="s">
        <v>14779</v>
      </c>
      <c r="I340" s="69" t="s">
        <v>14780</v>
      </c>
      <c r="J340" s="69" t="s">
        <v>691</v>
      </c>
      <c r="K340" s="83" t="s">
        <v>119</v>
      </c>
      <c r="L340" s="83" t="s">
        <v>14781</v>
      </c>
      <c r="M340" s="69" t="s">
        <v>14782</v>
      </c>
      <c r="N340" s="69" t="s">
        <v>14783</v>
      </c>
      <c r="O340" s="69" t="s">
        <v>68</v>
      </c>
      <c r="P340" s="82" t="s">
        <v>14784</v>
      </c>
      <c r="Q340" s="69" t="s">
        <v>68</v>
      </c>
      <c r="R340" s="69" t="s">
        <v>68</v>
      </c>
      <c r="S340" s="69" t="s">
        <v>68</v>
      </c>
      <c r="T340" s="69" t="s">
        <v>68</v>
      </c>
      <c r="U340" s="69" t="s">
        <v>14785</v>
      </c>
      <c r="V340" s="26" t="s">
        <v>14786</v>
      </c>
      <c r="W340" s="26" t="s">
        <v>5282</v>
      </c>
      <c r="X340" s="26" t="s">
        <v>14787</v>
      </c>
      <c r="Y340" s="26" t="s">
        <v>74</v>
      </c>
      <c r="Z340" s="26" t="s">
        <v>144</v>
      </c>
      <c r="AA340" s="26" t="s">
        <v>76</v>
      </c>
      <c r="AB340" s="26" t="s">
        <v>77</v>
      </c>
      <c r="AC340" s="26" t="s">
        <v>78</v>
      </c>
      <c r="AD340" s="29">
        <v>2.53</v>
      </c>
      <c r="AE340" s="26" t="s">
        <v>10817</v>
      </c>
      <c r="AF340" s="26" t="s">
        <v>80</v>
      </c>
      <c r="AG340" s="26" t="s">
        <v>5520</v>
      </c>
      <c r="AH340" s="26" t="s">
        <v>14788</v>
      </c>
      <c r="AI340" s="26" t="s">
        <v>14789</v>
      </c>
      <c r="AJ340" s="48" t="s">
        <v>14786</v>
      </c>
      <c r="AK340" s="30" t="s">
        <v>14790</v>
      </c>
      <c r="AL340" s="31">
        <v>4711.0</v>
      </c>
      <c r="AM340" s="26"/>
      <c r="AN340" s="26"/>
      <c r="AO340" s="26" t="s">
        <v>14791</v>
      </c>
    </row>
    <row r="341">
      <c r="A341" s="26" t="s">
        <v>14792</v>
      </c>
      <c r="B341" s="21" t="s">
        <v>5270</v>
      </c>
      <c r="C341" s="69" t="s">
        <v>12655</v>
      </c>
      <c r="D341" s="69" t="s">
        <v>14793</v>
      </c>
      <c r="E341" s="69" t="s">
        <v>59</v>
      </c>
      <c r="F341" s="69"/>
      <c r="G341" s="69"/>
      <c r="H341" s="69" t="s">
        <v>14794</v>
      </c>
      <c r="I341" s="69" t="s">
        <v>14795</v>
      </c>
      <c r="J341" s="69" t="s">
        <v>14796</v>
      </c>
      <c r="K341" s="69" t="s">
        <v>89</v>
      </c>
      <c r="L341" s="69" t="s">
        <v>14797</v>
      </c>
      <c r="M341" s="69"/>
      <c r="N341" s="69" t="s">
        <v>14798</v>
      </c>
      <c r="O341" s="69" t="s">
        <v>68</v>
      </c>
      <c r="P341" s="82" t="s">
        <v>14799</v>
      </c>
      <c r="Q341" s="69" t="s">
        <v>68</v>
      </c>
      <c r="R341" s="82" t="s">
        <v>14800</v>
      </c>
      <c r="S341" s="69" t="s">
        <v>68</v>
      </c>
      <c r="T341" s="82" t="s">
        <v>14801</v>
      </c>
      <c r="U341" s="69" t="s">
        <v>14802</v>
      </c>
      <c r="V341" s="26" t="s">
        <v>14803</v>
      </c>
      <c r="W341" s="26" t="s">
        <v>5282</v>
      </c>
      <c r="X341" s="26" t="s">
        <v>14804</v>
      </c>
      <c r="Y341" s="26" t="s">
        <v>2330</v>
      </c>
      <c r="Z341" s="26" t="s">
        <v>4592</v>
      </c>
      <c r="AA341" s="26" t="s">
        <v>76</v>
      </c>
      <c r="AB341" s="26" t="s">
        <v>13314</v>
      </c>
      <c r="AC341" s="26"/>
      <c r="AD341" s="29">
        <v>3.2</v>
      </c>
      <c r="AE341" s="26"/>
      <c r="AF341" s="26"/>
      <c r="AG341" s="26"/>
      <c r="AH341" s="26" t="s">
        <v>6413</v>
      </c>
      <c r="AI341" s="26" t="s">
        <v>14805</v>
      </c>
      <c r="AJ341" s="48" t="s">
        <v>14803</v>
      </c>
      <c r="AK341" s="26" t="s">
        <v>14806</v>
      </c>
      <c r="AL341" s="31">
        <v>4884.0</v>
      </c>
      <c r="AM341" s="26"/>
      <c r="AN341" s="26"/>
      <c r="AO341" s="26" t="s">
        <v>14807</v>
      </c>
    </row>
    <row r="342">
      <c r="A342" s="26" t="s">
        <v>14792</v>
      </c>
      <c r="B342" s="21" t="s">
        <v>5270</v>
      </c>
      <c r="C342" s="69" t="s">
        <v>12655</v>
      </c>
      <c r="D342" s="69" t="s">
        <v>14808</v>
      </c>
      <c r="E342" s="69" t="s">
        <v>59</v>
      </c>
      <c r="F342" s="69"/>
      <c r="G342" s="69"/>
      <c r="H342" s="69" t="s">
        <v>14794</v>
      </c>
      <c r="I342" s="69" t="s">
        <v>1718</v>
      </c>
      <c r="J342" s="69" t="s">
        <v>14809</v>
      </c>
      <c r="K342" s="69" t="s">
        <v>89</v>
      </c>
      <c r="L342" s="69" t="s">
        <v>14810</v>
      </c>
      <c r="M342" s="69"/>
      <c r="N342" s="69" t="s">
        <v>14798</v>
      </c>
      <c r="O342" s="69" t="s">
        <v>68</v>
      </c>
      <c r="P342" s="82" t="s">
        <v>14799</v>
      </c>
      <c r="Q342" s="69" t="s">
        <v>68</v>
      </c>
      <c r="R342" s="82" t="s">
        <v>14800</v>
      </c>
      <c r="S342" s="69" t="s">
        <v>68</v>
      </c>
      <c r="T342" s="82" t="s">
        <v>14801</v>
      </c>
      <c r="U342" s="69" t="s">
        <v>14802</v>
      </c>
      <c r="V342" s="26" t="s">
        <v>14803</v>
      </c>
      <c r="W342" s="26" t="s">
        <v>5282</v>
      </c>
      <c r="X342" s="26" t="s">
        <v>14804</v>
      </c>
      <c r="Y342" s="26" t="s">
        <v>2330</v>
      </c>
      <c r="Z342" s="26" t="s">
        <v>4592</v>
      </c>
      <c r="AA342" s="26" t="s">
        <v>76</v>
      </c>
      <c r="AB342" s="26" t="s">
        <v>13314</v>
      </c>
      <c r="AC342" s="26"/>
      <c r="AD342" s="29">
        <v>3.2</v>
      </c>
      <c r="AE342" s="26"/>
      <c r="AF342" s="26"/>
      <c r="AG342" s="26"/>
      <c r="AH342" s="26" t="s">
        <v>6413</v>
      </c>
      <c r="AI342" s="26" t="s">
        <v>14805</v>
      </c>
      <c r="AJ342" s="48" t="s">
        <v>14803</v>
      </c>
      <c r="AK342" s="26" t="s">
        <v>14806</v>
      </c>
      <c r="AL342" s="31">
        <v>4884.0</v>
      </c>
      <c r="AM342" s="26"/>
      <c r="AN342" s="26"/>
      <c r="AO342" s="26" t="s">
        <v>14807</v>
      </c>
    </row>
    <row r="343">
      <c r="A343" s="26" t="s">
        <v>14792</v>
      </c>
      <c r="B343" s="27" t="s">
        <v>5270</v>
      </c>
      <c r="C343" s="69" t="s">
        <v>12655</v>
      </c>
      <c r="D343" s="69" t="s">
        <v>14811</v>
      </c>
      <c r="E343" s="69" t="s">
        <v>59</v>
      </c>
      <c r="F343" s="69"/>
      <c r="G343" s="69"/>
      <c r="H343" s="69" t="s">
        <v>14794</v>
      </c>
      <c r="I343" s="69" t="s">
        <v>2010</v>
      </c>
      <c r="J343" s="69" t="s">
        <v>14812</v>
      </c>
      <c r="K343" s="69" t="s">
        <v>173</v>
      </c>
      <c r="L343" s="69" t="s">
        <v>14813</v>
      </c>
      <c r="M343" s="69"/>
      <c r="N343" s="69" t="s">
        <v>14798</v>
      </c>
      <c r="O343" s="26" t="s">
        <v>68</v>
      </c>
      <c r="P343" s="26" t="s">
        <v>68</v>
      </c>
      <c r="Q343" s="26" t="s">
        <v>68</v>
      </c>
      <c r="R343" s="26" t="s">
        <v>68</v>
      </c>
      <c r="S343" s="26" t="s">
        <v>68</v>
      </c>
      <c r="T343" s="26" t="s">
        <v>68</v>
      </c>
      <c r="U343" s="26" t="s">
        <v>14802</v>
      </c>
      <c r="V343" s="26" t="s">
        <v>14803</v>
      </c>
      <c r="W343" s="26" t="s">
        <v>5282</v>
      </c>
      <c r="X343" s="26" t="s">
        <v>14804</v>
      </c>
      <c r="Y343" s="26" t="s">
        <v>2330</v>
      </c>
      <c r="Z343" s="26" t="s">
        <v>4592</v>
      </c>
      <c r="AA343" s="26" t="s">
        <v>76</v>
      </c>
      <c r="AB343" s="26" t="s">
        <v>13314</v>
      </c>
      <c r="AC343" s="26"/>
      <c r="AD343" s="29">
        <v>3.2</v>
      </c>
      <c r="AE343" s="26"/>
      <c r="AF343" s="26"/>
      <c r="AG343" s="26"/>
      <c r="AH343" s="26" t="s">
        <v>6413</v>
      </c>
      <c r="AI343" s="26" t="s">
        <v>14805</v>
      </c>
      <c r="AJ343" s="32" t="s">
        <v>14803</v>
      </c>
      <c r="AK343" s="30" t="s">
        <v>14806</v>
      </c>
      <c r="AL343" s="31">
        <v>4884.0</v>
      </c>
      <c r="AM343" s="26"/>
      <c r="AN343" s="26"/>
      <c r="AO343" s="26" t="s">
        <v>14807</v>
      </c>
    </row>
    <row r="344">
      <c r="A344" s="26" t="s">
        <v>14792</v>
      </c>
      <c r="B344" s="27" t="s">
        <v>5270</v>
      </c>
      <c r="C344" s="69" t="s">
        <v>12655</v>
      </c>
      <c r="D344" s="69" t="s">
        <v>14814</v>
      </c>
      <c r="E344" s="69" t="s">
        <v>59</v>
      </c>
      <c r="F344" s="69"/>
      <c r="G344" s="69"/>
      <c r="H344" s="69" t="s">
        <v>14794</v>
      </c>
      <c r="I344" s="69" t="s">
        <v>14815</v>
      </c>
      <c r="J344" s="69" t="s">
        <v>14816</v>
      </c>
      <c r="K344" s="69" t="s">
        <v>1693</v>
      </c>
      <c r="L344" s="69" t="s">
        <v>14817</v>
      </c>
      <c r="M344" s="69"/>
      <c r="N344" s="69" t="s">
        <v>14798</v>
      </c>
      <c r="O344" s="26" t="s">
        <v>68</v>
      </c>
      <c r="P344" s="28" t="s">
        <v>14799</v>
      </c>
      <c r="Q344" s="26" t="s">
        <v>68</v>
      </c>
      <c r="R344" s="28" t="s">
        <v>14818</v>
      </c>
      <c r="S344" s="26" t="s">
        <v>68</v>
      </c>
      <c r="T344" s="28" t="s">
        <v>14801</v>
      </c>
      <c r="U344" s="26" t="s">
        <v>14802</v>
      </c>
      <c r="V344" s="26" t="s">
        <v>14803</v>
      </c>
      <c r="W344" s="26" t="s">
        <v>5282</v>
      </c>
      <c r="X344" s="26" t="s">
        <v>14804</v>
      </c>
      <c r="Y344" s="26" t="s">
        <v>2330</v>
      </c>
      <c r="Z344" s="26" t="s">
        <v>4592</v>
      </c>
      <c r="AA344" s="26" t="s">
        <v>76</v>
      </c>
      <c r="AB344" s="26" t="s">
        <v>13314</v>
      </c>
      <c r="AC344" s="26"/>
      <c r="AD344" s="29">
        <v>3.2</v>
      </c>
      <c r="AE344" s="26"/>
      <c r="AF344" s="26"/>
      <c r="AG344" s="26"/>
      <c r="AH344" s="26" t="s">
        <v>6413</v>
      </c>
      <c r="AI344" s="26" t="s">
        <v>14805</v>
      </c>
      <c r="AJ344" s="32" t="s">
        <v>14803</v>
      </c>
      <c r="AK344" s="30" t="s">
        <v>14806</v>
      </c>
      <c r="AL344" s="31">
        <v>4884.0</v>
      </c>
      <c r="AM344" s="26"/>
      <c r="AN344" s="26"/>
      <c r="AO344" s="26" t="s">
        <v>14807</v>
      </c>
    </row>
    <row r="345">
      <c r="A345" s="26" t="s">
        <v>7477</v>
      </c>
      <c r="B345" s="27" t="s">
        <v>5534</v>
      </c>
      <c r="C345" s="69" t="s">
        <v>12655</v>
      </c>
      <c r="D345" s="69" t="s">
        <v>14819</v>
      </c>
      <c r="E345" s="69" t="s">
        <v>59</v>
      </c>
      <c r="F345" s="69"/>
      <c r="G345" s="69"/>
      <c r="H345" s="69" t="s">
        <v>14820</v>
      </c>
      <c r="I345" s="69" t="s">
        <v>1335</v>
      </c>
      <c r="J345" s="69" t="s">
        <v>14821</v>
      </c>
      <c r="K345" s="69" t="s">
        <v>324</v>
      </c>
      <c r="L345" s="69" t="s">
        <v>14822</v>
      </c>
      <c r="M345" s="69"/>
      <c r="N345" s="69" t="s">
        <v>14823</v>
      </c>
      <c r="O345" s="69" t="s">
        <v>68</v>
      </c>
      <c r="P345" s="82" t="s">
        <v>14824</v>
      </c>
      <c r="Q345" s="69" t="s">
        <v>68</v>
      </c>
      <c r="R345" s="82" t="s">
        <v>14825</v>
      </c>
      <c r="S345" s="69" t="s">
        <v>68</v>
      </c>
      <c r="T345" s="82" t="s">
        <v>14826</v>
      </c>
      <c r="U345" s="69" t="s">
        <v>14827</v>
      </c>
      <c r="V345" s="26" t="s">
        <v>14828</v>
      </c>
      <c r="W345" s="26" t="s">
        <v>5545</v>
      </c>
      <c r="X345" s="26" t="s">
        <v>4598</v>
      </c>
      <c r="Y345" s="26" t="s">
        <v>2161</v>
      </c>
      <c r="Z345" s="26" t="s">
        <v>75</v>
      </c>
      <c r="AA345" s="26" t="s">
        <v>243</v>
      </c>
      <c r="AB345" s="26" t="s">
        <v>77</v>
      </c>
      <c r="AC345" s="26"/>
      <c r="AD345" s="29">
        <v>2.91</v>
      </c>
      <c r="AE345" s="26" t="s">
        <v>1228</v>
      </c>
      <c r="AF345" s="26" t="s">
        <v>3738</v>
      </c>
      <c r="AG345" s="26" t="s">
        <v>4128</v>
      </c>
      <c r="AH345" s="26" t="s">
        <v>14829</v>
      </c>
      <c r="AI345" s="26" t="s">
        <v>14830</v>
      </c>
      <c r="AJ345" s="32" t="s">
        <v>14828</v>
      </c>
      <c r="AK345" s="30" t="s">
        <v>14831</v>
      </c>
      <c r="AL345" s="31">
        <v>1414.0</v>
      </c>
      <c r="AM345" s="26"/>
      <c r="AN345" s="26"/>
      <c r="AO345" s="26" t="s">
        <v>14832</v>
      </c>
    </row>
    <row r="346">
      <c r="A346" s="26" t="s">
        <v>7477</v>
      </c>
      <c r="B346" s="27" t="s">
        <v>5534</v>
      </c>
      <c r="C346" s="69" t="s">
        <v>12655</v>
      </c>
      <c r="D346" s="84" t="s">
        <v>14833</v>
      </c>
      <c r="E346" s="69" t="s">
        <v>59</v>
      </c>
      <c r="F346" s="69" t="s">
        <v>220</v>
      </c>
      <c r="G346" s="69"/>
      <c r="H346" s="69" t="s">
        <v>14820</v>
      </c>
      <c r="I346" s="69" t="s">
        <v>214</v>
      </c>
      <c r="J346" s="69" t="s">
        <v>215</v>
      </c>
      <c r="K346" s="69" t="s">
        <v>119</v>
      </c>
      <c r="L346" s="69" t="s">
        <v>14834</v>
      </c>
      <c r="M346" s="69"/>
      <c r="N346" s="69" t="s">
        <v>14823</v>
      </c>
      <c r="O346" s="69"/>
      <c r="P346" s="69"/>
      <c r="Q346" s="69"/>
      <c r="R346" s="69"/>
      <c r="S346" s="69"/>
      <c r="T346" s="69"/>
      <c r="U346" s="69" t="s">
        <v>14827</v>
      </c>
      <c r="V346" s="26" t="s">
        <v>14828</v>
      </c>
      <c r="W346" s="26" t="s">
        <v>5545</v>
      </c>
      <c r="X346" s="26" t="s">
        <v>4598</v>
      </c>
      <c r="Y346" s="26" t="s">
        <v>2161</v>
      </c>
      <c r="Z346" s="26" t="s">
        <v>75</v>
      </c>
      <c r="AA346" s="26" t="s">
        <v>243</v>
      </c>
      <c r="AB346" s="26" t="s">
        <v>77</v>
      </c>
      <c r="AC346" s="26"/>
      <c r="AD346" s="29">
        <v>2.91</v>
      </c>
      <c r="AE346" s="26" t="s">
        <v>1228</v>
      </c>
      <c r="AF346" s="26" t="s">
        <v>3738</v>
      </c>
      <c r="AG346" s="26" t="s">
        <v>4128</v>
      </c>
      <c r="AH346" s="26" t="s">
        <v>14829</v>
      </c>
      <c r="AI346" s="26" t="s">
        <v>14830</v>
      </c>
      <c r="AJ346" s="32" t="s">
        <v>14828</v>
      </c>
      <c r="AK346" s="30" t="s">
        <v>14831</v>
      </c>
      <c r="AL346" s="31">
        <v>1414.0</v>
      </c>
      <c r="AM346" s="26"/>
      <c r="AN346" s="26"/>
      <c r="AO346" s="26" t="s">
        <v>14832</v>
      </c>
    </row>
    <row r="347">
      <c r="A347" s="26" t="s">
        <v>7477</v>
      </c>
      <c r="B347" s="27" t="s">
        <v>5534</v>
      </c>
      <c r="C347" s="69" t="s">
        <v>12655</v>
      </c>
      <c r="D347" s="69" t="s">
        <v>14835</v>
      </c>
      <c r="E347" s="69" t="s">
        <v>59</v>
      </c>
      <c r="F347" s="69"/>
      <c r="G347" s="69"/>
      <c r="H347" s="69" t="s">
        <v>14820</v>
      </c>
      <c r="I347" s="69" t="s">
        <v>7772</v>
      </c>
      <c r="J347" s="69" t="s">
        <v>1889</v>
      </c>
      <c r="K347" s="69" t="s">
        <v>93</v>
      </c>
      <c r="L347" s="69" t="s">
        <v>14836</v>
      </c>
      <c r="M347" s="69"/>
      <c r="N347" s="69" t="s">
        <v>14823</v>
      </c>
      <c r="O347" s="69" t="s">
        <v>68</v>
      </c>
      <c r="P347" s="82" t="s">
        <v>14824</v>
      </c>
      <c r="Q347" s="69" t="s">
        <v>68</v>
      </c>
      <c r="R347" s="82" t="s">
        <v>14825</v>
      </c>
      <c r="S347" s="69" t="s">
        <v>68</v>
      </c>
      <c r="T347" s="82" t="s">
        <v>14826</v>
      </c>
      <c r="U347" s="69" t="s">
        <v>14827</v>
      </c>
      <c r="V347" s="26" t="s">
        <v>14828</v>
      </c>
      <c r="W347" s="26" t="s">
        <v>5545</v>
      </c>
      <c r="X347" s="26" t="s">
        <v>4598</v>
      </c>
      <c r="Y347" s="26" t="s">
        <v>2161</v>
      </c>
      <c r="Z347" s="26" t="s">
        <v>75</v>
      </c>
      <c r="AA347" s="26" t="s">
        <v>243</v>
      </c>
      <c r="AB347" s="26" t="s">
        <v>77</v>
      </c>
      <c r="AC347" s="26"/>
      <c r="AD347" s="29">
        <v>2.91</v>
      </c>
      <c r="AE347" s="26" t="s">
        <v>1228</v>
      </c>
      <c r="AF347" s="26" t="s">
        <v>3738</v>
      </c>
      <c r="AG347" s="26" t="s">
        <v>4128</v>
      </c>
      <c r="AH347" s="26" t="s">
        <v>14829</v>
      </c>
      <c r="AI347" s="26" t="s">
        <v>14830</v>
      </c>
      <c r="AJ347" s="32" t="s">
        <v>14828</v>
      </c>
      <c r="AK347" s="30" t="s">
        <v>14831</v>
      </c>
      <c r="AL347" s="31">
        <v>1414.0</v>
      </c>
      <c r="AM347" s="26"/>
      <c r="AN347" s="26"/>
      <c r="AO347" s="26" t="s">
        <v>14832</v>
      </c>
    </row>
    <row r="348">
      <c r="A348" s="26" t="s">
        <v>7477</v>
      </c>
      <c r="B348" s="27" t="s">
        <v>5534</v>
      </c>
      <c r="C348" s="69" t="s">
        <v>12655</v>
      </c>
      <c r="D348" s="69" t="s">
        <v>14837</v>
      </c>
      <c r="E348" s="69" t="s">
        <v>59</v>
      </c>
      <c r="F348" s="69"/>
      <c r="G348" s="69"/>
      <c r="H348" s="69" t="s">
        <v>14838</v>
      </c>
      <c r="I348" s="69" t="s">
        <v>7965</v>
      </c>
      <c r="J348" s="69" t="s">
        <v>14839</v>
      </c>
      <c r="K348" s="69" t="s">
        <v>2115</v>
      </c>
      <c r="L348" s="69" t="s">
        <v>14840</v>
      </c>
      <c r="M348" s="69" t="s">
        <v>14841</v>
      </c>
      <c r="N348" s="69" t="s">
        <v>14842</v>
      </c>
      <c r="O348" s="26" t="s">
        <v>68</v>
      </c>
      <c r="P348" s="28" t="s">
        <v>14843</v>
      </c>
      <c r="Q348" s="26" t="s">
        <v>68</v>
      </c>
      <c r="R348" s="28" t="s">
        <v>14844</v>
      </c>
      <c r="S348" s="26" t="s">
        <v>68</v>
      </c>
      <c r="T348" s="28" t="s">
        <v>14845</v>
      </c>
      <c r="U348" s="26"/>
      <c r="V348" s="26" t="s">
        <v>14846</v>
      </c>
      <c r="W348" s="26" t="s">
        <v>5545</v>
      </c>
      <c r="X348" s="26" t="s">
        <v>5636</v>
      </c>
      <c r="Y348" s="26" t="s">
        <v>2161</v>
      </c>
      <c r="Z348" s="26" t="s">
        <v>75</v>
      </c>
      <c r="AA348" s="26" t="s">
        <v>243</v>
      </c>
      <c r="AB348" s="26" t="s">
        <v>1351</v>
      </c>
      <c r="AC348" s="26"/>
      <c r="AD348" s="29">
        <v>3.34</v>
      </c>
      <c r="AE348" s="26"/>
      <c r="AF348" s="26"/>
      <c r="AG348" s="26"/>
      <c r="AH348" s="26" t="s">
        <v>14847</v>
      </c>
      <c r="AI348" s="26" t="s">
        <v>14848</v>
      </c>
      <c r="AJ348" s="48" t="s">
        <v>14846</v>
      </c>
      <c r="AK348" s="30" t="s">
        <v>14849</v>
      </c>
      <c r="AL348" s="31">
        <v>2189.0</v>
      </c>
      <c r="AM348" s="26"/>
      <c r="AN348" s="26"/>
      <c r="AO348" s="30" t="s">
        <v>14850</v>
      </c>
    </row>
    <row r="349">
      <c r="A349" s="26" t="s">
        <v>7477</v>
      </c>
      <c r="B349" s="21" t="s">
        <v>5534</v>
      </c>
      <c r="C349" s="69" t="s">
        <v>12655</v>
      </c>
      <c r="D349" s="69" t="s">
        <v>14851</v>
      </c>
      <c r="E349" s="69" t="s">
        <v>59</v>
      </c>
      <c r="F349" s="69"/>
      <c r="G349" s="69"/>
      <c r="H349" s="69" t="s">
        <v>14838</v>
      </c>
      <c r="I349" s="69" t="s">
        <v>14852</v>
      </c>
      <c r="J349" s="69" t="s">
        <v>14853</v>
      </c>
      <c r="K349" s="69" t="s">
        <v>93</v>
      </c>
      <c r="L349" s="69" t="s">
        <v>14854</v>
      </c>
      <c r="M349" s="69"/>
      <c r="N349" s="69" t="s">
        <v>14842</v>
      </c>
      <c r="O349" s="82" t="s">
        <v>14855</v>
      </c>
      <c r="P349" s="82" t="s">
        <v>14843</v>
      </c>
      <c r="Q349" s="69" t="s">
        <v>68</v>
      </c>
      <c r="R349" s="82" t="s">
        <v>14844</v>
      </c>
      <c r="S349" s="82" t="s">
        <v>14856</v>
      </c>
      <c r="T349" s="82" t="s">
        <v>14845</v>
      </c>
      <c r="U349" s="69"/>
      <c r="V349" s="26" t="s">
        <v>14846</v>
      </c>
      <c r="W349" s="26" t="s">
        <v>5545</v>
      </c>
      <c r="X349" s="26" t="s">
        <v>5636</v>
      </c>
      <c r="Y349" s="26" t="s">
        <v>2161</v>
      </c>
      <c r="Z349" s="26" t="s">
        <v>75</v>
      </c>
      <c r="AA349" s="26" t="s">
        <v>243</v>
      </c>
      <c r="AB349" s="26" t="s">
        <v>1351</v>
      </c>
      <c r="AC349" s="26"/>
      <c r="AD349" s="29">
        <v>3.34</v>
      </c>
      <c r="AE349" s="26"/>
      <c r="AF349" s="26"/>
      <c r="AG349" s="26"/>
      <c r="AH349" s="26" t="s">
        <v>14847</v>
      </c>
      <c r="AI349" s="26" t="s">
        <v>14848</v>
      </c>
      <c r="AJ349" s="48" t="s">
        <v>14846</v>
      </c>
      <c r="AK349" s="26" t="s">
        <v>14849</v>
      </c>
      <c r="AL349" s="31">
        <v>2189.0</v>
      </c>
      <c r="AM349" s="26"/>
      <c r="AN349" s="26"/>
      <c r="AO349" s="26" t="s">
        <v>14850</v>
      </c>
    </row>
    <row r="350">
      <c r="A350" s="26" t="s">
        <v>7477</v>
      </c>
      <c r="B350" s="27" t="s">
        <v>5534</v>
      </c>
      <c r="C350" s="69" t="s">
        <v>12655</v>
      </c>
      <c r="D350" s="69" t="s">
        <v>14857</v>
      </c>
      <c r="E350" s="69" t="s">
        <v>59</v>
      </c>
      <c r="F350" s="69"/>
      <c r="G350" s="69"/>
      <c r="H350" s="69" t="s">
        <v>14838</v>
      </c>
      <c r="I350" s="69" t="s">
        <v>2081</v>
      </c>
      <c r="J350" s="69" t="s">
        <v>14858</v>
      </c>
      <c r="K350" s="69" t="s">
        <v>93</v>
      </c>
      <c r="L350" s="69" t="s">
        <v>14859</v>
      </c>
      <c r="M350" s="69"/>
      <c r="N350" s="69" t="s">
        <v>14842</v>
      </c>
      <c r="O350" s="26" t="s">
        <v>68</v>
      </c>
      <c r="P350" s="28" t="s">
        <v>14843</v>
      </c>
      <c r="Q350" s="26" t="s">
        <v>68</v>
      </c>
      <c r="R350" s="28" t="s">
        <v>14844</v>
      </c>
      <c r="S350" s="26" t="s">
        <v>68</v>
      </c>
      <c r="T350" s="28" t="s">
        <v>14845</v>
      </c>
      <c r="U350" s="26"/>
      <c r="V350" s="26" t="s">
        <v>14846</v>
      </c>
      <c r="W350" s="26" t="s">
        <v>5545</v>
      </c>
      <c r="X350" s="26" t="s">
        <v>5636</v>
      </c>
      <c r="Y350" s="26" t="s">
        <v>2161</v>
      </c>
      <c r="Z350" s="26" t="s">
        <v>75</v>
      </c>
      <c r="AA350" s="26" t="s">
        <v>243</v>
      </c>
      <c r="AB350" s="26" t="s">
        <v>1351</v>
      </c>
      <c r="AC350" s="26"/>
      <c r="AD350" s="29">
        <v>3.34</v>
      </c>
      <c r="AE350" s="26"/>
      <c r="AF350" s="26"/>
      <c r="AG350" s="26"/>
      <c r="AH350" s="26" t="s">
        <v>14847</v>
      </c>
      <c r="AI350" s="26" t="s">
        <v>14848</v>
      </c>
      <c r="AJ350" s="48" t="s">
        <v>14846</v>
      </c>
      <c r="AK350" s="30" t="s">
        <v>14849</v>
      </c>
      <c r="AL350" s="31">
        <v>2189.0</v>
      </c>
      <c r="AM350" s="26"/>
      <c r="AN350" s="26"/>
      <c r="AO350" s="30" t="s">
        <v>14850</v>
      </c>
    </row>
    <row r="351">
      <c r="A351" s="26" t="s">
        <v>7477</v>
      </c>
      <c r="B351" s="27" t="s">
        <v>5534</v>
      </c>
      <c r="C351" s="69" t="s">
        <v>12655</v>
      </c>
      <c r="D351" s="69" t="s">
        <v>14860</v>
      </c>
      <c r="E351" s="69" t="s">
        <v>59</v>
      </c>
      <c r="F351" s="69"/>
      <c r="G351" s="69"/>
      <c r="H351" s="69" t="s">
        <v>14861</v>
      </c>
      <c r="I351" s="69" t="s">
        <v>221</v>
      </c>
      <c r="J351" s="69" t="s">
        <v>14862</v>
      </c>
      <c r="K351" s="69" t="s">
        <v>63</v>
      </c>
      <c r="L351" s="69" t="s">
        <v>14863</v>
      </c>
      <c r="M351" s="69" t="s">
        <v>14864</v>
      </c>
      <c r="N351" s="69" t="s">
        <v>14865</v>
      </c>
      <c r="O351" s="26" t="s">
        <v>68</v>
      </c>
      <c r="P351" s="28" t="s">
        <v>14866</v>
      </c>
      <c r="Q351" s="26" t="s">
        <v>68</v>
      </c>
      <c r="R351" s="26" t="s">
        <v>68</v>
      </c>
      <c r="S351" s="26" t="s">
        <v>68</v>
      </c>
      <c r="T351" s="26" t="s">
        <v>68</v>
      </c>
      <c r="U351" s="69" t="s">
        <v>14867</v>
      </c>
      <c r="V351" s="26" t="s">
        <v>14868</v>
      </c>
      <c r="W351" s="26" t="s">
        <v>5545</v>
      </c>
      <c r="X351" s="26" t="s">
        <v>14869</v>
      </c>
      <c r="Y351" s="26" t="s">
        <v>2161</v>
      </c>
      <c r="Z351" s="26" t="s">
        <v>144</v>
      </c>
      <c r="AA351" s="26" t="s">
        <v>243</v>
      </c>
      <c r="AB351" s="26" t="s">
        <v>77</v>
      </c>
      <c r="AC351" s="26"/>
      <c r="AD351" s="29">
        <v>3.79</v>
      </c>
      <c r="AE351" s="26" t="s">
        <v>2374</v>
      </c>
      <c r="AF351" s="26" t="s">
        <v>2032</v>
      </c>
      <c r="AG351" s="26" t="s">
        <v>1324</v>
      </c>
      <c r="AH351" s="26" t="s">
        <v>10962</v>
      </c>
      <c r="AI351" s="26" t="s">
        <v>14870</v>
      </c>
      <c r="AJ351" s="48" t="s">
        <v>14868</v>
      </c>
      <c r="AK351" s="30" t="s">
        <v>14871</v>
      </c>
      <c r="AL351" s="31">
        <v>4222.0</v>
      </c>
      <c r="AM351" s="26"/>
      <c r="AN351" s="26"/>
      <c r="AO351" s="26" t="s">
        <v>14872</v>
      </c>
    </row>
    <row r="352">
      <c r="A352" s="26" t="s">
        <v>7477</v>
      </c>
      <c r="B352" s="56" t="s">
        <v>5534</v>
      </c>
      <c r="C352" s="69" t="s">
        <v>12655</v>
      </c>
      <c r="D352" s="69" t="s">
        <v>14873</v>
      </c>
      <c r="E352" s="83" t="s">
        <v>59</v>
      </c>
      <c r="F352" s="69"/>
      <c r="G352" s="69"/>
      <c r="H352" s="69" t="s">
        <v>14861</v>
      </c>
      <c r="I352" s="83" t="s">
        <v>3500</v>
      </c>
      <c r="J352" s="83" t="s">
        <v>14874</v>
      </c>
      <c r="K352" s="30" t="s">
        <v>2847</v>
      </c>
      <c r="L352" s="83" t="s">
        <v>14875</v>
      </c>
      <c r="M352" s="69"/>
      <c r="N352" s="69" t="s">
        <v>14865</v>
      </c>
      <c r="O352" s="69" t="s">
        <v>68</v>
      </c>
      <c r="P352" s="82" t="s">
        <v>14866</v>
      </c>
      <c r="Q352" s="69" t="s">
        <v>68</v>
      </c>
      <c r="R352" s="69" t="s">
        <v>68</v>
      </c>
      <c r="S352" s="69" t="s">
        <v>68</v>
      </c>
      <c r="T352" s="82" t="s">
        <v>14876</v>
      </c>
      <c r="U352" s="69" t="s">
        <v>14867</v>
      </c>
      <c r="V352" s="30" t="s">
        <v>14868</v>
      </c>
      <c r="W352" s="30" t="s">
        <v>5545</v>
      </c>
      <c r="X352" s="30" t="s">
        <v>14869</v>
      </c>
      <c r="Y352" s="26" t="s">
        <v>2161</v>
      </c>
      <c r="Z352" s="30" t="s">
        <v>144</v>
      </c>
      <c r="AA352" s="26" t="s">
        <v>243</v>
      </c>
      <c r="AB352" s="26" t="s">
        <v>77</v>
      </c>
      <c r="AC352" s="26"/>
      <c r="AD352" s="29">
        <v>3.79</v>
      </c>
      <c r="AE352" s="26" t="s">
        <v>2374</v>
      </c>
      <c r="AF352" s="26" t="s">
        <v>2032</v>
      </c>
      <c r="AG352" s="26" t="s">
        <v>1324</v>
      </c>
      <c r="AH352" s="26" t="s">
        <v>10962</v>
      </c>
      <c r="AI352" s="26" t="s">
        <v>14877</v>
      </c>
      <c r="AJ352" s="70" t="s">
        <v>14868</v>
      </c>
      <c r="AK352" s="26" t="s">
        <v>14871</v>
      </c>
      <c r="AL352" s="47">
        <v>4222.0</v>
      </c>
      <c r="AM352" s="26"/>
      <c r="AN352" s="26"/>
      <c r="AO352" s="30" t="s">
        <v>14872</v>
      </c>
    </row>
    <row r="353">
      <c r="A353" s="26" t="s">
        <v>14469</v>
      </c>
      <c r="B353" s="27" t="s">
        <v>5908</v>
      </c>
      <c r="C353" s="69" t="s">
        <v>12655</v>
      </c>
      <c r="D353" s="69" t="s">
        <v>14878</v>
      </c>
      <c r="E353" s="69" t="s">
        <v>59</v>
      </c>
      <c r="F353" s="69"/>
      <c r="G353" s="69"/>
      <c r="H353" s="69" t="s">
        <v>14879</v>
      </c>
      <c r="I353" s="69" t="s">
        <v>160</v>
      </c>
      <c r="J353" s="69" t="s">
        <v>5399</v>
      </c>
      <c r="K353" s="69" t="s">
        <v>63</v>
      </c>
      <c r="L353" s="69" t="s">
        <v>14880</v>
      </c>
      <c r="M353" s="69" t="s">
        <v>14881</v>
      </c>
      <c r="N353" s="69" t="s">
        <v>14882</v>
      </c>
      <c r="O353" s="26" t="s">
        <v>68</v>
      </c>
      <c r="P353" s="28" t="s">
        <v>14883</v>
      </c>
      <c r="Q353" s="26" t="s">
        <v>68</v>
      </c>
      <c r="R353" s="28" t="s">
        <v>14884</v>
      </c>
      <c r="S353" s="26" t="s">
        <v>68</v>
      </c>
      <c r="T353" s="26" t="s">
        <v>68</v>
      </c>
      <c r="U353" s="26" t="s">
        <v>14885</v>
      </c>
      <c r="V353" s="26" t="s">
        <v>14886</v>
      </c>
      <c r="W353" s="26" t="s">
        <v>5923</v>
      </c>
      <c r="X353" s="26" t="s">
        <v>14887</v>
      </c>
      <c r="Y353" s="26" t="s">
        <v>3332</v>
      </c>
      <c r="Z353" s="26" t="s">
        <v>75</v>
      </c>
      <c r="AA353" s="26" t="s">
        <v>243</v>
      </c>
      <c r="AB353" s="26" t="s">
        <v>77</v>
      </c>
      <c r="AC353" s="26"/>
      <c r="AD353" s="29">
        <v>3.2</v>
      </c>
      <c r="AE353" s="26"/>
      <c r="AF353" s="26"/>
      <c r="AG353" s="26"/>
      <c r="AH353" s="26" t="s">
        <v>14888</v>
      </c>
      <c r="AI353" s="26" t="s">
        <v>14889</v>
      </c>
      <c r="AJ353" s="48" t="s">
        <v>14886</v>
      </c>
      <c r="AK353" s="30" t="s">
        <v>14890</v>
      </c>
      <c r="AL353" s="31">
        <v>5917.0</v>
      </c>
      <c r="AM353" s="26"/>
      <c r="AN353" s="26"/>
      <c r="AO353" s="26" t="s">
        <v>14891</v>
      </c>
    </row>
    <row r="354">
      <c r="A354" s="26" t="s">
        <v>14469</v>
      </c>
      <c r="B354" s="27" t="s">
        <v>5908</v>
      </c>
      <c r="C354" s="69" t="s">
        <v>12655</v>
      </c>
      <c r="D354" s="69" t="s">
        <v>14892</v>
      </c>
      <c r="E354" s="69" t="s">
        <v>59</v>
      </c>
      <c r="F354" s="69"/>
      <c r="G354" s="69"/>
      <c r="H354" s="69" t="s">
        <v>14879</v>
      </c>
      <c r="I354" s="69" t="s">
        <v>193</v>
      </c>
      <c r="J354" s="69" t="s">
        <v>2447</v>
      </c>
      <c r="K354" s="30" t="s">
        <v>511</v>
      </c>
      <c r="L354" s="69" t="s">
        <v>14893</v>
      </c>
      <c r="M354" s="69" t="s">
        <v>14894</v>
      </c>
      <c r="N354" s="69" t="s">
        <v>14882</v>
      </c>
      <c r="O354" s="28" t="s">
        <v>14895</v>
      </c>
      <c r="P354" s="28" t="s">
        <v>14896</v>
      </c>
      <c r="Q354" s="26" t="s">
        <v>68</v>
      </c>
      <c r="R354" s="28" t="s">
        <v>14897</v>
      </c>
      <c r="S354" s="26" t="s">
        <v>68</v>
      </c>
      <c r="T354" s="28" t="s">
        <v>14898</v>
      </c>
      <c r="U354" s="26" t="s">
        <v>14885</v>
      </c>
      <c r="V354" s="26" t="s">
        <v>14886</v>
      </c>
      <c r="W354" s="26" t="s">
        <v>5923</v>
      </c>
      <c r="X354" s="26" t="s">
        <v>14887</v>
      </c>
      <c r="Y354" s="26" t="s">
        <v>3332</v>
      </c>
      <c r="Z354" s="26" t="s">
        <v>75</v>
      </c>
      <c r="AA354" s="26" t="s">
        <v>243</v>
      </c>
      <c r="AB354" s="26" t="s">
        <v>77</v>
      </c>
      <c r="AC354" s="26"/>
      <c r="AD354" s="29">
        <v>3.2</v>
      </c>
      <c r="AE354" s="26"/>
      <c r="AF354" s="26"/>
      <c r="AG354" s="26"/>
      <c r="AH354" s="26" t="s">
        <v>14888</v>
      </c>
      <c r="AI354" s="26" t="s">
        <v>14889</v>
      </c>
      <c r="AJ354" s="48" t="s">
        <v>14886</v>
      </c>
      <c r="AK354" s="30" t="s">
        <v>14890</v>
      </c>
      <c r="AL354" s="31">
        <v>5917.0</v>
      </c>
      <c r="AM354" s="26"/>
      <c r="AN354" s="26"/>
      <c r="AO354" s="26" t="s">
        <v>14891</v>
      </c>
    </row>
    <row r="355">
      <c r="A355" s="26" t="s">
        <v>14469</v>
      </c>
      <c r="B355" s="27" t="s">
        <v>5908</v>
      </c>
      <c r="C355" s="69" t="s">
        <v>12655</v>
      </c>
      <c r="D355" s="69" t="s">
        <v>14899</v>
      </c>
      <c r="E355" s="69" t="s">
        <v>59</v>
      </c>
      <c r="F355" s="69"/>
      <c r="G355" s="69"/>
      <c r="H355" s="69" t="s">
        <v>14879</v>
      </c>
      <c r="I355" s="69" t="s">
        <v>940</v>
      </c>
      <c r="J355" s="69" t="s">
        <v>14900</v>
      </c>
      <c r="K355" s="69" t="s">
        <v>173</v>
      </c>
      <c r="L355" s="69" t="s">
        <v>14901</v>
      </c>
      <c r="M355" s="83" t="s">
        <v>14902</v>
      </c>
      <c r="N355" s="69" t="s">
        <v>14882</v>
      </c>
      <c r="O355" s="26" t="s">
        <v>68</v>
      </c>
      <c r="P355" s="28" t="s">
        <v>14883</v>
      </c>
      <c r="Q355" s="26" t="s">
        <v>68</v>
      </c>
      <c r="R355" s="28" t="s">
        <v>14884</v>
      </c>
      <c r="S355" s="26" t="s">
        <v>68</v>
      </c>
      <c r="T355" s="28" t="s">
        <v>14903</v>
      </c>
      <c r="U355" s="26" t="s">
        <v>14885</v>
      </c>
      <c r="V355" s="26" t="s">
        <v>14886</v>
      </c>
      <c r="W355" s="26" t="s">
        <v>5923</v>
      </c>
      <c r="X355" s="26" t="s">
        <v>14887</v>
      </c>
      <c r="Y355" s="26" t="s">
        <v>3332</v>
      </c>
      <c r="Z355" s="26" t="s">
        <v>75</v>
      </c>
      <c r="AA355" s="26" t="s">
        <v>243</v>
      </c>
      <c r="AB355" s="26" t="s">
        <v>77</v>
      </c>
      <c r="AC355" s="26"/>
      <c r="AD355" s="29">
        <v>3.2</v>
      </c>
      <c r="AE355" s="26"/>
      <c r="AF355" s="26"/>
      <c r="AG355" s="26"/>
      <c r="AH355" s="26" t="s">
        <v>14888</v>
      </c>
      <c r="AI355" s="26" t="s">
        <v>14889</v>
      </c>
      <c r="AJ355" s="48" t="s">
        <v>14886</v>
      </c>
      <c r="AK355" s="30" t="s">
        <v>14890</v>
      </c>
      <c r="AL355" s="31">
        <v>5917.0</v>
      </c>
      <c r="AM355" s="26"/>
      <c r="AN355" s="26"/>
      <c r="AO355" s="30" t="s">
        <v>14891</v>
      </c>
    </row>
    <row r="356">
      <c r="A356" s="26" t="s">
        <v>14469</v>
      </c>
      <c r="B356" s="27" t="s">
        <v>5908</v>
      </c>
      <c r="C356" s="69" t="s">
        <v>12655</v>
      </c>
      <c r="D356" s="69" t="s">
        <v>14904</v>
      </c>
      <c r="E356" s="69" t="s">
        <v>59</v>
      </c>
      <c r="F356" s="69"/>
      <c r="G356" s="69"/>
      <c r="H356" s="69" t="s">
        <v>14879</v>
      </c>
      <c r="I356" s="26" t="s">
        <v>10999</v>
      </c>
      <c r="J356" s="26" t="s">
        <v>14905</v>
      </c>
      <c r="K356" s="69" t="s">
        <v>93</v>
      </c>
      <c r="L356" s="26" t="s">
        <v>14906</v>
      </c>
      <c r="M356" s="69"/>
      <c r="N356" s="69" t="s">
        <v>14882</v>
      </c>
      <c r="O356" s="69" t="s">
        <v>68</v>
      </c>
      <c r="P356" s="82" t="s">
        <v>14907</v>
      </c>
      <c r="Q356" s="69" t="s">
        <v>68</v>
      </c>
      <c r="R356" s="82" t="s">
        <v>14884</v>
      </c>
      <c r="S356" s="69" t="s">
        <v>68</v>
      </c>
      <c r="T356" s="82" t="s">
        <v>14903</v>
      </c>
      <c r="U356" s="69" t="s">
        <v>14885</v>
      </c>
      <c r="V356" s="26" t="s">
        <v>14886</v>
      </c>
      <c r="W356" s="26" t="s">
        <v>5923</v>
      </c>
      <c r="X356" s="26" t="s">
        <v>14887</v>
      </c>
      <c r="Y356" s="26" t="s">
        <v>3332</v>
      </c>
      <c r="Z356" s="26" t="s">
        <v>75</v>
      </c>
      <c r="AA356" s="26" t="s">
        <v>243</v>
      </c>
      <c r="AB356" s="86" t="s">
        <v>77</v>
      </c>
      <c r="AC356" s="26"/>
      <c r="AD356" s="87">
        <v>3.2</v>
      </c>
      <c r="AE356" s="86"/>
      <c r="AF356" s="86"/>
      <c r="AG356" s="86"/>
      <c r="AH356" s="86" t="s">
        <v>14888</v>
      </c>
      <c r="AI356" s="86" t="s">
        <v>14908</v>
      </c>
      <c r="AJ356" s="48" t="s">
        <v>14886</v>
      </c>
      <c r="AK356" s="69" t="s">
        <v>14890</v>
      </c>
      <c r="AL356" s="31">
        <v>5917.0</v>
      </c>
      <c r="AM356" s="26"/>
      <c r="AN356" s="26"/>
      <c r="AO356" s="26" t="s">
        <v>14891</v>
      </c>
    </row>
    <row r="357">
      <c r="A357" s="26" t="s">
        <v>14469</v>
      </c>
      <c r="B357" s="27" t="s">
        <v>5908</v>
      </c>
      <c r="C357" s="69" t="s">
        <v>12655</v>
      </c>
      <c r="D357" s="69" t="s">
        <v>14909</v>
      </c>
      <c r="E357" s="69" t="s">
        <v>59</v>
      </c>
      <c r="F357" s="69"/>
      <c r="G357" s="69"/>
      <c r="H357" s="69" t="s">
        <v>14910</v>
      </c>
      <c r="I357" s="69" t="s">
        <v>4071</v>
      </c>
      <c r="J357" s="69" t="s">
        <v>14911</v>
      </c>
      <c r="K357" s="69" t="s">
        <v>63</v>
      </c>
      <c r="L357" s="69" t="s">
        <v>14912</v>
      </c>
      <c r="M357" s="69" t="s">
        <v>14913</v>
      </c>
      <c r="N357" s="69" t="s">
        <v>14914</v>
      </c>
      <c r="O357" s="28" t="s">
        <v>14915</v>
      </c>
      <c r="P357" s="28" t="s">
        <v>14916</v>
      </c>
      <c r="Q357" s="26" t="s">
        <v>68</v>
      </c>
      <c r="R357" s="28" t="s">
        <v>14917</v>
      </c>
      <c r="S357" s="26" t="s">
        <v>68</v>
      </c>
      <c r="T357" s="26" t="s">
        <v>68</v>
      </c>
      <c r="U357" s="69" t="s">
        <v>14918</v>
      </c>
      <c r="V357" s="26" t="s">
        <v>14919</v>
      </c>
      <c r="W357" s="26" t="s">
        <v>5923</v>
      </c>
      <c r="X357" s="26" t="s">
        <v>14920</v>
      </c>
      <c r="Y357" s="26" t="s">
        <v>3332</v>
      </c>
      <c r="Z357" s="26" t="s">
        <v>205</v>
      </c>
      <c r="AA357" s="26" t="s">
        <v>76</v>
      </c>
      <c r="AB357" s="26" t="s">
        <v>77</v>
      </c>
      <c r="AC357" s="26"/>
      <c r="AD357" s="29">
        <v>3.38</v>
      </c>
      <c r="AE357" s="26" t="s">
        <v>4556</v>
      </c>
      <c r="AF357" s="26" t="s">
        <v>4556</v>
      </c>
      <c r="AG357" s="26" t="s">
        <v>6804</v>
      </c>
      <c r="AH357" s="26" t="s">
        <v>14921</v>
      </c>
      <c r="AI357" s="26" t="s">
        <v>14922</v>
      </c>
      <c r="AJ357" s="48" t="s">
        <v>14919</v>
      </c>
      <c r="AK357" s="30" t="s">
        <v>14923</v>
      </c>
      <c r="AL357" s="31">
        <v>12866.0</v>
      </c>
      <c r="AM357" s="26"/>
      <c r="AN357" s="26"/>
      <c r="AO357" s="26" t="s">
        <v>14924</v>
      </c>
    </row>
    <row r="358">
      <c r="A358" s="26" t="s">
        <v>14469</v>
      </c>
      <c r="B358" s="27" t="s">
        <v>5908</v>
      </c>
      <c r="C358" s="69" t="s">
        <v>12655</v>
      </c>
      <c r="D358" s="69" t="s">
        <v>14925</v>
      </c>
      <c r="E358" s="69" t="s">
        <v>59</v>
      </c>
      <c r="F358" s="69"/>
      <c r="G358" s="69"/>
      <c r="H358" s="69" t="s">
        <v>14910</v>
      </c>
      <c r="I358" s="69" t="s">
        <v>6030</v>
      </c>
      <c r="J358" s="69" t="s">
        <v>14926</v>
      </c>
      <c r="K358" s="69" t="s">
        <v>173</v>
      </c>
      <c r="L358" s="69" t="s">
        <v>14927</v>
      </c>
      <c r="M358" s="69" t="s">
        <v>14928</v>
      </c>
      <c r="N358" s="69" t="s">
        <v>14914</v>
      </c>
      <c r="O358" s="26" t="s">
        <v>68</v>
      </c>
      <c r="P358" s="28" t="s">
        <v>14916</v>
      </c>
      <c r="Q358" s="26" t="s">
        <v>68</v>
      </c>
      <c r="R358" s="28" t="s">
        <v>14917</v>
      </c>
      <c r="S358" s="26" t="s">
        <v>68</v>
      </c>
      <c r="T358" s="26" t="s">
        <v>68</v>
      </c>
      <c r="U358" s="69" t="s">
        <v>14918</v>
      </c>
      <c r="V358" s="26" t="s">
        <v>14919</v>
      </c>
      <c r="W358" s="26" t="s">
        <v>5923</v>
      </c>
      <c r="X358" s="26" t="s">
        <v>14920</v>
      </c>
      <c r="Y358" s="26" t="s">
        <v>3332</v>
      </c>
      <c r="Z358" s="26" t="s">
        <v>205</v>
      </c>
      <c r="AA358" s="26" t="s">
        <v>76</v>
      </c>
      <c r="AB358" s="26" t="s">
        <v>77</v>
      </c>
      <c r="AC358" s="26"/>
      <c r="AD358" s="29">
        <v>3.38</v>
      </c>
      <c r="AE358" s="26" t="s">
        <v>4556</v>
      </c>
      <c r="AF358" s="26" t="s">
        <v>4556</v>
      </c>
      <c r="AG358" s="26" t="s">
        <v>6804</v>
      </c>
      <c r="AH358" s="26" t="s">
        <v>14921</v>
      </c>
      <c r="AI358" s="26" t="s">
        <v>14922</v>
      </c>
      <c r="AJ358" s="48" t="s">
        <v>14919</v>
      </c>
      <c r="AK358" s="30" t="s">
        <v>14923</v>
      </c>
      <c r="AL358" s="31">
        <v>12866.0</v>
      </c>
      <c r="AM358" s="26"/>
      <c r="AN358" s="26"/>
      <c r="AO358" s="26" t="s">
        <v>14924</v>
      </c>
    </row>
    <row r="359">
      <c r="A359" s="26" t="s">
        <v>14469</v>
      </c>
      <c r="B359" s="27" t="s">
        <v>5908</v>
      </c>
      <c r="C359" s="69" t="s">
        <v>12655</v>
      </c>
      <c r="D359" s="69" t="s">
        <v>14929</v>
      </c>
      <c r="E359" s="69" t="s">
        <v>59</v>
      </c>
      <c r="F359" s="69"/>
      <c r="G359" s="69"/>
      <c r="H359" s="69" t="s">
        <v>14910</v>
      </c>
      <c r="I359" s="69" t="s">
        <v>14930</v>
      </c>
      <c r="J359" s="69" t="s">
        <v>14931</v>
      </c>
      <c r="K359" s="69" t="s">
        <v>119</v>
      </c>
      <c r="L359" s="69" t="s">
        <v>14932</v>
      </c>
      <c r="M359" s="69"/>
      <c r="N359" s="69" t="s">
        <v>14914</v>
      </c>
      <c r="O359" s="69" t="s">
        <v>68</v>
      </c>
      <c r="P359" s="82" t="s">
        <v>14933</v>
      </c>
      <c r="Q359" s="69" t="s">
        <v>68</v>
      </c>
      <c r="R359" s="82" t="s">
        <v>14917</v>
      </c>
      <c r="S359" s="69" t="s">
        <v>68</v>
      </c>
      <c r="T359" s="69" t="s">
        <v>68</v>
      </c>
      <c r="U359" s="69" t="s">
        <v>14918</v>
      </c>
      <c r="V359" s="26" t="s">
        <v>14919</v>
      </c>
      <c r="W359" s="26" t="s">
        <v>5923</v>
      </c>
      <c r="X359" s="26" t="s">
        <v>14920</v>
      </c>
      <c r="Y359" s="26" t="s">
        <v>3332</v>
      </c>
      <c r="Z359" s="26" t="s">
        <v>205</v>
      </c>
      <c r="AA359" s="26" t="s">
        <v>76</v>
      </c>
      <c r="AB359" s="26" t="s">
        <v>77</v>
      </c>
      <c r="AC359" s="26"/>
      <c r="AD359" s="29">
        <v>3.38</v>
      </c>
      <c r="AE359" s="26" t="s">
        <v>4556</v>
      </c>
      <c r="AF359" s="26" t="s">
        <v>4556</v>
      </c>
      <c r="AG359" s="26" t="s">
        <v>6804</v>
      </c>
      <c r="AH359" s="26" t="s">
        <v>14921</v>
      </c>
      <c r="AI359" s="26" t="s">
        <v>14922</v>
      </c>
      <c r="AJ359" s="48" t="s">
        <v>14919</v>
      </c>
      <c r="AK359" s="30" t="s">
        <v>14923</v>
      </c>
      <c r="AL359" s="31">
        <v>12866.0</v>
      </c>
      <c r="AM359" s="26"/>
      <c r="AN359" s="26"/>
      <c r="AO359" s="26" t="s">
        <v>14924</v>
      </c>
    </row>
    <row r="360">
      <c r="A360" s="26" t="s">
        <v>14469</v>
      </c>
      <c r="B360" s="27" t="s">
        <v>5908</v>
      </c>
      <c r="C360" s="69" t="s">
        <v>12655</v>
      </c>
      <c r="D360" s="69" t="s">
        <v>14934</v>
      </c>
      <c r="E360" s="69" t="s">
        <v>59</v>
      </c>
      <c r="F360" s="69"/>
      <c r="G360" s="69"/>
      <c r="H360" s="69" t="s">
        <v>14935</v>
      </c>
      <c r="I360" s="69" t="s">
        <v>14936</v>
      </c>
      <c r="J360" s="69" t="s">
        <v>14937</v>
      </c>
      <c r="K360" s="69" t="s">
        <v>14938</v>
      </c>
      <c r="L360" s="69"/>
      <c r="M360" s="69"/>
      <c r="N360" s="69" t="s">
        <v>14939</v>
      </c>
      <c r="O360" s="28" t="s">
        <v>14940</v>
      </c>
      <c r="P360" s="26" t="s">
        <v>68</v>
      </c>
      <c r="Q360" s="26" t="s">
        <v>68</v>
      </c>
      <c r="R360" s="28" t="s">
        <v>14941</v>
      </c>
      <c r="S360" s="28" t="s">
        <v>14942</v>
      </c>
      <c r="T360" s="26" t="s">
        <v>68</v>
      </c>
      <c r="U360" s="26" t="s">
        <v>14943</v>
      </c>
      <c r="V360" s="26" t="s">
        <v>14944</v>
      </c>
      <c r="W360" s="26" t="s">
        <v>5923</v>
      </c>
      <c r="X360" s="26" t="s">
        <v>14945</v>
      </c>
      <c r="Y360" s="26" t="s">
        <v>3332</v>
      </c>
      <c r="Z360" s="26" t="s">
        <v>205</v>
      </c>
      <c r="AA360" s="26" t="s">
        <v>76</v>
      </c>
      <c r="AB360" s="26" t="s">
        <v>77</v>
      </c>
      <c r="AC360" s="26"/>
      <c r="AD360" s="29">
        <v>3.52</v>
      </c>
      <c r="AE360" s="26"/>
      <c r="AF360" s="26"/>
      <c r="AG360" s="26"/>
      <c r="AH360" s="26" t="s">
        <v>14946</v>
      </c>
      <c r="AI360" s="26" t="s">
        <v>14947</v>
      </c>
      <c r="AJ360" s="48" t="s">
        <v>14944</v>
      </c>
      <c r="AK360" s="30" t="s">
        <v>14948</v>
      </c>
      <c r="AL360" s="31">
        <v>22209.0</v>
      </c>
      <c r="AM360" s="26"/>
      <c r="AN360" s="26"/>
      <c r="AO360" s="30" t="s">
        <v>14949</v>
      </c>
    </row>
    <row r="361">
      <c r="A361" s="26" t="s">
        <v>14469</v>
      </c>
      <c r="B361" s="27" t="s">
        <v>5908</v>
      </c>
      <c r="C361" s="69" t="s">
        <v>12655</v>
      </c>
      <c r="D361" s="69" t="s">
        <v>14950</v>
      </c>
      <c r="E361" s="69" t="s">
        <v>59</v>
      </c>
      <c r="F361" s="69"/>
      <c r="G361" s="69"/>
      <c r="H361" s="69" t="s">
        <v>14935</v>
      </c>
      <c r="I361" s="69" t="s">
        <v>1615</v>
      </c>
      <c r="J361" s="69" t="s">
        <v>14951</v>
      </c>
      <c r="K361" s="69" t="s">
        <v>14952</v>
      </c>
      <c r="L361" s="69"/>
      <c r="M361" s="69"/>
      <c r="N361" s="69" t="s">
        <v>14939</v>
      </c>
      <c r="O361" s="26" t="s">
        <v>68</v>
      </c>
      <c r="P361" s="26" t="s">
        <v>68</v>
      </c>
      <c r="Q361" s="26" t="s">
        <v>68</v>
      </c>
      <c r="R361" s="28" t="s">
        <v>14941</v>
      </c>
      <c r="S361" s="26" t="s">
        <v>68</v>
      </c>
      <c r="T361" s="26" t="s">
        <v>68</v>
      </c>
      <c r="U361" s="26" t="s">
        <v>14943</v>
      </c>
      <c r="V361" s="26" t="s">
        <v>14944</v>
      </c>
      <c r="W361" s="26" t="s">
        <v>5923</v>
      </c>
      <c r="X361" s="26" t="s">
        <v>14945</v>
      </c>
      <c r="Y361" s="26" t="s">
        <v>3332</v>
      </c>
      <c r="Z361" s="26" t="s">
        <v>205</v>
      </c>
      <c r="AA361" s="26" t="s">
        <v>76</v>
      </c>
      <c r="AB361" s="26" t="s">
        <v>77</v>
      </c>
      <c r="AC361" s="26"/>
      <c r="AD361" s="29">
        <v>3.52</v>
      </c>
      <c r="AE361" s="26"/>
      <c r="AF361" s="26"/>
      <c r="AG361" s="26"/>
      <c r="AH361" s="26" t="s">
        <v>14946</v>
      </c>
      <c r="AI361" s="26" t="s">
        <v>14947</v>
      </c>
      <c r="AJ361" s="48" t="s">
        <v>14944</v>
      </c>
      <c r="AK361" s="30" t="s">
        <v>14948</v>
      </c>
      <c r="AL361" s="31">
        <v>22209.0</v>
      </c>
      <c r="AM361" s="26"/>
      <c r="AN361" s="26"/>
      <c r="AO361" s="30" t="s">
        <v>14949</v>
      </c>
    </row>
    <row r="362">
      <c r="A362" s="26" t="s">
        <v>14469</v>
      </c>
      <c r="B362" s="27" t="s">
        <v>5908</v>
      </c>
      <c r="C362" s="69" t="s">
        <v>12655</v>
      </c>
      <c r="D362" s="69" t="s">
        <v>14953</v>
      </c>
      <c r="E362" s="69" t="s">
        <v>59</v>
      </c>
      <c r="F362" s="69"/>
      <c r="G362" s="69"/>
      <c r="H362" s="69" t="s">
        <v>14935</v>
      </c>
      <c r="I362" s="69" t="s">
        <v>1851</v>
      </c>
      <c r="J362" s="69" t="s">
        <v>14954</v>
      </c>
      <c r="K362" s="69" t="s">
        <v>499</v>
      </c>
      <c r="L362" s="69"/>
      <c r="M362" s="69"/>
      <c r="N362" s="69" t="s">
        <v>14939</v>
      </c>
      <c r="O362" s="28" t="s">
        <v>14955</v>
      </c>
      <c r="P362" s="26" t="s">
        <v>68</v>
      </c>
      <c r="Q362" s="26" t="s">
        <v>68</v>
      </c>
      <c r="R362" s="28" t="s">
        <v>14941</v>
      </c>
      <c r="S362" s="26" t="s">
        <v>68</v>
      </c>
      <c r="T362" s="26" t="s">
        <v>68</v>
      </c>
      <c r="U362" s="26" t="s">
        <v>14943</v>
      </c>
      <c r="V362" s="26" t="s">
        <v>14944</v>
      </c>
      <c r="W362" s="26" t="s">
        <v>5923</v>
      </c>
      <c r="X362" s="26" t="s">
        <v>14945</v>
      </c>
      <c r="Y362" s="26" t="s">
        <v>3332</v>
      </c>
      <c r="Z362" s="26" t="s">
        <v>205</v>
      </c>
      <c r="AA362" s="26" t="s">
        <v>76</v>
      </c>
      <c r="AB362" s="26" t="s">
        <v>77</v>
      </c>
      <c r="AC362" s="26"/>
      <c r="AD362" s="29">
        <v>3.52</v>
      </c>
      <c r="AE362" s="26"/>
      <c r="AF362" s="26"/>
      <c r="AG362" s="26"/>
      <c r="AH362" s="26" t="s">
        <v>14946</v>
      </c>
      <c r="AI362" s="26" t="s">
        <v>14947</v>
      </c>
      <c r="AJ362" s="48" t="s">
        <v>14944</v>
      </c>
      <c r="AK362" s="30" t="s">
        <v>14948</v>
      </c>
      <c r="AL362" s="31">
        <v>22209.0</v>
      </c>
      <c r="AM362" s="26"/>
      <c r="AN362" s="26"/>
      <c r="AO362" s="30" t="s">
        <v>14949</v>
      </c>
    </row>
    <row r="363">
      <c r="A363" s="26" t="s">
        <v>14469</v>
      </c>
      <c r="B363" s="27" t="s">
        <v>5908</v>
      </c>
      <c r="C363" s="69" t="s">
        <v>12655</v>
      </c>
      <c r="D363" s="69" t="s">
        <v>14956</v>
      </c>
      <c r="E363" s="69" t="s">
        <v>59</v>
      </c>
      <c r="F363" s="69"/>
      <c r="G363" s="69"/>
      <c r="H363" s="69" t="s">
        <v>14935</v>
      </c>
      <c r="I363" s="69" t="s">
        <v>9273</v>
      </c>
      <c r="J363" s="69" t="s">
        <v>14957</v>
      </c>
      <c r="K363" s="69" t="s">
        <v>63</v>
      </c>
      <c r="L363" s="69" t="s">
        <v>14958</v>
      </c>
      <c r="M363" s="69" t="s">
        <v>14959</v>
      </c>
      <c r="N363" s="69" t="s">
        <v>14939</v>
      </c>
      <c r="O363" s="28" t="s">
        <v>14960</v>
      </c>
      <c r="P363" s="26" t="s">
        <v>68</v>
      </c>
      <c r="Q363" s="26" t="s">
        <v>68</v>
      </c>
      <c r="R363" s="28" t="s">
        <v>14961</v>
      </c>
      <c r="S363" s="26" t="s">
        <v>68</v>
      </c>
      <c r="T363" s="28" t="s">
        <v>14962</v>
      </c>
      <c r="U363" s="26" t="s">
        <v>14943</v>
      </c>
      <c r="V363" s="26" t="s">
        <v>14944</v>
      </c>
      <c r="W363" s="26" t="s">
        <v>5923</v>
      </c>
      <c r="X363" s="26" t="s">
        <v>14945</v>
      </c>
      <c r="Y363" s="26" t="s">
        <v>3332</v>
      </c>
      <c r="Z363" s="26" t="s">
        <v>205</v>
      </c>
      <c r="AA363" s="26" t="s">
        <v>76</v>
      </c>
      <c r="AB363" s="26" t="s">
        <v>77</v>
      </c>
      <c r="AC363" s="26"/>
      <c r="AD363" s="29">
        <v>3.52</v>
      </c>
      <c r="AE363" s="26"/>
      <c r="AF363" s="26"/>
      <c r="AG363" s="26"/>
      <c r="AH363" s="26" t="s">
        <v>14946</v>
      </c>
      <c r="AI363" s="26" t="s">
        <v>14947</v>
      </c>
      <c r="AJ363" s="48" t="s">
        <v>14944</v>
      </c>
      <c r="AK363" s="30" t="s">
        <v>14948</v>
      </c>
      <c r="AL363" s="31">
        <v>22209.0</v>
      </c>
      <c r="AM363" s="26"/>
      <c r="AN363" s="26"/>
      <c r="AO363" s="26" t="s">
        <v>14949</v>
      </c>
    </row>
    <row r="364">
      <c r="A364" s="26" t="s">
        <v>14469</v>
      </c>
      <c r="B364" s="27" t="s">
        <v>5908</v>
      </c>
      <c r="C364" s="69" t="s">
        <v>12655</v>
      </c>
      <c r="D364" s="69" t="s">
        <v>14963</v>
      </c>
      <c r="E364" s="69" t="s">
        <v>59</v>
      </c>
      <c r="F364" s="69"/>
      <c r="G364" s="69"/>
      <c r="H364" s="69" t="s">
        <v>14935</v>
      </c>
      <c r="I364" s="69" t="s">
        <v>784</v>
      </c>
      <c r="J364" s="69" t="s">
        <v>14964</v>
      </c>
      <c r="K364" s="69" t="s">
        <v>173</v>
      </c>
      <c r="L364" s="69" t="s">
        <v>14965</v>
      </c>
      <c r="M364" s="69"/>
      <c r="N364" s="69" t="s">
        <v>14939</v>
      </c>
      <c r="O364" s="28" t="s">
        <v>14966</v>
      </c>
      <c r="P364" s="26" t="s">
        <v>68</v>
      </c>
      <c r="Q364" s="26" t="s">
        <v>68</v>
      </c>
      <c r="R364" s="28" t="s">
        <v>14961</v>
      </c>
      <c r="S364" s="28" t="s">
        <v>14967</v>
      </c>
      <c r="T364" s="28" t="s">
        <v>14962</v>
      </c>
      <c r="U364" s="26" t="s">
        <v>14943</v>
      </c>
      <c r="V364" s="26" t="s">
        <v>14944</v>
      </c>
      <c r="W364" s="26" t="s">
        <v>5923</v>
      </c>
      <c r="X364" s="26" t="s">
        <v>14945</v>
      </c>
      <c r="Y364" s="26" t="s">
        <v>3332</v>
      </c>
      <c r="Z364" s="26" t="s">
        <v>205</v>
      </c>
      <c r="AA364" s="26" t="s">
        <v>76</v>
      </c>
      <c r="AB364" s="26" t="s">
        <v>77</v>
      </c>
      <c r="AC364" s="26"/>
      <c r="AD364" s="29">
        <v>3.52</v>
      </c>
      <c r="AE364" s="26"/>
      <c r="AF364" s="26"/>
      <c r="AG364" s="26"/>
      <c r="AH364" s="26" t="s">
        <v>14946</v>
      </c>
      <c r="AI364" s="26" t="s">
        <v>14947</v>
      </c>
      <c r="AJ364" s="48" t="s">
        <v>14944</v>
      </c>
      <c r="AK364" s="30" t="s">
        <v>14948</v>
      </c>
      <c r="AL364" s="31">
        <v>22209.0</v>
      </c>
      <c r="AM364" s="26"/>
      <c r="AN364" s="26"/>
      <c r="AO364" s="26" t="s">
        <v>14949</v>
      </c>
    </row>
    <row r="365">
      <c r="A365" s="26" t="s">
        <v>14469</v>
      </c>
      <c r="B365" s="21" t="s">
        <v>5908</v>
      </c>
      <c r="C365" s="69" t="s">
        <v>12655</v>
      </c>
      <c r="D365" s="69" t="s">
        <v>14968</v>
      </c>
      <c r="E365" s="69" t="s">
        <v>59</v>
      </c>
      <c r="F365" s="69"/>
      <c r="G365" s="69"/>
      <c r="H365" s="69" t="s">
        <v>14935</v>
      </c>
      <c r="I365" s="69" t="s">
        <v>1742</v>
      </c>
      <c r="J365" s="69" t="s">
        <v>14969</v>
      </c>
      <c r="K365" s="69" t="s">
        <v>180</v>
      </c>
      <c r="L365" s="69" t="s">
        <v>14970</v>
      </c>
      <c r="M365" s="69"/>
      <c r="N365" s="69" t="s">
        <v>14939</v>
      </c>
      <c r="O365" s="82" t="s">
        <v>14971</v>
      </c>
      <c r="P365" s="82" t="s">
        <v>14972</v>
      </c>
      <c r="Q365" s="69" t="s">
        <v>68</v>
      </c>
      <c r="R365" s="82" t="s">
        <v>14941</v>
      </c>
      <c r="S365" s="69" t="s">
        <v>68</v>
      </c>
      <c r="T365" s="82" t="s">
        <v>14962</v>
      </c>
      <c r="U365" s="69" t="s">
        <v>14943</v>
      </c>
      <c r="V365" s="26" t="s">
        <v>14944</v>
      </c>
      <c r="W365" s="26" t="s">
        <v>5923</v>
      </c>
      <c r="X365" s="26" t="s">
        <v>14945</v>
      </c>
      <c r="Y365" s="26" t="s">
        <v>3332</v>
      </c>
      <c r="Z365" s="26" t="s">
        <v>205</v>
      </c>
      <c r="AA365" s="26" t="s">
        <v>76</v>
      </c>
      <c r="AB365" s="26" t="s">
        <v>77</v>
      </c>
      <c r="AC365" s="26"/>
      <c r="AD365" s="29">
        <v>3.52</v>
      </c>
      <c r="AE365" s="26"/>
      <c r="AF365" s="26"/>
      <c r="AG365" s="26"/>
      <c r="AH365" s="26" t="s">
        <v>14946</v>
      </c>
      <c r="AI365" s="26" t="s">
        <v>14947</v>
      </c>
      <c r="AJ365" s="48" t="s">
        <v>14944</v>
      </c>
      <c r="AK365" s="30" t="s">
        <v>14948</v>
      </c>
      <c r="AL365" s="31">
        <v>22209.0</v>
      </c>
      <c r="AM365" s="26"/>
      <c r="AN365" s="26"/>
      <c r="AO365" s="30" t="s">
        <v>14949</v>
      </c>
    </row>
    <row r="366">
      <c r="A366" s="26" t="s">
        <v>14469</v>
      </c>
      <c r="B366" s="27" t="s">
        <v>5908</v>
      </c>
      <c r="C366" s="69" t="s">
        <v>12655</v>
      </c>
      <c r="D366" s="69" t="s">
        <v>14973</v>
      </c>
      <c r="E366" s="69" t="s">
        <v>59</v>
      </c>
      <c r="F366" s="69"/>
      <c r="G366" s="69"/>
      <c r="H366" s="69" t="s">
        <v>14935</v>
      </c>
      <c r="I366" s="69" t="s">
        <v>7278</v>
      </c>
      <c r="J366" s="69" t="s">
        <v>14974</v>
      </c>
      <c r="K366" s="69" t="s">
        <v>260</v>
      </c>
      <c r="L366" s="69" t="s">
        <v>14975</v>
      </c>
      <c r="M366" s="69" t="s">
        <v>14976</v>
      </c>
      <c r="N366" s="69" t="s">
        <v>14939</v>
      </c>
      <c r="O366" s="26" t="s">
        <v>68</v>
      </c>
      <c r="P366" s="26" t="s">
        <v>68</v>
      </c>
      <c r="Q366" s="26" t="s">
        <v>68</v>
      </c>
      <c r="R366" s="28" t="s">
        <v>14961</v>
      </c>
      <c r="S366" s="26" t="s">
        <v>68</v>
      </c>
      <c r="T366" s="28" t="s">
        <v>14962</v>
      </c>
      <c r="U366" s="26" t="s">
        <v>14943</v>
      </c>
      <c r="V366" s="26" t="s">
        <v>14944</v>
      </c>
      <c r="W366" s="26" t="s">
        <v>5923</v>
      </c>
      <c r="X366" s="26" t="s">
        <v>14945</v>
      </c>
      <c r="Y366" s="26" t="s">
        <v>3332</v>
      </c>
      <c r="Z366" s="26" t="s">
        <v>205</v>
      </c>
      <c r="AA366" s="26" t="s">
        <v>76</v>
      </c>
      <c r="AB366" s="26" t="s">
        <v>77</v>
      </c>
      <c r="AC366" s="26"/>
      <c r="AD366" s="29">
        <v>3.52</v>
      </c>
      <c r="AE366" s="26"/>
      <c r="AF366" s="26"/>
      <c r="AG366" s="26"/>
      <c r="AH366" s="26" t="s">
        <v>14946</v>
      </c>
      <c r="AI366" s="26" t="s">
        <v>14947</v>
      </c>
      <c r="AJ366" s="48" t="s">
        <v>14944</v>
      </c>
      <c r="AK366" s="30" t="s">
        <v>14948</v>
      </c>
      <c r="AL366" s="31">
        <v>22209.0</v>
      </c>
      <c r="AM366" s="26"/>
      <c r="AN366" s="26"/>
      <c r="AO366" s="26" t="s">
        <v>14949</v>
      </c>
    </row>
    <row r="367">
      <c r="A367" s="26" t="s">
        <v>14469</v>
      </c>
      <c r="B367" s="27" t="s">
        <v>5908</v>
      </c>
      <c r="C367" s="69" t="s">
        <v>12655</v>
      </c>
      <c r="D367" s="69" t="s">
        <v>14977</v>
      </c>
      <c r="E367" s="69" t="s">
        <v>59</v>
      </c>
      <c r="F367" s="69"/>
      <c r="G367" s="69"/>
      <c r="H367" s="69" t="s">
        <v>14935</v>
      </c>
      <c r="I367" s="69" t="s">
        <v>2604</v>
      </c>
      <c r="J367" s="69" t="s">
        <v>1948</v>
      </c>
      <c r="K367" s="69" t="s">
        <v>399</v>
      </c>
      <c r="L367" s="69" t="s">
        <v>14978</v>
      </c>
      <c r="M367" s="69" t="s">
        <v>14979</v>
      </c>
      <c r="N367" s="69" t="s">
        <v>14939</v>
      </c>
      <c r="O367" s="26" t="s">
        <v>68</v>
      </c>
      <c r="P367" s="26" t="s">
        <v>68</v>
      </c>
      <c r="Q367" s="26" t="s">
        <v>68</v>
      </c>
      <c r="R367" s="28" t="s">
        <v>14961</v>
      </c>
      <c r="S367" s="26" t="s">
        <v>68</v>
      </c>
      <c r="T367" s="28" t="s">
        <v>14962</v>
      </c>
      <c r="U367" s="26" t="s">
        <v>14943</v>
      </c>
      <c r="V367" s="26" t="s">
        <v>14944</v>
      </c>
      <c r="W367" s="26" t="s">
        <v>5923</v>
      </c>
      <c r="X367" s="26" t="s">
        <v>14945</v>
      </c>
      <c r="Y367" s="26" t="s">
        <v>3332</v>
      </c>
      <c r="Z367" s="26" t="s">
        <v>205</v>
      </c>
      <c r="AA367" s="26" t="s">
        <v>76</v>
      </c>
      <c r="AB367" s="26" t="s">
        <v>77</v>
      </c>
      <c r="AC367" s="26"/>
      <c r="AD367" s="29">
        <v>3.52</v>
      </c>
      <c r="AE367" s="26"/>
      <c r="AF367" s="26"/>
      <c r="AG367" s="26"/>
      <c r="AH367" s="26" t="s">
        <v>14946</v>
      </c>
      <c r="AI367" s="26" t="s">
        <v>14947</v>
      </c>
      <c r="AJ367" s="48" t="s">
        <v>14944</v>
      </c>
      <c r="AK367" s="30" t="s">
        <v>14948</v>
      </c>
      <c r="AL367" s="31">
        <v>22209.0</v>
      </c>
      <c r="AM367" s="26"/>
      <c r="AN367" s="26"/>
      <c r="AO367" s="26" t="s">
        <v>14949</v>
      </c>
    </row>
    <row r="368">
      <c r="A368" s="26" t="s">
        <v>14469</v>
      </c>
      <c r="B368" s="27" t="s">
        <v>5908</v>
      </c>
      <c r="C368" s="69" t="s">
        <v>12655</v>
      </c>
      <c r="D368" s="69" t="s">
        <v>14980</v>
      </c>
      <c r="E368" s="69" t="s">
        <v>59</v>
      </c>
      <c r="F368" s="69"/>
      <c r="G368" s="69"/>
      <c r="H368" s="69" t="s">
        <v>14935</v>
      </c>
      <c r="I368" s="69" t="s">
        <v>3526</v>
      </c>
      <c r="J368" s="69" t="s">
        <v>1289</v>
      </c>
      <c r="K368" s="69" t="s">
        <v>119</v>
      </c>
      <c r="L368" s="69" t="s">
        <v>14981</v>
      </c>
      <c r="M368" s="69" t="s">
        <v>14982</v>
      </c>
      <c r="N368" s="69" t="s">
        <v>14939</v>
      </c>
      <c r="O368" s="28" t="s">
        <v>3529</v>
      </c>
      <c r="P368" s="28" t="s">
        <v>14972</v>
      </c>
      <c r="Q368" s="26" t="s">
        <v>68</v>
      </c>
      <c r="R368" s="28" t="s">
        <v>14941</v>
      </c>
      <c r="S368" s="26" t="s">
        <v>68</v>
      </c>
      <c r="T368" s="28" t="s">
        <v>14962</v>
      </c>
      <c r="U368" s="26" t="s">
        <v>14943</v>
      </c>
      <c r="V368" s="26" t="s">
        <v>14944</v>
      </c>
      <c r="W368" s="26" t="s">
        <v>5923</v>
      </c>
      <c r="X368" s="26" t="s">
        <v>14945</v>
      </c>
      <c r="Y368" s="26" t="s">
        <v>3332</v>
      </c>
      <c r="Z368" s="26" t="s">
        <v>205</v>
      </c>
      <c r="AA368" s="26" t="s">
        <v>76</v>
      </c>
      <c r="AB368" s="26" t="s">
        <v>77</v>
      </c>
      <c r="AC368" s="26"/>
      <c r="AD368" s="29">
        <v>3.52</v>
      </c>
      <c r="AE368" s="26"/>
      <c r="AF368" s="26"/>
      <c r="AG368" s="26"/>
      <c r="AH368" s="26" t="s">
        <v>14946</v>
      </c>
      <c r="AI368" s="26" t="s">
        <v>14947</v>
      </c>
      <c r="AJ368" s="48" t="s">
        <v>14944</v>
      </c>
      <c r="AK368" s="30" t="s">
        <v>14948</v>
      </c>
      <c r="AL368" s="31">
        <v>22209.0</v>
      </c>
      <c r="AM368" s="26"/>
      <c r="AN368" s="26"/>
      <c r="AO368" s="30" t="s">
        <v>14949</v>
      </c>
    </row>
    <row r="369">
      <c r="A369" s="26" t="s">
        <v>14469</v>
      </c>
      <c r="B369" s="27" t="s">
        <v>5908</v>
      </c>
      <c r="C369" s="69" t="s">
        <v>12655</v>
      </c>
      <c r="D369" s="69" t="s">
        <v>14983</v>
      </c>
      <c r="E369" s="69" t="s">
        <v>59</v>
      </c>
      <c r="F369" s="69"/>
      <c r="G369" s="69"/>
      <c r="H369" s="69" t="s">
        <v>14935</v>
      </c>
      <c r="I369" s="69" t="s">
        <v>14984</v>
      </c>
      <c r="J369" s="69" t="s">
        <v>14985</v>
      </c>
      <c r="K369" s="69" t="s">
        <v>119</v>
      </c>
      <c r="L369" s="69" t="s">
        <v>14986</v>
      </c>
      <c r="M369" s="69"/>
      <c r="N369" s="69" t="s">
        <v>14939</v>
      </c>
      <c r="O369" s="28" t="s">
        <v>14987</v>
      </c>
      <c r="P369" s="26" t="s">
        <v>68</v>
      </c>
      <c r="Q369" s="26" t="s">
        <v>68</v>
      </c>
      <c r="R369" s="28" t="s">
        <v>14941</v>
      </c>
      <c r="S369" s="26" t="s">
        <v>68</v>
      </c>
      <c r="T369" s="26" t="s">
        <v>68</v>
      </c>
      <c r="U369" s="26" t="s">
        <v>14943</v>
      </c>
      <c r="V369" s="26" t="s">
        <v>14944</v>
      </c>
      <c r="W369" s="26" t="s">
        <v>5923</v>
      </c>
      <c r="X369" s="26" t="s">
        <v>14945</v>
      </c>
      <c r="Y369" s="26" t="s">
        <v>3332</v>
      </c>
      <c r="Z369" s="26" t="s">
        <v>205</v>
      </c>
      <c r="AA369" s="26" t="s">
        <v>76</v>
      </c>
      <c r="AB369" s="26" t="s">
        <v>77</v>
      </c>
      <c r="AC369" s="26"/>
      <c r="AD369" s="29">
        <v>3.52</v>
      </c>
      <c r="AE369" s="26"/>
      <c r="AF369" s="26"/>
      <c r="AG369" s="26"/>
      <c r="AH369" s="26" t="s">
        <v>14946</v>
      </c>
      <c r="AI369" s="26" t="s">
        <v>14947</v>
      </c>
      <c r="AJ369" s="48" t="s">
        <v>14944</v>
      </c>
      <c r="AK369" s="30" t="s">
        <v>14948</v>
      </c>
      <c r="AL369" s="31">
        <v>22209.0</v>
      </c>
      <c r="AM369" s="26"/>
      <c r="AN369" s="26"/>
      <c r="AO369" s="30" t="s">
        <v>14949</v>
      </c>
    </row>
    <row r="370">
      <c r="A370" s="26" t="s">
        <v>14469</v>
      </c>
      <c r="B370" s="27" t="s">
        <v>5908</v>
      </c>
      <c r="C370" s="69" t="s">
        <v>12655</v>
      </c>
      <c r="D370" s="69" t="s">
        <v>14988</v>
      </c>
      <c r="E370" s="69" t="s">
        <v>59</v>
      </c>
      <c r="F370" s="69"/>
      <c r="G370" s="69"/>
      <c r="H370" s="69" t="s">
        <v>14935</v>
      </c>
      <c r="I370" s="69" t="s">
        <v>184</v>
      </c>
      <c r="J370" s="69" t="s">
        <v>5538</v>
      </c>
      <c r="K370" s="69" t="s">
        <v>119</v>
      </c>
      <c r="L370" s="69" t="s">
        <v>14989</v>
      </c>
      <c r="M370" s="69" t="s">
        <v>14982</v>
      </c>
      <c r="N370" s="69" t="s">
        <v>14939</v>
      </c>
      <c r="O370" s="28" t="s">
        <v>14990</v>
      </c>
      <c r="P370" s="26" t="s">
        <v>68</v>
      </c>
      <c r="Q370" s="26" t="s">
        <v>68</v>
      </c>
      <c r="R370" s="28" t="s">
        <v>14961</v>
      </c>
      <c r="S370" s="26" t="s">
        <v>68</v>
      </c>
      <c r="T370" s="28" t="s">
        <v>14962</v>
      </c>
      <c r="U370" s="26" t="s">
        <v>14943</v>
      </c>
      <c r="V370" s="26" t="s">
        <v>14944</v>
      </c>
      <c r="W370" s="26" t="s">
        <v>5923</v>
      </c>
      <c r="X370" s="26" t="s">
        <v>14945</v>
      </c>
      <c r="Y370" s="26" t="s">
        <v>3332</v>
      </c>
      <c r="Z370" s="26" t="s">
        <v>205</v>
      </c>
      <c r="AA370" s="26" t="s">
        <v>76</v>
      </c>
      <c r="AB370" s="26" t="s">
        <v>77</v>
      </c>
      <c r="AC370" s="26"/>
      <c r="AD370" s="29">
        <v>3.52</v>
      </c>
      <c r="AE370" s="26"/>
      <c r="AF370" s="26"/>
      <c r="AG370" s="26"/>
      <c r="AH370" s="26" t="s">
        <v>14946</v>
      </c>
      <c r="AI370" s="26" t="s">
        <v>14947</v>
      </c>
      <c r="AJ370" s="48" t="s">
        <v>14944</v>
      </c>
      <c r="AK370" s="30" t="s">
        <v>14948</v>
      </c>
      <c r="AL370" s="31">
        <v>22209.0</v>
      </c>
      <c r="AM370" s="26"/>
      <c r="AN370" s="26"/>
      <c r="AO370" s="26" t="s">
        <v>14949</v>
      </c>
    </row>
    <row r="371">
      <c r="A371" s="26" t="s">
        <v>14469</v>
      </c>
      <c r="B371" s="21" t="s">
        <v>5908</v>
      </c>
      <c r="C371" s="69" t="s">
        <v>12655</v>
      </c>
      <c r="D371" s="69" t="s">
        <v>14991</v>
      </c>
      <c r="E371" s="69" t="s">
        <v>59</v>
      </c>
      <c r="F371" s="69"/>
      <c r="G371" s="69"/>
      <c r="H371" s="69" t="s">
        <v>14935</v>
      </c>
      <c r="I371" s="69" t="s">
        <v>353</v>
      </c>
      <c r="J371" s="69" t="s">
        <v>14992</v>
      </c>
      <c r="K371" s="69" t="s">
        <v>119</v>
      </c>
      <c r="L371" s="69"/>
      <c r="M371" s="69"/>
      <c r="N371" s="69" t="s">
        <v>14939</v>
      </c>
      <c r="O371" s="69" t="s">
        <v>68</v>
      </c>
      <c r="P371" s="82" t="s">
        <v>14972</v>
      </c>
      <c r="Q371" s="69" t="s">
        <v>68</v>
      </c>
      <c r="R371" s="82" t="s">
        <v>14941</v>
      </c>
      <c r="S371" s="69" t="s">
        <v>68</v>
      </c>
      <c r="T371" s="82" t="s">
        <v>14962</v>
      </c>
      <c r="U371" s="69" t="s">
        <v>14943</v>
      </c>
      <c r="V371" s="26" t="s">
        <v>14944</v>
      </c>
      <c r="W371" s="26" t="s">
        <v>5923</v>
      </c>
      <c r="X371" s="26" t="s">
        <v>14945</v>
      </c>
      <c r="Y371" s="26" t="s">
        <v>3332</v>
      </c>
      <c r="Z371" s="26" t="s">
        <v>205</v>
      </c>
      <c r="AA371" s="26" t="s">
        <v>76</v>
      </c>
      <c r="AB371" s="26" t="s">
        <v>77</v>
      </c>
      <c r="AC371" s="26"/>
      <c r="AD371" s="29">
        <v>3.52</v>
      </c>
      <c r="AE371" s="26"/>
      <c r="AF371" s="26"/>
      <c r="AG371" s="26"/>
      <c r="AH371" s="26" t="s">
        <v>14946</v>
      </c>
      <c r="AI371" s="26" t="s">
        <v>14947</v>
      </c>
      <c r="AJ371" s="48" t="s">
        <v>14944</v>
      </c>
      <c r="AK371" s="30" t="s">
        <v>14948</v>
      </c>
      <c r="AL371" s="31">
        <v>22209.0</v>
      </c>
      <c r="AM371" s="26"/>
      <c r="AN371" s="26"/>
      <c r="AO371" s="30" t="s">
        <v>14949</v>
      </c>
    </row>
    <row r="372">
      <c r="A372" s="26" t="s">
        <v>14993</v>
      </c>
      <c r="B372" s="21" t="s">
        <v>5908</v>
      </c>
      <c r="C372" s="69" t="s">
        <v>12655</v>
      </c>
      <c r="D372" s="69" t="s">
        <v>14994</v>
      </c>
      <c r="E372" s="69" t="s">
        <v>59</v>
      </c>
      <c r="F372" s="69"/>
      <c r="G372" s="69"/>
      <c r="H372" s="69" t="s">
        <v>14995</v>
      </c>
      <c r="I372" s="69" t="s">
        <v>344</v>
      </c>
      <c r="J372" s="69" t="s">
        <v>14996</v>
      </c>
      <c r="K372" s="69" t="s">
        <v>2427</v>
      </c>
      <c r="L372" s="69" t="s">
        <v>14997</v>
      </c>
      <c r="M372" s="69"/>
      <c r="N372" s="69" t="s">
        <v>14998</v>
      </c>
      <c r="O372" s="69" t="s">
        <v>68</v>
      </c>
      <c r="P372" s="82" t="s">
        <v>14999</v>
      </c>
      <c r="Q372" s="69" t="s">
        <v>68</v>
      </c>
      <c r="R372" s="82" t="s">
        <v>15000</v>
      </c>
      <c r="S372" s="69" t="s">
        <v>68</v>
      </c>
      <c r="T372" s="82" t="s">
        <v>15001</v>
      </c>
      <c r="U372" s="69" t="s">
        <v>15002</v>
      </c>
      <c r="V372" s="26" t="s">
        <v>15003</v>
      </c>
      <c r="W372" s="26" t="s">
        <v>5923</v>
      </c>
      <c r="X372" s="26" t="s">
        <v>15003</v>
      </c>
      <c r="Y372" s="26" t="s">
        <v>3332</v>
      </c>
      <c r="Z372" s="26" t="s">
        <v>4592</v>
      </c>
      <c r="AA372" s="26" t="s">
        <v>243</v>
      </c>
      <c r="AB372" s="26" t="s">
        <v>12928</v>
      </c>
      <c r="AC372" s="26"/>
      <c r="AD372" s="29">
        <v>3.89</v>
      </c>
      <c r="AE372" s="26" t="s">
        <v>1512</v>
      </c>
      <c r="AF372" s="26" t="s">
        <v>15004</v>
      </c>
      <c r="AG372" s="26" t="s">
        <v>2034</v>
      </c>
      <c r="AH372" s="26" t="s">
        <v>15005</v>
      </c>
      <c r="AI372" s="26" t="s">
        <v>15006</v>
      </c>
      <c r="AJ372" s="48" t="s">
        <v>15003</v>
      </c>
      <c r="AK372" s="30" t="s">
        <v>15007</v>
      </c>
      <c r="AL372" s="31">
        <v>1486.0</v>
      </c>
      <c r="AM372" s="26"/>
      <c r="AN372" s="26" t="s">
        <v>15008</v>
      </c>
      <c r="AO372" s="30" t="s">
        <v>15009</v>
      </c>
    </row>
    <row r="373">
      <c r="A373" s="26" t="s">
        <v>14993</v>
      </c>
      <c r="B373" s="27" t="s">
        <v>5908</v>
      </c>
      <c r="C373" s="69" t="s">
        <v>12655</v>
      </c>
      <c r="D373" s="69" t="s">
        <v>15010</v>
      </c>
      <c r="E373" s="69" t="s">
        <v>59</v>
      </c>
      <c r="F373" s="69"/>
      <c r="G373" s="69"/>
      <c r="H373" s="69" t="s">
        <v>14995</v>
      </c>
      <c r="I373" s="69" t="s">
        <v>15011</v>
      </c>
      <c r="J373" s="69" t="s">
        <v>118</v>
      </c>
      <c r="K373" s="69" t="s">
        <v>63</v>
      </c>
      <c r="L373" s="69" t="s">
        <v>15012</v>
      </c>
      <c r="M373" s="83" t="s">
        <v>15013</v>
      </c>
      <c r="N373" s="69" t="s">
        <v>14998</v>
      </c>
      <c r="O373" s="26" t="s">
        <v>68</v>
      </c>
      <c r="P373" s="28" t="s">
        <v>14999</v>
      </c>
      <c r="Q373" s="26" t="s">
        <v>68</v>
      </c>
      <c r="R373" s="28" t="s">
        <v>15000</v>
      </c>
      <c r="S373" s="26" t="s">
        <v>68</v>
      </c>
      <c r="T373" s="28" t="s">
        <v>15001</v>
      </c>
      <c r="U373" s="26" t="s">
        <v>15002</v>
      </c>
      <c r="V373" s="26" t="s">
        <v>15003</v>
      </c>
      <c r="W373" s="26" t="s">
        <v>5923</v>
      </c>
      <c r="X373" s="26" t="s">
        <v>15003</v>
      </c>
      <c r="Y373" s="26" t="s">
        <v>3332</v>
      </c>
      <c r="Z373" s="26" t="s">
        <v>4592</v>
      </c>
      <c r="AA373" s="26" t="s">
        <v>243</v>
      </c>
      <c r="AB373" s="26" t="s">
        <v>12928</v>
      </c>
      <c r="AC373" s="26"/>
      <c r="AD373" s="29">
        <v>3.89</v>
      </c>
      <c r="AE373" s="26" t="s">
        <v>1512</v>
      </c>
      <c r="AF373" s="26" t="s">
        <v>15004</v>
      </c>
      <c r="AG373" s="26" t="s">
        <v>2034</v>
      </c>
      <c r="AH373" s="26" t="s">
        <v>15005</v>
      </c>
      <c r="AI373" s="26" t="s">
        <v>15006</v>
      </c>
      <c r="AJ373" s="48" t="s">
        <v>15003</v>
      </c>
      <c r="AK373" s="30" t="s">
        <v>15007</v>
      </c>
      <c r="AL373" s="31">
        <v>1486.0</v>
      </c>
      <c r="AM373" s="26"/>
      <c r="AN373" s="26" t="s">
        <v>10227</v>
      </c>
      <c r="AO373" s="26" t="s">
        <v>15009</v>
      </c>
    </row>
    <row r="374">
      <c r="A374" s="26" t="s">
        <v>14993</v>
      </c>
      <c r="B374" s="27" t="s">
        <v>5908</v>
      </c>
      <c r="C374" s="69" t="s">
        <v>12655</v>
      </c>
      <c r="D374" s="69" t="s">
        <v>15014</v>
      </c>
      <c r="E374" s="69" t="s">
        <v>59</v>
      </c>
      <c r="F374" s="69"/>
      <c r="G374" s="69"/>
      <c r="H374" s="69" t="s">
        <v>14995</v>
      </c>
      <c r="I374" s="69" t="s">
        <v>2524</v>
      </c>
      <c r="J374" s="69" t="s">
        <v>15015</v>
      </c>
      <c r="K374" s="69" t="s">
        <v>511</v>
      </c>
      <c r="L374" s="69" t="s">
        <v>15016</v>
      </c>
      <c r="M374" s="69"/>
      <c r="N374" s="69" t="s">
        <v>14998</v>
      </c>
      <c r="O374" s="26" t="s">
        <v>68</v>
      </c>
      <c r="P374" s="28" t="s">
        <v>14999</v>
      </c>
      <c r="Q374" s="28" t="s">
        <v>15017</v>
      </c>
      <c r="R374" s="28" t="s">
        <v>15000</v>
      </c>
      <c r="S374" s="28" t="s">
        <v>15018</v>
      </c>
      <c r="T374" s="28" t="s">
        <v>15001</v>
      </c>
      <c r="U374" s="26" t="s">
        <v>15002</v>
      </c>
      <c r="V374" s="26" t="s">
        <v>15003</v>
      </c>
      <c r="W374" s="26" t="s">
        <v>5923</v>
      </c>
      <c r="X374" s="26" t="s">
        <v>15003</v>
      </c>
      <c r="Y374" s="26" t="s">
        <v>3332</v>
      </c>
      <c r="Z374" s="26" t="s">
        <v>4592</v>
      </c>
      <c r="AA374" s="26" t="s">
        <v>243</v>
      </c>
      <c r="AB374" s="26" t="s">
        <v>12928</v>
      </c>
      <c r="AC374" s="26"/>
      <c r="AD374" s="29">
        <v>3.89</v>
      </c>
      <c r="AE374" s="26" t="s">
        <v>1512</v>
      </c>
      <c r="AF374" s="26" t="s">
        <v>15004</v>
      </c>
      <c r="AG374" s="26" t="s">
        <v>2034</v>
      </c>
      <c r="AH374" s="26" t="s">
        <v>15005</v>
      </c>
      <c r="AI374" s="26" t="s">
        <v>15006</v>
      </c>
      <c r="AJ374" s="48" t="s">
        <v>15003</v>
      </c>
      <c r="AK374" s="30" t="s">
        <v>15007</v>
      </c>
      <c r="AL374" s="31">
        <v>1486.0</v>
      </c>
      <c r="AM374" s="26"/>
      <c r="AN374" s="26" t="s">
        <v>10227</v>
      </c>
      <c r="AO374" s="26" t="s">
        <v>15009</v>
      </c>
    </row>
    <row r="375">
      <c r="A375" s="26" t="s">
        <v>14993</v>
      </c>
      <c r="B375" s="27" t="s">
        <v>5908</v>
      </c>
      <c r="C375" s="69" t="s">
        <v>12655</v>
      </c>
      <c r="D375" s="69" t="s">
        <v>15019</v>
      </c>
      <c r="E375" s="69" t="s">
        <v>59</v>
      </c>
      <c r="F375" s="69"/>
      <c r="G375" s="69"/>
      <c r="H375" s="69" t="s">
        <v>14995</v>
      </c>
      <c r="I375" s="69" t="s">
        <v>127</v>
      </c>
      <c r="J375" s="69" t="s">
        <v>15020</v>
      </c>
      <c r="K375" s="69" t="s">
        <v>1871</v>
      </c>
      <c r="L375" s="69" t="s">
        <v>15021</v>
      </c>
      <c r="M375" s="69"/>
      <c r="N375" s="69" t="s">
        <v>14998</v>
      </c>
      <c r="O375" s="28" t="s">
        <v>15022</v>
      </c>
      <c r="P375" s="28" t="s">
        <v>14999</v>
      </c>
      <c r="Q375" s="26" t="s">
        <v>68</v>
      </c>
      <c r="R375" s="28" t="s">
        <v>15000</v>
      </c>
      <c r="S375" s="28" t="s">
        <v>15023</v>
      </c>
      <c r="T375" s="28" t="s">
        <v>15001</v>
      </c>
      <c r="U375" s="26" t="s">
        <v>15002</v>
      </c>
      <c r="V375" s="26" t="s">
        <v>15003</v>
      </c>
      <c r="W375" s="26" t="s">
        <v>5923</v>
      </c>
      <c r="X375" s="26" t="s">
        <v>15003</v>
      </c>
      <c r="Y375" s="26" t="s">
        <v>3332</v>
      </c>
      <c r="Z375" s="26" t="s">
        <v>4592</v>
      </c>
      <c r="AA375" s="26" t="s">
        <v>243</v>
      </c>
      <c r="AB375" s="26" t="s">
        <v>12928</v>
      </c>
      <c r="AC375" s="26"/>
      <c r="AD375" s="29">
        <v>3.89</v>
      </c>
      <c r="AE375" s="26" t="s">
        <v>1512</v>
      </c>
      <c r="AF375" s="26" t="s">
        <v>15004</v>
      </c>
      <c r="AG375" s="26" t="s">
        <v>2034</v>
      </c>
      <c r="AH375" s="26" t="s">
        <v>15005</v>
      </c>
      <c r="AI375" s="26" t="s">
        <v>15006</v>
      </c>
      <c r="AJ375" s="48" t="s">
        <v>15003</v>
      </c>
      <c r="AK375" s="30" t="s">
        <v>15007</v>
      </c>
      <c r="AL375" s="31">
        <v>1486.0</v>
      </c>
      <c r="AM375" s="26"/>
      <c r="AN375" s="26" t="s">
        <v>10227</v>
      </c>
      <c r="AO375" s="26" t="s">
        <v>15009</v>
      </c>
    </row>
    <row r="376">
      <c r="A376" s="26" t="s">
        <v>14993</v>
      </c>
      <c r="B376" s="27" t="s">
        <v>5908</v>
      </c>
      <c r="C376" s="69" t="s">
        <v>12655</v>
      </c>
      <c r="D376" s="69" t="s">
        <v>15024</v>
      </c>
      <c r="E376" s="83" t="s">
        <v>59</v>
      </c>
      <c r="F376" s="69"/>
      <c r="G376" s="69" t="s">
        <v>290</v>
      </c>
      <c r="H376" s="69" t="s">
        <v>14995</v>
      </c>
      <c r="I376" s="83" t="s">
        <v>15025</v>
      </c>
      <c r="J376" s="69"/>
      <c r="K376" s="26"/>
      <c r="L376" s="69"/>
      <c r="M376" s="69"/>
      <c r="N376" s="69" t="s">
        <v>14998</v>
      </c>
      <c r="O376" s="69" t="s">
        <v>68</v>
      </c>
      <c r="P376" s="82" t="s">
        <v>14999</v>
      </c>
      <c r="Q376" s="69" t="s">
        <v>68</v>
      </c>
      <c r="R376" s="82" t="s">
        <v>15000</v>
      </c>
      <c r="S376" s="69" t="s">
        <v>68</v>
      </c>
      <c r="T376" s="82" t="s">
        <v>15026</v>
      </c>
      <c r="U376" s="69" t="s">
        <v>15002</v>
      </c>
      <c r="V376" s="26" t="s">
        <v>15003</v>
      </c>
      <c r="W376" s="26" t="s">
        <v>5923</v>
      </c>
      <c r="X376" s="26" t="s">
        <v>15003</v>
      </c>
      <c r="Y376" s="26" t="s">
        <v>3332</v>
      </c>
      <c r="Z376" s="26" t="s">
        <v>4592</v>
      </c>
      <c r="AA376" s="26" t="s">
        <v>243</v>
      </c>
      <c r="AB376" s="26" t="s">
        <v>12928</v>
      </c>
      <c r="AC376" s="26"/>
      <c r="AD376" s="29">
        <v>3.89</v>
      </c>
      <c r="AE376" s="30" t="s">
        <v>1512</v>
      </c>
      <c r="AF376" s="30" t="s">
        <v>15004</v>
      </c>
      <c r="AG376" s="30" t="s">
        <v>2034</v>
      </c>
      <c r="AH376" s="26" t="s">
        <v>15005</v>
      </c>
      <c r="AI376" s="26" t="s">
        <v>15027</v>
      </c>
      <c r="AJ376" s="48" t="s">
        <v>15003</v>
      </c>
      <c r="AK376" s="26" t="s">
        <v>15007</v>
      </c>
      <c r="AL376" s="31">
        <v>1486.0</v>
      </c>
      <c r="AM376" s="26"/>
      <c r="AN376" s="26" t="s">
        <v>10227</v>
      </c>
      <c r="AO376" s="26" t="s">
        <v>15009</v>
      </c>
    </row>
    <row r="377">
      <c r="A377" s="69" t="s">
        <v>14469</v>
      </c>
      <c r="B377" s="27" t="s">
        <v>5908</v>
      </c>
      <c r="C377" s="69" t="s">
        <v>12655</v>
      </c>
      <c r="D377" s="69" t="s">
        <v>15028</v>
      </c>
      <c r="E377" s="69" t="s">
        <v>59</v>
      </c>
      <c r="F377" s="69"/>
      <c r="G377" s="69"/>
      <c r="H377" s="69" t="s">
        <v>15029</v>
      </c>
      <c r="I377" s="69" t="s">
        <v>7214</v>
      </c>
      <c r="J377" s="69" t="s">
        <v>15030</v>
      </c>
      <c r="K377" s="69" t="s">
        <v>422</v>
      </c>
      <c r="L377" s="69"/>
      <c r="M377" s="69"/>
      <c r="N377" s="69" t="s">
        <v>15031</v>
      </c>
      <c r="O377" s="69" t="s">
        <v>68</v>
      </c>
      <c r="P377" s="69" t="s">
        <v>68</v>
      </c>
      <c r="Q377" s="69" t="s">
        <v>68</v>
      </c>
      <c r="R377" s="69" t="s">
        <v>68</v>
      </c>
      <c r="S377" s="69" t="s">
        <v>68</v>
      </c>
      <c r="T377" s="82" t="s">
        <v>15032</v>
      </c>
      <c r="U377" s="69" t="s">
        <v>15033</v>
      </c>
      <c r="V377" s="26" t="s">
        <v>15034</v>
      </c>
      <c r="W377" s="26" t="s">
        <v>5923</v>
      </c>
      <c r="X377" s="26" t="s">
        <v>15035</v>
      </c>
      <c r="Y377" s="26" t="s">
        <v>3332</v>
      </c>
      <c r="Z377" s="26" t="s">
        <v>205</v>
      </c>
      <c r="AA377" s="26" t="s">
        <v>76</v>
      </c>
      <c r="AB377" s="86" t="s">
        <v>77</v>
      </c>
      <c r="AC377" s="26"/>
      <c r="AD377" s="87">
        <v>3.26</v>
      </c>
      <c r="AE377" s="86" t="s">
        <v>3554</v>
      </c>
      <c r="AF377" s="86" t="s">
        <v>1079</v>
      </c>
      <c r="AG377" s="86" t="s">
        <v>1390</v>
      </c>
      <c r="AH377" s="86" t="s">
        <v>15036</v>
      </c>
      <c r="AI377" s="86" t="s">
        <v>15037</v>
      </c>
      <c r="AJ377" s="48" t="s">
        <v>15034</v>
      </c>
      <c r="AK377" s="69" t="s">
        <v>15038</v>
      </c>
      <c r="AL377" s="31">
        <v>2099.0</v>
      </c>
      <c r="AM377" s="26"/>
      <c r="AN377" s="26"/>
      <c r="AO377" s="26" t="s">
        <v>15039</v>
      </c>
    </row>
    <row r="378">
      <c r="A378" s="26" t="s">
        <v>14469</v>
      </c>
      <c r="B378" s="27" t="s">
        <v>5908</v>
      </c>
      <c r="C378" s="69" t="s">
        <v>12655</v>
      </c>
      <c r="D378" s="69" t="s">
        <v>15040</v>
      </c>
      <c r="E378" s="69" t="s">
        <v>59</v>
      </c>
      <c r="F378" s="69"/>
      <c r="G378" s="69"/>
      <c r="H378" s="69" t="s">
        <v>15029</v>
      </c>
      <c r="I378" s="69" t="s">
        <v>184</v>
      </c>
      <c r="J378" s="69" t="s">
        <v>15041</v>
      </c>
      <c r="K378" s="69" t="s">
        <v>422</v>
      </c>
      <c r="L378" s="69"/>
      <c r="M378" s="69"/>
      <c r="N378" s="69" t="s">
        <v>15031</v>
      </c>
      <c r="O378" s="69" t="s">
        <v>68</v>
      </c>
      <c r="P378" s="82" t="s">
        <v>15042</v>
      </c>
      <c r="Q378" s="69" t="s">
        <v>68</v>
      </c>
      <c r="R378" s="82" t="s">
        <v>15043</v>
      </c>
      <c r="S378" s="82" t="s">
        <v>15044</v>
      </c>
      <c r="T378" s="82" t="s">
        <v>15032</v>
      </c>
      <c r="U378" s="69" t="s">
        <v>15033</v>
      </c>
      <c r="V378" s="26" t="s">
        <v>15034</v>
      </c>
      <c r="W378" s="26" t="s">
        <v>5923</v>
      </c>
      <c r="X378" s="26" t="s">
        <v>15035</v>
      </c>
      <c r="Y378" s="26" t="s">
        <v>3332</v>
      </c>
      <c r="Z378" s="26" t="s">
        <v>205</v>
      </c>
      <c r="AA378" s="26" t="s">
        <v>76</v>
      </c>
      <c r="AB378" s="86" t="s">
        <v>77</v>
      </c>
      <c r="AC378" s="26"/>
      <c r="AD378" s="87">
        <v>3.26</v>
      </c>
      <c r="AE378" s="86" t="s">
        <v>3554</v>
      </c>
      <c r="AF378" s="86" t="s">
        <v>1079</v>
      </c>
      <c r="AG378" s="86" t="s">
        <v>1390</v>
      </c>
      <c r="AH378" s="86" t="s">
        <v>15036</v>
      </c>
      <c r="AI378" s="86" t="s">
        <v>15037</v>
      </c>
      <c r="AJ378" s="48" t="s">
        <v>15034</v>
      </c>
      <c r="AK378" s="69" t="s">
        <v>15038</v>
      </c>
      <c r="AL378" s="31">
        <v>2099.0</v>
      </c>
      <c r="AM378" s="26"/>
      <c r="AN378" s="26"/>
      <c r="AO378" s="26" t="s">
        <v>15039</v>
      </c>
    </row>
    <row r="379">
      <c r="A379" s="26" t="s">
        <v>14469</v>
      </c>
      <c r="B379" s="21" t="s">
        <v>5908</v>
      </c>
      <c r="C379" s="69" t="s">
        <v>12655</v>
      </c>
      <c r="D379" s="69" t="s">
        <v>15045</v>
      </c>
      <c r="E379" s="69" t="s">
        <v>59</v>
      </c>
      <c r="F379" s="69"/>
      <c r="G379" s="69"/>
      <c r="H379" s="69" t="s">
        <v>15029</v>
      </c>
      <c r="I379" s="69" t="s">
        <v>784</v>
      </c>
      <c r="J379" s="69" t="s">
        <v>15046</v>
      </c>
      <c r="K379" s="69" t="s">
        <v>63</v>
      </c>
      <c r="L379" s="69" t="s">
        <v>15047</v>
      </c>
      <c r="M379" s="69" t="s">
        <v>15048</v>
      </c>
      <c r="N379" s="69" t="s">
        <v>15031</v>
      </c>
      <c r="O379" s="69" t="s">
        <v>68</v>
      </c>
      <c r="P379" s="82" t="s">
        <v>15042</v>
      </c>
      <c r="Q379" s="69" t="s">
        <v>68</v>
      </c>
      <c r="R379" s="82" t="s">
        <v>15043</v>
      </c>
      <c r="S379" s="69" t="s">
        <v>68</v>
      </c>
      <c r="T379" s="82" t="s">
        <v>15032</v>
      </c>
      <c r="U379" s="69" t="s">
        <v>15033</v>
      </c>
      <c r="V379" s="26" t="s">
        <v>15034</v>
      </c>
      <c r="W379" s="26" t="s">
        <v>5923</v>
      </c>
      <c r="X379" s="26" t="s">
        <v>15035</v>
      </c>
      <c r="Y379" s="26" t="s">
        <v>3332</v>
      </c>
      <c r="Z379" s="26" t="s">
        <v>205</v>
      </c>
      <c r="AA379" s="26" t="s">
        <v>76</v>
      </c>
      <c r="AB379" s="26" t="s">
        <v>77</v>
      </c>
      <c r="AC379" s="26"/>
      <c r="AD379" s="29">
        <v>3.26</v>
      </c>
      <c r="AE379" s="26" t="s">
        <v>3554</v>
      </c>
      <c r="AF379" s="26" t="s">
        <v>1079</v>
      </c>
      <c r="AG379" s="26" t="s">
        <v>1390</v>
      </c>
      <c r="AH379" s="26" t="s">
        <v>15036</v>
      </c>
      <c r="AI379" s="26" t="s">
        <v>15049</v>
      </c>
      <c r="AJ379" s="48" t="s">
        <v>15034</v>
      </c>
      <c r="AK379" s="26" t="s">
        <v>15038</v>
      </c>
      <c r="AL379" s="31">
        <v>2099.0</v>
      </c>
      <c r="AM379" s="26"/>
      <c r="AN379" s="26"/>
      <c r="AO379" s="26" t="s">
        <v>15039</v>
      </c>
    </row>
    <row r="380">
      <c r="A380" s="26" t="s">
        <v>14469</v>
      </c>
      <c r="B380" s="21" t="s">
        <v>5908</v>
      </c>
      <c r="C380" s="69" t="s">
        <v>12655</v>
      </c>
      <c r="D380" s="69" t="s">
        <v>15050</v>
      </c>
      <c r="E380" s="69" t="s">
        <v>59</v>
      </c>
      <c r="F380" s="69"/>
      <c r="G380" s="69"/>
      <c r="H380" s="69" t="s">
        <v>15029</v>
      </c>
      <c r="I380" s="69" t="s">
        <v>526</v>
      </c>
      <c r="J380" s="69" t="s">
        <v>15051</v>
      </c>
      <c r="K380" s="69" t="s">
        <v>93</v>
      </c>
      <c r="L380" s="69" t="s">
        <v>15052</v>
      </c>
      <c r="M380" s="69" t="s">
        <v>114</v>
      </c>
      <c r="N380" s="69" t="s">
        <v>15031</v>
      </c>
      <c r="O380" s="69" t="s">
        <v>68</v>
      </c>
      <c r="P380" s="82" t="s">
        <v>15042</v>
      </c>
      <c r="Q380" s="69" t="s">
        <v>68</v>
      </c>
      <c r="R380" s="82" t="s">
        <v>15043</v>
      </c>
      <c r="S380" s="82" t="s">
        <v>15053</v>
      </c>
      <c r="T380" s="82" t="s">
        <v>15032</v>
      </c>
      <c r="U380" s="69" t="s">
        <v>15033</v>
      </c>
      <c r="V380" s="26" t="s">
        <v>15034</v>
      </c>
      <c r="W380" s="26" t="s">
        <v>5923</v>
      </c>
      <c r="X380" s="26" t="s">
        <v>15035</v>
      </c>
      <c r="Y380" s="26" t="s">
        <v>3332</v>
      </c>
      <c r="Z380" s="26" t="s">
        <v>205</v>
      </c>
      <c r="AA380" s="26" t="s">
        <v>76</v>
      </c>
      <c r="AB380" s="26" t="s">
        <v>77</v>
      </c>
      <c r="AC380" s="26" t="s">
        <v>114</v>
      </c>
      <c r="AD380" s="29">
        <v>3.26</v>
      </c>
      <c r="AE380" s="26" t="s">
        <v>3554</v>
      </c>
      <c r="AF380" s="26" t="s">
        <v>1079</v>
      </c>
      <c r="AG380" s="26" t="s">
        <v>1390</v>
      </c>
      <c r="AH380" s="26" t="s">
        <v>15036</v>
      </c>
      <c r="AI380" s="26" t="s">
        <v>15049</v>
      </c>
      <c r="AJ380" s="48" t="s">
        <v>15034</v>
      </c>
      <c r="AK380" s="26" t="s">
        <v>15038</v>
      </c>
      <c r="AL380" s="31">
        <v>2099.0</v>
      </c>
      <c r="AM380" s="26" t="s">
        <v>114</v>
      </c>
      <c r="AN380" s="26" t="s">
        <v>114</v>
      </c>
      <c r="AO380" s="26" t="s">
        <v>15039</v>
      </c>
    </row>
    <row r="381">
      <c r="A381" s="26" t="s">
        <v>14469</v>
      </c>
      <c r="B381" s="21" t="s">
        <v>5908</v>
      </c>
      <c r="C381" s="69" t="s">
        <v>12655</v>
      </c>
      <c r="D381" s="69" t="s">
        <v>15054</v>
      </c>
      <c r="E381" s="69" t="s">
        <v>59</v>
      </c>
      <c r="F381" s="69"/>
      <c r="G381" s="69"/>
      <c r="H381" s="69" t="s">
        <v>15029</v>
      </c>
      <c r="I381" s="69" t="s">
        <v>15055</v>
      </c>
      <c r="J381" s="69" t="s">
        <v>3427</v>
      </c>
      <c r="K381" s="69" t="s">
        <v>93</v>
      </c>
      <c r="L381" s="69" t="s">
        <v>15056</v>
      </c>
      <c r="M381" s="69"/>
      <c r="N381" s="69" t="s">
        <v>15031</v>
      </c>
      <c r="O381" s="69" t="s">
        <v>68</v>
      </c>
      <c r="P381" s="82" t="s">
        <v>15042</v>
      </c>
      <c r="Q381" s="69" t="s">
        <v>68</v>
      </c>
      <c r="R381" s="82" t="s">
        <v>15043</v>
      </c>
      <c r="S381" s="69" t="s">
        <v>68</v>
      </c>
      <c r="T381" s="82" t="s">
        <v>15032</v>
      </c>
      <c r="U381" s="69" t="s">
        <v>15033</v>
      </c>
      <c r="V381" s="26" t="s">
        <v>15034</v>
      </c>
      <c r="W381" s="26" t="s">
        <v>5923</v>
      </c>
      <c r="X381" s="26" t="s">
        <v>15035</v>
      </c>
      <c r="Y381" s="26" t="s">
        <v>3332</v>
      </c>
      <c r="Z381" s="26" t="s">
        <v>205</v>
      </c>
      <c r="AA381" s="26" t="s">
        <v>76</v>
      </c>
      <c r="AB381" s="26" t="s">
        <v>77</v>
      </c>
      <c r="AC381" s="26"/>
      <c r="AD381" s="29">
        <v>3.26</v>
      </c>
      <c r="AE381" s="26" t="s">
        <v>3554</v>
      </c>
      <c r="AF381" s="26" t="s">
        <v>1079</v>
      </c>
      <c r="AG381" s="26" t="s">
        <v>1390</v>
      </c>
      <c r="AH381" s="26" t="s">
        <v>15036</v>
      </c>
      <c r="AI381" s="26" t="s">
        <v>15049</v>
      </c>
      <c r="AJ381" s="48" t="s">
        <v>15034</v>
      </c>
      <c r="AK381" s="26" t="s">
        <v>15038</v>
      </c>
      <c r="AL381" s="31">
        <v>2099.0</v>
      </c>
      <c r="AM381" s="26"/>
      <c r="AN381" s="26"/>
      <c r="AO381" s="26" t="s">
        <v>15039</v>
      </c>
    </row>
    <row r="382">
      <c r="A382" s="26" t="s">
        <v>14469</v>
      </c>
      <c r="B382" s="27" t="s">
        <v>5908</v>
      </c>
      <c r="C382" s="69" t="s">
        <v>12655</v>
      </c>
      <c r="D382" s="69" t="s">
        <v>15057</v>
      </c>
      <c r="E382" s="69" t="s">
        <v>59</v>
      </c>
      <c r="F382" s="69"/>
      <c r="G382" s="69"/>
      <c r="H382" s="69" t="s">
        <v>15058</v>
      </c>
      <c r="I382" s="69" t="s">
        <v>2590</v>
      </c>
      <c r="J382" s="69" t="s">
        <v>2833</v>
      </c>
      <c r="K382" s="83" t="s">
        <v>63</v>
      </c>
      <c r="L382" s="69" t="s">
        <v>15059</v>
      </c>
      <c r="M382" s="69" t="s">
        <v>15060</v>
      </c>
      <c r="N382" s="69" t="s">
        <v>15061</v>
      </c>
      <c r="O382" s="26" t="s">
        <v>68</v>
      </c>
      <c r="P382" s="26" t="s">
        <v>68</v>
      </c>
      <c r="Q382" s="26" t="s">
        <v>68</v>
      </c>
      <c r="R382" s="28" t="s">
        <v>15062</v>
      </c>
      <c r="S382" s="26" t="s">
        <v>68</v>
      </c>
      <c r="T382" s="26" t="s">
        <v>68</v>
      </c>
      <c r="U382" s="26"/>
      <c r="V382" s="26" t="s">
        <v>15063</v>
      </c>
      <c r="W382" s="26" t="s">
        <v>5923</v>
      </c>
      <c r="X382" s="26" t="s">
        <v>15064</v>
      </c>
      <c r="Y382" s="26" t="s">
        <v>3332</v>
      </c>
      <c r="Z382" s="26" t="s">
        <v>4592</v>
      </c>
      <c r="AA382" s="26" t="s">
        <v>76</v>
      </c>
      <c r="AB382" s="26" t="s">
        <v>77</v>
      </c>
      <c r="AC382" s="26"/>
      <c r="AD382" s="29">
        <v>3.72</v>
      </c>
      <c r="AE382" s="26" t="s">
        <v>1862</v>
      </c>
      <c r="AF382" s="26" t="s">
        <v>3629</v>
      </c>
      <c r="AG382" s="26" t="s">
        <v>2375</v>
      </c>
      <c r="AH382" s="26" t="s">
        <v>15065</v>
      </c>
      <c r="AI382" s="26" t="s">
        <v>15066</v>
      </c>
      <c r="AJ382" s="48" t="s">
        <v>15063</v>
      </c>
      <c r="AK382" s="30" t="s">
        <v>15067</v>
      </c>
      <c r="AL382" s="31">
        <v>5811.0</v>
      </c>
      <c r="AM382" s="26" t="s">
        <v>682</v>
      </c>
      <c r="AN382" s="26"/>
      <c r="AO382" s="30" t="s">
        <v>15068</v>
      </c>
    </row>
    <row r="383">
      <c r="A383" s="26" t="s">
        <v>14469</v>
      </c>
      <c r="B383" s="27" t="s">
        <v>5908</v>
      </c>
      <c r="C383" s="69" t="s">
        <v>12655</v>
      </c>
      <c r="D383" s="69" t="s">
        <v>15069</v>
      </c>
      <c r="E383" s="69" t="s">
        <v>59</v>
      </c>
      <c r="F383" s="69"/>
      <c r="G383" s="69"/>
      <c r="H383" s="69" t="s">
        <v>15058</v>
      </c>
      <c r="I383" s="69" t="s">
        <v>15070</v>
      </c>
      <c r="J383" s="69" t="s">
        <v>15071</v>
      </c>
      <c r="K383" s="83" t="s">
        <v>89</v>
      </c>
      <c r="L383" s="69" t="s">
        <v>15072</v>
      </c>
      <c r="M383" s="69"/>
      <c r="N383" s="69" t="s">
        <v>15061</v>
      </c>
      <c r="O383" s="69" t="s">
        <v>68</v>
      </c>
      <c r="P383" s="82" t="s">
        <v>15073</v>
      </c>
      <c r="Q383" s="69" t="s">
        <v>68</v>
      </c>
      <c r="R383" s="82" t="s">
        <v>15062</v>
      </c>
      <c r="S383" s="69" t="s">
        <v>68</v>
      </c>
      <c r="T383" s="82" t="s">
        <v>15074</v>
      </c>
      <c r="U383" s="26"/>
      <c r="V383" s="26" t="s">
        <v>15063</v>
      </c>
      <c r="W383" s="26" t="s">
        <v>5923</v>
      </c>
      <c r="X383" s="26" t="s">
        <v>15064</v>
      </c>
      <c r="Y383" s="26" t="s">
        <v>3332</v>
      </c>
      <c r="Z383" s="26" t="s">
        <v>4592</v>
      </c>
      <c r="AA383" s="26" t="s">
        <v>76</v>
      </c>
      <c r="AB383" s="26" t="s">
        <v>77</v>
      </c>
      <c r="AC383" s="26"/>
      <c r="AD383" s="29">
        <v>3.72</v>
      </c>
      <c r="AE383" s="26" t="s">
        <v>1862</v>
      </c>
      <c r="AF383" s="26" t="s">
        <v>3629</v>
      </c>
      <c r="AG383" s="26" t="s">
        <v>2375</v>
      </c>
      <c r="AH383" s="26" t="s">
        <v>15065</v>
      </c>
      <c r="AI383" s="26" t="s">
        <v>15066</v>
      </c>
      <c r="AJ383" s="48" t="s">
        <v>15063</v>
      </c>
      <c r="AK383" s="30" t="s">
        <v>15067</v>
      </c>
      <c r="AL383" s="31">
        <v>5811.0</v>
      </c>
      <c r="AM383" s="26" t="s">
        <v>682</v>
      </c>
      <c r="AN383" s="26"/>
      <c r="AO383" s="26" t="s">
        <v>15068</v>
      </c>
    </row>
    <row r="384">
      <c r="A384" s="26" t="s">
        <v>14469</v>
      </c>
      <c r="B384" s="27" t="s">
        <v>5908</v>
      </c>
      <c r="C384" s="69" t="s">
        <v>12655</v>
      </c>
      <c r="D384" s="69" t="s">
        <v>15075</v>
      </c>
      <c r="E384" s="69" t="s">
        <v>59</v>
      </c>
      <c r="F384" s="69"/>
      <c r="G384" s="69"/>
      <c r="H384" s="69" t="s">
        <v>15058</v>
      </c>
      <c r="I384" s="69" t="s">
        <v>6889</v>
      </c>
      <c r="J384" s="69" t="s">
        <v>15076</v>
      </c>
      <c r="K384" s="83" t="s">
        <v>89</v>
      </c>
      <c r="L384" s="69" t="s">
        <v>15077</v>
      </c>
      <c r="M384" s="69"/>
      <c r="N384" s="69" t="s">
        <v>15061</v>
      </c>
      <c r="O384" s="69" t="s">
        <v>68</v>
      </c>
      <c r="P384" s="82" t="s">
        <v>15073</v>
      </c>
      <c r="Q384" s="69" t="s">
        <v>68</v>
      </c>
      <c r="R384" s="82" t="s">
        <v>15062</v>
      </c>
      <c r="S384" s="69" t="s">
        <v>68</v>
      </c>
      <c r="T384" s="82" t="s">
        <v>15074</v>
      </c>
      <c r="U384" s="26"/>
      <c r="V384" s="26" t="s">
        <v>15063</v>
      </c>
      <c r="W384" s="26" t="s">
        <v>5923</v>
      </c>
      <c r="X384" s="26" t="s">
        <v>15064</v>
      </c>
      <c r="Y384" s="26" t="s">
        <v>3332</v>
      </c>
      <c r="Z384" s="26" t="s">
        <v>4592</v>
      </c>
      <c r="AA384" s="26" t="s">
        <v>76</v>
      </c>
      <c r="AB384" s="26" t="s">
        <v>77</v>
      </c>
      <c r="AC384" s="26"/>
      <c r="AD384" s="29">
        <v>3.72</v>
      </c>
      <c r="AE384" s="26" t="s">
        <v>1862</v>
      </c>
      <c r="AF384" s="26" t="s">
        <v>3629</v>
      </c>
      <c r="AG384" s="26" t="s">
        <v>2375</v>
      </c>
      <c r="AH384" s="26" t="s">
        <v>15065</v>
      </c>
      <c r="AI384" s="26" t="s">
        <v>15066</v>
      </c>
      <c r="AJ384" s="48" t="s">
        <v>15063</v>
      </c>
      <c r="AK384" s="30" t="s">
        <v>15067</v>
      </c>
      <c r="AL384" s="31">
        <v>5811.0</v>
      </c>
      <c r="AM384" s="26" t="s">
        <v>682</v>
      </c>
      <c r="AN384" s="26"/>
      <c r="AO384" s="26" t="s">
        <v>15068</v>
      </c>
    </row>
    <row r="385">
      <c r="A385" s="26" t="s">
        <v>14469</v>
      </c>
      <c r="B385" s="27" t="s">
        <v>5908</v>
      </c>
      <c r="C385" s="69" t="s">
        <v>12655</v>
      </c>
      <c r="D385" s="69" t="s">
        <v>15078</v>
      </c>
      <c r="E385" s="69" t="s">
        <v>59</v>
      </c>
      <c r="F385" s="69"/>
      <c r="G385" s="69"/>
      <c r="H385" s="69" t="s">
        <v>15058</v>
      </c>
      <c r="I385" s="69" t="s">
        <v>2696</v>
      </c>
      <c r="J385" s="69" t="s">
        <v>4464</v>
      </c>
      <c r="K385" s="69" t="s">
        <v>93</v>
      </c>
      <c r="L385" s="69" t="s">
        <v>15079</v>
      </c>
      <c r="M385" s="69"/>
      <c r="N385" s="69" t="s">
        <v>15061</v>
      </c>
      <c r="O385" s="26" t="s">
        <v>68</v>
      </c>
      <c r="P385" s="28" t="s">
        <v>15080</v>
      </c>
      <c r="Q385" s="26" t="s">
        <v>68</v>
      </c>
      <c r="R385" s="28" t="s">
        <v>15062</v>
      </c>
      <c r="S385" s="26" t="s">
        <v>68</v>
      </c>
      <c r="T385" s="28" t="s">
        <v>15081</v>
      </c>
      <c r="U385" s="26"/>
      <c r="V385" s="26" t="s">
        <v>15063</v>
      </c>
      <c r="W385" s="26" t="s">
        <v>5923</v>
      </c>
      <c r="X385" s="26" t="s">
        <v>15064</v>
      </c>
      <c r="Y385" s="26" t="s">
        <v>3332</v>
      </c>
      <c r="Z385" s="26" t="s">
        <v>4592</v>
      </c>
      <c r="AA385" s="26" t="s">
        <v>76</v>
      </c>
      <c r="AB385" s="26" t="s">
        <v>77</v>
      </c>
      <c r="AC385" s="26"/>
      <c r="AD385" s="29">
        <v>3.72</v>
      </c>
      <c r="AE385" s="26" t="s">
        <v>1862</v>
      </c>
      <c r="AF385" s="26" t="s">
        <v>3629</v>
      </c>
      <c r="AG385" s="26" t="s">
        <v>2375</v>
      </c>
      <c r="AH385" s="26" t="s">
        <v>15065</v>
      </c>
      <c r="AI385" s="26" t="s">
        <v>15066</v>
      </c>
      <c r="AJ385" s="48" t="s">
        <v>15063</v>
      </c>
      <c r="AK385" s="30" t="s">
        <v>15067</v>
      </c>
      <c r="AL385" s="31">
        <v>5811.0</v>
      </c>
      <c r="AM385" s="26" t="s">
        <v>682</v>
      </c>
      <c r="AN385" s="26"/>
      <c r="AO385" s="30" t="s">
        <v>15068</v>
      </c>
    </row>
    <row r="386">
      <c r="A386" s="26" t="s">
        <v>14993</v>
      </c>
      <c r="B386" s="27" t="s">
        <v>5908</v>
      </c>
      <c r="C386" s="69" t="s">
        <v>12655</v>
      </c>
      <c r="D386" s="69" t="s">
        <v>15082</v>
      </c>
      <c r="E386" s="69" t="s">
        <v>59</v>
      </c>
      <c r="F386" s="69"/>
      <c r="G386" s="69"/>
      <c r="H386" s="69" t="s">
        <v>15083</v>
      </c>
      <c r="I386" s="69" t="s">
        <v>12953</v>
      </c>
      <c r="J386" s="69" t="s">
        <v>15084</v>
      </c>
      <c r="K386" s="69" t="s">
        <v>63</v>
      </c>
      <c r="L386" s="69" t="s">
        <v>15085</v>
      </c>
      <c r="M386" s="69"/>
      <c r="N386" s="69" t="s">
        <v>15086</v>
      </c>
      <c r="O386" s="82" t="s">
        <v>15087</v>
      </c>
      <c r="P386" s="82" t="s">
        <v>15088</v>
      </c>
      <c r="Q386" s="69" t="s">
        <v>68</v>
      </c>
      <c r="R386" s="82" t="s">
        <v>15089</v>
      </c>
      <c r="S386" s="69" t="s">
        <v>68</v>
      </c>
      <c r="T386" s="82" t="s">
        <v>15090</v>
      </c>
      <c r="U386" s="26" t="s">
        <v>15091</v>
      </c>
      <c r="V386" s="26" t="s">
        <v>15092</v>
      </c>
      <c r="W386" s="26" t="s">
        <v>5923</v>
      </c>
      <c r="X386" s="26" t="s">
        <v>15093</v>
      </c>
      <c r="Y386" s="26" t="s">
        <v>3332</v>
      </c>
      <c r="Z386" s="26" t="s">
        <v>242</v>
      </c>
      <c r="AA386" s="26" t="s">
        <v>243</v>
      </c>
      <c r="AB386" s="26" t="s">
        <v>77</v>
      </c>
      <c r="AC386" s="26"/>
      <c r="AD386" s="29">
        <v>3.31</v>
      </c>
      <c r="AE386" s="26" t="s">
        <v>2125</v>
      </c>
      <c r="AF386" s="26" t="s">
        <v>752</v>
      </c>
      <c r="AG386" s="26" t="s">
        <v>2163</v>
      </c>
      <c r="AH386" s="26" t="s">
        <v>15094</v>
      </c>
      <c r="AI386" s="26" t="s">
        <v>15095</v>
      </c>
      <c r="AJ386" s="48" t="s">
        <v>15092</v>
      </c>
      <c r="AK386" s="30" t="s">
        <v>15096</v>
      </c>
      <c r="AL386" s="31">
        <v>3050.0</v>
      </c>
      <c r="AM386" s="26"/>
      <c r="AN386" s="26"/>
      <c r="AO386" s="26" t="s">
        <v>15097</v>
      </c>
    </row>
    <row r="387">
      <c r="A387" s="26" t="s">
        <v>14993</v>
      </c>
      <c r="B387" s="27" t="s">
        <v>5908</v>
      </c>
      <c r="C387" s="69" t="s">
        <v>12655</v>
      </c>
      <c r="D387" s="26" t="s">
        <v>15098</v>
      </c>
      <c r="E387" s="69" t="s">
        <v>59</v>
      </c>
      <c r="F387" s="69"/>
      <c r="G387" s="69"/>
      <c r="H387" s="69" t="s">
        <v>15083</v>
      </c>
      <c r="I387" s="69" t="s">
        <v>2301</v>
      </c>
      <c r="J387" s="69" t="s">
        <v>15099</v>
      </c>
      <c r="K387" s="69" t="s">
        <v>89</v>
      </c>
      <c r="L387" s="69" t="s">
        <v>15100</v>
      </c>
      <c r="M387" s="69"/>
      <c r="N387" s="69" t="s">
        <v>15086</v>
      </c>
      <c r="O387" s="69" t="s">
        <v>68</v>
      </c>
      <c r="P387" s="82" t="s">
        <v>15088</v>
      </c>
      <c r="Q387" s="69" t="s">
        <v>68</v>
      </c>
      <c r="R387" s="82" t="s">
        <v>15089</v>
      </c>
      <c r="S387" s="82" t="s">
        <v>15101</v>
      </c>
      <c r="T387" s="82" t="s">
        <v>15090</v>
      </c>
      <c r="U387" s="26" t="s">
        <v>15091</v>
      </c>
      <c r="V387" s="26" t="s">
        <v>15092</v>
      </c>
      <c r="W387" s="26" t="s">
        <v>5923</v>
      </c>
      <c r="X387" s="26" t="s">
        <v>15093</v>
      </c>
      <c r="Y387" s="26" t="s">
        <v>3332</v>
      </c>
      <c r="Z387" s="26" t="s">
        <v>242</v>
      </c>
      <c r="AA387" s="26" t="s">
        <v>243</v>
      </c>
      <c r="AB387" s="26" t="s">
        <v>77</v>
      </c>
      <c r="AC387" s="26"/>
      <c r="AD387" s="29">
        <v>3.31</v>
      </c>
      <c r="AE387" s="26" t="s">
        <v>2125</v>
      </c>
      <c r="AF387" s="26" t="s">
        <v>752</v>
      </c>
      <c r="AG387" s="26" t="s">
        <v>2163</v>
      </c>
      <c r="AH387" s="26" t="s">
        <v>15094</v>
      </c>
      <c r="AI387" s="26" t="s">
        <v>15095</v>
      </c>
      <c r="AJ387" s="48" t="s">
        <v>15092</v>
      </c>
      <c r="AK387" s="30" t="s">
        <v>15096</v>
      </c>
      <c r="AL387" s="31">
        <v>3050.0</v>
      </c>
      <c r="AM387" s="26"/>
      <c r="AN387" s="26"/>
      <c r="AO387" s="26" t="s">
        <v>15097</v>
      </c>
    </row>
    <row r="388">
      <c r="A388" s="26" t="s">
        <v>14993</v>
      </c>
      <c r="B388" s="27" t="s">
        <v>5908</v>
      </c>
      <c r="C388" s="69" t="s">
        <v>12655</v>
      </c>
      <c r="D388" s="69" t="s">
        <v>15102</v>
      </c>
      <c r="E388" s="69" t="s">
        <v>59</v>
      </c>
      <c r="F388" s="69"/>
      <c r="G388" s="69"/>
      <c r="H388" s="69" t="s">
        <v>15083</v>
      </c>
      <c r="I388" s="69" t="s">
        <v>11959</v>
      </c>
      <c r="J388" s="69" t="s">
        <v>691</v>
      </c>
      <c r="K388" s="69" t="s">
        <v>3479</v>
      </c>
      <c r="L388" s="69" t="s">
        <v>15103</v>
      </c>
      <c r="M388" s="69"/>
      <c r="N388" s="69" t="s">
        <v>15086</v>
      </c>
      <c r="O388" s="28" t="s">
        <v>15104</v>
      </c>
      <c r="P388" s="28" t="s">
        <v>15105</v>
      </c>
      <c r="Q388" s="26" t="s">
        <v>68</v>
      </c>
      <c r="R388" s="28" t="s">
        <v>15089</v>
      </c>
      <c r="S388" s="28" t="s">
        <v>15106</v>
      </c>
      <c r="T388" s="26" t="s">
        <v>68</v>
      </c>
      <c r="U388" s="26" t="s">
        <v>15091</v>
      </c>
      <c r="V388" s="26" t="s">
        <v>15092</v>
      </c>
      <c r="W388" s="26" t="s">
        <v>5923</v>
      </c>
      <c r="X388" s="26" t="s">
        <v>15093</v>
      </c>
      <c r="Y388" s="26" t="s">
        <v>3332</v>
      </c>
      <c r="Z388" s="26" t="s">
        <v>242</v>
      </c>
      <c r="AA388" s="26" t="s">
        <v>243</v>
      </c>
      <c r="AB388" s="26" t="s">
        <v>77</v>
      </c>
      <c r="AC388" s="26"/>
      <c r="AD388" s="29">
        <v>3.31</v>
      </c>
      <c r="AE388" s="26" t="s">
        <v>2125</v>
      </c>
      <c r="AF388" s="26" t="s">
        <v>752</v>
      </c>
      <c r="AG388" s="26" t="s">
        <v>2163</v>
      </c>
      <c r="AH388" s="26" t="s">
        <v>15094</v>
      </c>
      <c r="AI388" s="26" t="s">
        <v>15095</v>
      </c>
      <c r="AJ388" s="48" t="s">
        <v>15092</v>
      </c>
      <c r="AK388" s="30" t="s">
        <v>15096</v>
      </c>
      <c r="AL388" s="31">
        <v>3050.0</v>
      </c>
      <c r="AM388" s="26"/>
      <c r="AN388" s="26"/>
      <c r="AO388" s="30" t="s">
        <v>15097</v>
      </c>
    </row>
    <row r="389">
      <c r="A389" s="26" t="s">
        <v>14993</v>
      </c>
      <c r="B389" s="27" t="s">
        <v>5908</v>
      </c>
      <c r="C389" s="69" t="s">
        <v>12655</v>
      </c>
      <c r="D389" s="69" t="s">
        <v>15107</v>
      </c>
      <c r="E389" s="69" t="s">
        <v>59</v>
      </c>
      <c r="F389" s="69"/>
      <c r="G389" s="69"/>
      <c r="H389" s="69" t="s">
        <v>15083</v>
      </c>
      <c r="I389" s="69" t="s">
        <v>12953</v>
      </c>
      <c r="J389" s="69" t="s">
        <v>15108</v>
      </c>
      <c r="K389" s="69" t="s">
        <v>119</v>
      </c>
      <c r="L389" s="69" t="s">
        <v>15109</v>
      </c>
      <c r="M389" s="69"/>
      <c r="N389" s="69" t="s">
        <v>15086</v>
      </c>
      <c r="O389" s="28" t="s">
        <v>15110</v>
      </c>
      <c r="P389" s="28" t="s">
        <v>15105</v>
      </c>
      <c r="Q389" s="26" t="s">
        <v>68</v>
      </c>
      <c r="R389" s="28" t="s">
        <v>15089</v>
      </c>
      <c r="S389" s="26" t="s">
        <v>68</v>
      </c>
      <c r="T389" s="26" t="s">
        <v>68</v>
      </c>
      <c r="U389" s="26" t="s">
        <v>15091</v>
      </c>
      <c r="V389" s="26" t="s">
        <v>15092</v>
      </c>
      <c r="W389" s="26" t="s">
        <v>5923</v>
      </c>
      <c r="X389" s="26" t="s">
        <v>15093</v>
      </c>
      <c r="Y389" s="26" t="s">
        <v>3332</v>
      </c>
      <c r="Z389" s="26" t="s">
        <v>242</v>
      </c>
      <c r="AA389" s="26" t="s">
        <v>243</v>
      </c>
      <c r="AB389" s="26" t="s">
        <v>77</v>
      </c>
      <c r="AC389" s="26"/>
      <c r="AD389" s="29">
        <v>3.31</v>
      </c>
      <c r="AE389" s="26" t="s">
        <v>2125</v>
      </c>
      <c r="AF389" s="26" t="s">
        <v>752</v>
      </c>
      <c r="AG389" s="26" t="s">
        <v>2163</v>
      </c>
      <c r="AH389" s="26" t="s">
        <v>15094</v>
      </c>
      <c r="AI389" s="26" t="s">
        <v>15095</v>
      </c>
      <c r="AJ389" s="48" t="s">
        <v>15092</v>
      </c>
      <c r="AK389" s="30" t="s">
        <v>15096</v>
      </c>
      <c r="AL389" s="31">
        <v>3050.0</v>
      </c>
      <c r="AM389" s="26"/>
      <c r="AN389" s="26"/>
      <c r="AO389" s="26" t="s">
        <v>15097</v>
      </c>
    </row>
    <row r="390">
      <c r="A390" s="26" t="s">
        <v>14993</v>
      </c>
      <c r="B390" s="27" t="s">
        <v>5908</v>
      </c>
      <c r="C390" s="69" t="s">
        <v>12655</v>
      </c>
      <c r="D390" s="26" t="s">
        <v>15111</v>
      </c>
      <c r="E390" s="69" t="s">
        <v>59</v>
      </c>
      <c r="F390" s="69"/>
      <c r="G390" s="69"/>
      <c r="H390" s="69" t="s">
        <v>15083</v>
      </c>
      <c r="I390" s="69" t="s">
        <v>15112</v>
      </c>
      <c r="J390" s="69" t="s">
        <v>15113</v>
      </c>
      <c r="K390" s="69" t="s">
        <v>119</v>
      </c>
      <c r="L390" s="69" t="s">
        <v>15114</v>
      </c>
      <c r="M390" s="69"/>
      <c r="N390" s="69" t="s">
        <v>15086</v>
      </c>
      <c r="O390" s="69" t="s">
        <v>68</v>
      </c>
      <c r="P390" s="82" t="s">
        <v>15088</v>
      </c>
      <c r="Q390" s="69" t="s">
        <v>68</v>
      </c>
      <c r="R390" s="82" t="s">
        <v>15089</v>
      </c>
      <c r="S390" s="82" t="s">
        <v>15115</v>
      </c>
      <c r="T390" s="82" t="s">
        <v>15090</v>
      </c>
      <c r="U390" s="26" t="s">
        <v>15091</v>
      </c>
      <c r="V390" s="26" t="s">
        <v>15092</v>
      </c>
      <c r="W390" s="26" t="s">
        <v>5923</v>
      </c>
      <c r="X390" s="26" t="s">
        <v>15093</v>
      </c>
      <c r="Y390" s="26" t="s">
        <v>3332</v>
      </c>
      <c r="Z390" s="26" t="s">
        <v>242</v>
      </c>
      <c r="AA390" s="26" t="s">
        <v>243</v>
      </c>
      <c r="AB390" s="26" t="s">
        <v>77</v>
      </c>
      <c r="AC390" s="26"/>
      <c r="AD390" s="29">
        <v>3.31</v>
      </c>
      <c r="AE390" s="26" t="s">
        <v>2125</v>
      </c>
      <c r="AF390" s="26" t="s">
        <v>752</v>
      </c>
      <c r="AG390" s="26" t="s">
        <v>2163</v>
      </c>
      <c r="AH390" s="26" t="s">
        <v>15094</v>
      </c>
      <c r="AI390" s="26" t="s">
        <v>15095</v>
      </c>
      <c r="AJ390" s="48" t="s">
        <v>15092</v>
      </c>
      <c r="AK390" s="30" t="s">
        <v>15096</v>
      </c>
      <c r="AL390" s="31">
        <v>3050.0</v>
      </c>
      <c r="AM390" s="26"/>
      <c r="AN390" s="26"/>
      <c r="AO390" s="30" t="s">
        <v>15097</v>
      </c>
    </row>
    <row r="391">
      <c r="A391" s="26" t="s">
        <v>14469</v>
      </c>
      <c r="B391" s="27" t="s">
        <v>5908</v>
      </c>
      <c r="C391" s="69" t="s">
        <v>12655</v>
      </c>
      <c r="D391" s="69" t="s">
        <v>15116</v>
      </c>
      <c r="E391" s="69" t="s">
        <v>59</v>
      </c>
      <c r="F391" s="69"/>
      <c r="G391" s="69"/>
      <c r="H391" s="69" t="s">
        <v>15117</v>
      </c>
      <c r="I391" s="69" t="s">
        <v>231</v>
      </c>
      <c r="J391" s="69" t="s">
        <v>11048</v>
      </c>
      <c r="K391" s="69" t="s">
        <v>63</v>
      </c>
      <c r="L391" s="69" t="s">
        <v>15118</v>
      </c>
      <c r="M391" s="69" t="s">
        <v>15119</v>
      </c>
      <c r="N391" s="69" t="s">
        <v>15120</v>
      </c>
      <c r="O391" s="26" t="s">
        <v>68</v>
      </c>
      <c r="P391" s="28" t="s">
        <v>15121</v>
      </c>
      <c r="Q391" s="26" t="s">
        <v>68</v>
      </c>
      <c r="R391" s="28" t="s">
        <v>15122</v>
      </c>
      <c r="S391" s="26" t="s">
        <v>68</v>
      </c>
      <c r="T391" s="26" t="s">
        <v>68</v>
      </c>
      <c r="U391" s="26" t="s">
        <v>15123</v>
      </c>
      <c r="V391" s="26" t="s">
        <v>15124</v>
      </c>
      <c r="W391" s="26" t="s">
        <v>5923</v>
      </c>
      <c r="X391" s="26" t="s">
        <v>15125</v>
      </c>
      <c r="Y391" s="26" t="s">
        <v>3332</v>
      </c>
      <c r="Z391" s="26" t="s">
        <v>4592</v>
      </c>
      <c r="AA391" s="26" t="s">
        <v>76</v>
      </c>
      <c r="AB391" s="26" t="s">
        <v>77</v>
      </c>
      <c r="AC391" s="26"/>
      <c r="AD391" s="29">
        <v>3.4</v>
      </c>
      <c r="AE391" s="26" t="s">
        <v>3299</v>
      </c>
      <c r="AF391" s="26" t="s">
        <v>4555</v>
      </c>
      <c r="AG391" s="26" t="s">
        <v>2163</v>
      </c>
      <c r="AH391" s="26" t="s">
        <v>15126</v>
      </c>
      <c r="AI391" s="26" t="s">
        <v>15127</v>
      </c>
      <c r="AJ391" s="32" t="s">
        <v>15124</v>
      </c>
      <c r="AK391" s="30" t="s">
        <v>15128</v>
      </c>
      <c r="AL391" s="31">
        <v>8335.0</v>
      </c>
      <c r="AM391" s="26"/>
      <c r="AN391" s="26"/>
      <c r="AO391" s="26" t="s">
        <v>15129</v>
      </c>
    </row>
    <row r="392">
      <c r="A392" s="69" t="s">
        <v>14469</v>
      </c>
      <c r="B392" s="105" t="s">
        <v>5908</v>
      </c>
      <c r="C392" s="96" t="s">
        <v>12655</v>
      </c>
      <c r="D392" s="84" t="s">
        <v>15130</v>
      </c>
      <c r="E392" s="69" t="s">
        <v>59</v>
      </c>
      <c r="F392" s="84" t="s">
        <v>220</v>
      </c>
      <c r="G392" s="85"/>
      <c r="H392" s="96" t="s">
        <v>15117</v>
      </c>
      <c r="I392" s="69" t="s">
        <v>15131</v>
      </c>
      <c r="J392" s="69" t="s">
        <v>15132</v>
      </c>
      <c r="K392" s="69" t="s">
        <v>173</v>
      </c>
      <c r="L392" s="69" t="s">
        <v>15133</v>
      </c>
      <c r="M392" s="69"/>
      <c r="N392" s="85" t="s">
        <v>15120</v>
      </c>
      <c r="O392" s="85"/>
      <c r="P392" s="85"/>
      <c r="Q392" s="85"/>
      <c r="R392" s="85"/>
      <c r="S392" s="85"/>
      <c r="T392" s="85"/>
      <c r="U392" s="85" t="s">
        <v>15123</v>
      </c>
      <c r="V392" s="106" t="s">
        <v>15124</v>
      </c>
      <c r="W392" s="106" t="s">
        <v>5923</v>
      </c>
      <c r="X392" s="106" t="s">
        <v>15125</v>
      </c>
      <c r="Y392" s="106" t="s">
        <v>3332</v>
      </c>
      <c r="Z392" s="96" t="s">
        <v>4592</v>
      </c>
      <c r="AA392" s="103" t="s">
        <v>76</v>
      </c>
      <c r="AB392" s="86" t="s">
        <v>77</v>
      </c>
      <c r="AC392" s="85"/>
      <c r="AD392" s="87">
        <v>3.4</v>
      </c>
      <c r="AE392" s="88" t="s">
        <v>3299</v>
      </c>
      <c r="AF392" s="88" t="s">
        <v>4555</v>
      </c>
      <c r="AG392" s="88" t="s">
        <v>2163</v>
      </c>
      <c r="AH392" s="89">
        <v>0.8879539415411869</v>
      </c>
      <c r="AI392" s="90">
        <v>38535.0</v>
      </c>
      <c r="AJ392" s="43" t="s">
        <v>15124</v>
      </c>
      <c r="AK392" s="44" t="s">
        <v>15128</v>
      </c>
      <c r="AL392" s="98">
        <v>8335.0</v>
      </c>
      <c r="AM392" s="44"/>
      <c r="AN392" s="85"/>
      <c r="AO392" s="100">
        <v>172051.0</v>
      </c>
    </row>
    <row r="393">
      <c r="A393" s="69" t="s">
        <v>14469</v>
      </c>
      <c r="B393" s="105" t="s">
        <v>5908</v>
      </c>
      <c r="C393" s="96" t="s">
        <v>12655</v>
      </c>
      <c r="D393" s="84" t="s">
        <v>15134</v>
      </c>
      <c r="E393" s="69" t="s">
        <v>59</v>
      </c>
      <c r="F393" s="84" t="s">
        <v>220</v>
      </c>
      <c r="G393" s="85"/>
      <c r="H393" s="96" t="s">
        <v>15117</v>
      </c>
      <c r="I393" s="69" t="s">
        <v>15135</v>
      </c>
      <c r="J393" s="69" t="s">
        <v>15136</v>
      </c>
      <c r="K393" s="69" t="s">
        <v>1398</v>
      </c>
      <c r="L393" s="69" t="s">
        <v>15137</v>
      </c>
      <c r="M393" s="69" t="s">
        <v>15138</v>
      </c>
      <c r="N393" s="85" t="s">
        <v>15120</v>
      </c>
      <c r="O393" s="85"/>
      <c r="P393" s="85"/>
      <c r="Q393" s="85"/>
      <c r="R393" s="85"/>
      <c r="S393" s="85"/>
      <c r="T393" s="85"/>
      <c r="U393" s="85" t="s">
        <v>15123</v>
      </c>
      <c r="V393" s="106" t="s">
        <v>15124</v>
      </c>
      <c r="W393" s="106" t="s">
        <v>5923</v>
      </c>
      <c r="X393" s="106" t="s">
        <v>15125</v>
      </c>
      <c r="Y393" s="106" t="s">
        <v>3332</v>
      </c>
      <c r="Z393" s="96" t="s">
        <v>4592</v>
      </c>
      <c r="AA393" s="103" t="s">
        <v>76</v>
      </c>
      <c r="AB393" s="86" t="s">
        <v>77</v>
      </c>
      <c r="AC393" s="85"/>
      <c r="AD393" s="87">
        <v>3.4</v>
      </c>
      <c r="AE393" s="88" t="s">
        <v>3299</v>
      </c>
      <c r="AF393" s="88" t="s">
        <v>4555</v>
      </c>
      <c r="AG393" s="88" t="s">
        <v>2163</v>
      </c>
      <c r="AH393" s="89">
        <v>0.8879539415411869</v>
      </c>
      <c r="AI393" s="90">
        <v>38535.0</v>
      </c>
      <c r="AJ393" s="43" t="s">
        <v>15124</v>
      </c>
      <c r="AK393" s="44" t="s">
        <v>15128</v>
      </c>
      <c r="AL393" s="98">
        <v>8335.0</v>
      </c>
      <c r="AM393" s="44"/>
      <c r="AN393" s="85"/>
      <c r="AO393" s="100">
        <v>172051.0</v>
      </c>
    </row>
    <row r="394">
      <c r="A394" s="26" t="s">
        <v>14469</v>
      </c>
      <c r="B394" s="27" t="s">
        <v>5908</v>
      </c>
      <c r="C394" s="69" t="s">
        <v>12655</v>
      </c>
      <c r="D394" s="69" t="s">
        <v>15139</v>
      </c>
      <c r="E394" s="69" t="s">
        <v>59</v>
      </c>
      <c r="F394" s="69"/>
      <c r="G394" s="69"/>
      <c r="H394" s="69" t="s">
        <v>15117</v>
      </c>
      <c r="I394" s="69" t="s">
        <v>1742</v>
      </c>
      <c r="J394" s="69" t="s">
        <v>5353</v>
      </c>
      <c r="K394" s="30" t="s">
        <v>119</v>
      </c>
      <c r="L394" s="69" t="s">
        <v>15140</v>
      </c>
      <c r="M394" s="69" t="s">
        <v>15141</v>
      </c>
      <c r="N394" s="69" t="s">
        <v>15120</v>
      </c>
      <c r="O394" s="26" t="s">
        <v>68</v>
      </c>
      <c r="P394" s="28" t="s">
        <v>15121</v>
      </c>
      <c r="Q394" s="26" t="s">
        <v>68</v>
      </c>
      <c r="R394" s="28" t="s">
        <v>15122</v>
      </c>
      <c r="S394" s="28" t="s">
        <v>15142</v>
      </c>
      <c r="T394" s="26" t="s">
        <v>68</v>
      </c>
      <c r="U394" s="26" t="s">
        <v>15123</v>
      </c>
      <c r="V394" s="26" t="s">
        <v>15124</v>
      </c>
      <c r="W394" s="26" t="s">
        <v>5923</v>
      </c>
      <c r="X394" s="26" t="s">
        <v>15125</v>
      </c>
      <c r="Y394" s="26" t="s">
        <v>3332</v>
      </c>
      <c r="Z394" s="26" t="s">
        <v>4592</v>
      </c>
      <c r="AA394" s="26" t="s">
        <v>76</v>
      </c>
      <c r="AB394" s="26" t="s">
        <v>77</v>
      </c>
      <c r="AC394" s="26"/>
      <c r="AD394" s="29">
        <v>3.4</v>
      </c>
      <c r="AE394" s="26" t="s">
        <v>3299</v>
      </c>
      <c r="AF394" s="26" t="s">
        <v>4555</v>
      </c>
      <c r="AG394" s="26" t="s">
        <v>2163</v>
      </c>
      <c r="AH394" s="26" t="s">
        <v>15126</v>
      </c>
      <c r="AI394" s="26" t="s">
        <v>15127</v>
      </c>
      <c r="AJ394" s="32" t="s">
        <v>15124</v>
      </c>
      <c r="AK394" s="30" t="s">
        <v>15128</v>
      </c>
      <c r="AL394" s="31">
        <v>8335.0</v>
      </c>
      <c r="AM394" s="26"/>
      <c r="AN394" s="26"/>
      <c r="AO394" s="26" t="s">
        <v>15129</v>
      </c>
    </row>
    <row r="395">
      <c r="A395" s="26" t="s">
        <v>14469</v>
      </c>
      <c r="B395" s="21" t="s">
        <v>5908</v>
      </c>
      <c r="C395" s="69" t="s">
        <v>12655</v>
      </c>
      <c r="D395" s="69" t="s">
        <v>15143</v>
      </c>
      <c r="E395" s="83" t="s">
        <v>59</v>
      </c>
      <c r="F395" s="69"/>
      <c r="G395" s="69" t="s">
        <v>290</v>
      </c>
      <c r="H395" s="69" t="s">
        <v>15117</v>
      </c>
      <c r="I395" s="83" t="s">
        <v>7074</v>
      </c>
      <c r="J395" s="69"/>
      <c r="K395" s="69"/>
      <c r="L395" s="69"/>
      <c r="M395" s="69"/>
      <c r="N395" s="69" t="s">
        <v>15120</v>
      </c>
      <c r="O395" s="82" t="s">
        <v>15144</v>
      </c>
      <c r="P395" s="82" t="s">
        <v>15145</v>
      </c>
      <c r="Q395" s="69" t="s">
        <v>68</v>
      </c>
      <c r="R395" s="82" t="s">
        <v>15122</v>
      </c>
      <c r="S395" s="82" t="s">
        <v>15146</v>
      </c>
      <c r="T395" s="69" t="s">
        <v>68</v>
      </c>
      <c r="U395" s="69" t="s">
        <v>15123</v>
      </c>
      <c r="V395" s="30" t="s">
        <v>15124</v>
      </c>
      <c r="W395" s="30" t="s">
        <v>5923</v>
      </c>
      <c r="X395" s="30" t="s">
        <v>15125</v>
      </c>
      <c r="Y395" s="30" t="s">
        <v>3332</v>
      </c>
      <c r="Z395" s="26" t="s">
        <v>4592</v>
      </c>
      <c r="AA395" s="26" t="s">
        <v>76</v>
      </c>
      <c r="AB395" s="26" t="s">
        <v>77</v>
      </c>
      <c r="AC395" s="26"/>
      <c r="AD395" s="29">
        <v>3.4</v>
      </c>
      <c r="AE395" s="26" t="s">
        <v>3299</v>
      </c>
      <c r="AF395" s="26" t="s">
        <v>4555</v>
      </c>
      <c r="AG395" s="26" t="s">
        <v>2163</v>
      </c>
      <c r="AH395" s="26" t="s">
        <v>15126</v>
      </c>
      <c r="AI395" s="26" t="s">
        <v>15147</v>
      </c>
      <c r="AJ395" s="32" t="s">
        <v>15124</v>
      </c>
      <c r="AK395" s="30" t="s">
        <v>15128</v>
      </c>
      <c r="AL395" s="31">
        <v>8335.0</v>
      </c>
      <c r="AM395" s="26"/>
      <c r="AN395" s="26"/>
      <c r="AO395" s="26" t="s">
        <v>15129</v>
      </c>
    </row>
    <row r="396">
      <c r="A396" s="26" t="s">
        <v>15148</v>
      </c>
      <c r="B396" s="21" t="s">
        <v>6163</v>
      </c>
      <c r="C396" s="69" t="s">
        <v>12655</v>
      </c>
      <c r="D396" s="69" t="s">
        <v>15149</v>
      </c>
      <c r="E396" s="69" t="s">
        <v>59</v>
      </c>
      <c r="F396" s="69"/>
      <c r="G396" s="69"/>
      <c r="H396" s="69" t="s">
        <v>15150</v>
      </c>
      <c r="I396" s="69" t="s">
        <v>15151</v>
      </c>
      <c r="J396" s="26" t="s">
        <v>15152</v>
      </c>
      <c r="K396" s="26" t="s">
        <v>422</v>
      </c>
      <c r="L396" s="69"/>
      <c r="M396" s="69"/>
      <c r="N396" s="69" t="s">
        <v>15153</v>
      </c>
      <c r="O396" s="69" t="s">
        <v>68</v>
      </c>
      <c r="P396" s="82" t="s">
        <v>15154</v>
      </c>
      <c r="Q396" s="69" t="s">
        <v>68</v>
      </c>
      <c r="R396" s="82" t="s">
        <v>15155</v>
      </c>
      <c r="S396" s="69" t="s">
        <v>68</v>
      </c>
      <c r="T396" s="82" t="s">
        <v>15156</v>
      </c>
      <c r="U396" s="69" t="s">
        <v>15157</v>
      </c>
      <c r="V396" s="26" t="s">
        <v>15158</v>
      </c>
      <c r="W396" s="26" t="s">
        <v>6172</v>
      </c>
      <c r="X396" s="26" t="s">
        <v>15159</v>
      </c>
      <c r="Y396" s="26" t="s">
        <v>3332</v>
      </c>
      <c r="Z396" s="26" t="s">
        <v>205</v>
      </c>
      <c r="AA396" s="26" t="s">
        <v>76</v>
      </c>
      <c r="AB396" s="26" t="s">
        <v>77</v>
      </c>
      <c r="AC396" s="26"/>
      <c r="AD396" s="29">
        <v>3.2</v>
      </c>
      <c r="AE396" s="26"/>
      <c r="AF396" s="26"/>
      <c r="AG396" s="26" t="s">
        <v>4995</v>
      </c>
      <c r="AH396" s="26" t="s">
        <v>15160</v>
      </c>
      <c r="AI396" s="26" t="s">
        <v>15161</v>
      </c>
      <c r="AJ396" s="48" t="s">
        <v>15158</v>
      </c>
      <c r="AK396" s="26" t="s">
        <v>15162</v>
      </c>
      <c r="AL396" s="31">
        <v>4808.0</v>
      </c>
      <c r="AM396" s="26"/>
      <c r="AN396" s="26"/>
      <c r="AO396" s="26" t="s">
        <v>15163</v>
      </c>
    </row>
    <row r="397">
      <c r="A397" s="26" t="s">
        <v>15148</v>
      </c>
      <c r="B397" s="27" t="s">
        <v>6163</v>
      </c>
      <c r="C397" s="69" t="s">
        <v>12655</v>
      </c>
      <c r="D397" s="69" t="s">
        <v>15164</v>
      </c>
      <c r="E397" s="69" t="s">
        <v>59</v>
      </c>
      <c r="F397" s="69"/>
      <c r="G397" s="69"/>
      <c r="H397" s="69" t="s">
        <v>15165</v>
      </c>
      <c r="I397" s="69" t="s">
        <v>3246</v>
      </c>
      <c r="J397" s="69" t="s">
        <v>691</v>
      </c>
      <c r="K397" s="69" t="s">
        <v>15166</v>
      </c>
      <c r="L397" s="69" t="s">
        <v>15167</v>
      </c>
      <c r="M397" s="69" t="s">
        <v>15168</v>
      </c>
      <c r="N397" s="69" t="s">
        <v>15169</v>
      </c>
      <c r="O397" s="28" t="s">
        <v>15170</v>
      </c>
      <c r="P397" s="28" t="s">
        <v>15171</v>
      </c>
      <c r="Q397" s="26" t="s">
        <v>68</v>
      </c>
      <c r="R397" s="28" t="s">
        <v>15172</v>
      </c>
      <c r="S397" s="26" t="s">
        <v>68</v>
      </c>
      <c r="T397" s="26" t="s">
        <v>68</v>
      </c>
      <c r="U397" s="26" t="s">
        <v>15173</v>
      </c>
      <c r="V397" s="26" t="s">
        <v>15174</v>
      </c>
      <c r="W397" s="26" t="s">
        <v>6172</v>
      </c>
      <c r="X397" s="26" t="s">
        <v>6226</v>
      </c>
      <c r="Y397" s="26" t="s">
        <v>3332</v>
      </c>
      <c r="Z397" s="26" t="s">
        <v>666</v>
      </c>
      <c r="AA397" s="26" t="s">
        <v>243</v>
      </c>
      <c r="AB397" s="26" t="s">
        <v>13241</v>
      </c>
      <c r="AC397" s="26"/>
      <c r="AD397" s="29">
        <v>3.18</v>
      </c>
      <c r="AE397" s="26"/>
      <c r="AF397" s="26"/>
      <c r="AG397" s="26"/>
      <c r="AH397" s="26" t="s">
        <v>15175</v>
      </c>
      <c r="AI397" s="26" t="s">
        <v>15176</v>
      </c>
      <c r="AJ397" s="48" t="s">
        <v>15174</v>
      </c>
      <c r="AK397" s="30" t="s">
        <v>15177</v>
      </c>
      <c r="AL397" s="31">
        <v>2740.0</v>
      </c>
      <c r="AM397" s="26"/>
      <c r="AN397" s="26"/>
      <c r="AO397" s="26" t="s">
        <v>15178</v>
      </c>
    </row>
    <row r="398">
      <c r="A398" s="26" t="s">
        <v>15148</v>
      </c>
      <c r="B398" s="21" t="s">
        <v>6163</v>
      </c>
      <c r="C398" s="69" t="s">
        <v>12655</v>
      </c>
      <c r="D398" s="69" t="s">
        <v>15179</v>
      </c>
      <c r="E398" s="69" t="s">
        <v>59</v>
      </c>
      <c r="F398" s="69"/>
      <c r="G398" s="69"/>
      <c r="H398" s="69" t="s">
        <v>15165</v>
      </c>
      <c r="I398" s="69" t="s">
        <v>15180</v>
      </c>
      <c r="J398" s="69" t="s">
        <v>15181</v>
      </c>
      <c r="K398" s="69" t="s">
        <v>173</v>
      </c>
      <c r="L398" s="69" t="s">
        <v>15182</v>
      </c>
      <c r="M398" s="69"/>
      <c r="N398" s="69" t="s">
        <v>15169</v>
      </c>
      <c r="O398" s="69" t="s">
        <v>68</v>
      </c>
      <c r="P398" s="82" t="s">
        <v>15171</v>
      </c>
      <c r="Q398" s="69" t="s">
        <v>68</v>
      </c>
      <c r="R398" s="82" t="s">
        <v>15172</v>
      </c>
      <c r="S398" s="69" t="s">
        <v>68</v>
      </c>
      <c r="T398" s="82" t="s">
        <v>15183</v>
      </c>
      <c r="U398" s="69" t="s">
        <v>15173</v>
      </c>
      <c r="V398" s="26" t="s">
        <v>15174</v>
      </c>
      <c r="W398" s="26" t="s">
        <v>6172</v>
      </c>
      <c r="X398" s="26" t="s">
        <v>6226</v>
      </c>
      <c r="Y398" s="26" t="s">
        <v>3332</v>
      </c>
      <c r="Z398" s="26" t="s">
        <v>666</v>
      </c>
      <c r="AA398" s="26" t="s">
        <v>243</v>
      </c>
      <c r="AB398" s="26" t="s">
        <v>13241</v>
      </c>
      <c r="AC398" s="26"/>
      <c r="AD398" s="29">
        <v>3.18</v>
      </c>
      <c r="AE398" s="26"/>
      <c r="AF398" s="26"/>
      <c r="AG398" s="26"/>
      <c r="AH398" s="26" t="s">
        <v>15175</v>
      </c>
      <c r="AI398" s="26" t="s">
        <v>15176</v>
      </c>
      <c r="AJ398" s="48" t="s">
        <v>15174</v>
      </c>
      <c r="AK398" s="26" t="s">
        <v>15177</v>
      </c>
      <c r="AL398" s="31">
        <v>2740.0</v>
      </c>
      <c r="AM398" s="26"/>
      <c r="AN398" s="26"/>
      <c r="AO398" s="26" t="s">
        <v>15178</v>
      </c>
    </row>
    <row r="399">
      <c r="A399" s="26" t="s">
        <v>15148</v>
      </c>
      <c r="B399" s="21" t="s">
        <v>6163</v>
      </c>
      <c r="C399" s="69" t="s">
        <v>12655</v>
      </c>
      <c r="D399" s="69" t="s">
        <v>15184</v>
      </c>
      <c r="E399" s="69" t="s">
        <v>59</v>
      </c>
      <c r="F399" s="69"/>
      <c r="G399" s="69"/>
      <c r="H399" s="69" t="s">
        <v>15165</v>
      </c>
      <c r="I399" s="69" t="s">
        <v>15185</v>
      </c>
      <c r="J399" s="69" t="s">
        <v>15186</v>
      </c>
      <c r="K399" s="69" t="s">
        <v>173</v>
      </c>
      <c r="L399" s="69" t="s">
        <v>15187</v>
      </c>
      <c r="M399" s="69"/>
      <c r="N399" s="69" t="s">
        <v>15169</v>
      </c>
      <c r="O399" s="69" t="s">
        <v>68</v>
      </c>
      <c r="P399" s="82" t="s">
        <v>15171</v>
      </c>
      <c r="Q399" s="69" t="s">
        <v>68</v>
      </c>
      <c r="R399" s="82" t="s">
        <v>15172</v>
      </c>
      <c r="S399" s="69" t="s">
        <v>68</v>
      </c>
      <c r="T399" s="82" t="s">
        <v>15183</v>
      </c>
      <c r="U399" s="69" t="s">
        <v>15173</v>
      </c>
      <c r="V399" s="26" t="s">
        <v>15174</v>
      </c>
      <c r="W399" s="26" t="s">
        <v>6172</v>
      </c>
      <c r="X399" s="26" t="s">
        <v>6226</v>
      </c>
      <c r="Y399" s="26" t="s">
        <v>3332</v>
      </c>
      <c r="Z399" s="26" t="s">
        <v>666</v>
      </c>
      <c r="AA399" s="26" t="s">
        <v>243</v>
      </c>
      <c r="AB399" s="26" t="s">
        <v>13241</v>
      </c>
      <c r="AC399" s="26"/>
      <c r="AD399" s="29">
        <v>3.18</v>
      </c>
      <c r="AE399" s="26"/>
      <c r="AF399" s="26"/>
      <c r="AG399" s="26"/>
      <c r="AH399" s="26" t="s">
        <v>15175</v>
      </c>
      <c r="AI399" s="26" t="s">
        <v>15176</v>
      </c>
      <c r="AJ399" s="48" t="s">
        <v>15174</v>
      </c>
      <c r="AK399" s="26" t="s">
        <v>15177</v>
      </c>
      <c r="AL399" s="31">
        <v>2740.0</v>
      </c>
      <c r="AM399" s="26"/>
      <c r="AN399" s="26"/>
      <c r="AO399" s="26" t="s">
        <v>15178</v>
      </c>
    </row>
    <row r="400">
      <c r="A400" s="26" t="s">
        <v>15148</v>
      </c>
      <c r="B400" s="21" t="s">
        <v>6163</v>
      </c>
      <c r="C400" s="69" t="s">
        <v>12655</v>
      </c>
      <c r="D400" s="69" t="s">
        <v>15188</v>
      </c>
      <c r="E400" s="69" t="s">
        <v>59</v>
      </c>
      <c r="F400" s="69"/>
      <c r="G400" s="69"/>
      <c r="H400" s="69" t="s">
        <v>15165</v>
      </c>
      <c r="I400" s="69" t="s">
        <v>15189</v>
      </c>
      <c r="J400" s="69" t="s">
        <v>15190</v>
      </c>
      <c r="K400" s="69" t="s">
        <v>687</v>
      </c>
      <c r="L400" s="69" t="s">
        <v>15191</v>
      </c>
      <c r="M400" s="69"/>
      <c r="N400" s="69" t="s">
        <v>15169</v>
      </c>
      <c r="O400" s="69" t="s">
        <v>68</v>
      </c>
      <c r="P400" s="82" t="s">
        <v>15171</v>
      </c>
      <c r="Q400" s="69" t="s">
        <v>68</v>
      </c>
      <c r="R400" s="82" t="s">
        <v>15172</v>
      </c>
      <c r="S400" s="69" t="s">
        <v>68</v>
      </c>
      <c r="T400" s="82" t="s">
        <v>15183</v>
      </c>
      <c r="U400" s="69" t="s">
        <v>15173</v>
      </c>
      <c r="V400" s="26" t="s">
        <v>15174</v>
      </c>
      <c r="W400" s="26" t="s">
        <v>6172</v>
      </c>
      <c r="X400" s="26" t="s">
        <v>6226</v>
      </c>
      <c r="Y400" s="26" t="s">
        <v>3332</v>
      </c>
      <c r="Z400" s="26" t="s">
        <v>666</v>
      </c>
      <c r="AA400" s="26" t="s">
        <v>243</v>
      </c>
      <c r="AB400" s="26" t="s">
        <v>13241</v>
      </c>
      <c r="AC400" s="26"/>
      <c r="AD400" s="29">
        <v>3.18</v>
      </c>
      <c r="AE400" s="26"/>
      <c r="AF400" s="26"/>
      <c r="AG400" s="26"/>
      <c r="AH400" s="26" t="s">
        <v>15175</v>
      </c>
      <c r="AI400" s="26" t="s">
        <v>15176</v>
      </c>
      <c r="AJ400" s="48" t="s">
        <v>15174</v>
      </c>
      <c r="AK400" s="26" t="s">
        <v>15177</v>
      </c>
      <c r="AL400" s="31">
        <v>2740.0</v>
      </c>
      <c r="AM400" s="26"/>
      <c r="AN400" s="26"/>
      <c r="AO400" s="26" t="s">
        <v>15178</v>
      </c>
    </row>
    <row r="401">
      <c r="A401" s="26" t="s">
        <v>15148</v>
      </c>
      <c r="B401" s="21" t="s">
        <v>6163</v>
      </c>
      <c r="C401" s="69" t="s">
        <v>12655</v>
      </c>
      <c r="D401" s="69" t="s">
        <v>15192</v>
      </c>
      <c r="E401" s="69" t="s">
        <v>59</v>
      </c>
      <c r="F401" s="69"/>
      <c r="G401" s="69"/>
      <c r="H401" s="69" t="s">
        <v>15165</v>
      </c>
      <c r="I401" s="69" t="s">
        <v>15193</v>
      </c>
      <c r="J401" s="69" t="s">
        <v>2512</v>
      </c>
      <c r="K401" s="69" t="s">
        <v>687</v>
      </c>
      <c r="L401" s="69" t="s">
        <v>15194</v>
      </c>
      <c r="M401" s="69"/>
      <c r="N401" s="69" t="s">
        <v>15169</v>
      </c>
      <c r="O401" s="82" t="s">
        <v>15195</v>
      </c>
      <c r="P401" s="82" t="s">
        <v>15171</v>
      </c>
      <c r="Q401" s="69" t="s">
        <v>68</v>
      </c>
      <c r="R401" s="82" t="s">
        <v>15172</v>
      </c>
      <c r="S401" s="69" t="s">
        <v>68</v>
      </c>
      <c r="T401" s="82" t="s">
        <v>15183</v>
      </c>
      <c r="U401" s="69" t="s">
        <v>15173</v>
      </c>
      <c r="V401" s="26" t="s">
        <v>15174</v>
      </c>
      <c r="W401" s="26" t="s">
        <v>6172</v>
      </c>
      <c r="X401" s="26" t="s">
        <v>6226</v>
      </c>
      <c r="Y401" s="26" t="s">
        <v>3332</v>
      </c>
      <c r="Z401" s="26" t="s">
        <v>666</v>
      </c>
      <c r="AA401" s="26" t="s">
        <v>243</v>
      </c>
      <c r="AB401" s="26" t="s">
        <v>13241</v>
      </c>
      <c r="AC401" s="26"/>
      <c r="AD401" s="29">
        <v>3.18</v>
      </c>
      <c r="AE401" s="26"/>
      <c r="AF401" s="26"/>
      <c r="AG401" s="26"/>
      <c r="AH401" s="26" t="s">
        <v>15175</v>
      </c>
      <c r="AI401" s="26" t="s">
        <v>15176</v>
      </c>
      <c r="AJ401" s="48" t="s">
        <v>15174</v>
      </c>
      <c r="AK401" s="26" t="s">
        <v>15177</v>
      </c>
      <c r="AL401" s="31">
        <v>2740.0</v>
      </c>
      <c r="AM401" s="26"/>
      <c r="AN401" s="26"/>
      <c r="AO401" s="26" t="s">
        <v>15178</v>
      </c>
    </row>
    <row r="402">
      <c r="A402" s="26" t="s">
        <v>15148</v>
      </c>
      <c r="B402" s="27" t="s">
        <v>6163</v>
      </c>
      <c r="C402" s="69" t="s">
        <v>12655</v>
      </c>
      <c r="D402" s="69" t="s">
        <v>15196</v>
      </c>
      <c r="E402" s="83" t="s">
        <v>59</v>
      </c>
      <c r="F402" s="69"/>
      <c r="G402" s="69"/>
      <c r="H402" s="69" t="s">
        <v>15165</v>
      </c>
      <c r="I402" s="83" t="s">
        <v>322</v>
      </c>
      <c r="J402" s="83" t="s">
        <v>498</v>
      </c>
      <c r="K402" s="83" t="s">
        <v>687</v>
      </c>
      <c r="L402" s="69"/>
      <c r="M402" s="69"/>
      <c r="N402" s="69" t="s">
        <v>15169</v>
      </c>
      <c r="O402" s="69" t="s">
        <v>68</v>
      </c>
      <c r="P402" s="82" t="s">
        <v>15171</v>
      </c>
      <c r="Q402" s="69" t="s">
        <v>68</v>
      </c>
      <c r="R402" s="82" t="s">
        <v>15197</v>
      </c>
      <c r="S402" s="82" t="s">
        <v>15183</v>
      </c>
      <c r="T402" s="69" t="s">
        <v>68</v>
      </c>
      <c r="U402" s="69" t="s">
        <v>15173</v>
      </c>
      <c r="V402" s="26" t="s">
        <v>15174</v>
      </c>
      <c r="W402" s="26" t="s">
        <v>6172</v>
      </c>
      <c r="X402" s="26" t="s">
        <v>6226</v>
      </c>
      <c r="Y402" s="26" t="s">
        <v>3332</v>
      </c>
      <c r="Z402" s="26" t="s">
        <v>666</v>
      </c>
      <c r="AA402" s="26" t="s">
        <v>243</v>
      </c>
      <c r="AB402" s="26" t="s">
        <v>13241</v>
      </c>
      <c r="AC402" s="26"/>
      <c r="AD402" s="29">
        <v>3.18</v>
      </c>
      <c r="AE402" s="26"/>
      <c r="AF402" s="26"/>
      <c r="AG402" s="26"/>
      <c r="AH402" s="26" t="s">
        <v>15175</v>
      </c>
      <c r="AI402" s="26" t="s">
        <v>15198</v>
      </c>
      <c r="AJ402" s="48" t="s">
        <v>15174</v>
      </c>
      <c r="AK402" s="26" t="s">
        <v>15177</v>
      </c>
      <c r="AL402" s="31">
        <v>2740.0</v>
      </c>
      <c r="AM402" s="26"/>
      <c r="AN402" s="26"/>
      <c r="AO402" s="26" t="s">
        <v>15178</v>
      </c>
    </row>
    <row r="403">
      <c r="A403" s="26" t="s">
        <v>15148</v>
      </c>
      <c r="B403" s="21" t="s">
        <v>6163</v>
      </c>
      <c r="C403" s="69" t="s">
        <v>12655</v>
      </c>
      <c r="D403" s="69" t="s">
        <v>15199</v>
      </c>
      <c r="E403" s="69" t="s">
        <v>59</v>
      </c>
      <c r="F403" s="69"/>
      <c r="G403" s="69"/>
      <c r="H403" s="69" t="s">
        <v>15165</v>
      </c>
      <c r="I403" s="69" t="s">
        <v>15200</v>
      </c>
      <c r="J403" s="69" t="s">
        <v>15201</v>
      </c>
      <c r="K403" s="69" t="s">
        <v>1596</v>
      </c>
      <c r="L403" s="69"/>
      <c r="M403" s="69"/>
      <c r="N403" s="69" t="s">
        <v>15169</v>
      </c>
      <c r="O403" s="69" t="s">
        <v>68</v>
      </c>
      <c r="P403" s="82" t="s">
        <v>15171</v>
      </c>
      <c r="Q403" s="69" t="s">
        <v>68</v>
      </c>
      <c r="R403" s="82" t="s">
        <v>15172</v>
      </c>
      <c r="S403" s="82" t="s">
        <v>15202</v>
      </c>
      <c r="T403" s="82" t="s">
        <v>15183</v>
      </c>
      <c r="U403" s="69" t="s">
        <v>15173</v>
      </c>
      <c r="V403" s="26" t="s">
        <v>15174</v>
      </c>
      <c r="W403" s="26" t="s">
        <v>6172</v>
      </c>
      <c r="X403" s="26" t="s">
        <v>6226</v>
      </c>
      <c r="Y403" s="26" t="s">
        <v>3332</v>
      </c>
      <c r="Z403" s="26" t="s">
        <v>666</v>
      </c>
      <c r="AA403" s="26" t="s">
        <v>243</v>
      </c>
      <c r="AB403" s="26" t="s">
        <v>13241</v>
      </c>
      <c r="AC403" s="26"/>
      <c r="AD403" s="29">
        <v>3.18</v>
      </c>
      <c r="AE403" s="26"/>
      <c r="AF403" s="26"/>
      <c r="AG403" s="26"/>
      <c r="AH403" s="26" t="s">
        <v>15175</v>
      </c>
      <c r="AI403" s="26" t="s">
        <v>15176</v>
      </c>
      <c r="AJ403" s="48" t="s">
        <v>15174</v>
      </c>
      <c r="AK403" s="26" t="s">
        <v>15177</v>
      </c>
      <c r="AL403" s="31">
        <v>2740.0</v>
      </c>
      <c r="AM403" s="26"/>
      <c r="AN403" s="26"/>
      <c r="AO403" s="26" t="s">
        <v>15178</v>
      </c>
    </row>
    <row r="404">
      <c r="A404" s="26" t="s">
        <v>15148</v>
      </c>
      <c r="B404" s="27" t="s">
        <v>6163</v>
      </c>
      <c r="C404" s="69" t="s">
        <v>12655</v>
      </c>
      <c r="D404" s="69" t="s">
        <v>15203</v>
      </c>
      <c r="E404" s="69" t="s">
        <v>59</v>
      </c>
      <c r="F404" s="69"/>
      <c r="G404" s="69"/>
      <c r="H404" s="69" t="s">
        <v>15165</v>
      </c>
      <c r="I404" s="69" t="s">
        <v>15204</v>
      </c>
      <c r="J404" s="69" t="s">
        <v>15205</v>
      </c>
      <c r="K404" s="69" t="s">
        <v>2362</v>
      </c>
      <c r="L404" s="69" t="s">
        <v>15206</v>
      </c>
      <c r="M404" s="69"/>
      <c r="N404" s="69" t="s">
        <v>15169</v>
      </c>
      <c r="O404" s="26" t="s">
        <v>68</v>
      </c>
      <c r="P404" s="28" t="s">
        <v>15171</v>
      </c>
      <c r="Q404" s="28" t="s">
        <v>15207</v>
      </c>
      <c r="R404" s="28" t="s">
        <v>15172</v>
      </c>
      <c r="S404" s="26" t="s">
        <v>68</v>
      </c>
      <c r="T404" s="26" t="s">
        <v>68</v>
      </c>
      <c r="U404" s="26" t="s">
        <v>15173</v>
      </c>
      <c r="V404" s="26" t="s">
        <v>15174</v>
      </c>
      <c r="W404" s="26" t="s">
        <v>6172</v>
      </c>
      <c r="X404" s="26" t="s">
        <v>6226</v>
      </c>
      <c r="Y404" s="26" t="s">
        <v>3332</v>
      </c>
      <c r="Z404" s="26" t="s">
        <v>666</v>
      </c>
      <c r="AA404" s="26" t="s">
        <v>243</v>
      </c>
      <c r="AB404" s="26" t="s">
        <v>13241</v>
      </c>
      <c r="AC404" s="26"/>
      <c r="AD404" s="29">
        <v>3.18</v>
      </c>
      <c r="AE404" s="26"/>
      <c r="AF404" s="26"/>
      <c r="AG404" s="26"/>
      <c r="AH404" s="26" t="s">
        <v>15175</v>
      </c>
      <c r="AI404" s="26" t="s">
        <v>15176</v>
      </c>
      <c r="AJ404" s="48" t="s">
        <v>15174</v>
      </c>
      <c r="AK404" s="30" t="s">
        <v>15177</v>
      </c>
      <c r="AL404" s="31">
        <v>2740.0</v>
      </c>
      <c r="AM404" s="26"/>
      <c r="AN404" s="26"/>
      <c r="AO404" s="26" t="s">
        <v>15178</v>
      </c>
    </row>
    <row r="405">
      <c r="A405" s="26" t="s">
        <v>15148</v>
      </c>
      <c r="B405" s="27" t="s">
        <v>6163</v>
      </c>
      <c r="C405" s="69" t="s">
        <v>12655</v>
      </c>
      <c r="D405" s="69" t="s">
        <v>15208</v>
      </c>
      <c r="E405" s="69" t="s">
        <v>59</v>
      </c>
      <c r="F405" s="69"/>
      <c r="G405" s="69"/>
      <c r="H405" s="69" t="s">
        <v>15165</v>
      </c>
      <c r="I405" s="69" t="s">
        <v>308</v>
      </c>
      <c r="J405" s="69" t="s">
        <v>15209</v>
      </c>
      <c r="K405" s="69" t="s">
        <v>702</v>
      </c>
      <c r="L405" s="69" t="s">
        <v>15210</v>
      </c>
      <c r="M405" s="69"/>
      <c r="N405" s="69" t="s">
        <v>15169</v>
      </c>
      <c r="O405" s="26" t="s">
        <v>68</v>
      </c>
      <c r="P405" s="28" t="s">
        <v>15171</v>
      </c>
      <c r="Q405" s="26" t="s">
        <v>68</v>
      </c>
      <c r="R405" s="28" t="s">
        <v>15172</v>
      </c>
      <c r="S405" s="26" t="s">
        <v>68</v>
      </c>
      <c r="T405" s="26" t="s">
        <v>68</v>
      </c>
      <c r="U405" s="26" t="s">
        <v>15173</v>
      </c>
      <c r="V405" s="26" t="s">
        <v>15174</v>
      </c>
      <c r="W405" s="26" t="s">
        <v>6172</v>
      </c>
      <c r="X405" s="26" t="s">
        <v>6226</v>
      </c>
      <c r="Y405" s="26" t="s">
        <v>3332</v>
      </c>
      <c r="Z405" s="26" t="s">
        <v>666</v>
      </c>
      <c r="AA405" s="26" t="s">
        <v>243</v>
      </c>
      <c r="AB405" s="26" t="s">
        <v>13241</v>
      </c>
      <c r="AC405" s="26"/>
      <c r="AD405" s="29">
        <v>3.18</v>
      </c>
      <c r="AE405" s="26"/>
      <c r="AF405" s="26"/>
      <c r="AG405" s="26"/>
      <c r="AH405" s="26" t="s">
        <v>15175</v>
      </c>
      <c r="AI405" s="26" t="s">
        <v>15176</v>
      </c>
      <c r="AJ405" s="48" t="s">
        <v>15174</v>
      </c>
      <c r="AK405" s="30" t="s">
        <v>15177</v>
      </c>
      <c r="AL405" s="31">
        <v>2740.0</v>
      </c>
      <c r="AM405" s="26"/>
      <c r="AN405" s="26"/>
      <c r="AO405" s="26" t="s">
        <v>15178</v>
      </c>
    </row>
    <row r="406">
      <c r="A406" s="26" t="s">
        <v>15148</v>
      </c>
      <c r="B406" s="27" t="s">
        <v>6163</v>
      </c>
      <c r="C406" s="69" t="s">
        <v>12655</v>
      </c>
      <c r="D406" s="69" t="s">
        <v>15211</v>
      </c>
      <c r="E406" s="69" t="s">
        <v>59</v>
      </c>
      <c r="F406" s="69"/>
      <c r="G406" s="69"/>
      <c r="H406" s="69" t="s">
        <v>15165</v>
      </c>
      <c r="I406" s="69" t="s">
        <v>122</v>
      </c>
      <c r="J406" s="69" t="s">
        <v>15212</v>
      </c>
      <c r="K406" s="69" t="s">
        <v>119</v>
      </c>
      <c r="L406" s="69" t="s">
        <v>15213</v>
      </c>
      <c r="M406" s="69" t="s">
        <v>15214</v>
      </c>
      <c r="N406" s="69" t="s">
        <v>15169</v>
      </c>
      <c r="O406" s="28" t="s">
        <v>15215</v>
      </c>
      <c r="P406" s="28" t="s">
        <v>15171</v>
      </c>
      <c r="Q406" s="28" t="s">
        <v>15216</v>
      </c>
      <c r="R406" s="28" t="s">
        <v>15172</v>
      </c>
      <c r="S406" s="26" t="s">
        <v>68</v>
      </c>
      <c r="T406" s="26" t="s">
        <v>68</v>
      </c>
      <c r="U406" s="26" t="s">
        <v>15173</v>
      </c>
      <c r="V406" s="26" t="s">
        <v>15174</v>
      </c>
      <c r="W406" s="26" t="s">
        <v>6172</v>
      </c>
      <c r="X406" s="26" t="s">
        <v>6226</v>
      </c>
      <c r="Y406" s="26" t="s">
        <v>3332</v>
      </c>
      <c r="Z406" s="26" t="s">
        <v>666</v>
      </c>
      <c r="AA406" s="26" t="s">
        <v>243</v>
      </c>
      <c r="AB406" s="26" t="s">
        <v>13241</v>
      </c>
      <c r="AC406" s="26"/>
      <c r="AD406" s="29">
        <v>3.18</v>
      </c>
      <c r="AE406" s="26"/>
      <c r="AF406" s="26"/>
      <c r="AG406" s="26"/>
      <c r="AH406" s="26" t="s">
        <v>15175</v>
      </c>
      <c r="AI406" s="26" t="s">
        <v>15176</v>
      </c>
      <c r="AJ406" s="48" t="s">
        <v>15174</v>
      </c>
      <c r="AK406" s="30" t="s">
        <v>15177</v>
      </c>
      <c r="AL406" s="31">
        <v>2740.0</v>
      </c>
      <c r="AM406" s="26"/>
      <c r="AN406" s="26"/>
      <c r="AO406" s="26" t="s">
        <v>15178</v>
      </c>
    </row>
    <row r="407">
      <c r="A407" s="26" t="s">
        <v>15148</v>
      </c>
      <c r="B407" s="27" t="s">
        <v>6163</v>
      </c>
      <c r="C407" s="69" t="s">
        <v>12655</v>
      </c>
      <c r="D407" s="69" t="s">
        <v>15217</v>
      </c>
      <c r="E407" s="69" t="s">
        <v>59</v>
      </c>
      <c r="F407" s="69"/>
      <c r="G407" s="69"/>
      <c r="H407" s="69" t="s">
        <v>15165</v>
      </c>
      <c r="I407" s="69" t="s">
        <v>784</v>
      </c>
      <c r="J407" s="69" t="s">
        <v>15218</v>
      </c>
      <c r="K407" s="69" t="s">
        <v>119</v>
      </c>
      <c r="L407" s="69" t="s">
        <v>15219</v>
      </c>
      <c r="M407" s="69"/>
      <c r="N407" s="69" t="s">
        <v>15169</v>
      </c>
      <c r="O407" s="26" t="s">
        <v>68</v>
      </c>
      <c r="P407" s="28" t="s">
        <v>15171</v>
      </c>
      <c r="Q407" s="26" t="s">
        <v>68</v>
      </c>
      <c r="R407" s="28" t="s">
        <v>15172</v>
      </c>
      <c r="S407" s="26" t="s">
        <v>68</v>
      </c>
      <c r="T407" s="26" t="s">
        <v>68</v>
      </c>
      <c r="U407" s="26" t="s">
        <v>15173</v>
      </c>
      <c r="V407" s="26" t="s">
        <v>15174</v>
      </c>
      <c r="W407" s="26" t="s">
        <v>6172</v>
      </c>
      <c r="X407" s="26" t="s">
        <v>6226</v>
      </c>
      <c r="Y407" s="26" t="s">
        <v>3332</v>
      </c>
      <c r="Z407" s="26" t="s">
        <v>666</v>
      </c>
      <c r="AA407" s="26" t="s">
        <v>243</v>
      </c>
      <c r="AB407" s="26" t="s">
        <v>13241</v>
      </c>
      <c r="AC407" s="26"/>
      <c r="AD407" s="29">
        <v>3.18</v>
      </c>
      <c r="AE407" s="26"/>
      <c r="AF407" s="26"/>
      <c r="AG407" s="26"/>
      <c r="AH407" s="26" t="s">
        <v>15175</v>
      </c>
      <c r="AI407" s="26" t="s">
        <v>15176</v>
      </c>
      <c r="AJ407" s="48" t="s">
        <v>15174</v>
      </c>
      <c r="AK407" s="30" t="s">
        <v>15177</v>
      </c>
      <c r="AL407" s="31">
        <v>2740.0</v>
      </c>
      <c r="AM407" s="26"/>
      <c r="AN407" s="26"/>
      <c r="AO407" s="26" t="s">
        <v>15178</v>
      </c>
    </row>
    <row r="408">
      <c r="A408" s="26" t="s">
        <v>15148</v>
      </c>
      <c r="B408" s="27" t="s">
        <v>6163</v>
      </c>
      <c r="C408" s="69" t="s">
        <v>12655</v>
      </c>
      <c r="D408" s="69" t="s">
        <v>15220</v>
      </c>
      <c r="E408" s="69" t="s">
        <v>59</v>
      </c>
      <c r="F408" s="69"/>
      <c r="G408" s="69"/>
      <c r="H408" s="69" t="s">
        <v>15221</v>
      </c>
      <c r="I408" s="69" t="s">
        <v>281</v>
      </c>
      <c r="J408" s="69" t="s">
        <v>15222</v>
      </c>
      <c r="K408" s="69" t="s">
        <v>1970</v>
      </c>
      <c r="L408" s="69" t="s">
        <v>15223</v>
      </c>
      <c r="M408" s="69" t="s">
        <v>15224</v>
      </c>
      <c r="N408" s="69" t="s">
        <v>15225</v>
      </c>
      <c r="O408" s="69" t="s">
        <v>68</v>
      </c>
      <c r="P408" s="82" t="s">
        <v>15226</v>
      </c>
      <c r="Q408" s="69" t="s">
        <v>68</v>
      </c>
      <c r="R408" s="69" t="s">
        <v>68</v>
      </c>
      <c r="S408" s="69" t="s">
        <v>68</v>
      </c>
      <c r="T408" s="82" t="s">
        <v>15227</v>
      </c>
      <c r="U408" s="69" t="s">
        <v>15228</v>
      </c>
      <c r="V408" s="26" t="s">
        <v>15229</v>
      </c>
      <c r="W408" s="26" t="s">
        <v>6172</v>
      </c>
      <c r="X408" s="26" t="s">
        <v>15230</v>
      </c>
      <c r="Y408" s="26" t="s">
        <v>3332</v>
      </c>
      <c r="Z408" s="26" t="s">
        <v>242</v>
      </c>
      <c r="AA408" s="26" t="s">
        <v>76</v>
      </c>
      <c r="AB408" s="86" t="s">
        <v>77</v>
      </c>
      <c r="AC408" s="26"/>
      <c r="AD408" s="87">
        <v>3.21</v>
      </c>
      <c r="AE408" s="86"/>
      <c r="AF408" s="86"/>
      <c r="AG408" s="86" t="s">
        <v>4995</v>
      </c>
      <c r="AH408" s="86" t="s">
        <v>15231</v>
      </c>
      <c r="AI408" s="86" t="s">
        <v>15232</v>
      </c>
      <c r="AJ408" s="48" t="s">
        <v>15229</v>
      </c>
      <c r="AK408" s="69" t="s">
        <v>15233</v>
      </c>
      <c r="AL408" s="31">
        <v>13192.0</v>
      </c>
      <c r="AM408" s="26"/>
      <c r="AN408" s="26"/>
      <c r="AO408" s="26" t="s">
        <v>15234</v>
      </c>
    </row>
    <row r="409">
      <c r="A409" s="26" t="s">
        <v>15148</v>
      </c>
      <c r="B409" s="21" t="s">
        <v>6163</v>
      </c>
      <c r="C409" s="69" t="s">
        <v>12655</v>
      </c>
      <c r="D409" s="69" t="s">
        <v>15235</v>
      </c>
      <c r="E409" s="69" t="s">
        <v>59</v>
      </c>
      <c r="F409" s="69"/>
      <c r="G409" s="69"/>
      <c r="H409" s="69" t="s">
        <v>15221</v>
      </c>
      <c r="I409" s="69" t="s">
        <v>15236</v>
      </c>
      <c r="J409" s="69" t="s">
        <v>5586</v>
      </c>
      <c r="K409" s="69" t="s">
        <v>15237</v>
      </c>
      <c r="L409" s="69" t="s">
        <v>15238</v>
      </c>
      <c r="M409" s="69"/>
      <c r="N409" s="69" t="s">
        <v>15225</v>
      </c>
      <c r="O409" s="69" t="s">
        <v>68</v>
      </c>
      <c r="P409" s="82" t="s">
        <v>15226</v>
      </c>
      <c r="Q409" s="82" t="s">
        <v>15239</v>
      </c>
      <c r="R409" s="69" t="s">
        <v>68</v>
      </c>
      <c r="S409" s="82" t="s">
        <v>15240</v>
      </c>
      <c r="T409" s="82" t="s">
        <v>15227</v>
      </c>
      <c r="U409" s="69" t="s">
        <v>15228</v>
      </c>
      <c r="V409" s="26" t="s">
        <v>15229</v>
      </c>
      <c r="W409" s="26" t="s">
        <v>6172</v>
      </c>
      <c r="X409" s="26" t="s">
        <v>15230</v>
      </c>
      <c r="Y409" s="26" t="s">
        <v>3332</v>
      </c>
      <c r="Z409" s="26" t="s">
        <v>242</v>
      </c>
      <c r="AA409" s="26" t="s">
        <v>76</v>
      </c>
      <c r="AB409" s="26" t="s">
        <v>77</v>
      </c>
      <c r="AC409" s="26"/>
      <c r="AD409" s="29">
        <v>3.21</v>
      </c>
      <c r="AE409" s="26"/>
      <c r="AF409" s="26"/>
      <c r="AG409" s="26" t="s">
        <v>4995</v>
      </c>
      <c r="AH409" s="26" t="s">
        <v>15231</v>
      </c>
      <c r="AI409" s="26" t="s">
        <v>15241</v>
      </c>
      <c r="AJ409" s="48" t="s">
        <v>15229</v>
      </c>
      <c r="AK409" s="26" t="s">
        <v>15233</v>
      </c>
      <c r="AL409" s="31">
        <v>13192.0</v>
      </c>
      <c r="AM409" s="26"/>
      <c r="AN409" s="26"/>
      <c r="AO409" s="26" t="s">
        <v>15234</v>
      </c>
    </row>
    <row r="410">
      <c r="A410" s="26" t="s">
        <v>15148</v>
      </c>
      <c r="B410" s="27" t="s">
        <v>6163</v>
      </c>
      <c r="C410" s="69" t="s">
        <v>12655</v>
      </c>
      <c r="D410" s="69" t="s">
        <v>15242</v>
      </c>
      <c r="E410" s="69" t="s">
        <v>59</v>
      </c>
      <c r="F410" s="69"/>
      <c r="G410" s="69"/>
      <c r="H410" s="69" t="s">
        <v>15221</v>
      </c>
      <c r="I410" s="69" t="s">
        <v>8794</v>
      </c>
      <c r="J410" s="69" t="s">
        <v>15243</v>
      </c>
      <c r="K410" s="69" t="s">
        <v>477</v>
      </c>
      <c r="L410" s="69" t="s">
        <v>15244</v>
      </c>
      <c r="M410" s="69" t="s">
        <v>15245</v>
      </c>
      <c r="N410" s="69" t="s">
        <v>15225</v>
      </c>
      <c r="O410" s="26" t="s">
        <v>68</v>
      </c>
      <c r="P410" s="26" t="s">
        <v>68</v>
      </c>
      <c r="Q410" s="26" t="s">
        <v>68</v>
      </c>
      <c r="R410" s="26" t="s">
        <v>68</v>
      </c>
      <c r="S410" s="26" t="s">
        <v>68</v>
      </c>
      <c r="T410" s="28" t="s">
        <v>15227</v>
      </c>
      <c r="U410" s="26" t="s">
        <v>15228</v>
      </c>
      <c r="V410" s="26" t="s">
        <v>15229</v>
      </c>
      <c r="W410" s="26" t="s">
        <v>6172</v>
      </c>
      <c r="X410" s="26" t="s">
        <v>15230</v>
      </c>
      <c r="Y410" s="26" t="s">
        <v>3332</v>
      </c>
      <c r="Z410" s="26" t="s">
        <v>242</v>
      </c>
      <c r="AA410" s="26" t="s">
        <v>76</v>
      </c>
      <c r="AB410" s="26" t="s">
        <v>77</v>
      </c>
      <c r="AC410" s="26"/>
      <c r="AD410" s="29">
        <v>3.21</v>
      </c>
      <c r="AE410" s="26"/>
      <c r="AF410" s="26"/>
      <c r="AG410" s="26" t="s">
        <v>4995</v>
      </c>
      <c r="AH410" s="26" t="s">
        <v>15231</v>
      </c>
      <c r="AI410" s="26" t="s">
        <v>15241</v>
      </c>
      <c r="AJ410" s="48" t="s">
        <v>15229</v>
      </c>
      <c r="AK410" s="30" t="s">
        <v>15233</v>
      </c>
      <c r="AL410" s="31">
        <v>13192.0</v>
      </c>
      <c r="AM410" s="26"/>
      <c r="AN410" s="26"/>
      <c r="AO410" s="30" t="s">
        <v>15234</v>
      </c>
    </row>
    <row r="411">
      <c r="A411" s="26" t="s">
        <v>15148</v>
      </c>
      <c r="B411" s="27" t="s">
        <v>6163</v>
      </c>
      <c r="C411" s="69" t="s">
        <v>12655</v>
      </c>
      <c r="D411" s="69" t="s">
        <v>15246</v>
      </c>
      <c r="E411" s="69" t="s">
        <v>59</v>
      </c>
      <c r="F411" s="69"/>
      <c r="G411" s="69"/>
      <c r="H411" s="69" t="s">
        <v>15221</v>
      </c>
      <c r="I411" s="69" t="s">
        <v>800</v>
      </c>
      <c r="J411" s="69" t="s">
        <v>15247</v>
      </c>
      <c r="K411" s="83" t="s">
        <v>15248</v>
      </c>
      <c r="L411" s="69" t="s">
        <v>15249</v>
      </c>
      <c r="M411" s="69" t="s">
        <v>15250</v>
      </c>
      <c r="N411" s="69" t="s">
        <v>15225</v>
      </c>
      <c r="O411" s="28" t="s">
        <v>15251</v>
      </c>
      <c r="P411" s="28" t="s">
        <v>15252</v>
      </c>
      <c r="Q411" s="26" t="s">
        <v>68</v>
      </c>
      <c r="R411" s="26" t="s">
        <v>68</v>
      </c>
      <c r="S411" s="26" t="s">
        <v>68</v>
      </c>
      <c r="T411" s="28" t="s">
        <v>15227</v>
      </c>
      <c r="U411" s="26" t="s">
        <v>15228</v>
      </c>
      <c r="V411" s="26" t="s">
        <v>15229</v>
      </c>
      <c r="W411" s="26" t="s">
        <v>6172</v>
      </c>
      <c r="X411" s="26" t="s">
        <v>15230</v>
      </c>
      <c r="Y411" s="26" t="s">
        <v>3332</v>
      </c>
      <c r="Z411" s="26" t="s">
        <v>242</v>
      </c>
      <c r="AA411" s="26" t="s">
        <v>76</v>
      </c>
      <c r="AB411" s="26" t="s">
        <v>77</v>
      </c>
      <c r="AC411" s="26"/>
      <c r="AD411" s="29">
        <v>3.21</v>
      </c>
      <c r="AE411" s="26"/>
      <c r="AF411" s="26"/>
      <c r="AG411" s="26" t="s">
        <v>4995</v>
      </c>
      <c r="AH411" s="26" t="s">
        <v>15231</v>
      </c>
      <c r="AI411" s="26" t="s">
        <v>15241</v>
      </c>
      <c r="AJ411" s="48" t="s">
        <v>15229</v>
      </c>
      <c r="AK411" s="30" t="s">
        <v>15233</v>
      </c>
      <c r="AL411" s="31">
        <v>13192.0</v>
      </c>
      <c r="AM411" s="26"/>
      <c r="AN411" s="26"/>
      <c r="AO411" s="26" t="s">
        <v>15234</v>
      </c>
    </row>
    <row r="412">
      <c r="A412" s="26" t="s">
        <v>15148</v>
      </c>
      <c r="B412" s="27" t="s">
        <v>6163</v>
      </c>
      <c r="C412" s="69" t="s">
        <v>12655</v>
      </c>
      <c r="D412" s="69" t="s">
        <v>15253</v>
      </c>
      <c r="E412" s="69" t="s">
        <v>59</v>
      </c>
      <c r="F412" s="69"/>
      <c r="G412" s="69"/>
      <c r="H412" s="69" t="s">
        <v>15221</v>
      </c>
      <c r="I412" s="69" t="s">
        <v>1250</v>
      </c>
      <c r="J412" s="69" t="s">
        <v>15254</v>
      </c>
      <c r="K412" s="83" t="s">
        <v>15255</v>
      </c>
      <c r="L412" s="69" t="s">
        <v>15256</v>
      </c>
      <c r="M412" s="69" t="s">
        <v>15257</v>
      </c>
      <c r="N412" s="69" t="s">
        <v>15225</v>
      </c>
      <c r="O412" s="28" t="s">
        <v>15258</v>
      </c>
      <c r="P412" s="28" t="s">
        <v>15252</v>
      </c>
      <c r="Q412" s="26" t="s">
        <v>68</v>
      </c>
      <c r="R412" s="26" t="s">
        <v>68</v>
      </c>
      <c r="S412" s="26" t="s">
        <v>68</v>
      </c>
      <c r="T412" s="28" t="s">
        <v>15227</v>
      </c>
      <c r="U412" s="26" t="s">
        <v>15228</v>
      </c>
      <c r="V412" s="26" t="s">
        <v>15229</v>
      </c>
      <c r="W412" s="26" t="s">
        <v>6172</v>
      </c>
      <c r="X412" s="26" t="s">
        <v>15230</v>
      </c>
      <c r="Y412" s="26" t="s">
        <v>3332</v>
      </c>
      <c r="Z412" s="26" t="s">
        <v>242</v>
      </c>
      <c r="AA412" s="26" t="s">
        <v>76</v>
      </c>
      <c r="AB412" s="26" t="s">
        <v>77</v>
      </c>
      <c r="AC412" s="26"/>
      <c r="AD412" s="29">
        <v>3.21</v>
      </c>
      <c r="AE412" s="26"/>
      <c r="AF412" s="26"/>
      <c r="AG412" s="26" t="s">
        <v>4995</v>
      </c>
      <c r="AH412" s="26" t="s">
        <v>15231</v>
      </c>
      <c r="AI412" s="26" t="s">
        <v>15241</v>
      </c>
      <c r="AJ412" s="48" t="s">
        <v>15229</v>
      </c>
      <c r="AK412" s="30" t="s">
        <v>15233</v>
      </c>
      <c r="AL412" s="31">
        <v>13192.0</v>
      </c>
      <c r="AM412" s="26"/>
      <c r="AN412" s="26"/>
      <c r="AO412" s="26" t="s">
        <v>15234</v>
      </c>
    </row>
    <row r="413">
      <c r="A413" s="26" t="s">
        <v>15148</v>
      </c>
      <c r="B413" s="27" t="s">
        <v>6163</v>
      </c>
      <c r="C413" s="69" t="s">
        <v>12655</v>
      </c>
      <c r="D413" s="69" t="s">
        <v>15259</v>
      </c>
      <c r="E413" s="69" t="s">
        <v>59</v>
      </c>
      <c r="F413" s="69" t="s">
        <v>503</v>
      </c>
      <c r="G413" s="69"/>
      <c r="H413" s="69" t="s">
        <v>15221</v>
      </c>
      <c r="I413" s="69" t="s">
        <v>344</v>
      </c>
      <c r="J413" s="69" t="s">
        <v>15260</v>
      </c>
      <c r="K413" s="69" t="s">
        <v>15261</v>
      </c>
      <c r="L413" s="69" t="s">
        <v>15262</v>
      </c>
      <c r="M413" s="69" t="s">
        <v>15263</v>
      </c>
      <c r="N413" s="69" t="s">
        <v>15225</v>
      </c>
      <c r="O413" s="28" t="s">
        <v>15264</v>
      </c>
      <c r="P413" s="28" t="s">
        <v>15252</v>
      </c>
      <c r="Q413" s="26" t="s">
        <v>68</v>
      </c>
      <c r="R413" s="26" t="s">
        <v>68</v>
      </c>
      <c r="S413" s="26" t="s">
        <v>68</v>
      </c>
      <c r="T413" s="28" t="s">
        <v>15227</v>
      </c>
      <c r="U413" s="26" t="s">
        <v>15228</v>
      </c>
      <c r="V413" s="26" t="s">
        <v>15229</v>
      </c>
      <c r="W413" s="26" t="s">
        <v>6172</v>
      </c>
      <c r="X413" s="26" t="s">
        <v>15230</v>
      </c>
      <c r="Y413" s="26" t="s">
        <v>3332</v>
      </c>
      <c r="Z413" s="26" t="s">
        <v>242</v>
      </c>
      <c r="AA413" s="26" t="s">
        <v>76</v>
      </c>
      <c r="AB413" s="26" t="s">
        <v>77</v>
      </c>
      <c r="AC413" s="26"/>
      <c r="AD413" s="29">
        <v>3.21</v>
      </c>
      <c r="AE413" s="26"/>
      <c r="AF413" s="26"/>
      <c r="AG413" s="26" t="s">
        <v>4995</v>
      </c>
      <c r="AH413" s="26" t="s">
        <v>15231</v>
      </c>
      <c r="AI413" s="26" t="s">
        <v>15241</v>
      </c>
      <c r="AJ413" s="48" t="s">
        <v>15229</v>
      </c>
      <c r="AK413" s="30" t="s">
        <v>15233</v>
      </c>
      <c r="AL413" s="31">
        <v>13192.0</v>
      </c>
      <c r="AM413" s="26"/>
      <c r="AN413" s="26"/>
      <c r="AO413" s="26" t="s">
        <v>15234</v>
      </c>
    </row>
    <row r="414">
      <c r="A414" s="26" t="s">
        <v>15148</v>
      </c>
      <c r="B414" s="27" t="s">
        <v>6163</v>
      </c>
      <c r="C414" s="69" t="s">
        <v>12655</v>
      </c>
      <c r="D414" s="69" t="s">
        <v>15265</v>
      </c>
      <c r="E414" s="69" t="s">
        <v>59</v>
      </c>
      <c r="F414" s="69" t="s">
        <v>503</v>
      </c>
      <c r="G414" s="69"/>
      <c r="H414" s="69" t="s">
        <v>15221</v>
      </c>
      <c r="I414" s="69" t="s">
        <v>2957</v>
      </c>
      <c r="J414" s="69" t="s">
        <v>15266</v>
      </c>
      <c r="K414" s="69" t="s">
        <v>15267</v>
      </c>
      <c r="L414" s="69" t="s">
        <v>15268</v>
      </c>
      <c r="M414" s="69" t="s">
        <v>15269</v>
      </c>
      <c r="N414" s="69" t="s">
        <v>15225</v>
      </c>
      <c r="O414" s="28" t="s">
        <v>15270</v>
      </c>
      <c r="P414" s="28" t="s">
        <v>15252</v>
      </c>
      <c r="Q414" s="26" t="s">
        <v>68</v>
      </c>
      <c r="R414" s="26" t="s">
        <v>68</v>
      </c>
      <c r="S414" s="26" t="s">
        <v>68</v>
      </c>
      <c r="T414" s="28" t="s">
        <v>15227</v>
      </c>
      <c r="U414" s="26" t="s">
        <v>15228</v>
      </c>
      <c r="V414" s="26" t="s">
        <v>15229</v>
      </c>
      <c r="W414" s="26" t="s">
        <v>6172</v>
      </c>
      <c r="X414" s="26" t="s">
        <v>15230</v>
      </c>
      <c r="Y414" s="26" t="s">
        <v>3332</v>
      </c>
      <c r="Z414" s="26" t="s">
        <v>242</v>
      </c>
      <c r="AA414" s="26" t="s">
        <v>76</v>
      </c>
      <c r="AB414" s="26" t="s">
        <v>77</v>
      </c>
      <c r="AC414" s="26"/>
      <c r="AD414" s="29">
        <v>3.21</v>
      </c>
      <c r="AE414" s="26"/>
      <c r="AF414" s="26"/>
      <c r="AG414" s="26" t="s">
        <v>4995</v>
      </c>
      <c r="AH414" s="26" t="s">
        <v>15231</v>
      </c>
      <c r="AI414" s="26" t="s">
        <v>15241</v>
      </c>
      <c r="AJ414" s="48" t="s">
        <v>15229</v>
      </c>
      <c r="AK414" s="30" t="s">
        <v>15233</v>
      </c>
      <c r="AL414" s="31">
        <v>13192.0</v>
      </c>
      <c r="AM414" s="26"/>
      <c r="AN414" s="26"/>
      <c r="AO414" s="26" t="s">
        <v>15234</v>
      </c>
    </row>
    <row r="415">
      <c r="A415" s="26" t="s">
        <v>15148</v>
      </c>
      <c r="B415" s="27" t="s">
        <v>6163</v>
      </c>
      <c r="C415" s="69" t="s">
        <v>12655</v>
      </c>
      <c r="D415" s="69" t="s">
        <v>15271</v>
      </c>
      <c r="E415" s="69" t="s">
        <v>59</v>
      </c>
      <c r="F415" s="69"/>
      <c r="G415" s="69"/>
      <c r="H415" s="69" t="s">
        <v>15221</v>
      </c>
      <c r="I415" s="69" t="s">
        <v>221</v>
      </c>
      <c r="J415" s="69" t="s">
        <v>15272</v>
      </c>
      <c r="K415" s="69" t="s">
        <v>15273</v>
      </c>
      <c r="L415" s="69" t="s">
        <v>15274</v>
      </c>
      <c r="M415" s="69" t="s">
        <v>15275</v>
      </c>
      <c r="N415" s="69" t="s">
        <v>15225</v>
      </c>
      <c r="O415" s="28" t="s">
        <v>15276</v>
      </c>
      <c r="P415" s="28" t="s">
        <v>15226</v>
      </c>
      <c r="Q415" s="26" t="s">
        <v>68</v>
      </c>
      <c r="R415" s="26" t="s">
        <v>68</v>
      </c>
      <c r="S415" s="26" t="s">
        <v>68</v>
      </c>
      <c r="T415" s="28" t="s">
        <v>15227</v>
      </c>
      <c r="U415" s="26" t="s">
        <v>15228</v>
      </c>
      <c r="V415" s="26" t="s">
        <v>15229</v>
      </c>
      <c r="W415" s="26" t="s">
        <v>6172</v>
      </c>
      <c r="X415" s="26" t="s">
        <v>15230</v>
      </c>
      <c r="Y415" s="26" t="s">
        <v>3332</v>
      </c>
      <c r="Z415" s="26" t="s">
        <v>242</v>
      </c>
      <c r="AA415" s="26" t="s">
        <v>76</v>
      </c>
      <c r="AB415" s="26" t="s">
        <v>77</v>
      </c>
      <c r="AC415" s="26"/>
      <c r="AD415" s="29">
        <v>3.21</v>
      </c>
      <c r="AE415" s="26"/>
      <c r="AF415" s="26"/>
      <c r="AG415" s="26" t="s">
        <v>4995</v>
      </c>
      <c r="AH415" s="26" t="s">
        <v>15231</v>
      </c>
      <c r="AI415" s="26" t="s">
        <v>15241</v>
      </c>
      <c r="AJ415" s="48" t="s">
        <v>15229</v>
      </c>
      <c r="AK415" s="30" t="s">
        <v>15233</v>
      </c>
      <c r="AL415" s="31">
        <v>13192.0</v>
      </c>
      <c r="AM415" s="26"/>
      <c r="AN415" s="26"/>
      <c r="AO415" s="30" t="s">
        <v>15234</v>
      </c>
    </row>
    <row r="416">
      <c r="A416" s="26" t="s">
        <v>15148</v>
      </c>
      <c r="B416" s="27" t="s">
        <v>6163</v>
      </c>
      <c r="C416" s="69" t="s">
        <v>12655</v>
      </c>
      <c r="D416" s="69" t="s">
        <v>15277</v>
      </c>
      <c r="E416" s="69" t="s">
        <v>59</v>
      </c>
      <c r="F416" s="69"/>
      <c r="G416" s="69"/>
      <c r="H416" s="69" t="s">
        <v>15221</v>
      </c>
      <c r="I416" s="69" t="s">
        <v>15278</v>
      </c>
      <c r="J416" s="69" t="s">
        <v>9241</v>
      </c>
      <c r="K416" s="69" t="s">
        <v>708</v>
      </c>
      <c r="L416" s="69" t="s">
        <v>15279</v>
      </c>
      <c r="M416" s="69" t="s">
        <v>15280</v>
      </c>
      <c r="N416" s="69" t="s">
        <v>15225</v>
      </c>
      <c r="O416" s="26" t="s">
        <v>68</v>
      </c>
      <c r="P416" s="28" t="s">
        <v>15252</v>
      </c>
      <c r="Q416" s="26" t="s">
        <v>68</v>
      </c>
      <c r="R416" s="26" t="s">
        <v>68</v>
      </c>
      <c r="S416" s="26" t="s">
        <v>68</v>
      </c>
      <c r="T416" s="28" t="s">
        <v>15227</v>
      </c>
      <c r="U416" s="26" t="s">
        <v>15228</v>
      </c>
      <c r="V416" s="26" t="s">
        <v>15229</v>
      </c>
      <c r="W416" s="26" t="s">
        <v>6172</v>
      </c>
      <c r="X416" s="26" t="s">
        <v>15230</v>
      </c>
      <c r="Y416" s="26" t="s">
        <v>3332</v>
      </c>
      <c r="Z416" s="26" t="s">
        <v>242</v>
      </c>
      <c r="AA416" s="26" t="s">
        <v>76</v>
      </c>
      <c r="AB416" s="26" t="s">
        <v>77</v>
      </c>
      <c r="AC416" s="26"/>
      <c r="AD416" s="29">
        <v>3.21</v>
      </c>
      <c r="AE416" s="26"/>
      <c r="AF416" s="26"/>
      <c r="AG416" s="26" t="s">
        <v>4995</v>
      </c>
      <c r="AH416" s="26" t="s">
        <v>15231</v>
      </c>
      <c r="AI416" s="26" t="s">
        <v>15241</v>
      </c>
      <c r="AJ416" s="48" t="s">
        <v>15229</v>
      </c>
      <c r="AK416" s="30" t="s">
        <v>15233</v>
      </c>
      <c r="AL416" s="31">
        <v>13192.0</v>
      </c>
      <c r="AM416" s="26"/>
      <c r="AN416" s="26"/>
      <c r="AO416" s="26" t="s">
        <v>15234</v>
      </c>
    </row>
    <row r="417">
      <c r="A417" s="26" t="s">
        <v>15148</v>
      </c>
      <c r="B417" s="21" t="s">
        <v>6163</v>
      </c>
      <c r="C417" s="69" t="s">
        <v>12655</v>
      </c>
      <c r="D417" s="69" t="s">
        <v>15281</v>
      </c>
      <c r="E417" s="69" t="s">
        <v>59</v>
      </c>
      <c r="F417" s="69"/>
      <c r="G417" s="69"/>
      <c r="H417" s="69" t="s">
        <v>15221</v>
      </c>
      <c r="I417" s="26" t="s">
        <v>193</v>
      </c>
      <c r="J417" s="26" t="s">
        <v>15282</v>
      </c>
      <c r="K417" s="26" t="s">
        <v>119</v>
      </c>
      <c r="L417" s="69" t="s">
        <v>15283</v>
      </c>
      <c r="M417" s="69"/>
      <c r="N417" s="69" t="s">
        <v>15225</v>
      </c>
      <c r="O417" s="69" t="s">
        <v>68</v>
      </c>
      <c r="P417" s="82" t="s">
        <v>15226</v>
      </c>
      <c r="Q417" s="69" t="s">
        <v>68</v>
      </c>
      <c r="R417" s="69" t="s">
        <v>68</v>
      </c>
      <c r="S417" s="69" t="s">
        <v>68</v>
      </c>
      <c r="T417" s="82" t="s">
        <v>15227</v>
      </c>
      <c r="U417" s="69" t="s">
        <v>15228</v>
      </c>
      <c r="V417" s="26" t="s">
        <v>15229</v>
      </c>
      <c r="W417" s="26" t="s">
        <v>6172</v>
      </c>
      <c r="X417" s="26" t="s">
        <v>15230</v>
      </c>
      <c r="Y417" s="26" t="s">
        <v>3332</v>
      </c>
      <c r="Z417" s="26" t="s">
        <v>242</v>
      </c>
      <c r="AA417" s="26" t="s">
        <v>76</v>
      </c>
      <c r="AB417" s="26" t="s">
        <v>77</v>
      </c>
      <c r="AC417" s="26"/>
      <c r="AD417" s="29">
        <v>3.21</v>
      </c>
      <c r="AE417" s="26"/>
      <c r="AF417" s="26"/>
      <c r="AG417" s="26" t="s">
        <v>4995</v>
      </c>
      <c r="AH417" s="26" t="s">
        <v>15231</v>
      </c>
      <c r="AI417" s="26" t="s">
        <v>15241</v>
      </c>
      <c r="AJ417" s="48" t="s">
        <v>15229</v>
      </c>
      <c r="AK417" s="26" t="s">
        <v>15233</v>
      </c>
      <c r="AL417" s="31">
        <v>13192.0</v>
      </c>
      <c r="AM417" s="26"/>
      <c r="AN417" s="26"/>
      <c r="AO417" s="26" t="s">
        <v>15234</v>
      </c>
    </row>
    <row r="418">
      <c r="A418" s="26" t="s">
        <v>15148</v>
      </c>
      <c r="B418" s="21" t="s">
        <v>6163</v>
      </c>
      <c r="C418" s="69" t="s">
        <v>12655</v>
      </c>
      <c r="D418" s="69" t="s">
        <v>15284</v>
      </c>
      <c r="E418" s="69" t="s">
        <v>59</v>
      </c>
      <c r="F418" s="69"/>
      <c r="G418" s="69" t="s">
        <v>290</v>
      </c>
      <c r="H418" s="69" t="s">
        <v>15221</v>
      </c>
      <c r="I418" s="69" t="s">
        <v>15285</v>
      </c>
      <c r="J418" s="69"/>
      <c r="K418" s="69"/>
      <c r="L418" s="69"/>
      <c r="M418" s="69"/>
      <c r="N418" s="69" t="s">
        <v>15225</v>
      </c>
      <c r="O418" s="82" t="s">
        <v>15286</v>
      </c>
      <c r="P418" s="82" t="s">
        <v>15226</v>
      </c>
      <c r="Q418" s="82" t="s">
        <v>15287</v>
      </c>
      <c r="R418" s="69" t="s">
        <v>68</v>
      </c>
      <c r="S418" s="82" t="s">
        <v>15288</v>
      </c>
      <c r="T418" s="82" t="s">
        <v>15227</v>
      </c>
      <c r="U418" s="69" t="s">
        <v>15228</v>
      </c>
      <c r="V418" s="26" t="s">
        <v>15229</v>
      </c>
      <c r="W418" s="26" t="s">
        <v>6172</v>
      </c>
      <c r="X418" s="26" t="s">
        <v>15230</v>
      </c>
      <c r="Y418" s="26" t="s">
        <v>3332</v>
      </c>
      <c r="Z418" s="26" t="s">
        <v>242</v>
      </c>
      <c r="AA418" s="26" t="s">
        <v>76</v>
      </c>
      <c r="AB418" s="26" t="s">
        <v>77</v>
      </c>
      <c r="AC418" s="26"/>
      <c r="AD418" s="29">
        <v>3.21</v>
      </c>
      <c r="AE418" s="26"/>
      <c r="AF418" s="26"/>
      <c r="AG418" s="26" t="s">
        <v>4995</v>
      </c>
      <c r="AH418" s="26" t="s">
        <v>15231</v>
      </c>
      <c r="AI418" s="26" t="s">
        <v>15241</v>
      </c>
      <c r="AJ418" s="48" t="s">
        <v>15229</v>
      </c>
      <c r="AK418" s="26" t="s">
        <v>15233</v>
      </c>
      <c r="AL418" s="31">
        <v>13192.0</v>
      </c>
      <c r="AM418" s="26"/>
      <c r="AN418" s="26"/>
      <c r="AO418" s="26" t="s">
        <v>15234</v>
      </c>
    </row>
    <row r="419">
      <c r="A419" s="26" t="s">
        <v>15148</v>
      </c>
      <c r="B419" s="27" t="s">
        <v>6163</v>
      </c>
      <c r="C419" s="69" t="s">
        <v>12655</v>
      </c>
      <c r="D419" s="69" t="s">
        <v>15289</v>
      </c>
      <c r="E419" s="83" t="s">
        <v>59</v>
      </c>
      <c r="F419" s="69"/>
      <c r="G419" s="69" t="s">
        <v>290</v>
      </c>
      <c r="H419" s="69" t="s">
        <v>15221</v>
      </c>
      <c r="I419" s="83" t="s">
        <v>15290</v>
      </c>
      <c r="J419" s="69"/>
      <c r="K419" s="26"/>
      <c r="L419" s="69"/>
      <c r="M419" s="69"/>
      <c r="N419" s="69" t="s">
        <v>15225</v>
      </c>
      <c r="O419" s="69" t="s">
        <v>68</v>
      </c>
      <c r="P419" s="82" t="s">
        <v>15291</v>
      </c>
      <c r="Q419" s="69" t="s">
        <v>68</v>
      </c>
      <c r="R419" s="69" t="s">
        <v>68</v>
      </c>
      <c r="S419" s="69" t="s">
        <v>68</v>
      </c>
      <c r="T419" s="82" t="s">
        <v>15227</v>
      </c>
      <c r="U419" s="69" t="s">
        <v>15228</v>
      </c>
      <c r="V419" s="26" t="s">
        <v>15229</v>
      </c>
      <c r="W419" s="26" t="s">
        <v>6172</v>
      </c>
      <c r="X419" s="26" t="s">
        <v>15230</v>
      </c>
      <c r="Y419" s="26" t="s">
        <v>3332</v>
      </c>
      <c r="Z419" s="26" t="s">
        <v>242</v>
      </c>
      <c r="AA419" s="26" t="s">
        <v>76</v>
      </c>
      <c r="AB419" s="26" t="s">
        <v>77</v>
      </c>
      <c r="AC419" s="26"/>
      <c r="AD419" s="29">
        <v>3.21</v>
      </c>
      <c r="AE419" s="26"/>
      <c r="AF419" s="26"/>
      <c r="AG419" s="26" t="s">
        <v>4995</v>
      </c>
      <c r="AH419" s="26" t="s">
        <v>15231</v>
      </c>
      <c r="AI419" s="26" t="s">
        <v>15232</v>
      </c>
      <c r="AJ419" s="48" t="s">
        <v>15229</v>
      </c>
      <c r="AK419" s="26" t="s">
        <v>15233</v>
      </c>
      <c r="AL419" s="31">
        <v>13192.0</v>
      </c>
      <c r="AM419" s="26"/>
      <c r="AN419" s="26"/>
      <c r="AO419" s="26" t="s">
        <v>15234</v>
      </c>
    </row>
    <row r="420">
      <c r="A420" s="26" t="s">
        <v>15148</v>
      </c>
      <c r="B420" s="27" t="s">
        <v>6163</v>
      </c>
      <c r="C420" s="69" t="s">
        <v>12655</v>
      </c>
      <c r="D420" s="69" t="s">
        <v>15292</v>
      </c>
      <c r="E420" s="69" t="s">
        <v>59</v>
      </c>
      <c r="F420" s="69"/>
      <c r="G420" s="69" t="s">
        <v>290</v>
      </c>
      <c r="H420" s="69" t="s">
        <v>15221</v>
      </c>
      <c r="I420" s="69" t="s">
        <v>15293</v>
      </c>
      <c r="J420" s="69"/>
      <c r="K420" s="69"/>
      <c r="L420" s="69"/>
      <c r="M420" s="69"/>
      <c r="N420" s="69" t="s">
        <v>15225</v>
      </c>
      <c r="O420" s="26" t="s">
        <v>68</v>
      </c>
      <c r="P420" s="28" t="s">
        <v>15226</v>
      </c>
      <c r="Q420" s="26" t="s">
        <v>68</v>
      </c>
      <c r="R420" s="26" t="s">
        <v>68</v>
      </c>
      <c r="S420" s="26" t="s">
        <v>68</v>
      </c>
      <c r="T420" s="28" t="s">
        <v>15227</v>
      </c>
      <c r="U420" s="26" t="s">
        <v>15228</v>
      </c>
      <c r="V420" s="26" t="s">
        <v>15229</v>
      </c>
      <c r="W420" s="26" t="s">
        <v>6172</v>
      </c>
      <c r="X420" s="26" t="s">
        <v>15230</v>
      </c>
      <c r="Y420" s="26" t="s">
        <v>3332</v>
      </c>
      <c r="Z420" s="26" t="s">
        <v>242</v>
      </c>
      <c r="AA420" s="26" t="s">
        <v>76</v>
      </c>
      <c r="AB420" s="26" t="s">
        <v>77</v>
      </c>
      <c r="AC420" s="26"/>
      <c r="AD420" s="29">
        <v>3.21</v>
      </c>
      <c r="AE420" s="26"/>
      <c r="AF420" s="26"/>
      <c r="AG420" s="26" t="s">
        <v>4995</v>
      </c>
      <c r="AH420" s="26" t="s">
        <v>15231</v>
      </c>
      <c r="AI420" s="26" t="s">
        <v>15241</v>
      </c>
      <c r="AJ420" s="48" t="s">
        <v>15229</v>
      </c>
      <c r="AK420" s="30" t="s">
        <v>15233</v>
      </c>
      <c r="AL420" s="31">
        <v>13192.0</v>
      </c>
      <c r="AM420" s="26"/>
      <c r="AN420" s="26"/>
      <c r="AO420" s="30" t="s">
        <v>15234</v>
      </c>
    </row>
    <row r="421">
      <c r="A421" s="26" t="s">
        <v>15148</v>
      </c>
      <c r="B421" s="27" t="s">
        <v>6163</v>
      </c>
      <c r="C421" s="69" t="s">
        <v>12655</v>
      </c>
      <c r="D421" s="69" t="s">
        <v>15294</v>
      </c>
      <c r="E421" s="83" t="s">
        <v>59</v>
      </c>
      <c r="F421" s="69"/>
      <c r="G421" s="69" t="s">
        <v>290</v>
      </c>
      <c r="H421" s="69" t="s">
        <v>15221</v>
      </c>
      <c r="I421" s="83" t="s">
        <v>15295</v>
      </c>
      <c r="J421" s="69"/>
      <c r="K421" s="69"/>
      <c r="L421" s="69"/>
      <c r="M421" s="69"/>
      <c r="N421" s="69" t="s">
        <v>15225</v>
      </c>
      <c r="O421" s="82" t="s">
        <v>15296</v>
      </c>
      <c r="P421" s="69" t="s">
        <v>68</v>
      </c>
      <c r="Q421" s="82" t="s">
        <v>15297</v>
      </c>
      <c r="R421" s="69" t="s">
        <v>68</v>
      </c>
      <c r="S421" s="69" t="s">
        <v>68</v>
      </c>
      <c r="T421" s="82" t="s">
        <v>15227</v>
      </c>
      <c r="U421" s="69" t="s">
        <v>15228</v>
      </c>
      <c r="V421" s="26" t="s">
        <v>15229</v>
      </c>
      <c r="W421" s="26" t="s">
        <v>6172</v>
      </c>
      <c r="X421" s="26" t="s">
        <v>15230</v>
      </c>
      <c r="Y421" s="26" t="s">
        <v>3332</v>
      </c>
      <c r="Z421" s="26" t="s">
        <v>242</v>
      </c>
      <c r="AA421" s="26" t="s">
        <v>76</v>
      </c>
      <c r="AB421" s="26" t="s">
        <v>77</v>
      </c>
      <c r="AC421" s="26"/>
      <c r="AD421" s="29">
        <v>3.21</v>
      </c>
      <c r="AE421" s="26"/>
      <c r="AF421" s="26"/>
      <c r="AG421" s="26" t="s">
        <v>4995</v>
      </c>
      <c r="AH421" s="26" t="s">
        <v>15231</v>
      </c>
      <c r="AI421" s="26" t="s">
        <v>15232</v>
      </c>
      <c r="AJ421" s="48" t="s">
        <v>15229</v>
      </c>
      <c r="AK421" s="26" t="s">
        <v>15233</v>
      </c>
      <c r="AL421" s="31">
        <v>13192.0</v>
      </c>
      <c r="AM421" s="26"/>
      <c r="AN421" s="26"/>
      <c r="AO421" s="26" t="s">
        <v>15234</v>
      </c>
    </row>
    <row r="422">
      <c r="A422" s="26" t="s">
        <v>15148</v>
      </c>
      <c r="B422" s="27" t="s">
        <v>6163</v>
      </c>
      <c r="C422" s="69" t="s">
        <v>12655</v>
      </c>
      <c r="D422" s="69" t="s">
        <v>15298</v>
      </c>
      <c r="E422" s="69" t="s">
        <v>59</v>
      </c>
      <c r="F422" s="69"/>
      <c r="G422" s="69"/>
      <c r="H422" s="69" t="s">
        <v>15299</v>
      </c>
      <c r="I422" s="26" t="s">
        <v>15300</v>
      </c>
      <c r="J422" s="26" t="s">
        <v>15301</v>
      </c>
      <c r="K422" s="69" t="s">
        <v>422</v>
      </c>
      <c r="L422" s="69"/>
      <c r="M422" s="26"/>
      <c r="N422" s="69" t="s">
        <v>15302</v>
      </c>
      <c r="O422" s="69" t="s">
        <v>68</v>
      </c>
      <c r="P422" s="82" t="s">
        <v>15303</v>
      </c>
      <c r="Q422" s="69" t="s">
        <v>68</v>
      </c>
      <c r="R422" s="82" t="s">
        <v>15304</v>
      </c>
      <c r="S422" s="69" t="s">
        <v>68</v>
      </c>
      <c r="T422" s="82" t="s">
        <v>4588</v>
      </c>
      <c r="U422" s="69" t="s">
        <v>15305</v>
      </c>
      <c r="V422" s="26" t="s">
        <v>15306</v>
      </c>
      <c r="W422" s="26" t="s">
        <v>6172</v>
      </c>
      <c r="X422" s="26" t="s">
        <v>15307</v>
      </c>
      <c r="Y422" s="26" t="s">
        <v>3332</v>
      </c>
      <c r="Z422" s="26" t="s">
        <v>242</v>
      </c>
      <c r="AA422" s="26" t="s">
        <v>76</v>
      </c>
      <c r="AB422" s="86" t="s">
        <v>77</v>
      </c>
      <c r="AC422" s="26"/>
      <c r="AD422" s="87">
        <v>3.37</v>
      </c>
      <c r="AE422" s="86" t="s">
        <v>15308</v>
      </c>
      <c r="AF422" s="86" t="s">
        <v>15309</v>
      </c>
      <c r="AG422" s="86" t="s">
        <v>4995</v>
      </c>
      <c r="AH422" s="86" t="s">
        <v>15310</v>
      </c>
      <c r="AI422" s="86" t="s">
        <v>15311</v>
      </c>
      <c r="AJ422" s="48" t="s">
        <v>15306</v>
      </c>
      <c r="AK422" s="69" t="s">
        <v>15312</v>
      </c>
      <c r="AL422" s="31">
        <v>5205.0</v>
      </c>
      <c r="AM422" s="26"/>
      <c r="AN422" s="26"/>
      <c r="AO422" s="26" t="s">
        <v>15313</v>
      </c>
    </row>
    <row r="423">
      <c r="A423" s="26" t="s">
        <v>15148</v>
      </c>
      <c r="B423" s="27" t="s">
        <v>6163</v>
      </c>
      <c r="C423" s="69" t="s">
        <v>12655</v>
      </c>
      <c r="D423" s="69" t="s">
        <v>15314</v>
      </c>
      <c r="E423" s="69" t="s">
        <v>59</v>
      </c>
      <c r="F423" s="69"/>
      <c r="G423" s="69"/>
      <c r="H423" s="69" t="s">
        <v>15299</v>
      </c>
      <c r="I423" s="69" t="s">
        <v>940</v>
      </c>
      <c r="J423" s="69" t="s">
        <v>15315</v>
      </c>
      <c r="K423" s="69" t="s">
        <v>63</v>
      </c>
      <c r="L423" s="69" t="s">
        <v>15316</v>
      </c>
      <c r="M423" s="69" t="s">
        <v>15317</v>
      </c>
      <c r="N423" s="69" t="s">
        <v>15302</v>
      </c>
      <c r="O423" s="28" t="s">
        <v>15318</v>
      </c>
      <c r="P423" s="28" t="s">
        <v>15319</v>
      </c>
      <c r="Q423" s="28" t="s">
        <v>15320</v>
      </c>
      <c r="R423" s="28" t="s">
        <v>15321</v>
      </c>
      <c r="S423" s="26" t="s">
        <v>68</v>
      </c>
      <c r="T423" s="28" t="s">
        <v>4588</v>
      </c>
      <c r="U423" s="26" t="s">
        <v>15305</v>
      </c>
      <c r="V423" s="26" t="s">
        <v>15306</v>
      </c>
      <c r="W423" s="26" t="s">
        <v>6172</v>
      </c>
      <c r="X423" s="26" t="s">
        <v>15307</v>
      </c>
      <c r="Y423" s="26" t="s">
        <v>3332</v>
      </c>
      <c r="Z423" s="26" t="s">
        <v>242</v>
      </c>
      <c r="AA423" s="26" t="s">
        <v>76</v>
      </c>
      <c r="AB423" s="26" t="s">
        <v>77</v>
      </c>
      <c r="AC423" s="26"/>
      <c r="AD423" s="29">
        <v>3.37</v>
      </c>
      <c r="AE423" s="26" t="s">
        <v>15308</v>
      </c>
      <c r="AF423" s="26" t="s">
        <v>15309</v>
      </c>
      <c r="AG423" s="26" t="s">
        <v>4995</v>
      </c>
      <c r="AH423" s="26" t="s">
        <v>15310</v>
      </c>
      <c r="AI423" s="26" t="s">
        <v>15322</v>
      </c>
      <c r="AJ423" s="48" t="s">
        <v>15306</v>
      </c>
      <c r="AK423" s="30" t="s">
        <v>15312</v>
      </c>
      <c r="AL423" s="31">
        <v>5205.0</v>
      </c>
      <c r="AM423" s="26"/>
      <c r="AN423" s="26"/>
      <c r="AO423" s="26" t="s">
        <v>15313</v>
      </c>
    </row>
    <row r="424">
      <c r="A424" s="26" t="s">
        <v>15148</v>
      </c>
      <c r="B424" s="27" t="s">
        <v>6163</v>
      </c>
      <c r="C424" s="26" t="s">
        <v>12655</v>
      </c>
      <c r="D424" s="26" t="s">
        <v>15323</v>
      </c>
      <c r="E424" s="26" t="s">
        <v>59</v>
      </c>
      <c r="F424" s="69"/>
      <c r="G424" s="69"/>
      <c r="H424" s="69" t="s">
        <v>15299</v>
      </c>
      <c r="I424" s="30" t="s">
        <v>15324</v>
      </c>
      <c r="J424" s="30" t="s">
        <v>15325</v>
      </c>
      <c r="K424" s="30" t="s">
        <v>173</v>
      </c>
      <c r="L424" s="26"/>
      <c r="M424" s="26"/>
      <c r="N424" s="69" t="s">
        <v>15302</v>
      </c>
      <c r="O424" s="69" t="s">
        <v>68</v>
      </c>
      <c r="P424" s="82" t="s">
        <v>15326</v>
      </c>
      <c r="Q424" s="69" t="s">
        <v>68</v>
      </c>
      <c r="R424" s="82" t="s">
        <v>15321</v>
      </c>
      <c r="S424" s="69" t="s">
        <v>68</v>
      </c>
      <c r="T424" s="82" t="s">
        <v>4588</v>
      </c>
      <c r="U424" s="26" t="s">
        <v>15305</v>
      </c>
      <c r="V424" s="26" t="s">
        <v>15306</v>
      </c>
      <c r="W424" s="26" t="s">
        <v>6172</v>
      </c>
      <c r="X424" s="26" t="s">
        <v>15307</v>
      </c>
      <c r="Y424" s="26" t="s">
        <v>3332</v>
      </c>
      <c r="Z424" s="26" t="s">
        <v>242</v>
      </c>
      <c r="AA424" s="26" t="s">
        <v>76</v>
      </c>
      <c r="AB424" s="26" t="s">
        <v>77</v>
      </c>
      <c r="AC424" s="26"/>
      <c r="AD424" s="29">
        <v>3.37</v>
      </c>
      <c r="AE424" s="26" t="s">
        <v>15308</v>
      </c>
      <c r="AF424" s="26" t="s">
        <v>15309</v>
      </c>
      <c r="AG424" s="26" t="s">
        <v>4995</v>
      </c>
      <c r="AH424" s="26" t="s">
        <v>15310</v>
      </c>
      <c r="AI424" s="26" t="s">
        <v>15311</v>
      </c>
      <c r="AJ424" s="48" t="s">
        <v>15306</v>
      </c>
      <c r="AK424" s="26" t="s">
        <v>15312</v>
      </c>
      <c r="AL424" s="31">
        <v>5205.0</v>
      </c>
      <c r="AM424" s="26"/>
      <c r="AN424" s="26"/>
      <c r="AO424" s="26" t="s">
        <v>15313</v>
      </c>
    </row>
    <row r="425">
      <c r="A425" s="26" t="s">
        <v>15148</v>
      </c>
      <c r="B425" s="27" t="s">
        <v>6163</v>
      </c>
      <c r="C425" s="69" t="s">
        <v>12655</v>
      </c>
      <c r="D425" s="69" t="s">
        <v>15327</v>
      </c>
      <c r="E425" s="83" t="s">
        <v>59</v>
      </c>
      <c r="F425" s="69"/>
      <c r="G425" s="69"/>
      <c r="H425" s="69" t="s">
        <v>15299</v>
      </c>
      <c r="I425" s="83" t="s">
        <v>6991</v>
      </c>
      <c r="J425" s="83" t="s">
        <v>15328</v>
      </c>
      <c r="K425" s="83" t="s">
        <v>260</v>
      </c>
      <c r="L425" s="69"/>
      <c r="M425" s="69"/>
      <c r="N425" s="69" t="s">
        <v>15302</v>
      </c>
      <c r="O425" s="69" t="s">
        <v>68</v>
      </c>
      <c r="P425" s="82" t="s">
        <v>15303</v>
      </c>
      <c r="Q425" s="69" t="s">
        <v>68</v>
      </c>
      <c r="R425" s="82" t="s">
        <v>15304</v>
      </c>
      <c r="S425" s="69" t="s">
        <v>68</v>
      </c>
      <c r="T425" s="82" t="s">
        <v>4588</v>
      </c>
      <c r="U425" s="69" t="s">
        <v>15305</v>
      </c>
      <c r="V425" s="26" t="s">
        <v>15306</v>
      </c>
      <c r="W425" s="26" t="s">
        <v>6172</v>
      </c>
      <c r="X425" s="26" t="s">
        <v>15307</v>
      </c>
      <c r="Y425" s="26" t="s">
        <v>3332</v>
      </c>
      <c r="Z425" s="26" t="s">
        <v>242</v>
      </c>
      <c r="AA425" s="26" t="s">
        <v>76</v>
      </c>
      <c r="AB425" s="26" t="s">
        <v>77</v>
      </c>
      <c r="AC425" s="26"/>
      <c r="AD425" s="29">
        <v>3.37</v>
      </c>
      <c r="AE425" s="30" t="s">
        <v>15308</v>
      </c>
      <c r="AF425" s="30" t="s">
        <v>15309</v>
      </c>
      <c r="AG425" s="30" t="s">
        <v>4995</v>
      </c>
      <c r="AH425" s="26" t="s">
        <v>15310</v>
      </c>
      <c r="AI425" s="26" t="s">
        <v>15322</v>
      </c>
      <c r="AJ425" s="48" t="s">
        <v>15306</v>
      </c>
      <c r="AK425" s="30" t="s">
        <v>15312</v>
      </c>
      <c r="AL425" s="31">
        <v>5205.0</v>
      </c>
      <c r="AM425" s="26"/>
      <c r="AN425" s="26"/>
      <c r="AO425" s="26" t="s">
        <v>15313</v>
      </c>
    </row>
    <row r="426">
      <c r="A426" s="26" t="s">
        <v>15148</v>
      </c>
      <c r="B426" s="27" t="s">
        <v>6163</v>
      </c>
      <c r="C426" s="69" t="s">
        <v>12655</v>
      </c>
      <c r="D426" s="69" t="s">
        <v>15329</v>
      </c>
      <c r="E426" s="69" t="s">
        <v>59</v>
      </c>
      <c r="F426" s="69"/>
      <c r="G426" s="69"/>
      <c r="H426" s="69" t="s">
        <v>15299</v>
      </c>
      <c r="I426" s="69" t="s">
        <v>3836</v>
      </c>
      <c r="J426" s="69" t="s">
        <v>6961</v>
      </c>
      <c r="K426" s="69" t="s">
        <v>7323</v>
      </c>
      <c r="L426" s="69" t="s">
        <v>15330</v>
      </c>
      <c r="M426" s="69"/>
      <c r="N426" s="69" t="s">
        <v>15302</v>
      </c>
      <c r="O426" s="26" t="s">
        <v>68</v>
      </c>
      <c r="P426" s="28" t="s">
        <v>15319</v>
      </c>
      <c r="Q426" s="26" t="s">
        <v>68</v>
      </c>
      <c r="R426" s="28" t="s">
        <v>15321</v>
      </c>
      <c r="S426" s="26" t="s">
        <v>68</v>
      </c>
      <c r="T426" s="28" t="s">
        <v>4588</v>
      </c>
      <c r="U426" s="26" t="s">
        <v>15305</v>
      </c>
      <c r="V426" s="26" t="s">
        <v>15306</v>
      </c>
      <c r="W426" s="26" t="s">
        <v>6172</v>
      </c>
      <c r="X426" s="26" t="s">
        <v>15307</v>
      </c>
      <c r="Y426" s="26" t="s">
        <v>3332</v>
      </c>
      <c r="Z426" s="26" t="s">
        <v>242</v>
      </c>
      <c r="AA426" s="26" t="s">
        <v>76</v>
      </c>
      <c r="AB426" s="26" t="s">
        <v>77</v>
      </c>
      <c r="AC426" s="26"/>
      <c r="AD426" s="29">
        <v>3.37</v>
      </c>
      <c r="AE426" s="26" t="s">
        <v>15308</v>
      </c>
      <c r="AF426" s="26" t="s">
        <v>15309</v>
      </c>
      <c r="AG426" s="26" t="s">
        <v>4995</v>
      </c>
      <c r="AH426" s="26" t="s">
        <v>15310</v>
      </c>
      <c r="AI426" s="26" t="s">
        <v>15322</v>
      </c>
      <c r="AJ426" s="48" t="s">
        <v>15306</v>
      </c>
      <c r="AK426" s="30" t="s">
        <v>15312</v>
      </c>
      <c r="AL426" s="31">
        <v>5205.0</v>
      </c>
      <c r="AM426" s="26"/>
      <c r="AN426" s="26"/>
      <c r="AO426" s="26" t="s">
        <v>15313</v>
      </c>
    </row>
    <row r="427">
      <c r="A427" s="26" t="s">
        <v>15148</v>
      </c>
      <c r="B427" s="27" t="s">
        <v>6163</v>
      </c>
      <c r="C427" s="69" t="s">
        <v>12655</v>
      </c>
      <c r="D427" s="69" t="s">
        <v>15331</v>
      </c>
      <c r="E427" s="69" t="s">
        <v>59</v>
      </c>
      <c r="F427" s="69"/>
      <c r="G427" s="69"/>
      <c r="H427" s="69" t="s">
        <v>15332</v>
      </c>
      <c r="I427" s="69" t="s">
        <v>980</v>
      </c>
      <c r="J427" s="69" t="s">
        <v>15333</v>
      </c>
      <c r="K427" s="69" t="s">
        <v>63</v>
      </c>
      <c r="L427" s="69" t="s">
        <v>15334</v>
      </c>
      <c r="M427" s="69" t="s">
        <v>15335</v>
      </c>
      <c r="N427" s="69" t="s">
        <v>15336</v>
      </c>
      <c r="O427" s="28" t="s">
        <v>15337</v>
      </c>
      <c r="P427" s="28" t="s">
        <v>15338</v>
      </c>
      <c r="Q427" s="26" t="s">
        <v>68</v>
      </c>
      <c r="R427" s="28" t="s">
        <v>15339</v>
      </c>
      <c r="S427" s="26" t="s">
        <v>68</v>
      </c>
      <c r="T427" s="28" t="s">
        <v>15340</v>
      </c>
      <c r="U427" s="26"/>
      <c r="V427" s="26" t="s">
        <v>15341</v>
      </c>
      <c r="W427" s="26" t="s">
        <v>6172</v>
      </c>
      <c r="X427" s="26" t="s">
        <v>1993</v>
      </c>
      <c r="Y427" s="26" t="s">
        <v>3332</v>
      </c>
      <c r="Z427" s="26" t="s">
        <v>205</v>
      </c>
      <c r="AA427" s="26" t="s">
        <v>76</v>
      </c>
      <c r="AB427" s="26" t="s">
        <v>77</v>
      </c>
      <c r="AC427" s="26"/>
      <c r="AD427" s="29">
        <v>3.14</v>
      </c>
      <c r="AE427" s="26" t="s">
        <v>15342</v>
      </c>
      <c r="AF427" s="26" t="s">
        <v>15343</v>
      </c>
      <c r="AG427" s="26" t="s">
        <v>1275</v>
      </c>
      <c r="AH427" s="26" t="s">
        <v>15344</v>
      </c>
      <c r="AI427" s="26" t="s">
        <v>15345</v>
      </c>
      <c r="AJ427" s="32" t="s">
        <v>15341</v>
      </c>
      <c r="AK427" s="30" t="s">
        <v>15346</v>
      </c>
      <c r="AL427" s="31">
        <v>7007.0</v>
      </c>
      <c r="AM427" s="26"/>
      <c r="AN427" s="26"/>
      <c r="AO427" s="26" t="s">
        <v>15347</v>
      </c>
    </row>
    <row r="428">
      <c r="A428" s="69" t="s">
        <v>15148</v>
      </c>
      <c r="B428" s="35" t="s">
        <v>6163</v>
      </c>
      <c r="C428" s="69" t="s">
        <v>12655</v>
      </c>
      <c r="D428" s="84" t="s">
        <v>15348</v>
      </c>
      <c r="E428" s="69" t="s">
        <v>59</v>
      </c>
      <c r="F428" s="84" t="s">
        <v>220</v>
      </c>
      <c r="G428" s="69"/>
      <c r="H428" s="69" t="s">
        <v>15332</v>
      </c>
      <c r="I428" s="69" t="s">
        <v>741</v>
      </c>
      <c r="J428" s="69" t="s">
        <v>15349</v>
      </c>
      <c r="K428" s="69" t="s">
        <v>93</v>
      </c>
      <c r="L428" s="69" t="s">
        <v>15350</v>
      </c>
      <c r="M428" s="69"/>
      <c r="N428" s="85" t="s">
        <v>15336</v>
      </c>
      <c r="O428" s="85"/>
      <c r="P428" s="85"/>
      <c r="Q428" s="85"/>
      <c r="R428" s="85"/>
      <c r="S428" s="85"/>
      <c r="T428" s="85"/>
      <c r="U428" s="85"/>
      <c r="V428" s="37" t="s">
        <v>15341</v>
      </c>
      <c r="W428" s="37" t="s">
        <v>6172</v>
      </c>
      <c r="X428" s="37" t="s">
        <v>1993</v>
      </c>
      <c r="Y428" s="37" t="s">
        <v>3332</v>
      </c>
      <c r="Z428" s="34" t="s">
        <v>205</v>
      </c>
      <c r="AA428" s="39" t="s">
        <v>76</v>
      </c>
      <c r="AB428" s="86" t="s">
        <v>77</v>
      </c>
      <c r="AC428" s="34"/>
      <c r="AD428" s="87">
        <v>3.14</v>
      </c>
      <c r="AE428" s="88" t="s">
        <v>15342</v>
      </c>
      <c r="AF428" s="88" t="s">
        <v>15343</v>
      </c>
      <c r="AG428" s="88" t="s">
        <v>1275</v>
      </c>
      <c r="AH428" s="89">
        <v>0.8010471204188482</v>
      </c>
      <c r="AI428" s="90">
        <v>21830.0</v>
      </c>
      <c r="AJ428" s="43" t="s">
        <v>15341</v>
      </c>
      <c r="AK428" s="44" t="s">
        <v>15346</v>
      </c>
      <c r="AL428" s="51">
        <v>7007.0</v>
      </c>
      <c r="AM428" s="38"/>
      <c r="AN428" s="38"/>
      <c r="AO428" s="91">
        <v>175078.0</v>
      </c>
    </row>
    <row r="429">
      <c r="A429" s="26" t="s">
        <v>15148</v>
      </c>
      <c r="B429" s="27" t="s">
        <v>6163</v>
      </c>
      <c r="C429" s="69" t="s">
        <v>12655</v>
      </c>
      <c r="D429" s="69" t="s">
        <v>15351</v>
      </c>
      <c r="E429" s="83" t="s">
        <v>59</v>
      </c>
      <c r="F429" s="69"/>
      <c r="G429" s="69"/>
      <c r="H429" s="69" t="s">
        <v>15332</v>
      </c>
      <c r="I429" s="83" t="s">
        <v>281</v>
      </c>
      <c r="J429" s="83" t="s">
        <v>15352</v>
      </c>
      <c r="K429" s="83" t="s">
        <v>93</v>
      </c>
      <c r="L429" s="69" t="s">
        <v>15353</v>
      </c>
      <c r="M429" s="83" t="s">
        <v>15354</v>
      </c>
      <c r="N429" s="69" t="s">
        <v>15336</v>
      </c>
      <c r="O429" s="82" t="s">
        <v>15355</v>
      </c>
      <c r="P429" s="82" t="s">
        <v>15338</v>
      </c>
      <c r="Q429" s="69" t="s">
        <v>68</v>
      </c>
      <c r="R429" s="82" t="s">
        <v>15339</v>
      </c>
      <c r="S429" s="69" t="s">
        <v>68</v>
      </c>
      <c r="T429" s="82" t="s">
        <v>15356</v>
      </c>
      <c r="U429" s="69"/>
      <c r="V429" s="26" t="s">
        <v>15341</v>
      </c>
      <c r="W429" s="26" t="s">
        <v>6172</v>
      </c>
      <c r="X429" s="26" t="s">
        <v>1993</v>
      </c>
      <c r="Y429" s="26" t="s">
        <v>3332</v>
      </c>
      <c r="Z429" s="26" t="s">
        <v>205</v>
      </c>
      <c r="AA429" s="26" t="s">
        <v>76</v>
      </c>
      <c r="AB429" s="26" t="s">
        <v>77</v>
      </c>
      <c r="AC429" s="26"/>
      <c r="AD429" s="29">
        <v>3.14</v>
      </c>
      <c r="AE429" s="30" t="s">
        <v>15342</v>
      </c>
      <c r="AF429" s="30" t="s">
        <v>15343</v>
      </c>
      <c r="AG429" s="30" t="s">
        <v>1275</v>
      </c>
      <c r="AH429" s="26" t="s">
        <v>15344</v>
      </c>
      <c r="AI429" s="26" t="s">
        <v>15357</v>
      </c>
      <c r="AJ429" s="32" t="s">
        <v>15341</v>
      </c>
      <c r="AK429" s="30" t="s">
        <v>15346</v>
      </c>
      <c r="AL429" s="31">
        <v>7007.0</v>
      </c>
      <c r="AM429" s="26"/>
      <c r="AN429" s="26"/>
      <c r="AO429" s="26" t="s">
        <v>15347</v>
      </c>
    </row>
    <row r="430">
      <c r="A430" s="26" t="s">
        <v>15148</v>
      </c>
      <c r="B430" s="27" t="s">
        <v>6163</v>
      </c>
      <c r="C430" s="69" t="s">
        <v>12655</v>
      </c>
      <c r="D430" s="69" t="s">
        <v>15358</v>
      </c>
      <c r="E430" s="69" t="s">
        <v>59</v>
      </c>
      <c r="F430" s="69"/>
      <c r="G430" s="69" t="s">
        <v>290</v>
      </c>
      <c r="H430" s="69" t="s">
        <v>15332</v>
      </c>
      <c r="I430" s="69" t="s">
        <v>3457</v>
      </c>
      <c r="J430" s="69"/>
      <c r="K430" s="69"/>
      <c r="L430" s="69"/>
      <c r="M430" s="69"/>
      <c r="N430" s="69" t="s">
        <v>15336</v>
      </c>
      <c r="O430" s="28" t="s">
        <v>15359</v>
      </c>
      <c r="P430" s="28" t="s">
        <v>15338</v>
      </c>
      <c r="Q430" s="26" t="s">
        <v>68</v>
      </c>
      <c r="R430" s="28" t="s">
        <v>15339</v>
      </c>
      <c r="S430" s="26" t="s">
        <v>68</v>
      </c>
      <c r="T430" s="28" t="s">
        <v>15340</v>
      </c>
      <c r="U430" s="26"/>
      <c r="V430" s="26" t="s">
        <v>15341</v>
      </c>
      <c r="W430" s="26" t="s">
        <v>6172</v>
      </c>
      <c r="X430" s="26" t="s">
        <v>1993</v>
      </c>
      <c r="Y430" s="26" t="s">
        <v>3332</v>
      </c>
      <c r="Z430" s="26" t="s">
        <v>205</v>
      </c>
      <c r="AA430" s="26" t="s">
        <v>76</v>
      </c>
      <c r="AB430" s="26" t="s">
        <v>77</v>
      </c>
      <c r="AC430" s="26"/>
      <c r="AD430" s="29">
        <v>3.14</v>
      </c>
      <c r="AE430" s="26" t="s">
        <v>15342</v>
      </c>
      <c r="AF430" s="26" t="s">
        <v>15343</v>
      </c>
      <c r="AG430" s="26" t="s">
        <v>1275</v>
      </c>
      <c r="AH430" s="26" t="s">
        <v>15344</v>
      </c>
      <c r="AI430" s="26" t="s">
        <v>15345</v>
      </c>
      <c r="AJ430" s="32" t="s">
        <v>15341</v>
      </c>
      <c r="AK430" s="30" t="s">
        <v>15346</v>
      </c>
      <c r="AL430" s="31">
        <v>7007.0</v>
      </c>
      <c r="AM430" s="26"/>
      <c r="AN430" s="26"/>
      <c r="AO430" s="26" t="s">
        <v>15347</v>
      </c>
    </row>
    <row r="431">
      <c r="A431" s="26" t="s">
        <v>15148</v>
      </c>
      <c r="B431" s="21" t="s">
        <v>6163</v>
      </c>
      <c r="C431" s="69" t="s">
        <v>12655</v>
      </c>
      <c r="D431" s="69" t="s">
        <v>15360</v>
      </c>
      <c r="E431" s="69" t="s">
        <v>59</v>
      </c>
      <c r="F431" s="69"/>
      <c r="G431" s="69"/>
      <c r="H431" s="69" t="s">
        <v>15361</v>
      </c>
      <c r="I431" s="69" t="s">
        <v>15362</v>
      </c>
      <c r="J431" s="69" t="s">
        <v>15363</v>
      </c>
      <c r="K431" s="69" t="s">
        <v>119</v>
      </c>
      <c r="L431" s="69" t="s">
        <v>15364</v>
      </c>
      <c r="M431" s="69"/>
      <c r="N431" s="69" t="s">
        <v>15365</v>
      </c>
      <c r="O431" s="69" t="s">
        <v>68</v>
      </c>
      <c r="P431" s="82" t="s">
        <v>15366</v>
      </c>
      <c r="Q431" s="69" t="s">
        <v>68</v>
      </c>
      <c r="R431" s="82" t="s">
        <v>15367</v>
      </c>
      <c r="S431" s="82" t="s">
        <v>15368</v>
      </c>
      <c r="T431" s="82" t="s">
        <v>15369</v>
      </c>
      <c r="U431" s="69" t="s">
        <v>15370</v>
      </c>
      <c r="V431" s="26" t="s">
        <v>15371</v>
      </c>
      <c r="W431" s="26" t="s">
        <v>6172</v>
      </c>
      <c r="X431" s="26" t="s">
        <v>15372</v>
      </c>
      <c r="Y431" s="26" t="s">
        <v>3332</v>
      </c>
      <c r="Z431" s="26" t="s">
        <v>144</v>
      </c>
      <c r="AA431" s="26" t="s">
        <v>76</v>
      </c>
      <c r="AB431" s="26" t="s">
        <v>77</v>
      </c>
      <c r="AC431" s="26"/>
      <c r="AD431" s="29">
        <v>3.23</v>
      </c>
      <c r="AE431" s="26" t="s">
        <v>3923</v>
      </c>
      <c r="AF431" s="26" t="s">
        <v>15373</v>
      </c>
      <c r="AG431" s="26" t="s">
        <v>208</v>
      </c>
      <c r="AH431" s="26" t="s">
        <v>15374</v>
      </c>
      <c r="AI431" s="26" t="s">
        <v>15375</v>
      </c>
      <c r="AJ431" s="48" t="s">
        <v>15371</v>
      </c>
      <c r="AK431" s="26" t="s">
        <v>15376</v>
      </c>
      <c r="AL431" s="31">
        <v>13878.0</v>
      </c>
      <c r="AM431" s="26"/>
      <c r="AN431" s="26"/>
      <c r="AO431" s="26" t="s">
        <v>15377</v>
      </c>
    </row>
    <row r="432">
      <c r="A432" s="26" t="s">
        <v>15148</v>
      </c>
      <c r="B432" s="27" t="s">
        <v>6163</v>
      </c>
      <c r="C432" s="69" t="s">
        <v>12655</v>
      </c>
      <c r="D432" s="69" t="s">
        <v>15378</v>
      </c>
      <c r="E432" s="69" t="s">
        <v>59</v>
      </c>
      <c r="F432" s="69"/>
      <c r="G432" s="69"/>
      <c r="H432" s="69" t="s">
        <v>15379</v>
      </c>
      <c r="I432" s="69" t="s">
        <v>15380</v>
      </c>
      <c r="J432" s="69" t="s">
        <v>15381</v>
      </c>
      <c r="K432" s="69" t="s">
        <v>1005</v>
      </c>
      <c r="L432" s="69" t="s">
        <v>15382</v>
      </c>
      <c r="M432" s="69" t="s">
        <v>15383</v>
      </c>
      <c r="N432" s="69" t="s">
        <v>15384</v>
      </c>
      <c r="O432" s="28" t="s">
        <v>15385</v>
      </c>
      <c r="P432" s="26" t="s">
        <v>68</v>
      </c>
      <c r="Q432" s="26" t="s">
        <v>68</v>
      </c>
      <c r="R432" s="26" t="s">
        <v>68</v>
      </c>
      <c r="S432" s="26" t="s">
        <v>68</v>
      </c>
      <c r="T432" s="26" t="s">
        <v>68</v>
      </c>
      <c r="U432" s="26"/>
      <c r="V432" s="26" t="s">
        <v>15386</v>
      </c>
      <c r="W432" s="26" t="s">
        <v>6172</v>
      </c>
      <c r="X432" s="26" t="s">
        <v>15387</v>
      </c>
      <c r="Y432" s="26" t="s">
        <v>3332</v>
      </c>
      <c r="Z432" s="26" t="s">
        <v>362</v>
      </c>
      <c r="AA432" s="26" t="s">
        <v>76</v>
      </c>
      <c r="AB432" s="26" t="s">
        <v>77</v>
      </c>
      <c r="AC432" s="26"/>
      <c r="AD432" s="29">
        <v>3.55</v>
      </c>
      <c r="AE432" s="26" t="s">
        <v>15388</v>
      </c>
      <c r="AF432" s="26" t="s">
        <v>3710</v>
      </c>
      <c r="AG432" s="26" t="s">
        <v>2622</v>
      </c>
      <c r="AH432" s="26" t="s">
        <v>15389</v>
      </c>
      <c r="AI432" s="26" t="s">
        <v>15390</v>
      </c>
      <c r="AJ432" s="48" t="s">
        <v>15386</v>
      </c>
      <c r="AK432" s="30" t="s">
        <v>15391</v>
      </c>
      <c r="AL432" s="31">
        <v>9967.0</v>
      </c>
      <c r="AM432" s="26"/>
      <c r="AN432" s="26"/>
      <c r="AO432" s="26" t="s">
        <v>15392</v>
      </c>
    </row>
    <row r="433">
      <c r="A433" s="26" t="s">
        <v>15148</v>
      </c>
      <c r="B433" s="21" t="s">
        <v>6163</v>
      </c>
      <c r="C433" s="69" t="s">
        <v>12655</v>
      </c>
      <c r="D433" s="69" t="s">
        <v>15393</v>
      </c>
      <c r="E433" s="69" t="s">
        <v>59</v>
      </c>
      <c r="F433" s="69"/>
      <c r="G433" s="69"/>
      <c r="H433" s="69" t="s">
        <v>15379</v>
      </c>
      <c r="I433" s="69" t="s">
        <v>11803</v>
      </c>
      <c r="J433" s="69" t="s">
        <v>15394</v>
      </c>
      <c r="K433" s="69" t="s">
        <v>173</v>
      </c>
      <c r="L433" s="69"/>
      <c r="M433" s="69"/>
      <c r="N433" s="69" t="s">
        <v>15384</v>
      </c>
      <c r="O433" s="69"/>
      <c r="P433" s="82" t="s">
        <v>14544</v>
      </c>
      <c r="Q433" s="69" t="s">
        <v>68</v>
      </c>
      <c r="R433" s="82" t="s">
        <v>15395</v>
      </c>
      <c r="S433" s="69" t="s">
        <v>68</v>
      </c>
      <c r="T433" s="82" t="s">
        <v>15396</v>
      </c>
      <c r="U433" s="69"/>
      <c r="V433" s="26" t="s">
        <v>15386</v>
      </c>
      <c r="W433" s="26" t="s">
        <v>6172</v>
      </c>
      <c r="X433" s="26" t="s">
        <v>15387</v>
      </c>
      <c r="Y433" s="26" t="s">
        <v>3332</v>
      </c>
      <c r="Z433" s="26" t="s">
        <v>362</v>
      </c>
      <c r="AA433" s="26" t="s">
        <v>76</v>
      </c>
      <c r="AB433" s="26" t="s">
        <v>77</v>
      </c>
      <c r="AC433" s="26"/>
      <c r="AD433" s="29">
        <v>3.55</v>
      </c>
      <c r="AE433" s="26" t="s">
        <v>15388</v>
      </c>
      <c r="AF433" s="26" t="s">
        <v>3710</v>
      </c>
      <c r="AG433" s="26" t="s">
        <v>2622</v>
      </c>
      <c r="AH433" s="26" t="s">
        <v>15389</v>
      </c>
      <c r="AI433" s="26" t="s">
        <v>15390</v>
      </c>
      <c r="AJ433" s="48" t="s">
        <v>15386</v>
      </c>
      <c r="AK433" s="30" t="s">
        <v>15391</v>
      </c>
      <c r="AL433" s="31">
        <v>9967.0</v>
      </c>
      <c r="AM433" s="26"/>
      <c r="AN433" s="26"/>
      <c r="AO433" s="26" t="s">
        <v>15392</v>
      </c>
    </row>
    <row r="434">
      <c r="A434" s="26" t="s">
        <v>15148</v>
      </c>
      <c r="B434" s="27" t="s">
        <v>6163</v>
      </c>
      <c r="C434" s="69" t="s">
        <v>12655</v>
      </c>
      <c r="D434" s="69" t="s">
        <v>15397</v>
      </c>
      <c r="E434" s="69" t="s">
        <v>59</v>
      </c>
      <c r="F434" s="69"/>
      <c r="G434" s="69"/>
      <c r="H434" s="69" t="s">
        <v>15379</v>
      </c>
      <c r="I434" s="69" t="s">
        <v>3344</v>
      </c>
      <c r="J434" s="69" t="s">
        <v>15398</v>
      </c>
      <c r="K434" s="69" t="s">
        <v>173</v>
      </c>
      <c r="L434" s="69"/>
      <c r="M434" s="69"/>
      <c r="N434" s="69" t="s">
        <v>15384</v>
      </c>
      <c r="O434" s="69" t="s">
        <v>68</v>
      </c>
      <c r="P434" s="82" t="s">
        <v>15399</v>
      </c>
      <c r="Q434" s="69" t="s">
        <v>68</v>
      </c>
      <c r="R434" s="82" t="s">
        <v>15395</v>
      </c>
      <c r="S434" s="69" t="s">
        <v>68</v>
      </c>
      <c r="T434" s="82" t="s">
        <v>15396</v>
      </c>
      <c r="U434" s="69"/>
      <c r="V434" s="26" t="s">
        <v>15386</v>
      </c>
      <c r="W434" s="26" t="s">
        <v>6172</v>
      </c>
      <c r="X434" s="26" t="s">
        <v>15387</v>
      </c>
      <c r="Y434" s="26" t="s">
        <v>3332</v>
      </c>
      <c r="Z434" s="26" t="s">
        <v>362</v>
      </c>
      <c r="AA434" s="26" t="s">
        <v>76</v>
      </c>
      <c r="AB434" s="26" t="s">
        <v>77</v>
      </c>
      <c r="AC434" s="26"/>
      <c r="AD434" s="29">
        <v>3.55</v>
      </c>
      <c r="AE434" s="30" t="s">
        <v>15388</v>
      </c>
      <c r="AF434" s="30" t="s">
        <v>3710</v>
      </c>
      <c r="AG434" s="30" t="s">
        <v>2622</v>
      </c>
      <c r="AH434" s="26" t="s">
        <v>15389</v>
      </c>
      <c r="AI434" s="26" t="s">
        <v>15390</v>
      </c>
      <c r="AJ434" s="48" t="s">
        <v>15386</v>
      </c>
      <c r="AK434" s="30" t="s">
        <v>15391</v>
      </c>
      <c r="AL434" s="31">
        <v>9967.0</v>
      </c>
      <c r="AM434" s="26"/>
      <c r="AN434" s="26"/>
      <c r="AO434" s="26" t="s">
        <v>15392</v>
      </c>
    </row>
    <row r="435">
      <c r="A435" s="26" t="s">
        <v>15148</v>
      </c>
      <c r="B435" s="27" t="s">
        <v>6163</v>
      </c>
      <c r="C435" s="69" t="s">
        <v>12655</v>
      </c>
      <c r="D435" s="69" t="s">
        <v>15400</v>
      </c>
      <c r="E435" s="69" t="s">
        <v>59</v>
      </c>
      <c r="F435" s="69"/>
      <c r="G435" s="69"/>
      <c r="H435" s="69" t="s">
        <v>15379</v>
      </c>
      <c r="I435" s="69" t="s">
        <v>299</v>
      </c>
      <c r="J435" s="69" t="s">
        <v>2791</v>
      </c>
      <c r="K435" s="69" t="s">
        <v>687</v>
      </c>
      <c r="L435" s="69" t="s">
        <v>15401</v>
      </c>
      <c r="M435" s="69"/>
      <c r="N435" s="69" t="s">
        <v>15384</v>
      </c>
      <c r="O435" s="26" t="s">
        <v>68</v>
      </c>
      <c r="P435" s="28" t="s">
        <v>15402</v>
      </c>
      <c r="Q435" s="26" t="s">
        <v>68</v>
      </c>
      <c r="R435" s="28" t="s">
        <v>15395</v>
      </c>
      <c r="S435" s="28" t="s">
        <v>15403</v>
      </c>
      <c r="T435" s="28" t="s">
        <v>15396</v>
      </c>
      <c r="U435" s="26"/>
      <c r="V435" s="26" t="s">
        <v>15386</v>
      </c>
      <c r="W435" s="26" t="s">
        <v>6172</v>
      </c>
      <c r="X435" s="26" t="s">
        <v>15387</v>
      </c>
      <c r="Y435" s="26" t="s">
        <v>3332</v>
      </c>
      <c r="Z435" s="26" t="s">
        <v>362</v>
      </c>
      <c r="AA435" s="26" t="s">
        <v>76</v>
      </c>
      <c r="AB435" s="26" t="s">
        <v>77</v>
      </c>
      <c r="AC435" s="26"/>
      <c r="AD435" s="29">
        <v>3.55</v>
      </c>
      <c r="AE435" s="26" t="s">
        <v>15388</v>
      </c>
      <c r="AF435" s="26" t="s">
        <v>3710</v>
      </c>
      <c r="AG435" s="26" t="s">
        <v>2622</v>
      </c>
      <c r="AH435" s="26" t="s">
        <v>15389</v>
      </c>
      <c r="AI435" s="26" t="s">
        <v>15390</v>
      </c>
      <c r="AJ435" s="48" t="s">
        <v>15386</v>
      </c>
      <c r="AK435" s="30" t="s">
        <v>15391</v>
      </c>
      <c r="AL435" s="31">
        <v>9967.0</v>
      </c>
      <c r="AM435" s="26"/>
      <c r="AN435" s="26"/>
      <c r="AO435" s="30" t="s">
        <v>15392</v>
      </c>
    </row>
    <row r="436">
      <c r="A436" s="26" t="s">
        <v>15148</v>
      </c>
      <c r="B436" s="27" t="s">
        <v>6163</v>
      </c>
      <c r="C436" s="69" t="s">
        <v>12655</v>
      </c>
      <c r="D436" s="69" t="s">
        <v>15404</v>
      </c>
      <c r="E436" s="83" t="s">
        <v>59</v>
      </c>
      <c r="F436" s="69"/>
      <c r="G436" s="69"/>
      <c r="H436" s="69" t="s">
        <v>15379</v>
      </c>
      <c r="I436" s="83" t="s">
        <v>15405</v>
      </c>
      <c r="J436" s="83" t="s">
        <v>15406</v>
      </c>
      <c r="K436" s="83" t="s">
        <v>260</v>
      </c>
      <c r="L436" s="69"/>
      <c r="M436" s="69"/>
      <c r="N436" s="69" t="s">
        <v>15384</v>
      </c>
      <c r="O436" s="69" t="s">
        <v>68</v>
      </c>
      <c r="P436" s="69" t="s">
        <v>68</v>
      </c>
      <c r="Q436" s="69" t="s">
        <v>68</v>
      </c>
      <c r="R436" s="82" t="s">
        <v>15407</v>
      </c>
      <c r="S436" s="69" t="s">
        <v>68</v>
      </c>
      <c r="T436" s="82" t="s">
        <v>15396</v>
      </c>
      <c r="U436" s="69"/>
      <c r="V436" s="26" t="s">
        <v>15386</v>
      </c>
      <c r="W436" s="26" t="s">
        <v>6172</v>
      </c>
      <c r="X436" s="26" t="s">
        <v>15387</v>
      </c>
      <c r="Y436" s="26" t="s">
        <v>3332</v>
      </c>
      <c r="Z436" s="26" t="s">
        <v>362</v>
      </c>
      <c r="AA436" s="26" t="s">
        <v>76</v>
      </c>
      <c r="AB436" s="26" t="s">
        <v>77</v>
      </c>
      <c r="AC436" s="26"/>
      <c r="AD436" s="29">
        <v>3.55</v>
      </c>
      <c r="AE436" s="26" t="s">
        <v>15388</v>
      </c>
      <c r="AF436" s="26" t="s">
        <v>3710</v>
      </c>
      <c r="AG436" s="26" t="s">
        <v>2622</v>
      </c>
      <c r="AH436" s="26" t="s">
        <v>15389</v>
      </c>
      <c r="AI436" s="26" t="s">
        <v>15408</v>
      </c>
      <c r="AJ436" s="48" t="s">
        <v>15386</v>
      </c>
      <c r="AK436" s="26" t="s">
        <v>15391</v>
      </c>
      <c r="AL436" s="31">
        <v>9967.0</v>
      </c>
      <c r="AM436" s="26"/>
      <c r="AN436" s="26"/>
      <c r="AO436" s="26" t="s">
        <v>15392</v>
      </c>
    </row>
    <row r="437">
      <c r="A437" s="26" t="s">
        <v>15148</v>
      </c>
      <c r="B437" s="27" t="s">
        <v>6163</v>
      </c>
      <c r="C437" s="69" t="s">
        <v>12655</v>
      </c>
      <c r="D437" s="69" t="s">
        <v>15409</v>
      </c>
      <c r="E437" s="83" t="s">
        <v>59</v>
      </c>
      <c r="F437" s="69"/>
      <c r="G437" s="69"/>
      <c r="H437" s="69" t="s">
        <v>15379</v>
      </c>
      <c r="I437" s="69" t="s">
        <v>15410</v>
      </c>
      <c r="J437" s="83" t="s">
        <v>15411</v>
      </c>
      <c r="K437" s="83" t="s">
        <v>2702</v>
      </c>
      <c r="L437" s="69"/>
      <c r="M437" s="69"/>
      <c r="N437" s="69" t="s">
        <v>15384</v>
      </c>
      <c r="O437" s="69" t="s">
        <v>68</v>
      </c>
      <c r="P437" s="82" t="s">
        <v>14544</v>
      </c>
      <c r="Q437" s="69" t="s">
        <v>68</v>
      </c>
      <c r="R437" s="82" t="s">
        <v>15395</v>
      </c>
      <c r="S437" s="69" t="s">
        <v>68</v>
      </c>
      <c r="T437" s="82" t="s">
        <v>15396</v>
      </c>
      <c r="U437" s="69"/>
      <c r="V437" s="26" t="s">
        <v>15386</v>
      </c>
      <c r="W437" s="26" t="s">
        <v>6172</v>
      </c>
      <c r="X437" s="26" t="s">
        <v>15387</v>
      </c>
      <c r="Y437" s="26" t="s">
        <v>3332</v>
      </c>
      <c r="Z437" s="26" t="s">
        <v>362</v>
      </c>
      <c r="AA437" s="26" t="s">
        <v>76</v>
      </c>
      <c r="AB437" s="26" t="s">
        <v>77</v>
      </c>
      <c r="AC437" s="26"/>
      <c r="AD437" s="29">
        <v>3.55</v>
      </c>
      <c r="AE437" s="30" t="s">
        <v>15388</v>
      </c>
      <c r="AF437" s="30" t="s">
        <v>3710</v>
      </c>
      <c r="AG437" s="30" t="s">
        <v>2622</v>
      </c>
      <c r="AH437" s="26" t="s">
        <v>15389</v>
      </c>
      <c r="AI437" s="26" t="s">
        <v>15408</v>
      </c>
      <c r="AJ437" s="48" t="s">
        <v>15386</v>
      </c>
      <c r="AK437" s="30" t="s">
        <v>15391</v>
      </c>
      <c r="AL437" s="31">
        <v>9967.0</v>
      </c>
      <c r="AM437" s="26"/>
      <c r="AN437" s="26"/>
      <c r="AO437" s="26" t="s">
        <v>15392</v>
      </c>
    </row>
    <row r="438">
      <c r="A438" s="26" t="s">
        <v>15148</v>
      </c>
      <c r="B438" s="27" t="s">
        <v>6163</v>
      </c>
      <c r="C438" s="69" t="s">
        <v>12655</v>
      </c>
      <c r="D438" s="69" t="s">
        <v>15412</v>
      </c>
      <c r="E438" s="69" t="s">
        <v>59</v>
      </c>
      <c r="F438" s="69"/>
      <c r="G438" s="69"/>
      <c r="H438" s="69" t="s">
        <v>15379</v>
      </c>
      <c r="I438" s="69" t="s">
        <v>15413</v>
      </c>
      <c r="J438" s="69" t="s">
        <v>14900</v>
      </c>
      <c r="K438" s="69" t="s">
        <v>119</v>
      </c>
      <c r="L438" s="69" t="s">
        <v>15414</v>
      </c>
      <c r="M438" s="69"/>
      <c r="N438" s="69" t="s">
        <v>15384</v>
      </c>
      <c r="O438" s="26" t="s">
        <v>68</v>
      </c>
      <c r="P438" s="28" t="s">
        <v>15402</v>
      </c>
      <c r="Q438" s="26" t="s">
        <v>68</v>
      </c>
      <c r="R438" s="28" t="s">
        <v>15395</v>
      </c>
      <c r="S438" s="26" t="s">
        <v>68</v>
      </c>
      <c r="T438" s="26" t="s">
        <v>68</v>
      </c>
      <c r="U438" s="26"/>
      <c r="V438" s="26" t="s">
        <v>15386</v>
      </c>
      <c r="W438" s="26" t="s">
        <v>6172</v>
      </c>
      <c r="X438" s="26" t="s">
        <v>15387</v>
      </c>
      <c r="Y438" s="26" t="s">
        <v>3332</v>
      </c>
      <c r="Z438" s="26" t="s">
        <v>362</v>
      </c>
      <c r="AA438" s="26" t="s">
        <v>76</v>
      </c>
      <c r="AB438" s="26" t="s">
        <v>77</v>
      </c>
      <c r="AC438" s="26"/>
      <c r="AD438" s="29">
        <v>3.55</v>
      </c>
      <c r="AE438" s="26" t="s">
        <v>15388</v>
      </c>
      <c r="AF438" s="26" t="s">
        <v>3710</v>
      </c>
      <c r="AG438" s="26" t="s">
        <v>2622</v>
      </c>
      <c r="AH438" s="26" t="s">
        <v>15389</v>
      </c>
      <c r="AI438" s="26" t="s">
        <v>15390</v>
      </c>
      <c r="AJ438" s="48" t="s">
        <v>15386</v>
      </c>
      <c r="AK438" s="30" t="s">
        <v>15391</v>
      </c>
      <c r="AL438" s="31">
        <v>9967.0</v>
      </c>
      <c r="AM438" s="26"/>
      <c r="AN438" s="26"/>
      <c r="AO438" s="26" t="s">
        <v>15392</v>
      </c>
    </row>
    <row r="439">
      <c r="A439" s="69" t="s">
        <v>12671</v>
      </c>
      <c r="B439" s="35" t="s">
        <v>6266</v>
      </c>
      <c r="C439" s="69" t="s">
        <v>12655</v>
      </c>
      <c r="D439" s="84" t="s">
        <v>15415</v>
      </c>
      <c r="E439" s="69" t="s">
        <v>59</v>
      </c>
      <c r="F439" s="84" t="s">
        <v>220</v>
      </c>
      <c r="G439" s="69"/>
      <c r="H439" s="69" t="s">
        <v>15416</v>
      </c>
      <c r="I439" s="69" t="s">
        <v>8132</v>
      </c>
      <c r="J439" s="69" t="s">
        <v>15417</v>
      </c>
      <c r="K439" s="69" t="s">
        <v>422</v>
      </c>
      <c r="L439" s="69"/>
      <c r="M439" s="69"/>
      <c r="N439" s="85" t="s">
        <v>15418</v>
      </c>
      <c r="O439" s="85"/>
      <c r="P439" s="85"/>
      <c r="Q439" s="85"/>
      <c r="R439" s="85"/>
      <c r="S439" s="85"/>
      <c r="T439" s="85"/>
      <c r="U439" s="85"/>
      <c r="V439" s="37" t="s">
        <v>15416</v>
      </c>
      <c r="W439" s="37" t="s">
        <v>6279</v>
      </c>
      <c r="X439" s="37" t="s">
        <v>15419</v>
      </c>
      <c r="Y439" s="34" t="s">
        <v>74</v>
      </c>
      <c r="Z439" s="34" t="s">
        <v>242</v>
      </c>
      <c r="AA439" s="41" t="s">
        <v>243</v>
      </c>
      <c r="AB439" s="86" t="s">
        <v>959</v>
      </c>
      <c r="AC439" s="34"/>
      <c r="AD439" s="87">
        <v>3.56</v>
      </c>
      <c r="AE439" s="88" t="s">
        <v>15420</v>
      </c>
      <c r="AF439" s="88" t="s">
        <v>14154</v>
      </c>
      <c r="AG439" s="88" t="s">
        <v>669</v>
      </c>
      <c r="AH439" s="89">
        <v>0.3286384976525822</v>
      </c>
      <c r="AI439" s="90">
        <v>36272.0</v>
      </c>
      <c r="AJ439" s="58" t="s">
        <v>15416</v>
      </c>
      <c r="AK439" s="44" t="s">
        <v>15421</v>
      </c>
      <c r="AL439" s="51">
        <v>3145.0</v>
      </c>
      <c r="AM439" s="38"/>
      <c r="AN439" s="38"/>
      <c r="AO439" s="91">
        <v>176053.0</v>
      </c>
    </row>
    <row r="440">
      <c r="A440" s="26" t="s">
        <v>12671</v>
      </c>
      <c r="B440" s="27" t="s">
        <v>6266</v>
      </c>
      <c r="C440" s="69" t="s">
        <v>12655</v>
      </c>
      <c r="D440" s="69" t="s">
        <v>15422</v>
      </c>
      <c r="E440" s="69" t="s">
        <v>59</v>
      </c>
      <c r="F440" s="69"/>
      <c r="G440" s="69"/>
      <c r="H440" s="69" t="s">
        <v>15416</v>
      </c>
      <c r="I440" s="69" t="s">
        <v>1088</v>
      </c>
      <c r="J440" s="69" t="s">
        <v>15423</v>
      </c>
      <c r="K440" s="69" t="s">
        <v>63</v>
      </c>
      <c r="L440" s="69" t="s">
        <v>15424</v>
      </c>
      <c r="M440" s="69" t="s">
        <v>15425</v>
      </c>
      <c r="N440" s="69" t="s">
        <v>15418</v>
      </c>
      <c r="O440" s="28" t="s">
        <v>15426</v>
      </c>
      <c r="P440" s="26" t="s">
        <v>68</v>
      </c>
      <c r="Q440" s="26" t="s">
        <v>68</v>
      </c>
      <c r="R440" s="26" t="s">
        <v>68</v>
      </c>
      <c r="S440" s="26" t="s">
        <v>68</v>
      </c>
      <c r="T440" s="26" t="s">
        <v>68</v>
      </c>
      <c r="U440" s="26"/>
      <c r="V440" s="26" t="s">
        <v>15416</v>
      </c>
      <c r="W440" s="26" t="s">
        <v>6279</v>
      </c>
      <c r="X440" s="26" t="s">
        <v>15419</v>
      </c>
      <c r="Y440" s="26" t="s">
        <v>74</v>
      </c>
      <c r="Z440" s="26" t="s">
        <v>242</v>
      </c>
      <c r="AA440" s="26" t="s">
        <v>243</v>
      </c>
      <c r="AB440" s="26" t="s">
        <v>959</v>
      </c>
      <c r="AC440" s="26"/>
      <c r="AD440" s="29">
        <v>3.56</v>
      </c>
      <c r="AE440" s="26" t="s">
        <v>15420</v>
      </c>
      <c r="AF440" s="26" t="s">
        <v>14154</v>
      </c>
      <c r="AG440" s="26" t="s">
        <v>669</v>
      </c>
      <c r="AH440" s="26" t="s">
        <v>15427</v>
      </c>
      <c r="AI440" s="26" t="s">
        <v>15428</v>
      </c>
      <c r="AJ440" s="48" t="s">
        <v>15416</v>
      </c>
      <c r="AK440" s="30" t="s">
        <v>15421</v>
      </c>
      <c r="AL440" s="31">
        <v>3145.0</v>
      </c>
      <c r="AM440" s="26"/>
      <c r="AN440" s="26"/>
      <c r="AO440" s="26" t="s">
        <v>15429</v>
      </c>
    </row>
    <row r="441">
      <c r="A441" s="26" t="s">
        <v>12671</v>
      </c>
      <c r="B441" s="27" t="s">
        <v>6266</v>
      </c>
      <c r="C441" s="69" t="s">
        <v>12655</v>
      </c>
      <c r="D441" s="69" t="s">
        <v>15430</v>
      </c>
      <c r="E441" s="83" t="s">
        <v>59</v>
      </c>
      <c r="F441" s="69"/>
      <c r="G441" s="69"/>
      <c r="H441" s="69" t="s">
        <v>15416</v>
      </c>
      <c r="I441" s="83" t="s">
        <v>800</v>
      </c>
      <c r="J441" s="83" t="s">
        <v>15431</v>
      </c>
      <c r="K441" s="26" t="s">
        <v>2662</v>
      </c>
      <c r="L441" s="69" t="s">
        <v>15432</v>
      </c>
      <c r="M441" s="69" t="s">
        <v>15425</v>
      </c>
      <c r="N441" s="69" t="s">
        <v>15418</v>
      </c>
      <c r="O441" s="69" t="s">
        <v>68</v>
      </c>
      <c r="P441" s="82" t="s">
        <v>15433</v>
      </c>
      <c r="Q441" s="69" t="s">
        <v>68</v>
      </c>
      <c r="R441" s="69" t="s">
        <v>68</v>
      </c>
      <c r="S441" s="69" t="s">
        <v>68</v>
      </c>
      <c r="T441" s="82" t="s">
        <v>15434</v>
      </c>
      <c r="U441" s="69"/>
      <c r="V441" s="26" t="s">
        <v>15416</v>
      </c>
      <c r="W441" s="26" t="s">
        <v>6279</v>
      </c>
      <c r="X441" s="26" t="s">
        <v>15419</v>
      </c>
      <c r="Y441" s="26" t="s">
        <v>74</v>
      </c>
      <c r="Z441" s="26" t="s">
        <v>242</v>
      </c>
      <c r="AA441" s="26" t="s">
        <v>243</v>
      </c>
      <c r="AB441" s="26" t="s">
        <v>959</v>
      </c>
      <c r="AC441" s="26"/>
      <c r="AD441" s="29">
        <v>3.56</v>
      </c>
      <c r="AE441" s="30" t="s">
        <v>15420</v>
      </c>
      <c r="AF441" s="30" t="s">
        <v>14154</v>
      </c>
      <c r="AG441" s="30" t="s">
        <v>669</v>
      </c>
      <c r="AH441" s="26" t="s">
        <v>15427</v>
      </c>
      <c r="AI441" s="26" t="s">
        <v>15435</v>
      </c>
      <c r="AJ441" s="48" t="s">
        <v>15416</v>
      </c>
      <c r="AK441" s="30" t="s">
        <v>15421</v>
      </c>
      <c r="AL441" s="31">
        <v>3145.0</v>
      </c>
      <c r="AM441" s="26"/>
      <c r="AN441" s="26"/>
      <c r="AO441" s="26" t="s">
        <v>15429</v>
      </c>
    </row>
    <row r="442">
      <c r="A442" s="26" t="s">
        <v>12671</v>
      </c>
      <c r="B442" s="21" t="s">
        <v>6266</v>
      </c>
      <c r="C442" s="69" t="s">
        <v>12655</v>
      </c>
      <c r="D442" s="69" t="s">
        <v>15436</v>
      </c>
      <c r="E442" s="69" t="s">
        <v>59</v>
      </c>
      <c r="F442" s="69"/>
      <c r="G442" s="69"/>
      <c r="H442" s="69" t="s">
        <v>15416</v>
      </c>
      <c r="I442" s="26" t="s">
        <v>1250</v>
      </c>
      <c r="J442" s="26" t="s">
        <v>11863</v>
      </c>
      <c r="K442" s="26" t="s">
        <v>511</v>
      </c>
      <c r="L442" s="69" t="s">
        <v>15437</v>
      </c>
      <c r="M442" s="69"/>
      <c r="N442" s="69" t="s">
        <v>15418</v>
      </c>
      <c r="O442" s="69" t="s">
        <v>68</v>
      </c>
      <c r="P442" s="82" t="s">
        <v>15433</v>
      </c>
      <c r="Q442" s="69" t="s">
        <v>68</v>
      </c>
      <c r="R442" s="69" t="s">
        <v>68</v>
      </c>
      <c r="S442" s="82" t="s">
        <v>15438</v>
      </c>
      <c r="T442" s="82" t="s">
        <v>15434</v>
      </c>
      <c r="U442" s="69"/>
      <c r="V442" s="26" t="s">
        <v>15416</v>
      </c>
      <c r="W442" s="26" t="s">
        <v>6279</v>
      </c>
      <c r="X442" s="26" t="s">
        <v>15419</v>
      </c>
      <c r="Y442" s="26" t="s">
        <v>74</v>
      </c>
      <c r="Z442" s="26" t="s">
        <v>242</v>
      </c>
      <c r="AA442" s="26" t="s">
        <v>243</v>
      </c>
      <c r="AB442" s="26" t="s">
        <v>959</v>
      </c>
      <c r="AC442" s="26"/>
      <c r="AD442" s="29">
        <v>3.56</v>
      </c>
      <c r="AE442" s="26" t="s">
        <v>15420</v>
      </c>
      <c r="AF442" s="26" t="s">
        <v>14154</v>
      </c>
      <c r="AG442" s="26" t="s">
        <v>669</v>
      </c>
      <c r="AH442" s="26" t="s">
        <v>15427</v>
      </c>
      <c r="AI442" s="26" t="s">
        <v>15428</v>
      </c>
      <c r="AJ442" s="48" t="s">
        <v>15416</v>
      </c>
      <c r="AK442" s="26" t="s">
        <v>15421</v>
      </c>
      <c r="AL442" s="31">
        <v>3145.0</v>
      </c>
      <c r="AM442" s="26"/>
      <c r="AN442" s="26"/>
      <c r="AO442" s="26" t="s">
        <v>15429</v>
      </c>
    </row>
    <row r="443">
      <c r="A443" s="69" t="s">
        <v>12671</v>
      </c>
      <c r="B443" s="35" t="s">
        <v>6266</v>
      </c>
      <c r="C443" s="69" t="s">
        <v>12655</v>
      </c>
      <c r="D443" s="84" t="s">
        <v>15439</v>
      </c>
      <c r="E443" s="69" t="s">
        <v>59</v>
      </c>
      <c r="F443" s="84" t="s">
        <v>220</v>
      </c>
      <c r="G443" s="69"/>
      <c r="H443" s="69" t="s">
        <v>15416</v>
      </c>
      <c r="I443" s="69" t="s">
        <v>1778</v>
      </c>
      <c r="J443" s="69" t="s">
        <v>13633</v>
      </c>
      <c r="K443" s="69" t="s">
        <v>119</v>
      </c>
      <c r="L443" s="69"/>
      <c r="M443" s="69"/>
      <c r="N443" s="85" t="s">
        <v>15418</v>
      </c>
      <c r="O443" s="85"/>
      <c r="P443" s="85"/>
      <c r="Q443" s="85"/>
      <c r="R443" s="85"/>
      <c r="S443" s="85"/>
      <c r="T443" s="85"/>
      <c r="U443" s="85"/>
      <c r="V443" s="37" t="s">
        <v>15416</v>
      </c>
      <c r="W443" s="37" t="s">
        <v>6279</v>
      </c>
      <c r="X443" s="37" t="s">
        <v>15419</v>
      </c>
      <c r="Y443" s="34" t="s">
        <v>74</v>
      </c>
      <c r="Z443" s="34" t="s">
        <v>242</v>
      </c>
      <c r="AA443" s="41" t="s">
        <v>243</v>
      </c>
      <c r="AB443" s="86" t="s">
        <v>959</v>
      </c>
      <c r="AC443" s="34"/>
      <c r="AD443" s="87">
        <v>3.56</v>
      </c>
      <c r="AE443" s="88" t="s">
        <v>15420</v>
      </c>
      <c r="AF443" s="88" t="s">
        <v>14154</v>
      </c>
      <c r="AG443" s="88" t="s">
        <v>669</v>
      </c>
      <c r="AH443" s="89">
        <v>0.3286384976525822</v>
      </c>
      <c r="AI443" s="90">
        <v>36272.0</v>
      </c>
      <c r="AJ443" s="58" t="s">
        <v>15416</v>
      </c>
      <c r="AK443" s="44" t="s">
        <v>15421</v>
      </c>
      <c r="AL443" s="51">
        <v>3145.0</v>
      </c>
      <c r="AM443" s="38"/>
      <c r="AN443" s="38"/>
      <c r="AO443" s="91">
        <v>176053.0</v>
      </c>
    </row>
    <row r="444">
      <c r="A444" s="26" t="s">
        <v>14385</v>
      </c>
      <c r="B444" s="27" t="s">
        <v>6490</v>
      </c>
      <c r="C444" s="69" t="s">
        <v>12655</v>
      </c>
      <c r="D444" s="69" t="s">
        <v>15440</v>
      </c>
      <c r="E444" s="83" t="s">
        <v>59</v>
      </c>
      <c r="F444" s="69"/>
      <c r="G444" s="69"/>
      <c r="H444" s="69" t="s">
        <v>15441</v>
      </c>
      <c r="I444" s="83" t="s">
        <v>2696</v>
      </c>
      <c r="J444" s="83" t="s">
        <v>15442</v>
      </c>
      <c r="K444" s="69" t="s">
        <v>63</v>
      </c>
      <c r="L444" s="69" t="s">
        <v>15443</v>
      </c>
      <c r="M444" s="69" t="s">
        <v>15444</v>
      </c>
      <c r="N444" s="69" t="s">
        <v>15445</v>
      </c>
      <c r="O444" s="69" t="s">
        <v>68</v>
      </c>
      <c r="P444" s="82" t="s">
        <v>15446</v>
      </c>
      <c r="Q444" s="69" t="s">
        <v>68</v>
      </c>
      <c r="R444" s="69" t="s">
        <v>68</v>
      </c>
      <c r="S444" s="69" t="s">
        <v>68</v>
      </c>
      <c r="T444" s="82" t="s">
        <v>15447</v>
      </c>
      <c r="U444" s="69" t="s">
        <v>15448</v>
      </c>
      <c r="V444" s="26" t="s">
        <v>15449</v>
      </c>
      <c r="W444" s="26" t="s">
        <v>6501</v>
      </c>
      <c r="X444" s="26" t="s">
        <v>4598</v>
      </c>
      <c r="Y444" s="26" t="s">
        <v>3332</v>
      </c>
      <c r="Z444" s="26" t="s">
        <v>75</v>
      </c>
      <c r="AA444" s="26" t="s">
        <v>243</v>
      </c>
      <c r="AB444" s="26" t="s">
        <v>11078</v>
      </c>
      <c r="AC444" s="26"/>
      <c r="AD444" s="29">
        <v>3.83</v>
      </c>
      <c r="AE444" s="26" t="s">
        <v>3472</v>
      </c>
      <c r="AF444" s="26" t="s">
        <v>3710</v>
      </c>
      <c r="AG444" s="26" t="s">
        <v>669</v>
      </c>
      <c r="AH444" s="26" t="s">
        <v>15450</v>
      </c>
      <c r="AI444" s="26" t="s">
        <v>15451</v>
      </c>
      <c r="AJ444" s="48" t="s">
        <v>15449</v>
      </c>
      <c r="AK444" s="26" t="s">
        <v>15452</v>
      </c>
      <c r="AL444" s="31">
        <v>3330.0</v>
      </c>
      <c r="AM444" s="26"/>
      <c r="AN444" s="26"/>
      <c r="AO444" s="26" t="s">
        <v>15453</v>
      </c>
    </row>
    <row r="445">
      <c r="A445" s="26" t="s">
        <v>14385</v>
      </c>
      <c r="B445" s="27" t="s">
        <v>6490</v>
      </c>
      <c r="C445" s="69" t="s">
        <v>12655</v>
      </c>
      <c r="D445" s="69" t="s">
        <v>15454</v>
      </c>
      <c r="E445" s="69" t="s">
        <v>59</v>
      </c>
      <c r="F445" s="69"/>
      <c r="G445" s="69"/>
      <c r="H445" s="69" t="s">
        <v>15441</v>
      </c>
      <c r="I445" s="69" t="s">
        <v>9849</v>
      </c>
      <c r="J445" s="69" t="s">
        <v>15455</v>
      </c>
      <c r="K445" s="69" t="s">
        <v>93</v>
      </c>
      <c r="L445" s="69" t="s">
        <v>15456</v>
      </c>
      <c r="M445" s="69"/>
      <c r="N445" s="69" t="s">
        <v>15445</v>
      </c>
      <c r="O445" s="69" t="s">
        <v>68</v>
      </c>
      <c r="P445" s="82" t="s">
        <v>15446</v>
      </c>
      <c r="Q445" s="69" t="s">
        <v>68</v>
      </c>
      <c r="R445" s="69" t="s">
        <v>68</v>
      </c>
      <c r="S445" s="69" t="s">
        <v>68</v>
      </c>
      <c r="T445" s="82" t="s">
        <v>15447</v>
      </c>
      <c r="U445" s="69" t="s">
        <v>15448</v>
      </c>
      <c r="V445" s="26" t="s">
        <v>15449</v>
      </c>
      <c r="W445" s="26" t="s">
        <v>6501</v>
      </c>
      <c r="X445" s="26" t="s">
        <v>4598</v>
      </c>
      <c r="Y445" s="26" t="s">
        <v>3332</v>
      </c>
      <c r="Z445" s="26" t="s">
        <v>75</v>
      </c>
      <c r="AA445" s="26" t="s">
        <v>243</v>
      </c>
      <c r="AB445" s="26" t="s">
        <v>11078</v>
      </c>
      <c r="AC445" s="26"/>
      <c r="AD445" s="29">
        <v>3.83</v>
      </c>
      <c r="AE445" s="26" t="s">
        <v>3472</v>
      </c>
      <c r="AF445" s="26" t="s">
        <v>3710</v>
      </c>
      <c r="AG445" s="26" t="s">
        <v>669</v>
      </c>
      <c r="AH445" s="26" t="s">
        <v>15450</v>
      </c>
      <c r="AI445" s="26" t="s">
        <v>15451</v>
      </c>
      <c r="AJ445" s="48" t="s">
        <v>15449</v>
      </c>
      <c r="AK445" s="26" t="s">
        <v>15452</v>
      </c>
      <c r="AL445" s="31">
        <v>3330.0</v>
      </c>
      <c r="AM445" s="26"/>
      <c r="AN445" s="26"/>
      <c r="AO445" s="26" t="s">
        <v>15453</v>
      </c>
    </row>
    <row r="446">
      <c r="A446" s="26" t="s">
        <v>14385</v>
      </c>
      <c r="B446" s="21" t="s">
        <v>6490</v>
      </c>
      <c r="C446" s="69" t="s">
        <v>12655</v>
      </c>
      <c r="D446" s="69" t="s">
        <v>15457</v>
      </c>
      <c r="E446" s="69" t="s">
        <v>59</v>
      </c>
      <c r="F446" s="69"/>
      <c r="G446" s="69"/>
      <c r="H446" s="69" t="s">
        <v>15441</v>
      </c>
      <c r="I446" s="69" t="s">
        <v>2957</v>
      </c>
      <c r="J446" s="69" t="s">
        <v>15458</v>
      </c>
      <c r="K446" s="69" t="s">
        <v>93</v>
      </c>
      <c r="L446" s="69"/>
      <c r="M446" s="69"/>
      <c r="N446" s="69" t="s">
        <v>15445</v>
      </c>
      <c r="O446" s="69" t="s">
        <v>68</v>
      </c>
      <c r="P446" s="82" t="s">
        <v>15446</v>
      </c>
      <c r="Q446" s="69" t="s">
        <v>68</v>
      </c>
      <c r="R446" s="69" t="s">
        <v>68</v>
      </c>
      <c r="S446" s="69" t="s">
        <v>68</v>
      </c>
      <c r="T446" s="82" t="s">
        <v>15447</v>
      </c>
      <c r="U446" s="69" t="s">
        <v>15448</v>
      </c>
      <c r="V446" s="26" t="s">
        <v>15449</v>
      </c>
      <c r="W446" s="26" t="s">
        <v>6501</v>
      </c>
      <c r="X446" s="26" t="s">
        <v>4598</v>
      </c>
      <c r="Y446" s="26" t="s">
        <v>3332</v>
      </c>
      <c r="Z446" s="26" t="s">
        <v>75</v>
      </c>
      <c r="AA446" s="26" t="s">
        <v>243</v>
      </c>
      <c r="AB446" s="26" t="s">
        <v>11078</v>
      </c>
      <c r="AC446" s="26"/>
      <c r="AD446" s="29">
        <v>3.83</v>
      </c>
      <c r="AE446" s="26" t="s">
        <v>3472</v>
      </c>
      <c r="AF446" s="26" t="s">
        <v>3710</v>
      </c>
      <c r="AG446" s="26" t="s">
        <v>669</v>
      </c>
      <c r="AH446" s="26" t="s">
        <v>15450</v>
      </c>
      <c r="AI446" s="26" t="s">
        <v>15459</v>
      </c>
      <c r="AJ446" s="48" t="s">
        <v>15449</v>
      </c>
      <c r="AK446" s="26" t="s">
        <v>15452</v>
      </c>
      <c r="AL446" s="31">
        <v>3330.0</v>
      </c>
      <c r="AM446" s="26"/>
      <c r="AN446" s="26"/>
      <c r="AO446" s="26" t="s">
        <v>15453</v>
      </c>
    </row>
    <row r="447">
      <c r="A447" s="26" t="s">
        <v>14572</v>
      </c>
      <c r="B447" s="27" t="s">
        <v>6490</v>
      </c>
      <c r="C447" s="69" t="s">
        <v>12655</v>
      </c>
      <c r="D447" s="69" t="s">
        <v>15460</v>
      </c>
      <c r="E447" s="69" t="s">
        <v>59</v>
      </c>
      <c r="F447" s="69"/>
      <c r="G447" s="69"/>
      <c r="H447" s="69" t="s">
        <v>15461</v>
      </c>
      <c r="I447" s="69" t="s">
        <v>1335</v>
      </c>
      <c r="J447" s="69" t="s">
        <v>1471</v>
      </c>
      <c r="K447" s="69" t="s">
        <v>63</v>
      </c>
      <c r="L447" s="69" t="s">
        <v>15462</v>
      </c>
      <c r="M447" s="69" t="s">
        <v>15463</v>
      </c>
      <c r="N447" s="69" t="s">
        <v>15464</v>
      </c>
      <c r="O447" s="26" t="s">
        <v>68</v>
      </c>
      <c r="P447" s="26" t="s">
        <v>68</v>
      </c>
      <c r="Q447" s="26" t="s">
        <v>68</v>
      </c>
      <c r="R447" s="26" t="s">
        <v>68</v>
      </c>
      <c r="S447" s="26" t="s">
        <v>68</v>
      </c>
      <c r="T447" s="26" t="s">
        <v>68</v>
      </c>
      <c r="U447" s="26"/>
      <c r="V447" s="26" t="s">
        <v>15465</v>
      </c>
      <c r="W447" s="26" t="s">
        <v>6501</v>
      </c>
      <c r="X447" s="26" t="s">
        <v>15466</v>
      </c>
      <c r="Y447" s="26" t="s">
        <v>3332</v>
      </c>
      <c r="Z447" s="26" t="s">
        <v>242</v>
      </c>
      <c r="AA447" s="26" t="s">
        <v>76</v>
      </c>
      <c r="AB447" s="26" t="s">
        <v>77</v>
      </c>
      <c r="AC447" s="26" t="s">
        <v>78</v>
      </c>
      <c r="AD447" s="29">
        <v>2.6</v>
      </c>
      <c r="AE447" s="26"/>
      <c r="AF447" s="26"/>
      <c r="AG447" s="26"/>
      <c r="AH447" s="26" t="s">
        <v>15467</v>
      </c>
      <c r="AI447" s="26" t="s">
        <v>15468</v>
      </c>
      <c r="AJ447" s="48" t="s">
        <v>15465</v>
      </c>
      <c r="AK447" s="30" t="s">
        <v>15469</v>
      </c>
      <c r="AL447" s="31">
        <v>1823.0</v>
      </c>
      <c r="AM447" s="26"/>
      <c r="AN447" s="26"/>
      <c r="AO447" s="26" t="s">
        <v>15470</v>
      </c>
    </row>
    <row r="448">
      <c r="A448" s="26" t="s">
        <v>14572</v>
      </c>
      <c r="B448" s="27" t="s">
        <v>6490</v>
      </c>
      <c r="C448" s="69" t="s">
        <v>12655</v>
      </c>
      <c r="D448" s="69" t="s">
        <v>15471</v>
      </c>
      <c r="E448" s="69" t="s">
        <v>59</v>
      </c>
      <c r="F448" s="69"/>
      <c r="G448" s="69"/>
      <c r="H448" s="69" t="s">
        <v>15461</v>
      </c>
      <c r="I448" s="69" t="s">
        <v>15472</v>
      </c>
      <c r="J448" s="69" t="s">
        <v>950</v>
      </c>
      <c r="K448" s="69" t="s">
        <v>93</v>
      </c>
      <c r="L448" s="69" t="s">
        <v>15473</v>
      </c>
      <c r="M448" s="69" t="s">
        <v>15474</v>
      </c>
      <c r="N448" s="69" t="s">
        <v>15464</v>
      </c>
      <c r="O448" s="26" t="s">
        <v>68</v>
      </c>
      <c r="P448" s="26" t="s">
        <v>68</v>
      </c>
      <c r="Q448" s="28" t="s">
        <v>15475</v>
      </c>
      <c r="R448" s="26" t="s">
        <v>68</v>
      </c>
      <c r="S448" s="26" t="s">
        <v>68</v>
      </c>
      <c r="T448" s="26" t="s">
        <v>68</v>
      </c>
      <c r="U448" s="26"/>
      <c r="V448" s="26" t="s">
        <v>15465</v>
      </c>
      <c r="W448" s="26" t="s">
        <v>6501</v>
      </c>
      <c r="X448" s="26" t="s">
        <v>15466</v>
      </c>
      <c r="Y448" s="26" t="s">
        <v>3332</v>
      </c>
      <c r="Z448" s="26" t="s">
        <v>242</v>
      </c>
      <c r="AA448" s="26" t="s">
        <v>76</v>
      </c>
      <c r="AB448" s="26" t="s">
        <v>77</v>
      </c>
      <c r="AC448" s="26" t="s">
        <v>78</v>
      </c>
      <c r="AD448" s="29">
        <v>2.6</v>
      </c>
      <c r="AE448" s="26"/>
      <c r="AF448" s="26"/>
      <c r="AG448" s="26"/>
      <c r="AH448" s="26" t="s">
        <v>15467</v>
      </c>
      <c r="AI448" s="26" t="s">
        <v>15468</v>
      </c>
      <c r="AJ448" s="48" t="s">
        <v>15465</v>
      </c>
      <c r="AK448" s="30" t="s">
        <v>15469</v>
      </c>
      <c r="AL448" s="31">
        <v>1823.0</v>
      </c>
      <c r="AM448" s="26"/>
      <c r="AN448" s="26"/>
      <c r="AO448" s="26" t="s">
        <v>15470</v>
      </c>
    </row>
    <row r="449">
      <c r="A449" s="26" t="s">
        <v>14572</v>
      </c>
      <c r="B449" s="27" t="s">
        <v>6490</v>
      </c>
      <c r="C449" s="69" t="s">
        <v>12655</v>
      </c>
      <c r="D449" s="69" t="s">
        <v>15476</v>
      </c>
      <c r="E449" s="69" t="s">
        <v>59</v>
      </c>
      <c r="F449" s="69"/>
      <c r="G449" s="69"/>
      <c r="H449" s="69" t="s">
        <v>15461</v>
      </c>
      <c r="I449" s="69" t="s">
        <v>15477</v>
      </c>
      <c r="J449" s="69" t="s">
        <v>299</v>
      </c>
      <c r="K449" s="69" t="s">
        <v>93</v>
      </c>
      <c r="L449" s="69"/>
      <c r="M449" s="69"/>
      <c r="N449" s="69" t="s">
        <v>15464</v>
      </c>
      <c r="O449" s="69" t="s">
        <v>68</v>
      </c>
      <c r="P449" s="82" t="s">
        <v>15478</v>
      </c>
      <c r="Q449" s="69" t="s">
        <v>68</v>
      </c>
      <c r="R449" s="69" t="s">
        <v>68</v>
      </c>
      <c r="S449" s="69" t="s">
        <v>68</v>
      </c>
      <c r="T449" s="82" t="s">
        <v>15479</v>
      </c>
      <c r="U449" s="69"/>
      <c r="V449" s="26" t="s">
        <v>15465</v>
      </c>
      <c r="W449" s="26" t="s">
        <v>6501</v>
      </c>
      <c r="X449" s="26" t="s">
        <v>15466</v>
      </c>
      <c r="Y449" s="26" t="s">
        <v>3332</v>
      </c>
      <c r="Z449" s="26" t="s">
        <v>242</v>
      </c>
      <c r="AA449" s="26" t="s">
        <v>76</v>
      </c>
      <c r="AB449" s="26" t="s">
        <v>77</v>
      </c>
      <c r="AC449" s="26" t="s">
        <v>78</v>
      </c>
      <c r="AD449" s="29">
        <v>2.6</v>
      </c>
      <c r="AE449" s="26"/>
      <c r="AF449" s="26"/>
      <c r="AG449" s="26"/>
      <c r="AH449" s="26" t="s">
        <v>15467</v>
      </c>
      <c r="AI449" s="26" t="s">
        <v>15468</v>
      </c>
      <c r="AJ449" s="48" t="s">
        <v>15465</v>
      </c>
      <c r="AK449" s="30" t="s">
        <v>15469</v>
      </c>
      <c r="AL449" s="31">
        <v>1823.0</v>
      </c>
      <c r="AM449" s="26"/>
      <c r="AN449" s="26"/>
      <c r="AO449" s="26" t="s">
        <v>15470</v>
      </c>
    </row>
    <row r="450">
      <c r="A450" s="26" t="s">
        <v>14385</v>
      </c>
      <c r="B450" s="27" t="s">
        <v>6490</v>
      </c>
      <c r="C450" s="26" t="s">
        <v>12655</v>
      </c>
      <c r="D450" s="26" t="s">
        <v>15480</v>
      </c>
      <c r="E450" s="26" t="s">
        <v>59</v>
      </c>
      <c r="F450" s="69"/>
      <c r="G450" s="69"/>
      <c r="H450" s="69" t="s">
        <v>15481</v>
      </c>
      <c r="I450" s="26" t="s">
        <v>1376</v>
      </c>
      <c r="J450" s="26" t="s">
        <v>8224</v>
      </c>
      <c r="K450" s="26" t="s">
        <v>63</v>
      </c>
      <c r="L450" s="26" t="s">
        <v>15482</v>
      </c>
      <c r="M450" s="26" t="s">
        <v>114</v>
      </c>
      <c r="N450" s="26" t="s">
        <v>15483</v>
      </c>
      <c r="O450" s="69" t="s">
        <v>68</v>
      </c>
      <c r="P450" s="82" t="s">
        <v>15484</v>
      </c>
      <c r="Q450" s="69" t="s">
        <v>68</v>
      </c>
      <c r="R450" s="82" t="s">
        <v>15485</v>
      </c>
      <c r="S450" s="69" t="s">
        <v>68</v>
      </c>
      <c r="T450" s="82" t="s">
        <v>15486</v>
      </c>
      <c r="U450" s="26" t="s">
        <v>15487</v>
      </c>
      <c r="V450" s="26" t="s">
        <v>15488</v>
      </c>
      <c r="W450" s="26" t="s">
        <v>6501</v>
      </c>
      <c r="X450" s="26" t="s">
        <v>6534</v>
      </c>
      <c r="Y450" s="26" t="s">
        <v>3332</v>
      </c>
      <c r="Z450" s="26" t="s">
        <v>666</v>
      </c>
      <c r="AA450" s="26" t="s">
        <v>243</v>
      </c>
      <c r="AB450" s="26" t="s">
        <v>8020</v>
      </c>
      <c r="AC450" s="26" t="s">
        <v>114</v>
      </c>
      <c r="AD450" s="29">
        <v>3.62</v>
      </c>
      <c r="AE450" s="26" t="s">
        <v>15489</v>
      </c>
      <c r="AF450" s="26" t="s">
        <v>14337</v>
      </c>
      <c r="AG450" s="26" t="s">
        <v>6642</v>
      </c>
      <c r="AH450" s="26" t="s">
        <v>433</v>
      </c>
      <c r="AI450" s="26" t="s">
        <v>15490</v>
      </c>
      <c r="AJ450" s="48" t="s">
        <v>15488</v>
      </c>
      <c r="AK450" s="26" t="s">
        <v>15491</v>
      </c>
      <c r="AL450" s="31">
        <v>2967.0</v>
      </c>
      <c r="AM450" s="26" t="s">
        <v>4763</v>
      </c>
      <c r="AN450" s="26" t="s">
        <v>114</v>
      </c>
      <c r="AO450" s="26" t="s">
        <v>15492</v>
      </c>
    </row>
    <row r="451">
      <c r="A451" s="26" t="s">
        <v>14385</v>
      </c>
      <c r="B451" s="27" t="s">
        <v>6490</v>
      </c>
      <c r="C451" s="69" t="s">
        <v>12655</v>
      </c>
      <c r="D451" s="69" t="s">
        <v>15493</v>
      </c>
      <c r="E451" s="69" t="s">
        <v>59</v>
      </c>
      <c r="F451" s="69"/>
      <c r="G451" s="69"/>
      <c r="H451" s="69" t="s">
        <v>15481</v>
      </c>
      <c r="I451" s="69" t="s">
        <v>15494</v>
      </c>
      <c r="J451" s="69" t="s">
        <v>15495</v>
      </c>
      <c r="K451" s="26" t="s">
        <v>63</v>
      </c>
      <c r="L451" s="69" t="s">
        <v>15496</v>
      </c>
      <c r="M451" s="69"/>
      <c r="N451" s="69" t="s">
        <v>15483</v>
      </c>
      <c r="O451" s="26" t="s">
        <v>68</v>
      </c>
      <c r="P451" s="28" t="s">
        <v>15484</v>
      </c>
      <c r="Q451" s="26" t="s">
        <v>68</v>
      </c>
      <c r="R451" s="28" t="s">
        <v>15485</v>
      </c>
      <c r="S451" s="26" t="s">
        <v>68</v>
      </c>
      <c r="T451" s="26" t="s">
        <v>68</v>
      </c>
      <c r="U451" s="26" t="s">
        <v>15487</v>
      </c>
      <c r="V451" s="26" t="s">
        <v>15488</v>
      </c>
      <c r="W451" s="26" t="s">
        <v>6501</v>
      </c>
      <c r="X451" s="26" t="s">
        <v>6534</v>
      </c>
      <c r="Y451" s="26" t="s">
        <v>3332</v>
      </c>
      <c r="Z451" s="26" t="s">
        <v>666</v>
      </c>
      <c r="AA451" s="26" t="s">
        <v>243</v>
      </c>
      <c r="AB451" s="26" t="s">
        <v>8020</v>
      </c>
      <c r="AC451" s="26"/>
      <c r="AD451" s="29">
        <v>3.62</v>
      </c>
      <c r="AE451" s="26" t="s">
        <v>15489</v>
      </c>
      <c r="AF451" s="26" t="s">
        <v>14337</v>
      </c>
      <c r="AG451" s="26" t="s">
        <v>6642</v>
      </c>
      <c r="AH451" s="26" t="s">
        <v>10624</v>
      </c>
      <c r="AI451" s="26" t="s">
        <v>15490</v>
      </c>
      <c r="AJ451" s="48" t="s">
        <v>15488</v>
      </c>
      <c r="AK451" s="30" t="s">
        <v>15491</v>
      </c>
      <c r="AL451" s="31">
        <v>2967.0</v>
      </c>
      <c r="AM451" s="26" t="s">
        <v>4763</v>
      </c>
      <c r="AN451" s="26"/>
      <c r="AO451" s="26" t="s">
        <v>15492</v>
      </c>
    </row>
    <row r="452">
      <c r="A452" s="26" t="s">
        <v>14385</v>
      </c>
      <c r="B452" s="21" t="s">
        <v>6490</v>
      </c>
      <c r="C452" s="69" t="s">
        <v>12655</v>
      </c>
      <c r="D452" s="69" t="s">
        <v>15497</v>
      </c>
      <c r="E452" s="69" t="s">
        <v>59</v>
      </c>
      <c r="F452" s="69"/>
      <c r="G452" s="69"/>
      <c r="H452" s="69" t="s">
        <v>15481</v>
      </c>
      <c r="I452" s="69" t="s">
        <v>15498</v>
      </c>
      <c r="J452" s="69" t="s">
        <v>15499</v>
      </c>
      <c r="K452" s="69" t="s">
        <v>173</v>
      </c>
      <c r="L452" s="69" t="s">
        <v>114</v>
      </c>
      <c r="M452" s="69" t="s">
        <v>114</v>
      </c>
      <c r="N452" s="69" t="s">
        <v>15483</v>
      </c>
      <c r="O452" s="69" t="s">
        <v>68</v>
      </c>
      <c r="P452" s="82" t="s">
        <v>15484</v>
      </c>
      <c r="Q452" s="69" t="s">
        <v>68</v>
      </c>
      <c r="R452" s="82" t="s">
        <v>15485</v>
      </c>
      <c r="S452" s="69" t="s">
        <v>68</v>
      </c>
      <c r="T452" s="82" t="s">
        <v>15486</v>
      </c>
      <c r="U452" s="69" t="s">
        <v>15487</v>
      </c>
      <c r="V452" s="26" t="s">
        <v>15488</v>
      </c>
      <c r="W452" s="26" t="s">
        <v>6501</v>
      </c>
      <c r="X452" s="26" t="s">
        <v>6534</v>
      </c>
      <c r="Y452" s="26" t="s">
        <v>3332</v>
      </c>
      <c r="Z452" s="26" t="s">
        <v>666</v>
      </c>
      <c r="AA452" s="26" t="s">
        <v>243</v>
      </c>
      <c r="AB452" s="26" t="s">
        <v>8020</v>
      </c>
      <c r="AC452" s="26" t="s">
        <v>114</v>
      </c>
      <c r="AD452" s="29">
        <v>3.62</v>
      </c>
      <c r="AE452" s="26" t="s">
        <v>15489</v>
      </c>
      <c r="AF452" s="26" t="s">
        <v>14337</v>
      </c>
      <c r="AG452" s="26" t="s">
        <v>6642</v>
      </c>
      <c r="AH452" s="26" t="s">
        <v>10624</v>
      </c>
      <c r="AI452" s="26" t="s">
        <v>15490</v>
      </c>
      <c r="AJ452" s="48" t="s">
        <v>15488</v>
      </c>
      <c r="AK452" s="26" t="s">
        <v>15491</v>
      </c>
      <c r="AL452" s="31">
        <v>2967.0</v>
      </c>
      <c r="AM452" s="26" t="s">
        <v>4763</v>
      </c>
      <c r="AN452" s="26" t="s">
        <v>114</v>
      </c>
      <c r="AO452" s="26" t="s">
        <v>15492</v>
      </c>
    </row>
    <row r="453">
      <c r="A453" s="26" t="s">
        <v>14385</v>
      </c>
      <c r="B453" s="27" t="s">
        <v>6490</v>
      </c>
      <c r="C453" s="69" t="s">
        <v>12655</v>
      </c>
      <c r="D453" s="69" t="s">
        <v>15500</v>
      </c>
      <c r="E453" s="83" t="s">
        <v>59</v>
      </c>
      <c r="F453" s="69"/>
      <c r="G453" s="69"/>
      <c r="H453" s="69" t="s">
        <v>15481</v>
      </c>
      <c r="I453" s="83" t="s">
        <v>5604</v>
      </c>
      <c r="J453" s="83" t="s">
        <v>950</v>
      </c>
      <c r="K453" s="69" t="s">
        <v>687</v>
      </c>
      <c r="L453" s="69"/>
      <c r="M453" s="69"/>
      <c r="N453" s="69" t="s">
        <v>15483</v>
      </c>
      <c r="O453" s="69" t="s">
        <v>68</v>
      </c>
      <c r="P453" s="82" t="s">
        <v>15484</v>
      </c>
      <c r="Q453" s="69" t="s">
        <v>68</v>
      </c>
      <c r="R453" s="82" t="s">
        <v>15485</v>
      </c>
      <c r="S453" s="82" t="s">
        <v>15486</v>
      </c>
      <c r="T453" s="69" t="s">
        <v>68</v>
      </c>
      <c r="U453" s="69" t="s">
        <v>15487</v>
      </c>
      <c r="V453" s="26" t="s">
        <v>15488</v>
      </c>
      <c r="W453" s="26" t="s">
        <v>6501</v>
      </c>
      <c r="X453" s="26" t="s">
        <v>6534</v>
      </c>
      <c r="Y453" s="26" t="s">
        <v>3332</v>
      </c>
      <c r="Z453" s="26" t="s">
        <v>666</v>
      </c>
      <c r="AA453" s="26" t="s">
        <v>243</v>
      </c>
      <c r="AB453" s="26" t="s">
        <v>8020</v>
      </c>
      <c r="AC453" s="26"/>
      <c r="AD453" s="29">
        <v>3.62</v>
      </c>
      <c r="AE453" s="26" t="s">
        <v>15489</v>
      </c>
      <c r="AF453" s="26" t="s">
        <v>14337</v>
      </c>
      <c r="AG453" s="26" t="s">
        <v>6642</v>
      </c>
      <c r="AH453" s="26" t="s">
        <v>10624</v>
      </c>
      <c r="AI453" s="26" t="s">
        <v>15501</v>
      </c>
      <c r="AJ453" s="48" t="s">
        <v>15488</v>
      </c>
      <c r="AK453" s="26" t="s">
        <v>15491</v>
      </c>
      <c r="AL453" s="31">
        <v>2967.0</v>
      </c>
      <c r="AM453" s="26" t="s">
        <v>4763</v>
      </c>
      <c r="AN453" s="26"/>
      <c r="AO453" s="26" t="s">
        <v>15492</v>
      </c>
    </row>
    <row r="454">
      <c r="A454" s="26" t="s">
        <v>14385</v>
      </c>
      <c r="B454" s="21" t="s">
        <v>6490</v>
      </c>
      <c r="C454" s="69" t="s">
        <v>12655</v>
      </c>
      <c r="D454" s="69" t="s">
        <v>15502</v>
      </c>
      <c r="E454" s="69" t="s">
        <v>59</v>
      </c>
      <c r="F454" s="69"/>
      <c r="G454" s="69"/>
      <c r="H454" s="69" t="s">
        <v>15481</v>
      </c>
      <c r="I454" s="69" t="s">
        <v>6493</v>
      </c>
      <c r="J454" s="69" t="s">
        <v>4855</v>
      </c>
      <c r="K454" s="69" t="s">
        <v>7323</v>
      </c>
      <c r="L454" s="69" t="s">
        <v>114</v>
      </c>
      <c r="M454" s="69" t="s">
        <v>114</v>
      </c>
      <c r="N454" s="69" t="s">
        <v>15483</v>
      </c>
      <c r="O454" s="82" t="s">
        <v>15503</v>
      </c>
      <c r="P454" s="82" t="s">
        <v>15484</v>
      </c>
      <c r="Q454" s="69" t="s">
        <v>68</v>
      </c>
      <c r="R454" s="82" t="s">
        <v>15485</v>
      </c>
      <c r="S454" s="69" t="s">
        <v>68</v>
      </c>
      <c r="T454" s="82" t="s">
        <v>15486</v>
      </c>
      <c r="U454" s="69" t="s">
        <v>15487</v>
      </c>
      <c r="V454" s="26" t="s">
        <v>15488</v>
      </c>
      <c r="W454" s="26" t="s">
        <v>6501</v>
      </c>
      <c r="X454" s="26" t="s">
        <v>6534</v>
      </c>
      <c r="Y454" s="26" t="s">
        <v>3332</v>
      </c>
      <c r="Z454" s="26" t="s">
        <v>666</v>
      </c>
      <c r="AA454" s="26" t="s">
        <v>243</v>
      </c>
      <c r="AB454" s="26" t="s">
        <v>8020</v>
      </c>
      <c r="AC454" s="26" t="s">
        <v>114</v>
      </c>
      <c r="AD454" s="29">
        <v>3.62</v>
      </c>
      <c r="AE454" s="26" t="s">
        <v>15489</v>
      </c>
      <c r="AF454" s="26" t="s">
        <v>14337</v>
      </c>
      <c r="AG454" s="26" t="s">
        <v>6642</v>
      </c>
      <c r="AH454" s="26" t="s">
        <v>10624</v>
      </c>
      <c r="AI454" s="26" t="s">
        <v>15490</v>
      </c>
      <c r="AJ454" s="48" t="s">
        <v>15488</v>
      </c>
      <c r="AK454" s="26" t="s">
        <v>15491</v>
      </c>
      <c r="AL454" s="31">
        <v>2967.0</v>
      </c>
      <c r="AM454" s="26" t="s">
        <v>4763</v>
      </c>
      <c r="AN454" s="26" t="s">
        <v>114</v>
      </c>
      <c r="AO454" s="26" t="s">
        <v>15492</v>
      </c>
    </row>
    <row r="455">
      <c r="A455" s="26" t="s">
        <v>14385</v>
      </c>
      <c r="B455" s="27" t="s">
        <v>6490</v>
      </c>
      <c r="C455" s="26" t="s">
        <v>12655</v>
      </c>
      <c r="D455" s="26" t="s">
        <v>15504</v>
      </c>
      <c r="E455" s="26" t="s">
        <v>59</v>
      </c>
      <c r="F455" s="69"/>
      <c r="G455" s="69"/>
      <c r="H455" s="69" t="s">
        <v>15481</v>
      </c>
      <c r="I455" s="26" t="s">
        <v>1747</v>
      </c>
      <c r="J455" s="26" t="s">
        <v>15505</v>
      </c>
      <c r="K455" s="26" t="s">
        <v>15506</v>
      </c>
      <c r="L455" s="26" t="s">
        <v>15507</v>
      </c>
      <c r="M455" s="26" t="s">
        <v>114</v>
      </c>
      <c r="N455" s="26" t="s">
        <v>15483</v>
      </c>
      <c r="O455" s="69" t="s">
        <v>68</v>
      </c>
      <c r="P455" s="82" t="s">
        <v>15484</v>
      </c>
      <c r="Q455" s="69" t="s">
        <v>68</v>
      </c>
      <c r="R455" s="82" t="s">
        <v>15485</v>
      </c>
      <c r="S455" s="69" t="s">
        <v>68</v>
      </c>
      <c r="T455" s="82" t="s">
        <v>15486</v>
      </c>
      <c r="U455" s="26" t="s">
        <v>15487</v>
      </c>
      <c r="V455" s="26" t="s">
        <v>15488</v>
      </c>
      <c r="W455" s="26" t="s">
        <v>6501</v>
      </c>
      <c r="X455" s="26" t="s">
        <v>6534</v>
      </c>
      <c r="Y455" s="26" t="s">
        <v>3332</v>
      </c>
      <c r="Z455" s="26" t="s">
        <v>666</v>
      </c>
      <c r="AA455" s="26" t="s">
        <v>243</v>
      </c>
      <c r="AB455" s="26" t="s">
        <v>8020</v>
      </c>
      <c r="AC455" s="26" t="s">
        <v>114</v>
      </c>
      <c r="AD455" s="29">
        <v>3.62</v>
      </c>
      <c r="AE455" s="26" t="s">
        <v>15489</v>
      </c>
      <c r="AF455" s="26" t="s">
        <v>14337</v>
      </c>
      <c r="AG455" s="26" t="s">
        <v>6642</v>
      </c>
      <c r="AH455" s="26" t="s">
        <v>433</v>
      </c>
      <c r="AI455" s="26" t="s">
        <v>15490</v>
      </c>
      <c r="AJ455" s="48" t="s">
        <v>15488</v>
      </c>
      <c r="AK455" s="26" t="s">
        <v>15491</v>
      </c>
      <c r="AL455" s="31">
        <v>2967.0</v>
      </c>
      <c r="AM455" s="26" t="s">
        <v>4763</v>
      </c>
      <c r="AN455" s="26" t="s">
        <v>114</v>
      </c>
      <c r="AO455" s="26" t="s">
        <v>15492</v>
      </c>
    </row>
    <row r="456">
      <c r="A456" s="26" t="s">
        <v>14385</v>
      </c>
      <c r="B456" s="27" t="s">
        <v>6490</v>
      </c>
      <c r="C456" s="26" t="s">
        <v>12655</v>
      </c>
      <c r="D456" s="26" t="s">
        <v>15508</v>
      </c>
      <c r="E456" s="26" t="s">
        <v>59</v>
      </c>
      <c r="F456" s="69"/>
      <c r="G456" s="69"/>
      <c r="H456" s="69" t="s">
        <v>15481</v>
      </c>
      <c r="I456" s="26" t="s">
        <v>1309</v>
      </c>
      <c r="J456" s="26" t="s">
        <v>15509</v>
      </c>
      <c r="K456" s="26" t="s">
        <v>119</v>
      </c>
      <c r="L456" s="26" t="s">
        <v>114</v>
      </c>
      <c r="M456" s="26" t="s">
        <v>114</v>
      </c>
      <c r="N456" s="26" t="s">
        <v>15483</v>
      </c>
      <c r="O456" s="69" t="s">
        <v>68</v>
      </c>
      <c r="P456" s="82" t="s">
        <v>15484</v>
      </c>
      <c r="Q456" s="82" t="s">
        <v>15510</v>
      </c>
      <c r="R456" s="82" t="s">
        <v>15485</v>
      </c>
      <c r="S456" s="69" t="s">
        <v>68</v>
      </c>
      <c r="T456" s="82" t="s">
        <v>15486</v>
      </c>
      <c r="U456" s="26" t="s">
        <v>15487</v>
      </c>
      <c r="V456" s="26" t="s">
        <v>15488</v>
      </c>
      <c r="W456" s="26" t="s">
        <v>6501</v>
      </c>
      <c r="X456" s="26" t="s">
        <v>6534</v>
      </c>
      <c r="Y456" s="26" t="s">
        <v>3332</v>
      </c>
      <c r="Z456" s="26" t="s">
        <v>666</v>
      </c>
      <c r="AA456" s="26" t="s">
        <v>243</v>
      </c>
      <c r="AB456" s="26" t="s">
        <v>8020</v>
      </c>
      <c r="AC456" s="26" t="s">
        <v>114</v>
      </c>
      <c r="AD456" s="29">
        <v>3.62</v>
      </c>
      <c r="AE456" s="26" t="s">
        <v>15489</v>
      </c>
      <c r="AF456" s="26" t="s">
        <v>14337</v>
      </c>
      <c r="AG456" s="26" t="s">
        <v>6642</v>
      </c>
      <c r="AH456" s="26" t="s">
        <v>433</v>
      </c>
      <c r="AI456" s="26" t="s">
        <v>15490</v>
      </c>
      <c r="AJ456" s="48" t="s">
        <v>15488</v>
      </c>
      <c r="AK456" s="26" t="s">
        <v>15491</v>
      </c>
      <c r="AL456" s="31">
        <v>2967.0</v>
      </c>
      <c r="AM456" s="26" t="s">
        <v>4763</v>
      </c>
      <c r="AN456" s="26" t="s">
        <v>114</v>
      </c>
      <c r="AO456" s="26" t="s">
        <v>15492</v>
      </c>
    </row>
    <row r="457">
      <c r="A457" s="26" t="s">
        <v>14572</v>
      </c>
      <c r="B457" s="27" t="s">
        <v>6490</v>
      </c>
      <c r="C457" s="26" t="s">
        <v>12655</v>
      </c>
      <c r="D457" s="26" t="s">
        <v>15511</v>
      </c>
      <c r="E457" s="26" t="s">
        <v>59</v>
      </c>
      <c r="F457" s="69"/>
      <c r="G457" s="69"/>
      <c r="H457" s="69" t="s">
        <v>15512</v>
      </c>
      <c r="I457" s="30" t="s">
        <v>15513</v>
      </c>
      <c r="J457" s="30" t="s">
        <v>5412</v>
      </c>
      <c r="K457" s="30" t="s">
        <v>1970</v>
      </c>
      <c r="L457" s="26"/>
      <c r="M457" s="26"/>
      <c r="N457" s="69" t="s">
        <v>15514</v>
      </c>
      <c r="O457" s="69" t="s">
        <v>68</v>
      </c>
      <c r="P457" s="82" t="s">
        <v>15515</v>
      </c>
      <c r="Q457" s="69" t="s">
        <v>68</v>
      </c>
      <c r="R457" s="82" t="s">
        <v>15516</v>
      </c>
      <c r="S457" s="69" t="s">
        <v>68</v>
      </c>
      <c r="T457" s="82" t="s">
        <v>15517</v>
      </c>
      <c r="U457" s="26" t="s">
        <v>15518</v>
      </c>
      <c r="V457" s="26" t="s">
        <v>15519</v>
      </c>
      <c r="W457" s="26" t="s">
        <v>6501</v>
      </c>
      <c r="X457" s="26" t="s">
        <v>15520</v>
      </c>
      <c r="Y457" s="26" t="s">
        <v>3332</v>
      </c>
      <c r="Z457" s="26" t="s">
        <v>144</v>
      </c>
      <c r="AA457" s="26" t="s">
        <v>76</v>
      </c>
      <c r="AB457" s="26" t="s">
        <v>77</v>
      </c>
      <c r="AC457" s="26"/>
      <c r="AD457" s="29">
        <v>3.3</v>
      </c>
      <c r="AE457" s="26" t="s">
        <v>15521</v>
      </c>
      <c r="AF457" s="26" t="s">
        <v>15522</v>
      </c>
      <c r="AG457" s="26" t="s">
        <v>311</v>
      </c>
      <c r="AH457" s="26" t="s">
        <v>15523</v>
      </c>
      <c r="AI457" s="26" t="s">
        <v>15524</v>
      </c>
      <c r="AJ457" s="48" t="s">
        <v>15519</v>
      </c>
      <c r="AK457" s="26" t="s">
        <v>15525</v>
      </c>
      <c r="AL457" s="31">
        <v>6117.0</v>
      </c>
      <c r="AM457" s="26"/>
      <c r="AN457" s="26"/>
      <c r="AO457" s="26" t="s">
        <v>15526</v>
      </c>
    </row>
    <row r="458">
      <c r="A458" s="26" t="s">
        <v>14572</v>
      </c>
      <c r="B458" s="27" t="s">
        <v>6490</v>
      </c>
      <c r="C458" s="69" t="s">
        <v>12655</v>
      </c>
      <c r="D458" s="69" t="s">
        <v>15527</v>
      </c>
      <c r="E458" s="69" t="s">
        <v>59</v>
      </c>
      <c r="F458" s="69"/>
      <c r="G458" s="69"/>
      <c r="H458" s="69" t="s">
        <v>15512</v>
      </c>
      <c r="I458" s="69" t="s">
        <v>344</v>
      </c>
      <c r="J458" s="69" t="s">
        <v>864</v>
      </c>
      <c r="K458" s="26" t="s">
        <v>15528</v>
      </c>
      <c r="L458" s="69" t="s">
        <v>15529</v>
      </c>
      <c r="M458" s="69" t="s">
        <v>15530</v>
      </c>
      <c r="N458" s="69" t="s">
        <v>15514</v>
      </c>
      <c r="O458" s="26" t="s">
        <v>68</v>
      </c>
      <c r="P458" s="28" t="s">
        <v>15515</v>
      </c>
      <c r="Q458" s="28" t="s">
        <v>15531</v>
      </c>
      <c r="R458" s="28" t="s">
        <v>15516</v>
      </c>
      <c r="S458" s="26" t="s">
        <v>68</v>
      </c>
      <c r="T458" s="26" t="s">
        <v>68</v>
      </c>
      <c r="U458" s="26" t="s">
        <v>15518</v>
      </c>
      <c r="V458" s="26" t="s">
        <v>15519</v>
      </c>
      <c r="W458" s="26" t="s">
        <v>6501</v>
      </c>
      <c r="X458" s="26" t="s">
        <v>15520</v>
      </c>
      <c r="Y458" s="26" t="s">
        <v>3332</v>
      </c>
      <c r="Z458" s="26" t="s">
        <v>144</v>
      </c>
      <c r="AA458" s="26" t="s">
        <v>76</v>
      </c>
      <c r="AB458" s="26" t="s">
        <v>77</v>
      </c>
      <c r="AC458" s="26"/>
      <c r="AD458" s="29">
        <v>3.3</v>
      </c>
      <c r="AE458" s="26" t="s">
        <v>15521</v>
      </c>
      <c r="AF458" s="26" t="s">
        <v>15522</v>
      </c>
      <c r="AG458" s="26" t="s">
        <v>311</v>
      </c>
      <c r="AH458" s="26" t="s">
        <v>15523</v>
      </c>
      <c r="AI458" s="26" t="s">
        <v>15532</v>
      </c>
      <c r="AJ458" s="48" t="s">
        <v>15519</v>
      </c>
      <c r="AK458" s="30" t="s">
        <v>15525</v>
      </c>
      <c r="AL458" s="31">
        <v>6117.0</v>
      </c>
      <c r="AM458" s="26"/>
      <c r="AN458" s="26"/>
      <c r="AO458" s="26" t="s">
        <v>15526</v>
      </c>
    </row>
    <row r="459">
      <c r="A459" s="26" t="s">
        <v>14572</v>
      </c>
      <c r="B459" s="27" t="s">
        <v>6490</v>
      </c>
      <c r="C459" s="69" t="s">
        <v>12655</v>
      </c>
      <c r="D459" s="69" t="s">
        <v>15533</v>
      </c>
      <c r="E459" s="69" t="s">
        <v>59</v>
      </c>
      <c r="F459" s="69"/>
      <c r="G459" s="69"/>
      <c r="H459" s="69" t="s">
        <v>15512</v>
      </c>
      <c r="I459" s="69" t="s">
        <v>2182</v>
      </c>
      <c r="J459" s="69" t="s">
        <v>15534</v>
      </c>
      <c r="K459" s="26" t="s">
        <v>15535</v>
      </c>
      <c r="L459" s="69" t="s">
        <v>15536</v>
      </c>
      <c r="M459" s="69" t="s">
        <v>15537</v>
      </c>
      <c r="N459" s="69" t="s">
        <v>15514</v>
      </c>
      <c r="O459" s="26" t="s">
        <v>68</v>
      </c>
      <c r="P459" s="28" t="s">
        <v>15515</v>
      </c>
      <c r="Q459" s="26" t="s">
        <v>68</v>
      </c>
      <c r="R459" s="28" t="s">
        <v>15516</v>
      </c>
      <c r="S459" s="26" t="s">
        <v>68</v>
      </c>
      <c r="T459" s="26" t="s">
        <v>68</v>
      </c>
      <c r="U459" s="26" t="s">
        <v>15518</v>
      </c>
      <c r="V459" s="26" t="s">
        <v>15519</v>
      </c>
      <c r="W459" s="26" t="s">
        <v>6501</v>
      </c>
      <c r="X459" s="26" t="s">
        <v>15520</v>
      </c>
      <c r="Y459" s="26" t="s">
        <v>3332</v>
      </c>
      <c r="Z459" s="26" t="s">
        <v>144</v>
      </c>
      <c r="AA459" s="26" t="s">
        <v>76</v>
      </c>
      <c r="AB459" s="26" t="s">
        <v>77</v>
      </c>
      <c r="AC459" s="26"/>
      <c r="AD459" s="29">
        <v>3.3</v>
      </c>
      <c r="AE459" s="26" t="s">
        <v>15521</v>
      </c>
      <c r="AF459" s="26" t="s">
        <v>15522</v>
      </c>
      <c r="AG459" s="26" t="s">
        <v>311</v>
      </c>
      <c r="AH459" s="26" t="s">
        <v>15523</v>
      </c>
      <c r="AI459" s="26" t="s">
        <v>15532</v>
      </c>
      <c r="AJ459" s="48" t="s">
        <v>15519</v>
      </c>
      <c r="AK459" s="30" t="s">
        <v>15525</v>
      </c>
      <c r="AL459" s="31">
        <v>6117.0</v>
      </c>
      <c r="AM459" s="26"/>
      <c r="AN459" s="26"/>
      <c r="AO459" s="26" t="s">
        <v>15526</v>
      </c>
    </row>
    <row r="460">
      <c r="A460" s="26" t="s">
        <v>14572</v>
      </c>
      <c r="B460" s="27" t="s">
        <v>6490</v>
      </c>
      <c r="C460" s="69" t="s">
        <v>12655</v>
      </c>
      <c r="D460" s="69" t="s">
        <v>15538</v>
      </c>
      <c r="E460" s="69" t="s">
        <v>59</v>
      </c>
      <c r="F460" s="69"/>
      <c r="G460" s="69"/>
      <c r="H460" s="69" t="s">
        <v>15512</v>
      </c>
      <c r="I460" s="69" t="s">
        <v>1068</v>
      </c>
      <c r="J460" s="69" t="s">
        <v>11447</v>
      </c>
      <c r="K460" s="26" t="s">
        <v>6601</v>
      </c>
      <c r="L460" s="69" t="s">
        <v>15539</v>
      </c>
      <c r="M460" s="69" t="s">
        <v>15540</v>
      </c>
      <c r="N460" s="69" t="s">
        <v>15514</v>
      </c>
      <c r="O460" s="28" t="s">
        <v>15541</v>
      </c>
      <c r="P460" s="28" t="s">
        <v>15515</v>
      </c>
      <c r="Q460" s="26" t="s">
        <v>68</v>
      </c>
      <c r="R460" s="28" t="s">
        <v>15516</v>
      </c>
      <c r="S460" s="26" t="s">
        <v>68</v>
      </c>
      <c r="T460" s="26" t="s">
        <v>68</v>
      </c>
      <c r="U460" s="26" t="s">
        <v>15518</v>
      </c>
      <c r="V460" s="26" t="s">
        <v>15519</v>
      </c>
      <c r="W460" s="26" t="s">
        <v>6501</v>
      </c>
      <c r="X460" s="26" t="s">
        <v>15520</v>
      </c>
      <c r="Y460" s="26" t="s">
        <v>3332</v>
      </c>
      <c r="Z460" s="26" t="s">
        <v>144</v>
      </c>
      <c r="AA460" s="26" t="s">
        <v>76</v>
      </c>
      <c r="AB460" s="26" t="s">
        <v>77</v>
      </c>
      <c r="AC460" s="26"/>
      <c r="AD460" s="29">
        <v>3.3</v>
      </c>
      <c r="AE460" s="26" t="s">
        <v>15521</v>
      </c>
      <c r="AF460" s="26" t="s">
        <v>15522</v>
      </c>
      <c r="AG460" s="26" t="s">
        <v>311</v>
      </c>
      <c r="AH460" s="26" t="s">
        <v>15523</v>
      </c>
      <c r="AI460" s="26" t="s">
        <v>15532</v>
      </c>
      <c r="AJ460" s="48" t="s">
        <v>15519</v>
      </c>
      <c r="AK460" s="30" t="s">
        <v>15525</v>
      </c>
      <c r="AL460" s="31">
        <v>6117.0</v>
      </c>
      <c r="AM460" s="26"/>
      <c r="AN460" s="26"/>
      <c r="AO460" s="26" t="s">
        <v>15526</v>
      </c>
    </row>
    <row r="461">
      <c r="A461" s="26" t="s">
        <v>14572</v>
      </c>
      <c r="B461" s="27" t="s">
        <v>6490</v>
      </c>
      <c r="C461" s="69" t="s">
        <v>12655</v>
      </c>
      <c r="D461" s="69" t="s">
        <v>15542</v>
      </c>
      <c r="E461" s="69" t="s">
        <v>59</v>
      </c>
      <c r="F461" s="69"/>
      <c r="G461" s="69"/>
      <c r="H461" s="69" t="s">
        <v>15512</v>
      </c>
      <c r="I461" s="69" t="s">
        <v>5290</v>
      </c>
      <c r="J461" s="69" t="s">
        <v>15543</v>
      </c>
      <c r="K461" s="69" t="s">
        <v>119</v>
      </c>
      <c r="L461" s="69" t="s">
        <v>15544</v>
      </c>
      <c r="M461" s="69" t="s">
        <v>15545</v>
      </c>
      <c r="N461" s="69" t="s">
        <v>15514</v>
      </c>
      <c r="O461" s="26" t="s">
        <v>68</v>
      </c>
      <c r="P461" s="28" t="s">
        <v>15515</v>
      </c>
      <c r="Q461" s="28" t="s">
        <v>15546</v>
      </c>
      <c r="R461" s="28" t="s">
        <v>15516</v>
      </c>
      <c r="S461" s="26" t="s">
        <v>68</v>
      </c>
      <c r="T461" s="26" t="s">
        <v>68</v>
      </c>
      <c r="U461" s="26" t="s">
        <v>15518</v>
      </c>
      <c r="V461" s="26" t="s">
        <v>15519</v>
      </c>
      <c r="W461" s="26" t="s">
        <v>6501</v>
      </c>
      <c r="X461" s="26" t="s">
        <v>15520</v>
      </c>
      <c r="Y461" s="26" t="s">
        <v>3332</v>
      </c>
      <c r="Z461" s="26" t="s">
        <v>144</v>
      </c>
      <c r="AA461" s="26" t="s">
        <v>76</v>
      </c>
      <c r="AB461" s="26" t="s">
        <v>77</v>
      </c>
      <c r="AC461" s="26"/>
      <c r="AD461" s="29">
        <v>3.3</v>
      </c>
      <c r="AE461" s="26" t="s">
        <v>15521</v>
      </c>
      <c r="AF461" s="26" t="s">
        <v>15522</v>
      </c>
      <c r="AG461" s="26" t="s">
        <v>311</v>
      </c>
      <c r="AH461" s="26" t="s">
        <v>15523</v>
      </c>
      <c r="AI461" s="26" t="s">
        <v>15532</v>
      </c>
      <c r="AJ461" s="48" t="s">
        <v>15519</v>
      </c>
      <c r="AK461" s="30" t="s">
        <v>15525</v>
      </c>
      <c r="AL461" s="31">
        <v>6117.0</v>
      </c>
      <c r="AM461" s="26"/>
      <c r="AN461" s="26"/>
      <c r="AO461" s="26" t="s">
        <v>15526</v>
      </c>
    </row>
    <row r="462">
      <c r="A462" s="69" t="s">
        <v>14385</v>
      </c>
      <c r="B462" s="35" t="s">
        <v>6490</v>
      </c>
      <c r="C462" s="69" t="s">
        <v>12655</v>
      </c>
      <c r="D462" s="84" t="s">
        <v>15547</v>
      </c>
      <c r="E462" s="69" t="s">
        <v>59</v>
      </c>
      <c r="F462" s="84" t="s">
        <v>220</v>
      </c>
      <c r="G462" s="69"/>
      <c r="H462" s="69" t="s">
        <v>15548</v>
      </c>
      <c r="I462" s="69" t="s">
        <v>15549</v>
      </c>
      <c r="J462" s="69" t="s">
        <v>15550</v>
      </c>
      <c r="K462" s="69" t="s">
        <v>63</v>
      </c>
      <c r="L462" s="69" t="s">
        <v>15551</v>
      </c>
      <c r="M462" s="69"/>
      <c r="N462" s="85" t="s">
        <v>15552</v>
      </c>
      <c r="O462" s="85"/>
      <c r="P462" s="85"/>
      <c r="Q462" s="85"/>
      <c r="R462" s="85"/>
      <c r="S462" s="85"/>
      <c r="T462" s="85"/>
      <c r="U462" s="85" t="s">
        <v>15553</v>
      </c>
      <c r="V462" s="37" t="s">
        <v>15554</v>
      </c>
      <c r="W462" s="37" t="s">
        <v>6501</v>
      </c>
      <c r="X462" s="37" t="s">
        <v>15555</v>
      </c>
      <c r="Y462" s="37" t="s">
        <v>3332</v>
      </c>
      <c r="Z462" s="34" t="s">
        <v>205</v>
      </c>
      <c r="AA462" s="39" t="s">
        <v>76</v>
      </c>
      <c r="AB462" s="86" t="s">
        <v>77</v>
      </c>
      <c r="AC462" s="34"/>
      <c r="AD462" s="87">
        <v>3.64</v>
      </c>
      <c r="AE462" s="88" t="s">
        <v>15556</v>
      </c>
      <c r="AF462" s="88" t="s">
        <v>2438</v>
      </c>
      <c r="AG462" s="88" t="s">
        <v>1324</v>
      </c>
      <c r="AH462" s="89">
        <v>0.8393329804129169</v>
      </c>
      <c r="AI462" s="90">
        <v>41838.0</v>
      </c>
      <c r="AJ462" s="43" t="s">
        <v>15554</v>
      </c>
      <c r="AK462" s="44" t="s">
        <v>15557</v>
      </c>
      <c r="AL462" s="51">
        <v>6906.0</v>
      </c>
      <c r="AM462" s="107">
        <v>165.0</v>
      </c>
      <c r="AN462" s="38"/>
      <c r="AO462" s="91">
        <v>178411.0</v>
      </c>
    </row>
    <row r="463">
      <c r="A463" s="26" t="s">
        <v>14385</v>
      </c>
      <c r="B463" s="27" t="s">
        <v>6490</v>
      </c>
      <c r="C463" s="69" t="s">
        <v>12655</v>
      </c>
      <c r="D463" s="69" t="s">
        <v>15558</v>
      </c>
      <c r="E463" s="69" t="s">
        <v>59</v>
      </c>
      <c r="F463" s="69"/>
      <c r="G463" s="69"/>
      <c r="H463" s="69" t="s">
        <v>15548</v>
      </c>
      <c r="I463" s="69" t="s">
        <v>1094</v>
      </c>
      <c r="J463" s="69" t="s">
        <v>15559</v>
      </c>
      <c r="K463" s="69" t="s">
        <v>173</v>
      </c>
      <c r="L463" s="69"/>
      <c r="M463" s="69"/>
      <c r="N463" s="69" t="s">
        <v>15552</v>
      </c>
      <c r="O463" s="26" t="s">
        <v>68</v>
      </c>
      <c r="P463" s="28" t="s">
        <v>15560</v>
      </c>
      <c r="Q463" s="26" t="s">
        <v>68</v>
      </c>
      <c r="R463" s="26" t="s">
        <v>68</v>
      </c>
      <c r="S463" s="26" t="s">
        <v>68</v>
      </c>
      <c r="T463" s="28" t="s">
        <v>15561</v>
      </c>
      <c r="U463" s="26" t="s">
        <v>15553</v>
      </c>
      <c r="V463" s="26" t="s">
        <v>15554</v>
      </c>
      <c r="W463" s="26" t="s">
        <v>6501</v>
      </c>
      <c r="X463" s="26" t="s">
        <v>15555</v>
      </c>
      <c r="Y463" s="26" t="s">
        <v>3332</v>
      </c>
      <c r="Z463" s="26" t="s">
        <v>205</v>
      </c>
      <c r="AA463" s="26" t="s">
        <v>76</v>
      </c>
      <c r="AB463" s="26" t="s">
        <v>77</v>
      </c>
      <c r="AC463" s="26"/>
      <c r="AD463" s="29">
        <v>3.64</v>
      </c>
      <c r="AE463" s="26" t="s">
        <v>15556</v>
      </c>
      <c r="AF463" s="26" t="s">
        <v>2438</v>
      </c>
      <c r="AG463" s="26" t="s">
        <v>1324</v>
      </c>
      <c r="AH463" s="26" t="s">
        <v>15562</v>
      </c>
      <c r="AI463" s="26" t="s">
        <v>15563</v>
      </c>
      <c r="AJ463" s="32" t="s">
        <v>15554</v>
      </c>
      <c r="AK463" s="30" t="s">
        <v>15557</v>
      </c>
      <c r="AL463" s="31">
        <v>6906.0</v>
      </c>
      <c r="AM463" s="26" t="s">
        <v>4763</v>
      </c>
      <c r="AN463" s="26"/>
      <c r="AO463" s="30" t="s">
        <v>15564</v>
      </c>
    </row>
    <row r="464">
      <c r="A464" s="26" t="s">
        <v>14385</v>
      </c>
      <c r="B464" s="21" t="s">
        <v>6490</v>
      </c>
      <c r="C464" s="69" t="s">
        <v>12655</v>
      </c>
      <c r="D464" s="69" t="s">
        <v>15565</v>
      </c>
      <c r="E464" s="69" t="s">
        <v>59</v>
      </c>
      <c r="F464" s="69"/>
      <c r="G464" s="69"/>
      <c r="H464" s="69" t="s">
        <v>15548</v>
      </c>
      <c r="I464" s="69" t="s">
        <v>15566</v>
      </c>
      <c r="J464" s="69" t="s">
        <v>15567</v>
      </c>
      <c r="K464" s="69" t="s">
        <v>119</v>
      </c>
      <c r="L464" s="69" t="s">
        <v>15568</v>
      </c>
      <c r="M464" s="26" t="s">
        <v>15569</v>
      </c>
      <c r="N464" s="69" t="s">
        <v>15552</v>
      </c>
      <c r="O464" s="69" t="s">
        <v>68</v>
      </c>
      <c r="P464" s="82" t="s">
        <v>15560</v>
      </c>
      <c r="Q464" s="69" t="s">
        <v>68</v>
      </c>
      <c r="R464" s="69" t="s">
        <v>68</v>
      </c>
      <c r="S464" s="69" t="s">
        <v>68</v>
      </c>
      <c r="T464" s="82" t="s">
        <v>15561</v>
      </c>
      <c r="U464" s="69" t="s">
        <v>15553</v>
      </c>
      <c r="V464" s="26" t="s">
        <v>15554</v>
      </c>
      <c r="W464" s="26" t="s">
        <v>6501</v>
      </c>
      <c r="X464" s="26" t="s">
        <v>15555</v>
      </c>
      <c r="Y464" s="26" t="s">
        <v>3332</v>
      </c>
      <c r="Z464" s="26" t="s">
        <v>205</v>
      </c>
      <c r="AA464" s="26" t="s">
        <v>76</v>
      </c>
      <c r="AB464" s="26" t="s">
        <v>77</v>
      </c>
      <c r="AC464" s="26"/>
      <c r="AD464" s="29">
        <v>3.64</v>
      </c>
      <c r="AE464" s="26" t="s">
        <v>15556</v>
      </c>
      <c r="AF464" s="26" t="s">
        <v>2438</v>
      </c>
      <c r="AG464" s="26" t="s">
        <v>1324</v>
      </c>
      <c r="AH464" s="26" t="s">
        <v>15562</v>
      </c>
      <c r="AI464" s="26" t="s">
        <v>15563</v>
      </c>
      <c r="AJ464" s="48" t="s">
        <v>15554</v>
      </c>
      <c r="AK464" s="26" t="s">
        <v>15557</v>
      </c>
      <c r="AL464" s="31">
        <v>6906.0</v>
      </c>
      <c r="AM464" s="26" t="s">
        <v>4763</v>
      </c>
      <c r="AN464" s="26"/>
      <c r="AO464" s="26" t="s">
        <v>15564</v>
      </c>
    </row>
    <row r="465">
      <c r="A465" s="26" t="s">
        <v>14385</v>
      </c>
      <c r="B465" s="27" t="s">
        <v>6490</v>
      </c>
      <c r="C465" s="69" t="s">
        <v>12655</v>
      </c>
      <c r="D465" s="69" t="s">
        <v>15570</v>
      </c>
      <c r="E465" s="69" t="s">
        <v>59</v>
      </c>
      <c r="F465" s="69"/>
      <c r="G465" s="69" t="s">
        <v>290</v>
      </c>
      <c r="H465" s="69" t="s">
        <v>15548</v>
      </c>
      <c r="I465" s="69" t="s">
        <v>15571</v>
      </c>
      <c r="J465" s="69"/>
      <c r="K465" s="69"/>
      <c r="L465" s="69"/>
      <c r="M465" s="69"/>
      <c r="N465" s="69" t="s">
        <v>15552</v>
      </c>
      <c r="O465" s="28" t="s">
        <v>15572</v>
      </c>
      <c r="P465" s="26" t="s">
        <v>68</v>
      </c>
      <c r="Q465" s="26" t="s">
        <v>68</v>
      </c>
      <c r="R465" s="26" t="s">
        <v>68</v>
      </c>
      <c r="S465" s="26" t="s">
        <v>68</v>
      </c>
      <c r="T465" s="26" t="s">
        <v>68</v>
      </c>
      <c r="U465" s="26" t="s">
        <v>15553</v>
      </c>
      <c r="V465" s="26" t="s">
        <v>15554</v>
      </c>
      <c r="W465" s="26" t="s">
        <v>6501</v>
      </c>
      <c r="X465" s="26" t="s">
        <v>15555</v>
      </c>
      <c r="Y465" s="26" t="s">
        <v>3332</v>
      </c>
      <c r="Z465" s="26" t="s">
        <v>205</v>
      </c>
      <c r="AA465" s="26" t="s">
        <v>76</v>
      </c>
      <c r="AB465" s="26" t="s">
        <v>77</v>
      </c>
      <c r="AC465" s="26"/>
      <c r="AD465" s="29">
        <v>3.64</v>
      </c>
      <c r="AE465" s="26" t="s">
        <v>15556</v>
      </c>
      <c r="AF465" s="26" t="s">
        <v>2438</v>
      </c>
      <c r="AG465" s="26" t="s">
        <v>1324</v>
      </c>
      <c r="AH465" s="26" t="s">
        <v>15562</v>
      </c>
      <c r="AI465" s="26" t="s">
        <v>15563</v>
      </c>
      <c r="AJ465" s="32" t="s">
        <v>15554</v>
      </c>
      <c r="AK465" s="30" t="s">
        <v>15557</v>
      </c>
      <c r="AL465" s="31">
        <v>6906.0</v>
      </c>
      <c r="AM465" s="26" t="s">
        <v>4763</v>
      </c>
      <c r="AN465" s="26"/>
      <c r="AO465" s="26" t="s">
        <v>15564</v>
      </c>
    </row>
    <row r="466">
      <c r="A466" s="26" t="s">
        <v>14572</v>
      </c>
      <c r="B466" s="27" t="s">
        <v>6490</v>
      </c>
      <c r="C466" s="69" t="s">
        <v>12655</v>
      </c>
      <c r="D466" s="69" t="s">
        <v>15573</v>
      </c>
      <c r="E466" s="69" t="s">
        <v>59</v>
      </c>
      <c r="F466" s="69"/>
      <c r="G466" s="69"/>
      <c r="H466" s="69" t="s">
        <v>15574</v>
      </c>
      <c r="I466" s="69" t="s">
        <v>3344</v>
      </c>
      <c r="J466" s="69" t="s">
        <v>15575</v>
      </c>
      <c r="K466" s="69" t="s">
        <v>63</v>
      </c>
      <c r="L466" s="69" t="s">
        <v>15576</v>
      </c>
      <c r="M466" s="69" t="s">
        <v>15577</v>
      </c>
      <c r="N466" s="69" t="s">
        <v>15578</v>
      </c>
      <c r="O466" s="28" t="s">
        <v>15579</v>
      </c>
      <c r="P466" s="28" t="s">
        <v>15580</v>
      </c>
      <c r="Q466" s="26" t="s">
        <v>68</v>
      </c>
      <c r="R466" s="26" t="s">
        <v>68</v>
      </c>
      <c r="S466" s="26" t="s">
        <v>68</v>
      </c>
      <c r="T466" s="26" t="s">
        <v>68</v>
      </c>
      <c r="U466" s="26" t="s">
        <v>15581</v>
      </c>
      <c r="V466" s="26" t="s">
        <v>15582</v>
      </c>
      <c r="W466" s="26" t="s">
        <v>6501</v>
      </c>
      <c r="X466" s="26" t="s">
        <v>15583</v>
      </c>
      <c r="Y466" s="26" t="s">
        <v>3332</v>
      </c>
      <c r="Z466" s="26" t="s">
        <v>362</v>
      </c>
      <c r="AA466" s="26" t="s">
        <v>76</v>
      </c>
      <c r="AB466" s="26" t="s">
        <v>77</v>
      </c>
      <c r="AC466" s="26"/>
      <c r="AD466" s="29">
        <v>3.34</v>
      </c>
      <c r="AE466" s="26"/>
      <c r="AF466" s="26"/>
      <c r="AG466" s="26"/>
      <c r="AH466" s="26" t="s">
        <v>15584</v>
      </c>
      <c r="AI466" s="26" t="s">
        <v>15585</v>
      </c>
      <c r="AJ466" s="48" t="s">
        <v>15582</v>
      </c>
      <c r="AK466" s="30" t="s">
        <v>15586</v>
      </c>
      <c r="AL466" s="31">
        <v>5120.0</v>
      </c>
      <c r="AM466" s="26"/>
      <c r="AN466" s="26"/>
      <c r="AO466" s="26" t="s">
        <v>15587</v>
      </c>
    </row>
    <row r="467">
      <c r="A467" s="26" t="s">
        <v>14572</v>
      </c>
      <c r="B467" s="27" t="s">
        <v>6490</v>
      </c>
      <c r="C467" s="69" t="s">
        <v>12655</v>
      </c>
      <c r="D467" s="69" t="s">
        <v>15588</v>
      </c>
      <c r="E467" s="83" t="s">
        <v>59</v>
      </c>
      <c r="F467" s="69"/>
      <c r="G467" s="69"/>
      <c r="H467" s="69" t="s">
        <v>15574</v>
      </c>
      <c r="I467" s="83" t="s">
        <v>1851</v>
      </c>
      <c r="J467" s="83" t="s">
        <v>15589</v>
      </c>
      <c r="K467" s="83" t="s">
        <v>173</v>
      </c>
      <c r="L467" s="69" t="s">
        <v>15590</v>
      </c>
      <c r="M467" s="69"/>
      <c r="N467" s="69" t="s">
        <v>15578</v>
      </c>
      <c r="O467" s="82" t="s">
        <v>15591</v>
      </c>
      <c r="P467" s="82" t="s">
        <v>15580</v>
      </c>
      <c r="Q467" s="69" t="s">
        <v>68</v>
      </c>
      <c r="R467" s="69" t="s">
        <v>68</v>
      </c>
      <c r="S467" s="82" t="s">
        <v>15592</v>
      </c>
      <c r="T467" s="82" t="s">
        <v>15593</v>
      </c>
      <c r="U467" s="69" t="s">
        <v>15581</v>
      </c>
      <c r="V467" s="26" t="s">
        <v>15582</v>
      </c>
      <c r="W467" s="26" t="s">
        <v>6501</v>
      </c>
      <c r="X467" s="26" t="s">
        <v>15583</v>
      </c>
      <c r="Y467" s="26" t="s">
        <v>3332</v>
      </c>
      <c r="Z467" s="26" t="s">
        <v>362</v>
      </c>
      <c r="AA467" s="26" t="s">
        <v>76</v>
      </c>
      <c r="AB467" s="26" t="s">
        <v>77</v>
      </c>
      <c r="AC467" s="26"/>
      <c r="AD467" s="29">
        <v>3.34</v>
      </c>
      <c r="AE467" s="26"/>
      <c r="AF467" s="26"/>
      <c r="AG467" s="26"/>
      <c r="AH467" s="26" t="s">
        <v>15584</v>
      </c>
      <c r="AI467" s="26" t="s">
        <v>15594</v>
      </c>
      <c r="AJ467" s="48" t="s">
        <v>15582</v>
      </c>
      <c r="AK467" s="26" t="s">
        <v>15586</v>
      </c>
      <c r="AL467" s="31">
        <v>5120.0</v>
      </c>
      <c r="AM467" s="26"/>
      <c r="AN467" s="26"/>
      <c r="AO467" s="26" t="s">
        <v>15587</v>
      </c>
    </row>
    <row r="468">
      <c r="A468" s="26" t="s">
        <v>14572</v>
      </c>
      <c r="B468" s="27" t="s">
        <v>6490</v>
      </c>
      <c r="C468" s="69" t="s">
        <v>12655</v>
      </c>
      <c r="D468" s="69" t="s">
        <v>15595</v>
      </c>
      <c r="E468" s="69" t="s">
        <v>59</v>
      </c>
      <c r="F468" s="69"/>
      <c r="G468" s="69"/>
      <c r="H468" s="69" t="s">
        <v>15574</v>
      </c>
      <c r="I468" s="69" t="s">
        <v>949</v>
      </c>
      <c r="J468" s="69" t="s">
        <v>15596</v>
      </c>
      <c r="K468" s="83" t="s">
        <v>93</v>
      </c>
      <c r="L468" s="69" t="s">
        <v>15597</v>
      </c>
      <c r="M468" s="69"/>
      <c r="N468" s="69" t="s">
        <v>15578</v>
      </c>
      <c r="O468" s="69" t="s">
        <v>68</v>
      </c>
      <c r="P468" s="82" t="s">
        <v>15580</v>
      </c>
      <c r="Q468" s="69" t="s">
        <v>68</v>
      </c>
      <c r="R468" s="69" t="s">
        <v>68</v>
      </c>
      <c r="S468" s="69" t="s">
        <v>68</v>
      </c>
      <c r="T468" s="82" t="s">
        <v>15593</v>
      </c>
      <c r="U468" s="69" t="s">
        <v>15581</v>
      </c>
      <c r="V468" s="26" t="s">
        <v>15582</v>
      </c>
      <c r="W468" s="26" t="s">
        <v>6501</v>
      </c>
      <c r="X468" s="26" t="s">
        <v>15583</v>
      </c>
      <c r="Y468" s="26" t="s">
        <v>3332</v>
      </c>
      <c r="Z468" s="26" t="s">
        <v>362</v>
      </c>
      <c r="AA468" s="26" t="s">
        <v>76</v>
      </c>
      <c r="AB468" s="26" t="s">
        <v>77</v>
      </c>
      <c r="AC468" s="26"/>
      <c r="AD468" s="29">
        <v>3.34</v>
      </c>
      <c r="AE468" s="26"/>
      <c r="AF468" s="26"/>
      <c r="AG468" s="26"/>
      <c r="AH468" s="26" t="s">
        <v>15584</v>
      </c>
      <c r="AI468" s="26" t="s">
        <v>15594</v>
      </c>
      <c r="AJ468" s="48" t="s">
        <v>15582</v>
      </c>
      <c r="AK468" s="26" t="s">
        <v>15586</v>
      </c>
      <c r="AL468" s="31">
        <v>5120.0</v>
      </c>
      <c r="AM468" s="26"/>
      <c r="AN468" s="26"/>
      <c r="AO468" s="26" t="s">
        <v>15587</v>
      </c>
    </row>
    <row r="469">
      <c r="A469" s="69" t="s">
        <v>14572</v>
      </c>
      <c r="B469" s="35" t="s">
        <v>6490</v>
      </c>
      <c r="C469" s="69" t="s">
        <v>12655</v>
      </c>
      <c r="D469" s="84" t="s">
        <v>15598</v>
      </c>
      <c r="E469" s="69" t="s">
        <v>59</v>
      </c>
      <c r="F469" s="84" t="s">
        <v>220</v>
      </c>
      <c r="G469" s="69"/>
      <c r="H469" s="69" t="s">
        <v>15599</v>
      </c>
      <c r="I469" s="69" t="s">
        <v>4748</v>
      </c>
      <c r="J469" s="69" t="s">
        <v>628</v>
      </c>
      <c r="K469" s="69" t="s">
        <v>422</v>
      </c>
      <c r="L469" s="69" t="s">
        <v>15600</v>
      </c>
      <c r="M469" s="69"/>
      <c r="N469" s="85" t="s">
        <v>15601</v>
      </c>
      <c r="O469" s="85"/>
      <c r="P469" s="85"/>
      <c r="Q469" s="85"/>
      <c r="R469" s="85"/>
      <c r="S469" s="85"/>
      <c r="T469" s="85"/>
      <c r="U469" s="85" t="s">
        <v>15602</v>
      </c>
      <c r="V469" s="37" t="s">
        <v>15603</v>
      </c>
      <c r="W469" s="37" t="s">
        <v>6501</v>
      </c>
      <c r="X469" s="37" t="s">
        <v>15604</v>
      </c>
      <c r="Y469" s="37" t="s">
        <v>3332</v>
      </c>
      <c r="Z469" s="34" t="s">
        <v>205</v>
      </c>
      <c r="AA469" s="39" t="s">
        <v>76</v>
      </c>
      <c r="AB469" s="86" t="s">
        <v>77</v>
      </c>
      <c r="AC469" s="34"/>
      <c r="AD469" s="87">
        <v>3.37</v>
      </c>
      <c r="AE469" s="88" t="s">
        <v>431</v>
      </c>
      <c r="AF469" s="88" t="s">
        <v>2874</v>
      </c>
      <c r="AG469" s="88" t="s">
        <v>4995</v>
      </c>
      <c r="AH469" s="89">
        <v>0.7973537604456824</v>
      </c>
      <c r="AI469" s="90">
        <v>26703.0</v>
      </c>
      <c r="AJ469" s="58" t="s">
        <v>15603</v>
      </c>
      <c r="AK469" s="44" t="s">
        <v>15605</v>
      </c>
      <c r="AL469" s="51">
        <v>5628.0</v>
      </c>
      <c r="AM469" s="38"/>
      <c r="AN469" s="38"/>
      <c r="AO469" s="91">
        <v>178624.0</v>
      </c>
    </row>
    <row r="470">
      <c r="A470" s="26" t="s">
        <v>14572</v>
      </c>
      <c r="B470" s="27" t="s">
        <v>6490</v>
      </c>
      <c r="C470" s="69" t="s">
        <v>12655</v>
      </c>
      <c r="D470" s="69" t="s">
        <v>15606</v>
      </c>
      <c r="E470" s="69" t="s">
        <v>59</v>
      </c>
      <c r="F470" s="69"/>
      <c r="G470" s="69"/>
      <c r="H470" s="69" t="s">
        <v>15599</v>
      </c>
      <c r="I470" s="26" t="s">
        <v>5985</v>
      </c>
      <c r="J470" s="26" t="s">
        <v>15607</v>
      </c>
      <c r="K470" s="26" t="s">
        <v>422</v>
      </c>
      <c r="L470" s="69" t="s">
        <v>15608</v>
      </c>
      <c r="M470" s="69"/>
      <c r="N470" s="69" t="s">
        <v>15601</v>
      </c>
      <c r="O470" s="28" t="s">
        <v>15609</v>
      </c>
      <c r="P470" s="28" t="s">
        <v>15610</v>
      </c>
      <c r="Q470" s="26" t="s">
        <v>68</v>
      </c>
      <c r="R470" s="28" t="s">
        <v>15611</v>
      </c>
      <c r="S470" s="26" t="s">
        <v>68</v>
      </c>
      <c r="T470" s="26" t="s">
        <v>68</v>
      </c>
      <c r="U470" s="26" t="s">
        <v>15602</v>
      </c>
      <c r="V470" s="26" t="s">
        <v>15603</v>
      </c>
      <c r="W470" s="26" t="s">
        <v>6501</v>
      </c>
      <c r="X470" s="26" t="s">
        <v>15604</v>
      </c>
      <c r="Y470" s="26" t="s">
        <v>3332</v>
      </c>
      <c r="Z470" s="26" t="s">
        <v>205</v>
      </c>
      <c r="AA470" s="26" t="s">
        <v>76</v>
      </c>
      <c r="AB470" s="26" t="s">
        <v>77</v>
      </c>
      <c r="AC470" s="26"/>
      <c r="AD470" s="29">
        <v>3.37</v>
      </c>
      <c r="AE470" s="26" t="s">
        <v>431</v>
      </c>
      <c r="AF470" s="26" t="s">
        <v>2874</v>
      </c>
      <c r="AG470" s="26" t="s">
        <v>4995</v>
      </c>
      <c r="AH470" s="26" t="s">
        <v>15612</v>
      </c>
      <c r="AI470" s="26" t="s">
        <v>15613</v>
      </c>
      <c r="AJ470" s="48" t="s">
        <v>15603</v>
      </c>
      <c r="AK470" s="30" t="s">
        <v>15605</v>
      </c>
      <c r="AL470" s="31">
        <v>5628.0</v>
      </c>
      <c r="AM470" s="26"/>
      <c r="AN470" s="26"/>
      <c r="AO470" s="26" t="s">
        <v>15614</v>
      </c>
    </row>
    <row r="471">
      <c r="A471" s="26" t="s">
        <v>14572</v>
      </c>
      <c r="B471" s="27" t="s">
        <v>6490</v>
      </c>
      <c r="C471" s="69" t="s">
        <v>12655</v>
      </c>
      <c r="D471" s="69" t="s">
        <v>15615</v>
      </c>
      <c r="E471" s="69" t="s">
        <v>59</v>
      </c>
      <c r="F471" s="69"/>
      <c r="G471" s="69"/>
      <c r="H471" s="69" t="s">
        <v>15599</v>
      </c>
      <c r="I471" s="69" t="s">
        <v>987</v>
      </c>
      <c r="J471" s="69" t="s">
        <v>15616</v>
      </c>
      <c r="K471" s="69" t="s">
        <v>63</v>
      </c>
      <c r="L471" s="69" t="s">
        <v>15617</v>
      </c>
      <c r="M471" s="69" t="s">
        <v>15618</v>
      </c>
      <c r="N471" s="69" t="s">
        <v>15601</v>
      </c>
      <c r="O471" s="28" t="s">
        <v>15619</v>
      </c>
      <c r="P471" s="28" t="s">
        <v>15620</v>
      </c>
      <c r="Q471" s="26" t="s">
        <v>68</v>
      </c>
      <c r="R471" s="26" t="s">
        <v>68</v>
      </c>
      <c r="S471" s="26" t="s">
        <v>68</v>
      </c>
      <c r="T471" s="28" t="s">
        <v>15621</v>
      </c>
      <c r="U471" s="26" t="s">
        <v>15602</v>
      </c>
      <c r="V471" s="26" t="s">
        <v>15603</v>
      </c>
      <c r="W471" s="26" t="s">
        <v>6501</v>
      </c>
      <c r="X471" s="26" t="s">
        <v>15604</v>
      </c>
      <c r="Y471" s="26" t="s">
        <v>3332</v>
      </c>
      <c r="Z471" s="26" t="s">
        <v>205</v>
      </c>
      <c r="AA471" s="26" t="s">
        <v>76</v>
      </c>
      <c r="AB471" s="26" t="s">
        <v>77</v>
      </c>
      <c r="AC471" s="26"/>
      <c r="AD471" s="29">
        <v>3.37</v>
      </c>
      <c r="AE471" s="26" t="s">
        <v>431</v>
      </c>
      <c r="AF471" s="26" t="s">
        <v>2874</v>
      </c>
      <c r="AG471" s="26" t="s">
        <v>4995</v>
      </c>
      <c r="AH471" s="26" t="s">
        <v>15612</v>
      </c>
      <c r="AI471" s="26" t="s">
        <v>15613</v>
      </c>
      <c r="AJ471" s="48" t="s">
        <v>15603</v>
      </c>
      <c r="AK471" s="30" t="s">
        <v>15605</v>
      </c>
      <c r="AL471" s="31">
        <v>5628.0</v>
      </c>
      <c r="AM471" s="26"/>
      <c r="AN471" s="26"/>
      <c r="AO471" s="26" t="s">
        <v>15614</v>
      </c>
    </row>
    <row r="472">
      <c r="A472" s="69" t="s">
        <v>14572</v>
      </c>
      <c r="B472" s="35" t="s">
        <v>6490</v>
      </c>
      <c r="C472" s="69" t="s">
        <v>12655</v>
      </c>
      <c r="D472" s="84" t="s">
        <v>15622</v>
      </c>
      <c r="E472" s="69" t="s">
        <v>59</v>
      </c>
      <c r="F472" s="84" t="s">
        <v>220</v>
      </c>
      <c r="G472" s="69"/>
      <c r="H472" s="69" t="s">
        <v>15599</v>
      </c>
      <c r="I472" s="69" t="s">
        <v>15623</v>
      </c>
      <c r="J472" s="69" t="s">
        <v>15624</v>
      </c>
      <c r="K472" s="69" t="s">
        <v>89</v>
      </c>
      <c r="L472" s="69" t="s">
        <v>15625</v>
      </c>
      <c r="M472" s="69"/>
      <c r="N472" s="85" t="s">
        <v>15601</v>
      </c>
      <c r="O472" s="85"/>
      <c r="P472" s="85"/>
      <c r="Q472" s="85"/>
      <c r="R472" s="85"/>
      <c r="S472" s="85"/>
      <c r="T472" s="85"/>
      <c r="U472" s="85" t="s">
        <v>15602</v>
      </c>
      <c r="V472" s="37" t="s">
        <v>15603</v>
      </c>
      <c r="W472" s="37" t="s">
        <v>6501</v>
      </c>
      <c r="X472" s="37" t="s">
        <v>15604</v>
      </c>
      <c r="Y472" s="37" t="s">
        <v>3332</v>
      </c>
      <c r="Z472" s="34" t="s">
        <v>205</v>
      </c>
      <c r="AA472" s="39" t="s">
        <v>76</v>
      </c>
      <c r="AB472" s="86" t="s">
        <v>77</v>
      </c>
      <c r="AC472" s="34"/>
      <c r="AD472" s="87">
        <v>3.37</v>
      </c>
      <c r="AE472" s="88" t="s">
        <v>431</v>
      </c>
      <c r="AF472" s="88" t="s">
        <v>2874</v>
      </c>
      <c r="AG472" s="88" t="s">
        <v>4995</v>
      </c>
      <c r="AH472" s="89">
        <v>0.7973537604456824</v>
      </c>
      <c r="AI472" s="90">
        <v>26703.0</v>
      </c>
      <c r="AJ472" s="58" t="s">
        <v>15603</v>
      </c>
      <c r="AK472" s="44" t="s">
        <v>15605</v>
      </c>
      <c r="AL472" s="51">
        <v>5628.0</v>
      </c>
      <c r="AM472" s="38"/>
      <c r="AN472" s="38"/>
      <c r="AO472" s="91">
        <v>178624.0</v>
      </c>
    </row>
    <row r="473">
      <c r="A473" s="26" t="s">
        <v>14572</v>
      </c>
      <c r="B473" s="21" t="s">
        <v>6490</v>
      </c>
      <c r="C473" s="69" t="s">
        <v>12655</v>
      </c>
      <c r="D473" s="69" t="s">
        <v>15626</v>
      </c>
      <c r="E473" s="69" t="s">
        <v>59</v>
      </c>
      <c r="F473" s="69"/>
      <c r="G473" s="69"/>
      <c r="H473" s="69" t="s">
        <v>15599</v>
      </c>
      <c r="I473" s="69" t="s">
        <v>15627</v>
      </c>
      <c r="J473" s="69" t="s">
        <v>15628</v>
      </c>
      <c r="K473" s="69" t="s">
        <v>89</v>
      </c>
      <c r="L473" s="69" t="s">
        <v>15629</v>
      </c>
      <c r="M473" s="69"/>
      <c r="N473" s="69" t="s">
        <v>15601</v>
      </c>
      <c r="O473" s="69" t="s">
        <v>68</v>
      </c>
      <c r="P473" s="82" t="s">
        <v>15620</v>
      </c>
      <c r="Q473" s="69" t="s">
        <v>68</v>
      </c>
      <c r="R473" s="82" t="s">
        <v>15630</v>
      </c>
      <c r="S473" s="69" t="s">
        <v>68</v>
      </c>
      <c r="T473" s="82" t="s">
        <v>15621</v>
      </c>
      <c r="U473" s="69" t="s">
        <v>15602</v>
      </c>
      <c r="V473" s="26" t="s">
        <v>15603</v>
      </c>
      <c r="W473" s="26" t="s">
        <v>6501</v>
      </c>
      <c r="X473" s="26" t="s">
        <v>15604</v>
      </c>
      <c r="Y473" s="26" t="s">
        <v>3332</v>
      </c>
      <c r="Z473" s="26" t="s">
        <v>205</v>
      </c>
      <c r="AA473" s="26" t="s">
        <v>76</v>
      </c>
      <c r="AB473" s="26" t="s">
        <v>77</v>
      </c>
      <c r="AC473" s="26"/>
      <c r="AD473" s="29">
        <v>3.37</v>
      </c>
      <c r="AE473" s="26" t="s">
        <v>431</v>
      </c>
      <c r="AF473" s="26" t="s">
        <v>2874</v>
      </c>
      <c r="AG473" s="26" t="s">
        <v>4995</v>
      </c>
      <c r="AH473" s="26" t="s">
        <v>15612</v>
      </c>
      <c r="AI473" s="26" t="s">
        <v>15613</v>
      </c>
      <c r="AJ473" s="48" t="s">
        <v>15603</v>
      </c>
      <c r="AK473" s="26" t="s">
        <v>15605</v>
      </c>
      <c r="AL473" s="31">
        <v>5628.0</v>
      </c>
      <c r="AM473" s="26"/>
      <c r="AN473" s="26"/>
      <c r="AO473" s="26" t="s">
        <v>15614</v>
      </c>
    </row>
    <row r="474">
      <c r="A474" s="26" t="s">
        <v>14572</v>
      </c>
      <c r="B474" s="27" t="s">
        <v>6490</v>
      </c>
      <c r="C474" s="69" t="s">
        <v>12655</v>
      </c>
      <c r="D474" s="69" t="s">
        <v>15631</v>
      </c>
      <c r="E474" s="69" t="s">
        <v>59</v>
      </c>
      <c r="F474" s="69"/>
      <c r="G474" s="69"/>
      <c r="H474" s="69" t="s">
        <v>15599</v>
      </c>
      <c r="I474" s="69" t="s">
        <v>6210</v>
      </c>
      <c r="J474" s="69" t="s">
        <v>345</v>
      </c>
      <c r="K474" s="69" t="s">
        <v>89</v>
      </c>
      <c r="L474" s="69" t="s">
        <v>15632</v>
      </c>
      <c r="M474" s="69"/>
      <c r="N474" s="69" t="s">
        <v>15601</v>
      </c>
      <c r="O474" s="26" t="s">
        <v>68</v>
      </c>
      <c r="P474" s="28" t="s">
        <v>15620</v>
      </c>
      <c r="Q474" s="26" t="s">
        <v>68</v>
      </c>
      <c r="R474" s="26" t="s">
        <v>68</v>
      </c>
      <c r="S474" s="26" t="s">
        <v>68</v>
      </c>
      <c r="T474" s="28" t="s">
        <v>15621</v>
      </c>
      <c r="U474" s="26" t="s">
        <v>15602</v>
      </c>
      <c r="V474" s="26" t="s">
        <v>15603</v>
      </c>
      <c r="W474" s="26" t="s">
        <v>6501</v>
      </c>
      <c r="X474" s="26" t="s">
        <v>15604</v>
      </c>
      <c r="Y474" s="26" t="s">
        <v>3332</v>
      </c>
      <c r="Z474" s="26" t="s">
        <v>205</v>
      </c>
      <c r="AA474" s="26" t="s">
        <v>76</v>
      </c>
      <c r="AB474" s="26" t="s">
        <v>77</v>
      </c>
      <c r="AC474" s="26"/>
      <c r="AD474" s="29">
        <v>3.37</v>
      </c>
      <c r="AE474" s="26" t="s">
        <v>431</v>
      </c>
      <c r="AF474" s="26" t="s">
        <v>2874</v>
      </c>
      <c r="AG474" s="26" t="s">
        <v>4995</v>
      </c>
      <c r="AH474" s="26" t="s">
        <v>15612</v>
      </c>
      <c r="AI474" s="26" t="s">
        <v>15613</v>
      </c>
      <c r="AJ474" s="48" t="s">
        <v>15603</v>
      </c>
      <c r="AK474" s="30" t="s">
        <v>15605</v>
      </c>
      <c r="AL474" s="31">
        <v>5628.0</v>
      </c>
      <c r="AM474" s="26"/>
      <c r="AN474" s="26"/>
      <c r="AO474" s="26" t="s">
        <v>15614</v>
      </c>
    </row>
    <row r="475">
      <c r="A475" s="26" t="s">
        <v>14572</v>
      </c>
      <c r="B475" s="21" t="s">
        <v>6490</v>
      </c>
      <c r="C475" s="69" t="s">
        <v>12655</v>
      </c>
      <c r="D475" s="69" t="s">
        <v>15633</v>
      </c>
      <c r="E475" s="69" t="s">
        <v>59</v>
      </c>
      <c r="F475" s="69"/>
      <c r="G475" s="69"/>
      <c r="H475" s="69" t="s">
        <v>15599</v>
      </c>
      <c r="I475" s="26" t="s">
        <v>497</v>
      </c>
      <c r="J475" s="26" t="s">
        <v>15243</v>
      </c>
      <c r="K475" s="26" t="s">
        <v>93</v>
      </c>
      <c r="L475" s="69" t="s">
        <v>15634</v>
      </c>
      <c r="M475" s="69"/>
      <c r="N475" s="69" t="s">
        <v>15601</v>
      </c>
      <c r="O475" s="69" t="s">
        <v>68</v>
      </c>
      <c r="P475" s="82" t="s">
        <v>15620</v>
      </c>
      <c r="Q475" s="82" t="s">
        <v>15635</v>
      </c>
      <c r="R475" s="82" t="s">
        <v>15630</v>
      </c>
      <c r="S475" s="69" t="s">
        <v>68</v>
      </c>
      <c r="T475" s="82" t="s">
        <v>15621</v>
      </c>
      <c r="U475" s="69" t="s">
        <v>15602</v>
      </c>
      <c r="V475" s="26" t="s">
        <v>15603</v>
      </c>
      <c r="W475" s="26" t="s">
        <v>6501</v>
      </c>
      <c r="X475" s="26" t="s">
        <v>15604</v>
      </c>
      <c r="Y475" s="26" t="s">
        <v>3332</v>
      </c>
      <c r="Z475" s="26" t="s">
        <v>205</v>
      </c>
      <c r="AA475" s="26" t="s">
        <v>76</v>
      </c>
      <c r="AB475" s="26" t="s">
        <v>77</v>
      </c>
      <c r="AC475" s="26"/>
      <c r="AD475" s="29">
        <v>3.37</v>
      </c>
      <c r="AE475" s="26" t="s">
        <v>431</v>
      </c>
      <c r="AF475" s="26" t="s">
        <v>2874</v>
      </c>
      <c r="AG475" s="26" t="s">
        <v>4995</v>
      </c>
      <c r="AH475" s="26" t="s">
        <v>15612</v>
      </c>
      <c r="AI475" s="26" t="s">
        <v>15613</v>
      </c>
      <c r="AJ475" s="48" t="s">
        <v>15603</v>
      </c>
      <c r="AK475" s="26" t="s">
        <v>15605</v>
      </c>
      <c r="AL475" s="31">
        <v>5628.0</v>
      </c>
      <c r="AM475" s="26"/>
      <c r="AN475" s="26"/>
      <c r="AO475" s="26" t="s">
        <v>15614</v>
      </c>
    </row>
    <row r="476">
      <c r="A476" s="26" t="s">
        <v>14572</v>
      </c>
      <c r="B476" s="27" t="s">
        <v>6490</v>
      </c>
      <c r="C476" s="69" t="s">
        <v>12655</v>
      </c>
      <c r="D476" s="69" t="s">
        <v>15636</v>
      </c>
      <c r="E476" s="26" t="s">
        <v>59</v>
      </c>
      <c r="F476" s="69"/>
      <c r="G476" s="69" t="s">
        <v>290</v>
      </c>
      <c r="H476" s="69" t="s">
        <v>15599</v>
      </c>
      <c r="I476" s="83" t="s">
        <v>15637</v>
      </c>
      <c r="J476" s="69"/>
      <c r="K476" s="69"/>
      <c r="L476" s="69"/>
      <c r="M476" s="69"/>
      <c r="N476" s="69" t="s">
        <v>15601</v>
      </c>
      <c r="O476" s="69" t="s">
        <v>68</v>
      </c>
      <c r="P476" s="82" t="s">
        <v>15620</v>
      </c>
      <c r="Q476" s="69" t="s">
        <v>68</v>
      </c>
      <c r="R476" s="69" t="s">
        <v>68</v>
      </c>
      <c r="S476" s="82" t="s">
        <v>15638</v>
      </c>
      <c r="T476" s="82" t="s">
        <v>15621</v>
      </c>
      <c r="U476" s="69" t="s">
        <v>15602</v>
      </c>
      <c r="V476" s="26" t="s">
        <v>15603</v>
      </c>
      <c r="W476" s="26" t="s">
        <v>6501</v>
      </c>
      <c r="X476" s="26" t="s">
        <v>15604</v>
      </c>
      <c r="Y476" s="26" t="s">
        <v>3332</v>
      </c>
      <c r="Z476" s="26" t="s">
        <v>205</v>
      </c>
      <c r="AA476" s="26" t="s">
        <v>76</v>
      </c>
      <c r="AB476" s="26" t="s">
        <v>77</v>
      </c>
      <c r="AC476" s="26"/>
      <c r="AD476" s="29">
        <v>3.37</v>
      </c>
      <c r="AE476" s="26" t="s">
        <v>431</v>
      </c>
      <c r="AF476" s="26" t="s">
        <v>2874</v>
      </c>
      <c r="AG476" s="26" t="s">
        <v>4995</v>
      </c>
      <c r="AH476" s="26" t="s">
        <v>15612</v>
      </c>
      <c r="AI476" s="26" t="s">
        <v>15639</v>
      </c>
      <c r="AJ476" s="48" t="s">
        <v>15603</v>
      </c>
      <c r="AK476" s="30" t="s">
        <v>15605</v>
      </c>
      <c r="AL476" s="31">
        <v>5628.0</v>
      </c>
      <c r="AM476" s="26"/>
      <c r="AN476" s="26"/>
      <c r="AO476" s="26" t="s">
        <v>15614</v>
      </c>
    </row>
    <row r="477">
      <c r="A477" s="26" t="s">
        <v>14572</v>
      </c>
      <c r="B477" s="21" t="s">
        <v>6490</v>
      </c>
      <c r="C477" s="69" t="s">
        <v>12655</v>
      </c>
      <c r="D477" s="69" t="s">
        <v>15640</v>
      </c>
      <c r="E477" s="69" t="s">
        <v>59</v>
      </c>
      <c r="F477" s="69"/>
      <c r="G477" s="69" t="s">
        <v>290</v>
      </c>
      <c r="H477" s="69" t="s">
        <v>15599</v>
      </c>
      <c r="I477" s="69" t="s">
        <v>15641</v>
      </c>
      <c r="J477" s="69"/>
      <c r="K477" s="69"/>
      <c r="L477" s="69"/>
      <c r="M477" s="69"/>
      <c r="N477" s="69" t="s">
        <v>15601</v>
      </c>
      <c r="O477" s="82" t="s">
        <v>15642</v>
      </c>
      <c r="P477" s="82" t="s">
        <v>15620</v>
      </c>
      <c r="Q477" s="69" t="s">
        <v>68</v>
      </c>
      <c r="R477" s="82" t="s">
        <v>15630</v>
      </c>
      <c r="S477" s="69" t="s">
        <v>68</v>
      </c>
      <c r="T477" s="82" t="s">
        <v>15621</v>
      </c>
      <c r="U477" s="69" t="s">
        <v>15602</v>
      </c>
      <c r="V477" s="26" t="s">
        <v>15603</v>
      </c>
      <c r="W477" s="26" t="s">
        <v>6501</v>
      </c>
      <c r="X477" s="26" t="s">
        <v>15604</v>
      </c>
      <c r="Y477" s="26" t="s">
        <v>3332</v>
      </c>
      <c r="Z477" s="26" t="s">
        <v>205</v>
      </c>
      <c r="AA477" s="26" t="s">
        <v>76</v>
      </c>
      <c r="AB477" s="26" t="s">
        <v>77</v>
      </c>
      <c r="AC477" s="26"/>
      <c r="AD477" s="29">
        <v>3.37</v>
      </c>
      <c r="AE477" s="26" t="s">
        <v>431</v>
      </c>
      <c r="AF477" s="26" t="s">
        <v>2874</v>
      </c>
      <c r="AG477" s="26" t="s">
        <v>4995</v>
      </c>
      <c r="AH477" s="26" t="s">
        <v>15612</v>
      </c>
      <c r="AI477" s="26" t="s">
        <v>15613</v>
      </c>
      <c r="AJ477" s="48" t="s">
        <v>15603</v>
      </c>
      <c r="AK477" s="26" t="s">
        <v>15605</v>
      </c>
      <c r="AL477" s="31">
        <v>5628.0</v>
      </c>
      <c r="AM477" s="26"/>
      <c r="AN477" s="26"/>
      <c r="AO477" s="26" t="s">
        <v>15614</v>
      </c>
    </row>
    <row r="478">
      <c r="A478" s="26" t="s">
        <v>14385</v>
      </c>
      <c r="B478" s="21" t="s">
        <v>6490</v>
      </c>
      <c r="C478" s="69" t="s">
        <v>12655</v>
      </c>
      <c r="D478" s="69" t="s">
        <v>15643</v>
      </c>
      <c r="E478" s="69" t="s">
        <v>59</v>
      </c>
      <c r="F478" s="69"/>
      <c r="G478" s="69"/>
      <c r="H478" s="69" t="s">
        <v>15644</v>
      </c>
      <c r="I478" s="69" t="s">
        <v>2041</v>
      </c>
      <c r="J478" s="69" t="s">
        <v>15645</v>
      </c>
      <c r="K478" s="69" t="s">
        <v>63</v>
      </c>
      <c r="L478" s="69" t="s">
        <v>15646</v>
      </c>
      <c r="M478" s="69" t="s">
        <v>15647</v>
      </c>
      <c r="N478" s="69" t="s">
        <v>15648</v>
      </c>
      <c r="O478" s="82" t="s">
        <v>15649</v>
      </c>
      <c r="P478" s="69" t="s">
        <v>68</v>
      </c>
      <c r="Q478" s="69" t="s">
        <v>68</v>
      </c>
      <c r="R478" s="69" t="s">
        <v>68</v>
      </c>
      <c r="S478" s="82" t="s">
        <v>15650</v>
      </c>
      <c r="T478" s="69" t="s">
        <v>68</v>
      </c>
      <c r="U478" s="69" t="s">
        <v>15651</v>
      </c>
      <c r="V478" s="26" t="s">
        <v>15652</v>
      </c>
      <c r="W478" s="26" t="s">
        <v>6501</v>
      </c>
      <c r="X478" s="26" t="s">
        <v>6639</v>
      </c>
      <c r="Y478" s="26" t="s">
        <v>3332</v>
      </c>
      <c r="Z478" s="26" t="s">
        <v>666</v>
      </c>
      <c r="AA478" s="26" t="s">
        <v>243</v>
      </c>
      <c r="AB478" s="26" t="s">
        <v>1351</v>
      </c>
      <c r="AC478" s="26"/>
      <c r="AD478" s="29">
        <v>3.62</v>
      </c>
      <c r="AE478" s="26" t="s">
        <v>15653</v>
      </c>
      <c r="AF478" s="26" t="s">
        <v>15654</v>
      </c>
      <c r="AG478" s="26" t="s">
        <v>432</v>
      </c>
      <c r="AH478" s="26" t="s">
        <v>15655</v>
      </c>
      <c r="AI478" s="26" t="s">
        <v>15656</v>
      </c>
      <c r="AJ478" s="32" t="s">
        <v>15652</v>
      </c>
      <c r="AK478" s="30" t="s">
        <v>15657</v>
      </c>
      <c r="AL478" s="31">
        <v>2042.0</v>
      </c>
      <c r="AM478" s="26"/>
      <c r="AN478" s="26"/>
      <c r="AO478" s="26" t="s">
        <v>15658</v>
      </c>
    </row>
    <row r="479">
      <c r="A479" s="26" t="s">
        <v>14385</v>
      </c>
      <c r="B479" s="27" t="s">
        <v>6490</v>
      </c>
      <c r="C479" s="69" t="s">
        <v>12655</v>
      </c>
      <c r="D479" s="69" t="s">
        <v>15659</v>
      </c>
      <c r="E479" s="83" t="s">
        <v>59</v>
      </c>
      <c r="F479" s="69"/>
      <c r="G479" s="69"/>
      <c r="H479" s="69" t="s">
        <v>15644</v>
      </c>
      <c r="I479" s="83" t="s">
        <v>5682</v>
      </c>
      <c r="J479" s="83" t="s">
        <v>15660</v>
      </c>
      <c r="K479" s="83" t="s">
        <v>119</v>
      </c>
      <c r="L479" s="69" t="s">
        <v>15661</v>
      </c>
      <c r="M479" s="83" t="s">
        <v>15647</v>
      </c>
      <c r="N479" s="69" t="s">
        <v>15648</v>
      </c>
      <c r="O479" s="69" t="s">
        <v>68</v>
      </c>
      <c r="P479" s="69" t="s">
        <v>68</v>
      </c>
      <c r="Q479" s="69" t="s">
        <v>68</v>
      </c>
      <c r="R479" s="69" t="s">
        <v>68</v>
      </c>
      <c r="S479" s="69" t="s">
        <v>68</v>
      </c>
      <c r="T479" s="69" t="s">
        <v>68</v>
      </c>
      <c r="U479" s="69" t="s">
        <v>15651</v>
      </c>
      <c r="V479" s="26" t="s">
        <v>15652</v>
      </c>
      <c r="W479" s="26" t="s">
        <v>6501</v>
      </c>
      <c r="X479" s="26" t="s">
        <v>6639</v>
      </c>
      <c r="Y479" s="26" t="s">
        <v>3332</v>
      </c>
      <c r="Z479" s="26" t="s">
        <v>666</v>
      </c>
      <c r="AA479" s="26" t="s">
        <v>243</v>
      </c>
      <c r="AB479" s="26" t="s">
        <v>1351</v>
      </c>
      <c r="AC479" s="26"/>
      <c r="AD479" s="29">
        <v>3.62</v>
      </c>
      <c r="AE479" s="26" t="s">
        <v>15653</v>
      </c>
      <c r="AF479" s="26" t="s">
        <v>15654</v>
      </c>
      <c r="AG479" s="26" t="s">
        <v>432</v>
      </c>
      <c r="AH479" s="26" t="s">
        <v>15655</v>
      </c>
      <c r="AI479" s="26" t="s">
        <v>15662</v>
      </c>
      <c r="AJ479" s="32" t="s">
        <v>15652</v>
      </c>
      <c r="AK479" s="30" t="s">
        <v>15657</v>
      </c>
      <c r="AL479" s="31">
        <v>2042.0</v>
      </c>
      <c r="AM479" s="26"/>
      <c r="AN479" s="26"/>
      <c r="AO479" s="26" t="s">
        <v>15658</v>
      </c>
    </row>
    <row r="480">
      <c r="A480" s="26" t="s">
        <v>14385</v>
      </c>
      <c r="B480" s="27" t="s">
        <v>6490</v>
      </c>
      <c r="C480" s="69" t="s">
        <v>12655</v>
      </c>
      <c r="D480" s="69" t="s">
        <v>15663</v>
      </c>
      <c r="E480" s="83" t="s">
        <v>59</v>
      </c>
      <c r="F480" s="69"/>
      <c r="G480" s="69"/>
      <c r="H480" s="69" t="s">
        <v>15644</v>
      </c>
      <c r="I480" s="83" t="s">
        <v>5290</v>
      </c>
      <c r="J480" s="83" t="s">
        <v>15645</v>
      </c>
      <c r="K480" s="83" t="s">
        <v>93</v>
      </c>
      <c r="L480" s="69"/>
      <c r="M480" s="69"/>
      <c r="N480" s="69" t="s">
        <v>15648</v>
      </c>
      <c r="O480" s="69" t="s">
        <v>68</v>
      </c>
      <c r="P480" s="82" t="s">
        <v>15664</v>
      </c>
      <c r="Q480" s="69" t="s">
        <v>68</v>
      </c>
      <c r="R480" s="69" t="s">
        <v>68</v>
      </c>
      <c r="S480" s="69" t="s">
        <v>68</v>
      </c>
      <c r="T480" s="82" t="s">
        <v>15665</v>
      </c>
      <c r="U480" s="69" t="s">
        <v>15651</v>
      </c>
      <c r="V480" s="26" t="s">
        <v>15652</v>
      </c>
      <c r="W480" s="26" t="s">
        <v>6501</v>
      </c>
      <c r="X480" s="26" t="s">
        <v>6639</v>
      </c>
      <c r="Y480" s="26" t="s">
        <v>3332</v>
      </c>
      <c r="Z480" s="26" t="s">
        <v>666</v>
      </c>
      <c r="AA480" s="26" t="s">
        <v>243</v>
      </c>
      <c r="AB480" s="26" t="s">
        <v>1351</v>
      </c>
      <c r="AC480" s="26"/>
      <c r="AD480" s="29">
        <v>3.62</v>
      </c>
      <c r="AE480" s="26" t="s">
        <v>15653</v>
      </c>
      <c r="AF480" s="26" t="s">
        <v>15654</v>
      </c>
      <c r="AG480" s="26" t="s">
        <v>432</v>
      </c>
      <c r="AH480" s="26" t="s">
        <v>15655</v>
      </c>
      <c r="AI480" s="26" t="s">
        <v>15662</v>
      </c>
      <c r="AJ480" s="32" t="s">
        <v>15652</v>
      </c>
      <c r="AK480" s="26" t="s">
        <v>15657</v>
      </c>
      <c r="AL480" s="31">
        <v>2042.0</v>
      </c>
      <c r="AM480" s="26"/>
      <c r="AN480" s="26"/>
      <c r="AO480" s="26" t="s">
        <v>15658</v>
      </c>
    </row>
    <row r="481">
      <c r="A481" s="26" t="s">
        <v>14385</v>
      </c>
      <c r="B481" s="27" t="s">
        <v>6490</v>
      </c>
      <c r="C481" s="69" t="s">
        <v>12655</v>
      </c>
      <c r="D481" s="69" t="s">
        <v>15666</v>
      </c>
      <c r="E481" s="69" t="s">
        <v>59</v>
      </c>
      <c r="F481" s="69"/>
      <c r="G481" s="69"/>
      <c r="H481" s="69" t="s">
        <v>15667</v>
      </c>
      <c r="I481" s="69" t="s">
        <v>15668</v>
      </c>
      <c r="J481" s="69" t="s">
        <v>3236</v>
      </c>
      <c r="K481" s="83" t="s">
        <v>422</v>
      </c>
      <c r="L481" s="69"/>
      <c r="M481" s="69"/>
      <c r="N481" s="69" t="s">
        <v>15669</v>
      </c>
      <c r="O481" s="26" t="s">
        <v>68</v>
      </c>
      <c r="P481" s="26" t="s">
        <v>68</v>
      </c>
      <c r="Q481" s="26" t="s">
        <v>68</v>
      </c>
      <c r="R481" s="28" t="s">
        <v>15670</v>
      </c>
      <c r="S481" s="26" t="s">
        <v>68</v>
      </c>
      <c r="T481" s="26" t="s">
        <v>68</v>
      </c>
      <c r="U481" s="26" t="s">
        <v>15671</v>
      </c>
      <c r="V481" s="26" t="s">
        <v>15672</v>
      </c>
      <c r="W481" s="26" t="s">
        <v>6501</v>
      </c>
      <c r="X481" s="26" t="s">
        <v>15673</v>
      </c>
      <c r="Y481" s="26" t="s">
        <v>3332</v>
      </c>
      <c r="Z481" s="26" t="s">
        <v>205</v>
      </c>
      <c r="AA481" s="26" t="s">
        <v>243</v>
      </c>
      <c r="AB481" s="26" t="s">
        <v>959</v>
      </c>
      <c r="AC481" s="26"/>
      <c r="AD481" s="29">
        <v>3.54</v>
      </c>
      <c r="AE481" s="26" t="s">
        <v>921</v>
      </c>
      <c r="AF481" s="26" t="s">
        <v>15674</v>
      </c>
      <c r="AG481" s="26" t="s">
        <v>2163</v>
      </c>
      <c r="AH481" s="26" t="s">
        <v>15675</v>
      </c>
      <c r="AI481" s="26" t="s">
        <v>15676</v>
      </c>
      <c r="AJ481" s="48" t="s">
        <v>15672</v>
      </c>
      <c r="AK481" s="30" t="s">
        <v>15677</v>
      </c>
      <c r="AL481" s="31">
        <v>2973.0</v>
      </c>
      <c r="AM481" s="26"/>
      <c r="AN481" s="26"/>
      <c r="AO481" s="30" t="s">
        <v>15678</v>
      </c>
    </row>
    <row r="482">
      <c r="A482" s="26" t="s">
        <v>14385</v>
      </c>
      <c r="B482" s="27" t="s">
        <v>6490</v>
      </c>
      <c r="C482" s="69" t="s">
        <v>12655</v>
      </c>
      <c r="D482" s="69" t="s">
        <v>15679</v>
      </c>
      <c r="E482" s="69" t="s">
        <v>59</v>
      </c>
      <c r="F482" s="69"/>
      <c r="G482" s="69"/>
      <c r="H482" s="69" t="s">
        <v>15667</v>
      </c>
      <c r="I482" s="69" t="s">
        <v>15680</v>
      </c>
      <c r="J482" s="69" t="s">
        <v>15681</v>
      </c>
      <c r="K482" s="69" t="s">
        <v>422</v>
      </c>
      <c r="L482" s="69"/>
      <c r="M482" s="69"/>
      <c r="N482" s="69" t="s">
        <v>15669</v>
      </c>
      <c r="O482" s="26" t="s">
        <v>68</v>
      </c>
      <c r="P482" s="28" t="s">
        <v>15682</v>
      </c>
      <c r="Q482" s="26" t="s">
        <v>68</v>
      </c>
      <c r="R482" s="28" t="s">
        <v>15670</v>
      </c>
      <c r="S482" s="26" t="s">
        <v>68</v>
      </c>
      <c r="T482" s="26" t="s">
        <v>68</v>
      </c>
      <c r="U482" s="26" t="s">
        <v>15671</v>
      </c>
      <c r="V482" s="26" t="s">
        <v>15672</v>
      </c>
      <c r="W482" s="26" t="s">
        <v>6501</v>
      </c>
      <c r="X482" s="26" t="s">
        <v>15673</v>
      </c>
      <c r="Y482" s="26" t="s">
        <v>3332</v>
      </c>
      <c r="Z482" s="26" t="s">
        <v>205</v>
      </c>
      <c r="AA482" s="26" t="s">
        <v>243</v>
      </c>
      <c r="AB482" s="26" t="s">
        <v>959</v>
      </c>
      <c r="AC482" s="26"/>
      <c r="AD482" s="29">
        <v>3.54</v>
      </c>
      <c r="AE482" s="26" t="s">
        <v>921</v>
      </c>
      <c r="AF482" s="26" t="s">
        <v>15674</v>
      </c>
      <c r="AG482" s="26" t="s">
        <v>2163</v>
      </c>
      <c r="AH482" s="26" t="s">
        <v>15675</v>
      </c>
      <c r="AI482" s="26" t="s">
        <v>15676</v>
      </c>
      <c r="AJ482" s="48" t="s">
        <v>15672</v>
      </c>
      <c r="AK482" s="30" t="s">
        <v>15677</v>
      </c>
      <c r="AL482" s="31">
        <v>2973.0</v>
      </c>
      <c r="AM482" s="26"/>
      <c r="AN482" s="26"/>
      <c r="AO482" s="26" t="s">
        <v>15678</v>
      </c>
    </row>
    <row r="483">
      <c r="A483" s="26" t="s">
        <v>14385</v>
      </c>
      <c r="B483" s="21" t="s">
        <v>6490</v>
      </c>
      <c r="C483" s="69" t="s">
        <v>12655</v>
      </c>
      <c r="D483" s="69" t="s">
        <v>15683</v>
      </c>
      <c r="E483" s="69" t="s">
        <v>59</v>
      </c>
      <c r="F483" s="69"/>
      <c r="G483" s="69"/>
      <c r="H483" s="69" t="s">
        <v>15667</v>
      </c>
      <c r="I483" s="69" t="s">
        <v>160</v>
      </c>
      <c r="J483" s="69" t="s">
        <v>15684</v>
      </c>
      <c r="K483" s="69" t="s">
        <v>422</v>
      </c>
      <c r="L483" s="69"/>
      <c r="M483" s="69"/>
      <c r="N483" s="69" t="s">
        <v>15669</v>
      </c>
      <c r="O483" s="69"/>
      <c r="P483" s="82" t="s">
        <v>15682</v>
      </c>
      <c r="Q483" s="69" t="s">
        <v>68</v>
      </c>
      <c r="R483" s="82" t="s">
        <v>15670</v>
      </c>
      <c r="S483" s="69" t="s">
        <v>68</v>
      </c>
      <c r="T483" s="69" t="s">
        <v>68</v>
      </c>
      <c r="U483" s="69" t="s">
        <v>15671</v>
      </c>
      <c r="V483" s="26" t="s">
        <v>15672</v>
      </c>
      <c r="W483" s="26" t="s">
        <v>6501</v>
      </c>
      <c r="X483" s="26" t="s">
        <v>15673</v>
      </c>
      <c r="Y483" s="26" t="s">
        <v>3332</v>
      </c>
      <c r="Z483" s="26" t="s">
        <v>205</v>
      </c>
      <c r="AA483" s="26" t="s">
        <v>243</v>
      </c>
      <c r="AB483" s="26" t="s">
        <v>959</v>
      </c>
      <c r="AC483" s="26"/>
      <c r="AD483" s="29">
        <v>3.54</v>
      </c>
      <c r="AE483" s="26" t="s">
        <v>921</v>
      </c>
      <c r="AF483" s="26" t="s">
        <v>15674</v>
      </c>
      <c r="AG483" s="26" t="s">
        <v>2163</v>
      </c>
      <c r="AH483" s="26" t="s">
        <v>15675</v>
      </c>
      <c r="AI483" s="26" t="s">
        <v>15676</v>
      </c>
      <c r="AJ483" s="48" t="s">
        <v>15672</v>
      </c>
      <c r="AK483" s="30" t="s">
        <v>15677</v>
      </c>
      <c r="AL483" s="31">
        <v>2973.0</v>
      </c>
      <c r="AM483" s="26"/>
      <c r="AN483" s="26"/>
      <c r="AO483" s="26" t="s">
        <v>15678</v>
      </c>
    </row>
    <row r="484">
      <c r="A484" s="26" t="s">
        <v>14385</v>
      </c>
      <c r="B484" s="21" t="s">
        <v>6490</v>
      </c>
      <c r="C484" s="69" t="s">
        <v>12655</v>
      </c>
      <c r="D484" s="69" t="s">
        <v>15685</v>
      </c>
      <c r="E484" s="69" t="s">
        <v>59</v>
      </c>
      <c r="F484" s="69"/>
      <c r="G484" s="69"/>
      <c r="H484" s="69" t="s">
        <v>15667</v>
      </c>
      <c r="I484" s="69" t="s">
        <v>344</v>
      </c>
      <c r="J484" s="69" t="s">
        <v>15686</v>
      </c>
      <c r="K484" s="69" t="s">
        <v>15687</v>
      </c>
      <c r="L484" s="69"/>
      <c r="M484" s="69"/>
      <c r="N484" s="69" t="s">
        <v>15669</v>
      </c>
      <c r="O484" s="69"/>
      <c r="P484" s="82" t="s">
        <v>15682</v>
      </c>
      <c r="Q484" s="69" t="s">
        <v>68</v>
      </c>
      <c r="R484" s="82" t="s">
        <v>15670</v>
      </c>
      <c r="S484" s="69" t="s">
        <v>68</v>
      </c>
      <c r="T484" s="69" t="s">
        <v>68</v>
      </c>
      <c r="U484" s="69" t="s">
        <v>15671</v>
      </c>
      <c r="V484" s="26" t="s">
        <v>15672</v>
      </c>
      <c r="W484" s="26" t="s">
        <v>6501</v>
      </c>
      <c r="X484" s="26" t="s">
        <v>15673</v>
      </c>
      <c r="Y484" s="26" t="s">
        <v>3332</v>
      </c>
      <c r="Z484" s="26" t="s">
        <v>205</v>
      </c>
      <c r="AA484" s="26" t="s">
        <v>243</v>
      </c>
      <c r="AB484" s="26" t="s">
        <v>959</v>
      </c>
      <c r="AC484" s="26"/>
      <c r="AD484" s="29">
        <v>3.54</v>
      </c>
      <c r="AE484" s="26" t="s">
        <v>921</v>
      </c>
      <c r="AF484" s="26" t="s">
        <v>15674</v>
      </c>
      <c r="AG484" s="26" t="s">
        <v>2163</v>
      </c>
      <c r="AH484" s="26" t="s">
        <v>15675</v>
      </c>
      <c r="AI484" s="26" t="s">
        <v>15676</v>
      </c>
      <c r="AJ484" s="48" t="s">
        <v>15672</v>
      </c>
      <c r="AK484" s="30" t="s">
        <v>15677</v>
      </c>
      <c r="AL484" s="31">
        <v>2973.0</v>
      </c>
      <c r="AM484" s="26"/>
      <c r="AN484" s="26"/>
      <c r="AO484" s="26" t="s">
        <v>15678</v>
      </c>
    </row>
    <row r="485">
      <c r="A485" s="26" t="s">
        <v>14385</v>
      </c>
      <c r="B485" s="27" t="s">
        <v>6490</v>
      </c>
      <c r="C485" s="69" t="s">
        <v>12655</v>
      </c>
      <c r="D485" s="69" t="s">
        <v>15688</v>
      </c>
      <c r="E485" s="69" t="s">
        <v>59</v>
      </c>
      <c r="F485" s="69"/>
      <c r="G485" s="69"/>
      <c r="H485" s="69" t="s">
        <v>15667</v>
      </c>
      <c r="I485" s="69" t="s">
        <v>7117</v>
      </c>
      <c r="J485" s="69" t="s">
        <v>15681</v>
      </c>
      <c r="K485" s="69" t="s">
        <v>63</v>
      </c>
      <c r="L485" s="69" t="s">
        <v>15689</v>
      </c>
      <c r="M485" s="69" t="s">
        <v>15690</v>
      </c>
      <c r="N485" s="69" t="s">
        <v>15669</v>
      </c>
      <c r="O485" s="28" t="s">
        <v>15691</v>
      </c>
      <c r="P485" s="28" t="s">
        <v>15682</v>
      </c>
      <c r="Q485" s="28" t="s">
        <v>15692</v>
      </c>
      <c r="R485" s="28" t="s">
        <v>15670</v>
      </c>
      <c r="S485" s="26" t="s">
        <v>68</v>
      </c>
      <c r="T485" s="26" t="s">
        <v>68</v>
      </c>
      <c r="U485" s="26" t="s">
        <v>15671</v>
      </c>
      <c r="V485" s="26" t="s">
        <v>15672</v>
      </c>
      <c r="W485" s="26" t="s">
        <v>6501</v>
      </c>
      <c r="X485" s="26" t="s">
        <v>15673</v>
      </c>
      <c r="Y485" s="26" t="s">
        <v>3332</v>
      </c>
      <c r="Z485" s="26" t="s">
        <v>205</v>
      </c>
      <c r="AA485" s="26" t="s">
        <v>243</v>
      </c>
      <c r="AB485" s="26" t="s">
        <v>959</v>
      </c>
      <c r="AC485" s="26"/>
      <c r="AD485" s="29">
        <v>3.54</v>
      </c>
      <c r="AE485" s="26" t="s">
        <v>921</v>
      </c>
      <c r="AF485" s="26" t="s">
        <v>15674</v>
      </c>
      <c r="AG485" s="26" t="s">
        <v>2163</v>
      </c>
      <c r="AH485" s="26" t="s">
        <v>15675</v>
      </c>
      <c r="AI485" s="26" t="s">
        <v>15676</v>
      </c>
      <c r="AJ485" s="48" t="s">
        <v>15672</v>
      </c>
      <c r="AK485" s="30" t="s">
        <v>15677</v>
      </c>
      <c r="AL485" s="31">
        <v>2973.0</v>
      </c>
      <c r="AM485" s="26"/>
      <c r="AN485" s="26"/>
      <c r="AO485" s="26" t="s">
        <v>15678</v>
      </c>
    </row>
    <row r="486">
      <c r="A486" s="26" t="s">
        <v>14385</v>
      </c>
      <c r="B486" s="27" t="s">
        <v>6490</v>
      </c>
      <c r="C486" s="69" t="s">
        <v>12655</v>
      </c>
      <c r="D486" s="69" t="s">
        <v>15693</v>
      </c>
      <c r="E486" s="69" t="s">
        <v>59</v>
      </c>
      <c r="F486" s="69"/>
      <c r="G486" s="69"/>
      <c r="H486" s="69" t="s">
        <v>15667</v>
      </c>
      <c r="I486" s="69" t="s">
        <v>1250</v>
      </c>
      <c r="J486" s="69" t="s">
        <v>15694</v>
      </c>
      <c r="K486" s="69" t="s">
        <v>119</v>
      </c>
      <c r="L486" s="69" t="s">
        <v>15695</v>
      </c>
      <c r="M486" s="69" t="s">
        <v>15696</v>
      </c>
      <c r="N486" s="69" t="s">
        <v>15669</v>
      </c>
      <c r="O486" s="26" t="s">
        <v>68</v>
      </c>
      <c r="P486" s="28" t="s">
        <v>15682</v>
      </c>
      <c r="Q486" s="28" t="s">
        <v>15697</v>
      </c>
      <c r="R486" s="28" t="s">
        <v>15670</v>
      </c>
      <c r="S486" s="26" t="s">
        <v>68</v>
      </c>
      <c r="T486" s="26" t="s">
        <v>68</v>
      </c>
      <c r="U486" s="26" t="s">
        <v>15671</v>
      </c>
      <c r="V486" s="26" t="s">
        <v>15672</v>
      </c>
      <c r="W486" s="26" t="s">
        <v>6501</v>
      </c>
      <c r="X486" s="26" t="s">
        <v>15673</v>
      </c>
      <c r="Y486" s="26" t="s">
        <v>3332</v>
      </c>
      <c r="Z486" s="26" t="s">
        <v>205</v>
      </c>
      <c r="AA486" s="26" t="s">
        <v>243</v>
      </c>
      <c r="AB486" s="26" t="s">
        <v>959</v>
      </c>
      <c r="AC486" s="26"/>
      <c r="AD486" s="29">
        <v>3.54</v>
      </c>
      <c r="AE486" s="26" t="s">
        <v>921</v>
      </c>
      <c r="AF486" s="26" t="s">
        <v>15674</v>
      </c>
      <c r="AG486" s="26" t="s">
        <v>2163</v>
      </c>
      <c r="AH486" s="26" t="s">
        <v>15675</v>
      </c>
      <c r="AI486" s="26" t="s">
        <v>15676</v>
      </c>
      <c r="AJ486" s="48" t="s">
        <v>15672</v>
      </c>
      <c r="AK486" s="30" t="s">
        <v>15677</v>
      </c>
      <c r="AL486" s="31">
        <v>2973.0</v>
      </c>
      <c r="AM486" s="26"/>
      <c r="AN486" s="26"/>
      <c r="AO486" s="30" t="s">
        <v>15678</v>
      </c>
    </row>
    <row r="487">
      <c r="A487" s="26" t="s">
        <v>14385</v>
      </c>
      <c r="B487" s="27" t="s">
        <v>6490</v>
      </c>
      <c r="C487" s="69" t="s">
        <v>12655</v>
      </c>
      <c r="D487" s="69" t="s">
        <v>15698</v>
      </c>
      <c r="E487" s="69" t="s">
        <v>59</v>
      </c>
      <c r="F487" s="69"/>
      <c r="G487" s="69"/>
      <c r="H487" s="69" t="s">
        <v>15667</v>
      </c>
      <c r="I487" s="69" t="s">
        <v>15699</v>
      </c>
      <c r="J487" s="69" t="s">
        <v>438</v>
      </c>
      <c r="K487" s="69" t="s">
        <v>119</v>
      </c>
      <c r="L487" s="69" t="s">
        <v>15700</v>
      </c>
      <c r="M487" s="69"/>
      <c r="N487" s="69" t="s">
        <v>15669</v>
      </c>
      <c r="O487" s="26" t="s">
        <v>68</v>
      </c>
      <c r="P487" s="28" t="s">
        <v>15682</v>
      </c>
      <c r="Q487" s="26" t="s">
        <v>68</v>
      </c>
      <c r="R487" s="28" t="s">
        <v>15670</v>
      </c>
      <c r="S487" s="26" t="s">
        <v>68</v>
      </c>
      <c r="T487" s="26" t="s">
        <v>68</v>
      </c>
      <c r="U487" s="26" t="s">
        <v>15671</v>
      </c>
      <c r="V487" s="26" t="s">
        <v>15672</v>
      </c>
      <c r="W487" s="26" t="s">
        <v>6501</v>
      </c>
      <c r="X487" s="26" t="s">
        <v>15673</v>
      </c>
      <c r="Y487" s="26" t="s">
        <v>3332</v>
      </c>
      <c r="Z487" s="26" t="s">
        <v>205</v>
      </c>
      <c r="AA487" s="26" t="s">
        <v>243</v>
      </c>
      <c r="AB487" s="26" t="s">
        <v>959</v>
      </c>
      <c r="AC487" s="26"/>
      <c r="AD487" s="29">
        <v>3.54</v>
      </c>
      <c r="AE487" s="26" t="s">
        <v>921</v>
      </c>
      <c r="AF487" s="26" t="s">
        <v>15674</v>
      </c>
      <c r="AG487" s="26" t="s">
        <v>2163</v>
      </c>
      <c r="AH487" s="26" t="s">
        <v>15675</v>
      </c>
      <c r="AI487" s="26" t="s">
        <v>15676</v>
      </c>
      <c r="AJ487" s="48" t="s">
        <v>15672</v>
      </c>
      <c r="AK487" s="30" t="s">
        <v>15677</v>
      </c>
      <c r="AL487" s="31">
        <v>2973.0</v>
      </c>
      <c r="AM487" s="26"/>
      <c r="AN487" s="26"/>
      <c r="AO487" s="26" t="s">
        <v>15678</v>
      </c>
    </row>
    <row r="488">
      <c r="A488" s="26" t="s">
        <v>14385</v>
      </c>
      <c r="B488" s="21" t="s">
        <v>6490</v>
      </c>
      <c r="C488" s="69" t="s">
        <v>12655</v>
      </c>
      <c r="D488" s="69" t="s">
        <v>15701</v>
      </c>
      <c r="E488" s="69" t="s">
        <v>59</v>
      </c>
      <c r="F488" s="69"/>
      <c r="G488" s="69"/>
      <c r="H488" s="69" t="s">
        <v>15702</v>
      </c>
      <c r="I488" s="69" t="s">
        <v>5370</v>
      </c>
      <c r="J488" s="69" t="s">
        <v>15703</v>
      </c>
      <c r="K488" s="69" t="s">
        <v>422</v>
      </c>
      <c r="L488" s="69" t="s">
        <v>114</v>
      </c>
      <c r="M488" s="69" t="s">
        <v>114</v>
      </c>
      <c r="N488" s="69" t="s">
        <v>15704</v>
      </c>
      <c r="O488" s="69" t="s">
        <v>68</v>
      </c>
      <c r="P488" s="69" t="s">
        <v>68</v>
      </c>
      <c r="Q488" s="69" t="s">
        <v>68</v>
      </c>
      <c r="R488" s="82" t="s">
        <v>15705</v>
      </c>
      <c r="S488" s="69" t="s">
        <v>68</v>
      </c>
      <c r="T488" s="82" t="s">
        <v>15706</v>
      </c>
      <c r="U488" s="69" t="s">
        <v>15707</v>
      </c>
      <c r="V488" s="26" t="s">
        <v>15708</v>
      </c>
      <c r="W488" s="26" t="s">
        <v>6501</v>
      </c>
      <c r="X488" s="26" t="s">
        <v>15709</v>
      </c>
      <c r="Y488" s="26" t="s">
        <v>3332</v>
      </c>
      <c r="Z488" s="26" t="s">
        <v>205</v>
      </c>
      <c r="AA488" s="26" t="s">
        <v>76</v>
      </c>
      <c r="AB488" s="26" t="s">
        <v>77</v>
      </c>
      <c r="AC488" s="26" t="s">
        <v>114</v>
      </c>
      <c r="AD488" s="29">
        <v>3.79</v>
      </c>
      <c r="AE488" s="26" t="s">
        <v>4163</v>
      </c>
      <c r="AF488" s="26" t="s">
        <v>10411</v>
      </c>
      <c r="AG488" s="26" t="s">
        <v>1863</v>
      </c>
      <c r="AH488" s="26" t="s">
        <v>15710</v>
      </c>
      <c r="AI488" s="26" t="s">
        <v>15711</v>
      </c>
      <c r="AJ488" s="48" t="s">
        <v>15708</v>
      </c>
      <c r="AK488" s="26" t="s">
        <v>15712</v>
      </c>
      <c r="AL488" s="31">
        <v>6039.0</v>
      </c>
      <c r="AM488" s="26" t="s">
        <v>114</v>
      </c>
      <c r="AN488" s="26" t="s">
        <v>114</v>
      </c>
      <c r="AO488" s="26" t="s">
        <v>15713</v>
      </c>
    </row>
    <row r="489">
      <c r="A489" s="26" t="s">
        <v>14385</v>
      </c>
      <c r="B489" s="27" t="s">
        <v>6490</v>
      </c>
      <c r="C489" s="69" t="s">
        <v>12655</v>
      </c>
      <c r="D489" s="69" t="s">
        <v>15714</v>
      </c>
      <c r="E489" s="69" t="s">
        <v>59</v>
      </c>
      <c r="F489" s="69"/>
      <c r="G489" s="69"/>
      <c r="H489" s="69" t="s">
        <v>15702</v>
      </c>
      <c r="I489" s="69" t="s">
        <v>15715</v>
      </c>
      <c r="J489" s="69" t="s">
        <v>15716</v>
      </c>
      <c r="K489" s="69" t="s">
        <v>63</v>
      </c>
      <c r="L489" s="69" t="s">
        <v>15717</v>
      </c>
      <c r="M489" s="69" t="s">
        <v>15718</v>
      </c>
      <c r="N489" s="69" t="s">
        <v>15704</v>
      </c>
      <c r="O489" s="26" t="s">
        <v>68</v>
      </c>
      <c r="P489" s="28" t="s">
        <v>15719</v>
      </c>
      <c r="Q489" s="28" t="s">
        <v>15720</v>
      </c>
      <c r="R489" s="28" t="s">
        <v>15721</v>
      </c>
      <c r="S489" s="26" t="s">
        <v>68</v>
      </c>
      <c r="T489" s="28" t="s">
        <v>15706</v>
      </c>
      <c r="U489" s="26" t="s">
        <v>15707</v>
      </c>
      <c r="V489" s="26" t="s">
        <v>15708</v>
      </c>
      <c r="W489" s="26" t="s">
        <v>6501</v>
      </c>
      <c r="X489" s="26" t="s">
        <v>15709</v>
      </c>
      <c r="Y489" s="26" t="s">
        <v>3332</v>
      </c>
      <c r="Z489" s="26" t="s">
        <v>205</v>
      </c>
      <c r="AA489" s="26" t="s">
        <v>76</v>
      </c>
      <c r="AB489" s="26" t="s">
        <v>77</v>
      </c>
      <c r="AC489" s="26"/>
      <c r="AD489" s="29">
        <v>3.79</v>
      </c>
      <c r="AE489" s="26" t="s">
        <v>4163</v>
      </c>
      <c r="AF489" s="26" t="s">
        <v>10411</v>
      </c>
      <c r="AG489" s="26" t="s">
        <v>1863</v>
      </c>
      <c r="AH489" s="26" t="s">
        <v>15710</v>
      </c>
      <c r="AI489" s="26" t="s">
        <v>15711</v>
      </c>
      <c r="AJ489" s="32" t="s">
        <v>15708</v>
      </c>
      <c r="AK489" s="30" t="s">
        <v>15712</v>
      </c>
      <c r="AL489" s="31">
        <v>6039.0</v>
      </c>
      <c r="AM489" s="26"/>
      <c r="AN489" s="26"/>
      <c r="AO489" s="26" t="s">
        <v>15713</v>
      </c>
    </row>
    <row r="490">
      <c r="A490" s="26" t="s">
        <v>14385</v>
      </c>
      <c r="B490" s="27" t="s">
        <v>6490</v>
      </c>
      <c r="C490" s="69" t="s">
        <v>12655</v>
      </c>
      <c r="D490" s="69" t="s">
        <v>15722</v>
      </c>
      <c r="E490" s="69" t="s">
        <v>59</v>
      </c>
      <c r="F490" s="69"/>
      <c r="G490" s="69" t="s">
        <v>290</v>
      </c>
      <c r="H490" s="69" t="s">
        <v>15702</v>
      </c>
      <c r="I490" s="69" t="s">
        <v>8598</v>
      </c>
      <c r="J490" s="69"/>
      <c r="K490" s="69"/>
      <c r="L490" s="69"/>
      <c r="M490" s="69"/>
      <c r="N490" s="69" t="s">
        <v>15704</v>
      </c>
      <c r="O490" s="28" t="s">
        <v>15723</v>
      </c>
      <c r="P490" s="28" t="s">
        <v>15719</v>
      </c>
      <c r="Q490" s="26" t="s">
        <v>68</v>
      </c>
      <c r="R490" s="28" t="s">
        <v>15724</v>
      </c>
      <c r="S490" s="26" t="s">
        <v>68</v>
      </c>
      <c r="T490" s="28" t="s">
        <v>15706</v>
      </c>
      <c r="U490" s="26" t="s">
        <v>15707</v>
      </c>
      <c r="V490" s="26" t="s">
        <v>15708</v>
      </c>
      <c r="W490" s="26" t="s">
        <v>6501</v>
      </c>
      <c r="X490" s="26" t="s">
        <v>15709</v>
      </c>
      <c r="Y490" s="26" t="s">
        <v>3332</v>
      </c>
      <c r="Z490" s="26" t="s">
        <v>205</v>
      </c>
      <c r="AA490" s="26" t="s">
        <v>76</v>
      </c>
      <c r="AB490" s="26" t="s">
        <v>77</v>
      </c>
      <c r="AC490" s="26"/>
      <c r="AD490" s="29">
        <v>3.79</v>
      </c>
      <c r="AE490" s="26" t="s">
        <v>4163</v>
      </c>
      <c r="AF490" s="26" t="s">
        <v>10411</v>
      </c>
      <c r="AG490" s="26" t="s">
        <v>1863</v>
      </c>
      <c r="AH490" s="26" t="s">
        <v>15710</v>
      </c>
      <c r="AI490" s="26" t="s">
        <v>15711</v>
      </c>
      <c r="AJ490" s="32" t="s">
        <v>15708</v>
      </c>
      <c r="AK490" s="30" t="s">
        <v>15712</v>
      </c>
      <c r="AL490" s="31">
        <v>6039.0</v>
      </c>
      <c r="AM490" s="26"/>
      <c r="AN490" s="26"/>
      <c r="AO490" s="30" t="s">
        <v>15713</v>
      </c>
    </row>
    <row r="491">
      <c r="A491" s="26" t="s">
        <v>14572</v>
      </c>
      <c r="B491" s="21" t="s">
        <v>6490</v>
      </c>
      <c r="C491" s="69" t="s">
        <v>12655</v>
      </c>
      <c r="D491" s="69" t="s">
        <v>15725</v>
      </c>
      <c r="E491" s="69" t="s">
        <v>59</v>
      </c>
      <c r="F491" s="69"/>
      <c r="G491" s="69"/>
      <c r="H491" s="69" t="s">
        <v>15726</v>
      </c>
      <c r="I491" s="69" t="s">
        <v>221</v>
      </c>
      <c r="J491" s="69" t="s">
        <v>15727</v>
      </c>
      <c r="K491" s="69" t="s">
        <v>63</v>
      </c>
      <c r="L491" s="69" t="s">
        <v>15728</v>
      </c>
      <c r="M491" s="69"/>
      <c r="N491" s="69" t="s">
        <v>15729</v>
      </c>
      <c r="O491" s="69" t="s">
        <v>68</v>
      </c>
      <c r="P491" s="82" t="s">
        <v>15730</v>
      </c>
      <c r="Q491" s="69" t="s">
        <v>68</v>
      </c>
      <c r="R491" s="69" t="s">
        <v>68</v>
      </c>
      <c r="S491" s="69" t="s">
        <v>68</v>
      </c>
      <c r="T491" s="69" t="s">
        <v>68</v>
      </c>
      <c r="U491" s="69"/>
      <c r="V491" s="26" t="s">
        <v>15731</v>
      </c>
      <c r="W491" s="26" t="s">
        <v>6501</v>
      </c>
      <c r="X491" s="26" t="s">
        <v>15732</v>
      </c>
      <c r="Y491" s="26" t="s">
        <v>3332</v>
      </c>
      <c r="Z491" s="26" t="s">
        <v>205</v>
      </c>
      <c r="AA491" s="26" t="s">
        <v>76</v>
      </c>
      <c r="AB491" s="26" t="s">
        <v>77</v>
      </c>
      <c r="AC491" s="26"/>
      <c r="AD491" s="29">
        <v>3.35</v>
      </c>
      <c r="AE491" s="26"/>
      <c r="AF491" s="26"/>
      <c r="AG491" s="26" t="s">
        <v>2163</v>
      </c>
      <c r="AH491" s="26" t="s">
        <v>15733</v>
      </c>
      <c r="AI491" s="26" t="s">
        <v>15734</v>
      </c>
      <c r="AJ491" s="48" t="s">
        <v>15731</v>
      </c>
      <c r="AK491" s="26" t="s">
        <v>15735</v>
      </c>
      <c r="AL491" s="31">
        <v>9786.0</v>
      </c>
      <c r="AM491" s="26"/>
      <c r="AN491" s="26"/>
      <c r="AO491" s="26" t="s">
        <v>15736</v>
      </c>
    </row>
    <row r="492">
      <c r="A492" s="26" t="s">
        <v>14572</v>
      </c>
      <c r="B492" s="27" t="s">
        <v>6490</v>
      </c>
      <c r="C492" s="26" t="s">
        <v>12655</v>
      </c>
      <c r="D492" s="26" t="s">
        <v>15737</v>
      </c>
      <c r="E492" s="26" t="s">
        <v>59</v>
      </c>
      <c r="F492" s="69"/>
      <c r="G492" s="69"/>
      <c r="H492" s="69" t="s">
        <v>15726</v>
      </c>
      <c r="I492" s="26" t="s">
        <v>741</v>
      </c>
      <c r="J492" s="26" t="s">
        <v>15738</v>
      </c>
      <c r="K492" s="26" t="s">
        <v>89</v>
      </c>
      <c r="L492" s="26" t="s">
        <v>114</v>
      </c>
      <c r="M492" s="26" t="s">
        <v>114</v>
      </c>
      <c r="N492" s="26" t="s">
        <v>15729</v>
      </c>
      <c r="O492" s="82" t="s">
        <v>15739</v>
      </c>
      <c r="P492" s="82" t="s">
        <v>15730</v>
      </c>
      <c r="Q492" s="69" t="s">
        <v>68</v>
      </c>
      <c r="R492" s="69" t="s">
        <v>68</v>
      </c>
      <c r="S492" s="82" t="s">
        <v>15740</v>
      </c>
      <c r="T492" s="82" t="s">
        <v>15741</v>
      </c>
      <c r="U492" s="26"/>
      <c r="V492" s="26" t="s">
        <v>15731</v>
      </c>
      <c r="W492" s="26" t="s">
        <v>6501</v>
      </c>
      <c r="X492" s="26" t="s">
        <v>15732</v>
      </c>
      <c r="Y492" s="26" t="s">
        <v>3332</v>
      </c>
      <c r="Z492" s="26" t="s">
        <v>205</v>
      </c>
      <c r="AA492" s="26" t="s">
        <v>76</v>
      </c>
      <c r="AB492" s="26" t="s">
        <v>77</v>
      </c>
      <c r="AC492" s="26" t="s">
        <v>114</v>
      </c>
      <c r="AD492" s="29">
        <v>3.35</v>
      </c>
      <c r="AE492" s="26" t="s">
        <v>114</v>
      </c>
      <c r="AF492" s="26" t="s">
        <v>114</v>
      </c>
      <c r="AG492" s="26" t="s">
        <v>2163</v>
      </c>
      <c r="AH492" s="26" t="s">
        <v>433</v>
      </c>
      <c r="AI492" s="26" t="s">
        <v>15734</v>
      </c>
      <c r="AJ492" s="48" t="s">
        <v>15731</v>
      </c>
      <c r="AK492" s="26" t="s">
        <v>15735</v>
      </c>
      <c r="AL492" s="31">
        <v>9786.0</v>
      </c>
      <c r="AM492" s="26" t="s">
        <v>114</v>
      </c>
      <c r="AN492" s="26" t="s">
        <v>114</v>
      </c>
      <c r="AO492" s="26" t="s">
        <v>15736</v>
      </c>
    </row>
    <row r="493">
      <c r="A493" s="26" t="s">
        <v>14572</v>
      </c>
      <c r="B493" s="21" t="s">
        <v>6490</v>
      </c>
      <c r="C493" s="69" t="s">
        <v>12655</v>
      </c>
      <c r="D493" s="69" t="s">
        <v>15742</v>
      </c>
      <c r="E493" s="69" t="s">
        <v>59</v>
      </c>
      <c r="F493" s="69"/>
      <c r="G493" s="69"/>
      <c r="H493" s="69" t="s">
        <v>15726</v>
      </c>
      <c r="I493" s="26" t="s">
        <v>6731</v>
      </c>
      <c r="J493" s="26" t="s">
        <v>15743</v>
      </c>
      <c r="K493" s="26" t="s">
        <v>3169</v>
      </c>
      <c r="L493" s="69" t="s">
        <v>15744</v>
      </c>
      <c r="M493" s="69"/>
      <c r="N493" s="69" t="s">
        <v>15729</v>
      </c>
      <c r="O493" s="82" t="s">
        <v>15745</v>
      </c>
      <c r="P493" s="82" t="s">
        <v>15730</v>
      </c>
      <c r="Q493" s="82" t="s">
        <v>15746</v>
      </c>
      <c r="R493" s="69" t="s">
        <v>68</v>
      </c>
      <c r="S493" s="69" t="s">
        <v>68</v>
      </c>
      <c r="T493" s="82" t="s">
        <v>15741</v>
      </c>
      <c r="U493" s="69"/>
      <c r="V493" s="26" t="s">
        <v>15731</v>
      </c>
      <c r="W493" s="26" t="s">
        <v>6501</v>
      </c>
      <c r="X493" s="26" t="s">
        <v>15732</v>
      </c>
      <c r="Y493" s="26" t="s">
        <v>3332</v>
      </c>
      <c r="Z493" s="26" t="s">
        <v>205</v>
      </c>
      <c r="AA493" s="26" t="s">
        <v>76</v>
      </c>
      <c r="AB493" s="26" t="s">
        <v>77</v>
      </c>
      <c r="AC493" s="26"/>
      <c r="AD493" s="29">
        <v>3.35</v>
      </c>
      <c r="AE493" s="26"/>
      <c r="AF493" s="26"/>
      <c r="AG493" s="26" t="s">
        <v>2163</v>
      </c>
      <c r="AH493" s="26" t="s">
        <v>15733</v>
      </c>
      <c r="AI493" s="26" t="s">
        <v>15734</v>
      </c>
      <c r="AJ493" s="48" t="s">
        <v>15731</v>
      </c>
      <c r="AK493" s="26" t="s">
        <v>15735</v>
      </c>
      <c r="AL493" s="31">
        <v>9786.0</v>
      </c>
      <c r="AM493" s="26"/>
      <c r="AN493" s="26"/>
      <c r="AO493" s="26" t="s">
        <v>15736</v>
      </c>
    </row>
    <row r="494">
      <c r="A494" s="69" t="s">
        <v>14572</v>
      </c>
      <c r="B494" s="35" t="s">
        <v>6490</v>
      </c>
      <c r="C494" s="69" t="s">
        <v>12655</v>
      </c>
      <c r="D494" s="84" t="s">
        <v>15747</v>
      </c>
      <c r="E494" s="69" t="s">
        <v>59</v>
      </c>
      <c r="F494" s="84" t="s">
        <v>220</v>
      </c>
      <c r="G494" s="69"/>
      <c r="H494" s="69" t="s">
        <v>15726</v>
      </c>
      <c r="I494" s="69" t="s">
        <v>9581</v>
      </c>
      <c r="J494" s="69" t="s">
        <v>15748</v>
      </c>
      <c r="K494" s="69" t="s">
        <v>173</v>
      </c>
      <c r="L494" s="69" t="s">
        <v>15749</v>
      </c>
      <c r="M494" s="69"/>
      <c r="N494" s="85" t="s">
        <v>15729</v>
      </c>
      <c r="O494" s="85"/>
      <c r="P494" s="85"/>
      <c r="Q494" s="85"/>
      <c r="R494" s="85"/>
      <c r="S494" s="85"/>
      <c r="T494" s="85"/>
      <c r="U494" s="85"/>
      <c r="V494" s="37" t="s">
        <v>15731</v>
      </c>
      <c r="W494" s="37" t="s">
        <v>6501</v>
      </c>
      <c r="X494" s="37" t="s">
        <v>15732</v>
      </c>
      <c r="Y494" s="37" t="s">
        <v>3332</v>
      </c>
      <c r="Z494" s="34" t="s">
        <v>205</v>
      </c>
      <c r="AA494" s="39" t="s">
        <v>76</v>
      </c>
      <c r="AB494" s="86" t="s">
        <v>77</v>
      </c>
      <c r="AC494" s="34"/>
      <c r="AD494" s="87">
        <v>3.35</v>
      </c>
      <c r="AE494" s="88"/>
      <c r="AF494" s="88"/>
      <c r="AG494" s="88" t="s">
        <v>2163</v>
      </c>
      <c r="AH494" s="89">
        <v>0.6485037963376508</v>
      </c>
      <c r="AI494" s="90">
        <v>28344.0</v>
      </c>
      <c r="AJ494" s="43" t="s">
        <v>15731</v>
      </c>
      <c r="AK494" s="44" t="s">
        <v>15735</v>
      </c>
      <c r="AL494" s="51">
        <v>9786.0</v>
      </c>
      <c r="AM494" s="38"/>
      <c r="AN494" s="38"/>
      <c r="AO494" s="91">
        <v>176965.0</v>
      </c>
    </row>
    <row r="495">
      <c r="A495" s="69" t="s">
        <v>14572</v>
      </c>
      <c r="B495" s="35" t="s">
        <v>6490</v>
      </c>
      <c r="C495" s="69" t="s">
        <v>12655</v>
      </c>
      <c r="D495" s="84" t="s">
        <v>15750</v>
      </c>
      <c r="E495" s="69" t="s">
        <v>59</v>
      </c>
      <c r="F495" s="84" t="s">
        <v>220</v>
      </c>
      <c r="G495" s="69"/>
      <c r="H495" s="69" t="s">
        <v>15726</v>
      </c>
      <c r="I495" s="69" t="s">
        <v>8207</v>
      </c>
      <c r="J495" s="69" t="s">
        <v>15751</v>
      </c>
      <c r="K495" s="69" t="s">
        <v>119</v>
      </c>
      <c r="L495" s="69" t="s">
        <v>15752</v>
      </c>
      <c r="M495" s="69"/>
      <c r="N495" s="85" t="s">
        <v>15729</v>
      </c>
      <c r="O495" s="85"/>
      <c r="P495" s="85"/>
      <c r="Q495" s="85"/>
      <c r="R495" s="85"/>
      <c r="S495" s="85"/>
      <c r="T495" s="85"/>
      <c r="U495" s="85"/>
      <c r="V495" s="37" t="s">
        <v>15731</v>
      </c>
      <c r="W495" s="37" t="s">
        <v>6501</v>
      </c>
      <c r="X495" s="37" t="s">
        <v>15732</v>
      </c>
      <c r="Y495" s="37" t="s">
        <v>3332</v>
      </c>
      <c r="Z495" s="34" t="s">
        <v>205</v>
      </c>
      <c r="AA495" s="39" t="s">
        <v>76</v>
      </c>
      <c r="AB495" s="86" t="s">
        <v>77</v>
      </c>
      <c r="AC495" s="34"/>
      <c r="AD495" s="87">
        <v>3.35</v>
      </c>
      <c r="AE495" s="88"/>
      <c r="AF495" s="88"/>
      <c r="AG495" s="88" t="s">
        <v>2163</v>
      </c>
      <c r="AH495" s="89">
        <v>0.6485037963376508</v>
      </c>
      <c r="AI495" s="90">
        <v>28344.0</v>
      </c>
      <c r="AJ495" s="43" t="s">
        <v>15731</v>
      </c>
      <c r="AK495" s="44" t="s">
        <v>15735</v>
      </c>
      <c r="AL495" s="51">
        <v>9786.0</v>
      </c>
      <c r="AM495" s="38"/>
      <c r="AN495" s="38"/>
      <c r="AO495" s="91">
        <v>176965.0</v>
      </c>
    </row>
    <row r="496">
      <c r="A496" s="26" t="s">
        <v>14572</v>
      </c>
      <c r="B496" s="27" t="s">
        <v>6490</v>
      </c>
      <c r="C496" s="69" t="s">
        <v>12655</v>
      </c>
      <c r="D496" s="69" t="s">
        <v>15753</v>
      </c>
      <c r="E496" s="69" t="s">
        <v>59</v>
      </c>
      <c r="F496" s="69"/>
      <c r="G496" s="69"/>
      <c r="H496" s="69" t="s">
        <v>15726</v>
      </c>
      <c r="I496" s="69" t="s">
        <v>353</v>
      </c>
      <c r="J496" s="69" t="s">
        <v>15754</v>
      </c>
      <c r="K496" s="69" t="s">
        <v>119</v>
      </c>
      <c r="L496" s="69" t="s">
        <v>15755</v>
      </c>
      <c r="M496" s="69"/>
      <c r="N496" s="69" t="s">
        <v>15729</v>
      </c>
      <c r="O496" s="26" t="s">
        <v>68</v>
      </c>
      <c r="P496" s="26" t="s">
        <v>68</v>
      </c>
      <c r="Q496" s="28" t="s">
        <v>15756</v>
      </c>
      <c r="R496" s="26" t="s">
        <v>68</v>
      </c>
      <c r="S496" s="26" t="s">
        <v>68</v>
      </c>
      <c r="T496" s="26" t="s">
        <v>68</v>
      </c>
      <c r="U496" s="26"/>
      <c r="V496" s="26" t="s">
        <v>15731</v>
      </c>
      <c r="W496" s="26" t="s">
        <v>6501</v>
      </c>
      <c r="X496" s="26" t="s">
        <v>15732</v>
      </c>
      <c r="Y496" s="26" t="s">
        <v>3332</v>
      </c>
      <c r="Z496" s="26" t="s">
        <v>205</v>
      </c>
      <c r="AA496" s="26" t="s">
        <v>76</v>
      </c>
      <c r="AB496" s="26" t="s">
        <v>77</v>
      </c>
      <c r="AC496" s="26"/>
      <c r="AD496" s="29">
        <v>3.35</v>
      </c>
      <c r="AE496" s="26"/>
      <c r="AF496" s="26"/>
      <c r="AG496" s="26" t="s">
        <v>2163</v>
      </c>
      <c r="AH496" s="26" t="s">
        <v>15733</v>
      </c>
      <c r="AI496" s="26" t="s">
        <v>15734</v>
      </c>
      <c r="AJ496" s="32" t="s">
        <v>15731</v>
      </c>
      <c r="AK496" s="30" t="s">
        <v>15735</v>
      </c>
      <c r="AL496" s="31">
        <v>9786.0</v>
      </c>
      <c r="AM496" s="26"/>
      <c r="AN496" s="26"/>
      <c r="AO496" s="26" t="s">
        <v>15736</v>
      </c>
    </row>
    <row r="497">
      <c r="A497" s="26" t="s">
        <v>14572</v>
      </c>
      <c r="B497" s="27" t="s">
        <v>6490</v>
      </c>
      <c r="C497" s="69" t="s">
        <v>12655</v>
      </c>
      <c r="D497" s="69" t="s">
        <v>15757</v>
      </c>
      <c r="E497" s="69" t="s">
        <v>59</v>
      </c>
      <c r="F497" s="69"/>
      <c r="G497" s="69" t="s">
        <v>290</v>
      </c>
      <c r="H497" s="69" t="s">
        <v>15726</v>
      </c>
      <c r="I497" s="69" t="s">
        <v>15758</v>
      </c>
      <c r="J497" s="69"/>
      <c r="K497" s="69"/>
      <c r="L497" s="69"/>
      <c r="M497" s="69"/>
      <c r="N497" s="69" t="s">
        <v>15729</v>
      </c>
      <c r="O497" s="28" t="s">
        <v>15759</v>
      </c>
      <c r="P497" s="28" t="s">
        <v>15730</v>
      </c>
      <c r="Q497" s="28" t="s">
        <v>15760</v>
      </c>
      <c r="R497" s="26" t="s">
        <v>68</v>
      </c>
      <c r="S497" s="26" t="s">
        <v>68</v>
      </c>
      <c r="T497" s="28" t="s">
        <v>15741</v>
      </c>
      <c r="U497" s="26"/>
      <c r="V497" s="26" t="s">
        <v>15731</v>
      </c>
      <c r="W497" s="26" t="s">
        <v>6501</v>
      </c>
      <c r="X497" s="26" t="s">
        <v>15732</v>
      </c>
      <c r="Y497" s="26" t="s">
        <v>3332</v>
      </c>
      <c r="Z497" s="26" t="s">
        <v>205</v>
      </c>
      <c r="AA497" s="26" t="s">
        <v>76</v>
      </c>
      <c r="AB497" s="26" t="s">
        <v>77</v>
      </c>
      <c r="AC497" s="26"/>
      <c r="AD497" s="29">
        <v>3.35</v>
      </c>
      <c r="AE497" s="26"/>
      <c r="AF497" s="26"/>
      <c r="AG497" s="26" t="s">
        <v>2163</v>
      </c>
      <c r="AH497" s="26" t="s">
        <v>15733</v>
      </c>
      <c r="AI497" s="26" t="s">
        <v>15734</v>
      </c>
      <c r="AJ497" s="32" t="s">
        <v>15731</v>
      </c>
      <c r="AK497" s="30" t="s">
        <v>15735</v>
      </c>
      <c r="AL497" s="31">
        <v>9786.0</v>
      </c>
      <c r="AM497" s="26"/>
      <c r="AN497" s="26"/>
      <c r="AO497" s="26" t="s">
        <v>15736</v>
      </c>
    </row>
    <row r="498">
      <c r="A498" s="26" t="s">
        <v>14572</v>
      </c>
      <c r="B498" s="27" t="s">
        <v>6490</v>
      </c>
      <c r="C498" s="69" t="s">
        <v>12655</v>
      </c>
      <c r="D498" s="69" t="s">
        <v>15761</v>
      </c>
      <c r="E498" s="69" t="s">
        <v>59</v>
      </c>
      <c r="F498" s="69"/>
      <c r="G498" s="69" t="s">
        <v>290</v>
      </c>
      <c r="H498" s="69" t="s">
        <v>15726</v>
      </c>
      <c r="I498" s="69" t="s">
        <v>15762</v>
      </c>
      <c r="J498" s="69"/>
      <c r="K498" s="69"/>
      <c r="L498" s="69"/>
      <c r="M498" s="69"/>
      <c r="N498" s="69" t="s">
        <v>15729</v>
      </c>
      <c r="O498" s="26" t="s">
        <v>68</v>
      </c>
      <c r="P498" s="28" t="s">
        <v>15730</v>
      </c>
      <c r="Q498" s="26" t="s">
        <v>68</v>
      </c>
      <c r="R498" s="26" t="s">
        <v>68</v>
      </c>
      <c r="S498" s="26" t="s">
        <v>68</v>
      </c>
      <c r="T498" s="28" t="s">
        <v>15741</v>
      </c>
      <c r="U498" s="26"/>
      <c r="V498" s="26" t="s">
        <v>15731</v>
      </c>
      <c r="W498" s="26" t="s">
        <v>6501</v>
      </c>
      <c r="X498" s="26" t="s">
        <v>15732</v>
      </c>
      <c r="Y498" s="26" t="s">
        <v>3332</v>
      </c>
      <c r="Z498" s="26" t="s">
        <v>205</v>
      </c>
      <c r="AA498" s="26" t="s">
        <v>76</v>
      </c>
      <c r="AB498" s="26" t="s">
        <v>77</v>
      </c>
      <c r="AC498" s="26"/>
      <c r="AD498" s="29">
        <v>3.35</v>
      </c>
      <c r="AE498" s="26"/>
      <c r="AF498" s="26"/>
      <c r="AG498" s="26" t="s">
        <v>2163</v>
      </c>
      <c r="AH498" s="26" t="s">
        <v>15733</v>
      </c>
      <c r="AI498" s="26" t="s">
        <v>15734</v>
      </c>
      <c r="AJ498" s="32" t="s">
        <v>15731</v>
      </c>
      <c r="AK498" s="30" t="s">
        <v>15735</v>
      </c>
      <c r="AL498" s="31">
        <v>9786.0</v>
      </c>
      <c r="AM498" s="26"/>
      <c r="AN498" s="26"/>
      <c r="AO498" s="26" t="s">
        <v>15736</v>
      </c>
    </row>
    <row r="499">
      <c r="A499" s="26" t="s">
        <v>14385</v>
      </c>
      <c r="B499" s="27" t="s">
        <v>6490</v>
      </c>
      <c r="C499" s="26" t="s">
        <v>12655</v>
      </c>
      <c r="D499" s="26" t="s">
        <v>15763</v>
      </c>
      <c r="E499" s="26" t="s">
        <v>59</v>
      </c>
      <c r="F499" s="69"/>
      <c r="G499" s="69"/>
      <c r="H499" s="69" t="s">
        <v>15764</v>
      </c>
      <c r="I499" s="30" t="s">
        <v>830</v>
      </c>
      <c r="J499" s="30" t="s">
        <v>15765</v>
      </c>
      <c r="K499" s="30" t="s">
        <v>93</v>
      </c>
      <c r="L499" s="26" t="s">
        <v>15766</v>
      </c>
      <c r="M499" s="26"/>
      <c r="N499" s="69" t="s">
        <v>15767</v>
      </c>
      <c r="O499" s="69" t="s">
        <v>68</v>
      </c>
      <c r="P499" s="82" t="s">
        <v>15768</v>
      </c>
      <c r="Q499" s="82" t="s">
        <v>15769</v>
      </c>
      <c r="R499" s="69" t="s">
        <v>68</v>
      </c>
      <c r="S499" s="69" t="s">
        <v>68</v>
      </c>
      <c r="T499" s="82" t="s">
        <v>6585</v>
      </c>
      <c r="U499" s="26" t="s">
        <v>15770</v>
      </c>
      <c r="V499" s="26" t="s">
        <v>15771</v>
      </c>
      <c r="W499" s="26" t="s">
        <v>6501</v>
      </c>
      <c r="X499" s="26" t="s">
        <v>6534</v>
      </c>
      <c r="Y499" s="26" t="s">
        <v>3332</v>
      </c>
      <c r="Z499" s="26" t="s">
        <v>666</v>
      </c>
      <c r="AA499" s="26" t="s">
        <v>76</v>
      </c>
      <c r="AB499" s="26" t="s">
        <v>77</v>
      </c>
      <c r="AC499" s="26"/>
      <c r="AD499" s="29">
        <v>3.43</v>
      </c>
      <c r="AE499" s="26" t="s">
        <v>7806</v>
      </c>
      <c r="AF499" s="26" t="s">
        <v>15772</v>
      </c>
      <c r="AG499" s="26" t="s">
        <v>3199</v>
      </c>
      <c r="AH499" s="26" t="s">
        <v>15773</v>
      </c>
      <c r="AI499" s="26" t="s">
        <v>15774</v>
      </c>
      <c r="AJ499" s="32" t="s">
        <v>15771</v>
      </c>
      <c r="AK499" s="26" t="s">
        <v>15775</v>
      </c>
      <c r="AL499" s="31">
        <v>13898.0</v>
      </c>
      <c r="AM499" s="26"/>
      <c r="AN499" s="26"/>
      <c r="AO499" s="30" t="s">
        <v>15776</v>
      </c>
    </row>
    <row r="500">
      <c r="A500" s="26" t="s">
        <v>14385</v>
      </c>
      <c r="B500" s="27" t="s">
        <v>6490</v>
      </c>
      <c r="C500" s="69" t="s">
        <v>12655</v>
      </c>
      <c r="D500" s="69" t="s">
        <v>15777</v>
      </c>
      <c r="E500" s="69" t="s">
        <v>59</v>
      </c>
      <c r="F500" s="69"/>
      <c r="G500" s="69" t="s">
        <v>290</v>
      </c>
      <c r="H500" s="69" t="s">
        <v>15764</v>
      </c>
      <c r="I500" s="69" t="s">
        <v>15778</v>
      </c>
      <c r="J500" s="69"/>
      <c r="K500" s="69"/>
      <c r="L500" s="69"/>
      <c r="M500" s="69"/>
      <c r="N500" s="69" t="s">
        <v>15767</v>
      </c>
      <c r="O500" s="26" t="s">
        <v>68</v>
      </c>
      <c r="P500" s="26" t="s">
        <v>68</v>
      </c>
      <c r="Q500" s="26" t="s">
        <v>68</v>
      </c>
      <c r="R500" s="26" t="s">
        <v>68</v>
      </c>
      <c r="S500" s="26" t="s">
        <v>68</v>
      </c>
      <c r="T500" s="26" t="s">
        <v>68</v>
      </c>
      <c r="U500" s="26" t="s">
        <v>15770</v>
      </c>
      <c r="V500" s="26" t="s">
        <v>15771</v>
      </c>
      <c r="W500" s="26" t="s">
        <v>6501</v>
      </c>
      <c r="X500" s="26" t="s">
        <v>6534</v>
      </c>
      <c r="Y500" s="26" t="s">
        <v>3332</v>
      </c>
      <c r="Z500" s="26" t="s">
        <v>666</v>
      </c>
      <c r="AA500" s="26" t="s">
        <v>76</v>
      </c>
      <c r="AB500" s="26" t="s">
        <v>77</v>
      </c>
      <c r="AC500" s="26"/>
      <c r="AD500" s="29">
        <v>3.43</v>
      </c>
      <c r="AE500" s="26" t="s">
        <v>7806</v>
      </c>
      <c r="AF500" s="26" t="s">
        <v>15772</v>
      </c>
      <c r="AG500" s="26" t="s">
        <v>3199</v>
      </c>
      <c r="AH500" s="26" t="s">
        <v>15773</v>
      </c>
      <c r="AI500" s="26" t="s">
        <v>15779</v>
      </c>
      <c r="AJ500" s="32" t="s">
        <v>15771</v>
      </c>
      <c r="AK500" s="30" t="s">
        <v>15775</v>
      </c>
      <c r="AL500" s="31">
        <v>13898.0</v>
      </c>
      <c r="AM500" s="26"/>
      <c r="AN500" s="26"/>
      <c r="AO500" s="26" t="s">
        <v>15776</v>
      </c>
    </row>
    <row r="501">
      <c r="A501" s="26" t="s">
        <v>14385</v>
      </c>
      <c r="B501" s="21" t="s">
        <v>6490</v>
      </c>
      <c r="C501" s="69" t="s">
        <v>12655</v>
      </c>
      <c r="D501" s="69" t="s">
        <v>15780</v>
      </c>
      <c r="E501" s="69" t="s">
        <v>59</v>
      </c>
      <c r="F501" s="69"/>
      <c r="G501" s="69" t="s">
        <v>290</v>
      </c>
      <c r="H501" s="69" t="s">
        <v>15764</v>
      </c>
      <c r="I501" s="69" t="s">
        <v>15781</v>
      </c>
      <c r="J501" s="69"/>
      <c r="K501" s="69"/>
      <c r="L501" s="69"/>
      <c r="M501" s="69"/>
      <c r="N501" s="69" t="s">
        <v>15767</v>
      </c>
      <c r="O501" s="69" t="s">
        <v>68</v>
      </c>
      <c r="P501" s="69" t="s">
        <v>68</v>
      </c>
      <c r="Q501" s="69" t="s">
        <v>68</v>
      </c>
      <c r="R501" s="69" t="s">
        <v>68</v>
      </c>
      <c r="S501" s="69" t="s">
        <v>68</v>
      </c>
      <c r="T501" s="82" t="s">
        <v>6585</v>
      </c>
      <c r="U501" s="69" t="s">
        <v>15770</v>
      </c>
      <c r="V501" s="26" t="s">
        <v>15771</v>
      </c>
      <c r="W501" s="26" t="s">
        <v>6501</v>
      </c>
      <c r="X501" s="26" t="s">
        <v>6534</v>
      </c>
      <c r="Y501" s="26" t="s">
        <v>3332</v>
      </c>
      <c r="Z501" s="26" t="s">
        <v>666</v>
      </c>
      <c r="AA501" s="26" t="s">
        <v>76</v>
      </c>
      <c r="AB501" s="26" t="s">
        <v>77</v>
      </c>
      <c r="AC501" s="26"/>
      <c r="AD501" s="29">
        <v>3.43</v>
      </c>
      <c r="AE501" s="26" t="s">
        <v>7806</v>
      </c>
      <c r="AF501" s="26" t="s">
        <v>15772</v>
      </c>
      <c r="AG501" s="26" t="s">
        <v>3199</v>
      </c>
      <c r="AH501" s="26" t="s">
        <v>15773</v>
      </c>
      <c r="AI501" s="26" t="s">
        <v>15779</v>
      </c>
      <c r="AJ501" s="48" t="s">
        <v>15771</v>
      </c>
      <c r="AK501" s="26" t="s">
        <v>15775</v>
      </c>
      <c r="AL501" s="31">
        <v>13898.0</v>
      </c>
      <c r="AM501" s="26"/>
      <c r="AN501" s="26"/>
      <c r="AO501" s="26" t="s">
        <v>15776</v>
      </c>
    </row>
    <row r="502">
      <c r="A502" s="26" t="s">
        <v>14385</v>
      </c>
      <c r="B502" s="27" t="s">
        <v>6490</v>
      </c>
      <c r="C502" s="69" t="s">
        <v>12655</v>
      </c>
      <c r="D502" s="69" t="s">
        <v>15782</v>
      </c>
      <c r="E502" s="69" t="s">
        <v>59</v>
      </c>
      <c r="F502" s="69"/>
      <c r="G502" s="69"/>
      <c r="H502" s="69" t="s">
        <v>15783</v>
      </c>
      <c r="I502" s="69" t="s">
        <v>344</v>
      </c>
      <c r="J502" s="69" t="s">
        <v>3683</v>
      </c>
      <c r="K502" s="69" t="s">
        <v>93</v>
      </c>
      <c r="L502" s="69" t="s">
        <v>15784</v>
      </c>
      <c r="M502" s="69"/>
      <c r="N502" s="69" t="s">
        <v>15785</v>
      </c>
      <c r="O502" s="26" t="s">
        <v>68</v>
      </c>
      <c r="P502" s="28" t="s">
        <v>15786</v>
      </c>
      <c r="Q502" s="26" t="s">
        <v>68</v>
      </c>
      <c r="R502" s="26" t="s">
        <v>68</v>
      </c>
      <c r="S502" s="26" t="s">
        <v>68</v>
      </c>
      <c r="T502" s="28" t="s">
        <v>15787</v>
      </c>
      <c r="U502" s="69" t="s">
        <v>15788</v>
      </c>
      <c r="V502" s="26" t="s">
        <v>15789</v>
      </c>
      <c r="W502" s="26" t="s">
        <v>6501</v>
      </c>
      <c r="X502" s="26" t="s">
        <v>11942</v>
      </c>
      <c r="Y502" s="26" t="s">
        <v>3332</v>
      </c>
      <c r="Z502" s="26" t="s">
        <v>242</v>
      </c>
      <c r="AA502" s="26" t="s">
        <v>243</v>
      </c>
      <c r="AB502" s="26" t="s">
        <v>77</v>
      </c>
      <c r="AC502" s="26"/>
      <c r="AD502" s="29">
        <v>3.6</v>
      </c>
      <c r="AE502" s="26" t="s">
        <v>1352</v>
      </c>
      <c r="AF502" s="26" t="s">
        <v>753</v>
      </c>
      <c r="AG502" s="26" t="s">
        <v>432</v>
      </c>
      <c r="AH502" s="26" t="s">
        <v>15790</v>
      </c>
      <c r="AI502" s="26" t="s">
        <v>15791</v>
      </c>
      <c r="AJ502" s="32" t="s">
        <v>15789</v>
      </c>
      <c r="AK502" s="30" t="s">
        <v>15792</v>
      </c>
      <c r="AL502" s="31">
        <v>992.0</v>
      </c>
      <c r="AM502" s="26"/>
      <c r="AN502" s="26" t="s">
        <v>15793</v>
      </c>
      <c r="AO502" s="30" t="s">
        <v>15794</v>
      </c>
    </row>
    <row r="503">
      <c r="A503" s="26" t="s">
        <v>14385</v>
      </c>
      <c r="B503" s="27" t="s">
        <v>6490</v>
      </c>
      <c r="C503" s="69" t="s">
        <v>12655</v>
      </c>
      <c r="D503" s="69" t="s">
        <v>15795</v>
      </c>
      <c r="E503" s="69" t="s">
        <v>59</v>
      </c>
      <c r="F503" s="69"/>
      <c r="G503" s="69" t="s">
        <v>290</v>
      </c>
      <c r="H503" s="69" t="s">
        <v>15783</v>
      </c>
      <c r="I503" s="69" t="s">
        <v>15796</v>
      </c>
      <c r="J503" s="69"/>
      <c r="K503" s="69"/>
      <c r="L503" s="69"/>
      <c r="M503" s="69"/>
      <c r="N503" s="69" t="s">
        <v>15785</v>
      </c>
      <c r="O503" s="26" t="s">
        <v>68</v>
      </c>
      <c r="P503" s="28" t="s">
        <v>15786</v>
      </c>
      <c r="Q503" s="26" t="s">
        <v>68</v>
      </c>
      <c r="R503" s="26" t="s">
        <v>68</v>
      </c>
      <c r="S503" s="26" t="s">
        <v>68</v>
      </c>
      <c r="T503" s="26" t="s">
        <v>68</v>
      </c>
      <c r="U503" s="69" t="s">
        <v>15788</v>
      </c>
      <c r="V503" s="26" t="s">
        <v>15789</v>
      </c>
      <c r="W503" s="26" t="s">
        <v>6501</v>
      </c>
      <c r="X503" s="26" t="s">
        <v>11942</v>
      </c>
      <c r="Y503" s="26" t="s">
        <v>3332</v>
      </c>
      <c r="Z503" s="26" t="s">
        <v>242</v>
      </c>
      <c r="AA503" s="26" t="s">
        <v>243</v>
      </c>
      <c r="AB503" s="26" t="s">
        <v>77</v>
      </c>
      <c r="AC503" s="26"/>
      <c r="AD503" s="29">
        <v>3.6</v>
      </c>
      <c r="AE503" s="26" t="s">
        <v>1352</v>
      </c>
      <c r="AF503" s="26" t="s">
        <v>753</v>
      </c>
      <c r="AG503" s="26" t="s">
        <v>432</v>
      </c>
      <c r="AH503" s="26" t="s">
        <v>15790</v>
      </c>
      <c r="AI503" s="26" t="s">
        <v>15791</v>
      </c>
      <c r="AJ503" s="32" t="s">
        <v>15789</v>
      </c>
      <c r="AK503" s="30" t="s">
        <v>15792</v>
      </c>
      <c r="AL503" s="31">
        <v>992.0</v>
      </c>
      <c r="AM503" s="26"/>
      <c r="AN503" s="26" t="s">
        <v>15793</v>
      </c>
      <c r="AO503" s="26" t="s">
        <v>15794</v>
      </c>
    </row>
    <row r="504">
      <c r="A504" s="26" t="s">
        <v>12752</v>
      </c>
      <c r="B504" s="27" t="s">
        <v>6652</v>
      </c>
      <c r="C504" s="69" t="s">
        <v>12655</v>
      </c>
      <c r="D504" s="69" t="s">
        <v>15797</v>
      </c>
      <c r="E504" s="69" t="s">
        <v>59</v>
      </c>
      <c r="F504" s="69"/>
      <c r="G504" s="69"/>
      <c r="H504" s="69" t="s">
        <v>15798</v>
      </c>
      <c r="I504" s="69" t="s">
        <v>122</v>
      </c>
      <c r="J504" s="69" t="s">
        <v>15799</v>
      </c>
      <c r="K504" s="69" t="s">
        <v>63</v>
      </c>
      <c r="L504" s="69" t="s">
        <v>15800</v>
      </c>
      <c r="M504" s="69" t="s">
        <v>15801</v>
      </c>
      <c r="N504" s="69" t="s">
        <v>15802</v>
      </c>
      <c r="O504" s="26" t="s">
        <v>68</v>
      </c>
      <c r="P504" s="28" t="s">
        <v>15803</v>
      </c>
      <c r="Q504" s="26" t="s">
        <v>68</v>
      </c>
      <c r="R504" s="28" t="s">
        <v>15804</v>
      </c>
      <c r="S504" s="26" t="s">
        <v>68</v>
      </c>
      <c r="T504" s="28" t="s">
        <v>6663</v>
      </c>
      <c r="U504" s="26" t="s">
        <v>15805</v>
      </c>
      <c r="V504" s="26" t="s">
        <v>15806</v>
      </c>
      <c r="W504" s="26" t="s">
        <v>6666</v>
      </c>
      <c r="X504" s="26" t="s">
        <v>13764</v>
      </c>
      <c r="Y504" s="26" t="s">
        <v>958</v>
      </c>
      <c r="Z504" s="26" t="s">
        <v>362</v>
      </c>
      <c r="AA504" s="26" t="s">
        <v>76</v>
      </c>
      <c r="AB504" s="26" t="s">
        <v>77</v>
      </c>
      <c r="AC504" s="26"/>
      <c r="AD504" s="29">
        <v>3.17</v>
      </c>
      <c r="AE504" s="26"/>
      <c r="AF504" s="26"/>
      <c r="AG504" s="26"/>
      <c r="AH504" s="26" t="s">
        <v>3266</v>
      </c>
      <c r="AI504" s="26" t="s">
        <v>15807</v>
      </c>
      <c r="AJ504" s="32" t="s">
        <v>15806</v>
      </c>
      <c r="AK504" s="30" t="s">
        <v>15808</v>
      </c>
      <c r="AL504" s="31">
        <v>3968.0</v>
      </c>
      <c r="AM504" s="26"/>
      <c r="AN504" s="26"/>
      <c r="AO504" s="26" t="s">
        <v>15809</v>
      </c>
    </row>
    <row r="505">
      <c r="A505" s="26" t="s">
        <v>12752</v>
      </c>
      <c r="B505" s="27" t="s">
        <v>6652</v>
      </c>
      <c r="C505" s="69" t="s">
        <v>12655</v>
      </c>
      <c r="D505" s="69" t="s">
        <v>15810</v>
      </c>
      <c r="E505" s="69" t="s">
        <v>59</v>
      </c>
      <c r="F505" s="69"/>
      <c r="G505" s="69"/>
      <c r="H505" s="69" t="s">
        <v>15798</v>
      </c>
      <c r="I505" s="69" t="s">
        <v>15811</v>
      </c>
      <c r="J505" s="69" t="s">
        <v>9308</v>
      </c>
      <c r="K505" s="69" t="s">
        <v>173</v>
      </c>
      <c r="L505" s="69" t="s">
        <v>15812</v>
      </c>
      <c r="M505" s="69" t="s">
        <v>15813</v>
      </c>
      <c r="N505" s="69" t="s">
        <v>15802</v>
      </c>
      <c r="O505" s="26" t="s">
        <v>68</v>
      </c>
      <c r="P505" s="28" t="s">
        <v>15803</v>
      </c>
      <c r="Q505" s="28" t="s">
        <v>15814</v>
      </c>
      <c r="R505" s="28" t="s">
        <v>15804</v>
      </c>
      <c r="S505" s="26" t="s">
        <v>68</v>
      </c>
      <c r="T505" s="28" t="s">
        <v>6663</v>
      </c>
      <c r="U505" s="26" t="s">
        <v>15805</v>
      </c>
      <c r="V505" s="26" t="s">
        <v>15806</v>
      </c>
      <c r="W505" s="26" t="s">
        <v>6666</v>
      </c>
      <c r="X505" s="26" t="s">
        <v>13764</v>
      </c>
      <c r="Y505" s="26" t="s">
        <v>958</v>
      </c>
      <c r="Z505" s="26" t="s">
        <v>362</v>
      </c>
      <c r="AA505" s="26" t="s">
        <v>76</v>
      </c>
      <c r="AB505" s="26" t="s">
        <v>77</v>
      </c>
      <c r="AC505" s="26"/>
      <c r="AD505" s="29">
        <v>3.17</v>
      </c>
      <c r="AE505" s="26"/>
      <c r="AF505" s="26"/>
      <c r="AG505" s="26"/>
      <c r="AH505" s="26" t="s">
        <v>3266</v>
      </c>
      <c r="AI505" s="26" t="s">
        <v>15807</v>
      </c>
      <c r="AJ505" s="32" t="s">
        <v>15806</v>
      </c>
      <c r="AK505" s="30" t="s">
        <v>15808</v>
      </c>
      <c r="AL505" s="31">
        <v>3968.0</v>
      </c>
      <c r="AM505" s="26"/>
      <c r="AN505" s="26"/>
      <c r="AO505" s="26" t="s">
        <v>15809</v>
      </c>
    </row>
    <row r="506">
      <c r="A506" s="26" t="s">
        <v>12752</v>
      </c>
      <c r="B506" s="21" t="s">
        <v>6652</v>
      </c>
      <c r="C506" s="69" t="s">
        <v>12655</v>
      </c>
      <c r="D506" s="69" t="s">
        <v>15815</v>
      </c>
      <c r="E506" s="69" t="s">
        <v>59</v>
      </c>
      <c r="F506" s="69"/>
      <c r="G506" s="69"/>
      <c r="H506" s="69" t="s">
        <v>15798</v>
      </c>
      <c r="I506" s="69" t="s">
        <v>711</v>
      </c>
      <c r="J506" s="69" t="s">
        <v>9707</v>
      </c>
      <c r="K506" s="69" t="s">
        <v>1144</v>
      </c>
      <c r="L506" s="69"/>
      <c r="M506" s="69"/>
      <c r="N506" s="69" t="s">
        <v>15802</v>
      </c>
      <c r="O506" s="69"/>
      <c r="P506" s="82" t="s">
        <v>15803</v>
      </c>
      <c r="Q506" s="69" t="s">
        <v>68</v>
      </c>
      <c r="R506" s="82" t="s">
        <v>15816</v>
      </c>
      <c r="S506" s="69" t="s">
        <v>68</v>
      </c>
      <c r="T506" s="82" t="s">
        <v>6663</v>
      </c>
      <c r="U506" s="69" t="s">
        <v>15805</v>
      </c>
      <c r="V506" s="26" t="s">
        <v>15806</v>
      </c>
      <c r="W506" s="26" t="s">
        <v>6666</v>
      </c>
      <c r="X506" s="26" t="s">
        <v>13764</v>
      </c>
      <c r="Y506" s="26" t="s">
        <v>958</v>
      </c>
      <c r="Z506" s="26" t="s">
        <v>362</v>
      </c>
      <c r="AA506" s="26" t="s">
        <v>76</v>
      </c>
      <c r="AB506" s="26" t="s">
        <v>77</v>
      </c>
      <c r="AC506" s="26"/>
      <c r="AD506" s="29">
        <v>3.17</v>
      </c>
      <c r="AE506" s="26"/>
      <c r="AF506" s="26"/>
      <c r="AG506" s="26"/>
      <c r="AH506" s="26" t="s">
        <v>3266</v>
      </c>
      <c r="AI506" s="26" t="s">
        <v>15807</v>
      </c>
      <c r="AJ506" s="32" t="s">
        <v>15806</v>
      </c>
      <c r="AK506" s="30" t="s">
        <v>15808</v>
      </c>
      <c r="AL506" s="31">
        <v>3968.0</v>
      </c>
      <c r="AM506" s="26"/>
      <c r="AN506" s="26"/>
      <c r="AO506" s="26" t="s">
        <v>15809</v>
      </c>
    </row>
    <row r="507">
      <c r="A507" s="26" t="s">
        <v>12752</v>
      </c>
      <c r="B507" s="27" t="s">
        <v>6652</v>
      </c>
      <c r="C507" s="69" t="s">
        <v>12655</v>
      </c>
      <c r="D507" s="69" t="s">
        <v>15817</v>
      </c>
      <c r="E507" s="69" t="s">
        <v>59</v>
      </c>
      <c r="F507" s="69"/>
      <c r="G507" s="69"/>
      <c r="H507" s="69" t="s">
        <v>15798</v>
      </c>
      <c r="I507" s="69" t="s">
        <v>7783</v>
      </c>
      <c r="J507" s="69" t="s">
        <v>15818</v>
      </c>
      <c r="K507" s="30" t="s">
        <v>119</v>
      </c>
      <c r="L507" s="69" t="s">
        <v>15819</v>
      </c>
      <c r="M507" s="69"/>
      <c r="N507" s="69" t="s">
        <v>15802</v>
      </c>
      <c r="O507" s="26" t="s">
        <v>68</v>
      </c>
      <c r="P507" s="28" t="s">
        <v>15803</v>
      </c>
      <c r="Q507" s="26" t="s">
        <v>68</v>
      </c>
      <c r="R507" s="28" t="s">
        <v>15816</v>
      </c>
      <c r="S507" s="26" t="s">
        <v>68</v>
      </c>
      <c r="T507" s="28" t="s">
        <v>6663</v>
      </c>
      <c r="U507" s="26" t="s">
        <v>15805</v>
      </c>
      <c r="V507" s="26" t="s">
        <v>15806</v>
      </c>
      <c r="W507" s="26" t="s">
        <v>6666</v>
      </c>
      <c r="X507" s="26" t="s">
        <v>13764</v>
      </c>
      <c r="Y507" s="26" t="s">
        <v>958</v>
      </c>
      <c r="Z507" s="26" t="s">
        <v>362</v>
      </c>
      <c r="AA507" s="26" t="s">
        <v>76</v>
      </c>
      <c r="AB507" s="26" t="s">
        <v>77</v>
      </c>
      <c r="AC507" s="26"/>
      <c r="AD507" s="29">
        <v>3.17</v>
      </c>
      <c r="AE507" s="26"/>
      <c r="AF507" s="26"/>
      <c r="AG507" s="26"/>
      <c r="AH507" s="26" t="s">
        <v>3266</v>
      </c>
      <c r="AI507" s="26" t="s">
        <v>15807</v>
      </c>
      <c r="AJ507" s="32" t="s">
        <v>15806</v>
      </c>
      <c r="AK507" s="30" t="s">
        <v>15808</v>
      </c>
      <c r="AL507" s="31">
        <v>3968.0</v>
      </c>
      <c r="AM507" s="26"/>
      <c r="AN507" s="26"/>
      <c r="AO507" s="26" t="s">
        <v>15809</v>
      </c>
    </row>
    <row r="508">
      <c r="A508" s="26" t="s">
        <v>12752</v>
      </c>
      <c r="B508" s="27" t="s">
        <v>6652</v>
      </c>
      <c r="C508" s="26" t="s">
        <v>12655</v>
      </c>
      <c r="D508" s="26" t="s">
        <v>15820</v>
      </c>
      <c r="E508" s="26" t="s">
        <v>59</v>
      </c>
      <c r="F508" s="69"/>
      <c r="G508" s="69"/>
      <c r="H508" s="69" t="s">
        <v>15798</v>
      </c>
      <c r="I508" s="30" t="s">
        <v>5290</v>
      </c>
      <c r="J508" s="30" t="s">
        <v>9308</v>
      </c>
      <c r="K508" s="26" t="s">
        <v>93</v>
      </c>
      <c r="L508" s="26"/>
      <c r="M508" s="26"/>
      <c r="N508" s="69" t="s">
        <v>15802</v>
      </c>
      <c r="O508" s="82" t="s">
        <v>15821</v>
      </c>
      <c r="P508" s="82" t="s">
        <v>15803</v>
      </c>
      <c r="Q508" s="69" t="s">
        <v>68</v>
      </c>
      <c r="R508" s="82" t="s">
        <v>15816</v>
      </c>
      <c r="S508" s="69" t="s">
        <v>68</v>
      </c>
      <c r="T508" s="82" t="s">
        <v>6663</v>
      </c>
      <c r="U508" s="26" t="s">
        <v>15805</v>
      </c>
      <c r="V508" s="26" t="s">
        <v>15806</v>
      </c>
      <c r="W508" s="26" t="s">
        <v>6666</v>
      </c>
      <c r="X508" s="26" t="s">
        <v>13764</v>
      </c>
      <c r="Y508" s="26" t="s">
        <v>958</v>
      </c>
      <c r="Z508" s="26" t="s">
        <v>362</v>
      </c>
      <c r="AA508" s="26" t="s">
        <v>76</v>
      </c>
      <c r="AB508" s="26" t="s">
        <v>77</v>
      </c>
      <c r="AC508" s="26"/>
      <c r="AD508" s="29">
        <v>3.17</v>
      </c>
      <c r="AE508" s="26"/>
      <c r="AF508" s="26"/>
      <c r="AG508" s="26"/>
      <c r="AH508" s="26" t="s">
        <v>3255</v>
      </c>
      <c r="AI508" s="26" t="s">
        <v>15822</v>
      </c>
      <c r="AJ508" s="32" t="s">
        <v>15806</v>
      </c>
      <c r="AK508" s="26" t="s">
        <v>15808</v>
      </c>
      <c r="AL508" s="31">
        <v>3968.0</v>
      </c>
      <c r="AM508" s="26"/>
      <c r="AN508" s="26"/>
      <c r="AO508" s="26" t="s">
        <v>15809</v>
      </c>
    </row>
    <row r="509">
      <c r="A509" s="26" t="s">
        <v>12752</v>
      </c>
      <c r="B509" s="27" t="s">
        <v>6652</v>
      </c>
      <c r="C509" s="26" t="s">
        <v>12655</v>
      </c>
      <c r="D509" s="26" t="s">
        <v>15823</v>
      </c>
      <c r="E509" s="26" t="s">
        <v>59</v>
      </c>
      <c r="F509" s="69"/>
      <c r="G509" s="69"/>
      <c r="H509" s="69" t="s">
        <v>15798</v>
      </c>
      <c r="I509" s="30" t="s">
        <v>9114</v>
      </c>
      <c r="J509" s="30" t="s">
        <v>15824</v>
      </c>
      <c r="K509" s="26" t="s">
        <v>93</v>
      </c>
      <c r="L509" s="26"/>
      <c r="M509" s="26"/>
      <c r="N509" s="69" t="s">
        <v>15802</v>
      </c>
      <c r="O509" s="69" t="s">
        <v>68</v>
      </c>
      <c r="P509" s="82" t="s">
        <v>15803</v>
      </c>
      <c r="Q509" s="69" t="s">
        <v>68</v>
      </c>
      <c r="R509" s="82" t="s">
        <v>15816</v>
      </c>
      <c r="S509" s="82" t="s">
        <v>15825</v>
      </c>
      <c r="T509" s="82" t="s">
        <v>6663</v>
      </c>
      <c r="U509" s="26" t="s">
        <v>15805</v>
      </c>
      <c r="V509" s="26" t="s">
        <v>15806</v>
      </c>
      <c r="W509" s="26" t="s">
        <v>6666</v>
      </c>
      <c r="X509" s="26" t="s">
        <v>13764</v>
      </c>
      <c r="Y509" s="26" t="s">
        <v>958</v>
      </c>
      <c r="Z509" s="26" t="s">
        <v>362</v>
      </c>
      <c r="AA509" s="26" t="s">
        <v>76</v>
      </c>
      <c r="AB509" s="26" t="s">
        <v>77</v>
      </c>
      <c r="AC509" s="26"/>
      <c r="AD509" s="29">
        <v>3.17</v>
      </c>
      <c r="AE509" s="26"/>
      <c r="AF509" s="26"/>
      <c r="AG509" s="26"/>
      <c r="AH509" s="26" t="s">
        <v>3255</v>
      </c>
      <c r="AI509" s="26" t="s">
        <v>15822</v>
      </c>
      <c r="AJ509" s="32" t="s">
        <v>15806</v>
      </c>
      <c r="AK509" s="26" t="s">
        <v>15808</v>
      </c>
      <c r="AL509" s="31">
        <v>3968.0</v>
      </c>
      <c r="AM509" s="26"/>
      <c r="AN509" s="26"/>
      <c r="AO509" s="26" t="s">
        <v>15809</v>
      </c>
    </row>
    <row r="510">
      <c r="A510" s="26" t="s">
        <v>12752</v>
      </c>
      <c r="B510" s="27" t="s">
        <v>6652</v>
      </c>
      <c r="C510" s="26" t="s">
        <v>12655</v>
      </c>
      <c r="D510" s="26" t="s">
        <v>15826</v>
      </c>
      <c r="E510" s="26" t="s">
        <v>59</v>
      </c>
      <c r="F510" s="69"/>
      <c r="G510" s="69" t="s">
        <v>290</v>
      </c>
      <c r="H510" s="69" t="s">
        <v>15798</v>
      </c>
      <c r="I510" s="30" t="s">
        <v>15827</v>
      </c>
      <c r="J510" s="26"/>
      <c r="K510" s="26"/>
      <c r="L510" s="26"/>
      <c r="M510" s="26"/>
      <c r="N510" s="69" t="s">
        <v>15802</v>
      </c>
      <c r="O510" s="69" t="s">
        <v>68</v>
      </c>
      <c r="P510" s="82" t="s">
        <v>15803</v>
      </c>
      <c r="Q510" s="69" t="s">
        <v>68</v>
      </c>
      <c r="R510" s="82" t="s">
        <v>15816</v>
      </c>
      <c r="S510" s="69" t="s">
        <v>68</v>
      </c>
      <c r="T510" s="82" t="s">
        <v>6663</v>
      </c>
      <c r="U510" s="26" t="s">
        <v>15805</v>
      </c>
      <c r="V510" s="26" t="s">
        <v>15806</v>
      </c>
      <c r="W510" s="26" t="s">
        <v>6666</v>
      </c>
      <c r="X510" s="26" t="s">
        <v>13764</v>
      </c>
      <c r="Y510" s="26" t="s">
        <v>958</v>
      </c>
      <c r="Z510" s="26" t="s">
        <v>362</v>
      </c>
      <c r="AA510" s="26" t="s">
        <v>76</v>
      </c>
      <c r="AB510" s="26" t="s">
        <v>77</v>
      </c>
      <c r="AC510" s="26"/>
      <c r="AD510" s="29">
        <v>3.17</v>
      </c>
      <c r="AE510" s="26"/>
      <c r="AF510" s="26"/>
      <c r="AG510" s="26"/>
      <c r="AH510" s="26" t="s">
        <v>3255</v>
      </c>
      <c r="AI510" s="26" t="s">
        <v>15822</v>
      </c>
      <c r="AJ510" s="32" t="s">
        <v>15806</v>
      </c>
      <c r="AK510" s="26" t="s">
        <v>15808</v>
      </c>
      <c r="AL510" s="31">
        <v>3968.0</v>
      </c>
      <c r="AM510" s="26"/>
      <c r="AN510" s="26"/>
      <c r="AO510" s="26" t="s">
        <v>15809</v>
      </c>
    </row>
    <row r="511">
      <c r="A511" s="26" t="s">
        <v>12752</v>
      </c>
      <c r="B511" s="27" t="s">
        <v>6652</v>
      </c>
      <c r="C511" s="26" t="s">
        <v>12655</v>
      </c>
      <c r="D511" s="26" t="s">
        <v>15828</v>
      </c>
      <c r="E511" s="26" t="s">
        <v>59</v>
      </c>
      <c r="F511" s="69"/>
      <c r="G511" s="69" t="s">
        <v>290</v>
      </c>
      <c r="H511" s="69" t="s">
        <v>15798</v>
      </c>
      <c r="I511" s="30" t="s">
        <v>15829</v>
      </c>
      <c r="J511" s="26"/>
      <c r="K511" s="26"/>
      <c r="L511" s="26"/>
      <c r="M511" s="26"/>
      <c r="N511" s="69" t="s">
        <v>15802</v>
      </c>
      <c r="O511" s="69" t="s">
        <v>68</v>
      </c>
      <c r="P511" s="82" t="s">
        <v>15803</v>
      </c>
      <c r="Q511" s="69" t="s">
        <v>68</v>
      </c>
      <c r="R511" s="82" t="s">
        <v>15816</v>
      </c>
      <c r="S511" s="69" t="s">
        <v>68</v>
      </c>
      <c r="T511" s="82" t="s">
        <v>6663</v>
      </c>
      <c r="U511" s="26" t="s">
        <v>15805</v>
      </c>
      <c r="V511" s="26" t="s">
        <v>15806</v>
      </c>
      <c r="W511" s="26" t="s">
        <v>6666</v>
      </c>
      <c r="X511" s="26" t="s">
        <v>13764</v>
      </c>
      <c r="Y511" s="26" t="s">
        <v>958</v>
      </c>
      <c r="Z511" s="26" t="s">
        <v>362</v>
      </c>
      <c r="AA511" s="26" t="s">
        <v>76</v>
      </c>
      <c r="AB511" s="26" t="s">
        <v>77</v>
      </c>
      <c r="AC511" s="26"/>
      <c r="AD511" s="29">
        <v>3.17</v>
      </c>
      <c r="AE511" s="26"/>
      <c r="AF511" s="26"/>
      <c r="AG511" s="26"/>
      <c r="AH511" s="26" t="s">
        <v>3255</v>
      </c>
      <c r="AI511" s="26" t="s">
        <v>15822</v>
      </c>
      <c r="AJ511" s="32" t="s">
        <v>15806</v>
      </c>
      <c r="AK511" s="26" t="s">
        <v>15808</v>
      </c>
      <c r="AL511" s="31">
        <v>3968.0</v>
      </c>
      <c r="AM511" s="26"/>
      <c r="AN511" s="26"/>
      <c r="AO511" s="26" t="s">
        <v>15809</v>
      </c>
    </row>
    <row r="512">
      <c r="A512" s="26" t="s">
        <v>13471</v>
      </c>
      <c r="B512" s="27" t="s">
        <v>6728</v>
      </c>
      <c r="C512" s="69" t="s">
        <v>12655</v>
      </c>
      <c r="D512" s="69" t="s">
        <v>15830</v>
      </c>
      <c r="E512" s="83" t="s">
        <v>59</v>
      </c>
      <c r="F512" s="69"/>
      <c r="G512" s="69"/>
      <c r="H512" s="69" t="s">
        <v>15831</v>
      </c>
      <c r="I512" s="83" t="s">
        <v>3494</v>
      </c>
      <c r="J512" s="83" t="s">
        <v>15832</v>
      </c>
      <c r="K512" s="30" t="s">
        <v>63</v>
      </c>
      <c r="L512" s="69" t="s">
        <v>15833</v>
      </c>
      <c r="M512" s="83" t="s">
        <v>15834</v>
      </c>
      <c r="N512" s="69" t="s">
        <v>15835</v>
      </c>
      <c r="O512" s="69" t="s">
        <v>68</v>
      </c>
      <c r="P512" s="82" t="s">
        <v>15836</v>
      </c>
      <c r="Q512" s="69" t="s">
        <v>68</v>
      </c>
      <c r="R512" s="82" t="s">
        <v>15837</v>
      </c>
      <c r="S512" s="69" t="s">
        <v>68</v>
      </c>
      <c r="T512" s="82" t="s">
        <v>15838</v>
      </c>
      <c r="U512" s="69" t="s">
        <v>15839</v>
      </c>
      <c r="V512" s="26" t="s">
        <v>15840</v>
      </c>
      <c r="W512" s="26" t="s">
        <v>6739</v>
      </c>
      <c r="X512" s="26" t="s">
        <v>15841</v>
      </c>
      <c r="Y512" s="26" t="s">
        <v>3332</v>
      </c>
      <c r="Z512" s="26" t="s">
        <v>4592</v>
      </c>
      <c r="AA512" s="26" t="s">
        <v>76</v>
      </c>
      <c r="AB512" s="26" t="s">
        <v>77</v>
      </c>
      <c r="AC512" s="26"/>
      <c r="AD512" s="29">
        <v>3.15</v>
      </c>
      <c r="AE512" s="26"/>
      <c r="AF512" s="26"/>
      <c r="AG512" s="26"/>
      <c r="AH512" s="26" t="s">
        <v>3255</v>
      </c>
      <c r="AI512" s="26" t="s">
        <v>15842</v>
      </c>
      <c r="AJ512" s="48" t="s">
        <v>15840</v>
      </c>
      <c r="AK512" s="26" t="s">
        <v>15843</v>
      </c>
      <c r="AL512" s="31">
        <v>2334.0</v>
      </c>
      <c r="AM512" s="26"/>
      <c r="AN512" s="26"/>
      <c r="AO512" s="26" t="s">
        <v>15844</v>
      </c>
    </row>
    <row r="513">
      <c r="A513" s="26" t="s">
        <v>13471</v>
      </c>
      <c r="B513" s="27" t="s">
        <v>6728</v>
      </c>
      <c r="C513" s="69" t="s">
        <v>12655</v>
      </c>
      <c r="D513" s="69" t="s">
        <v>15845</v>
      </c>
      <c r="E513" s="83" t="s">
        <v>59</v>
      </c>
      <c r="F513" s="69"/>
      <c r="G513" s="69"/>
      <c r="H513" s="69" t="s">
        <v>15831</v>
      </c>
      <c r="I513" s="83" t="s">
        <v>741</v>
      </c>
      <c r="J513" s="83" t="s">
        <v>3141</v>
      </c>
      <c r="K513" s="83" t="s">
        <v>173</v>
      </c>
      <c r="L513" s="69" t="s">
        <v>15846</v>
      </c>
      <c r="M513" s="69"/>
      <c r="N513" s="69" t="s">
        <v>15835</v>
      </c>
      <c r="O513" s="69" t="s">
        <v>68</v>
      </c>
      <c r="P513" s="82" t="s">
        <v>15836</v>
      </c>
      <c r="Q513" s="69" t="s">
        <v>68</v>
      </c>
      <c r="R513" s="82" t="s">
        <v>15837</v>
      </c>
      <c r="S513" s="69" t="s">
        <v>68</v>
      </c>
      <c r="T513" s="82" t="s">
        <v>15838</v>
      </c>
      <c r="U513" s="69" t="s">
        <v>15839</v>
      </c>
      <c r="V513" s="26" t="s">
        <v>15840</v>
      </c>
      <c r="W513" s="26" t="s">
        <v>6739</v>
      </c>
      <c r="X513" s="26" t="s">
        <v>15841</v>
      </c>
      <c r="Y513" s="26" t="s">
        <v>3332</v>
      </c>
      <c r="Z513" s="26" t="s">
        <v>4592</v>
      </c>
      <c r="AA513" s="26" t="s">
        <v>76</v>
      </c>
      <c r="AB513" s="26" t="s">
        <v>77</v>
      </c>
      <c r="AC513" s="26"/>
      <c r="AD513" s="29">
        <v>3.15</v>
      </c>
      <c r="AE513" s="26"/>
      <c r="AF513" s="26"/>
      <c r="AG513" s="26"/>
      <c r="AH513" s="26" t="s">
        <v>3255</v>
      </c>
      <c r="AI513" s="26" t="s">
        <v>15842</v>
      </c>
      <c r="AJ513" s="48" t="s">
        <v>15840</v>
      </c>
      <c r="AK513" s="26" t="s">
        <v>15843</v>
      </c>
      <c r="AL513" s="31">
        <v>2334.0</v>
      </c>
      <c r="AM513" s="26"/>
      <c r="AN513" s="26"/>
      <c r="AO513" s="26" t="s">
        <v>15844</v>
      </c>
    </row>
    <row r="514">
      <c r="A514" s="26" t="s">
        <v>13471</v>
      </c>
      <c r="B514" s="21" t="s">
        <v>6728</v>
      </c>
      <c r="C514" s="69" t="s">
        <v>12655</v>
      </c>
      <c r="D514" s="69" t="s">
        <v>15847</v>
      </c>
      <c r="E514" s="69" t="s">
        <v>59</v>
      </c>
      <c r="F514" s="69"/>
      <c r="G514" s="69"/>
      <c r="H514" s="69" t="s">
        <v>15831</v>
      </c>
      <c r="I514" s="69" t="s">
        <v>2604</v>
      </c>
      <c r="J514" s="69" t="s">
        <v>1637</v>
      </c>
      <c r="K514" s="69" t="s">
        <v>260</v>
      </c>
      <c r="L514" s="69"/>
      <c r="M514" s="69"/>
      <c r="N514" s="69" t="s">
        <v>15835</v>
      </c>
      <c r="O514" s="69" t="s">
        <v>68</v>
      </c>
      <c r="P514" s="82" t="s">
        <v>15836</v>
      </c>
      <c r="Q514" s="69" t="s">
        <v>68</v>
      </c>
      <c r="R514" s="82" t="s">
        <v>15837</v>
      </c>
      <c r="S514" s="82" t="s">
        <v>15848</v>
      </c>
      <c r="T514" s="82" t="s">
        <v>15838</v>
      </c>
      <c r="U514" s="69" t="s">
        <v>15839</v>
      </c>
      <c r="V514" s="26" t="s">
        <v>15840</v>
      </c>
      <c r="W514" s="26" t="s">
        <v>6739</v>
      </c>
      <c r="X514" s="26" t="s">
        <v>15841</v>
      </c>
      <c r="Y514" s="26" t="s">
        <v>3332</v>
      </c>
      <c r="Z514" s="26" t="s">
        <v>4592</v>
      </c>
      <c r="AA514" s="26" t="s">
        <v>76</v>
      </c>
      <c r="AB514" s="26" t="s">
        <v>77</v>
      </c>
      <c r="AC514" s="26"/>
      <c r="AD514" s="29">
        <v>3.15</v>
      </c>
      <c r="AE514" s="26"/>
      <c r="AF514" s="26"/>
      <c r="AG514" s="26"/>
      <c r="AH514" s="26" t="s">
        <v>3255</v>
      </c>
      <c r="AI514" s="26" t="s">
        <v>15849</v>
      </c>
      <c r="AJ514" s="48" t="s">
        <v>15840</v>
      </c>
      <c r="AK514" s="26" t="s">
        <v>15843</v>
      </c>
      <c r="AL514" s="31">
        <v>2334.0</v>
      </c>
      <c r="AM514" s="26"/>
      <c r="AN514" s="26"/>
      <c r="AO514" s="26" t="s">
        <v>15844</v>
      </c>
    </row>
    <row r="515">
      <c r="A515" s="26" t="s">
        <v>13471</v>
      </c>
      <c r="B515" s="21" t="s">
        <v>6728</v>
      </c>
      <c r="C515" s="69" t="s">
        <v>12655</v>
      </c>
      <c r="D515" s="69" t="s">
        <v>15850</v>
      </c>
      <c r="E515" s="69" t="s">
        <v>59</v>
      </c>
      <c r="F515" s="69"/>
      <c r="G515" s="69"/>
      <c r="H515" s="69" t="s">
        <v>15831</v>
      </c>
      <c r="I515" s="69" t="s">
        <v>269</v>
      </c>
      <c r="J515" s="69" t="s">
        <v>15851</v>
      </c>
      <c r="K515" s="26" t="s">
        <v>93</v>
      </c>
      <c r="L515" s="69" t="s">
        <v>15852</v>
      </c>
      <c r="M515" s="69"/>
      <c r="N515" s="69" t="s">
        <v>15835</v>
      </c>
      <c r="O515" s="69" t="s">
        <v>68</v>
      </c>
      <c r="P515" s="82" t="s">
        <v>15836</v>
      </c>
      <c r="Q515" s="69" t="s">
        <v>68</v>
      </c>
      <c r="R515" s="82" t="s">
        <v>15837</v>
      </c>
      <c r="S515" s="69" t="s">
        <v>68</v>
      </c>
      <c r="T515" s="82" t="s">
        <v>15838</v>
      </c>
      <c r="U515" s="69" t="s">
        <v>15839</v>
      </c>
      <c r="V515" s="26" t="s">
        <v>15840</v>
      </c>
      <c r="W515" s="26" t="s">
        <v>6739</v>
      </c>
      <c r="X515" s="26" t="s">
        <v>15841</v>
      </c>
      <c r="Y515" s="26" t="s">
        <v>3332</v>
      </c>
      <c r="Z515" s="26" t="s">
        <v>4592</v>
      </c>
      <c r="AA515" s="26" t="s">
        <v>76</v>
      </c>
      <c r="AB515" s="26" t="s">
        <v>77</v>
      </c>
      <c r="AC515" s="26"/>
      <c r="AD515" s="29">
        <v>3.15</v>
      </c>
      <c r="AE515" s="26"/>
      <c r="AF515" s="26"/>
      <c r="AG515" s="26"/>
      <c r="AH515" s="26" t="s">
        <v>3255</v>
      </c>
      <c r="AI515" s="26" t="s">
        <v>15849</v>
      </c>
      <c r="AJ515" s="48" t="s">
        <v>15840</v>
      </c>
      <c r="AK515" s="26" t="s">
        <v>15843</v>
      </c>
      <c r="AL515" s="31">
        <v>2334.0</v>
      </c>
      <c r="AM515" s="26"/>
      <c r="AN515" s="26"/>
      <c r="AO515" s="26" t="s">
        <v>15844</v>
      </c>
    </row>
    <row r="516">
      <c r="A516" s="69" t="s">
        <v>14572</v>
      </c>
      <c r="B516" s="52" t="s">
        <v>6728</v>
      </c>
      <c r="C516" s="69" t="s">
        <v>12655</v>
      </c>
      <c r="D516" s="84" t="s">
        <v>15853</v>
      </c>
      <c r="E516" s="69" t="s">
        <v>59</v>
      </c>
      <c r="F516" s="84" t="s">
        <v>220</v>
      </c>
      <c r="G516" s="84"/>
      <c r="H516" s="84" t="s">
        <v>15854</v>
      </c>
      <c r="I516" s="69" t="s">
        <v>5370</v>
      </c>
      <c r="J516" s="69" t="s">
        <v>15855</v>
      </c>
      <c r="K516" s="69" t="s">
        <v>422</v>
      </c>
      <c r="L516" s="69"/>
      <c r="M516" s="69"/>
      <c r="N516" s="85" t="s">
        <v>15856</v>
      </c>
      <c r="O516" s="108"/>
      <c r="P516" s="108"/>
      <c r="Q516" s="108"/>
      <c r="R516" s="108"/>
      <c r="S516" s="108"/>
      <c r="T516" s="108"/>
      <c r="U516" s="85" t="s">
        <v>15857</v>
      </c>
      <c r="V516" s="53" t="s">
        <v>15858</v>
      </c>
      <c r="W516" s="53" t="s">
        <v>6739</v>
      </c>
      <c r="X516" s="53" t="s">
        <v>14388</v>
      </c>
      <c r="Y516" s="37" t="s">
        <v>3332</v>
      </c>
      <c r="Z516" s="53" t="s">
        <v>242</v>
      </c>
      <c r="AA516" s="39" t="s">
        <v>76</v>
      </c>
      <c r="AB516" s="109" t="s">
        <v>77</v>
      </c>
      <c r="AC516" s="54"/>
      <c r="AD516" s="87">
        <v>3.48</v>
      </c>
      <c r="AE516" s="88" t="s">
        <v>10165</v>
      </c>
      <c r="AF516" s="88" t="s">
        <v>15859</v>
      </c>
      <c r="AG516" s="88" t="s">
        <v>1390</v>
      </c>
      <c r="AH516" s="89">
        <v>0.8750598372426999</v>
      </c>
      <c r="AI516" s="90">
        <v>30280.0</v>
      </c>
      <c r="AJ516" s="110" t="s">
        <v>15858</v>
      </c>
      <c r="AK516" s="44" t="s">
        <v>15860</v>
      </c>
      <c r="AL516" s="51">
        <v>5056.0</v>
      </c>
      <c r="AM516" s="59"/>
      <c r="AN516" s="26"/>
      <c r="AO516" s="111">
        <v>181215.0</v>
      </c>
    </row>
    <row r="517">
      <c r="A517" s="69" t="s">
        <v>14572</v>
      </c>
      <c r="B517" s="52" t="s">
        <v>6728</v>
      </c>
      <c r="C517" s="69" t="s">
        <v>12655</v>
      </c>
      <c r="D517" s="84" t="s">
        <v>15861</v>
      </c>
      <c r="E517" s="69" t="s">
        <v>59</v>
      </c>
      <c r="F517" s="84" t="s">
        <v>220</v>
      </c>
      <c r="G517" s="84"/>
      <c r="H517" s="84" t="s">
        <v>15854</v>
      </c>
      <c r="I517" s="69" t="s">
        <v>1413</v>
      </c>
      <c r="J517" s="69" t="s">
        <v>15862</v>
      </c>
      <c r="K517" s="69" t="s">
        <v>422</v>
      </c>
      <c r="L517" s="69"/>
      <c r="M517" s="69"/>
      <c r="N517" s="85" t="s">
        <v>15856</v>
      </c>
      <c r="O517" s="108"/>
      <c r="P517" s="108"/>
      <c r="Q517" s="108"/>
      <c r="R517" s="108"/>
      <c r="S517" s="108"/>
      <c r="T517" s="108"/>
      <c r="U517" s="85" t="s">
        <v>15857</v>
      </c>
      <c r="V517" s="53" t="s">
        <v>15858</v>
      </c>
      <c r="W517" s="53" t="s">
        <v>6739</v>
      </c>
      <c r="X517" s="53" t="s">
        <v>14388</v>
      </c>
      <c r="Y517" s="37" t="s">
        <v>3332</v>
      </c>
      <c r="Z517" s="53" t="s">
        <v>242</v>
      </c>
      <c r="AA517" s="39" t="s">
        <v>76</v>
      </c>
      <c r="AB517" s="109" t="s">
        <v>77</v>
      </c>
      <c r="AC517" s="54"/>
      <c r="AD517" s="87">
        <v>3.48</v>
      </c>
      <c r="AE517" s="88" t="s">
        <v>10165</v>
      </c>
      <c r="AF517" s="88" t="s">
        <v>15859</v>
      </c>
      <c r="AG517" s="88" t="s">
        <v>1390</v>
      </c>
      <c r="AH517" s="89">
        <v>0.8750598372426999</v>
      </c>
      <c r="AI517" s="90">
        <v>30280.0</v>
      </c>
      <c r="AJ517" s="110" t="s">
        <v>15858</v>
      </c>
      <c r="AK517" s="44" t="s">
        <v>15860</v>
      </c>
      <c r="AL517" s="51">
        <v>5056.0</v>
      </c>
      <c r="AM517" s="59"/>
      <c r="AN517" s="26"/>
      <c r="AO517" s="111">
        <v>181215.0</v>
      </c>
    </row>
    <row r="518">
      <c r="A518" s="69" t="s">
        <v>14572</v>
      </c>
      <c r="B518" s="52" t="s">
        <v>6728</v>
      </c>
      <c r="C518" s="69" t="s">
        <v>12655</v>
      </c>
      <c r="D518" s="84" t="s">
        <v>15863</v>
      </c>
      <c r="E518" s="69" t="s">
        <v>59</v>
      </c>
      <c r="F518" s="84" t="s">
        <v>220</v>
      </c>
      <c r="G518" s="84"/>
      <c r="H518" s="84" t="s">
        <v>15854</v>
      </c>
      <c r="I518" s="69" t="s">
        <v>3246</v>
      </c>
      <c r="J518" s="69" t="s">
        <v>15864</v>
      </c>
      <c r="K518" s="69" t="s">
        <v>422</v>
      </c>
      <c r="L518" s="69"/>
      <c r="M518" s="69"/>
      <c r="N518" s="85" t="s">
        <v>15856</v>
      </c>
      <c r="O518" s="108"/>
      <c r="P518" s="108"/>
      <c r="Q518" s="108"/>
      <c r="R518" s="108"/>
      <c r="S518" s="108"/>
      <c r="T518" s="108"/>
      <c r="U518" s="85" t="s">
        <v>15857</v>
      </c>
      <c r="V518" s="53" t="s">
        <v>15858</v>
      </c>
      <c r="W518" s="53" t="s">
        <v>6739</v>
      </c>
      <c r="X518" s="53" t="s">
        <v>14388</v>
      </c>
      <c r="Y518" s="37" t="s">
        <v>3332</v>
      </c>
      <c r="Z518" s="53" t="s">
        <v>242</v>
      </c>
      <c r="AA518" s="39" t="s">
        <v>76</v>
      </c>
      <c r="AB518" s="109" t="s">
        <v>77</v>
      </c>
      <c r="AC518" s="54"/>
      <c r="AD518" s="87">
        <v>3.48</v>
      </c>
      <c r="AE518" s="88" t="s">
        <v>10165</v>
      </c>
      <c r="AF518" s="88" t="s">
        <v>15859</v>
      </c>
      <c r="AG518" s="88" t="s">
        <v>1390</v>
      </c>
      <c r="AH518" s="89">
        <v>0.8750598372426999</v>
      </c>
      <c r="AI518" s="90">
        <v>30280.0</v>
      </c>
      <c r="AJ518" s="110" t="s">
        <v>15858</v>
      </c>
      <c r="AK518" s="44" t="s">
        <v>15860</v>
      </c>
      <c r="AL518" s="51">
        <v>5056.0</v>
      </c>
      <c r="AM518" s="59"/>
      <c r="AN518" s="26"/>
      <c r="AO518" s="111">
        <v>181215.0</v>
      </c>
    </row>
    <row r="519">
      <c r="A519" s="26" t="s">
        <v>14572</v>
      </c>
      <c r="B519" s="27" t="s">
        <v>6728</v>
      </c>
      <c r="C519" s="69" t="s">
        <v>12655</v>
      </c>
      <c r="D519" s="69" t="s">
        <v>15865</v>
      </c>
      <c r="E519" s="69" t="s">
        <v>59</v>
      </c>
      <c r="F519" s="69"/>
      <c r="G519" s="69"/>
      <c r="H519" s="69" t="s">
        <v>15854</v>
      </c>
      <c r="I519" s="69" t="s">
        <v>166</v>
      </c>
      <c r="J519" s="69" t="s">
        <v>15866</v>
      </c>
      <c r="K519" s="69" t="s">
        <v>422</v>
      </c>
      <c r="L519" s="69"/>
      <c r="M519" s="69"/>
      <c r="N519" s="69" t="s">
        <v>15856</v>
      </c>
      <c r="O519" s="28" t="s">
        <v>15867</v>
      </c>
      <c r="P519" s="28" t="s">
        <v>15868</v>
      </c>
      <c r="Q519" s="26" t="s">
        <v>68</v>
      </c>
      <c r="R519" s="28" t="s">
        <v>7203</v>
      </c>
      <c r="S519" s="26" t="s">
        <v>68</v>
      </c>
      <c r="T519" s="26" t="s">
        <v>68</v>
      </c>
      <c r="U519" s="26" t="s">
        <v>15857</v>
      </c>
      <c r="V519" s="26" t="s">
        <v>15858</v>
      </c>
      <c r="W519" s="26" t="s">
        <v>6739</v>
      </c>
      <c r="X519" s="26" t="s">
        <v>14388</v>
      </c>
      <c r="Y519" s="26" t="s">
        <v>3332</v>
      </c>
      <c r="Z519" s="26" t="s">
        <v>242</v>
      </c>
      <c r="AA519" s="26" t="s">
        <v>76</v>
      </c>
      <c r="AB519" s="26" t="s">
        <v>77</v>
      </c>
      <c r="AC519" s="26"/>
      <c r="AD519" s="29">
        <v>3.48</v>
      </c>
      <c r="AE519" s="26" t="s">
        <v>10165</v>
      </c>
      <c r="AF519" s="26" t="s">
        <v>15859</v>
      </c>
      <c r="AG519" s="26" t="s">
        <v>1390</v>
      </c>
      <c r="AH519" s="26" t="s">
        <v>15869</v>
      </c>
      <c r="AI519" s="26" t="s">
        <v>15870</v>
      </c>
      <c r="AJ519" s="32" t="s">
        <v>15858</v>
      </c>
      <c r="AK519" s="30" t="s">
        <v>15860</v>
      </c>
      <c r="AL519" s="31">
        <v>5056.0</v>
      </c>
      <c r="AM519" s="26"/>
      <c r="AN519" s="26"/>
      <c r="AO519" s="26" t="s">
        <v>15871</v>
      </c>
    </row>
    <row r="520">
      <c r="A520" s="26" t="s">
        <v>14572</v>
      </c>
      <c r="B520" s="27" t="s">
        <v>6728</v>
      </c>
      <c r="C520" s="69" t="s">
        <v>12655</v>
      </c>
      <c r="D520" s="69" t="s">
        <v>15872</v>
      </c>
      <c r="E520" s="69" t="s">
        <v>59</v>
      </c>
      <c r="F520" s="69"/>
      <c r="G520" s="69"/>
      <c r="H520" s="69" t="s">
        <v>15854</v>
      </c>
      <c r="I520" s="69" t="s">
        <v>9334</v>
      </c>
      <c r="J520" s="69" t="s">
        <v>15855</v>
      </c>
      <c r="K520" s="69" t="s">
        <v>63</v>
      </c>
      <c r="L520" s="69" t="s">
        <v>15873</v>
      </c>
      <c r="M520" s="69" t="s">
        <v>15874</v>
      </c>
      <c r="N520" s="69" t="s">
        <v>15856</v>
      </c>
      <c r="O520" s="28" t="s">
        <v>15875</v>
      </c>
      <c r="P520" s="28" t="s">
        <v>15868</v>
      </c>
      <c r="Q520" s="28" t="s">
        <v>15876</v>
      </c>
      <c r="R520" s="28" t="s">
        <v>7203</v>
      </c>
      <c r="S520" s="26" t="s">
        <v>68</v>
      </c>
      <c r="T520" s="26" t="s">
        <v>68</v>
      </c>
      <c r="U520" s="26" t="s">
        <v>15857</v>
      </c>
      <c r="V520" s="26" t="s">
        <v>15858</v>
      </c>
      <c r="W520" s="26" t="s">
        <v>6739</v>
      </c>
      <c r="X520" s="26" t="s">
        <v>14388</v>
      </c>
      <c r="Y520" s="26" t="s">
        <v>3332</v>
      </c>
      <c r="Z520" s="26" t="s">
        <v>242</v>
      </c>
      <c r="AA520" s="26" t="s">
        <v>76</v>
      </c>
      <c r="AB520" s="26" t="s">
        <v>77</v>
      </c>
      <c r="AC520" s="26"/>
      <c r="AD520" s="29">
        <v>3.48</v>
      </c>
      <c r="AE520" s="26" t="s">
        <v>10165</v>
      </c>
      <c r="AF520" s="26" t="s">
        <v>15859</v>
      </c>
      <c r="AG520" s="26" t="s">
        <v>1390</v>
      </c>
      <c r="AH520" s="26" t="s">
        <v>15869</v>
      </c>
      <c r="AI520" s="26" t="s">
        <v>15870</v>
      </c>
      <c r="AJ520" s="32" t="s">
        <v>15858</v>
      </c>
      <c r="AK520" s="30" t="s">
        <v>15860</v>
      </c>
      <c r="AL520" s="31">
        <v>5056.0</v>
      </c>
      <c r="AM520" s="26"/>
      <c r="AN520" s="26"/>
      <c r="AO520" s="26" t="s">
        <v>15871</v>
      </c>
    </row>
    <row r="521">
      <c r="A521" s="26" t="s">
        <v>14572</v>
      </c>
      <c r="B521" s="27" t="s">
        <v>6728</v>
      </c>
      <c r="C521" s="69" t="s">
        <v>12655</v>
      </c>
      <c r="D521" s="69" t="s">
        <v>15877</v>
      </c>
      <c r="E521" s="69" t="s">
        <v>59</v>
      </c>
      <c r="F521" s="69" t="s">
        <v>15878</v>
      </c>
      <c r="G521" s="69"/>
      <c r="H521" s="69" t="s">
        <v>15854</v>
      </c>
      <c r="I521" s="69" t="s">
        <v>15879</v>
      </c>
      <c r="J521" s="69" t="s">
        <v>15880</v>
      </c>
      <c r="K521" s="69" t="s">
        <v>93</v>
      </c>
      <c r="L521" s="69" t="s">
        <v>15881</v>
      </c>
      <c r="M521" s="69" t="s">
        <v>15874</v>
      </c>
      <c r="N521" s="69" t="s">
        <v>15856</v>
      </c>
      <c r="O521" s="82" t="s">
        <v>15882</v>
      </c>
      <c r="P521" s="82" t="s">
        <v>15868</v>
      </c>
      <c r="Q521" s="69" t="s">
        <v>68</v>
      </c>
      <c r="R521" s="82" t="s">
        <v>15883</v>
      </c>
      <c r="S521" s="82" t="s">
        <v>15884</v>
      </c>
      <c r="T521" s="82" t="s">
        <v>15885</v>
      </c>
      <c r="U521" s="69" t="s">
        <v>15857</v>
      </c>
      <c r="V521" s="26" t="s">
        <v>15858</v>
      </c>
      <c r="W521" s="26" t="s">
        <v>6739</v>
      </c>
      <c r="X521" s="26" t="s">
        <v>14388</v>
      </c>
      <c r="Y521" s="26" t="s">
        <v>3332</v>
      </c>
      <c r="Z521" s="26" t="s">
        <v>242</v>
      </c>
      <c r="AA521" s="26" t="s">
        <v>76</v>
      </c>
      <c r="AB521" s="26" t="s">
        <v>77</v>
      </c>
      <c r="AC521" s="26"/>
      <c r="AD521" s="29">
        <v>3.48</v>
      </c>
      <c r="AE521" s="26" t="s">
        <v>10165</v>
      </c>
      <c r="AF521" s="26" t="s">
        <v>15859</v>
      </c>
      <c r="AG521" s="26" t="s">
        <v>1390</v>
      </c>
      <c r="AH521" s="26" t="s">
        <v>15869</v>
      </c>
      <c r="AI521" s="26" t="s">
        <v>15886</v>
      </c>
      <c r="AJ521" s="48" t="s">
        <v>15858</v>
      </c>
      <c r="AK521" s="26" t="s">
        <v>15860</v>
      </c>
      <c r="AL521" s="31">
        <v>5056.0</v>
      </c>
      <c r="AM521" s="26"/>
      <c r="AN521" s="26"/>
      <c r="AO521" s="26" t="s">
        <v>15871</v>
      </c>
    </row>
    <row r="522">
      <c r="A522" s="26" t="s">
        <v>14572</v>
      </c>
      <c r="B522" s="27" t="s">
        <v>6728</v>
      </c>
      <c r="C522" s="69" t="s">
        <v>12655</v>
      </c>
      <c r="D522" s="69" t="s">
        <v>15887</v>
      </c>
      <c r="E522" s="83" t="s">
        <v>59</v>
      </c>
      <c r="F522" s="69"/>
      <c r="G522" s="69"/>
      <c r="H522" s="69" t="s">
        <v>15854</v>
      </c>
      <c r="I522" s="83" t="s">
        <v>15888</v>
      </c>
      <c r="J522" s="83" t="s">
        <v>15889</v>
      </c>
      <c r="K522" s="69" t="s">
        <v>93</v>
      </c>
      <c r="L522" s="69" t="s">
        <v>15890</v>
      </c>
      <c r="M522" s="69" t="s">
        <v>15874</v>
      </c>
      <c r="N522" s="69" t="s">
        <v>15856</v>
      </c>
      <c r="O522" s="82" t="s">
        <v>15891</v>
      </c>
      <c r="P522" s="82" t="s">
        <v>15868</v>
      </c>
      <c r="Q522" s="69" t="s">
        <v>68</v>
      </c>
      <c r="R522" s="82" t="s">
        <v>15883</v>
      </c>
      <c r="S522" s="69" t="s">
        <v>68</v>
      </c>
      <c r="T522" s="82" t="s">
        <v>15885</v>
      </c>
      <c r="U522" s="69" t="s">
        <v>15857</v>
      </c>
      <c r="V522" s="26" t="s">
        <v>15858</v>
      </c>
      <c r="W522" s="26" t="s">
        <v>6739</v>
      </c>
      <c r="X522" s="26" t="s">
        <v>14388</v>
      </c>
      <c r="Y522" s="26" t="s">
        <v>3332</v>
      </c>
      <c r="Z522" s="26" t="s">
        <v>242</v>
      </c>
      <c r="AA522" s="26" t="s">
        <v>76</v>
      </c>
      <c r="AB522" s="26" t="s">
        <v>77</v>
      </c>
      <c r="AC522" s="26"/>
      <c r="AD522" s="29">
        <v>3.48</v>
      </c>
      <c r="AE522" s="30" t="s">
        <v>10165</v>
      </c>
      <c r="AF522" s="30" t="s">
        <v>15859</v>
      </c>
      <c r="AG522" s="30" t="s">
        <v>1390</v>
      </c>
      <c r="AH522" s="26" t="s">
        <v>15869</v>
      </c>
      <c r="AI522" s="26" t="s">
        <v>15886</v>
      </c>
      <c r="AJ522" s="48" t="s">
        <v>15858</v>
      </c>
      <c r="AK522" s="30" t="s">
        <v>15860</v>
      </c>
      <c r="AL522" s="31">
        <v>5056.0</v>
      </c>
      <c r="AM522" s="26"/>
      <c r="AN522" s="26"/>
      <c r="AO522" s="26" t="s">
        <v>15871</v>
      </c>
    </row>
    <row r="523">
      <c r="A523" s="26" t="s">
        <v>14572</v>
      </c>
      <c r="B523" s="27" t="s">
        <v>6728</v>
      </c>
      <c r="C523" s="69" t="s">
        <v>12655</v>
      </c>
      <c r="D523" s="69" t="s">
        <v>15892</v>
      </c>
      <c r="E523" s="69" t="s">
        <v>59</v>
      </c>
      <c r="F523" s="69"/>
      <c r="G523" s="69"/>
      <c r="H523" s="69" t="s">
        <v>15854</v>
      </c>
      <c r="I523" s="69" t="s">
        <v>15893</v>
      </c>
      <c r="J523" s="69" t="s">
        <v>15894</v>
      </c>
      <c r="K523" s="69" t="s">
        <v>93</v>
      </c>
      <c r="L523" s="69" t="s">
        <v>15895</v>
      </c>
      <c r="M523" s="69" t="s">
        <v>15896</v>
      </c>
      <c r="N523" s="69" t="s">
        <v>15856</v>
      </c>
      <c r="O523" s="26" t="s">
        <v>68</v>
      </c>
      <c r="P523" s="28" t="s">
        <v>15868</v>
      </c>
      <c r="Q523" s="28" t="s">
        <v>15897</v>
      </c>
      <c r="R523" s="28" t="s">
        <v>7203</v>
      </c>
      <c r="S523" s="28" t="s">
        <v>15898</v>
      </c>
      <c r="T523" s="26" t="s">
        <v>68</v>
      </c>
      <c r="U523" s="26" t="s">
        <v>15857</v>
      </c>
      <c r="V523" s="26" t="s">
        <v>15858</v>
      </c>
      <c r="W523" s="26" t="s">
        <v>6739</v>
      </c>
      <c r="X523" s="26" t="s">
        <v>14388</v>
      </c>
      <c r="Y523" s="26" t="s">
        <v>3332</v>
      </c>
      <c r="Z523" s="26" t="s">
        <v>242</v>
      </c>
      <c r="AA523" s="26" t="s">
        <v>76</v>
      </c>
      <c r="AB523" s="26" t="s">
        <v>77</v>
      </c>
      <c r="AC523" s="26"/>
      <c r="AD523" s="29">
        <v>3.48</v>
      </c>
      <c r="AE523" s="26" t="s">
        <v>10165</v>
      </c>
      <c r="AF523" s="26" t="s">
        <v>15859</v>
      </c>
      <c r="AG523" s="26" t="s">
        <v>1390</v>
      </c>
      <c r="AH523" s="26" t="s">
        <v>15869</v>
      </c>
      <c r="AI523" s="26" t="s">
        <v>15870</v>
      </c>
      <c r="AJ523" s="32" t="s">
        <v>15858</v>
      </c>
      <c r="AK523" s="30" t="s">
        <v>15860</v>
      </c>
      <c r="AL523" s="31">
        <v>5056.0</v>
      </c>
      <c r="AM523" s="26"/>
      <c r="AN523" s="26"/>
      <c r="AO523" s="26" t="s">
        <v>15871</v>
      </c>
    </row>
    <row r="524">
      <c r="A524" s="26" t="s">
        <v>14572</v>
      </c>
      <c r="B524" s="27" t="s">
        <v>6728</v>
      </c>
      <c r="C524" s="69" t="s">
        <v>12655</v>
      </c>
      <c r="D524" s="69" t="s">
        <v>15899</v>
      </c>
      <c r="E524" s="69" t="s">
        <v>59</v>
      </c>
      <c r="F524" s="69"/>
      <c r="G524" s="69" t="s">
        <v>290</v>
      </c>
      <c r="H524" s="69" t="s">
        <v>15854</v>
      </c>
      <c r="I524" s="69" t="s">
        <v>15900</v>
      </c>
      <c r="J524" s="69"/>
      <c r="K524" s="69"/>
      <c r="L524" s="69"/>
      <c r="M524" s="69"/>
      <c r="N524" s="69" t="s">
        <v>15856</v>
      </c>
      <c r="O524" s="82" t="s">
        <v>15901</v>
      </c>
      <c r="P524" s="82" t="s">
        <v>15868</v>
      </c>
      <c r="Q524" s="69" t="s">
        <v>68</v>
      </c>
      <c r="R524" s="82" t="s">
        <v>15883</v>
      </c>
      <c r="S524" s="69" t="s">
        <v>68</v>
      </c>
      <c r="T524" s="82" t="s">
        <v>15885</v>
      </c>
      <c r="U524" s="69" t="s">
        <v>15857</v>
      </c>
      <c r="V524" s="26" t="s">
        <v>15858</v>
      </c>
      <c r="W524" s="26" t="s">
        <v>6739</v>
      </c>
      <c r="X524" s="26" t="s">
        <v>14388</v>
      </c>
      <c r="Y524" s="26" t="s">
        <v>3332</v>
      </c>
      <c r="Z524" s="26" t="s">
        <v>242</v>
      </c>
      <c r="AA524" s="26" t="s">
        <v>76</v>
      </c>
      <c r="AB524" s="26" t="s">
        <v>77</v>
      </c>
      <c r="AC524" s="26"/>
      <c r="AD524" s="29">
        <v>3.48</v>
      </c>
      <c r="AE524" s="26" t="s">
        <v>10165</v>
      </c>
      <c r="AF524" s="26" t="s">
        <v>15859</v>
      </c>
      <c r="AG524" s="26" t="s">
        <v>1390</v>
      </c>
      <c r="AH524" s="26" t="s">
        <v>15869</v>
      </c>
      <c r="AI524" s="26" t="s">
        <v>15886</v>
      </c>
      <c r="AJ524" s="48" t="s">
        <v>15858</v>
      </c>
      <c r="AK524" s="26" t="s">
        <v>15860</v>
      </c>
      <c r="AL524" s="31">
        <v>5056.0</v>
      </c>
      <c r="AM524" s="26"/>
      <c r="AN524" s="26"/>
      <c r="AO524" s="26" t="s">
        <v>15871</v>
      </c>
    </row>
    <row r="525">
      <c r="A525" s="26" t="s">
        <v>14572</v>
      </c>
      <c r="B525" s="27" t="s">
        <v>6728</v>
      </c>
      <c r="C525" s="69" t="s">
        <v>12655</v>
      </c>
      <c r="D525" s="69" t="s">
        <v>15902</v>
      </c>
      <c r="E525" s="69" t="s">
        <v>59</v>
      </c>
      <c r="F525" s="69"/>
      <c r="G525" s="69" t="s">
        <v>290</v>
      </c>
      <c r="H525" s="69" t="s">
        <v>15854</v>
      </c>
      <c r="I525" s="69" t="s">
        <v>15903</v>
      </c>
      <c r="J525" s="69"/>
      <c r="K525" s="69"/>
      <c r="L525" s="69"/>
      <c r="M525" s="69"/>
      <c r="N525" s="69" t="s">
        <v>15856</v>
      </c>
      <c r="O525" s="26" t="s">
        <v>68</v>
      </c>
      <c r="P525" s="28" t="s">
        <v>15868</v>
      </c>
      <c r="Q525" s="26" t="s">
        <v>68</v>
      </c>
      <c r="R525" s="28" t="s">
        <v>7203</v>
      </c>
      <c r="S525" s="26" t="s">
        <v>68</v>
      </c>
      <c r="T525" s="26" t="s">
        <v>68</v>
      </c>
      <c r="U525" s="26" t="s">
        <v>15857</v>
      </c>
      <c r="V525" s="26" t="s">
        <v>15858</v>
      </c>
      <c r="W525" s="26" t="s">
        <v>6739</v>
      </c>
      <c r="X525" s="26" t="s">
        <v>14388</v>
      </c>
      <c r="Y525" s="26" t="s">
        <v>3332</v>
      </c>
      <c r="Z525" s="26" t="s">
        <v>242</v>
      </c>
      <c r="AA525" s="26" t="s">
        <v>76</v>
      </c>
      <c r="AB525" s="26" t="s">
        <v>77</v>
      </c>
      <c r="AC525" s="26"/>
      <c r="AD525" s="29">
        <v>3.48</v>
      </c>
      <c r="AE525" s="26" t="s">
        <v>10165</v>
      </c>
      <c r="AF525" s="26" t="s">
        <v>15859</v>
      </c>
      <c r="AG525" s="26" t="s">
        <v>1390</v>
      </c>
      <c r="AH525" s="26" t="s">
        <v>15869</v>
      </c>
      <c r="AI525" s="26" t="s">
        <v>15870</v>
      </c>
      <c r="AJ525" s="32" t="s">
        <v>15858</v>
      </c>
      <c r="AK525" s="30" t="s">
        <v>15860</v>
      </c>
      <c r="AL525" s="31">
        <v>5056.0</v>
      </c>
      <c r="AM525" s="26"/>
      <c r="AN525" s="26"/>
      <c r="AO525" s="26" t="s">
        <v>15871</v>
      </c>
    </row>
    <row r="526">
      <c r="A526" s="26" t="s">
        <v>14572</v>
      </c>
      <c r="B526" s="27" t="s">
        <v>6728</v>
      </c>
      <c r="C526" s="26" t="s">
        <v>12655</v>
      </c>
      <c r="D526" s="26" t="s">
        <v>15904</v>
      </c>
      <c r="E526" s="26" t="s">
        <v>59</v>
      </c>
      <c r="F526" s="69"/>
      <c r="G526" s="69" t="s">
        <v>290</v>
      </c>
      <c r="H526" s="69" t="s">
        <v>15854</v>
      </c>
      <c r="I526" s="30" t="s">
        <v>15905</v>
      </c>
      <c r="J526" s="26"/>
      <c r="K526" s="26"/>
      <c r="L526" s="69"/>
      <c r="M526" s="26"/>
      <c r="N526" s="69" t="s">
        <v>15856</v>
      </c>
      <c r="O526" s="69" t="s">
        <v>68</v>
      </c>
      <c r="P526" s="82" t="s">
        <v>15868</v>
      </c>
      <c r="Q526" s="69" t="s">
        <v>68</v>
      </c>
      <c r="R526" s="82" t="s">
        <v>15883</v>
      </c>
      <c r="S526" s="69" t="s">
        <v>68</v>
      </c>
      <c r="T526" s="82" t="s">
        <v>15885</v>
      </c>
      <c r="U526" s="26" t="s">
        <v>15857</v>
      </c>
      <c r="V526" s="26" t="s">
        <v>15858</v>
      </c>
      <c r="W526" s="26" t="s">
        <v>6739</v>
      </c>
      <c r="X526" s="26" t="s">
        <v>14388</v>
      </c>
      <c r="Y526" s="26" t="s">
        <v>3332</v>
      </c>
      <c r="Z526" s="26" t="s">
        <v>242</v>
      </c>
      <c r="AA526" s="26" t="s">
        <v>76</v>
      </c>
      <c r="AB526" s="26" t="s">
        <v>77</v>
      </c>
      <c r="AC526" s="26"/>
      <c r="AD526" s="29">
        <v>3.48</v>
      </c>
      <c r="AE526" s="26" t="s">
        <v>10165</v>
      </c>
      <c r="AF526" s="26" t="s">
        <v>15859</v>
      </c>
      <c r="AG526" s="26" t="s">
        <v>1390</v>
      </c>
      <c r="AH526" s="26" t="s">
        <v>15869</v>
      </c>
      <c r="AI526" s="26" t="s">
        <v>15886</v>
      </c>
      <c r="AJ526" s="48" t="s">
        <v>15858</v>
      </c>
      <c r="AK526" s="26" t="s">
        <v>15860</v>
      </c>
      <c r="AL526" s="31">
        <v>5056.0</v>
      </c>
      <c r="AM526" s="26"/>
      <c r="AN526" s="26"/>
      <c r="AO526" s="26" t="s">
        <v>15871</v>
      </c>
    </row>
    <row r="527">
      <c r="A527" s="26" t="s">
        <v>15148</v>
      </c>
      <c r="B527" s="27" t="s">
        <v>6728</v>
      </c>
      <c r="C527" s="69" t="s">
        <v>12655</v>
      </c>
      <c r="D527" s="69" t="s">
        <v>15906</v>
      </c>
      <c r="E527" s="69" t="s">
        <v>59</v>
      </c>
      <c r="F527" s="69"/>
      <c r="G527" s="69"/>
      <c r="H527" s="69" t="s">
        <v>15907</v>
      </c>
      <c r="I527" s="69" t="s">
        <v>15908</v>
      </c>
      <c r="J527" s="69" t="s">
        <v>15909</v>
      </c>
      <c r="K527" s="69" t="s">
        <v>63</v>
      </c>
      <c r="L527" s="69" t="s">
        <v>15910</v>
      </c>
      <c r="M527" s="69" t="s">
        <v>15911</v>
      </c>
      <c r="N527" s="69" t="s">
        <v>15912</v>
      </c>
      <c r="O527" s="28" t="s">
        <v>15913</v>
      </c>
      <c r="P527" s="28" t="s">
        <v>15914</v>
      </c>
      <c r="Q527" s="28" t="s">
        <v>15915</v>
      </c>
      <c r="R527" s="28" t="s">
        <v>15916</v>
      </c>
      <c r="S527" s="26" t="s">
        <v>68</v>
      </c>
      <c r="T527" s="26" t="s">
        <v>68</v>
      </c>
      <c r="U527" s="26"/>
      <c r="V527" s="26" t="s">
        <v>15917</v>
      </c>
      <c r="W527" s="26" t="s">
        <v>6739</v>
      </c>
      <c r="X527" s="26" t="s">
        <v>2113</v>
      </c>
      <c r="Y527" s="26" t="s">
        <v>3332</v>
      </c>
      <c r="Z527" s="26" t="s">
        <v>4592</v>
      </c>
      <c r="AA527" s="26" t="s">
        <v>76</v>
      </c>
      <c r="AB527" s="26" t="s">
        <v>77</v>
      </c>
      <c r="AC527" s="26"/>
      <c r="AD527" s="29">
        <v>3.36</v>
      </c>
      <c r="AE527" s="26"/>
      <c r="AF527" s="26"/>
      <c r="AG527" s="26"/>
      <c r="AH527" s="26" t="s">
        <v>15918</v>
      </c>
      <c r="AI527" s="26" t="s">
        <v>15919</v>
      </c>
      <c r="AJ527" s="48" t="s">
        <v>15917</v>
      </c>
      <c r="AK527" s="30" t="s">
        <v>15920</v>
      </c>
      <c r="AL527" s="31">
        <v>17220.0</v>
      </c>
      <c r="AM527" s="26"/>
      <c r="AN527" s="26"/>
      <c r="AO527" s="26" t="s">
        <v>15921</v>
      </c>
    </row>
    <row r="528">
      <c r="A528" s="26" t="s">
        <v>15148</v>
      </c>
      <c r="B528" s="27" t="s">
        <v>6728</v>
      </c>
      <c r="C528" s="69" t="s">
        <v>12655</v>
      </c>
      <c r="D528" s="69" t="s">
        <v>15922</v>
      </c>
      <c r="E528" s="69" t="s">
        <v>59</v>
      </c>
      <c r="F528" s="69"/>
      <c r="G528" s="69"/>
      <c r="H528" s="69" t="s">
        <v>15907</v>
      </c>
      <c r="I528" s="69" t="s">
        <v>15923</v>
      </c>
      <c r="J528" s="69" t="s">
        <v>15924</v>
      </c>
      <c r="K528" s="69" t="s">
        <v>173</v>
      </c>
      <c r="L528" s="69" t="s">
        <v>15925</v>
      </c>
      <c r="M528" s="69" t="s">
        <v>15911</v>
      </c>
      <c r="N528" s="69" t="s">
        <v>15912</v>
      </c>
      <c r="O528" s="28" t="s">
        <v>15926</v>
      </c>
      <c r="P528" s="28" t="s">
        <v>15914</v>
      </c>
      <c r="Q528" s="26" t="s">
        <v>68</v>
      </c>
      <c r="R528" s="28" t="s">
        <v>15916</v>
      </c>
      <c r="S528" s="26" t="s">
        <v>68</v>
      </c>
      <c r="T528" s="26" t="s">
        <v>68</v>
      </c>
      <c r="U528" s="26"/>
      <c r="V528" s="26" t="s">
        <v>15917</v>
      </c>
      <c r="W528" s="26" t="s">
        <v>6739</v>
      </c>
      <c r="X528" s="26" t="s">
        <v>2113</v>
      </c>
      <c r="Y528" s="26" t="s">
        <v>3332</v>
      </c>
      <c r="Z528" s="26" t="s">
        <v>4592</v>
      </c>
      <c r="AA528" s="26" t="s">
        <v>76</v>
      </c>
      <c r="AB528" s="26" t="s">
        <v>77</v>
      </c>
      <c r="AC528" s="26"/>
      <c r="AD528" s="29">
        <v>3.36</v>
      </c>
      <c r="AE528" s="26"/>
      <c r="AF528" s="26"/>
      <c r="AG528" s="26"/>
      <c r="AH528" s="26" t="s">
        <v>15918</v>
      </c>
      <c r="AI528" s="26" t="s">
        <v>15919</v>
      </c>
      <c r="AJ528" s="48" t="s">
        <v>15917</v>
      </c>
      <c r="AK528" s="30" t="s">
        <v>15920</v>
      </c>
      <c r="AL528" s="31">
        <v>17220.0</v>
      </c>
      <c r="AM528" s="26"/>
      <c r="AN528" s="26"/>
      <c r="AO528" s="26" t="s">
        <v>15921</v>
      </c>
    </row>
    <row r="529">
      <c r="A529" s="26" t="s">
        <v>15148</v>
      </c>
      <c r="B529" s="27" t="s">
        <v>6728</v>
      </c>
      <c r="C529" s="69" t="s">
        <v>12655</v>
      </c>
      <c r="D529" s="69" t="s">
        <v>15927</v>
      </c>
      <c r="E529" s="69" t="s">
        <v>59</v>
      </c>
      <c r="F529" s="69"/>
      <c r="G529" s="69"/>
      <c r="H529" s="69" t="s">
        <v>15907</v>
      </c>
      <c r="I529" s="69" t="s">
        <v>4330</v>
      </c>
      <c r="J529" s="69" t="s">
        <v>15928</v>
      </c>
      <c r="K529" s="69" t="s">
        <v>1693</v>
      </c>
      <c r="L529" s="69" t="s">
        <v>15929</v>
      </c>
      <c r="M529" s="69" t="s">
        <v>15911</v>
      </c>
      <c r="N529" s="69" t="s">
        <v>15912</v>
      </c>
      <c r="O529" s="28" t="s">
        <v>15930</v>
      </c>
      <c r="P529" s="28" t="s">
        <v>15914</v>
      </c>
      <c r="Q529" s="26" t="s">
        <v>68</v>
      </c>
      <c r="R529" s="28" t="s">
        <v>15916</v>
      </c>
      <c r="S529" s="26" t="s">
        <v>68</v>
      </c>
      <c r="T529" s="26" t="s">
        <v>68</v>
      </c>
      <c r="U529" s="26"/>
      <c r="V529" s="26" t="s">
        <v>15917</v>
      </c>
      <c r="W529" s="26" t="s">
        <v>6739</v>
      </c>
      <c r="X529" s="26" t="s">
        <v>2113</v>
      </c>
      <c r="Y529" s="26" t="s">
        <v>3332</v>
      </c>
      <c r="Z529" s="26" t="s">
        <v>4592</v>
      </c>
      <c r="AA529" s="26" t="s">
        <v>76</v>
      </c>
      <c r="AB529" s="26" t="s">
        <v>77</v>
      </c>
      <c r="AC529" s="26"/>
      <c r="AD529" s="29">
        <v>3.36</v>
      </c>
      <c r="AE529" s="26"/>
      <c r="AF529" s="26"/>
      <c r="AG529" s="26"/>
      <c r="AH529" s="26" t="s">
        <v>15918</v>
      </c>
      <c r="AI529" s="26" t="s">
        <v>15919</v>
      </c>
      <c r="AJ529" s="48" t="s">
        <v>15917</v>
      </c>
      <c r="AK529" s="30" t="s">
        <v>15920</v>
      </c>
      <c r="AL529" s="31">
        <v>17220.0</v>
      </c>
      <c r="AM529" s="26"/>
      <c r="AN529" s="26"/>
      <c r="AO529" s="26" t="s">
        <v>15921</v>
      </c>
    </row>
    <row r="530">
      <c r="A530" s="26" t="s">
        <v>15148</v>
      </c>
      <c r="B530" s="27" t="s">
        <v>6728</v>
      </c>
      <c r="C530" s="69" t="s">
        <v>12655</v>
      </c>
      <c r="D530" s="69" t="s">
        <v>15931</v>
      </c>
      <c r="E530" s="69" t="s">
        <v>59</v>
      </c>
      <c r="F530" s="69"/>
      <c r="G530" s="69"/>
      <c r="H530" s="69" t="s">
        <v>15907</v>
      </c>
      <c r="I530" s="69" t="s">
        <v>6248</v>
      </c>
      <c r="J530" s="69" t="s">
        <v>323</v>
      </c>
      <c r="K530" s="69" t="s">
        <v>93</v>
      </c>
      <c r="L530" s="69" t="s">
        <v>15932</v>
      </c>
      <c r="M530" s="69" t="s">
        <v>15911</v>
      </c>
      <c r="N530" s="69" t="s">
        <v>15912</v>
      </c>
      <c r="O530" s="26" t="s">
        <v>68</v>
      </c>
      <c r="P530" s="28" t="s">
        <v>15914</v>
      </c>
      <c r="Q530" s="28" t="s">
        <v>15933</v>
      </c>
      <c r="R530" s="28" t="s">
        <v>15916</v>
      </c>
      <c r="S530" s="28" t="s">
        <v>15934</v>
      </c>
      <c r="T530" s="28" t="s">
        <v>15935</v>
      </c>
      <c r="U530" s="26"/>
      <c r="V530" s="26" t="s">
        <v>15917</v>
      </c>
      <c r="W530" s="26" t="s">
        <v>6739</v>
      </c>
      <c r="X530" s="26" t="s">
        <v>2113</v>
      </c>
      <c r="Y530" s="26" t="s">
        <v>3332</v>
      </c>
      <c r="Z530" s="26" t="s">
        <v>4592</v>
      </c>
      <c r="AA530" s="26" t="s">
        <v>76</v>
      </c>
      <c r="AB530" s="26" t="s">
        <v>77</v>
      </c>
      <c r="AC530" s="26"/>
      <c r="AD530" s="29">
        <v>3.36</v>
      </c>
      <c r="AE530" s="26"/>
      <c r="AF530" s="26"/>
      <c r="AG530" s="26"/>
      <c r="AH530" s="26" t="s">
        <v>15918</v>
      </c>
      <c r="AI530" s="26" t="s">
        <v>15919</v>
      </c>
      <c r="AJ530" s="48" t="s">
        <v>15917</v>
      </c>
      <c r="AK530" s="30" t="s">
        <v>15920</v>
      </c>
      <c r="AL530" s="31">
        <v>17220.0</v>
      </c>
      <c r="AM530" s="26"/>
      <c r="AN530" s="26"/>
      <c r="AO530" s="30" t="s">
        <v>15921</v>
      </c>
    </row>
    <row r="531">
      <c r="A531" s="69" t="s">
        <v>7477</v>
      </c>
      <c r="B531" s="27" t="s">
        <v>6813</v>
      </c>
      <c r="C531" s="69" t="s">
        <v>12655</v>
      </c>
      <c r="D531" s="69" t="s">
        <v>15936</v>
      </c>
      <c r="E531" s="69" t="s">
        <v>59</v>
      </c>
      <c r="F531" s="69" t="s">
        <v>972</v>
      </c>
      <c r="G531" s="69"/>
      <c r="H531" s="69" t="s">
        <v>15937</v>
      </c>
      <c r="I531" s="69" t="s">
        <v>5571</v>
      </c>
      <c r="J531" s="69" t="s">
        <v>62</v>
      </c>
      <c r="K531" s="69" t="s">
        <v>63</v>
      </c>
      <c r="L531" s="69" t="s">
        <v>15938</v>
      </c>
      <c r="M531" s="69" t="s">
        <v>15939</v>
      </c>
      <c r="N531" s="69" t="s">
        <v>15940</v>
      </c>
      <c r="O531" s="69" t="s">
        <v>68</v>
      </c>
      <c r="P531" s="69" t="s">
        <v>68</v>
      </c>
      <c r="Q531" s="69" t="s">
        <v>68</v>
      </c>
      <c r="R531" s="82" t="s">
        <v>15941</v>
      </c>
      <c r="S531" s="82" t="s">
        <v>15942</v>
      </c>
      <c r="T531" s="82" t="s">
        <v>15943</v>
      </c>
      <c r="U531" s="69"/>
      <c r="V531" s="26" t="s">
        <v>15944</v>
      </c>
      <c r="W531" s="26" t="s">
        <v>6825</v>
      </c>
      <c r="X531" s="26" t="s">
        <v>15945</v>
      </c>
      <c r="Y531" s="26" t="s">
        <v>2161</v>
      </c>
      <c r="Z531" s="26" t="s">
        <v>4592</v>
      </c>
      <c r="AA531" s="26" t="s">
        <v>243</v>
      </c>
      <c r="AB531" s="86" t="s">
        <v>77</v>
      </c>
      <c r="AC531" s="26"/>
      <c r="AD531" s="87">
        <v>2.91</v>
      </c>
      <c r="AE531" s="86"/>
      <c r="AF531" s="86"/>
      <c r="AG531" s="86"/>
      <c r="AH531" s="86" t="s">
        <v>15946</v>
      </c>
      <c r="AI531" s="86" t="s">
        <v>15947</v>
      </c>
      <c r="AJ531" s="21" t="s">
        <v>15944</v>
      </c>
      <c r="AK531" s="69" t="s">
        <v>15948</v>
      </c>
      <c r="AL531" s="94">
        <v>1763.0</v>
      </c>
      <c r="AM531" s="69"/>
      <c r="AN531" s="69"/>
      <c r="AO531" s="83" t="s">
        <v>15949</v>
      </c>
    </row>
    <row r="532">
      <c r="A532" s="26" t="s">
        <v>7477</v>
      </c>
      <c r="B532" s="27" t="s">
        <v>6813</v>
      </c>
      <c r="C532" s="69" t="s">
        <v>12655</v>
      </c>
      <c r="D532" s="84" t="s">
        <v>15950</v>
      </c>
      <c r="E532" s="69" t="s">
        <v>59</v>
      </c>
      <c r="F532" s="69" t="s">
        <v>220</v>
      </c>
      <c r="G532" s="69"/>
      <c r="H532" s="69" t="s">
        <v>15937</v>
      </c>
      <c r="I532" s="69" t="s">
        <v>15951</v>
      </c>
      <c r="J532" s="69" t="s">
        <v>15952</v>
      </c>
      <c r="K532" s="69" t="s">
        <v>89</v>
      </c>
      <c r="L532" s="69" t="s">
        <v>15953</v>
      </c>
      <c r="M532" s="69"/>
      <c r="N532" s="69" t="s">
        <v>15940</v>
      </c>
      <c r="O532" s="26"/>
      <c r="P532" s="26"/>
      <c r="Q532" s="26"/>
      <c r="R532" s="26"/>
      <c r="S532" s="26"/>
      <c r="T532" s="26"/>
      <c r="U532" s="26"/>
      <c r="V532" s="26" t="s">
        <v>15944</v>
      </c>
      <c r="W532" s="26" t="s">
        <v>6825</v>
      </c>
      <c r="X532" s="26" t="s">
        <v>15945</v>
      </c>
      <c r="Y532" s="26" t="s">
        <v>2161</v>
      </c>
      <c r="Z532" s="26" t="s">
        <v>4592</v>
      </c>
      <c r="AA532" s="26" t="s">
        <v>243</v>
      </c>
      <c r="AB532" s="26" t="s">
        <v>77</v>
      </c>
      <c r="AC532" s="26"/>
      <c r="AD532" s="50">
        <v>2.91</v>
      </c>
      <c r="AE532" s="26"/>
      <c r="AF532" s="26"/>
      <c r="AG532" s="26"/>
      <c r="AH532" s="26" t="s">
        <v>15946</v>
      </c>
      <c r="AI532" s="26" t="s">
        <v>15954</v>
      </c>
      <c r="AJ532" s="48" t="s">
        <v>15944</v>
      </c>
      <c r="AK532" s="30" t="s">
        <v>15948</v>
      </c>
      <c r="AL532" s="51">
        <v>1763.0</v>
      </c>
      <c r="AM532" s="26"/>
      <c r="AN532" s="26"/>
      <c r="AO532" s="26" t="s">
        <v>15949</v>
      </c>
    </row>
    <row r="533">
      <c r="A533" s="26" t="s">
        <v>7477</v>
      </c>
      <c r="B533" s="27" t="s">
        <v>6813</v>
      </c>
      <c r="C533" s="69" t="s">
        <v>12655</v>
      </c>
      <c r="D533" s="69" t="s">
        <v>15955</v>
      </c>
      <c r="E533" s="26" t="s">
        <v>59</v>
      </c>
      <c r="F533" s="69"/>
      <c r="G533" s="69"/>
      <c r="H533" s="69" t="s">
        <v>15937</v>
      </c>
      <c r="I533" s="83" t="s">
        <v>2253</v>
      </c>
      <c r="J533" s="83" t="s">
        <v>15956</v>
      </c>
      <c r="K533" s="83" t="s">
        <v>173</v>
      </c>
      <c r="L533" s="83" t="s">
        <v>15957</v>
      </c>
      <c r="M533" s="69"/>
      <c r="N533" s="69" t="s">
        <v>15940</v>
      </c>
      <c r="O533" s="69" t="s">
        <v>68</v>
      </c>
      <c r="P533" s="82" t="s">
        <v>15958</v>
      </c>
      <c r="Q533" s="69" t="s">
        <v>68</v>
      </c>
      <c r="R533" s="69" t="s">
        <v>68</v>
      </c>
      <c r="S533" s="82" t="s">
        <v>15959</v>
      </c>
      <c r="T533" s="82" t="s">
        <v>15943</v>
      </c>
      <c r="U533" s="69"/>
      <c r="V533" s="26" t="s">
        <v>15944</v>
      </c>
      <c r="W533" s="26" t="s">
        <v>6825</v>
      </c>
      <c r="X533" s="26" t="s">
        <v>15945</v>
      </c>
      <c r="Y533" s="26" t="s">
        <v>2161</v>
      </c>
      <c r="Z533" s="26" t="s">
        <v>4592</v>
      </c>
      <c r="AA533" s="26" t="s">
        <v>243</v>
      </c>
      <c r="AB533" s="26" t="s">
        <v>77</v>
      </c>
      <c r="AC533" s="26"/>
      <c r="AD533" s="29">
        <v>2.91</v>
      </c>
      <c r="AE533" s="26"/>
      <c r="AF533" s="26"/>
      <c r="AG533" s="26"/>
      <c r="AH533" s="26" t="s">
        <v>15946</v>
      </c>
      <c r="AI533" s="26" t="s">
        <v>15947</v>
      </c>
      <c r="AJ533" s="48" t="s">
        <v>15944</v>
      </c>
      <c r="AK533" s="30" t="s">
        <v>15948</v>
      </c>
      <c r="AL533" s="31">
        <v>1763.0</v>
      </c>
      <c r="AM533" s="26"/>
      <c r="AN533" s="26"/>
      <c r="AO533" s="30" t="s">
        <v>15949</v>
      </c>
    </row>
    <row r="534">
      <c r="A534" s="26" t="s">
        <v>7477</v>
      </c>
      <c r="B534" s="27" t="s">
        <v>6813</v>
      </c>
      <c r="C534" s="69" t="s">
        <v>12655</v>
      </c>
      <c r="D534" s="69" t="s">
        <v>15960</v>
      </c>
      <c r="E534" s="69" t="s">
        <v>59</v>
      </c>
      <c r="F534" s="69"/>
      <c r="G534" s="69"/>
      <c r="H534" s="69" t="s">
        <v>15937</v>
      </c>
      <c r="I534" s="69" t="s">
        <v>1288</v>
      </c>
      <c r="J534" s="69" t="s">
        <v>1889</v>
      </c>
      <c r="K534" s="69" t="s">
        <v>93</v>
      </c>
      <c r="L534" s="83" t="s">
        <v>15961</v>
      </c>
      <c r="M534" s="69"/>
      <c r="N534" s="69" t="s">
        <v>15940</v>
      </c>
      <c r="O534" s="26" t="s">
        <v>68</v>
      </c>
      <c r="P534" s="28" t="s">
        <v>15962</v>
      </c>
      <c r="Q534" s="26" t="s">
        <v>68</v>
      </c>
      <c r="R534" s="26" t="s">
        <v>68</v>
      </c>
      <c r="S534" s="26" t="s">
        <v>68</v>
      </c>
      <c r="T534" s="26" t="s">
        <v>68</v>
      </c>
      <c r="U534" s="26"/>
      <c r="V534" s="26" t="s">
        <v>15944</v>
      </c>
      <c r="W534" s="26" t="s">
        <v>6825</v>
      </c>
      <c r="X534" s="26" t="s">
        <v>15945</v>
      </c>
      <c r="Y534" s="26" t="s">
        <v>2161</v>
      </c>
      <c r="Z534" s="26" t="s">
        <v>4592</v>
      </c>
      <c r="AA534" s="26" t="s">
        <v>243</v>
      </c>
      <c r="AB534" s="26" t="s">
        <v>77</v>
      </c>
      <c r="AC534" s="26"/>
      <c r="AD534" s="29">
        <v>2.91</v>
      </c>
      <c r="AE534" s="26"/>
      <c r="AF534" s="26"/>
      <c r="AG534" s="26"/>
      <c r="AH534" s="26" t="s">
        <v>15946</v>
      </c>
      <c r="AI534" s="26" t="s">
        <v>15954</v>
      </c>
      <c r="AJ534" s="48" t="s">
        <v>15944</v>
      </c>
      <c r="AK534" s="30" t="s">
        <v>15948</v>
      </c>
      <c r="AL534" s="31">
        <v>1763.0</v>
      </c>
      <c r="AM534" s="26"/>
      <c r="AN534" s="26"/>
      <c r="AO534" s="26" t="s">
        <v>15949</v>
      </c>
    </row>
    <row r="535">
      <c r="A535" s="26" t="s">
        <v>7477</v>
      </c>
      <c r="B535" s="27" t="s">
        <v>6813</v>
      </c>
      <c r="C535" s="69" t="s">
        <v>12655</v>
      </c>
      <c r="D535" s="69" t="s">
        <v>15963</v>
      </c>
      <c r="E535" s="69" t="s">
        <v>59</v>
      </c>
      <c r="F535" s="69"/>
      <c r="G535" s="69" t="s">
        <v>2860</v>
      </c>
      <c r="H535" s="69" t="s">
        <v>15937</v>
      </c>
      <c r="I535" s="69" t="s">
        <v>15964</v>
      </c>
      <c r="J535" s="69"/>
      <c r="K535" s="69"/>
      <c r="L535" s="69"/>
      <c r="M535" s="69"/>
      <c r="N535" s="69" t="s">
        <v>15940</v>
      </c>
      <c r="O535" s="26" t="s">
        <v>68</v>
      </c>
      <c r="P535" s="28" t="s">
        <v>15962</v>
      </c>
      <c r="Q535" s="28" t="s">
        <v>15965</v>
      </c>
      <c r="R535" s="26" t="s">
        <v>68</v>
      </c>
      <c r="S535" s="26" t="s">
        <v>68</v>
      </c>
      <c r="T535" s="26" t="s">
        <v>68</v>
      </c>
      <c r="U535" s="26"/>
      <c r="V535" s="26" t="s">
        <v>15944</v>
      </c>
      <c r="W535" s="26" t="s">
        <v>6825</v>
      </c>
      <c r="X535" s="26" t="s">
        <v>15945</v>
      </c>
      <c r="Y535" s="26" t="s">
        <v>2161</v>
      </c>
      <c r="Z535" s="26" t="s">
        <v>4592</v>
      </c>
      <c r="AA535" s="26" t="s">
        <v>243</v>
      </c>
      <c r="AB535" s="26" t="s">
        <v>77</v>
      </c>
      <c r="AC535" s="26"/>
      <c r="AD535" s="29">
        <v>2.91</v>
      </c>
      <c r="AE535" s="26"/>
      <c r="AF535" s="26"/>
      <c r="AG535" s="26"/>
      <c r="AH535" s="26" t="s">
        <v>15946</v>
      </c>
      <c r="AI535" s="26" t="s">
        <v>15954</v>
      </c>
      <c r="AJ535" s="48" t="s">
        <v>15944</v>
      </c>
      <c r="AK535" s="30" t="s">
        <v>15948</v>
      </c>
      <c r="AL535" s="31">
        <v>1763.0</v>
      </c>
      <c r="AM535" s="26"/>
      <c r="AN535" s="26"/>
      <c r="AO535" s="26" t="s">
        <v>15949</v>
      </c>
    </row>
    <row r="536">
      <c r="A536" s="26" t="s">
        <v>7477</v>
      </c>
      <c r="B536" s="27" t="s">
        <v>6813</v>
      </c>
      <c r="C536" s="69" t="s">
        <v>12655</v>
      </c>
      <c r="D536" s="69" t="s">
        <v>15966</v>
      </c>
      <c r="E536" s="69" t="s">
        <v>59</v>
      </c>
      <c r="F536" s="69"/>
      <c r="G536" s="69"/>
      <c r="H536" s="69" t="s">
        <v>15967</v>
      </c>
      <c r="I536" s="26" t="s">
        <v>2957</v>
      </c>
      <c r="J536" s="26" t="s">
        <v>9707</v>
      </c>
      <c r="K536" s="69" t="s">
        <v>422</v>
      </c>
      <c r="L536" s="69"/>
      <c r="M536" s="26"/>
      <c r="N536" s="69" t="s">
        <v>15968</v>
      </c>
      <c r="O536" s="69" t="s">
        <v>68</v>
      </c>
      <c r="P536" s="82" t="s">
        <v>15969</v>
      </c>
      <c r="Q536" s="69" t="s">
        <v>68</v>
      </c>
      <c r="R536" s="82" t="s">
        <v>15970</v>
      </c>
      <c r="S536" s="69" t="s">
        <v>68</v>
      </c>
      <c r="T536" s="82" t="s">
        <v>15971</v>
      </c>
      <c r="U536" s="69" t="s">
        <v>15972</v>
      </c>
      <c r="V536" s="26" t="s">
        <v>15973</v>
      </c>
      <c r="W536" s="26" t="s">
        <v>6825</v>
      </c>
      <c r="X536" s="26" t="s">
        <v>15974</v>
      </c>
      <c r="Y536" s="26" t="s">
        <v>2161</v>
      </c>
      <c r="Z536" s="26" t="s">
        <v>362</v>
      </c>
      <c r="AA536" s="26" t="s">
        <v>243</v>
      </c>
      <c r="AB536" s="86" t="s">
        <v>1351</v>
      </c>
      <c r="AC536" s="26"/>
      <c r="AD536" s="87">
        <v>3.28</v>
      </c>
      <c r="AE536" s="86" t="s">
        <v>2374</v>
      </c>
      <c r="AF536" s="86" t="s">
        <v>7806</v>
      </c>
      <c r="AG536" s="86" t="s">
        <v>2375</v>
      </c>
      <c r="AH536" s="86" t="s">
        <v>15975</v>
      </c>
      <c r="AI536" s="86" t="s">
        <v>15976</v>
      </c>
      <c r="AJ536" s="48" t="s">
        <v>15973</v>
      </c>
      <c r="AK536" s="69" t="s">
        <v>15977</v>
      </c>
      <c r="AL536" s="31">
        <v>1930.0</v>
      </c>
      <c r="AM536" s="26"/>
      <c r="AN536" s="26" t="s">
        <v>15978</v>
      </c>
      <c r="AO536" s="30" t="s">
        <v>15979</v>
      </c>
    </row>
    <row r="537">
      <c r="A537" s="26" t="s">
        <v>7477</v>
      </c>
      <c r="B537" s="27" t="s">
        <v>6813</v>
      </c>
      <c r="C537" s="69" t="s">
        <v>12655</v>
      </c>
      <c r="D537" s="69" t="s">
        <v>15980</v>
      </c>
      <c r="E537" s="69" t="s">
        <v>59</v>
      </c>
      <c r="F537" s="69"/>
      <c r="G537" s="69"/>
      <c r="H537" s="69" t="s">
        <v>15967</v>
      </c>
      <c r="I537" s="69" t="s">
        <v>2296</v>
      </c>
      <c r="J537" s="69" t="s">
        <v>15981</v>
      </c>
      <c r="K537" s="69" t="s">
        <v>1005</v>
      </c>
      <c r="L537" s="69" t="s">
        <v>15982</v>
      </c>
      <c r="M537" s="69" t="s">
        <v>15983</v>
      </c>
      <c r="N537" s="69" t="s">
        <v>15968</v>
      </c>
      <c r="O537" s="28" t="s">
        <v>15984</v>
      </c>
      <c r="P537" s="28" t="s">
        <v>15969</v>
      </c>
      <c r="Q537" s="26" t="s">
        <v>68</v>
      </c>
      <c r="R537" s="26" t="s">
        <v>68</v>
      </c>
      <c r="S537" s="26" t="s">
        <v>68</v>
      </c>
      <c r="T537" s="28" t="s">
        <v>15971</v>
      </c>
      <c r="U537" s="26" t="s">
        <v>15972</v>
      </c>
      <c r="V537" s="26" t="s">
        <v>15973</v>
      </c>
      <c r="W537" s="26" t="s">
        <v>6825</v>
      </c>
      <c r="X537" s="26" t="s">
        <v>15974</v>
      </c>
      <c r="Y537" s="26" t="s">
        <v>2161</v>
      </c>
      <c r="Z537" s="26" t="s">
        <v>362</v>
      </c>
      <c r="AA537" s="26" t="s">
        <v>243</v>
      </c>
      <c r="AB537" s="26" t="s">
        <v>1351</v>
      </c>
      <c r="AC537" s="26"/>
      <c r="AD537" s="29">
        <v>3.28</v>
      </c>
      <c r="AE537" s="26" t="s">
        <v>2374</v>
      </c>
      <c r="AF537" s="26" t="s">
        <v>7806</v>
      </c>
      <c r="AG537" s="26" t="s">
        <v>2375</v>
      </c>
      <c r="AH537" s="26" t="s">
        <v>15975</v>
      </c>
      <c r="AI537" s="26" t="s">
        <v>15985</v>
      </c>
      <c r="AJ537" s="48" t="s">
        <v>15973</v>
      </c>
      <c r="AK537" s="30" t="s">
        <v>15977</v>
      </c>
      <c r="AL537" s="31">
        <v>1930.0</v>
      </c>
      <c r="AM537" s="26"/>
      <c r="AN537" s="26" t="s">
        <v>15986</v>
      </c>
      <c r="AO537" s="30" t="s">
        <v>15979</v>
      </c>
    </row>
    <row r="538">
      <c r="A538" s="26" t="s">
        <v>7477</v>
      </c>
      <c r="B538" s="27" t="s">
        <v>6813</v>
      </c>
      <c r="C538" s="69" t="s">
        <v>12655</v>
      </c>
      <c r="D538" s="69" t="s">
        <v>15987</v>
      </c>
      <c r="E538" s="83" t="s">
        <v>59</v>
      </c>
      <c r="F538" s="69" t="s">
        <v>503</v>
      </c>
      <c r="G538" s="69"/>
      <c r="H538" s="69" t="s">
        <v>15967</v>
      </c>
      <c r="I538" s="83" t="s">
        <v>7122</v>
      </c>
      <c r="J538" s="83" t="s">
        <v>15988</v>
      </c>
      <c r="K538" s="69" t="s">
        <v>511</v>
      </c>
      <c r="L538" s="69" t="s">
        <v>15989</v>
      </c>
      <c r="M538" s="26" t="s">
        <v>15990</v>
      </c>
      <c r="N538" s="69" t="s">
        <v>15968</v>
      </c>
      <c r="O538" s="69" t="s">
        <v>68</v>
      </c>
      <c r="P538" s="82" t="s">
        <v>15969</v>
      </c>
      <c r="Q538" s="69" t="s">
        <v>68</v>
      </c>
      <c r="R538" s="69" t="s">
        <v>68</v>
      </c>
      <c r="S538" s="69" t="s">
        <v>68</v>
      </c>
      <c r="T538" s="82" t="s">
        <v>15971</v>
      </c>
      <c r="U538" s="69" t="s">
        <v>15972</v>
      </c>
      <c r="V538" s="26" t="s">
        <v>15973</v>
      </c>
      <c r="W538" s="26" t="s">
        <v>6825</v>
      </c>
      <c r="X538" s="26" t="s">
        <v>15974</v>
      </c>
      <c r="Y538" s="26" t="s">
        <v>2161</v>
      </c>
      <c r="Z538" s="26" t="s">
        <v>362</v>
      </c>
      <c r="AA538" s="26" t="s">
        <v>243</v>
      </c>
      <c r="AB538" s="26" t="s">
        <v>1351</v>
      </c>
      <c r="AC538" s="26"/>
      <c r="AD538" s="29">
        <v>3.28</v>
      </c>
      <c r="AE538" s="26" t="s">
        <v>2374</v>
      </c>
      <c r="AF538" s="26" t="s">
        <v>7806</v>
      </c>
      <c r="AG538" s="26" t="s">
        <v>2375</v>
      </c>
      <c r="AH538" s="26" t="s">
        <v>15975</v>
      </c>
      <c r="AI538" s="26" t="s">
        <v>15976</v>
      </c>
      <c r="AJ538" s="48" t="s">
        <v>15973</v>
      </c>
      <c r="AK538" s="26" t="s">
        <v>15977</v>
      </c>
      <c r="AL538" s="31">
        <v>1930.0</v>
      </c>
      <c r="AM538" s="26"/>
      <c r="AN538" s="26" t="s">
        <v>15978</v>
      </c>
      <c r="AO538" s="30" t="s">
        <v>15979</v>
      </c>
    </row>
    <row r="539">
      <c r="A539" s="26" t="s">
        <v>7477</v>
      </c>
      <c r="B539" s="21" t="s">
        <v>6813</v>
      </c>
      <c r="C539" s="69" t="s">
        <v>12655</v>
      </c>
      <c r="D539" s="69" t="s">
        <v>15991</v>
      </c>
      <c r="E539" s="69" t="s">
        <v>59</v>
      </c>
      <c r="F539" s="69"/>
      <c r="G539" s="69"/>
      <c r="H539" s="69" t="s">
        <v>15967</v>
      </c>
      <c r="I539" s="26" t="s">
        <v>1771</v>
      </c>
      <c r="J539" s="26" t="s">
        <v>15992</v>
      </c>
      <c r="K539" s="69" t="s">
        <v>93</v>
      </c>
      <c r="L539" s="69" t="s">
        <v>15993</v>
      </c>
      <c r="M539" s="69"/>
      <c r="N539" s="69" t="s">
        <v>15968</v>
      </c>
      <c r="O539" s="82" t="s">
        <v>15994</v>
      </c>
      <c r="P539" s="82" t="s">
        <v>15969</v>
      </c>
      <c r="Q539" s="69" t="s">
        <v>68</v>
      </c>
      <c r="R539" s="69" t="s">
        <v>68</v>
      </c>
      <c r="S539" s="69" t="s">
        <v>68</v>
      </c>
      <c r="T539" s="82" t="s">
        <v>15971</v>
      </c>
      <c r="U539" s="69" t="s">
        <v>15972</v>
      </c>
      <c r="V539" s="26" t="s">
        <v>15973</v>
      </c>
      <c r="W539" s="26" t="s">
        <v>6825</v>
      </c>
      <c r="X539" s="26" t="s">
        <v>15974</v>
      </c>
      <c r="Y539" s="26" t="s">
        <v>2161</v>
      </c>
      <c r="Z539" s="26" t="s">
        <v>362</v>
      </c>
      <c r="AA539" s="26" t="s">
        <v>243</v>
      </c>
      <c r="AB539" s="26" t="s">
        <v>1351</v>
      </c>
      <c r="AC539" s="26"/>
      <c r="AD539" s="29">
        <v>3.28</v>
      </c>
      <c r="AE539" s="26" t="s">
        <v>2374</v>
      </c>
      <c r="AF539" s="26" t="s">
        <v>7806</v>
      </c>
      <c r="AG539" s="26" t="s">
        <v>2375</v>
      </c>
      <c r="AH539" s="26" t="s">
        <v>15975</v>
      </c>
      <c r="AI539" s="26" t="s">
        <v>15985</v>
      </c>
      <c r="AJ539" s="48" t="s">
        <v>15973</v>
      </c>
      <c r="AK539" s="26" t="s">
        <v>15977</v>
      </c>
      <c r="AL539" s="31">
        <v>1930.0</v>
      </c>
      <c r="AM539" s="26"/>
      <c r="AN539" s="26" t="s">
        <v>15995</v>
      </c>
      <c r="AO539" s="26" t="s">
        <v>15979</v>
      </c>
    </row>
    <row r="540">
      <c r="A540" s="26" t="s">
        <v>7477</v>
      </c>
      <c r="B540" s="27" t="s">
        <v>6813</v>
      </c>
      <c r="C540" s="69" t="s">
        <v>12655</v>
      </c>
      <c r="D540" s="69" t="s">
        <v>15996</v>
      </c>
      <c r="E540" s="83" t="s">
        <v>59</v>
      </c>
      <c r="F540" s="69"/>
      <c r="G540" s="69"/>
      <c r="H540" s="69" t="s">
        <v>15967</v>
      </c>
      <c r="I540" s="83" t="s">
        <v>1881</v>
      </c>
      <c r="J540" s="83" t="s">
        <v>15997</v>
      </c>
      <c r="K540" s="69" t="s">
        <v>93</v>
      </c>
      <c r="L540" s="69"/>
      <c r="M540" s="69"/>
      <c r="N540" s="69" t="s">
        <v>15968</v>
      </c>
      <c r="O540" s="69" t="s">
        <v>68</v>
      </c>
      <c r="P540" s="82" t="s">
        <v>15969</v>
      </c>
      <c r="Q540" s="69" t="s">
        <v>68</v>
      </c>
      <c r="R540" s="69" t="s">
        <v>68</v>
      </c>
      <c r="S540" s="69" t="s">
        <v>68</v>
      </c>
      <c r="T540" s="82" t="s">
        <v>15971</v>
      </c>
      <c r="U540" s="69" t="s">
        <v>15972</v>
      </c>
      <c r="V540" s="26" t="s">
        <v>15973</v>
      </c>
      <c r="W540" s="26" t="s">
        <v>6825</v>
      </c>
      <c r="X540" s="26" t="s">
        <v>15974</v>
      </c>
      <c r="Y540" s="26" t="s">
        <v>2161</v>
      </c>
      <c r="Z540" s="26" t="s">
        <v>362</v>
      </c>
      <c r="AA540" s="26" t="s">
        <v>243</v>
      </c>
      <c r="AB540" s="26" t="s">
        <v>1351</v>
      </c>
      <c r="AC540" s="26"/>
      <c r="AD540" s="29">
        <v>3.28</v>
      </c>
      <c r="AE540" s="26" t="s">
        <v>2374</v>
      </c>
      <c r="AF540" s="26" t="s">
        <v>7806</v>
      </c>
      <c r="AG540" s="26" t="s">
        <v>2375</v>
      </c>
      <c r="AH540" s="26" t="s">
        <v>15975</v>
      </c>
      <c r="AI540" s="26" t="s">
        <v>15976</v>
      </c>
      <c r="AJ540" s="48" t="s">
        <v>15973</v>
      </c>
      <c r="AK540" s="26" t="s">
        <v>15977</v>
      </c>
      <c r="AL540" s="31">
        <v>1930.0</v>
      </c>
      <c r="AM540" s="26"/>
      <c r="AN540" s="26" t="s">
        <v>15978</v>
      </c>
      <c r="AO540" s="30" t="s">
        <v>15979</v>
      </c>
    </row>
    <row r="541">
      <c r="A541" s="26" t="s">
        <v>13818</v>
      </c>
      <c r="B541" s="27" t="s">
        <v>6886</v>
      </c>
      <c r="C541" s="69" t="s">
        <v>12655</v>
      </c>
      <c r="D541" s="69" t="s">
        <v>15998</v>
      </c>
      <c r="E541" s="69" t="s">
        <v>59</v>
      </c>
      <c r="F541" s="69"/>
      <c r="G541" s="69"/>
      <c r="H541" s="69" t="s">
        <v>15999</v>
      </c>
      <c r="I541" s="26" t="s">
        <v>779</v>
      </c>
      <c r="J541" s="26" t="s">
        <v>16000</v>
      </c>
      <c r="K541" s="69" t="s">
        <v>422</v>
      </c>
      <c r="L541" s="69" t="s">
        <v>16001</v>
      </c>
      <c r="M541" s="26"/>
      <c r="N541" s="69" t="s">
        <v>16002</v>
      </c>
      <c r="O541" s="82" t="s">
        <v>16003</v>
      </c>
      <c r="P541" s="82" t="s">
        <v>16004</v>
      </c>
      <c r="Q541" s="69" t="s">
        <v>68</v>
      </c>
      <c r="R541" s="82" t="s">
        <v>16005</v>
      </c>
      <c r="S541" s="69" t="s">
        <v>68</v>
      </c>
      <c r="T541" s="82" t="s">
        <v>16006</v>
      </c>
      <c r="U541" s="69" t="s">
        <v>16007</v>
      </c>
      <c r="V541" s="26" t="s">
        <v>16008</v>
      </c>
      <c r="W541" s="26" t="s">
        <v>6895</v>
      </c>
      <c r="X541" s="26" t="s">
        <v>12059</v>
      </c>
      <c r="Y541" s="26" t="s">
        <v>2330</v>
      </c>
      <c r="Z541" s="26" t="s">
        <v>4592</v>
      </c>
      <c r="AA541" s="26" t="s">
        <v>243</v>
      </c>
      <c r="AB541" s="86" t="s">
        <v>1351</v>
      </c>
      <c r="AC541" s="26"/>
      <c r="AD541" s="87">
        <v>3.3</v>
      </c>
      <c r="AE541" s="86" t="s">
        <v>1227</v>
      </c>
      <c r="AF541" s="86" t="s">
        <v>10165</v>
      </c>
      <c r="AG541" s="86" t="s">
        <v>12257</v>
      </c>
      <c r="AH541" s="86" t="s">
        <v>16009</v>
      </c>
      <c r="AI541" s="86" t="s">
        <v>16010</v>
      </c>
      <c r="AJ541" s="48" t="s">
        <v>16008</v>
      </c>
      <c r="AK541" s="69" t="s">
        <v>16011</v>
      </c>
      <c r="AL541" s="31">
        <v>1637.0</v>
      </c>
      <c r="AM541" s="26"/>
      <c r="AN541" s="26"/>
      <c r="AO541" s="26" t="s">
        <v>16012</v>
      </c>
    </row>
    <row r="542">
      <c r="A542" s="26" t="s">
        <v>13818</v>
      </c>
      <c r="B542" s="27" t="s">
        <v>6886</v>
      </c>
      <c r="C542" s="69" t="s">
        <v>12655</v>
      </c>
      <c r="D542" s="69" t="s">
        <v>16013</v>
      </c>
      <c r="E542" s="69" t="s">
        <v>59</v>
      </c>
      <c r="F542" s="69"/>
      <c r="G542" s="69"/>
      <c r="H542" s="69" t="s">
        <v>15999</v>
      </c>
      <c r="I542" s="69" t="s">
        <v>1288</v>
      </c>
      <c r="J542" s="69" t="s">
        <v>3657</v>
      </c>
      <c r="K542" s="69" t="s">
        <v>63</v>
      </c>
      <c r="L542" s="69" t="s">
        <v>16014</v>
      </c>
      <c r="M542" s="69" t="s">
        <v>16015</v>
      </c>
      <c r="N542" s="69" t="s">
        <v>16002</v>
      </c>
      <c r="O542" s="26" t="s">
        <v>68</v>
      </c>
      <c r="P542" s="28" t="s">
        <v>16016</v>
      </c>
      <c r="Q542" s="26" t="s">
        <v>68</v>
      </c>
      <c r="R542" s="26" t="s">
        <v>68</v>
      </c>
      <c r="S542" s="26" t="s">
        <v>68</v>
      </c>
      <c r="T542" s="26" t="s">
        <v>68</v>
      </c>
      <c r="U542" s="26" t="s">
        <v>16007</v>
      </c>
      <c r="V542" s="26" t="s">
        <v>16008</v>
      </c>
      <c r="W542" s="26" t="s">
        <v>6895</v>
      </c>
      <c r="X542" s="26" t="s">
        <v>12059</v>
      </c>
      <c r="Y542" s="26" t="s">
        <v>2330</v>
      </c>
      <c r="Z542" s="26" t="s">
        <v>4592</v>
      </c>
      <c r="AA542" s="26" t="s">
        <v>243</v>
      </c>
      <c r="AB542" s="26" t="s">
        <v>1351</v>
      </c>
      <c r="AC542" s="26"/>
      <c r="AD542" s="29">
        <v>3.3</v>
      </c>
      <c r="AE542" s="26" t="s">
        <v>1227</v>
      </c>
      <c r="AF542" s="26" t="s">
        <v>10165</v>
      </c>
      <c r="AG542" s="26" t="s">
        <v>12257</v>
      </c>
      <c r="AH542" s="26" t="s">
        <v>16009</v>
      </c>
      <c r="AI542" s="26" t="s">
        <v>16017</v>
      </c>
      <c r="AJ542" s="48" t="s">
        <v>16008</v>
      </c>
      <c r="AK542" s="30" t="s">
        <v>16011</v>
      </c>
      <c r="AL542" s="31">
        <v>1637.0</v>
      </c>
      <c r="AM542" s="26"/>
      <c r="AN542" s="26"/>
      <c r="AO542" s="26" t="s">
        <v>16012</v>
      </c>
    </row>
    <row r="543">
      <c r="A543" s="26" t="s">
        <v>13818</v>
      </c>
      <c r="B543" s="27" t="s">
        <v>6886</v>
      </c>
      <c r="C543" s="69" t="s">
        <v>12655</v>
      </c>
      <c r="D543" s="69" t="s">
        <v>16018</v>
      </c>
      <c r="E543" s="69" t="s">
        <v>59</v>
      </c>
      <c r="F543" s="69"/>
      <c r="G543" s="69"/>
      <c r="H543" s="69" t="s">
        <v>15999</v>
      </c>
      <c r="I543" s="69" t="s">
        <v>405</v>
      </c>
      <c r="J543" s="69" t="s">
        <v>16019</v>
      </c>
      <c r="K543" s="69" t="s">
        <v>93</v>
      </c>
      <c r="L543" s="69" t="s">
        <v>16020</v>
      </c>
      <c r="M543" s="69"/>
      <c r="N543" s="69" t="s">
        <v>16002</v>
      </c>
      <c r="O543" s="69" t="s">
        <v>68</v>
      </c>
      <c r="P543" s="82" t="s">
        <v>16004</v>
      </c>
      <c r="Q543" s="69" t="s">
        <v>68</v>
      </c>
      <c r="R543" s="82" t="s">
        <v>16005</v>
      </c>
      <c r="S543" s="69" t="s">
        <v>68</v>
      </c>
      <c r="T543" s="82" t="s">
        <v>16006</v>
      </c>
      <c r="U543" s="26" t="s">
        <v>16007</v>
      </c>
      <c r="V543" s="26" t="s">
        <v>16008</v>
      </c>
      <c r="W543" s="26" t="s">
        <v>6895</v>
      </c>
      <c r="X543" s="26" t="s">
        <v>12059</v>
      </c>
      <c r="Y543" s="26" t="s">
        <v>2330</v>
      </c>
      <c r="Z543" s="26" t="s">
        <v>4592</v>
      </c>
      <c r="AA543" s="26" t="s">
        <v>243</v>
      </c>
      <c r="AB543" s="26" t="s">
        <v>1351</v>
      </c>
      <c r="AC543" s="26"/>
      <c r="AD543" s="29">
        <v>3.3</v>
      </c>
      <c r="AE543" s="26" t="s">
        <v>1227</v>
      </c>
      <c r="AF543" s="26" t="s">
        <v>10165</v>
      </c>
      <c r="AG543" s="26" t="s">
        <v>12257</v>
      </c>
      <c r="AH543" s="26" t="s">
        <v>16009</v>
      </c>
      <c r="AI543" s="26" t="s">
        <v>16017</v>
      </c>
      <c r="AJ543" s="48" t="s">
        <v>16008</v>
      </c>
      <c r="AK543" s="30" t="s">
        <v>16011</v>
      </c>
      <c r="AL543" s="31">
        <v>1637.0</v>
      </c>
      <c r="AM543" s="26"/>
      <c r="AN543" s="26"/>
      <c r="AO543" s="26" t="s">
        <v>16012</v>
      </c>
    </row>
    <row r="544">
      <c r="A544" s="26" t="s">
        <v>13818</v>
      </c>
      <c r="B544" s="27" t="s">
        <v>6886</v>
      </c>
      <c r="C544" s="69" t="s">
        <v>12655</v>
      </c>
      <c r="D544" s="69" t="s">
        <v>16021</v>
      </c>
      <c r="E544" s="83" t="s">
        <v>59</v>
      </c>
      <c r="F544" s="69"/>
      <c r="G544" s="69"/>
      <c r="H544" s="69" t="s">
        <v>16022</v>
      </c>
      <c r="I544" s="83" t="s">
        <v>9437</v>
      </c>
      <c r="J544" s="83" t="s">
        <v>16023</v>
      </c>
      <c r="K544" s="83" t="s">
        <v>6746</v>
      </c>
      <c r="L544" s="69"/>
      <c r="M544" s="69"/>
      <c r="N544" s="69" t="s">
        <v>16024</v>
      </c>
      <c r="O544" s="69" t="s">
        <v>68</v>
      </c>
      <c r="P544" s="82" t="s">
        <v>16025</v>
      </c>
      <c r="Q544" s="69" t="s">
        <v>68</v>
      </c>
      <c r="R544" s="69" t="s">
        <v>68</v>
      </c>
      <c r="S544" s="69" t="s">
        <v>68</v>
      </c>
      <c r="T544" s="82" t="s">
        <v>16026</v>
      </c>
      <c r="U544" s="69" t="s">
        <v>16027</v>
      </c>
      <c r="V544" s="26" t="s">
        <v>16028</v>
      </c>
      <c r="W544" s="26" t="s">
        <v>6895</v>
      </c>
      <c r="X544" s="26" t="s">
        <v>16029</v>
      </c>
      <c r="Y544" s="26" t="s">
        <v>2330</v>
      </c>
      <c r="Z544" s="26" t="s">
        <v>205</v>
      </c>
      <c r="AA544" s="26" t="s">
        <v>243</v>
      </c>
      <c r="AB544" s="26" t="s">
        <v>1351</v>
      </c>
      <c r="AC544" s="26"/>
      <c r="AD544" s="29">
        <v>3.1</v>
      </c>
      <c r="AE544" s="26" t="s">
        <v>6304</v>
      </c>
      <c r="AF544" s="26" t="s">
        <v>6305</v>
      </c>
      <c r="AG544" s="26" t="s">
        <v>6306</v>
      </c>
      <c r="AH544" s="26" t="s">
        <v>16030</v>
      </c>
      <c r="AI544" s="26" t="s">
        <v>16031</v>
      </c>
      <c r="AJ544" s="32" t="s">
        <v>16028</v>
      </c>
      <c r="AK544" s="26" t="s">
        <v>16032</v>
      </c>
      <c r="AL544" s="31">
        <v>1648.0</v>
      </c>
      <c r="AM544" s="26"/>
      <c r="AN544" s="26"/>
      <c r="AO544" s="26" t="s">
        <v>16033</v>
      </c>
    </row>
    <row r="545">
      <c r="A545" s="26" t="s">
        <v>13818</v>
      </c>
      <c r="B545" s="27" t="s">
        <v>6886</v>
      </c>
      <c r="C545" s="69" t="s">
        <v>12655</v>
      </c>
      <c r="D545" s="69" t="s">
        <v>16034</v>
      </c>
      <c r="E545" s="69" t="s">
        <v>59</v>
      </c>
      <c r="F545" s="69"/>
      <c r="G545" s="69"/>
      <c r="H545" s="69" t="s">
        <v>16022</v>
      </c>
      <c r="I545" s="69" t="s">
        <v>16035</v>
      </c>
      <c r="J545" s="69" t="s">
        <v>16036</v>
      </c>
      <c r="K545" s="69" t="s">
        <v>687</v>
      </c>
      <c r="L545" s="69" t="s">
        <v>16037</v>
      </c>
      <c r="M545" s="69"/>
      <c r="N545" s="69" t="s">
        <v>16024</v>
      </c>
      <c r="O545" s="82" t="s">
        <v>16038</v>
      </c>
      <c r="P545" s="82" t="s">
        <v>16025</v>
      </c>
      <c r="Q545" s="69" t="s">
        <v>68</v>
      </c>
      <c r="R545" s="69" t="s">
        <v>68</v>
      </c>
      <c r="S545" s="69" t="s">
        <v>68</v>
      </c>
      <c r="T545" s="82" t="s">
        <v>16026</v>
      </c>
      <c r="U545" s="26" t="s">
        <v>16027</v>
      </c>
      <c r="V545" s="26" t="s">
        <v>16028</v>
      </c>
      <c r="W545" s="26" t="s">
        <v>6895</v>
      </c>
      <c r="X545" s="26" t="s">
        <v>16029</v>
      </c>
      <c r="Y545" s="26" t="s">
        <v>2330</v>
      </c>
      <c r="Z545" s="26" t="s">
        <v>205</v>
      </c>
      <c r="AA545" s="26" t="s">
        <v>243</v>
      </c>
      <c r="AB545" s="26" t="s">
        <v>1351</v>
      </c>
      <c r="AC545" s="26"/>
      <c r="AD545" s="29">
        <v>3.1</v>
      </c>
      <c r="AE545" s="26" t="s">
        <v>6304</v>
      </c>
      <c r="AF545" s="26" t="s">
        <v>6305</v>
      </c>
      <c r="AG545" s="26" t="s">
        <v>6306</v>
      </c>
      <c r="AH545" s="26" t="s">
        <v>16030</v>
      </c>
      <c r="AI545" s="26" t="s">
        <v>16039</v>
      </c>
      <c r="AJ545" s="32" t="s">
        <v>16028</v>
      </c>
      <c r="AK545" s="30" t="s">
        <v>16032</v>
      </c>
      <c r="AL545" s="31">
        <v>1648.0</v>
      </c>
      <c r="AM545" s="26"/>
      <c r="AN545" s="26"/>
      <c r="AO545" s="30" t="s">
        <v>16033</v>
      </c>
    </row>
    <row r="546">
      <c r="A546" s="26" t="s">
        <v>13818</v>
      </c>
      <c r="B546" s="27" t="s">
        <v>6886</v>
      </c>
      <c r="C546" s="69" t="s">
        <v>12655</v>
      </c>
      <c r="D546" s="69" t="s">
        <v>16040</v>
      </c>
      <c r="E546" s="69" t="s">
        <v>59</v>
      </c>
      <c r="F546" s="69"/>
      <c r="G546" s="69"/>
      <c r="H546" s="69" t="s">
        <v>16022</v>
      </c>
      <c r="I546" s="69" t="s">
        <v>2010</v>
      </c>
      <c r="J546" s="69" t="s">
        <v>11687</v>
      </c>
      <c r="K546" s="69" t="s">
        <v>119</v>
      </c>
      <c r="L546" s="69" t="s">
        <v>16041</v>
      </c>
      <c r="M546" s="69"/>
      <c r="N546" s="69" t="s">
        <v>16024</v>
      </c>
      <c r="O546" s="26" t="s">
        <v>68</v>
      </c>
      <c r="P546" s="28" t="s">
        <v>16025</v>
      </c>
      <c r="Q546" s="26" t="s">
        <v>68</v>
      </c>
      <c r="R546" s="26" t="s">
        <v>68</v>
      </c>
      <c r="S546" s="26" t="s">
        <v>68</v>
      </c>
      <c r="T546" s="28" t="s">
        <v>16026</v>
      </c>
      <c r="U546" s="26" t="s">
        <v>16027</v>
      </c>
      <c r="V546" s="26" t="s">
        <v>16028</v>
      </c>
      <c r="W546" s="26" t="s">
        <v>6895</v>
      </c>
      <c r="X546" s="26" t="s">
        <v>16029</v>
      </c>
      <c r="Y546" s="26" t="s">
        <v>2330</v>
      </c>
      <c r="Z546" s="26" t="s">
        <v>205</v>
      </c>
      <c r="AA546" s="26" t="s">
        <v>243</v>
      </c>
      <c r="AB546" s="26" t="s">
        <v>1351</v>
      </c>
      <c r="AC546" s="26"/>
      <c r="AD546" s="29">
        <v>3.1</v>
      </c>
      <c r="AE546" s="26" t="s">
        <v>6304</v>
      </c>
      <c r="AF546" s="26" t="s">
        <v>6305</v>
      </c>
      <c r="AG546" s="26" t="s">
        <v>6306</v>
      </c>
      <c r="AH546" s="26" t="s">
        <v>16030</v>
      </c>
      <c r="AI546" s="26" t="s">
        <v>16039</v>
      </c>
      <c r="AJ546" s="32" t="s">
        <v>16028</v>
      </c>
      <c r="AK546" s="30" t="s">
        <v>16032</v>
      </c>
      <c r="AL546" s="31">
        <v>1648.0</v>
      </c>
      <c r="AM546" s="26"/>
      <c r="AN546" s="26"/>
      <c r="AO546" s="30" t="s">
        <v>16033</v>
      </c>
    </row>
    <row r="547">
      <c r="A547" s="26" t="s">
        <v>13818</v>
      </c>
      <c r="B547" s="27" t="s">
        <v>6886</v>
      </c>
      <c r="C547" s="69" t="s">
        <v>12655</v>
      </c>
      <c r="D547" s="69" t="s">
        <v>16042</v>
      </c>
      <c r="E547" s="69" t="s">
        <v>59</v>
      </c>
      <c r="F547" s="69"/>
      <c r="G547" s="69"/>
      <c r="H547" s="69" t="s">
        <v>16043</v>
      </c>
      <c r="I547" s="69" t="s">
        <v>741</v>
      </c>
      <c r="J547" s="69" t="s">
        <v>16044</v>
      </c>
      <c r="K547" s="69" t="s">
        <v>63</v>
      </c>
      <c r="L547" s="69" t="s">
        <v>16045</v>
      </c>
      <c r="M547" s="69" t="s">
        <v>16046</v>
      </c>
      <c r="N547" s="69" t="s">
        <v>16047</v>
      </c>
      <c r="O547" s="26" t="s">
        <v>68</v>
      </c>
      <c r="P547" s="28" t="s">
        <v>16048</v>
      </c>
      <c r="Q547" s="26" t="s">
        <v>68</v>
      </c>
      <c r="R547" s="28" t="s">
        <v>16049</v>
      </c>
      <c r="S547" s="26" t="s">
        <v>68</v>
      </c>
      <c r="T547" s="26" t="s">
        <v>68</v>
      </c>
      <c r="U547" s="26" t="s">
        <v>16050</v>
      </c>
      <c r="V547" s="26" t="s">
        <v>16051</v>
      </c>
      <c r="W547" s="26" t="s">
        <v>6895</v>
      </c>
      <c r="X547" s="26" t="s">
        <v>13518</v>
      </c>
      <c r="Y547" s="26" t="s">
        <v>2330</v>
      </c>
      <c r="Z547" s="26" t="s">
        <v>144</v>
      </c>
      <c r="AA547" s="26" t="s">
        <v>243</v>
      </c>
      <c r="AB547" s="26" t="s">
        <v>1351</v>
      </c>
      <c r="AC547" s="26"/>
      <c r="AD547" s="29">
        <v>3.37</v>
      </c>
      <c r="AE547" s="26" t="s">
        <v>921</v>
      </c>
      <c r="AF547" s="26" t="s">
        <v>16052</v>
      </c>
      <c r="AG547" s="26" t="s">
        <v>2333</v>
      </c>
      <c r="AH547" s="26" t="s">
        <v>16053</v>
      </c>
      <c r="AI547" s="26" t="s">
        <v>16054</v>
      </c>
      <c r="AJ547" s="48" t="s">
        <v>16051</v>
      </c>
      <c r="AK547" s="30" t="s">
        <v>16055</v>
      </c>
      <c r="AL547" s="31">
        <v>1591.0</v>
      </c>
      <c r="AM547" s="26"/>
      <c r="AN547" s="26"/>
      <c r="AO547" s="26" t="s">
        <v>16056</v>
      </c>
    </row>
    <row r="548">
      <c r="A548" s="26" t="s">
        <v>13818</v>
      </c>
      <c r="B548" s="27" t="s">
        <v>6886</v>
      </c>
      <c r="C548" s="69" t="s">
        <v>12655</v>
      </c>
      <c r="D548" s="69" t="s">
        <v>16057</v>
      </c>
      <c r="E548" s="83" t="s">
        <v>59</v>
      </c>
      <c r="F548" s="69"/>
      <c r="G548" s="69"/>
      <c r="H548" s="69" t="s">
        <v>16043</v>
      </c>
      <c r="I548" s="83" t="s">
        <v>2203</v>
      </c>
      <c r="J548" s="83" t="s">
        <v>16058</v>
      </c>
      <c r="K548" s="83" t="s">
        <v>89</v>
      </c>
      <c r="L548" s="69" t="s">
        <v>16059</v>
      </c>
      <c r="M548" s="69"/>
      <c r="N548" s="69" t="s">
        <v>16047</v>
      </c>
      <c r="O548" s="69" t="s">
        <v>68</v>
      </c>
      <c r="P548" s="82" t="s">
        <v>16060</v>
      </c>
      <c r="Q548" s="69" t="s">
        <v>68</v>
      </c>
      <c r="R548" s="82" t="s">
        <v>16049</v>
      </c>
      <c r="S548" s="69" t="s">
        <v>68</v>
      </c>
      <c r="T548" s="82" t="s">
        <v>16061</v>
      </c>
      <c r="U548" s="69" t="s">
        <v>16050</v>
      </c>
      <c r="V548" s="26" t="s">
        <v>16051</v>
      </c>
      <c r="W548" s="26" t="s">
        <v>6895</v>
      </c>
      <c r="X548" s="26" t="s">
        <v>13518</v>
      </c>
      <c r="Y548" s="26" t="s">
        <v>2330</v>
      </c>
      <c r="Z548" s="26" t="s">
        <v>144</v>
      </c>
      <c r="AA548" s="26" t="s">
        <v>243</v>
      </c>
      <c r="AB548" s="26" t="s">
        <v>1351</v>
      </c>
      <c r="AC548" s="26"/>
      <c r="AD548" s="29">
        <v>3.37</v>
      </c>
      <c r="AE548" s="26" t="s">
        <v>921</v>
      </c>
      <c r="AF548" s="26" t="s">
        <v>16052</v>
      </c>
      <c r="AG548" s="26" t="s">
        <v>2333</v>
      </c>
      <c r="AH548" s="26" t="s">
        <v>16053</v>
      </c>
      <c r="AI548" s="26" t="s">
        <v>16062</v>
      </c>
      <c r="AJ548" s="48" t="s">
        <v>16051</v>
      </c>
      <c r="AK548" s="26" t="s">
        <v>16055</v>
      </c>
      <c r="AL548" s="31">
        <v>1591.0</v>
      </c>
      <c r="AM548" s="26"/>
      <c r="AN548" s="26"/>
      <c r="AO548" s="30" t="s">
        <v>16056</v>
      </c>
    </row>
    <row r="549">
      <c r="A549" s="26" t="s">
        <v>13818</v>
      </c>
      <c r="B549" s="27" t="s">
        <v>6886</v>
      </c>
      <c r="C549" s="69" t="s">
        <v>12655</v>
      </c>
      <c r="D549" s="69" t="s">
        <v>16063</v>
      </c>
      <c r="E549" s="69" t="s">
        <v>59</v>
      </c>
      <c r="F549" s="69"/>
      <c r="G549" s="69"/>
      <c r="H549" s="69" t="s">
        <v>16043</v>
      </c>
      <c r="I549" s="69" t="s">
        <v>2700</v>
      </c>
      <c r="J549" s="69" t="s">
        <v>16064</v>
      </c>
      <c r="K549" s="69" t="s">
        <v>16065</v>
      </c>
      <c r="L549" s="69" t="s">
        <v>16066</v>
      </c>
      <c r="M549" s="69" t="s">
        <v>16046</v>
      </c>
      <c r="N549" s="69" t="s">
        <v>16047</v>
      </c>
      <c r="O549" s="26" t="s">
        <v>68</v>
      </c>
      <c r="P549" s="28" t="s">
        <v>16048</v>
      </c>
      <c r="Q549" s="26" t="s">
        <v>68</v>
      </c>
      <c r="R549" s="28" t="s">
        <v>16049</v>
      </c>
      <c r="S549" s="26" t="s">
        <v>68</v>
      </c>
      <c r="T549" s="26" t="s">
        <v>68</v>
      </c>
      <c r="U549" s="26" t="s">
        <v>16050</v>
      </c>
      <c r="V549" s="26" t="s">
        <v>16051</v>
      </c>
      <c r="W549" s="26" t="s">
        <v>6895</v>
      </c>
      <c r="X549" s="26" t="s">
        <v>13518</v>
      </c>
      <c r="Y549" s="26" t="s">
        <v>2330</v>
      </c>
      <c r="Z549" s="26" t="s">
        <v>144</v>
      </c>
      <c r="AA549" s="26" t="s">
        <v>243</v>
      </c>
      <c r="AB549" s="26" t="s">
        <v>1351</v>
      </c>
      <c r="AC549" s="26"/>
      <c r="AD549" s="29">
        <v>3.37</v>
      </c>
      <c r="AE549" s="26" t="s">
        <v>921</v>
      </c>
      <c r="AF549" s="26" t="s">
        <v>16052</v>
      </c>
      <c r="AG549" s="26" t="s">
        <v>2333</v>
      </c>
      <c r="AH549" s="26" t="s">
        <v>16053</v>
      </c>
      <c r="AI549" s="26" t="s">
        <v>16054</v>
      </c>
      <c r="AJ549" s="48" t="s">
        <v>16051</v>
      </c>
      <c r="AK549" s="30" t="s">
        <v>16055</v>
      </c>
      <c r="AL549" s="31">
        <v>1591.0</v>
      </c>
      <c r="AM549" s="26"/>
      <c r="AN549" s="26"/>
      <c r="AO549" s="26" t="s">
        <v>16056</v>
      </c>
    </row>
    <row r="550">
      <c r="A550" s="26" t="s">
        <v>13818</v>
      </c>
      <c r="B550" s="27" t="s">
        <v>6886</v>
      </c>
      <c r="C550" s="69" t="s">
        <v>12655</v>
      </c>
      <c r="D550" s="69" t="s">
        <v>16067</v>
      </c>
      <c r="E550" s="83" t="s">
        <v>59</v>
      </c>
      <c r="F550" s="69"/>
      <c r="G550" s="69"/>
      <c r="H550" s="69" t="s">
        <v>16043</v>
      </c>
      <c r="I550" s="83" t="s">
        <v>800</v>
      </c>
      <c r="J550" s="83" t="s">
        <v>16068</v>
      </c>
      <c r="K550" s="83" t="s">
        <v>173</v>
      </c>
      <c r="L550" s="69"/>
      <c r="M550" s="69"/>
      <c r="N550" s="69" t="s">
        <v>16047</v>
      </c>
      <c r="O550" s="82" t="s">
        <v>16069</v>
      </c>
      <c r="P550" s="82" t="s">
        <v>16060</v>
      </c>
      <c r="Q550" s="69" t="s">
        <v>68</v>
      </c>
      <c r="R550" s="82" t="s">
        <v>16049</v>
      </c>
      <c r="S550" s="69" t="s">
        <v>68</v>
      </c>
      <c r="T550" s="82" t="s">
        <v>16061</v>
      </c>
      <c r="U550" s="69" t="s">
        <v>16050</v>
      </c>
      <c r="V550" s="26" t="s">
        <v>16051</v>
      </c>
      <c r="W550" s="26" t="s">
        <v>6895</v>
      </c>
      <c r="X550" s="26" t="s">
        <v>13518</v>
      </c>
      <c r="Y550" s="26" t="s">
        <v>2330</v>
      </c>
      <c r="Z550" s="26" t="s">
        <v>144</v>
      </c>
      <c r="AA550" s="26" t="s">
        <v>243</v>
      </c>
      <c r="AB550" s="26" t="s">
        <v>1351</v>
      </c>
      <c r="AC550" s="26"/>
      <c r="AD550" s="29">
        <v>3.37</v>
      </c>
      <c r="AE550" s="26" t="s">
        <v>921</v>
      </c>
      <c r="AF550" s="26" t="s">
        <v>16052</v>
      </c>
      <c r="AG550" s="26" t="s">
        <v>2333</v>
      </c>
      <c r="AH550" s="26" t="s">
        <v>16053</v>
      </c>
      <c r="AI550" s="26" t="s">
        <v>16062</v>
      </c>
      <c r="AJ550" s="48" t="s">
        <v>16051</v>
      </c>
      <c r="AK550" s="26" t="s">
        <v>16055</v>
      </c>
      <c r="AL550" s="31">
        <v>1591.0</v>
      </c>
      <c r="AM550" s="26"/>
      <c r="AN550" s="26"/>
      <c r="AO550" s="30" t="s">
        <v>16056</v>
      </c>
    </row>
    <row r="551">
      <c r="A551" s="26" t="s">
        <v>13818</v>
      </c>
      <c r="B551" s="27" t="s">
        <v>6886</v>
      </c>
      <c r="C551" s="69" t="s">
        <v>12655</v>
      </c>
      <c r="D551" s="69" t="s">
        <v>16070</v>
      </c>
      <c r="E551" s="69" t="s">
        <v>59</v>
      </c>
      <c r="F551" s="69"/>
      <c r="G551" s="69"/>
      <c r="H551" s="69" t="s">
        <v>16043</v>
      </c>
      <c r="I551" s="69" t="s">
        <v>5618</v>
      </c>
      <c r="J551" s="69" t="s">
        <v>16071</v>
      </c>
      <c r="K551" s="69" t="s">
        <v>2048</v>
      </c>
      <c r="L551" s="69" t="s">
        <v>16072</v>
      </c>
      <c r="M551" s="69" t="s">
        <v>16046</v>
      </c>
      <c r="N551" s="69" t="s">
        <v>16047</v>
      </c>
      <c r="O551" s="26" t="s">
        <v>68</v>
      </c>
      <c r="P551" s="28" t="s">
        <v>16048</v>
      </c>
      <c r="Q551" s="28" t="s">
        <v>16073</v>
      </c>
      <c r="R551" s="28" t="s">
        <v>16049</v>
      </c>
      <c r="S551" s="26" t="s">
        <v>68</v>
      </c>
      <c r="T551" s="26" t="s">
        <v>68</v>
      </c>
      <c r="U551" s="26" t="s">
        <v>16050</v>
      </c>
      <c r="V551" s="26" t="s">
        <v>16051</v>
      </c>
      <c r="W551" s="26" t="s">
        <v>6895</v>
      </c>
      <c r="X551" s="26" t="s">
        <v>13518</v>
      </c>
      <c r="Y551" s="26" t="s">
        <v>2330</v>
      </c>
      <c r="Z551" s="26" t="s">
        <v>144</v>
      </c>
      <c r="AA551" s="26" t="s">
        <v>243</v>
      </c>
      <c r="AB551" s="26" t="s">
        <v>1351</v>
      </c>
      <c r="AC551" s="26"/>
      <c r="AD551" s="29">
        <v>3.37</v>
      </c>
      <c r="AE551" s="26" t="s">
        <v>921</v>
      </c>
      <c r="AF551" s="26" t="s">
        <v>16052</v>
      </c>
      <c r="AG551" s="26" t="s">
        <v>2333</v>
      </c>
      <c r="AH551" s="26" t="s">
        <v>16053</v>
      </c>
      <c r="AI551" s="26" t="s">
        <v>16054</v>
      </c>
      <c r="AJ551" s="48" t="s">
        <v>16051</v>
      </c>
      <c r="AK551" s="30" t="s">
        <v>16055</v>
      </c>
      <c r="AL551" s="31">
        <v>1591.0</v>
      </c>
      <c r="AM551" s="26"/>
      <c r="AN551" s="26"/>
      <c r="AO551" s="26" t="s">
        <v>16056</v>
      </c>
    </row>
    <row r="552">
      <c r="A552" s="26" t="s">
        <v>16074</v>
      </c>
      <c r="B552" s="27" t="s">
        <v>7150</v>
      </c>
      <c r="C552" s="69" t="s">
        <v>12655</v>
      </c>
      <c r="D552" s="69" t="s">
        <v>16075</v>
      </c>
      <c r="E552" s="69" t="s">
        <v>59</v>
      </c>
      <c r="F552" s="69"/>
      <c r="G552" s="69"/>
      <c r="H552" s="69" t="s">
        <v>16076</v>
      </c>
      <c r="I552" s="69" t="s">
        <v>1039</v>
      </c>
      <c r="J552" s="69" t="s">
        <v>16077</v>
      </c>
      <c r="K552" s="69" t="s">
        <v>63</v>
      </c>
      <c r="L552" s="69" t="s">
        <v>16078</v>
      </c>
      <c r="M552" s="69" t="s">
        <v>16079</v>
      </c>
      <c r="N552" s="69" t="s">
        <v>16080</v>
      </c>
      <c r="O552" s="26" t="s">
        <v>68</v>
      </c>
      <c r="P552" s="28" t="s">
        <v>16081</v>
      </c>
      <c r="Q552" s="26" t="s">
        <v>68</v>
      </c>
      <c r="R552" s="28" t="s">
        <v>16082</v>
      </c>
      <c r="S552" s="26" t="s">
        <v>68</v>
      </c>
      <c r="T552" s="28" t="s">
        <v>16083</v>
      </c>
      <c r="U552" s="26" t="s">
        <v>7159</v>
      </c>
      <c r="V552" s="26" t="s">
        <v>16084</v>
      </c>
      <c r="W552" s="26" t="s">
        <v>7161</v>
      </c>
      <c r="X552" s="26" t="s">
        <v>16085</v>
      </c>
      <c r="Y552" s="26" t="s">
        <v>487</v>
      </c>
      <c r="Z552" s="26" t="s">
        <v>205</v>
      </c>
      <c r="AA552" s="26" t="s">
        <v>76</v>
      </c>
      <c r="AB552" s="26" t="s">
        <v>77</v>
      </c>
      <c r="AC552" s="26"/>
      <c r="AD552" s="29">
        <v>3.26</v>
      </c>
      <c r="AE552" s="26" t="s">
        <v>3554</v>
      </c>
      <c r="AF552" s="26" t="s">
        <v>960</v>
      </c>
      <c r="AG552" s="26" t="s">
        <v>1275</v>
      </c>
      <c r="AH552" s="26" t="s">
        <v>16086</v>
      </c>
      <c r="AI552" s="26" t="s">
        <v>16087</v>
      </c>
      <c r="AJ552" s="48" t="s">
        <v>16084</v>
      </c>
      <c r="AK552" s="30" t="s">
        <v>16088</v>
      </c>
      <c r="AL552" s="31">
        <v>2963.0</v>
      </c>
      <c r="AM552" s="26"/>
      <c r="AN552" s="26"/>
      <c r="AO552" s="30" t="s">
        <v>16089</v>
      </c>
    </row>
    <row r="553">
      <c r="A553" s="26" t="s">
        <v>16074</v>
      </c>
      <c r="B553" s="27" t="s">
        <v>7150</v>
      </c>
      <c r="C553" s="69" t="s">
        <v>12655</v>
      </c>
      <c r="D553" s="69" t="s">
        <v>16090</v>
      </c>
      <c r="E553" s="83" t="s">
        <v>59</v>
      </c>
      <c r="F553" s="69"/>
      <c r="G553" s="69"/>
      <c r="H553" s="69" t="s">
        <v>16076</v>
      </c>
      <c r="I553" s="83" t="s">
        <v>6182</v>
      </c>
      <c r="J553" s="83" t="s">
        <v>13813</v>
      </c>
      <c r="K553" s="69" t="s">
        <v>89</v>
      </c>
      <c r="L553" s="69" t="s">
        <v>16091</v>
      </c>
      <c r="M553" s="69"/>
      <c r="N553" s="69" t="s">
        <v>16080</v>
      </c>
      <c r="O553" s="69" t="s">
        <v>68</v>
      </c>
      <c r="P553" s="82" t="s">
        <v>16081</v>
      </c>
      <c r="Q553" s="69" t="s">
        <v>68</v>
      </c>
      <c r="R553" s="82" t="s">
        <v>16082</v>
      </c>
      <c r="S553" s="69" t="s">
        <v>68</v>
      </c>
      <c r="T553" s="82" t="s">
        <v>16083</v>
      </c>
      <c r="U553" s="69" t="s">
        <v>7159</v>
      </c>
      <c r="V553" s="26" t="s">
        <v>16084</v>
      </c>
      <c r="W553" s="26" t="s">
        <v>7161</v>
      </c>
      <c r="X553" s="26" t="s">
        <v>16085</v>
      </c>
      <c r="Y553" s="26" t="s">
        <v>487</v>
      </c>
      <c r="Z553" s="26" t="s">
        <v>205</v>
      </c>
      <c r="AA553" s="26" t="s">
        <v>76</v>
      </c>
      <c r="AB553" s="26" t="s">
        <v>77</v>
      </c>
      <c r="AC553" s="26"/>
      <c r="AD553" s="29">
        <v>3.26</v>
      </c>
      <c r="AE553" s="26" t="s">
        <v>3554</v>
      </c>
      <c r="AF553" s="26" t="s">
        <v>960</v>
      </c>
      <c r="AG553" s="26" t="s">
        <v>1275</v>
      </c>
      <c r="AH553" s="26" t="s">
        <v>16086</v>
      </c>
      <c r="AI553" s="26" t="s">
        <v>16092</v>
      </c>
      <c r="AJ553" s="48" t="s">
        <v>16084</v>
      </c>
      <c r="AK553" s="26" t="s">
        <v>16088</v>
      </c>
      <c r="AL553" s="31">
        <v>2963.0</v>
      </c>
      <c r="AM553" s="26"/>
      <c r="AN553" s="26"/>
      <c r="AO553" s="26" t="s">
        <v>16089</v>
      </c>
    </row>
    <row r="554">
      <c r="A554" s="26" t="s">
        <v>16074</v>
      </c>
      <c r="B554" s="27" t="s">
        <v>7150</v>
      </c>
      <c r="C554" s="69" t="s">
        <v>12655</v>
      </c>
      <c r="D554" s="69" t="s">
        <v>16093</v>
      </c>
      <c r="E554" s="83" t="s">
        <v>59</v>
      </c>
      <c r="F554" s="69"/>
      <c r="G554" s="69"/>
      <c r="H554" s="69" t="s">
        <v>16076</v>
      </c>
      <c r="I554" s="83" t="s">
        <v>16094</v>
      </c>
      <c r="J554" s="83" t="s">
        <v>13117</v>
      </c>
      <c r="K554" s="69" t="s">
        <v>16095</v>
      </c>
      <c r="L554" s="69" t="s">
        <v>16096</v>
      </c>
      <c r="M554" s="83" t="s">
        <v>16097</v>
      </c>
      <c r="N554" s="69" t="s">
        <v>16080</v>
      </c>
      <c r="O554" s="69" t="s">
        <v>68</v>
      </c>
      <c r="P554" s="82" t="s">
        <v>16081</v>
      </c>
      <c r="Q554" s="69" t="s">
        <v>68</v>
      </c>
      <c r="R554" s="82" t="s">
        <v>16082</v>
      </c>
      <c r="S554" s="69" t="s">
        <v>68</v>
      </c>
      <c r="T554" s="82" t="s">
        <v>16083</v>
      </c>
      <c r="U554" s="69" t="s">
        <v>7159</v>
      </c>
      <c r="V554" s="26" t="s">
        <v>16084</v>
      </c>
      <c r="W554" s="26" t="s">
        <v>7161</v>
      </c>
      <c r="X554" s="26" t="s">
        <v>16085</v>
      </c>
      <c r="Y554" s="26" t="s">
        <v>487</v>
      </c>
      <c r="Z554" s="26" t="s">
        <v>205</v>
      </c>
      <c r="AA554" s="26" t="s">
        <v>76</v>
      </c>
      <c r="AB554" s="26" t="s">
        <v>77</v>
      </c>
      <c r="AC554" s="26"/>
      <c r="AD554" s="29">
        <v>3.26</v>
      </c>
      <c r="AE554" s="26" t="s">
        <v>3554</v>
      </c>
      <c r="AF554" s="26" t="s">
        <v>960</v>
      </c>
      <c r="AG554" s="26" t="s">
        <v>1275</v>
      </c>
      <c r="AH554" s="26" t="s">
        <v>16086</v>
      </c>
      <c r="AI554" s="26" t="s">
        <v>16092</v>
      </c>
      <c r="AJ554" s="48" t="s">
        <v>16084</v>
      </c>
      <c r="AK554" s="26" t="s">
        <v>16088</v>
      </c>
      <c r="AL554" s="31">
        <v>2963.0</v>
      </c>
      <c r="AM554" s="26"/>
      <c r="AN554" s="26"/>
      <c r="AO554" s="26" t="s">
        <v>16089</v>
      </c>
    </row>
    <row r="555">
      <c r="A555" s="26" t="s">
        <v>16074</v>
      </c>
      <c r="B555" s="27" t="s">
        <v>7150</v>
      </c>
      <c r="C555" s="69" t="s">
        <v>12655</v>
      </c>
      <c r="D555" s="69" t="s">
        <v>16098</v>
      </c>
      <c r="E555" s="26" t="s">
        <v>59</v>
      </c>
      <c r="F555" s="69"/>
      <c r="G555" s="69"/>
      <c r="H555" s="69" t="s">
        <v>16076</v>
      </c>
      <c r="I555" s="83" t="s">
        <v>16099</v>
      </c>
      <c r="J555" s="83" t="s">
        <v>16100</v>
      </c>
      <c r="K555" s="69" t="s">
        <v>119</v>
      </c>
      <c r="L555" s="69" t="s">
        <v>16101</v>
      </c>
      <c r="M555" s="69"/>
      <c r="N555" s="69" t="s">
        <v>16080</v>
      </c>
      <c r="O555" s="69" t="s">
        <v>68</v>
      </c>
      <c r="P555" s="82" t="s">
        <v>16081</v>
      </c>
      <c r="Q555" s="82" t="s">
        <v>16102</v>
      </c>
      <c r="R555" s="82" t="s">
        <v>16082</v>
      </c>
      <c r="S555" s="69" t="s">
        <v>68</v>
      </c>
      <c r="T555" s="82" t="s">
        <v>16083</v>
      </c>
      <c r="U555" s="69" t="s">
        <v>7159</v>
      </c>
      <c r="V555" s="26" t="s">
        <v>16084</v>
      </c>
      <c r="W555" s="26" t="s">
        <v>7161</v>
      </c>
      <c r="X555" s="26" t="s">
        <v>16085</v>
      </c>
      <c r="Y555" s="26" t="s">
        <v>487</v>
      </c>
      <c r="Z555" s="26" t="s">
        <v>205</v>
      </c>
      <c r="AA555" s="26" t="s">
        <v>76</v>
      </c>
      <c r="AB555" s="26" t="s">
        <v>77</v>
      </c>
      <c r="AC555" s="26"/>
      <c r="AD555" s="29">
        <v>3.26</v>
      </c>
      <c r="AE555" s="30" t="s">
        <v>3554</v>
      </c>
      <c r="AF555" s="30" t="s">
        <v>960</v>
      </c>
      <c r="AG555" s="30" t="s">
        <v>1275</v>
      </c>
      <c r="AH555" s="26" t="s">
        <v>16086</v>
      </c>
      <c r="AI555" s="26" t="s">
        <v>16092</v>
      </c>
      <c r="AJ555" s="48" t="s">
        <v>16084</v>
      </c>
      <c r="AK555" s="30" t="s">
        <v>16088</v>
      </c>
      <c r="AL555" s="31">
        <v>2963.0</v>
      </c>
      <c r="AM555" s="26"/>
      <c r="AN555" s="26"/>
      <c r="AO555" s="26" t="s">
        <v>16089</v>
      </c>
    </row>
    <row r="556">
      <c r="A556" s="26" t="s">
        <v>13471</v>
      </c>
      <c r="B556" s="27" t="s">
        <v>7150</v>
      </c>
      <c r="C556" s="26" t="s">
        <v>12655</v>
      </c>
      <c r="D556" s="26" t="s">
        <v>16103</v>
      </c>
      <c r="E556" s="26" t="s">
        <v>59</v>
      </c>
      <c r="F556" s="69"/>
      <c r="G556" s="69"/>
      <c r="H556" s="69" t="s">
        <v>16104</v>
      </c>
      <c r="I556" s="26" t="s">
        <v>7829</v>
      </c>
      <c r="J556" s="26" t="s">
        <v>16105</v>
      </c>
      <c r="K556" s="26" t="s">
        <v>1970</v>
      </c>
      <c r="L556" s="26" t="s">
        <v>114</v>
      </c>
      <c r="M556" s="26" t="s">
        <v>114</v>
      </c>
      <c r="N556" s="26" t="s">
        <v>16106</v>
      </c>
      <c r="O556" s="69" t="s">
        <v>68</v>
      </c>
      <c r="P556" s="82" t="s">
        <v>16107</v>
      </c>
      <c r="Q556" s="69" t="s">
        <v>68</v>
      </c>
      <c r="R556" s="69" t="s">
        <v>68</v>
      </c>
      <c r="S556" s="69" t="s">
        <v>68</v>
      </c>
      <c r="T556" s="82" t="s">
        <v>16108</v>
      </c>
      <c r="U556" s="26" t="s">
        <v>16109</v>
      </c>
      <c r="V556" s="26" t="s">
        <v>16110</v>
      </c>
      <c r="W556" s="26" t="s">
        <v>7161</v>
      </c>
      <c r="X556" s="26" t="s">
        <v>16111</v>
      </c>
      <c r="Y556" s="26" t="s">
        <v>487</v>
      </c>
      <c r="Z556" s="26" t="s">
        <v>666</v>
      </c>
      <c r="AA556" s="26" t="s">
        <v>76</v>
      </c>
      <c r="AB556" s="26" t="s">
        <v>77</v>
      </c>
      <c r="AC556" s="26" t="s">
        <v>114</v>
      </c>
      <c r="AD556" s="29">
        <v>2.99</v>
      </c>
      <c r="AE556" s="26" t="s">
        <v>114</v>
      </c>
      <c r="AF556" s="26" t="s">
        <v>114</v>
      </c>
      <c r="AG556" s="26" t="s">
        <v>114</v>
      </c>
      <c r="AH556" s="26" t="s">
        <v>433</v>
      </c>
      <c r="AI556" s="26" t="s">
        <v>16112</v>
      </c>
      <c r="AJ556" s="48" t="s">
        <v>16110</v>
      </c>
      <c r="AK556" s="26" t="s">
        <v>16113</v>
      </c>
      <c r="AL556" s="31">
        <v>2125.0</v>
      </c>
      <c r="AM556" s="26" t="s">
        <v>114</v>
      </c>
      <c r="AN556" s="26" t="s">
        <v>114</v>
      </c>
      <c r="AO556" s="26" t="s">
        <v>16114</v>
      </c>
    </row>
    <row r="557">
      <c r="A557" s="26" t="s">
        <v>16074</v>
      </c>
      <c r="B557" s="27" t="s">
        <v>7150</v>
      </c>
      <c r="C557" s="69" t="s">
        <v>12655</v>
      </c>
      <c r="D557" s="69" t="s">
        <v>16115</v>
      </c>
      <c r="E557" s="83" t="s">
        <v>59</v>
      </c>
      <c r="F557" s="69"/>
      <c r="G557" s="69"/>
      <c r="H557" s="69" t="s">
        <v>16116</v>
      </c>
      <c r="I557" s="83" t="s">
        <v>16117</v>
      </c>
      <c r="J557" s="83" t="s">
        <v>16118</v>
      </c>
      <c r="K557" s="83" t="s">
        <v>63</v>
      </c>
      <c r="L557" s="69" t="s">
        <v>16119</v>
      </c>
      <c r="M557" s="83" t="s">
        <v>16120</v>
      </c>
      <c r="N557" s="69" t="s">
        <v>16121</v>
      </c>
      <c r="O557" s="69" t="s">
        <v>68</v>
      </c>
      <c r="P557" s="69" t="s">
        <v>68</v>
      </c>
      <c r="Q557" s="69" t="s">
        <v>68</v>
      </c>
      <c r="R557" s="69" t="s">
        <v>68</v>
      </c>
      <c r="S557" s="69" t="s">
        <v>68</v>
      </c>
      <c r="T557" s="69" t="s">
        <v>68</v>
      </c>
      <c r="U557" s="69" t="s">
        <v>16122</v>
      </c>
      <c r="V557" s="26" t="s">
        <v>16123</v>
      </c>
      <c r="W557" s="26" t="s">
        <v>7161</v>
      </c>
      <c r="X557" s="26" t="s">
        <v>16124</v>
      </c>
      <c r="Y557" s="26" t="s">
        <v>487</v>
      </c>
      <c r="Z557" s="26" t="s">
        <v>4592</v>
      </c>
      <c r="AA557" s="26" t="s">
        <v>76</v>
      </c>
      <c r="AB557" s="26" t="s">
        <v>77</v>
      </c>
      <c r="AC557" s="26"/>
      <c r="AD557" s="29">
        <v>2.5</v>
      </c>
      <c r="AE557" s="26"/>
      <c r="AF557" s="26"/>
      <c r="AG557" s="26"/>
      <c r="AH557" s="26" t="s">
        <v>3255</v>
      </c>
      <c r="AI557" s="26" t="s">
        <v>16125</v>
      </c>
      <c r="AJ557" s="48" t="s">
        <v>16123</v>
      </c>
      <c r="AK557" s="30" t="s">
        <v>16126</v>
      </c>
      <c r="AL557" s="31">
        <v>2491.0</v>
      </c>
      <c r="AM557" s="26"/>
      <c r="AN557" s="26"/>
      <c r="AO557" s="30" t="s">
        <v>16127</v>
      </c>
    </row>
    <row r="558">
      <c r="A558" s="26" t="s">
        <v>16074</v>
      </c>
      <c r="B558" s="27" t="s">
        <v>7150</v>
      </c>
      <c r="C558" s="69" t="s">
        <v>12655</v>
      </c>
      <c r="D558" s="69" t="s">
        <v>16128</v>
      </c>
      <c r="E558" s="69" t="s">
        <v>59</v>
      </c>
      <c r="F558" s="69"/>
      <c r="G558" s="69" t="s">
        <v>290</v>
      </c>
      <c r="H558" s="69" t="s">
        <v>16116</v>
      </c>
      <c r="I558" s="26" t="s">
        <v>16129</v>
      </c>
      <c r="J558" s="26"/>
      <c r="K558" s="69"/>
      <c r="L558" s="69"/>
      <c r="M558" s="26"/>
      <c r="N558" s="69" t="s">
        <v>16121</v>
      </c>
      <c r="O558" s="69" t="s">
        <v>68</v>
      </c>
      <c r="P558" s="69" t="s">
        <v>68</v>
      </c>
      <c r="Q558" s="69" t="s">
        <v>68</v>
      </c>
      <c r="R558" s="82" t="s">
        <v>16130</v>
      </c>
      <c r="S558" s="69" t="s">
        <v>68</v>
      </c>
      <c r="T558" s="82" t="s">
        <v>16131</v>
      </c>
      <c r="U558" s="69" t="s">
        <v>16122</v>
      </c>
      <c r="V558" s="26" t="s">
        <v>16123</v>
      </c>
      <c r="W558" s="26" t="s">
        <v>7161</v>
      </c>
      <c r="X558" s="26" t="s">
        <v>16124</v>
      </c>
      <c r="Y558" s="26" t="s">
        <v>487</v>
      </c>
      <c r="Z558" s="26" t="s">
        <v>4592</v>
      </c>
      <c r="AA558" s="26" t="s">
        <v>76</v>
      </c>
      <c r="AB558" s="86" t="s">
        <v>77</v>
      </c>
      <c r="AC558" s="26"/>
      <c r="AD558" s="87">
        <v>2.5</v>
      </c>
      <c r="AE558" s="86"/>
      <c r="AF558" s="86"/>
      <c r="AG558" s="86"/>
      <c r="AH558" s="86" t="s">
        <v>3255</v>
      </c>
      <c r="AI558" s="86" t="s">
        <v>16125</v>
      </c>
      <c r="AJ558" s="48" t="s">
        <v>16123</v>
      </c>
      <c r="AK558" s="69" t="s">
        <v>16126</v>
      </c>
      <c r="AL558" s="31">
        <v>2491.0</v>
      </c>
      <c r="AM558" s="26"/>
      <c r="AN558" s="26"/>
      <c r="AO558" s="30" t="s">
        <v>16127</v>
      </c>
    </row>
    <row r="559">
      <c r="A559" s="26" t="s">
        <v>7477</v>
      </c>
      <c r="B559" s="27" t="s">
        <v>7217</v>
      </c>
      <c r="C559" s="69" t="s">
        <v>12655</v>
      </c>
      <c r="D559" s="69" t="s">
        <v>16132</v>
      </c>
      <c r="E559" s="69" t="s">
        <v>59</v>
      </c>
      <c r="F559" s="69"/>
      <c r="G559" s="69"/>
      <c r="H559" s="69" t="s">
        <v>16133</v>
      </c>
      <c r="I559" s="69" t="s">
        <v>11803</v>
      </c>
      <c r="J559" s="69" t="s">
        <v>16134</v>
      </c>
      <c r="K559" s="69" t="s">
        <v>63</v>
      </c>
      <c r="L559" s="69" t="s">
        <v>16135</v>
      </c>
      <c r="M559" s="69" t="s">
        <v>16136</v>
      </c>
      <c r="N559" s="69" t="s">
        <v>16137</v>
      </c>
      <c r="O559" s="28" t="s">
        <v>16138</v>
      </c>
      <c r="P559" s="28" t="s">
        <v>16139</v>
      </c>
      <c r="Q559" s="26" t="s">
        <v>68</v>
      </c>
      <c r="R559" s="26" t="s">
        <v>68</v>
      </c>
      <c r="S559" s="28" t="s">
        <v>16140</v>
      </c>
      <c r="T559" s="28" t="s">
        <v>16141</v>
      </c>
      <c r="U559" s="26" t="s">
        <v>16142</v>
      </c>
      <c r="V559" s="26" t="s">
        <v>16143</v>
      </c>
      <c r="W559" s="26" t="s">
        <v>7229</v>
      </c>
      <c r="X559" s="26" t="s">
        <v>16144</v>
      </c>
      <c r="Y559" s="26" t="s">
        <v>2161</v>
      </c>
      <c r="Z559" s="26" t="s">
        <v>205</v>
      </c>
      <c r="AA559" s="26" t="s">
        <v>243</v>
      </c>
      <c r="AB559" s="26" t="s">
        <v>77</v>
      </c>
      <c r="AC559" s="26"/>
      <c r="AD559" s="29">
        <v>3.52</v>
      </c>
      <c r="AE559" s="26" t="s">
        <v>4954</v>
      </c>
      <c r="AF559" s="26" t="s">
        <v>2873</v>
      </c>
      <c r="AG559" s="26" t="s">
        <v>3199</v>
      </c>
      <c r="AH559" s="26" t="s">
        <v>16145</v>
      </c>
      <c r="AI559" s="26" t="s">
        <v>16146</v>
      </c>
      <c r="AJ559" s="32" t="s">
        <v>16143</v>
      </c>
      <c r="AK559" s="30" t="s">
        <v>16147</v>
      </c>
      <c r="AL559" s="31">
        <v>5205.0</v>
      </c>
      <c r="AM559" s="26" t="s">
        <v>7753</v>
      </c>
      <c r="AN559" s="26"/>
      <c r="AO559" s="26" t="s">
        <v>16148</v>
      </c>
    </row>
    <row r="560">
      <c r="A560" s="26" t="s">
        <v>7477</v>
      </c>
      <c r="B560" s="27" t="s">
        <v>7217</v>
      </c>
      <c r="C560" s="69" t="s">
        <v>12655</v>
      </c>
      <c r="D560" s="69" t="s">
        <v>16149</v>
      </c>
      <c r="E560" s="69" t="s">
        <v>59</v>
      </c>
      <c r="F560" s="69"/>
      <c r="G560" s="69"/>
      <c r="H560" s="69" t="s">
        <v>16133</v>
      </c>
      <c r="I560" s="69" t="s">
        <v>16150</v>
      </c>
      <c r="J560" s="69" t="s">
        <v>16151</v>
      </c>
      <c r="K560" s="69" t="s">
        <v>16152</v>
      </c>
      <c r="L560" s="69" t="s">
        <v>16153</v>
      </c>
      <c r="M560" s="69" t="s">
        <v>16136</v>
      </c>
      <c r="N560" s="69" t="s">
        <v>16137</v>
      </c>
      <c r="O560" s="26" t="s">
        <v>68</v>
      </c>
      <c r="P560" s="28" t="s">
        <v>16139</v>
      </c>
      <c r="Q560" s="26" t="s">
        <v>68</v>
      </c>
      <c r="R560" s="26" t="s">
        <v>68</v>
      </c>
      <c r="S560" s="26" t="s">
        <v>68</v>
      </c>
      <c r="T560" s="28" t="s">
        <v>16141</v>
      </c>
      <c r="U560" s="26" t="s">
        <v>16142</v>
      </c>
      <c r="V560" s="26" t="s">
        <v>16143</v>
      </c>
      <c r="W560" s="26" t="s">
        <v>7229</v>
      </c>
      <c r="X560" s="26" t="s">
        <v>16144</v>
      </c>
      <c r="Y560" s="26" t="s">
        <v>2161</v>
      </c>
      <c r="Z560" s="26" t="s">
        <v>205</v>
      </c>
      <c r="AA560" s="26" t="s">
        <v>243</v>
      </c>
      <c r="AB560" s="26" t="s">
        <v>77</v>
      </c>
      <c r="AC560" s="26"/>
      <c r="AD560" s="29">
        <v>3.52</v>
      </c>
      <c r="AE560" s="26" t="s">
        <v>4954</v>
      </c>
      <c r="AF560" s="26" t="s">
        <v>2873</v>
      </c>
      <c r="AG560" s="26" t="s">
        <v>3199</v>
      </c>
      <c r="AH560" s="26" t="s">
        <v>16145</v>
      </c>
      <c r="AI560" s="26" t="s">
        <v>16146</v>
      </c>
      <c r="AJ560" s="32" t="s">
        <v>16143</v>
      </c>
      <c r="AK560" s="30" t="s">
        <v>16147</v>
      </c>
      <c r="AL560" s="31">
        <v>5205.0</v>
      </c>
      <c r="AM560" s="26" t="s">
        <v>7753</v>
      </c>
      <c r="AN560" s="26"/>
      <c r="AO560" s="26" t="s">
        <v>16148</v>
      </c>
    </row>
    <row r="561">
      <c r="A561" s="26" t="s">
        <v>7477</v>
      </c>
      <c r="B561" s="27" t="s">
        <v>7217</v>
      </c>
      <c r="C561" s="69" t="s">
        <v>12655</v>
      </c>
      <c r="D561" s="69" t="s">
        <v>16154</v>
      </c>
      <c r="E561" s="83" t="s">
        <v>59</v>
      </c>
      <c r="F561" s="69"/>
      <c r="G561" s="69"/>
      <c r="H561" s="69" t="s">
        <v>16133</v>
      </c>
      <c r="I561" s="83" t="s">
        <v>16155</v>
      </c>
      <c r="J561" s="83" t="s">
        <v>16156</v>
      </c>
      <c r="K561" s="30" t="s">
        <v>16157</v>
      </c>
      <c r="L561" s="69" t="s">
        <v>16158</v>
      </c>
      <c r="M561" s="83" t="s">
        <v>16159</v>
      </c>
      <c r="N561" s="69" t="s">
        <v>16137</v>
      </c>
      <c r="O561" s="69" t="s">
        <v>68</v>
      </c>
      <c r="P561" s="82" t="s">
        <v>16139</v>
      </c>
      <c r="Q561" s="69" t="s">
        <v>68</v>
      </c>
      <c r="R561" s="69" t="s">
        <v>68</v>
      </c>
      <c r="S561" s="69" t="s">
        <v>68</v>
      </c>
      <c r="T561" s="82" t="s">
        <v>16141</v>
      </c>
      <c r="U561" s="69" t="s">
        <v>16142</v>
      </c>
      <c r="V561" s="26" t="s">
        <v>16143</v>
      </c>
      <c r="W561" s="26" t="s">
        <v>7229</v>
      </c>
      <c r="X561" s="26" t="s">
        <v>16144</v>
      </c>
      <c r="Y561" s="26" t="s">
        <v>2161</v>
      </c>
      <c r="Z561" s="26" t="s">
        <v>205</v>
      </c>
      <c r="AA561" s="26" t="s">
        <v>243</v>
      </c>
      <c r="AB561" s="26" t="s">
        <v>77</v>
      </c>
      <c r="AC561" s="26"/>
      <c r="AD561" s="29">
        <v>3.52</v>
      </c>
      <c r="AE561" s="26" t="s">
        <v>4954</v>
      </c>
      <c r="AF561" s="26" t="s">
        <v>2873</v>
      </c>
      <c r="AG561" s="26" t="s">
        <v>3199</v>
      </c>
      <c r="AH561" s="26" t="s">
        <v>16145</v>
      </c>
      <c r="AI561" s="26" t="s">
        <v>16160</v>
      </c>
      <c r="AJ561" s="32" t="s">
        <v>16143</v>
      </c>
      <c r="AK561" s="26" t="s">
        <v>16147</v>
      </c>
      <c r="AL561" s="31">
        <v>5205.0</v>
      </c>
      <c r="AM561" s="26" t="s">
        <v>7753</v>
      </c>
      <c r="AN561" s="26"/>
      <c r="AO561" s="26" t="s">
        <v>16148</v>
      </c>
    </row>
    <row r="562">
      <c r="A562" s="26" t="s">
        <v>7477</v>
      </c>
      <c r="B562" s="27" t="s">
        <v>7217</v>
      </c>
      <c r="C562" s="69" t="s">
        <v>12655</v>
      </c>
      <c r="D562" s="69" t="s">
        <v>16161</v>
      </c>
      <c r="E562" s="83" t="s">
        <v>59</v>
      </c>
      <c r="F562" s="69"/>
      <c r="G562" s="69"/>
      <c r="H562" s="69" t="s">
        <v>16133</v>
      </c>
      <c r="I562" s="83" t="s">
        <v>284</v>
      </c>
      <c r="J562" s="83" t="s">
        <v>16156</v>
      </c>
      <c r="K562" s="30" t="s">
        <v>16157</v>
      </c>
      <c r="L562" s="69"/>
      <c r="M562" s="83" t="s">
        <v>16159</v>
      </c>
      <c r="N562" s="69" t="s">
        <v>16137</v>
      </c>
      <c r="O562" s="69" t="s">
        <v>68</v>
      </c>
      <c r="P562" s="82" t="s">
        <v>16139</v>
      </c>
      <c r="Q562" s="69" t="s">
        <v>68</v>
      </c>
      <c r="R562" s="69" t="s">
        <v>68</v>
      </c>
      <c r="S562" s="69" t="s">
        <v>68</v>
      </c>
      <c r="T562" s="82" t="s">
        <v>16141</v>
      </c>
      <c r="U562" s="69" t="s">
        <v>16142</v>
      </c>
      <c r="V562" s="26" t="s">
        <v>16143</v>
      </c>
      <c r="W562" s="26" t="s">
        <v>7229</v>
      </c>
      <c r="X562" s="26" t="s">
        <v>16144</v>
      </c>
      <c r="Y562" s="26" t="s">
        <v>2161</v>
      </c>
      <c r="Z562" s="26" t="s">
        <v>205</v>
      </c>
      <c r="AA562" s="26" t="s">
        <v>243</v>
      </c>
      <c r="AB562" s="26" t="s">
        <v>77</v>
      </c>
      <c r="AC562" s="26"/>
      <c r="AD562" s="29">
        <v>3.52</v>
      </c>
      <c r="AE562" s="26" t="s">
        <v>4954</v>
      </c>
      <c r="AF562" s="26" t="s">
        <v>2873</v>
      </c>
      <c r="AG562" s="26" t="s">
        <v>3199</v>
      </c>
      <c r="AH562" s="26" t="s">
        <v>16145</v>
      </c>
      <c r="AI562" s="26" t="s">
        <v>16160</v>
      </c>
      <c r="AJ562" s="32" t="s">
        <v>16143</v>
      </c>
      <c r="AK562" s="26" t="s">
        <v>16147</v>
      </c>
      <c r="AL562" s="31">
        <v>5205.0</v>
      </c>
      <c r="AM562" s="26" t="s">
        <v>7753</v>
      </c>
      <c r="AN562" s="26"/>
      <c r="AO562" s="26" t="s">
        <v>16148</v>
      </c>
    </row>
    <row r="563">
      <c r="A563" s="26" t="s">
        <v>7477</v>
      </c>
      <c r="B563" s="27" t="s">
        <v>7217</v>
      </c>
      <c r="C563" s="69" t="s">
        <v>12655</v>
      </c>
      <c r="D563" s="69" t="s">
        <v>16162</v>
      </c>
      <c r="E563" s="69" t="s">
        <v>59</v>
      </c>
      <c r="F563" s="69"/>
      <c r="G563" s="69"/>
      <c r="H563" s="69" t="s">
        <v>16133</v>
      </c>
      <c r="I563" s="69" t="s">
        <v>12007</v>
      </c>
      <c r="J563" s="69" t="s">
        <v>1187</v>
      </c>
      <c r="K563" s="83" t="s">
        <v>93</v>
      </c>
      <c r="L563" s="69" t="s">
        <v>16163</v>
      </c>
      <c r="M563" s="69" t="s">
        <v>16136</v>
      </c>
      <c r="N563" s="69" t="s">
        <v>16137</v>
      </c>
      <c r="O563" s="26" t="s">
        <v>68</v>
      </c>
      <c r="P563" s="28" t="s">
        <v>16139</v>
      </c>
      <c r="Q563" s="26" t="s">
        <v>68</v>
      </c>
      <c r="R563" s="26" t="s">
        <v>68</v>
      </c>
      <c r="S563" s="26" t="s">
        <v>68</v>
      </c>
      <c r="T563" s="28" t="s">
        <v>16141</v>
      </c>
      <c r="U563" s="26" t="s">
        <v>16142</v>
      </c>
      <c r="V563" s="26" t="s">
        <v>16143</v>
      </c>
      <c r="W563" s="26" t="s">
        <v>7229</v>
      </c>
      <c r="X563" s="26" t="s">
        <v>16144</v>
      </c>
      <c r="Y563" s="26" t="s">
        <v>2161</v>
      </c>
      <c r="Z563" s="26" t="s">
        <v>205</v>
      </c>
      <c r="AA563" s="26" t="s">
        <v>243</v>
      </c>
      <c r="AB563" s="26" t="s">
        <v>77</v>
      </c>
      <c r="AC563" s="26"/>
      <c r="AD563" s="29">
        <v>3.52</v>
      </c>
      <c r="AE563" s="26" t="s">
        <v>4954</v>
      </c>
      <c r="AF563" s="26" t="s">
        <v>2873</v>
      </c>
      <c r="AG563" s="26" t="s">
        <v>3199</v>
      </c>
      <c r="AH563" s="26" t="s">
        <v>16145</v>
      </c>
      <c r="AI563" s="26" t="s">
        <v>16146</v>
      </c>
      <c r="AJ563" s="32" t="s">
        <v>16143</v>
      </c>
      <c r="AK563" s="30" t="s">
        <v>16147</v>
      </c>
      <c r="AL563" s="31">
        <v>5205.0</v>
      </c>
      <c r="AM563" s="26" t="s">
        <v>7753</v>
      </c>
      <c r="AN563" s="26"/>
      <c r="AO563" s="26" t="s">
        <v>16148</v>
      </c>
    </row>
    <row r="564">
      <c r="A564" s="26" t="s">
        <v>7477</v>
      </c>
      <c r="B564" s="27" t="s">
        <v>7217</v>
      </c>
      <c r="C564" s="69" t="s">
        <v>12655</v>
      </c>
      <c r="D564" s="69" t="s">
        <v>16164</v>
      </c>
      <c r="E564" s="83" t="s">
        <v>59</v>
      </c>
      <c r="F564" s="69"/>
      <c r="G564" s="69"/>
      <c r="H564" s="69" t="s">
        <v>16133</v>
      </c>
      <c r="I564" s="83" t="s">
        <v>16165</v>
      </c>
      <c r="J564" s="83" t="s">
        <v>4464</v>
      </c>
      <c r="K564" s="83" t="s">
        <v>93</v>
      </c>
      <c r="L564" s="83" t="s">
        <v>16166</v>
      </c>
      <c r="M564" s="83" t="s">
        <v>16136</v>
      </c>
      <c r="N564" s="69" t="s">
        <v>16137</v>
      </c>
      <c r="O564" s="69" t="s">
        <v>68</v>
      </c>
      <c r="P564" s="82" t="s">
        <v>16139</v>
      </c>
      <c r="Q564" s="69" t="s">
        <v>68</v>
      </c>
      <c r="R564" s="69" t="s">
        <v>68</v>
      </c>
      <c r="S564" s="82" t="s">
        <v>16167</v>
      </c>
      <c r="T564" s="82" t="s">
        <v>16141</v>
      </c>
      <c r="U564" s="69" t="s">
        <v>16142</v>
      </c>
      <c r="V564" s="26" t="s">
        <v>16143</v>
      </c>
      <c r="W564" s="26" t="s">
        <v>7229</v>
      </c>
      <c r="X564" s="26" t="s">
        <v>16144</v>
      </c>
      <c r="Y564" s="26" t="s">
        <v>2161</v>
      </c>
      <c r="Z564" s="26" t="s">
        <v>205</v>
      </c>
      <c r="AA564" s="26" t="s">
        <v>243</v>
      </c>
      <c r="AB564" s="26" t="s">
        <v>77</v>
      </c>
      <c r="AC564" s="26"/>
      <c r="AD564" s="29">
        <v>3.52</v>
      </c>
      <c r="AE564" s="26" t="s">
        <v>4954</v>
      </c>
      <c r="AF564" s="26" t="s">
        <v>2873</v>
      </c>
      <c r="AG564" s="26" t="s">
        <v>3199</v>
      </c>
      <c r="AH564" s="26" t="s">
        <v>16145</v>
      </c>
      <c r="AI564" s="26" t="s">
        <v>16160</v>
      </c>
      <c r="AJ564" s="32" t="s">
        <v>16143</v>
      </c>
      <c r="AK564" s="30" t="s">
        <v>16147</v>
      </c>
      <c r="AL564" s="31">
        <v>5205.0</v>
      </c>
      <c r="AM564" s="26" t="s">
        <v>7753</v>
      </c>
      <c r="AN564" s="26"/>
      <c r="AO564" s="26" t="s">
        <v>16148</v>
      </c>
    </row>
    <row r="565">
      <c r="A565" s="26" t="s">
        <v>7477</v>
      </c>
      <c r="B565" s="27" t="s">
        <v>7217</v>
      </c>
      <c r="C565" s="69" t="s">
        <v>12655</v>
      </c>
      <c r="D565" s="69" t="s">
        <v>16168</v>
      </c>
      <c r="E565" s="83" t="s">
        <v>59</v>
      </c>
      <c r="F565" s="69"/>
      <c r="G565" s="69"/>
      <c r="H565" s="69" t="s">
        <v>16133</v>
      </c>
      <c r="I565" s="83" t="s">
        <v>16169</v>
      </c>
      <c r="J565" s="83" t="s">
        <v>16170</v>
      </c>
      <c r="K565" s="26" t="s">
        <v>93</v>
      </c>
      <c r="L565" s="69" t="s">
        <v>16171</v>
      </c>
      <c r="M565" s="83" t="s">
        <v>16159</v>
      </c>
      <c r="N565" s="69" t="s">
        <v>16137</v>
      </c>
      <c r="O565" s="69" t="s">
        <v>68</v>
      </c>
      <c r="P565" s="82" t="s">
        <v>16139</v>
      </c>
      <c r="Q565" s="69" t="s">
        <v>68</v>
      </c>
      <c r="R565" s="69" t="s">
        <v>68</v>
      </c>
      <c r="S565" s="69" t="s">
        <v>68</v>
      </c>
      <c r="T565" s="82" t="s">
        <v>16141</v>
      </c>
      <c r="U565" s="69" t="s">
        <v>16142</v>
      </c>
      <c r="V565" s="26" t="s">
        <v>16143</v>
      </c>
      <c r="W565" s="26" t="s">
        <v>7229</v>
      </c>
      <c r="X565" s="26" t="s">
        <v>16144</v>
      </c>
      <c r="Y565" s="26" t="s">
        <v>2161</v>
      </c>
      <c r="Z565" s="26" t="s">
        <v>205</v>
      </c>
      <c r="AA565" s="26" t="s">
        <v>243</v>
      </c>
      <c r="AB565" s="26" t="s">
        <v>77</v>
      </c>
      <c r="AC565" s="26"/>
      <c r="AD565" s="29">
        <v>3.52</v>
      </c>
      <c r="AE565" s="26" t="s">
        <v>4954</v>
      </c>
      <c r="AF565" s="26" t="s">
        <v>2873</v>
      </c>
      <c r="AG565" s="26" t="s">
        <v>3199</v>
      </c>
      <c r="AH565" s="26" t="s">
        <v>16145</v>
      </c>
      <c r="AI565" s="26" t="s">
        <v>16160</v>
      </c>
      <c r="AJ565" s="32" t="s">
        <v>16143</v>
      </c>
      <c r="AK565" s="26" t="s">
        <v>16147</v>
      </c>
      <c r="AL565" s="31">
        <v>5205.0</v>
      </c>
      <c r="AM565" s="26" t="s">
        <v>7753</v>
      </c>
      <c r="AN565" s="26"/>
      <c r="AO565" s="26" t="s">
        <v>16148</v>
      </c>
    </row>
    <row r="566">
      <c r="A566" s="26" t="s">
        <v>7477</v>
      </c>
      <c r="B566" s="27" t="s">
        <v>7217</v>
      </c>
      <c r="C566" s="69" t="s">
        <v>12655</v>
      </c>
      <c r="D566" s="69" t="s">
        <v>16172</v>
      </c>
      <c r="E566" s="83" t="s">
        <v>59</v>
      </c>
      <c r="F566" s="69"/>
      <c r="G566" s="69"/>
      <c r="H566" s="69" t="s">
        <v>16133</v>
      </c>
      <c r="I566" s="83" t="s">
        <v>16173</v>
      </c>
      <c r="J566" s="83" t="s">
        <v>10830</v>
      </c>
      <c r="K566" s="83" t="s">
        <v>93</v>
      </c>
      <c r="L566" s="69" t="s">
        <v>16174</v>
      </c>
      <c r="M566" s="69"/>
      <c r="N566" s="69" t="s">
        <v>16137</v>
      </c>
      <c r="O566" s="69" t="s">
        <v>68</v>
      </c>
      <c r="P566" s="82" t="s">
        <v>16139</v>
      </c>
      <c r="Q566" s="69" t="s">
        <v>68</v>
      </c>
      <c r="R566" s="69" t="s">
        <v>68</v>
      </c>
      <c r="S566" s="69" t="s">
        <v>68</v>
      </c>
      <c r="T566" s="82" t="s">
        <v>16141</v>
      </c>
      <c r="U566" s="69" t="s">
        <v>16142</v>
      </c>
      <c r="V566" s="26" t="s">
        <v>16143</v>
      </c>
      <c r="W566" s="26" t="s">
        <v>7229</v>
      </c>
      <c r="X566" s="26" t="s">
        <v>16144</v>
      </c>
      <c r="Y566" s="26" t="s">
        <v>2161</v>
      </c>
      <c r="Z566" s="26" t="s">
        <v>205</v>
      </c>
      <c r="AA566" s="26" t="s">
        <v>243</v>
      </c>
      <c r="AB566" s="26" t="s">
        <v>77</v>
      </c>
      <c r="AC566" s="26"/>
      <c r="AD566" s="29">
        <v>3.52</v>
      </c>
      <c r="AE566" s="26" t="s">
        <v>4954</v>
      </c>
      <c r="AF566" s="26" t="s">
        <v>2873</v>
      </c>
      <c r="AG566" s="26" t="s">
        <v>3199</v>
      </c>
      <c r="AH566" s="26" t="s">
        <v>16145</v>
      </c>
      <c r="AI566" s="26" t="s">
        <v>16160</v>
      </c>
      <c r="AJ566" s="32" t="s">
        <v>16143</v>
      </c>
      <c r="AK566" s="26" t="s">
        <v>16147</v>
      </c>
      <c r="AL566" s="31">
        <v>5205.0</v>
      </c>
      <c r="AM566" s="26" t="s">
        <v>7753</v>
      </c>
      <c r="AN566" s="26"/>
      <c r="AO566" s="26" t="s">
        <v>16148</v>
      </c>
    </row>
    <row r="567">
      <c r="A567" s="26" t="s">
        <v>7477</v>
      </c>
      <c r="B567" s="27" t="s">
        <v>7217</v>
      </c>
      <c r="C567" s="69" t="s">
        <v>12655</v>
      </c>
      <c r="D567" s="69" t="s">
        <v>16149</v>
      </c>
      <c r="E567" s="69" t="s">
        <v>59</v>
      </c>
      <c r="F567" s="69"/>
      <c r="G567" s="69"/>
      <c r="H567" s="69" t="s">
        <v>16133</v>
      </c>
      <c r="I567" s="69" t="s">
        <v>16150</v>
      </c>
      <c r="J567" s="69" t="s">
        <v>16151</v>
      </c>
      <c r="K567" s="83" t="s">
        <v>93</v>
      </c>
      <c r="L567" s="69" t="s">
        <v>16175</v>
      </c>
      <c r="M567" s="69" t="s">
        <v>16136</v>
      </c>
      <c r="N567" s="69" t="s">
        <v>16137</v>
      </c>
      <c r="O567" s="26" t="s">
        <v>68</v>
      </c>
      <c r="P567" s="28" t="s">
        <v>16139</v>
      </c>
      <c r="Q567" s="26" t="s">
        <v>68</v>
      </c>
      <c r="R567" s="26" t="s">
        <v>68</v>
      </c>
      <c r="S567" s="26" t="s">
        <v>68</v>
      </c>
      <c r="T567" s="28" t="s">
        <v>16141</v>
      </c>
      <c r="U567" s="26" t="s">
        <v>16142</v>
      </c>
      <c r="V567" s="26" t="s">
        <v>16143</v>
      </c>
      <c r="W567" s="26" t="s">
        <v>7229</v>
      </c>
      <c r="X567" s="26" t="s">
        <v>16144</v>
      </c>
      <c r="Y567" s="26" t="s">
        <v>2161</v>
      </c>
      <c r="Z567" s="26" t="s">
        <v>205</v>
      </c>
      <c r="AA567" s="26" t="s">
        <v>243</v>
      </c>
      <c r="AB567" s="26" t="s">
        <v>77</v>
      </c>
      <c r="AC567" s="26"/>
      <c r="AD567" s="29">
        <v>3.52</v>
      </c>
      <c r="AE567" s="26" t="s">
        <v>4954</v>
      </c>
      <c r="AF567" s="26" t="s">
        <v>2873</v>
      </c>
      <c r="AG567" s="26" t="s">
        <v>3199</v>
      </c>
      <c r="AH567" s="26" t="s">
        <v>16145</v>
      </c>
      <c r="AI567" s="26" t="s">
        <v>16146</v>
      </c>
      <c r="AJ567" s="32" t="s">
        <v>16143</v>
      </c>
      <c r="AK567" s="30" t="s">
        <v>16147</v>
      </c>
      <c r="AL567" s="31">
        <v>5205.0</v>
      </c>
      <c r="AM567" s="26" t="s">
        <v>7753</v>
      </c>
      <c r="AN567" s="26"/>
      <c r="AO567" s="26" t="s">
        <v>16148</v>
      </c>
    </row>
    <row r="568">
      <c r="A568" s="26" t="s">
        <v>16176</v>
      </c>
      <c r="B568" s="21" t="s">
        <v>7217</v>
      </c>
      <c r="C568" s="69" t="s">
        <v>12655</v>
      </c>
      <c r="D568" s="69" t="s">
        <v>16177</v>
      </c>
      <c r="E568" s="26" t="s">
        <v>59</v>
      </c>
      <c r="F568" s="69"/>
      <c r="G568" s="69"/>
      <c r="H568" s="69" t="s">
        <v>16178</v>
      </c>
      <c r="I568" s="83" t="s">
        <v>16179</v>
      </c>
      <c r="J568" s="69" t="s">
        <v>6534</v>
      </c>
      <c r="K568" s="26" t="s">
        <v>12623</v>
      </c>
      <c r="L568" s="69" t="s">
        <v>16180</v>
      </c>
      <c r="M568" s="83" t="s">
        <v>16181</v>
      </c>
      <c r="N568" s="69" t="s">
        <v>16182</v>
      </c>
      <c r="O568" s="82" t="s">
        <v>16183</v>
      </c>
      <c r="P568" s="69" t="s">
        <v>68</v>
      </c>
      <c r="Q568" s="69" t="s">
        <v>68</v>
      </c>
      <c r="R568" s="82" t="s">
        <v>16184</v>
      </c>
      <c r="S568" s="69" t="s">
        <v>68</v>
      </c>
      <c r="T568" s="69" t="s">
        <v>68</v>
      </c>
      <c r="U568" s="69" t="s">
        <v>16185</v>
      </c>
      <c r="V568" s="30" t="s">
        <v>16186</v>
      </c>
      <c r="W568" s="30" t="s">
        <v>7229</v>
      </c>
      <c r="X568" s="30" t="s">
        <v>7303</v>
      </c>
      <c r="Y568" s="26" t="s">
        <v>2161</v>
      </c>
      <c r="Z568" s="30" t="s">
        <v>554</v>
      </c>
      <c r="AA568" s="26" t="s">
        <v>76</v>
      </c>
      <c r="AB568" s="26" t="s">
        <v>77</v>
      </c>
      <c r="AC568" s="26"/>
      <c r="AD568" s="29">
        <v>3.06</v>
      </c>
      <c r="AE568" s="26"/>
      <c r="AF568" s="26"/>
      <c r="AG568" s="26"/>
      <c r="AH568" s="26" t="s">
        <v>16187</v>
      </c>
      <c r="AI568" s="26" t="s">
        <v>16188</v>
      </c>
      <c r="AJ568" s="48" t="s">
        <v>16186</v>
      </c>
      <c r="AK568" s="30" t="s">
        <v>16189</v>
      </c>
      <c r="AL568" s="31">
        <v>12533.0</v>
      </c>
      <c r="AM568" s="26"/>
      <c r="AN568" s="26"/>
      <c r="AO568" s="26" t="s">
        <v>16190</v>
      </c>
    </row>
    <row r="569">
      <c r="A569" s="26" t="s">
        <v>16176</v>
      </c>
      <c r="B569" s="27" t="s">
        <v>7217</v>
      </c>
      <c r="C569" s="26" t="s">
        <v>12655</v>
      </c>
      <c r="D569" s="26" t="s">
        <v>16191</v>
      </c>
      <c r="E569" s="26" t="s">
        <v>59</v>
      </c>
      <c r="F569" s="69"/>
      <c r="G569" s="69"/>
      <c r="H569" s="69" t="s">
        <v>16178</v>
      </c>
      <c r="I569" s="30" t="s">
        <v>16192</v>
      </c>
      <c r="J569" s="30" t="s">
        <v>16193</v>
      </c>
      <c r="K569" s="26" t="s">
        <v>173</v>
      </c>
      <c r="L569" s="26"/>
      <c r="M569" s="26"/>
      <c r="N569" s="69" t="s">
        <v>16182</v>
      </c>
      <c r="O569" s="69" t="s">
        <v>68</v>
      </c>
      <c r="P569" s="69" t="s">
        <v>68</v>
      </c>
      <c r="Q569" s="69" t="s">
        <v>68</v>
      </c>
      <c r="R569" s="82" t="s">
        <v>16184</v>
      </c>
      <c r="S569" s="69" t="s">
        <v>68</v>
      </c>
      <c r="T569" s="69" t="s">
        <v>68</v>
      </c>
      <c r="U569" s="26" t="s">
        <v>16185</v>
      </c>
      <c r="V569" s="30" t="s">
        <v>16186</v>
      </c>
      <c r="W569" s="30" t="s">
        <v>7229</v>
      </c>
      <c r="X569" s="30" t="s">
        <v>7303</v>
      </c>
      <c r="Y569" s="30" t="s">
        <v>2161</v>
      </c>
      <c r="Z569" s="30" t="s">
        <v>554</v>
      </c>
      <c r="AA569" s="26" t="s">
        <v>76</v>
      </c>
      <c r="AB569" s="26" t="s">
        <v>77</v>
      </c>
      <c r="AC569" s="26"/>
      <c r="AD569" s="29">
        <v>3.06</v>
      </c>
      <c r="AE569" s="26"/>
      <c r="AF569" s="26"/>
      <c r="AG569" s="26"/>
      <c r="AH569" s="26" t="s">
        <v>16187</v>
      </c>
      <c r="AI569" s="26" t="s">
        <v>16188</v>
      </c>
      <c r="AJ569" s="48" t="s">
        <v>16186</v>
      </c>
      <c r="AK569" s="26" t="s">
        <v>16189</v>
      </c>
      <c r="AL569" s="31">
        <v>12533.0</v>
      </c>
      <c r="AM569" s="26"/>
      <c r="AN569" s="26"/>
      <c r="AO569" s="26" t="s">
        <v>16190</v>
      </c>
    </row>
    <row r="570">
      <c r="A570" s="26" t="s">
        <v>16176</v>
      </c>
      <c r="B570" s="21" t="s">
        <v>7217</v>
      </c>
      <c r="C570" s="69" t="s">
        <v>12655</v>
      </c>
      <c r="D570" s="69" t="s">
        <v>16194</v>
      </c>
      <c r="E570" s="83" t="s">
        <v>59</v>
      </c>
      <c r="F570" s="69"/>
      <c r="G570" s="69"/>
      <c r="H570" s="69" t="s">
        <v>16178</v>
      </c>
      <c r="I570" s="83" t="s">
        <v>16195</v>
      </c>
      <c r="J570" s="83" t="s">
        <v>16196</v>
      </c>
      <c r="K570" s="26" t="s">
        <v>687</v>
      </c>
      <c r="L570" s="69"/>
      <c r="M570" s="69"/>
      <c r="N570" s="69" t="s">
        <v>16182</v>
      </c>
      <c r="O570" s="69" t="s">
        <v>68</v>
      </c>
      <c r="P570" s="82" t="s">
        <v>16197</v>
      </c>
      <c r="Q570" s="69" t="s">
        <v>68</v>
      </c>
      <c r="R570" s="82" t="s">
        <v>16184</v>
      </c>
      <c r="S570" s="69" t="s">
        <v>68</v>
      </c>
      <c r="T570" s="69" t="s">
        <v>68</v>
      </c>
      <c r="U570" s="69" t="s">
        <v>16185</v>
      </c>
      <c r="V570" s="30" t="s">
        <v>16186</v>
      </c>
      <c r="W570" s="30" t="s">
        <v>7229</v>
      </c>
      <c r="X570" s="30" t="s">
        <v>7303</v>
      </c>
      <c r="Y570" s="30" t="s">
        <v>2161</v>
      </c>
      <c r="Z570" s="30" t="s">
        <v>554</v>
      </c>
      <c r="AA570" s="26" t="s">
        <v>76</v>
      </c>
      <c r="AB570" s="26" t="s">
        <v>77</v>
      </c>
      <c r="AC570" s="26"/>
      <c r="AD570" s="29">
        <v>3.06</v>
      </c>
      <c r="AE570" s="26"/>
      <c r="AF570" s="26"/>
      <c r="AG570" s="26"/>
      <c r="AH570" s="26" t="s">
        <v>16187</v>
      </c>
      <c r="AI570" s="26" t="s">
        <v>16188</v>
      </c>
      <c r="AJ570" s="48" t="s">
        <v>16186</v>
      </c>
      <c r="AK570" s="26" t="s">
        <v>16189</v>
      </c>
      <c r="AL570" s="31">
        <v>12533.0</v>
      </c>
      <c r="AM570" s="26"/>
      <c r="AN570" s="26"/>
      <c r="AO570" s="26" t="s">
        <v>16190</v>
      </c>
    </row>
    <row r="571">
      <c r="A571" s="26" t="s">
        <v>16176</v>
      </c>
      <c r="B571" s="21" t="s">
        <v>7217</v>
      </c>
      <c r="C571" s="69" t="s">
        <v>12655</v>
      </c>
      <c r="D571" s="69" t="s">
        <v>16198</v>
      </c>
      <c r="E571" s="69" t="s">
        <v>59</v>
      </c>
      <c r="F571" s="69"/>
      <c r="G571" s="69"/>
      <c r="H571" s="69" t="s">
        <v>16178</v>
      </c>
      <c r="I571" s="69" t="s">
        <v>4871</v>
      </c>
      <c r="J571" s="69" t="s">
        <v>16199</v>
      </c>
      <c r="K571" s="26" t="s">
        <v>3046</v>
      </c>
      <c r="L571" s="69" t="s">
        <v>114</v>
      </c>
      <c r="M571" s="69" t="s">
        <v>114</v>
      </c>
      <c r="N571" s="69" t="s">
        <v>16182</v>
      </c>
      <c r="O571" s="69" t="s">
        <v>68</v>
      </c>
      <c r="P571" s="69" t="s">
        <v>68</v>
      </c>
      <c r="Q571" s="82" t="s">
        <v>16200</v>
      </c>
      <c r="R571" s="82" t="s">
        <v>16184</v>
      </c>
      <c r="S571" s="69" t="s">
        <v>68</v>
      </c>
      <c r="T571" s="69" t="s">
        <v>68</v>
      </c>
      <c r="U571" s="69" t="s">
        <v>16185</v>
      </c>
      <c r="V571" s="26" t="s">
        <v>16186</v>
      </c>
      <c r="W571" s="26" t="s">
        <v>7229</v>
      </c>
      <c r="X571" s="26" t="s">
        <v>7303</v>
      </c>
      <c r="Y571" s="26" t="s">
        <v>2161</v>
      </c>
      <c r="Z571" s="26" t="s">
        <v>554</v>
      </c>
      <c r="AA571" s="26" t="s">
        <v>76</v>
      </c>
      <c r="AB571" s="26" t="s">
        <v>77</v>
      </c>
      <c r="AC571" s="26" t="s">
        <v>114</v>
      </c>
      <c r="AD571" s="29">
        <v>3.06</v>
      </c>
      <c r="AE571" s="26" t="s">
        <v>114</v>
      </c>
      <c r="AF571" s="26" t="s">
        <v>114</v>
      </c>
      <c r="AG571" s="26" t="s">
        <v>114</v>
      </c>
      <c r="AH571" s="26" t="s">
        <v>16187</v>
      </c>
      <c r="AI571" s="26" t="s">
        <v>16201</v>
      </c>
      <c r="AJ571" s="48" t="s">
        <v>16186</v>
      </c>
      <c r="AK571" s="26" t="s">
        <v>16189</v>
      </c>
      <c r="AL571" s="31">
        <v>12533.0</v>
      </c>
      <c r="AM571" s="26" t="s">
        <v>114</v>
      </c>
      <c r="AN571" s="26" t="s">
        <v>114</v>
      </c>
      <c r="AO571" s="26" t="s">
        <v>16190</v>
      </c>
    </row>
    <row r="572">
      <c r="A572" s="69" t="s">
        <v>16176</v>
      </c>
      <c r="B572" s="21" t="s">
        <v>7217</v>
      </c>
      <c r="C572" s="69" t="s">
        <v>12655</v>
      </c>
      <c r="D572" s="69" t="s">
        <v>16202</v>
      </c>
      <c r="E572" s="69" t="s">
        <v>59</v>
      </c>
      <c r="F572" s="69"/>
      <c r="G572" s="69"/>
      <c r="H572" s="69" t="s">
        <v>16178</v>
      </c>
      <c r="I572" s="69" t="s">
        <v>940</v>
      </c>
      <c r="J572" s="69" t="s">
        <v>16203</v>
      </c>
      <c r="K572" s="69" t="s">
        <v>93</v>
      </c>
      <c r="L572" s="69"/>
      <c r="M572" s="69"/>
      <c r="N572" s="69" t="s">
        <v>16182</v>
      </c>
      <c r="O572" s="69" t="s">
        <v>68</v>
      </c>
      <c r="P572" s="82" t="s">
        <v>16204</v>
      </c>
      <c r="Q572" s="69" t="s">
        <v>68</v>
      </c>
      <c r="R572" s="82" t="s">
        <v>16205</v>
      </c>
      <c r="S572" s="69" t="s">
        <v>68</v>
      </c>
      <c r="T572" s="82" t="s">
        <v>16206</v>
      </c>
      <c r="U572" s="69" t="s">
        <v>16185</v>
      </c>
      <c r="V572" s="83" t="s">
        <v>16186</v>
      </c>
      <c r="W572" s="83" t="s">
        <v>7229</v>
      </c>
      <c r="X572" s="83" t="s">
        <v>7303</v>
      </c>
      <c r="Y572" s="83" t="s">
        <v>2161</v>
      </c>
      <c r="Z572" s="83" t="s">
        <v>554</v>
      </c>
      <c r="AA572" s="86" t="s">
        <v>76</v>
      </c>
      <c r="AB572" s="86" t="s">
        <v>77</v>
      </c>
      <c r="AC572" s="69"/>
      <c r="AD572" s="87">
        <v>3.06</v>
      </c>
      <c r="AE572" s="86"/>
      <c r="AF572" s="86"/>
      <c r="AG572" s="86"/>
      <c r="AH572" s="86" t="s">
        <v>16187</v>
      </c>
      <c r="AI572" s="86" t="s">
        <v>16188</v>
      </c>
      <c r="AJ572" s="93" t="s">
        <v>16186</v>
      </c>
      <c r="AK572" s="69" t="s">
        <v>16189</v>
      </c>
      <c r="AL572" s="94">
        <v>12533.0</v>
      </c>
      <c r="AM572" s="69"/>
      <c r="AN572" s="69"/>
      <c r="AO572" s="69" t="s">
        <v>16190</v>
      </c>
    </row>
    <row r="573">
      <c r="A573" s="26" t="s">
        <v>16176</v>
      </c>
      <c r="B573" s="27" t="s">
        <v>7217</v>
      </c>
      <c r="C573" s="69" t="s">
        <v>12655</v>
      </c>
      <c r="D573" s="69" t="s">
        <v>16207</v>
      </c>
      <c r="E573" s="69" t="s">
        <v>59</v>
      </c>
      <c r="F573" s="69"/>
      <c r="G573" s="69"/>
      <c r="H573" s="69" t="s">
        <v>16208</v>
      </c>
      <c r="I573" s="69" t="s">
        <v>5537</v>
      </c>
      <c r="J573" s="69" t="s">
        <v>16209</v>
      </c>
      <c r="K573" s="69" t="s">
        <v>63</v>
      </c>
      <c r="L573" s="69" t="s">
        <v>16210</v>
      </c>
      <c r="M573" s="69"/>
      <c r="N573" s="69" t="s">
        <v>16211</v>
      </c>
      <c r="O573" s="26" t="s">
        <v>68</v>
      </c>
      <c r="P573" s="28" t="s">
        <v>16212</v>
      </c>
      <c r="Q573" s="26" t="s">
        <v>68</v>
      </c>
      <c r="R573" s="26" t="s">
        <v>68</v>
      </c>
      <c r="S573" s="26" t="s">
        <v>68</v>
      </c>
      <c r="T573" s="28" t="s">
        <v>16213</v>
      </c>
      <c r="U573" s="26" t="s">
        <v>16214</v>
      </c>
      <c r="V573" s="26" t="s">
        <v>16215</v>
      </c>
      <c r="W573" s="26" t="s">
        <v>7229</v>
      </c>
      <c r="X573" s="26" t="s">
        <v>5838</v>
      </c>
      <c r="Y573" s="26" t="s">
        <v>2161</v>
      </c>
      <c r="Z573" s="26" t="s">
        <v>362</v>
      </c>
      <c r="AA573" s="26" t="s">
        <v>243</v>
      </c>
      <c r="AB573" s="26" t="s">
        <v>77</v>
      </c>
      <c r="AC573" s="26"/>
      <c r="AD573" s="29">
        <v>3.63</v>
      </c>
      <c r="AE573" s="26"/>
      <c r="AF573" s="26"/>
      <c r="AG573" s="26"/>
      <c r="AH573" s="26" t="s">
        <v>16216</v>
      </c>
      <c r="AI573" s="26" t="s">
        <v>16217</v>
      </c>
      <c r="AJ573" s="48" t="s">
        <v>16215</v>
      </c>
      <c r="AK573" s="30" t="s">
        <v>16218</v>
      </c>
      <c r="AL573" s="31">
        <v>1993.0</v>
      </c>
      <c r="AM573" s="26"/>
      <c r="AN573" s="26"/>
      <c r="AO573" s="26" t="s">
        <v>16219</v>
      </c>
    </row>
    <row r="574">
      <c r="A574" s="26" t="s">
        <v>16176</v>
      </c>
      <c r="B574" s="27" t="s">
        <v>7217</v>
      </c>
      <c r="C574" s="69" t="s">
        <v>12655</v>
      </c>
      <c r="D574" s="69" t="s">
        <v>16220</v>
      </c>
      <c r="E574" s="69" t="s">
        <v>59</v>
      </c>
      <c r="F574" s="69"/>
      <c r="G574" s="69"/>
      <c r="H574" s="69" t="s">
        <v>16208</v>
      </c>
      <c r="I574" s="69" t="s">
        <v>6731</v>
      </c>
      <c r="J574" s="69" t="s">
        <v>16221</v>
      </c>
      <c r="K574" s="69" t="s">
        <v>173</v>
      </c>
      <c r="L574" s="69" t="s">
        <v>16222</v>
      </c>
      <c r="M574" s="69"/>
      <c r="N574" s="69" t="s">
        <v>16211</v>
      </c>
      <c r="O574" s="28" t="s">
        <v>16223</v>
      </c>
      <c r="P574" s="28" t="s">
        <v>16212</v>
      </c>
      <c r="Q574" s="26" t="s">
        <v>68</v>
      </c>
      <c r="R574" s="26" t="s">
        <v>68</v>
      </c>
      <c r="S574" s="26" t="s">
        <v>68</v>
      </c>
      <c r="T574" s="28" t="s">
        <v>16213</v>
      </c>
      <c r="U574" s="26" t="s">
        <v>16214</v>
      </c>
      <c r="V574" s="26" t="s">
        <v>16215</v>
      </c>
      <c r="W574" s="26" t="s">
        <v>7229</v>
      </c>
      <c r="X574" s="26" t="s">
        <v>5838</v>
      </c>
      <c r="Y574" s="26" t="s">
        <v>2161</v>
      </c>
      <c r="Z574" s="26" t="s">
        <v>362</v>
      </c>
      <c r="AA574" s="26" t="s">
        <v>243</v>
      </c>
      <c r="AB574" s="26" t="s">
        <v>77</v>
      </c>
      <c r="AC574" s="26"/>
      <c r="AD574" s="29">
        <v>3.63</v>
      </c>
      <c r="AE574" s="26"/>
      <c r="AF574" s="26"/>
      <c r="AG574" s="26"/>
      <c r="AH574" s="26" t="s">
        <v>16216</v>
      </c>
      <c r="AI574" s="26" t="s">
        <v>16217</v>
      </c>
      <c r="AJ574" s="48" t="s">
        <v>16215</v>
      </c>
      <c r="AK574" s="30" t="s">
        <v>16218</v>
      </c>
      <c r="AL574" s="31">
        <v>1993.0</v>
      </c>
      <c r="AM574" s="26"/>
      <c r="AN574" s="26"/>
      <c r="AO574" s="26" t="s">
        <v>16219</v>
      </c>
    </row>
    <row r="575">
      <c r="A575" s="26" t="s">
        <v>16176</v>
      </c>
      <c r="B575" s="27" t="s">
        <v>7217</v>
      </c>
      <c r="C575" s="69" t="s">
        <v>12655</v>
      </c>
      <c r="D575" s="69" t="s">
        <v>16224</v>
      </c>
      <c r="E575" s="69" t="s">
        <v>59</v>
      </c>
      <c r="F575" s="69"/>
      <c r="G575" s="69"/>
      <c r="H575" s="69" t="s">
        <v>16208</v>
      </c>
      <c r="I575" s="69" t="s">
        <v>1068</v>
      </c>
      <c r="J575" s="69" t="s">
        <v>16225</v>
      </c>
      <c r="K575" s="69" t="s">
        <v>2847</v>
      </c>
      <c r="L575" s="69" t="s">
        <v>16226</v>
      </c>
      <c r="M575" s="69"/>
      <c r="N575" s="69" t="s">
        <v>16211</v>
      </c>
      <c r="O575" s="26" t="s">
        <v>68</v>
      </c>
      <c r="P575" s="28" t="s">
        <v>16212</v>
      </c>
      <c r="Q575" s="26" t="s">
        <v>68</v>
      </c>
      <c r="R575" s="26" t="s">
        <v>68</v>
      </c>
      <c r="S575" s="26" t="s">
        <v>68</v>
      </c>
      <c r="T575" s="28" t="s">
        <v>16213</v>
      </c>
      <c r="U575" s="26" t="s">
        <v>16214</v>
      </c>
      <c r="V575" s="26" t="s">
        <v>16215</v>
      </c>
      <c r="W575" s="26" t="s">
        <v>7229</v>
      </c>
      <c r="X575" s="26" t="s">
        <v>5838</v>
      </c>
      <c r="Y575" s="26" t="s">
        <v>2161</v>
      </c>
      <c r="Z575" s="26" t="s">
        <v>362</v>
      </c>
      <c r="AA575" s="26" t="s">
        <v>243</v>
      </c>
      <c r="AB575" s="26" t="s">
        <v>77</v>
      </c>
      <c r="AC575" s="26"/>
      <c r="AD575" s="29">
        <v>3.63</v>
      </c>
      <c r="AE575" s="26"/>
      <c r="AF575" s="26"/>
      <c r="AG575" s="26"/>
      <c r="AH575" s="26" t="s">
        <v>16216</v>
      </c>
      <c r="AI575" s="26" t="s">
        <v>16217</v>
      </c>
      <c r="AJ575" s="48" t="s">
        <v>16215</v>
      </c>
      <c r="AK575" s="30" t="s">
        <v>16218</v>
      </c>
      <c r="AL575" s="31">
        <v>1993.0</v>
      </c>
      <c r="AM575" s="26"/>
      <c r="AN575" s="26"/>
      <c r="AO575" s="26" t="s">
        <v>16219</v>
      </c>
    </row>
    <row r="576">
      <c r="A576" s="26" t="s">
        <v>16176</v>
      </c>
      <c r="B576" s="21" t="s">
        <v>7217</v>
      </c>
      <c r="C576" s="69" t="s">
        <v>12655</v>
      </c>
      <c r="D576" s="69" t="s">
        <v>16227</v>
      </c>
      <c r="E576" s="69" t="s">
        <v>59</v>
      </c>
      <c r="F576" s="69"/>
      <c r="G576" s="69"/>
      <c r="H576" s="69" t="s">
        <v>16208</v>
      </c>
      <c r="I576" s="69" t="s">
        <v>1645</v>
      </c>
      <c r="J576" s="69" t="s">
        <v>2015</v>
      </c>
      <c r="K576" s="69" t="s">
        <v>93</v>
      </c>
      <c r="L576" s="69" t="s">
        <v>114</v>
      </c>
      <c r="M576" s="69" t="s">
        <v>114</v>
      </c>
      <c r="N576" s="69" t="s">
        <v>16211</v>
      </c>
      <c r="O576" s="69" t="s">
        <v>68</v>
      </c>
      <c r="P576" s="69" t="s">
        <v>68</v>
      </c>
      <c r="Q576" s="69" t="s">
        <v>68</v>
      </c>
      <c r="R576" s="82" t="s">
        <v>16228</v>
      </c>
      <c r="S576" s="69" t="s">
        <v>68</v>
      </c>
      <c r="T576" s="82" t="s">
        <v>16229</v>
      </c>
      <c r="U576" s="26" t="s">
        <v>16214</v>
      </c>
      <c r="V576" s="26" t="s">
        <v>16215</v>
      </c>
      <c r="W576" s="26" t="s">
        <v>7229</v>
      </c>
      <c r="X576" s="26" t="s">
        <v>5838</v>
      </c>
      <c r="Y576" s="26" t="s">
        <v>2161</v>
      </c>
      <c r="Z576" s="26" t="s">
        <v>362</v>
      </c>
      <c r="AA576" s="26" t="s">
        <v>243</v>
      </c>
      <c r="AB576" s="26" t="s">
        <v>77</v>
      </c>
      <c r="AC576" s="26" t="s">
        <v>114</v>
      </c>
      <c r="AD576" s="29">
        <v>3.63</v>
      </c>
      <c r="AE576" s="26" t="s">
        <v>114</v>
      </c>
      <c r="AF576" s="26" t="s">
        <v>114</v>
      </c>
      <c r="AG576" s="26" t="s">
        <v>114</v>
      </c>
      <c r="AH576" s="26" t="s">
        <v>16216</v>
      </c>
      <c r="AI576" s="26" t="s">
        <v>16217</v>
      </c>
      <c r="AJ576" s="48" t="s">
        <v>16215</v>
      </c>
      <c r="AK576" s="26" t="s">
        <v>16218</v>
      </c>
      <c r="AL576" s="31">
        <v>1993.0</v>
      </c>
      <c r="AM576" s="26" t="s">
        <v>114</v>
      </c>
      <c r="AN576" s="26" t="s">
        <v>114</v>
      </c>
      <c r="AO576" s="26" t="s">
        <v>16219</v>
      </c>
    </row>
    <row r="577">
      <c r="A577" s="26" t="s">
        <v>16176</v>
      </c>
      <c r="B577" s="21" t="s">
        <v>7217</v>
      </c>
      <c r="C577" s="69" t="s">
        <v>12655</v>
      </c>
      <c r="D577" s="69" t="s">
        <v>16230</v>
      </c>
      <c r="E577" s="69" t="s">
        <v>59</v>
      </c>
      <c r="F577" s="69"/>
      <c r="G577" s="69"/>
      <c r="H577" s="69" t="s">
        <v>16208</v>
      </c>
      <c r="I577" s="69" t="s">
        <v>3231</v>
      </c>
      <c r="J577" s="69" t="s">
        <v>940</v>
      </c>
      <c r="K577" s="69" t="s">
        <v>93</v>
      </c>
      <c r="L577" s="69" t="s">
        <v>16231</v>
      </c>
      <c r="M577" s="69" t="s">
        <v>114</v>
      </c>
      <c r="N577" s="69" t="s">
        <v>16211</v>
      </c>
      <c r="O577" s="82" t="s">
        <v>16232</v>
      </c>
      <c r="P577" s="69" t="s">
        <v>68</v>
      </c>
      <c r="Q577" s="69" t="s">
        <v>68</v>
      </c>
      <c r="R577" s="82" t="s">
        <v>16228</v>
      </c>
      <c r="S577" s="82" t="s">
        <v>16233</v>
      </c>
      <c r="T577" s="82" t="s">
        <v>16229</v>
      </c>
      <c r="U577" s="26" t="s">
        <v>16214</v>
      </c>
      <c r="V577" s="26" t="s">
        <v>16215</v>
      </c>
      <c r="W577" s="26" t="s">
        <v>7229</v>
      </c>
      <c r="X577" s="26" t="s">
        <v>5838</v>
      </c>
      <c r="Y577" s="26" t="s">
        <v>2161</v>
      </c>
      <c r="Z577" s="26" t="s">
        <v>362</v>
      </c>
      <c r="AA577" s="26" t="s">
        <v>243</v>
      </c>
      <c r="AB577" s="26" t="s">
        <v>77</v>
      </c>
      <c r="AC577" s="26" t="s">
        <v>114</v>
      </c>
      <c r="AD577" s="29">
        <v>3.63</v>
      </c>
      <c r="AE577" s="26" t="s">
        <v>114</v>
      </c>
      <c r="AF577" s="26" t="s">
        <v>114</v>
      </c>
      <c r="AG577" s="26" t="s">
        <v>114</v>
      </c>
      <c r="AH577" s="26" t="s">
        <v>16216</v>
      </c>
      <c r="AI577" s="26" t="s">
        <v>16217</v>
      </c>
      <c r="AJ577" s="48" t="s">
        <v>16215</v>
      </c>
      <c r="AK577" s="26" t="s">
        <v>16218</v>
      </c>
      <c r="AL577" s="31">
        <v>1993.0</v>
      </c>
      <c r="AM577" s="26" t="s">
        <v>114</v>
      </c>
      <c r="AN577" s="26" t="s">
        <v>114</v>
      </c>
      <c r="AO577" s="26" t="s">
        <v>16219</v>
      </c>
    </row>
    <row r="578">
      <c r="A578" s="26" t="s">
        <v>16176</v>
      </c>
      <c r="B578" s="27" t="s">
        <v>7217</v>
      </c>
      <c r="C578" s="69" t="s">
        <v>12655</v>
      </c>
      <c r="D578" s="69" t="s">
        <v>16234</v>
      </c>
      <c r="E578" s="69" t="s">
        <v>59</v>
      </c>
      <c r="F578" s="69"/>
      <c r="G578" s="69"/>
      <c r="H578" s="69" t="s">
        <v>16208</v>
      </c>
      <c r="I578" s="69" t="s">
        <v>5714</v>
      </c>
      <c r="J578" s="69" t="s">
        <v>11345</v>
      </c>
      <c r="K578" s="83" t="s">
        <v>93</v>
      </c>
      <c r="L578" s="69"/>
      <c r="M578" s="69"/>
      <c r="N578" s="69" t="s">
        <v>16211</v>
      </c>
      <c r="O578" s="26" t="s">
        <v>68</v>
      </c>
      <c r="P578" s="28" t="s">
        <v>16212</v>
      </c>
      <c r="Q578" s="26" t="s">
        <v>68</v>
      </c>
      <c r="R578" s="26" t="s">
        <v>68</v>
      </c>
      <c r="S578" s="26" t="s">
        <v>68</v>
      </c>
      <c r="T578" s="28" t="s">
        <v>16213</v>
      </c>
      <c r="U578" s="26" t="s">
        <v>16214</v>
      </c>
      <c r="V578" s="26" t="s">
        <v>16215</v>
      </c>
      <c r="W578" s="26" t="s">
        <v>7229</v>
      </c>
      <c r="X578" s="26" t="s">
        <v>5838</v>
      </c>
      <c r="Y578" s="26" t="s">
        <v>2161</v>
      </c>
      <c r="Z578" s="26" t="s">
        <v>362</v>
      </c>
      <c r="AA578" s="26" t="s">
        <v>243</v>
      </c>
      <c r="AB578" s="26" t="s">
        <v>77</v>
      </c>
      <c r="AC578" s="26"/>
      <c r="AD578" s="29">
        <v>3.63</v>
      </c>
      <c r="AE578" s="26"/>
      <c r="AF578" s="26"/>
      <c r="AG578" s="26"/>
      <c r="AH578" s="26" t="s">
        <v>16216</v>
      </c>
      <c r="AI578" s="26" t="s">
        <v>16217</v>
      </c>
      <c r="AJ578" s="48" t="s">
        <v>16215</v>
      </c>
      <c r="AK578" s="30" t="s">
        <v>16218</v>
      </c>
      <c r="AL578" s="31">
        <v>1993.0</v>
      </c>
      <c r="AM578" s="26"/>
      <c r="AN578" s="26"/>
      <c r="AO578" s="26" t="s">
        <v>16219</v>
      </c>
    </row>
    <row r="579">
      <c r="A579" s="26" t="s">
        <v>13818</v>
      </c>
      <c r="B579" s="27" t="s">
        <v>7217</v>
      </c>
      <c r="C579" s="69" t="s">
        <v>12655</v>
      </c>
      <c r="D579" s="69" t="s">
        <v>16235</v>
      </c>
      <c r="E579" s="69" t="s">
        <v>59</v>
      </c>
      <c r="F579" s="69"/>
      <c r="G579" s="69"/>
      <c r="H579" s="69" t="s">
        <v>16236</v>
      </c>
      <c r="I579" s="69" t="s">
        <v>16237</v>
      </c>
      <c r="J579" s="69" t="s">
        <v>16238</v>
      </c>
      <c r="K579" s="26" t="s">
        <v>422</v>
      </c>
      <c r="L579" s="69" t="s">
        <v>16239</v>
      </c>
      <c r="M579" s="69"/>
      <c r="N579" s="69" t="s">
        <v>16240</v>
      </c>
      <c r="O579" s="26" t="s">
        <v>68</v>
      </c>
      <c r="P579" s="26" t="s">
        <v>68</v>
      </c>
      <c r="Q579" s="26" t="s">
        <v>68</v>
      </c>
      <c r="R579" s="26" t="s">
        <v>68</v>
      </c>
      <c r="S579" s="26" t="s">
        <v>68</v>
      </c>
      <c r="T579" s="26" t="s">
        <v>68</v>
      </c>
      <c r="U579" s="26" t="s">
        <v>16241</v>
      </c>
      <c r="V579" s="26" t="s">
        <v>16242</v>
      </c>
      <c r="W579" s="26" t="s">
        <v>7229</v>
      </c>
      <c r="X579" s="26" t="s">
        <v>10098</v>
      </c>
      <c r="Y579" s="26" t="s">
        <v>2161</v>
      </c>
      <c r="Z579" s="26" t="s">
        <v>4592</v>
      </c>
      <c r="AA579" s="26" t="s">
        <v>243</v>
      </c>
      <c r="AB579" s="26" t="s">
        <v>77</v>
      </c>
      <c r="AC579" s="26"/>
      <c r="AD579" s="29">
        <v>3.03</v>
      </c>
      <c r="AE579" s="26"/>
      <c r="AF579" s="26"/>
      <c r="AG579" s="26"/>
      <c r="AH579" s="26" t="s">
        <v>16243</v>
      </c>
      <c r="AI579" s="26" t="s">
        <v>16244</v>
      </c>
      <c r="AJ579" s="48" t="s">
        <v>16242</v>
      </c>
      <c r="AK579" s="30" t="s">
        <v>16245</v>
      </c>
      <c r="AL579" s="31">
        <v>1478.0</v>
      </c>
      <c r="AM579" s="26"/>
      <c r="AN579" s="26"/>
      <c r="AO579" s="30" t="s">
        <v>16246</v>
      </c>
    </row>
    <row r="580">
      <c r="A580" s="26" t="s">
        <v>13818</v>
      </c>
      <c r="B580" s="27" t="s">
        <v>7217</v>
      </c>
      <c r="C580" s="69" t="s">
        <v>12655</v>
      </c>
      <c r="D580" s="69" t="s">
        <v>16247</v>
      </c>
      <c r="E580" s="69" t="s">
        <v>59</v>
      </c>
      <c r="F580" s="69"/>
      <c r="G580" s="69"/>
      <c r="H580" s="69" t="s">
        <v>16236</v>
      </c>
      <c r="I580" s="69" t="s">
        <v>7017</v>
      </c>
      <c r="J580" s="69" t="s">
        <v>16248</v>
      </c>
      <c r="K580" s="69" t="s">
        <v>63</v>
      </c>
      <c r="L580" s="69" t="s">
        <v>16249</v>
      </c>
      <c r="M580" s="69" t="s">
        <v>16250</v>
      </c>
      <c r="N580" s="69" t="s">
        <v>16240</v>
      </c>
      <c r="O580" s="26" t="s">
        <v>68</v>
      </c>
      <c r="P580" s="26" t="s">
        <v>68</v>
      </c>
      <c r="Q580" s="26" t="s">
        <v>68</v>
      </c>
      <c r="R580" s="26" t="s">
        <v>68</v>
      </c>
      <c r="S580" s="26" t="s">
        <v>68</v>
      </c>
      <c r="T580" s="26" t="s">
        <v>68</v>
      </c>
      <c r="U580" s="26" t="s">
        <v>16241</v>
      </c>
      <c r="V580" s="26" t="s">
        <v>16242</v>
      </c>
      <c r="W580" s="26" t="s">
        <v>7229</v>
      </c>
      <c r="X580" s="26" t="s">
        <v>10098</v>
      </c>
      <c r="Y580" s="26" t="s">
        <v>2161</v>
      </c>
      <c r="Z580" s="26" t="s">
        <v>4592</v>
      </c>
      <c r="AA580" s="26" t="s">
        <v>243</v>
      </c>
      <c r="AB580" s="26" t="s">
        <v>77</v>
      </c>
      <c r="AC580" s="26"/>
      <c r="AD580" s="29">
        <v>3.03</v>
      </c>
      <c r="AE580" s="26"/>
      <c r="AF580" s="26"/>
      <c r="AG580" s="26"/>
      <c r="AH580" s="26" t="s">
        <v>16243</v>
      </c>
      <c r="AI580" s="26" t="s">
        <v>16244</v>
      </c>
      <c r="AJ580" s="48" t="s">
        <v>16242</v>
      </c>
      <c r="AK580" s="30" t="s">
        <v>16245</v>
      </c>
      <c r="AL580" s="31">
        <v>1478.0</v>
      </c>
      <c r="AM580" s="26"/>
      <c r="AN580" s="26"/>
      <c r="AO580" s="26" t="s">
        <v>16246</v>
      </c>
    </row>
    <row r="581">
      <c r="A581" s="26" t="s">
        <v>13818</v>
      </c>
      <c r="B581" s="27" t="s">
        <v>7217</v>
      </c>
      <c r="C581" s="69" t="s">
        <v>12655</v>
      </c>
      <c r="D581" s="69" t="s">
        <v>16251</v>
      </c>
      <c r="E581" s="69" t="s">
        <v>59</v>
      </c>
      <c r="F581" s="69"/>
      <c r="G581" s="69"/>
      <c r="H581" s="69" t="s">
        <v>16236</v>
      </c>
      <c r="I581" s="69" t="s">
        <v>16252</v>
      </c>
      <c r="J581" s="69" t="s">
        <v>12961</v>
      </c>
      <c r="K581" s="69" t="s">
        <v>119</v>
      </c>
      <c r="L581" s="69" t="s">
        <v>16253</v>
      </c>
      <c r="M581" s="69"/>
      <c r="N581" s="69" t="s">
        <v>16240</v>
      </c>
      <c r="O581" s="26" t="s">
        <v>68</v>
      </c>
      <c r="P581" s="26" t="s">
        <v>68</v>
      </c>
      <c r="Q581" s="26" t="s">
        <v>68</v>
      </c>
      <c r="R581" s="26" t="s">
        <v>68</v>
      </c>
      <c r="S581" s="26" t="s">
        <v>68</v>
      </c>
      <c r="T581" s="26" t="s">
        <v>68</v>
      </c>
      <c r="U581" s="26" t="s">
        <v>16241</v>
      </c>
      <c r="V581" s="26" t="s">
        <v>16242</v>
      </c>
      <c r="W581" s="26" t="s">
        <v>7229</v>
      </c>
      <c r="X581" s="26" t="s">
        <v>10098</v>
      </c>
      <c r="Y581" s="26" t="s">
        <v>2161</v>
      </c>
      <c r="Z581" s="26" t="s">
        <v>4592</v>
      </c>
      <c r="AA581" s="26" t="s">
        <v>243</v>
      </c>
      <c r="AB581" s="26" t="s">
        <v>77</v>
      </c>
      <c r="AC581" s="26"/>
      <c r="AD581" s="29">
        <v>3.03</v>
      </c>
      <c r="AE581" s="26"/>
      <c r="AF581" s="26"/>
      <c r="AG581" s="26"/>
      <c r="AH581" s="26" t="s">
        <v>16243</v>
      </c>
      <c r="AI581" s="26" t="s">
        <v>16244</v>
      </c>
      <c r="AJ581" s="48" t="s">
        <v>16242</v>
      </c>
      <c r="AK581" s="30" t="s">
        <v>16245</v>
      </c>
      <c r="AL581" s="31">
        <v>1478.0</v>
      </c>
      <c r="AM581" s="26"/>
      <c r="AN581" s="26"/>
      <c r="AO581" s="30" t="s">
        <v>16246</v>
      </c>
    </row>
    <row r="582">
      <c r="A582" s="26" t="s">
        <v>13818</v>
      </c>
      <c r="B582" s="27" t="s">
        <v>7217</v>
      </c>
      <c r="C582" s="69" t="s">
        <v>12655</v>
      </c>
      <c r="D582" s="69" t="s">
        <v>16254</v>
      </c>
      <c r="E582" s="83" t="s">
        <v>59</v>
      </c>
      <c r="F582" s="69"/>
      <c r="G582" s="69"/>
      <c r="H582" s="69" t="s">
        <v>16236</v>
      </c>
      <c r="I582" s="83" t="s">
        <v>16255</v>
      </c>
      <c r="J582" s="83" t="s">
        <v>16256</v>
      </c>
      <c r="K582" s="26" t="s">
        <v>119</v>
      </c>
      <c r="L582" s="69"/>
      <c r="M582" s="69"/>
      <c r="N582" s="69" t="s">
        <v>16240</v>
      </c>
      <c r="O582" s="69" t="s">
        <v>68</v>
      </c>
      <c r="P582" s="69" t="s">
        <v>68</v>
      </c>
      <c r="Q582" s="69" t="s">
        <v>68</v>
      </c>
      <c r="R582" s="69" t="s">
        <v>68</v>
      </c>
      <c r="S582" s="69" t="s">
        <v>68</v>
      </c>
      <c r="T582" s="69" t="s">
        <v>68</v>
      </c>
      <c r="U582" s="26" t="s">
        <v>16241</v>
      </c>
      <c r="V582" s="30" t="s">
        <v>16242</v>
      </c>
      <c r="W582" s="30" t="s">
        <v>7229</v>
      </c>
      <c r="X582" s="30" t="s">
        <v>10098</v>
      </c>
      <c r="Y582" s="26" t="s">
        <v>2161</v>
      </c>
      <c r="Z582" s="26" t="s">
        <v>4592</v>
      </c>
      <c r="AA582" s="26" t="s">
        <v>243</v>
      </c>
      <c r="AB582" s="26" t="s">
        <v>77</v>
      </c>
      <c r="AC582" s="26"/>
      <c r="AD582" s="29">
        <v>3.03</v>
      </c>
      <c r="AE582" s="26"/>
      <c r="AF582" s="26"/>
      <c r="AG582" s="26"/>
      <c r="AH582" s="26" t="s">
        <v>16243</v>
      </c>
      <c r="AI582" s="26" t="s">
        <v>16257</v>
      </c>
      <c r="AJ582" s="48" t="s">
        <v>16242</v>
      </c>
      <c r="AK582" s="26" t="s">
        <v>16245</v>
      </c>
      <c r="AL582" s="31">
        <v>1478.0</v>
      </c>
      <c r="AM582" s="26"/>
      <c r="AN582" s="26"/>
      <c r="AO582" s="30" t="s">
        <v>16246</v>
      </c>
    </row>
    <row r="583">
      <c r="A583" s="26" t="s">
        <v>13818</v>
      </c>
      <c r="B583" s="27" t="s">
        <v>7217</v>
      </c>
      <c r="C583" s="69" t="s">
        <v>12655</v>
      </c>
      <c r="D583" s="69" t="s">
        <v>16258</v>
      </c>
      <c r="E583" s="69" t="s">
        <v>59</v>
      </c>
      <c r="F583" s="69"/>
      <c r="G583" s="69"/>
      <c r="H583" s="69" t="s">
        <v>16236</v>
      </c>
      <c r="I583" s="69" t="s">
        <v>1615</v>
      </c>
      <c r="J583" s="69" t="s">
        <v>16259</v>
      </c>
      <c r="K583" s="69" t="s">
        <v>93</v>
      </c>
      <c r="L583" s="69" t="s">
        <v>16260</v>
      </c>
      <c r="M583" s="69"/>
      <c r="N583" s="69" t="s">
        <v>16240</v>
      </c>
      <c r="O583" s="26" t="s">
        <v>68</v>
      </c>
      <c r="P583" s="26" t="s">
        <v>68</v>
      </c>
      <c r="Q583" s="26" t="s">
        <v>68</v>
      </c>
      <c r="R583" s="26" t="s">
        <v>68</v>
      </c>
      <c r="S583" s="26" t="s">
        <v>68</v>
      </c>
      <c r="T583" s="26" t="s">
        <v>68</v>
      </c>
      <c r="U583" s="26" t="s">
        <v>16241</v>
      </c>
      <c r="V583" s="26" t="s">
        <v>16242</v>
      </c>
      <c r="W583" s="26" t="s">
        <v>7229</v>
      </c>
      <c r="X583" s="26" t="s">
        <v>10098</v>
      </c>
      <c r="Y583" s="26" t="s">
        <v>2161</v>
      </c>
      <c r="Z583" s="26" t="s">
        <v>4592</v>
      </c>
      <c r="AA583" s="26" t="s">
        <v>243</v>
      </c>
      <c r="AB583" s="26" t="s">
        <v>77</v>
      </c>
      <c r="AC583" s="26"/>
      <c r="AD583" s="29">
        <v>3.03</v>
      </c>
      <c r="AE583" s="26"/>
      <c r="AF583" s="26"/>
      <c r="AG583" s="26"/>
      <c r="AH583" s="26" t="s">
        <v>16243</v>
      </c>
      <c r="AI583" s="26" t="s">
        <v>16244</v>
      </c>
      <c r="AJ583" s="48" t="s">
        <v>16242</v>
      </c>
      <c r="AK583" s="30" t="s">
        <v>16245</v>
      </c>
      <c r="AL583" s="31">
        <v>1478.0</v>
      </c>
      <c r="AM583" s="26"/>
      <c r="AN583" s="26"/>
      <c r="AO583" s="26" t="s">
        <v>16246</v>
      </c>
    </row>
    <row r="584">
      <c r="A584" s="26" t="s">
        <v>13818</v>
      </c>
      <c r="B584" s="27" t="s">
        <v>7217</v>
      </c>
      <c r="C584" s="69" t="s">
        <v>12655</v>
      </c>
      <c r="D584" s="69" t="s">
        <v>16261</v>
      </c>
      <c r="E584" s="69" t="s">
        <v>59</v>
      </c>
      <c r="F584" s="69"/>
      <c r="G584" s="69"/>
      <c r="H584" s="69" t="s">
        <v>16236</v>
      </c>
      <c r="I584" s="69" t="s">
        <v>7017</v>
      </c>
      <c r="J584" s="69" t="s">
        <v>16262</v>
      </c>
      <c r="K584" s="69" t="s">
        <v>93</v>
      </c>
      <c r="L584" s="69" t="s">
        <v>16263</v>
      </c>
      <c r="M584" s="69"/>
      <c r="N584" s="69" t="s">
        <v>16240</v>
      </c>
      <c r="O584" s="26" t="s">
        <v>68</v>
      </c>
      <c r="P584" s="26" t="s">
        <v>68</v>
      </c>
      <c r="Q584" s="26" t="s">
        <v>68</v>
      </c>
      <c r="R584" s="26" t="s">
        <v>68</v>
      </c>
      <c r="S584" s="26" t="s">
        <v>68</v>
      </c>
      <c r="T584" s="26" t="s">
        <v>68</v>
      </c>
      <c r="U584" s="26" t="s">
        <v>16241</v>
      </c>
      <c r="V584" s="30" t="s">
        <v>16242</v>
      </c>
      <c r="W584" s="30" t="s">
        <v>7229</v>
      </c>
      <c r="X584" s="30" t="s">
        <v>10098</v>
      </c>
      <c r="Y584" s="26" t="s">
        <v>2161</v>
      </c>
      <c r="Z584" s="26" t="s">
        <v>4592</v>
      </c>
      <c r="AA584" s="26" t="s">
        <v>243</v>
      </c>
      <c r="AB584" s="26" t="s">
        <v>77</v>
      </c>
      <c r="AC584" s="26"/>
      <c r="AD584" s="29">
        <v>3.03</v>
      </c>
      <c r="AE584" s="26"/>
      <c r="AF584" s="26"/>
      <c r="AG584" s="26"/>
      <c r="AH584" s="26" t="s">
        <v>16243</v>
      </c>
      <c r="AI584" s="26" t="s">
        <v>16244</v>
      </c>
      <c r="AJ584" s="48" t="s">
        <v>16242</v>
      </c>
      <c r="AK584" s="30" t="s">
        <v>16245</v>
      </c>
      <c r="AL584" s="31">
        <v>1478.0</v>
      </c>
      <c r="AM584" s="26"/>
      <c r="AN584" s="26"/>
      <c r="AO584" s="30" t="s">
        <v>16246</v>
      </c>
    </row>
    <row r="585">
      <c r="A585" s="26" t="s">
        <v>16176</v>
      </c>
      <c r="B585" s="27" t="s">
        <v>7217</v>
      </c>
      <c r="C585" s="69" t="s">
        <v>12655</v>
      </c>
      <c r="D585" s="69" t="s">
        <v>16264</v>
      </c>
      <c r="E585" s="69" t="s">
        <v>59</v>
      </c>
      <c r="F585" s="69"/>
      <c r="G585" s="69"/>
      <c r="H585" s="69" t="s">
        <v>16265</v>
      </c>
      <c r="I585" s="69" t="s">
        <v>4711</v>
      </c>
      <c r="J585" s="69" t="s">
        <v>16266</v>
      </c>
      <c r="K585" s="69" t="s">
        <v>63</v>
      </c>
      <c r="L585" s="69" t="s">
        <v>16267</v>
      </c>
      <c r="M585" s="69"/>
      <c r="N585" s="69" t="s">
        <v>16268</v>
      </c>
      <c r="O585" s="26" t="s">
        <v>68</v>
      </c>
      <c r="P585" s="28" t="s">
        <v>16269</v>
      </c>
      <c r="Q585" s="26" t="s">
        <v>68</v>
      </c>
      <c r="R585" s="26" t="s">
        <v>68</v>
      </c>
      <c r="S585" s="26" t="s">
        <v>68</v>
      </c>
      <c r="T585" s="28" t="s">
        <v>16270</v>
      </c>
      <c r="U585" s="26" t="s">
        <v>16271</v>
      </c>
      <c r="V585" s="26" t="s">
        <v>16272</v>
      </c>
      <c r="W585" s="26" t="s">
        <v>7229</v>
      </c>
      <c r="X585" s="26" t="s">
        <v>16273</v>
      </c>
      <c r="Y585" s="26" t="s">
        <v>2161</v>
      </c>
      <c r="Z585" s="26" t="s">
        <v>205</v>
      </c>
      <c r="AA585" s="26" t="s">
        <v>243</v>
      </c>
      <c r="AB585" s="26" t="s">
        <v>1351</v>
      </c>
      <c r="AC585" s="26"/>
      <c r="AD585" s="29">
        <v>3.0</v>
      </c>
      <c r="AE585" s="26" t="s">
        <v>2621</v>
      </c>
      <c r="AF585" s="26" t="s">
        <v>1352</v>
      </c>
      <c r="AG585" s="26" t="s">
        <v>490</v>
      </c>
      <c r="AH585" s="26" t="s">
        <v>16274</v>
      </c>
      <c r="AI585" s="26" t="s">
        <v>16275</v>
      </c>
      <c r="AJ585" s="48" t="s">
        <v>16272</v>
      </c>
      <c r="AK585" s="30" t="s">
        <v>16276</v>
      </c>
      <c r="AL585" s="31">
        <v>3598.0</v>
      </c>
      <c r="AM585" s="26"/>
      <c r="AN585" s="26"/>
      <c r="AO585" s="26" t="s">
        <v>16277</v>
      </c>
    </row>
    <row r="586">
      <c r="A586" s="26" t="s">
        <v>16176</v>
      </c>
      <c r="B586" s="27" t="s">
        <v>7217</v>
      </c>
      <c r="C586" s="69" t="s">
        <v>12655</v>
      </c>
      <c r="D586" s="69" t="s">
        <v>16278</v>
      </c>
      <c r="E586" s="69" t="s">
        <v>59</v>
      </c>
      <c r="F586" s="69"/>
      <c r="G586" s="69"/>
      <c r="H586" s="69" t="s">
        <v>16265</v>
      </c>
      <c r="I586" s="69" t="s">
        <v>5571</v>
      </c>
      <c r="J586" s="69" t="s">
        <v>16279</v>
      </c>
      <c r="K586" s="69" t="s">
        <v>173</v>
      </c>
      <c r="L586" s="69" t="s">
        <v>16280</v>
      </c>
      <c r="M586" s="69"/>
      <c r="N586" s="69" t="s">
        <v>16268</v>
      </c>
      <c r="O586" s="69" t="s">
        <v>68</v>
      </c>
      <c r="P586" s="82" t="s">
        <v>16281</v>
      </c>
      <c r="Q586" s="69" t="s">
        <v>68</v>
      </c>
      <c r="R586" s="69" t="s">
        <v>68</v>
      </c>
      <c r="S586" s="69" t="s">
        <v>68</v>
      </c>
      <c r="T586" s="82" t="s">
        <v>16270</v>
      </c>
      <c r="U586" s="69" t="s">
        <v>16271</v>
      </c>
      <c r="V586" s="30" t="s">
        <v>16272</v>
      </c>
      <c r="W586" s="30" t="s">
        <v>7229</v>
      </c>
      <c r="X586" s="30" t="s">
        <v>16273</v>
      </c>
      <c r="Y586" s="26" t="s">
        <v>2161</v>
      </c>
      <c r="Z586" s="26" t="s">
        <v>205</v>
      </c>
      <c r="AA586" s="26" t="s">
        <v>243</v>
      </c>
      <c r="AB586" s="26" t="s">
        <v>1351</v>
      </c>
      <c r="AC586" s="26"/>
      <c r="AD586" s="29">
        <v>3.0</v>
      </c>
      <c r="AE586" s="26" t="s">
        <v>2621</v>
      </c>
      <c r="AF586" s="26" t="s">
        <v>1352</v>
      </c>
      <c r="AG586" s="26" t="s">
        <v>490</v>
      </c>
      <c r="AH586" s="26" t="s">
        <v>16274</v>
      </c>
      <c r="AI586" s="26" t="s">
        <v>16282</v>
      </c>
      <c r="AJ586" s="48" t="s">
        <v>16272</v>
      </c>
      <c r="AK586" s="26" t="s">
        <v>16276</v>
      </c>
      <c r="AL586" s="31">
        <v>3598.0</v>
      </c>
      <c r="AM586" s="26"/>
      <c r="AN586" s="26"/>
      <c r="AO586" s="30" t="s">
        <v>16277</v>
      </c>
    </row>
    <row r="587">
      <c r="A587" s="26" t="s">
        <v>16176</v>
      </c>
      <c r="B587" s="27" t="s">
        <v>7217</v>
      </c>
      <c r="C587" s="69" t="s">
        <v>12655</v>
      </c>
      <c r="D587" s="69" t="s">
        <v>16283</v>
      </c>
      <c r="E587" s="83" t="s">
        <v>59</v>
      </c>
      <c r="F587" s="69"/>
      <c r="G587" s="69"/>
      <c r="H587" s="69" t="s">
        <v>16265</v>
      </c>
      <c r="I587" s="83" t="s">
        <v>1026</v>
      </c>
      <c r="J587" s="83" t="s">
        <v>16284</v>
      </c>
      <c r="K587" s="69" t="s">
        <v>119</v>
      </c>
      <c r="L587" s="69" t="s">
        <v>16285</v>
      </c>
      <c r="M587" s="83" t="s">
        <v>16286</v>
      </c>
      <c r="N587" s="69" t="s">
        <v>16268</v>
      </c>
      <c r="O587" s="69" t="s">
        <v>68</v>
      </c>
      <c r="P587" s="82" t="s">
        <v>16269</v>
      </c>
      <c r="Q587" s="69" t="s">
        <v>68</v>
      </c>
      <c r="R587" s="69" t="s">
        <v>68</v>
      </c>
      <c r="S587" s="69" t="s">
        <v>68</v>
      </c>
      <c r="T587" s="69" t="s">
        <v>68</v>
      </c>
      <c r="U587" s="69" t="s">
        <v>16271</v>
      </c>
      <c r="V587" s="30" t="s">
        <v>16272</v>
      </c>
      <c r="W587" s="30" t="s">
        <v>7229</v>
      </c>
      <c r="X587" s="30" t="s">
        <v>16273</v>
      </c>
      <c r="Y587" s="26" t="s">
        <v>2161</v>
      </c>
      <c r="Z587" s="26" t="s">
        <v>205</v>
      </c>
      <c r="AA587" s="26" t="s">
        <v>243</v>
      </c>
      <c r="AB587" s="26" t="s">
        <v>1351</v>
      </c>
      <c r="AC587" s="26"/>
      <c r="AD587" s="29">
        <v>3.0</v>
      </c>
      <c r="AE587" s="26" t="s">
        <v>2621</v>
      </c>
      <c r="AF587" s="26" t="s">
        <v>1352</v>
      </c>
      <c r="AG587" s="26" t="s">
        <v>490</v>
      </c>
      <c r="AH587" s="26" t="s">
        <v>16274</v>
      </c>
      <c r="AI587" s="26" t="s">
        <v>16282</v>
      </c>
      <c r="AJ587" s="48" t="s">
        <v>16272</v>
      </c>
      <c r="AK587" s="26" t="s">
        <v>16276</v>
      </c>
      <c r="AL587" s="31">
        <v>3598.0</v>
      </c>
      <c r="AM587" s="26"/>
      <c r="AN587" s="26"/>
      <c r="AO587" s="30" t="s">
        <v>16277</v>
      </c>
    </row>
    <row r="588">
      <c r="A588" s="26" t="s">
        <v>16176</v>
      </c>
      <c r="B588" s="21" t="s">
        <v>7217</v>
      </c>
      <c r="C588" s="69" t="s">
        <v>12655</v>
      </c>
      <c r="D588" s="69" t="s">
        <v>16287</v>
      </c>
      <c r="E588" s="69" t="s">
        <v>59</v>
      </c>
      <c r="F588" s="69"/>
      <c r="G588" s="69"/>
      <c r="H588" s="69" t="s">
        <v>16265</v>
      </c>
      <c r="I588" s="26" t="s">
        <v>5618</v>
      </c>
      <c r="J588" s="26" t="s">
        <v>16288</v>
      </c>
      <c r="K588" s="26" t="s">
        <v>93</v>
      </c>
      <c r="L588" s="69" t="s">
        <v>16289</v>
      </c>
      <c r="M588" s="69"/>
      <c r="N588" s="69" t="s">
        <v>16268</v>
      </c>
      <c r="O588" s="82" t="s">
        <v>16290</v>
      </c>
      <c r="P588" s="69" t="s">
        <v>68</v>
      </c>
      <c r="Q588" s="69" t="s">
        <v>68</v>
      </c>
      <c r="R588" s="69" t="s">
        <v>68</v>
      </c>
      <c r="S588" s="69" t="s">
        <v>68</v>
      </c>
      <c r="T588" s="82" t="s">
        <v>16270</v>
      </c>
      <c r="U588" s="69" t="s">
        <v>16271</v>
      </c>
      <c r="V588" s="26" t="s">
        <v>16272</v>
      </c>
      <c r="W588" s="26" t="s">
        <v>7229</v>
      </c>
      <c r="X588" s="26" t="s">
        <v>16273</v>
      </c>
      <c r="Y588" s="26" t="s">
        <v>2161</v>
      </c>
      <c r="Z588" s="26" t="s">
        <v>205</v>
      </c>
      <c r="AA588" s="26" t="s">
        <v>243</v>
      </c>
      <c r="AB588" s="26" t="s">
        <v>1351</v>
      </c>
      <c r="AC588" s="26"/>
      <c r="AD588" s="29">
        <v>3.0</v>
      </c>
      <c r="AE588" s="26" t="s">
        <v>2621</v>
      </c>
      <c r="AF588" s="26" t="s">
        <v>1352</v>
      </c>
      <c r="AG588" s="26" t="s">
        <v>490</v>
      </c>
      <c r="AH588" s="26" t="s">
        <v>16274</v>
      </c>
      <c r="AI588" s="26" t="s">
        <v>16275</v>
      </c>
      <c r="AJ588" s="48" t="s">
        <v>16272</v>
      </c>
      <c r="AK588" s="26" t="s">
        <v>16276</v>
      </c>
      <c r="AL588" s="31">
        <v>3598.0</v>
      </c>
      <c r="AM588" s="26"/>
      <c r="AN588" s="26"/>
      <c r="AO588" s="26" t="s">
        <v>16277</v>
      </c>
    </row>
    <row r="589">
      <c r="A589" s="26" t="s">
        <v>16176</v>
      </c>
      <c r="B589" s="21" t="s">
        <v>7217</v>
      </c>
      <c r="C589" s="69" t="s">
        <v>12655</v>
      </c>
      <c r="D589" s="69" t="s">
        <v>16291</v>
      </c>
      <c r="E589" s="69" t="s">
        <v>59</v>
      </c>
      <c r="F589" s="69"/>
      <c r="G589" s="69"/>
      <c r="H589" s="69" t="s">
        <v>16265</v>
      </c>
      <c r="I589" s="26" t="s">
        <v>16292</v>
      </c>
      <c r="J589" s="26" t="s">
        <v>16293</v>
      </c>
      <c r="K589" s="26" t="s">
        <v>93</v>
      </c>
      <c r="L589" s="69"/>
      <c r="M589" s="69"/>
      <c r="N589" s="69" t="s">
        <v>16268</v>
      </c>
      <c r="O589" s="69" t="s">
        <v>68</v>
      </c>
      <c r="P589" s="69" t="s">
        <v>68</v>
      </c>
      <c r="Q589" s="69" t="s">
        <v>68</v>
      </c>
      <c r="R589" s="69" t="s">
        <v>68</v>
      </c>
      <c r="S589" s="69" t="s">
        <v>68</v>
      </c>
      <c r="T589" s="82" t="s">
        <v>16270</v>
      </c>
      <c r="U589" s="69" t="s">
        <v>16271</v>
      </c>
      <c r="V589" s="26" t="s">
        <v>16272</v>
      </c>
      <c r="W589" s="26" t="s">
        <v>7229</v>
      </c>
      <c r="X589" s="26" t="s">
        <v>16273</v>
      </c>
      <c r="Y589" s="26" t="s">
        <v>2161</v>
      </c>
      <c r="Z589" s="26" t="s">
        <v>205</v>
      </c>
      <c r="AA589" s="26" t="s">
        <v>243</v>
      </c>
      <c r="AB589" s="26" t="s">
        <v>1351</v>
      </c>
      <c r="AC589" s="26"/>
      <c r="AD589" s="29">
        <v>3.0</v>
      </c>
      <c r="AE589" s="26" t="s">
        <v>2621</v>
      </c>
      <c r="AF589" s="26" t="s">
        <v>1352</v>
      </c>
      <c r="AG589" s="26" t="s">
        <v>490</v>
      </c>
      <c r="AH589" s="26" t="s">
        <v>16274</v>
      </c>
      <c r="AI589" s="26" t="s">
        <v>16275</v>
      </c>
      <c r="AJ589" s="48" t="s">
        <v>16272</v>
      </c>
      <c r="AK589" s="26" t="s">
        <v>16276</v>
      </c>
      <c r="AL589" s="31">
        <v>3598.0</v>
      </c>
      <c r="AM589" s="26"/>
      <c r="AN589" s="26"/>
      <c r="AO589" s="26" t="s">
        <v>16277</v>
      </c>
    </row>
    <row r="590">
      <c r="A590" s="26" t="s">
        <v>16176</v>
      </c>
      <c r="B590" s="27" t="s">
        <v>7217</v>
      </c>
      <c r="C590" s="69" t="s">
        <v>12655</v>
      </c>
      <c r="D590" s="69" t="s">
        <v>16294</v>
      </c>
      <c r="E590" s="69" t="s">
        <v>59</v>
      </c>
      <c r="F590" s="69"/>
      <c r="G590" s="69"/>
      <c r="H590" s="69" t="s">
        <v>16295</v>
      </c>
      <c r="I590" s="69" t="s">
        <v>1733</v>
      </c>
      <c r="J590" s="69" t="s">
        <v>16296</v>
      </c>
      <c r="K590" s="69" t="s">
        <v>63</v>
      </c>
      <c r="L590" s="69" t="s">
        <v>16297</v>
      </c>
      <c r="M590" s="69" t="s">
        <v>16298</v>
      </c>
      <c r="N590" s="69" t="s">
        <v>16299</v>
      </c>
      <c r="O590" s="26" t="s">
        <v>68</v>
      </c>
      <c r="P590" s="28" t="s">
        <v>8367</v>
      </c>
      <c r="Q590" s="26" t="s">
        <v>68</v>
      </c>
      <c r="R590" s="26" t="s">
        <v>68</v>
      </c>
      <c r="S590" s="26" t="s">
        <v>68</v>
      </c>
      <c r="T590" s="28" t="s">
        <v>16300</v>
      </c>
      <c r="U590" s="26"/>
      <c r="V590" s="30" t="s">
        <v>16301</v>
      </c>
      <c r="W590" s="30" t="s">
        <v>7229</v>
      </c>
      <c r="X590" s="30" t="s">
        <v>7303</v>
      </c>
      <c r="Y590" s="26" t="s">
        <v>2161</v>
      </c>
      <c r="Z590" s="26" t="s">
        <v>554</v>
      </c>
      <c r="AA590" s="26" t="s">
        <v>76</v>
      </c>
      <c r="AB590" s="26" t="s">
        <v>77</v>
      </c>
      <c r="AC590" s="26"/>
      <c r="AD590" s="29">
        <v>3.43</v>
      </c>
      <c r="AE590" s="26" t="s">
        <v>7090</v>
      </c>
      <c r="AF590" s="26" t="s">
        <v>15388</v>
      </c>
      <c r="AG590" s="26" t="s">
        <v>4025</v>
      </c>
      <c r="AH590" s="26" t="s">
        <v>16302</v>
      </c>
      <c r="AI590" s="26" t="s">
        <v>16303</v>
      </c>
      <c r="AJ590" s="48" t="s">
        <v>16301</v>
      </c>
      <c r="AK590" s="30" t="s">
        <v>16304</v>
      </c>
      <c r="AL590" s="31">
        <v>16326.0</v>
      </c>
      <c r="AM590" s="26"/>
      <c r="AN590" s="26"/>
      <c r="AO590" s="30" t="s">
        <v>16305</v>
      </c>
    </row>
    <row r="591">
      <c r="A591" s="26" t="s">
        <v>16176</v>
      </c>
      <c r="B591" s="27" t="s">
        <v>7217</v>
      </c>
      <c r="C591" s="26" t="s">
        <v>12655</v>
      </c>
      <c r="D591" s="26" t="s">
        <v>16306</v>
      </c>
      <c r="E591" s="26" t="s">
        <v>59</v>
      </c>
      <c r="F591" s="69"/>
      <c r="G591" s="69"/>
      <c r="H591" s="69" t="s">
        <v>16295</v>
      </c>
      <c r="I591" s="26" t="s">
        <v>4697</v>
      </c>
      <c r="J591" s="26" t="s">
        <v>16307</v>
      </c>
      <c r="K591" s="26" t="s">
        <v>93</v>
      </c>
      <c r="L591" s="26" t="s">
        <v>114</v>
      </c>
      <c r="M591" s="26" t="s">
        <v>114</v>
      </c>
      <c r="N591" s="26" t="s">
        <v>16299</v>
      </c>
      <c r="O591" s="69" t="s">
        <v>68</v>
      </c>
      <c r="P591" s="82" t="s">
        <v>8367</v>
      </c>
      <c r="Q591" s="69" t="s">
        <v>68</v>
      </c>
      <c r="R591" s="69" t="s">
        <v>68</v>
      </c>
      <c r="S591" s="82" t="s">
        <v>16308</v>
      </c>
      <c r="T591" s="82" t="s">
        <v>16300</v>
      </c>
      <c r="U591" s="26"/>
      <c r="V591" s="26" t="s">
        <v>16301</v>
      </c>
      <c r="W591" s="26" t="s">
        <v>7229</v>
      </c>
      <c r="X591" s="26" t="s">
        <v>7303</v>
      </c>
      <c r="Y591" s="26" t="s">
        <v>2161</v>
      </c>
      <c r="Z591" s="26" t="s">
        <v>554</v>
      </c>
      <c r="AA591" s="26" t="s">
        <v>76</v>
      </c>
      <c r="AB591" s="26" t="s">
        <v>77</v>
      </c>
      <c r="AC591" s="26" t="s">
        <v>114</v>
      </c>
      <c r="AD591" s="29">
        <v>3.43</v>
      </c>
      <c r="AE591" s="26" t="s">
        <v>7090</v>
      </c>
      <c r="AF591" s="26" t="s">
        <v>15388</v>
      </c>
      <c r="AG591" s="26" t="s">
        <v>4025</v>
      </c>
      <c r="AH591" s="26" t="s">
        <v>433</v>
      </c>
      <c r="AI591" s="26" t="s">
        <v>16303</v>
      </c>
      <c r="AJ591" s="48" t="s">
        <v>16301</v>
      </c>
      <c r="AK591" s="26" t="s">
        <v>16304</v>
      </c>
      <c r="AL591" s="31">
        <v>16326.0</v>
      </c>
      <c r="AM591" s="26" t="s">
        <v>114</v>
      </c>
      <c r="AN591" s="26" t="s">
        <v>114</v>
      </c>
      <c r="AO591" s="26" t="s">
        <v>16305</v>
      </c>
    </row>
    <row r="592">
      <c r="A592" s="26" t="s">
        <v>16176</v>
      </c>
      <c r="B592" s="27" t="s">
        <v>7217</v>
      </c>
      <c r="C592" s="69" t="s">
        <v>12655</v>
      </c>
      <c r="D592" s="69" t="s">
        <v>16309</v>
      </c>
      <c r="E592" s="69" t="s">
        <v>59</v>
      </c>
      <c r="F592" s="69"/>
      <c r="G592" s="69"/>
      <c r="H592" s="69" t="s">
        <v>16295</v>
      </c>
      <c r="I592" s="69" t="s">
        <v>16310</v>
      </c>
      <c r="J592" s="69" t="s">
        <v>16311</v>
      </c>
      <c r="K592" s="69" t="s">
        <v>93</v>
      </c>
      <c r="L592" s="69"/>
      <c r="M592" s="83" t="s">
        <v>16298</v>
      </c>
      <c r="N592" s="69" t="s">
        <v>16299</v>
      </c>
      <c r="O592" s="26" t="s">
        <v>68</v>
      </c>
      <c r="P592" s="26" t="s">
        <v>68</v>
      </c>
      <c r="Q592" s="26" t="s">
        <v>68</v>
      </c>
      <c r="R592" s="26" t="s">
        <v>68</v>
      </c>
      <c r="S592" s="26" t="s">
        <v>68</v>
      </c>
      <c r="T592" s="26" t="s">
        <v>68</v>
      </c>
      <c r="U592" s="26"/>
      <c r="V592" s="26" t="s">
        <v>16301</v>
      </c>
      <c r="W592" s="26" t="s">
        <v>7229</v>
      </c>
      <c r="X592" s="26" t="s">
        <v>7303</v>
      </c>
      <c r="Y592" s="26" t="s">
        <v>2161</v>
      </c>
      <c r="Z592" s="26" t="s">
        <v>554</v>
      </c>
      <c r="AA592" s="26" t="s">
        <v>76</v>
      </c>
      <c r="AB592" s="26" t="s">
        <v>77</v>
      </c>
      <c r="AC592" s="26"/>
      <c r="AD592" s="29">
        <v>3.43</v>
      </c>
      <c r="AE592" s="26" t="s">
        <v>7090</v>
      </c>
      <c r="AF592" s="26" t="s">
        <v>15388</v>
      </c>
      <c r="AG592" s="26" t="s">
        <v>4025</v>
      </c>
      <c r="AH592" s="26" t="s">
        <v>16302</v>
      </c>
      <c r="AI592" s="26" t="s">
        <v>16303</v>
      </c>
      <c r="AJ592" s="48" t="s">
        <v>16301</v>
      </c>
      <c r="AK592" s="30" t="s">
        <v>16304</v>
      </c>
      <c r="AL592" s="31">
        <v>16326.0</v>
      </c>
      <c r="AM592" s="26"/>
      <c r="AN592" s="26"/>
      <c r="AO592" s="30" t="s">
        <v>16305</v>
      </c>
    </row>
    <row r="593">
      <c r="A593" s="26" t="s">
        <v>16176</v>
      </c>
      <c r="B593" s="21" t="s">
        <v>7217</v>
      </c>
      <c r="C593" s="69" t="s">
        <v>12655</v>
      </c>
      <c r="D593" s="69" t="s">
        <v>16312</v>
      </c>
      <c r="E593" s="69" t="s">
        <v>59</v>
      </c>
      <c r="F593" s="69"/>
      <c r="G593" s="69"/>
      <c r="H593" s="69" t="s">
        <v>16313</v>
      </c>
      <c r="I593" s="69" t="s">
        <v>3510</v>
      </c>
      <c r="J593" s="69" t="s">
        <v>6850</v>
      </c>
      <c r="K593" s="69" t="s">
        <v>6405</v>
      </c>
      <c r="L593" s="69" t="s">
        <v>16314</v>
      </c>
      <c r="M593" s="69"/>
      <c r="N593" s="69" t="s">
        <v>16315</v>
      </c>
      <c r="O593" s="82" t="s">
        <v>16316</v>
      </c>
      <c r="P593" s="82" t="s">
        <v>16317</v>
      </c>
      <c r="Q593" s="69" t="s">
        <v>68</v>
      </c>
      <c r="R593" s="82" t="s">
        <v>16318</v>
      </c>
      <c r="S593" s="69" t="s">
        <v>68</v>
      </c>
      <c r="T593" s="82" t="s">
        <v>16319</v>
      </c>
      <c r="U593" s="69" t="s">
        <v>16320</v>
      </c>
      <c r="V593" s="26" t="s">
        <v>16321</v>
      </c>
      <c r="W593" s="26" t="s">
        <v>7229</v>
      </c>
      <c r="X593" s="26" t="s">
        <v>6024</v>
      </c>
      <c r="Y593" s="26" t="s">
        <v>2161</v>
      </c>
      <c r="Z593" s="26" t="s">
        <v>75</v>
      </c>
      <c r="AA593" s="26" t="s">
        <v>243</v>
      </c>
      <c r="AB593" s="26" t="s">
        <v>16322</v>
      </c>
      <c r="AC593" s="26"/>
      <c r="AD593" s="29">
        <v>3.5</v>
      </c>
      <c r="AE593" s="26" t="s">
        <v>1168</v>
      </c>
      <c r="AF593" s="26" t="s">
        <v>1389</v>
      </c>
      <c r="AG593" s="26" t="s">
        <v>2506</v>
      </c>
      <c r="AH593" s="26" t="s">
        <v>16323</v>
      </c>
      <c r="AI593" s="26" t="s">
        <v>16324</v>
      </c>
      <c r="AJ593" s="48" t="s">
        <v>16321</v>
      </c>
      <c r="AK593" s="26" t="s">
        <v>16325</v>
      </c>
      <c r="AL593" s="31">
        <v>1316.0</v>
      </c>
      <c r="AM593" s="26"/>
      <c r="AN593" s="26"/>
      <c r="AO593" s="26" t="s">
        <v>16326</v>
      </c>
    </row>
    <row r="594">
      <c r="A594" s="26" t="s">
        <v>16176</v>
      </c>
      <c r="B594" s="27" t="s">
        <v>7217</v>
      </c>
      <c r="C594" s="69" t="s">
        <v>12655</v>
      </c>
      <c r="D594" s="69" t="s">
        <v>16327</v>
      </c>
      <c r="E594" s="69" t="s">
        <v>59</v>
      </c>
      <c r="F594" s="69"/>
      <c r="G594" s="69"/>
      <c r="H594" s="69" t="s">
        <v>16313</v>
      </c>
      <c r="I594" s="69" t="s">
        <v>3223</v>
      </c>
      <c r="J594" s="69" t="s">
        <v>16328</v>
      </c>
      <c r="K594" s="69" t="s">
        <v>63</v>
      </c>
      <c r="L594" s="69" t="s">
        <v>16329</v>
      </c>
      <c r="M594" s="69" t="s">
        <v>16330</v>
      </c>
      <c r="N594" s="69" t="s">
        <v>16315</v>
      </c>
      <c r="O594" s="26" t="s">
        <v>68</v>
      </c>
      <c r="P594" s="26" t="s">
        <v>68</v>
      </c>
      <c r="Q594" s="26" t="s">
        <v>68</v>
      </c>
      <c r="R594" s="28" t="s">
        <v>16318</v>
      </c>
      <c r="S594" s="26" t="s">
        <v>68</v>
      </c>
      <c r="T594" s="26" t="s">
        <v>68</v>
      </c>
      <c r="U594" s="69" t="s">
        <v>16320</v>
      </c>
      <c r="V594" s="26" t="s">
        <v>16321</v>
      </c>
      <c r="W594" s="26" t="s">
        <v>7229</v>
      </c>
      <c r="X594" s="26" t="s">
        <v>6024</v>
      </c>
      <c r="Y594" s="26" t="s">
        <v>2161</v>
      </c>
      <c r="Z594" s="26" t="s">
        <v>75</v>
      </c>
      <c r="AA594" s="26" t="s">
        <v>243</v>
      </c>
      <c r="AB594" s="26" t="s">
        <v>16322</v>
      </c>
      <c r="AC594" s="26"/>
      <c r="AD594" s="29">
        <v>3.5</v>
      </c>
      <c r="AE594" s="26" t="s">
        <v>1168</v>
      </c>
      <c r="AF594" s="26" t="s">
        <v>1389</v>
      </c>
      <c r="AG594" s="26" t="s">
        <v>2506</v>
      </c>
      <c r="AH594" s="26" t="s">
        <v>16323</v>
      </c>
      <c r="AI594" s="26" t="s">
        <v>16324</v>
      </c>
      <c r="AJ594" s="48" t="s">
        <v>16321</v>
      </c>
      <c r="AK594" s="30" t="s">
        <v>16325</v>
      </c>
      <c r="AL594" s="31">
        <v>1316.0</v>
      </c>
      <c r="AM594" s="26"/>
      <c r="AN594" s="26"/>
      <c r="AO594" s="26" t="s">
        <v>16326</v>
      </c>
    </row>
    <row r="595">
      <c r="A595" s="26" t="s">
        <v>16176</v>
      </c>
      <c r="B595" s="27" t="s">
        <v>7217</v>
      </c>
      <c r="C595" s="69" t="s">
        <v>12655</v>
      </c>
      <c r="D595" s="69" t="s">
        <v>16331</v>
      </c>
      <c r="E595" s="69" t="s">
        <v>59</v>
      </c>
      <c r="F595" s="69"/>
      <c r="G595" s="69"/>
      <c r="H595" s="69" t="s">
        <v>16313</v>
      </c>
      <c r="I595" s="69" t="s">
        <v>61</v>
      </c>
      <c r="J595" s="69" t="s">
        <v>16332</v>
      </c>
      <c r="K595" s="69" t="s">
        <v>2115</v>
      </c>
      <c r="L595" s="69" t="s">
        <v>16333</v>
      </c>
      <c r="M595" s="69" t="s">
        <v>16334</v>
      </c>
      <c r="N595" s="69" t="s">
        <v>16315</v>
      </c>
      <c r="O595" s="26" t="s">
        <v>68</v>
      </c>
      <c r="P595" s="26" t="s">
        <v>68</v>
      </c>
      <c r="Q595" s="26" t="s">
        <v>68</v>
      </c>
      <c r="R595" s="28" t="s">
        <v>16318</v>
      </c>
      <c r="S595" s="26" t="s">
        <v>68</v>
      </c>
      <c r="T595" s="26" t="s">
        <v>68</v>
      </c>
      <c r="U595" s="69" t="s">
        <v>16320</v>
      </c>
      <c r="V595" s="26" t="s">
        <v>16321</v>
      </c>
      <c r="W595" s="26" t="s">
        <v>7229</v>
      </c>
      <c r="X595" s="26" t="s">
        <v>6024</v>
      </c>
      <c r="Y595" s="26" t="s">
        <v>2161</v>
      </c>
      <c r="Z595" s="26" t="s">
        <v>75</v>
      </c>
      <c r="AA595" s="26" t="s">
        <v>243</v>
      </c>
      <c r="AB595" s="26" t="s">
        <v>16322</v>
      </c>
      <c r="AC595" s="26"/>
      <c r="AD595" s="29">
        <v>3.5</v>
      </c>
      <c r="AE595" s="26" t="s">
        <v>1168</v>
      </c>
      <c r="AF595" s="26" t="s">
        <v>1389</v>
      </c>
      <c r="AG595" s="26" t="s">
        <v>2506</v>
      </c>
      <c r="AH595" s="26" t="s">
        <v>16323</v>
      </c>
      <c r="AI595" s="26" t="s">
        <v>16324</v>
      </c>
      <c r="AJ595" s="48" t="s">
        <v>16321</v>
      </c>
      <c r="AK595" s="30" t="s">
        <v>16325</v>
      </c>
      <c r="AL595" s="31">
        <v>1316.0</v>
      </c>
      <c r="AM595" s="26"/>
      <c r="AN595" s="26"/>
      <c r="AO595" s="26" t="s">
        <v>16326</v>
      </c>
    </row>
    <row r="596">
      <c r="A596" s="26" t="s">
        <v>16176</v>
      </c>
      <c r="B596" s="21" t="s">
        <v>7217</v>
      </c>
      <c r="C596" s="69" t="s">
        <v>12655</v>
      </c>
      <c r="D596" s="69" t="s">
        <v>16335</v>
      </c>
      <c r="E596" s="69" t="s">
        <v>59</v>
      </c>
      <c r="F596" s="69"/>
      <c r="G596" s="69"/>
      <c r="H596" s="69" t="s">
        <v>16313</v>
      </c>
      <c r="I596" s="69" t="s">
        <v>6288</v>
      </c>
      <c r="J596" s="69" t="s">
        <v>92</v>
      </c>
      <c r="K596" s="69" t="s">
        <v>173</v>
      </c>
      <c r="L596" s="69"/>
      <c r="M596" s="69"/>
      <c r="N596" s="69" t="s">
        <v>16315</v>
      </c>
      <c r="O596" s="69" t="s">
        <v>68</v>
      </c>
      <c r="P596" s="69" t="s">
        <v>68</v>
      </c>
      <c r="Q596" s="69" t="s">
        <v>68</v>
      </c>
      <c r="R596" s="82" t="s">
        <v>16318</v>
      </c>
      <c r="S596" s="69" t="s">
        <v>68</v>
      </c>
      <c r="T596" s="82" t="s">
        <v>16336</v>
      </c>
      <c r="U596" s="69" t="s">
        <v>16320</v>
      </c>
      <c r="V596" s="30" t="s">
        <v>16321</v>
      </c>
      <c r="W596" s="30" t="s">
        <v>7229</v>
      </c>
      <c r="X596" s="30" t="s">
        <v>6024</v>
      </c>
      <c r="Y596" s="26" t="s">
        <v>2161</v>
      </c>
      <c r="Z596" s="26" t="s">
        <v>75</v>
      </c>
      <c r="AA596" s="26" t="s">
        <v>243</v>
      </c>
      <c r="AB596" s="26" t="s">
        <v>16322</v>
      </c>
      <c r="AC596" s="26"/>
      <c r="AD596" s="29">
        <v>3.5</v>
      </c>
      <c r="AE596" s="26" t="s">
        <v>1168</v>
      </c>
      <c r="AF596" s="26" t="s">
        <v>1389</v>
      </c>
      <c r="AG596" s="26" t="s">
        <v>2506</v>
      </c>
      <c r="AH596" s="26" t="s">
        <v>16323</v>
      </c>
      <c r="AI596" s="26" t="s">
        <v>16324</v>
      </c>
      <c r="AJ596" s="48" t="s">
        <v>16321</v>
      </c>
      <c r="AK596" s="30" t="s">
        <v>16325</v>
      </c>
      <c r="AL596" s="31">
        <v>1316.0</v>
      </c>
      <c r="AM596" s="26"/>
      <c r="AN596" s="26"/>
      <c r="AO596" s="30" t="s">
        <v>16326</v>
      </c>
    </row>
    <row r="597">
      <c r="A597" s="26" t="s">
        <v>16176</v>
      </c>
      <c r="B597" s="27" t="s">
        <v>7217</v>
      </c>
      <c r="C597" s="69" t="s">
        <v>12655</v>
      </c>
      <c r="D597" s="69" t="s">
        <v>16337</v>
      </c>
      <c r="E597" s="83" t="s">
        <v>59</v>
      </c>
      <c r="F597" s="69"/>
      <c r="G597" s="69"/>
      <c r="H597" s="69" t="s">
        <v>16313</v>
      </c>
      <c r="I597" s="83" t="s">
        <v>16338</v>
      </c>
      <c r="J597" s="83" t="s">
        <v>16339</v>
      </c>
      <c r="K597" s="69" t="s">
        <v>260</v>
      </c>
      <c r="L597" s="69" t="s">
        <v>16340</v>
      </c>
      <c r="M597" s="69"/>
      <c r="N597" s="69" t="s">
        <v>16315</v>
      </c>
      <c r="O597" s="82" t="s">
        <v>16341</v>
      </c>
      <c r="P597" s="82" t="s">
        <v>16317</v>
      </c>
      <c r="Q597" s="69" t="s">
        <v>68</v>
      </c>
      <c r="R597" s="82" t="s">
        <v>16318</v>
      </c>
      <c r="S597" s="69" t="s">
        <v>68</v>
      </c>
      <c r="T597" s="82" t="s">
        <v>16319</v>
      </c>
      <c r="U597" s="69" t="s">
        <v>16320</v>
      </c>
      <c r="V597" s="26" t="s">
        <v>16321</v>
      </c>
      <c r="W597" s="26" t="s">
        <v>7229</v>
      </c>
      <c r="X597" s="26" t="s">
        <v>6024</v>
      </c>
      <c r="Y597" s="26" t="s">
        <v>2161</v>
      </c>
      <c r="Z597" s="26" t="s">
        <v>75</v>
      </c>
      <c r="AA597" s="26" t="s">
        <v>243</v>
      </c>
      <c r="AB597" s="26" t="s">
        <v>16322</v>
      </c>
      <c r="AC597" s="26"/>
      <c r="AD597" s="29">
        <v>3.5</v>
      </c>
      <c r="AE597" s="26" t="s">
        <v>1168</v>
      </c>
      <c r="AF597" s="26" t="s">
        <v>1389</v>
      </c>
      <c r="AG597" s="26" t="s">
        <v>2506</v>
      </c>
      <c r="AH597" s="26" t="s">
        <v>16323</v>
      </c>
      <c r="AI597" s="26" t="s">
        <v>16342</v>
      </c>
      <c r="AJ597" s="48" t="s">
        <v>16321</v>
      </c>
      <c r="AK597" s="30" t="s">
        <v>16325</v>
      </c>
      <c r="AL597" s="31">
        <v>1316.0</v>
      </c>
      <c r="AM597" s="26"/>
      <c r="AN597" s="26"/>
      <c r="AO597" s="26" t="s">
        <v>16326</v>
      </c>
    </row>
    <row r="598">
      <c r="A598" s="26" t="s">
        <v>16176</v>
      </c>
      <c r="B598" s="27" t="s">
        <v>7217</v>
      </c>
      <c r="C598" s="69" t="s">
        <v>12655</v>
      </c>
      <c r="D598" s="69" t="s">
        <v>16343</v>
      </c>
      <c r="E598" s="69" t="s">
        <v>59</v>
      </c>
      <c r="F598" s="69"/>
      <c r="G598" s="69"/>
      <c r="H598" s="69" t="s">
        <v>16313</v>
      </c>
      <c r="I598" s="69" t="s">
        <v>800</v>
      </c>
      <c r="J598" s="69" t="s">
        <v>16344</v>
      </c>
      <c r="K598" s="69" t="s">
        <v>260</v>
      </c>
      <c r="L598" s="69"/>
      <c r="M598" s="69"/>
      <c r="N598" s="69" t="s">
        <v>16315</v>
      </c>
      <c r="O598" s="26" t="s">
        <v>68</v>
      </c>
      <c r="P598" s="26" t="s">
        <v>68</v>
      </c>
      <c r="Q598" s="26" t="s">
        <v>68</v>
      </c>
      <c r="R598" s="28" t="s">
        <v>16318</v>
      </c>
      <c r="S598" s="26" t="s">
        <v>68</v>
      </c>
      <c r="T598" s="26" t="s">
        <v>68</v>
      </c>
      <c r="U598" s="69" t="s">
        <v>16320</v>
      </c>
      <c r="V598" s="26" t="s">
        <v>16321</v>
      </c>
      <c r="W598" s="26" t="s">
        <v>7229</v>
      </c>
      <c r="X598" s="26" t="s">
        <v>6024</v>
      </c>
      <c r="Y598" s="26" t="s">
        <v>2161</v>
      </c>
      <c r="Z598" s="26" t="s">
        <v>75</v>
      </c>
      <c r="AA598" s="26" t="s">
        <v>243</v>
      </c>
      <c r="AB598" s="26" t="s">
        <v>16322</v>
      </c>
      <c r="AC598" s="26"/>
      <c r="AD598" s="29">
        <v>3.5</v>
      </c>
      <c r="AE598" s="26" t="s">
        <v>1168</v>
      </c>
      <c r="AF598" s="26" t="s">
        <v>1389</v>
      </c>
      <c r="AG598" s="26" t="s">
        <v>2506</v>
      </c>
      <c r="AH598" s="26" t="s">
        <v>16323</v>
      </c>
      <c r="AI598" s="26" t="s">
        <v>16324</v>
      </c>
      <c r="AJ598" s="48" t="s">
        <v>16321</v>
      </c>
      <c r="AK598" s="30" t="s">
        <v>16325</v>
      </c>
      <c r="AL598" s="31">
        <v>1316.0</v>
      </c>
      <c r="AM598" s="26"/>
      <c r="AN598" s="26"/>
      <c r="AO598" s="26" t="s">
        <v>16326</v>
      </c>
    </row>
    <row r="599">
      <c r="A599" s="26" t="s">
        <v>16176</v>
      </c>
      <c r="B599" s="21" t="s">
        <v>7217</v>
      </c>
      <c r="C599" s="69" t="s">
        <v>12655</v>
      </c>
      <c r="D599" s="69" t="s">
        <v>16345</v>
      </c>
      <c r="E599" s="69" t="s">
        <v>59</v>
      </c>
      <c r="F599" s="69"/>
      <c r="G599" s="69"/>
      <c r="H599" s="69" t="s">
        <v>16313</v>
      </c>
      <c r="I599" s="69" t="s">
        <v>6750</v>
      </c>
      <c r="J599" s="69" t="s">
        <v>16339</v>
      </c>
      <c r="K599" s="69" t="s">
        <v>260</v>
      </c>
      <c r="L599" s="69"/>
      <c r="M599" s="69"/>
      <c r="N599" s="69" t="s">
        <v>16315</v>
      </c>
      <c r="O599" s="69" t="s">
        <v>68</v>
      </c>
      <c r="P599" s="82" t="s">
        <v>16317</v>
      </c>
      <c r="Q599" s="82" t="s">
        <v>16346</v>
      </c>
      <c r="R599" s="82" t="s">
        <v>16318</v>
      </c>
      <c r="S599" s="69" t="s">
        <v>68</v>
      </c>
      <c r="T599" s="82" t="s">
        <v>16319</v>
      </c>
      <c r="U599" s="69" t="s">
        <v>16320</v>
      </c>
      <c r="V599" s="26" t="s">
        <v>16321</v>
      </c>
      <c r="W599" s="26" t="s">
        <v>7229</v>
      </c>
      <c r="X599" s="26" t="s">
        <v>6024</v>
      </c>
      <c r="Y599" s="26" t="s">
        <v>2161</v>
      </c>
      <c r="Z599" s="26" t="s">
        <v>75</v>
      </c>
      <c r="AA599" s="26" t="s">
        <v>243</v>
      </c>
      <c r="AB599" s="26" t="s">
        <v>16322</v>
      </c>
      <c r="AC599" s="26"/>
      <c r="AD599" s="29">
        <v>3.5</v>
      </c>
      <c r="AE599" s="26" t="s">
        <v>1168</v>
      </c>
      <c r="AF599" s="26" t="s">
        <v>1389</v>
      </c>
      <c r="AG599" s="26" t="s">
        <v>2506</v>
      </c>
      <c r="AH599" s="26" t="s">
        <v>16323</v>
      </c>
      <c r="AI599" s="26" t="s">
        <v>16324</v>
      </c>
      <c r="AJ599" s="48" t="s">
        <v>16321</v>
      </c>
      <c r="AK599" s="26" t="s">
        <v>16325</v>
      </c>
      <c r="AL599" s="31">
        <v>1316.0</v>
      </c>
      <c r="AM599" s="26"/>
      <c r="AN599" s="26"/>
      <c r="AO599" s="26" t="s">
        <v>16326</v>
      </c>
    </row>
    <row r="600">
      <c r="A600" s="26" t="s">
        <v>16176</v>
      </c>
      <c r="B600" s="27" t="s">
        <v>7217</v>
      </c>
      <c r="C600" s="69" t="s">
        <v>12655</v>
      </c>
      <c r="D600" s="69" t="s">
        <v>16347</v>
      </c>
      <c r="E600" s="69" t="s">
        <v>59</v>
      </c>
      <c r="F600" s="69"/>
      <c r="G600" s="69"/>
      <c r="H600" s="69" t="s">
        <v>16313</v>
      </c>
      <c r="I600" s="69" t="s">
        <v>6673</v>
      </c>
      <c r="J600" s="69" t="s">
        <v>16332</v>
      </c>
      <c r="K600" s="69" t="s">
        <v>119</v>
      </c>
      <c r="L600" s="69" t="s">
        <v>16348</v>
      </c>
      <c r="M600" s="69" t="s">
        <v>16334</v>
      </c>
      <c r="N600" s="69" t="s">
        <v>16315</v>
      </c>
      <c r="O600" s="28" t="s">
        <v>16349</v>
      </c>
      <c r="P600" s="26" t="s">
        <v>68</v>
      </c>
      <c r="Q600" s="26" t="s">
        <v>68</v>
      </c>
      <c r="R600" s="28" t="s">
        <v>16318</v>
      </c>
      <c r="S600" s="26" t="s">
        <v>68</v>
      </c>
      <c r="T600" s="26" t="s">
        <v>68</v>
      </c>
      <c r="U600" s="69" t="s">
        <v>16320</v>
      </c>
      <c r="V600" s="26" t="s">
        <v>16321</v>
      </c>
      <c r="W600" s="26" t="s">
        <v>7229</v>
      </c>
      <c r="X600" s="26" t="s">
        <v>6024</v>
      </c>
      <c r="Y600" s="26" t="s">
        <v>2161</v>
      </c>
      <c r="Z600" s="26" t="s">
        <v>75</v>
      </c>
      <c r="AA600" s="26" t="s">
        <v>243</v>
      </c>
      <c r="AB600" s="26" t="s">
        <v>16322</v>
      </c>
      <c r="AC600" s="26"/>
      <c r="AD600" s="29">
        <v>3.5</v>
      </c>
      <c r="AE600" s="26" t="s">
        <v>1168</v>
      </c>
      <c r="AF600" s="26" t="s">
        <v>1389</v>
      </c>
      <c r="AG600" s="26" t="s">
        <v>2506</v>
      </c>
      <c r="AH600" s="26" t="s">
        <v>16323</v>
      </c>
      <c r="AI600" s="26" t="s">
        <v>16324</v>
      </c>
      <c r="AJ600" s="48" t="s">
        <v>16321</v>
      </c>
      <c r="AK600" s="30" t="s">
        <v>16325</v>
      </c>
      <c r="AL600" s="31">
        <v>1316.0</v>
      </c>
      <c r="AM600" s="26"/>
      <c r="AN600" s="26"/>
      <c r="AO600" s="26" t="s">
        <v>16326</v>
      </c>
    </row>
    <row r="601">
      <c r="A601" s="26" t="s">
        <v>16176</v>
      </c>
      <c r="B601" s="27" t="s">
        <v>7217</v>
      </c>
      <c r="C601" s="69" t="s">
        <v>12655</v>
      </c>
      <c r="D601" s="69" t="s">
        <v>16350</v>
      </c>
      <c r="E601" s="69" t="s">
        <v>59</v>
      </c>
      <c r="F601" s="69"/>
      <c r="G601" s="69"/>
      <c r="H601" s="69" t="s">
        <v>16351</v>
      </c>
      <c r="I601" s="69" t="s">
        <v>4256</v>
      </c>
      <c r="J601" s="69" t="s">
        <v>16352</v>
      </c>
      <c r="K601" s="69" t="s">
        <v>63</v>
      </c>
      <c r="L601" s="69" t="s">
        <v>16353</v>
      </c>
      <c r="M601" s="69" t="s">
        <v>16354</v>
      </c>
      <c r="N601" s="69" t="s">
        <v>16355</v>
      </c>
      <c r="O601" s="26" t="s">
        <v>68</v>
      </c>
      <c r="P601" s="28" t="s">
        <v>16356</v>
      </c>
      <c r="Q601" s="28" t="s">
        <v>16357</v>
      </c>
      <c r="R601" s="26" t="s">
        <v>68</v>
      </c>
      <c r="S601" s="26" t="s">
        <v>68</v>
      </c>
      <c r="T601" s="28" t="s">
        <v>16358</v>
      </c>
      <c r="U601" s="26" t="s">
        <v>16359</v>
      </c>
      <c r="V601" s="26" t="s">
        <v>16360</v>
      </c>
      <c r="W601" s="26" t="s">
        <v>7229</v>
      </c>
      <c r="X601" s="26" t="s">
        <v>16361</v>
      </c>
      <c r="Y601" s="26" t="s">
        <v>2161</v>
      </c>
      <c r="Z601" s="26" t="s">
        <v>4592</v>
      </c>
      <c r="AA601" s="26" t="s">
        <v>243</v>
      </c>
      <c r="AB601" s="26" t="s">
        <v>77</v>
      </c>
      <c r="AC601" s="26"/>
      <c r="AD601" s="29">
        <v>3.0</v>
      </c>
      <c r="AE601" s="26" t="s">
        <v>14337</v>
      </c>
      <c r="AF601" s="26" t="s">
        <v>14480</v>
      </c>
      <c r="AG601" s="26" t="s">
        <v>2163</v>
      </c>
      <c r="AH601" s="26" t="s">
        <v>16362</v>
      </c>
      <c r="AI601" s="26" t="s">
        <v>16363</v>
      </c>
      <c r="AJ601" s="48" t="s">
        <v>16360</v>
      </c>
      <c r="AK601" s="30" t="s">
        <v>16364</v>
      </c>
      <c r="AL601" s="31">
        <v>1722.0</v>
      </c>
      <c r="AM601" s="26"/>
      <c r="AN601" s="26"/>
      <c r="AO601" s="26" t="s">
        <v>16365</v>
      </c>
    </row>
    <row r="602">
      <c r="A602" s="26" t="s">
        <v>16176</v>
      </c>
      <c r="B602" s="27" t="s">
        <v>7217</v>
      </c>
      <c r="C602" s="69" t="s">
        <v>12655</v>
      </c>
      <c r="D602" s="69" t="s">
        <v>16366</v>
      </c>
      <c r="E602" s="83" t="s">
        <v>59</v>
      </c>
      <c r="F602" s="69"/>
      <c r="G602" s="69"/>
      <c r="H602" s="69" t="s">
        <v>16351</v>
      </c>
      <c r="I602" s="83" t="s">
        <v>1068</v>
      </c>
      <c r="J602" s="83" t="s">
        <v>16367</v>
      </c>
      <c r="K602" s="83" t="s">
        <v>173</v>
      </c>
      <c r="L602" s="83" t="s">
        <v>16368</v>
      </c>
      <c r="M602" s="83" t="s">
        <v>16369</v>
      </c>
      <c r="N602" s="69" t="s">
        <v>16355</v>
      </c>
      <c r="O602" s="69" t="s">
        <v>68</v>
      </c>
      <c r="P602" s="82" t="s">
        <v>16356</v>
      </c>
      <c r="Q602" s="69" t="s">
        <v>68</v>
      </c>
      <c r="R602" s="82" t="s">
        <v>16370</v>
      </c>
      <c r="S602" s="69" t="s">
        <v>68</v>
      </c>
      <c r="T602" s="82" t="s">
        <v>16358</v>
      </c>
      <c r="U602" s="69" t="s">
        <v>16359</v>
      </c>
      <c r="V602" s="26" t="s">
        <v>16360</v>
      </c>
      <c r="W602" s="26" t="s">
        <v>7229</v>
      </c>
      <c r="X602" s="26" t="s">
        <v>16361</v>
      </c>
      <c r="Y602" s="26" t="s">
        <v>2161</v>
      </c>
      <c r="Z602" s="26" t="s">
        <v>4592</v>
      </c>
      <c r="AA602" s="26" t="s">
        <v>243</v>
      </c>
      <c r="AB602" s="26" t="s">
        <v>77</v>
      </c>
      <c r="AC602" s="26"/>
      <c r="AD602" s="29">
        <v>3.0</v>
      </c>
      <c r="AE602" s="26" t="s">
        <v>14337</v>
      </c>
      <c r="AF602" s="26" t="s">
        <v>14480</v>
      </c>
      <c r="AG602" s="26" t="s">
        <v>2163</v>
      </c>
      <c r="AH602" s="26" t="s">
        <v>16362</v>
      </c>
      <c r="AI602" s="26" t="s">
        <v>16371</v>
      </c>
      <c r="AJ602" s="48" t="s">
        <v>16360</v>
      </c>
      <c r="AK602" s="26" t="s">
        <v>16364</v>
      </c>
      <c r="AL602" s="31">
        <v>1722.0</v>
      </c>
      <c r="AM602" s="26"/>
      <c r="AN602" s="26"/>
      <c r="AO602" s="26" t="s">
        <v>16365</v>
      </c>
    </row>
    <row r="603">
      <c r="A603" s="26" t="s">
        <v>16176</v>
      </c>
      <c r="B603" s="27" t="s">
        <v>7217</v>
      </c>
      <c r="C603" s="69" t="s">
        <v>12655</v>
      </c>
      <c r="D603" s="69" t="s">
        <v>16372</v>
      </c>
      <c r="E603" s="83" t="s">
        <v>59</v>
      </c>
      <c r="F603" s="69"/>
      <c r="G603" s="69"/>
      <c r="H603" s="69" t="s">
        <v>16351</v>
      </c>
      <c r="I603" s="83" t="s">
        <v>16373</v>
      </c>
      <c r="J603" s="83" t="s">
        <v>498</v>
      </c>
      <c r="K603" s="83" t="s">
        <v>399</v>
      </c>
      <c r="L603" s="83" t="s">
        <v>16374</v>
      </c>
      <c r="M603" s="83" t="s">
        <v>16369</v>
      </c>
      <c r="N603" s="69" t="s">
        <v>16355</v>
      </c>
      <c r="O603" s="69" t="s">
        <v>68</v>
      </c>
      <c r="P603" s="82" t="s">
        <v>16356</v>
      </c>
      <c r="Q603" s="69" t="s">
        <v>68</v>
      </c>
      <c r="R603" s="82" t="s">
        <v>16370</v>
      </c>
      <c r="S603" s="69" t="s">
        <v>68</v>
      </c>
      <c r="T603" s="82" t="s">
        <v>16358</v>
      </c>
      <c r="U603" s="69" t="s">
        <v>16359</v>
      </c>
      <c r="V603" s="26" t="s">
        <v>16360</v>
      </c>
      <c r="W603" s="26" t="s">
        <v>7229</v>
      </c>
      <c r="X603" s="26" t="s">
        <v>16361</v>
      </c>
      <c r="Y603" s="26" t="s">
        <v>2161</v>
      </c>
      <c r="Z603" s="26" t="s">
        <v>4592</v>
      </c>
      <c r="AA603" s="26" t="s">
        <v>243</v>
      </c>
      <c r="AB603" s="26" t="s">
        <v>77</v>
      </c>
      <c r="AC603" s="26"/>
      <c r="AD603" s="29">
        <v>3.0</v>
      </c>
      <c r="AE603" s="26" t="s">
        <v>14337</v>
      </c>
      <c r="AF603" s="26" t="s">
        <v>14480</v>
      </c>
      <c r="AG603" s="26" t="s">
        <v>2163</v>
      </c>
      <c r="AH603" s="26" t="s">
        <v>16362</v>
      </c>
      <c r="AI603" s="26" t="s">
        <v>16371</v>
      </c>
      <c r="AJ603" s="48" t="s">
        <v>16360</v>
      </c>
      <c r="AK603" s="26" t="s">
        <v>16364</v>
      </c>
      <c r="AL603" s="31">
        <v>1722.0</v>
      </c>
      <c r="AM603" s="26"/>
      <c r="AN603" s="26"/>
      <c r="AO603" s="26" t="s">
        <v>16365</v>
      </c>
    </row>
    <row r="604">
      <c r="A604" s="26" t="s">
        <v>16176</v>
      </c>
      <c r="B604" s="27" t="s">
        <v>7217</v>
      </c>
      <c r="C604" s="26" t="s">
        <v>12655</v>
      </c>
      <c r="D604" s="26" t="s">
        <v>16375</v>
      </c>
      <c r="E604" s="26" t="s">
        <v>59</v>
      </c>
      <c r="F604" s="69"/>
      <c r="G604" s="69"/>
      <c r="H604" s="69" t="s">
        <v>16351</v>
      </c>
      <c r="I604" s="26" t="s">
        <v>16376</v>
      </c>
      <c r="J604" s="26" t="s">
        <v>16377</v>
      </c>
      <c r="K604" s="26" t="s">
        <v>399</v>
      </c>
      <c r="L604" s="26" t="s">
        <v>16378</v>
      </c>
      <c r="M604" s="26" t="s">
        <v>16369</v>
      </c>
      <c r="N604" s="26" t="s">
        <v>16355</v>
      </c>
      <c r="O604" s="69" t="s">
        <v>68</v>
      </c>
      <c r="P604" s="82" t="s">
        <v>16356</v>
      </c>
      <c r="Q604" s="69" t="s">
        <v>68</v>
      </c>
      <c r="R604" s="69" t="s">
        <v>68</v>
      </c>
      <c r="S604" s="69" t="s">
        <v>68</v>
      </c>
      <c r="T604" s="82" t="s">
        <v>16358</v>
      </c>
      <c r="U604" s="26" t="s">
        <v>16359</v>
      </c>
      <c r="V604" s="26" t="s">
        <v>16360</v>
      </c>
      <c r="W604" s="26" t="s">
        <v>7229</v>
      </c>
      <c r="X604" s="26" t="s">
        <v>16361</v>
      </c>
      <c r="Y604" s="26" t="s">
        <v>2161</v>
      </c>
      <c r="Z604" s="26" t="s">
        <v>4592</v>
      </c>
      <c r="AA604" s="26" t="s">
        <v>243</v>
      </c>
      <c r="AB604" s="26" t="s">
        <v>77</v>
      </c>
      <c r="AC604" s="26" t="s">
        <v>114</v>
      </c>
      <c r="AD604" s="29">
        <v>3.0</v>
      </c>
      <c r="AE604" s="26" t="s">
        <v>14337</v>
      </c>
      <c r="AF604" s="26" t="s">
        <v>14480</v>
      </c>
      <c r="AG604" s="26" t="s">
        <v>2163</v>
      </c>
      <c r="AH604" s="26" t="s">
        <v>433</v>
      </c>
      <c r="AI604" s="26" t="s">
        <v>16363</v>
      </c>
      <c r="AJ604" s="48" t="s">
        <v>16360</v>
      </c>
      <c r="AK604" s="26" t="s">
        <v>16364</v>
      </c>
      <c r="AL604" s="31">
        <v>1722.0</v>
      </c>
      <c r="AM604" s="26" t="s">
        <v>114</v>
      </c>
      <c r="AN604" s="26" t="s">
        <v>114</v>
      </c>
      <c r="AO604" s="26" t="s">
        <v>16365</v>
      </c>
    </row>
    <row r="605">
      <c r="A605" s="26" t="s">
        <v>16176</v>
      </c>
      <c r="B605" s="27" t="s">
        <v>7217</v>
      </c>
      <c r="C605" s="26" t="s">
        <v>12655</v>
      </c>
      <c r="D605" s="26" t="s">
        <v>16379</v>
      </c>
      <c r="E605" s="26" t="s">
        <v>59</v>
      </c>
      <c r="F605" s="69"/>
      <c r="G605" s="69"/>
      <c r="H605" s="69" t="s">
        <v>16351</v>
      </c>
      <c r="I605" s="26" t="s">
        <v>16380</v>
      </c>
      <c r="J605" s="26" t="s">
        <v>16381</v>
      </c>
      <c r="K605" s="26" t="s">
        <v>2708</v>
      </c>
      <c r="L605" s="26" t="s">
        <v>16382</v>
      </c>
      <c r="M605" s="26" t="s">
        <v>16369</v>
      </c>
      <c r="N605" s="26" t="s">
        <v>16355</v>
      </c>
      <c r="O605" s="69" t="s">
        <v>68</v>
      </c>
      <c r="P605" s="82" t="s">
        <v>16356</v>
      </c>
      <c r="Q605" s="69" t="s">
        <v>68</v>
      </c>
      <c r="R605" s="69" t="s">
        <v>68</v>
      </c>
      <c r="S605" s="69" t="s">
        <v>68</v>
      </c>
      <c r="T605" s="82" t="s">
        <v>16358</v>
      </c>
      <c r="U605" s="26" t="s">
        <v>16359</v>
      </c>
      <c r="V605" s="26" t="s">
        <v>16360</v>
      </c>
      <c r="W605" s="26" t="s">
        <v>7229</v>
      </c>
      <c r="X605" s="26" t="s">
        <v>16361</v>
      </c>
      <c r="Y605" s="26" t="s">
        <v>2161</v>
      </c>
      <c r="Z605" s="26" t="s">
        <v>4592</v>
      </c>
      <c r="AA605" s="26" t="s">
        <v>243</v>
      </c>
      <c r="AB605" s="26" t="s">
        <v>77</v>
      </c>
      <c r="AC605" s="26" t="s">
        <v>114</v>
      </c>
      <c r="AD605" s="29">
        <v>3.0</v>
      </c>
      <c r="AE605" s="26" t="s">
        <v>14337</v>
      </c>
      <c r="AF605" s="26" t="s">
        <v>14480</v>
      </c>
      <c r="AG605" s="26" t="s">
        <v>2163</v>
      </c>
      <c r="AH605" s="26" t="s">
        <v>433</v>
      </c>
      <c r="AI605" s="26" t="s">
        <v>16363</v>
      </c>
      <c r="AJ605" s="48" t="s">
        <v>16360</v>
      </c>
      <c r="AK605" s="26" t="s">
        <v>16364</v>
      </c>
      <c r="AL605" s="31">
        <v>1722.0</v>
      </c>
      <c r="AM605" s="26" t="s">
        <v>114</v>
      </c>
      <c r="AN605" s="26" t="s">
        <v>114</v>
      </c>
      <c r="AO605" s="26" t="s">
        <v>16365</v>
      </c>
    </row>
    <row r="606">
      <c r="A606" s="26" t="s">
        <v>16176</v>
      </c>
      <c r="B606" s="27" t="s">
        <v>7217</v>
      </c>
      <c r="C606" s="69" t="s">
        <v>12655</v>
      </c>
      <c r="D606" s="69" t="s">
        <v>16383</v>
      </c>
      <c r="E606" s="69" t="s">
        <v>59</v>
      </c>
      <c r="F606" s="69"/>
      <c r="G606" s="69"/>
      <c r="H606" s="69" t="s">
        <v>16351</v>
      </c>
      <c r="I606" s="69" t="s">
        <v>16384</v>
      </c>
      <c r="J606" s="69" t="s">
        <v>16385</v>
      </c>
      <c r="K606" s="83" t="s">
        <v>119</v>
      </c>
      <c r="L606" s="69" t="s">
        <v>16386</v>
      </c>
      <c r="M606" s="69" t="s">
        <v>16369</v>
      </c>
      <c r="N606" s="69" t="s">
        <v>16355</v>
      </c>
      <c r="O606" s="26" t="s">
        <v>68</v>
      </c>
      <c r="P606" s="28" t="s">
        <v>16356</v>
      </c>
      <c r="Q606" s="26" t="s">
        <v>68</v>
      </c>
      <c r="R606" s="26" t="s">
        <v>68</v>
      </c>
      <c r="S606" s="26" t="s">
        <v>68</v>
      </c>
      <c r="T606" s="28" t="s">
        <v>16358</v>
      </c>
      <c r="U606" s="26" t="s">
        <v>16359</v>
      </c>
      <c r="V606" s="30" t="s">
        <v>16360</v>
      </c>
      <c r="W606" s="30" t="s">
        <v>7229</v>
      </c>
      <c r="X606" s="30" t="s">
        <v>16361</v>
      </c>
      <c r="Y606" s="26" t="s">
        <v>2161</v>
      </c>
      <c r="Z606" s="26" t="s">
        <v>4592</v>
      </c>
      <c r="AA606" s="26" t="s">
        <v>243</v>
      </c>
      <c r="AB606" s="26" t="s">
        <v>77</v>
      </c>
      <c r="AC606" s="26"/>
      <c r="AD606" s="29">
        <v>3.0</v>
      </c>
      <c r="AE606" s="26" t="s">
        <v>14337</v>
      </c>
      <c r="AF606" s="26" t="s">
        <v>14480</v>
      </c>
      <c r="AG606" s="26" t="s">
        <v>2163</v>
      </c>
      <c r="AH606" s="26" t="s">
        <v>16362</v>
      </c>
      <c r="AI606" s="26" t="s">
        <v>16363</v>
      </c>
      <c r="AJ606" s="48" t="s">
        <v>16360</v>
      </c>
      <c r="AK606" s="30" t="s">
        <v>16364</v>
      </c>
      <c r="AL606" s="31">
        <v>1722.0</v>
      </c>
      <c r="AM606" s="26"/>
      <c r="AN606" s="26"/>
      <c r="AO606" s="30" t="s">
        <v>16365</v>
      </c>
    </row>
    <row r="607">
      <c r="A607" s="26" t="s">
        <v>16176</v>
      </c>
      <c r="B607" s="27" t="s">
        <v>7217</v>
      </c>
      <c r="C607" s="69" t="s">
        <v>12655</v>
      </c>
      <c r="D607" s="69" t="s">
        <v>16387</v>
      </c>
      <c r="E607" s="83" t="s">
        <v>59</v>
      </c>
      <c r="F607" s="69"/>
      <c r="G607" s="69"/>
      <c r="H607" s="69" t="s">
        <v>16351</v>
      </c>
      <c r="I607" s="83" t="s">
        <v>4133</v>
      </c>
      <c r="J607" s="83" t="s">
        <v>16388</v>
      </c>
      <c r="K607" s="83" t="s">
        <v>119</v>
      </c>
      <c r="L607" s="83" t="s">
        <v>16389</v>
      </c>
      <c r="M607" s="83" t="s">
        <v>16369</v>
      </c>
      <c r="N607" s="69" t="s">
        <v>16355</v>
      </c>
      <c r="O607" s="69" t="s">
        <v>68</v>
      </c>
      <c r="P607" s="82" t="s">
        <v>16356</v>
      </c>
      <c r="Q607" s="69" t="s">
        <v>68</v>
      </c>
      <c r="R607" s="82" t="s">
        <v>16370</v>
      </c>
      <c r="S607" s="69" t="s">
        <v>68</v>
      </c>
      <c r="T607" s="82" t="s">
        <v>16358</v>
      </c>
      <c r="U607" s="69" t="s">
        <v>16359</v>
      </c>
      <c r="V607" s="26" t="s">
        <v>16360</v>
      </c>
      <c r="W607" s="26" t="s">
        <v>7229</v>
      </c>
      <c r="X607" s="26" t="s">
        <v>16361</v>
      </c>
      <c r="Y607" s="26" t="s">
        <v>2161</v>
      </c>
      <c r="Z607" s="26" t="s">
        <v>4592</v>
      </c>
      <c r="AA607" s="26" t="s">
        <v>243</v>
      </c>
      <c r="AB607" s="26" t="s">
        <v>77</v>
      </c>
      <c r="AC607" s="26"/>
      <c r="AD607" s="29">
        <v>3.0</v>
      </c>
      <c r="AE607" s="26" t="s">
        <v>14337</v>
      </c>
      <c r="AF607" s="26" t="s">
        <v>14480</v>
      </c>
      <c r="AG607" s="26" t="s">
        <v>2163</v>
      </c>
      <c r="AH607" s="26" t="s">
        <v>16362</v>
      </c>
      <c r="AI607" s="26" t="s">
        <v>16371</v>
      </c>
      <c r="AJ607" s="48" t="s">
        <v>16360</v>
      </c>
      <c r="AK607" s="26" t="s">
        <v>16364</v>
      </c>
      <c r="AL607" s="31">
        <v>1722.0</v>
      </c>
      <c r="AM607" s="26"/>
      <c r="AN607" s="26"/>
      <c r="AO607" s="26" t="s">
        <v>16365</v>
      </c>
    </row>
    <row r="608">
      <c r="A608" s="26" t="s">
        <v>16390</v>
      </c>
      <c r="B608" s="27" t="s">
        <v>7944</v>
      </c>
      <c r="C608" s="69" t="s">
        <v>12655</v>
      </c>
      <c r="D608" s="69" t="s">
        <v>16391</v>
      </c>
      <c r="E608" s="69" t="s">
        <v>59</v>
      </c>
      <c r="F608" s="69"/>
      <c r="G608" s="69"/>
      <c r="H608" s="69" t="s">
        <v>16392</v>
      </c>
      <c r="I608" s="69" t="s">
        <v>166</v>
      </c>
      <c r="J608" s="69" t="s">
        <v>9530</v>
      </c>
      <c r="K608" s="69" t="s">
        <v>63</v>
      </c>
      <c r="L608" s="69" t="s">
        <v>16393</v>
      </c>
      <c r="M608" s="69" t="s">
        <v>16394</v>
      </c>
      <c r="N608" s="69" t="s">
        <v>16395</v>
      </c>
      <c r="O608" s="26" t="s">
        <v>68</v>
      </c>
      <c r="P608" s="28" t="s">
        <v>16396</v>
      </c>
      <c r="Q608" s="26" t="s">
        <v>68</v>
      </c>
      <c r="R608" s="26" t="s">
        <v>68</v>
      </c>
      <c r="S608" s="26" t="s">
        <v>68</v>
      </c>
      <c r="T608" s="28" t="s">
        <v>16397</v>
      </c>
      <c r="U608" s="26" t="s">
        <v>16398</v>
      </c>
      <c r="V608" s="26" t="s">
        <v>16399</v>
      </c>
      <c r="W608" s="26" t="s">
        <v>7952</v>
      </c>
      <c r="X608" s="26" t="s">
        <v>3024</v>
      </c>
      <c r="Y608" s="26" t="s">
        <v>74</v>
      </c>
      <c r="Z608" s="26" t="s">
        <v>242</v>
      </c>
      <c r="AA608" s="26" t="s">
        <v>243</v>
      </c>
      <c r="AB608" s="26" t="s">
        <v>11078</v>
      </c>
      <c r="AC608" s="26"/>
      <c r="AD608" s="29">
        <v>3.17</v>
      </c>
      <c r="AE608" s="26" t="s">
        <v>10784</v>
      </c>
      <c r="AF608" s="26" t="s">
        <v>1227</v>
      </c>
      <c r="AG608" s="26" t="s">
        <v>2333</v>
      </c>
      <c r="AH608" s="26" t="s">
        <v>16400</v>
      </c>
      <c r="AI608" s="26" t="s">
        <v>16401</v>
      </c>
      <c r="AJ608" s="48" t="s">
        <v>16399</v>
      </c>
      <c r="AK608" s="30" t="s">
        <v>16402</v>
      </c>
      <c r="AL608" s="31">
        <v>988.0</v>
      </c>
      <c r="AM608" s="26"/>
      <c r="AN608" s="26"/>
      <c r="AO608" s="26" t="s">
        <v>16403</v>
      </c>
    </row>
    <row r="609">
      <c r="A609" s="26" t="s">
        <v>16390</v>
      </c>
      <c r="B609" s="21" t="s">
        <v>7944</v>
      </c>
      <c r="C609" s="69" t="s">
        <v>12655</v>
      </c>
      <c r="D609" s="69" t="s">
        <v>16404</v>
      </c>
      <c r="E609" s="69" t="s">
        <v>59</v>
      </c>
      <c r="F609" s="69"/>
      <c r="G609" s="69"/>
      <c r="H609" s="69" t="s">
        <v>16392</v>
      </c>
      <c r="I609" s="26" t="s">
        <v>61</v>
      </c>
      <c r="J609" s="26" t="s">
        <v>16405</v>
      </c>
      <c r="K609" s="26" t="s">
        <v>93</v>
      </c>
      <c r="L609" s="69" t="s">
        <v>16406</v>
      </c>
      <c r="M609" s="69"/>
      <c r="N609" s="69" t="s">
        <v>16395</v>
      </c>
      <c r="O609" s="69" t="s">
        <v>68</v>
      </c>
      <c r="P609" s="82" t="s">
        <v>16396</v>
      </c>
      <c r="Q609" s="69" t="s">
        <v>68</v>
      </c>
      <c r="R609" s="69" t="s">
        <v>68</v>
      </c>
      <c r="S609" s="69" t="s">
        <v>68</v>
      </c>
      <c r="T609" s="82" t="s">
        <v>16407</v>
      </c>
      <c r="U609" s="69" t="s">
        <v>16398</v>
      </c>
      <c r="V609" s="26" t="s">
        <v>16399</v>
      </c>
      <c r="W609" s="26" t="s">
        <v>7952</v>
      </c>
      <c r="X609" s="26" t="s">
        <v>3024</v>
      </c>
      <c r="Y609" s="26" t="s">
        <v>74</v>
      </c>
      <c r="Z609" s="26" t="s">
        <v>242</v>
      </c>
      <c r="AA609" s="26" t="s">
        <v>243</v>
      </c>
      <c r="AB609" s="26" t="s">
        <v>11078</v>
      </c>
      <c r="AC609" s="26"/>
      <c r="AD609" s="29">
        <v>3.17</v>
      </c>
      <c r="AE609" s="26" t="s">
        <v>10784</v>
      </c>
      <c r="AF609" s="26" t="s">
        <v>1227</v>
      </c>
      <c r="AG609" s="26" t="s">
        <v>2333</v>
      </c>
      <c r="AH609" s="26" t="s">
        <v>16400</v>
      </c>
      <c r="AI609" s="26" t="s">
        <v>16401</v>
      </c>
      <c r="AJ609" s="48" t="s">
        <v>16399</v>
      </c>
      <c r="AK609" s="26" t="s">
        <v>16402</v>
      </c>
      <c r="AL609" s="31">
        <v>988.0</v>
      </c>
      <c r="AM609" s="26"/>
      <c r="AN609" s="26"/>
      <c r="AO609" s="26" t="s">
        <v>16403</v>
      </c>
    </row>
    <row r="610">
      <c r="A610" s="26" t="s">
        <v>16390</v>
      </c>
      <c r="B610" s="27" t="s">
        <v>7944</v>
      </c>
      <c r="C610" s="69" t="s">
        <v>12655</v>
      </c>
      <c r="D610" s="69" t="s">
        <v>16408</v>
      </c>
      <c r="E610" s="69" t="s">
        <v>59</v>
      </c>
      <c r="F610" s="69"/>
      <c r="G610" s="69"/>
      <c r="H610" s="69" t="s">
        <v>16392</v>
      </c>
      <c r="I610" s="69" t="s">
        <v>127</v>
      </c>
      <c r="J610" s="69" t="s">
        <v>16409</v>
      </c>
      <c r="K610" s="69" t="s">
        <v>93</v>
      </c>
      <c r="L610" s="69" t="s">
        <v>16410</v>
      </c>
      <c r="M610" s="69"/>
      <c r="N610" s="69" t="s">
        <v>16395</v>
      </c>
      <c r="O610" s="28" t="s">
        <v>16411</v>
      </c>
      <c r="P610" s="28" t="s">
        <v>16396</v>
      </c>
      <c r="Q610" s="26" t="s">
        <v>68</v>
      </c>
      <c r="R610" s="26" t="s">
        <v>68</v>
      </c>
      <c r="S610" s="26" t="s">
        <v>68</v>
      </c>
      <c r="T610" s="28" t="s">
        <v>16397</v>
      </c>
      <c r="U610" s="26" t="s">
        <v>16398</v>
      </c>
      <c r="V610" s="26" t="s">
        <v>16399</v>
      </c>
      <c r="W610" s="26" t="s">
        <v>7952</v>
      </c>
      <c r="X610" s="26" t="s">
        <v>3024</v>
      </c>
      <c r="Y610" s="26" t="s">
        <v>74</v>
      </c>
      <c r="Z610" s="26" t="s">
        <v>242</v>
      </c>
      <c r="AA610" s="26" t="s">
        <v>243</v>
      </c>
      <c r="AB610" s="26" t="s">
        <v>11078</v>
      </c>
      <c r="AC610" s="26"/>
      <c r="AD610" s="29">
        <v>3.17</v>
      </c>
      <c r="AE610" s="26" t="s">
        <v>10784</v>
      </c>
      <c r="AF610" s="26" t="s">
        <v>1227</v>
      </c>
      <c r="AG610" s="26" t="s">
        <v>2333</v>
      </c>
      <c r="AH610" s="26" t="s">
        <v>16400</v>
      </c>
      <c r="AI610" s="26" t="s">
        <v>16401</v>
      </c>
      <c r="AJ610" s="48" t="s">
        <v>16399</v>
      </c>
      <c r="AK610" s="30" t="s">
        <v>16402</v>
      </c>
      <c r="AL610" s="31">
        <v>988.0</v>
      </c>
      <c r="AM610" s="26"/>
      <c r="AN610" s="26"/>
      <c r="AO610" s="26" t="s">
        <v>16403</v>
      </c>
    </row>
    <row r="611">
      <c r="A611" s="26" t="s">
        <v>16390</v>
      </c>
      <c r="B611" s="27" t="s">
        <v>7944</v>
      </c>
      <c r="C611" s="26" t="s">
        <v>12655</v>
      </c>
      <c r="D611" s="26" t="s">
        <v>16412</v>
      </c>
      <c r="E611" s="26" t="s">
        <v>59</v>
      </c>
      <c r="F611" s="69"/>
      <c r="G611" s="69"/>
      <c r="H611" s="69" t="s">
        <v>16392</v>
      </c>
      <c r="I611" s="30" t="s">
        <v>1309</v>
      </c>
      <c r="J611" s="30" t="s">
        <v>16413</v>
      </c>
      <c r="K611" s="30" t="s">
        <v>93</v>
      </c>
      <c r="L611" s="26" t="s">
        <v>16414</v>
      </c>
      <c r="M611" s="26"/>
      <c r="N611" s="69" t="s">
        <v>16395</v>
      </c>
      <c r="O611" s="69" t="s">
        <v>68</v>
      </c>
      <c r="P611" s="82" t="s">
        <v>16396</v>
      </c>
      <c r="Q611" s="69" t="s">
        <v>68</v>
      </c>
      <c r="R611" s="69" t="s">
        <v>68</v>
      </c>
      <c r="S611" s="69" t="s">
        <v>68</v>
      </c>
      <c r="T611" s="82" t="s">
        <v>16407</v>
      </c>
      <c r="U611" s="26" t="s">
        <v>16398</v>
      </c>
      <c r="V611" s="26" t="s">
        <v>16399</v>
      </c>
      <c r="W611" s="26" t="s">
        <v>7952</v>
      </c>
      <c r="X611" s="26" t="s">
        <v>3024</v>
      </c>
      <c r="Y611" s="26" t="s">
        <v>74</v>
      </c>
      <c r="Z611" s="26" t="s">
        <v>242</v>
      </c>
      <c r="AA611" s="26" t="s">
        <v>243</v>
      </c>
      <c r="AB611" s="26" t="s">
        <v>11078</v>
      </c>
      <c r="AC611" s="26"/>
      <c r="AD611" s="29">
        <v>3.17</v>
      </c>
      <c r="AE611" s="26" t="s">
        <v>10784</v>
      </c>
      <c r="AF611" s="26" t="s">
        <v>1227</v>
      </c>
      <c r="AG611" s="26" t="s">
        <v>2333</v>
      </c>
      <c r="AH611" s="26" t="s">
        <v>16400</v>
      </c>
      <c r="AI611" s="26" t="s">
        <v>16415</v>
      </c>
      <c r="AJ611" s="48" t="s">
        <v>16399</v>
      </c>
      <c r="AK611" s="26" t="s">
        <v>16402</v>
      </c>
      <c r="AL611" s="31">
        <v>988.0</v>
      </c>
      <c r="AM611" s="26"/>
      <c r="AN611" s="26"/>
      <c r="AO611" s="26" t="s">
        <v>16403</v>
      </c>
    </row>
    <row r="612">
      <c r="A612" s="26" t="s">
        <v>16390</v>
      </c>
      <c r="B612" s="21" t="s">
        <v>7944</v>
      </c>
      <c r="C612" s="69" t="s">
        <v>12655</v>
      </c>
      <c r="D612" s="69" t="s">
        <v>16416</v>
      </c>
      <c r="E612" s="69" t="s">
        <v>59</v>
      </c>
      <c r="F612" s="69"/>
      <c r="G612" s="69"/>
      <c r="H612" s="69" t="s">
        <v>16392</v>
      </c>
      <c r="I612" s="69" t="s">
        <v>6030</v>
      </c>
      <c r="J612" s="69" t="s">
        <v>4683</v>
      </c>
      <c r="K612" s="69" t="s">
        <v>93</v>
      </c>
      <c r="L612" s="69" t="s">
        <v>16417</v>
      </c>
      <c r="M612" s="69" t="s">
        <v>16418</v>
      </c>
      <c r="N612" s="69" t="s">
        <v>16395</v>
      </c>
      <c r="O612" s="69"/>
      <c r="P612" s="82" t="s">
        <v>16396</v>
      </c>
      <c r="Q612" s="69" t="s">
        <v>68</v>
      </c>
      <c r="R612" s="69" t="s">
        <v>68</v>
      </c>
      <c r="S612" s="69" t="s">
        <v>68</v>
      </c>
      <c r="T612" s="82" t="s">
        <v>16407</v>
      </c>
      <c r="U612" s="69" t="s">
        <v>16398</v>
      </c>
      <c r="V612" s="26" t="s">
        <v>16399</v>
      </c>
      <c r="W612" s="26" t="s">
        <v>7952</v>
      </c>
      <c r="X612" s="26" t="s">
        <v>3024</v>
      </c>
      <c r="Y612" s="26" t="s">
        <v>74</v>
      </c>
      <c r="Z612" s="26" t="s">
        <v>242</v>
      </c>
      <c r="AA612" s="26" t="s">
        <v>243</v>
      </c>
      <c r="AB612" s="26" t="s">
        <v>11078</v>
      </c>
      <c r="AC612" s="26"/>
      <c r="AD612" s="29">
        <v>3.17</v>
      </c>
      <c r="AE612" s="26" t="s">
        <v>10784</v>
      </c>
      <c r="AF612" s="26" t="s">
        <v>1227</v>
      </c>
      <c r="AG612" s="26" t="s">
        <v>2333</v>
      </c>
      <c r="AH612" s="26" t="s">
        <v>16400</v>
      </c>
      <c r="AI612" s="26" t="s">
        <v>16401</v>
      </c>
      <c r="AJ612" s="48" t="s">
        <v>16399</v>
      </c>
      <c r="AK612" s="30" t="s">
        <v>16402</v>
      </c>
      <c r="AL612" s="31">
        <v>988.0</v>
      </c>
      <c r="AM612" s="26"/>
      <c r="AN612" s="26"/>
      <c r="AO612" s="30" t="s">
        <v>16403</v>
      </c>
    </row>
    <row r="613">
      <c r="A613" s="26" t="s">
        <v>16390</v>
      </c>
      <c r="B613" s="27" t="s">
        <v>7944</v>
      </c>
      <c r="C613" s="69" t="s">
        <v>12655</v>
      </c>
      <c r="D613" s="69" t="s">
        <v>16419</v>
      </c>
      <c r="E613" s="69" t="s">
        <v>59</v>
      </c>
      <c r="F613" s="69"/>
      <c r="G613" s="69"/>
      <c r="H613" s="69" t="s">
        <v>16420</v>
      </c>
      <c r="I613" s="69" t="s">
        <v>353</v>
      </c>
      <c r="J613" s="69" t="s">
        <v>16421</v>
      </c>
      <c r="K613" s="69" t="s">
        <v>63</v>
      </c>
      <c r="L613" s="69" t="s">
        <v>16422</v>
      </c>
      <c r="M613" s="26" t="s">
        <v>16423</v>
      </c>
      <c r="N613" s="69" t="s">
        <v>16424</v>
      </c>
      <c r="O613" s="26" t="s">
        <v>68</v>
      </c>
      <c r="P613" s="26" t="s">
        <v>68</v>
      </c>
      <c r="Q613" s="28" t="s">
        <v>16425</v>
      </c>
      <c r="R613" s="28" t="s">
        <v>16426</v>
      </c>
      <c r="S613" s="28" t="s">
        <v>16427</v>
      </c>
      <c r="T613" s="26" t="s">
        <v>68</v>
      </c>
      <c r="U613" s="26"/>
      <c r="V613" s="26" t="s">
        <v>16428</v>
      </c>
      <c r="W613" s="26" t="s">
        <v>7952</v>
      </c>
      <c r="X613" s="26" t="s">
        <v>10364</v>
      </c>
      <c r="Y613" s="26" t="s">
        <v>74</v>
      </c>
      <c r="Z613" s="26" t="s">
        <v>205</v>
      </c>
      <c r="AA613" s="26" t="s">
        <v>243</v>
      </c>
      <c r="AB613" s="26" t="s">
        <v>1351</v>
      </c>
      <c r="AC613" s="26"/>
      <c r="AD613" s="29">
        <v>3.35</v>
      </c>
      <c r="AE613" s="26" t="s">
        <v>2125</v>
      </c>
      <c r="AF613" s="26" t="s">
        <v>4555</v>
      </c>
      <c r="AG613" s="26" t="s">
        <v>311</v>
      </c>
      <c r="AH613" s="26" t="s">
        <v>16429</v>
      </c>
      <c r="AI613" s="26" t="s">
        <v>16430</v>
      </c>
      <c r="AJ613" s="32" t="s">
        <v>16428</v>
      </c>
      <c r="AK613" s="30" t="s">
        <v>16431</v>
      </c>
      <c r="AL613" s="31">
        <v>1523.0</v>
      </c>
      <c r="AM613" s="26"/>
      <c r="AN613" s="26"/>
      <c r="AO613" s="26" t="s">
        <v>16432</v>
      </c>
    </row>
    <row r="614">
      <c r="A614" s="26" t="s">
        <v>16390</v>
      </c>
      <c r="B614" s="27" t="s">
        <v>7944</v>
      </c>
      <c r="C614" s="69" t="s">
        <v>12655</v>
      </c>
      <c r="D614" s="69" t="s">
        <v>16433</v>
      </c>
      <c r="E614" s="69" t="s">
        <v>59</v>
      </c>
      <c r="F614" s="69"/>
      <c r="G614" s="69"/>
      <c r="H614" s="69" t="s">
        <v>16420</v>
      </c>
      <c r="I614" s="69" t="s">
        <v>16434</v>
      </c>
      <c r="J614" s="69" t="s">
        <v>16435</v>
      </c>
      <c r="K614" s="69" t="s">
        <v>93</v>
      </c>
      <c r="L614" s="69" t="s">
        <v>16436</v>
      </c>
      <c r="M614" s="69"/>
      <c r="N614" s="69" t="s">
        <v>16424</v>
      </c>
      <c r="O614" s="26" t="s">
        <v>68</v>
      </c>
      <c r="P614" s="28" t="s">
        <v>16437</v>
      </c>
      <c r="Q614" s="26" t="s">
        <v>68</v>
      </c>
      <c r="R614" s="28" t="s">
        <v>16426</v>
      </c>
      <c r="S614" s="26" t="s">
        <v>68</v>
      </c>
      <c r="T614" s="28" t="s">
        <v>16438</v>
      </c>
      <c r="U614" s="26"/>
      <c r="V614" s="26" t="s">
        <v>16428</v>
      </c>
      <c r="W614" s="26" t="s">
        <v>7952</v>
      </c>
      <c r="X614" s="26" t="s">
        <v>10364</v>
      </c>
      <c r="Y614" s="26" t="s">
        <v>74</v>
      </c>
      <c r="Z614" s="26" t="s">
        <v>205</v>
      </c>
      <c r="AA614" s="26" t="s">
        <v>243</v>
      </c>
      <c r="AB614" s="26" t="s">
        <v>1351</v>
      </c>
      <c r="AC614" s="26"/>
      <c r="AD614" s="29">
        <v>3.35</v>
      </c>
      <c r="AE614" s="26" t="s">
        <v>2125</v>
      </c>
      <c r="AF614" s="26" t="s">
        <v>4555</v>
      </c>
      <c r="AG614" s="26" t="s">
        <v>311</v>
      </c>
      <c r="AH614" s="26" t="s">
        <v>16429</v>
      </c>
      <c r="AI614" s="26" t="s">
        <v>16430</v>
      </c>
      <c r="AJ614" s="32" t="s">
        <v>16428</v>
      </c>
      <c r="AK614" s="30" t="s">
        <v>16431</v>
      </c>
      <c r="AL614" s="31">
        <v>1523.0</v>
      </c>
      <c r="AM614" s="26"/>
      <c r="AN614" s="26"/>
      <c r="AO614" s="30" t="s">
        <v>16432</v>
      </c>
    </row>
    <row r="615">
      <c r="A615" s="26" t="s">
        <v>16390</v>
      </c>
      <c r="B615" s="21" t="s">
        <v>7944</v>
      </c>
      <c r="C615" s="69" t="s">
        <v>12655</v>
      </c>
      <c r="D615" s="69" t="s">
        <v>16439</v>
      </c>
      <c r="E615" s="69" t="s">
        <v>59</v>
      </c>
      <c r="F615" s="69"/>
      <c r="G615" s="69"/>
      <c r="H615" s="69" t="s">
        <v>16420</v>
      </c>
      <c r="I615" s="26" t="s">
        <v>16440</v>
      </c>
      <c r="J615" s="26" t="s">
        <v>16435</v>
      </c>
      <c r="K615" s="26" t="s">
        <v>93</v>
      </c>
      <c r="L615" s="69" t="s">
        <v>16441</v>
      </c>
      <c r="M615" s="26" t="s">
        <v>16442</v>
      </c>
      <c r="N615" s="69" t="s">
        <v>16424</v>
      </c>
      <c r="O615" s="69" t="s">
        <v>68</v>
      </c>
      <c r="P615" s="82" t="s">
        <v>16443</v>
      </c>
      <c r="Q615" s="69" t="s">
        <v>68</v>
      </c>
      <c r="R615" s="82" t="s">
        <v>16426</v>
      </c>
      <c r="S615" s="69" t="s">
        <v>68</v>
      </c>
      <c r="T615" s="82" t="s">
        <v>16438</v>
      </c>
      <c r="U615" s="69"/>
      <c r="V615" s="26" t="s">
        <v>16428</v>
      </c>
      <c r="W615" s="26" t="s">
        <v>7952</v>
      </c>
      <c r="X615" s="26" t="s">
        <v>10364</v>
      </c>
      <c r="Y615" s="26" t="s">
        <v>74</v>
      </c>
      <c r="Z615" s="26" t="s">
        <v>205</v>
      </c>
      <c r="AA615" s="26" t="s">
        <v>243</v>
      </c>
      <c r="AB615" s="26" t="s">
        <v>1351</v>
      </c>
      <c r="AC615" s="26"/>
      <c r="AD615" s="29">
        <v>3.35</v>
      </c>
      <c r="AE615" s="26" t="s">
        <v>2125</v>
      </c>
      <c r="AF615" s="26" t="s">
        <v>4555</v>
      </c>
      <c r="AG615" s="26" t="s">
        <v>311</v>
      </c>
      <c r="AH615" s="26" t="s">
        <v>16429</v>
      </c>
      <c r="AI615" s="26" t="s">
        <v>16430</v>
      </c>
      <c r="AJ615" s="48" t="s">
        <v>16428</v>
      </c>
      <c r="AK615" s="26" t="s">
        <v>16431</v>
      </c>
      <c r="AL615" s="31">
        <v>1523.0</v>
      </c>
      <c r="AM615" s="26"/>
      <c r="AN615" s="26"/>
      <c r="AO615" s="26" t="s">
        <v>16432</v>
      </c>
    </row>
    <row r="616">
      <c r="A616" s="26" t="s">
        <v>16390</v>
      </c>
      <c r="B616" s="21" t="s">
        <v>7944</v>
      </c>
      <c r="C616" s="69" t="s">
        <v>12655</v>
      </c>
      <c r="D616" s="69" t="s">
        <v>16444</v>
      </c>
      <c r="E616" s="69" t="s">
        <v>59</v>
      </c>
      <c r="F616" s="69"/>
      <c r="G616" s="69"/>
      <c r="H616" s="69" t="s">
        <v>16420</v>
      </c>
      <c r="I616" s="69" t="s">
        <v>2010</v>
      </c>
      <c r="J616" s="69" t="s">
        <v>4748</v>
      </c>
      <c r="K616" s="69" t="s">
        <v>93</v>
      </c>
      <c r="L616" s="69"/>
      <c r="M616" s="69"/>
      <c r="N616" s="69" t="s">
        <v>16424</v>
      </c>
      <c r="O616" s="82" t="s">
        <v>16445</v>
      </c>
      <c r="P616" s="82" t="s">
        <v>16443</v>
      </c>
      <c r="Q616" s="69" t="s">
        <v>68</v>
      </c>
      <c r="R616" s="82" t="s">
        <v>16426</v>
      </c>
      <c r="S616" s="69" t="s">
        <v>68</v>
      </c>
      <c r="T616" s="82" t="s">
        <v>16438</v>
      </c>
      <c r="U616" s="69"/>
      <c r="V616" s="26" t="s">
        <v>16428</v>
      </c>
      <c r="W616" s="26" t="s">
        <v>7952</v>
      </c>
      <c r="X616" s="26" t="s">
        <v>10364</v>
      </c>
      <c r="Y616" s="26" t="s">
        <v>74</v>
      </c>
      <c r="Z616" s="26" t="s">
        <v>205</v>
      </c>
      <c r="AA616" s="26" t="s">
        <v>243</v>
      </c>
      <c r="AB616" s="26" t="s">
        <v>1351</v>
      </c>
      <c r="AC616" s="26"/>
      <c r="AD616" s="29">
        <v>3.35</v>
      </c>
      <c r="AE616" s="26" t="s">
        <v>2125</v>
      </c>
      <c r="AF616" s="26" t="s">
        <v>4555</v>
      </c>
      <c r="AG616" s="26" t="s">
        <v>311</v>
      </c>
      <c r="AH616" s="26" t="s">
        <v>16429</v>
      </c>
      <c r="AI616" s="26" t="s">
        <v>16430</v>
      </c>
      <c r="AJ616" s="48" t="s">
        <v>16428</v>
      </c>
      <c r="AK616" s="26" t="s">
        <v>16431</v>
      </c>
      <c r="AL616" s="31">
        <v>1523.0</v>
      </c>
      <c r="AM616" s="26"/>
      <c r="AN616" s="26"/>
      <c r="AO616" s="26" t="s">
        <v>16432</v>
      </c>
    </row>
    <row r="617">
      <c r="A617" s="26" t="s">
        <v>16446</v>
      </c>
      <c r="B617" s="27" t="s">
        <v>7944</v>
      </c>
      <c r="C617" s="69" t="s">
        <v>12655</v>
      </c>
      <c r="D617" s="69" t="s">
        <v>16447</v>
      </c>
      <c r="E617" s="69" t="s">
        <v>59</v>
      </c>
      <c r="F617" s="69"/>
      <c r="G617" s="69"/>
      <c r="H617" s="69" t="s">
        <v>16448</v>
      </c>
      <c r="I617" s="69" t="s">
        <v>1068</v>
      </c>
      <c r="J617" s="69" t="s">
        <v>2182</v>
      </c>
      <c r="K617" s="69" t="s">
        <v>63</v>
      </c>
      <c r="L617" s="69" t="s">
        <v>16449</v>
      </c>
      <c r="M617" s="69" t="s">
        <v>16450</v>
      </c>
      <c r="N617" s="69" t="s">
        <v>16451</v>
      </c>
      <c r="O617" s="28" t="s">
        <v>16452</v>
      </c>
      <c r="P617" s="26" t="s">
        <v>68</v>
      </c>
      <c r="Q617" s="26" t="s">
        <v>68</v>
      </c>
      <c r="R617" s="28" t="s">
        <v>16453</v>
      </c>
      <c r="S617" s="26" t="s">
        <v>68</v>
      </c>
      <c r="T617" s="28" t="s">
        <v>16454</v>
      </c>
      <c r="U617" s="26" t="s">
        <v>16455</v>
      </c>
      <c r="V617" s="26" t="s">
        <v>16456</v>
      </c>
      <c r="W617" s="26" t="s">
        <v>7952</v>
      </c>
      <c r="X617" s="26" t="s">
        <v>16457</v>
      </c>
      <c r="Y617" s="26" t="s">
        <v>74</v>
      </c>
      <c r="Z617" s="26" t="s">
        <v>242</v>
      </c>
      <c r="AA617" s="26" t="s">
        <v>243</v>
      </c>
      <c r="AB617" s="26" t="s">
        <v>77</v>
      </c>
      <c r="AC617" s="26"/>
      <c r="AD617" s="29">
        <v>3.75</v>
      </c>
      <c r="AE617" s="26" t="s">
        <v>921</v>
      </c>
      <c r="AF617" s="26" t="s">
        <v>921</v>
      </c>
      <c r="AG617" s="26" t="s">
        <v>2333</v>
      </c>
      <c r="AH617" s="26" t="s">
        <v>16458</v>
      </c>
      <c r="AI617" s="26" t="s">
        <v>16459</v>
      </c>
      <c r="AJ617" s="48" t="s">
        <v>16456</v>
      </c>
      <c r="AK617" s="30" t="s">
        <v>16460</v>
      </c>
      <c r="AL617" s="31">
        <v>1297.0</v>
      </c>
      <c r="AM617" s="26"/>
      <c r="AN617" s="26"/>
      <c r="AO617" s="26" t="s">
        <v>16461</v>
      </c>
    </row>
    <row r="618">
      <c r="A618" s="69" t="s">
        <v>16446</v>
      </c>
      <c r="B618" s="35" t="s">
        <v>7944</v>
      </c>
      <c r="C618" s="69" t="s">
        <v>12655</v>
      </c>
      <c r="D618" s="84" t="s">
        <v>16462</v>
      </c>
      <c r="E618" s="69" t="s">
        <v>59</v>
      </c>
      <c r="F618" s="84" t="s">
        <v>220</v>
      </c>
      <c r="G618" s="69"/>
      <c r="H618" s="69" t="s">
        <v>16448</v>
      </c>
      <c r="I618" s="69" t="s">
        <v>16463</v>
      </c>
      <c r="J618" s="69" t="s">
        <v>16464</v>
      </c>
      <c r="K618" s="69" t="s">
        <v>93</v>
      </c>
      <c r="L618" s="69" t="s">
        <v>16465</v>
      </c>
      <c r="M618" s="69"/>
      <c r="N618" s="85" t="s">
        <v>16451</v>
      </c>
      <c r="O618" s="85"/>
      <c r="P618" s="85"/>
      <c r="Q618" s="85"/>
      <c r="R618" s="85"/>
      <c r="S618" s="85"/>
      <c r="T618" s="85"/>
      <c r="U618" s="85" t="s">
        <v>16455</v>
      </c>
      <c r="V618" s="37" t="s">
        <v>16456</v>
      </c>
      <c r="W618" s="37" t="s">
        <v>7952</v>
      </c>
      <c r="X618" s="37" t="s">
        <v>16457</v>
      </c>
      <c r="Y618" s="53" t="s">
        <v>74</v>
      </c>
      <c r="Z618" s="34" t="s">
        <v>242</v>
      </c>
      <c r="AA618" s="39" t="s">
        <v>243</v>
      </c>
      <c r="AB618" s="88" t="s">
        <v>77</v>
      </c>
      <c r="AC618" s="37"/>
      <c r="AD618" s="87">
        <v>3.75</v>
      </c>
      <c r="AE618" s="88" t="s">
        <v>921</v>
      </c>
      <c r="AF618" s="88" t="s">
        <v>921</v>
      </c>
      <c r="AG618" s="88" t="s">
        <v>2333</v>
      </c>
      <c r="AH618" s="89">
        <v>0.5116719242902208</v>
      </c>
      <c r="AI618" s="90">
        <v>47074.0</v>
      </c>
      <c r="AJ618" s="58" t="s">
        <v>16456</v>
      </c>
      <c r="AK618" s="44" t="s">
        <v>16460</v>
      </c>
      <c r="AL618" s="51">
        <v>1297.0</v>
      </c>
      <c r="AM618" s="38"/>
      <c r="AN618" s="37"/>
      <c r="AO618" s="91">
        <v>198215.0</v>
      </c>
    </row>
    <row r="619">
      <c r="A619" s="26" t="s">
        <v>16446</v>
      </c>
      <c r="B619" s="27" t="s">
        <v>7944</v>
      </c>
      <c r="C619" s="69" t="s">
        <v>12655</v>
      </c>
      <c r="D619" s="69" t="s">
        <v>16466</v>
      </c>
      <c r="E619" s="69" t="s">
        <v>59</v>
      </c>
      <c r="F619" s="69"/>
      <c r="G619" s="69"/>
      <c r="H619" s="69" t="s">
        <v>16448</v>
      </c>
      <c r="I619" s="26" t="s">
        <v>16467</v>
      </c>
      <c r="J619" s="26" t="s">
        <v>1889</v>
      </c>
      <c r="K619" s="69" t="s">
        <v>93</v>
      </c>
      <c r="L619" s="69" t="s">
        <v>16468</v>
      </c>
      <c r="M619" s="26"/>
      <c r="N619" s="69" t="s">
        <v>16451</v>
      </c>
      <c r="O619" s="69" t="s">
        <v>68</v>
      </c>
      <c r="P619" s="82" t="s">
        <v>16469</v>
      </c>
      <c r="Q619" s="69" t="s">
        <v>68</v>
      </c>
      <c r="R619" s="82" t="s">
        <v>16453</v>
      </c>
      <c r="S619" s="69" t="s">
        <v>68</v>
      </c>
      <c r="T619" s="82" t="s">
        <v>16454</v>
      </c>
      <c r="U619" s="69" t="s">
        <v>16455</v>
      </c>
      <c r="V619" s="26" t="s">
        <v>16456</v>
      </c>
      <c r="W619" s="26" t="s">
        <v>7952</v>
      </c>
      <c r="X619" s="26" t="s">
        <v>16457</v>
      </c>
      <c r="Y619" s="26" t="s">
        <v>74</v>
      </c>
      <c r="Z619" s="26" t="s">
        <v>242</v>
      </c>
      <c r="AA619" s="26" t="s">
        <v>243</v>
      </c>
      <c r="AB619" s="86" t="s">
        <v>77</v>
      </c>
      <c r="AC619" s="26"/>
      <c r="AD619" s="87">
        <v>3.75</v>
      </c>
      <c r="AE619" s="86" t="s">
        <v>921</v>
      </c>
      <c r="AF619" s="86" t="s">
        <v>921</v>
      </c>
      <c r="AG619" s="86" t="s">
        <v>2333</v>
      </c>
      <c r="AH619" s="86" t="s">
        <v>16458</v>
      </c>
      <c r="AI619" s="86" t="s">
        <v>16470</v>
      </c>
      <c r="AJ619" s="48" t="s">
        <v>16456</v>
      </c>
      <c r="AK619" s="69" t="s">
        <v>16460</v>
      </c>
      <c r="AL619" s="31">
        <v>1297.0</v>
      </c>
      <c r="AM619" s="26"/>
      <c r="AN619" s="26"/>
      <c r="AO619" s="26" t="s">
        <v>16461</v>
      </c>
    </row>
    <row r="620">
      <c r="A620" s="26" t="s">
        <v>16446</v>
      </c>
      <c r="B620" s="27" t="s">
        <v>7944</v>
      </c>
      <c r="C620" s="26" t="s">
        <v>12655</v>
      </c>
      <c r="D620" s="26" t="s">
        <v>16471</v>
      </c>
      <c r="E620" s="26" t="s">
        <v>59</v>
      </c>
      <c r="F620" s="69"/>
      <c r="G620" s="69"/>
      <c r="H620" s="69" t="s">
        <v>16448</v>
      </c>
      <c r="I620" s="26" t="s">
        <v>16472</v>
      </c>
      <c r="J620" s="26" t="s">
        <v>16473</v>
      </c>
      <c r="K620" s="26" t="s">
        <v>93</v>
      </c>
      <c r="L620" s="26" t="s">
        <v>16474</v>
      </c>
      <c r="M620" s="26" t="s">
        <v>114</v>
      </c>
      <c r="N620" s="26" t="s">
        <v>16451</v>
      </c>
      <c r="O620" s="82" t="s">
        <v>16475</v>
      </c>
      <c r="P620" s="82" t="s">
        <v>16469</v>
      </c>
      <c r="Q620" s="69" t="s">
        <v>68</v>
      </c>
      <c r="R620" s="82" t="s">
        <v>16453</v>
      </c>
      <c r="S620" s="82" t="s">
        <v>16476</v>
      </c>
      <c r="T620" s="82" t="s">
        <v>16454</v>
      </c>
      <c r="U620" s="26" t="s">
        <v>16455</v>
      </c>
      <c r="V620" s="26" t="s">
        <v>16456</v>
      </c>
      <c r="W620" s="26" t="s">
        <v>7952</v>
      </c>
      <c r="X620" s="26" t="s">
        <v>16457</v>
      </c>
      <c r="Y620" s="26" t="s">
        <v>74</v>
      </c>
      <c r="Z620" s="26" t="s">
        <v>242</v>
      </c>
      <c r="AA620" s="26" t="s">
        <v>243</v>
      </c>
      <c r="AB620" s="26" t="s">
        <v>77</v>
      </c>
      <c r="AC620" s="26" t="s">
        <v>114</v>
      </c>
      <c r="AD620" s="29">
        <v>3.75</v>
      </c>
      <c r="AE620" s="26" t="s">
        <v>921</v>
      </c>
      <c r="AF620" s="26" t="s">
        <v>921</v>
      </c>
      <c r="AG620" s="26" t="s">
        <v>2333</v>
      </c>
      <c r="AH620" s="26" t="s">
        <v>433</v>
      </c>
      <c r="AI620" s="26" t="s">
        <v>16459</v>
      </c>
      <c r="AJ620" s="48" t="s">
        <v>16456</v>
      </c>
      <c r="AK620" s="26" t="s">
        <v>16460</v>
      </c>
      <c r="AL620" s="31">
        <v>1297.0</v>
      </c>
      <c r="AM620" s="26" t="s">
        <v>114</v>
      </c>
      <c r="AN620" s="26" t="s">
        <v>114</v>
      </c>
      <c r="AO620" s="26" t="s">
        <v>16461</v>
      </c>
    </row>
    <row r="621">
      <c r="A621" s="26" t="s">
        <v>16446</v>
      </c>
      <c r="B621" s="27" t="s">
        <v>7944</v>
      </c>
      <c r="C621" s="26" t="s">
        <v>12655</v>
      </c>
      <c r="D621" s="26" t="s">
        <v>16477</v>
      </c>
      <c r="E621" s="26" t="s">
        <v>59</v>
      </c>
      <c r="F621" s="69"/>
      <c r="G621" s="69"/>
      <c r="H621" s="69" t="s">
        <v>16448</v>
      </c>
      <c r="I621" s="26" t="s">
        <v>3858</v>
      </c>
      <c r="J621" s="26" t="s">
        <v>16478</v>
      </c>
      <c r="K621" s="26" t="s">
        <v>93</v>
      </c>
      <c r="L621" s="26" t="s">
        <v>16479</v>
      </c>
      <c r="M621" s="26" t="s">
        <v>114</v>
      </c>
      <c r="N621" s="26" t="s">
        <v>16451</v>
      </c>
      <c r="O621" s="69" t="s">
        <v>68</v>
      </c>
      <c r="P621" s="82" t="s">
        <v>16469</v>
      </c>
      <c r="Q621" s="69" t="s">
        <v>68</v>
      </c>
      <c r="R621" s="82" t="s">
        <v>16453</v>
      </c>
      <c r="S621" s="82" t="s">
        <v>16480</v>
      </c>
      <c r="T621" s="82" t="s">
        <v>16454</v>
      </c>
      <c r="U621" s="26" t="s">
        <v>16455</v>
      </c>
      <c r="V621" s="26" t="s">
        <v>16456</v>
      </c>
      <c r="W621" s="26" t="s">
        <v>7952</v>
      </c>
      <c r="X621" s="26" t="s">
        <v>16457</v>
      </c>
      <c r="Y621" s="26" t="s">
        <v>74</v>
      </c>
      <c r="Z621" s="26" t="s">
        <v>242</v>
      </c>
      <c r="AA621" s="26" t="s">
        <v>243</v>
      </c>
      <c r="AB621" s="26" t="s">
        <v>77</v>
      </c>
      <c r="AC621" s="26" t="s">
        <v>114</v>
      </c>
      <c r="AD621" s="29">
        <v>3.75</v>
      </c>
      <c r="AE621" s="26" t="s">
        <v>921</v>
      </c>
      <c r="AF621" s="26" t="s">
        <v>921</v>
      </c>
      <c r="AG621" s="26" t="s">
        <v>2333</v>
      </c>
      <c r="AH621" s="26" t="s">
        <v>433</v>
      </c>
      <c r="AI621" s="26" t="s">
        <v>16459</v>
      </c>
      <c r="AJ621" s="48" t="s">
        <v>16456</v>
      </c>
      <c r="AK621" s="26" t="s">
        <v>16460</v>
      </c>
      <c r="AL621" s="31">
        <v>1297.0</v>
      </c>
      <c r="AM621" s="26" t="s">
        <v>114</v>
      </c>
      <c r="AN621" s="26" t="s">
        <v>114</v>
      </c>
      <c r="AO621" s="26" t="s">
        <v>16461</v>
      </c>
    </row>
    <row r="622">
      <c r="A622" s="26" t="s">
        <v>14777</v>
      </c>
      <c r="B622" s="21" t="s">
        <v>7944</v>
      </c>
      <c r="C622" s="69" t="s">
        <v>12655</v>
      </c>
      <c r="D622" s="69" t="s">
        <v>16481</v>
      </c>
      <c r="E622" s="69" t="s">
        <v>59</v>
      </c>
      <c r="F622" s="69"/>
      <c r="G622" s="69"/>
      <c r="H622" s="69" t="s">
        <v>16482</v>
      </c>
      <c r="I622" s="26" t="s">
        <v>16483</v>
      </c>
      <c r="J622" s="26" t="s">
        <v>6372</v>
      </c>
      <c r="K622" s="26" t="s">
        <v>63</v>
      </c>
      <c r="L622" s="69" t="s">
        <v>16484</v>
      </c>
      <c r="M622" s="69" t="s">
        <v>16485</v>
      </c>
      <c r="N622" s="69" t="s">
        <v>16486</v>
      </c>
      <c r="O622" s="69" t="s">
        <v>68</v>
      </c>
      <c r="P622" s="82" t="s">
        <v>16487</v>
      </c>
      <c r="Q622" s="82" t="s">
        <v>16488</v>
      </c>
      <c r="R622" s="69" t="s">
        <v>68</v>
      </c>
      <c r="S622" s="69" t="s">
        <v>68</v>
      </c>
      <c r="T622" s="82" t="s">
        <v>16489</v>
      </c>
      <c r="U622" s="69" t="s">
        <v>16490</v>
      </c>
      <c r="V622" s="26" t="s">
        <v>16491</v>
      </c>
      <c r="W622" s="26" t="s">
        <v>7952</v>
      </c>
      <c r="X622" s="26" t="s">
        <v>811</v>
      </c>
      <c r="Y622" s="26" t="s">
        <v>74</v>
      </c>
      <c r="Z622" s="26" t="s">
        <v>75</v>
      </c>
      <c r="AA622" s="26" t="s">
        <v>76</v>
      </c>
      <c r="AB622" s="26" t="s">
        <v>77</v>
      </c>
      <c r="AC622" s="26" t="s">
        <v>78</v>
      </c>
      <c r="AD622" s="29">
        <v>3.27</v>
      </c>
      <c r="AE622" s="26" t="s">
        <v>5519</v>
      </c>
      <c r="AF622" s="26" t="s">
        <v>16492</v>
      </c>
      <c r="AG622" s="26" t="s">
        <v>5091</v>
      </c>
      <c r="AH622" s="26" t="s">
        <v>16493</v>
      </c>
      <c r="AI622" s="26" t="s">
        <v>16494</v>
      </c>
      <c r="AJ622" s="48" t="s">
        <v>16491</v>
      </c>
      <c r="AK622" s="26" t="s">
        <v>16495</v>
      </c>
      <c r="AL622" s="31">
        <v>5540.0</v>
      </c>
      <c r="AM622" s="26"/>
      <c r="AN622" s="26"/>
      <c r="AO622" s="26" t="s">
        <v>16496</v>
      </c>
    </row>
    <row r="623">
      <c r="A623" s="69" t="s">
        <v>14777</v>
      </c>
      <c r="B623" s="52" t="s">
        <v>7944</v>
      </c>
      <c r="C623" s="69" t="s">
        <v>12655</v>
      </c>
      <c r="D623" s="84" t="s">
        <v>16497</v>
      </c>
      <c r="E623" s="69" t="s">
        <v>59</v>
      </c>
      <c r="F623" s="84" t="s">
        <v>220</v>
      </c>
      <c r="G623" s="84"/>
      <c r="H623" s="84" t="s">
        <v>16482</v>
      </c>
      <c r="I623" s="69" t="s">
        <v>16498</v>
      </c>
      <c r="J623" s="69" t="s">
        <v>16499</v>
      </c>
      <c r="K623" s="69" t="s">
        <v>511</v>
      </c>
      <c r="L623" s="69" t="s">
        <v>16500</v>
      </c>
      <c r="M623" s="69"/>
      <c r="N623" s="85" t="s">
        <v>16486</v>
      </c>
      <c r="O623" s="108"/>
      <c r="P623" s="108"/>
      <c r="Q623" s="108"/>
      <c r="R623" s="108"/>
      <c r="S623" s="108"/>
      <c r="T623" s="108"/>
      <c r="U623" s="85" t="s">
        <v>16490</v>
      </c>
      <c r="V623" s="53" t="s">
        <v>16491</v>
      </c>
      <c r="W623" s="53" t="s">
        <v>7952</v>
      </c>
      <c r="X623" s="53" t="s">
        <v>811</v>
      </c>
      <c r="Y623" s="53" t="s">
        <v>74</v>
      </c>
      <c r="Z623" s="53" t="s">
        <v>75</v>
      </c>
      <c r="AA623" s="39" t="s">
        <v>76</v>
      </c>
      <c r="AB623" s="109" t="s">
        <v>77</v>
      </c>
      <c r="AC623" s="53" t="s">
        <v>78</v>
      </c>
      <c r="AD623" s="87">
        <v>3.27</v>
      </c>
      <c r="AE623" s="88" t="s">
        <v>5519</v>
      </c>
      <c r="AF623" s="88" t="s">
        <v>16492</v>
      </c>
      <c r="AG623" s="88" t="s">
        <v>5091</v>
      </c>
      <c r="AH623" s="89">
        <v>0.729106628242075</v>
      </c>
      <c r="AI623" s="90">
        <v>29164.0</v>
      </c>
      <c r="AJ623" s="112" t="s">
        <v>16491</v>
      </c>
      <c r="AK623" s="44" t="s">
        <v>16495</v>
      </c>
      <c r="AL623" s="51">
        <v>5540.0</v>
      </c>
      <c r="AM623" s="59"/>
      <c r="AN623" s="53"/>
      <c r="AO623" s="111">
        <v>198543.0</v>
      </c>
    </row>
    <row r="624">
      <c r="A624" s="26" t="s">
        <v>14777</v>
      </c>
      <c r="B624" s="21" t="s">
        <v>7944</v>
      </c>
      <c r="C624" s="69" t="s">
        <v>12655</v>
      </c>
      <c r="D624" s="69" t="s">
        <v>16501</v>
      </c>
      <c r="E624" s="69" t="s">
        <v>59</v>
      </c>
      <c r="F624" s="69"/>
      <c r="G624" s="69" t="s">
        <v>290</v>
      </c>
      <c r="H624" s="69" t="s">
        <v>16482</v>
      </c>
      <c r="I624" s="69" t="s">
        <v>8143</v>
      </c>
      <c r="J624" s="69"/>
      <c r="K624" s="69"/>
      <c r="L624" s="69"/>
      <c r="M624" s="69" t="s">
        <v>114</v>
      </c>
      <c r="N624" s="69" t="s">
        <v>16486</v>
      </c>
      <c r="O624" s="69" t="s">
        <v>68</v>
      </c>
      <c r="P624" s="82" t="s">
        <v>16487</v>
      </c>
      <c r="Q624" s="69" t="s">
        <v>68</v>
      </c>
      <c r="R624" s="82" t="s">
        <v>16502</v>
      </c>
      <c r="S624" s="69" t="s">
        <v>68</v>
      </c>
      <c r="T624" s="82" t="s">
        <v>16489</v>
      </c>
      <c r="U624" s="69" t="s">
        <v>16490</v>
      </c>
      <c r="V624" s="69" t="s">
        <v>16491</v>
      </c>
      <c r="W624" s="69" t="s">
        <v>7952</v>
      </c>
      <c r="X624" s="69" t="s">
        <v>811</v>
      </c>
      <c r="Y624" s="69" t="s">
        <v>74</v>
      </c>
      <c r="Z624" s="69" t="s">
        <v>75</v>
      </c>
      <c r="AA624" s="69" t="s">
        <v>76</v>
      </c>
      <c r="AB624" s="69" t="s">
        <v>77</v>
      </c>
      <c r="AC624" s="69" t="s">
        <v>78</v>
      </c>
      <c r="AD624" s="92">
        <v>3.27</v>
      </c>
      <c r="AE624" s="69" t="s">
        <v>5519</v>
      </c>
      <c r="AF624" s="69" t="s">
        <v>16492</v>
      </c>
      <c r="AG624" s="69" t="s">
        <v>5091</v>
      </c>
      <c r="AH624" s="69" t="s">
        <v>16493</v>
      </c>
      <c r="AI624" s="69" t="s">
        <v>16494</v>
      </c>
      <c r="AJ624" s="93" t="s">
        <v>16491</v>
      </c>
      <c r="AK624" s="69" t="s">
        <v>16495</v>
      </c>
      <c r="AL624" s="94">
        <v>5540.0</v>
      </c>
      <c r="AM624" s="69" t="s">
        <v>114</v>
      </c>
      <c r="AN624" s="69" t="s">
        <v>114</v>
      </c>
      <c r="AO624" s="69" t="s">
        <v>16496</v>
      </c>
    </row>
    <row r="625">
      <c r="A625" s="26" t="s">
        <v>14777</v>
      </c>
      <c r="B625" s="27" t="s">
        <v>7944</v>
      </c>
      <c r="C625" s="69" t="s">
        <v>12655</v>
      </c>
      <c r="D625" s="69" t="s">
        <v>16503</v>
      </c>
      <c r="E625" s="69" t="s">
        <v>59</v>
      </c>
      <c r="F625" s="69" t="s">
        <v>16504</v>
      </c>
      <c r="G625" s="69"/>
      <c r="H625" s="69" t="s">
        <v>16505</v>
      </c>
      <c r="I625" s="69" t="s">
        <v>16506</v>
      </c>
      <c r="J625" s="69" t="s">
        <v>3657</v>
      </c>
      <c r="K625" s="69" t="s">
        <v>7397</v>
      </c>
      <c r="L625" s="69"/>
      <c r="M625" s="69"/>
      <c r="N625" s="69" t="s">
        <v>16507</v>
      </c>
      <c r="O625" s="69" t="s">
        <v>68</v>
      </c>
      <c r="P625" s="69" t="s">
        <v>68</v>
      </c>
      <c r="Q625" s="69" t="s">
        <v>68</v>
      </c>
      <c r="R625" s="82" t="s">
        <v>16508</v>
      </c>
      <c r="S625" s="69" t="s">
        <v>68</v>
      </c>
      <c r="T625" s="82" t="s">
        <v>16509</v>
      </c>
      <c r="U625" s="69" t="s">
        <v>16510</v>
      </c>
      <c r="V625" s="26" t="s">
        <v>16511</v>
      </c>
      <c r="W625" s="26" t="s">
        <v>7952</v>
      </c>
      <c r="X625" s="26" t="s">
        <v>8374</v>
      </c>
      <c r="Y625" s="26" t="s">
        <v>74</v>
      </c>
      <c r="Z625" s="26" t="s">
        <v>666</v>
      </c>
      <c r="AA625" s="26" t="s">
        <v>243</v>
      </c>
      <c r="AB625" s="86" t="s">
        <v>77</v>
      </c>
      <c r="AC625" s="26" t="s">
        <v>78</v>
      </c>
      <c r="AD625" s="87">
        <v>2.79</v>
      </c>
      <c r="AE625" s="86" t="s">
        <v>80</v>
      </c>
      <c r="AF625" s="86" t="s">
        <v>13952</v>
      </c>
      <c r="AG625" s="86" t="s">
        <v>16512</v>
      </c>
      <c r="AH625" s="86" t="s">
        <v>1428</v>
      </c>
      <c r="AI625" s="86" t="s">
        <v>16513</v>
      </c>
      <c r="AJ625" s="48" t="s">
        <v>16511</v>
      </c>
      <c r="AK625" s="69" t="s">
        <v>16514</v>
      </c>
      <c r="AL625" s="31">
        <v>1326.0</v>
      </c>
      <c r="AM625" s="26"/>
      <c r="AN625" s="26"/>
      <c r="AO625" s="26" t="s">
        <v>16515</v>
      </c>
    </row>
    <row r="626">
      <c r="A626" s="26" t="s">
        <v>14777</v>
      </c>
      <c r="B626" s="27" t="s">
        <v>7944</v>
      </c>
      <c r="C626" s="69" t="s">
        <v>12655</v>
      </c>
      <c r="D626" s="69" t="s">
        <v>16516</v>
      </c>
      <c r="E626" s="69" t="s">
        <v>59</v>
      </c>
      <c r="F626" s="69"/>
      <c r="G626" s="69"/>
      <c r="H626" s="69" t="s">
        <v>16505</v>
      </c>
      <c r="I626" s="69" t="s">
        <v>3661</v>
      </c>
      <c r="J626" s="69" t="s">
        <v>16517</v>
      </c>
      <c r="K626" s="69" t="s">
        <v>499</v>
      </c>
      <c r="L626" s="69"/>
      <c r="M626" s="69"/>
      <c r="N626" s="69" t="s">
        <v>16507</v>
      </c>
      <c r="O626" s="69" t="s">
        <v>68</v>
      </c>
      <c r="P626" s="69" t="s">
        <v>68</v>
      </c>
      <c r="Q626" s="69" t="s">
        <v>68</v>
      </c>
      <c r="R626" s="82" t="s">
        <v>16508</v>
      </c>
      <c r="S626" s="82" t="s">
        <v>16518</v>
      </c>
      <c r="T626" s="82" t="s">
        <v>16519</v>
      </c>
      <c r="U626" s="69" t="s">
        <v>16510</v>
      </c>
      <c r="V626" s="26" t="s">
        <v>16511</v>
      </c>
      <c r="W626" s="26" t="s">
        <v>7952</v>
      </c>
      <c r="X626" s="26" t="s">
        <v>8374</v>
      </c>
      <c r="Y626" s="26" t="s">
        <v>74</v>
      </c>
      <c r="Z626" s="26" t="s">
        <v>666</v>
      </c>
      <c r="AA626" s="26" t="s">
        <v>243</v>
      </c>
      <c r="AB626" s="26" t="s">
        <v>77</v>
      </c>
      <c r="AC626" s="26" t="s">
        <v>78</v>
      </c>
      <c r="AD626" s="29">
        <v>2.79</v>
      </c>
      <c r="AE626" s="26" t="s">
        <v>80</v>
      </c>
      <c r="AF626" s="26" t="s">
        <v>13952</v>
      </c>
      <c r="AG626" s="26" t="s">
        <v>16512</v>
      </c>
      <c r="AH626" s="26" t="s">
        <v>1428</v>
      </c>
      <c r="AI626" s="26" t="s">
        <v>16513</v>
      </c>
      <c r="AJ626" s="48" t="s">
        <v>16511</v>
      </c>
      <c r="AK626" s="26" t="s">
        <v>16514</v>
      </c>
      <c r="AL626" s="31">
        <v>1326.0</v>
      </c>
      <c r="AM626" s="26"/>
      <c r="AN626" s="26"/>
      <c r="AO626" s="26" t="s">
        <v>16515</v>
      </c>
    </row>
    <row r="627">
      <c r="A627" s="26" t="s">
        <v>14777</v>
      </c>
      <c r="B627" s="27" t="s">
        <v>7944</v>
      </c>
      <c r="C627" s="69" t="s">
        <v>12655</v>
      </c>
      <c r="D627" s="69" t="s">
        <v>16520</v>
      </c>
      <c r="E627" s="69" t="s">
        <v>59</v>
      </c>
      <c r="F627" s="69"/>
      <c r="G627" s="69"/>
      <c r="H627" s="69" t="s">
        <v>16505</v>
      </c>
      <c r="I627" s="69" t="s">
        <v>16521</v>
      </c>
      <c r="J627" s="69" t="s">
        <v>988</v>
      </c>
      <c r="K627" s="69" t="s">
        <v>63</v>
      </c>
      <c r="L627" s="69" t="s">
        <v>16522</v>
      </c>
      <c r="M627" s="69" t="s">
        <v>16523</v>
      </c>
      <c r="N627" s="69" t="s">
        <v>16507</v>
      </c>
      <c r="O627" s="26" t="s">
        <v>68</v>
      </c>
      <c r="P627" s="26" t="s">
        <v>68</v>
      </c>
      <c r="Q627" s="26" t="s">
        <v>68</v>
      </c>
      <c r="R627" s="28" t="s">
        <v>16508</v>
      </c>
      <c r="S627" s="26" t="s">
        <v>68</v>
      </c>
      <c r="T627" s="26" t="s">
        <v>68</v>
      </c>
      <c r="U627" s="26" t="s">
        <v>16510</v>
      </c>
      <c r="V627" s="26" t="s">
        <v>16511</v>
      </c>
      <c r="W627" s="26" t="s">
        <v>7952</v>
      </c>
      <c r="X627" s="26" t="s">
        <v>8374</v>
      </c>
      <c r="Y627" s="26" t="s">
        <v>74</v>
      </c>
      <c r="Z627" s="26" t="s">
        <v>666</v>
      </c>
      <c r="AA627" s="26" t="s">
        <v>243</v>
      </c>
      <c r="AB627" s="26" t="s">
        <v>77</v>
      </c>
      <c r="AC627" s="26" t="s">
        <v>78</v>
      </c>
      <c r="AD627" s="29">
        <v>2.79</v>
      </c>
      <c r="AE627" s="26" t="s">
        <v>80</v>
      </c>
      <c r="AF627" s="26" t="s">
        <v>13952</v>
      </c>
      <c r="AG627" s="26" t="s">
        <v>16512</v>
      </c>
      <c r="AH627" s="26" t="s">
        <v>1428</v>
      </c>
      <c r="AI627" s="26" t="s">
        <v>16524</v>
      </c>
      <c r="AJ627" s="48" t="s">
        <v>16511</v>
      </c>
      <c r="AK627" s="30" t="s">
        <v>16514</v>
      </c>
      <c r="AL627" s="31">
        <v>1326.0</v>
      </c>
      <c r="AM627" s="26"/>
      <c r="AN627" s="26"/>
      <c r="AO627" s="26" t="s">
        <v>16515</v>
      </c>
    </row>
    <row r="628">
      <c r="A628" s="26" t="s">
        <v>14777</v>
      </c>
      <c r="B628" s="27" t="s">
        <v>7944</v>
      </c>
      <c r="C628" s="69" t="s">
        <v>12655</v>
      </c>
      <c r="D628" s="69" t="s">
        <v>16525</v>
      </c>
      <c r="E628" s="69" t="s">
        <v>59</v>
      </c>
      <c r="F628" s="69"/>
      <c r="G628" s="69"/>
      <c r="H628" s="69" t="s">
        <v>16505</v>
      </c>
      <c r="I628" s="69" t="s">
        <v>16526</v>
      </c>
      <c r="J628" s="69" t="s">
        <v>3427</v>
      </c>
      <c r="K628" s="69" t="s">
        <v>173</v>
      </c>
      <c r="L628" s="69"/>
      <c r="M628" s="69"/>
      <c r="N628" s="69" t="s">
        <v>16507</v>
      </c>
      <c r="O628" s="69" t="s">
        <v>68</v>
      </c>
      <c r="P628" s="69" t="s">
        <v>68</v>
      </c>
      <c r="Q628" s="69" t="s">
        <v>68</v>
      </c>
      <c r="R628" s="82" t="s">
        <v>16508</v>
      </c>
      <c r="S628" s="69" t="s">
        <v>68</v>
      </c>
      <c r="T628" s="82" t="s">
        <v>16519</v>
      </c>
      <c r="U628" s="69" t="s">
        <v>16510</v>
      </c>
      <c r="V628" s="26" t="s">
        <v>16511</v>
      </c>
      <c r="W628" s="26" t="s">
        <v>7952</v>
      </c>
      <c r="X628" s="26" t="s">
        <v>8374</v>
      </c>
      <c r="Y628" s="26" t="s">
        <v>74</v>
      </c>
      <c r="Z628" s="26" t="s">
        <v>666</v>
      </c>
      <c r="AA628" s="26" t="s">
        <v>243</v>
      </c>
      <c r="AB628" s="26" t="s">
        <v>77</v>
      </c>
      <c r="AC628" s="26" t="s">
        <v>78</v>
      </c>
      <c r="AD628" s="29">
        <v>2.79</v>
      </c>
      <c r="AE628" s="26" t="s">
        <v>80</v>
      </c>
      <c r="AF628" s="26" t="s">
        <v>13952</v>
      </c>
      <c r="AG628" s="26" t="s">
        <v>16512</v>
      </c>
      <c r="AH628" s="26" t="s">
        <v>1428</v>
      </c>
      <c r="AI628" s="26" t="s">
        <v>16513</v>
      </c>
      <c r="AJ628" s="48" t="s">
        <v>16511</v>
      </c>
      <c r="AK628" s="26" t="s">
        <v>16514</v>
      </c>
      <c r="AL628" s="31">
        <v>1326.0</v>
      </c>
      <c r="AM628" s="26"/>
      <c r="AN628" s="26"/>
      <c r="AO628" s="26" t="s">
        <v>16515</v>
      </c>
    </row>
    <row r="629">
      <c r="A629" s="26" t="s">
        <v>14777</v>
      </c>
      <c r="B629" s="27" t="s">
        <v>7944</v>
      </c>
      <c r="C629" s="69" t="s">
        <v>12655</v>
      </c>
      <c r="D629" s="69" t="s">
        <v>16527</v>
      </c>
      <c r="E629" s="69" t="s">
        <v>59</v>
      </c>
      <c r="F629" s="69" t="s">
        <v>16528</v>
      </c>
      <c r="G629" s="69"/>
      <c r="H629" s="69" t="s">
        <v>16505</v>
      </c>
      <c r="I629" s="69" t="s">
        <v>16529</v>
      </c>
      <c r="J629" s="69" t="s">
        <v>16530</v>
      </c>
      <c r="K629" s="69" t="s">
        <v>399</v>
      </c>
      <c r="L629" s="69"/>
      <c r="M629" s="69"/>
      <c r="N629" s="69" t="s">
        <v>16507</v>
      </c>
      <c r="O629" s="69" t="s">
        <v>68</v>
      </c>
      <c r="P629" s="69" t="s">
        <v>68</v>
      </c>
      <c r="Q629" s="69" t="s">
        <v>68</v>
      </c>
      <c r="R629" s="82" t="s">
        <v>16508</v>
      </c>
      <c r="S629" s="69" t="s">
        <v>68</v>
      </c>
      <c r="T629" s="82" t="s">
        <v>16509</v>
      </c>
      <c r="U629" s="69" t="s">
        <v>16510</v>
      </c>
      <c r="V629" s="26" t="s">
        <v>16511</v>
      </c>
      <c r="W629" s="26" t="s">
        <v>7952</v>
      </c>
      <c r="X629" s="26" t="s">
        <v>8374</v>
      </c>
      <c r="Y629" s="26" t="s">
        <v>74</v>
      </c>
      <c r="Z629" s="26" t="s">
        <v>666</v>
      </c>
      <c r="AA629" s="26" t="s">
        <v>243</v>
      </c>
      <c r="AB629" s="86" t="s">
        <v>77</v>
      </c>
      <c r="AC629" s="26" t="s">
        <v>78</v>
      </c>
      <c r="AD629" s="87">
        <v>2.79</v>
      </c>
      <c r="AE629" s="86" t="s">
        <v>80</v>
      </c>
      <c r="AF629" s="86" t="s">
        <v>13952</v>
      </c>
      <c r="AG629" s="86" t="s">
        <v>16512</v>
      </c>
      <c r="AH629" s="86" t="s">
        <v>1428</v>
      </c>
      <c r="AI629" s="86" t="s">
        <v>16513</v>
      </c>
      <c r="AJ629" s="48" t="s">
        <v>16511</v>
      </c>
      <c r="AK629" s="69" t="s">
        <v>16514</v>
      </c>
      <c r="AL629" s="31">
        <v>1326.0</v>
      </c>
      <c r="AM629" s="26"/>
      <c r="AN629" s="26"/>
      <c r="AO629" s="26" t="s">
        <v>16515</v>
      </c>
    </row>
    <row r="630">
      <c r="A630" s="26" t="s">
        <v>14777</v>
      </c>
      <c r="B630" s="27" t="s">
        <v>7944</v>
      </c>
      <c r="C630" s="69" t="s">
        <v>12655</v>
      </c>
      <c r="D630" s="69" t="s">
        <v>16531</v>
      </c>
      <c r="E630" s="69" t="s">
        <v>59</v>
      </c>
      <c r="F630" s="69"/>
      <c r="G630" s="69"/>
      <c r="H630" s="69" t="s">
        <v>16505</v>
      </c>
      <c r="I630" s="69" t="s">
        <v>16532</v>
      </c>
      <c r="J630" s="69" t="s">
        <v>8504</v>
      </c>
      <c r="K630" s="69" t="s">
        <v>16533</v>
      </c>
      <c r="L630" s="69"/>
      <c r="M630" s="69"/>
      <c r="N630" s="69" t="s">
        <v>16507</v>
      </c>
      <c r="O630" s="82" t="s">
        <v>16534</v>
      </c>
      <c r="P630" s="69" t="s">
        <v>68</v>
      </c>
      <c r="Q630" s="69" t="s">
        <v>68</v>
      </c>
      <c r="R630" s="82" t="s">
        <v>16508</v>
      </c>
      <c r="S630" s="69" t="s">
        <v>68</v>
      </c>
      <c r="T630" s="82" t="s">
        <v>16519</v>
      </c>
      <c r="U630" s="69" t="s">
        <v>16510</v>
      </c>
      <c r="V630" s="26" t="s">
        <v>16511</v>
      </c>
      <c r="W630" s="26" t="s">
        <v>7952</v>
      </c>
      <c r="X630" s="26" t="s">
        <v>8374</v>
      </c>
      <c r="Y630" s="26" t="s">
        <v>74</v>
      </c>
      <c r="Z630" s="26" t="s">
        <v>666</v>
      </c>
      <c r="AA630" s="26" t="s">
        <v>243</v>
      </c>
      <c r="AB630" s="26" t="s">
        <v>77</v>
      </c>
      <c r="AC630" s="26" t="s">
        <v>78</v>
      </c>
      <c r="AD630" s="29">
        <v>2.79</v>
      </c>
      <c r="AE630" s="26" t="s">
        <v>80</v>
      </c>
      <c r="AF630" s="26" t="s">
        <v>13952</v>
      </c>
      <c r="AG630" s="26" t="s">
        <v>16512</v>
      </c>
      <c r="AH630" s="26" t="s">
        <v>1428</v>
      </c>
      <c r="AI630" s="26" t="s">
        <v>16513</v>
      </c>
      <c r="AJ630" s="48" t="s">
        <v>16511</v>
      </c>
      <c r="AK630" s="26" t="s">
        <v>16514</v>
      </c>
      <c r="AL630" s="31">
        <v>1326.0</v>
      </c>
      <c r="AM630" s="26"/>
      <c r="AN630" s="26"/>
      <c r="AO630" s="26" t="s">
        <v>16515</v>
      </c>
    </row>
    <row r="631">
      <c r="A631" s="26" t="s">
        <v>14777</v>
      </c>
      <c r="B631" s="27" t="s">
        <v>7944</v>
      </c>
      <c r="C631" s="69" t="s">
        <v>12655</v>
      </c>
      <c r="D631" s="69" t="s">
        <v>16535</v>
      </c>
      <c r="E631" s="69" t="s">
        <v>59</v>
      </c>
      <c r="F631" s="69"/>
      <c r="G631" s="69"/>
      <c r="H631" s="69" t="s">
        <v>16505</v>
      </c>
      <c r="I631" s="69" t="s">
        <v>16536</v>
      </c>
      <c r="J631" s="69" t="s">
        <v>16537</v>
      </c>
      <c r="K631" s="69" t="s">
        <v>2708</v>
      </c>
      <c r="L631" s="69"/>
      <c r="M631" s="69"/>
      <c r="N631" s="69" t="s">
        <v>16507</v>
      </c>
      <c r="O631" s="69" t="s">
        <v>68</v>
      </c>
      <c r="P631" s="69" t="s">
        <v>68</v>
      </c>
      <c r="Q631" s="69" t="s">
        <v>68</v>
      </c>
      <c r="R631" s="82" t="s">
        <v>16508</v>
      </c>
      <c r="S631" s="69" t="s">
        <v>68</v>
      </c>
      <c r="T631" s="82" t="s">
        <v>16519</v>
      </c>
      <c r="U631" s="69" t="s">
        <v>16510</v>
      </c>
      <c r="V631" s="26" t="s">
        <v>16511</v>
      </c>
      <c r="W631" s="26" t="s">
        <v>7952</v>
      </c>
      <c r="X631" s="26" t="s">
        <v>8374</v>
      </c>
      <c r="Y631" s="26" t="s">
        <v>74</v>
      </c>
      <c r="Z631" s="26" t="s">
        <v>666</v>
      </c>
      <c r="AA631" s="26" t="s">
        <v>243</v>
      </c>
      <c r="AB631" s="26" t="s">
        <v>77</v>
      </c>
      <c r="AC631" s="26" t="s">
        <v>78</v>
      </c>
      <c r="AD631" s="29">
        <v>2.79</v>
      </c>
      <c r="AE631" s="26" t="s">
        <v>80</v>
      </c>
      <c r="AF631" s="26" t="s">
        <v>13952</v>
      </c>
      <c r="AG631" s="26" t="s">
        <v>16512</v>
      </c>
      <c r="AH631" s="26" t="s">
        <v>1428</v>
      </c>
      <c r="AI631" s="26" t="s">
        <v>16513</v>
      </c>
      <c r="AJ631" s="48" t="s">
        <v>16511</v>
      </c>
      <c r="AK631" s="26" t="s">
        <v>16514</v>
      </c>
      <c r="AL631" s="31">
        <v>1326.0</v>
      </c>
      <c r="AM631" s="26"/>
      <c r="AN631" s="26"/>
      <c r="AO631" s="26" t="s">
        <v>16515</v>
      </c>
    </row>
    <row r="632">
      <c r="A632" s="26" t="s">
        <v>14777</v>
      </c>
      <c r="B632" s="27" t="s">
        <v>7944</v>
      </c>
      <c r="C632" s="69" t="s">
        <v>12655</v>
      </c>
      <c r="D632" s="69" t="s">
        <v>16538</v>
      </c>
      <c r="E632" s="69" t="s">
        <v>59</v>
      </c>
      <c r="F632" s="69"/>
      <c r="G632" s="69" t="s">
        <v>290</v>
      </c>
      <c r="H632" s="69" t="s">
        <v>16505</v>
      </c>
      <c r="I632" s="69" t="s">
        <v>16539</v>
      </c>
      <c r="J632" s="69"/>
      <c r="K632" s="69"/>
      <c r="L632" s="69"/>
      <c r="M632" s="69"/>
      <c r="N632" s="69" t="s">
        <v>16507</v>
      </c>
      <c r="O632" s="69" t="s">
        <v>68</v>
      </c>
      <c r="P632" s="69" t="s">
        <v>68</v>
      </c>
      <c r="Q632" s="69" t="s">
        <v>68</v>
      </c>
      <c r="R632" s="82" t="s">
        <v>16508</v>
      </c>
      <c r="S632" s="69" t="s">
        <v>68</v>
      </c>
      <c r="T632" s="82" t="s">
        <v>16519</v>
      </c>
      <c r="U632" s="69" t="s">
        <v>16510</v>
      </c>
      <c r="V632" s="26" t="s">
        <v>16511</v>
      </c>
      <c r="W632" s="26" t="s">
        <v>7952</v>
      </c>
      <c r="X632" s="26" t="s">
        <v>8374</v>
      </c>
      <c r="Y632" s="26" t="s">
        <v>74</v>
      </c>
      <c r="Z632" s="26" t="s">
        <v>666</v>
      </c>
      <c r="AA632" s="26" t="s">
        <v>243</v>
      </c>
      <c r="AB632" s="26" t="s">
        <v>77</v>
      </c>
      <c r="AC632" s="26" t="s">
        <v>78</v>
      </c>
      <c r="AD632" s="29">
        <v>2.79</v>
      </c>
      <c r="AE632" s="26" t="s">
        <v>80</v>
      </c>
      <c r="AF632" s="26" t="s">
        <v>13952</v>
      </c>
      <c r="AG632" s="26" t="s">
        <v>16512</v>
      </c>
      <c r="AH632" s="26" t="s">
        <v>1428</v>
      </c>
      <c r="AI632" s="26" t="s">
        <v>16513</v>
      </c>
      <c r="AJ632" s="48" t="s">
        <v>16511</v>
      </c>
      <c r="AK632" s="26" t="s">
        <v>16514</v>
      </c>
      <c r="AL632" s="31">
        <v>1326.0</v>
      </c>
      <c r="AM632" s="26"/>
      <c r="AN632" s="26"/>
      <c r="AO632" s="26" t="s">
        <v>16515</v>
      </c>
    </row>
    <row r="633">
      <c r="A633" s="26" t="s">
        <v>16390</v>
      </c>
      <c r="B633" s="27" t="s">
        <v>7944</v>
      </c>
      <c r="C633" s="69" t="s">
        <v>12655</v>
      </c>
      <c r="D633" s="69" t="s">
        <v>16540</v>
      </c>
      <c r="E633" s="69" t="s">
        <v>59</v>
      </c>
      <c r="F633" s="69"/>
      <c r="G633" s="69"/>
      <c r="H633" s="69" t="s">
        <v>16541</v>
      </c>
      <c r="I633" s="69" t="s">
        <v>16542</v>
      </c>
      <c r="J633" s="69" t="s">
        <v>5155</v>
      </c>
      <c r="K633" s="69" t="s">
        <v>63</v>
      </c>
      <c r="L633" s="69" t="s">
        <v>16543</v>
      </c>
      <c r="M633" s="69" t="s">
        <v>16544</v>
      </c>
      <c r="N633" s="69" t="s">
        <v>16545</v>
      </c>
      <c r="O633" s="26" t="s">
        <v>68</v>
      </c>
      <c r="P633" s="28" t="s">
        <v>16546</v>
      </c>
      <c r="Q633" s="28" t="s">
        <v>16547</v>
      </c>
      <c r="R633" s="28" t="s">
        <v>16548</v>
      </c>
      <c r="S633" s="26" t="s">
        <v>68</v>
      </c>
      <c r="T633" s="26" t="s">
        <v>68</v>
      </c>
      <c r="U633" s="26" t="s">
        <v>16549</v>
      </c>
      <c r="V633" s="26" t="s">
        <v>16550</v>
      </c>
      <c r="W633" s="26" t="s">
        <v>7952</v>
      </c>
      <c r="X633" s="26" t="s">
        <v>16551</v>
      </c>
      <c r="Y633" s="26" t="s">
        <v>74</v>
      </c>
      <c r="Z633" s="26" t="s">
        <v>4592</v>
      </c>
      <c r="AA633" s="26" t="s">
        <v>243</v>
      </c>
      <c r="AB633" s="26" t="s">
        <v>8020</v>
      </c>
      <c r="AC633" s="26"/>
      <c r="AD633" s="29">
        <v>3.5</v>
      </c>
      <c r="AE633" s="26" t="s">
        <v>16552</v>
      </c>
      <c r="AF633" s="26" t="s">
        <v>3440</v>
      </c>
      <c r="AG633" s="26" t="s">
        <v>208</v>
      </c>
      <c r="AH633" s="26" t="s">
        <v>16553</v>
      </c>
      <c r="AI633" s="26" t="s">
        <v>16554</v>
      </c>
      <c r="AJ633" s="48" t="s">
        <v>16550</v>
      </c>
      <c r="AK633" s="30" t="s">
        <v>16555</v>
      </c>
      <c r="AL633" s="31">
        <v>991.0</v>
      </c>
      <c r="AM633" s="26"/>
      <c r="AN633" s="26"/>
      <c r="AO633" s="26" t="s">
        <v>16556</v>
      </c>
    </row>
    <row r="634">
      <c r="A634" s="26" t="s">
        <v>16390</v>
      </c>
      <c r="B634" s="27" t="s">
        <v>7944</v>
      </c>
      <c r="C634" s="26" t="s">
        <v>12655</v>
      </c>
      <c r="D634" s="26" t="s">
        <v>16557</v>
      </c>
      <c r="E634" s="26" t="s">
        <v>59</v>
      </c>
      <c r="F634" s="69"/>
      <c r="G634" s="69"/>
      <c r="H634" s="69" t="s">
        <v>16541</v>
      </c>
      <c r="I634" s="30" t="s">
        <v>1471</v>
      </c>
      <c r="J634" s="30" t="s">
        <v>16558</v>
      </c>
      <c r="K634" s="26" t="s">
        <v>93</v>
      </c>
      <c r="L634" s="26" t="s">
        <v>16559</v>
      </c>
      <c r="M634" s="30" t="s">
        <v>16544</v>
      </c>
      <c r="N634" s="69" t="s">
        <v>16545</v>
      </c>
      <c r="O634" s="69" t="s">
        <v>68</v>
      </c>
      <c r="P634" s="82" t="s">
        <v>16546</v>
      </c>
      <c r="Q634" s="69" t="s">
        <v>68</v>
      </c>
      <c r="R634" s="82" t="s">
        <v>16548</v>
      </c>
      <c r="S634" s="82" t="s">
        <v>16560</v>
      </c>
      <c r="T634" s="82" t="s">
        <v>16561</v>
      </c>
      <c r="U634" s="26" t="s">
        <v>16549</v>
      </c>
      <c r="V634" s="26" t="s">
        <v>16550</v>
      </c>
      <c r="W634" s="26" t="s">
        <v>7952</v>
      </c>
      <c r="X634" s="26" t="s">
        <v>16551</v>
      </c>
      <c r="Y634" s="26" t="s">
        <v>74</v>
      </c>
      <c r="Z634" s="26" t="s">
        <v>4592</v>
      </c>
      <c r="AA634" s="26" t="s">
        <v>243</v>
      </c>
      <c r="AB634" s="26" t="s">
        <v>8020</v>
      </c>
      <c r="AC634" s="26"/>
      <c r="AD634" s="29">
        <v>3.5</v>
      </c>
      <c r="AE634" s="26" t="s">
        <v>16552</v>
      </c>
      <c r="AF634" s="26" t="s">
        <v>3440</v>
      </c>
      <c r="AG634" s="26" t="s">
        <v>208</v>
      </c>
      <c r="AH634" s="26" t="s">
        <v>16553</v>
      </c>
      <c r="AI634" s="26" t="s">
        <v>16562</v>
      </c>
      <c r="AJ634" s="48" t="s">
        <v>16550</v>
      </c>
      <c r="AK634" s="26" t="s">
        <v>16555</v>
      </c>
      <c r="AL634" s="31">
        <v>991.0</v>
      </c>
      <c r="AM634" s="26"/>
      <c r="AN634" s="26"/>
      <c r="AO634" s="26" t="s">
        <v>16556</v>
      </c>
    </row>
    <row r="635">
      <c r="A635" s="26" t="s">
        <v>16446</v>
      </c>
      <c r="B635" s="27" t="s">
        <v>7944</v>
      </c>
      <c r="C635" s="69" t="s">
        <v>12655</v>
      </c>
      <c r="D635" s="69" t="s">
        <v>16563</v>
      </c>
      <c r="E635" s="69" t="s">
        <v>59</v>
      </c>
      <c r="F635" s="69"/>
      <c r="G635" s="69"/>
      <c r="H635" s="69" t="s">
        <v>16564</v>
      </c>
      <c r="I635" s="69" t="s">
        <v>2317</v>
      </c>
      <c r="J635" s="69" t="s">
        <v>16565</v>
      </c>
      <c r="K635" s="69" t="s">
        <v>16566</v>
      </c>
      <c r="L635" s="69" t="s">
        <v>16567</v>
      </c>
      <c r="M635" s="69"/>
      <c r="N635" s="69" t="s">
        <v>16568</v>
      </c>
      <c r="O635" s="26" t="s">
        <v>68</v>
      </c>
      <c r="P635" s="28" t="s">
        <v>16569</v>
      </c>
      <c r="Q635" s="26" t="s">
        <v>68</v>
      </c>
      <c r="R635" s="26" t="s">
        <v>68</v>
      </c>
      <c r="S635" s="28" t="s">
        <v>16570</v>
      </c>
      <c r="T635" s="26" t="s">
        <v>68</v>
      </c>
      <c r="U635" s="26" t="s">
        <v>16571</v>
      </c>
      <c r="V635" s="26" t="s">
        <v>16572</v>
      </c>
      <c r="W635" s="26" t="s">
        <v>7952</v>
      </c>
      <c r="X635" s="26" t="s">
        <v>16573</v>
      </c>
      <c r="Y635" s="26" t="s">
        <v>74</v>
      </c>
      <c r="Z635" s="26" t="s">
        <v>242</v>
      </c>
      <c r="AA635" s="26" t="s">
        <v>243</v>
      </c>
      <c r="AB635" s="26" t="s">
        <v>16574</v>
      </c>
      <c r="AC635" s="26"/>
      <c r="AD635" s="29">
        <v>3.28</v>
      </c>
      <c r="AE635" s="26"/>
      <c r="AF635" s="26"/>
      <c r="AG635" s="26"/>
      <c r="AH635" s="26" t="s">
        <v>16575</v>
      </c>
      <c r="AI635" s="26" t="s">
        <v>16576</v>
      </c>
      <c r="AJ635" s="48" t="s">
        <v>16572</v>
      </c>
      <c r="AK635" s="30" t="s">
        <v>16577</v>
      </c>
      <c r="AL635" s="31">
        <v>1710.0</v>
      </c>
      <c r="AM635" s="26"/>
      <c r="AN635" s="26"/>
      <c r="AO635" s="26" t="s">
        <v>16578</v>
      </c>
    </row>
    <row r="636">
      <c r="A636" s="69" t="s">
        <v>16446</v>
      </c>
      <c r="B636" s="27" t="s">
        <v>7944</v>
      </c>
      <c r="C636" s="69" t="s">
        <v>12655</v>
      </c>
      <c r="D636" s="69" t="s">
        <v>16579</v>
      </c>
      <c r="E636" s="69" t="s">
        <v>59</v>
      </c>
      <c r="F636" s="69"/>
      <c r="G636" s="69"/>
      <c r="H636" s="69" t="s">
        <v>16564</v>
      </c>
      <c r="I636" s="69" t="s">
        <v>264</v>
      </c>
      <c r="J636" s="69" t="s">
        <v>16580</v>
      </c>
      <c r="K636" s="69" t="s">
        <v>324</v>
      </c>
      <c r="L636" s="69" t="s">
        <v>16581</v>
      </c>
      <c r="M636" s="69"/>
      <c r="N636" s="69" t="s">
        <v>16568</v>
      </c>
      <c r="O636" s="69" t="s">
        <v>68</v>
      </c>
      <c r="P636" s="82" t="s">
        <v>16582</v>
      </c>
      <c r="Q636" s="69" t="s">
        <v>68</v>
      </c>
      <c r="R636" s="82" t="s">
        <v>16583</v>
      </c>
      <c r="S636" s="69" t="s">
        <v>68</v>
      </c>
      <c r="T636" s="82" t="s">
        <v>16584</v>
      </c>
      <c r="U636" s="69" t="s">
        <v>16571</v>
      </c>
      <c r="V636" s="26" t="s">
        <v>16572</v>
      </c>
      <c r="W636" s="26" t="s">
        <v>7952</v>
      </c>
      <c r="X636" s="26" t="s">
        <v>16573</v>
      </c>
      <c r="Y636" s="26" t="s">
        <v>74</v>
      </c>
      <c r="Z636" s="26" t="s">
        <v>242</v>
      </c>
      <c r="AA636" s="26" t="s">
        <v>243</v>
      </c>
      <c r="AB636" s="86" t="s">
        <v>16574</v>
      </c>
      <c r="AC636" s="26"/>
      <c r="AD636" s="87">
        <v>3.28</v>
      </c>
      <c r="AE636" s="86"/>
      <c r="AF636" s="86"/>
      <c r="AG636" s="86"/>
      <c r="AH636" s="86" t="s">
        <v>16575</v>
      </c>
      <c r="AI636" s="86" t="s">
        <v>16585</v>
      </c>
      <c r="AJ636" s="48" t="s">
        <v>16572</v>
      </c>
      <c r="AK636" s="69" t="s">
        <v>16577</v>
      </c>
      <c r="AL636" s="31">
        <v>1710.0</v>
      </c>
      <c r="AM636" s="26"/>
      <c r="AN636" s="26"/>
      <c r="AO636" s="26" t="s">
        <v>16578</v>
      </c>
    </row>
    <row r="637">
      <c r="A637" s="26" t="s">
        <v>14777</v>
      </c>
      <c r="B637" s="27" t="s">
        <v>7944</v>
      </c>
      <c r="C637" s="69" t="s">
        <v>12655</v>
      </c>
      <c r="D637" s="69" t="s">
        <v>16586</v>
      </c>
      <c r="E637" s="69" t="s">
        <v>59</v>
      </c>
      <c r="F637" s="69"/>
      <c r="G637" s="69"/>
      <c r="H637" s="69" t="s">
        <v>16587</v>
      </c>
      <c r="I637" s="69" t="s">
        <v>127</v>
      </c>
      <c r="J637" s="69" t="s">
        <v>323</v>
      </c>
      <c r="K637" s="69" t="s">
        <v>63</v>
      </c>
      <c r="L637" s="69" t="s">
        <v>16588</v>
      </c>
      <c r="M637" s="69" t="s">
        <v>16589</v>
      </c>
      <c r="N637" s="69" t="s">
        <v>16590</v>
      </c>
      <c r="O637" s="26" t="s">
        <v>68</v>
      </c>
      <c r="P637" s="28" t="s">
        <v>16591</v>
      </c>
      <c r="Q637" s="26" t="s">
        <v>68</v>
      </c>
      <c r="R637" s="28" t="s">
        <v>16592</v>
      </c>
      <c r="S637" s="26" t="s">
        <v>68</v>
      </c>
      <c r="T637" s="26" t="s">
        <v>68</v>
      </c>
      <c r="U637" s="26" t="s">
        <v>16593</v>
      </c>
      <c r="V637" s="26" t="s">
        <v>16594</v>
      </c>
      <c r="W637" s="26" t="s">
        <v>7952</v>
      </c>
      <c r="X637" s="26" t="s">
        <v>16457</v>
      </c>
      <c r="Y637" s="26" t="s">
        <v>74</v>
      </c>
      <c r="Z637" s="26" t="s">
        <v>242</v>
      </c>
      <c r="AA637" s="26" t="s">
        <v>243</v>
      </c>
      <c r="AB637" s="26" t="s">
        <v>16595</v>
      </c>
      <c r="AC637" s="26" t="s">
        <v>78</v>
      </c>
      <c r="AD637" s="29">
        <v>2.32</v>
      </c>
      <c r="AE637" s="26" t="s">
        <v>16596</v>
      </c>
      <c r="AF637" s="26" t="s">
        <v>14165</v>
      </c>
      <c r="AG637" s="26" t="s">
        <v>16597</v>
      </c>
      <c r="AH637" s="26" t="s">
        <v>16598</v>
      </c>
      <c r="AI637" s="26" t="s">
        <v>16599</v>
      </c>
      <c r="AJ637" s="48" t="s">
        <v>16594</v>
      </c>
      <c r="AK637" s="30" t="s">
        <v>16600</v>
      </c>
      <c r="AL637" s="31">
        <v>1204.0</v>
      </c>
      <c r="AM637" s="26"/>
      <c r="AN637" s="26"/>
      <c r="AO637" s="26" t="s">
        <v>16601</v>
      </c>
    </row>
    <row r="638">
      <c r="A638" s="26" t="s">
        <v>14777</v>
      </c>
      <c r="B638" s="27" t="s">
        <v>7944</v>
      </c>
      <c r="C638" s="69" t="s">
        <v>12655</v>
      </c>
      <c r="D638" s="69" t="s">
        <v>16602</v>
      </c>
      <c r="E638" s="69" t="s">
        <v>59</v>
      </c>
      <c r="F638" s="69"/>
      <c r="G638" s="69"/>
      <c r="H638" s="69" t="s">
        <v>16587</v>
      </c>
      <c r="I638" s="69" t="s">
        <v>16603</v>
      </c>
      <c r="J638" s="69" t="s">
        <v>11895</v>
      </c>
      <c r="K638" s="69" t="s">
        <v>93</v>
      </c>
      <c r="L638" s="69" t="s">
        <v>16604</v>
      </c>
      <c r="M638" s="26" t="s">
        <v>16605</v>
      </c>
      <c r="N638" s="69" t="s">
        <v>16590</v>
      </c>
      <c r="O638" s="26" t="s">
        <v>68</v>
      </c>
      <c r="P638" s="28" t="s">
        <v>16591</v>
      </c>
      <c r="Q638" s="26" t="s">
        <v>68</v>
      </c>
      <c r="R638" s="26" t="s">
        <v>68</v>
      </c>
      <c r="S638" s="26" t="s">
        <v>68</v>
      </c>
      <c r="T638" s="26" t="s">
        <v>68</v>
      </c>
      <c r="U638" s="26" t="s">
        <v>16593</v>
      </c>
      <c r="V638" s="30" t="s">
        <v>16594</v>
      </c>
      <c r="W638" s="30" t="s">
        <v>7952</v>
      </c>
      <c r="X638" s="30" t="s">
        <v>16457</v>
      </c>
      <c r="Y638" s="26" t="s">
        <v>74</v>
      </c>
      <c r="Z638" s="30" t="s">
        <v>242</v>
      </c>
      <c r="AA638" s="26" t="s">
        <v>243</v>
      </c>
      <c r="AB638" s="26" t="s">
        <v>16595</v>
      </c>
      <c r="AC638" s="26" t="s">
        <v>78</v>
      </c>
      <c r="AD638" s="29">
        <v>2.32</v>
      </c>
      <c r="AE638" s="26" t="s">
        <v>16596</v>
      </c>
      <c r="AF638" s="26" t="s">
        <v>14165</v>
      </c>
      <c r="AG638" s="26" t="s">
        <v>16597</v>
      </c>
      <c r="AH638" s="26" t="s">
        <v>16598</v>
      </c>
      <c r="AI638" s="26" t="s">
        <v>16599</v>
      </c>
      <c r="AJ638" s="48" t="s">
        <v>16594</v>
      </c>
      <c r="AK638" s="30" t="s">
        <v>16600</v>
      </c>
      <c r="AL638" s="31">
        <v>1204.0</v>
      </c>
      <c r="AM638" s="26"/>
      <c r="AN638" s="26"/>
      <c r="AO638" s="30" t="s">
        <v>16601</v>
      </c>
    </row>
    <row r="639">
      <c r="A639" s="26" t="s">
        <v>14777</v>
      </c>
      <c r="B639" s="27" t="s">
        <v>7944</v>
      </c>
      <c r="C639" s="69" t="s">
        <v>12655</v>
      </c>
      <c r="D639" s="69" t="s">
        <v>16606</v>
      </c>
      <c r="E639" s="83" t="s">
        <v>59</v>
      </c>
      <c r="F639" s="69"/>
      <c r="G639" s="69"/>
      <c r="H639" s="69" t="s">
        <v>16587</v>
      </c>
      <c r="I639" s="83" t="s">
        <v>800</v>
      </c>
      <c r="J639" s="83" t="s">
        <v>2351</v>
      </c>
      <c r="K639" s="83" t="s">
        <v>93</v>
      </c>
      <c r="L639" s="69"/>
      <c r="M639" s="69"/>
      <c r="N639" s="69" t="s">
        <v>16590</v>
      </c>
      <c r="O639" s="69" t="s">
        <v>68</v>
      </c>
      <c r="P639" s="82" t="s">
        <v>16591</v>
      </c>
      <c r="Q639" s="69" t="s">
        <v>68</v>
      </c>
      <c r="R639" s="82" t="s">
        <v>16607</v>
      </c>
      <c r="S639" s="69" t="s">
        <v>68</v>
      </c>
      <c r="T639" s="69" t="s">
        <v>68</v>
      </c>
      <c r="U639" s="69" t="s">
        <v>16593</v>
      </c>
      <c r="V639" s="26" t="s">
        <v>16594</v>
      </c>
      <c r="W639" s="26" t="s">
        <v>7952</v>
      </c>
      <c r="X639" s="26" t="s">
        <v>16457</v>
      </c>
      <c r="Y639" s="26" t="s">
        <v>74</v>
      </c>
      <c r="Z639" s="26" t="s">
        <v>242</v>
      </c>
      <c r="AA639" s="26" t="s">
        <v>243</v>
      </c>
      <c r="AB639" s="26" t="s">
        <v>16595</v>
      </c>
      <c r="AC639" s="26" t="s">
        <v>78</v>
      </c>
      <c r="AD639" s="29">
        <v>2.32</v>
      </c>
      <c r="AE639" s="26" t="s">
        <v>16596</v>
      </c>
      <c r="AF639" s="26" t="s">
        <v>14165</v>
      </c>
      <c r="AG639" s="26" t="s">
        <v>16597</v>
      </c>
      <c r="AH639" s="26" t="s">
        <v>16598</v>
      </c>
      <c r="AI639" s="26" t="s">
        <v>16608</v>
      </c>
      <c r="AJ639" s="48" t="s">
        <v>16594</v>
      </c>
      <c r="AK639" s="26" t="s">
        <v>16600</v>
      </c>
      <c r="AL639" s="31">
        <v>1204.0</v>
      </c>
      <c r="AM639" s="26"/>
      <c r="AN639" s="26"/>
      <c r="AO639" s="30" t="s">
        <v>16601</v>
      </c>
    </row>
    <row r="640">
      <c r="A640" s="26" t="s">
        <v>14777</v>
      </c>
      <c r="B640" s="27" t="s">
        <v>7944</v>
      </c>
      <c r="C640" s="69" t="s">
        <v>12655</v>
      </c>
      <c r="D640" s="69" t="s">
        <v>16609</v>
      </c>
      <c r="E640" s="83" t="s">
        <v>59</v>
      </c>
      <c r="F640" s="69"/>
      <c r="G640" s="69"/>
      <c r="H640" s="69" t="s">
        <v>16587</v>
      </c>
      <c r="I640" s="83" t="s">
        <v>3134</v>
      </c>
      <c r="J640" s="83" t="s">
        <v>16610</v>
      </c>
      <c r="K640" s="83" t="s">
        <v>93</v>
      </c>
      <c r="L640" s="69"/>
      <c r="M640" s="69"/>
      <c r="N640" s="69" t="s">
        <v>16590</v>
      </c>
      <c r="O640" s="69" t="s">
        <v>68</v>
      </c>
      <c r="P640" s="82" t="s">
        <v>16591</v>
      </c>
      <c r="Q640" s="69" t="s">
        <v>68</v>
      </c>
      <c r="R640" s="82" t="s">
        <v>16611</v>
      </c>
      <c r="S640" s="69" t="s">
        <v>68</v>
      </c>
      <c r="T640" s="69" t="s">
        <v>68</v>
      </c>
      <c r="U640" s="69" t="s">
        <v>16593</v>
      </c>
      <c r="V640" s="26" t="s">
        <v>16594</v>
      </c>
      <c r="W640" s="26" t="s">
        <v>7952</v>
      </c>
      <c r="X640" s="26" t="s">
        <v>16457</v>
      </c>
      <c r="Y640" s="26" t="s">
        <v>74</v>
      </c>
      <c r="Z640" s="26" t="s">
        <v>242</v>
      </c>
      <c r="AA640" s="26" t="s">
        <v>243</v>
      </c>
      <c r="AB640" s="26" t="s">
        <v>16595</v>
      </c>
      <c r="AC640" s="26" t="s">
        <v>78</v>
      </c>
      <c r="AD640" s="29">
        <v>2.32</v>
      </c>
      <c r="AE640" s="26" t="s">
        <v>16596</v>
      </c>
      <c r="AF640" s="26" t="s">
        <v>14165</v>
      </c>
      <c r="AG640" s="26" t="s">
        <v>16597</v>
      </c>
      <c r="AH640" s="26" t="s">
        <v>16598</v>
      </c>
      <c r="AI640" s="26" t="s">
        <v>16608</v>
      </c>
      <c r="AJ640" s="48" t="s">
        <v>16594</v>
      </c>
      <c r="AK640" s="30" t="s">
        <v>16600</v>
      </c>
      <c r="AL640" s="31">
        <v>1204.0</v>
      </c>
      <c r="AM640" s="26"/>
      <c r="AN640" s="26"/>
      <c r="AO640" s="30" t="s">
        <v>16601</v>
      </c>
    </row>
    <row r="641">
      <c r="A641" s="26" t="s">
        <v>16446</v>
      </c>
      <c r="B641" s="27" t="s">
        <v>7944</v>
      </c>
      <c r="C641" s="69" t="s">
        <v>12655</v>
      </c>
      <c r="D641" s="69" t="s">
        <v>16612</v>
      </c>
      <c r="E641" s="26" t="s">
        <v>59</v>
      </c>
      <c r="F641" s="69"/>
      <c r="G641" s="69"/>
      <c r="H641" s="69" t="s">
        <v>16613</v>
      </c>
      <c r="I641" s="83" t="s">
        <v>8332</v>
      </c>
      <c r="J641" s="83" t="s">
        <v>16614</v>
      </c>
      <c r="K641" s="83" t="s">
        <v>422</v>
      </c>
      <c r="L641" s="69"/>
      <c r="M641" s="69"/>
      <c r="N641" s="69" t="s">
        <v>16615</v>
      </c>
      <c r="O641" s="82" t="s">
        <v>16616</v>
      </c>
      <c r="P641" s="69" t="s">
        <v>68</v>
      </c>
      <c r="Q641" s="69" t="s">
        <v>68</v>
      </c>
      <c r="R641" s="82" t="s">
        <v>16617</v>
      </c>
      <c r="S641" s="69" t="s">
        <v>68</v>
      </c>
      <c r="T641" s="82" t="s">
        <v>16618</v>
      </c>
      <c r="U641" s="69" t="s">
        <v>16619</v>
      </c>
      <c r="V641" s="26" t="s">
        <v>16620</v>
      </c>
      <c r="W641" s="26" t="s">
        <v>7952</v>
      </c>
      <c r="X641" s="26" t="s">
        <v>16620</v>
      </c>
      <c r="Y641" s="26" t="s">
        <v>74</v>
      </c>
      <c r="Z641" s="26" t="s">
        <v>4592</v>
      </c>
      <c r="AA641" s="26" t="s">
        <v>243</v>
      </c>
      <c r="AB641" s="26" t="s">
        <v>77</v>
      </c>
      <c r="AC641" s="26"/>
      <c r="AD641" s="29">
        <v>3.24</v>
      </c>
      <c r="AE641" s="26"/>
      <c r="AF641" s="26"/>
      <c r="AG641" s="26"/>
      <c r="AH641" s="26" t="s">
        <v>16621</v>
      </c>
      <c r="AI641" s="26" t="s">
        <v>16622</v>
      </c>
      <c r="AJ641" s="48" t="s">
        <v>16620</v>
      </c>
      <c r="AK641" s="30" t="s">
        <v>16623</v>
      </c>
      <c r="AL641" s="31">
        <v>1371.0</v>
      </c>
      <c r="AM641" s="26"/>
      <c r="AN641" s="26"/>
      <c r="AO641" s="26" t="s">
        <v>16624</v>
      </c>
    </row>
    <row r="642">
      <c r="A642" s="26" t="s">
        <v>16446</v>
      </c>
      <c r="B642" s="27" t="s">
        <v>7944</v>
      </c>
      <c r="C642" s="69" t="s">
        <v>12655</v>
      </c>
      <c r="D642" s="69" t="s">
        <v>16625</v>
      </c>
      <c r="E642" s="26" t="s">
        <v>59</v>
      </c>
      <c r="F642" s="69"/>
      <c r="G642" s="69"/>
      <c r="H642" s="69" t="s">
        <v>16613</v>
      </c>
      <c r="I642" s="83" t="s">
        <v>741</v>
      </c>
      <c r="J642" s="83" t="s">
        <v>16626</v>
      </c>
      <c r="K642" s="83" t="s">
        <v>422</v>
      </c>
      <c r="L642" s="69"/>
      <c r="M642" s="69"/>
      <c r="N642" s="69" t="s">
        <v>16615</v>
      </c>
      <c r="O642" s="69" t="s">
        <v>68</v>
      </c>
      <c r="P642" s="69" t="s">
        <v>68</v>
      </c>
      <c r="Q642" s="69" t="s">
        <v>68</v>
      </c>
      <c r="R642" s="82" t="s">
        <v>16617</v>
      </c>
      <c r="S642" s="69" t="s">
        <v>68</v>
      </c>
      <c r="T642" s="82" t="s">
        <v>16618</v>
      </c>
      <c r="U642" s="69" t="s">
        <v>16619</v>
      </c>
      <c r="V642" s="26" t="s">
        <v>16620</v>
      </c>
      <c r="W642" s="26" t="s">
        <v>7952</v>
      </c>
      <c r="X642" s="26" t="s">
        <v>16620</v>
      </c>
      <c r="Y642" s="26" t="s">
        <v>74</v>
      </c>
      <c r="Z642" s="26" t="s">
        <v>4592</v>
      </c>
      <c r="AA642" s="26" t="s">
        <v>243</v>
      </c>
      <c r="AB642" s="26" t="s">
        <v>77</v>
      </c>
      <c r="AC642" s="26"/>
      <c r="AD642" s="29">
        <v>3.24</v>
      </c>
      <c r="AE642" s="26"/>
      <c r="AF642" s="26"/>
      <c r="AG642" s="26"/>
      <c r="AH642" s="26" t="s">
        <v>16621</v>
      </c>
      <c r="AI642" s="26" t="s">
        <v>16622</v>
      </c>
      <c r="AJ642" s="48" t="s">
        <v>16620</v>
      </c>
      <c r="AK642" s="30" t="s">
        <v>16623</v>
      </c>
      <c r="AL642" s="31">
        <v>1371.0</v>
      </c>
      <c r="AM642" s="26"/>
      <c r="AN642" s="26"/>
      <c r="AO642" s="26" t="s">
        <v>16624</v>
      </c>
    </row>
    <row r="643">
      <c r="A643" s="26" t="s">
        <v>16446</v>
      </c>
      <c r="B643" s="27" t="s">
        <v>7944</v>
      </c>
      <c r="C643" s="69" t="s">
        <v>12655</v>
      </c>
      <c r="D643" s="69" t="s">
        <v>16627</v>
      </c>
      <c r="E643" s="69" t="s">
        <v>59</v>
      </c>
      <c r="F643" s="69"/>
      <c r="G643" s="69"/>
      <c r="H643" s="69" t="s">
        <v>16613</v>
      </c>
      <c r="I643" s="69" t="s">
        <v>934</v>
      </c>
      <c r="J643" s="69" t="s">
        <v>16628</v>
      </c>
      <c r="K643" s="69" t="s">
        <v>63</v>
      </c>
      <c r="L643" s="69" t="s">
        <v>16629</v>
      </c>
      <c r="M643" s="83" t="s">
        <v>16630</v>
      </c>
      <c r="N643" s="69" t="s">
        <v>16615</v>
      </c>
      <c r="O643" s="26" t="s">
        <v>68</v>
      </c>
      <c r="P643" s="26" t="s">
        <v>68</v>
      </c>
      <c r="Q643" s="26" t="s">
        <v>68</v>
      </c>
      <c r="R643" s="26" t="s">
        <v>68</v>
      </c>
      <c r="S643" s="26" t="s">
        <v>68</v>
      </c>
      <c r="T643" s="28" t="s">
        <v>16631</v>
      </c>
      <c r="U643" s="26" t="s">
        <v>16619</v>
      </c>
      <c r="V643" s="26" t="s">
        <v>16620</v>
      </c>
      <c r="W643" s="26" t="s">
        <v>7952</v>
      </c>
      <c r="X643" s="26" t="s">
        <v>16620</v>
      </c>
      <c r="Y643" s="26" t="s">
        <v>74</v>
      </c>
      <c r="Z643" s="26" t="s">
        <v>4592</v>
      </c>
      <c r="AA643" s="26" t="s">
        <v>243</v>
      </c>
      <c r="AB643" s="26" t="s">
        <v>77</v>
      </c>
      <c r="AC643" s="26"/>
      <c r="AD643" s="29">
        <v>3.24</v>
      </c>
      <c r="AE643" s="26"/>
      <c r="AF643" s="26"/>
      <c r="AG643" s="26"/>
      <c r="AH643" s="26" t="s">
        <v>16621</v>
      </c>
      <c r="AI643" s="26" t="s">
        <v>16632</v>
      </c>
      <c r="AJ643" s="48" t="s">
        <v>16620</v>
      </c>
      <c r="AK643" s="30" t="s">
        <v>16623</v>
      </c>
      <c r="AL643" s="31">
        <v>1371.0</v>
      </c>
      <c r="AM643" s="26"/>
      <c r="AN643" s="26"/>
      <c r="AO643" s="26" t="s">
        <v>16624</v>
      </c>
    </row>
    <row r="644">
      <c r="A644" s="26" t="s">
        <v>16446</v>
      </c>
      <c r="B644" s="27" t="s">
        <v>7944</v>
      </c>
      <c r="C644" s="69" t="s">
        <v>12655</v>
      </c>
      <c r="D644" s="69" t="s">
        <v>16633</v>
      </c>
      <c r="E644" s="83" t="s">
        <v>59</v>
      </c>
      <c r="F644" s="69"/>
      <c r="G644" s="69"/>
      <c r="H644" s="69" t="s">
        <v>16613</v>
      </c>
      <c r="I644" s="83" t="s">
        <v>9257</v>
      </c>
      <c r="J644" s="83" t="s">
        <v>16634</v>
      </c>
      <c r="K644" s="83" t="s">
        <v>119</v>
      </c>
      <c r="L644" s="83" t="s">
        <v>16635</v>
      </c>
      <c r="M644" s="69" t="s">
        <v>16636</v>
      </c>
      <c r="N644" s="69" t="s">
        <v>16615</v>
      </c>
      <c r="O644" s="69" t="s">
        <v>68</v>
      </c>
      <c r="P644" s="69" t="s">
        <v>68</v>
      </c>
      <c r="Q644" s="82" t="s">
        <v>16637</v>
      </c>
      <c r="R644" s="82" t="s">
        <v>16617</v>
      </c>
      <c r="S644" s="82" t="s">
        <v>16638</v>
      </c>
      <c r="T644" s="82" t="s">
        <v>16618</v>
      </c>
      <c r="U644" s="69" t="s">
        <v>16619</v>
      </c>
      <c r="V644" s="26" t="s">
        <v>16620</v>
      </c>
      <c r="W644" s="26" t="s">
        <v>7952</v>
      </c>
      <c r="X644" s="26" t="s">
        <v>16620</v>
      </c>
      <c r="Y644" s="26" t="s">
        <v>74</v>
      </c>
      <c r="Z644" s="26" t="s">
        <v>4592</v>
      </c>
      <c r="AA644" s="26" t="s">
        <v>243</v>
      </c>
      <c r="AB644" s="26" t="s">
        <v>77</v>
      </c>
      <c r="AC644" s="26"/>
      <c r="AD644" s="29">
        <v>3.24</v>
      </c>
      <c r="AE644" s="26"/>
      <c r="AF644" s="26"/>
      <c r="AG644" s="26"/>
      <c r="AH644" s="26" t="s">
        <v>16621</v>
      </c>
      <c r="AI644" s="26" t="s">
        <v>16632</v>
      </c>
      <c r="AJ644" s="48" t="s">
        <v>16620</v>
      </c>
      <c r="AK644" s="30" t="s">
        <v>16623</v>
      </c>
      <c r="AL644" s="31">
        <v>1371.0</v>
      </c>
      <c r="AM644" s="26"/>
      <c r="AN644" s="26"/>
      <c r="AO644" s="26" t="s">
        <v>16624</v>
      </c>
    </row>
    <row r="645">
      <c r="A645" s="26" t="s">
        <v>14777</v>
      </c>
      <c r="B645" s="27" t="s">
        <v>7944</v>
      </c>
      <c r="C645" s="69" t="s">
        <v>12655</v>
      </c>
      <c r="D645" s="69" t="s">
        <v>16639</v>
      </c>
      <c r="E645" s="26" t="s">
        <v>59</v>
      </c>
      <c r="F645" s="69"/>
      <c r="G645" s="69"/>
      <c r="H645" s="69" t="s">
        <v>16640</v>
      </c>
      <c r="I645" s="69" t="s">
        <v>16641</v>
      </c>
      <c r="J645" s="69" t="s">
        <v>2531</v>
      </c>
      <c r="K645" s="69" t="s">
        <v>324</v>
      </c>
      <c r="L645" s="69" t="s">
        <v>16642</v>
      </c>
      <c r="M645" s="69"/>
      <c r="N645" s="69" t="s">
        <v>16643</v>
      </c>
      <c r="O645" s="69" t="s">
        <v>68</v>
      </c>
      <c r="P645" s="82" t="s">
        <v>16644</v>
      </c>
      <c r="Q645" s="69" t="s">
        <v>68</v>
      </c>
      <c r="R645" s="82" t="s">
        <v>16645</v>
      </c>
      <c r="S645" s="69" t="s">
        <v>68</v>
      </c>
      <c r="T645" s="82" t="s">
        <v>16646</v>
      </c>
      <c r="U645" s="69"/>
      <c r="V645" s="30" t="s">
        <v>16647</v>
      </c>
      <c r="W645" s="30" t="s">
        <v>7952</v>
      </c>
      <c r="X645" s="30" t="s">
        <v>1193</v>
      </c>
      <c r="Y645" s="26" t="s">
        <v>74</v>
      </c>
      <c r="Z645" s="26" t="s">
        <v>666</v>
      </c>
      <c r="AA645" s="26" t="s">
        <v>243</v>
      </c>
      <c r="AB645" s="26" t="s">
        <v>16648</v>
      </c>
      <c r="AC645" s="26" t="s">
        <v>78</v>
      </c>
      <c r="AD645" s="29">
        <v>2.37</v>
      </c>
      <c r="AE645" s="26" t="s">
        <v>13952</v>
      </c>
      <c r="AF645" s="26" t="s">
        <v>6281</v>
      </c>
      <c r="AG645" s="26" t="s">
        <v>16649</v>
      </c>
      <c r="AH645" s="26" t="s">
        <v>16650</v>
      </c>
      <c r="AI645" s="26" t="s">
        <v>16651</v>
      </c>
      <c r="AJ645" s="48" t="s">
        <v>16647</v>
      </c>
      <c r="AK645" s="71" t="str">
        <f t="shared" ref="AK645:AK647" si="1">HYPERLINK("https://st-aug.edu/degree-programs.html","Link")</f>
        <v>Link</v>
      </c>
      <c r="AL645" s="31">
        <v>944.0</v>
      </c>
      <c r="AM645" s="26"/>
      <c r="AN645" s="26"/>
      <c r="AO645" s="30" t="s">
        <v>16652</v>
      </c>
    </row>
    <row r="646">
      <c r="A646" s="26" t="s">
        <v>14777</v>
      </c>
      <c r="B646" s="27" t="s">
        <v>7944</v>
      </c>
      <c r="C646" s="69" t="s">
        <v>12655</v>
      </c>
      <c r="D646" s="69" t="s">
        <v>16653</v>
      </c>
      <c r="E646" s="26" t="s">
        <v>59</v>
      </c>
      <c r="F646" s="69"/>
      <c r="G646" s="69"/>
      <c r="H646" s="69" t="s">
        <v>16640</v>
      </c>
      <c r="I646" s="69" t="s">
        <v>6424</v>
      </c>
      <c r="J646" s="69" t="s">
        <v>6372</v>
      </c>
      <c r="K646" s="69" t="s">
        <v>173</v>
      </c>
      <c r="L646" s="69"/>
      <c r="M646" s="69"/>
      <c r="N646" s="69" t="s">
        <v>16643</v>
      </c>
      <c r="O646" s="69" t="s">
        <v>68</v>
      </c>
      <c r="P646" s="82" t="s">
        <v>16644</v>
      </c>
      <c r="Q646" s="69" t="s">
        <v>68</v>
      </c>
      <c r="R646" s="82" t="s">
        <v>16645</v>
      </c>
      <c r="S646" s="69" t="s">
        <v>68</v>
      </c>
      <c r="T646" s="82" t="s">
        <v>16646</v>
      </c>
      <c r="U646" s="69"/>
      <c r="V646" s="30" t="s">
        <v>16647</v>
      </c>
      <c r="W646" s="30" t="s">
        <v>7952</v>
      </c>
      <c r="X646" s="30" t="s">
        <v>1193</v>
      </c>
      <c r="Y646" s="26" t="s">
        <v>74</v>
      </c>
      <c r="Z646" s="26" t="s">
        <v>666</v>
      </c>
      <c r="AA646" s="26" t="s">
        <v>243</v>
      </c>
      <c r="AB646" s="26" t="s">
        <v>16648</v>
      </c>
      <c r="AC646" s="26" t="s">
        <v>78</v>
      </c>
      <c r="AD646" s="29">
        <v>2.37</v>
      </c>
      <c r="AE646" s="26" t="s">
        <v>13952</v>
      </c>
      <c r="AF646" s="26" t="s">
        <v>6281</v>
      </c>
      <c r="AG646" s="26" t="s">
        <v>16649</v>
      </c>
      <c r="AH646" s="26" t="s">
        <v>16650</v>
      </c>
      <c r="AI646" s="26" t="s">
        <v>16651</v>
      </c>
      <c r="AJ646" s="48" t="s">
        <v>16647</v>
      </c>
      <c r="AK646" s="71" t="str">
        <f t="shared" si="1"/>
        <v>Link</v>
      </c>
      <c r="AL646" s="31">
        <v>944.0</v>
      </c>
      <c r="AM646" s="26"/>
      <c r="AN646" s="26"/>
      <c r="AO646" s="30" t="s">
        <v>16652</v>
      </c>
    </row>
    <row r="647">
      <c r="A647" s="26" t="s">
        <v>14777</v>
      </c>
      <c r="B647" s="27" t="s">
        <v>7944</v>
      </c>
      <c r="C647" s="69" t="s">
        <v>12655</v>
      </c>
      <c r="D647" s="69" t="s">
        <v>16654</v>
      </c>
      <c r="E647" s="26" t="s">
        <v>59</v>
      </c>
      <c r="F647" s="69"/>
      <c r="G647" s="69"/>
      <c r="H647" s="69" t="s">
        <v>16640</v>
      </c>
      <c r="I647" s="69" t="s">
        <v>9984</v>
      </c>
      <c r="J647" s="69" t="s">
        <v>4179</v>
      </c>
      <c r="K647" s="69" t="s">
        <v>119</v>
      </c>
      <c r="L647" s="69"/>
      <c r="M647" s="69"/>
      <c r="N647" s="69" t="s">
        <v>16643</v>
      </c>
      <c r="O647" s="69" t="s">
        <v>68</v>
      </c>
      <c r="P647" s="82" t="s">
        <v>16644</v>
      </c>
      <c r="Q647" s="69" t="s">
        <v>68</v>
      </c>
      <c r="R647" s="82" t="s">
        <v>16645</v>
      </c>
      <c r="S647" s="69" t="s">
        <v>68</v>
      </c>
      <c r="T647" s="82" t="s">
        <v>16646</v>
      </c>
      <c r="U647" s="69"/>
      <c r="V647" s="30" t="s">
        <v>16647</v>
      </c>
      <c r="W647" s="30" t="s">
        <v>7952</v>
      </c>
      <c r="X647" s="30" t="s">
        <v>1193</v>
      </c>
      <c r="Y647" s="26" t="s">
        <v>74</v>
      </c>
      <c r="Z647" s="26" t="s">
        <v>666</v>
      </c>
      <c r="AA647" s="26" t="s">
        <v>243</v>
      </c>
      <c r="AB647" s="26" t="s">
        <v>16648</v>
      </c>
      <c r="AC647" s="26" t="s">
        <v>78</v>
      </c>
      <c r="AD647" s="29">
        <v>2.37</v>
      </c>
      <c r="AE647" s="26" t="s">
        <v>13952</v>
      </c>
      <c r="AF647" s="26" t="s">
        <v>6281</v>
      </c>
      <c r="AG647" s="26" t="s">
        <v>16649</v>
      </c>
      <c r="AH647" s="26" t="s">
        <v>16650</v>
      </c>
      <c r="AI647" s="26" t="s">
        <v>16651</v>
      </c>
      <c r="AJ647" s="48" t="s">
        <v>16647</v>
      </c>
      <c r="AK647" s="71" t="str">
        <f t="shared" si="1"/>
        <v>Link</v>
      </c>
      <c r="AL647" s="31">
        <v>944.0</v>
      </c>
      <c r="AM647" s="26"/>
      <c r="AN647" s="26"/>
      <c r="AO647" s="30" t="s">
        <v>16652</v>
      </c>
    </row>
    <row r="648">
      <c r="A648" s="26" t="s">
        <v>16390</v>
      </c>
      <c r="B648" s="27" t="s">
        <v>7944</v>
      </c>
      <c r="C648" s="69" t="s">
        <v>12655</v>
      </c>
      <c r="D648" s="69" t="s">
        <v>16655</v>
      </c>
      <c r="E648" s="69" t="s">
        <v>59</v>
      </c>
      <c r="F648" s="69"/>
      <c r="G648" s="69"/>
      <c r="H648" s="69" t="s">
        <v>16656</v>
      </c>
      <c r="I648" s="69" t="s">
        <v>16532</v>
      </c>
      <c r="J648" s="69" t="s">
        <v>9707</v>
      </c>
      <c r="K648" s="69" t="s">
        <v>10539</v>
      </c>
      <c r="L648" s="69" t="s">
        <v>16657</v>
      </c>
      <c r="M648" s="69" t="s">
        <v>16658</v>
      </c>
      <c r="N648" s="69" t="s">
        <v>16659</v>
      </c>
      <c r="O648" s="28" t="s">
        <v>16660</v>
      </c>
      <c r="P648" s="28" t="s">
        <v>16661</v>
      </c>
      <c r="Q648" s="26" t="s">
        <v>68</v>
      </c>
      <c r="R648" s="28" t="s">
        <v>16662</v>
      </c>
      <c r="S648" s="28" t="s">
        <v>16663</v>
      </c>
      <c r="T648" s="28" t="s">
        <v>16664</v>
      </c>
      <c r="U648" s="26" t="s">
        <v>16665</v>
      </c>
      <c r="V648" s="26" t="s">
        <v>16666</v>
      </c>
      <c r="W648" s="26" t="s">
        <v>7952</v>
      </c>
      <c r="X648" s="26" t="s">
        <v>16667</v>
      </c>
      <c r="Y648" s="26" t="s">
        <v>74</v>
      </c>
      <c r="Z648" s="26" t="s">
        <v>4592</v>
      </c>
      <c r="AA648" s="26" t="s">
        <v>243</v>
      </c>
      <c r="AB648" s="26" t="s">
        <v>16668</v>
      </c>
      <c r="AC648" s="26"/>
      <c r="AD648" s="29">
        <v>2.85</v>
      </c>
      <c r="AE648" s="26" t="s">
        <v>1079</v>
      </c>
      <c r="AF648" s="26" t="s">
        <v>3738</v>
      </c>
      <c r="AG648" s="26" t="s">
        <v>1229</v>
      </c>
      <c r="AH648" s="26" t="s">
        <v>16669</v>
      </c>
      <c r="AI648" s="26" t="s">
        <v>16670</v>
      </c>
      <c r="AJ648" s="48" t="s">
        <v>16666</v>
      </c>
      <c r="AK648" s="30" t="s">
        <v>16671</v>
      </c>
      <c r="AL648" s="31">
        <v>3250.0</v>
      </c>
      <c r="AM648" s="26"/>
      <c r="AN648" s="26"/>
      <c r="AO648" s="26" t="s">
        <v>16672</v>
      </c>
    </row>
    <row r="649">
      <c r="A649" s="26" t="s">
        <v>16390</v>
      </c>
      <c r="B649" s="27" t="s">
        <v>7944</v>
      </c>
      <c r="C649" s="69" t="s">
        <v>12655</v>
      </c>
      <c r="D649" s="69" t="s">
        <v>16673</v>
      </c>
      <c r="E649" s="69" t="s">
        <v>59</v>
      </c>
      <c r="F649" s="69"/>
      <c r="G649" s="69"/>
      <c r="H649" s="69" t="s">
        <v>16656</v>
      </c>
      <c r="I649" s="69" t="s">
        <v>127</v>
      </c>
      <c r="J649" s="69" t="s">
        <v>16674</v>
      </c>
      <c r="K649" s="69" t="s">
        <v>511</v>
      </c>
      <c r="L649" s="69" t="s">
        <v>16675</v>
      </c>
      <c r="M649" s="69" t="s">
        <v>16676</v>
      </c>
      <c r="N649" s="69" t="s">
        <v>16659</v>
      </c>
      <c r="O649" s="28" t="s">
        <v>16677</v>
      </c>
      <c r="P649" s="28" t="s">
        <v>16661</v>
      </c>
      <c r="Q649" s="28" t="s">
        <v>16678</v>
      </c>
      <c r="R649" s="28" t="s">
        <v>16662</v>
      </c>
      <c r="S649" s="28" t="s">
        <v>16679</v>
      </c>
      <c r="T649" s="28" t="s">
        <v>16664</v>
      </c>
      <c r="U649" s="26" t="s">
        <v>16665</v>
      </c>
      <c r="V649" s="26" t="s">
        <v>16666</v>
      </c>
      <c r="W649" s="26" t="s">
        <v>7952</v>
      </c>
      <c r="X649" s="26" t="s">
        <v>16667</v>
      </c>
      <c r="Y649" s="26" t="s">
        <v>74</v>
      </c>
      <c r="Z649" s="26" t="s">
        <v>4592</v>
      </c>
      <c r="AA649" s="26" t="s">
        <v>243</v>
      </c>
      <c r="AB649" s="26" t="s">
        <v>16668</v>
      </c>
      <c r="AC649" s="26"/>
      <c r="AD649" s="29">
        <v>2.85</v>
      </c>
      <c r="AE649" s="26" t="s">
        <v>1079</v>
      </c>
      <c r="AF649" s="26" t="s">
        <v>3738</v>
      </c>
      <c r="AG649" s="26" t="s">
        <v>1229</v>
      </c>
      <c r="AH649" s="26" t="s">
        <v>16669</v>
      </c>
      <c r="AI649" s="26" t="s">
        <v>16670</v>
      </c>
      <c r="AJ649" s="48" t="s">
        <v>16666</v>
      </c>
      <c r="AK649" s="30" t="s">
        <v>16671</v>
      </c>
      <c r="AL649" s="31">
        <v>3250.0</v>
      </c>
      <c r="AM649" s="26"/>
      <c r="AN649" s="26"/>
      <c r="AO649" s="26" t="s">
        <v>16672</v>
      </c>
    </row>
    <row r="650">
      <c r="A650" s="26" t="s">
        <v>16390</v>
      </c>
      <c r="B650" s="27" t="s">
        <v>7944</v>
      </c>
      <c r="C650" s="69" t="s">
        <v>12655</v>
      </c>
      <c r="D650" s="69" t="s">
        <v>16680</v>
      </c>
      <c r="E650" s="26" t="s">
        <v>59</v>
      </c>
      <c r="F650" s="69"/>
      <c r="G650" s="69"/>
      <c r="H650" s="69" t="s">
        <v>16656</v>
      </c>
      <c r="I650" s="83" t="s">
        <v>2182</v>
      </c>
      <c r="J650" s="83" t="s">
        <v>16681</v>
      </c>
      <c r="K650" s="83" t="s">
        <v>119</v>
      </c>
      <c r="L650" s="69" t="s">
        <v>16682</v>
      </c>
      <c r="M650" s="83" t="s">
        <v>16683</v>
      </c>
      <c r="N650" s="69" t="s">
        <v>16659</v>
      </c>
      <c r="O650" s="69" t="s">
        <v>68</v>
      </c>
      <c r="P650" s="82" t="s">
        <v>16661</v>
      </c>
      <c r="Q650" s="82" t="s">
        <v>16684</v>
      </c>
      <c r="R650" s="82" t="s">
        <v>16662</v>
      </c>
      <c r="S650" s="69" t="s">
        <v>68</v>
      </c>
      <c r="T650" s="82" t="s">
        <v>16664</v>
      </c>
      <c r="U650" s="69" t="s">
        <v>16665</v>
      </c>
      <c r="V650" s="26" t="s">
        <v>16666</v>
      </c>
      <c r="W650" s="26" t="s">
        <v>7952</v>
      </c>
      <c r="X650" s="26" t="s">
        <v>16667</v>
      </c>
      <c r="Y650" s="26" t="s">
        <v>74</v>
      </c>
      <c r="Z650" s="26" t="s">
        <v>4592</v>
      </c>
      <c r="AA650" s="26" t="s">
        <v>243</v>
      </c>
      <c r="AB650" s="26" t="s">
        <v>16668</v>
      </c>
      <c r="AC650" s="26"/>
      <c r="AD650" s="29">
        <v>2.85</v>
      </c>
      <c r="AE650" s="26" t="s">
        <v>1079</v>
      </c>
      <c r="AF650" s="26" t="s">
        <v>3738</v>
      </c>
      <c r="AG650" s="26" t="s">
        <v>1229</v>
      </c>
      <c r="AH650" s="26" t="s">
        <v>16669</v>
      </c>
      <c r="AI650" s="26" t="s">
        <v>16685</v>
      </c>
      <c r="AJ650" s="48" t="s">
        <v>16666</v>
      </c>
      <c r="AK650" s="30" t="s">
        <v>16671</v>
      </c>
      <c r="AL650" s="31">
        <v>3250.0</v>
      </c>
      <c r="AM650" s="26"/>
      <c r="AN650" s="26"/>
      <c r="AO650" s="26" t="s">
        <v>16672</v>
      </c>
    </row>
    <row r="651">
      <c r="A651" s="26" t="s">
        <v>16390</v>
      </c>
      <c r="B651" s="27" t="s">
        <v>7944</v>
      </c>
      <c r="C651" s="69" t="s">
        <v>12655</v>
      </c>
      <c r="D651" s="69" t="s">
        <v>16686</v>
      </c>
      <c r="E651" s="83" t="s">
        <v>59</v>
      </c>
      <c r="F651" s="69"/>
      <c r="G651" s="69"/>
      <c r="H651" s="69" t="s">
        <v>16656</v>
      </c>
      <c r="I651" s="83" t="s">
        <v>4369</v>
      </c>
      <c r="J651" s="83" t="s">
        <v>16687</v>
      </c>
      <c r="K651" s="26" t="s">
        <v>93</v>
      </c>
      <c r="L651" s="69" t="s">
        <v>16688</v>
      </c>
      <c r="M651" s="83" t="s">
        <v>16689</v>
      </c>
      <c r="N651" s="69" t="s">
        <v>16659</v>
      </c>
      <c r="O651" s="69" t="s">
        <v>68</v>
      </c>
      <c r="P651" s="82" t="s">
        <v>16661</v>
      </c>
      <c r="Q651" s="69" t="s">
        <v>68</v>
      </c>
      <c r="R651" s="82" t="s">
        <v>16662</v>
      </c>
      <c r="S651" s="69" t="s">
        <v>68</v>
      </c>
      <c r="T651" s="82" t="s">
        <v>16664</v>
      </c>
      <c r="U651" s="69" t="s">
        <v>16665</v>
      </c>
      <c r="V651" s="26" t="s">
        <v>16666</v>
      </c>
      <c r="W651" s="26" t="s">
        <v>7952</v>
      </c>
      <c r="X651" s="26" t="s">
        <v>16667</v>
      </c>
      <c r="Y651" s="26" t="s">
        <v>74</v>
      </c>
      <c r="Z651" s="26" t="s">
        <v>4592</v>
      </c>
      <c r="AA651" s="26" t="s">
        <v>243</v>
      </c>
      <c r="AB651" s="26" t="s">
        <v>16668</v>
      </c>
      <c r="AC651" s="26"/>
      <c r="AD651" s="29">
        <v>2.85</v>
      </c>
      <c r="AE651" s="26" t="s">
        <v>1079</v>
      </c>
      <c r="AF651" s="26" t="s">
        <v>3738</v>
      </c>
      <c r="AG651" s="26" t="s">
        <v>1229</v>
      </c>
      <c r="AH651" s="26" t="s">
        <v>16669</v>
      </c>
      <c r="AI651" s="26" t="s">
        <v>16685</v>
      </c>
      <c r="AJ651" s="48" t="s">
        <v>16666</v>
      </c>
      <c r="AK651" s="26" t="s">
        <v>16671</v>
      </c>
      <c r="AL651" s="31">
        <v>3250.0</v>
      </c>
      <c r="AM651" s="26"/>
      <c r="AN651" s="26"/>
      <c r="AO651" s="26" t="s">
        <v>16672</v>
      </c>
    </row>
    <row r="652">
      <c r="A652" s="26" t="s">
        <v>16390</v>
      </c>
      <c r="B652" s="21" t="s">
        <v>7944</v>
      </c>
      <c r="C652" s="69" t="s">
        <v>12655</v>
      </c>
      <c r="D652" s="69" t="s">
        <v>16690</v>
      </c>
      <c r="E652" s="69" t="s">
        <v>59</v>
      </c>
      <c r="F652" s="69"/>
      <c r="G652" s="69"/>
      <c r="H652" s="69" t="s">
        <v>16656</v>
      </c>
      <c r="I652" s="69" t="s">
        <v>16691</v>
      </c>
      <c r="J652" s="69" t="s">
        <v>118</v>
      </c>
      <c r="K652" s="69" t="s">
        <v>93</v>
      </c>
      <c r="L652" s="69" t="s">
        <v>16692</v>
      </c>
      <c r="M652" s="69" t="s">
        <v>114</v>
      </c>
      <c r="N652" s="69" t="s">
        <v>16659</v>
      </c>
      <c r="O652" s="69" t="s">
        <v>68</v>
      </c>
      <c r="P652" s="82" t="s">
        <v>16661</v>
      </c>
      <c r="Q652" s="69" t="s">
        <v>68</v>
      </c>
      <c r="R652" s="82" t="s">
        <v>16693</v>
      </c>
      <c r="S652" s="69" t="s">
        <v>68</v>
      </c>
      <c r="T652" s="82" t="s">
        <v>16664</v>
      </c>
      <c r="U652" s="69" t="s">
        <v>16665</v>
      </c>
      <c r="V652" s="69" t="s">
        <v>16666</v>
      </c>
      <c r="W652" s="69" t="s">
        <v>7952</v>
      </c>
      <c r="X652" s="69" t="s">
        <v>16667</v>
      </c>
      <c r="Y652" s="69" t="s">
        <v>74</v>
      </c>
      <c r="Z652" s="69" t="s">
        <v>4592</v>
      </c>
      <c r="AA652" s="69" t="s">
        <v>243</v>
      </c>
      <c r="AB652" s="69" t="s">
        <v>16668</v>
      </c>
      <c r="AC652" s="69" t="s">
        <v>114</v>
      </c>
      <c r="AD652" s="92">
        <v>2.85</v>
      </c>
      <c r="AE652" s="69" t="s">
        <v>1079</v>
      </c>
      <c r="AF652" s="69" t="s">
        <v>3738</v>
      </c>
      <c r="AG652" s="69" t="s">
        <v>1229</v>
      </c>
      <c r="AH652" s="69" t="s">
        <v>16669</v>
      </c>
      <c r="AI652" s="69" t="s">
        <v>16670</v>
      </c>
      <c r="AJ652" s="93" t="s">
        <v>16666</v>
      </c>
      <c r="AK652" s="69" t="s">
        <v>16671</v>
      </c>
      <c r="AL652" s="94">
        <v>3250.0</v>
      </c>
      <c r="AM652" s="69" t="s">
        <v>114</v>
      </c>
      <c r="AN652" s="69" t="s">
        <v>114</v>
      </c>
      <c r="AO652" s="69" t="s">
        <v>16672</v>
      </c>
    </row>
    <row r="653">
      <c r="A653" s="26" t="s">
        <v>16390</v>
      </c>
      <c r="B653" s="27" t="s">
        <v>7944</v>
      </c>
      <c r="C653" s="69" t="s">
        <v>12655</v>
      </c>
      <c r="D653" s="69" t="s">
        <v>16694</v>
      </c>
      <c r="E653" s="69" t="s">
        <v>59</v>
      </c>
      <c r="F653" s="69"/>
      <c r="G653" s="69"/>
      <c r="H653" s="69" t="s">
        <v>16695</v>
      </c>
      <c r="I653" s="69" t="s">
        <v>2296</v>
      </c>
      <c r="J653" s="69" t="s">
        <v>16696</v>
      </c>
      <c r="K653" s="69" t="s">
        <v>2115</v>
      </c>
      <c r="L653" s="69" t="s">
        <v>16697</v>
      </c>
      <c r="M653" s="69" t="s">
        <v>16698</v>
      </c>
      <c r="N653" s="69" t="s">
        <v>16699</v>
      </c>
      <c r="O653" s="26" t="s">
        <v>68</v>
      </c>
      <c r="P653" s="28" t="s">
        <v>16700</v>
      </c>
      <c r="Q653" s="26" t="s">
        <v>68</v>
      </c>
      <c r="R653" s="28" t="s">
        <v>16701</v>
      </c>
      <c r="S653" s="28" t="s">
        <v>16702</v>
      </c>
      <c r="T653" s="28" t="s">
        <v>16703</v>
      </c>
      <c r="U653" s="26"/>
      <c r="V653" s="26" t="s">
        <v>16704</v>
      </c>
      <c r="W653" s="26" t="s">
        <v>7952</v>
      </c>
      <c r="X653" s="26" t="s">
        <v>16705</v>
      </c>
      <c r="Y653" s="26" t="s">
        <v>74</v>
      </c>
      <c r="Z653" s="26" t="s">
        <v>4592</v>
      </c>
      <c r="AA653" s="26" t="s">
        <v>76</v>
      </c>
      <c r="AB653" s="26" t="s">
        <v>77</v>
      </c>
      <c r="AC653" s="26"/>
      <c r="AD653" s="29">
        <v>3.55</v>
      </c>
      <c r="AE653" s="26" t="s">
        <v>10165</v>
      </c>
      <c r="AF653" s="26" t="s">
        <v>16706</v>
      </c>
      <c r="AG653" s="26" t="s">
        <v>10166</v>
      </c>
      <c r="AH653" s="26" t="s">
        <v>16707</v>
      </c>
      <c r="AI653" s="26" t="s">
        <v>16708</v>
      </c>
      <c r="AJ653" s="48" t="s">
        <v>16704</v>
      </c>
      <c r="AK653" s="30" t="s">
        <v>16709</v>
      </c>
      <c r="AL653" s="31">
        <v>5514.0</v>
      </c>
      <c r="AM653" s="26"/>
      <c r="AN653" s="26"/>
      <c r="AO653" s="26" t="s">
        <v>16710</v>
      </c>
    </row>
    <row r="654">
      <c r="A654" s="26" t="s">
        <v>16390</v>
      </c>
      <c r="B654" s="27" t="s">
        <v>7944</v>
      </c>
      <c r="C654" s="69" t="s">
        <v>12655</v>
      </c>
      <c r="D654" s="69" t="s">
        <v>16711</v>
      </c>
      <c r="E654" s="69" t="s">
        <v>59</v>
      </c>
      <c r="F654" s="69"/>
      <c r="G654" s="69"/>
      <c r="H654" s="69" t="s">
        <v>16695</v>
      </c>
      <c r="I654" s="69" t="s">
        <v>14450</v>
      </c>
      <c r="J654" s="69" t="s">
        <v>16712</v>
      </c>
      <c r="K654" s="69" t="s">
        <v>2847</v>
      </c>
      <c r="L654" s="69" t="s">
        <v>16713</v>
      </c>
      <c r="M654" s="69" t="s">
        <v>16714</v>
      </c>
      <c r="N654" s="69" t="s">
        <v>16699</v>
      </c>
      <c r="O654" s="28" t="s">
        <v>16715</v>
      </c>
      <c r="P654" s="28" t="s">
        <v>16700</v>
      </c>
      <c r="Q654" s="26" t="s">
        <v>68</v>
      </c>
      <c r="R654" s="28" t="s">
        <v>16701</v>
      </c>
      <c r="S654" s="28" t="s">
        <v>16716</v>
      </c>
      <c r="T654" s="28" t="s">
        <v>16703</v>
      </c>
      <c r="U654" s="26"/>
      <c r="V654" s="26" t="s">
        <v>16704</v>
      </c>
      <c r="W654" s="26" t="s">
        <v>7952</v>
      </c>
      <c r="X654" s="26" t="s">
        <v>16705</v>
      </c>
      <c r="Y654" s="26" t="s">
        <v>74</v>
      </c>
      <c r="Z654" s="26" t="s">
        <v>4592</v>
      </c>
      <c r="AA654" s="26" t="s">
        <v>76</v>
      </c>
      <c r="AB654" s="26" t="s">
        <v>77</v>
      </c>
      <c r="AC654" s="26"/>
      <c r="AD654" s="29">
        <v>3.55</v>
      </c>
      <c r="AE654" s="26" t="s">
        <v>10165</v>
      </c>
      <c r="AF654" s="26" t="s">
        <v>16706</v>
      </c>
      <c r="AG654" s="26" t="s">
        <v>10166</v>
      </c>
      <c r="AH654" s="26" t="s">
        <v>16707</v>
      </c>
      <c r="AI654" s="26" t="s">
        <v>16708</v>
      </c>
      <c r="AJ654" s="48" t="s">
        <v>16704</v>
      </c>
      <c r="AK654" s="30" t="s">
        <v>16709</v>
      </c>
      <c r="AL654" s="31">
        <v>5514.0</v>
      </c>
      <c r="AM654" s="26"/>
      <c r="AN654" s="26"/>
      <c r="AO654" s="26" t="s">
        <v>16710</v>
      </c>
    </row>
    <row r="655">
      <c r="A655" s="26" t="s">
        <v>16390</v>
      </c>
      <c r="B655" s="21" t="s">
        <v>7944</v>
      </c>
      <c r="C655" s="69" t="s">
        <v>12655</v>
      </c>
      <c r="D655" s="69" t="s">
        <v>16717</v>
      </c>
      <c r="E655" s="69" t="s">
        <v>59</v>
      </c>
      <c r="F655" s="69"/>
      <c r="G655" s="69"/>
      <c r="H655" s="69" t="s">
        <v>16695</v>
      </c>
      <c r="I655" s="69" t="s">
        <v>16718</v>
      </c>
      <c r="J655" s="69" t="s">
        <v>5741</v>
      </c>
      <c r="K655" s="69" t="s">
        <v>93</v>
      </c>
      <c r="L655" s="69" t="s">
        <v>114</v>
      </c>
      <c r="M655" s="69" t="s">
        <v>114</v>
      </c>
      <c r="N655" s="69" t="s">
        <v>16699</v>
      </c>
      <c r="O655" s="69" t="s">
        <v>68</v>
      </c>
      <c r="P655" s="82" t="s">
        <v>16700</v>
      </c>
      <c r="Q655" s="69" t="s">
        <v>68</v>
      </c>
      <c r="R655" s="82" t="s">
        <v>16701</v>
      </c>
      <c r="S655" s="69" t="s">
        <v>68</v>
      </c>
      <c r="T655" s="82" t="s">
        <v>16703</v>
      </c>
      <c r="U655" s="69"/>
      <c r="V655" s="69" t="s">
        <v>16704</v>
      </c>
      <c r="W655" s="69" t="s">
        <v>7952</v>
      </c>
      <c r="X655" s="69" t="s">
        <v>16705</v>
      </c>
      <c r="Y655" s="69" t="s">
        <v>74</v>
      </c>
      <c r="Z655" s="69" t="s">
        <v>4592</v>
      </c>
      <c r="AA655" s="69" t="s">
        <v>76</v>
      </c>
      <c r="AB655" s="69" t="s">
        <v>77</v>
      </c>
      <c r="AC655" s="69" t="s">
        <v>114</v>
      </c>
      <c r="AD655" s="92">
        <v>3.55</v>
      </c>
      <c r="AE655" s="69" t="s">
        <v>10165</v>
      </c>
      <c r="AF655" s="69" t="s">
        <v>16706</v>
      </c>
      <c r="AG655" s="69" t="s">
        <v>10166</v>
      </c>
      <c r="AH655" s="69" t="s">
        <v>16707</v>
      </c>
      <c r="AI655" s="69" t="s">
        <v>16708</v>
      </c>
      <c r="AJ655" s="93" t="s">
        <v>16704</v>
      </c>
      <c r="AK655" s="69" t="s">
        <v>16709</v>
      </c>
      <c r="AL655" s="94">
        <v>5514.0</v>
      </c>
      <c r="AM655" s="69" t="s">
        <v>114</v>
      </c>
      <c r="AN655" s="69" t="s">
        <v>114</v>
      </c>
      <c r="AO655" s="69" t="s">
        <v>16710</v>
      </c>
    </row>
    <row r="656">
      <c r="A656" s="26" t="s">
        <v>16446</v>
      </c>
      <c r="B656" s="27" t="s">
        <v>7944</v>
      </c>
      <c r="C656" s="69" t="s">
        <v>12655</v>
      </c>
      <c r="D656" s="69" t="s">
        <v>16719</v>
      </c>
      <c r="E656" s="69" t="s">
        <v>59</v>
      </c>
      <c r="F656" s="69"/>
      <c r="G656" s="69"/>
      <c r="H656" s="69" t="s">
        <v>16720</v>
      </c>
      <c r="I656" s="69" t="s">
        <v>8332</v>
      </c>
      <c r="J656" s="69" t="s">
        <v>16721</v>
      </c>
      <c r="K656" s="83" t="s">
        <v>63</v>
      </c>
      <c r="L656" s="69" t="s">
        <v>16722</v>
      </c>
      <c r="M656" s="69"/>
      <c r="N656" s="69" t="s">
        <v>16723</v>
      </c>
      <c r="O656" s="28" t="s">
        <v>16724</v>
      </c>
      <c r="P656" s="28" t="s">
        <v>16725</v>
      </c>
      <c r="Q656" s="26" t="s">
        <v>68</v>
      </c>
      <c r="R656" s="28" t="s">
        <v>16726</v>
      </c>
      <c r="S656" s="28" t="s">
        <v>16727</v>
      </c>
      <c r="T656" s="28" t="s">
        <v>16728</v>
      </c>
      <c r="U656" s="26" t="s">
        <v>16729</v>
      </c>
      <c r="V656" s="30" t="s">
        <v>16730</v>
      </c>
      <c r="W656" s="30" t="s">
        <v>7952</v>
      </c>
      <c r="X656" s="30" t="s">
        <v>16731</v>
      </c>
      <c r="Y656" s="26" t="s">
        <v>74</v>
      </c>
      <c r="Z656" s="26" t="s">
        <v>4592</v>
      </c>
      <c r="AA656" s="26" t="s">
        <v>243</v>
      </c>
      <c r="AB656" s="26" t="s">
        <v>77</v>
      </c>
      <c r="AC656" s="26"/>
      <c r="AD656" s="29">
        <v>3.43</v>
      </c>
      <c r="AE656" s="26"/>
      <c r="AF656" s="26"/>
      <c r="AG656" s="26"/>
      <c r="AH656" s="26" t="s">
        <v>16732</v>
      </c>
      <c r="AI656" s="26" t="s">
        <v>16733</v>
      </c>
      <c r="AJ656" s="48" t="s">
        <v>16730</v>
      </c>
      <c r="AK656" s="30" t="s">
        <v>16734</v>
      </c>
      <c r="AL656" s="31">
        <v>2084.0</v>
      </c>
      <c r="AM656" s="26"/>
      <c r="AN656" s="26"/>
      <c r="AO656" s="30" t="s">
        <v>16735</v>
      </c>
    </row>
    <row r="657">
      <c r="A657" s="26" t="s">
        <v>16446</v>
      </c>
      <c r="B657" s="21" t="s">
        <v>7944</v>
      </c>
      <c r="C657" s="69" t="s">
        <v>12655</v>
      </c>
      <c r="D657" s="69" t="s">
        <v>16736</v>
      </c>
      <c r="E657" s="69" t="s">
        <v>59</v>
      </c>
      <c r="F657" s="69"/>
      <c r="G657" s="69"/>
      <c r="H657" s="69" t="s">
        <v>16720</v>
      </c>
      <c r="I657" s="26" t="s">
        <v>6110</v>
      </c>
      <c r="J657" s="26" t="s">
        <v>16737</v>
      </c>
      <c r="K657" s="26" t="s">
        <v>89</v>
      </c>
      <c r="L657" s="69" t="s">
        <v>16738</v>
      </c>
      <c r="M657" s="69"/>
      <c r="N657" s="69" t="s">
        <v>16723</v>
      </c>
      <c r="O657" s="69" t="s">
        <v>68</v>
      </c>
      <c r="P657" s="82" t="s">
        <v>16725</v>
      </c>
      <c r="Q657" s="69" t="s">
        <v>68</v>
      </c>
      <c r="R657" s="82" t="s">
        <v>16726</v>
      </c>
      <c r="S657" s="69" t="s">
        <v>68</v>
      </c>
      <c r="T657" s="82" t="s">
        <v>16728</v>
      </c>
      <c r="U657" s="69" t="s">
        <v>16729</v>
      </c>
      <c r="V657" s="26" t="s">
        <v>16730</v>
      </c>
      <c r="W657" s="26" t="s">
        <v>7952</v>
      </c>
      <c r="X657" s="26" t="s">
        <v>16731</v>
      </c>
      <c r="Y657" s="26" t="s">
        <v>74</v>
      </c>
      <c r="Z657" s="26" t="s">
        <v>4592</v>
      </c>
      <c r="AA657" s="26" t="s">
        <v>243</v>
      </c>
      <c r="AB657" s="26" t="s">
        <v>77</v>
      </c>
      <c r="AC657" s="26"/>
      <c r="AD657" s="29">
        <v>3.43</v>
      </c>
      <c r="AE657" s="26"/>
      <c r="AF657" s="26"/>
      <c r="AG657" s="26"/>
      <c r="AH657" s="26" t="s">
        <v>16732</v>
      </c>
      <c r="AI657" s="26" t="s">
        <v>16733</v>
      </c>
      <c r="AJ657" s="48" t="s">
        <v>16730</v>
      </c>
      <c r="AK657" s="26" t="s">
        <v>16734</v>
      </c>
      <c r="AL657" s="31">
        <v>2084.0</v>
      </c>
      <c r="AM657" s="26"/>
      <c r="AN657" s="26"/>
      <c r="AO657" s="26" t="s">
        <v>16735</v>
      </c>
    </row>
    <row r="658">
      <c r="A658" s="26" t="s">
        <v>16446</v>
      </c>
      <c r="B658" s="27" t="s">
        <v>7944</v>
      </c>
      <c r="C658" s="69" t="s">
        <v>12655</v>
      </c>
      <c r="D658" s="69" t="s">
        <v>16739</v>
      </c>
      <c r="E658" s="69" t="s">
        <v>59</v>
      </c>
      <c r="F658" s="69"/>
      <c r="G658" s="69"/>
      <c r="H658" s="69" t="s">
        <v>16720</v>
      </c>
      <c r="I658" s="69" t="s">
        <v>784</v>
      </c>
      <c r="J658" s="69" t="s">
        <v>16740</v>
      </c>
      <c r="K658" s="69" t="s">
        <v>324</v>
      </c>
      <c r="L658" s="69" t="s">
        <v>16741</v>
      </c>
      <c r="M658" s="69" t="s">
        <v>16742</v>
      </c>
      <c r="N658" s="69" t="s">
        <v>16723</v>
      </c>
      <c r="O658" s="26" t="s">
        <v>68</v>
      </c>
      <c r="P658" s="28" t="s">
        <v>16725</v>
      </c>
      <c r="Q658" s="26" t="s">
        <v>68</v>
      </c>
      <c r="R658" s="28" t="s">
        <v>16726</v>
      </c>
      <c r="S658" s="26" t="s">
        <v>68</v>
      </c>
      <c r="T658" s="28" t="s">
        <v>16728</v>
      </c>
      <c r="U658" s="26" t="s">
        <v>16729</v>
      </c>
      <c r="V658" s="26" t="s">
        <v>16730</v>
      </c>
      <c r="W658" s="26" t="s">
        <v>7952</v>
      </c>
      <c r="X658" s="26" t="s">
        <v>16731</v>
      </c>
      <c r="Y658" s="26" t="s">
        <v>74</v>
      </c>
      <c r="Z658" s="26" t="s">
        <v>4592</v>
      </c>
      <c r="AA658" s="26" t="s">
        <v>243</v>
      </c>
      <c r="AB658" s="26" t="s">
        <v>77</v>
      </c>
      <c r="AC658" s="26"/>
      <c r="AD658" s="29">
        <v>3.43</v>
      </c>
      <c r="AE658" s="26"/>
      <c r="AF658" s="26"/>
      <c r="AG658" s="26"/>
      <c r="AH658" s="26" t="s">
        <v>16732</v>
      </c>
      <c r="AI658" s="26" t="s">
        <v>16733</v>
      </c>
      <c r="AJ658" s="48" t="s">
        <v>16730</v>
      </c>
      <c r="AK658" s="30" t="s">
        <v>16734</v>
      </c>
      <c r="AL658" s="31">
        <v>2084.0</v>
      </c>
      <c r="AM658" s="26"/>
      <c r="AN658" s="26"/>
      <c r="AO658" s="26" t="s">
        <v>16735</v>
      </c>
    </row>
    <row r="659">
      <c r="A659" s="26" t="s">
        <v>16446</v>
      </c>
      <c r="B659" s="21" t="s">
        <v>7944</v>
      </c>
      <c r="C659" s="69" t="s">
        <v>12655</v>
      </c>
      <c r="D659" s="69" t="s">
        <v>16743</v>
      </c>
      <c r="E659" s="69" t="s">
        <v>59</v>
      </c>
      <c r="F659" s="69"/>
      <c r="G659" s="69"/>
      <c r="H659" s="69" t="s">
        <v>16720</v>
      </c>
      <c r="I659" s="69" t="s">
        <v>5456</v>
      </c>
      <c r="J659" s="69" t="s">
        <v>7118</v>
      </c>
      <c r="K659" s="69" t="s">
        <v>173</v>
      </c>
      <c r="L659" s="69" t="s">
        <v>16744</v>
      </c>
      <c r="M659" s="69"/>
      <c r="N659" s="69" t="s">
        <v>16723</v>
      </c>
      <c r="O659" s="69" t="s">
        <v>68</v>
      </c>
      <c r="P659" s="82" t="s">
        <v>16725</v>
      </c>
      <c r="Q659" s="69" t="s">
        <v>68</v>
      </c>
      <c r="R659" s="82" t="s">
        <v>16726</v>
      </c>
      <c r="S659" s="69" t="s">
        <v>68</v>
      </c>
      <c r="T659" s="82" t="s">
        <v>16728</v>
      </c>
      <c r="U659" s="69" t="s">
        <v>16729</v>
      </c>
      <c r="V659" s="26" t="s">
        <v>16730</v>
      </c>
      <c r="W659" s="26" t="s">
        <v>7952</v>
      </c>
      <c r="X659" s="26" t="s">
        <v>16731</v>
      </c>
      <c r="Y659" s="26" t="s">
        <v>74</v>
      </c>
      <c r="Z659" s="26" t="s">
        <v>4592</v>
      </c>
      <c r="AA659" s="26" t="s">
        <v>243</v>
      </c>
      <c r="AB659" s="26" t="s">
        <v>77</v>
      </c>
      <c r="AC659" s="26"/>
      <c r="AD659" s="29">
        <v>3.43</v>
      </c>
      <c r="AE659" s="26"/>
      <c r="AF659" s="26"/>
      <c r="AG659" s="26"/>
      <c r="AH659" s="26" t="s">
        <v>16732</v>
      </c>
      <c r="AI659" s="26" t="s">
        <v>16733</v>
      </c>
      <c r="AJ659" s="48" t="s">
        <v>16730</v>
      </c>
      <c r="AK659" s="26" t="s">
        <v>16734</v>
      </c>
      <c r="AL659" s="31">
        <v>2084.0</v>
      </c>
      <c r="AM659" s="26"/>
      <c r="AN659" s="26"/>
      <c r="AO659" s="26" t="s">
        <v>16735</v>
      </c>
    </row>
    <row r="660">
      <c r="A660" s="26" t="s">
        <v>16446</v>
      </c>
      <c r="B660" s="21" t="s">
        <v>7944</v>
      </c>
      <c r="C660" s="69" t="s">
        <v>12655</v>
      </c>
      <c r="D660" s="69" t="s">
        <v>16745</v>
      </c>
      <c r="E660" s="69" t="s">
        <v>59</v>
      </c>
      <c r="F660" s="69"/>
      <c r="G660" s="69"/>
      <c r="H660" s="69" t="s">
        <v>16720</v>
      </c>
      <c r="I660" s="69" t="s">
        <v>2010</v>
      </c>
      <c r="J660" s="69" t="s">
        <v>16746</v>
      </c>
      <c r="K660" s="69" t="s">
        <v>180</v>
      </c>
      <c r="L660" s="69" t="s">
        <v>16747</v>
      </c>
      <c r="M660" s="69"/>
      <c r="N660" s="69" t="s">
        <v>16723</v>
      </c>
      <c r="O660" s="69" t="s">
        <v>68</v>
      </c>
      <c r="P660" s="82" t="s">
        <v>16725</v>
      </c>
      <c r="Q660" s="69" t="s">
        <v>68</v>
      </c>
      <c r="R660" s="82" t="s">
        <v>16726</v>
      </c>
      <c r="S660" s="69" t="s">
        <v>68</v>
      </c>
      <c r="T660" s="82" t="s">
        <v>16728</v>
      </c>
      <c r="U660" s="69" t="s">
        <v>16729</v>
      </c>
      <c r="V660" s="26" t="s">
        <v>16730</v>
      </c>
      <c r="W660" s="26" t="s">
        <v>7952</v>
      </c>
      <c r="X660" s="26" t="s">
        <v>16731</v>
      </c>
      <c r="Y660" s="26" t="s">
        <v>74</v>
      </c>
      <c r="Z660" s="26" t="s">
        <v>4592</v>
      </c>
      <c r="AA660" s="26" t="s">
        <v>243</v>
      </c>
      <c r="AB660" s="26" t="s">
        <v>77</v>
      </c>
      <c r="AC660" s="26"/>
      <c r="AD660" s="29">
        <v>3.43</v>
      </c>
      <c r="AE660" s="26"/>
      <c r="AF660" s="26"/>
      <c r="AG660" s="26"/>
      <c r="AH660" s="26" t="s">
        <v>16732</v>
      </c>
      <c r="AI660" s="26" t="s">
        <v>16733</v>
      </c>
      <c r="AJ660" s="48" t="s">
        <v>16730</v>
      </c>
      <c r="AK660" s="26" t="s">
        <v>16734</v>
      </c>
      <c r="AL660" s="31">
        <v>2084.0</v>
      </c>
      <c r="AM660" s="26"/>
      <c r="AN660" s="26"/>
      <c r="AO660" s="26" t="s">
        <v>16735</v>
      </c>
    </row>
    <row r="661">
      <c r="A661" s="26" t="s">
        <v>16446</v>
      </c>
      <c r="B661" s="27" t="s">
        <v>7944</v>
      </c>
      <c r="C661" s="69" t="s">
        <v>12655</v>
      </c>
      <c r="D661" s="69" t="s">
        <v>16748</v>
      </c>
      <c r="E661" s="69" t="s">
        <v>59</v>
      </c>
      <c r="F661" s="69"/>
      <c r="G661" s="69"/>
      <c r="H661" s="69" t="s">
        <v>16720</v>
      </c>
      <c r="I661" s="69" t="s">
        <v>16749</v>
      </c>
      <c r="J661" s="69" t="s">
        <v>16750</v>
      </c>
      <c r="K661" s="69" t="s">
        <v>399</v>
      </c>
      <c r="L661" s="69" t="s">
        <v>16751</v>
      </c>
      <c r="M661" s="69"/>
      <c r="N661" s="69" t="s">
        <v>16723</v>
      </c>
      <c r="O661" s="26" t="s">
        <v>68</v>
      </c>
      <c r="P661" s="28" t="s">
        <v>16725</v>
      </c>
      <c r="Q661" s="26" t="s">
        <v>68</v>
      </c>
      <c r="R661" s="28" t="s">
        <v>16726</v>
      </c>
      <c r="S661" s="26" t="s">
        <v>68</v>
      </c>
      <c r="T661" s="28" t="s">
        <v>16728</v>
      </c>
      <c r="U661" s="26" t="s">
        <v>16729</v>
      </c>
      <c r="V661" s="26" t="s">
        <v>16730</v>
      </c>
      <c r="W661" s="26" t="s">
        <v>7952</v>
      </c>
      <c r="X661" s="26" t="s">
        <v>16731</v>
      </c>
      <c r="Y661" s="26" t="s">
        <v>74</v>
      </c>
      <c r="Z661" s="26" t="s">
        <v>4592</v>
      </c>
      <c r="AA661" s="26" t="s">
        <v>243</v>
      </c>
      <c r="AB661" s="26" t="s">
        <v>77</v>
      </c>
      <c r="AC661" s="26"/>
      <c r="AD661" s="29">
        <v>3.43</v>
      </c>
      <c r="AE661" s="26"/>
      <c r="AF661" s="26"/>
      <c r="AG661" s="26"/>
      <c r="AH661" s="26" t="s">
        <v>16732</v>
      </c>
      <c r="AI661" s="26" t="s">
        <v>16733</v>
      </c>
      <c r="AJ661" s="48" t="s">
        <v>16730</v>
      </c>
      <c r="AK661" s="30" t="s">
        <v>16734</v>
      </c>
      <c r="AL661" s="31">
        <v>2084.0</v>
      </c>
      <c r="AM661" s="26"/>
      <c r="AN661" s="26"/>
      <c r="AO661" s="26" t="s">
        <v>16735</v>
      </c>
    </row>
    <row r="662">
      <c r="A662" s="26" t="s">
        <v>16446</v>
      </c>
      <c r="B662" s="27" t="s">
        <v>7944</v>
      </c>
      <c r="C662" s="69" t="s">
        <v>12655</v>
      </c>
      <c r="D662" s="69" t="s">
        <v>16752</v>
      </c>
      <c r="E662" s="69" t="s">
        <v>59</v>
      </c>
      <c r="F662" s="69"/>
      <c r="G662" s="69"/>
      <c r="H662" s="69" t="s">
        <v>16720</v>
      </c>
      <c r="I662" s="69" t="s">
        <v>16753</v>
      </c>
      <c r="J662" s="69" t="s">
        <v>16754</v>
      </c>
      <c r="K662" s="69" t="s">
        <v>119</v>
      </c>
      <c r="L662" s="69" t="s">
        <v>16755</v>
      </c>
      <c r="M662" s="69"/>
      <c r="N662" s="69" t="s">
        <v>16723</v>
      </c>
      <c r="O662" s="28" t="s">
        <v>16756</v>
      </c>
      <c r="P662" s="28" t="s">
        <v>16725</v>
      </c>
      <c r="Q662" s="26" t="s">
        <v>68</v>
      </c>
      <c r="R662" s="28" t="s">
        <v>16726</v>
      </c>
      <c r="S662" s="26" t="s">
        <v>68</v>
      </c>
      <c r="T662" s="28" t="s">
        <v>16728</v>
      </c>
      <c r="U662" s="26" t="s">
        <v>16729</v>
      </c>
      <c r="V662" s="26" t="s">
        <v>16730</v>
      </c>
      <c r="W662" s="26" t="s">
        <v>7952</v>
      </c>
      <c r="X662" s="26" t="s">
        <v>16731</v>
      </c>
      <c r="Y662" s="26" t="s">
        <v>74</v>
      </c>
      <c r="Z662" s="26" t="s">
        <v>4592</v>
      </c>
      <c r="AA662" s="26" t="s">
        <v>243</v>
      </c>
      <c r="AB662" s="26" t="s">
        <v>77</v>
      </c>
      <c r="AC662" s="26"/>
      <c r="AD662" s="29">
        <v>3.43</v>
      </c>
      <c r="AE662" s="26"/>
      <c r="AF662" s="26"/>
      <c r="AG662" s="26"/>
      <c r="AH662" s="26" t="s">
        <v>16732</v>
      </c>
      <c r="AI662" s="26" t="s">
        <v>16733</v>
      </c>
      <c r="AJ662" s="48" t="s">
        <v>16730</v>
      </c>
      <c r="AK662" s="30" t="s">
        <v>16734</v>
      </c>
      <c r="AL662" s="31">
        <v>2084.0</v>
      </c>
      <c r="AM662" s="26"/>
      <c r="AN662" s="26"/>
      <c r="AO662" s="26" t="s">
        <v>16735</v>
      </c>
    </row>
    <row r="663">
      <c r="A663" s="26" t="s">
        <v>16446</v>
      </c>
      <c r="B663" s="27" t="s">
        <v>7944</v>
      </c>
      <c r="C663" s="69" t="s">
        <v>12655</v>
      </c>
      <c r="D663" s="69" t="s">
        <v>16757</v>
      </c>
      <c r="E663" s="83" t="s">
        <v>59</v>
      </c>
      <c r="F663" s="69"/>
      <c r="G663" s="69"/>
      <c r="H663" s="69" t="s">
        <v>16720</v>
      </c>
      <c r="I663" s="83" t="s">
        <v>2081</v>
      </c>
      <c r="J663" s="83" t="s">
        <v>16758</v>
      </c>
      <c r="K663" s="30" t="s">
        <v>93</v>
      </c>
      <c r="L663" s="69" t="s">
        <v>16759</v>
      </c>
      <c r="M663" s="69"/>
      <c r="N663" s="69" t="s">
        <v>16723</v>
      </c>
      <c r="O663" s="82" t="s">
        <v>16760</v>
      </c>
      <c r="P663" s="82" t="s">
        <v>16725</v>
      </c>
      <c r="Q663" s="82" t="s">
        <v>16761</v>
      </c>
      <c r="R663" s="82" t="s">
        <v>16726</v>
      </c>
      <c r="S663" s="69" t="s">
        <v>68</v>
      </c>
      <c r="T663" s="82" t="s">
        <v>16728</v>
      </c>
      <c r="U663" s="69" t="s">
        <v>16729</v>
      </c>
      <c r="V663" s="26" t="s">
        <v>16730</v>
      </c>
      <c r="W663" s="26" t="s">
        <v>7952</v>
      </c>
      <c r="X663" s="26" t="s">
        <v>16731</v>
      </c>
      <c r="Y663" s="26" t="s">
        <v>74</v>
      </c>
      <c r="Z663" s="26" t="s">
        <v>4592</v>
      </c>
      <c r="AA663" s="26" t="s">
        <v>243</v>
      </c>
      <c r="AB663" s="26" t="s">
        <v>77</v>
      </c>
      <c r="AC663" s="26"/>
      <c r="AD663" s="29">
        <v>3.43</v>
      </c>
      <c r="AE663" s="26"/>
      <c r="AF663" s="26"/>
      <c r="AG663" s="26"/>
      <c r="AH663" s="26" t="s">
        <v>16732</v>
      </c>
      <c r="AI663" s="26" t="s">
        <v>16762</v>
      </c>
      <c r="AJ663" s="48" t="s">
        <v>16730</v>
      </c>
      <c r="AK663" s="26" t="s">
        <v>16734</v>
      </c>
      <c r="AL663" s="31">
        <v>2084.0</v>
      </c>
      <c r="AM663" s="26"/>
      <c r="AN663" s="26"/>
      <c r="AO663" s="26" t="s">
        <v>16735</v>
      </c>
    </row>
    <row r="664">
      <c r="A664" s="26" t="s">
        <v>15148</v>
      </c>
      <c r="B664" s="27" t="s">
        <v>8632</v>
      </c>
      <c r="C664" s="69" t="s">
        <v>12655</v>
      </c>
      <c r="D664" s="69" t="s">
        <v>16763</v>
      </c>
      <c r="E664" s="83" t="s">
        <v>59</v>
      </c>
      <c r="F664" s="69"/>
      <c r="G664" s="69"/>
      <c r="H664" s="69" t="s">
        <v>16764</v>
      </c>
      <c r="I664" s="83" t="s">
        <v>2014</v>
      </c>
      <c r="J664" s="83" t="s">
        <v>16765</v>
      </c>
      <c r="K664" s="69" t="s">
        <v>14208</v>
      </c>
      <c r="L664" s="69" t="s">
        <v>16766</v>
      </c>
      <c r="M664" s="69"/>
      <c r="N664" s="69" t="s">
        <v>16767</v>
      </c>
      <c r="O664" s="69" t="s">
        <v>68</v>
      </c>
      <c r="P664" s="82" t="s">
        <v>16768</v>
      </c>
      <c r="Q664" s="69" t="s">
        <v>68</v>
      </c>
      <c r="R664" s="82" t="s">
        <v>16769</v>
      </c>
      <c r="S664" s="69" t="s">
        <v>68</v>
      </c>
      <c r="T664" s="82" t="s">
        <v>16770</v>
      </c>
      <c r="U664" s="69" t="s">
        <v>16771</v>
      </c>
      <c r="V664" s="30" t="s">
        <v>16772</v>
      </c>
      <c r="W664" s="30" t="s">
        <v>8645</v>
      </c>
      <c r="X664" s="30" t="s">
        <v>16773</v>
      </c>
      <c r="Y664" s="26" t="s">
        <v>3332</v>
      </c>
      <c r="Z664" s="26" t="s">
        <v>242</v>
      </c>
      <c r="AA664" s="26" t="s">
        <v>76</v>
      </c>
      <c r="AB664" s="26" t="s">
        <v>77</v>
      </c>
      <c r="AC664" s="26"/>
      <c r="AD664" s="29">
        <v>3.21</v>
      </c>
      <c r="AE664" s="26" t="s">
        <v>1080</v>
      </c>
      <c r="AF664" s="26" t="s">
        <v>6305</v>
      </c>
      <c r="AG664" s="26" t="s">
        <v>208</v>
      </c>
      <c r="AH664" s="26" t="s">
        <v>16774</v>
      </c>
      <c r="AI664" s="26" t="s">
        <v>16775</v>
      </c>
      <c r="AJ664" s="48" t="s">
        <v>16772</v>
      </c>
      <c r="AK664" s="26" t="s">
        <v>16776</v>
      </c>
      <c r="AL664" s="31">
        <v>3136.0</v>
      </c>
      <c r="AM664" s="26"/>
      <c r="AN664" s="26"/>
      <c r="AO664" s="30" t="s">
        <v>16777</v>
      </c>
    </row>
    <row r="665">
      <c r="A665" s="26" t="s">
        <v>15148</v>
      </c>
      <c r="B665" s="27" t="s">
        <v>8632</v>
      </c>
      <c r="C665" s="69" t="s">
        <v>12655</v>
      </c>
      <c r="D665" s="69" t="s">
        <v>16778</v>
      </c>
      <c r="E665" s="83" t="s">
        <v>59</v>
      </c>
      <c r="F665" s="69"/>
      <c r="G665" s="69"/>
      <c r="H665" s="69" t="s">
        <v>16764</v>
      </c>
      <c r="I665" s="83" t="s">
        <v>1851</v>
      </c>
      <c r="J665" s="83" t="s">
        <v>16779</v>
      </c>
      <c r="K665" s="69" t="s">
        <v>15166</v>
      </c>
      <c r="L665" s="69" t="s">
        <v>16780</v>
      </c>
      <c r="M665" s="83" t="s">
        <v>16781</v>
      </c>
      <c r="N665" s="69" t="s">
        <v>16767</v>
      </c>
      <c r="O665" s="69" t="s">
        <v>68</v>
      </c>
      <c r="P665" s="82" t="s">
        <v>16768</v>
      </c>
      <c r="Q665" s="69" t="s">
        <v>68</v>
      </c>
      <c r="R665" s="82" t="s">
        <v>16769</v>
      </c>
      <c r="S665" s="69" t="s">
        <v>68</v>
      </c>
      <c r="T665" s="82" t="s">
        <v>16770</v>
      </c>
      <c r="U665" s="69" t="s">
        <v>16771</v>
      </c>
      <c r="V665" s="30" t="s">
        <v>16772</v>
      </c>
      <c r="W665" s="30" t="s">
        <v>8645</v>
      </c>
      <c r="X665" s="30" t="s">
        <v>16773</v>
      </c>
      <c r="Y665" s="26" t="s">
        <v>3332</v>
      </c>
      <c r="Z665" s="26" t="s">
        <v>242</v>
      </c>
      <c r="AA665" s="26" t="s">
        <v>76</v>
      </c>
      <c r="AB665" s="26" t="s">
        <v>77</v>
      </c>
      <c r="AC665" s="26"/>
      <c r="AD665" s="29">
        <v>3.21</v>
      </c>
      <c r="AE665" s="26" t="s">
        <v>1080</v>
      </c>
      <c r="AF665" s="26" t="s">
        <v>6305</v>
      </c>
      <c r="AG665" s="26" t="s">
        <v>208</v>
      </c>
      <c r="AH665" s="26" t="s">
        <v>16774</v>
      </c>
      <c r="AI665" s="26" t="s">
        <v>16775</v>
      </c>
      <c r="AJ665" s="48" t="s">
        <v>16772</v>
      </c>
      <c r="AK665" s="26" t="s">
        <v>16776</v>
      </c>
      <c r="AL665" s="31">
        <v>3136.0</v>
      </c>
      <c r="AM665" s="26"/>
      <c r="AN665" s="26"/>
      <c r="AO665" s="30" t="s">
        <v>16777</v>
      </c>
    </row>
    <row r="666">
      <c r="A666" s="26" t="s">
        <v>15148</v>
      </c>
      <c r="B666" s="27" t="s">
        <v>8632</v>
      </c>
      <c r="C666" s="69" t="s">
        <v>12655</v>
      </c>
      <c r="D666" s="69" t="s">
        <v>16782</v>
      </c>
      <c r="E666" s="83" t="s">
        <v>59</v>
      </c>
      <c r="F666" s="69"/>
      <c r="G666" s="69"/>
      <c r="H666" s="69" t="s">
        <v>16764</v>
      </c>
      <c r="I666" s="83" t="s">
        <v>16783</v>
      </c>
      <c r="J666" s="83" t="s">
        <v>9114</v>
      </c>
      <c r="K666" s="69" t="s">
        <v>16784</v>
      </c>
      <c r="L666" s="69" t="s">
        <v>16785</v>
      </c>
      <c r="M666" s="69"/>
      <c r="N666" s="69" t="s">
        <v>16767</v>
      </c>
      <c r="O666" s="69" t="s">
        <v>68</v>
      </c>
      <c r="P666" s="82" t="s">
        <v>16768</v>
      </c>
      <c r="Q666" s="82" t="s">
        <v>16786</v>
      </c>
      <c r="R666" s="82" t="s">
        <v>16769</v>
      </c>
      <c r="S666" s="69" t="s">
        <v>68</v>
      </c>
      <c r="T666" s="82" t="s">
        <v>16770</v>
      </c>
      <c r="U666" s="69" t="s">
        <v>16771</v>
      </c>
      <c r="V666" s="30" t="s">
        <v>16772</v>
      </c>
      <c r="W666" s="30" t="s">
        <v>8645</v>
      </c>
      <c r="X666" s="30" t="s">
        <v>16773</v>
      </c>
      <c r="Y666" s="26" t="s">
        <v>3332</v>
      </c>
      <c r="Z666" s="26" t="s">
        <v>242</v>
      </c>
      <c r="AA666" s="26" t="s">
        <v>76</v>
      </c>
      <c r="AB666" s="26" t="s">
        <v>77</v>
      </c>
      <c r="AC666" s="26"/>
      <c r="AD666" s="29">
        <v>3.21</v>
      </c>
      <c r="AE666" s="30" t="s">
        <v>1080</v>
      </c>
      <c r="AF666" s="30" t="s">
        <v>6305</v>
      </c>
      <c r="AG666" s="30" t="s">
        <v>208</v>
      </c>
      <c r="AH666" s="26" t="s">
        <v>16774</v>
      </c>
      <c r="AI666" s="26" t="s">
        <v>16787</v>
      </c>
      <c r="AJ666" s="48" t="s">
        <v>16772</v>
      </c>
      <c r="AK666" s="30" t="s">
        <v>16776</v>
      </c>
      <c r="AL666" s="31">
        <v>3136.0</v>
      </c>
      <c r="AM666" s="26"/>
      <c r="AN666" s="26"/>
      <c r="AO666" s="30" t="s">
        <v>16777</v>
      </c>
    </row>
    <row r="667">
      <c r="A667" s="26" t="s">
        <v>15148</v>
      </c>
      <c r="B667" s="27" t="s">
        <v>8632</v>
      </c>
      <c r="C667" s="69" t="s">
        <v>12655</v>
      </c>
      <c r="D667" s="69" t="s">
        <v>16788</v>
      </c>
      <c r="E667" s="26" t="s">
        <v>59</v>
      </c>
      <c r="F667" s="69"/>
      <c r="G667" s="69"/>
      <c r="H667" s="69" t="s">
        <v>16764</v>
      </c>
      <c r="I667" s="83" t="s">
        <v>16789</v>
      </c>
      <c r="J667" s="83" t="s">
        <v>16790</v>
      </c>
      <c r="K667" s="83" t="s">
        <v>2920</v>
      </c>
      <c r="L667" s="69"/>
      <c r="M667" s="69"/>
      <c r="N667" s="69" t="s">
        <v>16767</v>
      </c>
      <c r="O667" s="69" t="s">
        <v>68</v>
      </c>
      <c r="P667" s="82" t="s">
        <v>16768</v>
      </c>
      <c r="Q667" s="69" t="s">
        <v>68</v>
      </c>
      <c r="R667" s="82" t="s">
        <v>16769</v>
      </c>
      <c r="S667" s="69" t="s">
        <v>68</v>
      </c>
      <c r="T667" s="82" t="s">
        <v>16770</v>
      </c>
      <c r="U667" s="69" t="s">
        <v>16771</v>
      </c>
      <c r="V667" s="30" t="s">
        <v>16772</v>
      </c>
      <c r="W667" s="30" t="s">
        <v>8645</v>
      </c>
      <c r="X667" s="30" t="s">
        <v>16773</v>
      </c>
      <c r="Y667" s="26" t="s">
        <v>3332</v>
      </c>
      <c r="Z667" s="26" t="s">
        <v>242</v>
      </c>
      <c r="AA667" s="26" t="s">
        <v>76</v>
      </c>
      <c r="AB667" s="26" t="s">
        <v>77</v>
      </c>
      <c r="AC667" s="26"/>
      <c r="AD667" s="29">
        <v>3.21</v>
      </c>
      <c r="AE667" s="26" t="s">
        <v>1080</v>
      </c>
      <c r="AF667" s="26" t="s">
        <v>6305</v>
      </c>
      <c r="AG667" s="26" t="s">
        <v>208</v>
      </c>
      <c r="AH667" s="26" t="s">
        <v>16774</v>
      </c>
      <c r="AI667" s="26" t="s">
        <v>16775</v>
      </c>
      <c r="AJ667" s="48" t="s">
        <v>16772</v>
      </c>
      <c r="AK667" s="30" t="s">
        <v>16776</v>
      </c>
      <c r="AL667" s="31">
        <v>3136.0</v>
      </c>
      <c r="AM667" s="26"/>
      <c r="AN667" s="26"/>
      <c r="AO667" s="30" t="s">
        <v>16777</v>
      </c>
    </row>
    <row r="668">
      <c r="A668" s="26" t="s">
        <v>15148</v>
      </c>
      <c r="B668" s="21" t="s">
        <v>8632</v>
      </c>
      <c r="C668" s="69" t="s">
        <v>12655</v>
      </c>
      <c r="D668" s="69" t="s">
        <v>16791</v>
      </c>
      <c r="E668" s="69" t="s">
        <v>59</v>
      </c>
      <c r="F668" s="69"/>
      <c r="G668" s="69"/>
      <c r="H668" s="69" t="s">
        <v>16764</v>
      </c>
      <c r="I668" s="26" t="s">
        <v>16792</v>
      </c>
      <c r="J668" s="26" t="s">
        <v>1637</v>
      </c>
      <c r="K668" s="69" t="s">
        <v>173</v>
      </c>
      <c r="L668" s="69" t="s">
        <v>16793</v>
      </c>
      <c r="M668" s="69"/>
      <c r="N668" s="69" t="s">
        <v>16767</v>
      </c>
      <c r="O668" s="69" t="s">
        <v>68</v>
      </c>
      <c r="P668" s="82" t="s">
        <v>16768</v>
      </c>
      <c r="Q668" s="69" t="s">
        <v>68</v>
      </c>
      <c r="R668" s="82" t="s">
        <v>16769</v>
      </c>
      <c r="S668" s="69" t="s">
        <v>68</v>
      </c>
      <c r="T668" s="82" t="s">
        <v>16770</v>
      </c>
      <c r="U668" s="69" t="s">
        <v>16771</v>
      </c>
      <c r="V668" s="26" t="s">
        <v>16772</v>
      </c>
      <c r="W668" s="26" t="s">
        <v>8645</v>
      </c>
      <c r="X668" s="26" t="s">
        <v>16773</v>
      </c>
      <c r="Y668" s="26" t="s">
        <v>3332</v>
      </c>
      <c r="Z668" s="26" t="s">
        <v>242</v>
      </c>
      <c r="AA668" s="26" t="s">
        <v>76</v>
      </c>
      <c r="AB668" s="26" t="s">
        <v>77</v>
      </c>
      <c r="AC668" s="26"/>
      <c r="AD668" s="29">
        <v>3.21</v>
      </c>
      <c r="AE668" s="26" t="s">
        <v>1080</v>
      </c>
      <c r="AF668" s="26" t="s">
        <v>6305</v>
      </c>
      <c r="AG668" s="26" t="s">
        <v>208</v>
      </c>
      <c r="AH668" s="26" t="s">
        <v>16774</v>
      </c>
      <c r="AI668" s="26" t="s">
        <v>16787</v>
      </c>
      <c r="AJ668" s="48" t="s">
        <v>16772</v>
      </c>
      <c r="AK668" s="26" t="s">
        <v>16776</v>
      </c>
      <c r="AL668" s="31">
        <v>3136.0</v>
      </c>
      <c r="AM668" s="26"/>
      <c r="AN668" s="26"/>
      <c r="AO668" s="26" t="s">
        <v>16777</v>
      </c>
    </row>
    <row r="669">
      <c r="A669" s="26" t="s">
        <v>15148</v>
      </c>
      <c r="B669" s="27" t="s">
        <v>8632</v>
      </c>
      <c r="C669" s="69" t="s">
        <v>12655</v>
      </c>
      <c r="D669" s="69" t="s">
        <v>16794</v>
      </c>
      <c r="E669" s="83" t="s">
        <v>59</v>
      </c>
      <c r="F669" s="69"/>
      <c r="G669" s="69"/>
      <c r="H669" s="69" t="s">
        <v>16764</v>
      </c>
      <c r="I669" s="83" t="s">
        <v>2604</v>
      </c>
      <c r="J669" s="83" t="s">
        <v>12607</v>
      </c>
      <c r="K669" s="69" t="s">
        <v>653</v>
      </c>
      <c r="L669" s="69" t="s">
        <v>16795</v>
      </c>
      <c r="M669" s="69"/>
      <c r="N669" s="69" t="s">
        <v>16767</v>
      </c>
      <c r="O669" s="82" t="s">
        <v>16796</v>
      </c>
      <c r="P669" s="82" t="s">
        <v>16768</v>
      </c>
      <c r="Q669" s="69" t="s">
        <v>68</v>
      </c>
      <c r="R669" s="82" t="s">
        <v>16769</v>
      </c>
      <c r="S669" s="69" t="s">
        <v>68</v>
      </c>
      <c r="T669" s="82" t="s">
        <v>16770</v>
      </c>
      <c r="U669" s="69" t="s">
        <v>16771</v>
      </c>
      <c r="V669" s="30" t="s">
        <v>16772</v>
      </c>
      <c r="W669" s="30" t="s">
        <v>8645</v>
      </c>
      <c r="X669" s="30" t="s">
        <v>16773</v>
      </c>
      <c r="Y669" s="26" t="s">
        <v>3332</v>
      </c>
      <c r="Z669" s="26" t="s">
        <v>242</v>
      </c>
      <c r="AA669" s="26" t="s">
        <v>76</v>
      </c>
      <c r="AB669" s="26" t="s">
        <v>77</v>
      </c>
      <c r="AC669" s="26"/>
      <c r="AD669" s="29">
        <v>3.21</v>
      </c>
      <c r="AE669" s="26" t="s">
        <v>1080</v>
      </c>
      <c r="AF669" s="26" t="s">
        <v>6305</v>
      </c>
      <c r="AG669" s="26" t="s">
        <v>208</v>
      </c>
      <c r="AH669" s="26" t="s">
        <v>16774</v>
      </c>
      <c r="AI669" s="26" t="s">
        <v>16775</v>
      </c>
      <c r="AJ669" s="48" t="s">
        <v>16772</v>
      </c>
      <c r="AK669" s="26" t="s">
        <v>16776</v>
      </c>
      <c r="AL669" s="31">
        <v>3136.0</v>
      </c>
      <c r="AM669" s="26"/>
      <c r="AN669" s="26"/>
      <c r="AO669" s="30" t="s">
        <v>16777</v>
      </c>
    </row>
    <row r="670">
      <c r="A670" s="26" t="s">
        <v>15148</v>
      </c>
      <c r="B670" s="27" t="s">
        <v>8632</v>
      </c>
      <c r="C670" s="69" t="s">
        <v>12655</v>
      </c>
      <c r="D670" s="69" t="s">
        <v>16797</v>
      </c>
      <c r="E670" s="69" t="s">
        <v>59</v>
      </c>
      <c r="F670" s="69"/>
      <c r="G670" s="69"/>
      <c r="H670" s="69" t="s">
        <v>16798</v>
      </c>
      <c r="I670" s="69" t="s">
        <v>3056</v>
      </c>
      <c r="J670" s="69" t="s">
        <v>16799</v>
      </c>
      <c r="K670" s="69" t="s">
        <v>2753</v>
      </c>
      <c r="L670" s="69" t="s">
        <v>16800</v>
      </c>
      <c r="M670" s="69" t="s">
        <v>16801</v>
      </c>
      <c r="N670" s="69" t="s">
        <v>16802</v>
      </c>
      <c r="O670" s="28" t="s">
        <v>16803</v>
      </c>
      <c r="P670" s="28" t="s">
        <v>16804</v>
      </c>
      <c r="Q670" s="28" t="s">
        <v>16805</v>
      </c>
      <c r="R670" s="28" t="s">
        <v>16806</v>
      </c>
      <c r="S670" s="26" t="s">
        <v>68</v>
      </c>
      <c r="T670" s="28" t="s">
        <v>16807</v>
      </c>
      <c r="U670" s="26"/>
      <c r="V670" s="26" t="s">
        <v>12511</v>
      </c>
      <c r="W670" s="26" t="s">
        <v>8645</v>
      </c>
      <c r="X670" s="26" t="s">
        <v>16808</v>
      </c>
      <c r="Y670" s="26" t="s">
        <v>3332</v>
      </c>
      <c r="Z670" s="26" t="s">
        <v>144</v>
      </c>
      <c r="AA670" s="26" t="s">
        <v>243</v>
      </c>
      <c r="AB670" s="26" t="s">
        <v>1351</v>
      </c>
      <c r="AC670" s="26"/>
      <c r="AD670" s="29">
        <v>3.53</v>
      </c>
      <c r="AE670" s="26" t="s">
        <v>1168</v>
      </c>
      <c r="AF670" s="26" t="s">
        <v>3299</v>
      </c>
      <c r="AG670" s="26" t="s">
        <v>754</v>
      </c>
      <c r="AH670" s="26" t="s">
        <v>16809</v>
      </c>
      <c r="AI670" s="26" t="s">
        <v>16810</v>
      </c>
      <c r="AJ670" s="48" t="s">
        <v>12511</v>
      </c>
      <c r="AK670" s="30" t="s">
        <v>16811</v>
      </c>
      <c r="AL670" s="31">
        <v>2218.0</v>
      </c>
      <c r="AM670" s="26"/>
      <c r="AN670" s="26"/>
      <c r="AO670" s="26" t="s">
        <v>16812</v>
      </c>
    </row>
    <row r="671">
      <c r="A671" s="26" t="s">
        <v>15148</v>
      </c>
      <c r="B671" s="27" t="s">
        <v>8632</v>
      </c>
      <c r="C671" s="69" t="s">
        <v>12655</v>
      </c>
      <c r="D671" s="69" t="s">
        <v>16813</v>
      </c>
      <c r="E671" s="69" t="s">
        <v>59</v>
      </c>
      <c r="F671" s="69"/>
      <c r="G671" s="69"/>
      <c r="H671" s="69" t="s">
        <v>16798</v>
      </c>
      <c r="I671" s="69" t="s">
        <v>2957</v>
      </c>
      <c r="J671" s="69" t="s">
        <v>8040</v>
      </c>
      <c r="K671" s="69" t="s">
        <v>173</v>
      </c>
      <c r="L671" s="69" t="s">
        <v>16814</v>
      </c>
      <c r="M671" s="69" t="s">
        <v>16815</v>
      </c>
      <c r="N671" s="69" t="s">
        <v>16802</v>
      </c>
      <c r="O671" s="69" t="s">
        <v>68</v>
      </c>
      <c r="P671" s="82" t="s">
        <v>16804</v>
      </c>
      <c r="Q671" s="69" t="s">
        <v>68</v>
      </c>
      <c r="R671" s="82" t="s">
        <v>16816</v>
      </c>
      <c r="S671" s="69" t="s">
        <v>68</v>
      </c>
      <c r="T671" s="82" t="s">
        <v>16807</v>
      </c>
      <c r="U671" s="26"/>
      <c r="V671" s="26" t="s">
        <v>12511</v>
      </c>
      <c r="W671" s="26" t="s">
        <v>8645</v>
      </c>
      <c r="X671" s="26" t="s">
        <v>16808</v>
      </c>
      <c r="Y671" s="26" t="s">
        <v>3332</v>
      </c>
      <c r="Z671" s="26" t="s">
        <v>144</v>
      </c>
      <c r="AA671" s="26" t="s">
        <v>243</v>
      </c>
      <c r="AB671" s="26" t="s">
        <v>1351</v>
      </c>
      <c r="AC671" s="26"/>
      <c r="AD671" s="29">
        <v>3.53</v>
      </c>
      <c r="AE671" s="26" t="s">
        <v>1168</v>
      </c>
      <c r="AF671" s="26" t="s">
        <v>3299</v>
      </c>
      <c r="AG671" s="26" t="s">
        <v>754</v>
      </c>
      <c r="AH671" s="26" t="s">
        <v>16809</v>
      </c>
      <c r="AI671" s="26" t="s">
        <v>16810</v>
      </c>
      <c r="AJ671" s="48" t="s">
        <v>12511</v>
      </c>
      <c r="AK671" s="30" t="s">
        <v>16811</v>
      </c>
      <c r="AL671" s="31">
        <v>2218.0</v>
      </c>
      <c r="AM671" s="26"/>
      <c r="AN671" s="26"/>
      <c r="AO671" s="30" t="s">
        <v>16812</v>
      </c>
    </row>
    <row r="672">
      <c r="A672" s="26" t="s">
        <v>15148</v>
      </c>
      <c r="B672" s="21" t="s">
        <v>8632</v>
      </c>
      <c r="C672" s="69" t="s">
        <v>12655</v>
      </c>
      <c r="D672" s="69" t="s">
        <v>16817</v>
      </c>
      <c r="E672" s="69" t="s">
        <v>59</v>
      </c>
      <c r="F672" s="69"/>
      <c r="G672" s="69"/>
      <c r="H672" s="69" t="s">
        <v>16798</v>
      </c>
      <c r="I672" s="69" t="s">
        <v>16818</v>
      </c>
      <c r="J672" s="69" t="s">
        <v>16819</v>
      </c>
      <c r="K672" s="69" t="s">
        <v>2847</v>
      </c>
      <c r="L672" s="69" t="s">
        <v>16820</v>
      </c>
      <c r="M672" s="69" t="s">
        <v>114</v>
      </c>
      <c r="N672" s="69" t="s">
        <v>16802</v>
      </c>
      <c r="O672" s="69" t="s">
        <v>68</v>
      </c>
      <c r="P672" s="82" t="s">
        <v>16804</v>
      </c>
      <c r="Q672" s="69" t="s">
        <v>68</v>
      </c>
      <c r="R672" s="82" t="s">
        <v>16816</v>
      </c>
      <c r="S672" s="69" t="s">
        <v>68</v>
      </c>
      <c r="T672" s="82" t="s">
        <v>16807</v>
      </c>
      <c r="U672" s="69"/>
      <c r="V672" s="26" t="s">
        <v>12511</v>
      </c>
      <c r="W672" s="26" t="s">
        <v>8645</v>
      </c>
      <c r="X672" s="26" t="s">
        <v>16808</v>
      </c>
      <c r="Y672" s="26" t="s">
        <v>3332</v>
      </c>
      <c r="Z672" s="26" t="s">
        <v>144</v>
      </c>
      <c r="AA672" s="26" t="s">
        <v>243</v>
      </c>
      <c r="AB672" s="26" t="s">
        <v>1351</v>
      </c>
      <c r="AC672" s="26" t="s">
        <v>114</v>
      </c>
      <c r="AD672" s="29">
        <v>3.53</v>
      </c>
      <c r="AE672" s="26" t="s">
        <v>1168</v>
      </c>
      <c r="AF672" s="26" t="s">
        <v>3299</v>
      </c>
      <c r="AG672" s="26" t="s">
        <v>754</v>
      </c>
      <c r="AH672" s="26" t="s">
        <v>16809</v>
      </c>
      <c r="AI672" s="26" t="s">
        <v>16810</v>
      </c>
      <c r="AJ672" s="48" t="s">
        <v>12511</v>
      </c>
      <c r="AK672" s="26" t="s">
        <v>16811</v>
      </c>
      <c r="AL672" s="31">
        <v>2218.0</v>
      </c>
      <c r="AM672" s="26" t="s">
        <v>114</v>
      </c>
      <c r="AN672" s="26" t="s">
        <v>114</v>
      </c>
      <c r="AO672" s="26" t="s">
        <v>16812</v>
      </c>
    </row>
    <row r="673">
      <c r="A673" s="26" t="s">
        <v>15148</v>
      </c>
      <c r="B673" s="27" t="s">
        <v>8632</v>
      </c>
      <c r="C673" s="69" t="s">
        <v>12655</v>
      </c>
      <c r="D673" s="69" t="s">
        <v>16821</v>
      </c>
      <c r="E673" s="69" t="s">
        <v>59</v>
      </c>
      <c r="F673" s="69"/>
      <c r="G673" s="69"/>
      <c r="H673" s="69" t="s">
        <v>16798</v>
      </c>
      <c r="I673" s="69" t="s">
        <v>4071</v>
      </c>
      <c r="J673" s="69" t="s">
        <v>16822</v>
      </c>
      <c r="K673" s="69" t="s">
        <v>260</v>
      </c>
      <c r="L673" s="69" t="s">
        <v>16823</v>
      </c>
      <c r="M673" s="69" t="s">
        <v>16824</v>
      </c>
      <c r="N673" s="69" t="s">
        <v>16802</v>
      </c>
      <c r="O673" s="26" t="s">
        <v>68</v>
      </c>
      <c r="P673" s="26" t="s">
        <v>68</v>
      </c>
      <c r="Q673" s="26" t="s">
        <v>68</v>
      </c>
      <c r="R673" s="26" t="s">
        <v>68</v>
      </c>
      <c r="S673" s="26" t="s">
        <v>68</v>
      </c>
      <c r="T673" s="26" t="s">
        <v>68</v>
      </c>
      <c r="U673" s="26"/>
      <c r="V673" s="26" t="s">
        <v>12511</v>
      </c>
      <c r="W673" s="26" t="s">
        <v>8645</v>
      </c>
      <c r="X673" s="26" t="s">
        <v>16808</v>
      </c>
      <c r="Y673" s="26" t="s">
        <v>3332</v>
      </c>
      <c r="Z673" s="26" t="s">
        <v>144</v>
      </c>
      <c r="AA673" s="26" t="s">
        <v>243</v>
      </c>
      <c r="AB673" s="26" t="s">
        <v>1351</v>
      </c>
      <c r="AC673" s="26"/>
      <c r="AD673" s="29">
        <v>3.53</v>
      </c>
      <c r="AE673" s="26" t="s">
        <v>1168</v>
      </c>
      <c r="AF673" s="26" t="s">
        <v>3299</v>
      </c>
      <c r="AG673" s="26" t="s">
        <v>754</v>
      </c>
      <c r="AH673" s="26" t="s">
        <v>16809</v>
      </c>
      <c r="AI673" s="26" t="s">
        <v>16810</v>
      </c>
      <c r="AJ673" s="48" t="s">
        <v>12511</v>
      </c>
      <c r="AK673" s="30" t="s">
        <v>16811</v>
      </c>
      <c r="AL673" s="31">
        <v>2218.0</v>
      </c>
      <c r="AM673" s="26"/>
      <c r="AN673" s="26"/>
      <c r="AO673" s="30" t="s">
        <v>16812</v>
      </c>
    </row>
    <row r="674">
      <c r="A674" s="26" t="s">
        <v>15148</v>
      </c>
      <c r="B674" s="27" t="s">
        <v>8632</v>
      </c>
      <c r="C674" s="69" t="s">
        <v>12655</v>
      </c>
      <c r="D674" s="69" t="s">
        <v>16825</v>
      </c>
      <c r="E674" s="69" t="s">
        <v>59</v>
      </c>
      <c r="F674" s="69"/>
      <c r="G674" s="69"/>
      <c r="H674" s="69" t="s">
        <v>16798</v>
      </c>
      <c r="I674" s="69" t="s">
        <v>4330</v>
      </c>
      <c r="J674" s="69" t="s">
        <v>16826</v>
      </c>
      <c r="K674" s="69" t="s">
        <v>16827</v>
      </c>
      <c r="L674" s="69" t="s">
        <v>16828</v>
      </c>
      <c r="M674" s="69" t="s">
        <v>16829</v>
      </c>
      <c r="N674" s="69" t="s">
        <v>16802</v>
      </c>
      <c r="O674" s="26" t="s">
        <v>68</v>
      </c>
      <c r="P674" s="26" t="s">
        <v>68</v>
      </c>
      <c r="Q674" s="26" t="s">
        <v>68</v>
      </c>
      <c r="R674" s="26" t="s">
        <v>68</v>
      </c>
      <c r="S674" s="26" t="s">
        <v>68</v>
      </c>
      <c r="T674" s="26" t="s">
        <v>68</v>
      </c>
      <c r="U674" s="26"/>
      <c r="V674" s="26" t="s">
        <v>12511</v>
      </c>
      <c r="W674" s="26" t="s">
        <v>8645</v>
      </c>
      <c r="X674" s="26" t="s">
        <v>16808</v>
      </c>
      <c r="Y674" s="26" t="s">
        <v>3332</v>
      </c>
      <c r="Z674" s="26" t="s">
        <v>144</v>
      </c>
      <c r="AA674" s="26" t="s">
        <v>243</v>
      </c>
      <c r="AB674" s="26" t="s">
        <v>1351</v>
      </c>
      <c r="AC674" s="26"/>
      <c r="AD674" s="29">
        <v>3.53</v>
      </c>
      <c r="AE674" s="26" t="s">
        <v>1168</v>
      </c>
      <c r="AF674" s="26" t="s">
        <v>3299</v>
      </c>
      <c r="AG674" s="26" t="s">
        <v>754</v>
      </c>
      <c r="AH674" s="26" t="s">
        <v>16809</v>
      </c>
      <c r="AI674" s="26" t="s">
        <v>16810</v>
      </c>
      <c r="AJ674" s="48" t="s">
        <v>12511</v>
      </c>
      <c r="AK674" s="30" t="s">
        <v>16811</v>
      </c>
      <c r="AL674" s="31">
        <v>2218.0</v>
      </c>
      <c r="AM674" s="26"/>
      <c r="AN674" s="26"/>
      <c r="AO674" s="30" t="s">
        <v>16812</v>
      </c>
    </row>
    <row r="675">
      <c r="A675" s="26" t="s">
        <v>15148</v>
      </c>
      <c r="B675" s="27" t="s">
        <v>8632</v>
      </c>
      <c r="C675" s="69" t="s">
        <v>12655</v>
      </c>
      <c r="D675" s="69" t="s">
        <v>16830</v>
      </c>
      <c r="E675" s="69" t="s">
        <v>59</v>
      </c>
      <c r="F675" s="69"/>
      <c r="G675" s="69"/>
      <c r="H675" s="69" t="s">
        <v>16798</v>
      </c>
      <c r="I675" s="69" t="s">
        <v>184</v>
      </c>
      <c r="J675" s="69" t="s">
        <v>16831</v>
      </c>
      <c r="K675" s="69" t="s">
        <v>13430</v>
      </c>
      <c r="L675" s="69" t="s">
        <v>16832</v>
      </c>
      <c r="M675" s="69" t="s">
        <v>16833</v>
      </c>
      <c r="N675" s="69" t="s">
        <v>16802</v>
      </c>
      <c r="O675" s="26" t="s">
        <v>68</v>
      </c>
      <c r="P675" s="28" t="s">
        <v>16804</v>
      </c>
      <c r="Q675" s="26" t="s">
        <v>68</v>
      </c>
      <c r="R675" s="28" t="s">
        <v>16806</v>
      </c>
      <c r="S675" s="26" t="s">
        <v>68</v>
      </c>
      <c r="T675" s="28" t="s">
        <v>16807</v>
      </c>
      <c r="U675" s="26"/>
      <c r="V675" s="26" t="s">
        <v>12511</v>
      </c>
      <c r="W675" s="26" t="s">
        <v>8645</v>
      </c>
      <c r="X675" s="26" t="s">
        <v>16808</v>
      </c>
      <c r="Y675" s="26" t="s">
        <v>3332</v>
      </c>
      <c r="Z675" s="26" t="s">
        <v>144</v>
      </c>
      <c r="AA675" s="26" t="s">
        <v>243</v>
      </c>
      <c r="AB675" s="26" t="s">
        <v>1351</v>
      </c>
      <c r="AC675" s="26"/>
      <c r="AD675" s="29">
        <v>3.53</v>
      </c>
      <c r="AE675" s="26" t="s">
        <v>1168</v>
      </c>
      <c r="AF675" s="26" t="s">
        <v>3299</v>
      </c>
      <c r="AG675" s="26" t="s">
        <v>754</v>
      </c>
      <c r="AH675" s="26" t="s">
        <v>16809</v>
      </c>
      <c r="AI675" s="26" t="s">
        <v>16810</v>
      </c>
      <c r="AJ675" s="48" t="s">
        <v>12511</v>
      </c>
      <c r="AK675" s="30" t="s">
        <v>16811</v>
      </c>
      <c r="AL675" s="31">
        <v>2218.0</v>
      </c>
      <c r="AM675" s="26"/>
      <c r="AN675" s="26"/>
      <c r="AO675" s="26" t="s">
        <v>16812</v>
      </c>
    </row>
    <row r="676">
      <c r="A676" s="26" t="s">
        <v>15148</v>
      </c>
      <c r="B676" s="21" t="s">
        <v>8632</v>
      </c>
      <c r="C676" s="69" t="s">
        <v>12655</v>
      </c>
      <c r="D676" s="69" t="s">
        <v>16834</v>
      </c>
      <c r="E676" s="69" t="s">
        <v>59</v>
      </c>
      <c r="F676" s="69"/>
      <c r="G676" s="69"/>
      <c r="H676" s="69" t="s">
        <v>16798</v>
      </c>
      <c r="I676" s="69" t="s">
        <v>4497</v>
      </c>
      <c r="J676" s="69" t="s">
        <v>16835</v>
      </c>
      <c r="K676" s="69" t="s">
        <v>5573</v>
      </c>
      <c r="L676" s="69" t="s">
        <v>16836</v>
      </c>
      <c r="M676" s="69" t="s">
        <v>114</v>
      </c>
      <c r="N676" s="69" t="s">
        <v>16802</v>
      </c>
      <c r="O676" s="69" t="s">
        <v>68</v>
      </c>
      <c r="P676" s="82" t="s">
        <v>16804</v>
      </c>
      <c r="Q676" s="69" t="s">
        <v>68</v>
      </c>
      <c r="R676" s="82" t="s">
        <v>16816</v>
      </c>
      <c r="S676" s="69" t="s">
        <v>68</v>
      </c>
      <c r="T676" s="82" t="s">
        <v>16807</v>
      </c>
      <c r="U676" s="69"/>
      <c r="V676" s="26" t="s">
        <v>12511</v>
      </c>
      <c r="W676" s="26" t="s">
        <v>8645</v>
      </c>
      <c r="X676" s="26" t="s">
        <v>16808</v>
      </c>
      <c r="Y676" s="26" t="s">
        <v>3332</v>
      </c>
      <c r="Z676" s="26" t="s">
        <v>144</v>
      </c>
      <c r="AA676" s="26" t="s">
        <v>243</v>
      </c>
      <c r="AB676" s="26" t="s">
        <v>1351</v>
      </c>
      <c r="AC676" s="26" t="s">
        <v>114</v>
      </c>
      <c r="AD676" s="29">
        <v>3.53</v>
      </c>
      <c r="AE676" s="26" t="s">
        <v>1168</v>
      </c>
      <c r="AF676" s="26" t="s">
        <v>3299</v>
      </c>
      <c r="AG676" s="26" t="s">
        <v>754</v>
      </c>
      <c r="AH676" s="26" t="s">
        <v>16809</v>
      </c>
      <c r="AI676" s="26" t="s">
        <v>16810</v>
      </c>
      <c r="AJ676" s="48" t="s">
        <v>12511</v>
      </c>
      <c r="AK676" s="26" t="s">
        <v>16811</v>
      </c>
      <c r="AL676" s="31">
        <v>2218.0</v>
      </c>
      <c r="AM676" s="26" t="s">
        <v>114</v>
      </c>
      <c r="AN676" s="26" t="s">
        <v>114</v>
      </c>
      <c r="AO676" s="26" t="s">
        <v>16812</v>
      </c>
    </row>
    <row r="677">
      <c r="A677" s="26" t="s">
        <v>15148</v>
      </c>
      <c r="B677" s="27" t="s">
        <v>8632</v>
      </c>
      <c r="C677" s="69" t="s">
        <v>12655</v>
      </c>
      <c r="D677" s="69" t="s">
        <v>16837</v>
      </c>
      <c r="E677" s="69" t="s">
        <v>59</v>
      </c>
      <c r="F677" s="69"/>
      <c r="G677" s="69"/>
      <c r="H677" s="69" t="s">
        <v>16798</v>
      </c>
      <c r="I677" s="69" t="s">
        <v>800</v>
      </c>
      <c r="J677" s="69" t="s">
        <v>16838</v>
      </c>
      <c r="K677" s="69" t="s">
        <v>119</v>
      </c>
      <c r="L677" s="69" t="s">
        <v>16839</v>
      </c>
      <c r="M677" s="69" t="s">
        <v>16840</v>
      </c>
      <c r="N677" s="69" t="s">
        <v>16802</v>
      </c>
      <c r="O677" s="26" t="s">
        <v>68</v>
      </c>
      <c r="P677" s="28" t="s">
        <v>16841</v>
      </c>
      <c r="Q677" s="26" t="s">
        <v>68</v>
      </c>
      <c r="R677" s="28" t="s">
        <v>16816</v>
      </c>
      <c r="S677" s="26" t="s">
        <v>68</v>
      </c>
      <c r="T677" s="28" t="s">
        <v>16807</v>
      </c>
      <c r="U677" s="26"/>
      <c r="V677" s="26" t="s">
        <v>12511</v>
      </c>
      <c r="W677" s="26" t="s">
        <v>8645</v>
      </c>
      <c r="X677" s="26" t="s">
        <v>16808</v>
      </c>
      <c r="Y677" s="26" t="s">
        <v>3332</v>
      </c>
      <c r="Z677" s="26" t="s">
        <v>144</v>
      </c>
      <c r="AA677" s="26" t="s">
        <v>243</v>
      </c>
      <c r="AB677" s="26" t="s">
        <v>1351</v>
      </c>
      <c r="AC677" s="26"/>
      <c r="AD677" s="29">
        <v>3.53</v>
      </c>
      <c r="AE677" s="26" t="s">
        <v>1168</v>
      </c>
      <c r="AF677" s="26" t="s">
        <v>3299</v>
      </c>
      <c r="AG677" s="26" t="s">
        <v>754</v>
      </c>
      <c r="AH677" s="26" t="s">
        <v>16809</v>
      </c>
      <c r="AI677" s="26" t="s">
        <v>16810</v>
      </c>
      <c r="AJ677" s="48" t="s">
        <v>12511</v>
      </c>
      <c r="AK677" s="30" t="s">
        <v>16811</v>
      </c>
      <c r="AL677" s="31">
        <v>2218.0</v>
      </c>
      <c r="AM677" s="26"/>
      <c r="AN677" s="26"/>
      <c r="AO677" s="30" t="s">
        <v>16812</v>
      </c>
    </row>
    <row r="678">
      <c r="A678" s="26" t="s">
        <v>15148</v>
      </c>
      <c r="B678" s="21" t="s">
        <v>8632</v>
      </c>
      <c r="C678" s="69" t="s">
        <v>12655</v>
      </c>
      <c r="D678" s="69" t="s">
        <v>16842</v>
      </c>
      <c r="E678" s="69" t="s">
        <v>59</v>
      </c>
      <c r="F678" s="69"/>
      <c r="G678" s="69"/>
      <c r="H678" s="69" t="s">
        <v>16798</v>
      </c>
      <c r="I678" s="69" t="s">
        <v>8593</v>
      </c>
      <c r="J678" s="69" t="s">
        <v>16843</v>
      </c>
      <c r="K678" s="69" t="s">
        <v>119</v>
      </c>
      <c r="L678" s="69" t="s">
        <v>16844</v>
      </c>
      <c r="M678" s="69"/>
      <c r="N678" s="69" t="s">
        <v>16802</v>
      </c>
      <c r="O678" s="69" t="s">
        <v>68</v>
      </c>
      <c r="P678" s="82" t="s">
        <v>16804</v>
      </c>
      <c r="Q678" s="69" t="s">
        <v>68</v>
      </c>
      <c r="R678" s="82" t="s">
        <v>16816</v>
      </c>
      <c r="S678" s="82" t="s">
        <v>16845</v>
      </c>
      <c r="T678" s="82" t="s">
        <v>16807</v>
      </c>
      <c r="U678" s="69"/>
      <c r="V678" s="26" t="s">
        <v>12511</v>
      </c>
      <c r="W678" s="26" t="s">
        <v>8645</v>
      </c>
      <c r="X678" s="26" t="s">
        <v>16808</v>
      </c>
      <c r="Y678" s="26" t="s">
        <v>3332</v>
      </c>
      <c r="Z678" s="26" t="s">
        <v>144</v>
      </c>
      <c r="AA678" s="26" t="s">
        <v>243</v>
      </c>
      <c r="AB678" s="26" t="s">
        <v>1351</v>
      </c>
      <c r="AC678" s="26"/>
      <c r="AD678" s="29">
        <v>3.53</v>
      </c>
      <c r="AE678" s="26" t="s">
        <v>1168</v>
      </c>
      <c r="AF678" s="26" t="s">
        <v>3299</v>
      </c>
      <c r="AG678" s="26" t="s">
        <v>754</v>
      </c>
      <c r="AH678" s="26" t="s">
        <v>16809</v>
      </c>
      <c r="AI678" s="26" t="s">
        <v>16810</v>
      </c>
      <c r="AJ678" s="48" t="s">
        <v>12511</v>
      </c>
      <c r="AK678" s="26" t="s">
        <v>16811</v>
      </c>
      <c r="AL678" s="31">
        <v>2218.0</v>
      </c>
      <c r="AM678" s="26"/>
      <c r="AN678" s="26"/>
      <c r="AO678" s="26" t="s">
        <v>16812</v>
      </c>
    </row>
    <row r="679">
      <c r="A679" s="26" t="s">
        <v>15148</v>
      </c>
      <c r="B679" s="27" t="s">
        <v>8632</v>
      </c>
      <c r="C679" s="69" t="s">
        <v>12655</v>
      </c>
      <c r="D679" s="69" t="s">
        <v>16846</v>
      </c>
      <c r="E679" s="69" t="s">
        <v>59</v>
      </c>
      <c r="F679" s="69"/>
      <c r="G679" s="69"/>
      <c r="H679" s="69" t="s">
        <v>16798</v>
      </c>
      <c r="I679" s="69" t="s">
        <v>4871</v>
      </c>
      <c r="J679" s="69" t="s">
        <v>16847</v>
      </c>
      <c r="K679" s="69" t="s">
        <v>119</v>
      </c>
      <c r="L679" s="69"/>
      <c r="M679" s="69"/>
      <c r="N679" s="69" t="s">
        <v>16802</v>
      </c>
      <c r="O679" s="69" t="s">
        <v>68</v>
      </c>
      <c r="P679" s="82" t="s">
        <v>16848</v>
      </c>
      <c r="Q679" s="69" t="s">
        <v>68</v>
      </c>
      <c r="R679" s="82" t="s">
        <v>16816</v>
      </c>
      <c r="S679" s="69" t="s">
        <v>68</v>
      </c>
      <c r="T679" s="82" t="s">
        <v>16807</v>
      </c>
      <c r="U679" s="69"/>
      <c r="V679" s="26" t="s">
        <v>12511</v>
      </c>
      <c r="W679" s="26" t="s">
        <v>8645</v>
      </c>
      <c r="X679" s="26" t="s">
        <v>16808</v>
      </c>
      <c r="Y679" s="26" t="s">
        <v>3332</v>
      </c>
      <c r="Z679" s="26" t="s">
        <v>144</v>
      </c>
      <c r="AA679" s="26" t="s">
        <v>243</v>
      </c>
      <c r="AB679" s="26" t="s">
        <v>1351</v>
      </c>
      <c r="AC679" s="26"/>
      <c r="AD679" s="29">
        <v>3.53</v>
      </c>
      <c r="AE679" s="26" t="s">
        <v>1168</v>
      </c>
      <c r="AF679" s="26" t="s">
        <v>3299</v>
      </c>
      <c r="AG679" s="26" t="s">
        <v>754</v>
      </c>
      <c r="AH679" s="26" t="s">
        <v>16809</v>
      </c>
      <c r="AI679" s="26" t="s">
        <v>16849</v>
      </c>
      <c r="AJ679" s="48" t="s">
        <v>12511</v>
      </c>
      <c r="AK679" s="26" t="s">
        <v>16811</v>
      </c>
      <c r="AL679" s="31">
        <v>2218.0</v>
      </c>
      <c r="AM679" s="26"/>
      <c r="AN679" s="26"/>
      <c r="AO679" s="26" t="s">
        <v>16812</v>
      </c>
    </row>
    <row r="680">
      <c r="A680" s="26" t="s">
        <v>15148</v>
      </c>
      <c r="B680" s="27" t="s">
        <v>8632</v>
      </c>
      <c r="C680" s="69" t="s">
        <v>12655</v>
      </c>
      <c r="D680" s="69" t="s">
        <v>16850</v>
      </c>
      <c r="E680" s="69" t="s">
        <v>59</v>
      </c>
      <c r="F680" s="69"/>
      <c r="G680" s="69" t="s">
        <v>290</v>
      </c>
      <c r="H680" s="69" t="s">
        <v>16798</v>
      </c>
      <c r="I680" s="69" t="s">
        <v>16851</v>
      </c>
      <c r="J680" s="69"/>
      <c r="K680" s="69"/>
      <c r="L680" s="69"/>
      <c r="M680" s="69"/>
      <c r="N680" s="69" t="s">
        <v>16802</v>
      </c>
      <c r="O680" s="69" t="s">
        <v>68</v>
      </c>
      <c r="P680" s="82" t="s">
        <v>16848</v>
      </c>
      <c r="Q680" s="69" t="s">
        <v>68</v>
      </c>
      <c r="R680" s="82" t="s">
        <v>16816</v>
      </c>
      <c r="S680" s="69" t="s">
        <v>68</v>
      </c>
      <c r="T680" s="82" t="s">
        <v>16807</v>
      </c>
      <c r="U680" s="69"/>
      <c r="V680" s="26" t="s">
        <v>12511</v>
      </c>
      <c r="W680" s="26" t="s">
        <v>8645</v>
      </c>
      <c r="X680" s="26" t="s">
        <v>16808</v>
      </c>
      <c r="Y680" s="26" t="s">
        <v>3332</v>
      </c>
      <c r="Z680" s="26" t="s">
        <v>144</v>
      </c>
      <c r="AA680" s="26" t="s">
        <v>243</v>
      </c>
      <c r="AB680" s="26" t="s">
        <v>1351</v>
      </c>
      <c r="AC680" s="26"/>
      <c r="AD680" s="29">
        <v>3.53</v>
      </c>
      <c r="AE680" s="26" t="s">
        <v>1168</v>
      </c>
      <c r="AF680" s="26" t="s">
        <v>3299</v>
      </c>
      <c r="AG680" s="26" t="s">
        <v>754</v>
      </c>
      <c r="AH680" s="26" t="s">
        <v>16809</v>
      </c>
      <c r="AI680" s="26" t="s">
        <v>16849</v>
      </c>
      <c r="AJ680" s="48" t="s">
        <v>12511</v>
      </c>
      <c r="AK680" s="26" t="s">
        <v>16811</v>
      </c>
      <c r="AL680" s="31">
        <v>2218.0</v>
      </c>
      <c r="AM680" s="26"/>
      <c r="AN680" s="26"/>
      <c r="AO680" s="26" t="s">
        <v>16812</v>
      </c>
    </row>
    <row r="681">
      <c r="A681" s="26" t="s">
        <v>15148</v>
      </c>
      <c r="B681" s="27" t="s">
        <v>8632</v>
      </c>
      <c r="C681" s="69" t="s">
        <v>12655</v>
      </c>
      <c r="D681" s="69" t="s">
        <v>16852</v>
      </c>
      <c r="E681" s="69" t="s">
        <v>59</v>
      </c>
      <c r="F681" s="69"/>
      <c r="G681" s="69" t="s">
        <v>290</v>
      </c>
      <c r="H681" s="69" t="s">
        <v>16798</v>
      </c>
      <c r="I681" s="69" t="s">
        <v>16853</v>
      </c>
      <c r="J681" s="69"/>
      <c r="K681" s="69"/>
      <c r="L681" s="69"/>
      <c r="M681" s="69"/>
      <c r="N681" s="69" t="s">
        <v>16802</v>
      </c>
      <c r="O681" s="26" t="s">
        <v>68</v>
      </c>
      <c r="P681" s="28" t="s">
        <v>16804</v>
      </c>
      <c r="Q681" s="26" t="s">
        <v>68</v>
      </c>
      <c r="R681" s="28" t="s">
        <v>16816</v>
      </c>
      <c r="S681" s="26" t="s">
        <v>68</v>
      </c>
      <c r="T681" s="28" t="s">
        <v>16807</v>
      </c>
      <c r="U681" s="26"/>
      <c r="V681" s="30" t="s">
        <v>12511</v>
      </c>
      <c r="W681" s="30" t="s">
        <v>8645</v>
      </c>
      <c r="X681" s="30" t="s">
        <v>16808</v>
      </c>
      <c r="Y681" s="26" t="s">
        <v>3332</v>
      </c>
      <c r="Z681" s="26" t="s">
        <v>144</v>
      </c>
      <c r="AA681" s="26" t="s">
        <v>243</v>
      </c>
      <c r="AB681" s="26" t="s">
        <v>1351</v>
      </c>
      <c r="AC681" s="26"/>
      <c r="AD681" s="29">
        <v>3.53</v>
      </c>
      <c r="AE681" s="26" t="s">
        <v>1168</v>
      </c>
      <c r="AF681" s="26" t="s">
        <v>3299</v>
      </c>
      <c r="AG681" s="26" t="s">
        <v>754</v>
      </c>
      <c r="AH681" s="26" t="s">
        <v>16809</v>
      </c>
      <c r="AI681" s="26" t="s">
        <v>16810</v>
      </c>
      <c r="AJ681" s="48" t="s">
        <v>12511</v>
      </c>
      <c r="AK681" s="30" t="s">
        <v>16811</v>
      </c>
      <c r="AL681" s="31">
        <v>2218.0</v>
      </c>
      <c r="AM681" s="26"/>
      <c r="AN681" s="26"/>
      <c r="AO681" s="30" t="s">
        <v>16812</v>
      </c>
    </row>
    <row r="682">
      <c r="A682" s="26" t="s">
        <v>14993</v>
      </c>
      <c r="B682" s="27" t="s">
        <v>8701</v>
      </c>
      <c r="C682" s="69" t="s">
        <v>12655</v>
      </c>
      <c r="D682" s="69" t="s">
        <v>16854</v>
      </c>
      <c r="E682" s="69" t="s">
        <v>59</v>
      </c>
      <c r="F682" s="69"/>
      <c r="G682" s="69"/>
      <c r="H682" s="69" t="s">
        <v>16855</v>
      </c>
      <c r="I682" s="26" t="s">
        <v>3858</v>
      </c>
      <c r="J682" s="26" t="s">
        <v>16856</v>
      </c>
      <c r="K682" s="69" t="s">
        <v>1970</v>
      </c>
      <c r="L682" s="69" t="s">
        <v>16857</v>
      </c>
      <c r="M682" s="26"/>
      <c r="N682" s="69" t="s">
        <v>16858</v>
      </c>
      <c r="O682" s="69" t="s">
        <v>68</v>
      </c>
      <c r="P682" s="82" t="s">
        <v>16859</v>
      </c>
      <c r="Q682" s="69" t="s">
        <v>68</v>
      </c>
      <c r="R682" s="69" t="s">
        <v>68</v>
      </c>
      <c r="S682" s="82" t="s">
        <v>16860</v>
      </c>
      <c r="T682" s="82" t="s">
        <v>16861</v>
      </c>
      <c r="U682" s="69" t="s">
        <v>16862</v>
      </c>
      <c r="V682" s="26" t="s">
        <v>16863</v>
      </c>
      <c r="W682" s="26" t="s">
        <v>8713</v>
      </c>
      <c r="X682" s="26" t="s">
        <v>16864</v>
      </c>
      <c r="Y682" s="26" t="s">
        <v>3332</v>
      </c>
      <c r="Z682" s="26" t="s">
        <v>205</v>
      </c>
      <c r="AA682" s="26" t="s">
        <v>243</v>
      </c>
      <c r="AB682" s="86" t="s">
        <v>16865</v>
      </c>
      <c r="AC682" s="26"/>
      <c r="AD682" s="87">
        <v>3.42</v>
      </c>
      <c r="AE682" s="86" t="s">
        <v>1388</v>
      </c>
      <c r="AF682" s="86" t="s">
        <v>16866</v>
      </c>
      <c r="AG682" s="86" t="s">
        <v>4995</v>
      </c>
      <c r="AH682" s="86" t="s">
        <v>16867</v>
      </c>
      <c r="AI682" s="86" t="s">
        <v>16868</v>
      </c>
      <c r="AJ682" s="48" t="s">
        <v>16863</v>
      </c>
      <c r="AK682" s="69" t="s">
        <v>16869</v>
      </c>
      <c r="AL682" s="31">
        <v>4814.0</v>
      </c>
      <c r="AM682" s="26" t="s">
        <v>1085</v>
      </c>
      <c r="AN682" s="26"/>
      <c r="AO682" s="26" t="s">
        <v>16870</v>
      </c>
    </row>
    <row r="683">
      <c r="A683" s="26" t="s">
        <v>14993</v>
      </c>
      <c r="B683" s="27" t="s">
        <v>8701</v>
      </c>
      <c r="C683" s="69" t="s">
        <v>12655</v>
      </c>
      <c r="D683" s="69" t="s">
        <v>16871</v>
      </c>
      <c r="E683" s="69" t="s">
        <v>59</v>
      </c>
      <c r="F683" s="69"/>
      <c r="G683" s="69"/>
      <c r="H683" s="69" t="s">
        <v>16855</v>
      </c>
      <c r="I683" s="69" t="s">
        <v>16872</v>
      </c>
      <c r="J683" s="69" t="s">
        <v>16873</v>
      </c>
      <c r="K683" s="30" t="s">
        <v>477</v>
      </c>
      <c r="L683" s="69"/>
      <c r="M683" s="69"/>
      <c r="N683" s="69" t="s">
        <v>16858</v>
      </c>
      <c r="O683" s="69" t="s">
        <v>68</v>
      </c>
      <c r="P683" s="82" t="s">
        <v>16859</v>
      </c>
      <c r="Q683" s="69" t="s">
        <v>68</v>
      </c>
      <c r="R683" s="69" t="s">
        <v>68</v>
      </c>
      <c r="S683" s="69" t="s">
        <v>68</v>
      </c>
      <c r="T683" s="82" t="s">
        <v>16861</v>
      </c>
      <c r="U683" s="69" t="s">
        <v>16862</v>
      </c>
      <c r="V683" s="26" t="s">
        <v>16863</v>
      </c>
      <c r="W683" s="26" t="s">
        <v>8713</v>
      </c>
      <c r="X683" s="26" t="s">
        <v>16864</v>
      </c>
      <c r="Y683" s="26" t="s">
        <v>3332</v>
      </c>
      <c r="Z683" s="26" t="s">
        <v>205</v>
      </c>
      <c r="AA683" s="26" t="s">
        <v>243</v>
      </c>
      <c r="AB683" s="26" t="s">
        <v>16865</v>
      </c>
      <c r="AC683" s="26"/>
      <c r="AD683" s="29">
        <v>3.42</v>
      </c>
      <c r="AE683" s="26" t="s">
        <v>1388</v>
      </c>
      <c r="AF683" s="26" t="s">
        <v>16866</v>
      </c>
      <c r="AG683" s="26" t="s">
        <v>4995</v>
      </c>
      <c r="AH683" s="26" t="s">
        <v>16867</v>
      </c>
      <c r="AI683" s="26" t="s">
        <v>16868</v>
      </c>
      <c r="AJ683" s="48" t="s">
        <v>16863</v>
      </c>
      <c r="AK683" s="30" t="s">
        <v>16869</v>
      </c>
      <c r="AL683" s="31">
        <v>4814.0</v>
      </c>
      <c r="AM683" s="26" t="s">
        <v>1085</v>
      </c>
      <c r="AN683" s="26"/>
      <c r="AO683" s="26" t="s">
        <v>16870</v>
      </c>
    </row>
    <row r="684">
      <c r="A684" s="26" t="s">
        <v>14993</v>
      </c>
      <c r="B684" s="27" t="s">
        <v>8701</v>
      </c>
      <c r="C684" s="69" t="s">
        <v>12655</v>
      </c>
      <c r="D684" s="69" t="s">
        <v>16874</v>
      </c>
      <c r="E684" s="69" t="s">
        <v>59</v>
      </c>
      <c r="F684" s="69"/>
      <c r="G684" s="69"/>
      <c r="H684" s="69" t="s">
        <v>16855</v>
      </c>
      <c r="I684" s="69" t="s">
        <v>16875</v>
      </c>
      <c r="J684" s="69" t="s">
        <v>16876</v>
      </c>
      <c r="K684" s="69" t="s">
        <v>440</v>
      </c>
      <c r="L684" s="69" t="s">
        <v>16877</v>
      </c>
      <c r="M684" s="69" t="s">
        <v>16878</v>
      </c>
      <c r="N684" s="69" t="s">
        <v>16858</v>
      </c>
      <c r="O684" s="26" t="s">
        <v>68</v>
      </c>
      <c r="P684" s="26" t="s">
        <v>68</v>
      </c>
      <c r="Q684" s="26" t="s">
        <v>68</v>
      </c>
      <c r="R684" s="26" t="s">
        <v>68</v>
      </c>
      <c r="S684" s="26" t="s">
        <v>68</v>
      </c>
      <c r="T684" s="28" t="s">
        <v>16861</v>
      </c>
      <c r="U684" s="26" t="s">
        <v>16862</v>
      </c>
      <c r="V684" s="26" t="s">
        <v>16863</v>
      </c>
      <c r="W684" s="26" t="s">
        <v>8713</v>
      </c>
      <c r="X684" s="26" t="s">
        <v>16864</v>
      </c>
      <c r="Y684" s="26" t="s">
        <v>3332</v>
      </c>
      <c r="Z684" s="26" t="s">
        <v>205</v>
      </c>
      <c r="AA684" s="26" t="s">
        <v>243</v>
      </c>
      <c r="AB684" s="26" t="s">
        <v>16865</v>
      </c>
      <c r="AC684" s="26"/>
      <c r="AD684" s="29">
        <v>3.42</v>
      </c>
      <c r="AE684" s="26" t="s">
        <v>1388</v>
      </c>
      <c r="AF684" s="26" t="s">
        <v>16866</v>
      </c>
      <c r="AG684" s="26" t="s">
        <v>4995</v>
      </c>
      <c r="AH684" s="26" t="s">
        <v>16867</v>
      </c>
      <c r="AI684" s="26" t="s">
        <v>16879</v>
      </c>
      <c r="AJ684" s="48" t="s">
        <v>16863</v>
      </c>
      <c r="AK684" s="30" t="s">
        <v>16869</v>
      </c>
      <c r="AL684" s="31">
        <v>4814.0</v>
      </c>
      <c r="AM684" s="26" t="s">
        <v>1085</v>
      </c>
      <c r="AN684" s="26"/>
      <c r="AO684" s="30" t="s">
        <v>16870</v>
      </c>
    </row>
    <row r="685">
      <c r="A685" s="26" t="s">
        <v>14993</v>
      </c>
      <c r="B685" s="27" t="s">
        <v>8701</v>
      </c>
      <c r="C685" s="69" t="s">
        <v>12655</v>
      </c>
      <c r="D685" s="69" t="s">
        <v>16880</v>
      </c>
      <c r="E685" s="69" t="s">
        <v>59</v>
      </c>
      <c r="F685" s="69" t="s">
        <v>13531</v>
      </c>
      <c r="G685" s="69"/>
      <c r="H685" s="69" t="s">
        <v>16855</v>
      </c>
      <c r="I685" s="69" t="s">
        <v>11011</v>
      </c>
      <c r="J685" s="69" t="s">
        <v>5912</v>
      </c>
      <c r="K685" s="69" t="s">
        <v>173</v>
      </c>
      <c r="L685" s="69" t="s">
        <v>16881</v>
      </c>
      <c r="M685" s="69"/>
      <c r="N685" s="69" t="s">
        <v>16858</v>
      </c>
      <c r="O685" s="82" t="s">
        <v>16882</v>
      </c>
      <c r="P685" s="82" t="s">
        <v>16883</v>
      </c>
      <c r="Q685" s="82" t="s">
        <v>16884</v>
      </c>
      <c r="R685" s="69" t="s">
        <v>68</v>
      </c>
      <c r="S685" s="69" t="s">
        <v>68</v>
      </c>
      <c r="T685" s="82" t="s">
        <v>16861</v>
      </c>
      <c r="U685" s="69" t="s">
        <v>16862</v>
      </c>
      <c r="V685" s="26" t="s">
        <v>16863</v>
      </c>
      <c r="W685" s="26" t="s">
        <v>8713</v>
      </c>
      <c r="X685" s="26" t="s">
        <v>16864</v>
      </c>
      <c r="Y685" s="26" t="s">
        <v>3332</v>
      </c>
      <c r="Z685" s="26" t="s">
        <v>205</v>
      </c>
      <c r="AA685" s="26" t="s">
        <v>243</v>
      </c>
      <c r="AB685" s="26" t="s">
        <v>16865</v>
      </c>
      <c r="AC685" s="26"/>
      <c r="AD685" s="29">
        <v>3.42</v>
      </c>
      <c r="AE685" s="26" t="s">
        <v>1388</v>
      </c>
      <c r="AF685" s="26" t="s">
        <v>16866</v>
      </c>
      <c r="AG685" s="26" t="s">
        <v>4995</v>
      </c>
      <c r="AH685" s="26" t="s">
        <v>16867</v>
      </c>
      <c r="AI685" s="26" t="s">
        <v>16868</v>
      </c>
      <c r="AJ685" s="48" t="s">
        <v>16863</v>
      </c>
      <c r="AK685" s="26" t="s">
        <v>16869</v>
      </c>
      <c r="AL685" s="31">
        <v>4814.0</v>
      </c>
      <c r="AM685" s="26" t="s">
        <v>1085</v>
      </c>
      <c r="AN685" s="26"/>
      <c r="AO685" s="26" t="s">
        <v>16870</v>
      </c>
    </row>
    <row r="686">
      <c r="A686" s="69" t="s">
        <v>14993</v>
      </c>
      <c r="B686" s="35" t="s">
        <v>8701</v>
      </c>
      <c r="C686" s="69" t="s">
        <v>12655</v>
      </c>
      <c r="D686" s="84" t="s">
        <v>16885</v>
      </c>
      <c r="E686" s="69" t="s">
        <v>59</v>
      </c>
      <c r="F686" s="84" t="s">
        <v>220</v>
      </c>
      <c r="G686" s="69"/>
      <c r="H686" s="69" t="s">
        <v>16855</v>
      </c>
      <c r="I686" s="69" t="s">
        <v>1396</v>
      </c>
      <c r="J686" s="69" t="s">
        <v>16886</v>
      </c>
      <c r="K686" s="69" t="s">
        <v>180</v>
      </c>
      <c r="L686" s="69" t="s">
        <v>16887</v>
      </c>
      <c r="M686" s="69"/>
      <c r="N686" s="85" t="s">
        <v>16858</v>
      </c>
      <c r="O686" s="85"/>
      <c r="P686" s="85"/>
      <c r="Q686" s="85"/>
      <c r="R686" s="85"/>
      <c r="S686" s="85"/>
      <c r="T686" s="85"/>
      <c r="U686" s="85" t="s">
        <v>16862</v>
      </c>
      <c r="V686" s="37" t="s">
        <v>16863</v>
      </c>
      <c r="W686" s="37" t="s">
        <v>8713</v>
      </c>
      <c r="X686" s="37" t="s">
        <v>16864</v>
      </c>
      <c r="Y686" s="37" t="s">
        <v>3332</v>
      </c>
      <c r="Z686" s="34" t="s">
        <v>205</v>
      </c>
      <c r="AA686" s="39" t="s">
        <v>243</v>
      </c>
      <c r="AB686" s="88" t="s">
        <v>16865</v>
      </c>
      <c r="AC686" s="37"/>
      <c r="AD686" s="87">
        <v>3.42</v>
      </c>
      <c r="AE686" s="88" t="s">
        <v>1388</v>
      </c>
      <c r="AF686" s="88" t="s">
        <v>16866</v>
      </c>
      <c r="AG686" s="88" t="s">
        <v>4995</v>
      </c>
      <c r="AH686" s="89">
        <v>0.7232337946103423</v>
      </c>
      <c r="AI686" s="90">
        <v>37208.0</v>
      </c>
      <c r="AJ686" s="58" t="s">
        <v>16863</v>
      </c>
      <c r="AK686" s="44" t="s">
        <v>16869</v>
      </c>
      <c r="AL686" s="51">
        <v>4814.0</v>
      </c>
      <c r="AM686" s="107">
        <v>223.0</v>
      </c>
      <c r="AN686" s="37"/>
      <c r="AO686" s="91">
        <v>201104.0</v>
      </c>
    </row>
    <row r="687">
      <c r="A687" s="26" t="s">
        <v>14993</v>
      </c>
      <c r="B687" s="27" t="s">
        <v>8701</v>
      </c>
      <c r="C687" s="69" t="s">
        <v>12655</v>
      </c>
      <c r="D687" s="69" t="s">
        <v>16888</v>
      </c>
      <c r="E687" s="69" t="s">
        <v>59</v>
      </c>
      <c r="F687" s="69" t="s">
        <v>503</v>
      </c>
      <c r="G687" s="69"/>
      <c r="H687" s="69" t="s">
        <v>16855</v>
      </c>
      <c r="I687" s="69" t="s">
        <v>3728</v>
      </c>
      <c r="J687" s="69" t="s">
        <v>16889</v>
      </c>
      <c r="K687" s="69" t="s">
        <v>516</v>
      </c>
      <c r="L687" s="69" t="s">
        <v>16890</v>
      </c>
      <c r="M687" s="83" t="s">
        <v>16891</v>
      </c>
      <c r="N687" s="69" t="s">
        <v>16858</v>
      </c>
      <c r="O687" s="28" t="s">
        <v>16892</v>
      </c>
      <c r="P687" s="28" t="s">
        <v>16841</v>
      </c>
      <c r="Q687" s="26" t="s">
        <v>68</v>
      </c>
      <c r="R687" s="28" t="s">
        <v>16893</v>
      </c>
      <c r="S687" s="28" t="s">
        <v>16894</v>
      </c>
      <c r="T687" s="28" t="s">
        <v>16861</v>
      </c>
      <c r="U687" s="26" t="s">
        <v>16862</v>
      </c>
      <c r="V687" s="30" t="s">
        <v>16863</v>
      </c>
      <c r="W687" s="30" t="s">
        <v>8713</v>
      </c>
      <c r="X687" s="30" t="s">
        <v>16864</v>
      </c>
      <c r="Y687" s="26" t="s">
        <v>3332</v>
      </c>
      <c r="Z687" s="26" t="s">
        <v>205</v>
      </c>
      <c r="AA687" s="26" t="s">
        <v>243</v>
      </c>
      <c r="AB687" s="26" t="s">
        <v>16865</v>
      </c>
      <c r="AC687" s="26"/>
      <c r="AD687" s="29">
        <v>3.42</v>
      </c>
      <c r="AE687" s="26" t="s">
        <v>1388</v>
      </c>
      <c r="AF687" s="26" t="s">
        <v>16866</v>
      </c>
      <c r="AG687" s="26" t="s">
        <v>4995</v>
      </c>
      <c r="AH687" s="26" t="s">
        <v>16867</v>
      </c>
      <c r="AI687" s="26" t="s">
        <v>16879</v>
      </c>
      <c r="AJ687" s="48" t="s">
        <v>16863</v>
      </c>
      <c r="AK687" s="30" t="s">
        <v>16869</v>
      </c>
      <c r="AL687" s="31">
        <v>4814.0</v>
      </c>
      <c r="AM687" s="26" t="s">
        <v>1085</v>
      </c>
      <c r="AN687" s="26"/>
      <c r="AO687" s="30" t="s">
        <v>16870</v>
      </c>
    </row>
    <row r="688">
      <c r="A688" s="69" t="s">
        <v>14993</v>
      </c>
      <c r="B688" s="35" t="s">
        <v>8701</v>
      </c>
      <c r="C688" s="69" t="s">
        <v>12655</v>
      </c>
      <c r="D688" s="84" t="s">
        <v>16895</v>
      </c>
      <c r="E688" s="69" t="s">
        <v>59</v>
      </c>
      <c r="F688" s="84" t="s">
        <v>220</v>
      </c>
      <c r="G688" s="69"/>
      <c r="H688" s="69" t="s">
        <v>16855</v>
      </c>
      <c r="I688" s="69" t="s">
        <v>4751</v>
      </c>
      <c r="J688" s="69" t="s">
        <v>1181</v>
      </c>
      <c r="K688" s="69" t="s">
        <v>4364</v>
      </c>
      <c r="L688" s="69" t="s">
        <v>16896</v>
      </c>
      <c r="M688" s="69"/>
      <c r="N688" s="85" t="s">
        <v>16858</v>
      </c>
      <c r="O688" s="85"/>
      <c r="P688" s="85"/>
      <c r="Q688" s="85"/>
      <c r="R688" s="85"/>
      <c r="S688" s="85"/>
      <c r="T688" s="85"/>
      <c r="U688" s="85" t="s">
        <v>16862</v>
      </c>
      <c r="V688" s="37" t="s">
        <v>16863</v>
      </c>
      <c r="W688" s="37" t="s">
        <v>8713</v>
      </c>
      <c r="X688" s="37" t="s">
        <v>16864</v>
      </c>
      <c r="Y688" s="37" t="s">
        <v>3332</v>
      </c>
      <c r="Z688" s="34" t="s">
        <v>205</v>
      </c>
      <c r="AA688" s="39" t="s">
        <v>243</v>
      </c>
      <c r="AB688" s="88" t="s">
        <v>16865</v>
      </c>
      <c r="AC688" s="37"/>
      <c r="AD688" s="87">
        <v>3.42</v>
      </c>
      <c r="AE688" s="88" t="s">
        <v>1388</v>
      </c>
      <c r="AF688" s="88" t="s">
        <v>16866</v>
      </c>
      <c r="AG688" s="88" t="s">
        <v>4995</v>
      </c>
      <c r="AH688" s="89">
        <v>0.7232337946103423</v>
      </c>
      <c r="AI688" s="90">
        <v>37208.0</v>
      </c>
      <c r="AJ688" s="58" t="s">
        <v>16863</v>
      </c>
      <c r="AK688" s="44" t="s">
        <v>16869</v>
      </c>
      <c r="AL688" s="51">
        <v>4814.0</v>
      </c>
      <c r="AM688" s="107">
        <v>223.0</v>
      </c>
      <c r="AN688" s="37"/>
      <c r="AO688" s="91">
        <v>201104.0</v>
      </c>
    </row>
    <row r="689">
      <c r="A689" s="26" t="s">
        <v>14993</v>
      </c>
      <c r="B689" s="27" t="s">
        <v>8701</v>
      </c>
      <c r="C689" s="69" t="s">
        <v>12655</v>
      </c>
      <c r="D689" s="69" t="s">
        <v>16897</v>
      </c>
      <c r="E689" s="26" t="s">
        <v>59</v>
      </c>
      <c r="F689" s="69" t="s">
        <v>503</v>
      </c>
      <c r="G689" s="69"/>
      <c r="H689" s="69" t="s">
        <v>16855</v>
      </c>
      <c r="I689" s="83" t="s">
        <v>16898</v>
      </c>
      <c r="J689" s="83" t="s">
        <v>16899</v>
      </c>
      <c r="K689" s="69" t="s">
        <v>1138</v>
      </c>
      <c r="L689" s="69" t="s">
        <v>16900</v>
      </c>
      <c r="M689" s="69"/>
      <c r="N689" s="69" t="s">
        <v>16858</v>
      </c>
      <c r="O689" s="69" t="s">
        <v>68</v>
      </c>
      <c r="P689" s="69" t="s">
        <v>68</v>
      </c>
      <c r="Q689" s="69" t="s">
        <v>68</v>
      </c>
      <c r="R689" s="69" t="s">
        <v>68</v>
      </c>
      <c r="S689" s="69" t="s">
        <v>68</v>
      </c>
      <c r="T689" s="82" t="s">
        <v>16861</v>
      </c>
      <c r="U689" s="69" t="s">
        <v>16862</v>
      </c>
      <c r="V689" s="26" t="s">
        <v>16863</v>
      </c>
      <c r="W689" s="26" t="s">
        <v>8713</v>
      </c>
      <c r="X689" s="26" t="s">
        <v>16864</v>
      </c>
      <c r="Y689" s="26" t="s">
        <v>3332</v>
      </c>
      <c r="Z689" s="26" t="s">
        <v>205</v>
      </c>
      <c r="AA689" s="26" t="s">
        <v>243</v>
      </c>
      <c r="AB689" s="26" t="s">
        <v>16865</v>
      </c>
      <c r="AC689" s="26"/>
      <c r="AD689" s="29">
        <v>3.42</v>
      </c>
      <c r="AE689" s="26" t="s">
        <v>1388</v>
      </c>
      <c r="AF689" s="26" t="s">
        <v>16866</v>
      </c>
      <c r="AG689" s="26" t="s">
        <v>4995</v>
      </c>
      <c r="AH689" s="26" t="s">
        <v>16867</v>
      </c>
      <c r="AI689" s="26" t="s">
        <v>16868</v>
      </c>
      <c r="AJ689" s="48" t="s">
        <v>16863</v>
      </c>
      <c r="AK689" s="30" t="s">
        <v>16869</v>
      </c>
      <c r="AL689" s="31">
        <v>4814.0</v>
      </c>
      <c r="AM689" s="26" t="s">
        <v>1085</v>
      </c>
      <c r="AN689" s="26"/>
      <c r="AO689" s="26" t="s">
        <v>16870</v>
      </c>
    </row>
    <row r="690">
      <c r="A690" s="26" t="s">
        <v>14993</v>
      </c>
      <c r="B690" s="27" t="s">
        <v>8701</v>
      </c>
      <c r="C690" s="69" t="s">
        <v>12655</v>
      </c>
      <c r="D690" s="69" t="s">
        <v>16901</v>
      </c>
      <c r="E690" s="69" t="s">
        <v>59</v>
      </c>
      <c r="F690" s="69"/>
      <c r="G690" s="69"/>
      <c r="H690" s="69" t="s">
        <v>16855</v>
      </c>
      <c r="I690" s="69" t="s">
        <v>1235</v>
      </c>
      <c r="J690" s="69" t="s">
        <v>16902</v>
      </c>
      <c r="K690" s="69" t="s">
        <v>708</v>
      </c>
      <c r="L690" s="69" t="s">
        <v>16903</v>
      </c>
      <c r="M690" s="69" t="s">
        <v>16904</v>
      </c>
      <c r="N690" s="69" t="s">
        <v>16858</v>
      </c>
      <c r="O690" s="26" t="s">
        <v>68</v>
      </c>
      <c r="P690" s="28" t="s">
        <v>16841</v>
      </c>
      <c r="Q690" s="28" t="s">
        <v>16905</v>
      </c>
      <c r="R690" s="26" t="s">
        <v>68</v>
      </c>
      <c r="S690" s="26" t="s">
        <v>68</v>
      </c>
      <c r="T690" s="28" t="s">
        <v>16861</v>
      </c>
      <c r="U690" s="26" t="s">
        <v>16862</v>
      </c>
      <c r="V690" s="26" t="s">
        <v>16863</v>
      </c>
      <c r="W690" s="26" t="s">
        <v>8713</v>
      </c>
      <c r="X690" s="26" t="s">
        <v>16864</v>
      </c>
      <c r="Y690" s="26" t="s">
        <v>3332</v>
      </c>
      <c r="Z690" s="26" t="s">
        <v>205</v>
      </c>
      <c r="AA690" s="26" t="s">
        <v>243</v>
      </c>
      <c r="AB690" s="26" t="s">
        <v>16865</v>
      </c>
      <c r="AC690" s="26"/>
      <c r="AD690" s="29">
        <v>3.42</v>
      </c>
      <c r="AE690" s="26" t="s">
        <v>1388</v>
      </c>
      <c r="AF690" s="26" t="s">
        <v>16866</v>
      </c>
      <c r="AG690" s="26" t="s">
        <v>4995</v>
      </c>
      <c r="AH690" s="26" t="s">
        <v>16867</v>
      </c>
      <c r="AI690" s="26" t="s">
        <v>16879</v>
      </c>
      <c r="AJ690" s="48" t="s">
        <v>16863</v>
      </c>
      <c r="AK690" s="30" t="s">
        <v>16869</v>
      </c>
      <c r="AL690" s="31">
        <v>4814.0</v>
      </c>
      <c r="AM690" s="26" t="s">
        <v>1085</v>
      </c>
      <c r="AN690" s="26"/>
      <c r="AO690" s="26" t="s">
        <v>16870</v>
      </c>
    </row>
    <row r="691">
      <c r="A691" s="26" t="s">
        <v>14993</v>
      </c>
      <c r="B691" s="27" t="s">
        <v>8701</v>
      </c>
      <c r="C691" s="69" t="s">
        <v>12655</v>
      </c>
      <c r="D691" s="69" t="s">
        <v>16906</v>
      </c>
      <c r="E691" s="69" t="s">
        <v>59</v>
      </c>
      <c r="F691" s="69"/>
      <c r="G691" s="69"/>
      <c r="H691" s="69" t="s">
        <v>16907</v>
      </c>
      <c r="I691" s="69" t="s">
        <v>1645</v>
      </c>
      <c r="J691" s="69" t="s">
        <v>16908</v>
      </c>
      <c r="K691" s="26" t="s">
        <v>2273</v>
      </c>
      <c r="L691" s="69" t="s">
        <v>16909</v>
      </c>
      <c r="M691" s="69" t="s">
        <v>16910</v>
      </c>
      <c r="N691" s="69" t="s">
        <v>16911</v>
      </c>
      <c r="O691" s="26" t="s">
        <v>68</v>
      </c>
      <c r="P691" s="28" t="s">
        <v>16912</v>
      </c>
      <c r="Q691" s="26" t="s">
        <v>68</v>
      </c>
      <c r="R691" s="28" t="s">
        <v>16913</v>
      </c>
      <c r="S691" s="26" t="s">
        <v>68</v>
      </c>
      <c r="T691" s="28" t="s">
        <v>16914</v>
      </c>
      <c r="U691" s="26"/>
      <c r="V691" s="26" t="s">
        <v>16915</v>
      </c>
      <c r="W691" s="26" t="s">
        <v>8713</v>
      </c>
      <c r="X691" s="26" t="s">
        <v>16915</v>
      </c>
      <c r="Y691" s="26" t="s">
        <v>3332</v>
      </c>
      <c r="Z691" s="26" t="s">
        <v>4592</v>
      </c>
      <c r="AA691" s="26" t="s">
        <v>243</v>
      </c>
      <c r="AB691" s="26" t="s">
        <v>244</v>
      </c>
      <c r="AC691" s="26"/>
      <c r="AD691" s="29">
        <v>3.84</v>
      </c>
      <c r="AE691" s="26" t="s">
        <v>5492</v>
      </c>
      <c r="AF691" s="26" t="s">
        <v>16916</v>
      </c>
      <c r="AG691" s="26" t="s">
        <v>4164</v>
      </c>
      <c r="AH691" s="26" t="s">
        <v>16917</v>
      </c>
      <c r="AI691" s="26" t="s">
        <v>16918</v>
      </c>
      <c r="AJ691" s="32" t="s">
        <v>16915</v>
      </c>
      <c r="AK691" s="30" t="s">
        <v>16919</v>
      </c>
      <c r="AL691" s="31">
        <v>3380.0</v>
      </c>
      <c r="AM691" s="26"/>
      <c r="AN691" s="26"/>
      <c r="AO691" s="26" t="s">
        <v>16920</v>
      </c>
    </row>
    <row r="692">
      <c r="A692" s="26" t="s">
        <v>14993</v>
      </c>
      <c r="B692" s="27" t="s">
        <v>8701</v>
      </c>
      <c r="C692" s="26" t="s">
        <v>12655</v>
      </c>
      <c r="D692" s="26" t="s">
        <v>16921</v>
      </c>
      <c r="E692" s="26" t="s">
        <v>59</v>
      </c>
      <c r="F692" s="69"/>
      <c r="G692" s="69"/>
      <c r="H692" s="69" t="s">
        <v>16907</v>
      </c>
      <c r="I692" s="26" t="s">
        <v>258</v>
      </c>
      <c r="J692" s="26" t="s">
        <v>691</v>
      </c>
      <c r="K692" s="26" t="s">
        <v>260</v>
      </c>
      <c r="L692" s="26" t="s">
        <v>114</v>
      </c>
      <c r="M692" s="26" t="s">
        <v>114</v>
      </c>
      <c r="N692" s="26" t="s">
        <v>16911</v>
      </c>
      <c r="O692" s="69" t="s">
        <v>68</v>
      </c>
      <c r="P692" s="82" t="s">
        <v>16922</v>
      </c>
      <c r="Q692" s="69" t="s">
        <v>68</v>
      </c>
      <c r="R692" s="82" t="s">
        <v>16923</v>
      </c>
      <c r="S692" s="82" t="s">
        <v>16924</v>
      </c>
      <c r="T692" s="82" t="s">
        <v>16925</v>
      </c>
      <c r="U692" s="26"/>
      <c r="V692" s="26" t="s">
        <v>16915</v>
      </c>
      <c r="W692" s="26" t="s">
        <v>8713</v>
      </c>
      <c r="X692" s="26" t="s">
        <v>16915</v>
      </c>
      <c r="Y692" s="26" t="s">
        <v>3332</v>
      </c>
      <c r="Z692" s="26" t="s">
        <v>4592</v>
      </c>
      <c r="AA692" s="26" t="s">
        <v>243</v>
      </c>
      <c r="AB692" s="26" t="s">
        <v>244</v>
      </c>
      <c r="AC692" s="26" t="s">
        <v>114</v>
      </c>
      <c r="AD692" s="29">
        <v>3.84</v>
      </c>
      <c r="AE692" s="26" t="s">
        <v>5492</v>
      </c>
      <c r="AF692" s="26" t="s">
        <v>16916</v>
      </c>
      <c r="AG692" s="26" t="s">
        <v>4164</v>
      </c>
      <c r="AH692" s="26" t="s">
        <v>433</v>
      </c>
      <c r="AI692" s="26" t="s">
        <v>16918</v>
      </c>
      <c r="AJ692" s="48" t="s">
        <v>16915</v>
      </c>
      <c r="AK692" s="26" t="s">
        <v>16919</v>
      </c>
      <c r="AL692" s="31">
        <v>3380.0</v>
      </c>
      <c r="AM692" s="26" t="s">
        <v>114</v>
      </c>
      <c r="AN692" s="26" t="s">
        <v>114</v>
      </c>
      <c r="AO692" s="26" t="s">
        <v>16920</v>
      </c>
    </row>
    <row r="693">
      <c r="A693" s="26" t="s">
        <v>14993</v>
      </c>
      <c r="B693" s="27" t="s">
        <v>8701</v>
      </c>
      <c r="C693" s="69" t="s">
        <v>12655</v>
      </c>
      <c r="D693" s="69" t="s">
        <v>16926</v>
      </c>
      <c r="E693" s="69" t="s">
        <v>59</v>
      </c>
      <c r="F693" s="69"/>
      <c r="G693" s="69"/>
      <c r="H693" s="69" t="s">
        <v>16907</v>
      </c>
      <c r="I693" s="69" t="s">
        <v>2301</v>
      </c>
      <c r="J693" s="69" t="s">
        <v>16927</v>
      </c>
      <c r="K693" s="69" t="s">
        <v>1144</v>
      </c>
      <c r="L693" s="69" t="s">
        <v>16928</v>
      </c>
      <c r="M693" s="69" t="s">
        <v>16929</v>
      </c>
      <c r="N693" s="69" t="s">
        <v>16911</v>
      </c>
      <c r="O693" s="28" t="s">
        <v>16930</v>
      </c>
      <c r="P693" s="26" t="s">
        <v>68</v>
      </c>
      <c r="Q693" s="28" t="s">
        <v>16931</v>
      </c>
      <c r="R693" s="26" t="s">
        <v>68</v>
      </c>
      <c r="S693" s="28" t="s">
        <v>16932</v>
      </c>
      <c r="T693" s="26" t="s">
        <v>68</v>
      </c>
      <c r="U693" s="26"/>
      <c r="V693" s="26" t="s">
        <v>16915</v>
      </c>
      <c r="W693" s="26" t="s">
        <v>8713</v>
      </c>
      <c r="X693" s="26" t="s">
        <v>16915</v>
      </c>
      <c r="Y693" s="26" t="s">
        <v>3332</v>
      </c>
      <c r="Z693" s="26" t="s">
        <v>4592</v>
      </c>
      <c r="AA693" s="26" t="s">
        <v>243</v>
      </c>
      <c r="AB693" s="26" t="s">
        <v>244</v>
      </c>
      <c r="AC693" s="26"/>
      <c r="AD693" s="29">
        <v>3.84</v>
      </c>
      <c r="AE693" s="26" t="s">
        <v>5492</v>
      </c>
      <c r="AF693" s="26" t="s">
        <v>16916</v>
      </c>
      <c r="AG693" s="26" t="s">
        <v>4164</v>
      </c>
      <c r="AH693" s="26" t="s">
        <v>16917</v>
      </c>
      <c r="AI693" s="26" t="s">
        <v>16918</v>
      </c>
      <c r="AJ693" s="32" t="s">
        <v>16915</v>
      </c>
      <c r="AK693" s="30" t="s">
        <v>16919</v>
      </c>
      <c r="AL693" s="31">
        <v>3380.0</v>
      </c>
      <c r="AM693" s="26"/>
      <c r="AN693" s="26"/>
      <c r="AO693" s="26" t="s">
        <v>16920</v>
      </c>
    </row>
    <row r="694">
      <c r="A694" s="26" t="s">
        <v>14993</v>
      </c>
      <c r="B694" s="27" t="s">
        <v>8701</v>
      </c>
      <c r="C694" s="69" t="s">
        <v>12655</v>
      </c>
      <c r="D694" s="69" t="s">
        <v>16933</v>
      </c>
      <c r="E694" s="69" t="s">
        <v>59</v>
      </c>
      <c r="F694" s="69"/>
      <c r="G694" s="69"/>
      <c r="H694" s="69" t="s">
        <v>16907</v>
      </c>
      <c r="I694" s="69" t="s">
        <v>438</v>
      </c>
      <c r="J694" s="69" t="s">
        <v>16934</v>
      </c>
      <c r="K694" s="69" t="s">
        <v>119</v>
      </c>
      <c r="L694" s="69" t="s">
        <v>16935</v>
      </c>
      <c r="M694" s="69" t="s">
        <v>16936</v>
      </c>
      <c r="N694" s="69" t="s">
        <v>16911</v>
      </c>
      <c r="O694" s="28" t="s">
        <v>16937</v>
      </c>
      <c r="P694" s="28" t="s">
        <v>16912</v>
      </c>
      <c r="Q694" s="26" t="s">
        <v>68</v>
      </c>
      <c r="R694" s="28" t="s">
        <v>16913</v>
      </c>
      <c r="S694" s="26" t="s">
        <v>68</v>
      </c>
      <c r="T694" s="28" t="s">
        <v>16914</v>
      </c>
      <c r="U694" s="26"/>
      <c r="V694" s="26" t="s">
        <v>16915</v>
      </c>
      <c r="W694" s="26" t="s">
        <v>8713</v>
      </c>
      <c r="X694" s="26" t="s">
        <v>16915</v>
      </c>
      <c r="Y694" s="26" t="s">
        <v>3332</v>
      </c>
      <c r="Z694" s="26" t="s">
        <v>4592</v>
      </c>
      <c r="AA694" s="26" t="s">
        <v>243</v>
      </c>
      <c r="AB694" s="26" t="s">
        <v>244</v>
      </c>
      <c r="AC694" s="26"/>
      <c r="AD694" s="29">
        <v>3.84</v>
      </c>
      <c r="AE694" s="26" t="s">
        <v>5492</v>
      </c>
      <c r="AF694" s="26" t="s">
        <v>16916</v>
      </c>
      <c r="AG694" s="26" t="s">
        <v>4164</v>
      </c>
      <c r="AH694" s="26" t="s">
        <v>16917</v>
      </c>
      <c r="AI694" s="26" t="s">
        <v>16918</v>
      </c>
      <c r="AJ694" s="32" t="s">
        <v>16915</v>
      </c>
      <c r="AK694" s="30" t="s">
        <v>16919</v>
      </c>
      <c r="AL694" s="31">
        <v>3380.0</v>
      </c>
      <c r="AM694" s="26"/>
      <c r="AN694" s="26"/>
      <c r="AO694" s="26" t="s">
        <v>16920</v>
      </c>
    </row>
    <row r="695">
      <c r="A695" s="26" t="s">
        <v>12654</v>
      </c>
      <c r="B695" s="27" t="s">
        <v>8701</v>
      </c>
      <c r="C695" s="69" t="s">
        <v>12655</v>
      </c>
      <c r="D695" s="69" t="s">
        <v>16938</v>
      </c>
      <c r="E695" s="69" t="s">
        <v>59</v>
      </c>
      <c r="F695" s="69"/>
      <c r="G695" s="69"/>
      <c r="H695" s="69" t="s">
        <v>16939</v>
      </c>
      <c r="I695" s="69" t="s">
        <v>6751</v>
      </c>
      <c r="J695" s="69" t="s">
        <v>16940</v>
      </c>
      <c r="K695" s="69" t="s">
        <v>63</v>
      </c>
      <c r="L695" s="69" t="s">
        <v>16941</v>
      </c>
      <c r="M695" s="69" t="s">
        <v>16942</v>
      </c>
      <c r="N695" s="69" t="s">
        <v>16943</v>
      </c>
      <c r="O695" s="26" t="s">
        <v>68</v>
      </c>
      <c r="P695" s="26" t="s">
        <v>68</v>
      </c>
      <c r="Q695" s="26" t="s">
        <v>68</v>
      </c>
      <c r="R695" s="26" t="s">
        <v>68</v>
      </c>
      <c r="S695" s="26" t="s">
        <v>68</v>
      </c>
      <c r="T695" s="26" t="s">
        <v>68</v>
      </c>
      <c r="U695" s="26" t="s">
        <v>16944</v>
      </c>
      <c r="V695" s="26" t="s">
        <v>16945</v>
      </c>
      <c r="W695" s="26" t="s">
        <v>8713</v>
      </c>
      <c r="X695" s="26" t="s">
        <v>16946</v>
      </c>
      <c r="Y695" s="26" t="s">
        <v>3332</v>
      </c>
      <c r="Z695" s="26" t="s">
        <v>4592</v>
      </c>
      <c r="AA695" s="26" t="s">
        <v>76</v>
      </c>
      <c r="AB695" s="26" t="s">
        <v>77</v>
      </c>
      <c r="AC695" s="26" t="s">
        <v>78</v>
      </c>
      <c r="AD695" s="29">
        <v>2.7</v>
      </c>
      <c r="AE695" s="26"/>
      <c r="AF695" s="26"/>
      <c r="AG695" s="26"/>
      <c r="AH695" s="26" t="s">
        <v>16947</v>
      </c>
      <c r="AI695" s="26" t="s">
        <v>16948</v>
      </c>
      <c r="AJ695" s="48" t="s">
        <v>16945</v>
      </c>
      <c r="AK695" s="30" t="s">
        <v>16949</v>
      </c>
      <c r="AL695" s="31">
        <v>1729.0</v>
      </c>
      <c r="AM695" s="26"/>
      <c r="AN695" s="26"/>
      <c r="AO695" s="26" t="s">
        <v>16950</v>
      </c>
    </row>
    <row r="696">
      <c r="A696" s="69" t="s">
        <v>14993</v>
      </c>
      <c r="B696" s="27" t="s">
        <v>8701</v>
      </c>
      <c r="C696" s="69" t="s">
        <v>12655</v>
      </c>
      <c r="D696" s="69" t="s">
        <v>16951</v>
      </c>
      <c r="E696" s="69" t="s">
        <v>59</v>
      </c>
      <c r="F696" s="69"/>
      <c r="G696" s="69"/>
      <c r="H696" s="69" t="s">
        <v>16952</v>
      </c>
      <c r="I696" s="69" t="s">
        <v>9984</v>
      </c>
      <c r="J696" s="69" t="s">
        <v>16953</v>
      </c>
      <c r="K696" s="69" t="s">
        <v>63</v>
      </c>
      <c r="L696" s="69" t="s">
        <v>16954</v>
      </c>
      <c r="M696" s="69"/>
      <c r="N696" s="69" t="s">
        <v>16955</v>
      </c>
      <c r="O696" s="82" t="s">
        <v>16956</v>
      </c>
      <c r="P696" s="82" t="s">
        <v>16957</v>
      </c>
      <c r="Q696" s="69" t="s">
        <v>68</v>
      </c>
      <c r="R696" s="82" t="s">
        <v>16958</v>
      </c>
      <c r="S696" s="82" t="s">
        <v>16959</v>
      </c>
      <c r="T696" s="82" t="s">
        <v>16960</v>
      </c>
      <c r="U696" s="69" t="s">
        <v>16961</v>
      </c>
      <c r="V696" s="26" t="s">
        <v>16962</v>
      </c>
      <c r="W696" s="26" t="s">
        <v>8713</v>
      </c>
      <c r="X696" s="26" t="s">
        <v>16963</v>
      </c>
      <c r="Y696" s="26" t="s">
        <v>3332</v>
      </c>
      <c r="Z696" s="26" t="s">
        <v>205</v>
      </c>
      <c r="AA696" s="26" t="s">
        <v>243</v>
      </c>
      <c r="AB696" s="86" t="s">
        <v>77</v>
      </c>
      <c r="AC696" s="26"/>
      <c r="AD696" s="87">
        <v>3.09</v>
      </c>
      <c r="AE696" s="86" t="s">
        <v>921</v>
      </c>
      <c r="AF696" s="86" t="s">
        <v>4556</v>
      </c>
      <c r="AG696" s="86" t="s">
        <v>1125</v>
      </c>
      <c r="AH696" s="86" t="s">
        <v>16964</v>
      </c>
      <c r="AI696" s="86" t="s">
        <v>16965</v>
      </c>
      <c r="AJ696" s="48" t="s">
        <v>16962</v>
      </c>
      <c r="AK696" s="69" t="s">
        <v>16966</v>
      </c>
      <c r="AL696" s="31">
        <v>955.0</v>
      </c>
      <c r="AM696" s="26"/>
      <c r="AN696" s="26"/>
      <c r="AO696" s="30" t="s">
        <v>16967</v>
      </c>
    </row>
    <row r="697">
      <c r="A697" s="26" t="s">
        <v>14993</v>
      </c>
      <c r="B697" s="27" t="s">
        <v>8701</v>
      </c>
      <c r="C697" s="69" t="s">
        <v>12655</v>
      </c>
      <c r="D697" s="69" t="s">
        <v>16968</v>
      </c>
      <c r="E697" s="69" t="s">
        <v>59</v>
      </c>
      <c r="F697" s="69"/>
      <c r="G697" s="69"/>
      <c r="H697" s="69" t="s">
        <v>16969</v>
      </c>
      <c r="I697" s="26" t="s">
        <v>225</v>
      </c>
      <c r="J697" s="26" t="s">
        <v>16970</v>
      </c>
      <c r="K697" s="69" t="s">
        <v>422</v>
      </c>
      <c r="L697" s="69"/>
      <c r="M697" s="26"/>
      <c r="N697" s="69" t="s">
        <v>16971</v>
      </c>
      <c r="O697" s="82" t="s">
        <v>16972</v>
      </c>
      <c r="P697" s="82" t="s">
        <v>16973</v>
      </c>
      <c r="Q697" s="82" t="s">
        <v>16974</v>
      </c>
      <c r="R697" s="82" t="s">
        <v>16975</v>
      </c>
      <c r="S697" s="69" t="s">
        <v>68</v>
      </c>
      <c r="T697" s="82" t="s">
        <v>16976</v>
      </c>
      <c r="U697" s="69" t="s">
        <v>16977</v>
      </c>
      <c r="V697" s="26" t="s">
        <v>16978</v>
      </c>
      <c r="W697" s="26" t="s">
        <v>8713</v>
      </c>
      <c r="X697" s="26" t="s">
        <v>16979</v>
      </c>
      <c r="Y697" s="26" t="s">
        <v>3332</v>
      </c>
      <c r="Z697" s="26" t="s">
        <v>144</v>
      </c>
      <c r="AA697" s="26" t="s">
        <v>243</v>
      </c>
      <c r="AB697" s="86" t="s">
        <v>16980</v>
      </c>
      <c r="AC697" s="26"/>
      <c r="AD697" s="87">
        <v>3.33</v>
      </c>
      <c r="AE697" s="86" t="s">
        <v>16981</v>
      </c>
      <c r="AF697" s="86" t="s">
        <v>5231</v>
      </c>
      <c r="AG697" s="86" t="s">
        <v>2163</v>
      </c>
      <c r="AH697" s="86" t="s">
        <v>16982</v>
      </c>
      <c r="AI697" s="86" t="s">
        <v>16983</v>
      </c>
      <c r="AJ697" s="48" t="s">
        <v>16978</v>
      </c>
      <c r="AK697" s="69" t="s">
        <v>16984</v>
      </c>
      <c r="AL697" s="31">
        <v>1311.0</v>
      </c>
      <c r="AM697" s="26"/>
      <c r="AN697" s="26"/>
      <c r="AO697" s="26" t="s">
        <v>16985</v>
      </c>
    </row>
    <row r="698">
      <c r="A698" s="26" t="s">
        <v>14993</v>
      </c>
      <c r="B698" s="27" t="s">
        <v>8701</v>
      </c>
      <c r="C698" s="69" t="s">
        <v>12655</v>
      </c>
      <c r="D698" s="69" t="s">
        <v>16986</v>
      </c>
      <c r="E698" s="83" t="s">
        <v>59</v>
      </c>
      <c r="F698" s="69"/>
      <c r="G698" s="69"/>
      <c r="H698" s="69" t="s">
        <v>16969</v>
      </c>
      <c r="I698" s="83" t="s">
        <v>1838</v>
      </c>
      <c r="J698" s="83" t="s">
        <v>12438</v>
      </c>
      <c r="K698" s="83" t="s">
        <v>422</v>
      </c>
      <c r="L698" s="69"/>
      <c r="M698" s="69"/>
      <c r="N698" s="69" t="s">
        <v>16971</v>
      </c>
      <c r="O698" s="69" t="s">
        <v>68</v>
      </c>
      <c r="P698" s="82" t="s">
        <v>16973</v>
      </c>
      <c r="Q698" s="69" t="s">
        <v>68</v>
      </c>
      <c r="R698" s="82" t="s">
        <v>16987</v>
      </c>
      <c r="S698" s="82" t="s">
        <v>16976</v>
      </c>
      <c r="T698" s="69" t="s">
        <v>68</v>
      </c>
      <c r="U698" s="69" t="s">
        <v>16977</v>
      </c>
      <c r="V698" s="26" t="s">
        <v>16978</v>
      </c>
      <c r="W698" s="26" t="s">
        <v>8713</v>
      </c>
      <c r="X698" s="26" t="s">
        <v>16979</v>
      </c>
      <c r="Y698" s="26" t="s">
        <v>3332</v>
      </c>
      <c r="Z698" s="26" t="s">
        <v>144</v>
      </c>
      <c r="AA698" s="26" t="s">
        <v>243</v>
      </c>
      <c r="AB698" s="26" t="s">
        <v>16980</v>
      </c>
      <c r="AC698" s="26"/>
      <c r="AD698" s="29">
        <v>3.33</v>
      </c>
      <c r="AE698" s="26" t="s">
        <v>16981</v>
      </c>
      <c r="AF698" s="26" t="s">
        <v>5231</v>
      </c>
      <c r="AG698" s="26" t="s">
        <v>2163</v>
      </c>
      <c r="AH698" s="26" t="s">
        <v>16982</v>
      </c>
      <c r="AI698" s="26" t="s">
        <v>16983</v>
      </c>
      <c r="AJ698" s="48" t="s">
        <v>16978</v>
      </c>
      <c r="AK698" s="26" t="s">
        <v>16984</v>
      </c>
      <c r="AL698" s="31">
        <v>1311.0</v>
      </c>
      <c r="AM698" s="26"/>
      <c r="AN698" s="26"/>
      <c r="AO698" s="26" t="s">
        <v>16985</v>
      </c>
    </row>
    <row r="699">
      <c r="A699" s="26" t="s">
        <v>14993</v>
      </c>
      <c r="B699" s="27" t="s">
        <v>8701</v>
      </c>
      <c r="C699" s="69" t="s">
        <v>12655</v>
      </c>
      <c r="D699" s="69" t="s">
        <v>16988</v>
      </c>
      <c r="E699" s="83" t="s">
        <v>59</v>
      </c>
      <c r="F699" s="69"/>
      <c r="G699" s="69"/>
      <c r="H699" s="69" t="s">
        <v>16969</v>
      </c>
      <c r="I699" s="83" t="s">
        <v>4330</v>
      </c>
      <c r="J699" s="83" t="s">
        <v>2209</v>
      </c>
      <c r="K699" s="26" t="s">
        <v>422</v>
      </c>
      <c r="L699" s="69"/>
      <c r="M699" s="69"/>
      <c r="N699" s="69" t="s">
        <v>16971</v>
      </c>
      <c r="O699" s="69" t="s">
        <v>68</v>
      </c>
      <c r="P699" s="82" t="s">
        <v>16973</v>
      </c>
      <c r="Q699" s="69" t="s">
        <v>68</v>
      </c>
      <c r="R699" s="69" t="s">
        <v>68</v>
      </c>
      <c r="S699" s="69" t="s">
        <v>68</v>
      </c>
      <c r="T699" s="82" t="s">
        <v>16976</v>
      </c>
      <c r="U699" s="69" t="s">
        <v>16977</v>
      </c>
      <c r="V699" s="26" t="s">
        <v>16978</v>
      </c>
      <c r="W699" s="26" t="s">
        <v>8713</v>
      </c>
      <c r="X699" s="26" t="s">
        <v>16979</v>
      </c>
      <c r="Y699" s="26" t="s">
        <v>3332</v>
      </c>
      <c r="Z699" s="26" t="s">
        <v>144</v>
      </c>
      <c r="AA699" s="26" t="s">
        <v>243</v>
      </c>
      <c r="AB699" s="26" t="s">
        <v>16980</v>
      </c>
      <c r="AC699" s="26"/>
      <c r="AD699" s="29">
        <v>3.33</v>
      </c>
      <c r="AE699" s="26" t="s">
        <v>16981</v>
      </c>
      <c r="AF699" s="26" t="s">
        <v>5231</v>
      </c>
      <c r="AG699" s="26" t="s">
        <v>2163</v>
      </c>
      <c r="AH699" s="26" t="s">
        <v>16982</v>
      </c>
      <c r="AI699" s="26" t="s">
        <v>16989</v>
      </c>
      <c r="AJ699" s="48" t="s">
        <v>16978</v>
      </c>
      <c r="AK699" s="30" t="s">
        <v>16984</v>
      </c>
      <c r="AL699" s="31">
        <v>1311.0</v>
      </c>
      <c r="AM699" s="26"/>
      <c r="AN699" s="26"/>
      <c r="AO699" s="26" t="s">
        <v>16985</v>
      </c>
    </row>
    <row r="700">
      <c r="A700" s="26" t="s">
        <v>14993</v>
      </c>
      <c r="B700" s="27" t="s">
        <v>8701</v>
      </c>
      <c r="C700" s="69" t="s">
        <v>12655</v>
      </c>
      <c r="D700" s="69" t="s">
        <v>16990</v>
      </c>
      <c r="E700" s="69" t="s">
        <v>59</v>
      </c>
      <c r="F700" s="69"/>
      <c r="G700" s="69"/>
      <c r="H700" s="69" t="s">
        <v>16969</v>
      </c>
      <c r="I700" s="26" t="s">
        <v>1778</v>
      </c>
      <c r="J700" s="26" t="s">
        <v>7396</v>
      </c>
      <c r="K700" s="69" t="s">
        <v>89</v>
      </c>
      <c r="L700" s="69"/>
      <c r="M700" s="26"/>
      <c r="N700" s="69" t="s">
        <v>16971</v>
      </c>
      <c r="O700" s="69" t="s">
        <v>68</v>
      </c>
      <c r="P700" s="82" t="s">
        <v>16973</v>
      </c>
      <c r="Q700" s="69" t="s">
        <v>68</v>
      </c>
      <c r="R700" s="82" t="s">
        <v>16975</v>
      </c>
      <c r="S700" s="69" t="s">
        <v>68</v>
      </c>
      <c r="T700" s="82" t="s">
        <v>16976</v>
      </c>
      <c r="U700" s="69" t="s">
        <v>16977</v>
      </c>
      <c r="V700" s="26" t="s">
        <v>16978</v>
      </c>
      <c r="W700" s="26" t="s">
        <v>8713</v>
      </c>
      <c r="X700" s="26" t="s">
        <v>16979</v>
      </c>
      <c r="Y700" s="26" t="s">
        <v>3332</v>
      </c>
      <c r="Z700" s="26" t="s">
        <v>144</v>
      </c>
      <c r="AA700" s="26" t="s">
        <v>243</v>
      </c>
      <c r="AB700" s="86" t="s">
        <v>16980</v>
      </c>
      <c r="AC700" s="26"/>
      <c r="AD700" s="87">
        <v>3.33</v>
      </c>
      <c r="AE700" s="86" t="s">
        <v>16981</v>
      </c>
      <c r="AF700" s="86" t="s">
        <v>5231</v>
      </c>
      <c r="AG700" s="86" t="s">
        <v>2163</v>
      </c>
      <c r="AH700" s="86" t="s">
        <v>16982</v>
      </c>
      <c r="AI700" s="86" t="s">
        <v>16983</v>
      </c>
      <c r="AJ700" s="48" t="s">
        <v>16978</v>
      </c>
      <c r="AK700" s="69" t="s">
        <v>16984</v>
      </c>
      <c r="AL700" s="31">
        <v>1311.0</v>
      </c>
      <c r="AM700" s="26"/>
      <c r="AN700" s="26"/>
      <c r="AO700" s="26" t="s">
        <v>16985</v>
      </c>
    </row>
    <row r="701">
      <c r="A701" s="26" t="s">
        <v>14993</v>
      </c>
      <c r="B701" s="21" t="s">
        <v>8701</v>
      </c>
      <c r="C701" s="69" t="s">
        <v>12655</v>
      </c>
      <c r="D701" s="69" t="s">
        <v>16991</v>
      </c>
      <c r="E701" s="69" t="s">
        <v>59</v>
      </c>
      <c r="F701" s="69"/>
      <c r="G701" s="69"/>
      <c r="H701" s="69" t="s">
        <v>16969</v>
      </c>
      <c r="I701" s="26" t="s">
        <v>800</v>
      </c>
      <c r="J701" s="26" t="s">
        <v>16992</v>
      </c>
      <c r="K701" s="26" t="s">
        <v>3169</v>
      </c>
      <c r="L701" s="69"/>
      <c r="M701" s="69"/>
      <c r="N701" s="69" t="s">
        <v>16971</v>
      </c>
      <c r="O701" s="69" t="s">
        <v>68</v>
      </c>
      <c r="P701" s="82" t="s">
        <v>16973</v>
      </c>
      <c r="Q701" s="69" t="s">
        <v>68</v>
      </c>
      <c r="R701" s="69" t="s">
        <v>68</v>
      </c>
      <c r="S701" s="69" t="s">
        <v>68</v>
      </c>
      <c r="T701" s="82" t="s">
        <v>16976</v>
      </c>
      <c r="U701" s="69" t="s">
        <v>16977</v>
      </c>
      <c r="V701" s="26" t="s">
        <v>16978</v>
      </c>
      <c r="W701" s="26" t="s">
        <v>8713</v>
      </c>
      <c r="X701" s="26" t="s">
        <v>16979</v>
      </c>
      <c r="Y701" s="26" t="s">
        <v>3332</v>
      </c>
      <c r="Z701" s="26" t="s">
        <v>144</v>
      </c>
      <c r="AA701" s="26" t="s">
        <v>243</v>
      </c>
      <c r="AB701" s="26" t="s">
        <v>16980</v>
      </c>
      <c r="AC701" s="26"/>
      <c r="AD701" s="29">
        <v>3.33</v>
      </c>
      <c r="AE701" s="26" t="s">
        <v>16981</v>
      </c>
      <c r="AF701" s="26" t="s">
        <v>5231</v>
      </c>
      <c r="AG701" s="26" t="s">
        <v>2163</v>
      </c>
      <c r="AH701" s="26" t="s">
        <v>16982</v>
      </c>
      <c r="AI701" s="26" t="s">
        <v>16989</v>
      </c>
      <c r="AJ701" s="48" t="s">
        <v>16978</v>
      </c>
      <c r="AK701" s="26" t="s">
        <v>16984</v>
      </c>
      <c r="AL701" s="31">
        <v>1311.0</v>
      </c>
      <c r="AM701" s="26"/>
      <c r="AN701" s="26"/>
      <c r="AO701" s="26" t="s">
        <v>16985</v>
      </c>
    </row>
    <row r="702">
      <c r="A702" s="26" t="s">
        <v>14993</v>
      </c>
      <c r="B702" s="27" t="s">
        <v>8701</v>
      </c>
      <c r="C702" s="69" t="s">
        <v>12655</v>
      </c>
      <c r="D702" s="69" t="s">
        <v>16993</v>
      </c>
      <c r="E702" s="83" t="s">
        <v>59</v>
      </c>
      <c r="F702" s="69"/>
      <c r="G702" s="69"/>
      <c r="H702" s="69" t="s">
        <v>16969</v>
      </c>
      <c r="I702" s="83" t="s">
        <v>1747</v>
      </c>
      <c r="J702" s="83" t="s">
        <v>16994</v>
      </c>
      <c r="K702" s="83" t="s">
        <v>324</v>
      </c>
      <c r="L702" s="69" t="s">
        <v>16995</v>
      </c>
      <c r="M702" s="69" t="s">
        <v>16996</v>
      </c>
      <c r="N702" s="69" t="s">
        <v>16971</v>
      </c>
      <c r="O702" s="69" t="s">
        <v>68</v>
      </c>
      <c r="P702" s="82" t="s">
        <v>16997</v>
      </c>
      <c r="Q702" s="69" t="s">
        <v>68</v>
      </c>
      <c r="R702" s="69" t="s">
        <v>68</v>
      </c>
      <c r="S702" s="82" t="s">
        <v>16998</v>
      </c>
      <c r="T702" s="82" t="s">
        <v>16976</v>
      </c>
      <c r="U702" s="69" t="s">
        <v>16977</v>
      </c>
      <c r="V702" s="26" t="s">
        <v>16978</v>
      </c>
      <c r="W702" s="26" t="s">
        <v>8713</v>
      </c>
      <c r="X702" s="26" t="s">
        <v>16979</v>
      </c>
      <c r="Y702" s="26" t="s">
        <v>3332</v>
      </c>
      <c r="Z702" s="26" t="s">
        <v>144</v>
      </c>
      <c r="AA702" s="26" t="s">
        <v>243</v>
      </c>
      <c r="AB702" s="26" t="s">
        <v>16980</v>
      </c>
      <c r="AC702" s="26"/>
      <c r="AD702" s="29">
        <v>3.33</v>
      </c>
      <c r="AE702" s="26" t="s">
        <v>16981</v>
      </c>
      <c r="AF702" s="26" t="s">
        <v>5231</v>
      </c>
      <c r="AG702" s="26" t="s">
        <v>2163</v>
      </c>
      <c r="AH702" s="26" t="s">
        <v>16982</v>
      </c>
      <c r="AI702" s="26" t="s">
        <v>16983</v>
      </c>
      <c r="AJ702" s="48" t="s">
        <v>16978</v>
      </c>
      <c r="AK702" s="26" t="s">
        <v>16984</v>
      </c>
      <c r="AL702" s="31">
        <v>1311.0</v>
      </c>
      <c r="AM702" s="26"/>
      <c r="AN702" s="26"/>
      <c r="AO702" s="26" t="s">
        <v>16985</v>
      </c>
    </row>
    <row r="703">
      <c r="A703" s="26" t="s">
        <v>14993</v>
      </c>
      <c r="B703" s="27" t="s">
        <v>8701</v>
      </c>
      <c r="C703" s="69" t="s">
        <v>12655</v>
      </c>
      <c r="D703" s="69" t="s">
        <v>16999</v>
      </c>
      <c r="E703" s="69" t="s">
        <v>59</v>
      </c>
      <c r="F703" s="69"/>
      <c r="G703" s="69"/>
      <c r="H703" s="69" t="s">
        <v>16969</v>
      </c>
      <c r="I703" s="69" t="s">
        <v>17000</v>
      </c>
      <c r="J703" s="69" t="s">
        <v>7760</v>
      </c>
      <c r="K703" s="69" t="s">
        <v>93</v>
      </c>
      <c r="L703" s="69"/>
      <c r="M703" s="69"/>
      <c r="N703" s="69" t="s">
        <v>16971</v>
      </c>
      <c r="O703" s="26" t="s">
        <v>68</v>
      </c>
      <c r="P703" s="28" t="s">
        <v>16973</v>
      </c>
      <c r="Q703" s="26" t="s">
        <v>68</v>
      </c>
      <c r="R703" s="26" t="s">
        <v>68</v>
      </c>
      <c r="S703" s="26" t="s">
        <v>68</v>
      </c>
      <c r="T703" s="28" t="s">
        <v>16976</v>
      </c>
      <c r="U703" s="26" t="s">
        <v>16977</v>
      </c>
      <c r="V703" s="26" t="s">
        <v>16978</v>
      </c>
      <c r="W703" s="26" t="s">
        <v>8713</v>
      </c>
      <c r="X703" s="26" t="s">
        <v>16979</v>
      </c>
      <c r="Y703" s="26" t="s">
        <v>3332</v>
      </c>
      <c r="Z703" s="26" t="s">
        <v>144</v>
      </c>
      <c r="AA703" s="26" t="s">
        <v>243</v>
      </c>
      <c r="AB703" s="26" t="s">
        <v>16980</v>
      </c>
      <c r="AC703" s="26"/>
      <c r="AD703" s="29">
        <v>3.33</v>
      </c>
      <c r="AE703" s="26" t="s">
        <v>16981</v>
      </c>
      <c r="AF703" s="26" t="s">
        <v>5231</v>
      </c>
      <c r="AG703" s="26" t="s">
        <v>2163</v>
      </c>
      <c r="AH703" s="26" t="s">
        <v>16982</v>
      </c>
      <c r="AI703" s="26" t="s">
        <v>16989</v>
      </c>
      <c r="AJ703" s="48" t="s">
        <v>16978</v>
      </c>
      <c r="AK703" s="30" t="s">
        <v>16984</v>
      </c>
      <c r="AL703" s="31">
        <v>1311.0</v>
      </c>
      <c r="AM703" s="26"/>
      <c r="AN703" s="26"/>
      <c r="AO703" s="30" t="s">
        <v>16985</v>
      </c>
    </row>
    <row r="704">
      <c r="A704" s="26" t="s">
        <v>14993</v>
      </c>
      <c r="B704" s="27" t="s">
        <v>8701</v>
      </c>
      <c r="C704" s="69" t="s">
        <v>12655</v>
      </c>
      <c r="D704" s="69" t="s">
        <v>17001</v>
      </c>
      <c r="E704" s="69" t="s">
        <v>59</v>
      </c>
      <c r="F704" s="69"/>
      <c r="G704" s="69"/>
      <c r="H704" s="69" t="s">
        <v>16969</v>
      </c>
      <c r="I704" s="26" t="s">
        <v>17002</v>
      </c>
      <c r="J704" s="26" t="s">
        <v>16994</v>
      </c>
      <c r="K704" s="69" t="s">
        <v>93</v>
      </c>
      <c r="L704" s="69"/>
      <c r="M704" s="26"/>
      <c r="N704" s="69" t="s">
        <v>16971</v>
      </c>
      <c r="O704" s="69" t="s">
        <v>68</v>
      </c>
      <c r="P704" s="82" t="s">
        <v>16973</v>
      </c>
      <c r="Q704" s="69" t="s">
        <v>68</v>
      </c>
      <c r="R704" s="82" t="s">
        <v>16975</v>
      </c>
      <c r="S704" s="69" t="s">
        <v>68</v>
      </c>
      <c r="T704" s="82" t="s">
        <v>16976</v>
      </c>
      <c r="U704" s="69" t="s">
        <v>16977</v>
      </c>
      <c r="V704" s="26" t="s">
        <v>16978</v>
      </c>
      <c r="W704" s="26" t="s">
        <v>8713</v>
      </c>
      <c r="X704" s="26" t="s">
        <v>16979</v>
      </c>
      <c r="Y704" s="26" t="s">
        <v>3332</v>
      </c>
      <c r="Z704" s="26" t="s">
        <v>144</v>
      </c>
      <c r="AA704" s="26" t="s">
        <v>243</v>
      </c>
      <c r="AB704" s="86" t="s">
        <v>16980</v>
      </c>
      <c r="AC704" s="26"/>
      <c r="AD704" s="87">
        <v>3.33</v>
      </c>
      <c r="AE704" s="86" t="s">
        <v>16981</v>
      </c>
      <c r="AF704" s="86" t="s">
        <v>5231</v>
      </c>
      <c r="AG704" s="86" t="s">
        <v>2163</v>
      </c>
      <c r="AH704" s="86" t="s">
        <v>16982</v>
      </c>
      <c r="AI704" s="86" t="s">
        <v>16983</v>
      </c>
      <c r="AJ704" s="48" t="s">
        <v>16978</v>
      </c>
      <c r="AK704" s="69" t="s">
        <v>16984</v>
      </c>
      <c r="AL704" s="31">
        <v>1311.0</v>
      </c>
      <c r="AM704" s="26"/>
      <c r="AN704" s="26"/>
      <c r="AO704" s="26" t="s">
        <v>16985</v>
      </c>
    </row>
    <row r="705">
      <c r="A705" s="26" t="s">
        <v>14993</v>
      </c>
      <c r="B705" s="21" t="s">
        <v>8701</v>
      </c>
      <c r="C705" s="69" t="s">
        <v>12655</v>
      </c>
      <c r="D705" s="69" t="s">
        <v>17003</v>
      </c>
      <c r="E705" s="69" t="s">
        <v>59</v>
      </c>
      <c r="F705" s="69"/>
      <c r="G705" s="69"/>
      <c r="H705" s="69" t="s">
        <v>17004</v>
      </c>
      <c r="I705" s="69" t="s">
        <v>4800</v>
      </c>
      <c r="J705" s="69" t="s">
        <v>17005</v>
      </c>
      <c r="K705" s="69" t="s">
        <v>63</v>
      </c>
      <c r="L705" s="69" t="s">
        <v>17006</v>
      </c>
      <c r="M705" s="69"/>
      <c r="N705" s="69" t="s">
        <v>17007</v>
      </c>
      <c r="O705" s="69" t="s">
        <v>68</v>
      </c>
      <c r="P705" s="82" t="s">
        <v>17008</v>
      </c>
      <c r="Q705" s="69" t="s">
        <v>68</v>
      </c>
      <c r="R705" s="69" t="s">
        <v>68</v>
      </c>
      <c r="S705" s="69" t="s">
        <v>68</v>
      </c>
      <c r="T705" s="82" t="s">
        <v>17009</v>
      </c>
      <c r="U705" s="69" t="s">
        <v>17010</v>
      </c>
      <c r="V705" s="26" t="s">
        <v>17011</v>
      </c>
      <c r="W705" s="26" t="s">
        <v>8713</v>
      </c>
      <c r="X705" s="26" t="s">
        <v>8788</v>
      </c>
      <c r="Y705" s="26" t="s">
        <v>3332</v>
      </c>
      <c r="Z705" s="26" t="s">
        <v>666</v>
      </c>
      <c r="AA705" s="26" t="s">
        <v>243</v>
      </c>
      <c r="AB705" s="26" t="s">
        <v>1351</v>
      </c>
      <c r="AC705" s="26"/>
      <c r="AD705" s="29">
        <v>3.26</v>
      </c>
      <c r="AE705" s="26"/>
      <c r="AF705" s="26"/>
      <c r="AG705" s="26"/>
      <c r="AH705" s="26" t="s">
        <v>17012</v>
      </c>
      <c r="AI705" s="26" t="s">
        <v>17013</v>
      </c>
      <c r="AJ705" s="48" t="s">
        <v>17011</v>
      </c>
      <c r="AK705" s="26" t="s">
        <v>17014</v>
      </c>
      <c r="AL705" s="31">
        <v>1796.0</v>
      </c>
      <c r="AM705" s="26"/>
      <c r="AN705" s="26"/>
      <c r="AO705" s="26" t="s">
        <v>17015</v>
      </c>
    </row>
    <row r="706">
      <c r="A706" s="26" t="s">
        <v>14993</v>
      </c>
      <c r="B706" s="21" t="s">
        <v>8701</v>
      </c>
      <c r="C706" s="69" t="s">
        <v>12655</v>
      </c>
      <c r="D706" s="69" t="s">
        <v>17016</v>
      </c>
      <c r="E706" s="69" t="s">
        <v>59</v>
      </c>
      <c r="F706" s="69"/>
      <c r="G706" s="69"/>
      <c r="H706" s="69" t="s">
        <v>17004</v>
      </c>
      <c r="I706" s="69" t="s">
        <v>5001</v>
      </c>
      <c r="J706" s="69" t="s">
        <v>17017</v>
      </c>
      <c r="K706" s="69" t="s">
        <v>687</v>
      </c>
      <c r="L706" s="69" t="s">
        <v>17018</v>
      </c>
      <c r="M706" s="69" t="s">
        <v>114</v>
      </c>
      <c r="N706" s="69" t="s">
        <v>17007</v>
      </c>
      <c r="O706" s="69" t="s">
        <v>68</v>
      </c>
      <c r="P706" s="82" t="s">
        <v>17008</v>
      </c>
      <c r="Q706" s="82" t="s">
        <v>17019</v>
      </c>
      <c r="R706" s="69" t="s">
        <v>68</v>
      </c>
      <c r="S706" s="69" t="s">
        <v>68</v>
      </c>
      <c r="T706" s="82" t="s">
        <v>17009</v>
      </c>
      <c r="U706" s="69" t="s">
        <v>17010</v>
      </c>
      <c r="V706" s="69" t="s">
        <v>17011</v>
      </c>
      <c r="W706" s="69" t="s">
        <v>8713</v>
      </c>
      <c r="X706" s="69" t="s">
        <v>8788</v>
      </c>
      <c r="Y706" s="69" t="s">
        <v>3332</v>
      </c>
      <c r="Z706" s="69" t="s">
        <v>666</v>
      </c>
      <c r="AA706" s="69" t="s">
        <v>243</v>
      </c>
      <c r="AB706" s="69" t="s">
        <v>1351</v>
      </c>
      <c r="AC706" s="69" t="s">
        <v>114</v>
      </c>
      <c r="AD706" s="92">
        <v>3.26</v>
      </c>
      <c r="AE706" s="69" t="s">
        <v>114</v>
      </c>
      <c r="AF706" s="69" t="s">
        <v>114</v>
      </c>
      <c r="AG706" s="69" t="s">
        <v>114</v>
      </c>
      <c r="AH706" s="69" t="s">
        <v>17012</v>
      </c>
      <c r="AI706" s="69" t="s">
        <v>17013</v>
      </c>
      <c r="AJ706" s="93" t="s">
        <v>17011</v>
      </c>
      <c r="AK706" s="69" t="s">
        <v>17014</v>
      </c>
      <c r="AL706" s="94">
        <v>1796.0</v>
      </c>
      <c r="AM706" s="69" t="s">
        <v>114</v>
      </c>
      <c r="AN706" s="69" t="s">
        <v>114</v>
      </c>
      <c r="AO706" s="69" t="s">
        <v>17015</v>
      </c>
    </row>
    <row r="707">
      <c r="A707" s="26" t="s">
        <v>14993</v>
      </c>
      <c r="B707" s="21" t="s">
        <v>8701</v>
      </c>
      <c r="C707" s="69" t="s">
        <v>12655</v>
      </c>
      <c r="D707" s="69" t="s">
        <v>17020</v>
      </c>
      <c r="E707" s="69" t="s">
        <v>59</v>
      </c>
      <c r="F707" s="69"/>
      <c r="G707" s="69"/>
      <c r="H707" s="69" t="s">
        <v>17004</v>
      </c>
      <c r="I707" s="69" t="s">
        <v>2696</v>
      </c>
      <c r="J707" s="69" t="s">
        <v>17021</v>
      </c>
      <c r="K707" s="69" t="s">
        <v>260</v>
      </c>
      <c r="L707" s="69" t="s">
        <v>114</v>
      </c>
      <c r="M707" s="69" t="s">
        <v>114</v>
      </c>
      <c r="N707" s="69" t="s">
        <v>17007</v>
      </c>
      <c r="O707" s="69" t="s">
        <v>68</v>
      </c>
      <c r="P707" s="82" t="s">
        <v>17008</v>
      </c>
      <c r="Q707" s="82" t="s">
        <v>17022</v>
      </c>
      <c r="R707" s="69" t="s">
        <v>68</v>
      </c>
      <c r="S707" s="69" t="s">
        <v>68</v>
      </c>
      <c r="T707" s="82" t="s">
        <v>17009</v>
      </c>
      <c r="U707" s="69" t="s">
        <v>17010</v>
      </c>
      <c r="V707" s="69" t="s">
        <v>17011</v>
      </c>
      <c r="W707" s="69" t="s">
        <v>8713</v>
      </c>
      <c r="X707" s="69" t="s">
        <v>8788</v>
      </c>
      <c r="Y707" s="69" t="s">
        <v>3332</v>
      </c>
      <c r="Z707" s="69" t="s">
        <v>666</v>
      </c>
      <c r="AA707" s="69" t="s">
        <v>243</v>
      </c>
      <c r="AB707" s="69" t="s">
        <v>1351</v>
      </c>
      <c r="AC707" s="69" t="s">
        <v>114</v>
      </c>
      <c r="AD707" s="92">
        <v>3.26</v>
      </c>
      <c r="AE707" s="69" t="s">
        <v>114</v>
      </c>
      <c r="AF707" s="69" t="s">
        <v>114</v>
      </c>
      <c r="AG707" s="69" t="s">
        <v>114</v>
      </c>
      <c r="AH707" s="69" t="s">
        <v>17012</v>
      </c>
      <c r="AI707" s="69" t="s">
        <v>17013</v>
      </c>
      <c r="AJ707" s="93" t="s">
        <v>17011</v>
      </c>
      <c r="AK707" s="69" t="s">
        <v>17014</v>
      </c>
      <c r="AL707" s="94">
        <v>1796.0</v>
      </c>
      <c r="AM707" s="69" t="s">
        <v>114</v>
      </c>
      <c r="AN707" s="69" t="s">
        <v>114</v>
      </c>
      <c r="AO707" s="69" t="s">
        <v>17015</v>
      </c>
    </row>
    <row r="708">
      <c r="A708" s="26" t="s">
        <v>14993</v>
      </c>
      <c r="B708" s="21" t="s">
        <v>8701</v>
      </c>
      <c r="C708" s="69" t="s">
        <v>12655</v>
      </c>
      <c r="D708" s="84" t="s">
        <v>17023</v>
      </c>
      <c r="E708" s="69" t="s">
        <v>59</v>
      </c>
      <c r="F708" s="69" t="s">
        <v>220</v>
      </c>
      <c r="G708" s="69"/>
      <c r="H708" s="69" t="s">
        <v>17024</v>
      </c>
      <c r="I708" s="69" t="s">
        <v>17025</v>
      </c>
      <c r="J708" s="69" t="s">
        <v>17026</v>
      </c>
      <c r="K708" s="69" t="s">
        <v>499</v>
      </c>
      <c r="L708" s="69"/>
      <c r="M708" s="69"/>
      <c r="N708" s="69" t="s">
        <v>17027</v>
      </c>
      <c r="O708" s="69"/>
      <c r="P708" s="69"/>
      <c r="Q708" s="69"/>
      <c r="R708" s="69"/>
      <c r="S708" s="69"/>
      <c r="T708" s="69"/>
      <c r="U708" s="69"/>
      <c r="V708" s="26" t="s">
        <v>17028</v>
      </c>
      <c r="W708" s="26" t="s">
        <v>8713</v>
      </c>
      <c r="X708" s="26" t="s">
        <v>232</v>
      </c>
      <c r="Y708" s="26" t="s">
        <v>3332</v>
      </c>
      <c r="Z708" s="26" t="s">
        <v>205</v>
      </c>
      <c r="AA708" s="26" t="s">
        <v>243</v>
      </c>
      <c r="AB708" s="26" t="s">
        <v>77</v>
      </c>
      <c r="AC708" s="26"/>
      <c r="AD708" s="29">
        <v>3.03</v>
      </c>
      <c r="AE708" s="26"/>
      <c r="AF708" s="26"/>
      <c r="AG708" s="26"/>
      <c r="AH708" s="26" t="s">
        <v>17029</v>
      </c>
      <c r="AI708" s="26" t="s">
        <v>17030</v>
      </c>
      <c r="AJ708" s="48" t="s">
        <v>17028</v>
      </c>
      <c r="AK708" s="26" t="s">
        <v>17031</v>
      </c>
      <c r="AL708" s="31">
        <v>2553.0</v>
      </c>
      <c r="AM708" s="26"/>
      <c r="AN708" s="26"/>
      <c r="AO708" s="26" t="s">
        <v>17032</v>
      </c>
    </row>
    <row r="709">
      <c r="A709" s="26" t="s">
        <v>14993</v>
      </c>
      <c r="B709" s="27" t="s">
        <v>8701</v>
      </c>
      <c r="C709" s="26" t="s">
        <v>12655</v>
      </c>
      <c r="D709" s="26" t="s">
        <v>17033</v>
      </c>
      <c r="E709" s="26" t="s">
        <v>59</v>
      </c>
      <c r="F709" s="69"/>
      <c r="G709" s="69"/>
      <c r="H709" s="69" t="s">
        <v>17024</v>
      </c>
      <c r="I709" s="26" t="s">
        <v>6991</v>
      </c>
      <c r="J709" s="26" t="s">
        <v>17034</v>
      </c>
      <c r="K709" s="69" t="s">
        <v>499</v>
      </c>
      <c r="L709" s="69" t="s">
        <v>17035</v>
      </c>
      <c r="M709" s="26" t="s">
        <v>17036</v>
      </c>
      <c r="N709" s="26" t="s">
        <v>17027</v>
      </c>
      <c r="O709" s="69" t="s">
        <v>68</v>
      </c>
      <c r="P709" s="82" t="s">
        <v>17037</v>
      </c>
      <c r="Q709" s="69" t="s">
        <v>68</v>
      </c>
      <c r="R709" s="82" t="s">
        <v>17038</v>
      </c>
      <c r="S709" s="69" t="s">
        <v>68</v>
      </c>
      <c r="T709" s="82" t="s">
        <v>17039</v>
      </c>
      <c r="U709" s="26"/>
      <c r="V709" s="26" t="s">
        <v>17028</v>
      </c>
      <c r="W709" s="26" t="s">
        <v>8713</v>
      </c>
      <c r="X709" s="26" t="s">
        <v>232</v>
      </c>
      <c r="Y709" s="26" t="s">
        <v>3332</v>
      </c>
      <c r="Z709" s="26" t="s">
        <v>205</v>
      </c>
      <c r="AA709" s="26" t="s">
        <v>243</v>
      </c>
      <c r="AB709" s="26" t="s">
        <v>77</v>
      </c>
      <c r="AC709" s="26" t="s">
        <v>114</v>
      </c>
      <c r="AD709" s="29">
        <v>3.03</v>
      </c>
      <c r="AE709" s="26" t="s">
        <v>114</v>
      </c>
      <c r="AF709" s="26" t="s">
        <v>114</v>
      </c>
      <c r="AG709" s="26" t="s">
        <v>114</v>
      </c>
      <c r="AH709" s="26" t="s">
        <v>433</v>
      </c>
      <c r="AI709" s="26" t="s">
        <v>17030</v>
      </c>
      <c r="AJ709" s="48" t="s">
        <v>17028</v>
      </c>
      <c r="AK709" s="26" t="s">
        <v>17031</v>
      </c>
      <c r="AL709" s="31">
        <v>2553.0</v>
      </c>
      <c r="AM709" s="26" t="s">
        <v>114</v>
      </c>
      <c r="AN709" s="26" t="s">
        <v>114</v>
      </c>
      <c r="AO709" s="26" t="s">
        <v>17032</v>
      </c>
    </row>
    <row r="710">
      <c r="A710" s="26" t="s">
        <v>14993</v>
      </c>
      <c r="B710" s="21" t="s">
        <v>8701</v>
      </c>
      <c r="C710" s="69" t="s">
        <v>12655</v>
      </c>
      <c r="D710" s="69" t="s">
        <v>17040</v>
      </c>
      <c r="E710" s="69" t="s">
        <v>59</v>
      </c>
      <c r="F710" s="69" t="s">
        <v>503</v>
      </c>
      <c r="G710" s="69"/>
      <c r="H710" s="69" t="s">
        <v>17024</v>
      </c>
      <c r="I710" s="69" t="s">
        <v>17041</v>
      </c>
      <c r="J710" s="69" t="s">
        <v>1194</v>
      </c>
      <c r="K710" s="69" t="s">
        <v>301</v>
      </c>
      <c r="L710" s="69" t="s">
        <v>17042</v>
      </c>
      <c r="M710" s="69"/>
      <c r="N710" s="69" t="s">
        <v>17027</v>
      </c>
      <c r="O710" s="69" t="s">
        <v>68</v>
      </c>
      <c r="P710" s="82" t="s">
        <v>17037</v>
      </c>
      <c r="Q710" s="69" t="s">
        <v>68</v>
      </c>
      <c r="R710" s="82" t="s">
        <v>17038</v>
      </c>
      <c r="S710" s="69" t="s">
        <v>68</v>
      </c>
      <c r="T710" s="82" t="s">
        <v>17039</v>
      </c>
      <c r="U710" s="69"/>
      <c r="V710" s="26" t="s">
        <v>17028</v>
      </c>
      <c r="W710" s="26" t="s">
        <v>8713</v>
      </c>
      <c r="X710" s="26" t="s">
        <v>232</v>
      </c>
      <c r="Y710" s="26" t="s">
        <v>3332</v>
      </c>
      <c r="Z710" s="26" t="s">
        <v>205</v>
      </c>
      <c r="AA710" s="26" t="s">
        <v>243</v>
      </c>
      <c r="AB710" s="26" t="s">
        <v>77</v>
      </c>
      <c r="AC710" s="26"/>
      <c r="AD710" s="29">
        <v>3.03</v>
      </c>
      <c r="AE710" s="26"/>
      <c r="AF710" s="26"/>
      <c r="AG710" s="26"/>
      <c r="AH710" s="26" t="s">
        <v>17029</v>
      </c>
      <c r="AI710" s="26" t="s">
        <v>17030</v>
      </c>
      <c r="AJ710" s="48" t="s">
        <v>17028</v>
      </c>
      <c r="AK710" s="26" t="s">
        <v>17031</v>
      </c>
      <c r="AL710" s="31">
        <v>2553.0</v>
      </c>
      <c r="AM710" s="26"/>
      <c r="AN710" s="26"/>
      <c r="AO710" s="26" t="s">
        <v>17032</v>
      </c>
    </row>
    <row r="711">
      <c r="A711" s="26" t="s">
        <v>14993</v>
      </c>
      <c r="B711" s="27" t="s">
        <v>8701</v>
      </c>
      <c r="C711" s="69" t="s">
        <v>12655</v>
      </c>
      <c r="D711" s="69" t="s">
        <v>17043</v>
      </c>
      <c r="E711" s="69" t="s">
        <v>59</v>
      </c>
      <c r="F711" s="69" t="s">
        <v>503</v>
      </c>
      <c r="G711" s="69"/>
      <c r="H711" s="69" t="s">
        <v>17024</v>
      </c>
      <c r="I711" s="69" t="s">
        <v>3223</v>
      </c>
      <c r="J711" s="69" t="s">
        <v>17044</v>
      </c>
      <c r="K711" s="69" t="s">
        <v>324</v>
      </c>
      <c r="L711" s="69" t="s">
        <v>17045</v>
      </c>
      <c r="M711" s="83" t="s">
        <v>17046</v>
      </c>
      <c r="N711" s="69" t="s">
        <v>17027</v>
      </c>
      <c r="O711" s="28" t="s">
        <v>17047</v>
      </c>
      <c r="P711" s="28" t="s">
        <v>17037</v>
      </c>
      <c r="Q711" s="26" t="s">
        <v>68</v>
      </c>
      <c r="R711" s="26" t="s">
        <v>68</v>
      </c>
      <c r="S711" s="26" t="s">
        <v>68</v>
      </c>
      <c r="T711" s="28" t="s">
        <v>17039</v>
      </c>
      <c r="U711" s="26"/>
      <c r="V711" s="30" t="s">
        <v>17028</v>
      </c>
      <c r="W711" s="30" t="s">
        <v>8713</v>
      </c>
      <c r="X711" s="30" t="s">
        <v>232</v>
      </c>
      <c r="Y711" s="26" t="s">
        <v>3332</v>
      </c>
      <c r="Z711" s="26" t="s">
        <v>205</v>
      </c>
      <c r="AA711" s="26" t="s">
        <v>243</v>
      </c>
      <c r="AB711" s="26" t="s">
        <v>77</v>
      </c>
      <c r="AC711" s="26"/>
      <c r="AD711" s="29">
        <v>3.03</v>
      </c>
      <c r="AE711" s="26"/>
      <c r="AF711" s="26"/>
      <c r="AG711" s="26"/>
      <c r="AH711" s="26" t="s">
        <v>17029</v>
      </c>
      <c r="AI711" s="26" t="s">
        <v>17030</v>
      </c>
      <c r="AJ711" s="48" t="s">
        <v>17028</v>
      </c>
      <c r="AK711" s="30" t="s">
        <v>17031</v>
      </c>
      <c r="AL711" s="31">
        <v>2553.0</v>
      </c>
      <c r="AM711" s="26"/>
      <c r="AN711" s="26"/>
      <c r="AO711" s="30" t="s">
        <v>17032</v>
      </c>
    </row>
    <row r="712">
      <c r="A712" s="26" t="s">
        <v>14993</v>
      </c>
      <c r="B712" s="21" t="s">
        <v>8701</v>
      </c>
      <c r="C712" s="69" t="s">
        <v>12655</v>
      </c>
      <c r="D712" s="69" t="s">
        <v>17048</v>
      </c>
      <c r="E712" s="69" t="s">
        <v>59</v>
      </c>
      <c r="F712" s="69" t="s">
        <v>503</v>
      </c>
      <c r="G712" s="69"/>
      <c r="H712" s="69" t="s">
        <v>17024</v>
      </c>
      <c r="I712" s="69" t="s">
        <v>526</v>
      </c>
      <c r="J712" s="69" t="s">
        <v>5028</v>
      </c>
      <c r="K712" s="69" t="s">
        <v>17049</v>
      </c>
      <c r="L712" s="69" t="s">
        <v>17050</v>
      </c>
      <c r="M712" s="69" t="s">
        <v>17051</v>
      </c>
      <c r="N712" s="69" t="s">
        <v>17027</v>
      </c>
      <c r="O712" s="82" t="s">
        <v>5032</v>
      </c>
      <c r="P712" s="82" t="s">
        <v>17037</v>
      </c>
      <c r="Q712" s="82" t="s">
        <v>17052</v>
      </c>
      <c r="R712" s="82" t="s">
        <v>17038</v>
      </c>
      <c r="S712" s="69" t="s">
        <v>68</v>
      </c>
      <c r="T712" s="82" t="s">
        <v>17039</v>
      </c>
      <c r="U712" s="69"/>
      <c r="V712" s="26" t="s">
        <v>17028</v>
      </c>
      <c r="W712" s="26" t="s">
        <v>8713</v>
      </c>
      <c r="X712" s="26" t="s">
        <v>232</v>
      </c>
      <c r="Y712" s="26" t="s">
        <v>3332</v>
      </c>
      <c r="Z712" s="26" t="s">
        <v>205</v>
      </c>
      <c r="AA712" s="26" t="s">
        <v>243</v>
      </c>
      <c r="AB712" s="26" t="s">
        <v>77</v>
      </c>
      <c r="AC712" s="26"/>
      <c r="AD712" s="29">
        <v>3.03</v>
      </c>
      <c r="AE712" s="26"/>
      <c r="AF712" s="26"/>
      <c r="AG712" s="26"/>
      <c r="AH712" s="26" t="s">
        <v>17029</v>
      </c>
      <c r="AI712" s="26" t="s">
        <v>17030</v>
      </c>
      <c r="AJ712" s="48" t="s">
        <v>17028</v>
      </c>
      <c r="AK712" s="26" t="s">
        <v>17031</v>
      </c>
      <c r="AL712" s="31">
        <v>2553.0</v>
      </c>
      <c r="AM712" s="26"/>
      <c r="AN712" s="26"/>
      <c r="AO712" s="26" t="s">
        <v>17032</v>
      </c>
    </row>
    <row r="713">
      <c r="A713" s="26" t="s">
        <v>14993</v>
      </c>
      <c r="B713" s="21" t="s">
        <v>8701</v>
      </c>
      <c r="C713" s="69" t="s">
        <v>12655</v>
      </c>
      <c r="D713" s="84" t="s">
        <v>17053</v>
      </c>
      <c r="E713" s="69" t="s">
        <v>59</v>
      </c>
      <c r="F713" s="69" t="s">
        <v>220</v>
      </c>
      <c r="G713" s="69"/>
      <c r="H713" s="69" t="s">
        <v>17024</v>
      </c>
      <c r="I713" s="69" t="s">
        <v>12511</v>
      </c>
      <c r="J713" s="69" t="s">
        <v>17054</v>
      </c>
      <c r="K713" s="69" t="s">
        <v>173</v>
      </c>
      <c r="L713" s="69" t="s">
        <v>17055</v>
      </c>
      <c r="M713" s="69"/>
      <c r="N713" s="69" t="s">
        <v>17027</v>
      </c>
      <c r="O713" s="69"/>
      <c r="P713" s="69"/>
      <c r="Q713" s="69"/>
      <c r="R713" s="69"/>
      <c r="S713" s="69"/>
      <c r="T713" s="69"/>
      <c r="U713" s="69"/>
      <c r="V713" s="26" t="s">
        <v>17028</v>
      </c>
      <c r="W713" s="26" t="s">
        <v>8713</v>
      </c>
      <c r="X713" s="26" t="s">
        <v>232</v>
      </c>
      <c r="Y713" s="26" t="s">
        <v>3332</v>
      </c>
      <c r="Z713" s="26" t="s">
        <v>205</v>
      </c>
      <c r="AA713" s="26" t="s">
        <v>243</v>
      </c>
      <c r="AB713" s="26" t="s">
        <v>77</v>
      </c>
      <c r="AC713" s="26"/>
      <c r="AD713" s="29">
        <v>3.03</v>
      </c>
      <c r="AE713" s="26"/>
      <c r="AF713" s="26"/>
      <c r="AG713" s="26"/>
      <c r="AH713" s="26" t="s">
        <v>17029</v>
      </c>
      <c r="AI713" s="26" t="s">
        <v>17030</v>
      </c>
      <c r="AJ713" s="48" t="s">
        <v>17028</v>
      </c>
      <c r="AK713" s="26" t="s">
        <v>17031</v>
      </c>
      <c r="AL713" s="31">
        <v>2553.0</v>
      </c>
      <c r="AM713" s="26"/>
      <c r="AN713" s="26"/>
      <c r="AO713" s="26" t="s">
        <v>17032</v>
      </c>
    </row>
    <row r="714">
      <c r="A714" s="26" t="s">
        <v>14993</v>
      </c>
      <c r="B714" s="21" t="s">
        <v>8701</v>
      </c>
      <c r="C714" s="69" t="s">
        <v>12655</v>
      </c>
      <c r="D714" s="84" t="s">
        <v>17056</v>
      </c>
      <c r="E714" s="69" t="s">
        <v>59</v>
      </c>
      <c r="F714" s="69" t="s">
        <v>220</v>
      </c>
      <c r="G714" s="69"/>
      <c r="H714" s="69" t="s">
        <v>17024</v>
      </c>
      <c r="I714" s="69" t="s">
        <v>1094</v>
      </c>
      <c r="J714" s="69" t="s">
        <v>13888</v>
      </c>
      <c r="K714" s="69" t="s">
        <v>516</v>
      </c>
      <c r="L714" s="69" t="s">
        <v>17057</v>
      </c>
      <c r="M714" s="69"/>
      <c r="N714" s="69" t="s">
        <v>17027</v>
      </c>
      <c r="O714" s="69"/>
      <c r="P714" s="69"/>
      <c r="Q714" s="69"/>
      <c r="R714" s="69"/>
      <c r="S714" s="69"/>
      <c r="T714" s="69"/>
      <c r="U714" s="69"/>
      <c r="V714" s="26" t="s">
        <v>17028</v>
      </c>
      <c r="W714" s="26" t="s">
        <v>8713</v>
      </c>
      <c r="X714" s="26" t="s">
        <v>232</v>
      </c>
      <c r="Y714" s="26" t="s">
        <v>3332</v>
      </c>
      <c r="Z714" s="26" t="s">
        <v>205</v>
      </c>
      <c r="AA714" s="26" t="s">
        <v>243</v>
      </c>
      <c r="AB714" s="26" t="s">
        <v>77</v>
      </c>
      <c r="AC714" s="26"/>
      <c r="AD714" s="29">
        <v>3.03</v>
      </c>
      <c r="AE714" s="26"/>
      <c r="AF714" s="26"/>
      <c r="AG714" s="26"/>
      <c r="AH714" s="26" t="s">
        <v>17029</v>
      </c>
      <c r="AI714" s="26" t="s">
        <v>17030</v>
      </c>
      <c r="AJ714" s="48" t="s">
        <v>17028</v>
      </c>
      <c r="AK714" s="26" t="s">
        <v>17031</v>
      </c>
      <c r="AL714" s="31">
        <v>2553.0</v>
      </c>
      <c r="AM714" s="26"/>
      <c r="AN714" s="26"/>
      <c r="AO714" s="26" t="s">
        <v>17032</v>
      </c>
    </row>
    <row r="715">
      <c r="A715" s="26" t="s">
        <v>14993</v>
      </c>
      <c r="B715" s="21" t="s">
        <v>8701</v>
      </c>
      <c r="C715" s="69" t="s">
        <v>12655</v>
      </c>
      <c r="D715" s="84" t="s">
        <v>17058</v>
      </c>
      <c r="E715" s="69" t="s">
        <v>59</v>
      </c>
      <c r="F715" s="69" t="s">
        <v>220</v>
      </c>
      <c r="G715" s="69"/>
      <c r="H715" s="69" t="s">
        <v>17024</v>
      </c>
      <c r="I715" s="69" t="s">
        <v>2292</v>
      </c>
      <c r="J715" s="69" t="s">
        <v>17059</v>
      </c>
      <c r="K715" s="69" t="s">
        <v>119</v>
      </c>
      <c r="L715" s="69" t="s">
        <v>17060</v>
      </c>
      <c r="M715" s="69"/>
      <c r="N715" s="69" t="s">
        <v>17027</v>
      </c>
      <c r="O715" s="69"/>
      <c r="P715" s="69"/>
      <c r="Q715" s="69"/>
      <c r="R715" s="69"/>
      <c r="S715" s="69"/>
      <c r="T715" s="69"/>
      <c r="U715" s="69"/>
      <c r="V715" s="26" t="s">
        <v>17028</v>
      </c>
      <c r="W715" s="26" t="s">
        <v>8713</v>
      </c>
      <c r="X715" s="26" t="s">
        <v>232</v>
      </c>
      <c r="Y715" s="26" t="s">
        <v>3332</v>
      </c>
      <c r="Z715" s="26" t="s">
        <v>205</v>
      </c>
      <c r="AA715" s="26" t="s">
        <v>243</v>
      </c>
      <c r="AB715" s="26" t="s">
        <v>77</v>
      </c>
      <c r="AC715" s="26"/>
      <c r="AD715" s="29">
        <v>3.03</v>
      </c>
      <c r="AE715" s="26"/>
      <c r="AF715" s="26"/>
      <c r="AG715" s="26"/>
      <c r="AH715" s="26" t="s">
        <v>17029</v>
      </c>
      <c r="AI715" s="26" t="s">
        <v>17030</v>
      </c>
      <c r="AJ715" s="48" t="s">
        <v>17028</v>
      </c>
      <c r="AK715" s="26" t="s">
        <v>17031</v>
      </c>
      <c r="AL715" s="31">
        <v>2553.0</v>
      </c>
      <c r="AM715" s="26"/>
      <c r="AN715" s="26"/>
      <c r="AO715" s="26" t="s">
        <v>17032</v>
      </c>
    </row>
    <row r="716">
      <c r="A716" s="26" t="s">
        <v>14993</v>
      </c>
      <c r="B716" s="27" t="s">
        <v>8701</v>
      </c>
      <c r="C716" s="69" t="s">
        <v>12655</v>
      </c>
      <c r="D716" s="26" t="s">
        <v>17061</v>
      </c>
      <c r="E716" s="69" t="s">
        <v>59</v>
      </c>
      <c r="F716" s="69"/>
      <c r="G716" s="69" t="s">
        <v>290</v>
      </c>
      <c r="H716" s="69" t="s">
        <v>17024</v>
      </c>
      <c r="I716" s="69" t="s">
        <v>537</v>
      </c>
      <c r="J716" s="69"/>
      <c r="K716" s="69"/>
      <c r="L716" s="69"/>
      <c r="M716" s="69"/>
      <c r="N716" s="69" t="s">
        <v>17027</v>
      </c>
      <c r="O716" s="69" t="s">
        <v>68</v>
      </c>
      <c r="P716" s="82" t="s">
        <v>17037</v>
      </c>
      <c r="Q716" s="69" t="s">
        <v>68</v>
      </c>
      <c r="R716" s="69" t="s">
        <v>68</v>
      </c>
      <c r="S716" s="82" t="s">
        <v>17062</v>
      </c>
      <c r="T716" s="82" t="s">
        <v>17039</v>
      </c>
      <c r="U716" s="26"/>
      <c r="V716" s="26" t="s">
        <v>17028</v>
      </c>
      <c r="W716" s="26" t="s">
        <v>8713</v>
      </c>
      <c r="X716" s="26" t="s">
        <v>232</v>
      </c>
      <c r="Y716" s="26" t="s">
        <v>3332</v>
      </c>
      <c r="Z716" s="26" t="s">
        <v>205</v>
      </c>
      <c r="AA716" s="26" t="s">
        <v>243</v>
      </c>
      <c r="AB716" s="26" t="s">
        <v>77</v>
      </c>
      <c r="AC716" s="26"/>
      <c r="AD716" s="29">
        <v>3.03</v>
      </c>
      <c r="AE716" s="26"/>
      <c r="AF716" s="26"/>
      <c r="AG716" s="26"/>
      <c r="AH716" s="26" t="s">
        <v>17029</v>
      </c>
      <c r="AI716" s="26" t="s">
        <v>17030</v>
      </c>
      <c r="AJ716" s="48" t="s">
        <v>17028</v>
      </c>
      <c r="AK716" s="30" t="s">
        <v>17031</v>
      </c>
      <c r="AL716" s="31">
        <v>2553.0</v>
      </c>
      <c r="AM716" s="26"/>
      <c r="AN716" s="26"/>
      <c r="AO716" s="26" t="s">
        <v>17032</v>
      </c>
    </row>
    <row r="717">
      <c r="A717" s="26" t="s">
        <v>14993</v>
      </c>
      <c r="B717" s="27" t="s">
        <v>8701</v>
      </c>
      <c r="C717" s="69" t="s">
        <v>12655</v>
      </c>
      <c r="D717" s="69" t="s">
        <v>17063</v>
      </c>
      <c r="E717" s="69" t="s">
        <v>59</v>
      </c>
      <c r="F717" s="69"/>
      <c r="G717" s="69" t="s">
        <v>290</v>
      </c>
      <c r="H717" s="69" t="s">
        <v>17024</v>
      </c>
      <c r="I717" s="69" t="s">
        <v>17064</v>
      </c>
      <c r="J717" s="69"/>
      <c r="K717" s="69"/>
      <c r="L717" s="69"/>
      <c r="M717" s="69"/>
      <c r="N717" s="69" t="s">
        <v>17027</v>
      </c>
      <c r="O717" s="28" t="s">
        <v>17065</v>
      </c>
      <c r="P717" s="28" t="s">
        <v>17037</v>
      </c>
      <c r="Q717" s="26" t="s">
        <v>68</v>
      </c>
      <c r="R717" s="26" t="s">
        <v>68</v>
      </c>
      <c r="S717" s="26" t="s">
        <v>68</v>
      </c>
      <c r="T717" s="28" t="s">
        <v>17039</v>
      </c>
      <c r="U717" s="26"/>
      <c r="V717" s="26" t="s">
        <v>17028</v>
      </c>
      <c r="W717" s="26" t="s">
        <v>8713</v>
      </c>
      <c r="X717" s="26" t="s">
        <v>232</v>
      </c>
      <c r="Y717" s="26" t="s">
        <v>3332</v>
      </c>
      <c r="Z717" s="26" t="s">
        <v>205</v>
      </c>
      <c r="AA717" s="26" t="s">
        <v>243</v>
      </c>
      <c r="AB717" s="26" t="s">
        <v>77</v>
      </c>
      <c r="AC717" s="26"/>
      <c r="AD717" s="29">
        <v>3.03</v>
      </c>
      <c r="AE717" s="26"/>
      <c r="AF717" s="26"/>
      <c r="AG717" s="26"/>
      <c r="AH717" s="26" t="s">
        <v>17029</v>
      </c>
      <c r="AI717" s="26" t="s">
        <v>17030</v>
      </c>
      <c r="AJ717" s="48" t="s">
        <v>17028</v>
      </c>
      <c r="AK717" s="30" t="s">
        <v>17031</v>
      </c>
      <c r="AL717" s="31">
        <v>2553.0</v>
      </c>
      <c r="AM717" s="26"/>
      <c r="AN717" s="26"/>
      <c r="AO717" s="30" t="s">
        <v>17032</v>
      </c>
    </row>
    <row r="718">
      <c r="A718" s="26" t="s">
        <v>14993</v>
      </c>
      <c r="B718" s="21" t="s">
        <v>8701</v>
      </c>
      <c r="C718" s="69" t="s">
        <v>12655</v>
      </c>
      <c r="D718" s="69" t="s">
        <v>17066</v>
      </c>
      <c r="E718" s="69" t="s">
        <v>59</v>
      </c>
      <c r="F718" s="69"/>
      <c r="G718" s="69" t="s">
        <v>290</v>
      </c>
      <c r="H718" s="69" t="s">
        <v>17024</v>
      </c>
      <c r="I718" s="69" t="s">
        <v>17067</v>
      </c>
      <c r="J718" s="69"/>
      <c r="K718" s="69"/>
      <c r="L718" s="69"/>
      <c r="M718" s="69"/>
      <c r="N718" s="69" t="s">
        <v>17027</v>
      </c>
      <c r="O718" s="82" t="s">
        <v>17068</v>
      </c>
      <c r="P718" s="82" t="s">
        <v>17037</v>
      </c>
      <c r="Q718" s="69" t="s">
        <v>68</v>
      </c>
      <c r="R718" s="82" t="s">
        <v>17038</v>
      </c>
      <c r="S718" s="69" t="s">
        <v>68</v>
      </c>
      <c r="T718" s="82" t="s">
        <v>17039</v>
      </c>
      <c r="U718" s="69"/>
      <c r="V718" s="26" t="s">
        <v>17028</v>
      </c>
      <c r="W718" s="26" t="s">
        <v>8713</v>
      </c>
      <c r="X718" s="26" t="s">
        <v>232</v>
      </c>
      <c r="Y718" s="26" t="s">
        <v>3332</v>
      </c>
      <c r="Z718" s="26" t="s">
        <v>205</v>
      </c>
      <c r="AA718" s="26" t="s">
        <v>243</v>
      </c>
      <c r="AB718" s="26" t="s">
        <v>77</v>
      </c>
      <c r="AC718" s="26"/>
      <c r="AD718" s="29">
        <v>3.03</v>
      </c>
      <c r="AE718" s="26"/>
      <c r="AF718" s="26"/>
      <c r="AG718" s="26"/>
      <c r="AH718" s="26" t="s">
        <v>17029</v>
      </c>
      <c r="AI718" s="26" t="s">
        <v>17030</v>
      </c>
      <c r="AJ718" s="48" t="s">
        <v>17028</v>
      </c>
      <c r="AK718" s="26" t="s">
        <v>17031</v>
      </c>
      <c r="AL718" s="31">
        <v>2553.0</v>
      </c>
      <c r="AM718" s="26"/>
      <c r="AN718" s="26"/>
      <c r="AO718" s="26" t="s">
        <v>17032</v>
      </c>
    </row>
    <row r="719">
      <c r="A719" s="26" t="s">
        <v>14993</v>
      </c>
      <c r="B719" s="27" t="s">
        <v>8701</v>
      </c>
      <c r="C719" s="69" t="s">
        <v>12655</v>
      </c>
      <c r="D719" s="69" t="s">
        <v>17069</v>
      </c>
      <c r="E719" s="69" t="s">
        <v>59</v>
      </c>
      <c r="F719" s="69"/>
      <c r="G719" s="69"/>
      <c r="H719" s="69" t="s">
        <v>17070</v>
      </c>
      <c r="I719" s="69" t="s">
        <v>5614</v>
      </c>
      <c r="J719" s="69" t="s">
        <v>17071</v>
      </c>
      <c r="K719" s="69" t="s">
        <v>422</v>
      </c>
      <c r="L719" s="69"/>
      <c r="M719" s="69"/>
      <c r="N719" s="69" t="s">
        <v>17072</v>
      </c>
      <c r="O719" s="28" t="s">
        <v>17073</v>
      </c>
      <c r="P719" s="28" t="s">
        <v>17074</v>
      </c>
      <c r="Q719" s="26" t="s">
        <v>68</v>
      </c>
      <c r="R719" s="28" t="s">
        <v>17075</v>
      </c>
      <c r="S719" s="28" t="s">
        <v>17076</v>
      </c>
      <c r="T719" s="28" t="s">
        <v>17077</v>
      </c>
      <c r="U719" s="26" t="s">
        <v>17078</v>
      </c>
      <c r="V719" s="26" t="s">
        <v>17079</v>
      </c>
      <c r="W719" s="26" t="s">
        <v>8713</v>
      </c>
      <c r="X719" s="26" t="s">
        <v>17079</v>
      </c>
      <c r="Y719" s="26" t="s">
        <v>3332</v>
      </c>
      <c r="Z719" s="26" t="s">
        <v>242</v>
      </c>
      <c r="AA719" s="26" t="s">
        <v>243</v>
      </c>
      <c r="AB719" s="26" t="s">
        <v>17080</v>
      </c>
      <c r="AC719" s="26"/>
      <c r="AD719" s="29">
        <v>3.45</v>
      </c>
      <c r="AE719" s="26" t="s">
        <v>1389</v>
      </c>
      <c r="AF719" s="26" t="s">
        <v>3923</v>
      </c>
      <c r="AG719" s="26" t="s">
        <v>754</v>
      </c>
      <c r="AH719" s="26" t="s">
        <v>17081</v>
      </c>
      <c r="AI719" s="26" t="s">
        <v>17082</v>
      </c>
      <c r="AJ719" s="48" t="s">
        <v>17079</v>
      </c>
      <c r="AK719" s="30" t="s">
        <v>17083</v>
      </c>
      <c r="AL719" s="31">
        <v>3661.0</v>
      </c>
      <c r="AM719" s="26"/>
      <c r="AN719" s="26"/>
      <c r="AO719" s="26" t="s">
        <v>17084</v>
      </c>
    </row>
    <row r="720">
      <c r="A720" s="26" t="s">
        <v>14993</v>
      </c>
      <c r="B720" s="27" t="s">
        <v>8701</v>
      </c>
      <c r="C720" s="69" t="s">
        <v>12655</v>
      </c>
      <c r="D720" s="69" t="s">
        <v>17085</v>
      </c>
      <c r="E720" s="69" t="s">
        <v>59</v>
      </c>
      <c r="F720" s="69"/>
      <c r="G720" s="69"/>
      <c r="H720" s="69" t="s">
        <v>17070</v>
      </c>
      <c r="I720" s="69" t="s">
        <v>4071</v>
      </c>
      <c r="J720" s="69" t="s">
        <v>17086</v>
      </c>
      <c r="K720" s="69" t="s">
        <v>63</v>
      </c>
      <c r="L720" s="69" t="s">
        <v>17087</v>
      </c>
      <c r="M720" s="69" t="s">
        <v>17088</v>
      </c>
      <c r="N720" s="69" t="s">
        <v>17072</v>
      </c>
      <c r="O720" s="28" t="s">
        <v>17089</v>
      </c>
      <c r="P720" s="28" t="s">
        <v>17074</v>
      </c>
      <c r="Q720" s="26" t="s">
        <v>68</v>
      </c>
      <c r="R720" s="28" t="s">
        <v>17075</v>
      </c>
      <c r="S720" s="28" t="s">
        <v>17090</v>
      </c>
      <c r="T720" s="28" t="s">
        <v>17077</v>
      </c>
      <c r="U720" s="26" t="s">
        <v>17078</v>
      </c>
      <c r="V720" s="26" t="s">
        <v>17079</v>
      </c>
      <c r="W720" s="26" t="s">
        <v>8713</v>
      </c>
      <c r="X720" s="26" t="s">
        <v>17079</v>
      </c>
      <c r="Y720" s="26" t="s">
        <v>3332</v>
      </c>
      <c r="Z720" s="26" t="s">
        <v>242</v>
      </c>
      <c r="AA720" s="26" t="s">
        <v>243</v>
      </c>
      <c r="AB720" s="26" t="s">
        <v>17080</v>
      </c>
      <c r="AC720" s="26"/>
      <c r="AD720" s="29">
        <v>3.45</v>
      </c>
      <c r="AE720" s="26" t="s">
        <v>1389</v>
      </c>
      <c r="AF720" s="26" t="s">
        <v>3923</v>
      </c>
      <c r="AG720" s="26" t="s">
        <v>754</v>
      </c>
      <c r="AH720" s="26" t="s">
        <v>17081</v>
      </c>
      <c r="AI720" s="26" t="s">
        <v>17082</v>
      </c>
      <c r="AJ720" s="48" t="s">
        <v>17079</v>
      </c>
      <c r="AK720" s="30" t="s">
        <v>17083</v>
      </c>
      <c r="AL720" s="31">
        <v>3661.0</v>
      </c>
      <c r="AM720" s="26"/>
      <c r="AN720" s="26"/>
      <c r="AO720" s="26" t="s">
        <v>17084</v>
      </c>
    </row>
    <row r="721">
      <c r="A721" s="26" t="s">
        <v>14993</v>
      </c>
      <c r="B721" s="27" t="s">
        <v>8701</v>
      </c>
      <c r="C721" s="69" t="s">
        <v>12655</v>
      </c>
      <c r="D721" s="69" t="s">
        <v>17091</v>
      </c>
      <c r="E721" s="69" t="s">
        <v>59</v>
      </c>
      <c r="F721" s="69"/>
      <c r="G721" s="69"/>
      <c r="H721" s="69" t="s">
        <v>17070</v>
      </c>
      <c r="I721" s="69" t="s">
        <v>1778</v>
      </c>
      <c r="J721" s="69" t="s">
        <v>3985</v>
      </c>
      <c r="K721" s="69" t="s">
        <v>173</v>
      </c>
      <c r="L721" s="69" t="s">
        <v>17092</v>
      </c>
      <c r="M721" s="69" t="s">
        <v>17093</v>
      </c>
      <c r="N721" s="69" t="s">
        <v>17072</v>
      </c>
      <c r="O721" s="82" t="s">
        <v>17094</v>
      </c>
      <c r="P721" s="82" t="s">
        <v>17095</v>
      </c>
      <c r="Q721" s="69" t="s">
        <v>68</v>
      </c>
      <c r="R721" s="82" t="s">
        <v>17075</v>
      </c>
      <c r="S721" s="69" t="s">
        <v>68</v>
      </c>
      <c r="T721" s="82" t="s">
        <v>17077</v>
      </c>
      <c r="U721" s="26" t="s">
        <v>17078</v>
      </c>
      <c r="V721" s="26" t="s">
        <v>17079</v>
      </c>
      <c r="W721" s="26" t="s">
        <v>8713</v>
      </c>
      <c r="X721" s="26" t="s">
        <v>17079</v>
      </c>
      <c r="Y721" s="26" t="s">
        <v>3332</v>
      </c>
      <c r="Z721" s="26" t="s">
        <v>242</v>
      </c>
      <c r="AA721" s="26" t="s">
        <v>243</v>
      </c>
      <c r="AB721" s="26" t="s">
        <v>17080</v>
      </c>
      <c r="AC721" s="26"/>
      <c r="AD721" s="29">
        <v>3.45</v>
      </c>
      <c r="AE721" s="26" t="s">
        <v>1389</v>
      </c>
      <c r="AF721" s="26" t="s">
        <v>3923</v>
      </c>
      <c r="AG721" s="26" t="s">
        <v>754</v>
      </c>
      <c r="AH721" s="26" t="s">
        <v>17081</v>
      </c>
      <c r="AI721" s="26" t="s">
        <v>17082</v>
      </c>
      <c r="AJ721" s="48" t="s">
        <v>17079</v>
      </c>
      <c r="AK721" s="30" t="s">
        <v>17083</v>
      </c>
      <c r="AL721" s="31">
        <v>3661.0</v>
      </c>
      <c r="AM721" s="26"/>
      <c r="AN721" s="26"/>
      <c r="AO721" s="26" t="s">
        <v>17084</v>
      </c>
    </row>
    <row r="722">
      <c r="A722" s="26" t="s">
        <v>14993</v>
      </c>
      <c r="B722" s="27" t="s">
        <v>8701</v>
      </c>
      <c r="C722" s="69" t="s">
        <v>12655</v>
      </c>
      <c r="D722" s="69" t="s">
        <v>17096</v>
      </c>
      <c r="E722" s="69" t="s">
        <v>59</v>
      </c>
      <c r="F722" s="69"/>
      <c r="G722" s="69"/>
      <c r="H722" s="69" t="s">
        <v>17070</v>
      </c>
      <c r="I722" s="69" t="s">
        <v>17097</v>
      </c>
      <c r="J722" s="69" t="s">
        <v>3645</v>
      </c>
      <c r="K722" s="69" t="s">
        <v>260</v>
      </c>
      <c r="L722" s="69" t="s">
        <v>17098</v>
      </c>
      <c r="M722" s="69"/>
      <c r="N722" s="69" t="s">
        <v>17072</v>
      </c>
      <c r="O722" s="26" t="s">
        <v>68</v>
      </c>
      <c r="P722" s="28" t="s">
        <v>17074</v>
      </c>
      <c r="Q722" s="26" t="s">
        <v>68</v>
      </c>
      <c r="R722" s="28" t="s">
        <v>17075</v>
      </c>
      <c r="S722" s="28" t="s">
        <v>17099</v>
      </c>
      <c r="T722" s="28" t="s">
        <v>17077</v>
      </c>
      <c r="U722" s="26" t="s">
        <v>17078</v>
      </c>
      <c r="V722" s="26" t="s">
        <v>17079</v>
      </c>
      <c r="W722" s="26" t="s">
        <v>8713</v>
      </c>
      <c r="X722" s="26" t="s">
        <v>17079</v>
      </c>
      <c r="Y722" s="26" t="s">
        <v>3332</v>
      </c>
      <c r="Z722" s="26" t="s">
        <v>242</v>
      </c>
      <c r="AA722" s="26" t="s">
        <v>243</v>
      </c>
      <c r="AB722" s="26" t="s">
        <v>17080</v>
      </c>
      <c r="AC722" s="26"/>
      <c r="AD722" s="29">
        <v>3.45</v>
      </c>
      <c r="AE722" s="26" t="s">
        <v>1389</v>
      </c>
      <c r="AF722" s="26" t="s">
        <v>3923</v>
      </c>
      <c r="AG722" s="26" t="s">
        <v>754</v>
      </c>
      <c r="AH722" s="26" t="s">
        <v>17081</v>
      </c>
      <c r="AI722" s="26" t="s">
        <v>17082</v>
      </c>
      <c r="AJ722" s="48" t="s">
        <v>17079</v>
      </c>
      <c r="AK722" s="30" t="s">
        <v>17083</v>
      </c>
      <c r="AL722" s="31">
        <v>3661.0</v>
      </c>
      <c r="AM722" s="26"/>
      <c r="AN722" s="26"/>
      <c r="AO722" s="26" t="s">
        <v>17084</v>
      </c>
    </row>
    <row r="723">
      <c r="A723" s="26" t="s">
        <v>14993</v>
      </c>
      <c r="B723" s="27" t="s">
        <v>8701</v>
      </c>
      <c r="C723" s="69" t="s">
        <v>12655</v>
      </c>
      <c r="D723" s="69" t="s">
        <v>17100</v>
      </c>
      <c r="E723" s="69" t="s">
        <v>59</v>
      </c>
      <c r="F723" s="69"/>
      <c r="G723" s="69"/>
      <c r="H723" s="69" t="s">
        <v>17070</v>
      </c>
      <c r="I723" s="69" t="s">
        <v>127</v>
      </c>
      <c r="J723" s="69" t="s">
        <v>5994</v>
      </c>
      <c r="K723" s="69" t="s">
        <v>1138</v>
      </c>
      <c r="L723" s="69" t="s">
        <v>17101</v>
      </c>
      <c r="M723" s="69" t="s">
        <v>17102</v>
      </c>
      <c r="N723" s="69" t="s">
        <v>17072</v>
      </c>
      <c r="O723" s="69" t="s">
        <v>68</v>
      </c>
      <c r="P723" s="82" t="s">
        <v>17095</v>
      </c>
      <c r="Q723" s="69" t="s">
        <v>68</v>
      </c>
      <c r="R723" s="82" t="s">
        <v>17075</v>
      </c>
      <c r="S723" s="69" t="s">
        <v>68</v>
      </c>
      <c r="T723" s="82" t="s">
        <v>17077</v>
      </c>
      <c r="U723" s="26" t="s">
        <v>17078</v>
      </c>
      <c r="V723" s="26" t="s">
        <v>17079</v>
      </c>
      <c r="W723" s="26" t="s">
        <v>8713</v>
      </c>
      <c r="X723" s="26" t="s">
        <v>17079</v>
      </c>
      <c r="Y723" s="26" t="s">
        <v>3332</v>
      </c>
      <c r="Z723" s="26" t="s">
        <v>242</v>
      </c>
      <c r="AA723" s="26" t="s">
        <v>243</v>
      </c>
      <c r="AB723" s="26" t="s">
        <v>17080</v>
      </c>
      <c r="AC723" s="26"/>
      <c r="AD723" s="29">
        <v>3.45</v>
      </c>
      <c r="AE723" s="26" t="s">
        <v>1389</v>
      </c>
      <c r="AF723" s="26" t="s">
        <v>3923</v>
      </c>
      <c r="AG723" s="26" t="s">
        <v>754</v>
      </c>
      <c r="AH723" s="26" t="s">
        <v>17081</v>
      </c>
      <c r="AI723" s="26" t="s">
        <v>17082</v>
      </c>
      <c r="AJ723" s="48" t="s">
        <v>17079</v>
      </c>
      <c r="AK723" s="30" t="s">
        <v>17083</v>
      </c>
      <c r="AL723" s="31">
        <v>3661.0</v>
      </c>
      <c r="AM723" s="26"/>
      <c r="AN723" s="26"/>
      <c r="AO723" s="26" t="s">
        <v>17084</v>
      </c>
    </row>
    <row r="724">
      <c r="A724" s="26" t="s">
        <v>14993</v>
      </c>
      <c r="B724" s="27" t="s">
        <v>8701</v>
      </c>
      <c r="C724" s="69" t="s">
        <v>12655</v>
      </c>
      <c r="D724" s="69" t="s">
        <v>17103</v>
      </c>
      <c r="E724" s="69" t="s">
        <v>59</v>
      </c>
      <c r="F724" s="69"/>
      <c r="G724" s="69"/>
      <c r="H724" s="69" t="s">
        <v>17070</v>
      </c>
      <c r="I724" s="69" t="s">
        <v>1742</v>
      </c>
      <c r="J724" s="69" t="s">
        <v>17104</v>
      </c>
      <c r="K724" s="69" t="s">
        <v>119</v>
      </c>
      <c r="L724" s="69" t="s">
        <v>17105</v>
      </c>
      <c r="M724" s="69" t="s">
        <v>17106</v>
      </c>
      <c r="N724" s="69" t="s">
        <v>17072</v>
      </c>
      <c r="O724" s="28" t="s">
        <v>17107</v>
      </c>
      <c r="P724" s="28" t="s">
        <v>17074</v>
      </c>
      <c r="Q724" s="26" t="s">
        <v>68</v>
      </c>
      <c r="R724" s="28" t="s">
        <v>17075</v>
      </c>
      <c r="S724" s="28" t="s">
        <v>17108</v>
      </c>
      <c r="T724" s="28" t="s">
        <v>17077</v>
      </c>
      <c r="U724" s="26" t="s">
        <v>17078</v>
      </c>
      <c r="V724" s="26" t="s">
        <v>17079</v>
      </c>
      <c r="W724" s="26" t="s">
        <v>8713</v>
      </c>
      <c r="X724" s="26" t="s">
        <v>17079</v>
      </c>
      <c r="Y724" s="26" t="s">
        <v>3332</v>
      </c>
      <c r="Z724" s="26" t="s">
        <v>242</v>
      </c>
      <c r="AA724" s="26" t="s">
        <v>243</v>
      </c>
      <c r="AB724" s="26" t="s">
        <v>17080</v>
      </c>
      <c r="AC724" s="26"/>
      <c r="AD724" s="29">
        <v>3.45</v>
      </c>
      <c r="AE724" s="26" t="s">
        <v>1389</v>
      </c>
      <c r="AF724" s="26" t="s">
        <v>3923</v>
      </c>
      <c r="AG724" s="26" t="s">
        <v>754</v>
      </c>
      <c r="AH724" s="26" t="s">
        <v>17081</v>
      </c>
      <c r="AI724" s="26" t="s">
        <v>17082</v>
      </c>
      <c r="AJ724" s="48" t="s">
        <v>17079</v>
      </c>
      <c r="AK724" s="30" t="s">
        <v>17083</v>
      </c>
      <c r="AL724" s="31">
        <v>3661.0</v>
      </c>
      <c r="AM724" s="26"/>
      <c r="AN724" s="26"/>
      <c r="AO724" s="26" t="s">
        <v>17084</v>
      </c>
    </row>
    <row r="725">
      <c r="A725" s="69" t="s">
        <v>14993</v>
      </c>
      <c r="B725" s="27" t="s">
        <v>8701</v>
      </c>
      <c r="C725" s="69" t="s">
        <v>12655</v>
      </c>
      <c r="D725" s="69" t="s">
        <v>17109</v>
      </c>
      <c r="E725" s="69" t="s">
        <v>59</v>
      </c>
      <c r="F725" s="69"/>
      <c r="G725" s="69"/>
      <c r="H725" s="69" t="s">
        <v>17110</v>
      </c>
      <c r="I725" s="69" t="s">
        <v>17111</v>
      </c>
      <c r="J725" s="69" t="s">
        <v>5930</v>
      </c>
      <c r="K725" s="69" t="s">
        <v>63</v>
      </c>
      <c r="L725" s="69" t="s">
        <v>17112</v>
      </c>
      <c r="M725" s="69" t="s">
        <v>17113</v>
      </c>
      <c r="N725" s="69" t="s">
        <v>17114</v>
      </c>
      <c r="O725" s="69" t="s">
        <v>68</v>
      </c>
      <c r="P725" s="82" t="s">
        <v>17115</v>
      </c>
      <c r="Q725" s="82" t="s">
        <v>17116</v>
      </c>
      <c r="R725" s="69" t="s">
        <v>68</v>
      </c>
      <c r="S725" s="82" t="s">
        <v>17117</v>
      </c>
      <c r="T725" s="82" t="s">
        <v>17118</v>
      </c>
      <c r="U725" s="69" t="s">
        <v>17119</v>
      </c>
      <c r="V725" s="26" t="s">
        <v>17120</v>
      </c>
      <c r="W725" s="26" t="s">
        <v>8713</v>
      </c>
      <c r="X725" s="26" t="s">
        <v>17121</v>
      </c>
      <c r="Y725" s="26" t="s">
        <v>3332</v>
      </c>
      <c r="Z725" s="26" t="s">
        <v>4592</v>
      </c>
      <c r="AA725" s="26" t="s">
        <v>243</v>
      </c>
      <c r="AB725" s="86" t="s">
        <v>1351</v>
      </c>
      <c r="AC725" s="26" t="s">
        <v>17122</v>
      </c>
      <c r="AD725" s="87">
        <v>3.29</v>
      </c>
      <c r="AE725" s="86" t="s">
        <v>10784</v>
      </c>
      <c r="AF725" s="86" t="s">
        <v>10784</v>
      </c>
      <c r="AG725" s="86" t="s">
        <v>208</v>
      </c>
      <c r="AH725" s="86" t="s">
        <v>17123</v>
      </c>
      <c r="AI725" s="86" t="s">
        <v>17124</v>
      </c>
      <c r="AJ725" s="48" t="s">
        <v>17120</v>
      </c>
      <c r="AK725" s="69" t="s">
        <v>17125</v>
      </c>
      <c r="AL725" s="31">
        <v>645.0</v>
      </c>
      <c r="AM725" s="26"/>
      <c r="AN725" s="26"/>
      <c r="AO725" s="26" t="s">
        <v>17126</v>
      </c>
    </row>
    <row r="726">
      <c r="A726" s="69" t="s">
        <v>14993</v>
      </c>
      <c r="B726" s="27" t="s">
        <v>8701</v>
      </c>
      <c r="C726" s="69" t="s">
        <v>12655</v>
      </c>
      <c r="D726" s="69" t="s">
        <v>17127</v>
      </c>
      <c r="E726" s="69" t="s">
        <v>59</v>
      </c>
      <c r="F726" s="69"/>
      <c r="G726" s="69"/>
      <c r="H726" s="69" t="s">
        <v>17110</v>
      </c>
      <c r="I726" s="69" t="s">
        <v>1088</v>
      </c>
      <c r="J726" s="69" t="s">
        <v>17128</v>
      </c>
      <c r="K726" s="69" t="s">
        <v>119</v>
      </c>
      <c r="L726" s="69" t="s">
        <v>17129</v>
      </c>
      <c r="M726" s="69" t="s">
        <v>17130</v>
      </c>
      <c r="N726" s="69" t="s">
        <v>17114</v>
      </c>
      <c r="O726" s="69" t="s">
        <v>68</v>
      </c>
      <c r="P726" s="82" t="s">
        <v>17115</v>
      </c>
      <c r="Q726" s="69" t="s">
        <v>68</v>
      </c>
      <c r="R726" s="69" t="s">
        <v>68</v>
      </c>
      <c r="S726" s="82" t="s">
        <v>17131</v>
      </c>
      <c r="T726" s="82" t="s">
        <v>17118</v>
      </c>
      <c r="U726" s="69" t="s">
        <v>17119</v>
      </c>
      <c r="V726" s="26" t="s">
        <v>17120</v>
      </c>
      <c r="W726" s="26" t="s">
        <v>8713</v>
      </c>
      <c r="X726" s="26" t="s">
        <v>17121</v>
      </c>
      <c r="Y726" s="26" t="s">
        <v>3332</v>
      </c>
      <c r="Z726" s="26" t="s">
        <v>4592</v>
      </c>
      <c r="AA726" s="26" t="s">
        <v>243</v>
      </c>
      <c r="AB726" s="86" t="s">
        <v>1351</v>
      </c>
      <c r="AC726" s="26" t="s">
        <v>17122</v>
      </c>
      <c r="AD726" s="87">
        <v>3.29</v>
      </c>
      <c r="AE726" s="86" t="s">
        <v>10784</v>
      </c>
      <c r="AF726" s="86" t="s">
        <v>10784</v>
      </c>
      <c r="AG726" s="86" t="s">
        <v>208</v>
      </c>
      <c r="AH726" s="86" t="s">
        <v>17123</v>
      </c>
      <c r="AI726" s="86" t="s">
        <v>17124</v>
      </c>
      <c r="AJ726" s="48" t="s">
        <v>17120</v>
      </c>
      <c r="AK726" s="69" t="s">
        <v>17125</v>
      </c>
      <c r="AL726" s="31">
        <v>645.0</v>
      </c>
      <c r="AM726" s="26"/>
      <c r="AN726" s="26"/>
      <c r="AO726" s="26" t="s">
        <v>17126</v>
      </c>
    </row>
    <row r="727">
      <c r="A727" s="26" t="s">
        <v>14993</v>
      </c>
      <c r="B727" s="27" t="s">
        <v>8701</v>
      </c>
      <c r="C727" s="69" t="s">
        <v>12655</v>
      </c>
      <c r="D727" s="69" t="s">
        <v>17132</v>
      </c>
      <c r="E727" s="69" t="s">
        <v>59</v>
      </c>
      <c r="F727" s="69"/>
      <c r="G727" s="69"/>
      <c r="H727" s="69" t="s">
        <v>17133</v>
      </c>
      <c r="I727" s="69" t="s">
        <v>830</v>
      </c>
      <c r="J727" s="69" t="s">
        <v>17134</v>
      </c>
      <c r="K727" s="69" t="s">
        <v>63</v>
      </c>
      <c r="L727" s="69" t="s">
        <v>17135</v>
      </c>
      <c r="M727" s="69" t="s">
        <v>17136</v>
      </c>
      <c r="N727" s="69" t="s">
        <v>17137</v>
      </c>
      <c r="O727" s="28" t="s">
        <v>17138</v>
      </c>
      <c r="P727" s="28" t="s">
        <v>17139</v>
      </c>
      <c r="Q727" s="28" t="s">
        <v>17140</v>
      </c>
      <c r="R727" s="26" t="s">
        <v>68</v>
      </c>
      <c r="S727" s="26" t="s">
        <v>68</v>
      </c>
      <c r="T727" s="26" t="s">
        <v>68</v>
      </c>
      <c r="U727" s="26" t="s">
        <v>17141</v>
      </c>
      <c r="V727" s="26" t="s">
        <v>17142</v>
      </c>
      <c r="W727" s="26" t="s">
        <v>8713</v>
      </c>
      <c r="X727" s="26" t="s">
        <v>17143</v>
      </c>
      <c r="Y727" s="26" t="s">
        <v>3332</v>
      </c>
      <c r="Z727" s="26" t="s">
        <v>205</v>
      </c>
      <c r="AA727" s="26" t="s">
        <v>243</v>
      </c>
      <c r="AB727" s="26" t="s">
        <v>1351</v>
      </c>
      <c r="AC727" s="26"/>
      <c r="AD727" s="29">
        <v>3.49</v>
      </c>
      <c r="AE727" s="26" t="s">
        <v>17144</v>
      </c>
      <c r="AF727" s="26" t="s">
        <v>849</v>
      </c>
      <c r="AG727" s="26" t="s">
        <v>1390</v>
      </c>
      <c r="AH727" s="26" t="s">
        <v>17145</v>
      </c>
      <c r="AI727" s="26" t="s">
        <v>17146</v>
      </c>
      <c r="AJ727" s="32" t="s">
        <v>17142</v>
      </c>
      <c r="AK727" s="30" t="s">
        <v>17147</v>
      </c>
      <c r="AL727" s="31">
        <v>2112.0</v>
      </c>
      <c r="AM727" s="26"/>
      <c r="AN727" s="26"/>
      <c r="AO727" s="26" t="s">
        <v>17148</v>
      </c>
    </row>
    <row r="728">
      <c r="A728" s="26" t="s">
        <v>14993</v>
      </c>
      <c r="B728" s="21" t="s">
        <v>8701</v>
      </c>
      <c r="C728" s="69" t="s">
        <v>12655</v>
      </c>
      <c r="D728" s="69" t="s">
        <v>17149</v>
      </c>
      <c r="E728" s="69" t="s">
        <v>59</v>
      </c>
      <c r="F728" s="69"/>
      <c r="G728" s="69"/>
      <c r="H728" s="69" t="s">
        <v>17133</v>
      </c>
      <c r="I728" s="69" t="s">
        <v>1645</v>
      </c>
      <c r="J728" s="69" t="s">
        <v>17150</v>
      </c>
      <c r="K728" s="69" t="s">
        <v>173</v>
      </c>
      <c r="L728" s="69" t="s">
        <v>17151</v>
      </c>
      <c r="M728" s="69" t="s">
        <v>17152</v>
      </c>
      <c r="N728" s="69" t="s">
        <v>17137</v>
      </c>
      <c r="O728" s="82" t="s">
        <v>17153</v>
      </c>
      <c r="P728" s="82" t="s">
        <v>17139</v>
      </c>
      <c r="Q728" s="69" t="s">
        <v>68</v>
      </c>
      <c r="R728" s="82" t="s">
        <v>17154</v>
      </c>
      <c r="S728" s="82" t="s">
        <v>17155</v>
      </c>
      <c r="T728" s="82" t="s">
        <v>17156</v>
      </c>
      <c r="U728" s="69" t="s">
        <v>17141</v>
      </c>
      <c r="V728" s="26" t="s">
        <v>17142</v>
      </c>
      <c r="W728" s="26" t="s">
        <v>8713</v>
      </c>
      <c r="X728" s="26" t="s">
        <v>17143</v>
      </c>
      <c r="Y728" s="26" t="s">
        <v>3332</v>
      </c>
      <c r="Z728" s="26" t="s">
        <v>205</v>
      </c>
      <c r="AA728" s="26" t="s">
        <v>243</v>
      </c>
      <c r="AB728" s="26" t="s">
        <v>1351</v>
      </c>
      <c r="AC728" s="26"/>
      <c r="AD728" s="29">
        <v>3.49</v>
      </c>
      <c r="AE728" s="26" t="s">
        <v>17144</v>
      </c>
      <c r="AF728" s="26" t="s">
        <v>849</v>
      </c>
      <c r="AG728" s="26" t="s">
        <v>1390</v>
      </c>
      <c r="AH728" s="26" t="s">
        <v>17145</v>
      </c>
      <c r="AI728" s="26" t="s">
        <v>17146</v>
      </c>
      <c r="AJ728" s="48" t="s">
        <v>17142</v>
      </c>
      <c r="AK728" s="26" t="s">
        <v>17147</v>
      </c>
      <c r="AL728" s="31">
        <v>2112.0</v>
      </c>
      <c r="AM728" s="26"/>
      <c r="AN728" s="26"/>
      <c r="AO728" s="26" t="s">
        <v>17148</v>
      </c>
    </row>
    <row r="729">
      <c r="A729" s="26" t="s">
        <v>14993</v>
      </c>
      <c r="B729" s="21" t="s">
        <v>8701</v>
      </c>
      <c r="C729" s="69" t="s">
        <v>12655</v>
      </c>
      <c r="D729" s="69" t="s">
        <v>17157</v>
      </c>
      <c r="E729" s="69" t="s">
        <v>59</v>
      </c>
      <c r="F729" s="69"/>
      <c r="G729" s="69"/>
      <c r="H729" s="69" t="s">
        <v>17133</v>
      </c>
      <c r="I729" s="69" t="s">
        <v>1884</v>
      </c>
      <c r="J729" s="69" t="s">
        <v>17158</v>
      </c>
      <c r="K729" s="69" t="s">
        <v>260</v>
      </c>
      <c r="L729" s="69" t="s">
        <v>114</v>
      </c>
      <c r="M729" s="69" t="s">
        <v>114</v>
      </c>
      <c r="N729" s="69" t="s">
        <v>17137</v>
      </c>
      <c r="O729" s="69" t="s">
        <v>68</v>
      </c>
      <c r="P729" s="82" t="s">
        <v>17139</v>
      </c>
      <c r="Q729" s="69" t="s">
        <v>68</v>
      </c>
      <c r="R729" s="82" t="s">
        <v>17154</v>
      </c>
      <c r="S729" s="69" t="s">
        <v>68</v>
      </c>
      <c r="T729" s="82" t="s">
        <v>17156</v>
      </c>
      <c r="U729" s="69" t="s">
        <v>17141</v>
      </c>
      <c r="V729" s="26" t="s">
        <v>17142</v>
      </c>
      <c r="W729" s="26" t="s">
        <v>8713</v>
      </c>
      <c r="X729" s="26" t="s">
        <v>17143</v>
      </c>
      <c r="Y729" s="26" t="s">
        <v>3332</v>
      </c>
      <c r="Z729" s="26" t="s">
        <v>205</v>
      </c>
      <c r="AA729" s="26" t="s">
        <v>243</v>
      </c>
      <c r="AB729" s="26" t="s">
        <v>1351</v>
      </c>
      <c r="AC729" s="26" t="s">
        <v>114</v>
      </c>
      <c r="AD729" s="29">
        <v>3.49</v>
      </c>
      <c r="AE729" s="26" t="s">
        <v>17144</v>
      </c>
      <c r="AF729" s="26" t="s">
        <v>849</v>
      </c>
      <c r="AG729" s="26" t="s">
        <v>1390</v>
      </c>
      <c r="AH729" s="26" t="s">
        <v>17145</v>
      </c>
      <c r="AI729" s="26" t="s">
        <v>17146</v>
      </c>
      <c r="AJ729" s="48" t="s">
        <v>17142</v>
      </c>
      <c r="AK729" s="26" t="s">
        <v>17147</v>
      </c>
      <c r="AL729" s="31">
        <v>2112.0</v>
      </c>
      <c r="AM729" s="26" t="s">
        <v>114</v>
      </c>
      <c r="AN729" s="26" t="s">
        <v>114</v>
      </c>
      <c r="AO729" s="26" t="s">
        <v>17148</v>
      </c>
    </row>
    <row r="730">
      <c r="A730" s="26" t="s">
        <v>14993</v>
      </c>
      <c r="B730" s="27" t="s">
        <v>8701</v>
      </c>
      <c r="C730" s="69" t="s">
        <v>12655</v>
      </c>
      <c r="D730" s="69" t="s">
        <v>17159</v>
      </c>
      <c r="E730" s="69" t="s">
        <v>59</v>
      </c>
      <c r="F730" s="69"/>
      <c r="G730" s="69"/>
      <c r="H730" s="69" t="s">
        <v>17133</v>
      </c>
      <c r="I730" s="69" t="s">
        <v>5379</v>
      </c>
      <c r="J730" s="69" t="s">
        <v>17160</v>
      </c>
      <c r="K730" s="69" t="s">
        <v>93</v>
      </c>
      <c r="L730" s="69" t="s">
        <v>17161</v>
      </c>
      <c r="M730" s="69" t="s">
        <v>17162</v>
      </c>
      <c r="N730" s="69" t="s">
        <v>17137</v>
      </c>
      <c r="O730" s="26" t="s">
        <v>68</v>
      </c>
      <c r="P730" s="28" t="s">
        <v>17139</v>
      </c>
      <c r="Q730" s="26" t="s">
        <v>68</v>
      </c>
      <c r="R730" s="26" t="s">
        <v>68</v>
      </c>
      <c r="S730" s="26" t="s">
        <v>68</v>
      </c>
      <c r="T730" s="26" t="s">
        <v>68</v>
      </c>
      <c r="U730" s="26" t="s">
        <v>17141</v>
      </c>
      <c r="V730" s="26" t="s">
        <v>17142</v>
      </c>
      <c r="W730" s="26" t="s">
        <v>8713</v>
      </c>
      <c r="X730" s="26" t="s">
        <v>17143</v>
      </c>
      <c r="Y730" s="26" t="s">
        <v>3332</v>
      </c>
      <c r="Z730" s="26" t="s">
        <v>205</v>
      </c>
      <c r="AA730" s="26" t="s">
        <v>243</v>
      </c>
      <c r="AB730" s="26" t="s">
        <v>1351</v>
      </c>
      <c r="AC730" s="26"/>
      <c r="AD730" s="29">
        <v>3.49</v>
      </c>
      <c r="AE730" s="26" t="s">
        <v>17144</v>
      </c>
      <c r="AF730" s="26" t="s">
        <v>849</v>
      </c>
      <c r="AG730" s="26" t="s">
        <v>1390</v>
      </c>
      <c r="AH730" s="26" t="s">
        <v>17145</v>
      </c>
      <c r="AI730" s="26" t="s">
        <v>17146</v>
      </c>
      <c r="AJ730" s="32" t="s">
        <v>17142</v>
      </c>
      <c r="AK730" s="30" t="s">
        <v>17147</v>
      </c>
      <c r="AL730" s="31">
        <v>2112.0</v>
      </c>
      <c r="AM730" s="26"/>
      <c r="AN730" s="26"/>
      <c r="AO730" s="26" t="s">
        <v>17148</v>
      </c>
    </row>
    <row r="731">
      <c r="A731" s="26" t="s">
        <v>16074</v>
      </c>
      <c r="B731" s="27" t="s">
        <v>9045</v>
      </c>
      <c r="C731" s="69" t="s">
        <v>12655</v>
      </c>
      <c r="D731" s="69" t="s">
        <v>17163</v>
      </c>
      <c r="E731" s="69" t="s">
        <v>59</v>
      </c>
      <c r="F731" s="69"/>
      <c r="G731" s="69"/>
      <c r="H731" s="69" t="s">
        <v>17164</v>
      </c>
      <c r="I731" s="69" t="s">
        <v>1747</v>
      </c>
      <c r="J731" s="69" t="s">
        <v>691</v>
      </c>
      <c r="K731" s="69" t="s">
        <v>63</v>
      </c>
      <c r="L731" s="69" t="s">
        <v>17165</v>
      </c>
      <c r="M731" s="69" t="s">
        <v>17166</v>
      </c>
      <c r="N731" s="69" t="s">
        <v>17167</v>
      </c>
      <c r="O731" s="26" t="s">
        <v>68</v>
      </c>
      <c r="P731" s="28" t="s">
        <v>17168</v>
      </c>
      <c r="Q731" s="28" t="s">
        <v>17169</v>
      </c>
      <c r="R731" s="26" t="s">
        <v>68</v>
      </c>
      <c r="S731" s="28" t="s">
        <v>17170</v>
      </c>
      <c r="T731" s="26" t="s">
        <v>68</v>
      </c>
      <c r="U731" s="26" t="s">
        <v>17171</v>
      </c>
      <c r="V731" s="26" t="s">
        <v>17172</v>
      </c>
      <c r="W731" s="26" t="s">
        <v>9057</v>
      </c>
      <c r="X731" s="26" t="s">
        <v>17173</v>
      </c>
      <c r="Y731" s="26" t="s">
        <v>487</v>
      </c>
      <c r="Z731" s="26" t="s">
        <v>362</v>
      </c>
      <c r="AA731" s="26" t="s">
        <v>76</v>
      </c>
      <c r="AB731" s="26" t="s">
        <v>77</v>
      </c>
      <c r="AC731" s="26"/>
      <c r="AD731" s="29">
        <v>3.18</v>
      </c>
      <c r="AE731" s="26"/>
      <c r="AF731" s="26"/>
      <c r="AG731" s="26"/>
      <c r="AH731" s="26" t="s">
        <v>3266</v>
      </c>
      <c r="AI731" s="26" t="s">
        <v>17174</v>
      </c>
      <c r="AJ731" s="32" t="s">
        <v>17172</v>
      </c>
      <c r="AK731" s="30" t="s">
        <v>17175</v>
      </c>
      <c r="AL731" s="31">
        <v>4444.0</v>
      </c>
      <c r="AM731" s="26"/>
      <c r="AN731" s="26"/>
      <c r="AO731" s="26" t="s">
        <v>17176</v>
      </c>
    </row>
    <row r="732">
      <c r="A732" s="26" t="s">
        <v>12783</v>
      </c>
      <c r="B732" s="27" t="s">
        <v>9045</v>
      </c>
      <c r="C732" s="69" t="s">
        <v>12655</v>
      </c>
      <c r="D732" s="69" t="s">
        <v>17177</v>
      </c>
      <c r="E732" s="69" t="s">
        <v>59</v>
      </c>
      <c r="F732" s="69"/>
      <c r="G732" s="69"/>
      <c r="H732" s="69" t="s">
        <v>17178</v>
      </c>
      <c r="I732" s="69" t="s">
        <v>2604</v>
      </c>
      <c r="J732" s="69" t="s">
        <v>17179</v>
      </c>
      <c r="K732" s="69" t="s">
        <v>63</v>
      </c>
      <c r="L732" s="69" t="s">
        <v>17180</v>
      </c>
      <c r="M732" s="69" t="s">
        <v>17181</v>
      </c>
      <c r="N732" s="69" t="s">
        <v>17182</v>
      </c>
      <c r="O732" s="69" t="s">
        <v>68</v>
      </c>
      <c r="P732" s="82" t="s">
        <v>17183</v>
      </c>
      <c r="Q732" s="69" t="s">
        <v>68</v>
      </c>
      <c r="R732" s="82" t="s">
        <v>17184</v>
      </c>
      <c r="S732" s="69" t="s">
        <v>68</v>
      </c>
      <c r="T732" s="82" t="s">
        <v>17185</v>
      </c>
      <c r="U732" s="26" t="s">
        <v>17186</v>
      </c>
      <c r="V732" s="26" t="s">
        <v>17187</v>
      </c>
      <c r="W732" s="26" t="s">
        <v>9057</v>
      </c>
      <c r="X732" s="26" t="s">
        <v>17188</v>
      </c>
      <c r="Y732" s="26" t="s">
        <v>487</v>
      </c>
      <c r="Z732" s="26" t="s">
        <v>205</v>
      </c>
      <c r="AA732" s="26" t="s">
        <v>76</v>
      </c>
      <c r="AB732" s="26" t="s">
        <v>77</v>
      </c>
      <c r="AC732" s="26"/>
      <c r="AD732" s="29">
        <v>3.37</v>
      </c>
      <c r="AE732" s="26" t="s">
        <v>17189</v>
      </c>
      <c r="AF732" s="26" t="s">
        <v>17190</v>
      </c>
      <c r="AG732" s="26" t="s">
        <v>208</v>
      </c>
      <c r="AH732" s="26" t="s">
        <v>4557</v>
      </c>
      <c r="AI732" s="26" t="s">
        <v>17191</v>
      </c>
      <c r="AJ732" s="48" t="s">
        <v>17187</v>
      </c>
      <c r="AK732" s="30" t="s">
        <v>17192</v>
      </c>
      <c r="AL732" s="31">
        <v>3433.0</v>
      </c>
      <c r="AM732" s="26"/>
      <c r="AN732" s="26"/>
      <c r="AO732" s="26" t="s">
        <v>17193</v>
      </c>
    </row>
    <row r="733">
      <c r="A733" s="26" t="s">
        <v>12783</v>
      </c>
      <c r="B733" s="27" t="s">
        <v>9045</v>
      </c>
      <c r="C733" s="69" t="s">
        <v>12655</v>
      </c>
      <c r="D733" s="69" t="s">
        <v>17194</v>
      </c>
      <c r="E733" s="69" t="s">
        <v>59</v>
      </c>
      <c r="F733" s="69"/>
      <c r="G733" s="69"/>
      <c r="H733" s="69" t="s">
        <v>17178</v>
      </c>
      <c r="I733" s="69" t="s">
        <v>4748</v>
      </c>
      <c r="J733" s="69" t="s">
        <v>10557</v>
      </c>
      <c r="K733" s="69" t="s">
        <v>93</v>
      </c>
      <c r="L733" s="69" t="s">
        <v>17195</v>
      </c>
      <c r="M733" s="69"/>
      <c r="N733" s="69" t="s">
        <v>17182</v>
      </c>
      <c r="O733" s="82" t="s">
        <v>17196</v>
      </c>
      <c r="P733" s="82" t="s">
        <v>17183</v>
      </c>
      <c r="Q733" s="69" t="s">
        <v>68</v>
      </c>
      <c r="R733" s="82" t="s">
        <v>17184</v>
      </c>
      <c r="S733" s="69" t="s">
        <v>68</v>
      </c>
      <c r="T733" s="82" t="s">
        <v>17185</v>
      </c>
      <c r="U733" s="26" t="s">
        <v>17186</v>
      </c>
      <c r="V733" s="26" t="s">
        <v>17187</v>
      </c>
      <c r="W733" s="26" t="s">
        <v>9057</v>
      </c>
      <c r="X733" s="26" t="s">
        <v>17188</v>
      </c>
      <c r="Y733" s="26" t="s">
        <v>487</v>
      </c>
      <c r="Z733" s="26" t="s">
        <v>205</v>
      </c>
      <c r="AA733" s="26" t="s">
        <v>76</v>
      </c>
      <c r="AB733" s="26" t="s">
        <v>77</v>
      </c>
      <c r="AC733" s="26"/>
      <c r="AD733" s="29">
        <v>3.37</v>
      </c>
      <c r="AE733" s="26" t="s">
        <v>17189</v>
      </c>
      <c r="AF733" s="26" t="s">
        <v>17190</v>
      </c>
      <c r="AG733" s="26" t="s">
        <v>208</v>
      </c>
      <c r="AH733" s="26" t="s">
        <v>4557</v>
      </c>
      <c r="AI733" s="26" t="s">
        <v>17191</v>
      </c>
      <c r="AJ733" s="48" t="s">
        <v>17187</v>
      </c>
      <c r="AK733" s="30" t="s">
        <v>17192</v>
      </c>
      <c r="AL733" s="31">
        <v>3433.0</v>
      </c>
      <c r="AM733" s="26"/>
      <c r="AN733" s="26"/>
      <c r="AO733" s="26" t="s">
        <v>17193</v>
      </c>
    </row>
    <row r="734">
      <c r="A734" s="26" t="s">
        <v>12783</v>
      </c>
      <c r="B734" s="27" t="s">
        <v>9045</v>
      </c>
      <c r="C734" s="69" t="s">
        <v>12655</v>
      </c>
      <c r="D734" s="69" t="s">
        <v>17197</v>
      </c>
      <c r="E734" s="69" t="s">
        <v>59</v>
      </c>
      <c r="F734" s="69"/>
      <c r="G734" s="69"/>
      <c r="H734" s="69" t="s">
        <v>17198</v>
      </c>
      <c r="I734" s="83" t="s">
        <v>5985</v>
      </c>
      <c r="J734" s="69" t="s">
        <v>17199</v>
      </c>
      <c r="K734" s="83" t="s">
        <v>63</v>
      </c>
      <c r="L734" s="69" t="s">
        <v>17200</v>
      </c>
      <c r="M734" s="83" t="s">
        <v>17201</v>
      </c>
      <c r="N734" s="69" t="s">
        <v>17202</v>
      </c>
      <c r="O734" s="69" t="s">
        <v>68</v>
      </c>
      <c r="P734" s="82" t="s">
        <v>17203</v>
      </c>
      <c r="Q734" s="69" t="s">
        <v>68</v>
      </c>
      <c r="R734" s="69" t="s">
        <v>68</v>
      </c>
      <c r="S734" s="69" t="s">
        <v>68</v>
      </c>
      <c r="T734" s="69" t="s">
        <v>68</v>
      </c>
      <c r="U734" s="69" t="s">
        <v>17204</v>
      </c>
      <c r="V734" s="26" t="s">
        <v>17205</v>
      </c>
      <c r="W734" s="26" t="s">
        <v>9057</v>
      </c>
      <c r="X734" s="26" t="s">
        <v>17206</v>
      </c>
      <c r="Y734" s="26" t="s">
        <v>487</v>
      </c>
      <c r="Z734" s="26" t="s">
        <v>4592</v>
      </c>
      <c r="AA734" s="26" t="s">
        <v>76</v>
      </c>
      <c r="AB734" s="26" t="s">
        <v>77</v>
      </c>
      <c r="AC734" s="26"/>
      <c r="AD734" s="29">
        <v>3.3</v>
      </c>
      <c r="AE734" s="26" t="s">
        <v>17207</v>
      </c>
      <c r="AF734" s="26" t="s">
        <v>17208</v>
      </c>
      <c r="AG734" s="26" t="s">
        <v>2333</v>
      </c>
      <c r="AH734" s="26" t="s">
        <v>17209</v>
      </c>
      <c r="AI734" s="26" t="s">
        <v>17210</v>
      </c>
      <c r="AJ734" s="48" t="s">
        <v>17205</v>
      </c>
      <c r="AK734" s="30" t="s">
        <v>17211</v>
      </c>
      <c r="AL734" s="31">
        <v>1999.0</v>
      </c>
      <c r="AM734" s="26"/>
      <c r="AN734" s="26"/>
      <c r="AO734" s="26" t="s">
        <v>17212</v>
      </c>
    </row>
    <row r="735">
      <c r="A735" s="26" t="s">
        <v>12783</v>
      </c>
      <c r="B735" s="27" t="s">
        <v>9045</v>
      </c>
      <c r="C735" s="69" t="s">
        <v>12655</v>
      </c>
      <c r="D735" s="69" t="s">
        <v>17213</v>
      </c>
      <c r="E735" s="83" t="s">
        <v>59</v>
      </c>
      <c r="F735" s="69"/>
      <c r="G735" s="69"/>
      <c r="H735" s="69" t="s">
        <v>17198</v>
      </c>
      <c r="I735" s="83" t="s">
        <v>17214</v>
      </c>
      <c r="J735" s="83" t="s">
        <v>17215</v>
      </c>
      <c r="K735" s="83" t="s">
        <v>63</v>
      </c>
      <c r="L735" s="83" t="s">
        <v>17216</v>
      </c>
      <c r="M735" s="69" t="s">
        <v>17217</v>
      </c>
      <c r="N735" s="69" t="s">
        <v>17202</v>
      </c>
      <c r="O735" s="69" t="s">
        <v>68</v>
      </c>
      <c r="P735" s="82" t="s">
        <v>17218</v>
      </c>
      <c r="Q735" s="69" t="s">
        <v>68</v>
      </c>
      <c r="R735" s="69" t="s">
        <v>68</v>
      </c>
      <c r="S735" s="69" t="s">
        <v>68</v>
      </c>
      <c r="T735" s="69" t="s">
        <v>68</v>
      </c>
      <c r="U735" s="69" t="s">
        <v>17204</v>
      </c>
      <c r="V735" s="26" t="s">
        <v>17205</v>
      </c>
      <c r="W735" s="26" t="s">
        <v>9057</v>
      </c>
      <c r="X735" s="26" t="s">
        <v>17206</v>
      </c>
      <c r="Y735" s="26" t="s">
        <v>487</v>
      </c>
      <c r="Z735" s="26" t="s">
        <v>4592</v>
      </c>
      <c r="AA735" s="26" t="s">
        <v>76</v>
      </c>
      <c r="AB735" s="26" t="s">
        <v>77</v>
      </c>
      <c r="AC735" s="26"/>
      <c r="AD735" s="29">
        <v>3.3</v>
      </c>
      <c r="AE735" s="30" t="s">
        <v>17207</v>
      </c>
      <c r="AF735" s="30" t="s">
        <v>17208</v>
      </c>
      <c r="AG735" s="30" t="s">
        <v>2333</v>
      </c>
      <c r="AH735" s="26" t="s">
        <v>17209</v>
      </c>
      <c r="AI735" s="26" t="s">
        <v>17210</v>
      </c>
      <c r="AJ735" s="48" t="s">
        <v>17205</v>
      </c>
      <c r="AK735" s="30" t="s">
        <v>17211</v>
      </c>
      <c r="AL735" s="31">
        <v>1999.0</v>
      </c>
      <c r="AM735" s="26"/>
      <c r="AN735" s="26"/>
      <c r="AO735" s="26" t="s">
        <v>17212</v>
      </c>
    </row>
    <row r="736">
      <c r="A736" s="69" t="s">
        <v>12783</v>
      </c>
      <c r="B736" s="35" t="s">
        <v>9045</v>
      </c>
      <c r="C736" s="69" t="s">
        <v>12655</v>
      </c>
      <c r="D736" s="84" t="s">
        <v>17219</v>
      </c>
      <c r="E736" s="69" t="s">
        <v>59</v>
      </c>
      <c r="F736" s="84" t="s">
        <v>220</v>
      </c>
      <c r="G736" s="69"/>
      <c r="H736" s="69" t="s">
        <v>17198</v>
      </c>
      <c r="I736" s="69" t="s">
        <v>17220</v>
      </c>
      <c r="J736" s="69" t="s">
        <v>8933</v>
      </c>
      <c r="K736" s="69" t="s">
        <v>7548</v>
      </c>
      <c r="L736" s="69" t="s">
        <v>17221</v>
      </c>
      <c r="M736" s="69" t="s">
        <v>17222</v>
      </c>
      <c r="N736" s="85" t="s">
        <v>17202</v>
      </c>
      <c r="O736" s="85"/>
      <c r="P736" s="85"/>
      <c r="Q736" s="85"/>
      <c r="R736" s="85"/>
      <c r="S736" s="85"/>
      <c r="T736" s="85"/>
      <c r="U736" s="85" t="s">
        <v>17204</v>
      </c>
      <c r="V736" s="37" t="s">
        <v>17205</v>
      </c>
      <c r="W736" s="37" t="s">
        <v>9057</v>
      </c>
      <c r="X736" s="37" t="s">
        <v>17206</v>
      </c>
      <c r="Y736" s="53" t="s">
        <v>487</v>
      </c>
      <c r="Z736" s="34" t="s">
        <v>4592</v>
      </c>
      <c r="AA736" s="39" t="s">
        <v>76</v>
      </c>
      <c r="AB736" s="88" t="s">
        <v>77</v>
      </c>
      <c r="AC736" s="37"/>
      <c r="AD736" s="87">
        <v>3.3</v>
      </c>
      <c r="AE736" s="88" t="s">
        <v>17207</v>
      </c>
      <c r="AF736" s="88" t="s">
        <v>17208</v>
      </c>
      <c r="AG736" s="88" t="s">
        <v>2333</v>
      </c>
      <c r="AH736" s="89">
        <v>0.7012048192771084</v>
      </c>
      <c r="AI736" s="90">
        <v>26286.0</v>
      </c>
      <c r="AJ736" s="58" t="s">
        <v>17205</v>
      </c>
      <c r="AK736" s="44" t="s">
        <v>17211</v>
      </c>
      <c r="AL736" s="51">
        <v>1999.0</v>
      </c>
      <c r="AM736" s="38"/>
      <c r="AN736" s="37"/>
      <c r="AO736" s="91">
        <v>207306.0</v>
      </c>
    </row>
    <row r="737">
      <c r="A737" s="26" t="s">
        <v>12783</v>
      </c>
      <c r="B737" s="21" t="s">
        <v>9045</v>
      </c>
      <c r="C737" s="69" t="s">
        <v>12655</v>
      </c>
      <c r="D737" s="69" t="s">
        <v>17223</v>
      </c>
      <c r="E737" s="69" t="s">
        <v>59</v>
      </c>
      <c r="F737" s="69"/>
      <c r="G737" s="69" t="s">
        <v>290</v>
      </c>
      <c r="H737" s="69" t="s">
        <v>17198</v>
      </c>
      <c r="I737" s="26" t="s">
        <v>17224</v>
      </c>
      <c r="J737" s="26"/>
      <c r="K737" s="26"/>
      <c r="L737" s="69"/>
      <c r="M737" s="69"/>
      <c r="N737" s="69" t="s">
        <v>17202</v>
      </c>
      <c r="O737" s="69" t="s">
        <v>68</v>
      </c>
      <c r="P737" s="82" t="s">
        <v>17203</v>
      </c>
      <c r="Q737" s="69" t="s">
        <v>68</v>
      </c>
      <c r="R737" s="69" t="s">
        <v>68</v>
      </c>
      <c r="S737" s="69" t="s">
        <v>68</v>
      </c>
      <c r="T737" s="82" t="s">
        <v>17225</v>
      </c>
      <c r="U737" s="69" t="s">
        <v>17204</v>
      </c>
      <c r="V737" s="26" t="s">
        <v>17205</v>
      </c>
      <c r="W737" s="26" t="s">
        <v>9057</v>
      </c>
      <c r="X737" s="26" t="s">
        <v>17206</v>
      </c>
      <c r="Y737" s="26" t="s">
        <v>487</v>
      </c>
      <c r="Z737" s="26" t="s">
        <v>4592</v>
      </c>
      <c r="AA737" s="26" t="s">
        <v>76</v>
      </c>
      <c r="AB737" s="26" t="s">
        <v>77</v>
      </c>
      <c r="AC737" s="26"/>
      <c r="AD737" s="29">
        <v>3.3</v>
      </c>
      <c r="AE737" s="26" t="s">
        <v>17207</v>
      </c>
      <c r="AF737" s="26" t="s">
        <v>17208</v>
      </c>
      <c r="AG737" s="26" t="s">
        <v>2333</v>
      </c>
      <c r="AH737" s="26" t="s">
        <v>17209</v>
      </c>
      <c r="AI737" s="26" t="s">
        <v>17226</v>
      </c>
      <c r="AJ737" s="48" t="s">
        <v>17205</v>
      </c>
      <c r="AK737" s="26" t="s">
        <v>17211</v>
      </c>
      <c r="AL737" s="31">
        <v>1999.0</v>
      </c>
      <c r="AM737" s="26"/>
      <c r="AN737" s="26"/>
      <c r="AO737" s="26" t="s">
        <v>17212</v>
      </c>
    </row>
    <row r="738">
      <c r="A738" s="26" t="s">
        <v>12783</v>
      </c>
      <c r="B738" s="27" t="s">
        <v>9045</v>
      </c>
      <c r="C738" s="69" t="s">
        <v>12655</v>
      </c>
      <c r="D738" s="69" t="s">
        <v>17227</v>
      </c>
      <c r="E738" s="69" t="s">
        <v>59</v>
      </c>
      <c r="F738" s="69"/>
      <c r="G738" s="69"/>
      <c r="H738" s="69" t="s">
        <v>17228</v>
      </c>
      <c r="I738" s="69" t="s">
        <v>344</v>
      </c>
      <c r="J738" s="69" t="s">
        <v>17229</v>
      </c>
      <c r="K738" s="83" t="s">
        <v>63</v>
      </c>
      <c r="L738" s="69" t="s">
        <v>17230</v>
      </c>
      <c r="M738" s="83" t="s">
        <v>17231</v>
      </c>
      <c r="N738" s="69" t="s">
        <v>17232</v>
      </c>
      <c r="O738" s="26" t="s">
        <v>68</v>
      </c>
      <c r="P738" s="28" t="s">
        <v>12854</v>
      </c>
      <c r="Q738" s="26" t="s">
        <v>68</v>
      </c>
      <c r="R738" s="28" t="s">
        <v>17233</v>
      </c>
      <c r="S738" s="26" t="s">
        <v>68</v>
      </c>
      <c r="T738" s="28" t="s">
        <v>12857</v>
      </c>
      <c r="U738" s="26" t="s">
        <v>17234</v>
      </c>
      <c r="V738" s="30" t="s">
        <v>17235</v>
      </c>
      <c r="W738" s="30" t="s">
        <v>9057</v>
      </c>
      <c r="X738" s="30" t="s">
        <v>17236</v>
      </c>
      <c r="Y738" s="26" t="s">
        <v>487</v>
      </c>
      <c r="Z738" s="26" t="s">
        <v>666</v>
      </c>
      <c r="AA738" s="26" t="s">
        <v>243</v>
      </c>
      <c r="AB738" s="26" t="s">
        <v>244</v>
      </c>
      <c r="AC738" s="26"/>
      <c r="AD738" s="29">
        <v>3.66</v>
      </c>
      <c r="AE738" s="26" t="s">
        <v>1388</v>
      </c>
      <c r="AF738" s="26" t="s">
        <v>3923</v>
      </c>
      <c r="AG738" s="26" t="s">
        <v>754</v>
      </c>
      <c r="AH738" s="26" t="s">
        <v>17237</v>
      </c>
      <c r="AI738" s="26" t="s">
        <v>17238</v>
      </c>
      <c r="AJ738" s="48" t="s">
        <v>17235</v>
      </c>
      <c r="AK738" s="30" t="s">
        <v>17239</v>
      </c>
      <c r="AL738" s="31">
        <v>1960.0</v>
      </c>
      <c r="AM738" s="26"/>
      <c r="AN738" s="26"/>
      <c r="AO738" s="30" t="s">
        <v>17240</v>
      </c>
    </row>
    <row r="739">
      <c r="A739" s="26" t="s">
        <v>12783</v>
      </c>
      <c r="B739" s="21" t="s">
        <v>9045</v>
      </c>
      <c r="C739" s="69" t="s">
        <v>12655</v>
      </c>
      <c r="D739" s="69" t="s">
        <v>17241</v>
      </c>
      <c r="E739" s="69" t="s">
        <v>59</v>
      </c>
      <c r="F739" s="69"/>
      <c r="G739" s="69"/>
      <c r="H739" s="69" t="s">
        <v>17228</v>
      </c>
      <c r="I739" s="69" t="s">
        <v>9961</v>
      </c>
      <c r="J739" s="69" t="s">
        <v>17242</v>
      </c>
      <c r="K739" s="69" t="s">
        <v>6601</v>
      </c>
      <c r="L739" s="69"/>
      <c r="M739" s="69"/>
      <c r="N739" s="69" t="s">
        <v>17232</v>
      </c>
      <c r="O739" s="69" t="s">
        <v>68</v>
      </c>
      <c r="P739" s="82" t="s">
        <v>17243</v>
      </c>
      <c r="Q739" s="69" t="s">
        <v>68</v>
      </c>
      <c r="R739" s="82" t="s">
        <v>17233</v>
      </c>
      <c r="S739" s="69" t="s">
        <v>68</v>
      </c>
      <c r="T739" s="82" t="s">
        <v>12857</v>
      </c>
      <c r="U739" s="69" t="s">
        <v>17234</v>
      </c>
      <c r="V739" s="26" t="s">
        <v>17235</v>
      </c>
      <c r="W739" s="26" t="s">
        <v>9057</v>
      </c>
      <c r="X739" s="26" t="s">
        <v>17236</v>
      </c>
      <c r="Y739" s="26" t="s">
        <v>487</v>
      </c>
      <c r="Z739" s="26" t="s">
        <v>666</v>
      </c>
      <c r="AA739" s="26" t="s">
        <v>243</v>
      </c>
      <c r="AB739" s="26" t="s">
        <v>244</v>
      </c>
      <c r="AC739" s="26"/>
      <c r="AD739" s="29">
        <v>3.66</v>
      </c>
      <c r="AE739" s="26" t="s">
        <v>1388</v>
      </c>
      <c r="AF739" s="26" t="s">
        <v>3923</v>
      </c>
      <c r="AG739" s="26" t="s">
        <v>754</v>
      </c>
      <c r="AH739" s="26" t="s">
        <v>17237</v>
      </c>
      <c r="AI739" s="26" t="s">
        <v>17238</v>
      </c>
      <c r="AJ739" s="48" t="s">
        <v>17235</v>
      </c>
      <c r="AK739" s="26" t="s">
        <v>17239</v>
      </c>
      <c r="AL739" s="31">
        <v>1960.0</v>
      </c>
      <c r="AM739" s="26"/>
      <c r="AN739" s="26"/>
      <c r="AO739" s="26" t="s">
        <v>17240</v>
      </c>
    </row>
    <row r="740">
      <c r="A740" s="26" t="s">
        <v>12783</v>
      </c>
      <c r="B740" s="27" t="s">
        <v>9045</v>
      </c>
      <c r="C740" s="69" t="s">
        <v>12655</v>
      </c>
      <c r="D740" s="69" t="s">
        <v>17244</v>
      </c>
      <c r="E740" s="83" t="s">
        <v>59</v>
      </c>
      <c r="F740" s="69"/>
      <c r="G740" s="69"/>
      <c r="H740" s="69" t="s">
        <v>17228</v>
      </c>
      <c r="I740" s="83" t="s">
        <v>17245</v>
      </c>
      <c r="J740" s="83" t="s">
        <v>8870</v>
      </c>
      <c r="K740" s="83" t="s">
        <v>399</v>
      </c>
      <c r="L740" s="69" t="s">
        <v>17246</v>
      </c>
      <c r="M740" s="83" t="s">
        <v>17247</v>
      </c>
      <c r="N740" s="69" t="s">
        <v>17232</v>
      </c>
      <c r="O740" s="69" t="s">
        <v>68</v>
      </c>
      <c r="P740" s="82" t="s">
        <v>17243</v>
      </c>
      <c r="Q740" s="69" t="s">
        <v>68</v>
      </c>
      <c r="R740" s="82" t="s">
        <v>17233</v>
      </c>
      <c r="S740" s="69" t="s">
        <v>68</v>
      </c>
      <c r="T740" s="69" t="s">
        <v>68</v>
      </c>
      <c r="U740" s="69" t="s">
        <v>17234</v>
      </c>
      <c r="V740" s="26" t="s">
        <v>17235</v>
      </c>
      <c r="W740" s="26" t="s">
        <v>9057</v>
      </c>
      <c r="X740" s="26" t="s">
        <v>17236</v>
      </c>
      <c r="Y740" s="26" t="s">
        <v>487</v>
      </c>
      <c r="Z740" s="26" t="s">
        <v>666</v>
      </c>
      <c r="AA740" s="26" t="s">
        <v>243</v>
      </c>
      <c r="AB740" s="26" t="s">
        <v>244</v>
      </c>
      <c r="AC740" s="26"/>
      <c r="AD740" s="29">
        <v>3.66</v>
      </c>
      <c r="AE740" s="30" t="s">
        <v>1388</v>
      </c>
      <c r="AF740" s="30" t="s">
        <v>3923</v>
      </c>
      <c r="AG740" s="30" t="s">
        <v>754</v>
      </c>
      <c r="AH740" s="26" t="s">
        <v>17237</v>
      </c>
      <c r="AI740" s="26" t="s">
        <v>17248</v>
      </c>
      <c r="AJ740" s="48" t="s">
        <v>17235</v>
      </c>
      <c r="AK740" s="30" t="s">
        <v>17239</v>
      </c>
      <c r="AL740" s="31">
        <v>1960.0</v>
      </c>
      <c r="AM740" s="26"/>
      <c r="AN740" s="26"/>
      <c r="AO740" s="26" t="s">
        <v>17240</v>
      </c>
    </row>
    <row r="741">
      <c r="A741" s="26" t="s">
        <v>16074</v>
      </c>
      <c r="B741" s="27" t="s">
        <v>9045</v>
      </c>
      <c r="C741" s="69" t="s">
        <v>12655</v>
      </c>
      <c r="D741" s="69" t="s">
        <v>17249</v>
      </c>
      <c r="E741" s="69" t="s">
        <v>59</v>
      </c>
      <c r="F741" s="69"/>
      <c r="G741" s="69"/>
      <c r="H741" s="69" t="s">
        <v>17250</v>
      </c>
      <c r="I741" s="69" t="s">
        <v>11276</v>
      </c>
      <c r="J741" s="69" t="s">
        <v>505</v>
      </c>
      <c r="K741" s="69" t="s">
        <v>63</v>
      </c>
      <c r="L741" s="69" t="s">
        <v>17251</v>
      </c>
      <c r="M741" s="69" t="s">
        <v>17252</v>
      </c>
      <c r="N741" s="69" t="s">
        <v>17253</v>
      </c>
      <c r="O741" s="26" t="s">
        <v>68</v>
      </c>
      <c r="P741" s="28" t="s">
        <v>17254</v>
      </c>
      <c r="Q741" s="26" t="s">
        <v>68</v>
      </c>
      <c r="R741" s="28" t="s">
        <v>17255</v>
      </c>
      <c r="S741" s="26" t="s">
        <v>68</v>
      </c>
      <c r="T741" s="26" t="s">
        <v>68</v>
      </c>
      <c r="U741" s="26" t="s">
        <v>17256</v>
      </c>
      <c r="V741" s="26" t="s">
        <v>17257</v>
      </c>
      <c r="W741" s="26" t="s">
        <v>9057</v>
      </c>
      <c r="X741" s="26" t="s">
        <v>17258</v>
      </c>
      <c r="Y741" s="26" t="s">
        <v>487</v>
      </c>
      <c r="Z741" s="26" t="s">
        <v>362</v>
      </c>
      <c r="AA741" s="26" t="s">
        <v>243</v>
      </c>
      <c r="AB741" s="26" t="s">
        <v>1321</v>
      </c>
      <c r="AC741" s="26"/>
      <c r="AD741" s="29">
        <v>3.59</v>
      </c>
      <c r="AE741" s="26" t="s">
        <v>753</v>
      </c>
      <c r="AF741" s="26" t="s">
        <v>4955</v>
      </c>
      <c r="AG741" s="26" t="s">
        <v>432</v>
      </c>
      <c r="AH741" s="26" t="s">
        <v>17259</v>
      </c>
      <c r="AI741" s="26" t="s">
        <v>17260</v>
      </c>
      <c r="AJ741" s="48" t="s">
        <v>17257</v>
      </c>
      <c r="AK741" s="30" t="s">
        <v>17261</v>
      </c>
      <c r="AL741" s="31">
        <v>1960.0</v>
      </c>
      <c r="AM741" s="26"/>
      <c r="AN741" s="26"/>
      <c r="AO741" s="26" t="s">
        <v>17262</v>
      </c>
    </row>
    <row r="742">
      <c r="A742" s="26" t="s">
        <v>16074</v>
      </c>
      <c r="B742" s="27" t="s">
        <v>9045</v>
      </c>
      <c r="C742" s="69" t="s">
        <v>12655</v>
      </c>
      <c r="D742" s="69" t="s">
        <v>17263</v>
      </c>
      <c r="E742" s="69" t="s">
        <v>59</v>
      </c>
      <c r="F742" s="69"/>
      <c r="G742" s="69"/>
      <c r="H742" s="69" t="s">
        <v>17250</v>
      </c>
      <c r="I742" s="69" t="s">
        <v>17264</v>
      </c>
      <c r="J742" s="69" t="s">
        <v>17265</v>
      </c>
      <c r="K742" s="69" t="s">
        <v>93</v>
      </c>
      <c r="L742" s="69"/>
      <c r="M742" s="69"/>
      <c r="N742" s="69" t="s">
        <v>17253</v>
      </c>
      <c r="O742" s="26" t="s">
        <v>68</v>
      </c>
      <c r="P742" s="28" t="s">
        <v>17254</v>
      </c>
      <c r="Q742" s="26" t="s">
        <v>68</v>
      </c>
      <c r="R742" s="28" t="s">
        <v>17255</v>
      </c>
      <c r="S742" s="26" t="s">
        <v>68</v>
      </c>
      <c r="T742" s="26" t="s">
        <v>68</v>
      </c>
      <c r="U742" s="26" t="s">
        <v>17256</v>
      </c>
      <c r="V742" s="26" t="s">
        <v>17257</v>
      </c>
      <c r="W742" s="26" t="s">
        <v>9057</v>
      </c>
      <c r="X742" s="26" t="s">
        <v>17258</v>
      </c>
      <c r="Y742" s="26" t="s">
        <v>487</v>
      </c>
      <c r="Z742" s="26" t="s">
        <v>362</v>
      </c>
      <c r="AA742" s="26" t="s">
        <v>243</v>
      </c>
      <c r="AB742" s="26" t="s">
        <v>1321</v>
      </c>
      <c r="AC742" s="26"/>
      <c r="AD742" s="29">
        <v>3.59</v>
      </c>
      <c r="AE742" s="26" t="s">
        <v>753</v>
      </c>
      <c r="AF742" s="26" t="s">
        <v>4955</v>
      </c>
      <c r="AG742" s="26" t="s">
        <v>432</v>
      </c>
      <c r="AH742" s="26" t="s">
        <v>17259</v>
      </c>
      <c r="AI742" s="26" t="s">
        <v>17260</v>
      </c>
      <c r="AJ742" s="48" t="s">
        <v>17257</v>
      </c>
      <c r="AK742" s="30" t="s">
        <v>17261</v>
      </c>
      <c r="AL742" s="31">
        <v>1960.0</v>
      </c>
      <c r="AM742" s="26"/>
      <c r="AN742" s="26"/>
      <c r="AO742" s="26" t="s">
        <v>17262</v>
      </c>
    </row>
    <row r="743">
      <c r="A743" s="26" t="s">
        <v>16074</v>
      </c>
      <c r="B743" s="27" t="s">
        <v>9045</v>
      </c>
      <c r="C743" s="69" t="s">
        <v>12655</v>
      </c>
      <c r="D743" s="69" t="s">
        <v>17266</v>
      </c>
      <c r="E743" s="69" t="s">
        <v>59</v>
      </c>
      <c r="F743" s="69"/>
      <c r="G743" s="69"/>
      <c r="H743" s="69" t="s">
        <v>17250</v>
      </c>
      <c r="I743" s="69" t="s">
        <v>521</v>
      </c>
      <c r="J743" s="69" t="s">
        <v>17265</v>
      </c>
      <c r="K743" s="69" t="s">
        <v>93</v>
      </c>
      <c r="L743" s="69"/>
      <c r="M743" s="69"/>
      <c r="N743" s="69" t="s">
        <v>17253</v>
      </c>
      <c r="O743" s="26" t="s">
        <v>68</v>
      </c>
      <c r="P743" s="28" t="s">
        <v>17254</v>
      </c>
      <c r="Q743" s="26" t="s">
        <v>68</v>
      </c>
      <c r="R743" s="28" t="s">
        <v>17255</v>
      </c>
      <c r="S743" s="28" t="s">
        <v>17267</v>
      </c>
      <c r="T743" s="26" t="s">
        <v>68</v>
      </c>
      <c r="U743" s="26" t="s">
        <v>17256</v>
      </c>
      <c r="V743" s="26" t="s">
        <v>17257</v>
      </c>
      <c r="W743" s="26" t="s">
        <v>9057</v>
      </c>
      <c r="X743" s="26" t="s">
        <v>17258</v>
      </c>
      <c r="Y743" s="26" t="s">
        <v>487</v>
      </c>
      <c r="Z743" s="26" t="s">
        <v>362</v>
      </c>
      <c r="AA743" s="26" t="s">
        <v>243</v>
      </c>
      <c r="AB743" s="26" t="s">
        <v>1321</v>
      </c>
      <c r="AC743" s="26"/>
      <c r="AD743" s="29">
        <v>3.59</v>
      </c>
      <c r="AE743" s="26" t="s">
        <v>753</v>
      </c>
      <c r="AF743" s="26" t="s">
        <v>4955</v>
      </c>
      <c r="AG743" s="26" t="s">
        <v>432</v>
      </c>
      <c r="AH743" s="26" t="s">
        <v>17259</v>
      </c>
      <c r="AI743" s="26" t="s">
        <v>17260</v>
      </c>
      <c r="AJ743" s="48" t="s">
        <v>17257</v>
      </c>
      <c r="AK743" s="30" t="s">
        <v>17261</v>
      </c>
      <c r="AL743" s="31">
        <v>1960.0</v>
      </c>
      <c r="AM743" s="26"/>
      <c r="AN743" s="26"/>
      <c r="AO743" s="26" t="s">
        <v>17262</v>
      </c>
    </row>
    <row r="744">
      <c r="A744" s="26" t="s">
        <v>16074</v>
      </c>
      <c r="B744" s="27" t="s">
        <v>9045</v>
      </c>
      <c r="C744" s="69" t="s">
        <v>12655</v>
      </c>
      <c r="D744" s="69" t="s">
        <v>17268</v>
      </c>
      <c r="E744" s="69" t="s">
        <v>59</v>
      </c>
      <c r="F744" s="69"/>
      <c r="G744" s="69"/>
      <c r="H744" s="69" t="s">
        <v>17250</v>
      </c>
      <c r="I744" s="69" t="s">
        <v>11803</v>
      </c>
      <c r="J744" s="69" t="s">
        <v>6890</v>
      </c>
      <c r="K744" s="69" t="s">
        <v>93</v>
      </c>
      <c r="L744" s="69"/>
      <c r="M744" s="69"/>
      <c r="N744" s="69" t="s">
        <v>17253</v>
      </c>
      <c r="O744" s="26" t="s">
        <v>68</v>
      </c>
      <c r="P744" s="26" t="s">
        <v>68</v>
      </c>
      <c r="Q744" s="26" t="s">
        <v>68</v>
      </c>
      <c r="R744" s="28" t="s">
        <v>17255</v>
      </c>
      <c r="S744" s="26" t="s">
        <v>68</v>
      </c>
      <c r="T744" s="28" t="s">
        <v>17269</v>
      </c>
      <c r="U744" s="26" t="s">
        <v>17256</v>
      </c>
      <c r="V744" s="26" t="s">
        <v>17257</v>
      </c>
      <c r="W744" s="26" t="s">
        <v>9057</v>
      </c>
      <c r="X744" s="26" t="s">
        <v>17258</v>
      </c>
      <c r="Y744" s="26" t="s">
        <v>487</v>
      </c>
      <c r="Z744" s="26" t="s">
        <v>362</v>
      </c>
      <c r="AA744" s="26" t="s">
        <v>243</v>
      </c>
      <c r="AB744" s="26" t="s">
        <v>1321</v>
      </c>
      <c r="AC744" s="26"/>
      <c r="AD744" s="29">
        <v>3.59</v>
      </c>
      <c r="AE744" s="26" t="s">
        <v>753</v>
      </c>
      <c r="AF744" s="26" t="s">
        <v>4955</v>
      </c>
      <c r="AG744" s="26" t="s">
        <v>432</v>
      </c>
      <c r="AH744" s="26" t="s">
        <v>17259</v>
      </c>
      <c r="AI744" s="26" t="s">
        <v>17260</v>
      </c>
      <c r="AJ744" s="48" t="s">
        <v>17257</v>
      </c>
      <c r="AK744" s="30" t="s">
        <v>17261</v>
      </c>
      <c r="AL744" s="31">
        <v>1960.0</v>
      </c>
      <c r="AM744" s="26"/>
      <c r="AN744" s="26"/>
      <c r="AO744" s="30" t="s">
        <v>17262</v>
      </c>
    </row>
    <row r="745">
      <c r="A745" s="26" t="s">
        <v>14572</v>
      </c>
      <c r="B745" s="27" t="s">
        <v>9045</v>
      </c>
      <c r="C745" s="69" t="s">
        <v>12655</v>
      </c>
      <c r="D745" s="69" t="s">
        <v>17270</v>
      </c>
      <c r="E745" s="69" t="s">
        <v>59</v>
      </c>
      <c r="F745" s="69"/>
      <c r="G745" s="69"/>
      <c r="H745" s="69" t="s">
        <v>17271</v>
      </c>
      <c r="I745" s="69" t="s">
        <v>784</v>
      </c>
      <c r="J745" s="69" t="s">
        <v>760</v>
      </c>
      <c r="K745" s="69" t="s">
        <v>63</v>
      </c>
      <c r="L745" s="69" t="s">
        <v>17272</v>
      </c>
      <c r="M745" s="69" t="s">
        <v>17273</v>
      </c>
      <c r="N745" s="69" t="s">
        <v>17274</v>
      </c>
      <c r="O745" s="28" t="s">
        <v>17275</v>
      </c>
      <c r="P745" s="28" t="s">
        <v>17276</v>
      </c>
      <c r="Q745" s="26" t="s">
        <v>68</v>
      </c>
      <c r="R745" s="28" t="s">
        <v>17277</v>
      </c>
      <c r="S745" s="26" t="s">
        <v>68</v>
      </c>
      <c r="T745" s="26" t="s">
        <v>68</v>
      </c>
      <c r="U745" s="26" t="s">
        <v>17278</v>
      </c>
      <c r="V745" s="26" t="s">
        <v>17279</v>
      </c>
      <c r="W745" s="26" t="s">
        <v>9057</v>
      </c>
      <c r="X745" s="26" t="s">
        <v>17280</v>
      </c>
      <c r="Y745" s="26" t="s">
        <v>487</v>
      </c>
      <c r="Z745" s="26" t="s">
        <v>205</v>
      </c>
      <c r="AA745" s="26" t="s">
        <v>76</v>
      </c>
      <c r="AB745" s="26" t="s">
        <v>77</v>
      </c>
      <c r="AC745" s="26"/>
      <c r="AD745" s="29">
        <v>3.09</v>
      </c>
      <c r="AE745" s="26"/>
      <c r="AF745" s="26"/>
      <c r="AG745" s="26"/>
      <c r="AH745" s="26" t="s">
        <v>15467</v>
      </c>
      <c r="AI745" s="26" t="s">
        <v>17281</v>
      </c>
      <c r="AJ745" s="48" t="s">
        <v>17279</v>
      </c>
      <c r="AK745" s="30" t="s">
        <v>17282</v>
      </c>
      <c r="AL745" s="31">
        <v>3883.0</v>
      </c>
      <c r="AM745" s="26"/>
      <c r="AN745" s="26"/>
      <c r="AO745" s="26" t="s">
        <v>17283</v>
      </c>
    </row>
    <row r="746">
      <c r="A746" s="69" t="s">
        <v>14572</v>
      </c>
      <c r="B746" s="27" t="s">
        <v>9045</v>
      </c>
      <c r="C746" s="69" t="s">
        <v>12655</v>
      </c>
      <c r="D746" s="69" t="s">
        <v>17284</v>
      </c>
      <c r="E746" s="69" t="s">
        <v>59</v>
      </c>
      <c r="F746" s="69"/>
      <c r="G746" s="69"/>
      <c r="H746" s="69" t="s">
        <v>17271</v>
      </c>
      <c r="I746" s="69" t="s">
        <v>384</v>
      </c>
      <c r="J746" s="69" t="s">
        <v>17285</v>
      </c>
      <c r="K746" s="69" t="s">
        <v>93</v>
      </c>
      <c r="L746" s="69" t="s">
        <v>17286</v>
      </c>
      <c r="M746" s="69" t="s">
        <v>17287</v>
      </c>
      <c r="N746" s="69" t="s">
        <v>17274</v>
      </c>
      <c r="O746" s="69" t="s">
        <v>68</v>
      </c>
      <c r="P746" s="82" t="s">
        <v>17288</v>
      </c>
      <c r="Q746" s="69" t="s">
        <v>68</v>
      </c>
      <c r="R746" s="82" t="s">
        <v>17277</v>
      </c>
      <c r="S746" s="82" t="s">
        <v>17289</v>
      </c>
      <c r="T746" s="82" t="s">
        <v>17290</v>
      </c>
      <c r="U746" s="69" t="s">
        <v>17278</v>
      </c>
      <c r="V746" s="26" t="s">
        <v>17279</v>
      </c>
      <c r="W746" s="26" t="s">
        <v>9057</v>
      </c>
      <c r="X746" s="26" t="s">
        <v>17280</v>
      </c>
      <c r="Y746" s="26" t="s">
        <v>487</v>
      </c>
      <c r="Z746" s="26" t="s">
        <v>205</v>
      </c>
      <c r="AA746" s="26" t="s">
        <v>76</v>
      </c>
      <c r="AB746" s="86" t="s">
        <v>77</v>
      </c>
      <c r="AC746" s="26"/>
      <c r="AD746" s="87">
        <v>3.09</v>
      </c>
      <c r="AE746" s="86"/>
      <c r="AF746" s="86"/>
      <c r="AG746" s="86"/>
      <c r="AH746" s="86" t="s">
        <v>15467</v>
      </c>
      <c r="AI746" s="86" t="s">
        <v>17291</v>
      </c>
      <c r="AJ746" s="48" t="s">
        <v>17279</v>
      </c>
      <c r="AK746" s="69" t="s">
        <v>17282</v>
      </c>
      <c r="AL746" s="31">
        <v>3883.0</v>
      </c>
      <c r="AM746" s="26"/>
      <c r="AN746" s="26"/>
      <c r="AO746" s="26" t="s">
        <v>17283</v>
      </c>
    </row>
    <row r="747">
      <c r="A747" s="26" t="s">
        <v>12783</v>
      </c>
      <c r="B747" s="27" t="s">
        <v>9045</v>
      </c>
      <c r="C747" s="69" t="s">
        <v>12655</v>
      </c>
      <c r="D747" s="69" t="s">
        <v>17292</v>
      </c>
      <c r="E747" s="69" t="s">
        <v>59</v>
      </c>
      <c r="F747" s="69"/>
      <c r="G747" s="69"/>
      <c r="H747" s="69" t="s">
        <v>17293</v>
      </c>
      <c r="I747" s="69" t="s">
        <v>17294</v>
      </c>
      <c r="J747" s="69" t="s">
        <v>11687</v>
      </c>
      <c r="K747" s="69" t="s">
        <v>63</v>
      </c>
      <c r="L747" s="69" t="s">
        <v>17295</v>
      </c>
      <c r="M747" s="69" t="s">
        <v>17296</v>
      </c>
      <c r="N747" s="69" t="s">
        <v>17297</v>
      </c>
      <c r="O747" s="26" t="s">
        <v>68</v>
      </c>
      <c r="P747" s="28" t="s">
        <v>17298</v>
      </c>
      <c r="Q747" s="28" t="s">
        <v>17299</v>
      </c>
      <c r="R747" s="26" t="s">
        <v>68</v>
      </c>
      <c r="S747" s="26" t="s">
        <v>68</v>
      </c>
      <c r="T747" s="28" t="s">
        <v>17300</v>
      </c>
      <c r="U747" s="26" t="s">
        <v>17301</v>
      </c>
      <c r="V747" s="30" t="s">
        <v>17302</v>
      </c>
      <c r="W747" s="30" t="s">
        <v>9057</v>
      </c>
      <c r="X747" s="30" t="s">
        <v>17303</v>
      </c>
      <c r="Y747" s="26" t="s">
        <v>487</v>
      </c>
      <c r="Z747" s="26" t="s">
        <v>205</v>
      </c>
      <c r="AA747" s="26" t="s">
        <v>243</v>
      </c>
      <c r="AB747" s="26" t="s">
        <v>14357</v>
      </c>
      <c r="AC747" s="26"/>
      <c r="AD747" s="29">
        <v>3.3</v>
      </c>
      <c r="AE747" s="26"/>
      <c r="AF747" s="26"/>
      <c r="AG747" s="26"/>
      <c r="AH747" s="26" t="s">
        <v>17304</v>
      </c>
      <c r="AI747" s="26" t="s">
        <v>17305</v>
      </c>
      <c r="AJ747" s="48" t="s">
        <v>17302</v>
      </c>
      <c r="AK747" s="30" t="s">
        <v>17306</v>
      </c>
      <c r="AL747" s="31">
        <v>1592.0</v>
      </c>
      <c r="AM747" s="26"/>
      <c r="AN747" s="26"/>
      <c r="AO747" s="30" t="s">
        <v>17307</v>
      </c>
    </row>
    <row r="748">
      <c r="A748" s="26" t="s">
        <v>12783</v>
      </c>
      <c r="B748" s="21" t="s">
        <v>9045</v>
      </c>
      <c r="C748" s="69" t="s">
        <v>12655</v>
      </c>
      <c r="D748" s="69" t="s">
        <v>17308</v>
      </c>
      <c r="E748" s="69" t="s">
        <v>59</v>
      </c>
      <c r="F748" s="69"/>
      <c r="G748" s="69"/>
      <c r="H748" s="69" t="s">
        <v>17293</v>
      </c>
      <c r="I748" s="69" t="s">
        <v>17309</v>
      </c>
      <c r="J748" s="69" t="s">
        <v>5586</v>
      </c>
      <c r="K748" s="69" t="s">
        <v>180</v>
      </c>
      <c r="L748" s="69" t="s">
        <v>17310</v>
      </c>
      <c r="M748" s="69"/>
      <c r="N748" s="69" t="s">
        <v>17297</v>
      </c>
      <c r="O748" s="69" t="s">
        <v>68</v>
      </c>
      <c r="P748" s="82" t="s">
        <v>17298</v>
      </c>
      <c r="Q748" s="69" t="s">
        <v>68</v>
      </c>
      <c r="R748" s="69" t="s">
        <v>68</v>
      </c>
      <c r="S748" s="69" t="s">
        <v>68</v>
      </c>
      <c r="T748" s="82" t="s">
        <v>17300</v>
      </c>
      <c r="U748" s="69" t="s">
        <v>17301</v>
      </c>
      <c r="V748" s="26" t="s">
        <v>17302</v>
      </c>
      <c r="W748" s="26" t="s">
        <v>9057</v>
      </c>
      <c r="X748" s="26" t="s">
        <v>17303</v>
      </c>
      <c r="Y748" s="26" t="s">
        <v>487</v>
      </c>
      <c r="Z748" s="26" t="s">
        <v>205</v>
      </c>
      <c r="AA748" s="26" t="s">
        <v>243</v>
      </c>
      <c r="AB748" s="26" t="s">
        <v>14357</v>
      </c>
      <c r="AC748" s="26"/>
      <c r="AD748" s="29">
        <v>3.3</v>
      </c>
      <c r="AE748" s="26"/>
      <c r="AF748" s="26"/>
      <c r="AG748" s="26"/>
      <c r="AH748" s="26" t="s">
        <v>17304</v>
      </c>
      <c r="AI748" s="26" t="s">
        <v>17305</v>
      </c>
      <c r="AJ748" s="48" t="s">
        <v>17302</v>
      </c>
      <c r="AK748" s="26" t="s">
        <v>17306</v>
      </c>
      <c r="AL748" s="31">
        <v>1592.0</v>
      </c>
      <c r="AM748" s="26"/>
      <c r="AN748" s="26"/>
      <c r="AO748" s="26" t="s">
        <v>17307</v>
      </c>
    </row>
    <row r="749">
      <c r="A749" s="26" t="s">
        <v>12783</v>
      </c>
      <c r="B749" s="27" t="s">
        <v>9045</v>
      </c>
      <c r="C749" s="69" t="s">
        <v>12655</v>
      </c>
      <c r="D749" s="69" t="s">
        <v>17311</v>
      </c>
      <c r="E749" s="83" t="s">
        <v>59</v>
      </c>
      <c r="F749" s="69"/>
      <c r="G749" s="69"/>
      <c r="H749" s="69" t="s">
        <v>17293</v>
      </c>
      <c r="I749" s="83" t="s">
        <v>3223</v>
      </c>
      <c r="J749" s="83" t="s">
        <v>17312</v>
      </c>
      <c r="K749" s="83" t="s">
        <v>399</v>
      </c>
      <c r="L749" s="69" t="s">
        <v>17313</v>
      </c>
      <c r="M749" s="69"/>
      <c r="N749" s="69" t="s">
        <v>17297</v>
      </c>
      <c r="O749" s="82" t="s">
        <v>17314</v>
      </c>
      <c r="P749" s="82" t="s">
        <v>17298</v>
      </c>
      <c r="Q749" s="69" t="s">
        <v>68</v>
      </c>
      <c r="R749" s="69" t="s">
        <v>68</v>
      </c>
      <c r="S749" s="69" t="s">
        <v>68</v>
      </c>
      <c r="T749" s="82" t="s">
        <v>17300</v>
      </c>
      <c r="U749" s="69" t="s">
        <v>17301</v>
      </c>
      <c r="V749" s="26" t="s">
        <v>17302</v>
      </c>
      <c r="W749" s="26" t="s">
        <v>9057</v>
      </c>
      <c r="X749" s="26" t="s">
        <v>17303</v>
      </c>
      <c r="Y749" s="26" t="s">
        <v>487</v>
      </c>
      <c r="Z749" s="26" t="s">
        <v>205</v>
      </c>
      <c r="AA749" s="26" t="s">
        <v>243</v>
      </c>
      <c r="AB749" s="26" t="s">
        <v>14357</v>
      </c>
      <c r="AC749" s="26"/>
      <c r="AD749" s="29">
        <v>3.3</v>
      </c>
      <c r="AE749" s="26"/>
      <c r="AF749" s="26"/>
      <c r="AG749" s="26"/>
      <c r="AH749" s="26" t="s">
        <v>17304</v>
      </c>
      <c r="AI749" s="26" t="s">
        <v>17315</v>
      </c>
      <c r="AJ749" s="48" t="s">
        <v>17302</v>
      </c>
      <c r="AK749" s="30" t="s">
        <v>17306</v>
      </c>
      <c r="AL749" s="31">
        <v>1592.0</v>
      </c>
      <c r="AM749" s="26"/>
      <c r="AN749" s="26"/>
      <c r="AO749" s="26" t="s">
        <v>17307</v>
      </c>
    </row>
    <row r="750">
      <c r="A750" s="26" t="s">
        <v>12783</v>
      </c>
      <c r="B750" s="27" t="s">
        <v>9045</v>
      </c>
      <c r="C750" s="69" t="s">
        <v>12655</v>
      </c>
      <c r="D750" s="69" t="s">
        <v>17316</v>
      </c>
      <c r="E750" s="26" t="s">
        <v>59</v>
      </c>
      <c r="F750" s="69"/>
      <c r="G750" s="69"/>
      <c r="H750" s="69" t="s">
        <v>17293</v>
      </c>
      <c r="I750" s="83" t="s">
        <v>17317</v>
      </c>
      <c r="J750" s="83" t="s">
        <v>17318</v>
      </c>
      <c r="K750" s="83" t="s">
        <v>93</v>
      </c>
      <c r="L750" s="69" t="s">
        <v>17319</v>
      </c>
      <c r="M750" s="69"/>
      <c r="N750" s="69" t="s">
        <v>17297</v>
      </c>
      <c r="O750" s="69" t="s">
        <v>68</v>
      </c>
      <c r="P750" s="82" t="s">
        <v>17298</v>
      </c>
      <c r="Q750" s="69" t="s">
        <v>68</v>
      </c>
      <c r="R750" s="69" t="s">
        <v>68</v>
      </c>
      <c r="S750" s="69" t="s">
        <v>68</v>
      </c>
      <c r="T750" s="82" t="s">
        <v>17300</v>
      </c>
      <c r="U750" s="69" t="s">
        <v>17301</v>
      </c>
      <c r="V750" s="26" t="s">
        <v>17302</v>
      </c>
      <c r="W750" s="26" t="s">
        <v>9057</v>
      </c>
      <c r="X750" s="26" t="s">
        <v>17303</v>
      </c>
      <c r="Y750" s="26" t="s">
        <v>487</v>
      </c>
      <c r="Z750" s="26" t="s">
        <v>205</v>
      </c>
      <c r="AA750" s="26" t="s">
        <v>243</v>
      </c>
      <c r="AB750" s="26" t="s">
        <v>14357</v>
      </c>
      <c r="AC750" s="26"/>
      <c r="AD750" s="29">
        <v>3.3</v>
      </c>
      <c r="AE750" s="26"/>
      <c r="AF750" s="26"/>
      <c r="AG750" s="26"/>
      <c r="AH750" s="26" t="s">
        <v>17304</v>
      </c>
      <c r="AI750" s="26" t="s">
        <v>17315</v>
      </c>
      <c r="AJ750" s="48" t="s">
        <v>17302</v>
      </c>
      <c r="AK750" s="30" t="s">
        <v>17306</v>
      </c>
      <c r="AL750" s="31">
        <v>1592.0</v>
      </c>
      <c r="AM750" s="26"/>
      <c r="AN750" s="26"/>
      <c r="AO750" s="26" t="s">
        <v>17307</v>
      </c>
    </row>
    <row r="751">
      <c r="A751" s="26" t="s">
        <v>12783</v>
      </c>
      <c r="B751" s="21" t="s">
        <v>9045</v>
      </c>
      <c r="C751" s="69" t="s">
        <v>12655</v>
      </c>
      <c r="D751" s="69" t="s">
        <v>17320</v>
      </c>
      <c r="E751" s="69" t="s">
        <v>59</v>
      </c>
      <c r="F751" s="69"/>
      <c r="G751" s="69"/>
      <c r="H751" s="69" t="s">
        <v>17321</v>
      </c>
      <c r="I751" s="69" t="s">
        <v>17322</v>
      </c>
      <c r="J751" s="69" t="s">
        <v>17323</v>
      </c>
      <c r="K751" s="69" t="s">
        <v>119</v>
      </c>
      <c r="L751" s="69"/>
      <c r="M751" s="69"/>
      <c r="N751" s="69" t="s">
        <v>17324</v>
      </c>
      <c r="O751" s="82" t="s">
        <v>17325</v>
      </c>
      <c r="P751" s="82" t="s">
        <v>17326</v>
      </c>
      <c r="Q751" s="69" t="s">
        <v>68</v>
      </c>
      <c r="R751" s="82" t="s">
        <v>17327</v>
      </c>
      <c r="S751" s="69" t="s">
        <v>68</v>
      </c>
      <c r="T751" s="82" t="s">
        <v>17328</v>
      </c>
      <c r="U751" s="69" t="s">
        <v>17329</v>
      </c>
      <c r="V751" s="26" t="s">
        <v>17330</v>
      </c>
      <c r="W751" s="26" t="s">
        <v>9057</v>
      </c>
      <c r="X751" s="26" t="s">
        <v>17331</v>
      </c>
      <c r="Y751" s="26" t="s">
        <v>487</v>
      </c>
      <c r="Z751" s="26" t="s">
        <v>205</v>
      </c>
      <c r="AA751" s="26" t="s">
        <v>76</v>
      </c>
      <c r="AB751" s="26" t="s">
        <v>77</v>
      </c>
      <c r="AC751" s="26"/>
      <c r="AD751" s="29">
        <v>3.42</v>
      </c>
      <c r="AE751" s="26"/>
      <c r="AF751" s="26"/>
      <c r="AG751" s="26" t="s">
        <v>1125</v>
      </c>
      <c r="AH751" s="26" t="s">
        <v>17332</v>
      </c>
      <c r="AI751" s="26" t="s">
        <v>17333</v>
      </c>
      <c r="AJ751" s="48" t="s">
        <v>17330</v>
      </c>
      <c r="AK751" s="26" t="s">
        <v>17334</v>
      </c>
      <c r="AL751" s="31">
        <v>4510.0</v>
      </c>
      <c r="AM751" s="26"/>
      <c r="AN751" s="26"/>
      <c r="AO751" s="26" t="s">
        <v>17335</v>
      </c>
    </row>
    <row r="752">
      <c r="A752" s="26" t="s">
        <v>12783</v>
      </c>
      <c r="B752" s="27" t="s">
        <v>9045</v>
      </c>
      <c r="C752" s="69" t="s">
        <v>12655</v>
      </c>
      <c r="D752" s="69" t="s">
        <v>17336</v>
      </c>
      <c r="E752" s="26" t="s">
        <v>59</v>
      </c>
      <c r="F752" s="69"/>
      <c r="G752" s="69"/>
      <c r="H752" s="69" t="s">
        <v>17321</v>
      </c>
      <c r="I752" s="83" t="s">
        <v>9581</v>
      </c>
      <c r="J752" s="83" t="s">
        <v>6526</v>
      </c>
      <c r="K752" s="69" t="s">
        <v>93</v>
      </c>
      <c r="L752" s="69"/>
      <c r="M752" s="69"/>
      <c r="N752" s="69" t="s">
        <v>17324</v>
      </c>
      <c r="O752" s="69" t="s">
        <v>68</v>
      </c>
      <c r="P752" s="82" t="s">
        <v>17337</v>
      </c>
      <c r="Q752" s="69" t="s">
        <v>68</v>
      </c>
      <c r="R752" s="82" t="s">
        <v>17327</v>
      </c>
      <c r="S752" s="69" t="s">
        <v>68</v>
      </c>
      <c r="T752" s="69" t="s">
        <v>68</v>
      </c>
      <c r="U752" s="69" t="s">
        <v>17329</v>
      </c>
      <c r="V752" s="26" t="s">
        <v>17330</v>
      </c>
      <c r="W752" s="26" t="s">
        <v>9057</v>
      </c>
      <c r="X752" s="26" t="s">
        <v>17331</v>
      </c>
      <c r="Y752" s="26" t="s">
        <v>487</v>
      </c>
      <c r="Z752" s="26" t="s">
        <v>205</v>
      </c>
      <c r="AA752" s="26" t="s">
        <v>76</v>
      </c>
      <c r="AB752" s="26" t="s">
        <v>77</v>
      </c>
      <c r="AC752" s="26"/>
      <c r="AD752" s="29">
        <v>3.42</v>
      </c>
      <c r="AE752" s="26"/>
      <c r="AF752" s="26"/>
      <c r="AG752" s="26" t="s">
        <v>1125</v>
      </c>
      <c r="AH752" s="26" t="s">
        <v>17332</v>
      </c>
      <c r="AI752" s="26" t="s">
        <v>17338</v>
      </c>
      <c r="AJ752" s="48" t="s">
        <v>17330</v>
      </c>
      <c r="AK752" s="30" t="s">
        <v>17334</v>
      </c>
      <c r="AL752" s="31">
        <v>4510.0</v>
      </c>
      <c r="AM752" s="26"/>
      <c r="AN752" s="26"/>
      <c r="AO752" s="26" t="s">
        <v>17335</v>
      </c>
    </row>
    <row r="753">
      <c r="A753" s="26" t="s">
        <v>12752</v>
      </c>
      <c r="B753" s="27" t="s">
        <v>9238</v>
      </c>
      <c r="C753" s="69" t="s">
        <v>12655</v>
      </c>
      <c r="D753" s="69" t="s">
        <v>17339</v>
      </c>
      <c r="E753" s="69" t="s">
        <v>59</v>
      </c>
      <c r="F753" s="69"/>
      <c r="G753" s="69"/>
      <c r="H753" s="69" t="s">
        <v>17340</v>
      </c>
      <c r="I753" s="69" t="s">
        <v>17341</v>
      </c>
      <c r="J753" s="69" t="s">
        <v>17342</v>
      </c>
      <c r="K753" s="69" t="s">
        <v>63</v>
      </c>
      <c r="L753" s="69" t="s">
        <v>17343</v>
      </c>
      <c r="M753" s="69" t="s">
        <v>17344</v>
      </c>
      <c r="N753" s="69" t="s">
        <v>17345</v>
      </c>
      <c r="O753" s="26" t="s">
        <v>68</v>
      </c>
      <c r="P753" s="28" t="s">
        <v>17346</v>
      </c>
      <c r="Q753" s="28" t="s">
        <v>17347</v>
      </c>
      <c r="R753" s="28" t="s">
        <v>17348</v>
      </c>
      <c r="S753" s="26" t="s">
        <v>68</v>
      </c>
      <c r="T753" s="26" t="s">
        <v>68</v>
      </c>
      <c r="U753" s="26" t="s">
        <v>17349</v>
      </c>
      <c r="V753" s="26" t="s">
        <v>17350</v>
      </c>
      <c r="W753" s="26" t="s">
        <v>9246</v>
      </c>
      <c r="X753" s="26" t="s">
        <v>17351</v>
      </c>
      <c r="Y753" s="26" t="s">
        <v>958</v>
      </c>
      <c r="Z753" s="26" t="s">
        <v>205</v>
      </c>
      <c r="AA753" s="26" t="s">
        <v>76</v>
      </c>
      <c r="AB753" s="26" t="s">
        <v>77</v>
      </c>
      <c r="AC753" s="26"/>
      <c r="AD753" s="29">
        <v>3.32</v>
      </c>
      <c r="AE753" s="26" t="s">
        <v>848</v>
      </c>
      <c r="AF753" s="26" t="s">
        <v>17352</v>
      </c>
      <c r="AG753" s="26" t="s">
        <v>12257</v>
      </c>
      <c r="AH753" s="26" t="s">
        <v>17353</v>
      </c>
      <c r="AI753" s="26" t="s">
        <v>17354</v>
      </c>
      <c r="AJ753" s="48" t="s">
        <v>17350</v>
      </c>
      <c r="AK753" s="30" t="s">
        <v>17355</v>
      </c>
      <c r="AL753" s="31">
        <v>4833.0</v>
      </c>
      <c r="AM753" s="26"/>
      <c r="AN753" s="26"/>
      <c r="AO753" s="26" t="s">
        <v>17356</v>
      </c>
    </row>
    <row r="754">
      <c r="A754" s="26" t="s">
        <v>12752</v>
      </c>
      <c r="B754" s="27" t="s">
        <v>9238</v>
      </c>
      <c r="C754" s="26" t="s">
        <v>12655</v>
      </c>
      <c r="D754" s="26" t="s">
        <v>17357</v>
      </c>
      <c r="E754" s="26" t="s">
        <v>59</v>
      </c>
      <c r="F754" s="69"/>
      <c r="G754" s="69"/>
      <c r="H754" s="69" t="s">
        <v>17340</v>
      </c>
      <c r="I754" s="26" t="s">
        <v>590</v>
      </c>
      <c r="J754" s="26" t="s">
        <v>10299</v>
      </c>
      <c r="K754" s="26" t="s">
        <v>17358</v>
      </c>
      <c r="L754" s="26" t="s">
        <v>114</v>
      </c>
      <c r="M754" s="26" t="s">
        <v>114</v>
      </c>
      <c r="N754" s="26" t="s">
        <v>17345</v>
      </c>
      <c r="O754" s="69" t="s">
        <v>68</v>
      </c>
      <c r="P754" s="82" t="s">
        <v>17346</v>
      </c>
      <c r="Q754" s="69" t="s">
        <v>68</v>
      </c>
      <c r="R754" s="82" t="s">
        <v>9278</v>
      </c>
      <c r="S754" s="69" t="s">
        <v>68</v>
      </c>
      <c r="T754" s="82" t="s">
        <v>17359</v>
      </c>
      <c r="U754" s="26" t="s">
        <v>17349</v>
      </c>
      <c r="V754" s="26" t="s">
        <v>17350</v>
      </c>
      <c r="W754" s="26" t="s">
        <v>9246</v>
      </c>
      <c r="X754" s="26" t="s">
        <v>17351</v>
      </c>
      <c r="Y754" s="26" t="s">
        <v>958</v>
      </c>
      <c r="Z754" s="26" t="s">
        <v>205</v>
      </c>
      <c r="AA754" s="26" t="s">
        <v>76</v>
      </c>
      <c r="AB754" s="26" t="s">
        <v>77</v>
      </c>
      <c r="AC754" s="26" t="s">
        <v>114</v>
      </c>
      <c r="AD754" s="29">
        <v>3.32</v>
      </c>
      <c r="AE754" s="26" t="s">
        <v>848</v>
      </c>
      <c r="AF754" s="26" t="s">
        <v>17352</v>
      </c>
      <c r="AG754" s="26" t="s">
        <v>12257</v>
      </c>
      <c r="AH754" s="26" t="s">
        <v>433</v>
      </c>
      <c r="AI754" s="26" t="s">
        <v>17354</v>
      </c>
      <c r="AJ754" s="48" t="s">
        <v>17350</v>
      </c>
      <c r="AK754" s="26" t="s">
        <v>17355</v>
      </c>
      <c r="AL754" s="31">
        <v>4833.0</v>
      </c>
      <c r="AM754" s="26" t="s">
        <v>114</v>
      </c>
      <c r="AN754" s="26" t="s">
        <v>114</v>
      </c>
      <c r="AO754" s="26" t="s">
        <v>17356</v>
      </c>
    </row>
    <row r="755">
      <c r="A755" s="26" t="s">
        <v>12752</v>
      </c>
      <c r="B755" s="27" t="s">
        <v>9238</v>
      </c>
      <c r="C755" s="69" t="s">
        <v>12655</v>
      </c>
      <c r="D755" s="69" t="s">
        <v>17360</v>
      </c>
      <c r="E755" s="69" t="s">
        <v>59</v>
      </c>
      <c r="F755" s="69"/>
      <c r="G755" s="69"/>
      <c r="H755" s="69" t="s">
        <v>17340</v>
      </c>
      <c r="I755" s="69" t="s">
        <v>2301</v>
      </c>
      <c r="J755" s="69" t="s">
        <v>7310</v>
      </c>
      <c r="K755" s="69" t="s">
        <v>173</v>
      </c>
      <c r="L755" s="69" t="s">
        <v>17361</v>
      </c>
      <c r="M755" s="69"/>
      <c r="N755" s="69" t="s">
        <v>17345</v>
      </c>
      <c r="O755" s="26" t="s">
        <v>68</v>
      </c>
      <c r="P755" s="28" t="s">
        <v>17346</v>
      </c>
      <c r="Q755" s="26" t="s">
        <v>68</v>
      </c>
      <c r="R755" s="28" t="s">
        <v>9278</v>
      </c>
      <c r="S755" s="26" t="s">
        <v>68</v>
      </c>
      <c r="T755" s="28" t="s">
        <v>17359</v>
      </c>
      <c r="U755" s="26" t="s">
        <v>17349</v>
      </c>
      <c r="V755" s="26" t="s">
        <v>17350</v>
      </c>
      <c r="W755" s="26" t="s">
        <v>9246</v>
      </c>
      <c r="X755" s="26" t="s">
        <v>17351</v>
      </c>
      <c r="Y755" s="26" t="s">
        <v>958</v>
      </c>
      <c r="Z755" s="26" t="s">
        <v>205</v>
      </c>
      <c r="AA755" s="26" t="s">
        <v>76</v>
      </c>
      <c r="AB755" s="26" t="s">
        <v>77</v>
      </c>
      <c r="AC755" s="26"/>
      <c r="AD755" s="29">
        <v>3.32</v>
      </c>
      <c r="AE755" s="26" t="s">
        <v>848</v>
      </c>
      <c r="AF755" s="26" t="s">
        <v>17352</v>
      </c>
      <c r="AG755" s="26" t="s">
        <v>12257</v>
      </c>
      <c r="AH755" s="26" t="s">
        <v>17353</v>
      </c>
      <c r="AI755" s="26" t="s">
        <v>17354</v>
      </c>
      <c r="AJ755" s="48" t="s">
        <v>17350</v>
      </c>
      <c r="AK755" s="30" t="s">
        <v>17355</v>
      </c>
      <c r="AL755" s="31">
        <v>4833.0</v>
      </c>
      <c r="AM755" s="26"/>
      <c r="AN755" s="26"/>
      <c r="AO755" s="30" t="s">
        <v>17356</v>
      </c>
    </row>
    <row r="756">
      <c r="A756" s="26" t="s">
        <v>12752</v>
      </c>
      <c r="B756" s="27" t="s">
        <v>9238</v>
      </c>
      <c r="C756" s="69" t="s">
        <v>12655</v>
      </c>
      <c r="D756" s="69" t="s">
        <v>17362</v>
      </c>
      <c r="E756" s="69" t="s">
        <v>59</v>
      </c>
      <c r="F756" s="69"/>
      <c r="G756" s="69"/>
      <c r="H756" s="69" t="s">
        <v>17340</v>
      </c>
      <c r="I756" s="69" t="s">
        <v>3344</v>
      </c>
      <c r="J756" s="69" t="s">
        <v>17363</v>
      </c>
      <c r="K756" s="83" t="s">
        <v>687</v>
      </c>
      <c r="L756" s="69" t="s">
        <v>17364</v>
      </c>
      <c r="M756" s="69"/>
      <c r="N756" s="69" t="s">
        <v>17345</v>
      </c>
      <c r="O756" s="26" t="s">
        <v>68</v>
      </c>
      <c r="P756" s="28" t="s">
        <v>17346</v>
      </c>
      <c r="Q756" s="28" t="s">
        <v>17365</v>
      </c>
      <c r="R756" s="28" t="s">
        <v>17348</v>
      </c>
      <c r="S756" s="26" t="s">
        <v>68</v>
      </c>
      <c r="T756" s="26" t="s">
        <v>68</v>
      </c>
      <c r="U756" s="26" t="s">
        <v>17349</v>
      </c>
      <c r="V756" s="26" t="s">
        <v>17350</v>
      </c>
      <c r="W756" s="26" t="s">
        <v>9246</v>
      </c>
      <c r="X756" s="26" t="s">
        <v>17351</v>
      </c>
      <c r="Y756" s="26" t="s">
        <v>958</v>
      </c>
      <c r="Z756" s="26" t="s">
        <v>205</v>
      </c>
      <c r="AA756" s="26" t="s">
        <v>76</v>
      </c>
      <c r="AB756" s="26" t="s">
        <v>77</v>
      </c>
      <c r="AC756" s="26"/>
      <c r="AD756" s="29">
        <v>3.32</v>
      </c>
      <c r="AE756" s="26" t="s">
        <v>848</v>
      </c>
      <c r="AF756" s="26" t="s">
        <v>17352</v>
      </c>
      <c r="AG756" s="26" t="s">
        <v>12257</v>
      </c>
      <c r="AH756" s="26" t="s">
        <v>17353</v>
      </c>
      <c r="AI756" s="26" t="s">
        <v>17354</v>
      </c>
      <c r="AJ756" s="48" t="s">
        <v>17350</v>
      </c>
      <c r="AK756" s="30" t="s">
        <v>17355</v>
      </c>
      <c r="AL756" s="31">
        <v>4833.0</v>
      </c>
      <c r="AM756" s="26"/>
      <c r="AN756" s="26"/>
      <c r="AO756" s="26" t="s">
        <v>17356</v>
      </c>
    </row>
    <row r="757">
      <c r="A757" s="26" t="s">
        <v>12752</v>
      </c>
      <c r="B757" s="27" t="s">
        <v>9238</v>
      </c>
      <c r="C757" s="69" t="s">
        <v>12655</v>
      </c>
      <c r="D757" s="69" t="s">
        <v>17366</v>
      </c>
      <c r="E757" s="69" t="s">
        <v>59</v>
      </c>
      <c r="F757" s="69"/>
      <c r="G757" s="69"/>
      <c r="H757" s="69" t="s">
        <v>17340</v>
      </c>
      <c r="I757" s="69" t="s">
        <v>17367</v>
      </c>
      <c r="J757" s="69" t="s">
        <v>17368</v>
      </c>
      <c r="K757" s="26" t="s">
        <v>3046</v>
      </c>
      <c r="L757" s="69"/>
      <c r="M757" s="69"/>
      <c r="N757" s="69" t="s">
        <v>17345</v>
      </c>
      <c r="O757" s="26" t="s">
        <v>68</v>
      </c>
      <c r="P757" s="28" t="s">
        <v>17346</v>
      </c>
      <c r="Q757" s="26" t="s">
        <v>68</v>
      </c>
      <c r="R757" s="28" t="s">
        <v>17369</v>
      </c>
      <c r="S757" s="26" t="s">
        <v>68</v>
      </c>
      <c r="T757" s="28" t="s">
        <v>17359</v>
      </c>
      <c r="U757" s="26" t="s">
        <v>17349</v>
      </c>
      <c r="V757" s="26" t="s">
        <v>17350</v>
      </c>
      <c r="W757" s="26" t="s">
        <v>9246</v>
      </c>
      <c r="X757" s="26" t="s">
        <v>17351</v>
      </c>
      <c r="Y757" s="26" t="s">
        <v>958</v>
      </c>
      <c r="Z757" s="26" t="s">
        <v>205</v>
      </c>
      <c r="AA757" s="26" t="s">
        <v>76</v>
      </c>
      <c r="AB757" s="26" t="s">
        <v>77</v>
      </c>
      <c r="AC757" s="26"/>
      <c r="AD757" s="29">
        <v>3.32</v>
      </c>
      <c r="AE757" s="26" t="s">
        <v>848</v>
      </c>
      <c r="AF757" s="26" t="s">
        <v>17352</v>
      </c>
      <c r="AG757" s="26" t="s">
        <v>12257</v>
      </c>
      <c r="AH757" s="26" t="s">
        <v>17353</v>
      </c>
      <c r="AI757" s="26" t="s">
        <v>17354</v>
      </c>
      <c r="AJ757" s="48" t="s">
        <v>17350</v>
      </c>
      <c r="AK757" s="30" t="s">
        <v>17355</v>
      </c>
      <c r="AL757" s="31">
        <v>4833.0</v>
      </c>
      <c r="AM757" s="26"/>
      <c r="AN757" s="26"/>
      <c r="AO757" s="30" t="s">
        <v>17356</v>
      </c>
    </row>
    <row r="758">
      <c r="A758" s="26" t="s">
        <v>12752</v>
      </c>
      <c r="B758" s="27" t="s">
        <v>9238</v>
      </c>
      <c r="C758" s="69" t="s">
        <v>12655</v>
      </c>
      <c r="D758" s="69" t="s">
        <v>17370</v>
      </c>
      <c r="E758" s="69" t="s">
        <v>59</v>
      </c>
      <c r="F758" s="69"/>
      <c r="G758" s="69"/>
      <c r="H758" s="69" t="s">
        <v>17340</v>
      </c>
      <c r="I758" s="69" t="s">
        <v>1747</v>
      </c>
      <c r="J758" s="69" t="s">
        <v>2752</v>
      </c>
      <c r="K758" s="83" t="s">
        <v>119</v>
      </c>
      <c r="L758" s="69" t="s">
        <v>17371</v>
      </c>
      <c r="M758" s="83" t="s">
        <v>17372</v>
      </c>
      <c r="N758" s="69" t="s">
        <v>17345</v>
      </c>
      <c r="O758" s="28" t="s">
        <v>17373</v>
      </c>
      <c r="P758" s="28" t="s">
        <v>17346</v>
      </c>
      <c r="Q758" s="28" t="s">
        <v>17374</v>
      </c>
      <c r="R758" s="28" t="s">
        <v>17348</v>
      </c>
      <c r="S758" s="28" t="s">
        <v>17375</v>
      </c>
      <c r="T758" s="26" t="s">
        <v>68</v>
      </c>
      <c r="U758" s="26" t="s">
        <v>17349</v>
      </c>
      <c r="V758" s="26" t="s">
        <v>17350</v>
      </c>
      <c r="W758" s="26" t="s">
        <v>9246</v>
      </c>
      <c r="X758" s="26" t="s">
        <v>17351</v>
      </c>
      <c r="Y758" s="26" t="s">
        <v>958</v>
      </c>
      <c r="Z758" s="26" t="s">
        <v>205</v>
      </c>
      <c r="AA758" s="26" t="s">
        <v>76</v>
      </c>
      <c r="AB758" s="26" t="s">
        <v>77</v>
      </c>
      <c r="AC758" s="26"/>
      <c r="AD758" s="29">
        <v>3.32</v>
      </c>
      <c r="AE758" s="26" t="s">
        <v>848</v>
      </c>
      <c r="AF758" s="26" t="s">
        <v>17352</v>
      </c>
      <c r="AG758" s="26" t="s">
        <v>12257</v>
      </c>
      <c r="AH758" s="26" t="s">
        <v>17353</v>
      </c>
      <c r="AI758" s="26" t="s">
        <v>17354</v>
      </c>
      <c r="AJ758" s="48" t="s">
        <v>17350</v>
      </c>
      <c r="AK758" s="30" t="s">
        <v>17355</v>
      </c>
      <c r="AL758" s="31">
        <v>4833.0</v>
      </c>
      <c r="AM758" s="26"/>
      <c r="AN758" s="26"/>
      <c r="AO758" s="26" t="s">
        <v>17356</v>
      </c>
    </row>
    <row r="759">
      <c r="A759" s="26" t="s">
        <v>12752</v>
      </c>
      <c r="B759" s="27" t="s">
        <v>9238</v>
      </c>
      <c r="C759" s="69" t="s">
        <v>12655</v>
      </c>
      <c r="D759" s="69" t="s">
        <v>17376</v>
      </c>
      <c r="E759" s="69" t="s">
        <v>59</v>
      </c>
      <c r="F759" s="69"/>
      <c r="G759" s="69"/>
      <c r="H759" s="69" t="s">
        <v>17340</v>
      </c>
      <c r="I759" s="69" t="s">
        <v>269</v>
      </c>
      <c r="J759" s="69" t="s">
        <v>17377</v>
      </c>
      <c r="K759" s="26" t="s">
        <v>119</v>
      </c>
      <c r="L759" s="69" t="s">
        <v>17378</v>
      </c>
      <c r="M759" s="69"/>
      <c r="N759" s="69" t="s">
        <v>17345</v>
      </c>
      <c r="O759" s="26" t="s">
        <v>68</v>
      </c>
      <c r="P759" s="28" t="s">
        <v>17346</v>
      </c>
      <c r="Q759" s="26" t="s">
        <v>68</v>
      </c>
      <c r="R759" s="28" t="s">
        <v>17348</v>
      </c>
      <c r="S759" s="26" t="s">
        <v>68</v>
      </c>
      <c r="T759" s="26" t="s">
        <v>68</v>
      </c>
      <c r="U759" s="26" t="s">
        <v>17349</v>
      </c>
      <c r="V759" s="26" t="s">
        <v>17350</v>
      </c>
      <c r="W759" s="26" t="s">
        <v>9246</v>
      </c>
      <c r="X759" s="26" t="s">
        <v>17351</v>
      </c>
      <c r="Y759" s="26" t="s">
        <v>958</v>
      </c>
      <c r="Z759" s="26" t="s">
        <v>205</v>
      </c>
      <c r="AA759" s="26" t="s">
        <v>76</v>
      </c>
      <c r="AB759" s="26" t="s">
        <v>77</v>
      </c>
      <c r="AC759" s="26"/>
      <c r="AD759" s="29">
        <v>3.32</v>
      </c>
      <c r="AE759" s="26" t="s">
        <v>848</v>
      </c>
      <c r="AF759" s="26" t="s">
        <v>17352</v>
      </c>
      <c r="AG759" s="26" t="s">
        <v>12257</v>
      </c>
      <c r="AH759" s="26" t="s">
        <v>17353</v>
      </c>
      <c r="AI759" s="26" t="s">
        <v>17354</v>
      </c>
      <c r="AJ759" s="48" t="s">
        <v>17350</v>
      </c>
      <c r="AK759" s="30" t="s">
        <v>17355</v>
      </c>
      <c r="AL759" s="31">
        <v>4833.0</v>
      </c>
      <c r="AM759" s="26"/>
      <c r="AN759" s="26"/>
      <c r="AO759" s="26" t="s">
        <v>17356</v>
      </c>
    </row>
    <row r="760">
      <c r="A760" s="26" t="s">
        <v>12752</v>
      </c>
      <c r="B760" s="27" t="s">
        <v>9238</v>
      </c>
      <c r="C760" s="26" t="s">
        <v>12655</v>
      </c>
      <c r="D760" s="26" t="s">
        <v>17379</v>
      </c>
      <c r="E760" s="26" t="s">
        <v>59</v>
      </c>
      <c r="F760" s="69"/>
      <c r="G760" s="69" t="s">
        <v>290</v>
      </c>
      <c r="H760" s="69" t="s">
        <v>17340</v>
      </c>
      <c r="I760" s="26" t="s">
        <v>17380</v>
      </c>
      <c r="J760" s="26"/>
      <c r="K760" s="26"/>
      <c r="L760" s="26" t="s">
        <v>114</v>
      </c>
      <c r="M760" s="26" t="s">
        <v>114</v>
      </c>
      <c r="N760" s="26" t="s">
        <v>17345</v>
      </c>
      <c r="O760" s="82" t="s">
        <v>17381</v>
      </c>
      <c r="P760" s="82" t="s">
        <v>17346</v>
      </c>
      <c r="Q760" s="69" t="s">
        <v>68</v>
      </c>
      <c r="R760" s="82" t="s">
        <v>9278</v>
      </c>
      <c r="S760" s="69" t="s">
        <v>68</v>
      </c>
      <c r="T760" s="82" t="s">
        <v>17359</v>
      </c>
      <c r="U760" s="26" t="s">
        <v>17349</v>
      </c>
      <c r="V760" s="26" t="s">
        <v>17350</v>
      </c>
      <c r="W760" s="26" t="s">
        <v>9246</v>
      </c>
      <c r="X760" s="26" t="s">
        <v>17351</v>
      </c>
      <c r="Y760" s="26" t="s">
        <v>958</v>
      </c>
      <c r="Z760" s="26" t="s">
        <v>205</v>
      </c>
      <c r="AA760" s="26" t="s">
        <v>76</v>
      </c>
      <c r="AB760" s="26" t="s">
        <v>77</v>
      </c>
      <c r="AC760" s="26" t="s">
        <v>114</v>
      </c>
      <c r="AD760" s="29">
        <v>3.32</v>
      </c>
      <c r="AE760" s="26" t="s">
        <v>848</v>
      </c>
      <c r="AF760" s="26" t="s">
        <v>17352</v>
      </c>
      <c r="AG760" s="26" t="s">
        <v>12257</v>
      </c>
      <c r="AH760" s="26" t="s">
        <v>433</v>
      </c>
      <c r="AI760" s="26" t="s">
        <v>17354</v>
      </c>
      <c r="AJ760" s="48" t="s">
        <v>17350</v>
      </c>
      <c r="AK760" s="26" t="s">
        <v>17355</v>
      </c>
      <c r="AL760" s="31">
        <v>4833.0</v>
      </c>
      <c r="AM760" s="26" t="s">
        <v>114</v>
      </c>
      <c r="AN760" s="26" t="s">
        <v>114</v>
      </c>
      <c r="AO760" s="26" t="s">
        <v>17356</v>
      </c>
    </row>
    <row r="761">
      <c r="A761" s="26" t="s">
        <v>9496</v>
      </c>
      <c r="B761" s="27" t="s">
        <v>9336</v>
      </c>
      <c r="C761" s="69" t="s">
        <v>12655</v>
      </c>
      <c r="D761" s="69" t="s">
        <v>17382</v>
      </c>
      <c r="E761" s="69" t="s">
        <v>59</v>
      </c>
      <c r="F761" s="69"/>
      <c r="G761" s="69"/>
      <c r="H761" s="69" t="s">
        <v>17383</v>
      </c>
      <c r="I761" s="69" t="s">
        <v>17384</v>
      </c>
      <c r="J761" s="69" t="s">
        <v>17385</v>
      </c>
      <c r="K761" s="69" t="s">
        <v>63</v>
      </c>
      <c r="L761" s="69" t="s">
        <v>17386</v>
      </c>
      <c r="M761" s="69" t="s">
        <v>17387</v>
      </c>
      <c r="N761" s="69" t="s">
        <v>17388</v>
      </c>
      <c r="O761" s="26" t="s">
        <v>68</v>
      </c>
      <c r="P761" s="28" t="s">
        <v>17389</v>
      </c>
      <c r="Q761" s="28" t="s">
        <v>17390</v>
      </c>
      <c r="R761" s="26" t="s">
        <v>68</v>
      </c>
      <c r="S761" s="26" t="s">
        <v>68</v>
      </c>
      <c r="T761" s="26" t="s">
        <v>68</v>
      </c>
      <c r="U761" s="26" t="s">
        <v>17391</v>
      </c>
      <c r="V761" s="26" t="s">
        <v>17392</v>
      </c>
      <c r="W761" s="26" t="s">
        <v>9346</v>
      </c>
      <c r="X761" s="26" t="s">
        <v>17393</v>
      </c>
      <c r="Y761" s="26" t="s">
        <v>2330</v>
      </c>
      <c r="Z761" s="26" t="s">
        <v>205</v>
      </c>
      <c r="AA761" s="26" t="s">
        <v>76</v>
      </c>
      <c r="AB761" s="26" t="s">
        <v>77</v>
      </c>
      <c r="AC761" s="26"/>
      <c r="AD761" s="29">
        <v>3.28</v>
      </c>
      <c r="AE761" s="26"/>
      <c r="AF761" s="26"/>
      <c r="AG761" s="26"/>
      <c r="AH761" s="26" t="s">
        <v>17394</v>
      </c>
      <c r="AI761" s="26" t="s">
        <v>17395</v>
      </c>
      <c r="AJ761" s="32" t="s">
        <v>17392</v>
      </c>
      <c r="AK761" s="30" t="s">
        <v>17396</v>
      </c>
      <c r="AL761" s="31">
        <v>8974.0</v>
      </c>
      <c r="AM761" s="26"/>
      <c r="AN761" s="26"/>
      <c r="AO761" s="26" t="s">
        <v>17397</v>
      </c>
    </row>
    <row r="762">
      <c r="A762" s="26" t="s">
        <v>9496</v>
      </c>
      <c r="B762" s="27" t="s">
        <v>9336</v>
      </c>
      <c r="C762" s="69" t="s">
        <v>12655</v>
      </c>
      <c r="D762" s="69" t="s">
        <v>17398</v>
      </c>
      <c r="E762" s="69" t="s">
        <v>59</v>
      </c>
      <c r="F762" s="69"/>
      <c r="G762" s="69"/>
      <c r="H762" s="69" t="s">
        <v>17383</v>
      </c>
      <c r="I762" s="69" t="s">
        <v>6859</v>
      </c>
      <c r="J762" s="69" t="s">
        <v>17399</v>
      </c>
      <c r="K762" s="69" t="s">
        <v>93</v>
      </c>
      <c r="L762" s="69" t="s">
        <v>17400</v>
      </c>
      <c r="M762" s="69" t="s">
        <v>17401</v>
      </c>
      <c r="N762" s="69" t="s">
        <v>17388</v>
      </c>
      <c r="O762" s="28" t="s">
        <v>17402</v>
      </c>
      <c r="P762" s="28" t="s">
        <v>17389</v>
      </c>
      <c r="Q762" s="28" t="s">
        <v>17403</v>
      </c>
      <c r="R762" s="26" t="s">
        <v>68</v>
      </c>
      <c r="S762" s="26" t="s">
        <v>68</v>
      </c>
      <c r="T762" s="26" t="s">
        <v>68</v>
      </c>
      <c r="U762" s="26" t="s">
        <v>17391</v>
      </c>
      <c r="V762" s="26" t="s">
        <v>17392</v>
      </c>
      <c r="W762" s="26" t="s">
        <v>9346</v>
      </c>
      <c r="X762" s="26" t="s">
        <v>17393</v>
      </c>
      <c r="Y762" s="26" t="s">
        <v>2330</v>
      </c>
      <c r="Z762" s="26" t="s">
        <v>205</v>
      </c>
      <c r="AA762" s="26" t="s">
        <v>76</v>
      </c>
      <c r="AB762" s="26" t="s">
        <v>77</v>
      </c>
      <c r="AC762" s="26"/>
      <c r="AD762" s="29">
        <v>3.28</v>
      </c>
      <c r="AE762" s="26"/>
      <c r="AF762" s="26"/>
      <c r="AG762" s="26"/>
      <c r="AH762" s="26" t="s">
        <v>17394</v>
      </c>
      <c r="AI762" s="26" t="s">
        <v>17395</v>
      </c>
      <c r="AJ762" s="32" t="s">
        <v>17392</v>
      </c>
      <c r="AK762" s="30" t="s">
        <v>17396</v>
      </c>
      <c r="AL762" s="31">
        <v>8974.0</v>
      </c>
      <c r="AM762" s="26"/>
      <c r="AN762" s="26"/>
      <c r="AO762" s="26" t="s">
        <v>17397</v>
      </c>
    </row>
    <row r="763">
      <c r="A763" s="26" t="s">
        <v>9496</v>
      </c>
      <c r="B763" s="27" t="s">
        <v>9336</v>
      </c>
      <c r="C763" s="69" t="s">
        <v>12655</v>
      </c>
      <c r="D763" s="69" t="s">
        <v>17404</v>
      </c>
      <c r="E763" s="83" t="s">
        <v>59</v>
      </c>
      <c r="F763" s="69"/>
      <c r="G763" s="69"/>
      <c r="H763" s="69" t="s">
        <v>17383</v>
      </c>
      <c r="I763" s="83" t="s">
        <v>2568</v>
      </c>
      <c r="J763" s="83" t="s">
        <v>17405</v>
      </c>
      <c r="K763" s="83" t="s">
        <v>93</v>
      </c>
      <c r="L763" s="69" t="s">
        <v>17406</v>
      </c>
      <c r="M763" s="83" t="s">
        <v>17407</v>
      </c>
      <c r="N763" s="69" t="s">
        <v>17388</v>
      </c>
      <c r="O763" s="69" t="s">
        <v>68</v>
      </c>
      <c r="P763" s="82" t="s">
        <v>17389</v>
      </c>
      <c r="Q763" s="69" t="s">
        <v>68</v>
      </c>
      <c r="R763" s="82" t="s">
        <v>17408</v>
      </c>
      <c r="S763" s="69" t="s">
        <v>68</v>
      </c>
      <c r="T763" s="82" t="s">
        <v>17409</v>
      </c>
      <c r="U763" s="69" t="s">
        <v>17391</v>
      </c>
      <c r="V763" s="26" t="s">
        <v>17392</v>
      </c>
      <c r="W763" s="26" t="s">
        <v>9346</v>
      </c>
      <c r="X763" s="26" t="s">
        <v>17393</v>
      </c>
      <c r="Y763" s="26" t="s">
        <v>2330</v>
      </c>
      <c r="Z763" s="26" t="s">
        <v>205</v>
      </c>
      <c r="AA763" s="26" t="s">
        <v>76</v>
      </c>
      <c r="AB763" s="26" t="s">
        <v>77</v>
      </c>
      <c r="AC763" s="26"/>
      <c r="AD763" s="29">
        <v>3.28</v>
      </c>
      <c r="AE763" s="26"/>
      <c r="AF763" s="26"/>
      <c r="AG763" s="26"/>
      <c r="AH763" s="26" t="s">
        <v>17394</v>
      </c>
      <c r="AI763" s="26" t="s">
        <v>17410</v>
      </c>
      <c r="AJ763" s="48" t="s">
        <v>17392</v>
      </c>
      <c r="AK763" s="26" t="s">
        <v>17396</v>
      </c>
      <c r="AL763" s="31">
        <v>8974.0</v>
      </c>
      <c r="AM763" s="26"/>
      <c r="AN763" s="26"/>
      <c r="AO763" s="26" t="s">
        <v>17397</v>
      </c>
    </row>
    <row r="764">
      <c r="A764" s="26" t="s">
        <v>9496</v>
      </c>
      <c r="B764" s="27" t="s">
        <v>9336</v>
      </c>
      <c r="C764" s="69" t="s">
        <v>12655</v>
      </c>
      <c r="D764" s="69" t="s">
        <v>17411</v>
      </c>
      <c r="E764" s="69" t="s">
        <v>59</v>
      </c>
      <c r="F764" s="69"/>
      <c r="G764" s="69"/>
      <c r="H764" s="69" t="s">
        <v>17412</v>
      </c>
      <c r="I764" s="69" t="s">
        <v>4697</v>
      </c>
      <c r="J764" s="69" t="s">
        <v>17413</v>
      </c>
      <c r="K764" s="69" t="s">
        <v>63</v>
      </c>
      <c r="L764" s="69" t="s">
        <v>17414</v>
      </c>
      <c r="M764" s="69" t="s">
        <v>17415</v>
      </c>
      <c r="N764" s="69" t="s">
        <v>17416</v>
      </c>
      <c r="O764" s="26" t="s">
        <v>68</v>
      </c>
      <c r="P764" s="28" t="s">
        <v>17417</v>
      </c>
      <c r="Q764" s="28" t="s">
        <v>17418</v>
      </c>
      <c r="R764" s="26" t="s">
        <v>68</v>
      </c>
      <c r="S764" s="28" t="s">
        <v>17419</v>
      </c>
      <c r="T764" s="26" t="s">
        <v>68</v>
      </c>
      <c r="U764" s="26" t="s">
        <v>17420</v>
      </c>
      <c r="V764" s="26" t="s">
        <v>17421</v>
      </c>
      <c r="W764" s="26" t="s">
        <v>9346</v>
      </c>
      <c r="X764" s="26" t="s">
        <v>946</v>
      </c>
      <c r="Y764" s="26" t="s">
        <v>2330</v>
      </c>
      <c r="Z764" s="26" t="s">
        <v>4592</v>
      </c>
      <c r="AA764" s="26" t="s">
        <v>76</v>
      </c>
      <c r="AB764" s="26" t="s">
        <v>77</v>
      </c>
      <c r="AC764" s="26"/>
      <c r="AD764" s="29">
        <v>3.16</v>
      </c>
      <c r="AE764" s="26" t="s">
        <v>921</v>
      </c>
      <c r="AF764" s="26" t="s">
        <v>3738</v>
      </c>
      <c r="AG764" s="26" t="s">
        <v>1275</v>
      </c>
      <c r="AH764" s="26" t="s">
        <v>17422</v>
      </c>
      <c r="AI764" s="26" t="s">
        <v>17423</v>
      </c>
      <c r="AJ764" s="48" t="s">
        <v>17421</v>
      </c>
      <c r="AK764" s="30" t="s">
        <v>17424</v>
      </c>
      <c r="AL764" s="31">
        <v>5522.0</v>
      </c>
      <c r="AM764" s="26"/>
      <c r="AN764" s="26"/>
      <c r="AO764" s="26" t="s">
        <v>17425</v>
      </c>
    </row>
    <row r="765">
      <c r="A765" s="26" t="s">
        <v>9496</v>
      </c>
      <c r="B765" s="27" t="s">
        <v>9336</v>
      </c>
      <c r="C765" s="69" t="s">
        <v>12655</v>
      </c>
      <c r="D765" s="69" t="s">
        <v>17426</v>
      </c>
      <c r="E765" s="69" t="s">
        <v>59</v>
      </c>
      <c r="F765" s="69"/>
      <c r="G765" s="69"/>
      <c r="H765" s="69" t="s">
        <v>17412</v>
      </c>
      <c r="I765" s="69" t="s">
        <v>9984</v>
      </c>
      <c r="J765" s="69" t="s">
        <v>17427</v>
      </c>
      <c r="K765" s="69" t="s">
        <v>93</v>
      </c>
      <c r="L765" s="69" t="s">
        <v>17428</v>
      </c>
      <c r="M765" s="69" t="s">
        <v>17429</v>
      </c>
      <c r="N765" s="69" t="s">
        <v>17416</v>
      </c>
      <c r="O765" s="26" t="s">
        <v>68</v>
      </c>
      <c r="P765" s="28" t="s">
        <v>17417</v>
      </c>
      <c r="Q765" s="26" t="s">
        <v>68</v>
      </c>
      <c r="R765" s="26" t="s">
        <v>68</v>
      </c>
      <c r="S765" s="26" t="s">
        <v>68</v>
      </c>
      <c r="T765" s="26" t="s">
        <v>68</v>
      </c>
      <c r="U765" s="26" t="s">
        <v>17420</v>
      </c>
      <c r="V765" s="26" t="s">
        <v>17421</v>
      </c>
      <c r="W765" s="26" t="s">
        <v>9346</v>
      </c>
      <c r="X765" s="26" t="s">
        <v>946</v>
      </c>
      <c r="Y765" s="26" t="s">
        <v>2330</v>
      </c>
      <c r="Z765" s="26" t="s">
        <v>4592</v>
      </c>
      <c r="AA765" s="26" t="s">
        <v>76</v>
      </c>
      <c r="AB765" s="26" t="s">
        <v>77</v>
      </c>
      <c r="AC765" s="26"/>
      <c r="AD765" s="29">
        <v>3.16</v>
      </c>
      <c r="AE765" s="26" t="s">
        <v>921</v>
      </c>
      <c r="AF765" s="26" t="s">
        <v>3738</v>
      </c>
      <c r="AG765" s="26" t="s">
        <v>1275</v>
      </c>
      <c r="AH765" s="26" t="s">
        <v>17422</v>
      </c>
      <c r="AI765" s="26" t="s">
        <v>17423</v>
      </c>
      <c r="AJ765" s="48" t="s">
        <v>17421</v>
      </c>
      <c r="AK765" s="30" t="s">
        <v>17424</v>
      </c>
      <c r="AL765" s="31">
        <v>5522.0</v>
      </c>
      <c r="AM765" s="26"/>
      <c r="AN765" s="26"/>
      <c r="AO765" s="26" t="s">
        <v>17425</v>
      </c>
    </row>
    <row r="766">
      <c r="A766" s="26" t="s">
        <v>9496</v>
      </c>
      <c r="B766" s="27" t="s">
        <v>9336</v>
      </c>
      <c r="C766" s="69" t="s">
        <v>12655</v>
      </c>
      <c r="D766" s="69" t="s">
        <v>17430</v>
      </c>
      <c r="E766" s="69" t="s">
        <v>59</v>
      </c>
      <c r="F766" s="69"/>
      <c r="G766" s="69"/>
      <c r="H766" s="69" t="s">
        <v>17412</v>
      </c>
      <c r="I766" s="69" t="s">
        <v>9273</v>
      </c>
      <c r="J766" s="69" t="s">
        <v>17431</v>
      </c>
      <c r="K766" s="69" t="s">
        <v>93</v>
      </c>
      <c r="L766" s="69" t="s">
        <v>17432</v>
      </c>
      <c r="M766" s="69"/>
      <c r="N766" s="69" t="s">
        <v>17416</v>
      </c>
      <c r="O766" s="26" t="s">
        <v>68</v>
      </c>
      <c r="P766" s="28" t="s">
        <v>17417</v>
      </c>
      <c r="Q766" s="28" t="s">
        <v>17433</v>
      </c>
      <c r="R766" s="26" t="s">
        <v>68</v>
      </c>
      <c r="S766" s="26" t="s">
        <v>68</v>
      </c>
      <c r="T766" s="26" t="s">
        <v>68</v>
      </c>
      <c r="U766" s="26" t="s">
        <v>17420</v>
      </c>
      <c r="V766" s="26" t="s">
        <v>17421</v>
      </c>
      <c r="W766" s="26" t="s">
        <v>9346</v>
      </c>
      <c r="X766" s="26" t="s">
        <v>946</v>
      </c>
      <c r="Y766" s="26" t="s">
        <v>2330</v>
      </c>
      <c r="Z766" s="26" t="s">
        <v>4592</v>
      </c>
      <c r="AA766" s="26" t="s">
        <v>76</v>
      </c>
      <c r="AB766" s="26" t="s">
        <v>77</v>
      </c>
      <c r="AC766" s="26"/>
      <c r="AD766" s="29">
        <v>3.16</v>
      </c>
      <c r="AE766" s="26" t="s">
        <v>921</v>
      </c>
      <c r="AF766" s="26" t="s">
        <v>3738</v>
      </c>
      <c r="AG766" s="26" t="s">
        <v>1275</v>
      </c>
      <c r="AH766" s="26" t="s">
        <v>17422</v>
      </c>
      <c r="AI766" s="26" t="s">
        <v>17423</v>
      </c>
      <c r="AJ766" s="48" t="s">
        <v>17421</v>
      </c>
      <c r="AK766" s="30" t="s">
        <v>17424</v>
      </c>
      <c r="AL766" s="31">
        <v>5522.0</v>
      </c>
      <c r="AM766" s="26"/>
      <c r="AN766" s="26"/>
      <c r="AO766" s="26" t="s">
        <v>17434</v>
      </c>
    </row>
    <row r="767">
      <c r="A767" s="26" t="s">
        <v>9496</v>
      </c>
      <c r="B767" s="27" t="s">
        <v>9336</v>
      </c>
      <c r="C767" s="69" t="s">
        <v>12655</v>
      </c>
      <c r="D767" s="69" t="s">
        <v>17435</v>
      </c>
      <c r="E767" s="69" t="s">
        <v>59</v>
      </c>
      <c r="F767" s="69"/>
      <c r="G767" s="69"/>
      <c r="H767" s="69" t="s">
        <v>17412</v>
      </c>
      <c r="I767" s="69" t="s">
        <v>9334</v>
      </c>
      <c r="J767" s="69" t="s">
        <v>17436</v>
      </c>
      <c r="K767" s="69" t="s">
        <v>93</v>
      </c>
      <c r="L767" s="69" t="s">
        <v>17437</v>
      </c>
      <c r="M767" s="69" t="s">
        <v>17438</v>
      </c>
      <c r="N767" s="69" t="s">
        <v>17416</v>
      </c>
      <c r="O767" s="28" t="s">
        <v>17439</v>
      </c>
      <c r="P767" s="28" t="s">
        <v>17417</v>
      </c>
      <c r="Q767" s="26" t="s">
        <v>68</v>
      </c>
      <c r="R767" s="26" t="s">
        <v>68</v>
      </c>
      <c r="S767" s="28" t="s">
        <v>17440</v>
      </c>
      <c r="T767" s="26" t="s">
        <v>68</v>
      </c>
      <c r="U767" s="26" t="s">
        <v>17420</v>
      </c>
      <c r="V767" s="26" t="s">
        <v>17421</v>
      </c>
      <c r="W767" s="26" t="s">
        <v>9346</v>
      </c>
      <c r="X767" s="26" t="s">
        <v>946</v>
      </c>
      <c r="Y767" s="26" t="s">
        <v>2330</v>
      </c>
      <c r="Z767" s="26" t="s">
        <v>4592</v>
      </c>
      <c r="AA767" s="26" t="s">
        <v>76</v>
      </c>
      <c r="AB767" s="26" t="s">
        <v>77</v>
      </c>
      <c r="AC767" s="26"/>
      <c r="AD767" s="29">
        <v>3.16</v>
      </c>
      <c r="AE767" s="26" t="s">
        <v>921</v>
      </c>
      <c r="AF767" s="26" t="s">
        <v>3738</v>
      </c>
      <c r="AG767" s="26" t="s">
        <v>1275</v>
      </c>
      <c r="AH767" s="26" t="s">
        <v>17422</v>
      </c>
      <c r="AI767" s="26" t="s">
        <v>17423</v>
      </c>
      <c r="AJ767" s="48" t="s">
        <v>17421</v>
      </c>
      <c r="AK767" s="30" t="s">
        <v>17424</v>
      </c>
      <c r="AL767" s="31">
        <v>5522.0</v>
      </c>
      <c r="AM767" s="26"/>
      <c r="AN767" s="26"/>
      <c r="AO767" s="26" t="s">
        <v>17425</v>
      </c>
    </row>
    <row r="768">
      <c r="A768" s="69" t="s">
        <v>13818</v>
      </c>
      <c r="B768" s="27" t="s">
        <v>9336</v>
      </c>
      <c r="C768" s="69" t="s">
        <v>12655</v>
      </c>
      <c r="D768" s="69" t="s">
        <v>17441</v>
      </c>
      <c r="E768" s="69" t="s">
        <v>59</v>
      </c>
      <c r="F768" s="69"/>
      <c r="G768" s="69"/>
      <c r="H768" s="69" t="s">
        <v>17442</v>
      </c>
      <c r="I768" s="69" t="s">
        <v>940</v>
      </c>
      <c r="J768" s="69" t="s">
        <v>17443</v>
      </c>
      <c r="K768" s="69" t="s">
        <v>63</v>
      </c>
      <c r="L768" s="69" t="s">
        <v>17444</v>
      </c>
      <c r="M768" s="69" t="s">
        <v>17445</v>
      </c>
      <c r="N768" s="69" t="s">
        <v>17446</v>
      </c>
      <c r="O768" s="69" t="s">
        <v>68</v>
      </c>
      <c r="P768" s="82" t="s">
        <v>17447</v>
      </c>
      <c r="Q768" s="69" t="s">
        <v>68</v>
      </c>
      <c r="R768" s="82" t="s">
        <v>17448</v>
      </c>
      <c r="S768" s="69" t="s">
        <v>68</v>
      </c>
      <c r="T768" s="82" t="s">
        <v>17449</v>
      </c>
      <c r="U768" s="69" t="s">
        <v>17450</v>
      </c>
      <c r="V768" s="26" t="s">
        <v>17451</v>
      </c>
      <c r="W768" s="26" t="s">
        <v>9346</v>
      </c>
      <c r="X768" s="26" t="s">
        <v>9420</v>
      </c>
      <c r="Y768" s="26" t="s">
        <v>2330</v>
      </c>
      <c r="Z768" s="26" t="s">
        <v>554</v>
      </c>
      <c r="AA768" s="26" t="s">
        <v>243</v>
      </c>
      <c r="AB768" s="86" t="s">
        <v>1351</v>
      </c>
      <c r="AC768" s="26"/>
      <c r="AD768" s="87">
        <v>3.2</v>
      </c>
      <c r="AE768" s="86" t="s">
        <v>10165</v>
      </c>
      <c r="AF768" s="86" t="s">
        <v>1080</v>
      </c>
      <c r="AG768" s="86"/>
      <c r="AH768" s="86" t="s">
        <v>17452</v>
      </c>
      <c r="AI768" s="86" t="s">
        <v>17453</v>
      </c>
      <c r="AJ768" s="32" t="s">
        <v>17451</v>
      </c>
      <c r="AK768" s="69" t="s">
        <v>17454</v>
      </c>
      <c r="AL768" s="31">
        <v>1376.0</v>
      </c>
      <c r="AM768" s="26"/>
      <c r="AN768" s="26"/>
      <c r="AO768" s="30" t="s">
        <v>17455</v>
      </c>
    </row>
    <row r="769">
      <c r="A769" s="26" t="s">
        <v>9496</v>
      </c>
      <c r="B769" s="27" t="s">
        <v>9336</v>
      </c>
      <c r="C769" s="69" t="s">
        <v>12655</v>
      </c>
      <c r="D769" s="69" t="s">
        <v>17456</v>
      </c>
      <c r="E769" s="69" t="s">
        <v>59</v>
      </c>
      <c r="F769" s="69"/>
      <c r="G769" s="69"/>
      <c r="H769" s="69" t="s">
        <v>17457</v>
      </c>
      <c r="I769" s="69" t="s">
        <v>17458</v>
      </c>
      <c r="J769" s="69" t="s">
        <v>17459</v>
      </c>
      <c r="K769" s="69" t="s">
        <v>63</v>
      </c>
      <c r="L769" s="69" t="s">
        <v>17460</v>
      </c>
      <c r="M769" s="69" t="s">
        <v>17461</v>
      </c>
      <c r="N769" s="69" t="s">
        <v>17462</v>
      </c>
      <c r="O769" s="26" t="s">
        <v>68</v>
      </c>
      <c r="P769" s="28" t="s">
        <v>17463</v>
      </c>
      <c r="Q769" s="26" t="s">
        <v>68</v>
      </c>
      <c r="R769" s="26" t="s">
        <v>68</v>
      </c>
      <c r="S769" s="26" t="s">
        <v>68</v>
      </c>
      <c r="T769" s="26" t="s">
        <v>68</v>
      </c>
      <c r="U769" s="26" t="s">
        <v>17464</v>
      </c>
      <c r="V769" s="26" t="s">
        <v>17465</v>
      </c>
      <c r="W769" s="26" t="s">
        <v>9346</v>
      </c>
      <c r="X769" s="26" t="s">
        <v>17466</v>
      </c>
      <c r="Y769" s="26" t="s">
        <v>2330</v>
      </c>
      <c r="Z769" s="26" t="s">
        <v>205</v>
      </c>
      <c r="AA769" s="26" t="s">
        <v>76</v>
      </c>
      <c r="AB769" s="26" t="s">
        <v>77</v>
      </c>
      <c r="AC769" s="26"/>
      <c r="AD769" s="29">
        <v>3.2</v>
      </c>
      <c r="AE769" s="26" t="s">
        <v>1227</v>
      </c>
      <c r="AF769" s="26" t="s">
        <v>1228</v>
      </c>
      <c r="AG769" s="26" t="s">
        <v>12257</v>
      </c>
      <c r="AH769" s="26" t="s">
        <v>17467</v>
      </c>
      <c r="AI769" s="26" t="s">
        <v>17468</v>
      </c>
      <c r="AJ769" s="32" t="s">
        <v>17465</v>
      </c>
      <c r="AK769" s="30" t="s">
        <v>17469</v>
      </c>
      <c r="AL769" s="31">
        <v>6151.0</v>
      </c>
      <c r="AM769" s="26"/>
      <c r="AN769" s="26"/>
      <c r="AO769" s="26" t="s">
        <v>17470</v>
      </c>
    </row>
    <row r="770">
      <c r="A770" s="26" t="s">
        <v>9496</v>
      </c>
      <c r="B770" s="27" t="s">
        <v>9336</v>
      </c>
      <c r="C770" s="69" t="s">
        <v>12655</v>
      </c>
      <c r="D770" s="69" t="s">
        <v>17471</v>
      </c>
      <c r="E770" s="69" t="s">
        <v>59</v>
      </c>
      <c r="F770" s="69"/>
      <c r="G770" s="69"/>
      <c r="H770" s="69" t="s">
        <v>17457</v>
      </c>
      <c r="I770" s="69" t="s">
        <v>127</v>
      </c>
      <c r="J770" s="69" t="s">
        <v>17472</v>
      </c>
      <c r="K770" s="69" t="s">
        <v>63</v>
      </c>
      <c r="L770" s="69" t="s">
        <v>17473</v>
      </c>
      <c r="M770" s="69" t="s">
        <v>17474</v>
      </c>
      <c r="N770" s="69" t="s">
        <v>17462</v>
      </c>
      <c r="O770" s="28" t="s">
        <v>17475</v>
      </c>
      <c r="P770" s="28" t="s">
        <v>17463</v>
      </c>
      <c r="Q770" s="28" t="s">
        <v>17476</v>
      </c>
      <c r="R770" s="26" t="s">
        <v>68</v>
      </c>
      <c r="S770" s="26" t="s">
        <v>68</v>
      </c>
      <c r="T770" s="26" t="s">
        <v>68</v>
      </c>
      <c r="U770" s="26" t="s">
        <v>17464</v>
      </c>
      <c r="V770" s="26" t="s">
        <v>17465</v>
      </c>
      <c r="W770" s="26" t="s">
        <v>9346</v>
      </c>
      <c r="X770" s="26" t="s">
        <v>17466</v>
      </c>
      <c r="Y770" s="26" t="s">
        <v>2330</v>
      </c>
      <c r="Z770" s="26" t="s">
        <v>205</v>
      </c>
      <c r="AA770" s="26" t="s">
        <v>76</v>
      </c>
      <c r="AB770" s="26" t="s">
        <v>77</v>
      </c>
      <c r="AC770" s="26"/>
      <c r="AD770" s="29">
        <v>3.2</v>
      </c>
      <c r="AE770" s="26" t="s">
        <v>1227</v>
      </c>
      <c r="AF770" s="26" t="s">
        <v>1228</v>
      </c>
      <c r="AG770" s="26" t="s">
        <v>12257</v>
      </c>
      <c r="AH770" s="26" t="s">
        <v>17467</v>
      </c>
      <c r="AI770" s="26" t="s">
        <v>17468</v>
      </c>
      <c r="AJ770" s="32" t="s">
        <v>17465</v>
      </c>
      <c r="AK770" s="30" t="s">
        <v>17469</v>
      </c>
      <c r="AL770" s="31">
        <v>6151.0</v>
      </c>
      <c r="AM770" s="26"/>
      <c r="AN770" s="26"/>
      <c r="AO770" s="26" t="s">
        <v>17470</v>
      </c>
    </row>
    <row r="771">
      <c r="A771" s="26" t="s">
        <v>9496</v>
      </c>
      <c r="B771" s="27" t="s">
        <v>9336</v>
      </c>
      <c r="C771" s="69" t="s">
        <v>12655</v>
      </c>
      <c r="D771" s="69" t="s">
        <v>17477</v>
      </c>
      <c r="E771" s="69" t="s">
        <v>59</v>
      </c>
      <c r="F771" s="69"/>
      <c r="G771" s="69"/>
      <c r="H771" s="69" t="s">
        <v>17457</v>
      </c>
      <c r="I771" s="69" t="s">
        <v>526</v>
      </c>
      <c r="J771" s="69" t="s">
        <v>17478</v>
      </c>
      <c r="K771" s="69" t="s">
        <v>119</v>
      </c>
      <c r="L771" s="69" t="s">
        <v>17479</v>
      </c>
      <c r="M771" s="69" t="s">
        <v>17480</v>
      </c>
      <c r="N771" s="69" t="s">
        <v>17462</v>
      </c>
      <c r="O771" s="28" t="s">
        <v>17481</v>
      </c>
      <c r="P771" s="28" t="s">
        <v>17463</v>
      </c>
      <c r="Q771" s="26" t="s">
        <v>68</v>
      </c>
      <c r="R771" s="26" t="s">
        <v>68</v>
      </c>
      <c r="S771" s="28" t="s">
        <v>17482</v>
      </c>
      <c r="T771" s="26" t="s">
        <v>68</v>
      </c>
      <c r="U771" s="26" t="s">
        <v>17464</v>
      </c>
      <c r="V771" s="26" t="s">
        <v>17465</v>
      </c>
      <c r="W771" s="26" t="s">
        <v>9346</v>
      </c>
      <c r="X771" s="26" t="s">
        <v>17466</v>
      </c>
      <c r="Y771" s="26" t="s">
        <v>2330</v>
      </c>
      <c r="Z771" s="26" t="s">
        <v>205</v>
      </c>
      <c r="AA771" s="26" t="s">
        <v>76</v>
      </c>
      <c r="AB771" s="26" t="s">
        <v>77</v>
      </c>
      <c r="AC771" s="26"/>
      <c r="AD771" s="29">
        <v>3.2</v>
      </c>
      <c r="AE771" s="26" t="s">
        <v>1227</v>
      </c>
      <c r="AF771" s="26" t="s">
        <v>1228</v>
      </c>
      <c r="AG771" s="26" t="s">
        <v>12257</v>
      </c>
      <c r="AH771" s="26" t="s">
        <v>17467</v>
      </c>
      <c r="AI771" s="26" t="s">
        <v>17468</v>
      </c>
      <c r="AJ771" s="32" t="s">
        <v>17465</v>
      </c>
      <c r="AK771" s="30" t="s">
        <v>17469</v>
      </c>
      <c r="AL771" s="31">
        <v>6151.0</v>
      </c>
      <c r="AM771" s="26"/>
      <c r="AN771" s="26"/>
      <c r="AO771" s="26" t="s">
        <v>17470</v>
      </c>
    </row>
    <row r="772">
      <c r="A772" s="26" t="s">
        <v>9496</v>
      </c>
      <c r="B772" s="27" t="s">
        <v>9336</v>
      </c>
      <c r="C772" s="69" t="s">
        <v>12655</v>
      </c>
      <c r="D772" s="69" t="s">
        <v>17483</v>
      </c>
      <c r="E772" s="69" t="s">
        <v>59</v>
      </c>
      <c r="F772" s="69"/>
      <c r="G772" s="69"/>
      <c r="H772" s="69" t="s">
        <v>17457</v>
      </c>
      <c r="I772" s="69" t="s">
        <v>769</v>
      </c>
      <c r="J772" s="69" t="s">
        <v>2188</v>
      </c>
      <c r="K772" s="69" t="s">
        <v>93</v>
      </c>
      <c r="L772" s="69" t="s">
        <v>17484</v>
      </c>
      <c r="M772" s="69"/>
      <c r="N772" s="69" t="s">
        <v>17462</v>
      </c>
      <c r="O772" s="26" t="s">
        <v>68</v>
      </c>
      <c r="P772" s="28" t="s">
        <v>17463</v>
      </c>
      <c r="Q772" s="26" t="s">
        <v>68</v>
      </c>
      <c r="R772" s="26" t="s">
        <v>68</v>
      </c>
      <c r="S772" s="26" t="s">
        <v>68</v>
      </c>
      <c r="T772" s="26" t="s">
        <v>68</v>
      </c>
      <c r="U772" s="26" t="s">
        <v>17464</v>
      </c>
      <c r="V772" s="26" t="s">
        <v>17465</v>
      </c>
      <c r="W772" s="26" t="s">
        <v>9346</v>
      </c>
      <c r="X772" s="26" t="s">
        <v>17466</v>
      </c>
      <c r="Y772" s="26" t="s">
        <v>2330</v>
      </c>
      <c r="Z772" s="26" t="s">
        <v>205</v>
      </c>
      <c r="AA772" s="26" t="s">
        <v>76</v>
      </c>
      <c r="AB772" s="26" t="s">
        <v>77</v>
      </c>
      <c r="AC772" s="26"/>
      <c r="AD772" s="29">
        <v>3.2</v>
      </c>
      <c r="AE772" s="26" t="s">
        <v>1227</v>
      </c>
      <c r="AF772" s="26" t="s">
        <v>1228</v>
      </c>
      <c r="AG772" s="26" t="s">
        <v>12257</v>
      </c>
      <c r="AH772" s="26" t="s">
        <v>17467</v>
      </c>
      <c r="AI772" s="26" t="s">
        <v>17468</v>
      </c>
      <c r="AJ772" s="32" t="s">
        <v>17465</v>
      </c>
      <c r="AK772" s="30" t="s">
        <v>17469</v>
      </c>
      <c r="AL772" s="31">
        <v>6151.0</v>
      </c>
      <c r="AM772" s="26"/>
      <c r="AN772" s="26"/>
      <c r="AO772" s="26" t="s">
        <v>17470</v>
      </c>
    </row>
    <row r="773">
      <c r="A773" s="26" t="s">
        <v>9496</v>
      </c>
      <c r="B773" s="27" t="s">
        <v>9336</v>
      </c>
      <c r="C773" s="69" t="s">
        <v>12655</v>
      </c>
      <c r="D773" s="69" t="s">
        <v>17485</v>
      </c>
      <c r="E773" s="69" t="s">
        <v>59</v>
      </c>
      <c r="F773" s="69"/>
      <c r="G773" s="69"/>
      <c r="H773" s="69" t="s">
        <v>17457</v>
      </c>
      <c r="I773" s="69" t="s">
        <v>2092</v>
      </c>
      <c r="J773" s="69" t="s">
        <v>17486</v>
      </c>
      <c r="K773" s="69" t="s">
        <v>93</v>
      </c>
      <c r="L773" s="69" t="s">
        <v>17487</v>
      </c>
      <c r="M773" s="69"/>
      <c r="N773" s="69" t="s">
        <v>17462</v>
      </c>
      <c r="O773" s="26" t="s">
        <v>68</v>
      </c>
      <c r="P773" s="28" t="s">
        <v>17463</v>
      </c>
      <c r="Q773" s="26" t="s">
        <v>68</v>
      </c>
      <c r="R773" s="26" t="s">
        <v>68</v>
      </c>
      <c r="S773" s="26" t="s">
        <v>68</v>
      </c>
      <c r="T773" s="26" t="s">
        <v>68</v>
      </c>
      <c r="U773" s="26" t="s">
        <v>17464</v>
      </c>
      <c r="V773" s="26" t="s">
        <v>17465</v>
      </c>
      <c r="W773" s="26" t="s">
        <v>9346</v>
      </c>
      <c r="X773" s="26" t="s">
        <v>17466</v>
      </c>
      <c r="Y773" s="26" t="s">
        <v>2330</v>
      </c>
      <c r="Z773" s="26" t="s">
        <v>205</v>
      </c>
      <c r="AA773" s="26" t="s">
        <v>76</v>
      </c>
      <c r="AB773" s="26" t="s">
        <v>77</v>
      </c>
      <c r="AC773" s="26"/>
      <c r="AD773" s="29">
        <v>3.2</v>
      </c>
      <c r="AE773" s="26" t="s">
        <v>1227</v>
      </c>
      <c r="AF773" s="26" t="s">
        <v>1228</v>
      </c>
      <c r="AG773" s="26" t="s">
        <v>12257</v>
      </c>
      <c r="AH773" s="26" t="s">
        <v>17467</v>
      </c>
      <c r="AI773" s="26" t="s">
        <v>17468</v>
      </c>
      <c r="AJ773" s="32" t="s">
        <v>17465</v>
      </c>
      <c r="AK773" s="30" t="s">
        <v>17469</v>
      </c>
      <c r="AL773" s="31">
        <v>6151.0</v>
      </c>
      <c r="AM773" s="26"/>
      <c r="AN773" s="26"/>
      <c r="AO773" s="26" t="s">
        <v>17470</v>
      </c>
    </row>
    <row r="774">
      <c r="A774" s="26" t="s">
        <v>9496</v>
      </c>
      <c r="B774" s="27" t="s">
        <v>9336</v>
      </c>
      <c r="C774" s="69" t="s">
        <v>12655</v>
      </c>
      <c r="D774" s="69" t="s">
        <v>17488</v>
      </c>
      <c r="E774" s="83" t="s">
        <v>59</v>
      </c>
      <c r="F774" s="69"/>
      <c r="G774" s="69"/>
      <c r="H774" s="69" t="s">
        <v>17489</v>
      </c>
      <c r="I774" s="83" t="s">
        <v>530</v>
      </c>
      <c r="J774" s="83" t="s">
        <v>17490</v>
      </c>
      <c r="K774" s="83" t="s">
        <v>63</v>
      </c>
      <c r="L774" s="69" t="s">
        <v>17491</v>
      </c>
      <c r="M774" s="69" t="s">
        <v>17492</v>
      </c>
      <c r="N774" s="69" t="s">
        <v>17493</v>
      </c>
      <c r="O774" s="69" t="s">
        <v>68</v>
      </c>
      <c r="P774" s="82" t="s">
        <v>17494</v>
      </c>
      <c r="Q774" s="69" t="s">
        <v>68</v>
      </c>
      <c r="R774" s="82" t="s">
        <v>17495</v>
      </c>
      <c r="S774" s="69" t="s">
        <v>68</v>
      </c>
      <c r="T774" s="82" t="s">
        <v>17496</v>
      </c>
      <c r="U774" s="69" t="s">
        <v>17497</v>
      </c>
      <c r="V774" s="26" t="s">
        <v>17498</v>
      </c>
      <c r="W774" s="26" t="s">
        <v>9346</v>
      </c>
      <c r="X774" s="26" t="s">
        <v>17499</v>
      </c>
      <c r="Y774" s="26" t="s">
        <v>2330</v>
      </c>
      <c r="Z774" s="26" t="s">
        <v>4592</v>
      </c>
      <c r="AA774" s="26" t="s">
        <v>76</v>
      </c>
      <c r="AB774" s="26" t="s">
        <v>77</v>
      </c>
      <c r="AC774" s="26"/>
      <c r="AD774" s="29">
        <v>3.18</v>
      </c>
      <c r="AE774" s="26" t="s">
        <v>4555</v>
      </c>
      <c r="AF774" s="26" t="s">
        <v>960</v>
      </c>
      <c r="AG774" s="26" t="s">
        <v>1125</v>
      </c>
      <c r="AH774" s="26" t="s">
        <v>17500</v>
      </c>
      <c r="AI774" s="26" t="s">
        <v>17501</v>
      </c>
      <c r="AJ774" s="48" t="s">
        <v>17498</v>
      </c>
      <c r="AK774" s="26" t="s">
        <v>17502</v>
      </c>
      <c r="AL774" s="31">
        <v>4840.0</v>
      </c>
      <c r="AM774" s="26"/>
      <c r="AN774" s="26"/>
      <c r="AO774" s="26" t="s">
        <v>17503</v>
      </c>
    </row>
    <row r="775">
      <c r="A775" s="26" t="s">
        <v>9496</v>
      </c>
      <c r="B775" s="27" t="s">
        <v>9336</v>
      </c>
      <c r="C775" s="69" t="s">
        <v>12655</v>
      </c>
      <c r="D775" s="69" t="s">
        <v>17504</v>
      </c>
      <c r="E775" s="26" t="s">
        <v>59</v>
      </c>
      <c r="F775" s="69"/>
      <c r="G775" s="69"/>
      <c r="H775" s="69" t="s">
        <v>17489</v>
      </c>
      <c r="I775" s="83" t="s">
        <v>17505</v>
      </c>
      <c r="J775" s="83" t="s">
        <v>17506</v>
      </c>
      <c r="K775" s="30" t="s">
        <v>324</v>
      </c>
      <c r="L775" s="69" t="s">
        <v>17507</v>
      </c>
      <c r="M775" s="69" t="s">
        <v>17508</v>
      </c>
      <c r="N775" s="69" t="s">
        <v>17493</v>
      </c>
      <c r="O775" s="82" t="s">
        <v>17509</v>
      </c>
      <c r="P775" s="82" t="s">
        <v>17510</v>
      </c>
      <c r="Q775" s="69" t="s">
        <v>68</v>
      </c>
      <c r="R775" s="82" t="s">
        <v>17495</v>
      </c>
      <c r="S775" s="69" t="s">
        <v>68</v>
      </c>
      <c r="T775" s="82" t="s">
        <v>17496</v>
      </c>
      <c r="U775" s="69" t="s">
        <v>17497</v>
      </c>
      <c r="V775" s="26" t="s">
        <v>17498</v>
      </c>
      <c r="W775" s="26" t="s">
        <v>9346</v>
      </c>
      <c r="X775" s="26" t="s">
        <v>17499</v>
      </c>
      <c r="Y775" s="26" t="s">
        <v>2330</v>
      </c>
      <c r="Z775" s="26" t="s">
        <v>4592</v>
      </c>
      <c r="AA775" s="26" t="s">
        <v>76</v>
      </c>
      <c r="AB775" s="26" t="s">
        <v>77</v>
      </c>
      <c r="AC775" s="26"/>
      <c r="AD775" s="29">
        <v>3.18</v>
      </c>
      <c r="AE775" s="26" t="s">
        <v>4555</v>
      </c>
      <c r="AF775" s="26" t="s">
        <v>960</v>
      </c>
      <c r="AG775" s="26" t="s">
        <v>1125</v>
      </c>
      <c r="AH775" s="26" t="s">
        <v>17500</v>
      </c>
      <c r="AI775" s="26" t="s">
        <v>17501</v>
      </c>
      <c r="AJ775" s="48" t="s">
        <v>17498</v>
      </c>
      <c r="AK775" s="30" t="s">
        <v>17502</v>
      </c>
      <c r="AL775" s="31">
        <v>4840.0</v>
      </c>
      <c r="AM775" s="26"/>
      <c r="AN775" s="26"/>
      <c r="AO775" s="26" t="s">
        <v>17503</v>
      </c>
    </row>
    <row r="776">
      <c r="A776" s="69" t="s">
        <v>13818</v>
      </c>
      <c r="B776" s="27" t="s">
        <v>9336</v>
      </c>
      <c r="C776" s="69" t="s">
        <v>12655</v>
      </c>
      <c r="D776" s="69" t="s">
        <v>17511</v>
      </c>
      <c r="E776" s="69" t="s">
        <v>59</v>
      </c>
      <c r="F776" s="69" t="s">
        <v>972</v>
      </c>
      <c r="G776" s="69"/>
      <c r="H776" s="69" t="s">
        <v>17512</v>
      </c>
      <c r="I776" s="69" t="s">
        <v>17513</v>
      </c>
      <c r="J776" s="69" t="s">
        <v>17514</v>
      </c>
      <c r="K776" s="69" t="s">
        <v>63</v>
      </c>
      <c r="L776" s="69" t="s">
        <v>17515</v>
      </c>
      <c r="M776" s="69" t="s">
        <v>17516</v>
      </c>
      <c r="N776" s="69" t="s">
        <v>17517</v>
      </c>
      <c r="O776" s="69" t="s">
        <v>68</v>
      </c>
      <c r="P776" s="82" t="s">
        <v>17518</v>
      </c>
      <c r="Q776" s="69" t="s">
        <v>68</v>
      </c>
      <c r="R776" s="69" t="s">
        <v>68</v>
      </c>
      <c r="S776" s="69" t="s">
        <v>68</v>
      </c>
      <c r="T776" s="82" t="s">
        <v>17519</v>
      </c>
      <c r="U776" s="69" t="s">
        <v>17520</v>
      </c>
      <c r="V776" s="26" t="s">
        <v>17521</v>
      </c>
      <c r="W776" s="26" t="s">
        <v>9346</v>
      </c>
      <c r="X776" s="26" t="s">
        <v>9420</v>
      </c>
      <c r="Y776" s="26" t="s">
        <v>2330</v>
      </c>
      <c r="Z776" s="30" t="s">
        <v>554</v>
      </c>
      <c r="AA776" s="26" t="s">
        <v>243</v>
      </c>
      <c r="AB776" s="86" t="s">
        <v>1351</v>
      </c>
      <c r="AC776" s="26"/>
      <c r="AD776" s="87">
        <v>3.13</v>
      </c>
      <c r="AE776" s="86" t="s">
        <v>13155</v>
      </c>
      <c r="AF776" s="86" t="s">
        <v>1228</v>
      </c>
      <c r="AG776" s="86" t="s">
        <v>17522</v>
      </c>
      <c r="AH776" s="86" t="s">
        <v>8172</v>
      </c>
      <c r="AI776" s="86" t="s">
        <v>17523</v>
      </c>
      <c r="AJ776" s="93" t="s">
        <v>17521</v>
      </c>
      <c r="AK776" s="69" t="s">
        <v>17524</v>
      </c>
      <c r="AL776" s="94">
        <v>1950.0</v>
      </c>
      <c r="AM776" s="69"/>
      <c r="AN776" s="69"/>
      <c r="AO776" s="83" t="s">
        <v>17525</v>
      </c>
    </row>
    <row r="777">
      <c r="A777" s="69" t="s">
        <v>9496</v>
      </c>
      <c r="B777" s="35" t="s">
        <v>9336</v>
      </c>
      <c r="C777" s="69" t="s">
        <v>12655</v>
      </c>
      <c r="D777" s="84" t="s">
        <v>17526</v>
      </c>
      <c r="E777" s="69" t="s">
        <v>59</v>
      </c>
      <c r="F777" s="84" t="s">
        <v>220</v>
      </c>
      <c r="G777" s="84"/>
      <c r="H777" s="96" t="s">
        <v>17527</v>
      </c>
      <c r="I777" s="69" t="s">
        <v>5937</v>
      </c>
      <c r="J777" s="69" t="s">
        <v>928</v>
      </c>
      <c r="K777" s="69" t="s">
        <v>499</v>
      </c>
      <c r="L777" s="69"/>
      <c r="M777" s="69"/>
      <c r="N777" s="85" t="s">
        <v>17528</v>
      </c>
      <c r="O777" s="85"/>
      <c r="P777" s="85"/>
      <c r="Q777" s="85"/>
      <c r="R777" s="85"/>
      <c r="S777" s="85"/>
      <c r="T777" s="85"/>
      <c r="U777" s="85" t="s">
        <v>17529</v>
      </c>
      <c r="V777" s="37" t="s">
        <v>17530</v>
      </c>
      <c r="W777" s="37" t="s">
        <v>9346</v>
      </c>
      <c r="X777" s="37" t="s">
        <v>3760</v>
      </c>
      <c r="Y777" s="37" t="s">
        <v>2330</v>
      </c>
      <c r="Z777" s="34" t="s">
        <v>205</v>
      </c>
      <c r="AA777" s="41" t="s">
        <v>76</v>
      </c>
      <c r="AB777" s="88" t="s">
        <v>77</v>
      </c>
      <c r="AC777" s="38"/>
      <c r="AD777" s="113">
        <v>3.2</v>
      </c>
      <c r="AE777" s="88" t="s">
        <v>4556</v>
      </c>
      <c r="AF777" s="88" t="s">
        <v>10165</v>
      </c>
      <c r="AG777" s="88" t="s">
        <v>208</v>
      </c>
      <c r="AH777" s="89">
        <v>0.8964357767316745</v>
      </c>
      <c r="AI777" s="90">
        <v>34713.0</v>
      </c>
      <c r="AJ777" s="58" t="s">
        <v>17530</v>
      </c>
      <c r="AK777" s="44" t="s">
        <v>17531</v>
      </c>
      <c r="AL777" s="51">
        <v>10743.0</v>
      </c>
      <c r="AM777" s="38"/>
      <c r="AN777" s="49"/>
      <c r="AO777" s="91">
        <v>213020.0</v>
      </c>
    </row>
    <row r="778">
      <c r="A778" s="69" t="s">
        <v>9496</v>
      </c>
      <c r="B778" s="35" t="s">
        <v>9336</v>
      </c>
      <c r="C778" s="69" t="s">
        <v>12655</v>
      </c>
      <c r="D778" s="84" t="s">
        <v>17532</v>
      </c>
      <c r="E778" s="69" t="s">
        <v>59</v>
      </c>
      <c r="F778" s="84" t="s">
        <v>220</v>
      </c>
      <c r="G778" s="84"/>
      <c r="H778" s="96" t="s">
        <v>17527</v>
      </c>
      <c r="I778" s="69" t="s">
        <v>4904</v>
      </c>
      <c r="J778" s="69" t="s">
        <v>17533</v>
      </c>
      <c r="K778" s="69" t="s">
        <v>17534</v>
      </c>
      <c r="L778" s="69" t="s">
        <v>17535</v>
      </c>
      <c r="M778" s="69" t="s">
        <v>17536</v>
      </c>
      <c r="N778" s="85" t="s">
        <v>17528</v>
      </c>
      <c r="O778" s="85"/>
      <c r="P778" s="85"/>
      <c r="Q778" s="85"/>
      <c r="R778" s="85"/>
      <c r="S778" s="85"/>
      <c r="T778" s="85"/>
      <c r="U778" s="85" t="s">
        <v>17529</v>
      </c>
      <c r="V778" s="37" t="s">
        <v>17530</v>
      </c>
      <c r="W778" s="37" t="s">
        <v>9346</v>
      </c>
      <c r="X778" s="37" t="s">
        <v>3760</v>
      </c>
      <c r="Y778" s="37" t="s">
        <v>2330</v>
      </c>
      <c r="Z778" s="34" t="s">
        <v>205</v>
      </c>
      <c r="AA778" s="41" t="s">
        <v>76</v>
      </c>
      <c r="AB778" s="88" t="s">
        <v>77</v>
      </c>
      <c r="AC778" s="38"/>
      <c r="AD778" s="113">
        <v>3.2</v>
      </c>
      <c r="AE778" s="88" t="s">
        <v>4556</v>
      </c>
      <c r="AF778" s="88" t="s">
        <v>10165</v>
      </c>
      <c r="AG778" s="88" t="s">
        <v>208</v>
      </c>
      <c r="AH778" s="89">
        <v>0.8964357767316745</v>
      </c>
      <c r="AI778" s="90">
        <v>34713.0</v>
      </c>
      <c r="AJ778" s="58" t="s">
        <v>17530</v>
      </c>
      <c r="AK778" s="44" t="s">
        <v>17531</v>
      </c>
      <c r="AL778" s="51">
        <v>10743.0</v>
      </c>
      <c r="AM778" s="38"/>
      <c r="AN778" s="49"/>
      <c r="AO778" s="91">
        <v>213020.0</v>
      </c>
    </row>
    <row r="779">
      <c r="A779" s="26" t="s">
        <v>9496</v>
      </c>
      <c r="B779" s="27" t="s">
        <v>9336</v>
      </c>
      <c r="C779" s="69" t="s">
        <v>12655</v>
      </c>
      <c r="D779" s="69" t="s">
        <v>17537</v>
      </c>
      <c r="E779" s="69" t="s">
        <v>59</v>
      </c>
      <c r="F779" s="69"/>
      <c r="G779" s="69"/>
      <c r="H779" s="69" t="s">
        <v>17527</v>
      </c>
      <c r="I779" s="69" t="s">
        <v>17538</v>
      </c>
      <c r="J779" s="69" t="s">
        <v>9257</v>
      </c>
      <c r="K779" s="83" t="s">
        <v>17539</v>
      </c>
      <c r="L779" s="69" t="s">
        <v>17540</v>
      </c>
      <c r="M779" s="69" t="s">
        <v>17541</v>
      </c>
      <c r="N779" s="69" t="s">
        <v>17528</v>
      </c>
      <c r="O779" s="26" t="s">
        <v>68</v>
      </c>
      <c r="P779" s="28" t="s">
        <v>17542</v>
      </c>
      <c r="Q779" s="28" t="s">
        <v>17543</v>
      </c>
      <c r="R779" s="26" t="s">
        <v>68</v>
      </c>
      <c r="S779" s="26" t="s">
        <v>68</v>
      </c>
      <c r="T779" s="28" t="s">
        <v>17544</v>
      </c>
      <c r="U779" s="26" t="s">
        <v>17529</v>
      </c>
      <c r="V779" s="26" t="s">
        <v>17530</v>
      </c>
      <c r="W779" s="26" t="s">
        <v>9346</v>
      </c>
      <c r="X779" s="26" t="s">
        <v>3760</v>
      </c>
      <c r="Y779" s="26" t="s">
        <v>2330</v>
      </c>
      <c r="Z779" s="26" t="s">
        <v>205</v>
      </c>
      <c r="AA779" s="26" t="s">
        <v>76</v>
      </c>
      <c r="AB779" s="26" t="s">
        <v>77</v>
      </c>
      <c r="AC779" s="26"/>
      <c r="AD779" s="29">
        <v>3.2</v>
      </c>
      <c r="AE779" s="26" t="s">
        <v>4556</v>
      </c>
      <c r="AF779" s="26" t="s">
        <v>10165</v>
      </c>
      <c r="AG779" s="26" t="s">
        <v>208</v>
      </c>
      <c r="AH779" s="26" t="s">
        <v>17545</v>
      </c>
      <c r="AI779" s="26" t="s">
        <v>17546</v>
      </c>
      <c r="AJ779" s="48" t="s">
        <v>17530</v>
      </c>
      <c r="AK779" s="30" t="s">
        <v>17531</v>
      </c>
      <c r="AL779" s="31">
        <v>10743.0</v>
      </c>
      <c r="AM779" s="26"/>
      <c r="AN779" s="26"/>
      <c r="AO779" s="30" t="s">
        <v>17547</v>
      </c>
    </row>
    <row r="780">
      <c r="A780" s="26" t="s">
        <v>9496</v>
      </c>
      <c r="B780" s="27" t="s">
        <v>9336</v>
      </c>
      <c r="C780" s="26" t="s">
        <v>12655</v>
      </c>
      <c r="D780" s="26" t="s">
        <v>17548</v>
      </c>
      <c r="E780" s="26" t="s">
        <v>59</v>
      </c>
      <c r="F780" s="69"/>
      <c r="G780" s="69" t="s">
        <v>290</v>
      </c>
      <c r="H780" s="69" t="s">
        <v>17527</v>
      </c>
      <c r="I780" s="26" t="s">
        <v>17549</v>
      </c>
      <c r="J780" s="26"/>
      <c r="K780" s="26"/>
      <c r="L780" s="26"/>
      <c r="M780" s="26"/>
      <c r="N780" s="26" t="s">
        <v>17528</v>
      </c>
      <c r="O780" s="69" t="s">
        <v>68</v>
      </c>
      <c r="P780" s="82" t="s">
        <v>17550</v>
      </c>
      <c r="Q780" s="69" t="s">
        <v>68</v>
      </c>
      <c r="R780" s="69" t="s">
        <v>68</v>
      </c>
      <c r="S780" s="69" t="s">
        <v>68</v>
      </c>
      <c r="T780" s="82" t="s">
        <v>17544</v>
      </c>
      <c r="U780" s="26" t="s">
        <v>17529</v>
      </c>
      <c r="V780" s="26" t="s">
        <v>17530</v>
      </c>
      <c r="W780" s="26" t="s">
        <v>9346</v>
      </c>
      <c r="X780" s="26" t="s">
        <v>3760</v>
      </c>
      <c r="Y780" s="26" t="s">
        <v>2330</v>
      </c>
      <c r="Z780" s="26" t="s">
        <v>205</v>
      </c>
      <c r="AA780" s="26" t="s">
        <v>76</v>
      </c>
      <c r="AB780" s="26" t="s">
        <v>77</v>
      </c>
      <c r="AC780" s="26" t="s">
        <v>114</v>
      </c>
      <c r="AD780" s="29">
        <v>3.2</v>
      </c>
      <c r="AE780" s="26" t="s">
        <v>4556</v>
      </c>
      <c r="AF780" s="26" t="s">
        <v>10165</v>
      </c>
      <c r="AG780" s="26" t="s">
        <v>208</v>
      </c>
      <c r="AH780" s="26" t="s">
        <v>433</v>
      </c>
      <c r="AI780" s="26" t="s">
        <v>17546</v>
      </c>
      <c r="AJ780" s="48" t="s">
        <v>17530</v>
      </c>
      <c r="AK780" s="26" t="s">
        <v>17531</v>
      </c>
      <c r="AL780" s="31">
        <v>10743.0</v>
      </c>
      <c r="AM780" s="26" t="s">
        <v>114</v>
      </c>
      <c r="AN780" s="26" t="s">
        <v>114</v>
      </c>
      <c r="AO780" s="26" t="s">
        <v>17547</v>
      </c>
    </row>
    <row r="781">
      <c r="A781" s="26" t="s">
        <v>9496</v>
      </c>
      <c r="B781" s="27" t="s">
        <v>9336</v>
      </c>
      <c r="C781" s="69" t="s">
        <v>12655</v>
      </c>
      <c r="D781" s="69" t="s">
        <v>17551</v>
      </c>
      <c r="E781" s="69" t="s">
        <v>59</v>
      </c>
      <c r="F781" s="69"/>
      <c r="G781" s="69" t="s">
        <v>290</v>
      </c>
      <c r="H781" s="69" t="s">
        <v>17527</v>
      </c>
      <c r="I781" s="69" t="s">
        <v>17552</v>
      </c>
      <c r="J781" s="69"/>
      <c r="K781" s="69"/>
      <c r="L781" s="69"/>
      <c r="M781" s="69"/>
      <c r="N781" s="69" t="s">
        <v>17528</v>
      </c>
      <c r="O781" s="28" t="s">
        <v>17553</v>
      </c>
      <c r="P781" s="28" t="s">
        <v>17542</v>
      </c>
      <c r="Q781" s="26" t="s">
        <v>68</v>
      </c>
      <c r="R781" s="26" t="s">
        <v>68</v>
      </c>
      <c r="S781" s="26" t="s">
        <v>68</v>
      </c>
      <c r="T781" s="28" t="s">
        <v>3804</v>
      </c>
      <c r="U781" s="26" t="s">
        <v>17529</v>
      </c>
      <c r="V781" s="26" t="s">
        <v>17530</v>
      </c>
      <c r="W781" s="26" t="s">
        <v>9346</v>
      </c>
      <c r="X781" s="26" t="s">
        <v>3760</v>
      </c>
      <c r="Y781" s="26" t="s">
        <v>2330</v>
      </c>
      <c r="Z781" s="26" t="s">
        <v>205</v>
      </c>
      <c r="AA781" s="26" t="s">
        <v>76</v>
      </c>
      <c r="AB781" s="26" t="s">
        <v>77</v>
      </c>
      <c r="AC781" s="26"/>
      <c r="AD781" s="29">
        <v>3.2</v>
      </c>
      <c r="AE781" s="26" t="s">
        <v>4556</v>
      </c>
      <c r="AF781" s="26" t="s">
        <v>10165</v>
      </c>
      <c r="AG781" s="26" t="s">
        <v>208</v>
      </c>
      <c r="AH781" s="26" t="s">
        <v>17545</v>
      </c>
      <c r="AI781" s="26" t="s">
        <v>17546</v>
      </c>
      <c r="AJ781" s="48" t="s">
        <v>17530</v>
      </c>
      <c r="AK781" s="30" t="s">
        <v>17531</v>
      </c>
      <c r="AL781" s="31">
        <v>10743.0</v>
      </c>
      <c r="AM781" s="26"/>
      <c r="AN781" s="26"/>
      <c r="AO781" s="26" t="s">
        <v>17547</v>
      </c>
    </row>
    <row r="782">
      <c r="A782" s="26" t="s">
        <v>9496</v>
      </c>
      <c r="B782" s="27" t="s">
        <v>9336</v>
      </c>
      <c r="C782" s="69" t="s">
        <v>12655</v>
      </c>
      <c r="D782" s="69" t="s">
        <v>17554</v>
      </c>
      <c r="E782" s="69" t="s">
        <v>59</v>
      </c>
      <c r="F782" s="69"/>
      <c r="G782" s="69"/>
      <c r="H782" s="69" t="s">
        <v>17555</v>
      </c>
      <c r="I782" s="69" t="s">
        <v>800</v>
      </c>
      <c r="J782" s="69" t="s">
        <v>17556</v>
      </c>
      <c r="K782" s="26" t="s">
        <v>7531</v>
      </c>
      <c r="L782" s="69"/>
      <c r="M782" s="69"/>
      <c r="N782" s="69" t="s">
        <v>17557</v>
      </c>
      <c r="O782" s="26" t="s">
        <v>68</v>
      </c>
      <c r="P782" s="26" t="s">
        <v>68</v>
      </c>
      <c r="Q782" s="26" t="s">
        <v>68</v>
      </c>
      <c r="R782" s="28" t="s">
        <v>17558</v>
      </c>
      <c r="S782" s="26" t="s">
        <v>68</v>
      </c>
      <c r="T782" s="28" t="s">
        <v>9638</v>
      </c>
      <c r="U782" s="26" t="s">
        <v>17559</v>
      </c>
      <c r="V782" s="26" t="s">
        <v>17560</v>
      </c>
      <c r="W782" s="26" t="s">
        <v>9346</v>
      </c>
      <c r="X782" s="26" t="s">
        <v>17561</v>
      </c>
      <c r="Y782" s="26" t="s">
        <v>2330</v>
      </c>
      <c r="Z782" s="26" t="s">
        <v>4592</v>
      </c>
      <c r="AA782" s="26" t="s">
        <v>76</v>
      </c>
      <c r="AB782" s="26" t="s">
        <v>77</v>
      </c>
      <c r="AC782" s="26"/>
      <c r="AD782" s="29">
        <v>3.2</v>
      </c>
      <c r="AE782" s="26" t="s">
        <v>960</v>
      </c>
      <c r="AF782" s="26" t="s">
        <v>11988</v>
      </c>
      <c r="AG782" s="26" t="s">
        <v>9248</v>
      </c>
      <c r="AH782" s="26" t="s">
        <v>17562</v>
      </c>
      <c r="AI782" s="26" t="s">
        <v>17563</v>
      </c>
      <c r="AJ782" s="48" t="s">
        <v>17560</v>
      </c>
      <c r="AK782" s="30" t="s">
        <v>17564</v>
      </c>
      <c r="AL782" s="31">
        <v>7718.0</v>
      </c>
      <c r="AM782" s="26"/>
      <c r="AN782" s="26"/>
      <c r="AO782" s="30" t="s">
        <v>17565</v>
      </c>
    </row>
    <row r="783">
      <c r="A783" s="26" t="s">
        <v>9496</v>
      </c>
      <c r="B783" s="27" t="s">
        <v>9336</v>
      </c>
      <c r="C783" s="69" t="s">
        <v>12655</v>
      </c>
      <c r="D783" s="69" t="s">
        <v>17566</v>
      </c>
      <c r="E783" s="69" t="s">
        <v>59</v>
      </c>
      <c r="F783" s="69"/>
      <c r="G783" s="69"/>
      <c r="H783" s="69" t="s">
        <v>17555</v>
      </c>
      <c r="I783" s="69" t="s">
        <v>299</v>
      </c>
      <c r="J783" s="69" t="s">
        <v>17567</v>
      </c>
      <c r="K783" s="26" t="s">
        <v>5442</v>
      </c>
      <c r="L783" s="69"/>
      <c r="M783" s="69"/>
      <c r="N783" s="69" t="s">
        <v>17557</v>
      </c>
      <c r="O783" s="26" t="s">
        <v>68</v>
      </c>
      <c r="P783" s="26" t="s">
        <v>68</v>
      </c>
      <c r="Q783" s="26" t="s">
        <v>68</v>
      </c>
      <c r="R783" s="28" t="s">
        <v>17558</v>
      </c>
      <c r="S783" s="26" t="s">
        <v>68</v>
      </c>
      <c r="T783" s="28" t="s">
        <v>17568</v>
      </c>
      <c r="U783" s="26" t="s">
        <v>17559</v>
      </c>
      <c r="V783" s="26" t="s">
        <v>17560</v>
      </c>
      <c r="W783" s="26" t="s">
        <v>9346</v>
      </c>
      <c r="X783" s="26" t="s">
        <v>17561</v>
      </c>
      <c r="Y783" s="26" t="s">
        <v>2330</v>
      </c>
      <c r="Z783" s="26" t="s">
        <v>4592</v>
      </c>
      <c r="AA783" s="26" t="s">
        <v>76</v>
      </c>
      <c r="AB783" s="26" t="s">
        <v>77</v>
      </c>
      <c r="AC783" s="26"/>
      <c r="AD783" s="29">
        <v>3.2</v>
      </c>
      <c r="AE783" s="26" t="s">
        <v>960</v>
      </c>
      <c r="AF783" s="26" t="s">
        <v>11988</v>
      </c>
      <c r="AG783" s="26" t="s">
        <v>9248</v>
      </c>
      <c r="AH783" s="26" t="s">
        <v>17562</v>
      </c>
      <c r="AI783" s="26" t="s">
        <v>17563</v>
      </c>
      <c r="AJ783" s="48" t="s">
        <v>17560</v>
      </c>
      <c r="AK783" s="30" t="s">
        <v>17564</v>
      </c>
      <c r="AL783" s="31">
        <v>7718.0</v>
      </c>
      <c r="AM783" s="26"/>
      <c r="AN783" s="26"/>
      <c r="AO783" s="30" t="s">
        <v>17565</v>
      </c>
    </row>
    <row r="784">
      <c r="A784" s="26" t="s">
        <v>9496</v>
      </c>
      <c r="B784" s="27" t="s">
        <v>9336</v>
      </c>
      <c r="C784" s="69" t="s">
        <v>12655</v>
      </c>
      <c r="D784" s="69" t="s">
        <v>17569</v>
      </c>
      <c r="E784" s="69" t="s">
        <v>59</v>
      </c>
      <c r="F784" s="69"/>
      <c r="G784" s="69"/>
      <c r="H784" s="69" t="s">
        <v>17555</v>
      </c>
      <c r="I784" s="69" t="s">
        <v>7812</v>
      </c>
      <c r="J784" s="69" t="s">
        <v>17570</v>
      </c>
      <c r="K784" s="26" t="s">
        <v>5442</v>
      </c>
      <c r="L784" s="69"/>
      <c r="M784" s="69"/>
      <c r="N784" s="69" t="s">
        <v>17557</v>
      </c>
      <c r="O784" s="26" t="s">
        <v>68</v>
      </c>
      <c r="P784" s="26" t="s">
        <v>68</v>
      </c>
      <c r="Q784" s="26" t="s">
        <v>68</v>
      </c>
      <c r="R784" s="28" t="s">
        <v>17558</v>
      </c>
      <c r="S784" s="26" t="s">
        <v>68</v>
      </c>
      <c r="T784" s="28" t="s">
        <v>9638</v>
      </c>
      <c r="U784" s="26" t="s">
        <v>17559</v>
      </c>
      <c r="V784" s="26" t="s">
        <v>17560</v>
      </c>
      <c r="W784" s="26" t="s">
        <v>9346</v>
      </c>
      <c r="X784" s="26" t="s">
        <v>17561</v>
      </c>
      <c r="Y784" s="26" t="s">
        <v>2330</v>
      </c>
      <c r="Z784" s="26" t="s">
        <v>4592</v>
      </c>
      <c r="AA784" s="26" t="s">
        <v>76</v>
      </c>
      <c r="AB784" s="26" t="s">
        <v>77</v>
      </c>
      <c r="AC784" s="26"/>
      <c r="AD784" s="29">
        <v>3.2</v>
      </c>
      <c r="AE784" s="26" t="s">
        <v>960</v>
      </c>
      <c r="AF784" s="26" t="s">
        <v>11988</v>
      </c>
      <c r="AG784" s="26" t="s">
        <v>9248</v>
      </c>
      <c r="AH784" s="26" t="s">
        <v>17562</v>
      </c>
      <c r="AI784" s="26" t="s">
        <v>17563</v>
      </c>
      <c r="AJ784" s="48" t="s">
        <v>17560</v>
      </c>
      <c r="AK784" s="30" t="s">
        <v>17564</v>
      </c>
      <c r="AL784" s="31">
        <v>7718.0</v>
      </c>
      <c r="AM784" s="26"/>
      <c r="AN784" s="26"/>
      <c r="AO784" s="30" t="s">
        <v>17565</v>
      </c>
    </row>
    <row r="785">
      <c r="A785" s="26" t="s">
        <v>9496</v>
      </c>
      <c r="B785" s="27" t="s">
        <v>9336</v>
      </c>
      <c r="C785" s="69" t="s">
        <v>12655</v>
      </c>
      <c r="D785" s="69" t="s">
        <v>17571</v>
      </c>
      <c r="E785" s="69" t="s">
        <v>59</v>
      </c>
      <c r="F785" s="69"/>
      <c r="G785" s="69"/>
      <c r="H785" s="69" t="s">
        <v>17555</v>
      </c>
      <c r="I785" s="69" t="s">
        <v>4256</v>
      </c>
      <c r="J785" s="69" t="s">
        <v>17572</v>
      </c>
      <c r="K785" s="69" t="s">
        <v>17573</v>
      </c>
      <c r="L785" s="69" t="s">
        <v>17574</v>
      </c>
      <c r="M785" s="69" t="s">
        <v>17575</v>
      </c>
      <c r="N785" s="69" t="s">
        <v>17557</v>
      </c>
      <c r="O785" s="28" t="s">
        <v>17576</v>
      </c>
      <c r="P785" s="26" t="s">
        <v>68</v>
      </c>
      <c r="Q785" s="26" t="s">
        <v>68</v>
      </c>
      <c r="R785" s="28" t="s">
        <v>17558</v>
      </c>
      <c r="S785" s="26" t="s">
        <v>68</v>
      </c>
      <c r="T785" s="26" t="s">
        <v>68</v>
      </c>
      <c r="U785" s="26" t="s">
        <v>17559</v>
      </c>
      <c r="V785" s="26" t="s">
        <v>17560</v>
      </c>
      <c r="W785" s="26" t="s">
        <v>9346</v>
      </c>
      <c r="X785" s="26" t="s">
        <v>17561</v>
      </c>
      <c r="Y785" s="26" t="s">
        <v>2330</v>
      </c>
      <c r="Z785" s="26" t="s">
        <v>4592</v>
      </c>
      <c r="AA785" s="26" t="s">
        <v>76</v>
      </c>
      <c r="AB785" s="26" t="s">
        <v>77</v>
      </c>
      <c r="AC785" s="26"/>
      <c r="AD785" s="29">
        <v>3.2</v>
      </c>
      <c r="AE785" s="26" t="s">
        <v>960</v>
      </c>
      <c r="AF785" s="26" t="s">
        <v>11988</v>
      </c>
      <c r="AG785" s="26" t="s">
        <v>9248</v>
      </c>
      <c r="AH785" s="26" t="s">
        <v>17562</v>
      </c>
      <c r="AI785" s="26" t="s">
        <v>17563</v>
      </c>
      <c r="AJ785" s="48" t="s">
        <v>17560</v>
      </c>
      <c r="AK785" s="30" t="s">
        <v>17564</v>
      </c>
      <c r="AL785" s="31">
        <v>7718.0</v>
      </c>
      <c r="AM785" s="26"/>
      <c r="AN785" s="26"/>
      <c r="AO785" s="26" t="s">
        <v>17565</v>
      </c>
    </row>
    <row r="786">
      <c r="A786" s="26" t="s">
        <v>9496</v>
      </c>
      <c r="B786" s="27" t="s">
        <v>9336</v>
      </c>
      <c r="C786" s="26" t="s">
        <v>12655</v>
      </c>
      <c r="D786" s="26" t="s">
        <v>17577</v>
      </c>
      <c r="E786" s="26" t="s">
        <v>59</v>
      </c>
      <c r="F786" s="69"/>
      <c r="G786" s="69"/>
      <c r="H786" s="69" t="s">
        <v>17555</v>
      </c>
      <c r="I786" s="26" t="s">
        <v>12413</v>
      </c>
      <c r="J786" s="26" t="s">
        <v>17578</v>
      </c>
      <c r="K786" s="26" t="s">
        <v>17579</v>
      </c>
      <c r="L786" s="26" t="s">
        <v>114</v>
      </c>
      <c r="M786" s="26" t="s">
        <v>114</v>
      </c>
      <c r="N786" s="26" t="s">
        <v>17557</v>
      </c>
      <c r="O786" s="69" t="s">
        <v>68</v>
      </c>
      <c r="P786" s="82" t="s">
        <v>17580</v>
      </c>
      <c r="Q786" s="69" t="s">
        <v>68</v>
      </c>
      <c r="R786" s="82" t="s">
        <v>17558</v>
      </c>
      <c r="S786" s="69" t="s">
        <v>68</v>
      </c>
      <c r="T786" s="82" t="s">
        <v>17568</v>
      </c>
      <c r="U786" s="26" t="s">
        <v>17559</v>
      </c>
      <c r="V786" s="26" t="s">
        <v>17560</v>
      </c>
      <c r="W786" s="26" t="s">
        <v>9346</v>
      </c>
      <c r="X786" s="26" t="s">
        <v>17561</v>
      </c>
      <c r="Y786" s="26" t="s">
        <v>2330</v>
      </c>
      <c r="Z786" s="26" t="s">
        <v>4592</v>
      </c>
      <c r="AA786" s="26" t="s">
        <v>76</v>
      </c>
      <c r="AB786" s="26" t="s">
        <v>77</v>
      </c>
      <c r="AC786" s="26" t="s">
        <v>114</v>
      </c>
      <c r="AD786" s="29">
        <v>3.2</v>
      </c>
      <c r="AE786" s="26" t="s">
        <v>960</v>
      </c>
      <c r="AF786" s="26" t="s">
        <v>11988</v>
      </c>
      <c r="AG786" s="26" t="s">
        <v>9248</v>
      </c>
      <c r="AH786" s="26" t="s">
        <v>433</v>
      </c>
      <c r="AI786" s="26" t="s">
        <v>17563</v>
      </c>
      <c r="AJ786" s="48" t="s">
        <v>17560</v>
      </c>
      <c r="AK786" s="26" t="s">
        <v>17564</v>
      </c>
      <c r="AL786" s="31">
        <v>7718.0</v>
      </c>
      <c r="AM786" s="26" t="s">
        <v>114</v>
      </c>
      <c r="AN786" s="26" t="s">
        <v>114</v>
      </c>
      <c r="AO786" s="26" t="s">
        <v>17565</v>
      </c>
    </row>
    <row r="787">
      <c r="A787" s="26" t="s">
        <v>9496</v>
      </c>
      <c r="B787" s="27" t="s">
        <v>9336</v>
      </c>
      <c r="C787" s="26" t="s">
        <v>12655</v>
      </c>
      <c r="D787" s="26" t="s">
        <v>17581</v>
      </c>
      <c r="E787" s="26" t="s">
        <v>59</v>
      </c>
      <c r="F787" s="69"/>
      <c r="G787" s="69"/>
      <c r="H787" s="69" t="s">
        <v>17555</v>
      </c>
      <c r="I787" s="30" t="s">
        <v>741</v>
      </c>
      <c r="J787" s="30" t="s">
        <v>17582</v>
      </c>
      <c r="K787" s="30" t="s">
        <v>173</v>
      </c>
      <c r="L787" s="26" t="s">
        <v>17583</v>
      </c>
      <c r="M787" s="26"/>
      <c r="N787" s="69" t="s">
        <v>17557</v>
      </c>
      <c r="O787" s="69" t="s">
        <v>68</v>
      </c>
      <c r="P787" s="82" t="s">
        <v>17584</v>
      </c>
      <c r="Q787" s="69" t="s">
        <v>68</v>
      </c>
      <c r="R787" s="82" t="s">
        <v>17558</v>
      </c>
      <c r="S787" s="69" t="s">
        <v>68</v>
      </c>
      <c r="T787" s="82" t="s">
        <v>17568</v>
      </c>
      <c r="U787" s="26" t="s">
        <v>17559</v>
      </c>
      <c r="V787" s="26" t="s">
        <v>17560</v>
      </c>
      <c r="W787" s="26" t="s">
        <v>9346</v>
      </c>
      <c r="X787" s="26" t="s">
        <v>17561</v>
      </c>
      <c r="Y787" s="26" t="s">
        <v>2330</v>
      </c>
      <c r="Z787" s="26" t="s">
        <v>4592</v>
      </c>
      <c r="AA787" s="26" t="s">
        <v>76</v>
      </c>
      <c r="AB787" s="26" t="s">
        <v>77</v>
      </c>
      <c r="AC787" s="26"/>
      <c r="AD787" s="29">
        <v>3.2</v>
      </c>
      <c r="AE787" s="26" t="s">
        <v>960</v>
      </c>
      <c r="AF787" s="26" t="s">
        <v>11988</v>
      </c>
      <c r="AG787" s="26" t="s">
        <v>9248</v>
      </c>
      <c r="AH787" s="26" t="s">
        <v>17562</v>
      </c>
      <c r="AI787" s="26" t="s">
        <v>17585</v>
      </c>
      <c r="AJ787" s="48" t="s">
        <v>17560</v>
      </c>
      <c r="AK787" s="26" t="s">
        <v>17564</v>
      </c>
      <c r="AL787" s="31">
        <v>7718.0</v>
      </c>
      <c r="AM787" s="26"/>
      <c r="AN787" s="26"/>
      <c r="AO787" s="26" t="s">
        <v>17565</v>
      </c>
    </row>
    <row r="788">
      <c r="A788" s="26" t="s">
        <v>9496</v>
      </c>
      <c r="B788" s="27" t="s">
        <v>9336</v>
      </c>
      <c r="C788" s="69" t="s">
        <v>12655</v>
      </c>
      <c r="D788" s="69" t="s">
        <v>17586</v>
      </c>
      <c r="E788" s="69" t="s">
        <v>59</v>
      </c>
      <c r="F788" s="69"/>
      <c r="G788" s="69"/>
      <c r="H788" s="69" t="s">
        <v>17555</v>
      </c>
      <c r="I788" s="69" t="s">
        <v>421</v>
      </c>
      <c r="J788" s="69" t="s">
        <v>17587</v>
      </c>
      <c r="K788" s="69" t="s">
        <v>516</v>
      </c>
      <c r="L788" s="69" t="s">
        <v>17588</v>
      </c>
      <c r="M788" s="69" t="s">
        <v>17589</v>
      </c>
      <c r="N788" s="69" t="s">
        <v>17557</v>
      </c>
      <c r="O788" s="26" t="s">
        <v>68</v>
      </c>
      <c r="P788" s="26" t="s">
        <v>68</v>
      </c>
      <c r="Q788" s="26" t="s">
        <v>68</v>
      </c>
      <c r="R788" s="28" t="s">
        <v>17558</v>
      </c>
      <c r="S788" s="26" t="s">
        <v>68</v>
      </c>
      <c r="T788" s="28" t="s">
        <v>17568</v>
      </c>
      <c r="U788" s="26" t="s">
        <v>17559</v>
      </c>
      <c r="V788" s="26" t="s">
        <v>17560</v>
      </c>
      <c r="W788" s="26" t="s">
        <v>9346</v>
      </c>
      <c r="X788" s="26" t="s">
        <v>17561</v>
      </c>
      <c r="Y788" s="26" t="s">
        <v>2330</v>
      </c>
      <c r="Z788" s="26" t="s">
        <v>4592</v>
      </c>
      <c r="AA788" s="26" t="s">
        <v>76</v>
      </c>
      <c r="AB788" s="26" t="s">
        <v>77</v>
      </c>
      <c r="AC788" s="26"/>
      <c r="AD788" s="29">
        <v>3.2</v>
      </c>
      <c r="AE788" s="26" t="s">
        <v>960</v>
      </c>
      <c r="AF788" s="26" t="s">
        <v>11988</v>
      </c>
      <c r="AG788" s="26" t="s">
        <v>9248</v>
      </c>
      <c r="AH788" s="26" t="s">
        <v>17562</v>
      </c>
      <c r="AI788" s="26" t="s">
        <v>17563</v>
      </c>
      <c r="AJ788" s="48" t="s">
        <v>17560</v>
      </c>
      <c r="AK788" s="30" t="s">
        <v>17564</v>
      </c>
      <c r="AL788" s="31">
        <v>7718.0</v>
      </c>
      <c r="AM788" s="26"/>
      <c r="AN788" s="26"/>
      <c r="AO788" s="30" t="s">
        <v>17565</v>
      </c>
    </row>
    <row r="789">
      <c r="A789" s="26" t="s">
        <v>9496</v>
      </c>
      <c r="B789" s="27" t="s">
        <v>9336</v>
      </c>
      <c r="C789" s="69" t="s">
        <v>12655</v>
      </c>
      <c r="D789" s="69" t="s">
        <v>17590</v>
      </c>
      <c r="E789" s="69" t="s">
        <v>59</v>
      </c>
      <c r="F789" s="69"/>
      <c r="G789" s="69"/>
      <c r="H789" s="69" t="s">
        <v>17555</v>
      </c>
      <c r="I789" s="69" t="s">
        <v>1615</v>
      </c>
      <c r="J789" s="69" t="s">
        <v>17591</v>
      </c>
      <c r="K789" s="69" t="s">
        <v>260</v>
      </c>
      <c r="L789" s="69" t="s">
        <v>17592</v>
      </c>
      <c r="M789" s="69"/>
      <c r="N789" s="69" t="s">
        <v>17557</v>
      </c>
      <c r="O789" s="26" t="s">
        <v>68</v>
      </c>
      <c r="P789" s="26" t="s">
        <v>68</v>
      </c>
      <c r="Q789" s="28" t="s">
        <v>17593</v>
      </c>
      <c r="R789" s="28" t="s">
        <v>17558</v>
      </c>
      <c r="S789" s="26" t="s">
        <v>68</v>
      </c>
      <c r="T789" s="26" t="s">
        <v>68</v>
      </c>
      <c r="U789" s="26" t="s">
        <v>17559</v>
      </c>
      <c r="V789" s="26" t="s">
        <v>17560</v>
      </c>
      <c r="W789" s="26" t="s">
        <v>9346</v>
      </c>
      <c r="X789" s="26" t="s">
        <v>17561</v>
      </c>
      <c r="Y789" s="26" t="s">
        <v>2330</v>
      </c>
      <c r="Z789" s="26" t="s">
        <v>4592</v>
      </c>
      <c r="AA789" s="26" t="s">
        <v>76</v>
      </c>
      <c r="AB789" s="26" t="s">
        <v>77</v>
      </c>
      <c r="AC789" s="26"/>
      <c r="AD789" s="29">
        <v>3.2</v>
      </c>
      <c r="AE789" s="26" t="s">
        <v>960</v>
      </c>
      <c r="AF789" s="26" t="s">
        <v>11988</v>
      </c>
      <c r="AG789" s="26" t="s">
        <v>9248</v>
      </c>
      <c r="AH789" s="26" t="s">
        <v>17562</v>
      </c>
      <c r="AI789" s="26" t="s">
        <v>17563</v>
      </c>
      <c r="AJ789" s="48" t="s">
        <v>17560</v>
      </c>
      <c r="AK789" s="30" t="s">
        <v>17564</v>
      </c>
      <c r="AL789" s="31">
        <v>7718.0</v>
      </c>
      <c r="AM789" s="26"/>
      <c r="AN789" s="26"/>
      <c r="AO789" s="26" t="s">
        <v>17565</v>
      </c>
    </row>
    <row r="790">
      <c r="A790" s="26" t="s">
        <v>9496</v>
      </c>
      <c r="B790" s="27" t="s">
        <v>9336</v>
      </c>
      <c r="C790" s="69" t="s">
        <v>12655</v>
      </c>
      <c r="D790" s="69" t="s">
        <v>17594</v>
      </c>
      <c r="E790" s="83" t="s">
        <v>59</v>
      </c>
      <c r="F790" s="69"/>
      <c r="G790" s="69"/>
      <c r="H790" s="69" t="s">
        <v>17555</v>
      </c>
      <c r="I790" s="83" t="s">
        <v>5721</v>
      </c>
      <c r="J790" s="83" t="s">
        <v>17595</v>
      </c>
      <c r="K790" s="26" t="s">
        <v>399</v>
      </c>
      <c r="L790" s="69" t="s">
        <v>17596</v>
      </c>
      <c r="M790" s="69"/>
      <c r="N790" s="69" t="s">
        <v>17557</v>
      </c>
      <c r="O790" s="69" t="s">
        <v>68</v>
      </c>
      <c r="P790" s="82" t="s">
        <v>17580</v>
      </c>
      <c r="Q790" s="69" t="s">
        <v>68</v>
      </c>
      <c r="R790" s="82" t="s">
        <v>17558</v>
      </c>
      <c r="S790" s="69" t="s">
        <v>68</v>
      </c>
      <c r="T790" s="82" t="s">
        <v>17568</v>
      </c>
      <c r="U790" s="69" t="s">
        <v>17559</v>
      </c>
      <c r="V790" s="26" t="s">
        <v>17560</v>
      </c>
      <c r="W790" s="26" t="s">
        <v>9346</v>
      </c>
      <c r="X790" s="26" t="s">
        <v>17561</v>
      </c>
      <c r="Y790" s="26" t="s">
        <v>2330</v>
      </c>
      <c r="Z790" s="26" t="s">
        <v>4592</v>
      </c>
      <c r="AA790" s="26" t="s">
        <v>76</v>
      </c>
      <c r="AB790" s="26" t="s">
        <v>77</v>
      </c>
      <c r="AC790" s="26"/>
      <c r="AD790" s="29">
        <v>3.2</v>
      </c>
      <c r="AE790" s="26" t="s">
        <v>960</v>
      </c>
      <c r="AF790" s="26" t="s">
        <v>11988</v>
      </c>
      <c r="AG790" s="26" t="s">
        <v>9248</v>
      </c>
      <c r="AH790" s="26" t="s">
        <v>17562</v>
      </c>
      <c r="AI790" s="26" t="s">
        <v>17563</v>
      </c>
      <c r="AJ790" s="48" t="s">
        <v>17560</v>
      </c>
      <c r="AK790" s="30" t="s">
        <v>17564</v>
      </c>
      <c r="AL790" s="31">
        <v>7718.0</v>
      </c>
      <c r="AM790" s="26"/>
      <c r="AN790" s="26"/>
      <c r="AO790" s="26" t="s">
        <v>17565</v>
      </c>
    </row>
    <row r="791">
      <c r="A791" s="26" t="s">
        <v>14777</v>
      </c>
      <c r="B791" s="27" t="s">
        <v>9336</v>
      </c>
      <c r="C791" s="69" t="s">
        <v>12655</v>
      </c>
      <c r="D791" s="69" t="s">
        <v>17597</v>
      </c>
      <c r="E791" s="69" t="s">
        <v>59</v>
      </c>
      <c r="F791" s="69"/>
      <c r="G791" s="69"/>
      <c r="H791" s="69" t="s">
        <v>17598</v>
      </c>
      <c r="I791" s="69" t="s">
        <v>15627</v>
      </c>
      <c r="J791" s="69" t="s">
        <v>17599</v>
      </c>
      <c r="K791" s="69" t="s">
        <v>63</v>
      </c>
      <c r="L791" s="69" t="s">
        <v>17600</v>
      </c>
      <c r="M791" s="69" t="s">
        <v>17601</v>
      </c>
      <c r="N791" s="69" t="s">
        <v>17602</v>
      </c>
      <c r="O791" s="28" t="s">
        <v>17603</v>
      </c>
      <c r="P791" s="26" t="s">
        <v>68</v>
      </c>
      <c r="Q791" s="26" t="s">
        <v>68</v>
      </c>
      <c r="R791" s="26" t="s">
        <v>68</v>
      </c>
      <c r="S791" s="26" t="s">
        <v>68</v>
      </c>
      <c r="T791" s="26" t="s">
        <v>68</v>
      </c>
      <c r="U791" s="26"/>
      <c r="V791" s="26" t="s">
        <v>17604</v>
      </c>
      <c r="W791" s="26" t="s">
        <v>9346</v>
      </c>
      <c r="X791" s="26" t="s">
        <v>17605</v>
      </c>
      <c r="Y791" s="26" t="s">
        <v>2330</v>
      </c>
      <c r="Z791" s="26" t="s">
        <v>4592</v>
      </c>
      <c r="AA791" s="26" t="s">
        <v>76</v>
      </c>
      <c r="AB791" s="26" t="s">
        <v>77</v>
      </c>
      <c r="AC791" s="26" t="s">
        <v>78</v>
      </c>
      <c r="AD791" s="29">
        <v>3.14</v>
      </c>
      <c r="AE791" s="26" t="s">
        <v>17606</v>
      </c>
      <c r="AF791" s="26" t="s">
        <v>3367</v>
      </c>
      <c r="AG791" s="26" t="s">
        <v>14167</v>
      </c>
      <c r="AH791" s="26" t="s">
        <v>17607</v>
      </c>
      <c r="AI791" s="26" t="s">
        <v>17608</v>
      </c>
      <c r="AJ791" s="48" t="s">
        <v>17604</v>
      </c>
      <c r="AK791" s="30" t="s">
        <v>17609</v>
      </c>
      <c r="AL791" s="31">
        <v>2618.0</v>
      </c>
      <c r="AM791" s="26"/>
      <c r="AN791" s="26"/>
      <c r="AO791" s="26" t="s">
        <v>17610</v>
      </c>
    </row>
    <row r="792">
      <c r="A792" s="26" t="s">
        <v>14777</v>
      </c>
      <c r="B792" s="27" t="s">
        <v>9336</v>
      </c>
      <c r="C792" s="26" t="s">
        <v>12655</v>
      </c>
      <c r="D792" s="26" t="s">
        <v>17611</v>
      </c>
      <c r="E792" s="26" t="s">
        <v>59</v>
      </c>
      <c r="F792" s="69"/>
      <c r="G792" s="69"/>
      <c r="H792" s="69" t="s">
        <v>17598</v>
      </c>
      <c r="I792" s="26" t="s">
        <v>17612</v>
      </c>
      <c r="J792" s="26" t="s">
        <v>4800</v>
      </c>
      <c r="K792" s="26" t="s">
        <v>119</v>
      </c>
      <c r="L792" s="26" t="s">
        <v>114</v>
      </c>
      <c r="M792" s="26" t="s">
        <v>114</v>
      </c>
      <c r="N792" s="26" t="s">
        <v>17602</v>
      </c>
      <c r="O792" s="69" t="s">
        <v>68</v>
      </c>
      <c r="P792" s="82" t="s">
        <v>17613</v>
      </c>
      <c r="Q792" s="69" t="s">
        <v>68</v>
      </c>
      <c r="R792" s="82" t="s">
        <v>17614</v>
      </c>
      <c r="S792" s="69" t="s">
        <v>68</v>
      </c>
      <c r="T792" s="82" t="s">
        <v>17615</v>
      </c>
      <c r="U792" s="26"/>
      <c r="V792" s="26" t="s">
        <v>17604</v>
      </c>
      <c r="W792" s="26" t="s">
        <v>9346</v>
      </c>
      <c r="X792" s="26" t="s">
        <v>17605</v>
      </c>
      <c r="Y792" s="26" t="s">
        <v>2330</v>
      </c>
      <c r="Z792" s="26" t="s">
        <v>4592</v>
      </c>
      <c r="AA792" s="26" t="s">
        <v>76</v>
      </c>
      <c r="AB792" s="26" t="s">
        <v>77</v>
      </c>
      <c r="AC792" s="26" t="s">
        <v>78</v>
      </c>
      <c r="AD792" s="29">
        <v>3.14</v>
      </c>
      <c r="AE792" s="26" t="s">
        <v>17606</v>
      </c>
      <c r="AF792" s="26" t="s">
        <v>3367</v>
      </c>
      <c r="AG792" s="26" t="s">
        <v>14167</v>
      </c>
      <c r="AH792" s="26" t="s">
        <v>433</v>
      </c>
      <c r="AI792" s="26" t="s">
        <v>17608</v>
      </c>
      <c r="AJ792" s="48" t="s">
        <v>17604</v>
      </c>
      <c r="AK792" s="26" t="s">
        <v>17609</v>
      </c>
      <c r="AL792" s="31">
        <v>2618.0</v>
      </c>
      <c r="AM792" s="26" t="s">
        <v>114</v>
      </c>
      <c r="AN792" s="26" t="s">
        <v>114</v>
      </c>
      <c r="AO792" s="26" t="s">
        <v>17610</v>
      </c>
    </row>
    <row r="793">
      <c r="A793" s="26" t="s">
        <v>14777</v>
      </c>
      <c r="B793" s="27" t="s">
        <v>9336</v>
      </c>
      <c r="C793" s="69" t="s">
        <v>12655</v>
      </c>
      <c r="D793" s="69" t="s">
        <v>17616</v>
      </c>
      <c r="E793" s="69" t="s">
        <v>59</v>
      </c>
      <c r="F793" s="69"/>
      <c r="G793" s="69"/>
      <c r="H793" s="69" t="s">
        <v>17598</v>
      </c>
      <c r="I793" s="69" t="s">
        <v>17617</v>
      </c>
      <c r="J793" s="69" t="s">
        <v>8933</v>
      </c>
      <c r="K793" s="69" t="s">
        <v>119</v>
      </c>
      <c r="L793" s="69" t="s">
        <v>17618</v>
      </c>
      <c r="M793" s="69" t="s">
        <v>17619</v>
      </c>
      <c r="N793" s="69" t="s">
        <v>17602</v>
      </c>
      <c r="O793" s="26" t="s">
        <v>68</v>
      </c>
      <c r="P793" s="26" t="s">
        <v>68</v>
      </c>
      <c r="Q793" s="26" t="s">
        <v>68</v>
      </c>
      <c r="R793" s="26" t="s">
        <v>68</v>
      </c>
      <c r="S793" s="26" t="s">
        <v>68</v>
      </c>
      <c r="T793" s="26" t="s">
        <v>68</v>
      </c>
      <c r="U793" s="26"/>
      <c r="V793" s="26" t="s">
        <v>17604</v>
      </c>
      <c r="W793" s="26" t="s">
        <v>9346</v>
      </c>
      <c r="X793" s="26" t="s">
        <v>17605</v>
      </c>
      <c r="Y793" s="26" t="s">
        <v>2330</v>
      </c>
      <c r="Z793" s="26" t="s">
        <v>4592</v>
      </c>
      <c r="AA793" s="26" t="s">
        <v>76</v>
      </c>
      <c r="AB793" s="26" t="s">
        <v>77</v>
      </c>
      <c r="AC793" s="26" t="s">
        <v>78</v>
      </c>
      <c r="AD793" s="29">
        <v>3.14</v>
      </c>
      <c r="AE793" s="26" t="s">
        <v>17606</v>
      </c>
      <c r="AF793" s="26" t="s">
        <v>3367</v>
      </c>
      <c r="AG793" s="26" t="s">
        <v>14167</v>
      </c>
      <c r="AH793" s="26" t="s">
        <v>17607</v>
      </c>
      <c r="AI793" s="26" t="s">
        <v>17608</v>
      </c>
      <c r="AJ793" s="48" t="s">
        <v>17604</v>
      </c>
      <c r="AK793" s="30" t="s">
        <v>17609</v>
      </c>
      <c r="AL793" s="31">
        <v>2618.0</v>
      </c>
      <c r="AM793" s="26"/>
      <c r="AN793" s="26"/>
      <c r="AO793" s="30" t="s">
        <v>17610</v>
      </c>
    </row>
    <row r="794">
      <c r="A794" s="26" t="s">
        <v>14777</v>
      </c>
      <c r="B794" s="27" t="s">
        <v>9336</v>
      </c>
      <c r="C794" s="69" t="s">
        <v>12655</v>
      </c>
      <c r="D794" s="69" t="s">
        <v>17620</v>
      </c>
      <c r="E794" s="69" t="s">
        <v>59</v>
      </c>
      <c r="F794" s="69"/>
      <c r="G794" s="69"/>
      <c r="H794" s="69" t="s">
        <v>17598</v>
      </c>
      <c r="I794" s="69" t="s">
        <v>17621</v>
      </c>
      <c r="J794" s="69" t="s">
        <v>2553</v>
      </c>
      <c r="K794" s="69" t="s">
        <v>119</v>
      </c>
      <c r="L794" s="69" t="s">
        <v>17622</v>
      </c>
      <c r="M794" s="69" t="s">
        <v>17619</v>
      </c>
      <c r="N794" s="69" t="s">
        <v>17602</v>
      </c>
      <c r="O794" s="26" t="s">
        <v>68</v>
      </c>
      <c r="P794" s="26" t="s">
        <v>68</v>
      </c>
      <c r="Q794" s="26" t="s">
        <v>68</v>
      </c>
      <c r="R794" s="26" t="s">
        <v>68</v>
      </c>
      <c r="S794" s="26" t="s">
        <v>68</v>
      </c>
      <c r="T794" s="26" t="s">
        <v>68</v>
      </c>
      <c r="U794" s="26"/>
      <c r="V794" s="26" t="s">
        <v>17604</v>
      </c>
      <c r="W794" s="26" t="s">
        <v>9346</v>
      </c>
      <c r="X794" s="26" t="s">
        <v>17605</v>
      </c>
      <c r="Y794" s="26" t="s">
        <v>2330</v>
      </c>
      <c r="Z794" s="26" t="s">
        <v>4592</v>
      </c>
      <c r="AA794" s="26" t="s">
        <v>76</v>
      </c>
      <c r="AB794" s="26" t="s">
        <v>77</v>
      </c>
      <c r="AC794" s="26" t="s">
        <v>78</v>
      </c>
      <c r="AD794" s="29">
        <v>3.14</v>
      </c>
      <c r="AE794" s="26" t="s">
        <v>17606</v>
      </c>
      <c r="AF794" s="26" t="s">
        <v>3367</v>
      </c>
      <c r="AG794" s="26" t="s">
        <v>14167</v>
      </c>
      <c r="AH794" s="26" t="s">
        <v>17607</v>
      </c>
      <c r="AI794" s="26" t="s">
        <v>17608</v>
      </c>
      <c r="AJ794" s="48" t="s">
        <v>17604</v>
      </c>
      <c r="AK794" s="30" t="s">
        <v>17609</v>
      </c>
      <c r="AL794" s="31">
        <v>2618.0</v>
      </c>
      <c r="AM794" s="26"/>
      <c r="AN794" s="26"/>
      <c r="AO794" s="30" t="s">
        <v>17610</v>
      </c>
    </row>
    <row r="795">
      <c r="A795" s="26" t="s">
        <v>9496</v>
      </c>
      <c r="B795" s="27" t="s">
        <v>9336</v>
      </c>
      <c r="C795" s="69" t="s">
        <v>12655</v>
      </c>
      <c r="D795" s="69" t="s">
        <v>17623</v>
      </c>
      <c r="E795" s="69" t="s">
        <v>59</v>
      </c>
      <c r="F795" s="69"/>
      <c r="G795" s="69"/>
      <c r="H795" s="69" t="s">
        <v>17624</v>
      </c>
      <c r="I795" s="69" t="s">
        <v>17625</v>
      </c>
      <c r="J795" s="69" t="s">
        <v>17626</v>
      </c>
      <c r="K795" s="26" t="s">
        <v>422</v>
      </c>
      <c r="L795" s="69" t="s">
        <v>17627</v>
      </c>
      <c r="M795" s="69"/>
      <c r="N795" s="69" t="s">
        <v>17628</v>
      </c>
      <c r="O795" s="26" t="s">
        <v>68</v>
      </c>
      <c r="P795" s="28" t="s">
        <v>17629</v>
      </c>
      <c r="Q795" s="26" t="s">
        <v>68</v>
      </c>
      <c r="R795" s="28" t="s">
        <v>17630</v>
      </c>
      <c r="S795" s="26" t="s">
        <v>68</v>
      </c>
      <c r="T795" s="28" t="s">
        <v>17631</v>
      </c>
      <c r="U795" s="26" t="s">
        <v>17632</v>
      </c>
      <c r="V795" s="30" t="s">
        <v>17633</v>
      </c>
      <c r="W795" s="30" t="s">
        <v>9346</v>
      </c>
      <c r="X795" s="30" t="s">
        <v>17633</v>
      </c>
      <c r="Y795" s="26" t="s">
        <v>2330</v>
      </c>
      <c r="Z795" s="26" t="s">
        <v>4592</v>
      </c>
      <c r="AA795" s="26" t="s">
        <v>76</v>
      </c>
      <c r="AB795" s="26" t="s">
        <v>77</v>
      </c>
      <c r="AC795" s="26"/>
      <c r="AD795" s="29">
        <v>3.31</v>
      </c>
      <c r="AE795" s="26" t="s">
        <v>921</v>
      </c>
      <c r="AF795" s="26" t="s">
        <v>1227</v>
      </c>
      <c r="AG795" s="26"/>
      <c r="AH795" s="26" t="s">
        <v>17634</v>
      </c>
      <c r="AI795" s="26" t="s">
        <v>17635</v>
      </c>
      <c r="AJ795" s="48" t="s">
        <v>17633</v>
      </c>
      <c r="AK795" s="30" t="s">
        <v>17636</v>
      </c>
      <c r="AL795" s="31">
        <v>3845.0</v>
      </c>
      <c r="AM795" s="26"/>
      <c r="AN795" s="26"/>
      <c r="AO795" s="30" t="s">
        <v>17637</v>
      </c>
    </row>
    <row r="796">
      <c r="A796" s="26" t="s">
        <v>9496</v>
      </c>
      <c r="B796" s="27" t="s">
        <v>9336</v>
      </c>
      <c r="C796" s="69" t="s">
        <v>12655</v>
      </c>
      <c r="D796" s="69" t="s">
        <v>17638</v>
      </c>
      <c r="E796" s="26" t="s">
        <v>59</v>
      </c>
      <c r="F796" s="69"/>
      <c r="G796" s="69"/>
      <c r="H796" s="69" t="s">
        <v>17624</v>
      </c>
      <c r="I796" s="83" t="s">
        <v>2696</v>
      </c>
      <c r="J796" s="83" t="s">
        <v>11895</v>
      </c>
      <c r="K796" s="83" t="s">
        <v>422</v>
      </c>
      <c r="L796" s="69"/>
      <c r="M796" s="69"/>
      <c r="N796" s="69" t="s">
        <v>17628</v>
      </c>
      <c r="O796" s="69" t="s">
        <v>68</v>
      </c>
      <c r="P796" s="82" t="s">
        <v>17629</v>
      </c>
      <c r="Q796" s="69" t="s">
        <v>68</v>
      </c>
      <c r="R796" s="82" t="s">
        <v>17630</v>
      </c>
      <c r="S796" s="69" t="s">
        <v>68</v>
      </c>
      <c r="T796" s="82" t="s">
        <v>17631</v>
      </c>
      <c r="U796" s="69" t="s">
        <v>17632</v>
      </c>
      <c r="V796" s="26" t="s">
        <v>17633</v>
      </c>
      <c r="W796" s="26" t="s">
        <v>9346</v>
      </c>
      <c r="X796" s="26" t="s">
        <v>17633</v>
      </c>
      <c r="Y796" s="26" t="s">
        <v>2330</v>
      </c>
      <c r="Z796" s="26" t="s">
        <v>4592</v>
      </c>
      <c r="AA796" s="26" t="s">
        <v>76</v>
      </c>
      <c r="AB796" s="26" t="s">
        <v>77</v>
      </c>
      <c r="AC796" s="26"/>
      <c r="AD796" s="29">
        <v>3.31</v>
      </c>
      <c r="AE796" s="26" t="s">
        <v>921</v>
      </c>
      <c r="AF796" s="26" t="s">
        <v>1227</v>
      </c>
      <c r="AG796" s="26"/>
      <c r="AH796" s="26" t="s">
        <v>17634</v>
      </c>
      <c r="AI796" s="26" t="s">
        <v>17639</v>
      </c>
      <c r="AJ796" s="48" t="s">
        <v>17633</v>
      </c>
      <c r="AK796" s="30" t="s">
        <v>17636</v>
      </c>
      <c r="AL796" s="31">
        <v>3845.0</v>
      </c>
      <c r="AM796" s="26"/>
      <c r="AN796" s="26"/>
      <c r="AO796" s="26" t="s">
        <v>17637</v>
      </c>
    </row>
    <row r="797">
      <c r="A797" s="26" t="s">
        <v>9496</v>
      </c>
      <c r="B797" s="27" t="s">
        <v>9336</v>
      </c>
      <c r="C797" s="69" t="s">
        <v>12655</v>
      </c>
      <c r="D797" s="69" t="s">
        <v>17640</v>
      </c>
      <c r="E797" s="69" t="s">
        <v>59</v>
      </c>
      <c r="F797" s="69"/>
      <c r="G797" s="69"/>
      <c r="H797" s="69" t="s">
        <v>17624</v>
      </c>
      <c r="I797" s="69" t="s">
        <v>184</v>
      </c>
      <c r="J797" s="69" t="s">
        <v>4683</v>
      </c>
      <c r="K797" s="69" t="s">
        <v>63</v>
      </c>
      <c r="L797" s="69" t="s">
        <v>17641</v>
      </c>
      <c r="M797" s="69" t="s">
        <v>17642</v>
      </c>
      <c r="N797" s="69" t="s">
        <v>17628</v>
      </c>
      <c r="O797" s="28" t="s">
        <v>17643</v>
      </c>
      <c r="P797" s="28" t="s">
        <v>17629</v>
      </c>
      <c r="Q797" s="26" t="s">
        <v>68</v>
      </c>
      <c r="R797" s="28" t="s">
        <v>17630</v>
      </c>
      <c r="S797" s="28" t="s">
        <v>17644</v>
      </c>
      <c r="T797" s="26" t="s">
        <v>68</v>
      </c>
      <c r="U797" s="26" t="s">
        <v>17632</v>
      </c>
      <c r="V797" s="26" t="s">
        <v>17633</v>
      </c>
      <c r="W797" s="26" t="s">
        <v>9346</v>
      </c>
      <c r="X797" s="26" t="s">
        <v>17633</v>
      </c>
      <c r="Y797" s="26" t="s">
        <v>2330</v>
      </c>
      <c r="Z797" s="26" t="s">
        <v>4592</v>
      </c>
      <c r="AA797" s="26" t="s">
        <v>76</v>
      </c>
      <c r="AB797" s="26" t="s">
        <v>77</v>
      </c>
      <c r="AC797" s="26"/>
      <c r="AD797" s="29">
        <v>3.31</v>
      </c>
      <c r="AE797" s="26" t="s">
        <v>921</v>
      </c>
      <c r="AF797" s="26" t="s">
        <v>1227</v>
      </c>
      <c r="AG797" s="26"/>
      <c r="AH797" s="26" t="s">
        <v>17634</v>
      </c>
      <c r="AI797" s="26" t="s">
        <v>17635</v>
      </c>
      <c r="AJ797" s="48" t="s">
        <v>17633</v>
      </c>
      <c r="AK797" s="30" t="s">
        <v>17636</v>
      </c>
      <c r="AL797" s="31">
        <v>3845.0</v>
      </c>
      <c r="AM797" s="26"/>
      <c r="AN797" s="26"/>
      <c r="AO797" s="26" t="s">
        <v>17637</v>
      </c>
    </row>
    <row r="798">
      <c r="A798" s="26" t="s">
        <v>9496</v>
      </c>
      <c r="B798" s="21" t="s">
        <v>9336</v>
      </c>
      <c r="C798" s="69" t="s">
        <v>12655</v>
      </c>
      <c r="D798" s="69" t="s">
        <v>17645</v>
      </c>
      <c r="E798" s="69" t="s">
        <v>59</v>
      </c>
      <c r="F798" s="69"/>
      <c r="G798" s="69"/>
      <c r="H798" s="69" t="s">
        <v>17624</v>
      </c>
      <c r="I798" s="26" t="s">
        <v>17646</v>
      </c>
      <c r="J798" s="26" t="s">
        <v>17647</v>
      </c>
      <c r="K798" s="26" t="s">
        <v>3169</v>
      </c>
      <c r="L798" s="69"/>
      <c r="M798" s="69"/>
      <c r="N798" s="69" t="s">
        <v>17628</v>
      </c>
      <c r="O798" s="69" t="s">
        <v>68</v>
      </c>
      <c r="P798" s="82" t="s">
        <v>17629</v>
      </c>
      <c r="Q798" s="69" t="s">
        <v>68</v>
      </c>
      <c r="R798" s="82" t="s">
        <v>17630</v>
      </c>
      <c r="S798" s="69" t="s">
        <v>68</v>
      </c>
      <c r="T798" s="82" t="s">
        <v>17631</v>
      </c>
      <c r="U798" s="69" t="s">
        <v>17632</v>
      </c>
      <c r="V798" s="26" t="s">
        <v>17633</v>
      </c>
      <c r="W798" s="26" t="s">
        <v>9346</v>
      </c>
      <c r="X798" s="26" t="s">
        <v>17633</v>
      </c>
      <c r="Y798" s="26" t="s">
        <v>2330</v>
      </c>
      <c r="Z798" s="26" t="s">
        <v>4592</v>
      </c>
      <c r="AA798" s="26" t="s">
        <v>76</v>
      </c>
      <c r="AB798" s="26" t="s">
        <v>77</v>
      </c>
      <c r="AC798" s="26"/>
      <c r="AD798" s="29">
        <v>3.31</v>
      </c>
      <c r="AE798" s="26" t="s">
        <v>921</v>
      </c>
      <c r="AF798" s="26" t="s">
        <v>1227</v>
      </c>
      <c r="AG798" s="26"/>
      <c r="AH798" s="26" t="s">
        <v>17634</v>
      </c>
      <c r="AI798" s="26" t="s">
        <v>17635</v>
      </c>
      <c r="AJ798" s="48" t="s">
        <v>17633</v>
      </c>
      <c r="AK798" s="26" t="s">
        <v>17636</v>
      </c>
      <c r="AL798" s="31">
        <v>3845.0</v>
      </c>
      <c r="AM798" s="26"/>
      <c r="AN798" s="26"/>
      <c r="AO798" s="26" t="s">
        <v>17637</v>
      </c>
    </row>
    <row r="799">
      <c r="A799" s="26" t="s">
        <v>9496</v>
      </c>
      <c r="B799" s="27" t="s">
        <v>9336</v>
      </c>
      <c r="C799" s="69" t="s">
        <v>12655</v>
      </c>
      <c r="D799" s="69" t="s">
        <v>17648</v>
      </c>
      <c r="E799" s="69" t="s">
        <v>59</v>
      </c>
      <c r="F799" s="69"/>
      <c r="G799" s="69"/>
      <c r="H799" s="69" t="s">
        <v>17624</v>
      </c>
      <c r="I799" s="69" t="s">
        <v>8302</v>
      </c>
      <c r="J799" s="69" t="s">
        <v>3863</v>
      </c>
      <c r="K799" s="69" t="s">
        <v>511</v>
      </c>
      <c r="L799" s="69" t="s">
        <v>17649</v>
      </c>
      <c r="M799" s="69" t="s">
        <v>17650</v>
      </c>
      <c r="N799" s="69" t="s">
        <v>17628</v>
      </c>
      <c r="O799" s="26" t="s">
        <v>68</v>
      </c>
      <c r="P799" s="28" t="s">
        <v>17629</v>
      </c>
      <c r="Q799" s="26" t="s">
        <v>68</v>
      </c>
      <c r="R799" s="28" t="s">
        <v>17630</v>
      </c>
      <c r="S799" s="26" t="s">
        <v>68</v>
      </c>
      <c r="T799" s="26" t="s">
        <v>68</v>
      </c>
      <c r="U799" s="26" t="s">
        <v>17632</v>
      </c>
      <c r="V799" s="26" t="s">
        <v>17633</v>
      </c>
      <c r="W799" s="26" t="s">
        <v>9346</v>
      </c>
      <c r="X799" s="26" t="s">
        <v>17633</v>
      </c>
      <c r="Y799" s="26" t="s">
        <v>2330</v>
      </c>
      <c r="Z799" s="26" t="s">
        <v>4592</v>
      </c>
      <c r="AA799" s="26" t="s">
        <v>76</v>
      </c>
      <c r="AB799" s="26" t="s">
        <v>77</v>
      </c>
      <c r="AC799" s="26"/>
      <c r="AD799" s="29">
        <v>3.31</v>
      </c>
      <c r="AE799" s="26" t="s">
        <v>921</v>
      </c>
      <c r="AF799" s="26" t="s">
        <v>1227</v>
      </c>
      <c r="AG799" s="26"/>
      <c r="AH799" s="26" t="s">
        <v>17634</v>
      </c>
      <c r="AI799" s="26" t="s">
        <v>17635</v>
      </c>
      <c r="AJ799" s="48" t="s">
        <v>17633</v>
      </c>
      <c r="AK799" s="30" t="s">
        <v>17636</v>
      </c>
      <c r="AL799" s="31">
        <v>3845.0</v>
      </c>
      <c r="AM799" s="26"/>
      <c r="AN799" s="26"/>
      <c r="AO799" s="26" t="s">
        <v>17637</v>
      </c>
    </row>
    <row r="800">
      <c r="A800" s="26" t="s">
        <v>9496</v>
      </c>
      <c r="B800" s="21" t="s">
        <v>9336</v>
      </c>
      <c r="C800" s="69" t="s">
        <v>12655</v>
      </c>
      <c r="D800" s="69" t="s">
        <v>17651</v>
      </c>
      <c r="E800" s="69" t="s">
        <v>59</v>
      </c>
      <c r="F800" s="69"/>
      <c r="G800" s="69"/>
      <c r="H800" s="69" t="s">
        <v>17652</v>
      </c>
      <c r="I800" s="69" t="s">
        <v>405</v>
      </c>
      <c r="J800" s="69" t="s">
        <v>17653</v>
      </c>
      <c r="K800" s="69" t="s">
        <v>63</v>
      </c>
      <c r="L800" s="69" t="s">
        <v>17654</v>
      </c>
      <c r="M800" s="69" t="s">
        <v>17655</v>
      </c>
      <c r="N800" s="69" t="s">
        <v>17656</v>
      </c>
      <c r="O800" s="69" t="s">
        <v>68</v>
      </c>
      <c r="P800" s="82" t="s">
        <v>17657</v>
      </c>
      <c r="Q800" s="69" t="s">
        <v>68</v>
      </c>
      <c r="R800" s="82" t="s">
        <v>17658</v>
      </c>
      <c r="S800" s="69" t="s">
        <v>68</v>
      </c>
      <c r="T800" s="82" t="s">
        <v>17659</v>
      </c>
      <c r="U800" s="69" t="s">
        <v>17660</v>
      </c>
      <c r="V800" s="26" t="s">
        <v>17661</v>
      </c>
      <c r="W800" s="26" t="s">
        <v>9346</v>
      </c>
      <c r="X800" s="26" t="s">
        <v>17662</v>
      </c>
      <c r="Y800" s="26" t="s">
        <v>2330</v>
      </c>
      <c r="Z800" s="26" t="s">
        <v>4592</v>
      </c>
      <c r="AA800" s="26" t="s">
        <v>76</v>
      </c>
      <c r="AB800" s="26" t="s">
        <v>77</v>
      </c>
      <c r="AC800" s="26"/>
      <c r="AD800" s="29">
        <v>3.36</v>
      </c>
      <c r="AE800" s="26" t="s">
        <v>960</v>
      </c>
      <c r="AF800" s="26" t="s">
        <v>3440</v>
      </c>
      <c r="AG800" s="26" t="s">
        <v>1229</v>
      </c>
      <c r="AH800" s="26" t="s">
        <v>17663</v>
      </c>
      <c r="AI800" s="26" t="s">
        <v>17664</v>
      </c>
      <c r="AJ800" s="48" t="s">
        <v>17661</v>
      </c>
      <c r="AK800" s="26" t="s">
        <v>17665</v>
      </c>
      <c r="AL800" s="31">
        <v>2100.0</v>
      </c>
      <c r="AM800" s="26"/>
      <c r="AN800" s="26"/>
      <c r="AO800" s="26" t="s">
        <v>17666</v>
      </c>
    </row>
    <row r="801">
      <c r="A801" s="26" t="s">
        <v>17667</v>
      </c>
      <c r="B801" s="27" t="s">
        <v>9336</v>
      </c>
      <c r="C801" s="26" t="s">
        <v>12655</v>
      </c>
      <c r="D801" s="26" t="s">
        <v>17668</v>
      </c>
      <c r="E801" s="26" t="s">
        <v>59</v>
      </c>
      <c r="F801" s="69"/>
      <c r="G801" s="69"/>
      <c r="H801" s="69" t="s">
        <v>17669</v>
      </c>
      <c r="I801" s="26" t="s">
        <v>17670</v>
      </c>
      <c r="J801" s="26" t="s">
        <v>17671</v>
      </c>
      <c r="K801" s="26" t="s">
        <v>2634</v>
      </c>
      <c r="L801" s="26" t="s">
        <v>114</v>
      </c>
      <c r="M801" s="26" t="s">
        <v>114</v>
      </c>
      <c r="N801" s="26" t="s">
        <v>17672</v>
      </c>
      <c r="O801" s="69" t="s">
        <v>68</v>
      </c>
      <c r="P801" s="82" t="s">
        <v>17673</v>
      </c>
      <c r="Q801" s="69" t="s">
        <v>68</v>
      </c>
      <c r="R801" s="82" t="s">
        <v>17674</v>
      </c>
      <c r="S801" s="69" t="s">
        <v>68</v>
      </c>
      <c r="T801" s="82" t="s">
        <v>17675</v>
      </c>
      <c r="U801" s="26" t="s">
        <v>17676</v>
      </c>
      <c r="V801" s="26" t="s">
        <v>17677</v>
      </c>
      <c r="W801" s="26" t="s">
        <v>9346</v>
      </c>
      <c r="X801" s="26" t="s">
        <v>9384</v>
      </c>
      <c r="Y801" s="26" t="s">
        <v>2330</v>
      </c>
      <c r="Z801" s="26" t="s">
        <v>666</v>
      </c>
      <c r="AA801" s="26" t="s">
        <v>243</v>
      </c>
      <c r="AB801" s="26" t="s">
        <v>77</v>
      </c>
      <c r="AC801" s="26" t="s">
        <v>114</v>
      </c>
      <c r="AD801" s="29">
        <v>3.44</v>
      </c>
      <c r="AE801" s="26" t="s">
        <v>17678</v>
      </c>
      <c r="AF801" s="26" t="s">
        <v>921</v>
      </c>
      <c r="AG801" s="26" t="s">
        <v>6804</v>
      </c>
      <c r="AH801" s="26" t="s">
        <v>433</v>
      </c>
      <c r="AI801" s="26" t="s">
        <v>17679</v>
      </c>
      <c r="AJ801" s="48" t="s">
        <v>17677</v>
      </c>
      <c r="AK801" s="26" t="s">
        <v>17680</v>
      </c>
      <c r="AL801" s="31">
        <v>3276.0</v>
      </c>
      <c r="AM801" s="26" t="s">
        <v>114</v>
      </c>
      <c r="AN801" s="26" t="s">
        <v>114</v>
      </c>
      <c r="AO801" s="26" t="s">
        <v>17681</v>
      </c>
    </row>
    <row r="802">
      <c r="A802" s="26" t="s">
        <v>17667</v>
      </c>
      <c r="B802" s="21" t="s">
        <v>9336</v>
      </c>
      <c r="C802" s="69" t="s">
        <v>12655</v>
      </c>
      <c r="D802" s="69" t="s">
        <v>17682</v>
      </c>
      <c r="E802" s="69" t="s">
        <v>59</v>
      </c>
      <c r="F802" s="69"/>
      <c r="G802" s="69"/>
      <c r="H802" s="69" t="s">
        <v>17669</v>
      </c>
      <c r="I802" s="69" t="s">
        <v>166</v>
      </c>
      <c r="J802" s="69" t="s">
        <v>17683</v>
      </c>
      <c r="K802" s="69" t="s">
        <v>63</v>
      </c>
      <c r="L802" s="69" t="s">
        <v>17684</v>
      </c>
      <c r="M802" s="69" t="s">
        <v>17685</v>
      </c>
      <c r="N802" s="26" t="s">
        <v>17686</v>
      </c>
      <c r="O802" s="82" t="s">
        <v>17687</v>
      </c>
      <c r="P802" s="69" t="s">
        <v>68</v>
      </c>
      <c r="Q802" s="82" t="s">
        <v>17688</v>
      </c>
      <c r="R802" s="69" t="s">
        <v>68</v>
      </c>
      <c r="S802" s="69" t="s">
        <v>68</v>
      </c>
      <c r="T802" s="69" t="s">
        <v>68</v>
      </c>
      <c r="U802" s="69" t="s">
        <v>17689</v>
      </c>
      <c r="V802" s="26" t="s">
        <v>17677</v>
      </c>
      <c r="W802" s="26" t="s">
        <v>9346</v>
      </c>
      <c r="X802" s="26" t="s">
        <v>9384</v>
      </c>
      <c r="Y802" s="26" t="s">
        <v>2330</v>
      </c>
      <c r="Z802" s="26" t="s">
        <v>666</v>
      </c>
      <c r="AA802" s="26" t="s">
        <v>243</v>
      </c>
      <c r="AB802" s="26" t="s">
        <v>77</v>
      </c>
      <c r="AC802" s="26"/>
      <c r="AD802" s="29">
        <v>3.44</v>
      </c>
      <c r="AE802" s="26" t="s">
        <v>17678</v>
      </c>
      <c r="AF802" s="26" t="s">
        <v>921</v>
      </c>
      <c r="AG802" s="26" t="s">
        <v>6804</v>
      </c>
      <c r="AH802" s="26" t="s">
        <v>17690</v>
      </c>
      <c r="AI802" s="26" t="s">
        <v>17679</v>
      </c>
      <c r="AJ802" s="48" t="s">
        <v>17677</v>
      </c>
      <c r="AK802" s="26" t="s">
        <v>17680</v>
      </c>
      <c r="AL802" s="31">
        <v>3276.0</v>
      </c>
      <c r="AM802" s="26"/>
      <c r="AN802" s="26"/>
      <c r="AO802" s="26" t="s">
        <v>17681</v>
      </c>
    </row>
    <row r="803">
      <c r="A803" s="26" t="s">
        <v>17667</v>
      </c>
      <c r="B803" s="21" t="s">
        <v>9336</v>
      </c>
      <c r="C803" s="69" t="s">
        <v>12655</v>
      </c>
      <c r="D803" s="69" t="s">
        <v>17691</v>
      </c>
      <c r="E803" s="69" t="s">
        <v>59</v>
      </c>
      <c r="F803" s="69"/>
      <c r="G803" s="69"/>
      <c r="H803" s="69" t="s">
        <v>17669</v>
      </c>
      <c r="I803" s="69" t="s">
        <v>800</v>
      </c>
      <c r="J803" s="69" t="s">
        <v>17692</v>
      </c>
      <c r="K803" s="26" t="s">
        <v>13256</v>
      </c>
      <c r="L803" s="69"/>
      <c r="M803" s="69"/>
      <c r="N803" s="26" t="s">
        <v>17686</v>
      </c>
      <c r="O803" s="69" t="s">
        <v>68</v>
      </c>
      <c r="P803" s="82" t="s">
        <v>17673</v>
      </c>
      <c r="Q803" s="69" t="s">
        <v>68</v>
      </c>
      <c r="R803" s="82" t="s">
        <v>17674</v>
      </c>
      <c r="S803" s="69" t="s">
        <v>68</v>
      </c>
      <c r="T803" s="69" t="s">
        <v>68</v>
      </c>
      <c r="U803" s="69" t="s">
        <v>17689</v>
      </c>
      <c r="V803" s="26" t="s">
        <v>17677</v>
      </c>
      <c r="W803" s="26" t="s">
        <v>9346</v>
      </c>
      <c r="X803" s="26" t="s">
        <v>9384</v>
      </c>
      <c r="Y803" s="26" t="s">
        <v>2330</v>
      </c>
      <c r="Z803" s="26" t="s">
        <v>666</v>
      </c>
      <c r="AA803" s="26" t="s">
        <v>243</v>
      </c>
      <c r="AB803" s="26" t="s">
        <v>77</v>
      </c>
      <c r="AC803" s="26"/>
      <c r="AD803" s="29">
        <v>3.44</v>
      </c>
      <c r="AE803" s="26" t="s">
        <v>17678</v>
      </c>
      <c r="AF803" s="26" t="s">
        <v>921</v>
      </c>
      <c r="AG803" s="26" t="s">
        <v>6804</v>
      </c>
      <c r="AH803" s="26" t="s">
        <v>17690</v>
      </c>
      <c r="AI803" s="26" t="s">
        <v>17679</v>
      </c>
      <c r="AJ803" s="48" t="s">
        <v>17677</v>
      </c>
      <c r="AK803" s="26" t="s">
        <v>17680</v>
      </c>
      <c r="AL803" s="31">
        <v>3276.0</v>
      </c>
      <c r="AM803" s="26"/>
      <c r="AN803" s="26"/>
      <c r="AO803" s="26" t="s">
        <v>17681</v>
      </c>
    </row>
    <row r="804">
      <c r="A804" s="26" t="s">
        <v>17667</v>
      </c>
      <c r="B804" s="21" t="s">
        <v>9336</v>
      </c>
      <c r="C804" s="69" t="s">
        <v>12655</v>
      </c>
      <c r="D804" s="69" t="s">
        <v>17693</v>
      </c>
      <c r="E804" s="69" t="s">
        <v>59</v>
      </c>
      <c r="F804" s="69"/>
      <c r="G804" s="69"/>
      <c r="H804" s="69" t="s">
        <v>17669</v>
      </c>
      <c r="I804" s="69" t="s">
        <v>2010</v>
      </c>
      <c r="J804" s="69" t="s">
        <v>17694</v>
      </c>
      <c r="K804" s="69" t="s">
        <v>173</v>
      </c>
      <c r="L804" s="69" t="s">
        <v>17695</v>
      </c>
      <c r="M804" s="69" t="s">
        <v>17685</v>
      </c>
      <c r="N804" s="26" t="s">
        <v>17686</v>
      </c>
      <c r="O804" s="82" t="s">
        <v>17696</v>
      </c>
      <c r="P804" s="69" t="s">
        <v>68</v>
      </c>
      <c r="Q804" s="69" t="s">
        <v>68</v>
      </c>
      <c r="R804" s="69" t="s">
        <v>68</v>
      </c>
      <c r="S804" s="69" t="s">
        <v>68</v>
      </c>
      <c r="T804" s="69" t="s">
        <v>68</v>
      </c>
      <c r="U804" s="69" t="s">
        <v>17689</v>
      </c>
      <c r="V804" s="26" t="s">
        <v>17677</v>
      </c>
      <c r="W804" s="26" t="s">
        <v>9346</v>
      </c>
      <c r="X804" s="26" t="s">
        <v>9384</v>
      </c>
      <c r="Y804" s="26" t="s">
        <v>2330</v>
      </c>
      <c r="Z804" s="26" t="s">
        <v>666</v>
      </c>
      <c r="AA804" s="26" t="s">
        <v>243</v>
      </c>
      <c r="AB804" s="26" t="s">
        <v>77</v>
      </c>
      <c r="AC804" s="26"/>
      <c r="AD804" s="29">
        <v>3.44</v>
      </c>
      <c r="AE804" s="26" t="s">
        <v>17678</v>
      </c>
      <c r="AF804" s="26" t="s">
        <v>921</v>
      </c>
      <c r="AG804" s="26" t="s">
        <v>6804</v>
      </c>
      <c r="AH804" s="26" t="s">
        <v>17690</v>
      </c>
      <c r="AI804" s="26" t="s">
        <v>17679</v>
      </c>
      <c r="AJ804" s="48" t="s">
        <v>17677</v>
      </c>
      <c r="AK804" s="26" t="s">
        <v>17680</v>
      </c>
      <c r="AL804" s="31">
        <v>3276.0</v>
      </c>
      <c r="AM804" s="26"/>
      <c r="AN804" s="26"/>
      <c r="AO804" s="26" t="s">
        <v>17681</v>
      </c>
    </row>
    <row r="805">
      <c r="A805" s="26" t="s">
        <v>17667</v>
      </c>
      <c r="B805" s="21" t="s">
        <v>9336</v>
      </c>
      <c r="C805" s="69" t="s">
        <v>12655</v>
      </c>
      <c r="D805" s="69" t="s">
        <v>17697</v>
      </c>
      <c r="E805" s="69" t="s">
        <v>59</v>
      </c>
      <c r="F805" s="69"/>
      <c r="G805" s="69"/>
      <c r="H805" s="69" t="s">
        <v>17669</v>
      </c>
      <c r="I805" s="69" t="s">
        <v>17698</v>
      </c>
      <c r="J805" s="69" t="s">
        <v>17699</v>
      </c>
      <c r="K805" s="69" t="s">
        <v>180</v>
      </c>
      <c r="L805" s="69" t="s">
        <v>17700</v>
      </c>
      <c r="M805" s="69" t="s">
        <v>17685</v>
      </c>
      <c r="N805" s="26" t="s">
        <v>17686</v>
      </c>
      <c r="O805" s="69" t="s">
        <v>68</v>
      </c>
      <c r="P805" s="69" t="s">
        <v>68</v>
      </c>
      <c r="Q805" s="69" t="s">
        <v>68</v>
      </c>
      <c r="R805" s="69" t="s">
        <v>68</v>
      </c>
      <c r="S805" s="69" t="s">
        <v>68</v>
      </c>
      <c r="T805" s="69" t="s">
        <v>68</v>
      </c>
      <c r="U805" s="69" t="s">
        <v>17689</v>
      </c>
      <c r="V805" s="26" t="s">
        <v>17677</v>
      </c>
      <c r="W805" s="26" t="s">
        <v>9346</v>
      </c>
      <c r="X805" s="26" t="s">
        <v>9384</v>
      </c>
      <c r="Y805" s="26" t="s">
        <v>2330</v>
      </c>
      <c r="Z805" s="26" t="s">
        <v>666</v>
      </c>
      <c r="AA805" s="26" t="s">
        <v>243</v>
      </c>
      <c r="AB805" s="26" t="s">
        <v>77</v>
      </c>
      <c r="AC805" s="26"/>
      <c r="AD805" s="29">
        <v>3.44</v>
      </c>
      <c r="AE805" s="26" t="s">
        <v>17678</v>
      </c>
      <c r="AF805" s="26" t="s">
        <v>921</v>
      </c>
      <c r="AG805" s="26" t="s">
        <v>6804</v>
      </c>
      <c r="AH805" s="26" t="s">
        <v>17690</v>
      </c>
      <c r="AI805" s="26" t="s">
        <v>17679</v>
      </c>
      <c r="AJ805" s="48" t="s">
        <v>17677</v>
      </c>
      <c r="AK805" s="26" t="s">
        <v>17680</v>
      </c>
      <c r="AL805" s="31">
        <v>3276.0</v>
      </c>
      <c r="AM805" s="26"/>
      <c r="AN805" s="26"/>
      <c r="AO805" s="26" t="s">
        <v>17681</v>
      </c>
    </row>
    <row r="806">
      <c r="A806" s="26" t="s">
        <v>17667</v>
      </c>
      <c r="B806" s="21" t="s">
        <v>9336</v>
      </c>
      <c r="C806" s="69" t="s">
        <v>12655</v>
      </c>
      <c r="D806" s="69" t="s">
        <v>17701</v>
      </c>
      <c r="E806" s="69" t="s">
        <v>59</v>
      </c>
      <c r="F806" s="69"/>
      <c r="G806" s="69"/>
      <c r="H806" s="69" t="s">
        <v>17669</v>
      </c>
      <c r="I806" s="69" t="s">
        <v>1615</v>
      </c>
      <c r="J806" s="69" t="s">
        <v>128</v>
      </c>
      <c r="K806" s="69" t="s">
        <v>399</v>
      </c>
      <c r="L806" s="69"/>
      <c r="M806" s="69"/>
      <c r="N806" s="26" t="s">
        <v>17686</v>
      </c>
      <c r="O806" s="69" t="s">
        <v>68</v>
      </c>
      <c r="P806" s="82" t="s">
        <v>17673</v>
      </c>
      <c r="Q806" s="69" t="s">
        <v>68</v>
      </c>
      <c r="R806" s="82" t="s">
        <v>17674</v>
      </c>
      <c r="S806" s="82" t="s">
        <v>17702</v>
      </c>
      <c r="T806" s="69" t="s">
        <v>68</v>
      </c>
      <c r="U806" s="69" t="s">
        <v>17689</v>
      </c>
      <c r="V806" s="26" t="s">
        <v>17677</v>
      </c>
      <c r="W806" s="26" t="s">
        <v>9346</v>
      </c>
      <c r="X806" s="26" t="s">
        <v>9384</v>
      </c>
      <c r="Y806" s="26" t="s">
        <v>2330</v>
      </c>
      <c r="Z806" s="26" t="s">
        <v>666</v>
      </c>
      <c r="AA806" s="26" t="s">
        <v>243</v>
      </c>
      <c r="AB806" s="26" t="s">
        <v>77</v>
      </c>
      <c r="AC806" s="26"/>
      <c r="AD806" s="29">
        <v>3.44</v>
      </c>
      <c r="AE806" s="26" t="s">
        <v>17678</v>
      </c>
      <c r="AF806" s="26" t="s">
        <v>921</v>
      </c>
      <c r="AG806" s="26" t="s">
        <v>6804</v>
      </c>
      <c r="AH806" s="26" t="s">
        <v>17690</v>
      </c>
      <c r="AI806" s="26" t="s">
        <v>17679</v>
      </c>
      <c r="AJ806" s="48" t="s">
        <v>17677</v>
      </c>
      <c r="AK806" s="26" t="s">
        <v>17680</v>
      </c>
      <c r="AL806" s="31">
        <v>3276.0</v>
      </c>
      <c r="AM806" s="26"/>
      <c r="AN806" s="26"/>
      <c r="AO806" s="26" t="s">
        <v>17681</v>
      </c>
    </row>
    <row r="807">
      <c r="A807" s="26" t="s">
        <v>17667</v>
      </c>
      <c r="B807" s="21" t="s">
        <v>9336</v>
      </c>
      <c r="C807" s="69" t="s">
        <v>12655</v>
      </c>
      <c r="D807" s="69" t="s">
        <v>17703</v>
      </c>
      <c r="E807" s="69" t="s">
        <v>59</v>
      </c>
      <c r="F807" s="69"/>
      <c r="G807" s="69"/>
      <c r="H807" s="69" t="s">
        <v>17669</v>
      </c>
      <c r="I807" s="69" t="s">
        <v>17704</v>
      </c>
      <c r="J807" s="69" t="s">
        <v>17705</v>
      </c>
      <c r="K807" s="69" t="s">
        <v>119</v>
      </c>
      <c r="L807" s="69" t="s">
        <v>17706</v>
      </c>
      <c r="M807" s="69" t="s">
        <v>17685</v>
      </c>
      <c r="N807" s="26" t="s">
        <v>17686</v>
      </c>
      <c r="O807" s="69" t="s">
        <v>68</v>
      </c>
      <c r="P807" s="82" t="s">
        <v>17673</v>
      </c>
      <c r="Q807" s="69" t="s">
        <v>68</v>
      </c>
      <c r="R807" s="69" t="s">
        <v>68</v>
      </c>
      <c r="S807" s="69" t="s">
        <v>68</v>
      </c>
      <c r="T807" s="69" t="s">
        <v>68</v>
      </c>
      <c r="U807" s="69" t="s">
        <v>17689</v>
      </c>
      <c r="V807" s="26" t="s">
        <v>17677</v>
      </c>
      <c r="W807" s="26" t="s">
        <v>9346</v>
      </c>
      <c r="X807" s="26" t="s">
        <v>9384</v>
      </c>
      <c r="Y807" s="26" t="s">
        <v>2330</v>
      </c>
      <c r="Z807" s="26" t="s">
        <v>666</v>
      </c>
      <c r="AA807" s="26" t="s">
        <v>243</v>
      </c>
      <c r="AB807" s="26" t="s">
        <v>77</v>
      </c>
      <c r="AC807" s="26"/>
      <c r="AD807" s="29">
        <v>3.44</v>
      </c>
      <c r="AE807" s="26" t="s">
        <v>17678</v>
      </c>
      <c r="AF807" s="26" t="s">
        <v>921</v>
      </c>
      <c r="AG807" s="26" t="s">
        <v>6804</v>
      </c>
      <c r="AH807" s="26" t="s">
        <v>17690</v>
      </c>
      <c r="AI807" s="26" t="s">
        <v>17679</v>
      </c>
      <c r="AJ807" s="48" t="s">
        <v>17677</v>
      </c>
      <c r="AK807" s="26" t="s">
        <v>17680</v>
      </c>
      <c r="AL807" s="31">
        <v>3276.0</v>
      </c>
      <c r="AM807" s="26"/>
      <c r="AN807" s="26"/>
      <c r="AO807" s="26" t="s">
        <v>17681</v>
      </c>
    </row>
    <row r="808">
      <c r="A808" s="26" t="s">
        <v>9496</v>
      </c>
      <c r="B808" s="27" t="s">
        <v>9336</v>
      </c>
      <c r="C808" s="69" t="s">
        <v>12655</v>
      </c>
      <c r="D808" s="69" t="s">
        <v>17707</v>
      </c>
      <c r="E808" s="69" t="s">
        <v>59</v>
      </c>
      <c r="F808" s="69"/>
      <c r="G808" s="69"/>
      <c r="H808" s="69" t="s">
        <v>17708</v>
      </c>
      <c r="I808" s="69" t="s">
        <v>17709</v>
      </c>
      <c r="J808" s="69" t="s">
        <v>691</v>
      </c>
      <c r="K808" s="69" t="s">
        <v>63</v>
      </c>
      <c r="L808" s="69" t="s">
        <v>17710</v>
      </c>
      <c r="M808" s="69" t="s">
        <v>17711</v>
      </c>
      <c r="N808" s="69" t="s">
        <v>17712</v>
      </c>
      <c r="O808" s="28" t="s">
        <v>17713</v>
      </c>
      <c r="P808" s="28" t="s">
        <v>17714</v>
      </c>
      <c r="Q808" s="26" t="s">
        <v>68</v>
      </c>
      <c r="R808" s="26" t="s">
        <v>68</v>
      </c>
      <c r="S808" s="26" t="s">
        <v>68</v>
      </c>
      <c r="T808" s="28" t="s">
        <v>17715</v>
      </c>
      <c r="U808" s="26"/>
      <c r="V808" s="30" t="s">
        <v>17716</v>
      </c>
      <c r="W808" s="30" t="s">
        <v>9346</v>
      </c>
      <c r="X808" s="30" t="s">
        <v>17717</v>
      </c>
      <c r="Y808" s="26" t="s">
        <v>2330</v>
      </c>
      <c r="Z808" s="26" t="s">
        <v>205</v>
      </c>
      <c r="AA808" s="26" t="s">
        <v>243</v>
      </c>
      <c r="AB808" s="26" t="s">
        <v>1351</v>
      </c>
      <c r="AC808" s="26"/>
      <c r="AD808" s="29">
        <v>3.72</v>
      </c>
      <c r="AE808" s="26"/>
      <c r="AF808" s="26"/>
      <c r="AG808" s="26"/>
      <c r="AH808" s="26" t="s">
        <v>17718</v>
      </c>
      <c r="AI808" s="26" t="s">
        <v>17719</v>
      </c>
      <c r="AJ808" s="48" t="s">
        <v>17716</v>
      </c>
      <c r="AK808" s="30" t="s">
        <v>17720</v>
      </c>
      <c r="AL808" s="31">
        <v>2055.0</v>
      </c>
      <c r="AM808" s="26"/>
      <c r="AN808" s="26"/>
      <c r="AO808" s="30" t="s">
        <v>17721</v>
      </c>
    </row>
    <row r="809">
      <c r="A809" s="69" t="s">
        <v>9496</v>
      </c>
      <c r="B809" s="35" t="s">
        <v>9336</v>
      </c>
      <c r="C809" s="69" t="s">
        <v>12655</v>
      </c>
      <c r="D809" s="84" t="s">
        <v>17722</v>
      </c>
      <c r="E809" s="69" t="s">
        <v>59</v>
      </c>
      <c r="F809" s="84" t="s">
        <v>220</v>
      </c>
      <c r="G809" s="69"/>
      <c r="H809" s="69" t="s">
        <v>17708</v>
      </c>
      <c r="I809" s="69" t="s">
        <v>779</v>
      </c>
      <c r="J809" s="69" t="s">
        <v>935</v>
      </c>
      <c r="K809" s="69" t="s">
        <v>93</v>
      </c>
      <c r="L809" s="69" t="s">
        <v>17723</v>
      </c>
      <c r="M809" s="69"/>
      <c r="N809" s="85" t="s">
        <v>17712</v>
      </c>
      <c r="O809" s="85"/>
      <c r="P809" s="85"/>
      <c r="Q809" s="85"/>
      <c r="R809" s="85"/>
      <c r="S809" s="85"/>
      <c r="T809" s="85"/>
      <c r="U809" s="85"/>
      <c r="V809" s="37" t="s">
        <v>17716</v>
      </c>
      <c r="W809" s="37" t="s">
        <v>9346</v>
      </c>
      <c r="X809" s="37" t="s">
        <v>17717</v>
      </c>
      <c r="Y809" s="37" t="s">
        <v>2330</v>
      </c>
      <c r="Z809" s="34" t="s">
        <v>205</v>
      </c>
      <c r="AA809" s="39" t="s">
        <v>243</v>
      </c>
      <c r="AB809" s="88" t="s">
        <v>1351</v>
      </c>
      <c r="AC809" s="38"/>
      <c r="AD809" s="113">
        <v>3.72</v>
      </c>
      <c r="AE809" s="88"/>
      <c r="AF809" s="88"/>
      <c r="AG809" s="88"/>
      <c r="AH809" s="89">
        <v>0.7461389961389961</v>
      </c>
      <c r="AI809" s="90">
        <v>54226.0</v>
      </c>
      <c r="AJ809" s="58" t="s">
        <v>17716</v>
      </c>
      <c r="AK809" s="44" t="s">
        <v>17720</v>
      </c>
      <c r="AL809" s="51">
        <v>2055.0</v>
      </c>
      <c r="AM809" s="38"/>
      <c r="AN809" s="49"/>
      <c r="AO809" s="91">
        <v>215947.0</v>
      </c>
    </row>
    <row r="810">
      <c r="A810" s="26" t="s">
        <v>9496</v>
      </c>
      <c r="B810" s="27" t="s">
        <v>9336</v>
      </c>
      <c r="C810" s="69" t="s">
        <v>12655</v>
      </c>
      <c r="D810" s="69" t="s">
        <v>17724</v>
      </c>
      <c r="E810" s="69" t="s">
        <v>59</v>
      </c>
      <c r="F810" s="69"/>
      <c r="G810" s="69"/>
      <c r="H810" s="69" t="s">
        <v>17708</v>
      </c>
      <c r="I810" s="69" t="s">
        <v>17725</v>
      </c>
      <c r="J810" s="69" t="s">
        <v>17726</v>
      </c>
      <c r="K810" s="69" t="s">
        <v>93</v>
      </c>
      <c r="L810" s="69" t="s">
        <v>17727</v>
      </c>
      <c r="M810" s="69"/>
      <c r="N810" s="69" t="s">
        <v>17712</v>
      </c>
      <c r="O810" s="69" t="s">
        <v>68</v>
      </c>
      <c r="P810" s="82" t="s">
        <v>17714</v>
      </c>
      <c r="Q810" s="69" t="s">
        <v>68</v>
      </c>
      <c r="R810" s="69" t="s">
        <v>68</v>
      </c>
      <c r="S810" s="82" t="s">
        <v>17728</v>
      </c>
      <c r="T810" s="82" t="s">
        <v>17715</v>
      </c>
      <c r="U810" s="69"/>
      <c r="V810" s="26" t="s">
        <v>17716</v>
      </c>
      <c r="W810" s="26" t="s">
        <v>9346</v>
      </c>
      <c r="X810" s="26" t="s">
        <v>17717</v>
      </c>
      <c r="Y810" s="26" t="s">
        <v>2330</v>
      </c>
      <c r="Z810" s="26" t="s">
        <v>205</v>
      </c>
      <c r="AA810" s="26" t="s">
        <v>243</v>
      </c>
      <c r="AB810" s="86" t="s">
        <v>1351</v>
      </c>
      <c r="AC810" s="26"/>
      <c r="AD810" s="87">
        <v>3.72</v>
      </c>
      <c r="AE810" s="86"/>
      <c r="AF810" s="86"/>
      <c r="AG810" s="86"/>
      <c r="AH810" s="86" t="s">
        <v>17718</v>
      </c>
      <c r="AI810" s="86" t="s">
        <v>17729</v>
      </c>
      <c r="AJ810" s="48" t="s">
        <v>17716</v>
      </c>
      <c r="AK810" s="69" t="s">
        <v>17720</v>
      </c>
      <c r="AL810" s="31">
        <v>2055.0</v>
      </c>
      <c r="AM810" s="26"/>
      <c r="AN810" s="26"/>
      <c r="AO810" s="26" t="s">
        <v>17721</v>
      </c>
    </row>
    <row r="811">
      <c r="A811" s="26" t="s">
        <v>9496</v>
      </c>
      <c r="B811" s="27" t="s">
        <v>9336</v>
      </c>
      <c r="C811" s="69" t="s">
        <v>12655</v>
      </c>
      <c r="D811" s="69" t="s">
        <v>17730</v>
      </c>
      <c r="E811" s="26" t="s">
        <v>59</v>
      </c>
      <c r="F811" s="69"/>
      <c r="G811" s="69"/>
      <c r="H811" s="69" t="s">
        <v>17708</v>
      </c>
      <c r="I811" s="83" t="s">
        <v>7672</v>
      </c>
      <c r="J811" s="83" t="s">
        <v>9985</v>
      </c>
      <c r="K811" s="83" t="s">
        <v>93</v>
      </c>
      <c r="L811" s="69" t="s">
        <v>17731</v>
      </c>
      <c r="M811" s="83" t="s">
        <v>17732</v>
      </c>
      <c r="N811" s="69" t="s">
        <v>17712</v>
      </c>
      <c r="O811" s="82" t="s">
        <v>17733</v>
      </c>
      <c r="P811" s="82" t="s">
        <v>17714</v>
      </c>
      <c r="Q811" s="69" t="s">
        <v>68</v>
      </c>
      <c r="R811" s="69" t="s">
        <v>68</v>
      </c>
      <c r="S811" s="82" t="s">
        <v>17734</v>
      </c>
      <c r="T811" s="82" t="s">
        <v>17715</v>
      </c>
      <c r="U811" s="69"/>
      <c r="V811" s="26" t="s">
        <v>17716</v>
      </c>
      <c r="W811" s="26" t="s">
        <v>9346</v>
      </c>
      <c r="X811" s="26" t="s">
        <v>17717</v>
      </c>
      <c r="Y811" s="26" t="s">
        <v>2330</v>
      </c>
      <c r="Z811" s="26" t="s">
        <v>205</v>
      </c>
      <c r="AA811" s="26" t="s">
        <v>243</v>
      </c>
      <c r="AB811" s="26" t="s">
        <v>1351</v>
      </c>
      <c r="AC811" s="26"/>
      <c r="AD811" s="29">
        <v>3.72</v>
      </c>
      <c r="AE811" s="26"/>
      <c r="AF811" s="26"/>
      <c r="AG811" s="26"/>
      <c r="AH811" s="26" t="s">
        <v>17718</v>
      </c>
      <c r="AI811" s="26" t="s">
        <v>17729</v>
      </c>
      <c r="AJ811" s="48" t="s">
        <v>17716</v>
      </c>
      <c r="AK811" s="30" t="s">
        <v>17720</v>
      </c>
      <c r="AL811" s="31">
        <v>2055.0</v>
      </c>
      <c r="AM811" s="26"/>
      <c r="AN811" s="26"/>
      <c r="AO811" s="26" t="s">
        <v>17721</v>
      </c>
    </row>
    <row r="812">
      <c r="A812" s="26" t="s">
        <v>9496</v>
      </c>
      <c r="B812" s="21" t="s">
        <v>9336</v>
      </c>
      <c r="C812" s="69" t="s">
        <v>12655</v>
      </c>
      <c r="D812" s="69" t="s">
        <v>17735</v>
      </c>
      <c r="E812" s="69" t="s">
        <v>59</v>
      </c>
      <c r="F812" s="69"/>
      <c r="G812" s="69" t="s">
        <v>290</v>
      </c>
      <c r="H812" s="69" t="s">
        <v>17708</v>
      </c>
      <c r="I812" s="26" t="s">
        <v>17736</v>
      </c>
      <c r="J812" s="26"/>
      <c r="K812" s="26"/>
      <c r="L812" s="69"/>
      <c r="M812" s="69"/>
      <c r="N812" s="69" t="s">
        <v>17712</v>
      </c>
      <c r="O812" s="69" t="s">
        <v>68</v>
      </c>
      <c r="P812" s="82" t="s">
        <v>17714</v>
      </c>
      <c r="Q812" s="69" t="s">
        <v>68</v>
      </c>
      <c r="R812" s="69" t="s">
        <v>68</v>
      </c>
      <c r="S812" s="69" t="s">
        <v>68</v>
      </c>
      <c r="T812" s="82" t="s">
        <v>17715</v>
      </c>
      <c r="U812" s="69"/>
      <c r="V812" s="26" t="s">
        <v>17716</v>
      </c>
      <c r="W812" s="26" t="s">
        <v>9346</v>
      </c>
      <c r="X812" s="26" t="s">
        <v>17717</v>
      </c>
      <c r="Y812" s="26" t="s">
        <v>2330</v>
      </c>
      <c r="Z812" s="26" t="s">
        <v>205</v>
      </c>
      <c r="AA812" s="26" t="s">
        <v>243</v>
      </c>
      <c r="AB812" s="26" t="s">
        <v>1351</v>
      </c>
      <c r="AC812" s="26"/>
      <c r="AD812" s="29">
        <v>3.72</v>
      </c>
      <c r="AE812" s="26"/>
      <c r="AF812" s="26"/>
      <c r="AG812" s="26"/>
      <c r="AH812" s="26" t="s">
        <v>17718</v>
      </c>
      <c r="AI812" s="26" t="s">
        <v>17719</v>
      </c>
      <c r="AJ812" s="48" t="s">
        <v>17716</v>
      </c>
      <c r="AK812" s="26" t="s">
        <v>17720</v>
      </c>
      <c r="AL812" s="31">
        <v>2055.0</v>
      </c>
      <c r="AM812" s="26"/>
      <c r="AN812" s="26"/>
      <c r="AO812" s="26" t="s">
        <v>17721</v>
      </c>
    </row>
    <row r="813">
      <c r="A813" s="26" t="s">
        <v>9496</v>
      </c>
      <c r="B813" s="27" t="s">
        <v>9336</v>
      </c>
      <c r="C813" s="69" t="s">
        <v>12655</v>
      </c>
      <c r="D813" s="69" t="s">
        <v>17737</v>
      </c>
      <c r="E813" s="83" t="s">
        <v>59</v>
      </c>
      <c r="F813" s="69"/>
      <c r="G813" s="69"/>
      <c r="H813" s="69" t="s">
        <v>17738</v>
      </c>
      <c r="I813" s="83" t="s">
        <v>1288</v>
      </c>
      <c r="J813" s="83" t="s">
        <v>17739</v>
      </c>
      <c r="K813" s="83" t="s">
        <v>422</v>
      </c>
      <c r="L813" s="69" t="s">
        <v>17740</v>
      </c>
      <c r="M813" s="83" t="s">
        <v>17741</v>
      </c>
      <c r="N813" s="69" t="s">
        <v>17742</v>
      </c>
      <c r="O813" s="69" t="s">
        <v>68</v>
      </c>
      <c r="P813" s="69" t="s">
        <v>68</v>
      </c>
      <c r="Q813" s="69" t="s">
        <v>68</v>
      </c>
      <c r="R813" s="82" t="s">
        <v>17743</v>
      </c>
      <c r="S813" s="69" t="s">
        <v>68</v>
      </c>
      <c r="T813" s="82" t="s">
        <v>17744</v>
      </c>
      <c r="U813" s="69" t="s">
        <v>17745</v>
      </c>
      <c r="V813" s="26" t="s">
        <v>17746</v>
      </c>
      <c r="W813" s="26" t="s">
        <v>9346</v>
      </c>
      <c r="X813" s="26" t="s">
        <v>17746</v>
      </c>
      <c r="Y813" s="26" t="s">
        <v>2330</v>
      </c>
      <c r="Z813" s="26" t="s">
        <v>4592</v>
      </c>
      <c r="AA813" s="26" t="s">
        <v>76</v>
      </c>
      <c r="AB813" s="26" t="s">
        <v>77</v>
      </c>
      <c r="AC813" s="26"/>
      <c r="AD813" s="29">
        <v>3.2</v>
      </c>
      <c r="AE813" s="26" t="s">
        <v>4556</v>
      </c>
      <c r="AF813" s="26" t="s">
        <v>921</v>
      </c>
      <c r="AG813" s="26" t="s">
        <v>17747</v>
      </c>
      <c r="AH813" s="26" t="s">
        <v>17748</v>
      </c>
      <c r="AI813" s="26" t="s">
        <v>17749</v>
      </c>
      <c r="AJ813" s="48" t="s">
        <v>17746</v>
      </c>
      <c r="AK813" s="26" t="s">
        <v>17750</v>
      </c>
      <c r="AL813" s="31">
        <v>5896.0</v>
      </c>
      <c r="AM813" s="26"/>
      <c r="AN813" s="26"/>
      <c r="AO813" s="30" t="s">
        <v>17751</v>
      </c>
    </row>
    <row r="814">
      <c r="A814" s="26" t="s">
        <v>9496</v>
      </c>
      <c r="B814" s="27" t="s">
        <v>9336</v>
      </c>
      <c r="C814" s="69" t="s">
        <v>12655</v>
      </c>
      <c r="D814" s="69" t="s">
        <v>17752</v>
      </c>
      <c r="E814" s="69" t="s">
        <v>59</v>
      </c>
      <c r="F814" s="69"/>
      <c r="G814" s="69"/>
      <c r="H814" s="69" t="s">
        <v>17738</v>
      </c>
      <c r="I814" s="69" t="s">
        <v>3391</v>
      </c>
      <c r="J814" s="69" t="s">
        <v>17753</v>
      </c>
      <c r="K814" s="69" t="s">
        <v>63</v>
      </c>
      <c r="L814" s="69" t="s">
        <v>17754</v>
      </c>
      <c r="M814" s="69" t="s">
        <v>17741</v>
      </c>
      <c r="N814" s="69" t="s">
        <v>17742</v>
      </c>
      <c r="O814" s="26" t="s">
        <v>68</v>
      </c>
      <c r="P814" s="28" t="s">
        <v>17755</v>
      </c>
      <c r="Q814" s="28" t="s">
        <v>17756</v>
      </c>
      <c r="R814" s="26" t="s">
        <v>68</v>
      </c>
      <c r="S814" s="26" t="s">
        <v>68</v>
      </c>
      <c r="T814" s="28" t="s">
        <v>17757</v>
      </c>
      <c r="U814" s="26" t="s">
        <v>17745</v>
      </c>
      <c r="V814" s="26" t="s">
        <v>17746</v>
      </c>
      <c r="W814" s="26" t="s">
        <v>9346</v>
      </c>
      <c r="X814" s="26" t="s">
        <v>17746</v>
      </c>
      <c r="Y814" s="26" t="s">
        <v>2330</v>
      </c>
      <c r="Z814" s="26" t="s">
        <v>4592</v>
      </c>
      <c r="AA814" s="26" t="s">
        <v>76</v>
      </c>
      <c r="AB814" s="26" t="s">
        <v>77</v>
      </c>
      <c r="AC814" s="26"/>
      <c r="AD814" s="29">
        <v>3.2</v>
      </c>
      <c r="AE814" s="26" t="s">
        <v>4556</v>
      </c>
      <c r="AF814" s="26" t="s">
        <v>921</v>
      </c>
      <c r="AG814" s="26" t="s">
        <v>17747</v>
      </c>
      <c r="AH814" s="26" t="s">
        <v>17748</v>
      </c>
      <c r="AI814" s="26" t="s">
        <v>17758</v>
      </c>
      <c r="AJ814" s="48" t="s">
        <v>17746</v>
      </c>
      <c r="AK814" s="30" t="s">
        <v>17750</v>
      </c>
      <c r="AL814" s="31">
        <v>5896.0</v>
      </c>
      <c r="AM814" s="26"/>
      <c r="AN814" s="26"/>
      <c r="AO814" s="26" t="s">
        <v>17751</v>
      </c>
    </row>
    <row r="815">
      <c r="A815" s="26" t="s">
        <v>9496</v>
      </c>
      <c r="B815" s="27" t="s">
        <v>9336</v>
      </c>
      <c r="C815" s="69" t="s">
        <v>12655</v>
      </c>
      <c r="D815" s="69" t="s">
        <v>17759</v>
      </c>
      <c r="E815" s="69" t="s">
        <v>59</v>
      </c>
      <c r="F815" s="69"/>
      <c r="G815" s="69"/>
      <c r="H815" s="69" t="s">
        <v>17738</v>
      </c>
      <c r="I815" s="69" t="s">
        <v>2604</v>
      </c>
      <c r="J815" s="69" t="s">
        <v>9554</v>
      </c>
      <c r="K815" s="69" t="s">
        <v>119</v>
      </c>
      <c r="L815" s="69" t="s">
        <v>17760</v>
      </c>
      <c r="M815" s="69" t="s">
        <v>17741</v>
      </c>
      <c r="N815" s="69" t="s">
        <v>17742</v>
      </c>
      <c r="O815" s="26" t="s">
        <v>68</v>
      </c>
      <c r="P815" s="28" t="s">
        <v>17755</v>
      </c>
      <c r="Q815" s="26" t="s">
        <v>68</v>
      </c>
      <c r="R815" s="26" t="s">
        <v>68</v>
      </c>
      <c r="S815" s="26" t="s">
        <v>68</v>
      </c>
      <c r="T815" s="28" t="s">
        <v>17757</v>
      </c>
      <c r="U815" s="26" t="s">
        <v>17745</v>
      </c>
      <c r="V815" s="26" t="s">
        <v>17746</v>
      </c>
      <c r="W815" s="26" t="s">
        <v>9346</v>
      </c>
      <c r="X815" s="26" t="s">
        <v>17746</v>
      </c>
      <c r="Y815" s="26" t="s">
        <v>2330</v>
      </c>
      <c r="Z815" s="26" t="s">
        <v>4592</v>
      </c>
      <c r="AA815" s="26" t="s">
        <v>76</v>
      </c>
      <c r="AB815" s="26" t="s">
        <v>77</v>
      </c>
      <c r="AC815" s="26"/>
      <c r="AD815" s="29">
        <v>3.2</v>
      </c>
      <c r="AE815" s="26" t="s">
        <v>4556</v>
      </c>
      <c r="AF815" s="26" t="s">
        <v>921</v>
      </c>
      <c r="AG815" s="26" t="s">
        <v>17747</v>
      </c>
      <c r="AH815" s="26" t="s">
        <v>17748</v>
      </c>
      <c r="AI815" s="26" t="s">
        <v>17758</v>
      </c>
      <c r="AJ815" s="48" t="s">
        <v>17746</v>
      </c>
      <c r="AK815" s="30" t="s">
        <v>17750</v>
      </c>
      <c r="AL815" s="31">
        <v>5896.0</v>
      </c>
      <c r="AM815" s="26"/>
      <c r="AN815" s="26"/>
      <c r="AO815" s="26" t="s">
        <v>17751</v>
      </c>
    </row>
    <row r="816">
      <c r="A816" s="26" t="s">
        <v>9496</v>
      </c>
      <c r="B816" s="27" t="s">
        <v>9336</v>
      </c>
      <c r="C816" s="69" t="s">
        <v>12655</v>
      </c>
      <c r="D816" s="69" t="s">
        <v>17761</v>
      </c>
      <c r="E816" s="69" t="s">
        <v>59</v>
      </c>
      <c r="F816" s="69"/>
      <c r="G816" s="69"/>
      <c r="H816" s="69" t="s">
        <v>17738</v>
      </c>
      <c r="I816" s="69" t="s">
        <v>17762</v>
      </c>
      <c r="J816" s="69" t="s">
        <v>17763</v>
      </c>
      <c r="K816" s="26" t="s">
        <v>93</v>
      </c>
      <c r="L816" s="69" t="s">
        <v>17764</v>
      </c>
      <c r="M816" s="69" t="s">
        <v>17741</v>
      </c>
      <c r="N816" s="69" t="s">
        <v>17742</v>
      </c>
      <c r="O816" s="26" t="s">
        <v>68</v>
      </c>
      <c r="P816" s="28" t="s">
        <v>17755</v>
      </c>
      <c r="Q816" s="26" t="s">
        <v>68</v>
      </c>
      <c r="R816" s="26" t="s">
        <v>68</v>
      </c>
      <c r="S816" s="26" t="s">
        <v>68</v>
      </c>
      <c r="T816" s="28" t="s">
        <v>17757</v>
      </c>
      <c r="U816" s="26" t="s">
        <v>17745</v>
      </c>
      <c r="V816" s="26" t="s">
        <v>17746</v>
      </c>
      <c r="W816" s="26" t="s">
        <v>9346</v>
      </c>
      <c r="X816" s="26" t="s">
        <v>17746</v>
      </c>
      <c r="Y816" s="26" t="s">
        <v>2330</v>
      </c>
      <c r="Z816" s="26" t="s">
        <v>4592</v>
      </c>
      <c r="AA816" s="26" t="s">
        <v>76</v>
      </c>
      <c r="AB816" s="26" t="s">
        <v>77</v>
      </c>
      <c r="AC816" s="26"/>
      <c r="AD816" s="29">
        <v>3.2</v>
      </c>
      <c r="AE816" s="26" t="s">
        <v>4556</v>
      </c>
      <c r="AF816" s="26" t="s">
        <v>921</v>
      </c>
      <c r="AG816" s="26" t="s">
        <v>17747</v>
      </c>
      <c r="AH816" s="26" t="s">
        <v>17748</v>
      </c>
      <c r="AI816" s="26" t="s">
        <v>17758</v>
      </c>
      <c r="AJ816" s="48" t="s">
        <v>17746</v>
      </c>
      <c r="AK816" s="30" t="s">
        <v>17750</v>
      </c>
      <c r="AL816" s="31">
        <v>5896.0</v>
      </c>
      <c r="AM816" s="26"/>
      <c r="AN816" s="26"/>
      <c r="AO816" s="26" t="s">
        <v>17751</v>
      </c>
    </row>
    <row r="817">
      <c r="A817" s="26" t="s">
        <v>9496</v>
      </c>
      <c r="B817" s="27" t="s">
        <v>9336</v>
      </c>
      <c r="C817" s="69" t="s">
        <v>12655</v>
      </c>
      <c r="D817" s="69" t="s">
        <v>17765</v>
      </c>
      <c r="E817" s="69" t="s">
        <v>59</v>
      </c>
      <c r="F817" s="69"/>
      <c r="G817" s="69"/>
      <c r="H817" s="69" t="s">
        <v>17738</v>
      </c>
      <c r="I817" s="69" t="s">
        <v>824</v>
      </c>
      <c r="J817" s="69" t="s">
        <v>17766</v>
      </c>
      <c r="K817" s="69" t="s">
        <v>93</v>
      </c>
      <c r="L817" s="69" t="s">
        <v>17767</v>
      </c>
      <c r="M817" s="69" t="s">
        <v>17741</v>
      </c>
      <c r="N817" s="69" t="s">
        <v>17742</v>
      </c>
      <c r="O817" s="26" t="s">
        <v>68</v>
      </c>
      <c r="P817" s="28" t="s">
        <v>17755</v>
      </c>
      <c r="Q817" s="26" t="s">
        <v>68</v>
      </c>
      <c r="R817" s="26" t="s">
        <v>68</v>
      </c>
      <c r="S817" s="26" t="s">
        <v>68</v>
      </c>
      <c r="T817" s="28" t="s">
        <v>17757</v>
      </c>
      <c r="U817" s="26" t="s">
        <v>17745</v>
      </c>
      <c r="V817" s="26" t="s">
        <v>17746</v>
      </c>
      <c r="W817" s="26" t="s">
        <v>9346</v>
      </c>
      <c r="X817" s="26" t="s">
        <v>17746</v>
      </c>
      <c r="Y817" s="26" t="s">
        <v>2330</v>
      </c>
      <c r="Z817" s="26" t="s">
        <v>4592</v>
      </c>
      <c r="AA817" s="26" t="s">
        <v>76</v>
      </c>
      <c r="AB817" s="26" t="s">
        <v>77</v>
      </c>
      <c r="AC817" s="26"/>
      <c r="AD817" s="29">
        <v>3.2</v>
      </c>
      <c r="AE817" s="26" t="s">
        <v>4556</v>
      </c>
      <c r="AF817" s="26" t="s">
        <v>921</v>
      </c>
      <c r="AG817" s="26" t="s">
        <v>17747</v>
      </c>
      <c r="AH817" s="26" t="s">
        <v>17748</v>
      </c>
      <c r="AI817" s="26" t="s">
        <v>17758</v>
      </c>
      <c r="AJ817" s="48" t="s">
        <v>17746</v>
      </c>
      <c r="AK817" s="30" t="s">
        <v>17750</v>
      </c>
      <c r="AL817" s="31">
        <v>5896.0</v>
      </c>
      <c r="AM817" s="26"/>
      <c r="AN817" s="26"/>
      <c r="AO817" s="26" t="s">
        <v>17751</v>
      </c>
    </row>
    <row r="818">
      <c r="A818" s="26" t="s">
        <v>9496</v>
      </c>
      <c r="B818" s="27" t="s">
        <v>9336</v>
      </c>
      <c r="C818" s="69" t="s">
        <v>12655</v>
      </c>
      <c r="D818" s="69" t="s">
        <v>17768</v>
      </c>
      <c r="E818" s="69" t="s">
        <v>59</v>
      </c>
      <c r="F818" s="69"/>
      <c r="G818" s="69"/>
      <c r="H818" s="69" t="s">
        <v>17738</v>
      </c>
      <c r="I818" s="69" t="s">
        <v>11011</v>
      </c>
      <c r="J818" s="69" t="s">
        <v>17769</v>
      </c>
      <c r="K818" s="26" t="s">
        <v>93</v>
      </c>
      <c r="L818" s="69" t="s">
        <v>17770</v>
      </c>
      <c r="M818" s="69" t="s">
        <v>17741</v>
      </c>
      <c r="N818" s="69" t="s">
        <v>17742</v>
      </c>
      <c r="O818" s="26" t="s">
        <v>68</v>
      </c>
      <c r="P818" s="28" t="s">
        <v>17755</v>
      </c>
      <c r="Q818" s="26" t="s">
        <v>68</v>
      </c>
      <c r="R818" s="26" t="s">
        <v>68</v>
      </c>
      <c r="S818" s="28" t="s">
        <v>17771</v>
      </c>
      <c r="T818" s="28" t="s">
        <v>17757</v>
      </c>
      <c r="U818" s="26" t="s">
        <v>17745</v>
      </c>
      <c r="V818" s="26" t="s">
        <v>17746</v>
      </c>
      <c r="W818" s="26" t="s">
        <v>9346</v>
      </c>
      <c r="X818" s="26" t="s">
        <v>17746</v>
      </c>
      <c r="Y818" s="26" t="s">
        <v>2330</v>
      </c>
      <c r="Z818" s="26" t="s">
        <v>4592</v>
      </c>
      <c r="AA818" s="26" t="s">
        <v>76</v>
      </c>
      <c r="AB818" s="26" t="s">
        <v>77</v>
      </c>
      <c r="AC818" s="26"/>
      <c r="AD818" s="29">
        <v>3.2</v>
      </c>
      <c r="AE818" s="26" t="s">
        <v>4556</v>
      </c>
      <c r="AF818" s="26" t="s">
        <v>921</v>
      </c>
      <c r="AG818" s="26" t="s">
        <v>17747</v>
      </c>
      <c r="AH818" s="26" t="s">
        <v>17748</v>
      </c>
      <c r="AI818" s="26" t="s">
        <v>17758</v>
      </c>
      <c r="AJ818" s="48" t="s">
        <v>17746</v>
      </c>
      <c r="AK818" s="30" t="s">
        <v>17750</v>
      </c>
      <c r="AL818" s="31">
        <v>5896.0</v>
      </c>
      <c r="AM818" s="26"/>
      <c r="AN818" s="26"/>
      <c r="AO818" s="26" t="s">
        <v>17751</v>
      </c>
    </row>
    <row r="819">
      <c r="A819" s="26" t="s">
        <v>9496</v>
      </c>
      <c r="B819" s="27" t="s">
        <v>9336</v>
      </c>
      <c r="C819" s="69" t="s">
        <v>12655</v>
      </c>
      <c r="D819" s="69" t="s">
        <v>17772</v>
      </c>
      <c r="E819" s="83" t="s">
        <v>59</v>
      </c>
      <c r="F819" s="69"/>
      <c r="G819" s="69"/>
      <c r="H819" s="69" t="s">
        <v>17738</v>
      </c>
      <c r="I819" s="83" t="s">
        <v>7672</v>
      </c>
      <c r="J819" s="83" t="s">
        <v>9647</v>
      </c>
      <c r="K819" s="83" t="s">
        <v>93</v>
      </c>
      <c r="L819" s="69" t="s">
        <v>17773</v>
      </c>
      <c r="M819" s="83" t="s">
        <v>17741</v>
      </c>
      <c r="N819" s="69" t="s">
        <v>17742</v>
      </c>
      <c r="O819" s="69" t="s">
        <v>68</v>
      </c>
      <c r="P819" s="69" t="s">
        <v>68</v>
      </c>
      <c r="Q819" s="69" t="s">
        <v>68</v>
      </c>
      <c r="R819" s="82" t="s">
        <v>17743</v>
      </c>
      <c r="S819" s="69" t="s">
        <v>68</v>
      </c>
      <c r="T819" s="82" t="s">
        <v>17744</v>
      </c>
      <c r="U819" s="69" t="s">
        <v>17745</v>
      </c>
      <c r="V819" s="26" t="s">
        <v>17746</v>
      </c>
      <c r="W819" s="26" t="s">
        <v>9346</v>
      </c>
      <c r="X819" s="26" t="s">
        <v>17746</v>
      </c>
      <c r="Y819" s="26" t="s">
        <v>2330</v>
      </c>
      <c r="Z819" s="26" t="s">
        <v>4592</v>
      </c>
      <c r="AA819" s="26" t="s">
        <v>76</v>
      </c>
      <c r="AB819" s="26" t="s">
        <v>77</v>
      </c>
      <c r="AC819" s="26"/>
      <c r="AD819" s="29">
        <v>3.2</v>
      </c>
      <c r="AE819" s="26" t="s">
        <v>4556</v>
      </c>
      <c r="AF819" s="26" t="s">
        <v>921</v>
      </c>
      <c r="AG819" s="26" t="s">
        <v>17747</v>
      </c>
      <c r="AH819" s="26" t="s">
        <v>17748</v>
      </c>
      <c r="AI819" s="26" t="s">
        <v>17758</v>
      </c>
      <c r="AJ819" s="48" t="s">
        <v>17746</v>
      </c>
      <c r="AK819" s="30" t="s">
        <v>17750</v>
      </c>
      <c r="AL819" s="31">
        <v>5896.0</v>
      </c>
      <c r="AM819" s="26"/>
      <c r="AN819" s="26"/>
      <c r="AO819" s="30" t="s">
        <v>17751</v>
      </c>
    </row>
    <row r="820">
      <c r="A820" s="26" t="s">
        <v>9496</v>
      </c>
      <c r="B820" s="27" t="s">
        <v>9336</v>
      </c>
      <c r="C820" s="69" t="s">
        <v>12655</v>
      </c>
      <c r="D820" s="69" t="s">
        <v>17774</v>
      </c>
      <c r="E820" s="69" t="s">
        <v>59</v>
      </c>
      <c r="F820" s="69"/>
      <c r="G820" s="69"/>
      <c r="H820" s="69" t="s">
        <v>17738</v>
      </c>
      <c r="I820" s="69" t="s">
        <v>1527</v>
      </c>
      <c r="J820" s="69" t="s">
        <v>9647</v>
      </c>
      <c r="K820" s="26" t="s">
        <v>93</v>
      </c>
      <c r="L820" s="69" t="s">
        <v>17775</v>
      </c>
      <c r="M820" s="69" t="s">
        <v>17741</v>
      </c>
      <c r="N820" s="69" t="s">
        <v>17742</v>
      </c>
      <c r="O820" s="26" t="s">
        <v>68</v>
      </c>
      <c r="P820" s="28" t="s">
        <v>17755</v>
      </c>
      <c r="Q820" s="26" t="s">
        <v>68</v>
      </c>
      <c r="R820" s="26" t="s">
        <v>68</v>
      </c>
      <c r="S820" s="26" t="s">
        <v>68</v>
      </c>
      <c r="T820" s="28" t="s">
        <v>17757</v>
      </c>
      <c r="U820" s="26" t="s">
        <v>17745</v>
      </c>
      <c r="V820" s="26" t="s">
        <v>17746</v>
      </c>
      <c r="W820" s="26" t="s">
        <v>9346</v>
      </c>
      <c r="X820" s="26" t="s">
        <v>17746</v>
      </c>
      <c r="Y820" s="26" t="s">
        <v>2330</v>
      </c>
      <c r="Z820" s="26" t="s">
        <v>4592</v>
      </c>
      <c r="AA820" s="26" t="s">
        <v>76</v>
      </c>
      <c r="AB820" s="26" t="s">
        <v>77</v>
      </c>
      <c r="AC820" s="26"/>
      <c r="AD820" s="29">
        <v>3.2</v>
      </c>
      <c r="AE820" s="26" t="s">
        <v>4556</v>
      </c>
      <c r="AF820" s="26" t="s">
        <v>921</v>
      </c>
      <c r="AG820" s="26" t="s">
        <v>17747</v>
      </c>
      <c r="AH820" s="26" t="s">
        <v>17748</v>
      </c>
      <c r="AI820" s="26" t="s">
        <v>17758</v>
      </c>
      <c r="AJ820" s="48" t="s">
        <v>17746</v>
      </c>
      <c r="AK820" s="30" t="s">
        <v>17750</v>
      </c>
      <c r="AL820" s="31">
        <v>5896.0</v>
      </c>
      <c r="AM820" s="26"/>
      <c r="AN820" s="26"/>
      <c r="AO820" s="26" t="s">
        <v>17776</v>
      </c>
    </row>
    <row r="821">
      <c r="A821" s="26" t="s">
        <v>9496</v>
      </c>
      <c r="B821" s="27" t="s">
        <v>9336</v>
      </c>
      <c r="C821" s="69" t="s">
        <v>12655</v>
      </c>
      <c r="D821" s="69" t="s">
        <v>17777</v>
      </c>
      <c r="E821" s="69" t="s">
        <v>59</v>
      </c>
      <c r="F821" s="69"/>
      <c r="G821" s="69"/>
      <c r="H821" s="69" t="s">
        <v>17778</v>
      </c>
      <c r="I821" s="69" t="s">
        <v>5714</v>
      </c>
      <c r="J821" s="69" t="s">
        <v>17779</v>
      </c>
      <c r="K821" s="69" t="s">
        <v>1970</v>
      </c>
      <c r="L821" s="69"/>
      <c r="M821" s="69"/>
      <c r="N821" s="69" t="s">
        <v>17780</v>
      </c>
      <c r="O821" s="26" t="s">
        <v>68</v>
      </c>
      <c r="P821" s="28" t="s">
        <v>17781</v>
      </c>
      <c r="Q821" s="26" t="s">
        <v>68</v>
      </c>
      <c r="R821" s="26" t="s">
        <v>68</v>
      </c>
      <c r="S821" s="26" t="s">
        <v>68</v>
      </c>
      <c r="T821" s="28" t="s">
        <v>17782</v>
      </c>
      <c r="U821" s="26"/>
      <c r="V821" s="26" t="s">
        <v>17783</v>
      </c>
      <c r="W821" s="26" t="s">
        <v>9346</v>
      </c>
      <c r="X821" s="26" t="s">
        <v>17783</v>
      </c>
      <c r="Y821" s="26" t="s">
        <v>2330</v>
      </c>
      <c r="Z821" s="26" t="s">
        <v>4592</v>
      </c>
      <c r="AA821" s="26" t="s">
        <v>76</v>
      </c>
      <c r="AB821" s="26" t="s">
        <v>77</v>
      </c>
      <c r="AC821" s="26"/>
      <c r="AD821" s="29">
        <v>3.42</v>
      </c>
      <c r="AE821" s="26" t="s">
        <v>2162</v>
      </c>
      <c r="AF821" s="26" t="s">
        <v>2982</v>
      </c>
      <c r="AG821" s="26" t="s">
        <v>2163</v>
      </c>
      <c r="AH821" s="26" t="s">
        <v>17784</v>
      </c>
      <c r="AI821" s="26" t="s">
        <v>17785</v>
      </c>
      <c r="AJ821" s="32" t="s">
        <v>17783</v>
      </c>
      <c r="AK821" s="30" t="s">
        <v>17786</v>
      </c>
      <c r="AL821" s="31">
        <v>7637.0</v>
      </c>
      <c r="AM821" s="26"/>
      <c r="AN821" s="26"/>
      <c r="AO821" s="30" t="s">
        <v>17787</v>
      </c>
    </row>
    <row r="822">
      <c r="A822" s="26" t="s">
        <v>9496</v>
      </c>
      <c r="B822" s="27" t="s">
        <v>9336</v>
      </c>
      <c r="C822" s="69" t="s">
        <v>12655</v>
      </c>
      <c r="D822" s="69" t="s">
        <v>17788</v>
      </c>
      <c r="E822" s="69" t="s">
        <v>59</v>
      </c>
      <c r="F822" s="69"/>
      <c r="G822" s="69"/>
      <c r="H822" s="69" t="s">
        <v>17778</v>
      </c>
      <c r="I822" s="69" t="s">
        <v>17789</v>
      </c>
      <c r="J822" s="69" t="s">
        <v>17790</v>
      </c>
      <c r="K822" s="69" t="s">
        <v>15237</v>
      </c>
      <c r="L822" s="69"/>
      <c r="M822" s="69"/>
      <c r="N822" s="69" t="s">
        <v>17780</v>
      </c>
      <c r="O822" s="26" t="s">
        <v>68</v>
      </c>
      <c r="P822" s="28" t="s">
        <v>17781</v>
      </c>
      <c r="Q822" s="26" t="s">
        <v>68</v>
      </c>
      <c r="R822" s="26" t="s">
        <v>68</v>
      </c>
      <c r="S822" s="26" t="s">
        <v>68</v>
      </c>
      <c r="T822" s="28" t="s">
        <v>17782</v>
      </c>
      <c r="U822" s="26"/>
      <c r="V822" s="26" t="s">
        <v>17783</v>
      </c>
      <c r="W822" s="26" t="s">
        <v>9346</v>
      </c>
      <c r="X822" s="26" t="s">
        <v>17783</v>
      </c>
      <c r="Y822" s="26" t="s">
        <v>2330</v>
      </c>
      <c r="Z822" s="26" t="s">
        <v>4592</v>
      </c>
      <c r="AA822" s="26" t="s">
        <v>76</v>
      </c>
      <c r="AB822" s="26" t="s">
        <v>77</v>
      </c>
      <c r="AC822" s="26"/>
      <c r="AD822" s="29">
        <v>3.42</v>
      </c>
      <c r="AE822" s="26" t="s">
        <v>2162</v>
      </c>
      <c r="AF822" s="26" t="s">
        <v>2982</v>
      </c>
      <c r="AG822" s="26" t="s">
        <v>2163</v>
      </c>
      <c r="AH822" s="26" t="s">
        <v>17784</v>
      </c>
      <c r="AI822" s="26" t="s">
        <v>17785</v>
      </c>
      <c r="AJ822" s="32" t="s">
        <v>17783</v>
      </c>
      <c r="AK822" s="30" t="s">
        <v>17786</v>
      </c>
      <c r="AL822" s="31">
        <v>7637.0</v>
      </c>
      <c r="AM822" s="26"/>
      <c r="AN822" s="26"/>
      <c r="AO822" s="30" t="s">
        <v>17787</v>
      </c>
    </row>
    <row r="823">
      <c r="A823" s="26" t="s">
        <v>9496</v>
      </c>
      <c r="B823" s="21" t="s">
        <v>9336</v>
      </c>
      <c r="C823" s="69" t="s">
        <v>12655</v>
      </c>
      <c r="D823" s="69" t="s">
        <v>17791</v>
      </c>
      <c r="E823" s="69" t="s">
        <v>59</v>
      </c>
      <c r="F823" s="69"/>
      <c r="G823" s="69"/>
      <c r="H823" s="69" t="s">
        <v>17778</v>
      </c>
      <c r="I823" s="69" t="s">
        <v>61</v>
      </c>
      <c r="J823" s="69" t="s">
        <v>17792</v>
      </c>
      <c r="K823" s="69" t="s">
        <v>422</v>
      </c>
      <c r="L823" s="69"/>
      <c r="M823" s="69"/>
      <c r="N823" s="69" t="s">
        <v>17780</v>
      </c>
      <c r="O823" s="69" t="s">
        <v>68</v>
      </c>
      <c r="P823" s="82" t="s">
        <v>17781</v>
      </c>
      <c r="Q823" s="69" t="s">
        <v>68</v>
      </c>
      <c r="R823" s="69" t="s">
        <v>68</v>
      </c>
      <c r="S823" s="69" t="s">
        <v>68</v>
      </c>
      <c r="T823" s="82" t="s">
        <v>17782</v>
      </c>
      <c r="U823" s="69"/>
      <c r="V823" s="26" t="s">
        <v>17783</v>
      </c>
      <c r="W823" s="26" t="s">
        <v>9346</v>
      </c>
      <c r="X823" s="26" t="s">
        <v>17783</v>
      </c>
      <c r="Y823" s="26" t="s">
        <v>2330</v>
      </c>
      <c r="Z823" s="26" t="s">
        <v>4592</v>
      </c>
      <c r="AA823" s="26" t="s">
        <v>76</v>
      </c>
      <c r="AB823" s="26" t="s">
        <v>77</v>
      </c>
      <c r="AC823" s="26"/>
      <c r="AD823" s="29">
        <v>3.42</v>
      </c>
      <c r="AE823" s="26" t="s">
        <v>2162</v>
      </c>
      <c r="AF823" s="26" t="s">
        <v>2982</v>
      </c>
      <c r="AG823" s="26" t="s">
        <v>2163</v>
      </c>
      <c r="AH823" s="26" t="s">
        <v>17784</v>
      </c>
      <c r="AI823" s="26" t="s">
        <v>17785</v>
      </c>
      <c r="AJ823" s="32" t="s">
        <v>17783</v>
      </c>
      <c r="AK823" s="30" t="s">
        <v>17786</v>
      </c>
      <c r="AL823" s="31">
        <v>7637.0</v>
      </c>
      <c r="AM823" s="26"/>
      <c r="AN823" s="26"/>
      <c r="AO823" s="30" t="s">
        <v>17787</v>
      </c>
    </row>
    <row r="824">
      <c r="A824" s="26" t="s">
        <v>9496</v>
      </c>
      <c r="B824" s="27" t="s">
        <v>9336</v>
      </c>
      <c r="C824" s="69" t="s">
        <v>12655</v>
      </c>
      <c r="D824" s="69" t="s">
        <v>17793</v>
      </c>
      <c r="E824" s="69" t="s">
        <v>59</v>
      </c>
      <c r="F824" s="69"/>
      <c r="G824" s="69"/>
      <c r="H824" s="69" t="s">
        <v>17778</v>
      </c>
      <c r="I824" s="69" t="s">
        <v>1838</v>
      </c>
      <c r="J824" s="69" t="s">
        <v>1851</v>
      </c>
      <c r="K824" s="69" t="s">
        <v>63</v>
      </c>
      <c r="L824" s="69" t="s">
        <v>17794</v>
      </c>
      <c r="M824" s="69" t="s">
        <v>17795</v>
      </c>
      <c r="N824" s="69" t="s">
        <v>17780</v>
      </c>
      <c r="O824" s="26" t="s">
        <v>68</v>
      </c>
      <c r="P824" s="28" t="s">
        <v>17781</v>
      </c>
      <c r="Q824" s="26" t="s">
        <v>68</v>
      </c>
      <c r="R824" s="26" t="s">
        <v>68</v>
      </c>
      <c r="S824" s="26" t="s">
        <v>68</v>
      </c>
      <c r="T824" s="26" t="s">
        <v>68</v>
      </c>
      <c r="U824" s="26"/>
      <c r="V824" s="26" t="s">
        <v>17783</v>
      </c>
      <c r="W824" s="26" t="s">
        <v>9346</v>
      </c>
      <c r="X824" s="26" t="s">
        <v>17783</v>
      </c>
      <c r="Y824" s="26" t="s">
        <v>2330</v>
      </c>
      <c r="Z824" s="26" t="s">
        <v>4592</v>
      </c>
      <c r="AA824" s="26" t="s">
        <v>76</v>
      </c>
      <c r="AB824" s="26" t="s">
        <v>77</v>
      </c>
      <c r="AC824" s="26"/>
      <c r="AD824" s="29">
        <v>3.42</v>
      </c>
      <c r="AE824" s="26" t="s">
        <v>2162</v>
      </c>
      <c r="AF824" s="26" t="s">
        <v>2982</v>
      </c>
      <c r="AG824" s="26" t="s">
        <v>2163</v>
      </c>
      <c r="AH824" s="26" t="s">
        <v>17784</v>
      </c>
      <c r="AI824" s="26" t="s">
        <v>17785</v>
      </c>
      <c r="AJ824" s="32" t="s">
        <v>17783</v>
      </c>
      <c r="AK824" s="30" t="s">
        <v>17786</v>
      </c>
      <c r="AL824" s="31">
        <v>7637.0</v>
      </c>
      <c r="AM824" s="26"/>
      <c r="AN824" s="26"/>
      <c r="AO824" s="26" t="s">
        <v>17787</v>
      </c>
    </row>
    <row r="825">
      <c r="A825" s="26" t="s">
        <v>9496</v>
      </c>
      <c r="B825" s="27" t="s">
        <v>9336</v>
      </c>
      <c r="C825" s="69" t="s">
        <v>12655</v>
      </c>
      <c r="D825" s="69" t="s">
        <v>17796</v>
      </c>
      <c r="E825" s="69" t="s">
        <v>59</v>
      </c>
      <c r="F825" s="69"/>
      <c r="G825" s="69"/>
      <c r="H825" s="69" t="s">
        <v>17778</v>
      </c>
      <c r="I825" s="69" t="s">
        <v>3312</v>
      </c>
      <c r="J825" s="69" t="s">
        <v>17797</v>
      </c>
      <c r="K825" s="69" t="s">
        <v>516</v>
      </c>
      <c r="L825" s="69"/>
      <c r="M825" s="69"/>
      <c r="N825" s="69" t="s">
        <v>17780</v>
      </c>
      <c r="O825" s="28" t="s">
        <v>17798</v>
      </c>
      <c r="P825" s="28" t="s">
        <v>17781</v>
      </c>
      <c r="Q825" s="26" t="s">
        <v>68</v>
      </c>
      <c r="R825" s="26" t="s">
        <v>68</v>
      </c>
      <c r="S825" s="26" t="s">
        <v>68</v>
      </c>
      <c r="T825" s="26" t="s">
        <v>68</v>
      </c>
      <c r="U825" s="26"/>
      <c r="V825" s="26" t="s">
        <v>17783</v>
      </c>
      <c r="W825" s="26" t="s">
        <v>9346</v>
      </c>
      <c r="X825" s="26" t="s">
        <v>17783</v>
      </c>
      <c r="Y825" s="26" t="s">
        <v>2330</v>
      </c>
      <c r="Z825" s="26" t="s">
        <v>4592</v>
      </c>
      <c r="AA825" s="26" t="s">
        <v>76</v>
      </c>
      <c r="AB825" s="26" t="s">
        <v>77</v>
      </c>
      <c r="AC825" s="26"/>
      <c r="AD825" s="29">
        <v>3.42</v>
      </c>
      <c r="AE825" s="26" t="s">
        <v>2162</v>
      </c>
      <c r="AF825" s="26" t="s">
        <v>2982</v>
      </c>
      <c r="AG825" s="26" t="s">
        <v>2163</v>
      </c>
      <c r="AH825" s="26" t="s">
        <v>17784</v>
      </c>
      <c r="AI825" s="26" t="s">
        <v>17785</v>
      </c>
      <c r="AJ825" s="32" t="s">
        <v>17783</v>
      </c>
      <c r="AK825" s="30" t="s">
        <v>17786</v>
      </c>
      <c r="AL825" s="31">
        <v>7637.0</v>
      </c>
      <c r="AM825" s="26"/>
      <c r="AN825" s="26"/>
      <c r="AO825" s="26" t="s">
        <v>17787</v>
      </c>
    </row>
    <row r="826">
      <c r="A826" s="26" t="s">
        <v>9496</v>
      </c>
      <c r="B826" s="27" t="s">
        <v>9336</v>
      </c>
      <c r="C826" s="69" t="s">
        <v>12655</v>
      </c>
      <c r="D826" s="69" t="s">
        <v>17799</v>
      </c>
      <c r="E826" s="69" t="s">
        <v>59</v>
      </c>
      <c r="F826" s="69"/>
      <c r="G826" s="69"/>
      <c r="H826" s="69" t="s">
        <v>17778</v>
      </c>
      <c r="I826" s="69" t="s">
        <v>17800</v>
      </c>
      <c r="J826" s="69" t="s">
        <v>17801</v>
      </c>
      <c r="K826" s="69" t="s">
        <v>17802</v>
      </c>
      <c r="L826" s="69" t="s">
        <v>17803</v>
      </c>
      <c r="M826" s="69" t="s">
        <v>17804</v>
      </c>
      <c r="N826" s="69" t="s">
        <v>17780</v>
      </c>
      <c r="O826" s="26" t="s">
        <v>68</v>
      </c>
      <c r="P826" s="28" t="s">
        <v>17781</v>
      </c>
      <c r="Q826" s="28" t="s">
        <v>17805</v>
      </c>
      <c r="R826" s="26" t="s">
        <v>68</v>
      </c>
      <c r="S826" s="26" t="s">
        <v>68</v>
      </c>
      <c r="T826" s="28" t="s">
        <v>17782</v>
      </c>
      <c r="U826" s="26"/>
      <c r="V826" s="26" t="s">
        <v>17783</v>
      </c>
      <c r="W826" s="26" t="s">
        <v>9346</v>
      </c>
      <c r="X826" s="26" t="s">
        <v>17783</v>
      </c>
      <c r="Y826" s="26" t="s">
        <v>2330</v>
      </c>
      <c r="Z826" s="26" t="s">
        <v>4592</v>
      </c>
      <c r="AA826" s="26" t="s">
        <v>76</v>
      </c>
      <c r="AB826" s="26" t="s">
        <v>77</v>
      </c>
      <c r="AC826" s="26"/>
      <c r="AD826" s="29">
        <v>3.42</v>
      </c>
      <c r="AE826" s="26" t="s">
        <v>2162</v>
      </c>
      <c r="AF826" s="26" t="s">
        <v>2982</v>
      </c>
      <c r="AG826" s="26" t="s">
        <v>2163</v>
      </c>
      <c r="AH826" s="26" t="s">
        <v>17784</v>
      </c>
      <c r="AI826" s="26" t="s">
        <v>17785</v>
      </c>
      <c r="AJ826" s="32" t="s">
        <v>17783</v>
      </c>
      <c r="AK826" s="30" t="s">
        <v>17786</v>
      </c>
      <c r="AL826" s="31">
        <v>7637.0</v>
      </c>
      <c r="AM826" s="26"/>
      <c r="AN826" s="26"/>
      <c r="AO826" s="30" t="s">
        <v>17787</v>
      </c>
    </row>
    <row r="827">
      <c r="A827" s="26" t="s">
        <v>9496</v>
      </c>
      <c r="B827" s="27" t="s">
        <v>9336</v>
      </c>
      <c r="C827" s="69" t="s">
        <v>12655</v>
      </c>
      <c r="D827" s="69" t="s">
        <v>17806</v>
      </c>
      <c r="E827" s="69" t="s">
        <v>59</v>
      </c>
      <c r="F827" s="69"/>
      <c r="G827" s="69"/>
      <c r="H827" s="69" t="s">
        <v>17778</v>
      </c>
      <c r="I827" s="69" t="s">
        <v>1554</v>
      </c>
      <c r="J827" s="69" t="s">
        <v>17807</v>
      </c>
      <c r="K827" s="69" t="s">
        <v>119</v>
      </c>
      <c r="L827" s="69" t="s">
        <v>17808</v>
      </c>
      <c r="M827" s="69" t="s">
        <v>17809</v>
      </c>
      <c r="N827" s="69" t="s">
        <v>17780</v>
      </c>
      <c r="O827" s="28" t="s">
        <v>17810</v>
      </c>
      <c r="P827" s="28" t="s">
        <v>17781</v>
      </c>
      <c r="Q827" s="26" t="s">
        <v>68</v>
      </c>
      <c r="R827" s="26" t="s">
        <v>68</v>
      </c>
      <c r="S827" s="26" t="s">
        <v>68</v>
      </c>
      <c r="T827" s="28" t="s">
        <v>17782</v>
      </c>
      <c r="U827" s="26"/>
      <c r="V827" s="26" t="s">
        <v>17783</v>
      </c>
      <c r="W827" s="26" t="s">
        <v>9346</v>
      </c>
      <c r="X827" s="26" t="s">
        <v>17783</v>
      </c>
      <c r="Y827" s="26" t="s">
        <v>2330</v>
      </c>
      <c r="Z827" s="26" t="s">
        <v>4592</v>
      </c>
      <c r="AA827" s="26" t="s">
        <v>76</v>
      </c>
      <c r="AB827" s="26" t="s">
        <v>77</v>
      </c>
      <c r="AC827" s="26"/>
      <c r="AD827" s="29">
        <v>3.42</v>
      </c>
      <c r="AE827" s="26" t="s">
        <v>2162</v>
      </c>
      <c r="AF827" s="26" t="s">
        <v>2982</v>
      </c>
      <c r="AG827" s="26" t="s">
        <v>2163</v>
      </c>
      <c r="AH827" s="26" t="s">
        <v>17784</v>
      </c>
      <c r="AI827" s="26" t="s">
        <v>17785</v>
      </c>
      <c r="AJ827" s="32" t="s">
        <v>17783</v>
      </c>
      <c r="AK827" s="30" t="s">
        <v>17786</v>
      </c>
      <c r="AL827" s="31">
        <v>7637.0</v>
      </c>
      <c r="AM827" s="26"/>
      <c r="AN827" s="26"/>
      <c r="AO827" s="30" t="s">
        <v>17787</v>
      </c>
    </row>
    <row r="828">
      <c r="A828" s="26" t="s">
        <v>13818</v>
      </c>
      <c r="B828" s="27" t="s">
        <v>9336</v>
      </c>
      <c r="C828" s="69" t="s">
        <v>12655</v>
      </c>
      <c r="D828" s="69" t="s">
        <v>17811</v>
      </c>
      <c r="E828" s="69" t="s">
        <v>59</v>
      </c>
      <c r="F828" s="69"/>
      <c r="G828" s="69"/>
      <c r="H828" s="69" t="s">
        <v>17812</v>
      </c>
      <c r="I828" s="69" t="s">
        <v>3391</v>
      </c>
      <c r="J828" s="69" t="s">
        <v>1471</v>
      </c>
      <c r="K828" s="69" t="s">
        <v>63</v>
      </c>
      <c r="L828" s="69" t="s">
        <v>17813</v>
      </c>
      <c r="M828" s="69" t="s">
        <v>17814</v>
      </c>
      <c r="N828" s="69" t="s">
        <v>17815</v>
      </c>
      <c r="O828" s="26" t="s">
        <v>68</v>
      </c>
      <c r="P828" s="26" t="s">
        <v>68</v>
      </c>
      <c r="Q828" s="28" t="s">
        <v>17816</v>
      </c>
      <c r="R828" s="26" t="s">
        <v>68</v>
      </c>
      <c r="S828" s="26" t="s">
        <v>68</v>
      </c>
      <c r="T828" s="28" t="s">
        <v>17817</v>
      </c>
      <c r="U828" s="26" t="s">
        <v>17818</v>
      </c>
      <c r="V828" s="26" t="s">
        <v>17819</v>
      </c>
      <c r="W828" s="26" t="s">
        <v>9346</v>
      </c>
      <c r="X828" s="26" t="s">
        <v>9420</v>
      </c>
      <c r="Y828" s="26" t="s">
        <v>2330</v>
      </c>
      <c r="Z828" s="26" t="s">
        <v>205</v>
      </c>
      <c r="AA828" s="26" t="s">
        <v>243</v>
      </c>
      <c r="AB828" s="26" t="s">
        <v>77</v>
      </c>
      <c r="AC828" s="26"/>
      <c r="AD828" s="29">
        <v>3.71</v>
      </c>
      <c r="AE828" s="26"/>
      <c r="AF828" s="26"/>
      <c r="AG828" s="26"/>
      <c r="AH828" s="26" t="s">
        <v>17820</v>
      </c>
      <c r="AI828" s="26" t="s">
        <v>17821</v>
      </c>
      <c r="AJ828" s="48" t="s">
        <v>17819</v>
      </c>
      <c r="AK828" s="30" t="s">
        <v>17822</v>
      </c>
      <c r="AL828" s="31">
        <v>4692.0</v>
      </c>
      <c r="AM828" s="26"/>
      <c r="AN828" s="26"/>
      <c r="AO828" s="30" t="s">
        <v>17823</v>
      </c>
    </row>
    <row r="829">
      <c r="A829" s="26" t="s">
        <v>13818</v>
      </c>
      <c r="B829" s="27" t="s">
        <v>9336</v>
      </c>
      <c r="C829" s="69" t="s">
        <v>12655</v>
      </c>
      <c r="D829" s="69" t="s">
        <v>17824</v>
      </c>
      <c r="E829" s="69" t="s">
        <v>59</v>
      </c>
      <c r="F829" s="69" t="s">
        <v>3957</v>
      </c>
      <c r="G829" s="69"/>
      <c r="H829" s="69" t="s">
        <v>17812</v>
      </c>
      <c r="I829" s="69" t="s">
        <v>12007</v>
      </c>
      <c r="J829" s="69" t="s">
        <v>17825</v>
      </c>
      <c r="K829" s="69" t="s">
        <v>93</v>
      </c>
      <c r="L829" s="69" t="s">
        <v>17826</v>
      </c>
      <c r="M829" s="69"/>
      <c r="N829" s="69" t="s">
        <v>17815</v>
      </c>
      <c r="O829" s="26" t="s">
        <v>68</v>
      </c>
      <c r="P829" s="28" t="s">
        <v>17827</v>
      </c>
      <c r="Q829" s="26" t="s">
        <v>68</v>
      </c>
      <c r="R829" s="26" t="s">
        <v>68</v>
      </c>
      <c r="S829" s="26" t="s">
        <v>68</v>
      </c>
      <c r="T829" s="28" t="s">
        <v>17817</v>
      </c>
      <c r="U829" s="26" t="s">
        <v>17818</v>
      </c>
      <c r="V829" s="26" t="s">
        <v>17819</v>
      </c>
      <c r="W829" s="26" t="s">
        <v>9346</v>
      </c>
      <c r="X829" s="26" t="s">
        <v>9420</v>
      </c>
      <c r="Y829" s="26" t="s">
        <v>2330</v>
      </c>
      <c r="Z829" s="26" t="s">
        <v>205</v>
      </c>
      <c r="AA829" s="26" t="s">
        <v>243</v>
      </c>
      <c r="AB829" s="26" t="s">
        <v>77</v>
      </c>
      <c r="AC829" s="26"/>
      <c r="AD829" s="29">
        <v>3.71</v>
      </c>
      <c r="AE829" s="26"/>
      <c r="AF829" s="26"/>
      <c r="AG829" s="26"/>
      <c r="AH829" s="26" t="s">
        <v>17820</v>
      </c>
      <c r="AI829" s="26" t="s">
        <v>17821</v>
      </c>
      <c r="AJ829" s="48" t="s">
        <v>17819</v>
      </c>
      <c r="AK829" s="30" t="s">
        <v>17822</v>
      </c>
      <c r="AL829" s="31">
        <v>4692.0</v>
      </c>
      <c r="AM829" s="26"/>
      <c r="AN829" s="26"/>
      <c r="AO829" s="30" t="s">
        <v>17823</v>
      </c>
    </row>
    <row r="830">
      <c r="A830" s="69" t="s">
        <v>9496</v>
      </c>
      <c r="B830" s="35" t="s">
        <v>9336</v>
      </c>
      <c r="C830" s="69" t="s">
        <v>12655</v>
      </c>
      <c r="D830" s="84" t="s">
        <v>17828</v>
      </c>
      <c r="E830" s="69" t="s">
        <v>59</v>
      </c>
      <c r="F830" s="84" t="s">
        <v>220</v>
      </c>
      <c r="G830" s="69"/>
      <c r="H830" s="69" t="s">
        <v>17829</v>
      </c>
      <c r="I830" s="69" t="s">
        <v>6991</v>
      </c>
      <c r="J830" s="69" t="s">
        <v>17830</v>
      </c>
      <c r="K830" s="69" t="s">
        <v>63</v>
      </c>
      <c r="L830" s="69" t="s">
        <v>17831</v>
      </c>
      <c r="M830" s="69" t="s">
        <v>17832</v>
      </c>
      <c r="N830" s="85" t="s">
        <v>17833</v>
      </c>
      <c r="O830" s="85"/>
      <c r="P830" s="85"/>
      <c r="Q830" s="85"/>
      <c r="R830" s="85"/>
      <c r="S830" s="85"/>
      <c r="T830" s="85"/>
      <c r="U830" s="85" t="s">
        <v>17834</v>
      </c>
      <c r="V830" s="37" t="s">
        <v>17835</v>
      </c>
      <c r="W830" s="37" t="s">
        <v>9346</v>
      </c>
      <c r="X830" s="37" t="s">
        <v>17836</v>
      </c>
      <c r="Y830" s="37" t="s">
        <v>2330</v>
      </c>
      <c r="Z830" s="34" t="s">
        <v>205</v>
      </c>
      <c r="AA830" s="41" t="s">
        <v>76</v>
      </c>
      <c r="AB830" s="88" t="s">
        <v>77</v>
      </c>
      <c r="AC830" s="38"/>
      <c r="AD830" s="113">
        <v>3.51</v>
      </c>
      <c r="AE830" s="88" t="s">
        <v>3923</v>
      </c>
      <c r="AF830" s="88" t="s">
        <v>7090</v>
      </c>
      <c r="AG830" s="88" t="s">
        <v>17837</v>
      </c>
      <c r="AH830" s="89">
        <v>0.88420245398773</v>
      </c>
      <c r="AI830" s="90">
        <v>41262.0</v>
      </c>
      <c r="AJ830" s="43" t="s">
        <v>17835</v>
      </c>
      <c r="AK830" s="44" t="s">
        <v>17838</v>
      </c>
      <c r="AL830" s="51">
        <v>2769.0</v>
      </c>
      <c r="AM830" s="38"/>
      <c r="AN830" s="49"/>
      <c r="AO830" s="91">
        <v>215284.0</v>
      </c>
    </row>
    <row r="831">
      <c r="A831" s="26" t="s">
        <v>9496</v>
      </c>
      <c r="B831" s="27" t="s">
        <v>9336</v>
      </c>
      <c r="C831" s="69" t="s">
        <v>12655</v>
      </c>
      <c r="D831" s="69" t="s">
        <v>17839</v>
      </c>
      <c r="E831" s="83" t="s">
        <v>59</v>
      </c>
      <c r="F831" s="69"/>
      <c r="G831" s="69"/>
      <c r="H831" s="69" t="s">
        <v>17829</v>
      </c>
      <c r="I831" s="83" t="s">
        <v>17840</v>
      </c>
      <c r="J831" s="83" t="s">
        <v>498</v>
      </c>
      <c r="K831" s="83" t="s">
        <v>119</v>
      </c>
      <c r="L831" s="69"/>
      <c r="M831" s="69"/>
      <c r="N831" s="69" t="s">
        <v>17833</v>
      </c>
      <c r="O831" s="69" t="s">
        <v>68</v>
      </c>
      <c r="P831" s="82" t="s">
        <v>9673</v>
      </c>
      <c r="Q831" s="69" t="s">
        <v>68</v>
      </c>
      <c r="R831" s="82" t="s">
        <v>17841</v>
      </c>
      <c r="S831" s="69" t="s">
        <v>68</v>
      </c>
      <c r="T831" s="82" t="s">
        <v>9674</v>
      </c>
      <c r="U831" s="69" t="s">
        <v>17834</v>
      </c>
      <c r="V831" s="26" t="s">
        <v>17835</v>
      </c>
      <c r="W831" s="26" t="s">
        <v>9346</v>
      </c>
      <c r="X831" s="26" t="s">
        <v>17836</v>
      </c>
      <c r="Y831" s="26" t="s">
        <v>2330</v>
      </c>
      <c r="Z831" s="26" t="s">
        <v>205</v>
      </c>
      <c r="AA831" s="26" t="s">
        <v>76</v>
      </c>
      <c r="AB831" s="26" t="s">
        <v>77</v>
      </c>
      <c r="AC831" s="26"/>
      <c r="AD831" s="29">
        <v>3.51</v>
      </c>
      <c r="AE831" s="26" t="s">
        <v>3923</v>
      </c>
      <c r="AF831" s="26" t="s">
        <v>7090</v>
      </c>
      <c r="AG831" s="26" t="s">
        <v>17837</v>
      </c>
      <c r="AH831" s="26" t="s">
        <v>13069</v>
      </c>
      <c r="AI831" s="26" t="s">
        <v>17842</v>
      </c>
      <c r="AJ831" s="32" t="s">
        <v>17835</v>
      </c>
      <c r="AK831" s="26" t="s">
        <v>17838</v>
      </c>
      <c r="AL831" s="31">
        <v>2769.0</v>
      </c>
      <c r="AM831" s="26"/>
      <c r="AN831" s="26"/>
      <c r="AO831" s="26" t="s">
        <v>17843</v>
      </c>
    </row>
    <row r="832">
      <c r="A832" s="26" t="s">
        <v>9496</v>
      </c>
      <c r="B832" s="21" t="s">
        <v>9336</v>
      </c>
      <c r="C832" s="69" t="s">
        <v>12655</v>
      </c>
      <c r="D832" s="69" t="s">
        <v>17844</v>
      </c>
      <c r="E832" s="69" t="s">
        <v>59</v>
      </c>
      <c r="F832" s="69"/>
      <c r="G832" s="69" t="s">
        <v>290</v>
      </c>
      <c r="H832" s="69" t="s">
        <v>17829</v>
      </c>
      <c r="I832" s="69" t="s">
        <v>17845</v>
      </c>
      <c r="J832" s="69"/>
      <c r="K832" s="69"/>
      <c r="L832" s="69"/>
      <c r="M832" s="69"/>
      <c r="N832" s="69" t="s">
        <v>17833</v>
      </c>
      <c r="O832" s="69" t="s">
        <v>68</v>
      </c>
      <c r="P832" s="82" t="s">
        <v>9673</v>
      </c>
      <c r="Q832" s="69" t="s">
        <v>68</v>
      </c>
      <c r="R832" s="82" t="s">
        <v>17841</v>
      </c>
      <c r="S832" s="82" t="s">
        <v>17846</v>
      </c>
      <c r="T832" s="82" t="s">
        <v>9674</v>
      </c>
      <c r="U832" s="69" t="s">
        <v>17834</v>
      </c>
      <c r="V832" s="26" t="s">
        <v>17835</v>
      </c>
      <c r="W832" s="26" t="s">
        <v>9346</v>
      </c>
      <c r="X832" s="26" t="s">
        <v>17836</v>
      </c>
      <c r="Y832" s="26" t="s">
        <v>2330</v>
      </c>
      <c r="Z832" s="26" t="s">
        <v>205</v>
      </c>
      <c r="AA832" s="26" t="s">
        <v>76</v>
      </c>
      <c r="AB832" s="26" t="s">
        <v>77</v>
      </c>
      <c r="AC832" s="26"/>
      <c r="AD832" s="29">
        <v>3.51</v>
      </c>
      <c r="AE832" s="26" t="s">
        <v>3923</v>
      </c>
      <c r="AF832" s="26" t="s">
        <v>7090</v>
      </c>
      <c r="AG832" s="26" t="s">
        <v>17837</v>
      </c>
      <c r="AH832" s="26" t="s">
        <v>13069</v>
      </c>
      <c r="AI832" s="26" t="s">
        <v>17847</v>
      </c>
      <c r="AJ832" s="48" t="s">
        <v>17835</v>
      </c>
      <c r="AK832" s="26" t="s">
        <v>17838</v>
      </c>
      <c r="AL832" s="31">
        <v>2769.0</v>
      </c>
      <c r="AM832" s="26"/>
      <c r="AN832" s="26"/>
      <c r="AO832" s="26" t="s">
        <v>17843</v>
      </c>
    </row>
    <row r="833">
      <c r="A833" s="26" t="s">
        <v>9496</v>
      </c>
      <c r="B833" s="27" t="s">
        <v>9336</v>
      </c>
      <c r="C833" s="69" t="s">
        <v>12655</v>
      </c>
      <c r="D833" s="69" t="s">
        <v>17848</v>
      </c>
      <c r="E833" s="69" t="s">
        <v>59</v>
      </c>
      <c r="F833" s="69"/>
      <c r="G833" s="69" t="s">
        <v>290</v>
      </c>
      <c r="H833" s="69" t="s">
        <v>17829</v>
      </c>
      <c r="I833" s="69" t="s">
        <v>17849</v>
      </c>
      <c r="J833" s="69"/>
      <c r="K833" s="69"/>
      <c r="L833" s="69"/>
      <c r="M833" s="69"/>
      <c r="N833" s="69" t="s">
        <v>17833</v>
      </c>
      <c r="O833" s="26" t="s">
        <v>68</v>
      </c>
      <c r="P833" s="26" t="s">
        <v>68</v>
      </c>
      <c r="Q833" s="26" t="s">
        <v>68</v>
      </c>
      <c r="R833" s="26" t="s">
        <v>68</v>
      </c>
      <c r="S833" s="26" t="s">
        <v>68</v>
      </c>
      <c r="T833" s="28" t="s">
        <v>9674</v>
      </c>
      <c r="U833" s="26" t="s">
        <v>17834</v>
      </c>
      <c r="V833" s="26" t="s">
        <v>17835</v>
      </c>
      <c r="W833" s="26" t="s">
        <v>9346</v>
      </c>
      <c r="X833" s="26" t="s">
        <v>17836</v>
      </c>
      <c r="Y833" s="26" t="s">
        <v>2330</v>
      </c>
      <c r="Z833" s="26" t="s">
        <v>205</v>
      </c>
      <c r="AA833" s="26" t="s">
        <v>76</v>
      </c>
      <c r="AB833" s="26" t="s">
        <v>77</v>
      </c>
      <c r="AC833" s="26"/>
      <c r="AD833" s="29">
        <v>3.51</v>
      </c>
      <c r="AE833" s="26" t="s">
        <v>3923</v>
      </c>
      <c r="AF833" s="26" t="s">
        <v>7090</v>
      </c>
      <c r="AG833" s="26" t="s">
        <v>17837</v>
      </c>
      <c r="AH833" s="26" t="s">
        <v>13069</v>
      </c>
      <c r="AI833" s="26" t="s">
        <v>17847</v>
      </c>
      <c r="AJ833" s="32" t="s">
        <v>17835</v>
      </c>
      <c r="AK833" s="30" t="s">
        <v>17838</v>
      </c>
      <c r="AL833" s="31">
        <v>2769.0</v>
      </c>
      <c r="AM833" s="26"/>
      <c r="AN833" s="26"/>
      <c r="AO833" s="26" t="s">
        <v>17843</v>
      </c>
    </row>
    <row r="834">
      <c r="A834" s="26" t="s">
        <v>9496</v>
      </c>
      <c r="B834" s="27" t="s">
        <v>9336</v>
      </c>
      <c r="C834" s="69" t="s">
        <v>12655</v>
      </c>
      <c r="D834" s="69" t="s">
        <v>17850</v>
      </c>
      <c r="E834" s="69" t="s">
        <v>59</v>
      </c>
      <c r="F834" s="69"/>
      <c r="G834" s="69"/>
      <c r="H834" s="69" t="s">
        <v>17851</v>
      </c>
      <c r="I834" s="69" t="s">
        <v>6120</v>
      </c>
      <c r="J834" s="69" t="s">
        <v>17852</v>
      </c>
      <c r="K834" s="83" t="s">
        <v>1005</v>
      </c>
      <c r="L834" s="69" t="s">
        <v>17853</v>
      </c>
      <c r="M834" s="69" t="s">
        <v>17854</v>
      </c>
      <c r="N834" s="69" t="s">
        <v>17855</v>
      </c>
      <c r="O834" s="26" t="s">
        <v>68</v>
      </c>
      <c r="P834" s="28" t="s">
        <v>17856</v>
      </c>
      <c r="Q834" s="26" t="s">
        <v>68</v>
      </c>
      <c r="R834" s="26" t="s">
        <v>68</v>
      </c>
      <c r="S834" s="26" t="s">
        <v>68</v>
      </c>
      <c r="T834" s="28" t="s">
        <v>17857</v>
      </c>
      <c r="U834" s="26" t="s">
        <v>17858</v>
      </c>
      <c r="V834" s="26" t="s">
        <v>17859</v>
      </c>
      <c r="W834" s="26" t="s">
        <v>9346</v>
      </c>
      <c r="X834" s="26" t="s">
        <v>17859</v>
      </c>
      <c r="Y834" s="26" t="s">
        <v>2330</v>
      </c>
      <c r="Z834" s="26" t="s">
        <v>205</v>
      </c>
      <c r="AA834" s="26" t="s">
        <v>76</v>
      </c>
      <c r="AB834" s="26" t="s">
        <v>77</v>
      </c>
      <c r="AC834" s="26"/>
      <c r="AD834" s="29">
        <v>3.43</v>
      </c>
      <c r="AE834" s="26" t="s">
        <v>2874</v>
      </c>
      <c r="AF834" s="26" t="s">
        <v>849</v>
      </c>
      <c r="AG834" s="26" t="s">
        <v>754</v>
      </c>
      <c r="AH834" s="26" t="s">
        <v>17860</v>
      </c>
      <c r="AI834" s="26" t="s">
        <v>17861</v>
      </c>
      <c r="AJ834" s="32" t="s">
        <v>17859</v>
      </c>
      <c r="AK834" s="30" t="s">
        <v>17862</v>
      </c>
      <c r="AL834" s="31">
        <v>14397.0</v>
      </c>
      <c r="AM834" s="26"/>
      <c r="AN834" s="26"/>
      <c r="AO834" s="30" t="s">
        <v>17863</v>
      </c>
    </row>
    <row r="835">
      <c r="A835" s="26" t="s">
        <v>9496</v>
      </c>
      <c r="B835" s="27" t="s">
        <v>9336</v>
      </c>
      <c r="C835" s="69" t="s">
        <v>12655</v>
      </c>
      <c r="D835" s="69" t="s">
        <v>17864</v>
      </c>
      <c r="E835" s="69" t="s">
        <v>59</v>
      </c>
      <c r="F835" s="69"/>
      <c r="G835" s="69"/>
      <c r="H835" s="69" t="s">
        <v>17851</v>
      </c>
      <c r="I835" s="69" t="s">
        <v>171</v>
      </c>
      <c r="J835" s="69" t="s">
        <v>4705</v>
      </c>
      <c r="K835" s="69" t="s">
        <v>173</v>
      </c>
      <c r="L835" s="69" t="s">
        <v>17865</v>
      </c>
      <c r="M835" s="69"/>
      <c r="N835" s="69" t="s">
        <v>17855</v>
      </c>
      <c r="O835" s="28" t="s">
        <v>17866</v>
      </c>
      <c r="P835" s="28" t="s">
        <v>17856</v>
      </c>
      <c r="Q835" s="26" t="s">
        <v>68</v>
      </c>
      <c r="R835" s="28" t="s">
        <v>17867</v>
      </c>
      <c r="S835" s="26" t="s">
        <v>68</v>
      </c>
      <c r="T835" s="26" t="s">
        <v>68</v>
      </c>
      <c r="U835" s="26" t="s">
        <v>17858</v>
      </c>
      <c r="V835" s="26" t="s">
        <v>17859</v>
      </c>
      <c r="W835" s="26" t="s">
        <v>9346</v>
      </c>
      <c r="X835" s="26" t="s">
        <v>17859</v>
      </c>
      <c r="Y835" s="26" t="s">
        <v>2330</v>
      </c>
      <c r="Z835" s="26" t="s">
        <v>205</v>
      </c>
      <c r="AA835" s="26" t="s">
        <v>76</v>
      </c>
      <c r="AB835" s="26" t="s">
        <v>77</v>
      </c>
      <c r="AC835" s="26"/>
      <c r="AD835" s="29">
        <v>3.43</v>
      </c>
      <c r="AE835" s="26" t="s">
        <v>2874</v>
      </c>
      <c r="AF835" s="26" t="s">
        <v>849</v>
      </c>
      <c r="AG835" s="26" t="s">
        <v>754</v>
      </c>
      <c r="AH835" s="26" t="s">
        <v>17860</v>
      </c>
      <c r="AI835" s="26" t="s">
        <v>17861</v>
      </c>
      <c r="AJ835" s="32" t="s">
        <v>17859</v>
      </c>
      <c r="AK835" s="30" t="s">
        <v>17862</v>
      </c>
      <c r="AL835" s="31">
        <v>14397.0</v>
      </c>
      <c r="AM835" s="26"/>
      <c r="AN835" s="26"/>
      <c r="AO835" s="26" t="s">
        <v>17863</v>
      </c>
    </row>
    <row r="836">
      <c r="A836" s="26" t="s">
        <v>9496</v>
      </c>
      <c r="B836" s="21" t="s">
        <v>9336</v>
      </c>
      <c r="C836" s="69" t="s">
        <v>12655</v>
      </c>
      <c r="D836" s="69" t="s">
        <v>17868</v>
      </c>
      <c r="E836" s="69" t="s">
        <v>59</v>
      </c>
      <c r="F836" s="69"/>
      <c r="G836" s="69"/>
      <c r="H836" s="69" t="s">
        <v>17851</v>
      </c>
      <c r="I836" s="69" t="s">
        <v>178</v>
      </c>
      <c r="J836" s="69" t="s">
        <v>635</v>
      </c>
      <c r="K836" s="69" t="s">
        <v>687</v>
      </c>
      <c r="L836" s="69" t="s">
        <v>114</v>
      </c>
      <c r="M836" s="69" t="s">
        <v>114</v>
      </c>
      <c r="N836" s="69" t="s">
        <v>17855</v>
      </c>
      <c r="O836" s="82" t="s">
        <v>17869</v>
      </c>
      <c r="P836" s="82" t="s">
        <v>17856</v>
      </c>
      <c r="Q836" s="69" t="s">
        <v>68</v>
      </c>
      <c r="R836" s="69" t="s">
        <v>68</v>
      </c>
      <c r="S836" s="82" t="s">
        <v>17870</v>
      </c>
      <c r="T836" s="82" t="s">
        <v>17857</v>
      </c>
      <c r="U836" s="69" t="s">
        <v>17858</v>
      </c>
      <c r="V836" s="26" t="s">
        <v>17859</v>
      </c>
      <c r="W836" s="26" t="s">
        <v>9346</v>
      </c>
      <c r="X836" s="26" t="s">
        <v>17859</v>
      </c>
      <c r="Y836" s="26" t="s">
        <v>2330</v>
      </c>
      <c r="Z836" s="26" t="s">
        <v>205</v>
      </c>
      <c r="AA836" s="26" t="s">
        <v>76</v>
      </c>
      <c r="AB836" s="26" t="s">
        <v>77</v>
      </c>
      <c r="AC836" s="26" t="s">
        <v>114</v>
      </c>
      <c r="AD836" s="29">
        <v>3.43</v>
      </c>
      <c r="AE836" s="26" t="s">
        <v>2874</v>
      </c>
      <c r="AF836" s="26" t="s">
        <v>849</v>
      </c>
      <c r="AG836" s="26" t="s">
        <v>754</v>
      </c>
      <c r="AH836" s="26" t="s">
        <v>17860</v>
      </c>
      <c r="AI836" s="26" t="s">
        <v>17861</v>
      </c>
      <c r="AJ836" s="48" t="s">
        <v>17859</v>
      </c>
      <c r="AK836" s="26" t="s">
        <v>17862</v>
      </c>
      <c r="AL836" s="31">
        <v>14397.0</v>
      </c>
      <c r="AM836" s="26" t="s">
        <v>114</v>
      </c>
      <c r="AN836" s="26" t="s">
        <v>114</v>
      </c>
      <c r="AO836" s="26" t="s">
        <v>17863</v>
      </c>
    </row>
    <row r="837">
      <c r="A837" s="26" t="s">
        <v>9496</v>
      </c>
      <c r="B837" s="27" t="s">
        <v>9336</v>
      </c>
      <c r="C837" s="69" t="s">
        <v>12655</v>
      </c>
      <c r="D837" s="69" t="s">
        <v>17871</v>
      </c>
      <c r="E837" s="83" t="s">
        <v>59</v>
      </c>
      <c r="F837" s="69"/>
      <c r="G837" s="69"/>
      <c r="H837" s="69" t="s">
        <v>17851</v>
      </c>
      <c r="I837" s="83" t="s">
        <v>61</v>
      </c>
      <c r="J837" s="83" t="s">
        <v>17872</v>
      </c>
      <c r="K837" s="83" t="s">
        <v>260</v>
      </c>
      <c r="L837" s="69" t="s">
        <v>17873</v>
      </c>
      <c r="M837" s="69"/>
      <c r="N837" s="69" t="s">
        <v>17855</v>
      </c>
      <c r="O837" s="69" t="s">
        <v>68</v>
      </c>
      <c r="P837" s="82" t="s">
        <v>17856</v>
      </c>
      <c r="Q837" s="69" t="s">
        <v>68</v>
      </c>
      <c r="R837" s="69" t="s">
        <v>68</v>
      </c>
      <c r="S837" s="69" t="s">
        <v>68</v>
      </c>
      <c r="T837" s="82" t="s">
        <v>17874</v>
      </c>
      <c r="U837" s="69" t="s">
        <v>17858</v>
      </c>
      <c r="V837" s="26" t="s">
        <v>17859</v>
      </c>
      <c r="W837" s="26" t="s">
        <v>9346</v>
      </c>
      <c r="X837" s="26" t="s">
        <v>17859</v>
      </c>
      <c r="Y837" s="26" t="s">
        <v>2330</v>
      </c>
      <c r="Z837" s="26" t="s">
        <v>205</v>
      </c>
      <c r="AA837" s="26" t="s">
        <v>76</v>
      </c>
      <c r="AB837" s="26" t="s">
        <v>77</v>
      </c>
      <c r="AC837" s="26"/>
      <c r="AD837" s="29">
        <v>3.43</v>
      </c>
      <c r="AE837" s="26" t="s">
        <v>2874</v>
      </c>
      <c r="AF837" s="26" t="s">
        <v>849</v>
      </c>
      <c r="AG837" s="26" t="s">
        <v>754</v>
      </c>
      <c r="AH837" s="26" t="s">
        <v>17860</v>
      </c>
      <c r="AI837" s="26" t="s">
        <v>17875</v>
      </c>
      <c r="AJ837" s="32" t="s">
        <v>17859</v>
      </c>
      <c r="AK837" s="26" t="s">
        <v>17862</v>
      </c>
      <c r="AL837" s="31">
        <v>14397.0</v>
      </c>
      <c r="AM837" s="26"/>
      <c r="AN837" s="26"/>
      <c r="AO837" s="30" t="s">
        <v>17863</v>
      </c>
    </row>
    <row r="838">
      <c r="A838" s="26" t="s">
        <v>9496</v>
      </c>
      <c r="B838" s="27" t="s">
        <v>9336</v>
      </c>
      <c r="C838" s="69" t="s">
        <v>12655</v>
      </c>
      <c r="D838" s="69" t="s">
        <v>17876</v>
      </c>
      <c r="E838" s="83" t="s">
        <v>59</v>
      </c>
      <c r="F838" s="69"/>
      <c r="G838" s="69"/>
      <c r="H838" s="69" t="s">
        <v>17851</v>
      </c>
      <c r="I838" s="83" t="s">
        <v>299</v>
      </c>
      <c r="J838" s="83" t="s">
        <v>14969</v>
      </c>
      <c r="K838" s="83" t="s">
        <v>4073</v>
      </c>
      <c r="L838" s="69" t="s">
        <v>17877</v>
      </c>
      <c r="M838" s="69"/>
      <c r="N838" s="69" t="s">
        <v>17855</v>
      </c>
      <c r="O838" s="69" t="s">
        <v>68</v>
      </c>
      <c r="P838" s="82" t="s">
        <v>17856</v>
      </c>
      <c r="Q838" s="69" t="s">
        <v>68</v>
      </c>
      <c r="R838" s="69" t="s">
        <v>68</v>
      </c>
      <c r="S838" s="69" t="s">
        <v>68</v>
      </c>
      <c r="T838" s="82" t="s">
        <v>17874</v>
      </c>
      <c r="U838" s="69" t="s">
        <v>17858</v>
      </c>
      <c r="V838" s="26" t="s">
        <v>17859</v>
      </c>
      <c r="W838" s="26" t="s">
        <v>9346</v>
      </c>
      <c r="X838" s="26" t="s">
        <v>17859</v>
      </c>
      <c r="Y838" s="26" t="s">
        <v>2330</v>
      </c>
      <c r="Z838" s="26" t="s">
        <v>205</v>
      </c>
      <c r="AA838" s="26" t="s">
        <v>76</v>
      </c>
      <c r="AB838" s="26" t="s">
        <v>77</v>
      </c>
      <c r="AC838" s="26"/>
      <c r="AD838" s="29">
        <v>3.43</v>
      </c>
      <c r="AE838" s="26" t="s">
        <v>2874</v>
      </c>
      <c r="AF838" s="26" t="s">
        <v>849</v>
      </c>
      <c r="AG838" s="26" t="s">
        <v>754</v>
      </c>
      <c r="AH838" s="26" t="s">
        <v>17860</v>
      </c>
      <c r="AI838" s="26" t="s">
        <v>17875</v>
      </c>
      <c r="AJ838" s="32" t="s">
        <v>17859</v>
      </c>
      <c r="AK838" s="26" t="s">
        <v>17862</v>
      </c>
      <c r="AL838" s="31">
        <v>14397.0</v>
      </c>
      <c r="AM838" s="26"/>
      <c r="AN838" s="26"/>
      <c r="AO838" s="30" t="s">
        <v>17863</v>
      </c>
    </row>
    <row r="839">
      <c r="A839" s="26" t="s">
        <v>9496</v>
      </c>
      <c r="B839" s="27" t="s">
        <v>9336</v>
      </c>
      <c r="C839" s="69" t="s">
        <v>12655</v>
      </c>
      <c r="D839" s="69" t="s">
        <v>17878</v>
      </c>
      <c r="E839" s="83" t="s">
        <v>59</v>
      </c>
      <c r="F839" s="69"/>
      <c r="G839" s="69"/>
      <c r="H839" s="69" t="s">
        <v>17851</v>
      </c>
      <c r="I839" s="83" t="s">
        <v>8854</v>
      </c>
      <c r="J839" s="83" t="s">
        <v>17879</v>
      </c>
      <c r="K839" s="83" t="s">
        <v>13430</v>
      </c>
      <c r="L839" s="83" t="s">
        <v>17880</v>
      </c>
      <c r="M839" s="69"/>
      <c r="N839" s="69" t="s">
        <v>17855</v>
      </c>
      <c r="O839" s="69" t="s">
        <v>68</v>
      </c>
      <c r="P839" s="82" t="s">
        <v>17881</v>
      </c>
      <c r="Q839" s="69" t="s">
        <v>68</v>
      </c>
      <c r="R839" s="69" t="s">
        <v>68</v>
      </c>
      <c r="S839" s="69" t="s">
        <v>68</v>
      </c>
      <c r="T839" s="82" t="s">
        <v>17857</v>
      </c>
      <c r="U839" s="69" t="s">
        <v>17858</v>
      </c>
      <c r="V839" s="26" t="s">
        <v>17859</v>
      </c>
      <c r="W839" s="26" t="s">
        <v>9346</v>
      </c>
      <c r="X839" s="26" t="s">
        <v>17859</v>
      </c>
      <c r="Y839" s="26" t="s">
        <v>2330</v>
      </c>
      <c r="Z839" s="26" t="s">
        <v>205</v>
      </c>
      <c r="AA839" s="26" t="s">
        <v>76</v>
      </c>
      <c r="AB839" s="26" t="s">
        <v>77</v>
      </c>
      <c r="AC839" s="26"/>
      <c r="AD839" s="29">
        <v>3.43</v>
      </c>
      <c r="AE839" s="26" t="s">
        <v>2874</v>
      </c>
      <c r="AF839" s="26" t="s">
        <v>849</v>
      </c>
      <c r="AG839" s="26" t="s">
        <v>754</v>
      </c>
      <c r="AH839" s="26" t="s">
        <v>17860</v>
      </c>
      <c r="AI839" s="26" t="s">
        <v>17875</v>
      </c>
      <c r="AJ839" s="32" t="s">
        <v>17859</v>
      </c>
      <c r="AK839" s="30" t="s">
        <v>17862</v>
      </c>
      <c r="AL839" s="31">
        <v>14397.0</v>
      </c>
      <c r="AM839" s="26"/>
      <c r="AN839" s="26"/>
      <c r="AO839" s="30" t="s">
        <v>17863</v>
      </c>
    </row>
    <row r="840">
      <c r="A840" s="26" t="s">
        <v>9496</v>
      </c>
      <c r="B840" s="21" t="s">
        <v>9336</v>
      </c>
      <c r="C840" s="69" t="s">
        <v>12655</v>
      </c>
      <c r="D840" s="69" t="s">
        <v>17882</v>
      </c>
      <c r="E840" s="69" t="s">
        <v>59</v>
      </c>
      <c r="F840" s="69"/>
      <c r="G840" s="69"/>
      <c r="H840" s="69" t="s">
        <v>17851</v>
      </c>
      <c r="I840" s="69" t="s">
        <v>17883</v>
      </c>
      <c r="J840" s="69" t="s">
        <v>17884</v>
      </c>
      <c r="K840" s="26" t="s">
        <v>17885</v>
      </c>
      <c r="L840" s="69" t="s">
        <v>114</v>
      </c>
      <c r="M840" s="69" t="s">
        <v>114</v>
      </c>
      <c r="N840" s="69" t="s">
        <v>17855</v>
      </c>
      <c r="O840" s="69" t="s">
        <v>68</v>
      </c>
      <c r="P840" s="82" t="s">
        <v>17856</v>
      </c>
      <c r="Q840" s="69" t="s">
        <v>68</v>
      </c>
      <c r="R840" s="69" t="s">
        <v>68</v>
      </c>
      <c r="S840" s="69" t="s">
        <v>68</v>
      </c>
      <c r="T840" s="82" t="s">
        <v>17857</v>
      </c>
      <c r="U840" s="69" t="s">
        <v>17858</v>
      </c>
      <c r="V840" s="26" t="s">
        <v>17859</v>
      </c>
      <c r="W840" s="26" t="s">
        <v>9346</v>
      </c>
      <c r="X840" s="26" t="s">
        <v>17859</v>
      </c>
      <c r="Y840" s="26" t="s">
        <v>2330</v>
      </c>
      <c r="Z840" s="26" t="s">
        <v>205</v>
      </c>
      <c r="AA840" s="26" t="s">
        <v>76</v>
      </c>
      <c r="AB840" s="26" t="s">
        <v>77</v>
      </c>
      <c r="AC840" s="26" t="s">
        <v>114</v>
      </c>
      <c r="AD840" s="29">
        <v>3.43</v>
      </c>
      <c r="AE840" s="26" t="s">
        <v>2874</v>
      </c>
      <c r="AF840" s="26" t="s">
        <v>849</v>
      </c>
      <c r="AG840" s="26" t="s">
        <v>754</v>
      </c>
      <c r="AH840" s="26" t="s">
        <v>17860</v>
      </c>
      <c r="AI840" s="26" t="s">
        <v>17861</v>
      </c>
      <c r="AJ840" s="48" t="s">
        <v>17859</v>
      </c>
      <c r="AK840" s="26" t="s">
        <v>17862</v>
      </c>
      <c r="AL840" s="31">
        <v>14397.0</v>
      </c>
      <c r="AM840" s="26" t="s">
        <v>114</v>
      </c>
      <c r="AN840" s="26" t="s">
        <v>114</v>
      </c>
      <c r="AO840" s="26" t="s">
        <v>17863</v>
      </c>
    </row>
    <row r="841">
      <c r="A841" s="26" t="s">
        <v>9496</v>
      </c>
      <c r="B841" s="21" t="s">
        <v>9336</v>
      </c>
      <c r="C841" s="69" t="s">
        <v>12655</v>
      </c>
      <c r="D841" s="69" t="s">
        <v>17886</v>
      </c>
      <c r="E841" s="69" t="s">
        <v>59</v>
      </c>
      <c r="F841" s="69"/>
      <c r="G841" s="69"/>
      <c r="H841" s="69" t="s">
        <v>17851</v>
      </c>
      <c r="I841" s="69" t="s">
        <v>17887</v>
      </c>
      <c r="J841" s="69" t="s">
        <v>17888</v>
      </c>
      <c r="K841" s="69" t="s">
        <v>119</v>
      </c>
      <c r="L841" s="69" t="s">
        <v>114</v>
      </c>
      <c r="M841" s="69" t="s">
        <v>114</v>
      </c>
      <c r="N841" s="69" t="s">
        <v>17855</v>
      </c>
      <c r="O841" s="69" t="s">
        <v>68</v>
      </c>
      <c r="P841" s="82" t="s">
        <v>17856</v>
      </c>
      <c r="Q841" s="69" t="s">
        <v>68</v>
      </c>
      <c r="R841" s="69" t="s">
        <v>68</v>
      </c>
      <c r="S841" s="69" t="s">
        <v>68</v>
      </c>
      <c r="T841" s="82" t="s">
        <v>17857</v>
      </c>
      <c r="U841" s="69" t="s">
        <v>17858</v>
      </c>
      <c r="V841" s="26" t="s">
        <v>17859</v>
      </c>
      <c r="W841" s="26" t="s">
        <v>9346</v>
      </c>
      <c r="X841" s="26" t="s">
        <v>17859</v>
      </c>
      <c r="Y841" s="26" t="s">
        <v>2330</v>
      </c>
      <c r="Z841" s="26" t="s">
        <v>205</v>
      </c>
      <c r="AA841" s="26" t="s">
        <v>76</v>
      </c>
      <c r="AB841" s="26" t="s">
        <v>77</v>
      </c>
      <c r="AC841" s="26" t="s">
        <v>114</v>
      </c>
      <c r="AD841" s="29">
        <v>3.43</v>
      </c>
      <c r="AE841" s="26" t="s">
        <v>2874</v>
      </c>
      <c r="AF841" s="26" t="s">
        <v>849</v>
      </c>
      <c r="AG841" s="26" t="s">
        <v>754</v>
      </c>
      <c r="AH841" s="26" t="s">
        <v>17860</v>
      </c>
      <c r="AI841" s="26" t="s">
        <v>17861</v>
      </c>
      <c r="AJ841" s="48" t="s">
        <v>17859</v>
      </c>
      <c r="AK841" s="26" t="s">
        <v>17862</v>
      </c>
      <c r="AL841" s="31">
        <v>14397.0</v>
      </c>
      <c r="AM841" s="26" t="s">
        <v>114</v>
      </c>
      <c r="AN841" s="26" t="s">
        <v>114</v>
      </c>
      <c r="AO841" s="26" t="s">
        <v>17863</v>
      </c>
    </row>
    <row r="842">
      <c r="A842" s="26" t="s">
        <v>9496</v>
      </c>
      <c r="B842" s="21" t="s">
        <v>9336</v>
      </c>
      <c r="C842" s="69" t="s">
        <v>12655</v>
      </c>
      <c r="D842" s="69" t="s">
        <v>17889</v>
      </c>
      <c r="E842" s="69" t="s">
        <v>59</v>
      </c>
      <c r="F842" s="69"/>
      <c r="G842" s="69"/>
      <c r="H842" s="69" t="s">
        <v>17851</v>
      </c>
      <c r="I842" s="69" t="s">
        <v>17890</v>
      </c>
      <c r="J842" s="69" t="s">
        <v>17852</v>
      </c>
      <c r="K842" s="26" t="s">
        <v>17891</v>
      </c>
      <c r="L842" s="69" t="s">
        <v>17892</v>
      </c>
      <c r="M842" s="69" t="s">
        <v>114</v>
      </c>
      <c r="N842" s="69" t="s">
        <v>17855</v>
      </c>
      <c r="O842" s="69" t="s">
        <v>68</v>
      </c>
      <c r="P842" s="82" t="s">
        <v>17856</v>
      </c>
      <c r="Q842" s="69" t="s">
        <v>68</v>
      </c>
      <c r="R842" s="69" t="s">
        <v>68</v>
      </c>
      <c r="S842" s="69" t="s">
        <v>68</v>
      </c>
      <c r="T842" s="82" t="s">
        <v>17857</v>
      </c>
      <c r="U842" s="69" t="s">
        <v>17858</v>
      </c>
      <c r="V842" s="26" t="s">
        <v>17859</v>
      </c>
      <c r="W842" s="26" t="s">
        <v>9346</v>
      </c>
      <c r="X842" s="26" t="s">
        <v>17859</v>
      </c>
      <c r="Y842" s="26" t="s">
        <v>2330</v>
      </c>
      <c r="Z842" s="26" t="s">
        <v>205</v>
      </c>
      <c r="AA842" s="26" t="s">
        <v>76</v>
      </c>
      <c r="AB842" s="26" t="s">
        <v>77</v>
      </c>
      <c r="AC842" s="26" t="s">
        <v>114</v>
      </c>
      <c r="AD842" s="29">
        <v>3.43</v>
      </c>
      <c r="AE842" s="26" t="s">
        <v>2874</v>
      </c>
      <c r="AF842" s="26" t="s">
        <v>849</v>
      </c>
      <c r="AG842" s="26" t="s">
        <v>754</v>
      </c>
      <c r="AH842" s="26" t="s">
        <v>17860</v>
      </c>
      <c r="AI842" s="26" t="s">
        <v>17861</v>
      </c>
      <c r="AJ842" s="48" t="s">
        <v>17859</v>
      </c>
      <c r="AK842" s="26" t="s">
        <v>17862</v>
      </c>
      <c r="AL842" s="31">
        <v>14397.0</v>
      </c>
      <c r="AM842" s="26" t="s">
        <v>114</v>
      </c>
      <c r="AN842" s="26" t="s">
        <v>114</v>
      </c>
      <c r="AO842" s="26" t="s">
        <v>17863</v>
      </c>
    </row>
    <row r="843">
      <c r="A843" s="26" t="s">
        <v>12654</v>
      </c>
      <c r="B843" s="21" t="s">
        <v>9882</v>
      </c>
      <c r="C843" s="69" t="s">
        <v>12655</v>
      </c>
      <c r="D843" s="69" t="s">
        <v>17893</v>
      </c>
      <c r="E843" s="69" t="s">
        <v>59</v>
      </c>
      <c r="F843" s="69"/>
      <c r="G843" s="69"/>
      <c r="H843" s="69" t="s">
        <v>17894</v>
      </c>
      <c r="I843" s="26" t="s">
        <v>17895</v>
      </c>
      <c r="J843" s="26" t="s">
        <v>17896</v>
      </c>
      <c r="K843" s="69" t="s">
        <v>63</v>
      </c>
      <c r="L843" s="69" t="s">
        <v>17897</v>
      </c>
      <c r="M843" s="69"/>
      <c r="N843" s="69" t="s">
        <v>17898</v>
      </c>
      <c r="O843" s="69" t="s">
        <v>68</v>
      </c>
      <c r="P843" s="82" t="s">
        <v>17899</v>
      </c>
      <c r="Q843" s="69" t="s">
        <v>68</v>
      </c>
      <c r="R843" s="69" t="s">
        <v>68</v>
      </c>
      <c r="S843" s="69" t="s">
        <v>68</v>
      </c>
      <c r="T843" s="82" t="s">
        <v>17900</v>
      </c>
      <c r="U843" s="69" t="s">
        <v>17901</v>
      </c>
      <c r="V843" s="26" t="s">
        <v>17902</v>
      </c>
      <c r="W843" s="26" t="s">
        <v>9894</v>
      </c>
      <c r="X843" s="26" t="s">
        <v>6587</v>
      </c>
      <c r="Y843" s="26" t="s">
        <v>74</v>
      </c>
      <c r="Z843" s="26" t="s">
        <v>362</v>
      </c>
      <c r="AA843" s="26" t="s">
        <v>243</v>
      </c>
      <c r="AB843" s="26" t="s">
        <v>13951</v>
      </c>
      <c r="AC843" s="26" t="s">
        <v>78</v>
      </c>
      <c r="AD843" s="29">
        <v>3.15</v>
      </c>
      <c r="AE843" s="26"/>
      <c r="AF843" s="26"/>
      <c r="AG843" s="26"/>
      <c r="AH843" s="26" t="s">
        <v>17903</v>
      </c>
      <c r="AI843" s="26" t="s">
        <v>17904</v>
      </c>
      <c r="AJ843" s="48" t="s">
        <v>17902</v>
      </c>
      <c r="AK843" s="26" t="s">
        <v>17905</v>
      </c>
      <c r="AL843" s="31">
        <v>600.0</v>
      </c>
      <c r="AM843" s="26"/>
      <c r="AN843" s="26"/>
      <c r="AO843" s="26" t="s">
        <v>17906</v>
      </c>
    </row>
    <row r="844">
      <c r="A844" s="26" t="s">
        <v>12654</v>
      </c>
      <c r="B844" s="21" t="s">
        <v>9882</v>
      </c>
      <c r="C844" s="69" t="s">
        <v>12655</v>
      </c>
      <c r="D844" s="69" t="s">
        <v>17907</v>
      </c>
      <c r="E844" s="69" t="s">
        <v>59</v>
      </c>
      <c r="F844" s="69"/>
      <c r="G844" s="69"/>
      <c r="H844" s="69" t="s">
        <v>17894</v>
      </c>
      <c r="I844" s="26" t="s">
        <v>987</v>
      </c>
      <c r="J844" s="26" t="s">
        <v>17908</v>
      </c>
      <c r="K844" s="69" t="s">
        <v>511</v>
      </c>
      <c r="L844" s="69" t="s">
        <v>17909</v>
      </c>
      <c r="M844" s="69"/>
      <c r="N844" s="69" t="s">
        <v>17898</v>
      </c>
      <c r="O844" s="69" t="s">
        <v>68</v>
      </c>
      <c r="P844" s="82" t="s">
        <v>17899</v>
      </c>
      <c r="Q844" s="82" t="s">
        <v>17910</v>
      </c>
      <c r="R844" s="69" t="s">
        <v>68</v>
      </c>
      <c r="S844" s="69" t="s">
        <v>68</v>
      </c>
      <c r="T844" s="82" t="s">
        <v>17900</v>
      </c>
      <c r="U844" s="69" t="s">
        <v>17901</v>
      </c>
      <c r="V844" s="26" t="s">
        <v>17902</v>
      </c>
      <c r="W844" s="26" t="s">
        <v>9894</v>
      </c>
      <c r="X844" s="26" t="s">
        <v>6587</v>
      </c>
      <c r="Y844" s="26" t="s">
        <v>74</v>
      </c>
      <c r="Z844" s="26" t="s">
        <v>362</v>
      </c>
      <c r="AA844" s="26" t="s">
        <v>243</v>
      </c>
      <c r="AB844" s="26" t="s">
        <v>13951</v>
      </c>
      <c r="AC844" s="26" t="s">
        <v>78</v>
      </c>
      <c r="AD844" s="29">
        <v>3.15</v>
      </c>
      <c r="AE844" s="26"/>
      <c r="AF844" s="26"/>
      <c r="AG844" s="26"/>
      <c r="AH844" s="26" t="s">
        <v>17903</v>
      </c>
      <c r="AI844" s="26" t="s">
        <v>17904</v>
      </c>
      <c r="AJ844" s="48" t="s">
        <v>17902</v>
      </c>
      <c r="AK844" s="26" t="s">
        <v>17905</v>
      </c>
      <c r="AL844" s="31">
        <v>600.0</v>
      </c>
      <c r="AM844" s="26"/>
      <c r="AN844" s="26"/>
      <c r="AO844" s="26" t="s">
        <v>17906</v>
      </c>
    </row>
    <row r="845">
      <c r="A845" s="26" t="s">
        <v>12654</v>
      </c>
      <c r="B845" s="21" t="s">
        <v>9882</v>
      </c>
      <c r="C845" s="69" t="s">
        <v>12655</v>
      </c>
      <c r="D845" s="69" t="s">
        <v>17911</v>
      </c>
      <c r="E845" s="69" t="s">
        <v>59</v>
      </c>
      <c r="F845" s="69"/>
      <c r="G845" s="69"/>
      <c r="H845" s="69" t="s">
        <v>17894</v>
      </c>
      <c r="I845" s="26" t="s">
        <v>17912</v>
      </c>
      <c r="J845" s="26" t="s">
        <v>935</v>
      </c>
      <c r="K845" s="26" t="s">
        <v>399</v>
      </c>
      <c r="L845" s="69" t="s">
        <v>17913</v>
      </c>
      <c r="M845" s="69"/>
      <c r="N845" s="69" t="s">
        <v>17898</v>
      </c>
      <c r="O845" s="69" t="s">
        <v>68</v>
      </c>
      <c r="P845" s="82" t="s">
        <v>17899</v>
      </c>
      <c r="Q845" s="69" t="s">
        <v>68</v>
      </c>
      <c r="R845" s="69" t="s">
        <v>68</v>
      </c>
      <c r="S845" s="69" t="s">
        <v>68</v>
      </c>
      <c r="T845" s="82" t="s">
        <v>17900</v>
      </c>
      <c r="U845" s="69" t="s">
        <v>17901</v>
      </c>
      <c r="V845" s="26" t="s">
        <v>17902</v>
      </c>
      <c r="W845" s="26" t="s">
        <v>9894</v>
      </c>
      <c r="X845" s="26" t="s">
        <v>6587</v>
      </c>
      <c r="Y845" s="26" t="s">
        <v>74</v>
      </c>
      <c r="Z845" s="26" t="s">
        <v>362</v>
      </c>
      <c r="AA845" s="26" t="s">
        <v>243</v>
      </c>
      <c r="AB845" s="26" t="s">
        <v>13951</v>
      </c>
      <c r="AC845" s="26" t="s">
        <v>78</v>
      </c>
      <c r="AD845" s="29">
        <v>3.15</v>
      </c>
      <c r="AE845" s="26"/>
      <c r="AF845" s="26"/>
      <c r="AG845" s="26"/>
      <c r="AH845" s="26" t="s">
        <v>17903</v>
      </c>
      <c r="AI845" s="26" t="s">
        <v>17904</v>
      </c>
      <c r="AJ845" s="48" t="s">
        <v>17902</v>
      </c>
      <c r="AK845" s="26" t="s">
        <v>17905</v>
      </c>
      <c r="AL845" s="31">
        <v>600.0</v>
      </c>
      <c r="AM845" s="26"/>
      <c r="AN845" s="26"/>
      <c r="AO845" s="26" t="s">
        <v>17906</v>
      </c>
    </row>
    <row r="846">
      <c r="A846" s="26" t="s">
        <v>16446</v>
      </c>
      <c r="B846" s="27" t="s">
        <v>9882</v>
      </c>
      <c r="C846" s="69" t="s">
        <v>12655</v>
      </c>
      <c r="D846" s="69" t="s">
        <v>17914</v>
      </c>
      <c r="E846" s="69" t="s">
        <v>59</v>
      </c>
      <c r="F846" s="69"/>
      <c r="G846" s="69"/>
      <c r="H846" s="69" t="s">
        <v>17915</v>
      </c>
      <c r="I846" s="26" t="s">
        <v>7812</v>
      </c>
      <c r="J846" s="26" t="s">
        <v>17916</v>
      </c>
      <c r="K846" s="69" t="s">
        <v>63</v>
      </c>
      <c r="L846" s="69" t="s">
        <v>17917</v>
      </c>
      <c r="M846" s="26" t="s">
        <v>17918</v>
      </c>
      <c r="N846" s="69" t="s">
        <v>17919</v>
      </c>
      <c r="O846" s="69" t="s">
        <v>68</v>
      </c>
      <c r="P846" s="82" t="s">
        <v>17920</v>
      </c>
      <c r="Q846" s="82" t="s">
        <v>17921</v>
      </c>
      <c r="R846" s="82" t="s">
        <v>17922</v>
      </c>
      <c r="S846" s="69" t="s">
        <v>68</v>
      </c>
      <c r="T846" s="82" t="s">
        <v>17923</v>
      </c>
      <c r="U846" s="69" t="s">
        <v>17924</v>
      </c>
      <c r="V846" s="26" t="s">
        <v>17925</v>
      </c>
      <c r="W846" s="26" t="s">
        <v>9894</v>
      </c>
      <c r="X846" s="26" t="s">
        <v>128</v>
      </c>
      <c r="Y846" s="26" t="s">
        <v>74</v>
      </c>
      <c r="Z846" s="26" t="s">
        <v>242</v>
      </c>
      <c r="AA846" s="26" t="s">
        <v>243</v>
      </c>
      <c r="AB846" s="86" t="s">
        <v>17080</v>
      </c>
      <c r="AC846" s="26"/>
      <c r="AD846" s="87">
        <v>3.56</v>
      </c>
      <c r="AE846" s="86" t="s">
        <v>4556</v>
      </c>
      <c r="AF846" s="86" t="s">
        <v>431</v>
      </c>
      <c r="AG846" s="86" t="s">
        <v>311</v>
      </c>
      <c r="AH846" s="86" t="s">
        <v>12871</v>
      </c>
      <c r="AI846" s="86" t="s">
        <v>17926</v>
      </c>
      <c r="AJ846" s="32" t="s">
        <v>17925</v>
      </c>
      <c r="AK846" s="69" t="s">
        <v>17927</v>
      </c>
      <c r="AL846" s="31">
        <v>2944.0</v>
      </c>
      <c r="AM846" s="26"/>
      <c r="AN846" s="26"/>
      <c r="AO846" s="26" t="s">
        <v>17928</v>
      </c>
    </row>
    <row r="847">
      <c r="A847" s="26" t="s">
        <v>16446</v>
      </c>
      <c r="B847" s="27" t="s">
        <v>9882</v>
      </c>
      <c r="C847" s="69" t="s">
        <v>12655</v>
      </c>
      <c r="D847" s="69" t="s">
        <v>17929</v>
      </c>
      <c r="E847" s="69" t="s">
        <v>59</v>
      </c>
      <c r="F847" s="69"/>
      <c r="G847" s="69"/>
      <c r="H847" s="69" t="s">
        <v>17915</v>
      </c>
      <c r="I847" s="69" t="s">
        <v>221</v>
      </c>
      <c r="J847" s="69" t="s">
        <v>17930</v>
      </c>
      <c r="K847" s="69" t="s">
        <v>324</v>
      </c>
      <c r="L847" s="69" t="s">
        <v>17931</v>
      </c>
      <c r="M847" s="69" t="s">
        <v>17918</v>
      </c>
      <c r="N847" s="69" t="s">
        <v>17919</v>
      </c>
      <c r="O847" s="26" t="s">
        <v>68</v>
      </c>
      <c r="P847" s="26" t="s">
        <v>68</v>
      </c>
      <c r="Q847" s="26" t="s">
        <v>68</v>
      </c>
      <c r="R847" s="26" t="s">
        <v>68</v>
      </c>
      <c r="S847" s="26" t="s">
        <v>68</v>
      </c>
      <c r="T847" s="26" t="s">
        <v>68</v>
      </c>
      <c r="U847" s="26" t="s">
        <v>17924</v>
      </c>
      <c r="V847" s="26" t="s">
        <v>17925</v>
      </c>
      <c r="W847" s="26" t="s">
        <v>9894</v>
      </c>
      <c r="X847" s="26" t="s">
        <v>128</v>
      </c>
      <c r="Y847" s="26" t="s">
        <v>74</v>
      </c>
      <c r="Z847" s="26" t="s">
        <v>242</v>
      </c>
      <c r="AA847" s="26" t="s">
        <v>243</v>
      </c>
      <c r="AB847" s="26" t="s">
        <v>17080</v>
      </c>
      <c r="AC847" s="26"/>
      <c r="AD847" s="29">
        <v>3.56</v>
      </c>
      <c r="AE847" s="26" t="s">
        <v>4556</v>
      </c>
      <c r="AF847" s="26" t="s">
        <v>431</v>
      </c>
      <c r="AG847" s="26" t="s">
        <v>311</v>
      </c>
      <c r="AH847" s="26" t="s">
        <v>12871</v>
      </c>
      <c r="AI847" s="26" t="s">
        <v>17932</v>
      </c>
      <c r="AJ847" s="32" t="s">
        <v>17925</v>
      </c>
      <c r="AK847" s="30" t="s">
        <v>17927</v>
      </c>
      <c r="AL847" s="31">
        <v>2944.0</v>
      </c>
      <c r="AM847" s="26"/>
      <c r="AN847" s="26"/>
      <c r="AO847" s="26" t="s">
        <v>17928</v>
      </c>
    </row>
    <row r="848">
      <c r="A848" s="69" t="s">
        <v>16446</v>
      </c>
      <c r="B848" s="27" t="s">
        <v>9882</v>
      </c>
      <c r="C848" s="69" t="s">
        <v>12655</v>
      </c>
      <c r="D848" s="69" t="s">
        <v>17933</v>
      </c>
      <c r="E848" s="69" t="s">
        <v>59</v>
      </c>
      <c r="F848" s="69"/>
      <c r="G848" s="69"/>
      <c r="H848" s="69" t="s">
        <v>17915</v>
      </c>
      <c r="I848" s="69" t="s">
        <v>872</v>
      </c>
      <c r="J848" s="69" t="s">
        <v>17934</v>
      </c>
      <c r="K848" s="69" t="s">
        <v>173</v>
      </c>
      <c r="L848" s="69" t="s">
        <v>17935</v>
      </c>
      <c r="M848" s="69"/>
      <c r="N848" s="69" t="s">
        <v>17919</v>
      </c>
      <c r="O848" s="69" t="s">
        <v>68</v>
      </c>
      <c r="P848" s="82" t="s">
        <v>17920</v>
      </c>
      <c r="Q848" s="69" t="s">
        <v>68</v>
      </c>
      <c r="R848" s="69" t="s">
        <v>68</v>
      </c>
      <c r="S848" s="69" t="s">
        <v>68</v>
      </c>
      <c r="T848" s="82" t="s">
        <v>17923</v>
      </c>
      <c r="U848" s="69" t="s">
        <v>17924</v>
      </c>
      <c r="V848" s="26" t="s">
        <v>17925</v>
      </c>
      <c r="W848" s="26" t="s">
        <v>9894</v>
      </c>
      <c r="X848" s="26" t="s">
        <v>128</v>
      </c>
      <c r="Y848" s="26" t="s">
        <v>74</v>
      </c>
      <c r="Z848" s="26" t="s">
        <v>242</v>
      </c>
      <c r="AA848" s="26" t="s">
        <v>243</v>
      </c>
      <c r="AB848" s="86" t="s">
        <v>17080</v>
      </c>
      <c r="AC848" s="26"/>
      <c r="AD848" s="87">
        <v>3.56</v>
      </c>
      <c r="AE848" s="86" t="s">
        <v>4556</v>
      </c>
      <c r="AF848" s="86" t="s">
        <v>431</v>
      </c>
      <c r="AG848" s="86" t="s">
        <v>311</v>
      </c>
      <c r="AH848" s="86" t="s">
        <v>12871</v>
      </c>
      <c r="AI848" s="86" t="s">
        <v>17926</v>
      </c>
      <c r="AJ848" s="32" t="s">
        <v>17925</v>
      </c>
      <c r="AK848" s="69" t="s">
        <v>17927</v>
      </c>
      <c r="AL848" s="31">
        <v>2944.0</v>
      </c>
      <c r="AM848" s="26"/>
      <c r="AN848" s="26"/>
      <c r="AO848" s="26" t="s">
        <v>17928</v>
      </c>
    </row>
    <row r="849">
      <c r="A849" s="26" t="s">
        <v>16446</v>
      </c>
      <c r="B849" s="27" t="s">
        <v>9882</v>
      </c>
      <c r="C849" s="69" t="s">
        <v>12655</v>
      </c>
      <c r="D849" s="69" t="s">
        <v>17936</v>
      </c>
      <c r="E849" s="69" t="s">
        <v>59</v>
      </c>
      <c r="F849" s="69"/>
      <c r="G849" s="69"/>
      <c r="H849" s="69" t="s">
        <v>17915</v>
      </c>
      <c r="I849" s="69" t="s">
        <v>1838</v>
      </c>
      <c r="J849" s="69" t="s">
        <v>17937</v>
      </c>
      <c r="K849" s="69" t="s">
        <v>119</v>
      </c>
      <c r="L849" s="69" t="s">
        <v>17938</v>
      </c>
      <c r="M849" s="69" t="s">
        <v>17918</v>
      </c>
      <c r="N849" s="69" t="s">
        <v>17919</v>
      </c>
      <c r="O849" s="26" t="s">
        <v>68</v>
      </c>
      <c r="P849" s="26" t="s">
        <v>68</v>
      </c>
      <c r="Q849" s="28" t="s">
        <v>17939</v>
      </c>
      <c r="R849" s="26" t="s">
        <v>68</v>
      </c>
      <c r="S849" s="26" t="s">
        <v>68</v>
      </c>
      <c r="T849" s="26" t="s">
        <v>68</v>
      </c>
      <c r="U849" s="26" t="s">
        <v>17924</v>
      </c>
      <c r="V849" s="26" t="s">
        <v>17925</v>
      </c>
      <c r="W849" s="26" t="s">
        <v>9894</v>
      </c>
      <c r="X849" s="26" t="s">
        <v>128</v>
      </c>
      <c r="Y849" s="26" t="s">
        <v>74</v>
      </c>
      <c r="Z849" s="26" t="s">
        <v>242</v>
      </c>
      <c r="AA849" s="26" t="s">
        <v>243</v>
      </c>
      <c r="AB849" s="26" t="s">
        <v>17080</v>
      </c>
      <c r="AC849" s="26"/>
      <c r="AD849" s="29">
        <v>3.56</v>
      </c>
      <c r="AE849" s="26" t="s">
        <v>4556</v>
      </c>
      <c r="AF849" s="26" t="s">
        <v>431</v>
      </c>
      <c r="AG849" s="26" t="s">
        <v>311</v>
      </c>
      <c r="AH849" s="26" t="s">
        <v>12871</v>
      </c>
      <c r="AI849" s="26" t="s">
        <v>17932</v>
      </c>
      <c r="AJ849" s="32" t="s">
        <v>17925</v>
      </c>
      <c r="AK849" s="30" t="s">
        <v>17927</v>
      </c>
      <c r="AL849" s="31">
        <v>2944.0</v>
      </c>
      <c r="AM849" s="26"/>
      <c r="AN849" s="26"/>
      <c r="AO849" s="26" t="s">
        <v>17928</v>
      </c>
    </row>
    <row r="850">
      <c r="A850" s="26" t="s">
        <v>12654</v>
      </c>
      <c r="B850" s="27" t="s">
        <v>9882</v>
      </c>
      <c r="C850" s="69" t="s">
        <v>12655</v>
      </c>
      <c r="D850" s="69" t="s">
        <v>17940</v>
      </c>
      <c r="E850" s="83" t="s">
        <v>59</v>
      </c>
      <c r="F850" s="69"/>
      <c r="G850" s="69"/>
      <c r="H850" s="69" t="s">
        <v>17941</v>
      </c>
      <c r="I850" s="83" t="s">
        <v>17942</v>
      </c>
      <c r="J850" s="83" t="s">
        <v>2996</v>
      </c>
      <c r="K850" s="83" t="s">
        <v>63</v>
      </c>
      <c r="L850" s="69" t="s">
        <v>17943</v>
      </c>
      <c r="M850" s="69"/>
      <c r="N850" s="69" t="s">
        <v>17944</v>
      </c>
      <c r="O850" s="69" t="s">
        <v>68</v>
      </c>
      <c r="P850" s="69" t="s">
        <v>68</v>
      </c>
      <c r="Q850" s="69" t="s">
        <v>68</v>
      </c>
      <c r="R850" s="82" t="s">
        <v>17945</v>
      </c>
      <c r="S850" s="69" t="s">
        <v>68</v>
      </c>
      <c r="T850" s="69" t="s">
        <v>68</v>
      </c>
      <c r="U850" s="69" t="s">
        <v>17946</v>
      </c>
      <c r="V850" s="26" t="s">
        <v>17947</v>
      </c>
      <c r="W850" s="26" t="s">
        <v>9894</v>
      </c>
      <c r="X850" s="26" t="s">
        <v>6587</v>
      </c>
      <c r="Y850" s="26" t="s">
        <v>74</v>
      </c>
      <c r="Z850" s="26" t="s">
        <v>362</v>
      </c>
      <c r="AA850" s="26" t="s">
        <v>243</v>
      </c>
      <c r="AB850" s="26" t="s">
        <v>244</v>
      </c>
      <c r="AC850" s="26" t="s">
        <v>78</v>
      </c>
      <c r="AD850" s="29">
        <v>3.15</v>
      </c>
      <c r="AE850" s="26"/>
      <c r="AF850" s="26"/>
      <c r="AG850" s="26"/>
      <c r="AH850" s="26" t="s">
        <v>17948</v>
      </c>
      <c r="AI850" s="26" t="s">
        <v>17949</v>
      </c>
      <c r="AJ850" s="48" t="s">
        <v>17947</v>
      </c>
      <c r="AK850" s="30" t="s">
        <v>17950</v>
      </c>
      <c r="AL850" s="31">
        <v>2281.0</v>
      </c>
      <c r="AM850" s="26"/>
      <c r="AN850" s="26"/>
      <c r="AO850" s="26" t="s">
        <v>17951</v>
      </c>
    </row>
    <row r="851">
      <c r="A851" s="26" t="s">
        <v>12654</v>
      </c>
      <c r="B851" s="27" t="s">
        <v>9882</v>
      </c>
      <c r="C851" s="69" t="s">
        <v>12655</v>
      </c>
      <c r="D851" s="69" t="s">
        <v>17952</v>
      </c>
      <c r="E851" s="83" t="s">
        <v>59</v>
      </c>
      <c r="F851" s="69"/>
      <c r="G851" s="69"/>
      <c r="H851" s="69" t="s">
        <v>17941</v>
      </c>
      <c r="I851" s="83" t="s">
        <v>17953</v>
      </c>
      <c r="J851" s="83" t="s">
        <v>17954</v>
      </c>
      <c r="K851" s="69" t="s">
        <v>7548</v>
      </c>
      <c r="L851" s="69"/>
      <c r="M851" s="69"/>
      <c r="N851" s="69" t="s">
        <v>17944</v>
      </c>
      <c r="O851" s="69" t="s">
        <v>68</v>
      </c>
      <c r="P851" s="69" t="s">
        <v>68</v>
      </c>
      <c r="Q851" s="69" t="s">
        <v>68</v>
      </c>
      <c r="R851" s="82" t="s">
        <v>17955</v>
      </c>
      <c r="S851" s="69" t="s">
        <v>68</v>
      </c>
      <c r="T851" s="82" t="s">
        <v>17956</v>
      </c>
      <c r="U851" s="69" t="s">
        <v>17946</v>
      </c>
      <c r="V851" s="26" t="s">
        <v>17947</v>
      </c>
      <c r="W851" s="26" t="s">
        <v>9894</v>
      </c>
      <c r="X851" s="26" t="s">
        <v>6587</v>
      </c>
      <c r="Y851" s="26" t="s">
        <v>74</v>
      </c>
      <c r="Z851" s="26" t="s">
        <v>362</v>
      </c>
      <c r="AA851" s="26" t="s">
        <v>243</v>
      </c>
      <c r="AB851" s="26" t="s">
        <v>244</v>
      </c>
      <c r="AC851" s="26" t="s">
        <v>78</v>
      </c>
      <c r="AD851" s="29">
        <v>3.15</v>
      </c>
      <c r="AE851" s="26"/>
      <c r="AF851" s="26"/>
      <c r="AG851" s="26"/>
      <c r="AH851" s="26" t="s">
        <v>17948</v>
      </c>
      <c r="AI851" s="26" t="s">
        <v>17957</v>
      </c>
      <c r="AJ851" s="48" t="s">
        <v>17947</v>
      </c>
      <c r="AK851" s="30" t="s">
        <v>17950</v>
      </c>
      <c r="AL851" s="31">
        <v>2281.0</v>
      </c>
      <c r="AM851" s="26"/>
      <c r="AN851" s="26"/>
      <c r="AO851" s="26" t="s">
        <v>17951</v>
      </c>
    </row>
    <row r="852">
      <c r="A852" s="26" t="s">
        <v>12654</v>
      </c>
      <c r="B852" s="27" t="s">
        <v>9882</v>
      </c>
      <c r="C852" s="69" t="s">
        <v>12655</v>
      </c>
      <c r="D852" s="69" t="s">
        <v>17958</v>
      </c>
      <c r="E852" s="26" t="s">
        <v>59</v>
      </c>
      <c r="F852" s="69"/>
      <c r="G852" s="69"/>
      <c r="H852" s="69" t="s">
        <v>17941</v>
      </c>
      <c r="I852" s="83" t="s">
        <v>17959</v>
      </c>
      <c r="J852" s="83" t="s">
        <v>17960</v>
      </c>
      <c r="K852" s="83" t="s">
        <v>93</v>
      </c>
      <c r="L852" s="69" t="s">
        <v>17961</v>
      </c>
      <c r="M852" s="69"/>
      <c r="N852" s="69" t="s">
        <v>17944</v>
      </c>
      <c r="O852" s="69" t="s">
        <v>68</v>
      </c>
      <c r="P852" s="69" t="s">
        <v>68</v>
      </c>
      <c r="Q852" s="69" t="s">
        <v>68</v>
      </c>
      <c r="R852" s="82" t="s">
        <v>17962</v>
      </c>
      <c r="S852" s="69" t="s">
        <v>68</v>
      </c>
      <c r="T852" s="69" t="s">
        <v>68</v>
      </c>
      <c r="U852" s="69" t="s">
        <v>17946</v>
      </c>
      <c r="V852" s="26" t="s">
        <v>17947</v>
      </c>
      <c r="W852" s="26" t="s">
        <v>9894</v>
      </c>
      <c r="X852" s="26" t="s">
        <v>6587</v>
      </c>
      <c r="Y852" s="26" t="s">
        <v>74</v>
      </c>
      <c r="Z852" s="26" t="s">
        <v>362</v>
      </c>
      <c r="AA852" s="26" t="s">
        <v>243</v>
      </c>
      <c r="AB852" s="26" t="s">
        <v>244</v>
      </c>
      <c r="AC852" s="26" t="s">
        <v>78</v>
      </c>
      <c r="AD852" s="29">
        <v>3.15</v>
      </c>
      <c r="AE852" s="26"/>
      <c r="AF852" s="26"/>
      <c r="AG852" s="26"/>
      <c r="AH852" s="26" t="s">
        <v>17948</v>
      </c>
      <c r="AI852" s="26" t="s">
        <v>17957</v>
      </c>
      <c r="AJ852" s="48" t="s">
        <v>17947</v>
      </c>
      <c r="AK852" s="30" t="s">
        <v>17950</v>
      </c>
      <c r="AL852" s="31">
        <v>2281.0</v>
      </c>
      <c r="AM852" s="26"/>
      <c r="AN852" s="26"/>
      <c r="AO852" s="26" t="s">
        <v>17951</v>
      </c>
    </row>
    <row r="853">
      <c r="A853" s="26" t="s">
        <v>12654</v>
      </c>
      <c r="B853" s="27" t="s">
        <v>9882</v>
      </c>
      <c r="C853" s="69" t="s">
        <v>12655</v>
      </c>
      <c r="D853" s="69" t="s">
        <v>17963</v>
      </c>
      <c r="E853" s="69" t="s">
        <v>59</v>
      </c>
      <c r="F853" s="69"/>
      <c r="G853" s="69"/>
      <c r="H853" s="69" t="s">
        <v>17941</v>
      </c>
      <c r="I853" s="69" t="s">
        <v>1039</v>
      </c>
      <c r="J853" s="69" t="s">
        <v>1397</v>
      </c>
      <c r="K853" s="69" t="s">
        <v>93</v>
      </c>
      <c r="L853" s="69"/>
      <c r="M853" s="69"/>
      <c r="N853" s="69" t="s">
        <v>17944</v>
      </c>
      <c r="O853" s="26" t="s">
        <v>68</v>
      </c>
      <c r="P853" s="26" t="s">
        <v>68</v>
      </c>
      <c r="Q853" s="26" t="s">
        <v>68</v>
      </c>
      <c r="R853" s="28" t="s">
        <v>7203</v>
      </c>
      <c r="S853" s="26" t="s">
        <v>68</v>
      </c>
      <c r="T853" s="26" t="s">
        <v>68</v>
      </c>
      <c r="U853" s="26" t="s">
        <v>17946</v>
      </c>
      <c r="V853" s="26" t="s">
        <v>17947</v>
      </c>
      <c r="W853" s="26" t="s">
        <v>9894</v>
      </c>
      <c r="X853" s="26" t="s">
        <v>6587</v>
      </c>
      <c r="Y853" s="26" t="s">
        <v>74</v>
      </c>
      <c r="Z853" s="26" t="s">
        <v>362</v>
      </c>
      <c r="AA853" s="26" t="s">
        <v>243</v>
      </c>
      <c r="AB853" s="26" t="s">
        <v>244</v>
      </c>
      <c r="AC853" s="26" t="s">
        <v>78</v>
      </c>
      <c r="AD853" s="29">
        <v>3.15</v>
      </c>
      <c r="AE853" s="26"/>
      <c r="AF853" s="26"/>
      <c r="AG853" s="26"/>
      <c r="AH853" s="26" t="s">
        <v>17948</v>
      </c>
      <c r="AI853" s="26" t="s">
        <v>17949</v>
      </c>
      <c r="AJ853" s="48" t="s">
        <v>17947</v>
      </c>
      <c r="AK853" s="30" t="s">
        <v>17950</v>
      </c>
      <c r="AL853" s="31">
        <v>2281.0</v>
      </c>
      <c r="AM853" s="26"/>
      <c r="AN853" s="26"/>
      <c r="AO853" s="26" t="s">
        <v>17951</v>
      </c>
    </row>
    <row r="854">
      <c r="A854" s="26" t="s">
        <v>14777</v>
      </c>
      <c r="B854" s="56" t="s">
        <v>9882</v>
      </c>
      <c r="C854" s="69" t="s">
        <v>12655</v>
      </c>
      <c r="D854" s="69" t="s">
        <v>17964</v>
      </c>
      <c r="E854" s="26" t="s">
        <v>59</v>
      </c>
      <c r="F854" s="69"/>
      <c r="G854" s="69"/>
      <c r="H854" s="69" t="s">
        <v>17965</v>
      </c>
      <c r="I854" s="83" t="s">
        <v>17966</v>
      </c>
      <c r="J854" s="83" t="s">
        <v>1909</v>
      </c>
      <c r="K854" s="83" t="s">
        <v>63</v>
      </c>
      <c r="L854" s="69" t="s">
        <v>17967</v>
      </c>
      <c r="M854" s="83" t="s">
        <v>17968</v>
      </c>
      <c r="N854" s="69" t="s">
        <v>17969</v>
      </c>
      <c r="O854" s="69" t="s">
        <v>68</v>
      </c>
      <c r="P854" s="69" t="s">
        <v>68</v>
      </c>
      <c r="Q854" s="69" t="s">
        <v>68</v>
      </c>
      <c r="R854" s="69" t="s">
        <v>68</v>
      </c>
      <c r="S854" s="69" t="s">
        <v>68</v>
      </c>
      <c r="T854" s="82" t="s">
        <v>17970</v>
      </c>
      <c r="U854" s="69" t="s">
        <v>17971</v>
      </c>
      <c r="V854" s="30" t="s">
        <v>17972</v>
      </c>
      <c r="W854" s="30" t="s">
        <v>9894</v>
      </c>
      <c r="X854" s="30" t="s">
        <v>10098</v>
      </c>
      <c r="Y854" s="26" t="s">
        <v>74</v>
      </c>
      <c r="Z854" s="30" t="s">
        <v>205</v>
      </c>
      <c r="AA854" s="30" t="s">
        <v>243</v>
      </c>
      <c r="AB854" s="26" t="s">
        <v>2397</v>
      </c>
      <c r="AC854" s="30" t="s">
        <v>78</v>
      </c>
      <c r="AD854" s="29">
        <v>3.28</v>
      </c>
      <c r="AE854" s="26" t="s">
        <v>2331</v>
      </c>
      <c r="AF854" s="26" t="s">
        <v>2331</v>
      </c>
      <c r="AG854" s="26" t="s">
        <v>17973</v>
      </c>
      <c r="AH854" s="26" t="s">
        <v>17974</v>
      </c>
      <c r="AI854" s="26" t="s">
        <v>17975</v>
      </c>
      <c r="AJ854" s="48" t="s">
        <v>17972</v>
      </c>
      <c r="AK854" s="30" t="s">
        <v>17976</v>
      </c>
      <c r="AL854" s="47">
        <v>1905.0</v>
      </c>
      <c r="AM854" s="26"/>
      <c r="AN854" s="26"/>
      <c r="AO854" s="30" t="s">
        <v>17977</v>
      </c>
    </row>
    <row r="855">
      <c r="A855" s="26" t="s">
        <v>14777</v>
      </c>
      <c r="B855" s="27" t="s">
        <v>9882</v>
      </c>
      <c r="C855" s="69" t="s">
        <v>12655</v>
      </c>
      <c r="D855" s="69" t="s">
        <v>17978</v>
      </c>
      <c r="E855" s="69" t="s">
        <v>59</v>
      </c>
      <c r="F855" s="69"/>
      <c r="G855" s="69"/>
      <c r="H855" s="69" t="s">
        <v>17965</v>
      </c>
      <c r="I855" s="69" t="s">
        <v>1281</v>
      </c>
      <c r="J855" s="69" t="s">
        <v>17979</v>
      </c>
      <c r="K855" s="83" t="s">
        <v>93</v>
      </c>
      <c r="L855" s="69"/>
      <c r="M855" s="69"/>
      <c r="N855" s="69" t="s">
        <v>17969</v>
      </c>
      <c r="O855" s="26" t="s">
        <v>68</v>
      </c>
      <c r="P855" s="26" t="s">
        <v>68</v>
      </c>
      <c r="Q855" s="26" t="s">
        <v>68</v>
      </c>
      <c r="R855" s="26" t="s">
        <v>68</v>
      </c>
      <c r="S855" s="26" t="s">
        <v>68</v>
      </c>
      <c r="T855" s="28" t="s">
        <v>17970</v>
      </c>
      <c r="U855" s="26" t="s">
        <v>17971</v>
      </c>
      <c r="V855" s="26" t="s">
        <v>17972</v>
      </c>
      <c r="W855" s="26" t="s">
        <v>9894</v>
      </c>
      <c r="X855" s="26" t="s">
        <v>10098</v>
      </c>
      <c r="Y855" s="26" t="s">
        <v>74</v>
      </c>
      <c r="Z855" s="26" t="s">
        <v>205</v>
      </c>
      <c r="AA855" s="26" t="s">
        <v>243</v>
      </c>
      <c r="AB855" s="26" t="s">
        <v>2397</v>
      </c>
      <c r="AC855" s="26" t="s">
        <v>78</v>
      </c>
      <c r="AD855" s="29">
        <v>3.28</v>
      </c>
      <c r="AE855" s="26" t="s">
        <v>2331</v>
      </c>
      <c r="AF855" s="26" t="s">
        <v>2331</v>
      </c>
      <c r="AG855" s="26" t="s">
        <v>17973</v>
      </c>
      <c r="AH855" s="26" t="s">
        <v>17974</v>
      </c>
      <c r="AI855" s="26" t="s">
        <v>17980</v>
      </c>
      <c r="AJ855" s="32" t="s">
        <v>17972</v>
      </c>
      <c r="AK855" s="30" t="s">
        <v>17976</v>
      </c>
      <c r="AL855" s="31">
        <v>1905.0</v>
      </c>
      <c r="AM855" s="26"/>
      <c r="AN855" s="26"/>
      <c r="AO855" s="26" t="s">
        <v>17981</v>
      </c>
    </row>
    <row r="856">
      <c r="A856" s="26" t="s">
        <v>16446</v>
      </c>
      <c r="B856" s="27" t="s">
        <v>9882</v>
      </c>
      <c r="C856" s="69" t="s">
        <v>12655</v>
      </c>
      <c r="D856" s="69" t="s">
        <v>17982</v>
      </c>
      <c r="E856" s="83" t="s">
        <v>59</v>
      </c>
      <c r="F856" s="69"/>
      <c r="G856" s="69"/>
      <c r="H856" s="69" t="s">
        <v>17983</v>
      </c>
      <c r="I856" s="83" t="s">
        <v>2131</v>
      </c>
      <c r="J856" s="83" t="s">
        <v>17984</v>
      </c>
      <c r="K856" s="26" t="s">
        <v>17985</v>
      </c>
      <c r="L856" s="69" t="s">
        <v>17986</v>
      </c>
      <c r="M856" s="69" t="s">
        <v>17987</v>
      </c>
      <c r="N856" s="69" t="s">
        <v>16182</v>
      </c>
      <c r="O856" s="82" t="s">
        <v>17988</v>
      </c>
      <c r="P856" s="69" t="s">
        <v>68</v>
      </c>
      <c r="Q856" s="69" t="s">
        <v>68</v>
      </c>
      <c r="R856" s="69" t="s">
        <v>68</v>
      </c>
      <c r="S856" s="69" t="s">
        <v>68</v>
      </c>
      <c r="T856" s="82" t="s">
        <v>17989</v>
      </c>
      <c r="U856" s="69" t="s">
        <v>16185</v>
      </c>
      <c r="V856" s="26" t="s">
        <v>17990</v>
      </c>
      <c r="W856" s="26" t="s">
        <v>9894</v>
      </c>
      <c r="X856" s="30" t="s">
        <v>17991</v>
      </c>
      <c r="Y856" s="26" t="s">
        <v>74</v>
      </c>
      <c r="Z856" s="30" t="s">
        <v>4592</v>
      </c>
      <c r="AA856" s="26" t="s">
        <v>243</v>
      </c>
      <c r="AB856" s="26" t="s">
        <v>77</v>
      </c>
      <c r="AC856" s="26"/>
      <c r="AD856" s="29">
        <v>3.2</v>
      </c>
      <c r="AE856" s="26" t="s">
        <v>10784</v>
      </c>
      <c r="AF856" s="26" t="s">
        <v>3738</v>
      </c>
      <c r="AG856" s="26" t="s">
        <v>1081</v>
      </c>
      <c r="AH856" s="26" t="s">
        <v>17992</v>
      </c>
      <c r="AI856" s="26" t="s">
        <v>17993</v>
      </c>
      <c r="AJ856" s="48" t="s">
        <v>17990</v>
      </c>
      <c r="AK856" s="30" t="s">
        <v>17994</v>
      </c>
      <c r="AL856" s="47">
        <v>1149.0</v>
      </c>
      <c r="AM856" s="26"/>
      <c r="AN856" s="26"/>
      <c r="AO856" s="26" t="s">
        <v>17995</v>
      </c>
    </row>
    <row r="857">
      <c r="A857" s="26" t="s">
        <v>16446</v>
      </c>
      <c r="B857" s="27" t="s">
        <v>9882</v>
      </c>
      <c r="C857" s="69" t="s">
        <v>12655</v>
      </c>
      <c r="D857" s="69" t="s">
        <v>17996</v>
      </c>
      <c r="E857" s="83" t="s">
        <v>59</v>
      </c>
      <c r="F857" s="69"/>
      <c r="G857" s="69"/>
      <c r="H857" s="69" t="s">
        <v>17983</v>
      </c>
      <c r="I857" s="83" t="s">
        <v>438</v>
      </c>
      <c r="J857" s="83" t="s">
        <v>646</v>
      </c>
      <c r="K857" s="26" t="s">
        <v>119</v>
      </c>
      <c r="L857" s="69" t="s">
        <v>17997</v>
      </c>
      <c r="M857" s="83" t="s">
        <v>17998</v>
      </c>
      <c r="N857" s="69" t="s">
        <v>16182</v>
      </c>
      <c r="O857" s="69" t="s">
        <v>68</v>
      </c>
      <c r="P857" s="82" t="s">
        <v>17999</v>
      </c>
      <c r="Q857" s="69" t="s">
        <v>68</v>
      </c>
      <c r="R857" s="69" t="s">
        <v>68</v>
      </c>
      <c r="S857" s="69" t="s">
        <v>68</v>
      </c>
      <c r="T857" s="82" t="s">
        <v>17989</v>
      </c>
      <c r="U857" s="69" t="s">
        <v>16185</v>
      </c>
      <c r="V857" s="30" t="s">
        <v>17990</v>
      </c>
      <c r="W857" s="30" t="s">
        <v>9894</v>
      </c>
      <c r="X857" s="30" t="s">
        <v>17991</v>
      </c>
      <c r="Y857" s="26" t="s">
        <v>74</v>
      </c>
      <c r="Z857" s="30" t="s">
        <v>4592</v>
      </c>
      <c r="AA857" s="30" t="s">
        <v>243</v>
      </c>
      <c r="AB857" s="26" t="s">
        <v>77</v>
      </c>
      <c r="AC857" s="26"/>
      <c r="AD857" s="29">
        <v>3.2</v>
      </c>
      <c r="AE857" s="26" t="s">
        <v>10784</v>
      </c>
      <c r="AF857" s="26" t="s">
        <v>3738</v>
      </c>
      <c r="AG857" s="26" t="s">
        <v>1081</v>
      </c>
      <c r="AH857" s="26" t="s">
        <v>17992</v>
      </c>
      <c r="AI857" s="26" t="s">
        <v>17993</v>
      </c>
      <c r="AJ857" s="48" t="s">
        <v>17990</v>
      </c>
      <c r="AK857" s="30" t="s">
        <v>17994</v>
      </c>
      <c r="AL857" s="47">
        <v>1149.0</v>
      </c>
      <c r="AM857" s="26"/>
      <c r="AN857" s="26"/>
      <c r="AO857" s="26" t="s">
        <v>17995</v>
      </c>
    </row>
    <row r="858">
      <c r="A858" s="26" t="s">
        <v>16390</v>
      </c>
      <c r="B858" s="27" t="s">
        <v>9882</v>
      </c>
      <c r="C858" s="69" t="s">
        <v>12655</v>
      </c>
      <c r="D858" s="69" t="s">
        <v>18000</v>
      </c>
      <c r="E858" s="69" t="s">
        <v>59</v>
      </c>
      <c r="F858" s="69"/>
      <c r="G858" s="69"/>
      <c r="H858" s="69" t="s">
        <v>18001</v>
      </c>
      <c r="I858" s="69" t="s">
        <v>987</v>
      </c>
      <c r="J858" s="69" t="s">
        <v>16464</v>
      </c>
      <c r="K858" s="69" t="s">
        <v>63</v>
      </c>
      <c r="L858" s="69" t="s">
        <v>18002</v>
      </c>
      <c r="M858" s="69" t="s">
        <v>18003</v>
      </c>
      <c r="N858" s="69" t="s">
        <v>18004</v>
      </c>
      <c r="O858" s="28" t="s">
        <v>18005</v>
      </c>
      <c r="P858" s="26" t="s">
        <v>68</v>
      </c>
      <c r="Q858" s="26" t="s">
        <v>68</v>
      </c>
      <c r="R858" s="28" t="s">
        <v>18006</v>
      </c>
      <c r="S858" s="26" t="s">
        <v>68</v>
      </c>
      <c r="T858" s="26" t="s">
        <v>68</v>
      </c>
      <c r="U858" s="26"/>
      <c r="V858" s="26" t="s">
        <v>18007</v>
      </c>
      <c r="W858" s="26" t="s">
        <v>9894</v>
      </c>
      <c r="X858" s="26" t="s">
        <v>10164</v>
      </c>
      <c r="Y858" s="26" t="s">
        <v>74</v>
      </c>
      <c r="Z858" s="26" t="s">
        <v>242</v>
      </c>
      <c r="AA858" s="26" t="s">
        <v>243</v>
      </c>
      <c r="AB858" s="26" t="s">
        <v>77</v>
      </c>
      <c r="AC858" s="26"/>
      <c r="AD858" s="29">
        <v>3.97</v>
      </c>
      <c r="AE858" s="26" t="s">
        <v>3923</v>
      </c>
      <c r="AF858" s="26" t="s">
        <v>3923</v>
      </c>
      <c r="AG858" s="26" t="s">
        <v>1081</v>
      </c>
      <c r="AH858" s="26" t="s">
        <v>18008</v>
      </c>
      <c r="AI858" s="26" t="s">
        <v>18009</v>
      </c>
      <c r="AJ858" s="48" t="s">
        <v>18007</v>
      </c>
      <c r="AK858" s="30" t="s">
        <v>18010</v>
      </c>
      <c r="AL858" s="31">
        <v>870.0</v>
      </c>
      <c r="AM858" s="26"/>
      <c r="AN858" s="26"/>
      <c r="AO858" s="26" t="s">
        <v>18011</v>
      </c>
    </row>
    <row r="859">
      <c r="A859" s="26" t="s">
        <v>16390</v>
      </c>
      <c r="B859" s="27" t="s">
        <v>9882</v>
      </c>
      <c r="C859" s="69" t="s">
        <v>12655</v>
      </c>
      <c r="D859" s="69" t="s">
        <v>18012</v>
      </c>
      <c r="E859" s="69" t="s">
        <v>59</v>
      </c>
      <c r="F859" s="69"/>
      <c r="G859" s="69"/>
      <c r="H859" s="69" t="s">
        <v>18001</v>
      </c>
      <c r="I859" s="26" t="s">
        <v>5379</v>
      </c>
      <c r="J859" s="26" t="s">
        <v>18013</v>
      </c>
      <c r="K859" s="69" t="s">
        <v>119</v>
      </c>
      <c r="L859" s="69" t="s">
        <v>18014</v>
      </c>
      <c r="M859" s="26"/>
      <c r="N859" s="69" t="s">
        <v>18004</v>
      </c>
      <c r="O859" s="69" t="s">
        <v>68</v>
      </c>
      <c r="P859" s="82" t="s">
        <v>18015</v>
      </c>
      <c r="Q859" s="69" t="s">
        <v>68</v>
      </c>
      <c r="R859" s="82" t="s">
        <v>18016</v>
      </c>
      <c r="S859" s="69" t="s">
        <v>68</v>
      </c>
      <c r="T859" s="82" t="s">
        <v>18017</v>
      </c>
      <c r="U859" s="69"/>
      <c r="V859" s="26" t="s">
        <v>18007</v>
      </c>
      <c r="W859" s="26" t="s">
        <v>9894</v>
      </c>
      <c r="X859" s="26" t="s">
        <v>10164</v>
      </c>
      <c r="Y859" s="26" t="s">
        <v>74</v>
      </c>
      <c r="Z859" s="26" t="s">
        <v>242</v>
      </c>
      <c r="AA859" s="26" t="s">
        <v>243</v>
      </c>
      <c r="AB859" s="86" t="s">
        <v>77</v>
      </c>
      <c r="AC859" s="26"/>
      <c r="AD859" s="87">
        <v>3.97</v>
      </c>
      <c r="AE859" s="86" t="s">
        <v>3923</v>
      </c>
      <c r="AF859" s="86" t="s">
        <v>3923</v>
      </c>
      <c r="AG859" s="86" t="s">
        <v>1081</v>
      </c>
      <c r="AH859" s="86" t="s">
        <v>18008</v>
      </c>
      <c r="AI859" s="86" t="s">
        <v>18018</v>
      </c>
      <c r="AJ859" s="48" t="s">
        <v>18007</v>
      </c>
      <c r="AK859" s="69" t="s">
        <v>18010</v>
      </c>
      <c r="AL859" s="47">
        <v>870.0</v>
      </c>
      <c r="AM859" s="26"/>
      <c r="AN859" s="26"/>
      <c r="AO859" s="30" t="s">
        <v>18011</v>
      </c>
    </row>
    <row r="860">
      <c r="A860" s="26" t="s">
        <v>16390</v>
      </c>
      <c r="B860" s="27" t="s">
        <v>9882</v>
      </c>
      <c r="C860" s="69" t="s">
        <v>12655</v>
      </c>
      <c r="D860" s="69" t="s">
        <v>18019</v>
      </c>
      <c r="E860" s="26" t="s">
        <v>59</v>
      </c>
      <c r="F860" s="69" t="s">
        <v>503</v>
      </c>
      <c r="G860" s="69"/>
      <c r="H860" s="69" t="s">
        <v>18001</v>
      </c>
      <c r="I860" s="83" t="s">
        <v>864</v>
      </c>
      <c r="J860" s="83" t="s">
        <v>18020</v>
      </c>
      <c r="K860" s="83" t="s">
        <v>93</v>
      </c>
      <c r="L860" s="69" t="s">
        <v>18021</v>
      </c>
      <c r="M860" s="69"/>
      <c r="N860" s="69" t="s">
        <v>18004</v>
      </c>
      <c r="O860" s="69" t="s">
        <v>68</v>
      </c>
      <c r="P860" s="82" t="s">
        <v>18022</v>
      </c>
      <c r="Q860" s="69" t="s">
        <v>68</v>
      </c>
      <c r="R860" s="82" t="s">
        <v>18023</v>
      </c>
      <c r="S860" s="69" t="s">
        <v>68</v>
      </c>
      <c r="T860" s="82" t="s">
        <v>18017</v>
      </c>
      <c r="U860" s="69"/>
      <c r="V860" s="26" t="s">
        <v>18007</v>
      </c>
      <c r="W860" s="26" t="s">
        <v>9894</v>
      </c>
      <c r="X860" s="26" t="s">
        <v>10164</v>
      </c>
      <c r="Y860" s="26" t="s">
        <v>74</v>
      </c>
      <c r="Z860" s="26" t="s">
        <v>242</v>
      </c>
      <c r="AA860" s="26" t="s">
        <v>243</v>
      </c>
      <c r="AB860" s="26" t="s">
        <v>77</v>
      </c>
      <c r="AC860" s="26"/>
      <c r="AD860" s="29">
        <v>3.97</v>
      </c>
      <c r="AE860" s="26" t="s">
        <v>3923</v>
      </c>
      <c r="AF860" s="26" t="s">
        <v>3923</v>
      </c>
      <c r="AG860" s="26" t="s">
        <v>1081</v>
      </c>
      <c r="AH860" s="26" t="s">
        <v>18008</v>
      </c>
      <c r="AI860" s="26" t="s">
        <v>18018</v>
      </c>
      <c r="AJ860" s="48" t="s">
        <v>18007</v>
      </c>
      <c r="AK860" s="30" t="s">
        <v>18010</v>
      </c>
      <c r="AL860" s="47">
        <v>870.0</v>
      </c>
      <c r="AM860" s="26"/>
      <c r="AN860" s="26"/>
      <c r="AO860" s="30" t="s">
        <v>18011</v>
      </c>
    </row>
    <row r="861">
      <c r="A861" s="26" t="s">
        <v>16390</v>
      </c>
      <c r="B861" s="27" t="s">
        <v>9882</v>
      </c>
      <c r="C861" s="69" t="s">
        <v>12655</v>
      </c>
      <c r="D861" s="69" t="s">
        <v>18024</v>
      </c>
      <c r="E861" s="26" t="s">
        <v>59</v>
      </c>
      <c r="F861" s="69" t="s">
        <v>3957</v>
      </c>
      <c r="G861" s="69"/>
      <c r="H861" s="69" t="s">
        <v>18001</v>
      </c>
      <c r="I861" s="83" t="s">
        <v>18025</v>
      </c>
      <c r="J861" s="83" t="s">
        <v>16873</v>
      </c>
      <c r="K861" s="83" t="s">
        <v>93</v>
      </c>
      <c r="L861" s="69" t="s">
        <v>18026</v>
      </c>
      <c r="M861" s="69"/>
      <c r="N861" s="69" t="s">
        <v>18004</v>
      </c>
      <c r="O861" s="69" t="s">
        <v>68</v>
      </c>
      <c r="P861" s="82" t="s">
        <v>18022</v>
      </c>
      <c r="Q861" s="69" t="s">
        <v>68</v>
      </c>
      <c r="R861" s="82" t="s">
        <v>18023</v>
      </c>
      <c r="S861" s="69" t="s">
        <v>68</v>
      </c>
      <c r="T861" s="82" t="s">
        <v>18017</v>
      </c>
      <c r="U861" s="69"/>
      <c r="V861" s="26" t="s">
        <v>18007</v>
      </c>
      <c r="W861" s="26" t="s">
        <v>9894</v>
      </c>
      <c r="X861" s="26" t="s">
        <v>10164</v>
      </c>
      <c r="Y861" s="26" t="s">
        <v>74</v>
      </c>
      <c r="Z861" s="26" t="s">
        <v>242</v>
      </c>
      <c r="AA861" s="26" t="s">
        <v>243</v>
      </c>
      <c r="AB861" s="26" t="s">
        <v>77</v>
      </c>
      <c r="AC861" s="26"/>
      <c r="AD861" s="29">
        <v>3.97</v>
      </c>
      <c r="AE861" s="26" t="s">
        <v>3923</v>
      </c>
      <c r="AF861" s="26" t="s">
        <v>3923</v>
      </c>
      <c r="AG861" s="26" t="s">
        <v>1081</v>
      </c>
      <c r="AH861" s="26" t="s">
        <v>18008</v>
      </c>
      <c r="AI861" s="26" t="s">
        <v>18018</v>
      </c>
      <c r="AJ861" s="48" t="s">
        <v>18007</v>
      </c>
      <c r="AK861" s="30" t="s">
        <v>18010</v>
      </c>
      <c r="AL861" s="47">
        <v>870.0</v>
      </c>
      <c r="AM861" s="26"/>
      <c r="AN861" s="26"/>
      <c r="AO861" s="30" t="s">
        <v>18011</v>
      </c>
    </row>
    <row r="862">
      <c r="A862" s="26" t="s">
        <v>16390</v>
      </c>
      <c r="B862" s="21" t="s">
        <v>9882</v>
      </c>
      <c r="C862" s="69" t="s">
        <v>12655</v>
      </c>
      <c r="D862" s="69" t="s">
        <v>18027</v>
      </c>
      <c r="E862" s="69" t="s">
        <v>59</v>
      </c>
      <c r="F862" s="69"/>
      <c r="G862" s="69"/>
      <c r="H862" s="69" t="s">
        <v>18028</v>
      </c>
      <c r="I862" s="69" t="s">
        <v>1250</v>
      </c>
      <c r="J862" s="69" t="s">
        <v>2188</v>
      </c>
      <c r="K862" s="69" t="s">
        <v>63</v>
      </c>
      <c r="L862" s="69" t="s">
        <v>18029</v>
      </c>
      <c r="M862" s="69"/>
      <c r="N862" s="69" t="s">
        <v>18030</v>
      </c>
      <c r="O862" s="82" t="s">
        <v>18031</v>
      </c>
      <c r="P862" s="82" t="s">
        <v>18032</v>
      </c>
      <c r="Q862" s="69" t="s">
        <v>68</v>
      </c>
      <c r="R862" s="82" t="s">
        <v>18033</v>
      </c>
      <c r="S862" s="69" t="s">
        <v>68</v>
      </c>
      <c r="T862" s="82" t="s">
        <v>18034</v>
      </c>
      <c r="U862" s="69" t="s">
        <v>18035</v>
      </c>
      <c r="V862" s="26" t="s">
        <v>18036</v>
      </c>
      <c r="W862" s="26" t="s">
        <v>9894</v>
      </c>
      <c r="X862" s="26" t="s">
        <v>18037</v>
      </c>
      <c r="Y862" s="26" t="s">
        <v>74</v>
      </c>
      <c r="Z862" s="26" t="s">
        <v>4592</v>
      </c>
      <c r="AA862" s="26" t="s">
        <v>243</v>
      </c>
      <c r="AB862" s="26" t="s">
        <v>18038</v>
      </c>
      <c r="AC862" s="26"/>
      <c r="AD862" s="29">
        <v>3.41</v>
      </c>
      <c r="AE862" s="26" t="s">
        <v>11988</v>
      </c>
      <c r="AF862" s="26" t="s">
        <v>3738</v>
      </c>
      <c r="AG862" s="26" t="s">
        <v>1229</v>
      </c>
      <c r="AH862" s="26" t="s">
        <v>18039</v>
      </c>
      <c r="AI862" s="26" t="s">
        <v>18040</v>
      </c>
      <c r="AJ862" s="48" t="s">
        <v>18036</v>
      </c>
      <c r="AK862" s="26" t="s">
        <v>18041</v>
      </c>
      <c r="AL862" s="31">
        <v>614.0</v>
      </c>
      <c r="AM862" s="26"/>
      <c r="AN862" s="26"/>
      <c r="AO862" s="26" t="s">
        <v>18042</v>
      </c>
    </row>
    <row r="863">
      <c r="A863" s="26" t="s">
        <v>16390</v>
      </c>
      <c r="B863" s="21" t="s">
        <v>9882</v>
      </c>
      <c r="C863" s="69" t="s">
        <v>12655</v>
      </c>
      <c r="D863" s="69" t="s">
        <v>18043</v>
      </c>
      <c r="E863" s="69" t="s">
        <v>59</v>
      </c>
      <c r="F863" s="69"/>
      <c r="G863" s="69"/>
      <c r="H863" s="69" t="s">
        <v>18028</v>
      </c>
      <c r="I863" s="69" t="s">
        <v>193</v>
      </c>
      <c r="J863" s="69" t="s">
        <v>18044</v>
      </c>
      <c r="K863" s="69" t="s">
        <v>324</v>
      </c>
      <c r="L863" s="69" t="s">
        <v>18045</v>
      </c>
      <c r="M863" s="69"/>
      <c r="N863" s="69" t="s">
        <v>18030</v>
      </c>
      <c r="O863" s="69" t="s">
        <v>68</v>
      </c>
      <c r="P863" s="82" t="s">
        <v>18032</v>
      </c>
      <c r="Q863" s="69" t="s">
        <v>68</v>
      </c>
      <c r="R863" s="82" t="s">
        <v>18033</v>
      </c>
      <c r="S863" s="69" t="s">
        <v>68</v>
      </c>
      <c r="T863" s="82" t="s">
        <v>18034</v>
      </c>
      <c r="U863" s="69" t="s">
        <v>18035</v>
      </c>
      <c r="V863" s="26" t="s">
        <v>18036</v>
      </c>
      <c r="W863" s="26" t="s">
        <v>9894</v>
      </c>
      <c r="X863" s="26" t="s">
        <v>18037</v>
      </c>
      <c r="Y863" s="26" t="s">
        <v>74</v>
      </c>
      <c r="Z863" s="26" t="s">
        <v>4592</v>
      </c>
      <c r="AA863" s="26" t="s">
        <v>243</v>
      </c>
      <c r="AB863" s="26" t="s">
        <v>18038</v>
      </c>
      <c r="AC863" s="26"/>
      <c r="AD863" s="29">
        <v>3.41</v>
      </c>
      <c r="AE863" s="26" t="s">
        <v>11988</v>
      </c>
      <c r="AF863" s="26" t="s">
        <v>3738</v>
      </c>
      <c r="AG863" s="26" t="s">
        <v>1229</v>
      </c>
      <c r="AH863" s="26" t="s">
        <v>18039</v>
      </c>
      <c r="AI863" s="26" t="s">
        <v>18040</v>
      </c>
      <c r="AJ863" s="48" t="s">
        <v>18036</v>
      </c>
      <c r="AK863" s="26" t="s">
        <v>18041</v>
      </c>
      <c r="AL863" s="31">
        <v>614.0</v>
      </c>
      <c r="AM863" s="26"/>
      <c r="AN863" s="26"/>
      <c r="AO863" s="26" t="s">
        <v>18042</v>
      </c>
    </row>
    <row r="864">
      <c r="A864" s="26" t="s">
        <v>16390</v>
      </c>
      <c r="B864" s="27" t="s">
        <v>9882</v>
      </c>
      <c r="C864" s="69" t="s">
        <v>12655</v>
      </c>
      <c r="D864" s="69" t="s">
        <v>18046</v>
      </c>
      <c r="E864" s="69" t="s">
        <v>59</v>
      </c>
      <c r="F864" s="69"/>
      <c r="G864" s="69"/>
      <c r="H864" s="69" t="s">
        <v>18047</v>
      </c>
      <c r="I864" s="69" t="s">
        <v>3223</v>
      </c>
      <c r="J864" s="69" t="s">
        <v>18048</v>
      </c>
      <c r="K864" s="69" t="s">
        <v>63</v>
      </c>
      <c r="L864" s="69" t="s">
        <v>18049</v>
      </c>
      <c r="M864" s="69" t="s">
        <v>18050</v>
      </c>
      <c r="N864" s="69" t="s">
        <v>18051</v>
      </c>
      <c r="O864" s="26" t="s">
        <v>68</v>
      </c>
      <c r="P864" s="28" t="s">
        <v>18052</v>
      </c>
      <c r="Q864" s="26" t="s">
        <v>68</v>
      </c>
      <c r="R864" s="28" t="s">
        <v>18053</v>
      </c>
      <c r="S864" s="26" t="s">
        <v>68</v>
      </c>
      <c r="T864" s="26" t="s">
        <v>68</v>
      </c>
      <c r="U864" s="26"/>
      <c r="V864" s="26" t="s">
        <v>18054</v>
      </c>
      <c r="W864" s="26" t="s">
        <v>9894</v>
      </c>
      <c r="X864" s="26" t="s">
        <v>18055</v>
      </c>
      <c r="Y864" s="26" t="s">
        <v>74</v>
      </c>
      <c r="Z864" s="26" t="s">
        <v>242</v>
      </c>
      <c r="AA864" s="26" t="s">
        <v>76</v>
      </c>
      <c r="AB864" s="26" t="s">
        <v>77</v>
      </c>
      <c r="AC864" s="26"/>
      <c r="AD864" s="29">
        <v>3.84</v>
      </c>
      <c r="AE864" s="26" t="s">
        <v>18056</v>
      </c>
      <c r="AF864" s="26" t="s">
        <v>3739</v>
      </c>
      <c r="AG864" s="26" t="s">
        <v>18057</v>
      </c>
      <c r="AH864" s="26" t="s">
        <v>18058</v>
      </c>
      <c r="AI864" s="26" t="s">
        <v>18059</v>
      </c>
      <c r="AJ864" s="32" t="s">
        <v>18054</v>
      </c>
      <c r="AK864" s="30" t="s">
        <v>18060</v>
      </c>
      <c r="AL864" s="31">
        <v>3559.0</v>
      </c>
      <c r="AM864" s="26"/>
      <c r="AN864" s="26"/>
      <c r="AO864" s="26" t="s">
        <v>18061</v>
      </c>
    </row>
    <row r="865">
      <c r="A865" s="26" t="s">
        <v>16390</v>
      </c>
      <c r="B865" s="21" t="s">
        <v>9882</v>
      </c>
      <c r="C865" s="69" t="s">
        <v>12655</v>
      </c>
      <c r="D865" s="69" t="s">
        <v>18062</v>
      </c>
      <c r="E865" s="69" t="s">
        <v>59</v>
      </c>
      <c r="F865" s="69"/>
      <c r="G865" s="69"/>
      <c r="H865" s="69" t="s">
        <v>18047</v>
      </c>
      <c r="I865" s="26" t="s">
        <v>2113</v>
      </c>
      <c r="J865" s="26" t="s">
        <v>15108</v>
      </c>
      <c r="K865" s="26" t="s">
        <v>93</v>
      </c>
      <c r="L865" s="69" t="s">
        <v>18063</v>
      </c>
      <c r="M865" s="26" t="s">
        <v>18064</v>
      </c>
      <c r="N865" s="69" t="s">
        <v>18051</v>
      </c>
      <c r="O865" s="69" t="s">
        <v>68</v>
      </c>
      <c r="P865" s="69" t="s">
        <v>68</v>
      </c>
      <c r="Q865" s="69" t="s">
        <v>68</v>
      </c>
      <c r="R865" s="69" t="s">
        <v>68</v>
      </c>
      <c r="S865" s="69" t="s">
        <v>68</v>
      </c>
      <c r="T865" s="82" t="s">
        <v>18065</v>
      </c>
      <c r="U865" s="69"/>
      <c r="V865" s="26" t="s">
        <v>18054</v>
      </c>
      <c r="W865" s="26" t="s">
        <v>9894</v>
      </c>
      <c r="X865" s="26" t="s">
        <v>18055</v>
      </c>
      <c r="Y865" s="26" t="s">
        <v>74</v>
      </c>
      <c r="Z865" s="26" t="s">
        <v>242</v>
      </c>
      <c r="AA865" s="26" t="s">
        <v>76</v>
      </c>
      <c r="AB865" s="26" t="s">
        <v>77</v>
      </c>
      <c r="AC865" s="26"/>
      <c r="AD865" s="29">
        <v>3.84</v>
      </c>
      <c r="AE865" s="26" t="s">
        <v>18056</v>
      </c>
      <c r="AF865" s="26" t="s">
        <v>3739</v>
      </c>
      <c r="AG865" s="26" t="s">
        <v>18057</v>
      </c>
      <c r="AH865" s="26" t="s">
        <v>18058</v>
      </c>
      <c r="AI865" s="26" t="s">
        <v>18059</v>
      </c>
      <c r="AJ865" s="48" t="s">
        <v>18054</v>
      </c>
      <c r="AK865" s="26" t="s">
        <v>18060</v>
      </c>
      <c r="AL865" s="31">
        <v>3559.0</v>
      </c>
      <c r="AM865" s="26"/>
      <c r="AN865" s="26"/>
      <c r="AO865" s="26" t="s">
        <v>18061</v>
      </c>
    </row>
    <row r="866">
      <c r="A866" s="26" t="s">
        <v>13995</v>
      </c>
      <c r="B866" s="56" t="s">
        <v>9882</v>
      </c>
      <c r="C866" s="69" t="s">
        <v>12655</v>
      </c>
      <c r="D866" s="69" t="s">
        <v>18066</v>
      </c>
      <c r="E866" s="26" t="s">
        <v>59</v>
      </c>
      <c r="F866" s="69" t="s">
        <v>10078</v>
      </c>
      <c r="G866" s="69"/>
      <c r="H866" s="69" t="s">
        <v>18067</v>
      </c>
      <c r="I866" s="83" t="s">
        <v>18068</v>
      </c>
      <c r="J866" s="83" t="s">
        <v>18069</v>
      </c>
      <c r="K866" s="69" t="s">
        <v>63</v>
      </c>
      <c r="L866" s="69" t="s">
        <v>18070</v>
      </c>
      <c r="M866" s="69" t="s">
        <v>18071</v>
      </c>
      <c r="N866" s="69" t="s">
        <v>18072</v>
      </c>
      <c r="O866" s="69" t="s">
        <v>68</v>
      </c>
      <c r="P866" s="82" t="s">
        <v>18073</v>
      </c>
      <c r="Q866" s="69" t="s">
        <v>68</v>
      </c>
      <c r="R866" s="69" t="s">
        <v>68</v>
      </c>
      <c r="S866" s="69" t="s">
        <v>68</v>
      </c>
      <c r="T866" s="82" t="s">
        <v>18074</v>
      </c>
      <c r="U866" s="69" t="s">
        <v>18075</v>
      </c>
      <c r="V866" s="30" t="s">
        <v>18076</v>
      </c>
      <c r="W866" s="30" t="s">
        <v>9894</v>
      </c>
      <c r="X866" s="30" t="s">
        <v>4530</v>
      </c>
      <c r="Y866" s="26" t="s">
        <v>74</v>
      </c>
      <c r="Z866" s="30" t="s">
        <v>205</v>
      </c>
      <c r="AA866" s="26" t="s">
        <v>76</v>
      </c>
      <c r="AB866" s="26" t="s">
        <v>77</v>
      </c>
      <c r="AC866" s="26"/>
      <c r="AD866" s="29">
        <v>3.66</v>
      </c>
      <c r="AE866" s="26" t="s">
        <v>921</v>
      </c>
      <c r="AF866" s="26" t="s">
        <v>16706</v>
      </c>
      <c r="AG866" s="26" t="s">
        <v>1229</v>
      </c>
      <c r="AH866" s="26" t="s">
        <v>18077</v>
      </c>
      <c r="AI866" s="26" t="s">
        <v>18078</v>
      </c>
      <c r="AJ866" s="48" t="s">
        <v>18076</v>
      </c>
      <c r="AK866" s="30" t="s">
        <v>18079</v>
      </c>
      <c r="AL866" s="31">
        <v>2734.0</v>
      </c>
      <c r="AM866" s="26"/>
      <c r="AN866" s="26"/>
      <c r="AO866" s="26" t="s">
        <v>18080</v>
      </c>
    </row>
    <row r="867">
      <c r="A867" s="26" t="s">
        <v>13995</v>
      </c>
      <c r="B867" s="21" t="s">
        <v>9882</v>
      </c>
      <c r="C867" s="69" t="s">
        <v>12655</v>
      </c>
      <c r="D867" s="69" t="s">
        <v>18081</v>
      </c>
      <c r="E867" s="69" t="s">
        <v>59</v>
      </c>
      <c r="F867" s="69"/>
      <c r="G867" s="69"/>
      <c r="H867" s="69" t="s">
        <v>18067</v>
      </c>
      <c r="I867" s="69" t="s">
        <v>2957</v>
      </c>
      <c r="J867" s="69" t="s">
        <v>18082</v>
      </c>
      <c r="K867" s="69" t="s">
        <v>119</v>
      </c>
      <c r="L867" s="69" t="s">
        <v>18083</v>
      </c>
      <c r="M867" s="69" t="s">
        <v>114</v>
      </c>
      <c r="N867" s="69" t="s">
        <v>18072</v>
      </c>
      <c r="O867" s="82" t="s">
        <v>18084</v>
      </c>
      <c r="P867" s="69" t="s">
        <v>68</v>
      </c>
      <c r="Q867" s="69" t="s">
        <v>68</v>
      </c>
      <c r="R867" s="69" t="s">
        <v>68</v>
      </c>
      <c r="S867" s="69" t="s">
        <v>68</v>
      </c>
      <c r="T867" s="82" t="s">
        <v>18074</v>
      </c>
      <c r="U867" s="69" t="s">
        <v>18075</v>
      </c>
      <c r="V867" s="69" t="s">
        <v>18076</v>
      </c>
      <c r="W867" s="69" t="s">
        <v>9894</v>
      </c>
      <c r="X867" s="69" t="s">
        <v>4530</v>
      </c>
      <c r="Y867" s="69" t="s">
        <v>74</v>
      </c>
      <c r="Z867" s="69" t="s">
        <v>205</v>
      </c>
      <c r="AA867" s="69" t="s">
        <v>76</v>
      </c>
      <c r="AB867" s="69" t="s">
        <v>77</v>
      </c>
      <c r="AC867" s="69" t="s">
        <v>114</v>
      </c>
      <c r="AD867" s="92">
        <v>3.66</v>
      </c>
      <c r="AE867" s="69" t="s">
        <v>921</v>
      </c>
      <c r="AF867" s="69" t="s">
        <v>16706</v>
      </c>
      <c r="AG867" s="69" t="s">
        <v>1229</v>
      </c>
      <c r="AH867" s="69" t="s">
        <v>18077</v>
      </c>
      <c r="AI867" s="69" t="s">
        <v>18085</v>
      </c>
      <c r="AJ867" s="93" t="s">
        <v>18076</v>
      </c>
      <c r="AK867" s="69" t="s">
        <v>18079</v>
      </c>
      <c r="AL867" s="94">
        <v>2734.0</v>
      </c>
      <c r="AM867" s="69" t="s">
        <v>114</v>
      </c>
      <c r="AN867" s="69" t="s">
        <v>114</v>
      </c>
      <c r="AO867" s="69" t="s">
        <v>18080</v>
      </c>
    </row>
    <row r="868">
      <c r="A868" s="26" t="s">
        <v>16446</v>
      </c>
      <c r="B868" s="27" t="s">
        <v>9882</v>
      </c>
      <c r="C868" s="69" t="s">
        <v>12655</v>
      </c>
      <c r="D868" s="69" t="s">
        <v>18086</v>
      </c>
      <c r="E868" s="69" t="s">
        <v>59</v>
      </c>
      <c r="F868" s="69"/>
      <c r="G868" s="69"/>
      <c r="H868" s="69" t="s">
        <v>18087</v>
      </c>
      <c r="I868" s="69" t="s">
        <v>160</v>
      </c>
      <c r="J868" s="69" t="s">
        <v>5423</v>
      </c>
      <c r="K868" s="69" t="s">
        <v>63</v>
      </c>
      <c r="L868" s="69" t="s">
        <v>18088</v>
      </c>
      <c r="M868" s="69"/>
      <c r="N868" s="69" t="s">
        <v>18089</v>
      </c>
      <c r="O868" s="26" t="s">
        <v>68</v>
      </c>
      <c r="P868" s="28" t="s">
        <v>18090</v>
      </c>
      <c r="Q868" s="28" t="s">
        <v>18091</v>
      </c>
      <c r="R868" s="28" t="s">
        <v>18092</v>
      </c>
      <c r="S868" s="28" t="s">
        <v>18093</v>
      </c>
      <c r="T868" s="28" t="s">
        <v>18094</v>
      </c>
      <c r="U868" s="26"/>
      <c r="V868" s="30" t="s">
        <v>18095</v>
      </c>
      <c r="W868" s="30" t="s">
        <v>9894</v>
      </c>
      <c r="X868" s="30" t="s">
        <v>5683</v>
      </c>
      <c r="Y868" s="26" t="s">
        <v>74</v>
      </c>
      <c r="Z868" s="30" t="s">
        <v>205</v>
      </c>
      <c r="AA868" s="26" t="s">
        <v>243</v>
      </c>
      <c r="AB868" s="26" t="s">
        <v>16574</v>
      </c>
      <c r="AC868" s="26"/>
      <c r="AD868" s="29">
        <v>3.5</v>
      </c>
      <c r="AE868" s="26" t="s">
        <v>1079</v>
      </c>
      <c r="AF868" s="26" t="s">
        <v>1080</v>
      </c>
      <c r="AG868" s="26" t="s">
        <v>18057</v>
      </c>
      <c r="AH868" s="26" t="s">
        <v>18096</v>
      </c>
      <c r="AI868" s="26" t="s">
        <v>18097</v>
      </c>
      <c r="AJ868" s="70" t="s">
        <v>18095</v>
      </c>
      <c r="AK868" s="30" t="s">
        <v>18098</v>
      </c>
      <c r="AL868" s="47">
        <v>1070.0</v>
      </c>
      <c r="AM868" s="26"/>
      <c r="AN868" s="26"/>
      <c r="AO868" s="30" t="s">
        <v>18099</v>
      </c>
    </row>
    <row r="869">
      <c r="A869" s="26" t="s">
        <v>16446</v>
      </c>
      <c r="B869" s="21" t="s">
        <v>9882</v>
      </c>
      <c r="C869" s="69" t="s">
        <v>12655</v>
      </c>
      <c r="D869" s="69" t="s">
        <v>18100</v>
      </c>
      <c r="E869" s="69" t="s">
        <v>59</v>
      </c>
      <c r="F869" s="69"/>
      <c r="G869" s="69"/>
      <c r="H869" s="69" t="s">
        <v>18087</v>
      </c>
      <c r="I869" s="69" t="s">
        <v>18101</v>
      </c>
      <c r="J869" s="69" t="s">
        <v>18102</v>
      </c>
      <c r="K869" s="69" t="s">
        <v>399</v>
      </c>
      <c r="L869" s="69" t="s">
        <v>18103</v>
      </c>
      <c r="M869" s="69" t="s">
        <v>114</v>
      </c>
      <c r="N869" s="69" t="s">
        <v>18089</v>
      </c>
      <c r="O869" s="69" t="s">
        <v>68</v>
      </c>
      <c r="P869" s="82" t="s">
        <v>18090</v>
      </c>
      <c r="Q869" s="69" t="s">
        <v>68</v>
      </c>
      <c r="R869" s="82" t="s">
        <v>18092</v>
      </c>
      <c r="S869" s="69" t="s">
        <v>68</v>
      </c>
      <c r="T869" s="82" t="s">
        <v>18094</v>
      </c>
      <c r="U869" s="69"/>
      <c r="V869" s="69" t="s">
        <v>18095</v>
      </c>
      <c r="W869" s="69" t="s">
        <v>9894</v>
      </c>
      <c r="X869" s="69" t="s">
        <v>5683</v>
      </c>
      <c r="Y869" s="69" t="s">
        <v>74</v>
      </c>
      <c r="Z869" s="69" t="s">
        <v>205</v>
      </c>
      <c r="AA869" s="69" t="s">
        <v>243</v>
      </c>
      <c r="AB869" s="69" t="s">
        <v>16574</v>
      </c>
      <c r="AC869" s="69" t="s">
        <v>114</v>
      </c>
      <c r="AD869" s="92">
        <v>3.5</v>
      </c>
      <c r="AE869" s="69" t="s">
        <v>1079</v>
      </c>
      <c r="AF869" s="69" t="s">
        <v>1080</v>
      </c>
      <c r="AG869" s="69" t="s">
        <v>18057</v>
      </c>
      <c r="AH869" s="69" t="s">
        <v>18096</v>
      </c>
      <c r="AI869" s="69" t="s">
        <v>18097</v>
      </c>
      <c r="AJ869" s="93" t="s">
        <v>18095</v>
      </c>
      <c r="AK869" s="69" t="s">
        <v>18098</v>
      </c>
      <c r="AL869" s="94">
        <v>1070.0</v>
      </c>
      <c r="AM869" s="69" t="s">
        <v>114</v>
      </c>
      <c r="AN869" s="69" t="s">
        <v>114</v>
      </c>
      <c r="AO869" s="69" t="s">
        <v>18099</v>
      </c>
    </row>
    <row r="870">
      <c r="A870" s="26" t="s">
        <v>16446</v>
      </c>
      <c r="B870" s="56" t="s">
        <v>9882</v>
      </c>
      <c r="C870" s="69" t="s">
        <v>12655</v>
      </c>
      <c r="D870" s="69" t="s">
        <v>18104</v>
      </c>
      <c r="E870" s="69" t="s">
        <v>59</v>
      </c>
      <c r="F870" s="69"/>
      <c r="G870" s="69"/>
      <c r="H870" s="69" t="s">
        <v>18087</v>
      </c>
      <c r="I870" s="69" t="s">
        <v>6991</v>
      </c>
      <c r="J870" s="69" t="s">
        <v>10830</v>
      </c>
      <c r="K870" s="69" t="s">
        <v>93</v>
      </c>
      <c r="L870" s="69" t="s">
        <v>18105</v>
      </c>
      <c r="M870" s="69" t="s">
        <v>18106</v>
      </c>
      <c r="N870" s="69" t="s">
        <v>18089</v>
      </c>
      <c r="O870" s="26" t="s">
        <v>68</v>
      </c>
      <c r="P870" s="28" t="s">
        <v>18090</v>
      </c>
      <c r="Q870" s="26" t="s">
        <v>68</v>
      </c>
      <c r="R870" s="28" t="s">
        <v>18092</v>
      </c>
      <c r="S870" s="26" t="s">
        <v>68</v>
      </c>
      <c r="T870" s="28" t="s">
        <v>18094</v>
      </c>
      <c r="U870" s="26"/>
      <c r="V870" s="30" t="s">
        <v>18095</v>
      </c>
      <c r="W870" s="30" t="s">
        <v>9894</v>
      </c>
      <c r="X870" s="30" t="s">
        <v>5683</v>
      </c>
      <c r="Y870" s="26" t="s">
        <v>74</v>
      </c>
      <c r="Z870" s="30" t="s">
        <v>205</v>
      </c>
      <c r="AA870" s="26" t="s">
        <v>243</v>
      </c>
      <c r="AB870" s="26" t="s">
        <v>16574</v>
      </c>
      <c r="AC870" s="26"/>
      <c r="AD870" s="29">
        <v>3.5</v>
      </c>
      <c r="AE870" s="26" t="s">
        <v>1079</v>
      </c>
      <c r="AF870" s="26" t="s">
        <v>1080</v>
      </c>
      <c r="AG870" s="26" t="s">
        <v>18057</v>
      </c>
      <c r="AH870" s="26" t="s">
        <v>18096</v>
      </c>
      <c r="AI870" s="26" t="s">
        <v>18097</v>
      </c>
      <c r="AJ870" s="70" t="s">
        <v>18095</v>
      </c>
      <c r="AK870" s="30" t="s">
        <v>18098</v>
      </c>
      <c r="AL870" s="31">
        <v>1070.0</v>
      </c>
      <c r="AM870" s="26"/>
      <c r="AN870" s="26"/>
      <c r="AO870" s="26" t="s">
        <v>18099</v>
      </c>
    </row>
    <row r="871">
      <c r="A871" s="26" t="s">
        <v>16446</v>
      </c>
      <c r="B871" s="21" t="s">
        <v>9882</v>
      </c>
      <c r="C871" s="69" t="s">
        <v>12655</v>
      </c>
      <c r="D871" s="69" t="s">
        <v>18107</v>
      </c>
      <c r="E871" s="69" t="s">
        <v>59</v>
      </c>
      <c r="F871" s="69"/>
      <c r="G871" s="69"/>
      <c r="H871" s="69" t="s">
        <v>18087</v>
      </c>
      <c r="I871" s="26" t="s">
        <v>2919</v>
      </c>
      <c r="J871" s="26" t="s">
        <v>950</v>
      </c>
      <c r="K871" s="26" t="s">
        <v>93</v>
      </c>
      <c r="L871" s="69" t="s">
        <v>18108</v>
      </c>
      <c r="M871" s="69"/>
      <c r="N871" s="69" t="s">
        <v>18089</v>
      </c>
      <c r="O871" s="69" t="s">
        <v>68</v>
      </c>
      <c r="P871" s="82" t="s">
        <v>18090</v>
      </c>
      <c r="Q871" s="82" t="s">
        <v>18109</v>
      </c>
      <c r="R871" s="82" t="s">
        <v>18092</v>
      </c>
      <c r="S871" s="69" t="s">
        <v>68</v>
      </c>
      <c r="T871" s="82" t="s">
        <v>18094</v>
      </c>
      <c r="U871" s="69"/>
      <c r="V871" s="26" t="s">
        <v>18095</v>
      </c>
      <c r="W871" s="26" t="s">
        <v>9894</v>
      </c>
      <c r="X871" s="26" t="s">
        <v>5683</v>
      </c>
      <c r="Y871" s="26" t="s">
        <v>74</v>
      </c>
      <c r="Z871" s="26" t="s">
        <v>205</v>
      </c>
      <c r="AA871" s="26" t="s">
        <v>243</v>
      </c>
      <c r="AB871" s="26" t="s">
        <v>16574</v>
      </c>
      <c r="AC871" s="26"/>
      <c r="AD871" s="29">
        <v>3.5</v>
      </c>
      <c r="AE871" s="26" t="s">
        <v>1079</v>
      </c>
      <c r="AF871" s="26" t="s">
        <v>1080</v>
      </c>
      <c r="AG871" s="26" t="s">
        <v>18057</v>
      </c>
      <c r="AH871" s="26" t="s">
        <v>18096</v>
      </c>
      <c r="AI871" s="26" t="s">
        <v>18097</v>
      </c>
      <c r="AJ871" s="48" t="s">
        <v>18095</v>
      </c>
      <c r="AK871" s="26" t="s">
        <v>18098</v>
      </c>
      <c r="AL871" s="31">
        <v>1070.0</v>
      </c>
      <c r="AM871" s="26"/>
      <c r="AN871" s="26"/>
      <c r="AO871" s="26" t="s">
        <v>18099</v>
      </c>
    </row>
    <row r="872">
      <c r="A872" s="26" t="s">
        <v>16390</v>
      </c>
      <c r="B872" s="27" t="s">
        <v>9882</v>
      </c>
      <c r="C872" s="69" t="s">
        <v>12655</v>
      </c>
      <c r="D872" s="69" t="s">
        <v>18110</v>
      </c>
      <c r="E872" s="83" t="s">
        <v>59</v>
      </c>
      <c r="F872" s="69"/>
      <c r="G872" s="69"/>
      <c r="H872" s="69" t="s">
        <v>18111</v>
      </c>
      <c r="I872" s="83" t="s">
        <v>264</v>
      </c>
      <c r="J872" s="83" t="s">
        <v>18112</v>
      </c>
      <c r="K872" s="69" t="s">
        <v>1970</v>
      </c>
      <c r="L872" s="69"/>
      <c r="M872" s="69"/>
      <c r="N872" s="69" t="s">
        <v>18113</v>
      </c>
      <c r="O872" s="69" t="s">
        <v>68</v>
      </c>
      <c r="P872" s="82" t="s">
        <v>18114</v>
      </c>
      <c r="Q872" s="69" t="s">
        <v>68</v>
      </c>
      <c r="R872" s="82" t="s">
        <v>18115</v>
      </c>
      <c r="S872" s="69" t="s">
        <v>68</v>
      </c>
      <c r="T872" s="82" t="s">
        <v>18116</v>
      </c>
      <c r="U872" s="69" t="s">
        <v>18117</v>
      </c>
      <c r="V872" s="26" t="s">
        <v>18118</v>
      </c>
      <c r="W872" s="26" t="s">
        <v>9894</v>
      </c>
      <c r="X872" s="26" t="s">
        <v>18119</v>
      </c>
      <c r="Y872" s="26" t="s">
        <v>74</v>
      </c>
      <c r="Z872" s="26" t="s">
        <v>4592</v>
      </c>
      <c r="AA872" s="26" t="s">
        <v>243</v>
      </c>
      <c r="AB872" s="26" t="s">
        <v>959</v>
      </c>
      <c r="AC872" s="26"/>
      <c r="AD872" s="29">
        <v>4.0</v>
      </c>
      <c r="AE872" s="26" t="s">
        <v>18120</v>
      </c>
      <c r="AF872" s="26" t="s">
        <v>921</v>
      </c>
      <c r="AG872" s="26" t="s">
        <v>208</v>
      </c>
      <c r="AH872" s="26" t="s">
        <v>18121</v>
      </c>
      <c r="AI872" s="26" t="s">
        <v>18122</v>
      </c>
      <c r="AJ872" s="48" t="s">
        <v>18118</v>
      </c>
      <c r="AK872" s="30" t="s">
        <v>18123</v>
      </c>
      <c r="AL872" s="31">
        <v>2341.0</v>
      </c>
      <c r="AM872" s="26"/>
      <c r="AN872" s="26"/>
      <c r="AO872" s="26" t="s">
        <v>18124</v>
      </c>
    </row>
    <row r="873">
      <c r="A873" s="26" t="s">
        <v>16390</v>
      </c>
      <c r="B873" s="27" t="s">
        <v>9882</v>
      </c>
      <c r="C873" s="69" t="s">
        <v>12655</v>
      </c>
      <c r="D873" s="69" t="s">
        <v>18125</v>
      </c>
      <c r="E873" s="69" t="s">
        <v>59</v>
      </c>
      <c r="F873" s="69"/>
      <c r="G873" s="69"/>
      <c r="H873" s="69" t="s">
        <v>18111</v>
      </c>
      <c r="I873" s="69" t="s">
        <v>2786</v>
      </c>
      <c r="J873" s="69" t="s">
        <v>18126</v>
      </c>
      <c r="K873" s="69" t="s">
        <v>18127</v>
      </c>
      <c r="L873" s="69" t="s">
        <v>18128</v>
      </c>
      <c r="M873" s="69" t="s">
        <v>18129</v>
      </c>
      <c r="N873" s="69" t="s">
        <v>18113</v>
      </c>
      <c r="O873" s="26" t="s">
        <v>68</v>
      </c>
      <c r="P873" s="28" t="s">
        <v>18114</v>
      </c>
      <c r="Q873" s="26" t="s">
        <v>68</v>
      </c>
      <c r="R873" s="28" t="s">
        <v>18115</v>
      </c>
      <c r="S873" s="26" t="s">
        <v>68</v>
      </c>
      <c r="T873" s="28" t="s">
        <v>18116</v>
      </c>
      <c r="U873" s="26" t="s">
        <v>18117</v>
      </c>
      <c r="V873" s="26" t="s">
        <v>18118</v>
      </c>
      <c r="W873" s="26" t="s">
        <v>9894</v>
      </c>
      <c r="X873" s="26" t="s">
        <v>18119</v>
      </c>
      <c r="Y873" s="26" t="s">
        <v>74</v>
      </c>
      <c r="Z873" s="26" t="s">
        <v>4592</v>
      </c>
      <c r="AA873" s="26" t="s">
        <v>243</v>
      </c>
      <c r="AB873" s="26" t="s">
        <v>959</v>
      </c>
      <c r="AC873" s="26"/>
      <c r="AD873" s="29">
        <v>3.5</v>
      </c>
      <c r="AE873" s="26" t="s">
        <v>18120</v>
      </c>
      <c r="AF873" s="26" t="s">
        <v>921</v>
      </c>
      <c r="AG873" s="26" t="s">
        <v>208</v>
      </c>
      <c r="AH873" s="26" t="s">
        <v>18121</v>
      </c>
      <c r="AI873" s="26" t="s">
        <v>18130</v>
      </c>
      <c r="AJ873" s="48" t="s">
        <v>18118</v>
      </c>
      <c r="AK873" s="30" t="s">
        <v>18123</v>
      </c>
      <c r="AL873" s="31">
        <v>2341.0</v>
      </c>
      <c r="AM873" s="26"/>
      <c r="AN873" s="26"/>
      <c r="AO873" s="26" t="s">
        <v>18124</v>
      </c>
    </row>
    <row r="874">
      <c r="A874" s="26" t="s">
        <v>16390</v>
      </c>
      <c r="B874" s="27" t="s">
        <v>9882</v>
      </c>
      <c r="C874" s="69" t="s">
        <v>12655</v>
      </c>
      <c r="D874" s="69" t="s">
        <v>18131</v>
      </c>
      <c r="E874" s="69" t="s">
        <v>59</v>
      </c>
      <c r="F874" s="69"/>
      <c r="G874" s="69"/>
      <c r="H874" s="69" t="s">
        <v>18111</v>
      </c>
      <c r="I874" s="69" t="s">
        <v>18132</v>
      </c>
      <c r="J874" s="69" t="s">
        <v>18133</v>
      </c>
      <c r="K874" s="69" t="s">
        <v>18134</v>
      </c>
      <c r="L874" s="69"/>
      <c r="M874" s="69"/>
      <c r="N874" s="69" t="s">
        <v>18113</v>
      </c>
      <c r="O874" s="69" t="s">
        <v>68</v>
      </c>
      <c r="P874" s="82" t="s">
        <v>18114</v>
      </c>
      <c r="Q874" s="82" t="s">
        <v>18135</v>
      </c>
      <c r="R874" s="82" t="s">
        <v>18115</v>
      </c>
      <c r="S874" s="69" t="s">
        <v>68</v>
      </c>
      <c r="T874" s="82" t="s">
        <v>18116</v>
      </c>
      <c r="U874" s="69" t="s">
        <v>18117</v>
      </c>
      <c r="V874" s="26" t="s">
        <v>18118</v>
      </c>
      <c r="W874" s="26" t="s">
        <v>9894</v>
      </c>
      <c r="X874" s="26" t="s">
        <v>18119</v>
      </c>
      <c r="Y874" s="26" t="s">
        <v>74</v>
      </c>
      <c r="Z874" s="26" t="s">
        <v>4592</v>
      </c>
      <c r="AA874" s="26" t="s">
        <v>243</v>
      </c>
      <c r="AB874" s="26" t="s">
        <v>959</v>
      </c>
      <c r="AC874" s="26"/>
      <c r="AD874" s="29">
        <v>3.5</v>
      </c>
      <c r="AE874" s="26" t="s">
        <v>18120</v>
      </c>
      <c r="AF874" s="26" t="s">
        <v>921</v>
      </c>
      <c r="AG874" s="26" t="s">
        <v>208</v>
      </c>
      <c r="AH874" s="26" t="s">
        <v>18121</v>
      </c>
      <c r="AI874" s="26" t="s">
        <v>18122</v>
      </c>
      <c r="AJ874" s="48" t="s">
        <v>18118</v>
      </c>
      <c r="AK874" s="26" t="s">
        <v>18123</v>
      </c>
      <c r="AL874" s="31">
        <v>2341.0</v>
      </c>
      <c r="AM874" s="26"/>
      <c r="AN874" s="26"/>
      <c r="AO874" s="26" t="s">
        <v>18124</v>
      </c>
    </row>
    <row r="875">
      <c r="A875" s="26" t="s">
        <v>16390</v>
      </c>
      <c r="B875" s="21" t="s">
        <v>9882</v>
      </c>
      <c r="C875" s="69" t="s">
        <v>12655</v>
      </c>
      <c r="D875" s="69" t="s">
        <v>18136</v>
      </c>
      <c r="E875" s="69" t="s">
        <v>59</v>
      </c>
      <c r="F875" s="69"/>
      <c r="G875" s="69"/>
      <c r="H875" s="69" t="s">
        <v>18111</v>
      </c>
      <c r="I875" s="69" t="s">
        <v>831</v>
      </c>
      <c r="J875" s="69" t="s">
        <v>3028</v>
      </c>
      <c r="K875" s="69" t="s">
        <v>1693</v>
      </c>
      <c r="L875" s="69" t="s">
        <v>18137</v>
      </c>
      <c r="M875" s="69"/>
      <c r="N875" s="69" t="s">
        <v>18113</v>
      </c>
      <c r="O875" s="82" t="s">
        <v>18138</v>
      </c>
      <c r="P875" s="82" t="s">
        <v>18114</v>
      </c>
      <c r="Q875" s="82" t="s">
        <v>18139</v>
      </c>
      <c r="R875" s="82" t="s">
        <v>18115</v>
      </c>
      <c r="S875" s="82" t="s">
        <v>18140</v>
      </c>
      <c r="T875" s="82" t="s">
        <v>18116</v>
      </c>
      <c r="U875" s="69" t="s">
        <v>18117</v>
      </c>
      <c r="V875" s="26" t="s">
        <v>18118</v>
      </c>
      <c r="W875" s="26" t="s">
        <v>9894</v>
      </c>
      <c r="X875" s="26" t="s">
        <v>18119</v>
      </c>
      <c r="Y875" s="26" t="s">
        <v>74</v>
      </c>
      <c r="Z875" s="26" t="s">
        <v>4592</v>
      </c>
      <c r="AA875" s="26" t="s">
        <v>243</v>
      </c>
      <c r="AB875" s="26" t="s">
        <v>959</v>
      </c>
      <c r="AC875" s="26"/>
      <c r="AD875" s="29">
        <v>3.5</v>
      </c>
      <c r="AE875" s="26" t="s">
        <v>18120</v>
      </c>
      <c r="AF875" s="26" t="s">
        <v>921</v>
      </c>
      <c r="AG875" s="26" t="s">
        <v>208</v>
      </c>
      <c r="AH875" s="26" t="s">
        <v>18121</v>
      </c>
      <c r="AI875" s="26" t="s">
        <v>18130</v>
      </c>
      <c r="AJ875" s="48" t="s">
        <v>18118</v>
      </c>
      <c r="AK875" s="26" t="s">
        <v>18123</v>
      </c>
      <c r="AL875" s="31">
        <v>2341.0</v>
      </c>
      <c r="AM875" s="26"/>
      <c r="AN875" s="26"/>
      <c r="AO875" s="26" t="s">
        <v>18124</v>
      </c>
    </row>
    <row r="876">
      <c r="A876" s="69" t="s">
        <v>16390</v>
      </c>
      <c r="B876" s="52" t="s">
        <v>9882</v>
      </c>
      <c r="C876" s="69" t="s">
        <v>12655</v>
      </c>
      <c r="D876" s="84" t="s">
        <v>18141</v>
      </c>
      <c r="E876" s="69" t="s">
        <v>59</v>
      </c>
      <c r="F876" s="84" t="s">
        <v>220</v>
      </c>
      <c r="G876" s="84"/>
      <c r="H876" s="84" t="s">
        <v>18142</v>
      </c>
      <c r="I876" s="69" t="s">
        <v>18143</v>
      </c>
      <c r="J876" s="69" t="s">
        <v>16614</v>
      </c>
      <c r="K876" s="69" t="s">
        <v>63</v>
      </c>
      <c r="L876" s="69" t="s">
        <v>18144</v>
      </c>
      <c r="M876" s="69"/>
      <c r="N876" s="85" t="s">
        <v>18145</v>
      </c>
      <c r="O876" s="85"/>
      <c r="P876" s="85"/>
      <c r="Q876" s="85"/>
      <c r="R876" s="85"/>
      <c r="S876" s="85"/>
      <c r="T876" s="85"/>
      <c r="U876" s="85" t="s">
        <v>18146</v>
      </c>
      <c r="V876" s="60" t="s">
        <v>18147</v>
      </c>
      <c r="W876" s="60" t="s">
        <v>9894</v>
      </c>
      <c r="X876" s="61" t="s">
        <v>18148</v>
      </c>
      <c r="Y876" s="53" t="s">
        <v>74</v>
      </c>
      <c r="Z876" s="61" t="s">
        <v>4592</v>
      </c>
      <c r="AA876" s="40" t="s">
        <v>243</v>
      </c>
      <c r="AB876" s="88" t="s">
        <v>18149</v>
      </c>
      <c r="AC876" s="36"/>
      <c r="AD876" s="113">
        <v>3.5</v>
      </c>
      <c r="AE876" s="88" t="s">
        <v>18150</v>
      </c>
      <c r="AF876" s="88" t="s">
        <v>18151</v>
      </c>
      <c r="AG876" s="88" t="s">
        <v>208</v>
      </c>
      <c r="AH876" s="89">
        <v>0.5822784810126582</v>
      </c>
      <c r="AI876" s="90">
        <v>38236.0</v>
      </c>
      <c r="AJ876" s="114" t="s">
        <v>18147</v>
      </c>
      <c r="AK876" s="44" t="s">
        <v>18152</v>
      </c>
      <c r="AL876" s="115">
        <v>1424.0</v>
      </c>
      <c r="AM876" s="44"/>
      <c r="AN876" s="116"/>
      <c r="AO876" s="117">
        <v>217776.0</v>
      </c>
    </row>
    <row r="877">
      <c r="A877" s="26" t="s">
        <v>13995</v>
      </c>
      <c r="B877" s="21" t="s">
        <v>9882</v>
      </c>
      <c r="C877" s="69" t="s">
        <v>12655</v>
      </c>
      <c r="D877" s="69" t="s">
        <v>18153</v>
      </c>
      <c r="E877" s="83" t="s">
        <v>59</v>
      </c>
      <c r="F877" s="69"/>
      <c r="G877" s="69"/>
      <c r="H877" s="69" t="s">
        <v>18154</v>
      </c>
      <c r="I877" s="83" t="s">
        <v>18155</v>
      </c>
      <c r="J877" s="83" t="s">
        <v>2495</v>
      </c>
      <c r="K877" s="69" t="s">
        <v>18156</v>
      </c>
      <c r="L877" s="69"/>
      <c r="M877" s="69"/>
      <c r="N877" s="69" t="s">
        <v>18157</v>
      </c>
      <c r="O877" s="69" t="s">
        <v>68</v>
      </c>
      <c r="P877" s="82" t="s">
        <v>18158</v>
      </c>
      <c r="Q877" s="69" t="s">
        <v>68</v>
      </c>
      <c r="R877" s="69" t="s">
        <v>68</v>
      </c>
      <c r="S877" s="69" t="s">
        <v>68</v>
      </c>
      <c r="T877" s="82" t="s">
        <v>10118</v>
      </c>
      <c r="U877" s="69" t="s">
        <v>18159</v>
      </c>
      <c r="V877" s="30" t="s">
        <v>18160</v>
      </c>
      <c r="W877" s="30" t="s">
        <v>9894</v>
      </c>
      <c r="X877" s="30" t="s">
        <v>18161</v>
      </c>
      <c r="Y877" s="26" t="s">
        <v>74</v>
      </c>
      <c r="Z877" s="30" t="s">
        <v>205</v>
      </c>
      <c r="AA877" s="26" t="s">
        <v>76</v>
      </c>
      <c r="AB877" s="26" t="s">
        <v>77</v>
      </c>
      <c r="AC877" s="26"/>
      <c r="AD877" s="29">
        <v>3.39</v>
      </c>
      <c r="AE877" s="26" t="s">
        <v>960</v>
      </c>
      <c r="AF877" s="26" t="s">
        <v>310</v>
      </c>
      <c r="AG877" s="26" t="s">
        <v>2333</v>
      </c>
      <c r="AH877" s="26" t="s">
        <v>18162</v>
      </c>
      <c r="AI877" s="26" t="s">
        <v>18163</v>
      </c>
      <c r="AJ877" s="32" t="s">
        <v>18160</v>
      </c>
      <c r="AK877" s="26" t="s">
        <v>18164</v>
      </c>
      <c r="AL877" s="31">
        <v>2005.0</v>
      </c>
      <c r="AM877" s="26"/>
      <c r="AN877" s="26"/>
      <c r="AO877" s="26" t="s">
        <v>18165</v>
      </c>
    </row>
    <row r="878">
      <c r="A878" s="26" t="s">
        <v>13995</v>
      </c>
      <c r="B878" s="21" t="s">
        <v>9882</v>
      </c>
      <c r="C878" s="69" t="s">
        <v>12655</v>
      </c>
      <c r="D878" s="69" t="s">
        <v>18166</v>
      </c>
      <c r="E878" s="83" t="s">
        <v>59</v>
      </c>
      <c r="F878" s="69"/>
      <c r="G878" s="69"/>
      <c r="H878" s="69" t="s">
        <v>18154</v>
      </c>
      <c r="I878" s="83" t="s">
        <v>18167</v>
      </c>
      <c r="J878" s="83" t="s">
        <v>1397</v>
      </c>
      <c r="K878" s="69" t="s">
        <v>63</v>
      </c>
      <c r="L878" s="69" t="s">
        <v>18168</v>
      </c>
      <c r="M878" s="30" t="s">
        <v>18169</v>
      </c>
      <c r="N878" s="69" t="s">
        <v>18157</v>
      </c>
      <c r="O878" s="69" t="s">
        <v>68</v>
      </c>
      <c r="P878" s="69" t="s">
        <v>68</v>
      </c>
      <c r="Q878" s="69" t="s">
        <v>68</v>
      </c>
      <c r="R878" s="69" t="s">
        <v>68</v>
      </c>
      <c r="S878" s="69" t="s">
        <v>68</v>
      </c>
      <c r="T878" s="82" t="s">
        <v>10118</v>
      </c>
      <c r="U878" s="69" t="s">
        <v>18159</v>
      </c>
      <c r="V878" s="26" t="s">
        <v>18160</v>
      </c>
      <c r="W878" s="26" t="s">
        <v>9894</v>
      </c>
      <c r="X878" s="26" t="s">
        <v>18161</v>
      </c>
      <c r="Y878" s="26" t="s">
        <v>74</v>
      </c>
      <c r="Z878" s="26" t="s">
        <v>205</v>
      </c>
      <c r="AA878" s="30" t="s">
        <v>76</v>
      </c>
      <c r="AB878" s="26" t="s">
        <v>77</v>
      </c>
      <c r="AC878" s="26"/>
      <c r="AD878" s="29">
        <v>3.39</v>
      </c>
      <c r="AE878" s="26" t="s">
        <v>960</v>
      </c>
      <c r="AF878" s="26" t="s">
        <v>310</v>
      </c>
      <c r="AG878" s="26" t="s">
        <v>2333</v>
      </c>
      <c r="AH878" s="26" t="s">
        <v>18162</v>
      </c>
      <c r="AI878" s="26" t="s">
        <v>18163</v>
      </c>
      <c r="AJ878" s="32" t="s">
        <v>18160</v>
      </c>
      <c r="AK878" s="30" t="s">
        <v>18164</v>
      </c>
      <c r="AL878" s="47">
        <v>2005.0</v>
      </c>
      <c r="AM878" s="26"/>
      <c r="AN878" s="26"/>
      <c r="AO878" s="30" t="s">
        <v>18165</v>
      </c>
    </row>
    <row r="879">
      <c r="A879" s="26" t="s">
        <v>13995</v>
      </c>
      <c r="B879" s="21" t="s">
        <v>9882</v>
      </c>
      <c r="C879" s="69" t="s">
        <v>12655</v>
      </c>
      <c r="D879" s="69" t="s">
        <v>18170</v>
      </c>
      <c r="E879" s="69" t="s">
        <v>59</v>
      </c>
      <c r="F879" s="69"/>
      <c r="G879" s="69"/>
      <c r="H879" s="69" t="s">
        <v>18154</v>
      </c>
      <c r="I879" s="69" t="s">
        <v>10512</v>
      </c>
      <c r="J879" s="69" t="s">
        <v>12965</v>
      </c>
      <c r="K879" s="69" t="s">
        <v>173</v>
      </c>
      <c r="L879" s="69"/>
      <c r="M879" s="69"/>
      <c r="N879" s="69" t="s">
        <v>18157</v>
      </c>
      <c r="O879" s="69" t="s">
        <v>68</v>
      </c>
      <c r="P879" s="82" t="s">
        <v>18171</v>
      </c>
      <c r="Q879" s="69" t="s">
        <v>68</v>
      </c>
      <c r="R879" s="69" t="s">
        <v>68</v>
      </c>
      <c r="S879" s="69" t="s">
        <v>68</v>
      </c>
      <c r="T879" s="69" t="s">
        <v>68</v>
      </c>
      <c r="U879" s="69" t="s">
        <v>18172</v>
      </c>
      <c r="V879" s="26" t="s">
        <v>18160</v>
      </c>
      <c r="W879" s="26" t="s">
        <v>9894</v>
      </c>
      <c r="X879" s="26" t="s">
        <v>18161</v>
      </c>
      <c r="Y879" s="26" t="s">
        <v>74</v>
      </c>
      <c r="Z879" s="26" t="s">
        <v>205</v>
      </c>
      <c r="AA879" s="26" t="s">
        <v>76</v>
      </c>
      <c r="AB879" s="26" t="s">
        <v>77</v>
      </c>
      <c r="AC879" s="26"/>
      <c r="AD879" s="29">
        <v>3.39</v>
      </c>
      <c r="AE879" s="26" t="s">
        <v>960</v>
      </c>
      <c r="AF879" s="26" t="s">
        <v>310</v>
      </c>
      <c r="AG879" s="26" t="s">
        <v>2333</v>
      </c>
      <c r="AH879" s="26" t="s">
        <v>18162</v>
      </c>
      <c r="AI879" s="26" t="s">
        <v>18163</v>
      </c>
      <c r="AJ879" s="32" t="s">
        <v>18160</v>
      </c>
      <c r="AK879" s="30" t="s">
        <v>18164</v>
      </c>
      <c r="AL879" s="31">
        <v>2005.0</v>
      </c>
      <c r="AM879" s="26"/>
      <c r="AN879" s="26"/>
      <c r="AO879" s="26" t="s">
        <v>18165</v>
      </c>
    </row>
    <row r="880">
      <c r="A880" s="26" t="s">
        <v>13995</v>
      </c>
      <c r="B880" s="21" t="s">
        <v>9882</v>
      </c>
      <c r="C880" s="69" t="s">
        <v>12655</v>
      </c>
      <c r="D880" s="69" t="s">
        <v>18173</v>
      </c>
      <c r="E880" s="69" t="s">
        <v>59</v>
      </c>
      <c r="F880" s="69"/>
      <c r="G880" s="69"/>
      <c r="H880" s="69" t="s">
        <v>18154</v>
      </c>
      <c r="I880" s="69" t="s">
        <v>3391</v>
      </c>
      <c r="J880" s="69" t="s">
        <v>18174</v>
      </c>
      <c r="K880" s="69" t="s">
        <v>260</v>
      </c>
      <c r="L880" s="69"/>
      <c r="M880" s="69"/>
      <c r="N880" s="69" t="s">
        <v>18157</v>
      </c>
      <c r="O880" s="69" t="s">
        <v>68</v>
      </c>
      <c r="P880" s="82" t="s">
        <v>18171</v>
      </c>
      <c r="Q880" s="69" t="s">
        <v>68</v>
      </c>
      <c r="R880" s="69" t="s">
        <v>68</v>
      </c>
      <c r="S880" s="69" t="s">
        <v>68</v>
      </c>
      <c r="T880" s="69" t="s">
        <v>68</v>
      </c>
      <c r="U880" s="69" t="s">
        <v>18172</v>
      </c>
      <c r="V880" s="26" t="s">
        <v>18160</v>
      </c>
      <c r="W880" s="26" t="s">
        <v>9894</v>
      </c>
      <c r="X880" s="26" t="s">
        <v>18161</v>
      </c>
      <c r="Y880" s="26" t="s">
        <v>74</v>
      </c>
      <c r="Z880" s="26" t="s">
        <v>205</v>
      </c>
      <c r="AA880" s="26" t="s">
        <v>76</v>
      </c>
      <c r="AB880" s="26" t="s">
        <v>77</v>
      </c>
      <c r="AC880" s="26"/>
      <c r="AD880" s="29">
        <v>3.39</v>
      </c>
      <c r="AE880" s="26" t="s">
        <v>960</v>
      </c>
      <c r="AF880" s="26" t="s">
        <v>310</v>
      </c>
      <c r="AG880" s="26" t="s">
        <v>2333</v>
      </c>
      <c r="AH880" s="26" t="s">
        <v>18162</v>
      </c>
      <c r="AI880" s="26" t="s">
        <v>18163</v>
      </c>
      <c r="AJ880" s="32" t="s">
        <v>18160</v>
      </c>
      <c r="AK880" s="30" t="s">
        <v>18164</v>
      </c>
      <c r="AL880" s="31">
        <v>2005.0</v>
      </c>
      <c r="AM880" s="26"/>
      <c r="AN880" s="26"/>
      <c r="AO880" s="26" t="s">
        <v>18165</v>
      </c>
    </row>
    <row r="881">
      <c r="A881" s="69" t="s">
        <v>13995</v>
      </c>
      <c r="B881" s="21" t="s">
        <v>9882</v>
      </c>
      <c r="C881" s="69" t="s">
        <v>12655</v>
      </c>
      <c r="D881" s="69" t="s">
        <v>18175</v>
      </c>
      <c r="E881" s="69" t="s">
        <v>59</v>
      </c>
      <c r="F881" s="69"/>
      <c r="G881" s="69"/>
      <c r="H881" s="69" t="s">
        <v>18154</v>
      </c>
      <c r="I881" s="69" t="s">
        <v>5657</v>
      </c>
      <c r="J881" s="69" t="s">
        <v>160</v>
      </c>
      <c r="K881" s="69" t="s">
        <v>7323</v>
      </c>
      <c r="L881" s="69" t="s">
        <v>18176</v>
      </c>
      <c r="M881" s="69"/>
      <c r="N881" s="69" t="s">
        <v>18157</v>
      </c>
      <c r="O881" s="69" t="s">
        <v>68</v>
      </c>
      <c r="P881" s="82" t="s">
        <v>10093</v>
      </c>
      <c r="Q881" s="69" t="s">
        <v>68</v>
      </c>
      <c r="R881" s="69" t="s">
        <v>68</v>
      </c>
      <c r="S881" s="82" t="s">
        <v>18177</v>
      </c>
      <c r="T881" s="82" t="s">
        <v>18178</v>
      </c>
      <c r="U881" s="69" t="s">
        <v>18159</v>
      </c>
      <c r="V881" s="83" t="s">
        <v>18160</v>
      </c>
      <c r="W881" s="83" t="s">
        <v>9894</v>
      </c>
      <c r="X881" s="83" t="s">
        <v>18161</v>
      </c>
      <c r="Y881" s="69" t="s">
        <v>74</v>
      </c>
      <c r="Z881" s="83" t="s">
        <v>205</v>
      </c>
      <c r="AA881" s="69" t="s">
        <v>76</v>
      </c>
      <c r="AB881" s="86" t="s">
        <v>77</v>
      </c>
      <c r="AC881" s="69"/>
      <c r="AD881" s="87">
        <v>3.39</v>
      </c>
      <c r="AE881" s="86" t="s">
        <v>960</v>
      </c>
      <c r="AF881" s="86" t="s">
        <v>310</v>
      </c>
      <c r="AG881" s="86" t="s">
        <v>2333</v>
      </c>
      <c r="AH881" s="86" t="s">
        <v>18162</v>
      </c>
      <c r="AI881" s="86" t="s">
        <v>18163</v>
      </c>
      <c r="AJ881" s="32" t="s">
        <v>18160</v>
      </c>
      <c r="AK881" s="69" t="s">
        <v>18164</v>
      </c>
      <c r="AL881" s="94">
        <v>2005.0</v>
      </c>
      <c r="AM881" s="69"/>
      <c r="AN881" s="69"/>
      <c r="AO881" s="69" t="s">
        <v>18165</v>
      </c>
    </row>
    <row r="882">
      <c r="A882" s="26" t="s">
        <v>13995</v>
      </c>
      <c r="B882" s="21" t="s">
        <v>9882</v>
      </c>
      <c r="C882" s="69" t="s">
        <v>12655</v>
      </c>
      <c r="D882" s="69" t="s">
        <v>18179</v>
      </c>
      <c r="E882" s="69" t="s">
        <v>59</v>
      </c>
      <c r="F882" s="69"/>
      <c r="G882" s="69"/>
      <c r="H882" s="69" t="s">
        <v>18154</v>
      </c>
      <c r="I882" s="69" t="s">
        <v>3494</v>
      </c>
      <c r="J882" s="69" t="s">
        <v>4905</v>
      </c>
      <c r="K882" s="69" t="s">
        <v>119</v>
      </c>
      <c r="L882" s="69" t="s">
        <v>18180</v>
      </c>
      <c r="M882" s="69" t="s">
        <v>18169</v>
      </c>
      <c r="N882" s="69" t="s">
        <v>18157</v>
      </c>
      <c r="O882" s="69" t="s">
        <v>68</v>
      </c>
      <c r="P882" s="82" t="s">
        <v>1894</v>
      </c>
      <c r="Q882" s="69" t="s">
        <v>68</v>
      </c>
      <c r="R882" s="69" t="s">
        <v>68</v>
      </c>
      <c r="S882" s="69" t="s">
        <v>68</v>
      </c>
      <c r="T882" s="82" t="s">
        <v>18178</v>
      </c>
      <c r="U882" s="69" t="s">
        <v>18159</v>
      </c>
      <c r="V882" s="26" t="s">
        <v>18160</v>
      </c>
      <c r="W882" s="26" t="s">
        <v>9894</v>
      </c>
      <c r="X882" s="26" t="s">
        <v>18161</v>
      </c>
      <c r="Y882" s="26" t="s">
        <v>74</v>
      </c>
      <c r="Z882" s="26" t="s">
        <v>205</v>
      </c>
      <c r="AA882" s="26" t="s">
        <v>76</v>
      </c>
      <c r="AB882" s="26" t="s">
        <v>77</v>
      </c>
      <c r="AC882" s="26"/>
      <c r="AD882" s="29">
        <v>3.39</v>
      </c>
      <c r="AE882" s="26" t="s">
        <v>960</v>
      </c>
      <c r="AF882" s="26" t="s">
        <v>310</v>
      </c>
      <c r="AG882" s="26" t="s">
        <v>2333</v>
      </c>
      <c r="AH882" s="26" t="s">
        <v>18162</v>
      </c>
      <c r="AI882" s="26" t="s">
        <v>18163</v>
      </c>
      <c r="AJ882" s="48" t="s">
        <v>18160</v>
      </c>
      <c r="AK882" s="26" t="s">
        <v>18164</v>
      </c>
      <c r="AL882" s="31">
        <v>2005.0</v>
      </c>
      <c r="AM882" s="26"/>
      <c r="AN882" s="26"/>
      <c r="AO882" s="26" t="s">
        <v>18165</v>
      </c>
    </row>
    <row r="883">
      <c r="A883" s="26" t="s">
        <v>13995</v>
      </c>
      <c r="B883" s="21" t="s">
        <v>9882</v>
      </c>
      <c r="C883" s="69" t="s">
        <v>12655</v>
      </c>
      <c r="D883" s="69" t="s">
        <v>18181</v>
      </c>
      <c r="E883" s="26" t="s">
        <v>59</v>
      </c>
      <c r="F883" s="69"/>
      <c r="G883" s="69"/>
      <c r="H883" s="69" t="s">
        <v>18154</v>
      </c>
      <c r="I883" s="83" t="s">
        <v>6030</v>
      </c>
      <c r="J883" s="83" t="s">
        <v>18182</v>
      </c>
      <c r="K883" s="83" t="s">
        <v>119</v>
      </c>
      <c r="L883" s="69" t="s">
        <v>18183</v>
      </c>
      <c r="M883" s="83" t="s">
        <v>18169</v>
      </c>
      <c r="N883" s="69" t="s">
        <v>18157</v>
      </c>
      <c r="O883" s="69" t="s">
        <v>68</v>
      </c>
      <c r="P883" s="69" t="s">
        <v>68</v>
      </c>
      <c r="Q883" s="82" t="s">
        <v>18184</v>
      </c>
      <c r="R883" s="69" t="s">
        <v>68</v>
      </c>
      <c r="S883" s="69" t="s">
        <v>68</v>
      </c>
      <c r="T883" s="82" t="s">
        <v>10118</v>
      </c>
      <c r="U883" s="69" t="s">
        <v>18159</v>
      </c>
      <c r="V883" s="26" t="s">
        <v>18160</v>
      </c>
      <c r="W883" s="26" t="s">
        <v>9894</v>
      </c>
      <c r="X883" s="26" t="s">
        <v>18161</v>
      </c>
      <c r="Y883" s="26" t="s">
        <v>74</v>
      </c>
      <c r="Z883" s="30" t="s">
        <v>205</v>
      </c>
      <c r="AA883" s="30" t="s">
        <v>76</v>
      </c>
      <c r="AB883" s="26" t="s">
        <v>77</v>
      </c>
      <c r="AC883" s="26"/>
      <c r="AD883" s="29">
        <v>3.39</v>
      </c>
      <c r="AE883" s="26" t="s">
        <v>960</v>
      </c>
      <c r="AF883" s="26" t="s">
        <v>310</v>
      </c>
      <c r="AG883" s="26" t="s">
        <v>2333</v>
      </c>
      <c r="AH883" s="26" t="s">
        <v>18162</v>
      </c>
      <c r="AI883" s="26" t="s">
        <v>18163</v>
      </c>
      <c r="AJ883" s="32" t="s">
        <v>18160</v>
      </c>
      <c r="AK883" s="30" t="s">
        <v>18164</v>
      </c>
      <c r="AL883" s="47">
        <v>2005.0</v>
      </c>
      <c r="AM883" s="26"/>
      <c r="AN883" s="26"/>
      <c r="AO883" s="30" t="s">
        <v>18165</v>
      </c>
    </row>
    <row r="884">
      <c r="A884" s="26" t="s">
        <v>15148</v>
      </c>
      <c r="B884" s="27" t="s">
        <v>10233</v>
      </c>
      <c r="C884" s="69" t="s">
        <v>12655</v>
      </c>
      <c r="D884" s="69" t="s">
        <v>18185</v>
      </c>
      <c r="E884" s="69" t="s">
        <v>59</v>
      </c>
      <c r="F884" s="69"/>
      <c r="G884" s="69"/>
      <c r="H884" s="69" t="s">
        <v>18186</v>
      </c>
      <c r="I884" s="69" t="s">
        <v>769</v>
      </c>
      <c r="J884" s="69" t="s">
        <v>18187</v>
      </c>
      <c r="K884" s="69" t="s">
        <v>422</v>
      </c>
      <c r="L884" s="69"/>
      <c r="M884" s="69"/>
      <c r="N884" s="69" t="s">
        <v>18188</v>
      </c>
      <c r="O884" s="26" t="s">
        <v>68</v>
      </c>
      <c r="P884" s="28" t="s">
        <v>18189</v>
      </c>
      <c r="Q884" s="26" t="s">
        <v>68</v>
      </c>
      <c r="R884" s="28" t="s">
        <v>18190</v>
      </c>
      <c r="S884" s="26" t="s">
        <v>68</v>
      </c>
      <c r="T884" s="26" t="s">
        <v>68</v>
      </c>
      <c r="U884" s="26" t="s">
        <v>18191</v>
      </c>
      <c r="V884" s="26" t="s">
        <v>18192</v>
      </c>
      <c r="W884" s="26" t="s">
        <v>10243</v>
      </c>
      <c r="X884" s="26" t="s">
        <v>18193</v>
      </c>
      <c r="Y884" s="26" t="s">
        <v>3332</v>
      </c>
      <c r="Z884" s="26" t="s">
        <v>75</v>
      </c>
      <c r="AA884" s="26" t="s">
        <v>243</v>
      </c>
      <c r="AB884" s="26" t="s">
        <v>16574</v>
      </c>
      <c r="AC884" s="26"/>
      <c r="AD884" s="29">
        <v>3.74</v>
      </c>
      <c r="AE884" s="26" t="s">
        <v>18194</v>
      </c>
      <c r="AF884" s="26" t="s">
        <v>18195</v>
      </c>
      <c r="AG884" s="26" t="s">
        <v>3333</v>
      </c>
      <c r="AH884" s="26" t="s">
        <v>18196</v>
      </c>
      <c r="AI884" s="26" t="s">
        <v>18197</v>
      </c>
      <c r="AJ884" s="32" t="s">
        <v>18192</v>
      </c>
      <c r="AK884" s="30" t="s">
        <v>18198</v>
      </c>
      <c r="AL884" s="31">
        <v>1665.0</v>
      </c>
      <c r="AM884" s="26"/>
      <c r="AN884" s="26"/>
      <c r="AO884" s="26" t="s">
        <v>18199</v>
      </c>
    </row>
    <row r="885">
      <c r="A885" s="26" t="s">
        <v>15148</v>
      </c>
      <c r="B885" s="27" t="s">
        <v>10233</v>
      </c>
      <c r="C885" s="69" t="s">
        <v>12655</v>
      </c>
      <c r="D885" s="69" t="s">
        <v>18200</v>
      </c>
      <c r="E885" s="69" t="s">
        <v>59</v>
      </c>
      <c r="F885" s="69"/>
      <c r="G885" s="69"/>
      <c r="H885" s="69" t="s">
        <v>18186</v>
      </c>
      <c r="I885" s="69" t="s">
        <v>526</v>
      </c>
      <c r="J885" s="69" t="s">
        <v>18201</v>
      </c>
      <c r="K885" s="69" t="s">
        <v>422</v>
      </c>
      <c r="L885" s="69"/>
      <c r="M885" s="69"/>
      <c r="N885" s="69" t="s">
        <v>18188</v>
      </c>
      <c r="O885" s="26" t="s">
        <v>68</v>
      </c>
      <c r="P885" s="28" t="s">
        <v>18202</v>
      </c>
      <c r="Q885" s="26" t="s">
        <v>68</v>
      </c>
      <c r="R885" s="28" t="s">
        <v>18203</v>
      </c>
      <c r="S885" s="26" t="s">
        <v>68</v>
      </c>
      <c r="T885" s="28" t="s">
        <v>18204</v>
      </c>
      <c r="U885" s="26" t="s">
        <v>18191</v>
      </c>
      <c r="V885" s="26" t="s">
        <v>18192</v>
      </c>
      <c r="W885" s="26" t="s">
        <v>10243</v>
      </c>
      <c r="X885" s="26" t="s">
        <v>18193</v>
      </c>
      <c r="Y885" s="26" t="s">
        <v>3332</v>
      </c>
      <c r="Z885" s="26" t="s">
        <v>75</v>
      </c>
      <c r="AA885" s="26" t="s">
        <v>243</v>
      </c>
      <c r="AB885" s="26" t="s">
        <v>16574</v>
      </c>
      <c r="AC885" s="26"/>
      <c r="AD885" s="29">
        <v>3.74</v>
      </c>
      <c r="AE885" s="26" t="s">
        <v>18194</v>
      </c>
      <c r="AF885" s="26" t="s">
        <v>18195</v>
      </c>
      <c r="AG885" s="26" t="s">
        <v>3333</v>
      </c>
      <c r="AH885" s="26" t="s">
        <v>18196</v>
      </c>
      <c r="AI885" s="26" t="s">
        <v>18197</v>
      </c>
      <c r="AJ885" s="32" t="s">
        <v>18192</v>
      </c>
      <c r="AK885" s="30" t="s">
        <v>18198</v>
      </c>
      <c r="AL885" s="31">
        <v>1665.0</v>
      </c>
      <c r="AM885" s="26"/>
      <c r="AN885" s="26"/>
      <c r="AO885" s="26" t="s">
        <v>18199</v>
      </c>
    </row>
    <row r="886">
      <c r="A886" s="26" t="s">
        <v>15148</v>
      </c>
      <c r="B886" s="27" t="s">
        <v>10233</v>
      </c>
      <c r="C886" s="69" t="s">
        <v>12655</v>
      </c>
      <c r="D886" s="69" t="s">
        <v>18205</v>
      </c>
      <c r="E886" s="69" t="s">
        <v>59</v>
      </c>
      <c r="F886" s="69"/>
      <c r="G886" s="69"/>
      <c r="H886" s="69" t="s">
        <v>18186</v>
      </c>
      <c r="I886" s="69" t="s">
        <v>264</v>
      </c>
      <c r="J886" s="69" t="s">
        <v>18206</v>
      </c>
      <c r="K886" s="69" t="s">
        <v>422</v>
      </c>
      <c r="L886" s="69"/>
      <c r="M886" s="69"/>
      <c r="N886" s="69" t="s">
        <v>18188</v>
      </c>
      <c r="O886" s="26" t="s">
        <v>68</v>
      </c>
      <c r="P886" s="28" t="s">
        <v>18202</v>
      </c>
      <c r="Q886" s="26" t="s">
        <v>68</v>
      </c>
      <c r="R886" s="28" t="s">
        <v>18203</v>
      </c>
      <c r="S886" s="26" t="s">
        <v>68</v>
      </c>
      <c r="T886" s="28" t="s">
        <v>18204</v>
      </c>
      <c r="U886" s="26" t="s">
        <v>18191</v>
      </c>
      <c r="V886" s="26" t="s">
        <v>18192</v>
      </c>
      <c r="W886" s="26" t="s">
        <v>10243</v>
      </c>
      <c r="X886" s="26" t="s">
        <v>18193</v>
      </c>
      <c r="Y886" s="26" t="s">
        <v>3332</v>
      </c>
      <c r="Z886" s="26" t="s">
        <v>75</v>
      </c>
      <c r="AA886" s="26" t="s">
        <v>243</v>
      </c>
      <c r="AB886" s="26" t="s">
        <v>16574</v>
      </c>
      <c r="AC886" s="26"/>
      <c r="AD886" s="29">
        <v>3.74</v>
      </c>
      <c r="AE886" s="26" t="s">
        <v>18194</v>
      </c>
      <c r="AF886" s="26" t="s">
        <v>18195</v>
      </c>
      <c r="AG886" s="26" t="s">
        <v>3333</v>
      </c>
      <c r="AH886" s="26" t="s">
        <v>18196</v>
      </c>
      <c r="AI886" s="26" t="s">
        <v>18197</v>
      </c>
      <c r="AJ886" s="32" t="s">
        <v>18192</v>
      </c>
      <c r="AK886" s="30" t="s">
        <v>18198</v>
      </c>
      <c r="AL886" s="31">
        <v>1665.0</v>
      </c>
      <c r="AM886" s="26"/>
      <c r="AN886" s="26"/>
      <c r="AO886" s="26" t="s">
        <v>18199</v>
      </c>
    </row>
    <row r="887">
      <c r="A887" s="26" t="s">
        <v>15148</v>
      </c>
      <c r="B887" s="27" t="s">
        <v>10233</v>
      </c>
      <c r="C887" s="26" t="s">
        <v>12655</v>
      </c>
      <c r="D887" s="26" t="s">
        <v>18207</v>
      </c>
      <c r="E887" s="26" t="s">
        <v>59</v>
      </c>
      <c r="F887" s="69"/>
      <c r="G887" s="69"/>
      <c r="H887" s="69" t="s">
        <v>18186</v>
      </c>
      <c r="I887" s="26" t="s">
        <v>160</v>
      </c>
      <c r="J887" s="26" t="s">
        <v>18208</v>
      </c>
      <c r="K887" s="26" t="s">
        <v>63</v>
      </c>
      <c r="L887" s="26" t="s">
        <v>18209</v>
      </c>
      <c r="M887" s="26" t="s">
        <v>18210</v>
      </c>
      <c r="N887" s="26" t="s">
        <v>18188</v>
      </c>
      <c r="O887" s="69" t="s">
        <v>68</v>
      </c>
      <c r="P887" s="82" t="s">
        <v>18211</v>
      </c>
      <c r="Q887" s="69" t="s">
        <v>68</v>
      </c>
      <c r="R887" s="82" t="s">
        <v>18212</v>
      </c>
      <c r="S887" s="69" t="s">
        <v>68</v>
      </c>
      <c r="T887" s="82" t="s">
        <v>18204</v>
      </c>
      <c r="U887" s="26" t="s">
        <v>18191</v>
      </c>
      <c r="V887" s="26" t="s">
        <v>18192</v>
      </c>
      <c r="W887" s="26" t="s">
        <v>10243</v>
      </c>
      <c r="X887" s="26" t="s">
        <v>18193</v>
      </c>
      <c r="Y887" s="26" t="s">
        <v>3332</v>
      </c>
      <c r="Z887" s="26" t="s">
        <v>75</v>
      </c>
      <c r="AA887" s="26" t="s">
        <v>243</v>
      </c>
      <c r="AB887" s="26" t="s">
        <v>16574</v>
      </c>
      <c r="AC887" s="26" t="s">
        <v>114</v>
      </c>
      <c r="AD887" s="29">
        <v>3.74</v>
      </c>
      <c r="AE887" s="26" t="s">
        <v>18194</v>
      </c>
      <c r="AF887" s="26" t="s">
        <v>18195</v>
      </c>
      <c r="AG887" s="26" t="s">
        <v>3333</v>
      </c>
      <c r="AH887" s="26" t="s">
        <v>433</v>
      </c>
      <c r="AI887" s="26" t="s">
        <v>18197</v>
      </c>
      <c r="AJ887" s="48" t="s">
        <v>18192</v>
      </c>
      <c r="AK887" s="26" t="s">
        <v>18198</v>
      </c>
      <c r="AL887" s="31">
        <v>1665.0</v>
      </c>
      <c r="AM887" s="26" t="s">
        <v>114</v>
      </c>
      <c r="AN887" s="26" t="s">
        <v>114</v>
      </c>
      <c r="AO887" s="26" t="s">
        <v>18199</v>
      </c>
    </row>
    <row r="888">
      <c r="A888" s="26" t="s">
        <v>15148</v>
      </c>
      <c r="B888" s="27" t="s">
        <v>10233</v>
      </c>
      <c r="C888" s="69" t="s">
        <v>12655</v>
      </c>
      <c r="D888" s="69" t="s">
        <v>18213</v>
      </c>
      <c r="E888" s="26" t="s">
        <v>59</v>
      </c>
      <c r="F888" s="69"/>
      <c r="G888" s="69"/>
      <c r="H888" s="69" t="s">
        <v>18186</v>
      </c>
      <c r="I888" s="83" t="s">
        <v>1088</v>
      </c>
      <c r="J888" s="83" t="s">
        <v>18214</v>
      </c>
      <c r="K888" s="83" t="s">
        <v>89</v>
      </c>
      <c r="L888" s="69" t="s">
        <v>18215</v>
      </c>
      <c r="M888" s="69"/>
      <c r="N888" s="69" t="s">
        <v>18188</v>
      </c>
      <c r="O888" s="69" t="s">
        <v>68</v>
      </c>
      <c r="P888" s="82" t="s">
        <v>18202</v>
      </c>
      <c r="Q888" s="69" t="s">
        <v>68</v>
      </c>
      <c r="R888" s="69" t="s">
        <v>68</v>
      </c>
      <c r="S888" s="69" t="s">
        <v>68</v>
      </c>
      <c r="T888" s="69" t="s">
        <v>68</v>
      </c>
      <c r="U888" s="69" t="s">
        <v>18191</v>
      </c>
      <c r="V888" s="26" t="s">
        <v>18192</v>
      </c>
      <c r="W888" s="26" t="s">
        <v>10243</v>
      </c>
      <c r="X888" s="26" t="s">
        <v>18193</v>
      </c>
      <c r="Y888" s="26" t="s">
        <v>3332</v>
      </c>
      <c r="Z888" s="26" t="s">
        <v>75</v>
      </c>
      <c r="AA888" s="26" t="s">
        <v>243</v>
      </c>
      <c r="AB888" s="26" t="s">
        <v>16574</v>
      </c>
      <c r="AC888" s="26"/>
      <c r="AD888" s="29">
        <v>3.74</v>
      </c>
      <c r="AE888" s="26" t="s">
        <v>18194</v>
      </c>
      <c r="AF888" s="26" t="s">
        <v>18195</v>
      </c>
      <c r="AG888" s="26" t="s">
        <v>3333</v>
      </c>
      <c r="AH888" s="26" t="s">
        <v>18196</v>
      </c>
      <c r="AI888" s="26" t="s">
        <v>18216</v>
      </c>
      <c r="AJ888" s="32" t="s">
        <v>18192</v>
      </c>
      <c r="AK888" s="30" t="s">
        <v>18198</v>
      </c>
      <c r="AL888" s="31">
        <v>1665.0</v>
      </c>
      <c r="AM888" s="26"/>
      <c r="AN888" s="26"/>
      <c r="AO888" s="26" t="s">
        <v>18199</v>
      </c>
    </row>
    <row r="889">
      <c r="A889" s="26" t="s">
        <v>15148</v>
      </c>
      <c r="B889" s="27" t="s">
        <v>10233</v>
      </c>
      <c r="C889" s="69" t="s">
        <v>12655</v>
      </c>
      <c r="D889" s="69" t="s">
        <v>18217</v>
      </c>
      <c r="E889" s="69" t="s">
        <v>59</v>
      </c>
      <c r="F889" s="69"/>
      <c r="G889" s="69"/>
      <c r="H889" s="69" t="s">
        <v>18186</v>
      </c>
      <c r="I889" s="69" t="s">
        <v>18218</v>
      </c>
      <c r="J889" s="69" t="s">
        <v>18219</v>
      </c>
      <c r="K889" s="83" t="s">
        <v>93</v>
      </c>
      <c r="L889" s="69" t="s">
        <v>18220</v>
      </c>
      <c r="M889" s="83" t="s">
        <v>18221</v>
      </c>
      <c r="N889" s="69" t="s">
        <v>18188</v>
      </c>
      <c r="O889" s="26" t="s">
        <v>68</v>
      </c>
      <c r="P889" s="28" t="s">
        <v>18202</v>
      </c>
      <c r="Q889" s="26" t="s">
        <v>68</v>
      </c>
      <c r="R889" s="28" t="s">
        <v>18203</v>
      </c>
      <c r="S889" s="26" t="s">
        <v>68</v>
      </c>
      <c r="T889" s="28" t="s">
        <v>18204</v>
      </c>
      <c r="U889" s="26" t="s">
        <v>18191</v>
      </c>
      <c r="V889" s="26" t="s">
        <v>18192</v>
      </c>
      <c r="W889" s="26" t="s">
        <v>10243</v>
      </c>
      <c r="X889" s="26" t="s">
        <v>18193</v>
      </c>
      <c r="Y889" s="26" t="s">
        <v>3332</v>
      </c>
      <c r="Z889" s="26" t="s">
        <v>75</v>
      </c>
      <c r="AA889" s="26" t="s">
        <v>243</v>
      </c>
      <c r="AB889" s="26" t="s">
        <v>16574</v>
      </c>
      <c r="AC889" s="26"/>
      <c r="AD889" s="29">
        <v>3.74</v>
      </c>
      <c r="AE889" s="26" t="s">
        <v>18194</v>
      </c>
      <c r="AF889" s="26" t="s">
        <v>18195</v>
      </c>
      <c r="AG889" s="26" t="s">
        <v>3333</v>
      </c>
      <c r="AH889" s="26" t="s">
        <v>18196</v>
      </c>
      <c r="AI889" s="26" t="s">
        <v>18197</v>
      </c>
      <c r="AJ889" s="32" t="s">
        <v>18192</v>
      </c>
      <c r="AK889" s="30" t="s">
        <v>18198</v>
      </c>
      <c r="AL889" s="31">
        <v>1665.0</v>
      </c>
      <c r="AM889" s="26"/>
      <c r="AN889" s="26"/>
      <c r="AO889" s="26" t="s">
        <v>18199</v>
      </c>
    </row>
    <row r="890">
      <c r="A890" s="26" t="s">
        <v>13471</v>
      </c>
      <c r="B890" s="21" t="s">
        <v>10233</v>
      </c>
      <c r="C890" s="69" t="s">
        <v>12655</v>
      </c>
      <c r="D890" s="69" t="s">
        <v>18222</v>
      </c>
      <c r="E890" s="69" t="s">
        <v>59</v>
      </c>
      <c r="F890" s="69"/>
      <c r="G890" s="69"/>
      <c r="H890" s="69" t="s">
        <v>18223</v>
      </c>
      <c r="I890" s="69" t="s">
        <v>779</v>
      </c>
      <c r="J890" s="69" t="s">
        <v>15301</v>
      </c>
      <c r="K890" s="69" t="s">
        <v>63</v>
      </c>
      <c r="L890" s="69" t="s">
        <v>18224</v>
      </c>
      <c r="M890" s="69" t="s">
        <v>18225</v>
      </c>
      <c r="N890" s="69" t="s">
        <v>18226</v>
      </c>
      <c r="O890" s="69" t="s">
        <v>68</v>
      </c>
      <c r="P890" s="82" t="s">
        <v>18227</v>
      </c>
      <c r="Q890" s="69" t="s">
        <v>68</v>
      </c>
      <c r="R890" s="82" t="s">
        <v>18228</v>
      </c>
      <c r="S890" s="69" t="s">
        <v>68</v>
      </c>
      <c r="T890" s="82" t="s">
        <v>18229</v>
      </c>
      <c r="U890" s="69" t="s">
        <v>18230</v>
      </c>
      <c r="V890" s="26" t="s">
        <v>18231</v>
      </c>
      <c r="W890" s="26" t="s">
        <v>10243</v>
      </c>
      <c r="X890" s="26" t="s">
        <v>18232</v>
      </c>
      <c r="Y890" s="26" t="s">
        <v>3332</v>
      </c>
      <c r="Z890" s="26" t="s">
        <v>205</v>
      </c>
      <c r="AA890" s="26" t="s">
        <v>76</v>
      </c>
      <c r="AB890" s="26" t="s">
        <v>77</v>
      </c>
      <c r="AC890" s="26"/>
      <c r="AD890" s="29">
        <v>3.14</v>
      </c>
      <c r="AE890" s="26" t="s">
        <v>18233</v>
      </c>
      <c r="AF890" s="26" t="s">
        <v>18234</v>
      </c>
      <c r="AG890" s="26" t="s">
        <v>208</v>
      </c>
      <c r="AH890" s="26" t="s">
        <v>18235</v>
      </c>
      <c r="AI890" s="26" t="s">
        <v>18236</v>
      </c>
      <c r="AJ890" s="48" t="s">
        <v>18231</v>
      </c>
      <c r="AK890" s="26" t="s">
        <v>18237</v>
      </c>
      <c r="AL890" s="31">
        <v>3812.0</v>
      </c>
      <c r="AM890" s="26"/>
      <c r="AN890" s="26"/>
      <c r="AO890" s="26" t="s">
        <v>18238</v>
      </c>
    </row>
    <row r="891">
      <c r="A891" s="26" t="s">
        <v>13471</v>
      </c>
      <c r="B891" s="21" t="s">
        <v>10233</v>
      </c>
      <c r="C891" s="69" t="s">
        <v>12655</v>
      </c>
      <c r="D891" s="69" t="s">
        <v>18239</v>
      </c>
      <c r="E891" s="69" t="s">
        <v>59</v>
      </c>
      <c r="F891" s="69"/>
      <c r="G891" s="69"/>
      <c r="H891" s="69" t="s">
        <v>18223</v>
      </c>
      <c r="I891" s="69" t="s">
        <v>18240</v>
      </c>
      <c r="J891" s="69" t="s">
        <v>18241</v>
      </c>
      <c r="K891" s="69" t="s">
        <v>89</v>
      </c>
      <c r="L891" s="69" t="s">
        <v>18242</v>
      </c>
      <c r="M891" s="69"/>
      <c r="N891" s="69" t="s">
        <v>18226</v>
      </c>
      <c r="O891" s="69" t="s">
        <v>68</v>
      </c>
      <c r="P891" s="82" t="s">
        <v>18227</v>
      </c>
      <c r="Q891" s="69" t="s">
        <v>68</v>
      </c>
      <c r="R891" s="82" t="s">
        <v>18228</v>
      </c>
      <c r="S891" s="69" t="s">
        <v>68</v>
      </c>
      <c r="T891" s="82" t="s">
        <v>18229</v>
      </c>
      <c r="U891" s="69" t="s">
        <v>18230</v>
      </c>
      <c r="V891" s="26" t="s">
        <v>18231</v>
      </c>
      <c r="W891" s="26" t="s">
        <v>10243</v>
      </c>
      <c r="X891" s="26" t="s">
        <v>18232</v>
      </c>
      <c r="Y891" s="26" t="s">
        <v>3332</v>
      </c>
      <c r="Z891" s="26" t="s">
        <v>205</v>
      </c>
      <c r="AA891" s="26" t="s">
        <v>76</v>
      </c>
      <c r="AB891" s="26" t="s">
        <v>77</v>
      </c>
      <c r="AC891" s="26"/>
      <c r="AD891" s="29">
        <v>3.14</v>
      </c>
      <c r="AE891" s="26" t="s">
        <v>18233</v>
      </c>
      <c r="AF891" s="26" t="s">
        <v>18234</v>
      </c>
      <c r="AG891" s="26" t="s">
        <v>208</v>
      </c>
      <c r="AH891" s="26" t="s">
        <v>18235</v>
      </c>
      <c r="AI891" s="26" t="s">
        <v>18236</v>
      </c>
      <c r="AJ891" s="48" t="s">
        <v>18231</v>
      </c>
      <c r="AK891" s="26" t="s">
        <v>18237</v>
      </c>
      <c r="AL891" s="31">
        <v>3812.0</v>
      </c>
      <c r="AM891" s="26"/>
      <c r="AN891" s="26"/>
      <c r="AO891" s="26" t="s">
        <v>18238</v>
      </c>
    </row>
    <row r="892">
      <c r="A892" s="26" t="s">
        <v>13471</v>
      </c>
      <c r="B892" s="27" t="s">
        <v>10233</v>
      </c>
      <c r="C892" s="69" t="s">
        <v>12655</v>
      </c>
      <c r="D892" s="69" t="s">
        <v>18243</v>
      </c>
      <c r="E892" s="69" t="s">
        <v>59</v>
      </c>
      <c r="F892" s="69"/>
      <c r="G892" s="69"/>
      <c r="H892" s="69" t="s">
        <v>18223</v>
      </c>
      <c r="I892" s="69" t="s">
        <v>344</v>
      </c>
      <c r="J892" s="69" t="s">
        <v>18244</v>
      </c>
      <c r="K892" s="69" t="s">
        <v>1005</v>
      </c>
      <c r="L892" s="69" t="s">
        <v>18245</v>
      </c>
      <c r="M892" s="69" t="s">
        <v>18246</v>
      </c>
      <c r="N892" s="69" t="s">
        <v>18226</v>
      </c>
      <c r="O892" s="26" t="s">
        <v>68</v>
      </c>
      <c r="P892" s="28" t="s">
        <v>18227</v>
      </c>
      <c r="Q892" s="26" t="s">
        <v>68</v>
      </c>
      <c r="R892" s="28" t="s">
        <v>18228</v>
      </c>
      <c r="S892" s="26" t="s">
        <v>68</v>
      </c>
      <c r="T892" s="28" t="s">
        <v>18229</v>
      </c>
      <c r="U892" s="26" t="s">
        <v>18230</v>
      </c>
      <c r="V892" s="26" t="s">
        <v>18231</v>
      </c>
      <c r="W892" s="26" t="s">
        <v>10243</v>
      </c>
      <c r="X892" s="26" t="s">
        <v>18232</v>
      </c>
      <c r="Y892" s="26" t="s">
        <v>3332</v>
      </c>
      <c r="Z892" s="26" t="s">
        <v>205</v>
      </c>
      <c r="AA892" s="26" t="s">
        <v>76</v>
      </c>
      <c r="AB892" s="26" t="s">
        <v>77</v>
      </c>
      <c r="AC892" s="26"/>
      <c r="AD892" s="29">
        <v>3.14</v>
      </c>
      <c r="AE892" s="26" t="s">
        <v>18233</v>
      </c>
      <c r="AF892" s="26" t="s">
        <v>18234</v>
      </c>
      <c r="AG892" s="26" t="s">
        <v>208</v>
      </c>
      <c r="AH892" s="26" t="s">
        <v>18235</v>
      </c>
      <c r="AI892" s="26" t="s">
        <v>18236</v>
      </c>
      <c r="AJ892" s="48" t="s">
        <v>18231</v>
      </c>
      <c r="AK892" s="30" t="s">
        <v>18237</v>
      </c>
      <c r="AL892" s="31">
        <v>3812.0</v>
      </c>
      <c r="AM892" s="26"/>
      <c r="AN892" s="26"/>
      <c r="AO892" s="30" t="s">
        <v>18238</v>
      </c>
    </row>
    <row r="893">
      <c r="A893" s="26" t="s">
        <v>13471</v>
      </c>
      <c r="B893" s="56" t="s">
        <v>10233</v>
      </c>
      <c r="C893" s="69" t="s">
        <v>12655</v>
      </c>
      <c r="D893" s="69" t="s">
        <v>18247</v>
      </c>
      <c r="E893" s="69" t="s">
        <v>59</v>
      </c>
      <c r="F893" s="69"/>
      <c r="G893" s="69"/>
      <c r="H893" s="69" t="s">
        <v>18223</v>
      </c>
      <c r="I893" s="69" t="s">
        <v>784</v>
      </c>
      <c r="J893" s="69" t="s">
        <v>18248</v>
      </c>
      <c r="K893" s="69" t="s">
        <v>173</v>
      </c>
      <c r="L893" s="69" t="s">
        <v>18249</v>
      </c>
      <c r="M893" s="69" t="s">
        <v>18250</v>
      </c>
      <c r="N893" s="69" t="s">
        <v>18226</v>
      </c>
      <c r="O893" s="82" t="s">
        <v>18251</v>
      </c>
      <c r="P893" s="82" t="s">
        <v>18227</v>
      </c>
      <c r="Q893" s="69" t="s">
        <v>68</v>
      </c>
      <c r="R893" s="82" t="s">
        <v>18228</v>
      </c>
      <c r="S893" s="69" t="s">
        <v>68</v>
      </c>
      <c r="T893" s="82" t="s">
        <v>18229</v>
      </c>
      <c r="U893" s="26" t="s">
        <v>18230</v>
      </c>
      <c r="V893" s="30" t="s">
        <v>18231</v>
      </c>
      <c r="W893" s="30" t="s">
        <v>10243</v>
      </c>
      <c r="X893" s="30" t="s">
        <v>18232</v>
      </c>
      <c r="Y893" s="26" t="s">
        <v>3332</v>
      </c>
      <c r="Z893" s="30" t="s">
        <v>205</v>
      </c>
      <c r="AA893" s="30" t="s">
        <v>76</v>
      </c>
      <c r="AB893" s="26" t="s">
        <v>77</v>
      </c>
      <c r="AC893" s="26"/>
      <c r="AD893" s="29">
        <v>3.14</v>
      </c>
      <c r="AE893" s="26" t="s">
        <v>18233</v>
      </c>
      <c r="AF893" s="26" t="s">
        <v>18234</v>
      </c>
      <c r="AG893" s="26" t="s">
        <v>208</v>
      </c>
      <c r="AH893" s="26" t="s">
        <v>18235</v>
      </c>
      <c r="AI893" s="26" t="s">
        <v>18236</v>
      </c>
      <c r="AJ893" s="70" t="s">
        <v>18231</v>
      </c>
      <c r="AK893" s="30" t="s">
        <v>18237</v>
      </c>
      <c r="AL893" s="47">
        <v>3812.0</v>
      </c>
      <c r="AM893" s="26"/>
      <c r="AN893" s="26"/>
      <c r="AO893" s="30" t="s">
        <v>18238</v>
      </c>
    </row>
    <row r="894">
      <c r="A894" s="26" t="s">
        <v>13471</v>
      </c>
      <c r="B894" s="27" t="s">
        <v>10233</v>
      </c>
      <c r="C894" s="69" t="s">
        <v>12655</v>
      </c>
      <c r="D894" s="69" t="s">
        <v>18252</v>
      </c>
      <c r="E894" s="69" t="s">
        <v>59</v>
      </c>
      <c r="F894" s="69"/>
      <c r="G894" s="69"/>
      <c r="H894" s="69" t="s">
        <v>18223</v>
      </c>
      <c r="I894" s="69" t="s">
        <v>160</v>
      </c>
      <c r="J894" s="69" t="s">
        <v>18253</v>
      </c>
      <c r="K894" s="69" t="s">
        <v>119</v>
      </c>
      <c r="L894" s="69" t="s">
        <v>18254</v>
      </c>
      <c r="M894" s="69" t="s">
        <v>18246</v>
      </c>
      <c r="N894" s="69" t="s">
        <v>18226</v>
      </c>
      <c r="O894" s="26" t="s">
        <v>68</v>
      </c>
      <c r="P894" s="28" t="s">
        <v>18255</v>
      </c>
      <c r="Q894" s="26" t="s">
        <v>68</v>
      </c>
      <c r="R894" s="28" t="s">
        <v>18228</v>
      </c>
      <c r="S894" s="26" t="s">
        <v>68</v>
      </c>
      <c r="T894" s="28" t="s">
        <v>18229</v>
      </c>
      <c r="U894" s="26" t="s">
        <v>18230</v>
      </c>
      <c r="V894" s="26" t="s">
        <v>18231</v>
      </c>
      <c r="W894" s="26" t="s">
        <v>10243</v>
      </c>
      <c r="X894" s="26" t="s">
        <v>18232</v>
      </c>
      <c r="Y894" s="26" t="s">
        <v>3332</v>
      </c>
      <c r="Z894" s="26" t="s">
        <v>205</v>
      </c>
      <c r="AA894" s="26" t="s">
        <v>76</v>
      </c>
      <c r="AB894" s="26" t="s">
        <v>77</v>
      </c>
      <c r="AC894" s="26"/>
      <c r="AD894" s="29">
        <v>3.14</v>
      </c>
      <c r="AE894" s="26" t="s">
        <v>18233</v>
      </c>
      <c r="AF894" s="26" t="s">
        <v>18234</v>
      </c>
      <c r="AG894" s="26" t="s">
        <v>208</v>
      </c>
      <c r="AH894" s="26" t="s">
        <v>18235</v>
      </c>
      <c r="AI894" s="26" t="s">
        <v>18236</v>
      </c>
      <c r="AJ894" s="48" t="s">
        <v>18231</v>
      </c>
      <c r="AK894" s="30" t="s">
        <v>18237</v>
      </c>
      <c r="AL894" s="31">
        <v>3812.0</v>
      </c>
      <c r="AM894" s="26"/>
      <c r="AN894" s="26"/>
      <c r="AO894" s="26" t="s">
        <v>18238</v>
      </c>
    </row>
    <row r="895">
      <c r="A895" s="26" t="s">
        <v>15148</v>
      </c>
      <c r="B895" s="27" t="s">
        <v>10233</v>
      </c>
      <c r="C895" s="69" t="s">
        <v>12655</v>
      </c>
      <c r="D895" s="69" t="s">
        <v>18256</v>
      </c>
      <c r="E895" s="69" t="s">
        <v>59</v>
      </c>
      <c r="F895" s="69"/>
      <c r="G895" s="69"/>
      <c r="H895" s="69" t="s">
        <v>18257</v>
      </c>
      <c r="I895" s="69" t="s">
        <v>18258</v>
      </c>
      <c r="J895" s="69" t="s">
        <v>18259</v>
      </c>
      <c r="K895" s="69" t="s">
        <v>63</v>
      </c>
      <c r="L895" s="69" t="s">
        <v>18260</v>
      </c>
      <c r="M895" s="69" t="s">
        <v>18261</v>
      </c>
      <c r="N895" s="69" t="s">
        <v>18262</v>
      </c>
      <c r="O895" s="26" t="s">
        <v>68</v>
      </c>
      <c r="P895" s="28" t="s">
        <v>18263</v>
      </c>
      <c r="Q895" s="26" t="s">
        <v>68</v>
      </c>
      <c r="R895" s="28" t="s">
        <v>18264</v>
      </c>
      <c r="S895" s="26" t="s">
        <v>68</v>
      </c>
      <c r="T895" s="26" t="s">
        <v>68</v>
      </c>
      <c r="U895" s="26" t="s">
        <v>18265</v>
      </c>
      <c r="V895" s="26" t="s">
        <v>18266</v>
      </c>
      <c r="W895" s="26" t="s">
        <v>10243</v>
      </c>
      <c r="X895" s="26" t="s">
        <v>18267</v>
      </c>
      <c r="Y895" s="26" t="s">
        <v>3332</v>
      </c>
      <c r="Z895" s="26" t="s">
        <v>242</v>
      </c>
      <c r="AA895" s="26" t="s">
        <v>76</v>
      </c>
      <c r="AB895" s="26" t="s">
        <v>77</v>
      </c>
      <c r="AC895" s="26"/>
      <c r="AD895" s="29">
        <v>3.3</v>
      </c>
      <c r="AE895" s="26" t="s">
        <v>431</v>
      </c>
      <c r="AF895" s="26" t="s">
        <v>2582</v>
      </c>
      <c r="AG895" s="26" t="s">
        <v>2163</v>
      </c>
      <c r="AH895" s="26" t="s">
        <v>18268</v>
      </c>
      <c r="AI895" s="26" t="s">
        <v>18269</v>
      </c>
      <c r="AJ895" s="48" t="s">
        <v>18266</v>
      </c>
      <c r="AK895" s="30" t="s">
        <v>18270</v>
      </c>
      <c r="AL895" s="31">
        <v>3075.0</v>
      </c>
      <c r="AM895" s="26"/>
      <c r="AN895" s="26"/>
      <c r="AO895" s="26" t="s">
        <v>18271</v>
      </c>
    </row>
    <row r="896">
      <c r="A896" s="26" t="s">
        <v>15148</v>
      </c>
      <c r="B896" s="21" t="s">
        <v>10233</v>
      </c>
      <c r="C896" s="69" t="s">
        <v>12655</v>
      </c>
      <c r="D896" s="69" t="s">
        <v>18272</v>
      </c>
      <c r="E896" s="69" t="s">
        <v>59</v>
      </c>
      <c r="F896" s="69" t="s">
        <v>3957</v>
      </c>
      <c r="G896" s="69"/>
      <c r="H896" s="69" t="s">
        <v>18257</v>
      </c>
      <c r="I896" s="69" t="s">
        <v>11855</v>
      </c>
      <c r="J896" s="69" t="s">
        <v>2697</v>
      </c>
      <c r="K896" s="69" t="s">
        <v>18273</v>
      </c>
      <c r="L896" s="69" t="s">
        <v>18274</v>
      </c>
      <c r="M896" s="69" t="s">
        <v>18275</v>
      </c>
      <c r="N896" s="69" t="s">
        <v>18262</v>
      </c>
      <c r="O896" s="69" t="s">
        <v>68</v>
      </c>
      <c r="P896" s="82" t="s">
        <v>18276</v>
      </c>
      <c r="Q896" s="69" t="s">
        <v>68</v>
      </c>
      <c r="R896" s="82" t="s">
        <v>18264</v>
      </c>
      <c r="S896" s="69" t="s">
        <v>68</v>
      </c>
      <c r="T896" s="82" t="s">
        <v>18277</v>
      </c>
      <c r="U896" s="69" t="s">
        <v>18265</v>
      </c>
      <c r="V896" s="26" t="s">
        <v>18266</v>
      </c>
      <c r="W896" s="26" t="s">
        <v>10243</v>
      </c>
      <c r="X896" s="26" t="s">
        <v>18267</v>
      </c>
      <c r="Y896" s="26" t="s">
        <v>3332</v>
      </c>
      <c r="Z896" s="26" t="s">
        <v>242</v>
      </c>
      <c r="AA896" s="26" t="s">
        <v>76</v>
      </c>
      <c r="AB896" s="26" t="s">
        <v>77</v>
      </c>
      <c r="AC896" s="26" t="s">
        <v>114</v>
      </c>
      <c r="AD896" s="29">
        <v>3.3</v>
      </c>
      <c r="AE896" s="26" t="s">
        <v>431</v>
      </c>
      <c r="AF896" s="26" t="s">
        <v>2582</v>
      </c>
      <c r="AG896" s="26" t="s">
        <v>2163</v>
      </c>
      <c r="AH896" s="26" t="s">
        <v>18268</v>
      </c>
      <c r="AI896" s="26" t="s">
        <v>18269</v>
      </c>
      <c r="AJ896" s="48" t="s">
        <v>18266</v>
      </c>
      <c r="AK896" s="26" t="s">
        <v>18270</v>
      </c>
      <c r="AL896" s="31">
        <v>3075.0</v>
      </c>
      <c r="AM896" s="26" t="s">
        <v>114</v>
      </c>
      <c r="AN896" s="26" t="s">
        <v>114</v>
      </c>
      <c r="AO896" s="26" t="s">
        <v>18271</v>
      </c>
    </row>
    <row r="897">
      <c r="A897" s="26" t="s">
        <v>15148</v>
      </c>
      <c r="B897" s="27" t="s">
        <v>10233</v>
      </c>
      <c r="C897" s="69" t="s">
        <v>12655</v>
      </c>
      <c r="D897" s="69" t="s">
        <v>18278</v>
      </c>
      <c r="E897" s="69" t="s">
        <v>59</v>
      </c>
      <c r="F897" s="69"/>
      <c r="G897" s="69"/>
      <c r="H897" s="69" t="s">
        <v>18257</v>
      </c>
      <c r="I897" s="69" t="s">
        <v>5618</v>
      </c>
      <c r="J897" s="69" t="s">
        <v>18279</v>
      </c>
      <c r="K897" s="69" t="s">
        <v>173</v>
      </c>
      <c r="L897" s="69" t="s">
        <v>18280</v>
      </c>
      <c r="M897" s="69" t="s">
        <v>18281</v>
      </c>
      <c r="N897" s="69" t="s">
        <v>18262</v>
      </c>
      <c r="O897" s="26" t="s">
        <v>68</v>
      </c>
      <c r="P897" s="28" t="s">
        <v>18263</v>
      </c>
      <c r="Q897" s="26" t="s">
        <v>68</v>
      </c>
      <c r="R897" s="28" t="s">
        <v>18264</v>
      </c>
      <c r="S897" s="28" t="s">
        <v>18282</v>
      </c>
      <c r="T897" s="26" t="s">
        <v>68</v>
      </c>
      <c r="U897" s="26" t="s">
        <v>18265</v>
      </c>
      <c r="V897" s="26" t="s">
        <v>18266</v>
      </c>
      <c r="W897" s="26" t="s">
        <v>10243</v>
      </c>
      <c r="X897" s="26" t="s">
        <v>18267</v>
      </c>
      <c r="Y897" s="26" t="s">
        <v>3332</v>
      </c>
      <c r="Z897" s="26" t="s">
        <v>242</v>
      </c>
      <c r="AA897" s="26" t="s">
        <v>76</v>
      </c>
      <c r="AB897" s="26" t="s">
        <v>77</v>
      </c>
      <c r="AC897" s="26"/>
      <c r="AD897" s="29">
        <v>3.3</v>
      </c>
      <c r="AE897" s="26" t="s">
        <v>431</v>
      </c>
      <c r="AF897" s="26" t="s">
        <v>2582</v>
      </c>
      <c r="AG897" s="26" t="s">
        <v>2163</v>
      </c>
      <c r="AH897" s="26" t="s">
        <v>18268</v>
      </c>
      <c r="AI897" s="26" t="s">
        <v>18269</v>
      </c>
      <c r="AJ897" s="48" t="s">
        <v>18266</v>
      </c>
      <c r="AK897" s="30" t="s">
        <v>18270</v>
      </c>
      <c r="AL897" s="31">
        <v>3075.0</v>
      </c>
      <c r="AM897" s="26"/>
      <c r="AN897" s="26"/>
      <c r="AO897" s="26" t="s">
        <v>18271</v>
      </c>
    </row>
    <row r="898">
      <c r="A898" s="26" t="s">
        <v>15148</v>
      </c>
      <c r="B898" s="27" t="s">
        <v>10233</v>
      </c>
      <c r="C898" s="69" t="s">
        <v>12655</v>
      </c>
      <c r="D898" s="69" t="s">
        <v>18283</v>
      </c>
      <c r="E898" s="69" t="s">
        <v>59</v>
      </c>
      <c r="F898" s="69"/>
      <c r="G898" s="69"/>
      <c r="H898" s="69" t="s">
        <v>18257</v>
      </c>
      <c r="I898" s="69" t="s">
        <v>18284</v>
      </c>
      <c r="J898" s="69" t="s">
        <v>18285</v>
      </c>
      <c r="K898" s="69" t="s">
        <v>173</v>
      </c>
      <c r="L898" s="69" t="s">
        <v>18286</v>
      </c>
      <c r="M898" s="69"/>
      <c r="N898" s="69" t="s">
        <v>18262</v>
      </c>
      <c r="O898" s="28" t="s">
        <v>18287</v>
      </c>
      <c r="P898" s="28" t="s">
        <v>18263</v>
      </c>
      <c r="Q898" s="26" t="s">
        <v>68</v>
      </c>
      <c r="R898" s="28" t="s">
        <v>18264</v>
      </c>
      <c r="S898" s="26" t="s">
        <v>68</v>
      </c>
      <c r="T898" s="26" t="s">
        <v>68</v>
      </c>
      <c r="U898" s="26" t="s">
        <v>18265</v>
      </c>
      <c r="V898" s="26" t="s">
        <v>18266</v>
      </c>
      <c r="W898" s="26" t="s">
        <v>10243</v>
      </c>
      <c r="X898" s="26" t="s">
        <v>18267</v>
      </c>
      <c r="Y898" s="26" t="s">
        <v>3332</v>
      </c>
      <c r="Z898" s="26" t="s">
        <v>242</v>
      </c>
      <c r="AA898" s="26" t="s">
        <v>76</v>
      </c>
      <c r="AB898" s="26" t="s">
        <v>77</v>
      </c>
      <c r="AC898" s="26"/>
      <c r="AD898" s="29">
        <v>3.3</v>
      </c>
      <c r="AE898" s="26" t="s">
        <v>431</v>
      </c>
      <c r="AF898" s="26" t="s">
        <v>2582</v>
      </c>
      <c r="AG898" s="26" t="s">
        <v>2163</v>
      </c>
      <c r="AH898" s="26" t="s">
        <v>18268</v>
      </c>
      <c r="AI898" s="26" t="s">
        <v>18269</v>
      </c>
      <c r="AJ898" s="48" t="s">
        <v>18266</v>
      </c>
      <c r="AK898" s="30" t="s">
        <v>18270</v>
      </c>
      <c r="AL898" s="31">
        <v>3075.0</v>
      </c>
      <c r="AM898" s="26"/>
      <c r="AN898" s="26"/>
      <c r="AO898" s="26" t="s">
        <v>18271</v>
      </c>
    </row>
    <row r="899">
      <c r="A899" s="26" t="s">
        <v>15148</v>
      </c>
      <c r="B899" s="27" t="s">
        <v>10233</v>
      </c>
      <c r="C899" s="69" t="s">
        <v>12655</v>
      </c>
      <c r="D899" s="69" t="s">
        <v>18288</v>
      </c>
      <c r="E899" s="69" t="s">
        <v>59</v>
      </c>
      <c r="F899" s="69"/>
      <c r="G899" s="69"/>
      <c r="H899" s="69" t="s">
        <v>18257</v>
      </c>
      <c r="I899" s="69" t="s">
        <v>11276</v>
      </c>
      <c r="J899" s="69" t="s">
        <v>14569</v>
      </c>
      <c r="K899" s="69" t="s">
        <v>260</v>
      </c>
      <c r="L899" s="69" t="s">
        <v>18289</v>
      </c>
      <c r="M899" s="69"/>
      <c r="N899" s="69" t="s">
        <v>18262</v>
      </c>
      <c r="O899" s="26" t="s">
        <v>68</v>
      </c>
      <c r="P899" s="28" t="s">
        <v>18263</v>
      </c>
      <c r="Q899" s="26" t="s">
        <v>68</v>
      </c>
      <c r="R899" s="28" t="s">
        <v>18264</v>
      </c>
      <c r="S899" s="28" t="s">
        <v>18290</v>
      </c>
      <c r="T899" s="26" t="s">
        <v>68</v>
      </c>
      <c r="U899" s="26" t="s">
        <v>18265</v>
      </c>
      <c r="V899" s="26" t="s">
        <v>18266</v>
      </c>
      <c r="W899" s="26" t="s">
        <v>10243</v>
      </c>
      <c r="X899" s="26" t="s">
        <v>18267</v>
      </c>
      <c r="Y899" s="26" t="s">
        <v>3332</v>
      </c>
      <c r="Z899" s="26" t="s">
        <v>242</v>
      </c>
      <c r="AA899" s="26" t="s">
        <v>76</v>
      </c>
      <c r="AB899" s="26" t="s">
        <v>77</v>
      </c>
      <c r="AC899" s="26"/>
      <c r="AD899" s="29">
        <v>3.3</v>
      </c>
      <c r="AE899" s="26" t="s">
        <v>431</v>
      </c>
      <c r="AF899" s="26" t="s">
        <v>2582</v>
      </c>
      <c r="AG899" s="26" t="s">
        <v>2163</v>
      </c>
      <c r="AH899" s="26" t="s">
        <v>18268</v>
      </c>
      <c r="AI899" s="26" t="s">
        <v>18269</v>
      </c>
      <c r="AJ899" s="48" t="s">
        <v>18266</v>
      </c>
      <c r="AK899" s="30" t="s">
        <v>18270</v>
      </c>
      <c r="AL899" s="31">
        <v>3075.0</v>
      </c>
      <c r="AM899" s="26"/>
      <c r="AN899" s="26"/>
      <c r="AO899" s="26" t="s">
        <v>18271</v>
      </c>
    </row>
    <row r="900">
      <c r="A900" s="69" t="s">
        <v>15148</v>
      </c>
      <c r="B900" s="35" t="s">
        <v>10233</v>
      </c>
      <c r="C900" s="69" t="s">
        <v>12655</v>
      </c>
      <c r="D900" s="84" t="s">
        <v>18291</v>
      </c>
      <c r="E900" s="69" t="s">
        <v>59</v>
      </c>
      <c r="F900" s="84" t="s">
        <v>220</v>
      </c>
      <c r="G900" s="69"/>
      <c r="H900" s="69" t="s">
        <v>18257</v>
      </c>
      <c r="I900" s="69" t="s">
        <v>12511</v>
      </c>
      <c r="J900" s="69" t="s">
        <v>10550</v>
      </c>
      <c r="K900" s="69" t="s">
        <v>119</v>
      </c>
      <c r="L900" s="69" t="s">
        <v>18292</v>
      </c>
      <c r="M900" s="69"/>
      <c r="N900" s="85" t="s">
        <v>18262</v>
      </c>
      <c r="O900" s="85"/>
      <c r="P900" s="85"/>
      <c r="Q900" s="85"/>
      <c r="R900" s="85"/>
      <c r="S900" s="85"/>
      <c r="T900" s="85"/>
      <c r="U900" s="85" t="s">
        <v>18265</v>
      </c>
      <c r="V900" s="37" t="s">
        <v>18266</v>
      </c>
      <c r="W900" s="37" t="s">
        <v>10243</v>
      </c>
      <c r="X900" s="34" t="s">
        <v>18267</v>
      </c>
      <c r="Y900" s="37" t="s">
        <v>3332</v>
      </c>
      <c r="Z900" s="34" t="s">
        <v>242</v>
      </c>
      <c r="AA900" s="39" t="s">
        <v>76</v>
      </c>
      <c r="AB900" s="88" t="s">
        <v>77</v>
      </c>
      <c r="AC900" s="37"/>
      <c r="AD900" s="113">
        <v>3.3</v>
      </c>
      <c r="AE900" s="88" t="s">
        <v>431</v>
      </c>
      <c r="AF900" s="88" t="s">
        <v>2582</v>
      </c>
      <c r="AG900" s="88" t="s">
        <v>2163</v>
      </c>
      <c r="AH900" s="89">
        <v>0.7435897435897436</v>
      </c>
      <c r="AI900" s="90">
        <v>26146.0</v>
      </c>
      <c r="AJ900" s="58" t="s">
        <v>18266</v>
      </c>
      <c r="AK900" s="44" t="s">
        <v>18270</v>
      </c>
      <c r="AL900" s="51">
        <v>3075.0</v>
      </c>
      <c r="AM900" s="38"/>
      <c r="AN900" s="37"/>
      <c r="AO900" s="91">
        <v>219259.0</v>
      </c>
    </row>
    <row r="901">
      <c r="A901" s="26" t="s">
        <v>15148</v>
      </c>
      <c r="B901" s="27" t="s">
        <v>10233</v>
      </c>
      <c r="C901" s="69" t="s">
        <v>12655</v>
      </c>
      <c r="D901" s="69" t="s">
        <v>18293</v>
      </c>
      <c r="E901" s="26" t="s">
        <v>59</v>
      </c>
      <c r="F901" s="69"/>
      <c r="G901" s="69" t="s">
        <v>290</v>
      </c>
      <c r="H901" s="69" t="s">
        <v>18257</v>
      </c>
      <c r="I901" s="83" t="s">
        <v>18294</v>
      </c>
      <c r="J901" s="69"/>
      <c r="K901" s="69"/>
      <c r="L901" s="69"/>
      <c r="M901" s="69"/>
      <c r="N901" s="69" t="s">
        <v>18262</v>
      </c>
      <c r="O901" s="69" t="s">
        <v>68</v>
      </c>
      <c r="P901" s="82" t="s">
        <v>18263</v>
      </c>
      <c r="Q901" s="69" t="s">
        <v>68</v>
      </c>
      <c r="R901" s="82" t="s">
        <v>18264</v>
      </c>
      <c r="S901" s="69" t="s">
        <v>68</v>
      </c>
      <c r="T901" s="82" t="s">
        <v>18277</v>
      </c>
      <c r="U901" s="69" t="s">
        <v>18265</v>
      </c>
      <c r="V901" s="26" t="s">
        <v>18266</v>
      </c>
      <c r="W901" s="26" t="s">
        <v>10243</v>
      </c>
      <c r="X901" s="26" t="s">
        <v>18267</v>
      </c>
      <c r="Y901" s="26" t="s">
        <v>3332</v>
      </c>
      <c r="Z901" s="26" t="s">
        <v>242</v>
      </c>
      <c r="AA901" s="26" t="s">
        <v>76</v>
      </c>
      <c r="AB901" s="26" t="s">
        <v>77</v>
      </c>
      <c r="AC901" s="26"/>
      <c r="AD901" s="29">
        <v>3.3</v>
      </c>
      <c r="AE901" s="26" t="s">
        <v>431</v>
      </c>
      <c r="AF901" s="26" t="s">
        <v>2582</v>
      </c>
      <c r="AG901" s="26" t="s">
        <v>2163</v>
      </c>
      <c r="AH901" s="26" t="s">
        <v>18268</v>
      </c>
      <c r="AI901" s="26" t="s">
        <v>18295</v>
      </c>
      <c r="AJ901" s="48" t="s">
        <v>18266</v>
      </c>
      <c r="AK901" s="30" t="s">
        <v>18270</v>
      </c>
      <c r="AL901" s="31">
        <v>3075.0</v>
      </c>
      <c r="AM901" s="26"/>
      <c r="AN901" s="26"/>
      <c r="AO901" s="26" t="s">
        <v>18271</v>
      </c>
    </row>
    <row r="902">
      <c r="A902" s="26" t="s">
        <v>13471</v>
      </c>
      <c r="B902" s="27" t="s">
        <v>10233</v>
      </c>
      <c r="C902" s="69" t="s">
        <v>12655</v>
      </c>
      <c r="D902" s="69" t="s">
        <v>18296</v>
      </c>
      <c r="E902" s="69" t="s">
        <v>59</v>
      </c>
      <c r="F902" s="69"/>
      <c r="G902" s="69"/>
      <c r="H902" s="69" t="s">
        <v>18297</v>
      </c>
      <c r="I902" s="69" t="s">
        <v>1088</v>
      </c>
      <c r="J902" s="69" t="s">
        <v>6890</v>
      </c>
      <c r="K902" s="69" t="s">
        <v>2115</v>
      </c>
      <c r="L902" s="69" t="s">
        <v>18298</v>
      </c>
      <c r="M902" s="69" t="s">
        <v>18299</v>
      </c>
      <c r="N902" s="69" t="s">
        <v>18300</v>
      </c>
      <c r="O902" s="26" t="s">
        <v>68</v>
      </c>
      <c r="P902" s="28" t="s">
        <v>18301</v>
      </c>
      <c r="Q902" s="26" t="s">
        <v>68</v>
      </c>
      <c r="R902" s="26" t="s">
        <v>68</v>
      </c>
      <c r="S902" s="26" t="s">
        <v>68</v>
      </c>
      <c r="T902" s="26" t="s">
        <v>68</v>
      </c>
      <c r="U902" s="26" t="s">
        <v>18302</v>
      </c>
      <c r="V902" s="26" t="s">
        <v>18303</v>
      </c>
      <c r="W902" s="26" t="s">
        <v>10243</v>
      </c>
      <c r="X902" s="26" t="s">
        <v>18304</v>
      </c>
      <c r="Y902" s="26" t="s">
        <v>3332</v>
      </c>
      <c r="Z902" s="26" t="s">
        <v>144</v>
      </c>
      <c r="AA902" s="26" t="s">
        <v>76</v>
      </c>
      <c r="AB902" s="26" t="s">
        <v>77</v>
      </c>
      <c r="AC902" s="26"/>
      <c r="AD902" s="29">
        <v>3.57</v>
      </c>
      <c r="AE902" s="26" t="s">
        <v>18305</v>
      </c>
      <c r="AF902" s="26" t="s">
        <v>3629</v>
      </c>
      <c r="AG902" s="26" t="s">
        <v>18306</v>
      </c>
      <c r="AH902" s="26" t="s">
        <v>18307</v>
      </c>
      <c r="AI902" s="26" t="s">
        <v>18308</v>
      </c>
      <c r="AJ902" s="48" t="s">
        <v>18303</v>
      </c>
      <c r="AK902" s="30" t="s">
        <v>18309</v>
      </c>
      <c r="AL902" s="47">
        <v>2435.0</v>
      </c>
      <c r="AM902" s="26"/>
      <c r="AN902" s="26"/>
      <c r="AO902" s="30" t="s">
        <v>18310</v>
      </c>
    </row>
    <row r="903">
      <c r="A903" s="26" t="s">
        <v>13471</v>
      </c>
      <c r="B903" s="27" t="s">
        <v>10233</v>
      </c>
      <c r="C903" s="69" t="s">
        <v>12655</v>
      </c>
      <c r="D903" s="69" t="s">
        <v>18311</v>
      </c>
      <c r="E903" s="83" t="s">
        <v>59</v>
      </c>
      <c r="F903" s="69"/>
      <c r="G903" s="69"/>
      <c r="H903" s="69" t="s">
        <v>18297</v>
      </c>
      <c r="I903" s="83" t="s">
        <v>6255</v>
      </c>
      <c r="J903" s="83" t="s">
        <v>18312</v>
      </c>
      <c r="K903" s="83" t="s">
        <v>173</v>
      </c>
      <c r="L903" s="69" t="s">
        <v>18313</v>
      </c>
      <c r="M903" s="69"/>
      <c r="N903" s="69" t="s">
        <v>18300</v>
      </c>
      <c r="O903" s="69" t="s">
        <v>68</v>
      </c>
      <c r="P903" s="82" t="s">
        <v>18301</v>
      </c>
      <c r="Q903" s="82" t="s">
        <v>18314</v>
      </c>
      <c r="R903" s="69" t="s">
        <v>68</v>
      </c>
      <c r="S903" s="69" t="s">
        <v>68</v>
      </c>
      <c r="T903" s="82" t="s">
        <v>10274</v>
      </c>
      <c r="U903" s="69" t="s">
        <v>18302</v>
      </c>
      <c r="V903" s="26" t="s">
        <v>18303</v>
      </c>
      <c r="W903" s="26" t="s">
        <v>10243</v>
      </c>
      <c r="X903" s="26" t="s">
        <v>18304</v>
      </c>
      <c r="Y903" s="26" t="s">
        <v>3332</v>
      </c>
      <c r="Z903" s="26" t="s">
        <v>144</v>
      </c>
      <c r="AA903" s="26" t="s">
        <v>76</v>
      </c>
      <c r="AB903" s="26" t="s">
        <v>77</v>
      </c>
      <c r="AC903" s="26"/>
      <c r="AD903" s="29">
        <v>3.57</v>
      </c>
      <c r="AE903" s="26" t="s">
        <v>18305</v>
      </c>
      <c r="AF903" s="26" t="s">
        <v>3629</v>
      </c>
      <c r="AG903" s="26" t="s">
        <v>18306</v>
      </c>
      <c r="AH903" s="26" t="s">
        <v>18307</v>
      </c>
      <c r="AI903" s="26" t="s">
        <v>18315</v>
      </c>
      <c r="AJ903" s="48" t="s">
        <v>18303</v>
      </c>
      <c r="AK903" s="30" t="s">
        <v>18309</v>
      </c>
      <c r="AL903" s="47">
        <v>2435.0</v>
      </c>
      <c r="AM903" s="26"/>
      <c r="AN903" s="26"/>
      <c r="AO903" s="30" t="s">
        <v>18310</v>
      </c>
    </row>
    <row r="904">
      <c r="A904" s="26" t="s">
        <v>13471</v>
      </c>
      <c r="B904" s="27" t="s">
        <v>10233</v>
      </c>
      <c r="C904" s="69" t="s">
        <v>12655</v>
      </c>
      <c r="D904" s="69" t="s">
        <v>18316</v>
      </c>
      <c r="E904" s="26" t="s">
        <v>59</v>
      </c>
      <c r="F904" s="69"/>
      <c r="G904" s="69"/>
      <c r="H904" s="69" t="s">
        <v>18297</v>
      </c>
      <c r="I904" s="83" t="s">
        <v>2786</v>
      </c>
      <c r="J904" s="83" t="s">
        <v>1124</v>
      </c>
      <c r="K904" s="83" t="s">
        <v>93</v>
      </c>
      <c r="L904" s="69"/>
      <c r="M904" s="69"/>
      <c r="N904" s="69" t="s">
        <v>18300</v>
      </c>
      <c r="O904" s="69" t="s">
        <v>68</v>
      </c>
      <c r="P904" s="82" t="s">
        <v>18301</v>
      </c>
      <c r="Q904" s="69" t="s">
        <v>68</v>
      </c>
      <c r="R904" s="69" t="s">
        <v>68</v>
      </c>
      <c r="S904" s="69" t="s">
        <v>68</v>
      </c>
      <c r="T904" s="82" t="s">
        <v>10274</v>
      </c>
      <c r="U904" s="69" t="s">
        <v>18302</v>
      </c>
      <c r="V904" s="26" t="s">
        <v>18303</v>
      </c>
      <c r="W904" s="26" t="s">
        <v>10243</v>
      </c>
      <c r="X904" s="26" t="s">
        <v>18304</v>
      </c>
      <c r="Y904" s="26" t="s">
        <v>3332</v>
      </c>
      <c r="Z904" s="26" t="s">
        <v>144</v>
      </c>
      <c r="AA904" s="26" t="s">
        <v>76</v>
      </c>
      <c r="AB904" s="26" t="s">
        <v>77</v>
      </c>
      <c r="AC904" s="26"/>
      <c r="AD904" s="29">
        <v>3.57</v>
      </c>
      <c r="AE904" s="26" t="s">
        <v>18305</v>
      </c>
      <c r="AF904" s="26" t="s">
        <v>3629</v>
      </c>
      <c r="AG904" s="26" t="s">
        <v>18306</v>
      </c>
      <c r="AH904" s="26" t="s">
        <v>18307</v>
      </c>
      <c r="AI904" s="26" t="s">
        <v>18315</v>
      </c>
      <c r="AJ904" s="48" t="s">
        <v>18303</v>
      </c>
      <c r="AK904" s="30" t="s">
        <v>18309</v>
      </c>
      <c r="AL904" s="47">
        <v>2435.0</v>
      </c>
      <c r="AM904" s="26"/>
      <c r="AN904" s="26"/>
      <c r="AO904" s="30" t="s">
        <v>18310</v>
      </c>
    </row>
    <row r="905">
      <c r="A905" s="26" t="s">
        <v>15148</v>
      </c>
      <c r="B905" s="27" t="s">
        <v>10233</v>
      </c>
      <c r="C905" s="69" t="s">
        <v>12655</v>
      </c>
      <c r="D905" s="69" t="s">
        <v>18317</v>
      </c>
      <c r="E905" s="83" t="s">
        <v>59</v>
      </c>
      <c r="F905" s="69"/>
      <c r="G905" s="69"/>
      <c r="H905" s="69" t="s">
        <v>18318</v>
      </c>
      <c r="I905" s="83" t="s">
        <v>3728</v>
      </c>
      <c r="J905" s="83" t="s">
        <v>701</v>
      </c>
      <c r="K905" s="83" t="s">
        <v>2634</v>
      </c>
      <c r="L905" s="69"/>
      <c r="M905" s="69"/>
      <c r="N905" s="69" t="s">
        <v>18319</v>
      </c>
      <c r="O905" s="69" t="s">
        <v>68</v>
      </c>
      <c r="P905" s="82" t="s">
        <v>18320</v>
      </c>
      <c r="Q905" s="69" t="s">
        <v>68</v>
      </c>
      <c r="R905" s="82" t="s">
        <v>18321</v>
      </c>
      <c r="S905" s="69" t="s">
        <v>68</v>
      </c>
      <c r="T905" s="82" t="s">
        <v>18322</v>
      </c>
      <c r="U905" s="69" t="s">
        <v>18323</v>
      </c>
      <c r="V905" s="26" t="s">
        <v>18193</v>
      </c>
      <c r="W905" s="26" t="s">
        <v>10243</v>
      </c>
      <c r="X905" s="26" t="s">
        <v>18193</v>
      </c>
      <c r="Y905" s="26" t="s">
        <v>3332</v>
      </c>
      <c r="Z905" s="26" t="s">
        <v>75</v>
      </c>
      <c r="AA905" s="26" t="s">
        <v>243</v>
      </c>
      <c r="AB905" s="26" t="s">
        <v>18324</v>
      </c>
      <c r="AC905" s="26"/>
      <c r="AD905" s="29">
        <v>3.4</v>
      </c>
      <c r="AE905" s="26"/>
      <c r="AF905" s="26"/>
      <c r="AG905" s="26"/>
      <c r="AH905" s="26" t="s">
        <v>18325</v>
      </c>
      <c r="AI905" s="26" t="s">
        <v>18326</v>
      </c>
      <c r="AJ905" s="32" t="s">
        <v>18193</v>
      </c>
      <c r="AK905" s="30" t="s">
        <v>18327</v>
      </c>
      <c r="AL905" s="47">
        <v>1259.0</v>
      </c>
      <c r="AM905" s="26"/>
      <c r="AN905" s="26"/>
      <c r="AO905" s="30" t="s">
        <v>18328</v>
      </c>
    </row>
    <row r="906">
      <c r="A906" s="26" t="s">
        <v>15148</v>
      </c>
      <c r="B906" s="27" t="s">
        <v>10233</v>
      </c>
      <c r="C906" s="69" t="s">
        <v>12655</v>
      </c>
      <c r="D906" s="69" t="s">
        <v>18329</v>
      </c>
      <c r="E906" s="69" t="s">
        <v>59</v>
      </c>
      <c r="F906" s="69"/>
      <c r="G906" s="69"/>
      <c r="H906" s="69" t="s">
        <v>18318</v>
      </c>
      <c r="I906" s="69" t="s">
        <v>18330</v>
      </c>
      <c r="J906" s="69" t="s">
        <v>18331</v>
      </c>
      <c r="K906" s="83" t="s">
        <v>11536</v>
      </c>
      <c r="L906" s="69" t="s">
        <v>18332</v>
      </c>
      <c r="M906" s="69" t="s">
        <v>18333</v>
      </c>
      <c r="N906" s="69" t="s">
        <v>18319</v>
      </c>
      <c r="O906" s="26" t="s">
        <v>68</v>
      </c>
      <c r="P906" s="28" t="s">
        <v>18320</v>
      </c>
      <c r="Q906" s="26" t="s">
        <v>68</v>
      </c>
      <c r="R906" s="28" t="s">
        <v>18334</v>
      </c>
      <c r="S906" s="26" t="s">
        <v>68</v>
      </c>
      <c r="T906" s="28" t="s">
        <v>18335</v>
      </c>
      <c r="U906" s="26" t="s">
        <v>18323</v>
      </c>
      <c r="V906" s="26" t="s">
        <v>18193</v>
      </c>
      <c r="W906" s="26" t="s">
        <v>10243</v>
      </c>
      <c r="X906" s="26" t="s">
        <v>18193</v>
      </c>
      <c r="Y906" s="26" t="s">
        <v>3332</v>
      </c>
      <c r="Z906" s="26" t="s">
        <v>75</v>
      </c>
      <c r="AA906" s="26" t="s">
        <v>243</v>
      </c>
      <c r="AB906" s="26" t="s">
        <v>18324</v>
      </c>
      <c r="AC906" s="26"/>
      <c r="AD906" s="29">
        <v>3.4</v>
      </c>
      <c r="AE906" s="26"/>
      <c r="AF906" s="26"/>
      <c r="AG906" s="26"/>
      <c r="AH906" s="26" t="s">
        <v>18325</v>
      </c>
      <c r="AI906" s="26" t="s">
        <v>18326</v>
      </c>
      <c r="AJ906" s="32" t="s">
        <v>18193</v>
      </c>
      <c r="AK906" s="30" t="s">
        <v>18327</v>
      </c>
      <c r="AL906" s="31">
        <v>1259.0</v>
      </c>
      <c r="AM906" s="26"/>
      <c r="AN906" s="26"/>
      <c r="AO906" s="26" t="s">
        <v>18328</v>
      </c>
    </row>
    <row r="907">
      <c r="A907" s="26" t="s">
        <v>15148</v>
      </c>
      <c r="B907" s="27" t="s">
        <v>10233</v>
      </c>
      <c r="C907" s="69" t="s">
        <v>12655</v>
      </c>
      <c r="D907" s="69" t="s">
        <v>18336</v>
      </c>
      <c r="E907" s="69" t="s">
        <v>59</v>
      </c>
      <c r="F907" s="69"/>
      <c r="G907" s="69"/>
      <c r="H907" s="69" t="s">
        <v>18318</v>
      </c>
      <c r="I907" s="69" t="s">
        <v>1742</v>
      </c>
      <c r="J907" s="69" t="s">
        <v>18337</v>
      </c>
      <c r="K907" s="83" t="s">
        <v>63</v>
      </c>
      <c r="L907" s="69" t="s">
        <v>18338</v>
      </c>
      <c r="M907" s="69" t="s">
        <v>18339</v>
      </c>
      <c r="N907" s="69" t="s">
        <v>18319</v>
      </c>
      <c r="O907" s="28" t="s">
        <v>18340</v>
      </c>
      <c r="P907" s="28" t="s">
        <v>18320</v>
      </c>
      <c r="Q907" s="26" t="s">
        <v>68</v>
      </c>
      <c r="R907" s="28" t="s">
        <v>18334</v>
      </c>
      <c r="S907" s="28" t="s">
        <v>18341</v>
      </c>
      <c r="T907" s="28" t="s">
        <v>18335</v>
      </c>
      <c r="U907" s="26" t="s">
        <v>18323</v>
      </c>
      <c r="V907" s="26" t="s">
        <v>18193</v>
      </c>
      <c r="W907" s="26" t="s">
        <v>10243</v>
      </c>
      <c r="X907" s="26" t="s">
        <v>18193</v>
      </c>
      <c r="Y907" s="26" t="s">
        <v>3332</v>
      </c>
      <c r="Z907" s="26" t="s">
        <v>75</v>
      </c>
      <c r="AA907" s="26" t="s">
        <v>243</v>
      </c>
      <c r="AB907" s="26" t="s">
        <v>18324</v>
      </c>
      <c r="AC907" s="26"/>
      <c r="AD907" s="29">
        <v>3.4</v>
      </c>
      <c r="AE907" s="26"/>
      <c r="AF907" s="26"/>
      <c r="AG907" s="26"/>
      <c r="AH907" s="26" t="s">
        <v>18325</v>
      </c>
      <c r="AI907" s="26" t="s">
        <v>18326</v>
      </c>
      <c r="AJ907" s="32" t="s">
        <v>18193</v>
      </c>
      <c r="AK907" s="30" t="s">
        <v>18327</v>
      </c>
      <c r="AL907" s="31">
        <v>1259.0</v>
      </c>
      <c r="AM907" s="26"/>
      <c r="AN907" s="26"/>
      <c r="AO907" s="26" t="s">
        <v>18328</v>
      </c>
    </row>
    <row r="908">
      <c r="A908" s="26" t="s">
        <v>15148</v>
      </c>
      <c r="B908" s="27" t="s">
        <v>10233</v>
      </c>
      <c r="C908" s="69" t="s">
        <v>12655</v>
      </c>
      <c r="D908" s="69" t="s">
        <v>18342</v>
      </c>
      <c r="E908" s="83" t="s">
        <v>59</v>
      </c>
      <c r="F908" s="69"/>
      <c r="G908" s="69"/>
      <c r="H908" s="69" t="s">
        <v>18318</v>
      </c>
      <c r="I908" s="83" t="s">
        <v>18343</v>
      </c>
      <c r="J908" s="83" t="s">
        <v>18344</v>
      </c>
      <c r="K908" s="69" t="s">
        <v>260</v>
      </c>
      <c r="L908" s="69"/>
      <c r="M908" s="69"/>
      <c r="N908" s="69" t="s">
        <v>18319</v>
      </c>
      <c r="O908" s="69" t="s">
        <v>68</v>
      </c>
      <c r="P908" s="82" t="s">
        <v>18320</v>
      </c>
      <c r="Q908" s="69" t="s">
        <v>68</v>
      </c>
      <c r="R908" s="82" t="s">
        <v>18321</v>
      </c>
      <c r="S908" s="69" t="s">
        <v>68</v>
      </c>
      <c r="T908" s="82" t="s">
        <v>18322</v>
      </c>
      <c r="U908" s="69" t="s">
        <v>18323</v>
      </c>
      <c r="V908" s="26" t="s">
        <v>18193</v>
      </c>
      <c r="W908" s="26" t="s">
        <v>10243</v>
      </c>
      <c r="X908" s="26" t="s">
        <v>18193</v>
      </c>
      <c r="Y908" s="26" t="s">
        <v>3332</v>
      </c>
      <c r="Z908" s="26" t="s">
        <v>75</v>
      </c>
      <c r="AA908" s="26" t="s">
        <v>243</v>
      </c>
      <c r="AB908" s="26" t="s">
        <v>18324</v>
      </c>
      <c r="AC908" s="26"/>
      <c r="AD908" s="29">
        <v>3.4</v>
      </c>
      <c r="AE908" s="26"/>
      <c r="AF908" s="26"/>
      <c r="AG908" s="26"/>
      <c r="AH908" s="26" t="s">
        <v>18325</v>
      </c>
      <c r="AI908" s="26" t="s">
        <v>18326</v>
      </c>
      <c r="AJ908" s="32" t="s">
        <v>18193</v>
      </c>
      <c r="AK908" s="30" t="s">
        <v>18327</v>
      </c>
      <c r="AL908" s="47">
        <v>1259.0</v>
      </c>
      <c r="AM908" s="26"/>
      <c r="AN908" s="26"/>
      <c r="AO908" s="30" t="s">
        <v>18328</v>
      </c>
    </row>
    <row r="909">
      <c r="A909" s="26" t="s">
        <v>15148</v>
      </c>
      <c r="B909" s="118" t="s">
        <v>10233</v>
      </c>
      <c r="C909" s="69" t="s">
        <v>12655</v>
      </c>
      <c r="D909" s="69" t="s">
        <v>18345</v>
      </c>
      <c r="E909" s="69" t="s">
        <v>59</v>
      </c>
      <c r="F909" s="69"/>
      <c r="G909" s="69"/>
      <c r="H909" s="69" t="s">
        <v>18318</v>
      </c>
      <c r="I909" s="69" t="s">
        <v>18346</v>
      </c>
      <c r="J909" s="69" t="s">
        <v>18347</v>
      </c>
      <c r="K909" s="69" t="s">
        <v>399</v>
      </c>
      <c r="L909" s="69" t="s">
        <v>18348</v>
      </c>
      <c r="M909" s="83" t="s">
        <v>18349</v>
      </c>
      <c r="N909" s="69" t="s">
        <v>18319</v>
      </c>
      <c r="O909" s="82" t="s">
        <v>18350</v>
      </c>
      <c r="P909" s="82" t="s">
        <v>18320</v>
      </c>
      <c r="Q909" s="69" t="s">
        <v>68</v>
      </c>
      <c r="R909" s="82" t="s">
        <v>18321</v>
      </c>
      <c r="S909" s="69" t="s">
        <v>68</v>
      </c>
      <c r="T909" s="82" t="s">
        <v>18322</v>
      </c>
      <c r="U909" s="69" t="s">
        <v>18323</v>
      </c>
      <c r="V909" s="30" t="s">
        <v>18193</v>
      </c>
      <c r="W909" s="30" t="s">
        <v>10243</v>
      </c>
      <c r="X909" s="30" t="s">
        <v>18193</v>
      </c>
      <c r="Y909" s="26" t="s">
        <v>3332</v>
      </c>
      <c r="Z909" s="30" t="s">
        <v>75</v>
      </c>
      <c r="AA909" s="30" t="s">
        <v>243</v>
      </c>
      <c r="AB909" s="26" t="s">
        <v>18324</v>
      </c>
      <c r="AC909" s="26"/>
      <c r="AD909" s="29">
        <v>3.4</v>
      </c>
      <c r="AE909" s="26"/>
      <c r="AF909" s="26"/>
      <c r="AG909" s="26"/>
      <c r="AH909" s="26" t="s">
        <v>18325</v>
      </c>
      <c r="AI909" s="26" t="s">
        <v>18326</v>
      </c>
      <c r="AJ909" s="32" t="s">
        <v>18193</v>
      </c>
      <c r="AK909" s="30" t="s">
        <v>18327</v>
      </c>
      <c r="AL909" s="47">
        <v>1259.0</v>
      </c>
      <c r="AM909" s="26"/>
      <c r="AN909" s="26"/>
      <c r="AO909" s="30" t="s">
        <v>18328</v>
      </c>
    </row>
    <row r="910">
      <c r="A910" s="26" t="s">
        <v>15148</v>
      </c>
      <c r="B910" s="56" t="s">
        <v>10233</v>
      </c>
      <c r="C910" s="69" t="s">
        <v>12655</v>
      </c>
      <c r="D910" s="69" t="s">
        <v>18351</v>
      </c>
      <c r="E910" s="69" t="s">
        <v>59</v>
      </c>
      <c r="F910" s="69"/>
      <c r="G910" s="69"/>
      <c r="H910" s="69" t="s">
        <v>18318</v>
      </c>
      <c r="I910" s="69" t="s">
        <v>1747</v>
      </c>
      <c r="J910" s="69" t="s">
        <v>18352</v>
      </c>
      <c r="K910" s="83" t="s">
        <v>119</v>
      </c>
      <c r="L910" s="69" t="s">
        <v>18353</v>
      </c>
      <c r="M910" s="69"/>
      <c r="N910" s="69" t="s">
        <v>18319</v>
      </c>
      <c r="O910" s="26" t="s">
        <v>68</v>
      </c>
      <c r="P910" s="28" t="s">
        <v>18320</v>
      </c>
      <c r="Q910" s="26" t="s">
        <v>68</v>
      </c>
      <c r="R910" s="28" t="s">
        <v>18321</v>
      </c>
      <c r="S910" s="26" t="s">
        <v>68</v>
      </c>
      <c r="T910" s="28" t="s">
        <v>18322</v>
      </c>
      <c r="U910" s="26" t="s">
        <v>18323</v>
      </c>
      <c r="V910" s="30" t="s">
        <v>18193</v>
      </c>
      <c r="W910" s="30" t="s">
        <v>10243</v>
      </c>
      <c r="X910" s="30" t="s">
        <v>18193</v>
      </c>
      <c r="Y910" s="26" t="s">
        <v>3332</v>
      </c>
      <c r="Z910" s="30" t="s">
        <v>75</v>
      </c>
      <c r="AA910" s="30" t="s">
        <v>243</v>
      </c>
      <c r="AB910" s="26" t="s">
        <v>18324</v>
      </c>
      <c r="AC910" s="26"/>
      <c r="AD910" s="29">
        <v>3.4</v>
      </c>
      <c r="AE910" s="26"/>
      <c r="AF910" s="26"/>
      <c r="AG910" s="26"/>
      <c r="AH910" s="26" t="s">
        <v>18325</v>
      </c>
      <c r="AI910" s="26" t="s">
        <v>18326</v>
      </c>
      <c r="AJ910" s="32" t="s">
        <v>18193</v>
      </c>
      <c r="AK910" s="30" t="s">
        <v>18327</v>
      </c>
      <c r="AL910" s="31">
        <v>1259.0</v>
      </c>
      <c r="AM910" s="26"/>
      <c r="AN910" s="26"/>
      <c r="AO910" s="26" t="s">
        <v>18328</v>
      </c>
    </row>
    <row r="911">
      <c r="A911" s="26" t="s">
        <v>16446</v>
      </c>
      <c r="B911" s="27" t="s">
        <v>10320</v>
      </c>
      <c r="C911" s="69" t="s">
        <v>12655</v>
      </c>
      <c r="D911" s="69" t="s">
        <v>18354</v>
      </c>
      <c r="E911" s="69" t="s">
        <v>59</v>
      </c>
      <c r="F911" s="69"/>
      <c r="G911" s="69"/>
      <c r="H911" s="69" t="s">
        <v>18355</v>
      </c>
      <c r="I911" s="69" t="s">
        <v>299</v>
      </c>
      <c r="J911" s="69" t="s">
        <v>18356</v>
      </c>
      <c r="K911" s="69" t="s">
        <v>63</v>
      </c>
      <c r="L911" s="69" t="s">
        <v>18357</v>
      </c>
      <c r="M911" s="69" t="s">
        <v>18358</v>
      </c>
      <c r="N911" s="69" t="s">
        <v>18359</v>
      </c>
      <c r="O911" s="28" t="s">
        <v>18360</v>
      </c>
      <c r="P911" s="28" t="s">
        <v>18361</v>
      </c>
      <c r="Q911" s="26" t="s">
        <v>68</v>
      </c>
      <c r="R911" s="26" t="s">
        <v>68</v>
      </c>
      <c r="S911" s="26" t="s">
        <v>68</v>
      </c>
      <c r="T911" s="28" t="s">
        <v>18362</v>
      </c>
      <c r="U911" s="26" t="s">
        <v>18363</v>
      </c>
      <c r="V911" s="26" t="s">
        <v>18364</v>
      </c>
      <c r="W911" s="26" t="s">
        <v>10331</v>
      </c>
      <c r="X911" s="26" t="s">
        <v>15466</v>
      </c>
      <c r="Y911" s="26" t="s">
        <v>74</v>
      </c>
      <c r="Z911" s="26" t="s">
        <v>242</v>
      </c>
      <c r="AA911" s="26" t="s">
        <v>243</v>
      </c>
      <c r="AB911" s="26" t="s">
        <v>244</v>
      </c>
      <c r="AC911" s="26"/>
      <c r="AD911" s="29">
        <v>3.47</v>
      </c>
      <c r="AE911" s="26" t="s">
        <v>3440</v>
      </c>
      <c r="AF911" s="26" t="s">
        <v>921</v>
      </c>
      <c r="AG911" s="26" t="s">
        <v>2163</v>
      </c>
      <c r="AH911" s="26" t="s">
        <v>18365</v>
      </c>
      <c r="AI911" s="26" t="s">
        <v>18366</v>
      </c>
      <c r="AJ911" s="32" t="s">
        <v>18364</v>
      </c>
      <c r="AK911" s="30" t="s">
        <v>18367</v>
      </c>
      <c r="AL911" s="31">
        <v>1812.0</v>
      </c>
      <c r="AM911" s="26"/>
      <c r="AN911" s="26"/>
      <c r="AO911" s="26" t="s">
        <v>18368</v>
      </c>
    </row>
    <row r="912">
      <c r="A912" s="26" t="s">
        <v>16446</v>
      </c>
      <c r="B912" s="27" t="s">
        <v>10320</v>
      </c>
      <c r="C912" s="69" t="s">
        <v>12655</v>
      </c>
      <c r="D912" s="69" t="s">
        <v>18369</v>
      </c>
      <c r="E912" s="69" t="s">
        <v>59</v>
      </c>
      <c r="F912" s="69"/>
      <c r="G912" s="69"/>
      <c r="H912" s="69" t="s">
        <v>18355</v>
      </c>
      <c r="I912" s="69" t="s">
        <v>18370</v>
      </c>
      <c r="J912" s="69" t="s">
        <v>18371</v>
      </c>
      <c r="K912" s="69" t="s">
        <v>324</v>
      </c>
      <c r="L912" s="69" t="s">
        <v>18372</v>
      </c>
      <c r="M912" s="69" t="s">
        <v>18373</v>
      </c>
      <c r="N912" s="69" t="s">
        <v>18359</v>
      </c>
      <c r="O912" s="28" t="s">
        <v>18374</v>
      </c>
      <c r="P912" s="28" t="s">
        <v>18361</v>
      </c>
      <c r="Q912" s="26" t="s">
        <v>68</v>
      </c>
      <c r="R912" s="26" t="s">
        <v>68</v>
      </c>
      <c r="S912" s="28" t="s">
        <v>18375</v>
      </c>
      <c r="T912" s="28" t="s">
        <v>18362</v>
      </c>
      <c r="U912" s="26" t="s">
        <v>18363</v>
      </c>
      <c r="V912" s="26" t="s">
        <v>18364</v>
      </c>
      <c r="W912" s="26" t="s">
        <v>10331</v>
      </c>
      <c r="X912" s="26" t="s">
        <v>15466</v>
      </c>
      <c r="Y912" s="26" t="s">
        <v>74</v>
      </c>
      <c r="Z912" s="26" t="s">
        <v>242</v>
      </c>
      <c r="AA912" s="26" t="s">
        <v>243</v>
      </c>
      <c r="AB912" s="26" t="s">
        <v>244</v>
      </c>
      <c r="AC912" s="26"/>
      <c r="AD912" s="29">
        <v>3.47</v>
      </c>
      <c r="AE912" s="26" t="s">
        <v>3440</v>
      </c>
      <c r="AF912" s="26" t="s">
        <v>921</v>
      </c>
      <c r="AG912" s="26" t="s">
        <v>2163</v>
      </c>
      <c r="AH912" s="26" t="s">
        <v>18365</v>
      </c>
      <c r="AI912" s="26" t="s">
        <v>18366</v>
      </c>
      <c r="AJ912" s="32" t="s">
        <v>18364</v>
      </c>
      <c r="AK912" s="30" t="s">
        <v>18367</v>
      </c>
      <c r="AL912" s="31">
        <v>1812.0</v>
      </c>
      <c r="AM912" s="26"/>
      <c r="AN912" s="26"/>
      <c r="AO912" s="26" t="s">
        <v>18368</v>
      </c>
    </row>
    <row r="913">
      <c r="A913" s="26" t="s">
        <v>16446</v>
      </c>
      <c r="B913" s="21" t="s">
        <v>10320</v>
      </c>
      <c r="C913" s="69" t="s">
        <v>12655</v>
      </c>
      <c r="D913" s="69" t="s">
        <v>18376</v>
      </c>
      <c r="E913" s="69" t="s">
        <v>59</v>
      </c>
      <c r="F913" s="69"/>
      <c r="G913" s="69"/>
      <c r="H913" s="69" t="s">
        <v>18355</v>
      </c>
      <c r="I913" s="69" t="s">
        <v>3246</v>
      </c>
      <c r="J913" s="69" t="s">
        <v>18377</v>
      </c>
      <c r="K913" s="69" t="s">
        <v>399</v>
      </c>
      <c r="L913" s="69" t="s">
        <v>18378</v>
      </c>
      <c r="M913" s="69" t="s">
        <v>114</v>
      </c>
      <c r="N913" s="69" t="s">
        <v>18359</v>
      </c>
      <c r="O913" s="82" t="s">
        <v>18379</v>
      </c>
      <c r="P913" s="82" t="s">
        <v>18361</v>
      </c>
      <c r="Q913" s="69" t="s">
        <v>68</v>
      </c>
      <c r="R913" s="69" t="s">
        <v>68</v>
      </c>
      <c r="S913" s="69" t="s">
        <v>68</v>
      </c>
      <c r="T913" s="82" t="s">
        <v>18362</v>
      </c>
      <c r="U913" s="69" t="s">
        <v>18363</v>
      </c>
      <c r="V913" s="26" t="s">
        <v>18364</v>
      </c>
      <c r="W913" s="26" t="s">
        <v>10331</v>
      </c>
      <c r="X913" s="26" t="s">
        <v>15466</v>
      </c>
      <c r="Y913" s="26" t="s">
        <v>74</v>
      </c>
      <c r="Z913" s="26" t="s">
        <v>242</v>
      </c>
      <c r="AA913" s="26" t="s">
        <v>243</v>
      </c>
      <c r="AB913" s="26" t="s">
        <v>244</v>
      </c>
      <c r="AC913" s="26" t="s">
        <v>114</v>
      </c>
      <c r="AD913" s="29">
        <v>3.47</v>
      </c>
      <c r="AE913" s="26" t="s">
        <v>3440</v>
      </c>
      <c r="AF913" s="26" t="s">
        <v>921</v>
      </c>
      <c r="AG913" s="26" t="s">
        <v>2163</v>
      </c>
      <c r="AH913" s="26" t="s">
        <v>18365</v>
      </c>
      <c r="AI913" s="26" t="s">
        <v>18366</v>
      </c>
      <c r="AJ913" s="48" t="s">
        <v>18364</v>
      </c>
      <c r="AK913" s="26" t="s">
        <v>18367</v>
      </c>
      <c r="AL913" s="31">
        <v>1812.0</v>
      </c>
      <c r="AM913" s="26" t="s">
        <v>114</v>
      </c>
      <c r="AN913" s="26" t="s">
        <v>114</v>
      </c>
      <c r="AO913" s="26" t="s">
        <v>18368</v>
      </c>
    </row>
    <row r="914">
      <c r="A914" s="26" t="s">
        <v>16446</v>
      </c>
      <c r="B914" s="27" t="s">
        <v>10320</v>
      </c>
      <c r="C914" s="69" t="s">
        <v>12655</v>
      </c>
      <c r="D914" s="69" t="s">
        <v>18380</v>
      </c>
      <c r="E914" s="69" t="s">
        <v>59</v>
      </c>
      <c r="F914" s="69"/>
      <c r="G914" s="69"/>
      <c r="H914" s="69" t="s">
        <v>18355</v>
      </c>
      <c r="I914" s="69" t="s">
        <v>7965</v>
      </c>
      <c r="J914" s="69" t="s">
        <v>4800</v>
      </c>
      <c r="K914" s="83" t="s">
        <v>119</v>
      </c>
      <c r="L914" s="69" t="s">
        <v>18381</v>
      </c>
      <c r="M914" s="69"/>
      <c r="N914" s="69" t="s">
        <v>18359</v>
      </c>
      <c r="O914" s="26" t="s">
        <v>68</v>
      </c>
      <c r="P914" s="28" t="s">
        <v>18361</v>
      </c>
      <c r="Q914" s="26" t="s">
        <v>68</v>
      </c>
      <c r="R914" s="26" t="s">
        <v>68</v>
      </c>
      <c r="S914" s="26" t="s">
        <v>68</v>
      </c>
      <c r="T914" s="28" t="s">
        <v>18362</v>
      </c>
      <c r="U914" s="26" t="s">
        <v>18363</v>
      </c>
      <c r="V914" s="26" t="s">
        <v>18364</v>
      </c>
      <c r="W914" s="26" t="s">
        <v>10331</v>
      </c>
      <c r="X914" s="26" t="s">
        <v>15466</v>
      </c>
      <c r="Y914" s="26" t="s">
        <v>74</v>
      </c>
      <c r="Z914" s="26" t="s">
        <v>242</v>
      </c>
      <c r="AA914" s="26" t="s">
        <v>243</v>
      </c>
      <c r="AB914" s="26" t="s">
        <v>244</v>
      </c>
      <c r="AC914" s="26"/>
      <c r="AD914" s="29">
        <v>3.47</v>
      </c>
      <c r="AE914" s="26" t="s">
        <v>3440</v>
      </c>
      <c r="AF914" s="26" t="s">
        <v>921</v>
      </c>
      <c r="AG914" s="26" t="s">
        <v>2163</v>
      </c>
      <c r="AH914" s="26" t="s">
        <v>18365</v>
      </c>
      <c r="AI914" s="26" t="s">
        <v>18366</v>
      </c>
      <c r="AJ914" s="32" t="s">
        <v>18364</v>
      </c>
      <c r="AK914" s="30" t="s">
        <v>18367</v>
      </c>
      <c r="AL914" s="31">
        <v>1812.0</v>
      </c>
      <c r="AM914" s="26"/>
      <c r="AN914" s="26"/>
      <c r="AO914" s="30" t="s">
        <v>18368</v>
      </c>
    </row>
    <row r="915">
      <c r="A915" s="26" t="s">
        <v>12671</v>
      </c>
      <c r="B915" s="27" t="s">
        <v>10320</v>
      </c>
      <c r="C915" s="69" t="s">
        <v>12655</v>
      </c>
      <c r="D915" s="69" t="s">
        <v>18382</v>
      </c>
      <c r="E915" s="69" t="s">
        <v>59</v>
      </c>
      <c r="F915" s="69"/>
      <c r="G915" s="69"/>
      <c r="H915" s="69" t="s">
        <v>18383</v>
      </c>
      <c r="I915" s="69" t="s">
        <v>18384</v>
      </c>
      <c r="J915" s="69" t="s">
        <v>18385</v>
      </c>
      <c r="K915" s="69" t="s">
        <v>63</v>
      </c>
      <c r="L915" s="69" t="s">
        <v>18386</v>
      </c>
      <c r="M915" s="69" t="s">
        <v>18387</v>
      </c>
      <c r="N915" s="69" t="s">
        <v>18388</v>
      </c>
      <c r="O915" s="69" t="s">
        <v>68</v>
      </c>
      <c r="P915" s="69" t="s">
        <v>68</v>
      </c>
      <c r="Q915" s="69" t="s">
        <v>68</v>
      </c>
      <c r="R915" s="82" t="s">
        <v>18389</v>
      </c>
      <c r="S915" s="69" t="s">
        <v>68</v>
      </c>
      <c r="T915" s="69" t="s">
        <v>68</v>
      </c>
      <c r="U915" s="69" t="s">
        <v>18390</v>
      </c>
      <c r="V915" s="26" t="s">
        <v>18391</v>
      </c>
      <c r="W915" s="26" t="s">
        <v>10331</v>
      </c>
      <c r="X915" s="26" t="s">
        <v>10502</v>
      </c>
      <c r="Y915" s="26" t="s">
        <v>74</v>
      </c>
      <c r="Z915" s="26" t="s">
        <v>666</v>
      </c>
      <c r="AA915" s="26" t="s">
        <v>243</v>
      </c>
      <c r="AB915" s="26" t="s">
        <v>1351</v>
      </c>
      <c r="AC915" s="26"/>
      <c r="AD915" s="29">
        <v>3.69</v>
      </c>
      <c r="AE915" s="26"/>
      <c r="AF915" s="26"/>
      <c r="AG915" s="26" t="s">
        <v>3199</v>
      </c>
      <c r="AH915" s="26" t="s">
        <v>18392</v>
      </c>
      <c r="AI915" s="26" t="s">
        <v>18393</v>
      </c>
      <c r="AJ915" s="32" t="s">
        <v>18391</v>
      </c>
      <c r="AK915" s="26" t="s">
        <v>18394</v>
      </c>
      <c r="AL915" s="31">
        <v>1684.0</v>
      </c>
      <c r="AM915" s="26"/>
      <c r="AN915" s="26"/>
      <c r="AO915" s="26" t="s">
        <v>18395</v>
      </c>
    </row>
    <row r="916">
      <c r="A916" s="26" t="s">
        <v>12671</v>
      </c>
      <c r="B916" s="27" t="s">
        <v>10320</v>
      </c>
      <c r="C916" s="69" t="s">
        <v>12655</v>
      </c>
      <c r="D916" s="69" t="s">
        <v>18396</v>
      </c>
      <c r="E916" s="69" t="s">
        <v>59</v>
      </c>
      <c r="F916" s="69"/>
      <c r="G916" s="69"/>
      <c r="H916" s="69" t="s">
        <v>18383</v>
      </c>
      <c r="I916" s="69" t="s">
        <v>1838</v>
      </c>
      <c r="J916" s="69" t="s">
        <v>17572</v>
      </c>
      <c r="K916" s="69" t="s">
        <v>119</v>
      </c>
      <c r="L916" s="69" t="s">
        <v>18397</v>
      </c>
      <c r="M916" s="69" t="s">
        <v>18398</v>
      </c>
      <c r="N916" s="69" t="s">
        <v>18388</v>
      </c>
      <c r="O916" s="26" t="s">
        <v>68</v>
      </c>
      <c r="P916" s="28" t="s">
        <v>18399</v>
      </c>
      <c r="Q916" s="28" t="s">
        <v>18400</v>
      </c>
      <c r="R916" s="26" t="s">
        <v>68</v>
      </c>
      <c r="S916" s="26" t="s">
        <v>68</v>
      </c>
      <c r="T916" s="28" t="s">
        <v>18401</v>
      </c>
      <c r="U916" s="26" t="s">
        <v>18390</v>
      </c>
      <c r="V916" s="26" t="s">
        <v>18391</v>
      </c>
      <c r="W916" s="26" t="s">
        <v>10331</v>
      </c>
      <c r="X916" s="26" t="s">
        <v>10502</v>
      </c>
      <c r="Y916" s="26" t="s">
        <v>74</v>
      </c>
      <c r="Z916" s="26" t="s">
        <v>666</v>
      </c>
      <c r="AA916" s="26" t="s">
        <v>243</v>
      </c>
      <c r="AB916" s="26" t="s">
        <v>1351</v>
      </c>
      <c r="AC916" s="26"/>
      <c r="AD916" s="29">
        <v>3.69</v>
      </c>
      <c r="AE916" s="26"/>
      <c r="AF916" s="26"/>
      <c r="AG916" s="26" t="s">
        <v>3199</v>
      </c>
      <c r="AH916" s="26" t="s">
        <v>18392</v>
      </c>
      <c r="AI916" s="26" t="s">
        <v>18402</v>
      </c>
      <c r="AJ916" s="32" t="s">
        <v>18391</v>
      </c>
      <c r="AK916" s="30" t="s">
        <v>18394</v>
      </c>
      <c r="AL916" s="31">
        <v>1684.0</v>
      </c>
      <c r="AM916" s="26"/>
      <c r="AN916" s="26"/>
      <c r="AO916" s="26" t="s">
        <v>18395</v>
      </c>
    </row>
    <row r="917">
      <c r="A917" s="26" t="s">
        <v>16390</v>
      </c>
      <c r="B917" s="27" t="s">
        <v>10320</v>
      </c>
      <c r="C917" s="69" t="s">
        <v>12655</v>
      </c>
      <c r="D917" s="69" t="s">
        <v>18403</v>
      </c>
      <c r="E917" s="83" t="s">
        <v>59</v>
      </c>
      <c r="F917" s="69"/>
      <c r="G917" s="69"/>
      <c r="H917" s="69" t="s">
        <v>18404</v>
      </c>
      <c r="I917" s="83" t="s">
        <v>12209</v>
      </c>
      <c r="J917" s="83" t="s">
        <v>18405</v>
      </c>
      <c r="K917" s="83" t="s">
        <v>63</v>
      </c>
      <c r="L917" s="83" t="s">
        <v>18406</v>
      </c>
      <c r="M917" s="83" t="s">
        <v>18407</v>
      </c>
      <c r="N917" s="69" t="s">
        <v>18408</v>
      </c>
      <c r="O917" s="69" t="s">
        <v>68</v>
      </c>
      <c r="P917" s="69" t="s">
        <v>68</v>
      </c>
      <c r="Q917" s="69" t="s">
        <v>68</v>
      </c>
      <c r="R917" s="82" t="s">
        <v>18409</v>
      </c>
      <c r="S917" s="69" t="s">
        <v>68</v>
      </c>
      <c r="T917" s="69" t="s">
        <v>68</v>
      </c>
      <c r="U917" s="69" t="s">
        <v>18410</v>
      </c>
      <c r="V917" s="26" t="s">
        <v>18411</v>
      </c>
      <c r="W917" s="26" t="s">
        <v>10331</v>
      </c>
      <c r="X917" s="26" t="s">
        <v>18412</v>
      </c>
      <c r="Y917" s="26" t="s">
        <v>74</v>
      </c>
      <c r="Z917" s="26" t="s">
        <v>242</v>
      </c>
      <c r="AA917" s="26" t="s">
        <v>243</v>
      </c>
      <c r="AB917" s="26" t="s">
        <v>8020</v>
      </c>
      <c r="AC917" s="26"/>
      <c r="AD917" s="29">
        <v>3.44</v>
      </c>
      <c r="AE917" s="26" t="s">
        <v>2162</v>
      </c>
      <c r="AF917" s="26" t="s">
        <v>921</v>
      </c>
      <c r="AG917" s="26" t="s">
        <v>2163</v>
      </c>
      <c r="AH917" s="26" t="s">
        <v>18413</v>
      </c>
      <c r="AI917" s="26" t="s">
        <v>18414</v>
      </c>
      <c r="AJ917" s="48" t="s">
        <v>18411</v>
      </c>
      <c r="AK917" s="30" t="s">
        <v>18415</v>
      </c>
      <c r="AL917" s="31">
        <v>2343.0</v>
      </c>
      <c r="AM917" s="26"/>
      <c r="AN917" s="26"/>
      <c r="AO917" s="26" t="s">
        <v>18416</v>
      </c>
    </row>
    <row r="918">
      <c r="A918" s="26" t="s">
        <v>16390</v>
      </c>
      <c r="B918" s="27" t="s">
        <v>10320</v>
      </c>
      <c r="C918" s="69" t="s">
        <v>12655</v>
      </c>
      <c r="D918" s="69" t="s">
        <v>18417</v>
      </c>
      <c r="E918" s="69" t="s">
        <v>59</v>
      </c>
      <c r="F918" s="69"/>
      <c r="G918" s="69"/>
      <c r="H918" s="69" t="s">
        <v>18404</v>
      </c>
      <c r="I918" s="69" t="s">
        <v>18418</v>
      </c>
      <c r="J918" s="69" t="s">
        <v>2351</v>
      </c>
      <c r="K918" s="69" t="s">
        <v>173</v>
      </c>
      <c r="L918" s="69" t="s">
        <v>18419</v>
      </c>
      <c r="M918" s="69" t="s">
        <v>18420</v>
      </c>
      <c r="N918" s="69" t="s">
        <v>18408</v>
      </c>
      <c r="O918" s="28" t="s">
        <v>18421</v>
      </c>
      <c r="P918" s="28" t="s">
        <v>18422</v>
      </c>
      <c r="Q918" s="26" t="s">
        <v>68</v>
      </c>
      <c r="R918" s="26" t="s">
        <v>68</v>
      </c>
      <c r="S918" s="26" t="s">
        <v>68</v>
      </c>
      <c r="T918" s="28" t="s">
        <v>18423</v>
      </c>
      <c r="U918" s="26" t="s">
        <v>18410</v>
      </c>
      <c r="V918" s="26" t="s">
        <v>18411</v>
      </c>
      <c r="W918" s="26" t="s">
        <v>10331</v>
      </c>
      <c r="X918" s="26" t="s">
        <v>18412</v>
      </c>
      <c r="Y918" s="26" t="s">
        <v>74</v>
      </c>
      <c r="Z918" s="26" t="s">
        <v>242</v>
      </c>
      <c r="AA918" s="26" t="s">
        <v>243</v>
      </c>
      <c r="AB918" s="26" t="s">
        <v>8020</v>
      </c>
      <c r="AC918" s="26"/>
      <c r="AD918" s="29">
        <v>3.44</v>
      </c>
      <c r="AE918" s="26" t="s">
        <v>2162</v>
      </c>
      <c r="AF918" s="26" t="s">
        <v>921</v>
      </c>
      <c r="AG918" s="26" t="s">
        <v>2163</v>
      </c>
      <c r="AH918" s="26" t="s">
        <v>18413</v>
      </c>
      <c r="AI918" s="26" t="s">
        <v>18424</v>
      </c>
      <c r="AJ918" s="48" t="s">
        <v>18411</v>
      </c>
      <c r="AK918" s="30" t="s">
        <v>18415</v>
      </c>
      <c r="AL918" s="31">
        <v>2343.0</v>
      </c>
      <c r="AM918" s="26"/>
      <c r="AN918" s="26"/>
      <c r="AO918" s="26" t="s">
        <v>18416</v>
      </c>
    </row>
    <row r="919">
      <c r="A919" s="26" t="s">
        <v>16390</v>
      </c>
      <c r="B919" s="27" t="s">
        <v>10320</v>
      </c>
      <c r="C919" s="69" t="s">
        <v>12655</v>
      </c>
      <c r="D919" s="69" t="s">
        <v>18425</v>
      </c>
      <c r="E919" s="26" t="s">
        <v>59</v>
      </c>
      <c r="F919" s="69"/>
      <c r="G919" s="69"/>
      <c r="H919" s="69" t="s">
        <v>18404</v>
      </c>
      <c r="I919" s="83" t="s">
        <v>18426</v>
      </c>
      <c r="J919" s="83" t="s">
        <v>4581</v>
      </c>
      <c r="K919" s="83" t="s">
        <v>93</v>
      </c>
      <c r="L919" s="69" t="s">
        <v>18427</v>
      </c>
      <c r="M919" s="69"/>
      <c r="N919" s="69" t="s">
        <v>18408</v>
      </c>
      <c r="O919" s="69" t="s">
        <v>68</v>
      </c>
      <c r="P919" s="69" t="s">
        <v>68</v>
      </c>
      <c r="Q919" s="69" t="s">
        <v>68</v>
      </c>
      <c r="R919" s="82" t="s">
        <v>18409</v>
      </c>
      <c r="S919" s="69" t="s">
        <v>68</v>
      </c>
      <c r="T919" s="69" t="s">
        <v>68</v>
      </c>
      <c r="U919" s="69" t="s">
        <v>18410</v>
      </c>
      <c r="V919" s="26" t="s">
        <v>18411</v>
      </c>
      <c r="W919" s="26" t="s">
        <v>10331</v>
      </c>
      <c r="X919" s="26" t="s">
        <v>18412</v>
      </c>
      <c r="Y919" s="26" t="s">
        <v>74</v>
      </c>
      <c r="Z919" s="26" t="s">
        <v>242</v>
      </c>
      <c r="AA919" s="26" t="s">
        <v>243</v>
      </c>
      <c r="AB919" s="26" t="s">
        <v>8020</v>
      </c>
      <c r="AC919" s="26"/>
      <c r="AD919" s="29">
        <v>3.44</v>
      </c>
      <c r="AE919" s="26" t="s">
        <v>2162</v>
      </c>
      <c r="AF919" s="26" t="s">
        <v>921</v>
      </c>
      <c r="AG919" s="26" t="s">
        <v>2163</v>
      </c>
      <c r="AH919" s="26" t="s">
        <v>18413</v>
      </c>
      <c r="AI919" s="26" t="s">
        <v>18414</v>
      </c>
      <c r="AJ919" s="48" t="s">
        <v>18411</v>
      </c>
      <c r="AK919" s="30" t="s">
        <v>18415</v>
      </c>
      <c r="AL919" s="31">
        <v>2343.0</v>
      </c>
      <c r="AM919" s="26"/>
      <c r="AN919" s="26"/>
      <c r="AO919" s="26" t="s">
        <v>18416</v>
      </c>
    </row>
    <row r="920">
      <c r="A920" s="26" t="s">
        <v>16390</v>
      </c>
      <c r="B920" s="27" t="s">
        <v>10320</v>
      </c>
      <c r="C920" s="69" t="s">
        <v>12655</v>
      </c>
      <c r="D920" s="69" t="s">
        <v>18428</v>
      </c>
      <c r="E920" s="69" t="s">
        <v>59</v>
      </c>
      <c r="F920" s="69"/>
      <c r="G920" s="69"/>
      <c r="H920" s="69" t="s">
        <v>18404</v>
      </c>
      <c r="I920" s="69" t="s">
        <v>127</v>
      </c>
      <c r="J920" s="69" t="s">
        <v>18429</v>
      </c>
      <c r="K920" s="83" t="s">
        <v>93</v>
      </c>
      <c r="L920" s="69" t="s">
        <v>18430</v>
      </c>
      <c r="M920" s="69"/>
      <c r="N920" s="69" t="s">
        <v>18408</v>
      </c>
      <c r="O920" s="69" t="s">
        <v>68</v>
      </c>
      <c r="P920" s="82" t="s">
        <v>18431</v>
      </c>
      <c r="Q920" s="69" t="s">
        <v>68</v>
      </c>
      <c r="R920" s="82" t="s">
        <v>18432</v>
      </c>
      <c r="S920" s="69" t="s">
        <v>68</v>
      </c>
      <c r="T920" s="82" t="s">
        <v>18433</v>
      </c>
      <c r="U920" s="69" t="s">
        <v>18410</v>
      </c>
      <c r="V920" s="26" t="s">
        <v>18411</v>
      </c>
      <c r="W920" s="26" t="s">
        <v>10331</v>
      </c>
      <c r="X920" s="26" t="s">
        <v>18412</v>
      </c>
      <c r="Y920" s="26" t="s">
        <v>74</v>
      </c>
      <c r="Z920" s="26" t="s">
        <v>242</v>
      </c>
      <c r="AA920" s="26" t="s">
        <v>243</v>
      </c>
      <c r="AB920" s="26" t="s">
        <v>8020</v>
      </c>
      <c r="AC920" s="26"/>
      <c r="AD920" s="29">
        <v>3.44</v>
      </c>
      <c r="AE920" s="26" t="s">
        <v>2162</v>
      </c>
      <c r="AF920" s="26" t="s">
        <v>921</v>
      </c>
      <c r="AG920" s="26" t="s">
        <v>2163</v>
      </c>
      <c r="AH920" s="26" t="s">
        <v>18413</v>
      </c>
      <c r="AI920" s="26" t="s">
        <v>18414</v>
      </c>
      <c r="AJ920" s="48" t="s">
        <v>18411</v>
      </c>
      <c r="AK920" s="26" t="s">
        <v>18415</v>
      </c>
      <c r="AL920" s="31">
        <v>2343.0</v>
      </c>
      <c r="AM920" s="26"/>
      <c r="AN920" s="26"/>
      <c r="AO920" s="26" t="s">
        <v>18416</v>
      </c>
    </row>
    <row r="921">
      <c r="A921" s="26" t="s">
        <v>12654</v>
      </c>
      <c r="B921" s="21" t="s">
        <v>10320</v>
      </c>
      <c r="C921" s="69" t="s">
        <v>12655</v>
      </c>
      <c r="D921" s="69" t="s">
        <v>18434</v>
      </c>
      <c r="E921" s="83" t="s">
        <v>59</v>
      </c>
      <c r="F921" s="69"/>
      <c r="G921" s="69"/>
      <c r="H921" s="69" t="s">
        <v>18435</v>
      </c>
      <c r="I921" s="83" t="s">
        <v>1281</v>
      </c>
      <c r="J921" s="83" t="s">
        <v>14787</v>
      </c>
      <c r="K921" s="83" t="s">
        <v>63</v>
      </c>
      <c r="L921" s="69" t="s">
        <v>18436</v>
      </c>
      <c r="M921" s="83" t="s">
        <v>18437</v>
      </c>
      <c r="N921" s="69" t="s">
        <v>18438</v>
      </c>
      <c r="O921" s="69" t="s">
        <v>68</v>
      </c>
      <c r="P921" s="82" t="s">
        <v>18439</v>
      </c>
      <c r="Q921" s="69" t="s">
        <v>68</v>
      </c>
      <c r="R921" s="69" t="s">
        <v>68</v>
      </c>
      <c r="S921" s="69" t="s">
        <v>68</v>
      </c>
      <c r="T921" s="82" t="s">
        <v>18440</v>
      </c>
      <c r="U921" s="69" t="s">
        <v>18441</v>
      </c>
      <c r="V921" s="26" t="s">
        <v>18442</v>
      </c>
      <c r="W921" s="26" t="s">
        <v>10331</v>
      </c>
      <c r="X921" s="26" t="s">
        <v>2531</v>
      </c>
      <c r="Y921" s="26" t="s">
        <v>74</v>
      </c>
      <c r="Z921" s="26" t="s">
        <v>75</v>
      </c>
      <c r="AA921" s="26" t="s">
        <v>76</v>
      </c>
      <c r="AB921" s="26" t="s">
        <v>18443</v>
      </c>
      <c r="AC921" s="26"/>
      <c r="AD921" s="29">
        <v>2.56</v>
      </c>
      <c r="AE921" s="26"/>
      <c r="AF921" s="26"/>
      <c r="AG921" s="26"/>
      <c r="AH921" s="26" t="s">
        <v>18444</v>
      </c>
      <c r="AI921" s="26" t="s">
        <v>18445</v>
      </c>
      <c r="AJ921" s="48" t="s">
        <v>18446</v>
      </c>
      <c r="AK921" s="30" t="s">
        <v>18447</v>
      </c>
      <c r="AL921" s="31">
        <v>9042.0</v>
      </c>
      <c r="AM921" s="26"/>
      <c r="AN921" s="26"/>
      <c r="AO921" s="30" t="s">
        <v>18448</v>
      </c>
    </row>
    <row r="922">
      <c r="A922" s="26" t="s">
        <v>12671</v>
      </c>
      <c r="B922" s="21" t="s">
        <v>10320</v>
      </c>
      <c r="C922" s="69" t="s">
        <v>12655</v>
      </c>
      <c r="D922" s="69" t="s">
        <v>18449</v>
      </c>
      <c r="E922" s="69" t="s">
        <v>59</v>
      </c>
      <c r="F922" s="69"/>
      <c r="G922" s="69"/>
      <c r="H922" s="69" t="s">
        <v>18450</v>
      </c>
      <c r="I922" s="26" t="s">
        <v>8618</v>
      </c>
      <c r="J922" s="26" t="s">
        <v>18451</v>
      </c>
      <c r="K922" s="26" t="s">
        <v>89</v>
      </c>
      <c r="L922" s="69"/>
      <c r="M922" s="69"/>
      <c r="N922" s="69" t="s">
        <v>18452</v>
      </c>
      <c r="O922" s="69" t="s">
        <v>68</v>
      </c>
      <c r="P922" s="82" t="s">
        <v>18453</v>
      </c>
      <c r="Q922" s="82" t="s">
        <v>18454</v>
      </c>
      <c r="R922" s="69" t="s">
        <v>68</v>
      </c>
      <c r="S922" s="69" t="s">
        <v>68</v>
      </c>
      <c r="T922" s="82" t="s">
        <v>18455</v>
      </c>
      <c r="U922" s="69" t="s">
        <v>18456</v>
      </c>
      <c r="V922" s="26" t="s">
        <v>18457</v>
      </c>
      <c r="W922" s="26" t="s">
        <v>10331</v>
      </c>
      <c r="X922" s="26" t="s">
        <v>18458</v>
      </c>
      <c r="Y922" s="26" t="s">
        <v>74</v>
      </c>
      <c r="Z922" s="26" t="s">
        <v>242</v>
      </c>
      <c r="AA922" s="26" t="s">
        <v>243</v>
      </c>
      <c r="AB922" s="26" t="s">
        <v>17080</v>
      </c>
      <c r="AC922" s="26"/>
      <c r="AD922" s="29">
        <v>3.65</v>
      </c>
      <c r="AE922" s="26" t="s">
        <v>3298</v>
      </c>
      <c r="AF922" s="26" t="s">
        <v>4556</v>
      </c>
      <c r="AG922" s="26" t="s">
        <v>3199</v>
      </c>
      <c r="AH922" s="26" t="s">
        <v>18459</v>
      </c>
      <c r="AI922" s="26" t="s">
        <v>18460</v>
      </c>
      <c r="AJ922" s="48" t="s">
        <v>18457</v>
      </c>
      <c r="AK922" s="26" t="s">
        <v>18461</v>
      </c>
      <c r="AL922" s="31">
        <v>4821.0</v>
      </c>
      <c r="AM922" s="26"/>
      <c r="AN922" s="26"/>
      <c r="AO922" s="26" t="s">
        <v>18462</v>
      </c>
    </row>
    <row r="923">
      <c r="A923" s="26" t="s">
        <v>12671</v>
      </c>
      <c r="B923" s="27" t="s">
        <v>10320</v>
      </c>
      <c r="C923" s="69" t="s">
        <v>12655</v>
      </c>
      <c r="D923" s="69" t="s">
        <v>18463</v>
      </c>
      <c r="E923" s="69" t="s">
        <v>59</v>
      </c>
      <c r="F923" s="69"/>
      <c r="G923" s="69"/>
      <c r="H923" s="69" t="s">
        <v>18450</v>
      </c>
      <c r="I923" s="69" t="s">
        <v>7812</v>
      </c>
      <c r="J923" s="69" t="s">
        <v>2209</v>
      </c>
      <c r="K923" s="69" t="s">
        <v>2115</v>
      </c>
      <c r="L923" s="69" t="s">
        <v>18464</v>
      </c>
      <c r="M923" s="69" t="s">
        <v>18465</v>
      </c>
      <c r="N923" s="69" t="s">
        <v>18452</v>
      </c>
      <c r="O923" s="28" t="s">
        <v>18466</v>
      </c>
      <c r="P923" s="28" t="s">
        <v>18453</v>
      </c>
      <c r="Q923" s="28" t="s">
        <v>18467</v>
      </c>
      <c r="R923" s="28" t="s">
        <v>18468</v>
      </c>
      <c r="S923" s="28" t="s">
        <v>18469</v>
      </c>
      <c r="T923" s="26" t="s">
        <v>68</v>
      </c>
      <c r="U923" s="26" t="s">
        <v>18456</v>
      </c>
      <c r="V923" s="26" t="s">
        <v>18457</v>
      </c>
      <c r="W923" s="26" t="s">
        <v>10331</v>
      </c>
      <c r="X923" s="26" t="s">
        <v>18458</v>
      </c>
      <c r="Y923" s="26" t="s">
        <v>74</v>
      </c>
      <c r="Z923" s="26" t="s">
        <v>242</v>
      </c>
      <c r="AA923" s="26" t="s">
        <v>243</v>
      </c>
      <c r="AB923" s="26" t="s">
        <v>17080</v>
      </c>
      <c r="AC923" s="26"/>
      <c r="AD923" s="29">
        <v>3.65</v>
      </c>
      <c r="AE923" s="26" t="s">
        <v>3298</v>
      </c>
      <c r="AF923" s="26" t="s">
        <v>4556</v>
      </c>
      <c r="AG923" s="26" t="s">
        <v>3199</v>
      </c>
      <c r="AH923" s="26" t="s">
        <v>18459</v>
      </c>
      <c r="AI923" s="26" t="s">
        <v>18460</v>
      </c>
      <c r="AJ923" s="48" t="s">
        <v>18457</v>
      </c>
      <c r="AK923" s="30" t="s">
        <v>18461</v>
      </c>
      <c r="AL923" s="31">
        <v>4821.0</v>
      </c>
      <c r="AM923" s="26"/>
      <c r="AN923" s="26"/>
      <c r="AO923" s="26" t="s">
        <v>18462</v>
      </c>
    </row>
    <row r="924">
      <c r="A924" s="26" t="s">
        <v>12671</v>
      </c>
      <c r="B924" s="21" t="s">
        <v>10320</v>
      </c>
      <c r="C924" s="69" t="s">
        <v>12655</v>
      </c>
      <c r="D924" s="69" t="s">
        <v>18470</v>
      </c>
      <c r="E924" s="69" t="s">
        <v>59</v>
      </c>
      <c r="F924" s="69"/>
      <c r="G924" s="69"/>
      <c r="H924" s="69" t="s">
        <v>18450</v>
      </c>
      <c r="I924" s="26" t="s">
        <v>18471</v>
      </c>
      <c r="J924" s="26" t="s">
        <v>18472</v>
      </c>
      <c r="K924" s="26" t="s">
        <v>173</v>
      </c>
      <c r="L924" s="69"/>
      <c r="M924" s="69"/>
      <c r="N924" s="69" t="s">
        <v>18452</v>
      </c>
      <c r="O924" s="69" t="s">
        <v>68</v>
      </c>
      <c r="P924" s="82" t="s">
        <v>18453</v>
      </c>
      <c r="Q924" s="69" t="s">
        <v>68</v>
      </c>
      <c r="R924" s="69" t="s">
        <v>68</v>
      </c>
      <c r="S924" s="69" t="s">
        <v>68</v>
      </c>
      <c r="T924" s="82" t="s">
        <v>18455</v>
      </c>
      <c r="U924" s="69" t="s">
        <v>18456</v>
      </c>
      <c r="V924" s="26" t="s">
        <v>18457</v>
      </c>
      <c r="W924" s="26" t="s">
        <v>10331</v>
      </c>
      <c r="X924" s="26" t="s">
        <v>18458</v>
      </c>
      <c r="Y924" s="26" t="s">
        <v>74</v>
      </c>
      <c r="Z924" s="26" t="s">
        <v>242</v>
      </c>
      <c r="AA924" s="26" t="s">
        <v>243</v>
      </c>
      <c r="AB924" s="26" t="s">
        <v>17080</v>
      </c>
      <c r="AC924" s="26"/>
      <c r="AD924" s="29">
        <v>3.65</v>
      </c>
      <c r="AE924" s="26" t="s">
        <v>3298</v>
      </c>
      <c r="AF924" s="26" t="s">
        <v>4556</v>
      </c>
      <c r="AG924" s="26" t="s">
        <v>3199</v>
      </c>
      <c r="AH924" s="26" t="s">
        <v>18459</v>
      </c>
      <c r="AI924" s="26" t="s">
        <v>18460</v>
      </c>
      <c r="AJ924" s="48" t="s">
        <v>18457</v>
      </c>
      <c r="AK924" s="26" t="s">
        <v>18461</v>
      </c>
      <c r="AL924" s="31">
        <v>4821.0</v>
      </c>
      <c r="AM924" s="26"/>
      <c r="AN924" s="26"/>
      <c r="AO924" s="26" t="s">
        <v>18462</v>
      </c>
    </row>
    <row r="925">
      <c r="A925" s="26" t="s">
        <v>12671</v>
      </c>
      <c r="B925" s="27" t="s">
        <v>10320</v>
      </c>
      <c r="C925" s="69" t="s">
        <v>12655</v>
      </c>
      <c r="D925" s="69" t="s">
        <v>18473</v>
      </c>
      <c r="E925" s="83" t="s">
        <v>59</v>
      </c>
      <c r="F925" s="69"/>
      <c r="G925" s="69"/>
      <c r="H925" s="69" t="s">
        <v>18450</v>
      </c>
      <c r="I925" s="83" t="s">
        <v>18474</v>
      </c>
      <c r="J925" s="83" t="s">
        <v>18475</v>
      </c>
      <c r="K925" s="30" t="s">
        <v>180</v>
      </c>
      <c r="L925" s="69"/>
      <c r="M925" s="83" t="s">
        <v>18465</v>
      </c>
      <c r="N925" s="69" t="s">
        <v>18452</v>
      </c>
      <c r="O925" s="69" t="s">
        <v>68</v>
      </c>
      <c r="P925" s="82" t="s">
        <v>18453</v>
      </c>
      <c r="Q925" s="69" t="s">
        <v>68</v>
      </c>
      <c r="R925" s="69" t="s">
        <v>68</v>
      </c>
      <c r="S925" s="69" t="s">
        <v>68</v>
      </c>
      <c r="T925" s="82" t="s">
        <v>18455</v>
      </c>
      <c r="U925" s="69" t="s">
        <v>18456</v>
      </c>
      <c r="V925" s="26" t="s">
        <v>18457</v>
      </c>
      <c r="W925" s="26" t="s">
        <v>10331</v>
      </c>
      <c r="X925" s="26" t="s">
        <v>18458</v>
      </c>
      <c r="Y925" s="26" t="s">
        <v>74</v>
      </c>
      <c r="Z925" s="26" t="s">
        <v>242</v>
      </c>
      <c r="AA925" s="26" t="s">
        <v>243</v>
      </c>
      <c r="AB925" s="26" t="s">
        <v>17080</v>
      </c>
      <c r="AC925" s="26"/>
      <c r="AD925" s="29">
        <v>3.65</v>
      </c>
      <c r="AE925" s="26" t="s">
        <v>3298</v>
      </c>
      <c r="AF925" s="26" t="s">
        <v>4556</v>
      </c>
      <c r="AG925" s="26" t="s">
        <v>3199</v>
      </c>
      <c r="AH925" s="26" t="s">
        <v>18459</v>
      </c>
      <c r="AI925" s="26" t="s">
        <v>18476</v>
      </c>
      <c r="AJ925" s="48" t="s">
        <v>18457</v>
      </c>
      <c r="AK925" s="26" t="s">
        <v>18461</v>
      </c>
      <c r="AL925" s="31">
        <v>4821.0</v>
      </c>
      <c r="AM925" s="26"/>
      <c r="AN925" s="26"/>
      <c r="AO925" s="26" t="s">
        <v>18462</v>
      </c>
    </row>
    <row r="926">
      <c r="A926" s="26" t="s">
        <v>12671</v>
      </c>
      <c r="B926" s="27" t="s">
        <v>10320</v>
      </c>
      <c r="C926" s="69" t="s">
        <v>12655</v>
      </c>
      <c r="D926" s="69" t="s">
        <v>18477</v>
      </c>
      <c r="E926" s="69" t="s">
        <v>59</v>
      </c>
      <c r="F926" s="69"/>
      <c r="G926" s="69"/>
      <c r="H926" s="69" t="s">
        <v>18450</v>
      </c>
      <c r="I926" s="69" t="s">
        <v>4697</v>
      </c>
      <c r="J926" s="69" t="s">
        <v>18478</v>
      </c>
      <c r="K926" s="69" t="s">
        <v>260</v>
      </c>
      <c r="L926" s="69"/>
      <c r="M926" s="83" t="s">
        <v>18465</v>
      </c>
      <c r="N926" s="69" t="s">
        <v>18452</v>
      </c>
      <c r="O926" s="26" t="s">
        <v>68</v>
      </c>
      <c r="P926" s="28" t="s">
        <v>18453</v>
      </c>
      <c r="Q926" s="26" t="s">
        <v>68</v>
      </c>
      <c r="R926" s="26" t="s">
        <v>68</v>
      </c>
      <c r="S926" s="26" t="s">
        <v>68</v>
      </c>
      <c r="T926" s="28" t="s">
        <v>18455</v>
      </c>
      <c r="U926" s="26" t="s">
        <v>18456</v>
      </c>
      <c r="V926" s="26" t="s">
        <v>18457</v>
      </c>
      <c r="W926" s="26" t="s">
        <v>10331</v>
      </c>
      <c r="X926" s="26" t="s">
        <v>18458</v>
      </c>
      <c r="Y926" s="26" t="s">
        <v>74</v>
      </c>
      <c r="Z926" s="26" t="s">
        <v>242</v>
      </c>
      <c r="AA926" s="26" t="s">
        <v>243</v>
      </c>
      <c r="AB926" s="26" t="s">
        <v>17080</v>
      </c>
      <c r="AC926" s="26"/>
      <c r="AD926" s="29">
        <v>3.65</v>
      </c>
      <c r="AE926" s="26" t="s">
        <v>3298</v>
      </c>
      <c r="AF926" s="26" t="s">
        <v>4556</v>
      </c>
      <c r="AG926" s="26" t="s">
        <v>3199</v>
      </c>
      <c r="AH926" s="26" t="s">
        <v>18459</v>
      </c>
      <c r="AI926" s="26" t="s">
        <v>18460</v>
      </c>
      <c r="AJ926" s="48" t="s">
        <v>18457</v>
      </c>
      <c r="AK926" s="30" t="s">
        <v>18461</v>
      </c>
      <c r="AL926" s="31">
        <v>4821.0</v>
      </c>
      <c r="AM926" s="26"/>
      <c r="AN926" s="26"/>
      <c r="AO926" s="30" t="s">
        <v>18462</v>
      </c>
    </row>
    <row r="927">
      <c r="A927" s="26" t="s">
        <v>12671</v>
      </c>
      <c r="B927" s="21" t="s">
        <v>10320</v>
      </c>
      <c r="C927" s="69" t="s">
        <v>12655</v>
      </c>
      <c r="D927" s="69" t="s">
        <v>18479</v>
      </c>
      <c r="E927" s="69" t="s">
        <v>59</v>
      </c>
      <c r="F927" s="69"/>
      <c r="G927" s="69"/>
      <c r="H927" s="69" t="s">
        <v>18450</v>
      </c>
      <c r="I927" s="69" t="s">
        <v>18480</v>
      </c>
      <c r="J927" s="69" t="s">
        <v>18481</v>
      </c>
      <c r="K927" s="69" t="s">
        <v>1138</v>
      </c>
      <c r="L927" s="69" t="s">
        <v>18482</v>
      </c>
      <c r="M927" s="69" t="s">
        <v>18465</v>
      </c>
      <c r="N927" s="69" t="s">
        <v>18452</v>
      </c>
      <c r="O927" s="69" t="s">
        <v>68</v>
      </c>
      <c r="P927" s="82" t="s">
        <v>18453</v>
      </c>
      <c r="Q927" s="69" t="s">
        <v>68</v>
      </c>
      <c r="R927" s="69" t="s">
        <v>68</v>
      </c>
      <c r="S927" s="69" t="s">
        <v>68</v>
      </c>
      <c r="T927" s="82" t="s">
        <v>18455</v>
      </c>
      <c r="U927" s="69" t="s">
        <v>18456</v>
      </c>
      <c r="V927" s="26" t="s">
        <v>18457</v>
      </c>
      <c r="W927" s="26" t="s">
        <v>10331</v>
      </c>
      <c r="X927" s="26" t="s">
        <v>18458</v>
      </c>
      <c r="Y927" s="26" t="s">
        <v>74</v>
      </c>
      <c r="Z927" s="26" t="s">
        <v>242</v>
      </c>
      <c r="AA927" s="26" t="s">
        <v>243</v>
      </c>
      <c r="AB927" s="26" t="s">
        <v>17080</v>
      </c>
      <c r="AC927" s="26"/>
      <c r="AD927" s="29">
        <v>3.65</v>
      </c>
      <c r="AE927" s="26" t="s">
        <v>3298</v>
      </c>
      <c r="AF927" s="26" t="s">
        <v>4556</v>
      </c>
      <c r="AG927" s="26" t="s">
        <v>3199</v>
      </c>
      <c r="AH927" s="26" t="s">
        <v>18459</v>
      </c>
      <c r="AI927" s="26" t="s">
        <v>18460</v>
      </c>
      <c r="AJ927" s="48" t="s">
        <v>18457</v>
      </c>
      <c r="AK927" s="26" t="s">
        <v>18461</v>
      </c>
      <c r="AL927" s="31">
        <v>4821.0</v>
      </c>
      <c r="AM927" s="26"/>
      <c r="AN927" s="26"/>
      <c r="AO927" s="26" t="s">
        <v>18462</v>
      </c>
    </row>
    <row r="928">
      <c r="A928" s="26" t="s">
        <v>12671</v>
      </c>
      <c r="B928" s="27" t="s">
        <v>10320</v>
      </c>
      <c r="C928" s="69" t="s">
        <v>12655</v>
      </c>
      <c r="D928" s="69" t="s">
        <v>18483</v>
      </c>
      <c r="E928" s="83" t="s">
        <v>59</v>
      </c>
      <c r="F928" s="69"/>
      <c r="G928" s="69"/>
      <c r="H928" s="69" t="s">
        <v>18450</v>
      </c>
      <c r="I928" s="83" t="s">
        <v>18484</v>
      </c>
      <c r="J928" s="83" t="s">
        <v>18485</v>
      </c>
      <c r="K928" s="83" t="s">
        <v>119</v>
      </c>
      <c r="L928" s="69" t="s">
        <v>18486</v>
      </c>
      <c r="M928" s="83" t="s">
        <v>18465</v>
      </c>
      <c r="N928" s="69" t="s">
        <v>18452</v>
      </c>
      <c r="O928" s="69" t="s">
        <v>68</v>
      </c>
      <c r="P928" s="82" t="s">
        <v>18453</v>
      </c>
      <c r="Q928" s="69" t="s">
        <v>68</v>
      </c>
      <c r="R928" s="69" t="s">
        <v>68</v>
      </c>
      <c r="S928" s="69" t="s">
        <v>68</v>
      </c>
      <c r="T928" s="82" t="s">
        <v>18455</v>
      </c>
      <c r="U928" s="69" t="s">
        <v>18456</v>
      </c>
      <c r="V928" s="26" t="s">
        <v>18457</v>
      </c>
      <c r="W928" s="26" t="s">
        <v>10331</v>
      </c>
      <c r="X928" s="26" t="s">
        <v>18458</v>
      </c>
      <c r="Y928" s="26" t="s">
        <v>74</v>
      </c>
      <c r="Z928" s="26" t="s">
        <v>242</v>
      </c>
      <c r="AA928" s="26" t="s">
        <v>243</v>
      </c>
      <c r="AB928" s="26" t="s">
        <v>17080</v>
      </c>
      <c r="AC928" s="26"/>
      <c r="AD928" s="29">
        <v>3.65</v>
      </c>
      <c r="AE928" s="26" t="s">
        <v>3298</v>
      </c>
      <c r="AF928" s="26" t="s">
        <v>4556</v>
      </c>
      <c r="AG928" s="26" t="s">
        <v>3199</v>
      </c>
      <c r="AH928" s="26" t="s">
        <v>18459</v>
      </c>
      <c r="AI928" s="26" t="s">
        <v>18460</v>
      </c>
      <c r="AJ928" s="48" t="s">
        <v>18457</v>
      </c>
      <c r="AK928" s="30" t="s">
        <v>18461</v>
      </c>
      <c r="AL928" s="31">
        <v>4821.0</v>
      </c>
      <c r="AM928" s="26"/>
      <c r="AN928" s="26"/>
      <c r="AO928" s="26" t="s">
        <v>18462</v>
      </c>
    </row>
    <row r="929">
      <c r="A929" s="26" t="s">
        <v>16446</v>
      </c>
      <c r="B929" s="27" t="s">
        <v>10320</v>
      </c>
      <c r="C929" s="69" t="s">
        <v>12655</v>
      </c>
      <c r="D929" s="69" t="s">
        <v>18487</v>
      </c>
      <c r="E929" s="26" t="s">
        <v>59</v>
      </c>
      <c r="F929" s="69"/>
      <c r="G929" s="69"/>
      <c r="H929" s="69" t="s">
        <v>18488</v>
      </c>
      <c r="I929" s="83" t="s">
        <v>9367</v>
      </c>
      <c r="J929" s="83" t="s">
        <v>18489</v>
      </c>
      <c r="K929" s="83" t="s">
        <v>89</v>
      </c>
      <c r="L929" s="69"/>
      <c r="M929" s="69"/>
      <c r="N929" s="69" t="s">
        <v>18490</v>
      </c>
      <c r="O929" s="69" t="s">
        <v>68</v>
      </c>
      <c r="P929" s="82" t="s">
        <v>18491</v>
      </c>
      <c r="Q929" s="69" t="s">
        <v>68</v>
      </c>
      <c r="R929" s="69" t="s">
        <v>68</v>
      </c>
      <c r="S929" s="69" t="s">
        <v>68</v>
      </c>
      <c r="T929" s="82" t="s">
        <v>18492</v>
      </c>
      <c r="U929" s="69" t="s">
        <v>18493</v>
      </c>
      <c r="V929" s="26" t="s">
        <v>18494</v>
      </c>
      <c r="W929" s="26" t="s">
        <v>10331</v>
      </c>
      <c r="X929" s="26" t="s">
        <v>18495</v>
      </c>
      <c r="Y929" s="26" t="s">
        <v>74</v>
      </c>
      <c r="Z929" s="26" t="s">
        <v>4592</v>
      </c>
      <c r="AA929" s="26" t="s">
        <v>243</v>
      </c>
      <c r="AB929" s="26" t="s">
        <v>77</v>
      </c>
      <c r="AC929" s="26"/>
      <c r="AD929" s="29">
        <v>3.47</v>
      </c>
      <c r="AE929" s="26" t="s">
        <v>1388</v>
      </c>
      <c r="AF929" s="26" t="s">
        <v>1388</v>
      </c>
      <c r="AG929" s="26" t="s">
        <v>2163</v>
      </c>
      <c r="AH929" s="26" t="s">
        <v>18496</v>
      </c>
      <c r="AI929" s="26" t="s">
        <v>18497</v>
      </c>
      <c r="AJ929" s="32" t="s">
        <v>18494</v>
      </c>
      <c r="AK929" s="30" t="s">
        <v>18498</v>
      </c>
      <c r="AL929" s="31">
        <v>1659.0</v>
      </c>
      <c r="AM929" s="26"/>
      <c r="AN929" s="26"/>
      <c r="AO929" s="26" t="s">
        <v>18499</v>
      </c>
    </row>
    <row r="930">
      <c r="A930" s="26" t="s">
        <v>16446</v>
      </c>
      <c r="B930" s="21" t="s">
        <v>10320</v>
      </c>
      <c r="C930" s="69" t="s">
        <v>12655</v>
      </c>
      <c r="D930" s="69" t="s">
        <v>18500</v>
      </c>
      <c r="E930" s="69" t="s">
        <v>59</v>
      </c>
      <c r="F930" s="69"/>
      <c r="G930" s="69"/>
      <c r="H930" s="69" t="s">
        <v>18488</v>
      </c>
      <c r="I930" s="69" t="s">
        <v>117</v>
      </c>
      <c r="J930" s="69" t="s">
        <v>18501</v>
      </c>
      <c r="K930" s="69" t="s">
        <v>89</v>
      </c>
      <c r="L930" s="69"/>
      <c r="M930" s="69"/>
      <c r="N930" s="69" t="s">
        <v>18490</v>
      </c>
      <c r="O930" s="69" t="s">
        <v>68</v>
      </c>
      <c r="P930" s="82" t="s">
        <v>18491</v>
      </c>
      <c r="Q930" s="69" t="s">
        <v>68</v>
      </c>
      <c r="R930" s="82" t="s">
        <v>18502</v>
      </c>
      <c r="S930" s="69" t="s">
        <v>68</v>
      </c>
      <c r="T930" s="82" t="s">
        <v>18492</v>
      </c>
      <c r="U930" s="69" t="s">
        <v>18493</v>
      </c>
      <c r="V930" s="26" t="s">
        <v>18494</v>
      </c>
      <c r="W930" s="26" t="s">
        <v>10331</v>
      </c>
      <c r="X930" s="26" t="s">
        <v>18495</v>
      </c>
      <c r="Y930" s="26" t="s">
        <v>74</v>
      </c>
      <c r="Z930" s="26" t="s">
        <v>4592</v>
      </c>
      <c r="AA930" s="26" t="s">
        <v>243</v>
      </c>
      <c r="AB930" s="26" t="s">
        <v>77</v>
      </c>
      <c r="AC930" s="26"/>
      <c r="AD930" s="29">
        <v>3.47</v>
      </c>
      <c r="AE930" s="26" t="s">
        <v>1388</v>
      </c>
      <c r="AF930" s="26" t="s">
        <v>1388</v>
      </c>
      <c r="AG930" s="26" t="s">
        <v>2163</v>
      </c>
      <c r="AH930" s="26" t="s">
        <v>18496</v>
      </c>
      <c r="AI930" s="26" t="s">
        <v>18503</v>
      </c>
      <c r="AJ930" s="48" t="s">
        <v>18494</v>
      </c>
      <c r="AK930" s="26" t="s">
        <v>18498</v>
      </c>
      <c r="AL930" s="31">
        <v>1659.0</v>
      </c>
      <c r="AM930" s="26"/>
      <c r="AN930" s="26"/>
      <c r="AO930" s="26" t="s">
        <v>18499</v>
      </c>
    </row>
    <row r="931">
      <c r="A931" s="26" t="s">
        <v>16446</v>
      </c>
      <c r="B931" s="27" t="s">
        <v>10320</v>
      </c>
      <c r="C931" s="69" t="s">
        <v>12655</v>
      </c>
      <c r="D931" s="69" t="s">
        <v>18504</v>
      </c>
      <c r="E931" s="69" t="s">
        <v>59</v>
      </c>
      <c r="F931" s="69"/>
      <c r="G931" s="69"/>
      <c r="H931" s="69" t="s">
        <v>18488</v>
      </c>
      <c r="I931" s="69" t="s">
        <v>18505</v>
      </c>
      <c r="J931" s="69" t="s">
        <v>18506</v>
      </c>
      <c r="K931" s="69" t="s">
        <v>324</v>
      </c>
      <c r="L931" s="69" t="s">
        <v>18507</v>
      </c>
      <c r="M931" s="69" t="s">
        <v>18508</v>
      </c>
      <c r="N931" s="69" t="s">
        <v>18490</v>
      </c>
      <c r="O931" s="28" t="s">
        <v>18509</v>
      </c>
      <c r="P931" s="28" t="s">
        <v>18491</v>
      </c>
      <c r="Q931" s="26" t="s">
        <v>68</v>
      </c>
      <c r="R931" s="26" t="s">
        <v>68</v>
      </c>
      <c r="S931" s="26" t="s">
        <v>68</v>
      </c>
      <c r="T931" s="26" t="s">
        <v>68</v>
      </c>
      <c r="U931" s="26" t="s">
        <v>18493</v>
      </c>
      <c r="V931" s="26" t="s">
        <v>18494</v>
      </c>
      <c r="W931" s="26" t="s">
        <v>10331</v>
      </c>
      <c r="X931" s="26" t="s">
        <v>18495</v>
      </c>
      <c r="Y931" s="26" t="s">
        <v>74</v>
      </c>
      <c r="Z931" s="26" t="s">
        <v>4592</v>
      </c>
      <c r="AA931" s="26" t="s">
        <v>243</v>
      </c>
      <c r="AB931" s="26" t="s">
        <v>77</v>
      </c>
      <c r="AC931" s="26"/>
      <c r="AD931" s="29">
        <v>3.47</v>
      </c>
      <c r="AE931" s="26" t="s">
        <v>1388</v>
      </c>
      <c r="AF931" s="26" t="s">
        <v>1388</v>
      </c>
      <c r="AG931" s="26" t="s">
        <v>2163</v>
      </c>
      <c r="AH931" s="26" t="s">
        <v>18496</v>
      </c>
      <c r="AI931" s="26" t="s">
        <v>18503</v>
      </c>
      <c r="AJ931" s="32" t="s">
        <v>18494</v>
      </c>
      <c r="AK931" s="30" t="s">
        <v>18498</v>
      </c>
      <c r="AL931" s="31">
        <v>1659.0</v>
      </c>
      <c r="AM931" s="26"/>
      <c r="AN931" s="26"/>
      <c r="AO931" s="26" t="s">
        <v>18499</v>
      </c>
    </row>
    <row r="932">
      <c r="A932" s="26" t="s">
        <v>16446</v>
      </c>
      <c r="B932" s="27" t="s">
        <v>10320</v>
      </c>
      <c r="C932" s="69" t="s">
        <v>12655</v>
      </c>
      <c r="D932" s="69" t="s">
        <v>18510</v>
      </c>
      <c r="E932" s="26" t="s">
        <v>59</v>
      </c>
      <c r="F932" s="69"/>
      <c r="G932" s="69"/>
      <c r="H932" s="69" t="s">
        <v>18488</v>
      </c>
      <c r="I932" s="83" t="s">
        <v>1645</v>
      </c>
      <c r="J932" s="83" t="s">
        <v>18511</v>
      </c>
      <c r="K932" s="83" t="s">
        <v>119</v>
      </c>
      <c r="L932" s="69" t="s">
        <v>18512</v>
      </c>
      <c r="M932" s="83" t="s">
        <v>18513</v>
      </c>
      <c r="N932" s="69" t="s">
        <v>18490</v>
      </c>
      <c r="O932" s="69" t="s">
        <v>68</v>
      </c>
      <c r="P932" s="82" t="s">
        <v>18491</v>
      </c>
      <c r="Q932" s="69" t="s">
        <v>68</v>
      </c>
      <c r="R932" s="69" t="s">
        <v>68</v>
      </c>
      <c r="S932" s="69" t="s">
        <v>68</v>
      </c>
      <c r="T932" s="82" t="s">
        <v>18492</v>
      </c>
      <c r="U932" s="69" t="s">
        <v>18493</v>
      </c>
      <c r="V932" s="26" t="s">
        <v>18494</v>
      </c>
      <c r="W932" s="26" t="s">
        <v>10331</v>
      </c>
      <c r="X932" s="26" t="s">
        <v>18495</v>
      </c>
      <c r="Y932" s="26" t="s">
        <v>74</v>
      </c>
      <c r="Z932" s="26" t="s">
        <v>4592</v>
      </c>
      <c r="AA932" s="26" t="s">
        <v>243</v>
      </c>
      <c r="AB932" s="26" t="s">
        <v>77</v>
      </c>
      <c r="AC932" s="26"/>
      <c r="AD932" s="29">
        <v>3.47</v>
      </c>
      <c r="AE932" s="26" t="s">
        <v>1388</v>
      </c>
      <c r="AF932" s="26" t="s">
        <v>1388</v>
      </c>
      <c r="AG932" s="26" t="s">
        <v>2163</v>
      </c>
      <c r="AH932" s="26" t="s">
        <v>18496</v>
      </c>
      <c r="AI932" s="26" t="s">
        <v>18497</v>
      </c>
      <c r="AJ932" s="32" t="s">
        <v>18494</v>
      </c>
      <c r="AK932" s="30" t="s">
        <v>18498</v>
      </c>
      <c r="AL932" s="31">
        <v>1659.0</v>
      </c>
      <c r="AM932" s="26"/>
      <c r="AN932" s="26"/>
      <c r="AO932" s="26" t="s">
        <v>18499</v>
      </c>
    </row>
    <row r="933">
      <c r="A933" s="26" t="s">
        <v>14993</v>
      </c>
      <c r="B933" s="27" t="s">
        <v>10320</v>
      </c>
      <c r="C933" s="69" t="s">
        <v>12655</v>
      </c>
      <c r="D933" s="69" t="s">
        <v>18514</v>
      </c>
      <c r="E933" s="83" t="s">
        <v>59</v>
      </c>
      <c r="F933" s="69"/>
      <c r="G933" s="69"/>
      <c r="H933" s="69" t="s">
        <v>18515</v>
      </c>
      <c r="I933" s="83" t="s">
        <v>1778</v>
      </c>
      <c r="J933" s="83" t="s">
        <v>18516</v>
      </c>
      <c r="K933" s="83" t="s">
        <v>324</v>
      </c>
      <c r="L933" s="69" t="s">
        <v>18517</v>
      </c>
      <c r="M933" s="83" t="s">
        <v>18518</v>
      </c>
      <c r="N933" s="69" t="s">
        <v>18519</v>
      </c>
      <c r="O933" s="69" t="s">
        <v>68</v>
      </c>
      <c r="P933" s="82" t="s">
        <v>18520</v>
      </c>
      <c r="Q933" s="82" t="s">
        <v>18521</v>
      </c>
      <c r="R933" s="69" t="s">
        <v>68</v>
      </c>
      <c r="S933" s="82" t="s">
        <v>18522</v>
      </c>
      <c r="T933" s="69" t="s">
        <v>68</v>
      </c>
      <c r="U933" s="69" t="s">
        <v>18523</v>
      </c>
      <c r="V933" s="26" t="s">
        <v>18524</v>
      </c>
      <c r="W933" s="26" t="s">
        <v>10331</v>
      </c>
      <c r="X933" s="26" t="s">
        <v>10365</v>
      </c>
      <c r="Y933" s="26" t="s">
        <v>74</v>
      </c>
      <c r="Z933" s="26" t="s">
        <v>666</v>
      </c>
      <c r="AA933" s="26" t="s">
        <v>243</v>
      </c>
      <c r="AB933" s="26" t="s">
        <v>14357</v>
      </c>
      <c r="AC933" s="26"/>
      <c r="AD933" s="29">
        <v>3.44</v>
      </c>
      <c r="AE933" s="26" t="s">
        <v>1976</v>
      </c>
      <c r="AF933" s="26" t="s">
        <v>18525</v>
      </c>
      <c r="AG933" s="26" t="s">
        <v>4956</v>
      </c>
      <c r="AH933" s="26" t="s">
        <v>18526</v>
      </c>
      <c r="AI933" s="26" t="s">
        <v>18527</v>
      </c>
      <c r="AJ933" s="32" t="s">
        <v>18524</v>
      </c>
      <c r="AK933" s="26" t="s">
        <v>18528</v>
      </c>
      <c r="AL933" s="31">
        <v>2092.0</v>
      </c>
      <c r="AM933" s="26"/>
      <c r="AN933" s="26"/>
      <c r="AO933" s="26" t="s">
        <v>18529</v>
      </c>
    </row>
    <row r="934">
      <c r="A934" s="26" t="s">
        <v>14993</v>
      </c>
      <c r="B934" s="27" t="s">
        <v>10320</v>
      </c>
      <c r="C934" s="69" t="s">
        <v>12655</v>
      </c>
      <c r="D934" s="69" t="s">
        <v>18530</v>
      </c>
      <c r="E934" s="83" t="s">
        <v>59</v>
      </c>
      <c r="F934" s="69"/>
      <c r="G934" s="69"/>
      <c r="H934" s="69" t="s">
        <v>18515</v>
      </c>
      <c r="I934" s="83" t="s">
        <v>1777</v>
      </c>
      <c r="J934" s="83" t="s">
        <v>18531</v>
      </c>
      <c r="K934" s="83" t="s">
        <v>173</v>
      </c>
      <c r="L934" s="69" t="s">
        <v>18532</v>
      </c>
      <c r="M934" s="69"/>
      <c r="N934" s="69" t="s">
        <v>18519</v>
      </c>
      <c r="O934" s="69" t="s">
        <v>68</v>
      </c>
      <c r="P934" s="82" t="s">
        <v>18520</v>
      </c>
      <c r="Q934" s="82" t="s">
        <v>18533</v>
      </c>
      <c r="R934" s="69" t="s">
        <v>68</v>
      </c>
      <c r="S934" s="82" t="s">
        <v>18522</v>
      </c>
      <c r="T934" s="69" t="s">
        <v>68</v>
      </c>
      <c r="U934" s="69" t="s">
        <v>18523</v>
      </c>
      <c r="V934" s="26" t="s">
        <v>18524</v>
      </c>
      <c r="W934" s="26" t="s">
        <v>10331</v>
      </c>
      <c r="X934" s="26" t="s">
        <v>10365</v>
      </c>
      <c r="Y934" s="26" t="s">
        <v>74</v>
      </c>
      <c r="Z934" s="26" t="s">
        <v>666</v>
      </c>
      <c r="AA934" s="26" t="s">
        <v>243</v>
      </c>
      <c r="AB934" s="26" t="s">
        <v>14357</v>
      </c>
      <c r="AC934" s="26"/>
      <c r="AD934" s="29">
        <v>3.44</v>
      </c>
      <c r="AE934" s="26" t="s">
        <v>1976</v>
      </c>
      <c r="AF934" s="26" t="s">
        <v>18525</v>
      </c>
      <c r="AG934" s="26" t="s">
        <v>4956</v>
      </c>
      <c r="AH934" s="26" t="s">
        <v>18526</v>
      </c>
      <c r="AI934" s="26" t="s">
        <v>18527</v>
      </c>
      <c r="AJ934" s="32" t="s">
        <v>18524</v>
      </c>
      <c r="AK934" s="26" t="s">
        <v>18528</v>
      </c>
      <c r="AL934" s="31">
        <v>2092.0</v>
      </c>
      <c r="AM934" s="26"/>
      <c r="AN934" s="26"/>
      <c r="AO934" s="26" t="s">
        <v>18529</v>
      </c>
    </row>
    <row r="935">
      <c r="A935" s="26" t="s">
        <v>14993</v>
      </c>
      <c r="B935" s="27" t="s">
        <v>10320</v>
      </c>
      <c r="C935" s="69" t="s">
        <v>12655</v>
      </c>
      <c r="D935" s="69" t="s">
        <v>18534</v>
      </c>
      <c r="E935" s="83" t="s">
        <v>59</v>
      </c>
      <c r="F935" s="69"/>
      <c r="G935" s="69"/>
      <c r="H935" s="69" t="s">
        <v>18515</v>
      </c>
      <c r="I935" s="83" t="s">
        <v>15566</v>
      </c>
      <c r="J935" s="83" t="s">
        <v>17363</v>
      </c>
      <c r="K935" s="83" t="s">
        <v>119</v>
      </c>
      <c r="L935" s="69" t="s">
        <v>18535</v>
      </c>
      <c r="M935" s="69"/>
      <c r="N935" s="69" t="s">
        <v>18519</v>
      </c>
      <c r="O935" s="69" t="s">
        <v>68</v>
      </c>
      <c r="P935" s="82" t="s">
        <v>18520</v>
      </c>
      <c r="Q935" s="69" t="s">
        <v>68</v>
      </c>
      <c r="R935" s="69" t="s">
        <v>68</v>
      </c>
      <c r="S935" s="82" t="s">
        <v>18522</v>
      </c>
      <c r="T935" s="69" t="s">
        <v>68</v>
      </c>
      <c r="U935" s="69" t="s">
        <v>18523</v>
      </c>
      <c r="V935" s="26" t="s">
        <v>18524</v>
      </c>
      <c r="W935" s="26" t="s">
        <v>10331</v>
      </c>
      <c r="X935" s="26" t="s">
        <v>10365</v>
      </c>
      <c r="Y935" s="26" t="s">
        <v>74</v>
      </c>
      <c r="Z935" s="26" t="s">
        <v>666</v>
      </c>
      <c r="AA935" s="26" t="s">
        <v>243</v>
      </c>
      <c r="AB935" s="26" t="s">
        <v>14357</v>
      </c>
      <c r="AC935" s="26"/>
      <c r="AD935" s="29">
        <v>3.44</v>
      </c>
      <c r="AE935" s="26" t="s">
        <v>1976</v>
      </c>
      <c r="AF935" s="26" t="s">
        <v>18525</v>
      </c>
      <c r="AG935" s="26" t="s">
        <v>4956</v>
      </c>
      <c r="AH935" s="26" t="s">
        <v>18526</v>
      </c>
      <c r="AI935" s="26" t="s">
        <v>18527</v>
      </c>
      <c r="AJ935" s="32" t="s">
        <v>18524</v>
      </c>
      <c r="AK935" s="26" t="s">
        <v>18528</v>
      </c>
      <c r="AL935" s="31">
        <v>2092.0</v>
      </c>
      <c r="AM935" s="26"/>
      <c r="AN935" s="26"/>
      <c r="AO935" s="26" t="s">
        <v>18529</v>
      </c>
    </row>
    <row r="936">
      <c r="A936" s="26" t="s">
        <v>14993</v>
      </c>
      <c r="B936" s="27" t="s">
        <v>10320</v>
      </c>
      <c r="C936" s="69" t="s">
        <v>12655</v>
      </c>
      <c r="D936" s="69" t="s">
        <v>18536</v>
      </c>
      <c r="E936" s="83" t="s">
        <v>59</v>
      </c>
      <c r="F936" s="69"/>
      <c r="G936" s="69" t="s">
        <v>290</v>
      </c>
      <c r="H936" s="69" t="s">
        <v>18515</v>
      </c>
      <c r="I936" s="69" t="s">
        <v>18537</v>
      </c>
      <c r="J936" s="69"/>
      <c r="K936" s="69"/>
      <c r="L936" s="69"/>
      <c r="M936" s="69"/>
      <c r="N936" s="69" t="s">
        <v>18519</v>
      </c>
      <c r="O936" s="69" t="s">
        <v>68</v>
      </c>
      <c r="P936" s="82" t="s">
        <v>18520</v>
      </c>
      <c r="Q936" s="69" t="s">
        <v>68</v>
      </c>
      <c r="R936" s="69" t="s">
        <v>68</v>
      </c>
      <c r="S936" s="82" t="s">
        <v>18522</v>
      </c>
      <c r="T936" s="69" t="s">
        <v>68</v>
      </c>
      <c r="U936" s="69" t="s">
        <v>18523</v>
      </c>
      <c r="V936" s="26" t="s">
        <v>18524</v>
      </c>
      <c r="W936" s="26" t="s">
        <v>10331</v>
      </c>
      <c r="X936" s="26" t="s">
        <v>10365</v>
      </c>
      <c r="Y936" s="26" t="s">
        <v>74</v>
      </c>
      <c r="Z936" s="26" t="s">
        <v>666</v>
      </c>
      <c r="AA936" s="26" t="s">
        <v>243</v>
      </c>
      <c r="AB936" s="26" t="s">
        <v>14357</v>
      </c>
      <c r="AC936" s="26"/>
      <c r="AD936" s="29">
        <v>3.44</v>
      </c>
      <c r="AE936" s="26" t="s">
        <v>1976</v>
      </c>
      <c r="AF936" s="26" t="s">
        <v>18525</v>
      </c>
      <c r="AG936" s="26" t="s">
        <v>4956</v>
      </c>
      <c r="AH936" s="26" t="s">
        <v>18526</v>
      </c>
      <c r="AI936" s="26" t="s">
        <v>18527</v>
      </c>
      <c r="AJ936" s="32" t="s">
        <v>18524</v>
      </c>
      <c r="AK936" s="26" t="s">
        <v>18528</v>
      </c>
      <c r="AL936" s="31">
        <v>2092.0</v>
      </c>
      <c r="AM936" s="26"/>
      <c r="AN936" s="26"/>
      <c r="AO936" s="26" t="s">
        <v>18529</v>
      </c>
    </row>
    <row r="937">
      <c r="A937" s="26" t="s">
        <v>16446</v>
      </c>
      <c r="B937" s="27" t="s">
        <v>10320</v>
      </c>
      <c r="C937" s="69" t="s">
        <v>12655</v>
      </c>
      <c r="D937" s="69" t="s">
        <v>18538</v>
      </c>
      <c r="E937" s="69" t="s">
        <v>59</v>
      </c>
      <c r="F937" s="69"/>
      <c r="G937" s="69"/>
      <c r="H937" s="69" t="s">
        <v>18539</v>
      </c>
      <c r="I937" s="69" t="s">
        <v>2590</v>
      </c>
      <c r="J937" s="69" t="s">
        <v>1889</v>
      </c>
      <c r="K937" s="69" t="s">
        <v>63</v>
      </c>
      <c r="L937" s="69" t="s">
        <v>18540</v>
      </c>
      <c r="M937" s="69" t="s">
        <v>18541</v>
      </c>
      <c r="N937" s="69" t="s">
        <v>18542</v>
      </c>
      <c r="O937" s="26" t="s">
        <v>68</v>
      </c>
      <c r="P937" s="28" t="s">
        <v>18543</v>
      </c>
      <c r="Q937" s="26" t="s">
        <v>68</v>
      </c>
      <c r="R937" s="28" t="s">
        <v>18544</v>
      </c>
      <c r="S937" s="26" t="s">
        <v>68</v>
      </c>
      <c r="T937" s="28" t="s">
        <v>18545</v>
      </c>
      <c r="U937" s="26" t="s">
        <v>18546</v>
      </c>
      <c r="V937" s="26" t="s">
        <v>18547</v>
      </c>
      <c r="W937" s="26" t="s">
        <v>10331</v>
      </c>
      <c r="X937" s="26" t="s">
        <v>18547</v>
      </c>
      <c r="Y937" s="26" t="s">
        <v>74</v>
      </c>
      <c r="Z937" s="26" t="s">
        <v>4592</v>
      </c>
      <c r="AA937" s="26" t="s">
        <v>243</v>
      </c>
      <c r="AB937" s="26" t="s">
        <v>8020</v>
      </c>
      <c r="AC937" s="26"/>
      <c r="AD937" s="29">
        <v>3.18</v>
      </c>
      <c r="AE937" s="26" t="s">
        <v>18548</v>
      </c>
      <c r="AF937" s="26" t="s">
        <v>1079</v>
      </c>
      <c r="AG937" s="26" t="s">
        <v>208</v>
      </c>
      <c r="AH937" s="26" t="s">
        <v>18549</v>
      </c>
      <c r="AI937" s="26" t="s">
        <v>18550</v>
      </c>
      <c r="AJ937" s="48" t="s">
        <v>18547</v>
      </c>
      <c r="AK937" s="30" t="s">
        <v>18551</v>
      </c>
      <c r="AL937" s="31">
        <v>1585.0</v>
      </c>
      <c r="AM937" s="26"/>
      <c r="AN937" s="26"/>
      <c r="AO937" s="26" t="s">
        <v>18552</v>
      </c>
    </row>
    <row r="938">
      <c r="A938" s="26" t="s">
        <v>16446</v>
      </c>
      <c r="B938" s="27" t="s">
        <v>10320</v>
      </c>
      <c r="C938" s="69" t="s">
        <v>12655</v>
      </c>
      <c r="D938" s="69" t="s">
        <v>18553</v>
      </c>
      <c r="E938" s="83" t="s">
        <v>59</v>
      </c>
      <c r="F938" s="69"/>
      <c r="G938" s="69"/>
      <c r="H938" s="69" t="s">
        <v>18539</v>
      </c>
      <c r="I938" s="26" t="s">
        <v>12157</v>
      </c>
      <c r="J938" s="83" t="s">
        <v>4905</v>
      </c>
      <c r="K938" s="83" t="s">
        <v>93</v>
      </c>
      <c r="L938" s="83" t="s">
        <v>18554</v>
      </c>
      <c r="M938" s="69"/>
      <c r="N938" s="69" t="s">
        <v>18542</v>
      </c>
      <c r="O938" s="69" t="s">
        <v>68</v>
      </c>
      <c r="P938" s="82" t="s">
        <v>18543</v>
      </c>
      <c r="Q938" s="69" t="s">
        <v>68</v>
      </c>
      <c r="R938" s="82" t="s">
        <v>18555</v>
      </c>
      <c r="S938" s="69" t="s">
        <v>68</v>
      </c>
      <c r="T938" s="82" t="s">
        <v>18545</v>
      </c>
      <c r="U938" s="69" t="s">
        <v>18546</v>
      </c>
      <c r="V938" s="26" t="s">
        <v>18547</v>
      </c>
      <c r="W938" s="26" t="s">
        <v>10331</v>
      </c>
      <c r="X938" s="26" t="s">
        <v>18547</v>
      </c>
      <c r="Y938" s="26" t="s">
        <v>74</v>
      </c>
      <c r="Z938" s="26" t="s">
        <v>4592</v>
      </c>
      <c r="AA938" s="26" t="s">
        <v>243</v>
      </c>
      <c r="AB938" s="26" t="s">
        <v>8020</v>
      </c>
      <c r="AC938" s="26"/>
      <c r="AD938" s="29">
        <v>3.18</v>
      </c>
      <c r="AE938" s="26" t="s">
        <v>18548</v>
      </c>
      <c r="AF938" s="26" t="s">
        <v>1079</v>
      </c>
      <c r="AG938" s="26" t="s">
        <v>208</v>
      </c>
      <c r="AH938" s="26" t="s">
        <v>18549</v>
      </c>
      <c r="AI938" s="26" t="s">
        <v>18556</v>
      </c>
      <c r="AJ938" s="48" t="s">
        <v>18547</v>
      </c>
      <c r="AK938" s="26" t="s">
        <v>18551</v>
      </c>
      <c r="AL938" s="31">
        <v>1585.0</v>
      </c>
      <c r="AM938" s="26"/>
      <c r="AN938" s="26"/>
      <c r="AO938" s="26" t="s">
        <v>18552</v>
      </c>
    </row>
    <row r="939">
      <c r="A939" s="26" t="s">
        <v>16074</v>
      </c>
      <c r="B939" s="27" t="s">
        <v>10612</v>
      </c>
      <c r="C939" s="69" t="s">
        <v>12655</v>
      </c>
      <c r="D939" s="69" t="s">
        <v>18557</v>
      </c>
      <c r="E939" s="69" t="s">
        <v>59</v>
      </c>
      <c r="F939" s="69"/>
      <c r="G939" s="69"/>
      <c r="H939" s="69" t="s">
        <v>18558</v>
      </c>
      <c r="I939" s="69" t="s">
        <v>284</v>
      </c>
      <c r="J939" s="69" t="s">
        <v>18559</v>
      </c>
      <c r="K939" s="69" t="s">
        <v>63</v>
      </c>
      <c r="L939" s="69" t="s">
        <v>18560</v>
      </c>
      <c r="M939" s="69" t="s">
        <v>18561</v>
      </c>
      <c r="N939" s="69" t="s">
        <v>18562</v>
      </c>
      <c r="O939" s="26" t="s">
        <v>68</v>
      </c>
      <c r="P939" s="26" t="s">
        <v>68</v>
      </c>
      <c r="Q939" s="26" t="s">
        <v>68</v>
      </c>
      <c r="R939" s="28" t="s">
        <v>18563</v>
      </c>
      <c r="S939" s="26" t="s">
        <v>68</v>
      </c>
      <c r="T939" s="26" t="s">
        <v>68</v>
      </c>
      <c r="U939" s="26" t="s">
        <v>18564</v>
      </c>
      <c r="V939" s="26" t="s">
        <v>18565</v>
      </c>
      <c r="W939" s="26" t="s">
        <v>10622</v>
      </c>
      <c r="X939" s="26" t="s">
        <v>18566</v>
      </c>
      <c r="Y939" s="26" t="s">
        <v>487</v>
      </c>
      <c r="Z939" s="26" t="s">
        <v>362</v>
      </c>
      <c r="AA939" s="26" t="s">
        <v>76</v>
      </c>
      <c r="AB939" s="26" t="s">
        <v>77</v>
      </c>
      <c r="AC939" s="26"/>
      <c r="AD939" s="29">
        <v>3.26</v>
      </c>
      <c r="AE939" s="26" t="s">
        <v>18056</v>
      </c>
      <c r="AF939" s="26" t="s">
        <v>10165</v>
      </c>
      <c r="AG939" s="26" t="s">
        <v>1275</v>
      </c>
      <c r="AH939" s="26" t="s">
        <v>18567</v>
      </c>
      <c r="AI939" s="26" t="s">
        <v>18568</v>
      </c>
      <c r="AJ939" s="32" t="s">
        <v>18565</v>
      </c>
      <c r="AK939" s="30" t="s">
        <v>18569</v>
      </c>
      <c r="AL939" s="31">
        <v>8032.0</v>
      </c>
      <c r="AM939" s="26"/>
      <c r="AN939" s="26"/>
      <c r="AO939" s="26" t="s">
        <v>18570</v>
      </c>
    </row>
    <row r="940">
      <c r="A940" s="26" t="s">
        <v>16074</v>
      </c>
      <c r="B940" s="21" t="s">
        <v>10612</v>
      </c>
      <c r="C940" s="69" t="s">
        <v>12655</v>
      </c>
      <c r="D940" s="69" t="s">
        <v>18571</v>
      </c>
      <c r="E940" s="69" t="s">
        <v>59</v>
      </c>
      <c r="F940" s="69"/>
      <c r="G940" s="69"/>
      <c r="H940" s="69" t="s">
        <v>18558</v>
      </c>
      <c r="I940" s="69" t="s">
        <v>1288</v>
      </c>
      <c r="J940" s="69" t="s">
        <v>18572</v>
      </c>
      <c r="K940" s="69" t="s">
        <v>18573</v>
      </c>
      <c r="L940" s="69"/>
      <c r="M940" s="69"/>
      <c r="N940" s="69" t="s">
        <v>18562</v>
      </c>
      <c r="O940" s="82" t="s">
        <v>18574</v>
      </c>
      <c r="P940" s="82" t="s">
        <v>18575</v>
      </c>
      <c r="Q940" s="69" t="s">
        <v>68</v>
      </c>
      <c r="R940" s="82" t="s">
        <v>18563</v>
      </c>
      <c r="S940" s="69" t="s">
        <v>68</v>
      </c>
      <c r="T940" s="82" t="s">
        <v>18576</v>
      </c>
      <c r="U940" s="69" t="s">
        <v>18564</v>
      </c>
      <c r="V940" s="26" t="s">
        <v>18565</v>
      </c>
      <c r="W940" s="26" t="s">
        <v>10622</v>
      </c>
      <c r="X940" s="26" t="s">
        <v>18566</v>
      </c>
      <c r="Y940" s="26" t="s">
        <v>487</v>
      </c>
      <c r="Z940" s="26" t="s">
        <v>362</v>
      </c>
      <c r="AA940" s="26" t="s">
        <v>76</v>
      </c>
      <c r="AB940" s="26" t="s">
        <v>77</v>
      </c>
      <c r="AC940" s="26"/>
      <c r="AD940" s="29">
        <v>3.26</v>
      </c>
      <c r="AE940" s="26" t="s">
        <v>18056</v>
      </c>
      <c r="AF940" s="26" t="s">
        <v>10165</v>
      </c>
      <c r="AG940" s="26" t="s">
        <v>1275</v>
      </c>
      <c r="AH940" s="26" t="s">
        <v>18567</v>
      </c>
      <c r="AI940" s="26" t="s">
        <v>18568</v>
      </c>
      <c r="AJ940" s="48" t="s">
        <v>18565</v>
      </c>
      <c r="AK940" s="26" t="s">
        <v>18569</v>
      </c>
      <c r="AL940" s="31">
        <v>8032.0</v>
      </c>
      <c r="AM940" s="26"/>
      <c r="AN940" s="26"/>
      <c r="AO940" s="26" t="s">
        <v>18570</v>
      </c>
    </row>
    <row r="941">
      <c r="A941" s="26" t="s">
        <v>16074</v>
      </c>
      <c r="B941" s="27" t="s">
        <v>10612</v>
      </c>
      <c r="C941" s="26" t="s">
        <v>12655</v>
      </c>
      <c r="D941" s="26" t="s">
        <v>18577</v>
      </c>
      <c r="E941" s="26" t="s">
        <v>59</v>
      </c>
      <c r="F941" s="69"/>
      <c r="G941" s="69"/>
      <c r="H941" s="69" t="s">
        <v>18558</v>
      </c>
      <c r="I941" s="30" t="s">
        <v>3223</v>
      </c>
      <c r="J941" s="30" t="s">
        <v>18578</v>
      </c>
      <c r="K941" s="69" t="s">
        <v>173</v>
      </c>
      <c r="L941" s="26"/>
      <c r="M941" s="26"/>
      <c r="N941" s="69" t="s">
        <v>18562</v>
      </c>
      <c r="O941" s="69" t="s">
        <v>68</v>
      </c>
      <c r="P941" s="82" t="s">
        <v>18575</v>
      </c>
      <c r="Q941" s="69" t="s">
        <v>68</v>
      </c>
      <c r="R941" s="82" t="s">
        <v>18563</v>
      </c>
      <c r="S941" s="69" t="s">
        <v>68</v>
      </c>
      <c r="T941" s="69" t="s">
        <v>68</v>
      </c>
      <c r="U941" s="26" t="s">
        <v>18564</v>
      </c>
      <c r="V941" s="26" t="s">
        <v>18565</v>
      </c>
      <c r="W941" s="26" t="s">
        <v>10622</v>
      </c>
      <c r="X941" s="26" t="s">
        <v>18566</v>
      </c>
      <c r="Y941" s="26" t="s">
        <v>487</v>
      </c>
      <c r="Z941" s="26" t="s">
        <v>362</v>
      </c>
      <c r="AA941" s="26" t="s">
        <v>76</v>
      </c>
      <c r="AB941" s="26" t="s">
        <v>77</v>
      </c>
      <c r="AC941" s="26"/>
      <c r="AD941" s="29">
        <v>3.26</v>
      </c>
      <c r="AE941" s="26" t="s">
        <v>18056</v>
      </c>
      <c r="AF941" s="26" t="s">
        <v>10165</v>
      </c>
      <c r="AG941" s="26" t="s">
        <v>1275</v>
      </c>
      <c r="AH941" s="26" t="s">
        <v>18567</v>
      </c>
      <c r="AI941" s="26" t="s">
        <v>18579</v>
      </c>
      <c r="AJ941" s="32" t="s">
        <v>18565</v>
      </c>
      <c r="AK941" s="26" t="s">
        <v>18569</v>
      </c>
      <c r="AL941" s="31">
        <v>8032.0</v>
      </c>
      <c r="AM941" s="26"/>
      <c r="AN941" s="26"/>
      <c r="AO941" s="30" t="s">
        <v>18570</v>
      </c>
    </row>
    <row r="942">
      <c r="A942" s="26" t="s">
        <v>16074</v>
      </c>
      <c r="B942" s="27" t="s">
        <v>10612</v>
      </c>
      <c r="C942" s="26" t="s">
        <v>12655</v>
      </c>
      <c r="D942" s="26" t="s">
        <v>18580</v>
      </c>
      <c r="E942" s="26" t="s">
        <v>59</v>
      </c>
      <c r="F942" s="69"/>
      <c r="G942" s="69"/>
      <c r="H942" s="69" t="s">
        <v>18558</v>
      </c>
      <c r="I942" s="30" t="s">
        <v>18581</v>
      </c>
      <c r="J942" s="30" t="s">
        <v>18582</v>
      </c>
      <c r="K942" s="69" t="s">
        <v>119</v>
      </c>
      <c r="L942" s="26"/>
      <c r="M942" s="26"/>
      <c r="N942" s="69" t="s">
        <v>18562</v>
      </c>
      <c r="O942" s="69" t="s">
        <v>68</v>
      </c>
      <c r="P942" s="82" t="s">
        <v>18575</v>
      </c>
      <c r="Q942" s="69" t="s">
        <v>68</v>
      </c>
      <c r="R942" s="82" t="s">
        <v>18563</v>
      </c>
      <c r="S942" s="82" t="s">
        <v>18583</v>
      </c>
      <c r="T942" s="69" t="s">
        <v>68</v>
      </c>
      <c r="U942" s="26" t="s">
        <v>18564</v>
      </c>
      <c r="V942" s="26" t="s">
        <v>18565</v>
      </c>
      <c r="W942" s="26" t="s">
        <v>10622</v>
      </c>
      <c r="X942" s="26" t="s">
        <v>18566</v>
      </c>
      <c r="Y942" s="26" t="s">
        <v>487</v>
      </c>
      <c r="Z942" s="26" t="s">
        <v>362</v>
      </c>
      <c r="AA942" s="26" t="s">
        <v>76</v>
      </c>
      <c r="AB942" s="26" t="s">
        <v>77</v>
      </c>
      <c r="AC942" s="26"/>
      <c r="AD942" s="29">
        <v>3.26</v>
      </c>
      <c r="AE942" s="26" t="s">
        <v>18056</v>
      </c>
      <c r="AF942" s="26" t="s">
        <v>10165</v>
      </c>
      <c r="AG942" s="26" t="s">
        <v>1275</v>
      </c>
      <c r="AH942" s="26" t="s">
        <v>18567</v>
      </c>
      <c r="AI942" s="26" t="s">
        <v>18579</v>
      </c>
      <c r="AJ942" s="32" t="s">
        <v>18565</v>
      </c>
      <c r="AK942" s="26" t="s">
        <v>18569</v>
      </c>
      <c r="AL942" s="31">
        <v>8032.0</v>
      </c>
      <c r="AM942" s="26"/>
      <c r="AN942" s="26"/>
      <c r="AO942" s="30" t="s">
        <v>18570</v>
      </c>
    </row>
    <row r="943">
      <c r="A943" s="26" t="s">
        <v>16074</v>
      </c>
      <c r="B943" s="27" t="s">
        <v>10612</v>
      </c>
      <c r="C943" s="69" t="s">
        <v>12655</v>
      </c>
      <c r="D943" s="69" t="s">
        <v>18584</v>
      </c>
      <c r="E943" s="69" t="s">
        <v>59</v>
      </c>
      <c r="F943" s="69"/>
      <c r="G943" s="69"/>
      <c r="H943" s="69" t="s">
        <v>18585</v>
      </c>
      <c r="I943" s="69" t="s">
        <v>1235</v>
      </c>
      <c r="J943" s="69" t="s">
        <v>5353</v>
      </c>
      <c r="K943" s="69" t="s">
        <v>63</v>
      </c>
      <c r="L943" s="69" t="s">
        <v>18586</v>
      </c>
      <c r="M943" s="69" t="s">
        <v>18587</v>
      </c>
      <c r="N943" s="69" t="s">
        <v>18588</v>
      </c>
      <c r="O943" s="26" t="s">
        <v>68</v>
      </c>
      <c r="P943" s="28" t="s">
        <v>18589</v>
      </c>
      <c r="Q943" s="26" t="s">
        <v>68</v>
      </c>
      <c r="R943" s="28" t="s">
        <v>18590</v>
      </c>
      <c r="S943" s="26" t="s">
        <v>68</v>
      </c>
      <c r="T943" s="26" t="s">
        <v>68</v>
      </c>
      <c r="U943" s="26" t="s">
        <v>18591</v>
      </c>
      <c r="V943" s="26" t="s">
        <v>18592</v>
      </c>
      <c r="W943" s="26" t="s">
        <v>10622</v>
      </c>
      <c r="X943" s="26" t="s">
        <v>10907</v>
      </c>
      <c r="Y943" s="26" t="s">
        <v>487</v>
      </c>
      <c r="Z943" s="26" t="s">
        <v>554</v>
      </c>
      <c r="AA943" s="26" t="s">
        <v>243</v>
      </c>
      <c r="AB943" s="26" t="s">
        <v>244</v>
      </c>
      <c r="AC943" s="26"/>
      <c r="AD943" s="29">
        <v>3.52</v>
      </c>
      <c r="AE943" s="26" t="s">
        <v>1388</v>
      </c>
      <c r="AF943" s="26" t="s">
        <v>4555</v>
      </c>
      <c r="AG943" s="26" t="s">
        <v>432</v>
      </c>
      <c r="AH943" s="26" t="s">
        <v>18593</v>
      </c>
      <c r="AI943" s="26" t="s">
        <v>18594</v>
      </c>
      <c r="AJ943" s="48" t="s">
        <v>18592</v>
      </c>
      <c r="AK943" s="30" t="s">
        <v>18595</v>
      </c>
      <c r="AL943" s="31">
        <v>3223.0</v>
      </c>
      <c r="AM943" s="26" t="s">
        <v>1129</v>
      </c>
      <c r="AN943" s="26"/>
      <c r="AO943" s="26" t="s">
        <v>18596</v>
      </c>
    </row>
    <row r="944">
      <c r="A944" s="26" t="s">
        <v>16074</v>
      </c>
      <c r="B944" s="27" t="s">
        <v>10612</v>
      </c>
      <c r="C944" s="69" t="s">
        <v>12655</v>
      </c>
      <c r="D944" s="69" t="s">
        <v>18597</v>
      </c>
      <c r="E944" s="69" t="s">
        <v>59</v>
      </c>
      <c r="F944" s="69"/>
      <c r="G944" s="69"/>
      <c r="H944" s="69" t="s">
        <v>18585</v>
      </c>
      <c r="I944" s="69" t="s">
        <v>61</v>
      </c>
      <c r="J944" s="69" t="s">
        <v>3657</v>
      </c>
      <c r="K944" s="69" t="s">
        <v>511</v>
      </c>
      <c r="L944" s="69" t="s">
        <v>18598</v>
      </c>
      <c r="M944" s="69" t="s">
        <v>18599</v>
      </c>
      <c r="N944" s="69" t="s">
        <v>18588</v>
      </c>
      <c r="O944" s="28" t="s">
        <v>18600</v>
      </c>
      <c r="P944" s="28" t="s">
        <v>18589</v>
      </c>
      <c r="Q944" s="28" t="s">
        <v>18601</v>
      </c>
      <c r="R944" s="28" t="s">
        <v>18590</v>
      </c>
      <c r="S944" s="28" t="s">
        <v>18602</v>
      </c>
      <c r="T944" s="26" t="s">
        <v>68</v>
      </c>
      <c r="U944" s="26" t="s">
        <v>18591</v>
      </c>
      <c r="V944" s="26" t="s">
        <v>18592</v>
      </c>
      <c r="W944" s="26" t="s">
        <v>10622</v>
      </c>
      <c r="X944" s="26" t="s">
        <v>10907</v>
      </c>
      <c r="Y944" s="26" t="s">
        <v>487</v>
      </c>
      <c r="Z944" s="26" t="s">
        <v>554</v>
      </c>
      <c r="AA944" s="26" t="s">
        <v>243</v>
      </c>
      <c r="AB944" s="26" t="s">
        <v>244</v>
      </c>
      <c r="AC944" s="26"/>
      <c r="AD944" s="29">
        <v>3.52</v>
      </c>
      <c r="AE944" s="26" t="s">
        <v>1388</v>
      </c>
      <c r="AF944" s="26" t="s">
        <v>4555</v>
      </c>
      <c r="AG944" s="26" t="s">
        <v>432</v>
      </c>
      <c r="AH944" s="26" t="s">
        <v>18593</v>
      </c>
      <c r="AI944" s="26" t="s">
        <v>18594</v>
      </c>
      <c r="AJ944" s="48" t="s">
        <v>18592</v>
      </c>
      <c r="AK944" s="30" t="s">
        <v>18595</v>
      </c>
      <c r="AL944" s="31">
        <v>3223.0</v>
      </c>
      <c r="AM944" s="26" t="s">
        <v>1129</v>
      </c>
      <c r="AN944" s="26"/>
      <c r="AO944" s="26" t="s">
        <v>18596</v>
      </c>
    </row>
    <row r="945">
      <c r="A945" s="26" t="s">
        <v>16074</v>
      </c>
      <c r="B945" s="27" t="s">
        <v>10612</v>
      </c>
      <c r="C945" s="69" t="s">
        <v>12655</v>
      </c>
      <c r="D945" s="69" t="s">
        <v>18603</v>
      </c>
      <c r="E945" s="69" t="s">
        <v>59</v>
      </c>
      <c r="F945" s="69"/>
      <c r="G945" s="69"/>
      <c r="H945" s="69" t="s">
        <v>18585</v>
      </c>
      <c r="I945" s="69" t="s">
        <v>18604</v>
      </c>
      <c r="J945" s="69" t="s">
        <v>18605</v>
      </c>
      <c r="K945" s="69" t="s">
        <v>119</v>
      </c>
      <c r="L945" s="69" t="s">
        <v>18606</v>
      </c>
      <c r="M945" s="83" t="s">
        <v>18607</v>
      </c>
      <c r="N945" s="69" t="s">
        <v>18588</v>
      </c>
      <c r="O945" s="26" t="s">
        <v>68</v>
      </c>
      <c r="P945" s="28" t="s">
        <v>18589</v>
      </c>
      <c r="Q945" s="26" t="s">
        <v>68</v>
      </c>
      <c r="R945" s="28" t="s">
        <v>18590</v>
      </c>
      <c r="S945" s="26" t="s">
        <v>68</v>
      </c>
      <c r="T945" s="26" t="s">
        <v>68</v>
      </c>
      <c r="U945" s="26" t="s">
        <v>18591</v>
      </c>
      <c r="V945" s="26" t="s">
        <v>18592</v>
      </c>
      <c r="W945" s="26" t="s">
        <v>10622</v>
      </c>
      <c r="X945" s="26" t="s">
        <v>10907</v>
      </c>
      <c r="Y945" s="26" t="s">
        <v>487</v>
      </c>
      <c r="Z945" s="26" t="s">
        <v>554</v>
      </c>
      <c r="AA945" s="26" t="s">
        <v>243</v>
      </c>
      <c r="AB945" s="26" t="s">
        <v>244</v>
      </c>
      <c r="AC945" s="26"/>
      <c r="AD945" s="29">
        <v>3.52</v>
      </c>
      <c r="AE945" s="26" t="s">
        <v>1388</v>
      </c>
      <c r="AF945" s="26" t="s">
        <v>4555</v>
      </c>
      <c r="AG945" s="26" t="s">
        <v>432</v>
      </c>
      <c r="AH945" s="26" t="s">
        <v>18593</v>
      </c>
      <c r="AI945" s="26" t="s">
        <v>18594</v>
      </c>
      <c r="AJ945" s="48" t="s">
        <v>18592</v>
      </c>
      <c r="AK945" s="30" t="s">
        <v>18595</v>
      </c>
      <c r="AL945" s="31">
        <v>3223.0</v>
      </c>
      <c r="AM945" s="26" t="s">
        <v>1129</v>
      </c>
      <c r="AN945" s="26"/>
      <c r="AO945" s="30" t="s">
        <v>18596</v>
      </c>
    </row>
    <row r="946">
      <c r="A946" s="26" t="s">
        <v>16074</v>
      </c>
      <c r="B946" s="27" t="s">
        <v>10612</v>
      </c>
      <c r="C946" s="26" t="s">
        <v>12655</v>
      </c>
      <c r="D946" s="26" t="s">
        <v>18608</v>
      </c>
      <c r="E946" s="26" t="s">
        <v>59</v>
      </c>
      <c r="F946" s="69"/>
      <c r="G946" s="69"/>
      <c r="H946" s="69" t="s">
        <v>18609</v>
      </c>
      <c r="I946" s="26" t="s">
        <v>18610</v>
      </c>
      <c r="J946" s="26" t="s">
        <v>1260</v>
      </c>
      <c r="K946" s="26" t="s">
        <v>13256</v>
      </c>
      <c r="L946" s="26" t="s">
        <v>114</v>
      </c>
      <c r="M946" s="26" t="s">
        <v>114</v>
      </c>
      <c r="N946" s="26" t="s">
        <v>18611</v>
      </c>
      <c r="O946" s="69" t="s">
        <v>68</v>
      </c>
      <c r="P946" s="82" t="s">
        <v>18612</v>
      </c>
      <c r="Q946" s="69" t="s">
        <v>68</v>
      </c>
      <c r="R946" s="82" t="s">
        <v>18613</v>
      </c>
      <c r="S946" s="69" t="s">
        <v>68</v>
      </c>
      <c r="T946" s="82" t="s">
        <v>18614</v>
      </c>
      <c r="U946" s="26" t="s">
        <v>18615</v>
      </c>
      <c r="V946" s="26" t="s">
        <v>18616</v>
      </c>
      <c r="W946" s="26" t="s">
        <v>10622</v>
      </c>
      <c r="X946" s="26" t="s">
        <v>11203</v>
      </c>
      <c r="Y946" s="26" t="s">
        <v>487</v>
      </c>
      <c r="Z946" s="26" t="s">
        <v>75</v>
      </c>
      <c r="AA946" s="26" t="s">
        <v>243</v>
      </c>
      <c r="AB946" s="26" t="s">
        <v>1321</v>
      </c>
      <c r="AC946" s="26" t="s">
        <v>114</v>
      </c>
      <c r="AD946" s="29">
        <v>3.58</v>
      </c>
      <c r="AE946" s="26" t="s">
        <v>18617</v>
      </c>
      <c r="AF946" s="26" t="s">
        <v>960</v>
      </c>
      <c r="AG946" s="26" t="s">
        <v>2163</v>
      </c>
      <c r="AH946" s="26" t="s">
        <v>433</v>
      </c>
      <c r="AI946" s="26" t="s">
        <v>18618</v>
      </c>
      <c r="AJ946" s="48" t="s">
        <v>18616</v>
      </c>
      <c r="AK946" s="26" t="s">
        <v>18619</v>
      </c>
      <c r="AL946" s="31">
        <v>1471.0</v>
      </c>
      <c r="AM946" s="26" t="s">
        <v>114</v>
      </c>
      <c r="AN946" s="26" t="s">
        <v>114</v>
      </c>
      <c r="AO946" s="26" t="s">
        <v>18620</v>
      </c>
    </row>
    <row r="947">
      <c r="A947" s="26" t="s">
        <v>16074</v>
      </c>
      <c r="B947" s="27" t="s">
        <v>10612</v>
      </c>
      <c r="C947" s="26" t="s">
        <v>12655</v>
      </c>
      <c r="D947" s="26" t="s">
        <v>18621</v>
      </c>
      <c r="E947" s="26" t="s">
        <v>59</v>
      </c>
      <c r="F947" s="69"/>
      <c r="G947" s="69"/>
      <c r="H947" s="69" t="s">
        <v>18609</v>
      </c>
      <c r="I947" s="26" t="s">
        <v>1186</v>
      </c>
      <c r="J947" s="26" t="s">
        <v>18622</v>
      </c>
      <c r="K947" s="26" t="s">
        <v>2920</v>
      </c>
      <c r="L947" s="26" t="s">
        <v>114</v>
      </c>
      <c r="M947" s="26" t="s">
        <v>114</v>
      </c>
      <c r="N947" s="26" t="s">
        <v>18611</v>
      </c>
      <c r="O947" s="69" t="s">
        <v>68</v>
      </c>
      <c r="P947" s="82" t="s">
        <v>18612</v>
      </c>
      <c r="Q947" s="69" t="s">
        <v>68</v>
      </c>
      <c r="R947" s="82" t="s">
        <v>18613</v>
      </c>
      <c r="S947" s="69" t="s">
        <v>68</v>
      </c>
      <c r="T947" s="82" t="s">
        <v>18614</v>
      </c>
      <c r="U947" s="26" t="s">
        <v>18615</v>
      </c>
      <c r="V947" s="26" t="s">
        <v>18616</v>
      </c>
      <c r="W947" s="26" t="s">
        <v>10622</v>
      </c>
      <c r="X947" s="26" t="s">
        <v>11203</v>
      </c>
      <c r="Y947" s="26" t="s">
        <v>487</v>
      </c>
      <c r="Z947" s="26" t="s">
        <v>75</v>
      </c>
      <c r="AA947" s="26" t="s">
        <v>243</v>
      </c>
      <c r="AB947" s="26" t="s">
        <v>1321</v>
      </c>
      <c r="AC947" s="26" t="s">
        <v>114</v>
      </c>
      <c r="AD947" s="29">
        <v>3.58</v>
      </c>
      <c r="AE947" s="26" t="s">
        <v>18617</v>
      </c>
      <c r="AF947" s="26" t="s">
        <v>960</v>
      </c>
      <c r="AG947" s="26" t="s">
        <v>2163</v>
      </c>
      <c r="AH947" s="26" t="s">
        <v>433</v>
      </c>
      <c r="AI947" s="26" t="s">
        <v>18618</v>
      </c>
      <c r="AJ947" s="48" t="s">
        <v>18616</v>
      </c>
      <c r="AK947" s="26" t="s">
        <v>18619</v>
      </c>
      <c r="AL947" s="31">
        <v>1471.0</v>
      </c>
      <c r="AM947" s="26" t="s">
        <v>114</v>
      </c>
      <c r="AN947" s="26" t="s">
        <v>114</v>
      </c>
      <c r="AO947" s="26" t="s">
        <v>18620</v>
      </c>
    </row>
    <row r="948">
      <c r="A948" s="26" t="s">
        <v>16074</v>
      </c>
      <c r="B948" s="27" t="s">
        <v>10612</v>
      </c>
      <c r="C948" s="69" t="s">
        <v>12655</v>
      </c>
      <c r="D948" s="69" t="s">
        <v>18623</v>
      </c>
      <c r="E948" s="69" t="s">
        <v>59</v>
      </c>
      <c r="F948" s="69"/>
      <c r="G948" s="69"/>
      <c r="H948" s="69" t="s">
        <v>18609</v>
      </c>
      <c r="I948" s="69" t="s">
        <v>11084</v>
      </c>
      <c r="J948" s="69" t="s">
        <v>18624</v>
      </c>
      <c r="K948" s="83" t="s">
        <v>324</v>
      </c>
      <c r="L948" s="69" t="s">
        <v>18625</v>
      </c>
      <c r="M948" s="69"/>
      <c r="N948" s="69" t="s">
        <v>18611</v>
      </c>
      <c r="O948" s="26" t="s">
        <v>68</v>
      </c>
      <c r="P948" s="28" t="s">
        <v>18612</v>
      </c>
      <c r="Q948" s="26" t="s">
        <v>68</v>
      </c>
      <c r="R948" s="28" t="s">
        <v>18613</v>
      </c>
      <c r="S948" s="26" t="s">
        <v>68</v>
      </c>
      <c r="T948" s="28" t="s">
        <v>18614</v>
      </c>
      <c r="U948" s="26" t="s">
        <v>18615</v>
      </c>
      <c r="V948" s="26" t="s">
        <v>18616</v>
      </c>
      <c r="W948" s="26" t="s">
        <v>10622</v>
      </c>
      <c r="X948" s="26" t="s">
        <v>11203</v>
      </c>
      <c r="Y948" s="26" t="s">
        <v>487</v>
      </c>
      <c r="Z948" s="26" t="s">
        <v>75</v>
      </c>
      <c r="AA948" s="26" t="s">
        <v>243</v>
      </c>
      <c r="AB948" s="26" t="s">
        <v>1321</v>
      </c>
      <c r="AC948" s="26"/>
      <c r="AD948" s="29">
        <v>3.58</v>
      </c>
      <c r="AE948" s="26" t="s">
        <v>18617</v>
      </c>
      <c r="AF948" s="26" t="s">
        <v>960</v>
      </c>
      <c r="AG948" s="26" t="s">
        <v>2163</v>
      </c>
      <c r="AH948" s="26" t="s">
        <v>18626</v>
      </c>
      <c r="AI948" s="26" t="s">
        <v>18618</v>
      </c>
      <c r="AJ948" s="48" t="s">
        <v>18616</v>
      </c>
      <c r="AK948" s="30" t="s">
        <v>18619</v>
      </c>
      <c r="AL948" s="31">
        <v>1471.0</v>
      </c>
      <c r="AM948" s="26"/>
      <c r="AN948" s="26"/>
      <c r="AO948" s="26" t="s">
        <v>18620</v>
      </c>
    </row>
    <row r="949">
      <c r="A949" s="26" t="s">
        <v>16074</v>
      </c>
      <c r="B949" s="27" t="s">
        <v>10612</v>
      </c>
      <c r="C949" s="69" t="s">
        <v>12655</v>
      </c>
      <c r="D949" s="69" t="s">
        <v>18627</v>
      </c>
      <c r="E949" s="83" t="s">
        <v>59</v>
      </c>
      <c r="F949" s="69"/>
      <c r="G949" s="69"/>
      <c r="H949" s="69" t="s">
        <v>18609</v>
      </c>
      <c r="I949" s="83" t="s">
        <v>18628</v>
      </c>
      <c r="J949" s="83" t="s">
        <v>646</v>
      </c>
      <c r="K949" s="83" t="s">
        <v>173</v>
      </c>
      <c r="L949" s="69" t="s">
        <v>18629</v>
      </c>
      <c r="M949" s="69"/>
      <c r="N949" s="69" t="s">
        <v>18611</v>
      </c>
      <c r="O949" s="69" t="s">
        <v>68</v>
      </c>
      <c r="P949" s="69" t="s">
        <v>68</v>
      </c>
      <c r="Q949" s="69" t="s">
        <v>68</v>
      </c>
      <c r="R949" s="82" t="s">
        <v>18630</v>
      </c>
      <c r="S949" s="69" t="s">
        <v>68</v>
      </c>
      <c r="T949" s="82" t="s">
        <v>18614</v>
      </c>
      <c r="U949" s="69" t="s">
        <v>18615</v>
      </c>
      <c r="V949" s="26" t="s">
        <v>18616</v>
      </c>
      <c r="W949" s="26" t="s">
        <v>10622</v>
      </c>
      <c r="X949" s="26" t="s">
        <v>11203</v>
      </c>
      <c r="Y949" s="26" t="s">
        <v>487</v>
      </c>
      <c r="Z949" s="26" t="s">
        <v>75</v>
      </c>
      <c r="AA949" s="26" t="s">
        <v>243</v>
      </c>
      <c r="AB949" s="26" t="s">
        <v>1321</v>
      </c>
      <c r="AC949" s="26"/>
      <c r="AD949" s="29">
        <v>3.58</v>
      </c>
      <c r="AE949" s="26" t="s">
        <v>18617</v>
      </c>
      <c r="AF949" s="26" t="s">
        <v>960</v>
      </c>
      <c r="AG949" s="26" t="s">
        <v>2163</v>
      </c>
      <c r="AH949" s="26" t="s">
        <v>18626</v>
      </c>
      <c r="AI949" s="26" t="s">
        <v>18631</v>
      </c>
      <c r="AJ949" s="48" t="s">
        <v>18616</v>
      </c>
      <c r="AK949" s="26" t="s">
        <v>18619</v>
      </c>
      <c r="AL949" s="31">
        <v>1471.0</v>
      </c>
      <c r="AM949" s="26"/>
      <c r="AN949" s="26"/>
      <c r="AO949" s="26" t="s">
        <v>18620</v>
      </c>
    </row>
    <row r="950">
      <c r="A950" s="26" t="s">
        <v>16074</v>
      </c>
      <c r="B950" s="27" t="s">
        <v>10612</v>
      </c>
      <c r="C950" s="69" t="s">
        <v>12655</v>
      </c>
      <c r="D950" s="69" t="s">
        <v>18632</v>
      </c>
      <c r="E950" s="69" t="s">
        <v>59</v>
      </c>
      <c r="F950" s="69"/>
      <c r="G950" s="69"/>
      <c r="H950" s="69" t="s">
        <v>18609</v>
      </c>
      <c r="I950" s="69" t="s">
        <v>378</v>
      </c>
      <c r="J950" s="69" t="s">
        <v>18633</v>
      </c>
      <c r="K950" s="26" t="s">
        <v>399</v>
      </c>
      <c r="L950" s="69" t="s">
        <v>18634</v>
      </c>
      <c r="M950" s="69"/>
      <c r="N950" s="69" t="s">
        <v>18611</v>
      </c>
      <c r="O950" s="69" t="s">
        <v>68</v>
      </c>
      <c r="P950" s="82" t="s">
        <v>18612</v>
      </c>
      <c r="Q950" s="69" t="s">
        <v>68</v>
      </c>
      <c r="R950" s="82" t="s">
        <v>18613</v>
      </c>
      <c r="S950" s="69" t="s">
        <v>68</v>
      </c>
      <c r="T950" s="82" t="s">
        <v>18614</v>
      </c>
      <c r="U950" s="69" t="s">
        <v>18615</v>
      </c>
      <c r="V950" s="26" t="s">
        <v>18616</v>
      </c>
      <c r="W950" s="26" t="s">
        <v>10622</v>
      </c>
      <c r="X950" s="26" t="s">
        <v>11203</v>
      </c>
      <c r="Y950" s="26" t="s">
        <v>487</v>
      </c>
      <c r="Z950" s="26" t="s">
        <v>75</v>
      </c>
      <c r="AA950" s="26" t="s">
        <v>243</v>
      </c>
      <c r="AB950" s="26" t="s">
        <v>1321</v>
      </c>
      <c r="AC950" s="26"/>
      <c r="AD950" s="29">
        <v>3.58</v>
      </c>
      <c r="AE950" s="26" t="s">
        <v>18617</v>
      </c>
      <c r="AF950" s="26" t="s">
        <v>960</v>
      </c>
      <c r="AG950" s="26" t="s">
        <v>2163</v>
      </c>
      <c r="AH950" s="26" t="s">
        <v>18626</v>
      </c>
      <c r="AI950" s="26" t="s">
        <v>18618</v>
      </c>
      <c r="AJ950" s="48" t="s">
        <v>18616</v>
      </c>
      <c r="AK950" s="30" t="s">
        <v>18619</v>
      </c>
      <c r="AL950" s="31">
        <v>1471.0</v>
      </c>
      <c r="AM950" s="26"/>
      <c r="AN950" s="26"/>
      <c r="AO950" s="26" t="s">
        <v>18620</v>
      </c>
    </row>
    <row r="951">
      <c r="A951" s="26" t="s">
        <v>16074</v>
      </c>
      <c r="B951" s="27" t="s">
        <v>10612</v>
      </c>
      <c r="C951" s="69" t="s">
        <v>12655</v>
      </c>
      <c r="D951" s="69" t="s">
        <v>18635</v>
      </c>
      <c r="E951" s="83" t="s">
        <v>59</v>
      </c>
      <c r="F951" s="69"/>
      <c r="G951" s="69"/>
      <c r="H951" s="69" t="s">
        <v>18609</v>
      </c>
      <c r="I951" s="83" t="s">
        <v>18636</v>
      </c>
      <c r="J951" s="83" t="s">
        <v>18637</v>
      </c>
      <c r="K951" s="83" t="s">
        <v>119</v>
      </c>
      <c r="L951" s="69" t="s">
        <v>18638</v>
      </c>
      <c r="M951" s="69"/>
      <c r="N951" s="69" t="s">
        <v>18611</v>
      </c>
      <c r="O951" s="69" t="s">
        <v>68</v>
      </c>
      <c r="P951" s="82" t="s">
        <v>18612</v>
      </c>
      <c r="Q951" s="69" t="s">
        <v>68</v>
      </c>
      <c r="R951" s="82" t="s">
        <v>18613</v>
      </c>
      <c r="S951" s="69" t="s">
        <v>68</v>
      </c>
      <c r="T951" s="82" t="s">
        <v>18614</v>
      </c>
      <c r="U951" s="69" t="s">
        <v>18615</v>
      </c>
      <c r="V951" s="26" t="s">
        <v>18616</v>
      </c>
      <c r="W951" s="26" t="s">
        <v>10622</v>
      </c>
      <c r="X951" s="26" t="s">
        <v>11203</v>
      </c>
      <c r="Y951" s="26" t="s">
        <v>487</v>
      </c>
      <c r="Z951" s="26" t="s">
        <v>75</v>
      </c>
      <c r="AA951" s="26" t="s">
        <v>243</v>
      </c>
      <c r="AB951" s="26" t="s">
        <v>1321</v>
      </c>
      <c r="AC951" s="26"/>
      <c r="AD951" s="29">
        <v>3.58</v>
      </c>
      <c r="AE951" s="26" t="s">
        <v>18617</v>
      </c>
      <c r="AF951" s="26" t="s">
        <v>960</v>
      </c>
      <c r="AG951" s="26" t="s">
        <v>2163</v>
      </c>
      <c r="AH951" s="26" t="s">
        <v>18626</v>
      </c>
      <c r="AI951" s="26" t="s">
        <v>18631</v>
      </c>
      <c r="AJ951" s="48" t="s">
        <v>18616</v>
      </c>
      <c r="AK951" s="26" t="s">
        <v>18619</v>
      </c>
      <c r="AL951" s="31">
        <v>1471.0</v>
      </c>
      <c r="AM951" s="26"/>
      <c r="AN951" s="26"/>
      <c r="AO951" s="26" t="s">
        <v>18620</v>
      </c>
    </row>
    <row r="952">
      <c r="A952" s="26" t="s">
        <v>16074</v>
      </c>
      <c r="B952" s="21" t="s">
        <v>10612</v>
      </c>
      <c r="C952" s="69" t="s">
        <v>12655</v>
      </c>
      <c r="D952" s="69" t="s">
        <v>18639</v>
      </c>
      <c r="E952" s="69" t="s">
        <v>59</v>
      </c>
      <c r="F952" s="69"/>
      <c r="G952" s="69" t="s">
        <v>290</v>
      </c>
      <c r="H952" s="69" t="s">
        <v>18640</v>
      </c>
      <c r="I952" s="26" t="s">
        <v>18641</v>
      </c>
      <c r="J952" s="26"/>
      <c r="K952" s="26"/>
      <c r="L952" s="69"/>
      <c r="M952" s="69"/>
      <c r="N952" s="69" t="s">
        <v>18642</v>
      </c>
      <c r="O952" s="69" t="s">
        <v>68</v>
      </c>
      <c r="P952" s="82" t="s">
        <v>18643</v>
      </c>
      <c r="Q952" s="69" t="s">
        <v>68</v>
      </c>
      <c r="R952" s="82" t="s">
        <v>18644</v>
      </c>
      <c r="S952" s="69" t="s">
        <v>68</v>
      </c>
      <c r="T952" s="82" t="s">
        <v>18645</v>
      </c>
      <c r="U952" s="69"/>
      <c r="V952" s="26" t="s">
        <v>18646</v>
      </c>
      <c r="W952" s="26" t="s">
        <v>10622</v>
      </c>
      <c r="X952" s="26" t="s">
        <v>18647</v>
      </c>
      <c r="Y952" s="26" t="s">
        <v>487</v>
      </c>
      <c r="Z952" s="26" t="s">
        <v>362</v>
      </c>
      <c r="AA952" s="26" t="s">
        <v>76</v>
      </c>
      <c r="AB952" s="26" t="s">
        <v>77</v>
      </c>
      <c r="AC952" s="26"/>
      <c r="AD952" s="29">
        <v>3.44</v>
      </c>
      <c r="AE952" s="26" t="s">
        <v>1227</v>
      </c>
      <c r="AF952" s="26" t="s">
        <v>16706</v>
      </c>
      <c r="AG952" s="26" t="s">
        <v>1229</v>
      </c>
      <c r="AH952" s="26" t="s">
        <v>18648</v>
      </c>
      <c r="AI952" s="26" t="s">
        <v>18649</v>
      </c>
      <c r="AJ952" s="48" t="s">
        <v>18646</v>
      </c>
      <c r="AK952" s="26" t="s">
        <v>18650</v>
      </c>
      <c r="AL952" s="31">
        <v>5319.0</v>
      </c>
      <c r="AM952" s="26"/>
      <c r="AN952" s="26"/>
      <c r="AO952" s="26" t="s">
        <v>18651</v>
      </c>
    </row>
    <row r="953">
      <c r="A953" s="26" t="s">
        <v>16074</v>
      </c>
      <c r="B953" s="27" t="s">
        <v>10612</v>
      </c>
      <c r="C953" s="69" t="s">
        <v>12655</v>
      </c>
      <c r="D953" s="69" t="s">
        <v>18652</v>
      </c>
      <c r="E953" s="69" t="s">
        <v>59</v>
      </c>
      <c r="F953" s="69"/>
      <c r="G953" s="69"/>
      <c r="H953" s="69" t="s">
        <v>18653</v>
      </c>
      <c r="I953" s="69" t="s">
        <v>353</v>
      </c>
      <c r="J953" s="69" t="s">
        <v>18654</v>
      </c>
      <c r="K953" s="69" t="s">
        <v>422</v>
      </c>
      <c r="L953" s="69" t="s">
        <v>18655</v>
      </c>
      <c r="M953" s="69" t="s">
        <v>18656</v>
      </c>
      <c r="N953" s="69" t="s">
        <v>18657</v>
      </c>
      <c r="O953" s="26" t="s">
        <v>68</v>
      </c>
      <c r="P953" s="28" t="s">
        <v>18658</v>
      </c>
      <c r="Q953" s="26" t="s">
        <v>68</v>
      </c>
      <c r="R953" s="28" t="s">
        <v>18659</v>
      </c>
      <c r="S953" s="26" t="s">
        <v>68</v>
      </c>
      <c r="T953" s="28" t="s">
        <v>18660</v>
      </c>
      <c r="U953" s="26" t="s">
        <v>18661</v>
      </c>
      <c r="V953" s="26" t="s">
        <v>18662</v>
      </c>
      <c r="W953" s="26" t="s">
        <v>10622</v>
      </c>
      <c r="X953" s="26" t="s">
        <v>1778</v>
      </c>
      <c r="Y953" s="26" t="s">
        <v>487</v>
      </c>
      <c r="Z953" s="26" t="s">
        <v>666</v>
      </c>
      <c r="AA953" s="26" t="s">
        <v>243</v>
      </c>
      <c r="AB953" s="26" t="s">
        <v>1351</v>
      </c>
      <c r="AC953" s="26"/>
      <c r="AD953" s="29">
        <v>3.52</v>
      </c>
      <c r="AE953" s="26"/>
      <c r="AF953" s="26"/>
      <c r="AG953" s="26"/>
      <c r="AH953" s="26" t="s">
        <v>18663</v>
      </c>
      <c r="AI953" s="26" t="s">
        <v>18664</v>
      </c>
      <c r="AJ953" s="48" t="s">
        <v>18662</v>
      </c>
      <c r="AK953" s="30" t="s">
        <v>18665</v>
      </c>
      <c r="AL953" s="31">
        <v>4056.0</v>
      </c>
      <c r="AM953" s="26"/>
      <c r="AN953" s="26"/>
      <c r="AO953" s="26" t="s">
        <v>18666</v>
      </c>
    </row>
    <row r="954">
      <c r="A954" s="26" t="s">
        <v>16074</v>
      </c>
      <c r="B954" s="21" t="s">
        <v>10612</v>
      </c>
      <c r="C954" s="69" t="s">
        <v>12655</v>
      </c>
      <c r="D954" s="69" t="s">
        <v>18667</v>
      </c>
      <c r="E954" s="83" t="s">
        <v>59</v>
      </c>
      <c r="F954" s="69"/>
      <c r="G954" s="69"/>
      <c r="H954" s="69" t="s">
        <v>18653</v>
      </c>
      <c r="I954" s="83" t="s">
        <v>18668</v>
      </c>
      <c r="J954" s="83" t="s">
        <v>2209</v>
      </c>
      <c r="K954" s="83" t="s">
        <v>119</v>
      </c>
      <c r="L954" s="83" t="s">
        <v>18669</v>
      </c>
      <c r="M954" s="69"/>
      <c r="N954" s="69" t="s">
        <v>18657</v>
      </c>
      <c r="O954" s="69" t="s">
        <v>68</v>
      </c>
      <c r="P954" s="82" t="s">
        <v>18658</v>
      </c>
      <c r="Q954" s="69" t="s">
        <v>68</v>
      </c>
      <c r="R954" s="82" t="s">
        <v>18659</v>
      </c>
      <c r="S954" s="69" t="s">
        <v>68</v>
      </c>
      <c r="T954" s="82" t="s">
        <v>18660</v>
      </c>
      <c r="U954" s="69" t="s">
        <v>18661</v>
      </c>
      <c r="V954" s="26" t="s">
        <v>18662</v>
      </c>
      <c r="W954" s="26" t="s">
        <v>10622</v>
      </c>
      <c r="X954" s="26" t="s">
        <v>1778</v>
      </c>
      <c r="Y954" s="26" t="s">
        <v>487</v>
      </c>
      <c r="Z954" s="26" t="s">
        <v>666</v>
      </c>
      <c r="AA954" s="26" t="s">
        <v>243</v>
      </c>
      <c r="AB954" s="26" t="s">
        <v>1351</v>
      </c>
      <c r="AC954" s="26"/>
      <c r="AD954" s="29">
        <v>3.52</v>
      </c>
      <c r="AE954" s="26"/>
      <c r="AF954" s="26"/>
      <c r="AG954" s="26"/>
      <c r="AH954" s="26" t="s">
        <v>18663</v>
      </c>
      <c r="AI954" s="26" t="s">
        <v>18670</v>
      </c>
      <c r="AJ954" s="48" t="s">
        <v>18662</v>
      </c>
      <c r="AK954" s="30" t="s">
        <v>18665</v>
      </c>
      <c r="AL954" s="31">
        <v>4056.0</v>
      </c>
      <c r="AM954" s="26"/>
      <c r="AN954" s="26"/>
      <c r="AO954" s="30" t="s">
        <v>18666</v>
      </c>
    </row>
    <row r="955">
      <c r="A955" s="26" t="s">
        <v>16074</v>
      </c>
      <c r="B955" s="21" t="s">
        <v>10612</v>
      </c>
      <c r="C955" s="69" t="s">
        <v>12655</v>
      </c>
      <c r="D955" s="69" t="s">
        <v>18671</v>
      </c>
      <c r="E955" s="69" t="s">
        <v>59</v>
      </c>
      <c r="F955" s="69"/>
      <c r="G955" s="69"/>
      <c r="H955" s="69" t="s">
        <v>18653</v>
      </c>
      <c r="I955" s="69" t="s">
        <v>18672</v>
      </c>
      <c r="J955" s="69" t="s">
        <v>107</v>
      </c>
      <c r="K955" s="69" t="s">
        <v>119</v>
      </c>
      <c r="L955" s="69" t="s">
        <v>18673</v>
      </c>
      <c r="M955" s="69"/>
      <c r="N955" s="69" t="s">
        <v>18657</v>
      </c>
      <c r="O955" s="82" t="s">
        <v>18674</v>
      </c>
      <c r="P955" s="82" t="s">
        <v>18658</v>
      </c>
      <c r="Q955" s="69" t="s">
        <v>68</v>
      </c>
      <c r="R955" s="82" t="s">
        <v>18659</v>
      </c>
      <c r="S955" s="69" t="s">
        <v>68</v>
      </c>
      <c r="T955" s="82" t="s">
        <v>18660</v>
      </c>
      <c r="U955" s="69" t="s">
        <v>18661</v>
      </c>
      <c r="V955" s="26" t="s">
        <v>18662</v>
      </c>
      <c r="W955" s="26" t="s">
        <v>10622</v>
      </c>
      <c r="X955" s="26" t="s">
        <v>1778</v>
      </c>
      <c r="Y955" s="26" t="s">
        <v>487</v>
      </c>
      <c r="Z955" s="26" t="s">
        <v>666</v>
      </c>
      <c r="AA955" s="26" t="s">
        <v>243</v>
      </c>
      <c r="AB955" s="26" t="s">
        <v>1351</v>
      </c>
      <c r="AC955" s="26"/>
      <c r="AD955" s="29">
        <v>3.52</v>
      </c>
      <c r="AE955" s="26"/>
      <c r="AF955" s="26"/>
      <c r="AG955" s="26"/>
      <c r="AH955" s="26" t="s">
        <v>18663</v>
      </c>
      <c r="AI955" s="26" t="s">
        <v>18664</v>
      </c>
      <c r="AJ955" s="48" t="s">
        <v>18662</v>
      </c>
      <c r="AK955" s="26" t="s">
        <v>18665</v>
      </c>
      <c r="AL955" s="31">
        <v>4056.0</v>
      </c>
      <c r="AM955" s="26"/>
      <c r="AN955" s="26"/>
      <c r="AO955" s="26" t="s">
        <v>18666</v>
      </c>
    </row>
    <row r="956">
      <c r="A956" s="26" t="s">
        <v>16074</v>
      </c>
      <c r="B956" s="27" t="s">
        <v>10612</v>
      </c>
      <c r="C956" s="69" t="s">
        <v>12655</v>
      </c>
      <c r="D956" s="69" t="s">
        <v>18675</v>
      </c>
      <c r="E956" s="69" t="s">
        <v>59</v>
      </c>
      <c r="F956" s="69"/>
      <c r="G956" s="69" t="s">
        <v>290</v>
      </c>
      <c r="H956" s="69" t="s">
        <v>18653</v>
      </c>
      <c r="I956" s="69" t="s">
        <v>18676</v>
      </c>
      <c r="J956" s="69"/>
      <c r="K956" s="69"/>
      <c r="L956" s="69"/>
      <c r="M956" s="69"/>
      <c r="N956" s="69" t="s">
        <v>18657</v>
      </c>
      <c r="O956" s="26" t="s">
        <v>68</v>
      </c>
      <c r="P956" s="28" t="s">
        <v>18658</v>
      </c>
      <c r="Q956" s="26" t="s">
        <v>68</v>
      </c>
      <c r="R956" s="28" t="s">
        <v>18659</v>
      </c>
      <c r="S956" s="26" t="s">
        <v>68</v>
      </c>
      <c r="T956" s="28" t="s">
        <v>18660</v>
      </c>
      <c r="U956" s="26" t="s">
        <v>18661</v>
      </c>
      <c r="V956" s="26" t="s">
        <v>18662</v>
      </c>
      <c r="W956" s="26" t="s">
        <v>10622</v>
      </c>
      <c r="X956" s="26" t="s">
        <v>1778</v>
      </c>
      <c r="Y956" s="26" t="s">
        <v>487</v>
      </c>
      <c r="Z956" s="26" t="s">
        <v>666</v>
      </c>
      <c r="AA956" s="26" t="s">
        <v>243</v>
      </c>
      <c r="AB956" s="26" t="s">
        <v>1351</v>
      </c>
      <c r="AC956" s="26"/>
      <c r="AD956" s="29">
        <v>3.52</v>
      </c>
      <c r="AE956" s="26"/>
      <c r="AF956" s="26"/>
      <c r="AG956" s="26"/>
      <c r="AH956" s="26" t="s">
        <v>18663</v>
      </c>
      <c r="AI956" s="26" t="s">
        <v>18664</v>
      </c>
      <c r="AJ956" s="48" t="s">
        <v>18662</v>
      </c>
      <c r="AK956" s="30" t="s">
        <v>18665</v>
      </c>
      <c r="AL956" s="31">
        <v>4056.0</v>
      </c>
      <c r="AM956" s="26"/>
      <c r="AN956" s="26"/>
      <c r="AO956" s="30" t="s">
        <v>18666</v>
      </c>
    </row>
    <row r="957">
      <c r="A957" s="26" t="s">
        <v>16074</v>
      </c>
      <c r="B957" s="27" t="s">
        <v>10612</v>
      </c>
      <c r="C957" s="69" t="s">
        <v>12655</v>
      </c>
      <c r="D957" s="69" t="s">
        <v>18677</v>
      </c>
      <c r="E957" s="69" t="s">
        <v>59</v>
      </c>
      <c r="F957" s="69"/>
      <c r="G957" s="69"/>
      <c r="H957" s="69" t="s">
        <v>18678</v>
      </c>
      <c r="I957" s="69" t="s">
        <v>940</v>
      </c>
      <c r="J957" s="69" t="s">
        <v>18679</v>
      </c>
      <c r="K957" s="69" t="s">
        <v>63</v>
      </c>
      <c r="L957" s="69" t="s">
        <v>18680</v>
      </c>
      <c r="M957" s="69" t="s">
        <v>18681</v>
      </c>
      <c r="N957" s="69" t="s">
        <v>18682</v>
      </c>
      <c r="O957" s="28" t="s">
        <v>18683</v>
      </c>
      <c r="P957" s="28" t="s">
        <v>18684</v>
      </c>
      <c r="Q957" s="26" t="s">
        <v>68</v>
      </c>
      <c r="R957" s="26" t="s">
        <v>68</v>
      </c>
      <c r="S957" s="26" t="s">
        <v>68</v>
      </c>
      <c r="T957" s="26" t="s">
        <v>68</v>
      </c>
      <c r="U957" s="26" t="s">
        <v>18685</v>
      </c>
      <c r="V957" s="26" t="s">
        <v>18686</v>
      </c>
      <c r="W957" s="26" t="s">
        <v>10622</v>
      </c>
      <c r="X957" s="26" t="s">
        <v>18687</v>
      </c>
      <c r="Y957" s="26" t="s">
        <v>487</v>
      </c>
      <c r="Z957" s="26" t="s">
        <v>242</v>
      </c>
      <c r="AA957" s="26" t="s">
        <v>76</v>
      </c>
      <c r="AB957" s="26" t="s">
        <v>77</v>
      </c>
      <c r="AC957" s="26"/>
      <c r="AD957" s="29">
        <v>3.24</v>
      </c>
      <c r="AE957" s="26" t="s">
        <v>10165</v>
      </c>
      <c r="AF957" s="26" t="s">
        <v>310</v>
      </c>
      <c r="AG957" s="26" t="s">
        <v>10166</v>
      </c>
      <c r="AH957" s="26" t="s">
        <v>18688</v>
      </c>
      <c r="AI957" s="26" t="s">
        <v>18689</v>
      </c>
      <c r="AJ957" s="32" t="s">
        <v>18686</v>
      </c>
      <c r="AK957" s="30" t="s">
        <v>18690</v>
      </c>
      <c r="AL957" s="31">
        <v>6811.0</v>
      </c>
      <c r="AM957" s="26"/>
      <c r="AN957" s="26"/>
      <c r="AO957" s="26" t="s">
        <v>18691</v>
      </c>
    </row>
    <row r="958">
      <c r="A958" s="26" t="s">
        <v>16074</v>
      </c>
      <c r="B958" s="27" t="s">
        <v>10612</v>
      </c>
      <c r="C958" s="69" t="s">
        <v>12655</v>
      </c>
      <c r="D958" s="69" t="s">
        <v>18692</v>
      </c>
      <c r="E958" s="69" t="s">
        <v>59</v>
      </c>
      <c r="F958" s="69"/>
      <c r="G958" s="69"/>
      <c r="H958" s="69" t="s">
        <v>18678</v>
      </c>
      <c r="I958" s="69" t="s">
        <v>940</v>
      </c>
      <c r="J958" s="69" t="s">
        <v>18693</v>
      </c>
      <c r="K958" s="69" t="s">
        <v>173</v>
      </c>
      <c r="L958" s="69" t="s">
        <v>18694</v>
      </c>
      <c r="M958" s="69" t="s">
        <v>18681</v>
      </c>
      <c r="N958" s="69" t="s">
        <v>18682</v>
      </c>
      <c r="O958" s="26" t="s">
        <v>68</v>
      </c>
      <c r="P958" s="28" t="s">
        <v>18695</v>
      </c>
      <c r="Q958" s="26" t="s">
        <v>68</v>
      </c>
      <c r="R958" s="28" t="s">
        <v>18696</v>
      </c>
      <c r="S958" s="26" t="s">
        <v>68</v>
      </c>
      <c r="T958" s="26" t="s">
        <v>68</v>
      </c>
      <c r="U958" s="26" t="s">
        <v>18685</v>
      </c>
      <c r="V958" s="26" t="s">
        <v>18686</v>
      </c>
      <c r="W958" s="26" t="s">
        <v>10622</v>
      </c>
      <c r="X958" s="26" t="s">
        <v>18687</v>
      </c>
      <c r="Y958" s="26" t="s">
        <v>487</v>
      </c>
      <c r="Z958" s="26" t="s">
        <v>242</v>
      </c>
      <c r="AA958" s="26" t="s">
        <v>76</v>
      </c>
      <c r="AB958" s="26" t="s">
        <v>77</v>
      </c>
      <c r="AC958" s="26"/>
      <c r="AD958" s="29">
        <v>3.24</v>
      </c>
      <c r="AE958" s="26" t="s">
        <v>10165</v>
      </c>
      <c r="AF958" s="26" t="s">
        <v>310</v>
      </c>
      <c r="AG958" s="26" t="s">
        <v>10166</v>
      </c>
      <c r="AH958" s="26" t="s">
        <v>18688</v>
      </c>
      <c r="AI958" s="26" t="s">
        <v>18689</v>
      </c>
      <c r="AJ958" s="32" t="s">
        <v>18686</v>
      </c>
      <c r="AK958" s="30" t="s">
        <v>18690</v>
      </c>
      <c r="AL958" s="31">
        <v>6811.0</v>
      </c>
      <c r="AM958" s="26"/>
      <c r="AN958" s="26"/>
      <c r="AO958" s="26" t="s">
        <v>18691</v>
      </c>
    </row>
    <row r="959">
      <c r="A959" s="26" t="s">
        <v>16074</v>
      </c>
      <c r="B959" s="27" t="s">
        <v>10612</v>
      </c>
      <c r="C959" s="69" t="s">
        <v>12655</v>
      </c>
      <c r="D959" s="69" t="s">
        <v>18697</v>
      </c>
      <c r="E959" s="69" t="s">
        <v>59</v>
      </c>
      <c r="F959" s="69"/>
      <c r="G959" s="69"/>
      <c r="H959" s="69" t="s">
        <v>18678</v>
      </c>
      <c r="I959" s="69" t="s">
        <v>7783</v>
      </c>
      <c r="J959" s="69" t="s">
        <v>1687</v>
      </c>
      <c r="K959" s="69" t="s">
        <v>119</v>
      </c>
      <c r="L959" s="69" t="s">
        <v>18698</v>
      </c>
      <c r="M959" s="69" t="s">
        <v>18681</v>
      </c>
      <c r="N959" s="69" t="s">
        <v>18682</v>
      </c>
      <c r="O959" s="26" t="s">
        <v>68</v>
      </c>
      <c r="P959" s="26" t="s">
        <v>68</v>
      </c>
      <c r="Q959" s="26" t="s">
        <v>68</v>
      </c>
      <c r="R959" s="26" t="s">
        <v>68</v>
      </c>
      <c r="S959" s="26" t="s">
        <v>68</v>
      </c>
      <c r="T959" s="26" t="s">
        <v>68</v>
      </c>
      <c r="U959" s="26" t="s">
        <v>18685</v>
      </c>
      <c r="V959" s="26" t="s">
        <v>18686</v>
      </c>
      <c r="W959" s="26" t="s">
        <v>10622</v>
      </c>
      <c r="X959" s="26" t="s">
        <v>18687</v>
      </c>
      <c r="Y959" s="26" t="s">
        <v>487</v>
      </c>
      <c r="Z959" s="26" t="s">
        <v>242</v>
      </c>
      <c r="AA959" s="26" t="s">
        <v>76</v>
      </c>
      <c r="AB959" s="26" t="s">
        <v>77</v>
      </c>
      <c r="AC959" s="26"/>
      <c r="AD959" s="29">
        <v>3.24</v>
      </c>
      <c r="AE959" s="26" t="s">
        <v>10165</v>
      </c>
      <c r="AF959" s="26" t="s">
        <v>310</v>
      </c>
      <c r="AG959" s="26" t="s">
        <v>10166</v>
      </c>
      <c r="AH959" s="26" t="s">
        <v>18688</v>
      </c>
      <c r="AI959" s="26" t="s">
        <v>18689</v>
      </c>
      <c r="AJ959" s="32" t="s">
        <v>18686</v>
      </c>
      <c r="AK959" s="30" t="s">
        <v>18690</v>
      </c>
      <c r="AL959" s="31">
        <v>6811.0</v>
      </c>
      <c r="AM959" s="26"/>
      <c r="AN959" s="26"/>
      <c r="AO959" s="30" t="s">
        <v>18691</v>
      </c>
    </row>
    <row r="960">
      <c r="A960" s="26" t="s">
        <v>16074</v>
      </c>
      <c r="B960" s="27" t="s">
        <v>10612</v>
      </c>
      <c r="C960" s="69" t="s">
        <v>12655</v>
      </c>
      <c r="D960" s="69" t="s">
        <v>18699</v>
      </c>
      <c r="E960" s="69" t="s">
        <v>59</v>
      </c>
      <c r="F960" s="69"/>
      <c r="G960" s="69"/>
      <c r="H960" s="69" t="s">
        <v>18678</v>
      </c>
      <c r="I960" s="26" t="s">
        <v>18700</v>
      </c>
      <c r="J960" s="26" t="s">
        <v>18701</v>
      </c>
      <c r="K960" s="69" t="s">
        <v>93</v>
      </c>
      <c r="L960" s="69"/>
      <c r="M960" s="26"/>
      <c r="N960" s="69" t="s">
        <v>18682</v>
      </c>
      <c r="O960" s="69" t="s">
        <v>68</v>
      </c>
      <c r="P960" s="82" t="s">
        <v>18702</v>
      </c>
      <c r="Q960" s="69" t="s">
        <v>68</v>
      </c>
      <c r="R960" s="82" t="s">
        <v>18703</v>
      </c>
      <c r="S960" s="69" t="s">
        <v>68</v>
      </c>
      <c r="T960" s="82" t="s">
        <v>10713</v>
      </c>
      <c r="U960" s="69" t="s">
        <v>18685</v>
      </c>
      <c r="V960" s="26" t="s">
        <v>18686</v>
      </c>
      <c r="W960" s="26" t="s">
        <v>10622</v>
      </c>
      <c r="X960" s="26" t="s">
        <v>18687</v>
      </c>
      <c r="Y960" s="26" t="s">
        <v>487</v>
      </c>
      <c r="Z960" s="26" t="s">
        <v>242</v>
      </c>
      <c r="AA960" s="26" t="s">
        <v>76</v>
      </c>
      <c r="AB960" s="86" t="s">
        <v>77</v>
      </c>
      <c r="AC960" s="26"/>
      <c r="AD960" s="87">
        <v>3.24</v>
      </c>
      <c r="AE960" s="86" t="s">
        <v>10165</v>
      </c>
      <c r="AF960" s="86" t="s">
        <v>310</v>
      </c>
      <c r="AG960" s="86" t="s">
        <v>10166</v>
      </c>
      <c r="AH960" s="86" t="s">
        <v>18688</v>
      </c>
      <c r="AI960" s="86" t="s">
        <v>18704</v>
      </c>
      <c r="AJ960" s="32" t="s">
        <v>18686</v>
      </c>
      <c r="AK960" s="69" t="s">
        <v>18690</v>
      </c>
      <c r="AL960" s="31">
        <v>6811.0</v>
      </c>
      <c r="AM960" s="26"/>
      <c r="AN960" s="26"/>
      <c r="AO960" s="26" t="s">
        <v>18691</v>
      </c>
    </row>
    <row r="961">
      <c r="A961" s="26" t="s">
        <v>16074</v>
      </c>
      <c r="B961" s="27" t="s">
        <v>10612</v>
      </c>
      <c r="C961" s="69" t="s">
        <v>12655</v>
      </c>
      <c r="D961" s="69" t="s">
        <v>18705</v>
      </c>
      <c r="E961" s="69" t="s">
        <v>59</v>
      </c>
      <c r="F961" s="69"/>
      <c r="G961" s="69"/>
      <c r="H961" s="69" t="s">
        <v>18678</v>
      </c>
      <c r="I961" s="26" t="s">
        <v>18700</v>
      </c>
      <c r="J961" s="26" t="s">
        <v>18701</v>
      </c>
      <c r="K961" s="69" t="s">
        <v>93</v>
      </c>
      <c r="L961" s="69"/>
      <c r="M961" s="26"/>
      <c r="N961" s="69" t="s">
        <v>18682</v>
      </c>
      <c r="O961" s="69" t="s">
        <v>68</v>
      </c>
      <c r="P961" s="82" t="s">
        <v>18702</v>
      </c>
      <c r="Q961" s="69" t="s">
        <v>68</v>
      </c>
      <c r="R961" s="82" t="s">
        <v>18703</v>
      </c>
      <c r="S961" s="69" t="s">
        <v>68</v>
      </c>
      <c r="T961" s="82" t="s">
        <v>10713</v>
      </c>
      <c r="U961" s="69" t="s">
        <v>18685</v>
      </c>
      <c r="V961" s="26" t="s">
        <v>18686</v>
      </c>
      <c r="W961" s="26" t="s">
        <v>10622</v>
      </c>
      <c r="X961" s="26" t="s">
        <v>18687</v>
      </c>
      <c r="Y961" s="26" t="s">
        <v>487</v>
      </c>
      <c r="Z961" s="26" t="s">
        <v>242</v>
      </c>
      <c r="AA961" s="26" t="s">
        <v>76</v>
      </c>
      <c r="AB961" s="86" t="s">
        <v>77</v>
      </c>
      <c r="AC961" s="26"/>
      <c r="AD961" s="87">
        <v>3.24</v>
      </c>
      <c r="AE961" s="86" t="s">
        <v>10165</v>
      </c>
      <c r="AF961" s="86" t="s">
        <v>310</v>
      </c>
      <c r="AG961" s="86" t="s">
        <v>10166</v>
      </c>
      <c r="AH961" s="86" t="s">
        <v>18688</v>
      </c>
      <c r="AI961" s="86" t="s">
        <v>18704</v>
      </c>
      <c r="AJ961" s="32" t="s">
        <v>18686</v>
      </c>
      <c r="AK961" s="69" t="s">
        <v>18690</v>
      </c>
      <c r="AL961" s="31">
        <v>6811.0</v>
      </c>
      <c r="AM961" s="26"/>
      <c r="AN961" s="26"/>
      <c r="AO961" s="26" t="s">
        <v>18691</v>
      </c>
    </row>
    <row r="962">
      <c r="A962" s="26" t="s">
        <v>16074</v>
      </c>
      <c r="B962" s="27" t="s">
        <v>10612</v>
      </c>
      <c r="C962" s="69" t="s">
        <v>12655</v>
      </c>
      <c r="D962" s="69" t="s">
        <v>18706</v>
      </c>
      <c r="E962" s="69" t="s">
        <v>59</v>
      </c>
      <c r="F962" s="69"/>
      <c r="G962" s="69"/>
      <c r="H962" s="69" t="s">
        <v>18678</v>
      </c>
      <c r="I962" s="69" t="s">
        <v>2131</v>
      </c>
      <c r="J962" s="69" t="s">
        <v>18679</v>
      </c>
      <c r="K962" s="69" t="s">
        <v>93</v>
      </c>
      <c r="L962" s="69"/>
      <c r="M962" s="69"/>
      <c r="N962" s="69" t="s">
        <v>18682</v>
      </c>
      <c r="O962" s="26" t="s">
        <v>68</v>
      </c>
      <c r="P962" s="28" t="s">
        <v>18684</v>
      </c>
      <c r="Q962" s="26" t="s">
        <v>68</v>
      </c>
      <c r="R962" s="26" t="s">
        <v>68</v>
      </c>
      <c r="S962" s="26" t="s">
        <v>68</v>
      </c>
      <c r="T962" s="26" t="s">
        <v>68</v>
      </c>
      <c r="U962" s="26" t="s">
        <v>18685</v>
      </c>
      <c r="V962" s="26" t="s">
        <v>18686</v>
      </c>
      <c r="W962" s="26" t="s">
        <v>10622</v>
      </c>
      <c r="X962" s="26" t="s">
        <v>18687</v>
      </c>
      <c r="Y962" s="26" t="s">
        <v>487</v>
      </c>
      <c r="Z962" s="26" t="s">
        <v>242</v>
      </c>
      <c r="AA962" s="26" t="s">
        <v>76</v>
      </c>
      <c r="AB962" s="26" t="s">
        <v>77</v>
      </c>
      <c r="AC962" s="26"/>
      <c r="AD962" s="29">
        <v>3.24</v>
      </c>
      <c r="AE962" s="26" t="s">
        <v>10165</v>
      </c>
      <c r="AF962" s="26" t="s">
        <v>310</v>
      </c>
      <c r="AG962" s="26" t="s">
        <v>10166</v>
      </c>
      <c r="AH962" s="26" t="s">
        <v>18688</v>
      </c>
      <c r="AI962" s="26" t="s">
        <v>18689</v>
      </c>
      <c r="AJ962" s="32" t="s">
        <v>18686</v>
      </c>
      <c r="AK962" s="30" t="s">
        <v>18690</v>
      </c>
      <c r="AL962" s="31">
        <v>6811.0</v>
      </c>
      <c r="AM962" s="26"/>
      <c r="AN962" s="26"/>
      <c r="AO962" s="26" t="s">
        <v>18691</v>
      </c>
    </row>
    <row r="963">
      <c r="A963" s="26" t="s">
        <v>16074</v>
      </c>
      <c r="B963" s="27" t="s">
        <v>10612</v>
      </c>
      <c r="C963" s="69" t="s">
        <v>12655</v>
      </c>
      <c r="D963" s="69" t="s">
        <v>18707</v>
      </c>
      <c r="E963" s="69" t="s">
        <v>59</v>
      </c>
      <c r="F963" s="69"/>
      <c r="G963" s="69"/>
      <c r="H963" s="69" t="s">
        <v>18708</v>
      </c>
      <c r="I963" s="69" t="s">
        <v>405</v>
      </c>
      <c r="J963" s="69" t="s">
        <v>6991</v>
      </c>
      <c r="K963" s="69" t="s">
        <v>11066</v>
      </c>
      <c r="L963" s="69" t="s">
        <v>18709</v>
      </c>
      <c r="M963" s="69" t="s">
        <v>18710</v>
      </c>
      <c r="N963" s="69" t="s">
        <v>18711</v>
      </c>
      <c r="O963" s="28" t="s">
        <v>18712</v>
      </c>
      <c r="P963" s="28" t="s">
        <v>18713</v>
      </c>
      <c r="Q963" s="28" t="s">
        <v>18714</v>
      </c>
      <c r="R963" s="26" t="s">
        <v>68</v>
      </c>
      <c r="S963" s="28" t="s">
        <v>18715</v>
      </c>
      <c r="T963" s="26" t="s">
        <v>68</v>
      </c>
      <c r="U963" s="26" t="s">
        <v>18716</v>
      </c>
      <c r="V963" s="26" t="s">
        <v>18717</v>
      </c>
      <c r="W963" s="26" t="s">
        <v>10622</v>
      </c>
      <c r="X963" s="26" t="s">
        <v>1527</v>
      </c>
      <c r="Y963" s="26" t="s">
        <v>487</v>
      </c>
      <c r="Z963" s="26" t="s">
        <v>362</v>
      </c>
      <c r="AA963" s="26" t="s">
        <v>76</v>
      </c>
      <c r="AB963" s="26" t="s">
        <v>77</v>
      </c>
      <c r="AC963" s="26"/>
      <c r="AD963" s="29">
        <v>3.38</v>
      </c>
      <c r="AE963" s="26"/>
      <c r="AF963" s="26"/>
      <c r="AG963" s="26"/>
      <c r="AH963" s="26" t="s">
        <v>18718</v>
      </c>
      <c r="AI963" s="26" t="s">
        <v>18719</v>
      </c>
      <c r="AJ963" s="48" t="s">
        <v>18717</v>
      </c>
      <c r="AK963" s="30" t="s">
        <v>18720</v>
      </c>
      <c r="AL963" s="31">
        <v>7032.0</v>
      </c>
      <c r="AM963" s="26"/>
      <c r="AN963" s="26"/>
      <c r="AO963" s="26" t="s">
        <v>18721</v>
      </c>
    </row>
    <row r="964">
      <c r="A964" s="26" t="s">
        <v>16074</v>
      </c>
      <c r="B964" s="27" t="s">
        <v>10612</v>
      </c>
      <c r="C964" s="69" t="s">
        <v>12655</v>
      </c>
      <c r="D964" s="69" t="s">
        <v>18722</v>
      </c>
      <c r="E964" s="69" t="s">
        <v>59</v>
      </c>
      <c r="F964" s="69"/>
      <c r="G964" s="69"/>
      <c r="H964" s="69" t="s">
        <v>18708</v>
      </c>
      <c r="I964" s="69" t="s">
        <v>299</v>
      </c>
      <c r="J964" s="69" t="s">
        <v>1372</v>
      </c>
      <c r="K964" s="69" t="s">
        <v>63</v>
      </c>
      <c r="L964" s="69" t="s">
        <v>18723</v>
      </c>
      <c r="M964" s="69" t="s">
        <v>18724</v>
      </c>
      <c r="N964" s="69" t="s">
        <v>18711</v>
      </c>
      <c r="O964" s="28" t="s">
        <v>18725</v>
      </c>
      <c r="P964" s="28" t="s">
        <v>18713</v>
      </c>
      <c r="Q964" s="26" t="s">
        <v>68</v>
      </c>
      <c r="R964" s="26" t="s">
        <v>68</v>
      </c>
      <c r="S964" s="26" t="s">
        <v>68</v>
      </c>
      <c r="T964" s="26" t="s">
        <v>68</v>
      </c>
      <c r="U964" s="26" t="s">
        <v>18716</v>
      </c>
      <c r="V964" s="26" t="s">
        <v>18717</v>
      </c>
      <c r="W964" s="26" t="s">
        <v>10622</v>
      </c>
      <c r="X964" s="26" t="s">
        <v>1527</v>
      </c>
      <c r="Y964" s="26" t="s">
        <v>487</v>
      </c>
      <c r="Z964" s="26" t="s">
        <v>362</v>
      </c>
      <c r="AA964" s="26" t="s">
        <v>76</v>
      </c>
      <c r="AB964" s="26" t="s">
        <v>77</v>
      </c>
      <c r="AC964" s="26"/>
      <c r="AD964" s="29">
        <v>3.38</v>
      </c>
      <c r="AE964" s="26"/>
      <c r="AF964" s="26"/>
      <c r="AG964" s="26"/>
      <c r="AH964" s="26" t="s">
        <v>18718</v>
      </c>
      <c r="AI964" s="26" t="s">
        <v>18719</v>
      </c>
      <c r="AJ964" s="48" t="s">
        <v>18717</v>
      </c>
      <c r="AK964" s="30" t="s">
        <v>18720</v>
      </c>
      <c r="AL964" s="31">
        <v>7032.0</v>
      </c>
      <c r="AM964" s="26"/>
      <c r="AN964" s="26"/>
      <c r="AO964" s="26" t="s">
        <v>18721</v>
      </c>
    </row>
    <row r="965">
      <c r="A965" s="26" t="s">
        <v>16074</v>
      </c>
      <c r="B965" s="21" t="s">
        <v>10612</v>
      </c>
      <c r="C965" s="69" t="s">
        <v>12655</v>
      </c>
      <c r="D965" s="69" t="s">
        <v>18726</v>
      </c>
      <c r="E965" s="69" t="s">
        <v>59</v>
      </c>
      <c r="F965" s="69"/>
      <c r="G965" s="69"/>
      <c r="H965" s="69" t="s">
        <v>18708</v>
      </c>
      <c r="I965" s="69" t="s">
        <v>16721</v>
      </c>
      <c r="J965" s="69" t="s">
        <v>13299</v>
      </c>
      <c r="K965" s="69" t="s">
        <v>119</v>
      </c>
      <c r="L965" s="69" t="s">
        <v>18727</v>
      </c>
      <c r="M965" s="69" t="s">
        <v>18710</v>
      </c>
      <c r="N965" s="69" t="s">
        <v>18711</v>
      </c>
      <c r="O965" s="82" t="s">
        <v>18728</v>
      </c>
      <c r="P965" s="82" t="s">
        <v>18713</v>
      </c>
      <c r="Q965" s="69" t="s">
        <v>68</v>
      </c>
      <c r="R965" s="69" t="s">
        <v>68</v>
      </c>
      <c r="S965" s="69" t="s">
        <v>68</v>
      </c>
      <c r="T965" s="69" t="s">
        <v>68</v>
      </c>
      <c r="U965" s="69" t="s">
        <v>18729</v>
      </c>
      <c r="V965" s="26" t="s">
        <v>18717</v>
      </c>
      <c r="W965" s="26" t="s">
        <v>10622</v>
      </c>
      <c r="X965" s="26" t="s">
        <v>1527</v>
      </c>
      <c r="Y965" s="26" t="s">
        <v>487</v>
      </c>
      <c r="Z965" s="26" t="s">
        <v>362</v>
      </c>
      <c r="AA965" s="26" t="s">
        <v>76</v>
      </c>
      <c r="AB965" s="26" t="s">
        <v>77</v>
      </c>
      <c r="AC965" s="26"/>
      <c r="AD965" s="29">
        <v>3.38</v>
      </c>
      <c r="AE965" s="26" t="s">
        <v>4955</v>
      </c>
      <c r="AF965" s="26" t="s">
        <v>2874</v>
      </c>
      <c r="AG965" s="26" t="s">
        <v>754</v>
      </c>
      <c r="AH965" s="26" t="s">
        <v>18730</v>
      </c>
      <c r="AI965" s="26" t="s">
        <v>18731</v>
      </c>
      <c r="AJ965" s="48" t="s">
        <v>18717</v>
      </c>
      <c r="AK965" s="26" t="s">
        <v>18720</v>
      </c>
      <c r="AL965" s="31">
        <v>7032.0</v>
      </c>
      <c r="AM965" s="26"/>
      <c r="AN965" s="26"/>
      <c r="AO965" s="30" t="s">
        <v>18721</v>
      </c>
    </row>
    <row r="966">
      <c r="A966" s="26" t="s">
        <v>16074</v>
      </c>
      <c r="B966" s="21" t="s">
        <v>10612</v>
      </c>
      <c r="C966" s="69" t="s">
        <v>12655</v>
      </c>
      <c r="D966" s="69" t="s">
        <v>18732</v>
      </c>
      <c r="E966" s="69" t="s">
        <v>59</v>
      </c>
      <c r="F966" s="69"/>
      <c r="G966" s="69"/>
      <c r="H966" s="69" t="s">
        <v>18708</v>
      </c>
      <c r="I966" s="69" t="s">
        <v>405</v>
      </c>
      <c r="J966" s="69" t="s">
        <v>6991</v>
      </c>
      <c r="K966" s="69" t="s">
        <v>93</v>
      </c>
      <c r="L966" s="69" t="s">
        <v>18709</v>
      </c>
      <c r="M966" s="69" t="s">
        <v>18710</v>
      </c>
      <c r="N966" s="69" t="s">
        <v>18711</v>
      </c>
      <c r="O966" s="82" t="s">
        <v>18712</v>
      </c>
      <c r="P966" s="69" t="s">
        <v>68</v>
      </c>
      <c r="Q966" s="82" t="s">
        <v>18714</v>
      </c>
      <c r="R966" s="69" t="s">
        <v>68</v>
      </c>
      <c r="S966" s="69" t="s">
        <v>68</v>
      </c>
      <c r="T966" s="69" t="s">
        <v>68</v>
      </c>
      <c r="U966" s="69" t="s">
        <v>18729</v>
      </c>
      <c r="V966" s="26" t="s">
        <v>18717</v>
      </c>
      <c r="W966" s="26" t="s">
        <v>10622</v>
      </c>
      <c r="X966" s="26" t="s">
        <v>1527</v>
      </c>
      <c r="Y966" s="26" t="s">
        <v>487</v>
      </c>
      <c r="Z966" s="26" t="s">
        <v>362</v>
      </c>
      <c r="AA966" s="26" t="s">
        <v>76</v>
      </c>
      <c r="AB966" s="26" t="s">
        <v>77</v>
      </c>
      <c r="AC966" s="26"/>
      <c r="AD966" s="29">
        <v>3.38</v>
      </c>
      <c r="AE966" s="26" t="s">
        <v>4955</v>
      </c>
      <c r="AF966" s="26" t="s">
        <v>2874</v>
      </c>
      <c r="AG966" s="26" t="s">
        <v>754</v>
      </c>
      <c r="AH966" s="26" t="s">
        <v>18730</v>
      </c>
      <c r="AI966" s="26" t="s">
        <v>18731</v>
      </c>
      <c r="AJ966" s="48" t="s">
        <v>18717</v>
      </c>
      <c r="AK966" s="26" t="s">
        <v>18720</v>
      </c>
      <c r="AL966" s="31">
        <v>7032.0</v>
      </c>
      <c r="AM966" s="26"/>
      <c r="AN966" s="26"/>
      <c r="AO966" s="26" t="s">
        <v>18721</v>
      </c>
    </row>
    <row r="967">
      <c r="A967" s="26" t="s">
        <v>16074</v>
      </c>
      <c r="B967" s="21" t="s">
        <v>10612</v>
      </c>
      <c r="C967" s="69" t="s">
        <v>12655</v>
      </c>
      <c r="D967" s="69" t="s">
        <v>18733</v>
      </c>
      <c r="E967" s="69" t="s">
        <v>59</v>
      </c>
      <c r="F967" s="69"/>
      <c r="G967" s="69" t="s">
        <v>290</v>
      </c>
      <c r="H967" s="69" t="s">
        <v>18708</v>
      </c>
      <c r="I967" s="69" t="s">
        <v>295</v>
      </c>
      <c r="J967" s="69"/>
      <c r="K967" s="69"/>
      <c r="L967" s="69"/>
      <c r="M967" s="69"/>
      <c r="N967" s="69" t="s">
        <v>18711</v>
      </c>
      <c r="O967" s="69" t="s">
        <v>68</v>
      </c>
      <c r="P967" s="82" t="s">
        <v>18713</v>
      </c>
      <c r="Q967" s="69" t="s">
        <v>68</v>
      </c>
      <c r="R967" s="69" t="s">
        <v>68</v>
      </c>
      <c r="S967" s="69" t="s">
        <v>68</v>
      </c>
      <c r="T967" s="69" t="s">
        <v>68</v>
      </c>
      <c r="U967" s="69" t="s">
        <v>18729</v>
      </c>
      <c r="V967" s="26" t="s">
        <v>18717</v>
      </c>
      <c r="W967" s="26" t="s">
        <v>10622</v>
      </c>
      <c r="X967" s="26" t="s">
        <v>1527</v>
      </c>
      <c r="Y967" s="26" t="s">
        <v>487</v>
      </c>
      <c r="Z967" s="26" t="s">
        <v>362</v>
      </c>
      <c r="AA967" s="26" t="s">
        <v>76</v>
      </c>
      <c r="AB967" s="26" t="s">
        <v>77</v>
      </c>
      <c r="AC967" s="26"/>
      <c r="AD967" s="29">
        <v>3.38</v>
      </c>
      <c r="AE967" s="26" t="s">
        <v>4955</v>
      </c>
      <c r="AF967" s="26" t="s">
        <v>2874</v>
      </c>
      <c r="AG967" s="26" t="s">
        <v>754</v>
      </c>
      <c r="AH967" s="26" t="s">
        <v>18730</v>
      </c>
      <c r="AI967" s="26" t="s">
        <v>18731</v>
      </c>
      <c r="AJ967" s="48" t="s">
        <v>18717</v>
      </c>
      <c r="AK967" s="26" t="s">
        <v>18720</v>
      </c>
      <c r="AL967" s="31">
        <v>7032.0</v>
      </c>
      <c r="AM967" s="26"/>
      <c r="AN967" s="26"/>
      <c r="AO967" s="30" t="s">
        <v>18721</v>
      </c>
    </row>
    <row r="968">
      <c r="A968" s="26" t="s">
        <v>16074</v>
      </c>
      <c r="B968" s="27" t="s">
        <v>10612</v>
      </c>
      <c r="C968" s="69" t="s">
        <v>12655</v>
      </c>
      <c r="D968" s="69" t="s">
        <v>18734</v>
      </c>
      <c r="E968" s="83" t="s">
        <v>59</v>
      </c>
      <c r="F968" s="69"/>
      <c r="G968" s="69" t="s">
        <v>290</v>
      </c>
      <c r="H968" s="69" t="s">
        <v>18708</v>
      </c>
      <c r="I968" s="83" t="s">
        <v>18735</v>
      </c>
      <c r="J968" s="69"/>
      <c r="K968" s="69"/>
      <c r="L968" s="69"/>
      <c r="M968" s="69"/>
      <c r="N968" s="69" t="s">
        <v>18711</v>
      </c>
      <c r="O968" s="69" t="s">
        <v>68</v>
      </c>
      <c r="P968" s="82" t="s">
        <v>18736</v>
      </c>
      <c r="Q968" s="69" t="s">
        <v>68</v>
      </c>
      <c r="R968" s="69" t="s">
        <v>68</v>
      </c>
      <c r="S968" s="82" t="s">
        <v>18737</v>
      </c>
      <c r="T968" s="82" t="s">
        <v>18738</v>
      </c>
      <c r="U968" s="69" t="s">
        <v>18716</v>
      </c>
      <c r="V968" s="26" t="s">
        <v>18717</v>
      </c>
      <c r="W968" s="26" t="s">
        <v>10622</v>
      </c>
      <c r="X968" s="26" t="s">
        <v>1527</v>
      </c>
      <c r="Y968" s="26" t="s">
        <v>487</v>
      </c>
      <c r="Z968" s="26" t="s">
        <v>362</v>
      </c>
      <c r="AA968" s="26" t="s">
        <v>76</v>
      </c>
      <c r="AB968" s="26" t="s">
        <v>77</v>
      </c>
      <c r="AC968" s="26"/>
      <c r="AD968" s="29">
        <v>3.38</v>
      </c>
      <c r="AE968" s="26"/>
      <c r="AF968" s="26"/>
      <c r="AG968" s="26"/>
      <c r="AH968" s="26" t="s">
        <v>18718</v>
      </c>
      <c r="AI968" s="30" t="s">
        <v>18719</v>
      </c>
      <c r="AJ968" s="48" t="s">
        <v>18717</v>
      </c>
      <c r="AK968" s="30" t="s">
        <v>18720</v>
      </c>
      <c r="AL968" s="31">
        <v>7032.0</v>
      </c>
      <c r="AM968" s="26"/>
      <c r="AN968" s="26"/>
      <c r="AO968" s="26" t="s">
        <v>18721</v>
      </c>
    </row>
    <row r="969">
      <c r="A969" s="26" t="s">
        <v>16074</v>
      </c>
      <c r="B969" s="27" t="s">
        <v>10612</v>
      </c>
      <c r="C969" s="69" t="s">
        <v>12655</v>
      </c>
      <c r="D969" s="69" t="s">
        <v>18739</v>
      </c>
      <c r="E969" s="83" t="s">
        <v>59</v>
      </c>
      <c r="F969" s="69"/>
      <c r="G969" s="69" t="s">
        <v>290</v>
      </c>
      <c r="H969" s="69" t="s">
        <v>18708</v>
      </c>
      <c r="I969" s="83" t="s">
        <v>18740</v>
      </c>
      <c r="J969" s="69"/>
      <c r="K969" s="69"/>
      <c r="L969" s="69"/>
      <c r="M969" s="69"/>
      <c r="N969" s="69" t="s">
        <v>18711</v>
      </c>
      <c r="O969" s="69" t="s">
        <v>68</v>
      </c>
      <c r="P969" s="82" t="s">
        <v>18736</v>
      </c>
      <c r="Q969" s="69" t="s">
        <v>68</v>
      </c>
      <c r="R969" s="69" t="s">
        <v>68</v>
      </c>
      <c r="S969" s="69" t="s">
        <v>68</v>
      </c>
      <c r="T969" s="82" t="s">
        <v>18738</v>
      </c>
      <c r="U969" s="69" t="s">
        <v>18716</v>
      </c>
      <c r="V969" s="26" t="s">
        <v>18717</v>
      </c>
      <c r="W969" s="26" t="s">
        <v>10622</v>
      </c>
      <c r="X969" s="26" t="s">
        <v>1527</v>
      </c>
      <c r="Y969" s="26" t="s">
        <v>487</v>
      </c>
      <c r="Z969" s="26" t="s">
        <v>362</v>
      </c>
      <c r="AA969" s="26" t="s">
        <v>76</v>
      </c>
      <c r="AB969" s="26" t="s">
        <v>77</v>
      </c>
      <c r="AC969" s="26"/>
      <c r="AD969" s="29">
        <v>3.38</v>
      </c>
      <c r="AE969" s="26"/>
      <c r="AF969" s="26"/>
      <c r="AG969" s="26"/>
      <c r="AH969" s="26" t="s">
        <v>18718</v>
      </c>
      <c r="AI969" s="30" t="s">
        <v>18719</v>
      </c>
      <c r="AJ969" s="48" t="s">
        <v>18717</v>
      </c>
      <c r="AK969" s="30" t="s">
        <v>18720</v>
      </c>
      <c r="AL969" s="31">
        <v>7032.0</v>
      </c>
      <c r="AM969" s="26"/>
      <c r="AN969" s="26"/>
      <c r="AO969" s="26" t="s">
        <v>18721</v>
      </c>
    </row>
    <row r="970">
      <c r="A970" s="84" t="s">
        <v>16074</v>
      </c>
      <c r="B970" s="21" t="s">
        <v>10612</v>
      </c>
      <c r="C970" s="69" t="s">
        <v>12655</v>
      </c>
      <c r="D970" s="69" t="s">
        <v>18741</v>
      </c>
      <c r="E970" s="69" t="s">
        <v>59</v>
      </c>
      <c r="F970" s="69" t="s">
        <v>13387</v>
      </c>
      <c r="G970" s="69"/>
      <c r="H970" s="69" t="s">
        <v>18742</v>
      </c>
      <c r="I970" s="69" t="s">
        <v>5456</v>
      </c>
      <c r="J970" s="69" t="s">
        <v>18743</v>
      </c>
      <c r="K970" s="69" t="s">
        <v>7496</v>
      </c>
      <c r="L970" s="69" t="s">
        <v>18744</v>
      </c>
      <c r="M970" s="69" t="s">
        <v>18745</v>
      </c>
      <c r="N970" s="82" t="s">
        <v>18746</v>
      </c>
      <c r="O970" s="69" t="s">
        <v>68</v>
      </c>
      <c r="P970" s="82" t="s">
        <v>18747</v>
      </c>
      <c r="Q970" s="69" t="s">
        <v>68</v>
      </c>
      <c r="R970" s="69" t="s">
        <v>68</v>
      </c>
      <c r="S970" s="69" t="s">
        <v>68</v>
      </c>
      <c r="T970" s="82" t="s">
        <v>18748</v>
      </c>
      <c r="U970" s="69" t="s">
        <v>18749</v>
      </c>
      <c r="V970" s="26" t="s">
        <v>18750</v>
      </c>
      <c r="W970" s="26" t="s">
        <v>10622</v>
      </c>
      <c r="X970" s="26" t="s">
        <v>10907</v>
      </c>
      <c r="Y970" s="26" t="s">
        <v>487</v>
      </c>
      <c r="Z970" s="26" t="s">
        <v>554</v>
      </c>
      <c r="AA970" s="26" t="s">
        <v>76</v>
      </c>
      <c r="AB970" s="26" t="s">
        <v>77</v>
      </c>
      <c r="AC970" s="26"/>
      <c r="AD970" s="50">
        <v>3.9</v>
      </c>
      <c r="AE970" s="26" t="s">
        <v>5839</v>
      </c>
      <c r="AF970" s="26" t="s">
        <v>3114</v>
      </c>
      <c r="AG970" s="26" t="s">
        <v>1629</v>
      </c>
      <c r="AH970" s="26" t="s">
        <v>18751</v>
      </c>
      <c r="AI970" s="26" t="s">
        <v>18752</v>
      </c>
      <c r="AJ970" s="48" t="s">
        <v>18750</v>
      </c>
      <c r="AK970" s="26" t="s">
        <v>18753</v>
      </c>
      <c r="AL970" s="51">
        <v>17350.0</v>
      </c>
      <c r="AM970" s="26" t="s">
        <v>3714</v>
      </c>
      <c r="AN970" s="26"/>
      <c r="AO970" s="26" t="s">
        <v>18754</v>
      </c>
    </row>
    <row r="971">
      <c r="A971" s="84" t="s">
        <v>16074</v>
      </c>
      <c r="B971" s="21" t="s">
        <v>10612</v>
      </c>
      <c r="C971" s="69" t="s">
        <v>12655</v>
      </c>
      <c r="D971" s="69" t="s">
        <v>18755</v>
      </c>
      <c r="E971" s="69" t="s">
        <v>59</v>
      </c>
      <c r="F971" s="69" t="s">
        <v>13387</v>
      </c>
      <c r="G971" s="69"/>
      <c r="H971" s="69" t="s">
        <v>18742</v>
      </c>
      <c r="I971" s="69" t="s">
        <v>1747</v>
      </c>
      <c r="J971" s="69" t="s">
        <v>18756</v>
      </c>
      <c r="K971" s="69" t="s">
        <v>119</v>
      </c>
      <c r="L971" s="69" t="s">
        <v>18757</v>
      </c>
      <c r="M971" s="69" t="s">
        <v>18758</v>
      </c>
      <c r="N971" s="69" t="s">
        <v>18746</v>
      </c>
      <c r="O971" s="82" t="s">
        <v>18759</v>
      </c>
      <c r="P971" s="82" t="s">
        <v>18747</v>
      </c>
      <c r="Q971" s="69" t="s">
        <v>68</v>
      </c>
      <c r="R971" s="69" t="s">
        <v>68</v>
      </c>
      <c r="S971" s="69" t="s">
        <v>68</v>
      </c>
      <c r="T971" s="82" t="s">
        <v>18748</v>
      </c>
      <c r="U971" s="69" t="s">
        <v>18749</v>
      </c>
      <c r="V971" s="26" t="s">
        <v>18750</v>
      </c>
      <c r="W971" s="26" t="s">
        <v>10622</v>
      </c>
      <c r="X971" s="26" t="s">
        <v>10907</v>
      </c>
      <c r="Y971" s="26" t="s">
        <v>487</v>
      </c>
      <c r="Z971" s="26" t="s">
        <v>554</v>
      </c>
      <c r="AA971" s="26" t="s">
        <v>76</v>
      </c>
      <c r="AB971" s="26" t="s">
        <v>77</v>
      </c>
      <c r="AC971" s="26"/>
      <c r="AD971" s="50">
        <v>3.9</v>
      </c>
      <c r="AE971" s="26" t="s">
        <v>5839</v>
      </c>
      <c r="AF971" s="26" t="s">
        <v>3114</v>
      </c>
      <c r="AG971" s="26" t="s">
        <v>1629</v>
      </c>
      <c r="AH971" s="26" t="s">
        <v>18751</v>
      </c>
      <c r="AI971" s="26" t="s">
        <v>18752</v>
      </c>
      <c r="AJ971" s="48" t="s">
        <v>18750</v>
      </c>
      <c r="AK971" s="26" t="s">
        <v>18753</v>
      </c>
      <c r="AL971" s="51">
        <v>17350.0</v>
      </c>
      <c r="AM971" s="26" t="s">
        <v>3714</v>
      </c>
      <c r="AN971" s="26"/>
      <c r="AO971" s="26" t="s">
        <v>18754</v>
      </c>
    </row>
    <row r="972">
      <c r="A972" s="26" t="s">
        <v>16074</v>
      </c>
      <c r="B972" s="21" t="s">
        <v>10612</v>
      </c>
      <c r="C972" s="69" t="s">
        <v>12655</v>
      </c>
      <c r="D972" s="69" t="s">
        <v>18760</v>
      </c>
      <c r="E972" s="69" t="s">
        <v>59</v>
      </c>
      <c r="F972" s="69"/>
      <c r="G972" s="69"/>
      <c r="H972" s="69" t="s">
        <v>18761</v>
      </c>
      <c r="I972" s="69" t="s">
        <v>13341</v>
      </c>
      <c r="J972" s="69" t="s">
        <v>18762</v>
      </c>
      <c r="K972" s="69" t="s">
        <v>89</v>
      </c>
      <c r="L972" s="69"/>
      <c r="M972" s="69"/>
      <c r="N972" s="69" t="s">
        <v>18763</v>
      </c>
      <c r="O972" s="69" t="s">
        <v>68</v>
      </c>
      <c r="P972" s="82" t="s">
        <v>18764</v>
      </c>
      <c r="Q972" s="69" t="s">
        <v>68</v>
      </c>
      <c r="R972" s="82" t="s">
        <v>18765</v>
      </c>
      <c r="S972" s="69" t="s">
        <v>68</v>
      </c>
      <c r="T972" s="82" t="s">
        <v>18766</v>
      </c>
      <c r="U972" s="69" t="s">
        <v>18767</v>
      </c>
      <c r="V972" s="26" t="s">
        <v>18768</v>
      </c>
      <c r="W972" s="26" t="s">
        <v>10622</v>
      </c>
      <c r="X972" s="26" t="s">
        <v>18769</v>
      </c>
      <c r="Y972" s="26" t="s">
        <v>487</v>
      </c>
      <c r="Z972" s="26" t="s">
        <v>205</v>
      </c>
      <c r="AA972" s="26" t="s">
        <v>76</v>
      </c>
      <c r="AB972" s="26" t="s">
        <v>77</v>
      </c>
      <c r="AC972" s="26"/>
      <c r="AD972" s="29">
        <v>3.31</v>
      </c>
      <c r="AE972" s="26" t="s">
        <v>1227</v>
      </c>
      <c r="AF972" s="26" t="s">
        <v>18056</v>
      </c>
      <c r="AG972" s="26" t="s">
        <v>1125</v>
      </c>
      <c r="AH972" s="26" t="s">
        <v>18770</v>
      </c>
      <c r="AI972" s="26" t="s">
        <v>18771</v>
      </c>
      <c r="AJ972" s="48" t="s">
        <v>18768</v>
      </c>
      <c r="AK972" s="26" t="s">
        <v>18772</v>
      </c>
      <c r="AL972" s="31">
        <v>7389.0</v>
      </c>
      <c r="AM972" s="26"/>
      <c r="AN972" s="26"/>
      <c r="AO972" s="26" t="s">
        <v>18773</v>
      </c>
    </row>
    <row r="973">
      <c r="A973" s="26" t="s">
        <v>16074</v>
      </c>
      <c r="B973" s="27" t="s">
        <v>10612</v>
      </c>
      <c r="C973" s="69" t="s">
        <v>12655</v>
      </c>
      <c r="D973" s="69" t="s">
        <v>18774</v>
      </c>
      <c r="E973" s="69" t="s">
        <v>59</v>
      </c>
      <c r="F973" s="69"/>
      <c r="G973" s="69"/>
      <c r="H973" s="69" t="s">
        <v>18761</v>
      </c>
      <c r="I973" s="69" t="s">
        <v>784</v>
      </c>
      <c r="J973" s="69" t="s">
        <v>8504</v>
      </c>
      <c r="K973" s="69" t="s">
        <v>2115</v>
      </c>
      <c r="L973" s="69" t="s">
        <v>18775</v>
      </c>
      <c r="M973" s="69" t="s">
        <v>18776</v>
      </c>
      <c r="N973" s="69" t="s">
        <v>18763</v>
      </c>
      <c r="O973" s="26" t="s">
        <v>68</v>
      </c>
      <c r="P973" s="28" t="s">
        <v>18764</v>
      </c>
      <c r="Q973" s="26" t="s">
        <v>68</v>
      </c>
      <c r="R973" s="28" t="s">
        <v>18765</v>
      </c>
      <c r="S973" s="26" t="s">
        <v>68</v>
      </c>
      <c r="T973" s="28" t="s">
        <v>18766</v>
      </c>
      <c r="U973" s="26" t="s">
        <v>18767</v>
      </c>
      <c r="V973" s="26" t="s">
        <v>18768</v>
      </c>
      <c r="W973" s="26" t="s">
        <v>10622</v>
      </c>
      <c r="X973" s="26" t="s">
        <v>18769</v>
      </c>
      <c r="Y973" s="26" t="s">
        <v>487</v>
      </c>
      <c r="Z973" s="26" t="s">
        <v>205</v>
      </c>
      <c r="AA973" s="26" t="s">
        <v>76</v>
      </c>
      <c r="AB973" s="26" t="s">
        <v>77</v>
      </c>
      <c r="AC973" s="26"/>
      <c r="AD973" s="29">
        <v>3.31</v>
      </c>
      <c r="AE973" s="26" t="s">
        <v>1227</v>
      </c>
      <c r="AF973" s="26" t="s">
        <v>18056</v>
      </c>
      <c r="AG973" s="26" t="s">
        <v>1125</v>
      </c>
      <c r="AH973" s="26" t="s">
        <v>18770</v>
      </c>
      <c r="AI973" s="26" t="s">
        <v>18771</v>
      </c>
      <c r="AJ973" s="48" t="s">
        <v>18768</v>
      </c>
      <c r="AK973" s="30" t="s">
        <v>18772</v>
      </c>
      <c r="AL973" s="31">
        <v>7389.0</v>
      </c>
      <c r="AM973" s="26"/>
      <c r="AN973" s="26"/>
      <c r="AO973" s="26" t="s">
        <v>18773</v>
      </c>
    </row>
    <row r="974">
      <c r="A974" s="26" t="s">
        <v>16074</v>
      </c>
      <c r="B974" s="27" t="s">
        <v>10612</v>
      </c>
      <c r="C974" s="69" t="s">
        <v>12655</v>
      </c>
      <c r="D974" s="69" t="s">
        <v>18777</v>
      </c>
      <c r="E974" s="69" t="s">
        <v>59</v>
      </c>
      <c r="F974" s="69"/>
      <c r="G974" s="69"/>
      <c r="H974" s="69" t="s">
        <v>18761</v>
      </c>
      <c r="I974" s="69" t="s">
        <v>940</v>
      </c>
      <c r="J974" s="69" t="s">
        <v>6478</v>
      </c>
      <c r="K974" s="69" t="s">
        <v>12098</v>
      </c>
      <c r="L974" s="69" t="s">
        <v>18778</v>
      </c>
      <c r="M974" s="69" t="s">
        <v>18779</v>
      </c>
      <c r="N974" s="69" t="s">
        <v>18763</v>
      </c>
      <c r="O974" s="28" t="s">
        <v>18780</v>
      </c>
      <c r="P974" s="28" t="s">
        <v>18764</v>
      </c>
      <c r="Q974" s="28" t="s">
        <v>18781</v>
      </c>
      <c r="R974" s="28" t="s">
        <v>18765</v>
      </c>
      <c r="S974" s="26" t="s">
        <v>68</v>
      </c>
      <c r="T974" s="28" t="s">
        <v>18766</v>
      </c>
      <c r="U974" s="26" t="s">
        <v>18767</v>
      </c>
      <c r="V974" s="26" t="s">
        <v>18768</v>
      </c>
      <c r="W974" s="26" t="s">
        <v>10622</v>
      </c>
      <c r="X974" s="26" t="s">
        <v>18769</v>
      </c>
      <c r="Y974" s="26" t="s">
        <v>487</v>
      </c>
      <c r="Z974" s="26" t="s">
        <v>205</v>
      </c>
      <c r="AA974" s="26" t="s">
        <v>76</v>
      </c>
      <c r="AB974" s="26" t="s">
        <v>77</v>
      </c>
      <c r="AC974" s="26"/>
      <c r="AD974" s="29">
        <v>3.31</v>
      </c>
      <c r="AE974" s="26" t="s">
        <v>1227</v>
      </c>
      <c r="AF974" s="26" t="s">
        <v>18056</v>
      </c>
      <c r="AG974" s="26" t="s">
        <v>1125</v>
      </c>
      <c r="AH974" s="26" t="s">
        <v>18770</v>
      </c>
      <c r="AI974" s="26" t="s">
        <v>18771</v>
      </c>
      <c r="AJ974" s="48" t="s">
        <v>18768</v>
      </c>
      <c r="AK974" s="30" t="s">
        <v>18772</v>
      </c>
      <c r="AL974" s="31">
        <v>7389.0</v>
      </c>
      <c r="AM974" s="26"/>
      <c r="AN974" s="26"/>
      <c r="AO974" s="26" t="s">
        <v>18773</v>
      </c>
    </row>
    <row r="975">
      <c r="A975" s="26" t="s">
        <v>16074</v>
      </c>
      <c r="B975" s="27" t="s">
        <v>10612</v>
      </c>
      <c r="C975" s="69" t="s">
        <v>12655</v>
      </c>
      <c r="D975" s="69" t="s">
        <v>18782</v>
      </c>
      <c r="E975" s="69" t="s">
        <v>59</v>
      </c>
      <c r="F975" s="69"/>
      <c r="G975" s="69"/>
      <c r="H975" s="69" t="s">
        <v>18761</v>
      </c>
      <c r="I975" s="69" t="s">
        <v>1797</v>
      </c>
      <c r="J975" s="69" t="s">
        <v>18783</v>
      </c>
      <c r="K975" s="69" t="s">
        <v>173</v>
      </c>
      <c r="L975" s="69" t="s">
        <v>18784</v>
      </c>
      <c r="M975" s="69" t="s">
        <v>18779</v>
      </c>
      <c r="N975" s="69" t="s">
        <v>18763</v>
      </c>
      <c r="O975" s="26" t="s">
        <v>68</v>
      </c>
      <c r="P975" s="28" t="s">
        <v>18764</v>
      </c>
      <c r="Q975" s="26" t="s">
        <v>68</v>
      </c>
      <c r="R975" s="28" t="s">
        <v>18765</v>
      </c>
      <c r="S975" s="26" t="s">
        <v>68</v>
      </c>
      <c r="T975" s="28" t="s">
        <v>18766</v>
      </c>
      <c r="U975" s="26" t="s">
        <v>18767</v>
      </c>
      <c r="V975" s="26" t="s">
        <v>18768</v>
      </c>
      <c r="W975" s="26" t="s">
        <v>10622</v>
      </c>
      <c r="X975" s="26" t="s">
        <v>18769</v>
      </c>
      <c r="Y975" s="26" t="s">
        <v>487</v>
      </c>
      <c r="Z975" s="26" t="s">
        <v>205</v>
      </c>
      <c r="AA975" s="26" t="s">
        <v>76</v>
      </c>
      <c r="AB975" s="26" t="s">
        <v>77</v>
      </c>
      <c r="AC975" s="26"/>
      <c r="AD975" s="29">
        <v>3.31</v>
      </c>
      <c r="AE975" s="26" t="s">
        <v>1227</v>
      </c>
      <c r="AF975" s="26" t="s">
        <v>18056</v>
      </c>
      <c r="AG975" s="26" t="s">
        <v>1125</v>
      </c>
      <c r="AH975" s="26" t="s">
        <v>18770</v>
      </c>
      <c r="AI975" s="26" t="s">
        <v>18771</v>
      </c>
      <c r="AJ975" s="48" t="s">
        <v>18768</v>
      </c>
      <c r="AK975" s="30" t="s">
        <v>18772</v>
      </c>
      <c r="AL975" s="31">
        <v>7389.0</v>
      </c>
      <c r="AM975" s="26"/>
      <c r="AN975" s="26"/>
      <c r="AO975" s="26" t="s">
        <v>18773</v>
      </c>
    </row>
    <row r="976">
      <c r="A976" s="26" t="s">
        <v>16074</v>
      </c>
      <c r="B976" s="27" t="s">
        <v>10612</v>
      </c>
      <c r="C976" s="69" t="s">
        <v>12655</v>
      </c>
      <c r="D976" s="69" t="s">
        <v>18785</v>
      </c>
      <c r="E976" s="69" t="s">
        <v>59</v>
      </c>
      <c r="F976" s="69"/>
      <c r="G976" s="69"/>
      <c r="H976" s="69" t="s">
        <v>18761</v>
      </c>
      <c r="I976" s="69" t="s">
        <v>1747</v>
      </c>
      <c r="J976" s="69" t="s">
        <v>4697</v>
      </c>
      <c r="K976" s="69" t="s">
        <v>119</v>
      </c>
      <c r="L976" s="69" t="s">
        <v>18786</v>
      </c>
      <c r="M976" s="69" t="s">
        <v>18787</v>
      </c>
      <c r="N976" s="69" t="s">
        <v>18763</v>
      </c>
      <c r="O976" s="26" t="s">
        <v>68</v>
      </c>
      <c r="P976" s="28" t="s">
        <v>18764</v>
      </c>
      <c r="Q976" s="26" t="s">
        <v>68</v>
      </c>
      <c r="R976" s="28" t="s">
        <v>18765</v>
      </c>
      <c r="S976" s="26" t="s">
        <v>68</v>
      </c>
      <c r="T976" s="28" t="s">
        <v>18766</v>
      </c>
      <c r="U976" s="26" t="s">
        <v>18767</v>
      </c>
      <c r="V976" s="26" t="s">
        <v>18768</v>
      </c>
      <c r="W976" s="26" t="s">
        <v>10622</v>
      </c>
      <c r="X976" s="26" t="s">
        <v>18769</v>
      </c>
      <c r="Y976" s="26" t="s">
        <v>487</v>
      </c>
      <c r="Z976" s="26" t="s">
        <v>205</v>
      </c>
      <c r="AA976" s="26" t="s">
        <v>76</v>
      </c>
      <c r="AB976" s="26" t="s">
        <v>77</v>
      </c>
      <c r="AC976" s="26"/>
      <c r="AD976" s="29">
        <v>3.31</v>
      </c>
      <c r="AE976" s="26" t="s">
        <v>1227</v>
      </c>
      <c r="AF976" s="26" t="s">
        <v>18056</v>
      </c>
      <c r="AG976" s="26" t="s">
        <v>1125</v>
      </c>
      <c r="AH976" s="26" t="s">
        <v>18770</v>
      </c>
      <c r="AI976" s="26" t="s">
        <v>18771</v>
      </c>
      <c r="AJ976" s="48" t="s">
        <v>18768</v>
      </c>
      <c r="AK976" s="30" t="s">
        <v>18772</v>
      </c>
      <c r="AL976" s="31">
        <v>7389.0</v>
      </c>
      <c r="AM976" s="26"/>
      <c r="AN976" s="26"/>
      <c r="AO976" s="30" t="s">
        <v>18773</v>
      </c>
    </row>
    <row r="977">
      <c r="A977" s="26" t="s">
        <v>13471</v>
      </c>
      <c r="B977" s="21" t="s">
        <v>11570</v>
      </c>
      <c r="C977" s="69" t="s">
        <v>12655</v>
      </c>
      <c r="D977" s="69" t="s">
        <v>18788</v>
      </c>
      <c r="E977" s="69" t="s">
        <v>59</v>
      </c>
      <c r="F977" s="69"/>
      <c r="G977" s="69"/>
      <c r="H977" s="69" t="s">
        <v>18789</v>
      </c>
      <c r="I977" s="69" t="s">
        <v>4748</v>
      </c>
      <c r="J977" s="69" t="s">
        <v>18790</v>
      </c>
      <c r="K977" s="69" t="s">
        <v>119</v>
      </c>
      <c r="L977" s="69" t="s">
        <v>18791</v>
      </c>
      <c r="M977" s="69" t="s">
        <v>18792</v>
      </c>
      <c r="N977" s="69" t="s">
        <v>18793</v>
      </c>
      <c r="O977" s="69" t="s">
        <v>68</v>
      </c>
      <c r="P977" s="82" t="s">
        <v>18794</v>
      </c>
      <c r="Q977" s="69" t="s">
        <v>68</v>
      </c>
      <c r="R977" s="69" t="s">
        <v>68</v>
      </c>
      <c r="S977" s="69" t="s">
        <v>68</v>
      </c>
      <c r="T977" s="82" t="s">
        <v>18795</v>
      </c>
      <c r="U977" s="69" t="s">
        <v>18796</v>
      </c>
      <c r="V977" s="26" t="s">
        <v>18797</v>
      </c>
      <c r="W977" s="26" t="s">
        <v>11582</v>
      </c>
      <c r="X977" s="26" t="s">
        <v>18798</v>
      </c>
      <c r="Y977" s="26" t="s">
        <v>958</v>
      </c>
      <c r="Z977" s="26" t="s">
        <v>75</v>
      </c>
      <c r="AA977" s="26" t="s">
        <v>243</v>
      </c>
      <c r="AB977" s="26" t="s">
        <v>77</v>
      </c>
      <c r="AC977" s="26" t="s">
        <v>114</v>
      </c>
      <c r="AD977" s="29">
        <v>3.57</v>
      </c>
      <c r="AE977" s="26" t="s">
        <v>488</v>
      </c>
      <c r="AF977" s="26" t="s">
        <v>3013</v>
      </c>
      <c r="AG977" s="26" t="s">
        <v>3333</v>
      </c>
      <c r="AH977" s="26" t="s">
        <v>18799</v>
      </c>
      <c r="AI977" s="26" t="s">
        <v>18800</v>
      </c>
      <c r="AJ977" s="48" t="s">
        <v>18797</v>
      </c>
      <c r="AK977" s="26" t="s">
        <v>18801</v>
      </c>
      <c r="AL977" s="31">
        <v>2127.0</v>
      </c>
      <c r="AM977" s="26" t="s">
        <v>114</v>
      </c>
      <c r="AN977" s="26" t="s">
        <v>114</v>
      </c>
      <c r="AO977" s="26" t="s">
        <v>18802</v>
      </c>
    </row>
    <row r="978">
      <c r="A978" s="26" t="s">
        <v>13471</v>
      </c>
      <c r="B978" s="21" t="s">
        <v>11570</v>
      </c>
      <c r="C978" s="69" t="s">
        <v>12655</v>
      </c>
      <c r="D978" s="69" t="s">
        <v>18803</v>
      </c>
      <c r="E978" s="69" t="s">
        <v>59</v>
      </c>
      <c r="F978" s="69"/>
      <c r="G978" s="69" t="s">
        <v>290</v>
      </c>
      <c r="H978" s="69" t="s">
        <v>18789</v>
      </c>
      <c r="I978" s="69" t="s">
        <v>18804</v>
      </c>
      <c r="J978" s="69"/>
      <c r="K978" s="69"/>
      <c r="L978" s="69"/>
      <c r="M978" s="69"/>
      <c r="N978" s="69" t="s">
        <v>18793</v>
      </c>
      <c r="O978" s="69" t="s">
        <v>68</v>
      </c>
      <c r="P978" s="69" t="s">
        <v>68</v>
      </c>
      <c r="Q978" s="69" t="s">
        <v>68</v>
      </c>
      <c r="R978" s="69" t="s">
        <v>68</v>
      </c>
      <c r="S978" s="82" t="s">
        <v>18805</v>
      </c>
      <c r="T978" s="82" t="s">
        <v>18795</v>
      </c>
      <c r="U978" s="69" t="s">
        <v>18796</v>
      </c>
      <c r="V978" s="26" t="s">
        <v>18797</v>
      </c>
      <c r="W978" s="26" t="s">
        <v>11582</v>
      </c>
      <c r="X978" s="26" t="s">
        <v>18798</v>
      </c>
      <c r="Y978" s="26" t="s">
        <v>958</v>
      </c>
      <c r="Z978" s="26" t="s">
        <v>75</v>
      </c>
      <c r="AA978" s="26" t="s">
        <v>243</v>
      </c>
      <c r="AB978" s="26" t="s">
        <v>77</v>
      </c>
      <c r="AC978" s="26"/>
      <c r="AD978" s="29">
        <v>3.57</v>
      </c>
      <c r="AE978" s="26" t="s">
        <v>488</v>
      </c>
      <c r="AF978" s="26" t="s">
        <v>3013</v>
      </c>
      <c r="AG978" s="26" t="s">
        <v>3333</v>
      </c>
      <c r="AH978" s="26" t="s">
        <v>18799</v>
      </c>
      <c r="AI978" s="26" t="s">
        <v>18800</v>
      </c>
      <c r="AJ978" s="48" t="s">
        <v>18797</v>
      </c>
      <c r="AK978" s="26" t="s">
        <v>18801</v>
      </c>
      <c r="AL978" s="31">
        <v>2127.0</v>
      </c>
      <c r="AM978" s="26"/>
      <c r="AN978" s="26"/>
      <c r="AO978" s="26" t="s">
        <v>18802</v>
      </c>
    </row>
    <row r="979">
      <c r="A979" s="26" t="s">
        <v>16446</v>
      </c>
      <c r="B979" s="27" t="s">
        <v>11815</v>
      </c>
      <c r="C979" s="69" t="s">
        <v>12655</v>
      </c>
      <c r="D979" s="69" t="s">
        <v>18806</v>
      </c>
      <c r="E979" s="26" t="s">
        <v>59</v>
      </c>
      <c r="F979" s="69"/>
      <c r="G979" s="69"/>
      <c r="H979" s="69" t="s">
        <v>18807</v>
      </c>
      <c r="I979" s="83" t="s">
        <v>6493</v>
      </c>
      <c r="J979" s="83" t="s">
        <v>18808</v>
      </c>
      <c r="K979" s="69" t="s">
        <v>18809</v>
      </c>
      <c r="L979" s="83" t="s">
        <v>18810</v>
      </c>
      <c r="M979" s="69"/>
      <c r="N979" s="69" t="s">
        <v>18811</v>
      </c>
      <c r="O979" s="69" t="s">
        <v>68</v>
      </c>
      <c r="P979" s="82" t="s">
        <v>18812</v>
      </c>
      <c r="Q979" s="69" t="s">
        <v>68</v>
      </c>
      <c r="R979" s="82" t="s">
        <v>18813</v>
      </c>
      <c r="S979" s="69" t="s">
        <v>68</v>
      </c>
      <c r="T979" s="82" t="s">
        <v>18814</v>
      </c>
      <c r="U979" s="69" t="s">
        <v>18815</v>
      </c>
      <c r="V979" s="26" t="s">
        <v>18816</v>
      </c>
      <c r="W979" s="26" t="s">
        <v>11829</v>
      </c>
      <c r="X979" s="26" t="s">
        <v>18817</v>
      </c>
      <c r="Y979" s="26" t="s">
        <v>2330</v>
      </c>
      <c r="Z979" s="26" t="s">
        <v>4592</v>
      </c>
      <c r="AA979" s="26" t="s">
        <v>243</v>
      </c>
      <c r="AB979" s="26" t="s">
        <v>2397</v>
      </c>
      <c r="AC979" s="26"/>
      <c r="AD979" s="29">
        <v>3.6</v>
      </c>
      <c r="AE979" s="26"/>
      <c r="AF979" s="26"/>
      <c r="AG979" s="26"/>
      <c r="AH979" s="26" t="s">
        <v>18818</v>
      </c>
      <c r="AI979" s="26" t="s">
        <v>18819</v>
      </c>
      <c r="AJ979" s="48" t="s">
        <v>18816</v>
      </c>
      <c r="AK979" s="30" t="s">
        <v>18820</v>
      </c>
      <c r="AL979" s="31">
        <v>1372.0</v>
      </c>
      <c r="AM979" s="26"/>
      <c r="AN979" s="26"/>
      <c r="AO979" s="26" t="s">
        <v>18821</v>
      </c>
    </row>
    <row r="980">
      <c r="A980" s="26" t="s">
        <v>16446</v>
      </c>
      <c r="B980" s="27" t="s">
        <v>11815</v>
      </c>
      <c r="C980" s="69" t="s">
        <v>12655</v>
      </c>
      <c r="D980" s="69" t="s">
        <v>18822</v>
      </c>
      <c r="E980" s="83" t="s">
        <v>59</v>
      </c>
      <c r="F980" s="69"/>
      <c r="G980" s="69"/>
      <c r="H980" s="69" t="s">
        <v>18807</v>
      </c>
      <c r="I980" s="83" t="s">
        <v>645</v>
      </c>
      <c r="J980" s="83" t="s">
        <v>18823</v>
      </c>
      <c r="K980" s="83" t="s">
        <v>119</v>
      </c>
      <c r="L980" s="83" t="s">
        <v>18824</v>
      </c>
      <c r="M980" s="69"/>
      <c r="N980" s="69" t="s">
        <v>18811</v>
      </c>
      <c r="O980" s="69" t="s">
        <v>68</v>
      </c>
      <c r="P980" s="82" t="s">
        <v>18812</v>
      </c>
      <c r="Q980" s="69" t="s">
        <v>68</v>
      </c>
      <c r="R980" s="82" t="s">
        <v>18813</v>
      </c>
      <c r="S980" s="69" t="s">
        <v>68</v>
      </c>
      <c r="T980" s="82" t="s">
        <v>18814</v>
      </c>
      <c r="U980" s="69" t="s">
        <v>18815</v>
      </c>
      <c r="V980" s="26" t="s">
        <v>18816</v>
      </c>
      <c r="W980" s="26" t="s">
        <v>11829</v>
      </c>
      <c r="X980" s="26" t="s">
        <v>18817</v>
      </c>
      <c r="Y980" s="26" t="s">
        <v>2330</v>
      </c>
      <c r="Z980" s="26" t="s">
        <v>4592</v>
      </c>
      <c r="AA980" s="26" t="s">
        <v>243</v>
      </c>
      <c r="AB980" s="26" t="s">
        <v>2397</v>
      </c>
      <c r="AC980" s="26"/>
      <c r="AD980" s="29">
        <v>3.6</v>
      </c>
      <c r="AE980" s="26"/>
      <c r="AF980" s="26"/>
      <c r="AG980" s="26"/>
      <c r="AH980" s="26" t="s">
        <v>18818</v>
      </c>
      <c r="AI980" s="26" t="s">
        <v>18819</v>
      </c>
      <c r="AJ980" s="48" t="s">
        <v>18816</v>
      </c>
      <c r="AK980" s="30" t="s">
        <v>18820</v>
      </c>
      <c r="AL980" s="31">
        <v>1372.0</v>
      </c>
      <c r="AM980" s="26"/>
      <c r="AN980" s="26"/>
      <c r="AO980" s="26" t="s">
        <v>18821</v>
      </c>
    </row>
    <row r="981">
      <c r="A981" s="26" t="s">
        <v>16446</v>
      </c>
      <c r="B981" s="21" t="s">
        <v>11815</v>
      </c>
      <c r="C981" s="69" t="s">
        <v>12655</v>
      </c>
      <c r="D981" s="69" t="s">
        <v>18825</v>
      </c>
      <c r="E981" s="69" t="s">
        <v>59</v>
      </c>
      <c r="F981" s="69"/>
      <c r="G981" s="69"/>
      <c r="H981" s="69" t="s">
        <v>18807</v>
      </c>
      <c r="I981" s="69" t="s">
        <v>134</v>
      </c>
      <c r="J981" s="69" t="s">
        <v>18826</v>
      </c>
      <c r="K981" s="83" t="s">
        <v>119</v>
      </c>
      <c r="L981" s="83" t="s">
        <v>18827</v>
      </c>
      <c r="M981" s="69" t="s">
        <v>18828</v>
      </c>
      <c r="N981" s="69" t="s">
        <v>18811</v>
      </c>
      <c r="O981" s="69" t="s">
        <v>68</v>
      </c>
      <c r="P981" s="82" t="s">
        <v>18812</v>
      </c>
      <c r="Q981" s="69" t="s">
        <v>68</v>
      </c>
      <c r="R981" s="82" t="s">
        <v>18813</v>
      </c>
      <c r="S981" s="69" t="s">
        <v>68</v>
      </c>
      <c r="T981" s="82" t="s">
        <v>18814</v>
      </c>
      <c r="U981" s="69" t="s">
        <v>18829</v>
      </c>
      <c r="V981" s="26" t="s">
        <v>18830</v>
      </c>
      <c r="W981" s="30" t="s">
        <v>11829</v>
      </c>
      <c r="X981" s="26" t="s">
        <v>18817</v>
      </c>
      <c r="Y981" s="26" t="s">
        <v>2330</v>
      </c>
      <c r="Z981" s="26" t="s">
        <v>4592</v>
      </c>
      <c r="AA981" s="26" t="s">
        <v>243</v>
      </c>
      <c r="AB981" s="26" t="s">
        <v>2397</v>
      </c>
      <c r="AC981" s="26"/>
      <c r="AD981" s="29">
        <v>3.58</v>
      </c>
      <c r="AE981" s="26" t="s">
        <v>2125</v>
      </c>
      <c r="AF981" s="26" t="s">
        <v>10784</v>
      </c>
      <c r="AG981" s="26" t="s">
        <v>208</v>
      </c>
      <c r="AH981" s="26" t="s">
        <v>18831</v>
      </c>
      <c r="AI981" s="26" t="s">
        <v>18832</v>
      </c>
      <c r="AJ981" s="48" t="s">
        <v>18830</v>
      </c>
      <c r="AK981" s="30" t="s">
        <v>18820</v>
      </c>
      <c r="AL981" s="31">
        <v>1024.0</v>
      </c>
      <c r="AM981" s="26"/>
      <c r="AN981" s="26" t="s">
        <v>18833</v>
      </c>
      <c r="AO981" s="26" t="s">
        <v>18821</v>
      </c>
    </row>
    <row r="982">
      <c r="A982" s="26" t="s">
        <v>18834</v>
      </c>
      <c r="B982" s="21" t="s">
        <v>11815</v>
      </c>
      <c r="C982" s="69" t="s">
        <v>12655</v>
      </c>
      <c r="D982" s="69" t="s">
        <v>18835</v>
      </c>
      <c r="E982" s="69" t="s">
        <v>59</v>
      </c>
      <c r="F982" s="69"/>
      <c r="G982" s="69"/>
      <c r="H982" s="69" t="s">
        <v>18836</v>
      </c>
      <c r="I982" s="69" t="s">
        <v>6424</v>
      </c>
      <c r="J982" s="69" t="s">
        <v>18837</v>
      </c>
      <c r="K982" s="69" t="s">
        <v>63</v>
      </c>
      <c r="L982" s="69" t="s">
        <v>18838</v>
      </c>
      <c r="M982" s="69" t="s">
        <v>18839</v>
      </c>
      <c r="N982" s="69" t="s">
        <v>18840</v>
      </c>
      <c r="O982" s="69" t="s">
        <v>68</v>
      </c>
      <c r="P982" s="82" t="s">
        <v>18841</v>
      </c>
      <c r="Q982" s="69" t="s">
        <v>68</v>
      </c>
      <c r="R982" s="69" t="s">
        <v>68</v>
      </c>
      <c r="S982" s="69" t="s">
        <v>68</v>
      </c>
      <c r="T982" s="69" t="s">
        <v>68</v>
      </c>
      <c r="U982" s="69" t="s">
        <v>18842</v>
      </c>
      <c r="V982" s="26" t="s">
        <v>18843</v>
      </c>
      <c r="W982" s="26" t="s">
        <v>11829</v>
      </c>
      <c r="X982" s="26" t="s">
        <v>18843</v>
      </c>
      <c r="Y982" s="26" t="s">
        <v>2330</v>
      </c>
      <c r="Z982" s="26" t="s">
        <v>4592</v>
      </c>
      <c r="AA982" s="26" t="s">
        <v>18844</v>
      </c>
      <c r="AB982" s="26" t="s">
        <v>2397</v>
      </c>
      <c r="AC982" s="26"/>
      <c r="AD982" s="29">
        <v>2.88</v>
      </c>
      <c r="AE982" s="26" t="s">
        <v>3739</v>
      </c>
      <c r="AF982" s="26" t="s">
        <v>18845</v>
      </c>
      <c r="AG982" s="26" t="s">
        <v>556</v>
      </c>
      <c r="AH982" s="26" t="s">
        <v>18846</v>
      </c>
      <c r="AI982" s="26" t="s">
        <v>18847</v>
      </c>
      <c r="AJ982" s="48" t="s">
        <v>18843</v>
      </c>
      <c r="AK982" s="26" t="s">
        <v>18848</v>
      </c>
      <c r="AL982" s="31">
        <v>1294.0</v>
      </c>
      <c r="AM982" s="26"/>
      <c r="AN982" s="26"/>
      <c r="AO982" s="26" t="s">
        <v>18849</v>
      </c>
    </row>
    <row r="983">
      <c r="A983" s="26" t="s">
        <v>18834</v>
      </c>
      <c r="B983" s="21" t="s">
        <v>11815</v>
      </c>
      <c r="C983" s="69" t="s">
        <v>12655</v>
      </c>
      <c r="D983" s="69" t="s">
        <v>18850</v>
      </c>
      <c r="E983" s="69" t="s">
        <v>59</v>
      </c>
      <c r="F983" s="69"/>
      <c r="G983" s="69"/>
      <c r="H983" s="69" t="s">
        <v>18836</v>
      </c>
      <c r="I983" s="26" t="s">
        <v>18851</v>
      </c>
      <c r="J983" s="26" t="s">
        <v>530</v>
      </c>
      <c r="K983" s="69" t="s">
        <v>93</v>
      </c>
      <c r="L983" s="69" t="s">
        <v>18852</v>
      </c>
      <c r="M983" s="26"/>
      <c r="N983" s="69" t="s">
        <v>18840</v>
      </c>
      <c r="O983" s="69" t="s">
        <v>68</v>
      </c>
      <c r="P983" s="82" t="s">
        <v>18841</v>
      </c>
      <c r="Q983" s="69" t="s">
        <v>68</v>
      </c>
      <c r="R983" s="82" t="s">
        <v>18853</v>
      </c>
      <c r="S983" s="69" t="s">
        <v>68</v>
      </c>
      <c r="T983" s="82" t="s">
        <v>18854</v>
      </c>
      <c r="U983" s="69" t="s">
        <v>18842</v>
      </c>
      <c r="V983" s="69" t="s">
        <v>18843</v>
      </c>
      <c r="W983" s="69" t="s">
        <v>11829</v>
      </c>
      <c r="X983" s="69" t="s">
        <v>18843</v>
      </c>
      <c r="Y983" s="69" t="s">
        <v>2330</v>
      </c>
      <c r="Z983" s="69" t="s">
        <v>4592</v>
      </c>
      <c r="AA983" s="86" t="s">
        <v>18844</v>
      </c>
      <c r="AB983" s="86" t="s">
        <v>2397</v>
      </c>
      <c r="AC983" s="69"/>
      <c r="AD983" s="87">
        <v>2.88</v>
      </c>
      <c r="AE983" s="86" t="s">
        <v>3739</v>
      </c>
      <c r="AF983" s="86" t="s">
        <v>18845</v>
      </c>
      <c r="AG983" s="86" t="s">
        <v>556</v>
      </c>
      <c r="AH983" s="86" t="s">
        <v>18846</v>
      </c>
      <c r="AI983" s="86" t="s">
        <v>18855</v>
      </c>
      <c r="AJ983" s="48" t="s">
        <v>18843</v>
      </c>
      <c r="AK983" s="69" t="s">
        <v>18848</v>
      </c>
      <c r="AL983" s="94">
        <v>1294.0</v>
      </c>
      <c r="AM983" s="69"/>
      <c r="AN983" s="69"/>
      <c r="AO983" s="69" t="s">
        <v>18849</v>
      </c>
    </row>
    <row r="984">
      <c r="A984" s="26" t="s">
        <v>18834</v>
      </c>
      <c r="B984" s="21" t="s">
        <v>11815</v>
      </c>
      <c r="C984" s="69" t="s">
        <v>12655</v>
      </c>
      <c r="D984" s="69" t="s">
        <v>18856</v>
      </c>
      <c r="E984" s="69" t="s">
        <v>59</v>
      </c>
      <c r="F984" s="69"/>
      <c r="G984" s="69"/>
      <c r="H984" s="69" t="s">
        <v>18836</v>
      </c>
      <c r="I984" s="69" t="s">
        <v>18857</v>
      </c>
      <c r="J984" s="69" t="s">
        <v>646</v>
      </c>
      <c r="K984" s="69" t="s">
        <v>93</v>
      </c>
      <c r="L984" s="69" t="s">
        <v>18858</v>
      </c>
      <c r="M984" s="69"/>
      <c r="N984" s="69" t="s">
        <v>18840</v>
      </c>
      <c r="O984" s="82" t="s">
        <v>18859</v>
      </c>
      <c r="P984" s="82" t="s">
        <v>18841</v>
      </c>
      <c r="Q984" s="69" t="s">
        <v>68</v>
      </c>
      <c r="R984" s="69" t="s">
        <v>68</v>
      </c>
      <c r="S984" s="69" t="s">
        <v>68</v>
      </c>
      <c r="T984" s="82" t="s">
        <v>18854</v>
      </c>
      <c r="U984" s="69" t="s">
        <v>18842</v>
      </c>
      <c r="V984" s="26" t="s">
        <v>18843</v>
      </c>
      <c r="W984" s="26" t="s">
        <v>11829</v>
      </c>
      <c r="X984" s="26" t="s">
        <v>18843</v>
      </c>
      <c r="Y984" s="26" t="s">
        <v>2330</v>
      </c>
      <c r="Z984" s="26" t="s">
        <v>4592</v>
      </c>
      <c r="AA984" s="26" t="s">
        <v>18844</v>
      </c>
      <c r="AB984" s="26" t="s">
        <v>2397</v>
      </c>
      <c r="AC984" s="26"/>
      <c r="AD984" s="29">
        <v>2.88</v>
      </c>
      <c r="AE984" s="26" t="s">
        <v>3739</v>
      </c>
      <c r="AF984" s="26" t="s">
        <v>18845</v>
      </c>
      <c r="AG984" s="26" t="s">
        <v>556</v>
      </c>
      <c r="AH984" s="26" t="s">
        <v>18846</v>
      </c>
      <c r="AI984" s="26" t="s">
        <v>18847</v>
      </c>
      <c r="AJ984" s="48" t="s">
        <v>18843</v>
      </c>
      <c r="AK984" s="26" t="s">
        <v>18848</v>
      </c>
      <c r="AL984" s="31">
        <v>1294.0</v>
      </c>
      <c r="AM984" s="26"/>
      <c r="AN984" s="26"/>
      <c r="AO984" s="26" t="s">
        <v>18849</v>
      </c>
    </row>
    <row r="985">
      <c r="A985" s="26" t="s">
        <v>16446</v>
      </c>
      <c r="B985" s="27" t="s">
        <v>11815</v>
      </c>
      <c r="C985" s="69" t="s">
        <v>12655</v>
      </c>
      <c r="D985" s="69" t="s">
        <v>18860</v>
      </c>
      <c r="E985" s="69" t="s">
        <v>59</v>
      </c>
      <c r="F985" s="69"/>
      <c r="G985" s="69"/>
      <c r="H985" s="69" t="s">
        <v>18861</v>
      </c>
      <c r="I985" s="69" t="s">
        <v>61</v>
      </c>
      <c r="J985" s="69" t="s">
        <v>3240</v>
      </c>
      <c r="K985" s="69" t="s">
        <v>63</v>
      </c>
      <c r="L985" s="69" t="s">
        <v>18862</v>
      </c>
      <c r="M985" s="69" t="s">
        <v>18863</v>
      </c>
      <c r="N985" s="69" t="s">
        <v>18864</v>
      </c>
      <c r="O985" s="28" t="s">
        <v>18865</v>
      </c>
      <c r="P985" s="26" t="s">
        <v>68</v>
      </c>
      <c r="Q985" s="26" t="s">
        <v>68</v>
      </c>
      <c r="R985" s="26" t="s">
        <v>68</v>
      </c>
      <c r="S985" s="28" t="s">
        <v>18866</v>
      </c>
      <c r="T985" s="28" t="s">
        <v>10438</v>
      </c>
      <c r="U985" s="26"/>
      <c r="V985" s="26" t="s">
        <v>18867</v>
      </c>
      <c r="W985" s="26" t="s">
        <v>11829</v>
      </c>
      <c r="X985" s="26" t="s">
        <v>4473</v>
      </c>
      <c r="Y985" s="26" t="s">
        <v>2330</v>
      </c>
      <c r="Z985" s="26" t="s">
        <v>4592</v>
      </c>
      <c r="AA985" s="26" t="s">
        <v>76</v>
      </c>
      <c r="AB985" s="26" t="s">
        <v>77</v>
      </c>
      <c r="AC985" s="26"/>
      <c r="AD985" s="29">
        <v>3.43</v>
      </c>
      <c r="AE985" s="26" t="s">
        <v>3923</v>
      </c>
      <c r="AF985" s="26" t="s">
        <v>960</v>
      </c>
      <c r="AG985" s="26" t="s">
        <v>1125</v>
      </c>
      <c r="AH985" s="26" t="s">
        <v>18868</v>
      </c>
      <c r="AI985" s="26" t="s">
        <v>18869</v>
      </c>
      <c r="AJ985" s="48" t="s">
        <v>18867</v>
      </c>
      <c r="AK985" s="30" t="s">
        <v>18870</v>
      </c>
      <c r="AL985" s="31">
        <v>2212.0</v>
      </c>
      <c r="AM985" s="26"/>
      <c r="AN985" s="26"/>
      <c r="AO985" s="26" t="s">
        <v>18871</v>
      </c>
    </row>
    <row r="986">
      <c r="A986" s="26" t="s">
        <v>16446</v>
      </c>
      <c r="B986" s="27" t="s">
        <v>11815</v>
      </c>
      <c r="C986" s="69" t="s">
        <v>12655</v>
      </c>
      <c r="D986" s="69" t="s">
        <v>18872</v>
      </c>
      <c r="E986" s="69" t="s">
        <v>59</v>
      </c>
      <c r="F986" s="69"/>
      <c r="G986" s="69"/>
      <c r="H986" s="69" t="s">
        <v>18861</v>
      </c>
      <c r="I986" s="69" t="s">
        <v>18873</v>
      </c>
      <c r="J986" s="69" t="s">
        <v>13086</v>
      </c>
      <c r="K986" s="69" t="s">
        <v>119</v>
      </c>
      <c r="L986" s="69" t="s">
        <v>18874</v>
      </c>
      <c r="M986" s="69"/>
      <c r="N986" s="69" t="s">
        <v>18864</v>
      </c>
      <c r="O986" s="69" t="s">
        <v>68</v>
      </c>
      <c r="P986" s="69" t="s">
        <v>68</v>
      </c>
      <c r="Q986" s="69" t="s">
        <v>68</v>
      </c>
      <c r="R986" s="69" t="s">
        <v>68</v>
      </c>
      <c r="S986" s="69" t="s">
        <v>68</v>
      </c>
      <c r="T986" s="82" t="s">
        <v>10438</v>
      </c>
      <c r="U986" s="26"/>
      <c r="V986" s="26" t="s">
        <v>18867</v>
      </c>
      <c r="W986" s="26" t="s">
        <v>11829</v>
      </c>
      <c r="X986" s="26" t="s">
        <v>4473</v>
      </c>
      <c r="Y986" s="26" t="s">
        <v>2330</v>
      </c>
      <c r="Z986" s="26" t="s">
        <v>4592</v>
      </c>
      <c r="AA986" s="26" t="s">
        <v>76</v>
      </c>
      <c r="AB986" s="26" t="s">
        <v>77</v>
      </c>
      <c r="AC986" s="26"/>
      <c r="AD986" s="29">
        <v>3.43</v>
      </c>
      <c r="AE986" s="26" t="s">
        <v>3923</v>
      </c>
      <c r="AF986" s="26" t="s">
        <v>960</v>
      </c>
      <c r="AG986" s="26" t="s">
        <v>1125</v>
      </c>
      <c r="AH986" s="26" t="s">
        <v>18868</v>
      </c>
      <c r="AI986" s="26" t="s">
        <v>18869</v>
      </c>
      <c r="AJ986" s="48" t="s">
        <v>18867</v>
      </c>
      <c r="AK986" s="30" t="s">
        <v>18870</v>
      </c>
      <c r="AL986" s="31">
        <v>2212.0</v>
      </c>
      <c r="AM986" s="26"/>
      <c r="AN986" s="26"/>
      <c r="AO986" s="26" t="s">
        <v>18871</v>
      </c>
    </row>
    <row r="987">
      <c r="A987" s="26" t="s">
        <v>14777</v>
      </c>
      <c r="B987" s="27" t="s">
        <v>11815</v>
      </c>
      <c r="C987" s="69" t="s">
        <v>12655</v>
      </c>
      <c r="D987" s="69" t="s">
        <v>18875</v>
      </c>
      <c r="E987" s="83" t="s">
        <v>59</v>
      </c>
      <c r="F987" s="69"/>
      <c r="G987" s="69" t="s">
        <v>290</v>
      </c>
      <c r="H987" s="69" t="s">
        <v>18876</v>
      </c>
      <c r="I987" s="83" t="s">
        <v>18877</v>
      </c>
      <c r="J987" s="69"/>
      <c r="K987" s="69"/>
      <c r="L987" s="69"/>
      <c r="M987" s="69"/>
      <c r="N987" s="69" t="s">
        <v>18878</v>
      </c>
      <c r="O987" s="82" t="s">
        <v>18879</v>
      </c>
      <c r="P987" s="82" t="s">
        <v>10435</v>
      </c>
      <c r="Q987" s="69" t="s">
        <v>68</v>
      </c>
      <c r="R987" s="82" t="s">
        <v>10436</v>
      </c>
      <c r="S987" s="69" t="s">
        <v>68</v>
      </c>
      <c r="T987" s="82" t="s">
        <v>18880</v>
      </c>
      <c r="U987" s="69" t="s">
        <v>18881</v>
      </c>
      <c r="V987" s="26" t="s">
        <v>18882</v>
      </c>
      <c r="W987" s="26" t="s">
        <v>11829</v>
      </c>
      <c r="X987" s="26" t="s">
        <v>18883</v>
      </c>
      <c r="Y987" s="26" t="s">
        <v>2330</v>
      </c>
      <c r="Z987" s="26" t="s">
        <v>242</v>
      </c>
      <c r="AA987" s="26" t="s">
        <v>76</v>
      </c>
      <c r="AB987" s="26" t="s">
        <v>77</v>
      </c>
      <c r="AC987" s="26" t="s">
        <v>78</v>
      </c>
      <c r="AD987" s="29">
        <v>2.85</v>
      </c>
      <c r="AE987" s="26" t="s">
        <v>3367</v>
      </c>
      <c r="AF987" s="26" t="s">
        <v>18884</v>
      </c>
      <c r="AG987" s="26" t="s">
        <v>81</v>
      </c>
      <c r="AH987" s="26" t="s">
        <v>18885</v>
      </c>
      <c r="AI987" s="26" t="s">
        <v>18886</v>
      </c>
      <c r="AJ987" s="48" t="s">
        <v>18882</v>
      </c>
      <c r="AK987" s="30" t="s">
        <v>18887</v>
      </c>
      <c r="AL987" s="31">
        <v>4165.0</v>
      </c>
      <c r="AM987" s="26"/>
      <c r="AN987" s="26"/>
      <c r="AO987" s="26" t="s">
        <v>18888</v>
      </c>
    </row>
    <row r="988">
      <c r="A988" s="26" t="s">
        <v>14777</v>
      </c>
      <c r="B988" s="27" t="s">
        <v>11815</v>
      </c>
      <c r="C988" s="69" t="s">
        <v>12655</v>
      </c>
      <c r="D988" s="69" t="s">
        <v>18889</v>
      </c>
      <c r="E988" s="69" t="s">
        <v>59</v>
      </c>
      <c r="F988" s="69"/>
      <c r="G988" s="69" t="s">
        <v>290</v>
      </c>
      <c r="H988" s="69" t="s">
        <v>18876</v>
      </c>
      <c r="I988" s="69" t="s">
        <v>18890</v>
      </c>
      <c r="J988" s="69"/>
      <c r="K988" s="69"/>
      <c r="L988" s="69"/>
      <c r="M988" s="69"/>
      <c r="N988" s="69" t="s">
        <v>18878</v>
      </c>
      <c r="O988" s="69" t="s">
        <v>68</v>
      </c>
      <c r="P988" s="82" t="s">
        <v>10435</v>
      </c>
      <c r="Q988" s="69" t="s">
        <v>68</v>
      </c>
      <c r="R988" s="82" t="s">
        <v>10436</v>
      </c>
      <c r="S988" s="69" t="s">
        <v>68</v>
      </c>
      <c r="T988" s="82" t="s">
        <v>18880</v>
      </c>
      <c r="U988" s="69" t="s">
        <v>18881</v>
      </c>
      <c r="V988" s="26" t="s">
        <v>18882</v>
      </c>
      <c r="W988" s="26" t="s">
        <v>11829</v>
      </c>
      <c r="X988" s="26" t="s">
        <v>18883</v>
      </c>
      <c r="Y988" s="26" t="s">
        <v>2330</v>
      </c>
      <c r="Z988" s="26" t="s">
        <v>242</v>
      </c>
      <c r="AA988" s="26" t="s">
        <v>76</v>
      </c>
      <c r="AB988" s="26" t="s">
        <v>77</v>
      </c>
      <c r="AC988" s="26" t="s">
        <v>78</v>
      </c>
      <c r="AD988" s="29">
        <v>2.85</v>
      </c>
      <c r="AE988" s="26" t="s">
        <v>3367</v>
      </c>
      <c r="AF988" s="26" t="s">
        <v>18884</v>
      </c>
      <c r="AG988" s="26" t="s">
        <v>81</v>
      </c>
      <c r="AH988" s="26" t="s">
        <v>18885</v>
      </c>
      <c r="AI988" s="26" t="s">
        <v>851</v>
      </c>
      <c r="AJ988" s="48" t="s">
        <v>18882</v>
      </c>
      <c r="AK988" s="30" t="s">
        <v>18887</v>
      </c>
      <c r="AL988" s="31">
        <v>4165.0</v>
      </c>
      <c r="AM988" s="26"/>
      <c r="AN988" s="26"/>
      <c r="AO988" s="26" t="s">
        <v>18888</v>
      </c>
    </row>
    <row r="989">
      <c r="A989" s="26" t="s">
        <v>14777</v>
      </c>
      <c r="B989" s="27" t="s">
        <v>11815</v>
      </c>
      <c r="C989" s="69" t="s">
        <v>12655</v>
      </c>
      <c r="D989" s="69" t="s">
        <v>18891</v>
      </c>
      <c r="E989" s="69" t="s">
        <v>59</v>
      </c>
      <c r="F989" s="69" t="s">
        <v>972</v>
      </c>
      <c r="G989" s="69"/>
      <c r="H989" s="69" t="s">
        <v>18892</v>
      </c>
      <c r="I989" s="69" t="s">
        <v>18893</v>
      </c>
      <c r="J989" s="69" t="s">
        <v>1376</v>
      </c>
      <c r="K989" s="69" t="s">
        <v>63</v>
      </c>
      <c r="L989" s="69" t="s">
        <v>18894</v>
      </c>
      <c r="M989" s="69" t="s">
        <v>18895</v>
      </c>
      <c r="N989" s="69" t="s">
        <v>18896</v>
      </c>
      <c r="O989" s="26" t="s">
        <v>68</v>
      </c>
      <c r="P989" s="26" t="s">
        <v>68</v>
      </c>
      <c r="Q989" s="26" t="s">
        <v>68</v>
      </c>
      <c r="R989" s="26" t="s">
        <v>68</v>
      </c>
      <c r="S989" s="26" t="s">
        <v>68</v>
      </c>
      <c r="T989" s="28" t="s">
        <v>18897</v>
      </c>
      <c r="U989" s="26" t="s">
        <v>18898</v>
      </c>
      <c r="V989" s="26" t="s">
        <v>18899</v>
      </c>
      <c r="W989" s="26" t="s">
        <v>11829</v>
      </c>
      <c r="X989" s="26" t="s">
        <v>4393</v>
      </c>
      <c r="Y989" s="26" t="s">
        <v>2330</v>
      </c>
      <c r="Z989" s="26" t="s">
        <v>75</v>
      </c>
      <c r="AA989" s="26" t="s">
        <v>243</v>
      </c>
      <c r="AB989" s="26" t="s">
        <v>244</v>
      </c>
      <c r="AC989" s="26" t="s">
        <v>78</v>
      </c>
      <c r="AD989" s="29">
        <v>2.71</v>
      </c>
      <c r="AE989" s="26" t="s">
        <v>13952</v>
      </c>
      <c r="AF989" s="26" t="s">
        <v>18900</v>
      </c>
      <c r="AG989" s="26" t="s">
        <v>18901</v>
      </c>
      <c r="AH989" s="26" t="s">
        <v>18902</v>
      </c>
      <c r="AI989" s="26" t="s">
        <v>18903</v>
      </c>
      <c r="AJ989" s="48" t="s">
        <v>18899</v>
      </c>
      <c r="AK989" s="30" t="s">
        <v>18904</v>
      </c>
      <c r="AL989" s="31">
        <v>1393.0</v>
      </c>
      <c r="AM989" s="26"/>
      <c r="AN989" s="26"/>
      <c r="AO989" s="26" t="s">
        <v>18905</v>
      </c>
    </row>
    <row r="990">
      <c r="A990" s="26" t="s">
        <v>14777</v>
      </c>
      <c r="B990" s="27" t="s">
        <v>11815</v>
      </c>
      <c r="C990" s="69" t="s">
        <v>12655</v>
      </c>
      <c r="D990" s="69" t="s">
        <v>18906</v>
      </c>
      <c r="E990" s="69" t="s">
        <v>59</v>
      </c>
      <c r="F990" s="69"/>
      <c r="G990" s="69"/>
      <c r="H990" s="69" t="s">
        <v>18892</v>
      </c>
      <c r="I990" s="69" t="s">
        <v>2010</v>
      </c>
      <c r="J990" s="69" t="s">
        <v>18907</v>
      </c>
      <c r="K990" s="69" t="s">
        <v>173</v>
      </c>
      <c r="L990" s="69" t="s">
        <v>18908</v>
      </c>
      <c r="M990" s="69" t="s">
        <v>18909</v>
      </c>
      <c r="N990" s="69" t="s">
        <v>18896</v>
      </c>
      <c r="O990" s="26" t="s">
        <v>68</v>
      </c>
      <c r="P990" s="26" t="s">
        <v>68</v>
      </c>
      <c r="Q990" s="26" t="s">
        <v>68</v>
      </c>
      <c r="R990" s="26" t="s">
        <v>68</v>
      </c>
      <c r="S990" s="26" t="s">
        <v>68</v>
      </c>
      <c r="T990" s="28" t="s">
        <v>18897</v>
      </c>
      <c r="U990" s="26" t="s">
        <v>18898</v>
      </c>
      <c r="V990" s="26" t="s">
        <v>18899</v>
      </c>
      <c r="W990" s="26" t="s">
        <v>11829</v>
      </c>
      <c r="X990" s="26" t="s">
        <v>4393</v>
      </c>
      <c r="Y990" s="26" t="s">
        <v>2330</v>
      </c>
      <c r="Z990" s="26" t="s">
        <v>75</v>
      </c>
      <c r="AA990" s="26" t="s">
        <v>243</v>
      </c>
      <c r="AB990" s="26" t="s">
        <v>244</v>
      </c>
      <c r="AC990" s="26" t="s">
        <v>78</v>
      </c>
      <c r="AD990" s="29">
        <v>2.71</v>
      </c>
      <c r="AE990" s="26" t="s">
        <v>13952</v>
      </c>
      <c r="AF990" s="26" t="s">
        <v>18900</v>
      </c>
      <c r="AG990" s="26" t="s">
        <v>18901</v>
      </c>
      <c r="AH990" s="26" t="s">
        <v>18902</v>
      </c>
      <c r="AI990" s="26" t="s">
        <v>18903</v>
      </c>
      <c r="AJ990" s="48" t="s">
        <v>18899</v>
      </c>
      <c r="AK990" s="30" t="s">
        <v>18904</v>
      </c>
      <c r="AL990" s="31">
        <v>1393.0</v>
      </c>
      <c r="AM990" s="26"/>
      <c r="AN990" s="26"/>
      <c r="AO990" s="26" t="s">
        <v>18905</v>
      </c>
    </row>
    <row r="991">
      <c r="A991" s="26" t="s">
        <v>14777</v>
      </c>
      <c r="B991" s="27" t="s">
        <v>11815</v>
      </c>
      <c r="C991" s="69" t="s">
        <v>12655</v>
      </c>
      <c r="D991" s="69" t="s">
        <v>18910</v>
      </c>
      <c r="E991" s="69" t="s">
        <v>59</v>
      </c>
      <c r="F991" s="69"/>
      <c r="G991" s="69"/>
      <c r="H991" s="69" t="s">
        <v>18892</v>
      </c>
      <c r="I991" s="69" t="s">
        <v>18911</v>
      </c>
      <c r="J991" s="69" t="s">
        <v>18912</v>
      </c>
      <c r="K991" s="69" t="s">
        <v>2708</v>
      </c>
      <c r="L991" s="69" t="s">
        <v>18913</v>
      </c>
      <c r="M991" s="69" t="s">
        <v>18914</v>
      </c>
      <c r="N991" s="69" t="s">
        <v>18896</v>
      </c>
      <c r="O991" s="69" t="s">
        <v>68</v>
      </c>
      <c r="P991" s="69" t="s">
        <v>68</v>
      </c>
      <c r="Q991" s="69" t="s">
        <v>68</v>
      </c>
      <c r="R991" s="69" t="s">
        <v>68</v>
      </c>
      <c r="S991" s="69" t="s">
        <v>68</v>
      </c>
      <c r="T991" s="82" t="s">
        <v>18897</v>
      </c>
      <c r="U991" s="69" t="s">
        <v>18898</v>
      </c>
      <c r="V991" s="26" t="s">
        <v>18899</v>
      </c>
      <c r="W991" s="26" t="s">
        <v>11829</v>
      </c>
      <c r="X991" s="26" t="s">
        <v>4393</v>
      </c>
      <c r="Y991" s="26" t="s">
        <v>2330</v>
      </c>
      <c r="Z991" s="26" t="s">
        <v>75</v>
      </c>
      <c r="AA991" s="26" t="s">
        <v>243</v>
      </c>
      <c r="AB991" s="26" t="s">
        <v>244</v>
      </c>
      <c r="AC991" s="26" t="s">
        <v>78</v>
      </c>
      <c r="AD991" s="29">
        <v>2.71</v>
      </c>
      <c r="AE991" s="26" t="s">
        <v>13952</v>
      </c>
      <c r="AF991" s="26" t="s">
        <v>18900</v>
      </c>
      <c r="AG991" s="26" t="s">
        <v>18901</v>
      </c>
      <c r="AH991" s="26" t="s">
        <v>18902</v>
      </c>
      <c r="AI991" s="26" t="s">
        <v>18903</v>
      </c>
      <c r="AJ991" s="48" t="s">
        <v>18899</v>
      </c>
      <c r="AK991" s="30" t="s">
        <v>18904</v>
      </c>
      <c r="AL991" s="31">
        <v>1393.0</v>
      </c>
      <c r="AM991" s="26"/>
      <c r="AN991" s="26"/>
      <c r="AO991" s="26" t="s">
        <v>18905</v>
      </c>
    </row>
    <row r="992">
      <c r="A992" s="69" t="s">
        <v>14777</v>
      </c>
      <c r="B992" s="57" t="s">
        <v>11815</v>
      </c>
      <c r="C992" s="69" t="s">
        <v>12655</v>
      </c>
      <c r="D992" s="84" t="s">
        <v>18915</v>
      </c>
      <c r="E992" s="69" t="s">
        <v>59</v>
      </c>
      <c r="F992" s="84" t="s">
        <v>220</v>
      </c>
      <c r="G992" s="84"/>
      <c r="H992" s="96" t="s">
        <v>18892</v>
      </c>
      <c r="I992" s="69" t="s">
        <v>344</v>
      </c>
      <c r="J992" s="69" t="s">
        <v>18916</v>
      </c>
      <c r="K992" s="69" t="s">
        <v>93</v>
      </c>
      <c r="L992" s="69" t="s">
        <v>18917</v>
      </c>
      <c r="M992" s="69"/>
      <c r="N992" s="85" t="s">
        <v>18896</v>
      </c>
      <c r="O992" s="85"/>
      <c r="P992" s="85"/>
      <c r="Q992" s="85"/>
      <c r="R992" s="85"/>
      <c r="S992" s="85"/>
      <c r="T992" s="85"/>
      <c r="U992" s="85" t="s">
        <v>18898</v>
      </c>
      <c r="V992" s="37" t="s">
        <v>18899</v>
      </c>
      <c r="W992" s="37" t="s">
        <v>11829</v>
      </c>
      <c r="X992" s="34" t="s">
        <v>4393</v>
      </c>
      <c r="Y992" s="34" t="s">
        <v>2330</v>
      </c>
      <c r="Z992" s="34" t="s">
        <v>75</v>
      </c>
      <c r="AA992" s="39" t="s">
        <v>243</v>
      </c>
      <c r="AB992" s="88" t="s">
        <v>244</v>
      </c>
      <c r="AC992" s="41" t="s">
        <v>78</v>
      </c>
      <c r="AD992" s="113">
        <v>2.71</v>
      </c>
      <c r="AE992" s="88" t="s">
        <v>13952</v>
      </c>
      <c r="AF992" s="88" t="s">
        <v>18900</v>
      </c>
      <c r="AG992" s="88" t="s">
        <v>18901</v>
      </c>
      <c r="AH992" s="89">
        <v>0.7503115911923556</v>
      </c>
      <c r="AI992" s="90">
        <v>29888.0</v>
      </c>
      <c r="AJ992" s="119" t="s">
        <v>18899</v>
      </c>
      <c r="AK992" s="44" t="s">
        <v>18904</v>
      </c>
      <c r="AL992" s="51">
        <v>1393.0</v>
      </c>
      <c r="AM992" s="38"/>
      <c r="AN992" s="38"/>
      <c r="AO992" s="91">
        <v>234164.0</v>
      </c>
    </row>
    <row r="993">
      <c r="A993" s="26" t="s">
        <v>12752</v>
      </c>
      <c r="B993" s="27" t="s">
        <v>10830</v>
      </c>
      <c r="C993" s="69" t="s">
        <v>12655</v>
      </c>
      <c r="D993" s="69" t="s">
        <v>18918</v>
      </c>
      <c r="E993" s="83" t="s">
        <v>59</v>
      </c>
      <c r="F993" s="69"/>
      <c r="G993" s="69"/>
      <c r="H993" s="69" t="s">
        <v>18919</v>
      </c>
      <c r="I993" s="83" t="s">
        <v>122</v>
      </c>
      <c r="J993" s="83" t="s">
        <v>6850</v>
      </c>
      <c r="K993" s="83" t="s">
        <v>63</v>
      </c>
      <c r="L993" s="69" t="s">
        <v>18920</v>
      </c>
      <c r="M993" s="69" t="s">
        <v>18921</v>
      </c>
      <c r="N993" s="69" t="s">
        <v>18922</v>
      </c>
      <c r="O993" s="82" t="s">
        <v>18923</v>
      </c>
      <c r="P993" s="82" t="s">
        <v>18924</v>
      </c>
      <c r="Q993" s="69" t="s">
        <v>68</v>
      </c>
      <c r="R993" s="82" t="s">
        <v>18925</v>
      </c>
      <c r="S993" s="69" t="s">
        <v>68</v>
      </c>
      <c r="T993" s="82" t="s">
        <v>18926</v>
      </c>
      <c r="U993" s="69"/>
      <c r="V993" s="26" t="s">
        <v>18927</v>
      </c>
      <c r="W993" s="26" t="s">
        <v>12255</v>
      </c>
      <c r="X993" s="26" t="s">
        <v>18928</v>
      </c>
      <c r="Y993" s="26" t="s">
        <v>958</v>
      </c>
      <c r="Z993" s="26" t="s">
        <v>205</v>
      </c>
      <c r="AA993" s="26" t="s">
        <v>76</v>
      </c>
      <c r="AB993" s="26" t="s">
        <v>77</v>
      </c>
      <c r="AC993" s="26"/>
      <c r="AD993" s="29">
        <v>3.06</v>
      </c>
      <c r="AE993" s="26" t="s">
        <v>4556</v>
      </c>
      <c r="AF993" s="26" t="s">
        <v>18056</v>
      </c>
      <c r="AG993" s="26" t="s">
        <v>9248</v>
      </c>
      <c r="AH993" s="26" t="s">
        <v>18929</v>
      </c>
      <c r="AI993" s="26" t="s">
        <v>18930</v>
      </c>
      <c r="AJ993" s="32" t="s">
        <v>18927</v>
      </c>
      <c r="AK993" s="30" t="s">
        <v>18931</v>
      </c>
      <c r="AL993" s="31">
        <v>11119.0</v>
      </c>
      <c r="AM993" s="26"/>
      <c r="AN993" s="26"/>
      <c r="AO993" s="26" t="s">
        <v>18932</v>
      </c>
    </row>
    <row r="994">
      <c r="A994" s="26" t="s">
        <v>12752</v>
      </c>
      <c r="B994" s="27" t="s">
        <v>10830</v>
      </c>
      <c r="C994" s="69" t="s">
        <v>12655</v>
      </c>
      <c r="D994" s="69" t="s">
        <v>18933</v>
      </c>
      <c r="E994" s="69" t="s">
        <v>59</v>
      </c>
      <c r="F994" s="69"/>
      <c r="G994" s="69"/>
      <c r="H994" s="69" t="s">
        <v>18919</v>
      </c>
      <c r="I994" s="69" t="s">
        <v>2182</v>
      </c>
      <c r="J994" s="69" t="s">
        <v>1588</v>
      </c>
      <c r="K994" s="83" t="s">
        <v>119</v>
      </c>
      <c r="L994" s="69" t="s">
        <v>18934</v>
      </c>
      <c r="M994" s="83" t="s">
        <v>18935</v>
      </c>
      <c r="N994" s="69" t="s">
        <v>18922</v>
      </c>
      <c r="O994" s="26" t="s">
        <v>68</v>
      </c>
      <c r="P994" s="28" t="s">
        <v>18924</v>
      </c>
      <c r="Q994" s="26" t="s">
        <v>68</v>
      </c>
      <c r="R994" s="28" t="s">
        <v>18925</v>
      </c>
      <c r="S994" s="26" t="s">
        <v>68</v>
      </c>
      <c r="T994" s="28" t="s">
        <v>18926</v>
      </c>
      <c r="U994" s="26"/>
      <c r="V994" s="26" t="s">
        <v>18927</v>
      </c>
      <c r="W994" s="26" t="s">
        <v>12255</v>
      </c>
      <c r="X994" s="26" t="s">
        <v>18928</v>
      </c>
      <c r="Y994" s="26" t="s">
        <v>958</v>
      </c>
      <c r="Z994" s="26" t="s">
        <v>205</v>
      </c>
      <c r="AA994" s="26" t="s">
        <v>76</v>
      </c>
      <c r="AB994" s="26" t="s">
        <v>77</v>
      </c>
      <c r="AC994" s="26"/>
      <c r="AD994" s="29">
        <v>3.06</v>
      </c>
      <c r="AE994" s="26" t="s">
        <v>4556</v>
      </c>
      <c r="AF994" s="26" t="s">
        <v>18056</v>
      </c>
      <c r="AG994" s="26" t="s">
        <v>9248</v>
      </c>
      <c r="AH994" s="26" t="s">
        <v>18929</v>
      </c>
      <c r="AI994" s="26" t="s">
        <v>18936</v>
      </c>
      <c r="AJ994" s="32" t="s">
        <v>18927</v>
      </c>
      <c r="AK994" s="30" t="s">
        <v>18931</v>
      </c>
      <c r="AL994" s="31">
        <v>11119.0</v>
      </c>
      <c r="AM994" s="26"/>
      <c r="AN994" s="26"/>
      <c r="AO994" s="26" t="s">
        <v>18932</v>
      </c>
    </row>
    <row r="995">
      <c r="A995" s="26" t="s">
        <v>12752</v>
      </c>
      <c r="B995" s="27" t="s">
        <v>10830</v>
      </c>
      <c r="C995" s="26" t="s">
        <v>12655</v>
      </c>
      <c r="D995" s="26" t="s">
        <v>18937</v>
      </c>
      <c r="E995" s="26" t="s">
        <v>59</v>
      </c>
      <c r="F995" s="69"/>
      <c r="G995" s="69"/>
      <c r="H995" s="69" t="s">
        <v>18919</v>
      </c>
      <c r="I995" s="30" t="s">
        <v>784</v>
      </c>
      <c r="J995" s="30" t="s">
        <v>18938</v>
      </c>
      <c r="K995" s="26" t="s">
        <v>119</v>
      </c>
      <c r="L995" s="69" t="s">
        <v>18939</v>
      </c>
      <c r="M995" s="26"/>
      <c r="N995" s="69" t="s">
        <v>18922</v>
      </c>
      <c r="O995" s="69" t="s">
        <v>68</v>
      </c>
      <c r="P995" s="82" t="s">
        <v>18924</v>
      </c>
      <c r="Q995" s="69" t="s">
        <v>68</v>
      </c>
      <c r="R995" s="82" t="s">
        <v>18925</v>
      </c>
      <c r="S995" s="69" t="s">
        <v>68</v>
      </c>
      <c r="T995" s="82" t="s">
        <v>18926</v>
      </c>
      <c r="U995" s="26"/>
      <c r="V995" s="26" t="s">
        <v>18927</v>
      </c>
      <c r="W995" s="26" t="s">
        <v>12255</v>
      </c>
      <c r="X995" s="26" t="s">
        <v>18928</v>
      </c>
      <c r="Y995" s="26" t="s">
        <v>958</v>
      </c>
      <c r="Z995" s="26" t="s">
        <v>205</v>
      </c>
      <c r="AA995" s="26" t="s">
        <v>76</v>
      </c>
      <c r="AB995" s="26" t="s">
        <v>77</v>
      </c>
      <c r="AC995" s="26"/>
      <c r="AD995" s="29">
        <v>3.06</v>
      </c>
      <c r="AE995" s="26" t="s">
        <v>4556</v>
      </c>
      <c r="AF995" s="26" t="s">
        <v>18056</v>
      </c>
      <c r="AG995" s="26" t="s">
        <v>9248</v>
      </c>
      <c r="AH995" s="26" t="s">
        <v>18929</v>
      </c>
      <c r="AI995" s="26" t="s">
        <v>18930</v>
      </c>
      <c r="AJ995" s="32" t="s">
        <v>18927</v>
      </c>
      <c r="AK995" s="26" t="s">
        <v>18931</v>
      </c>
      <c r="AL995" s="31">
        <v>11119.0</v>
      </c>
      <c r="AM995" s="26"/>
      <c r="AN995" s="26"/>
      <c r="AO995" s="26" t="s">
        <v>18932</v>
      </c>
    </row>
    <row r="996">
      <c r="A996" s="26" t="s">
        <v>12752</v>
      </c>
      <c r="B996" s="21" t="s">
        <v>10830</v>
      </c>
      <c r="C996" s="69" t="s">
        <v>12655</v>
      </c>
      <c r="D996" s="69" t="s">
        <v>18940</v>
      </c>
      <c r="E996" s="69" t="s">
        <v>59</v>
      </c>
      <c r="F996" s="69"/>
      <c r="G996" s="69"/>
      <c r="H996" s="69" t="s">
        <v>18919</v>
      </c>
      <c r="I996" s="69" t="s">
        <v>468</v>
      </c>
      <c r="J996" s="69" t="s">
        <v>4580</v>
      </c>
      <c r="K996" s="69" t="s">
        <v>119</v>
      </c>
      <c r="L996" s="69" t="s">
        <v>18941</v>
      </c>
      <c r="M996" s="69"/>
      <c r="N996" s="69" t="s">
        <v>18922</v>
      </c>
      <c r="O996" s="69" t="s">
        <v>68</v>
      </c>
      <c r="P996" s="82" t="s">
        <v>18924</v>
      </c>
      <c r="Q996" s="69" t="s">
        <v>68</v>
      </c>
      <c r="R996" s="82" t="s">
        <v>18925</v>
      </c>
      <c r="S996" s="82" t="s">
        <v>18942</v>
      </c>
      <c r="T996" s="82" t="s">
        <v>18926</v>
      </c>
      <c r="U996" s="69"/>
      <c r="V996" s="26" t="s">
        <v>18927</v>
      </c>
      <c r="W996" s="26" t="s">
        <v>12255</v>
      </c>
      <c r="X996" s="26" t="s">
        <v>18928</v>
      </c>
      <c r="Y996" s="26" t="s">
        <v>958</v>
      </c>
      <c r="Z996" s="26" t="s">
        <v>205</v>
      </c>
      <c r="AA996" s="26" t="s">
        <v>76</v>
      </c>
      <c r="AB996" s="26" t="s">
        <v>77</v>
      </c>
      <c r="AC996" s="26"/>
      <c r="AD996" s="29">
        <v>3.06</v>
      </c>
      <c r="AE996" s="26" t="s">
        <v>4556</v>
      </c>
      <c r="AF996" s="26" t="s">
        <v>18056</v>
      </c>
      <c r="AG996" s="26" t="s">
        <v>9248</v>
      </c>
      <c r="AH996" s="26" t="s">
        <v>18929</v>
      </c>
      <c r="AI996" s="26" t="s">
        <v>18936</v>
      </c>
      <c r="AJ996" s="48" t="s">
        <v>18927</v>
      </c>
      <c r="AK996" s="26" t="s">
        <v>18931</v>
      </c>
      <c r="AL996" s="31">
        <v>11119.0</v>
      </c>
      <c r="AM996" s="26"/>
      <c r="AN996" s="26"/>
      <c r="AO996" s="26" t="s">
        <v>18932</v>
      </c>
    </row>
    <row r="997">
      <c r="A997" s="26" t="s">
        <v>12752</v>
      </c>
      <c r="B997" s="27" t="s">
        <v>10830</v>
      </c>
      <c r="C997" s="26" t="s">
        <v>12655</v>
      </c>
      <c r="D997" s="26" t="s">
        <v>18943</v>
      </c>
      <c r="E997" s="26" t="s">
        <v>59</v>
      </c>
      <c r="F997" s="69"/>
      <c r="G997" s="69" t="s">
        <v>290</v>
      </c>
      <c r="H997" s="69" t="s">
        <v>18919</v>
      </c>
      <c r="I997" s="30" t="s">
        <v>18944</v>
      </c>
      <c r="J997" s="26"/>
      <c r="K997" s="69"/>
      <c r="L997" s="26"/>
      <c r="M997" s="26"/>
      <c r="N997" s="69" t="s">
        <v>18922</v>
      </c>
      <c r="O997" s="69" t="s">
        <v>68</v>
      </c>
      <c r="P997" s="82" t="s">
        <v>18924</v>
      </c>
      <c r="Q997" s="82" t="s">
        <v>18945</v>
      </c>
      <c r="R997" s="82" t="s">
        <v>18925</v>
      </c>
      <c r="S997" s="69" t="s">
        <v>68</v>
      </c>
      <c r="T997" s="82" t="s">
        <v>18926</v>
      </c>
      <c r="U997" s="26"/>
      <c r="V997" s="26" t="s">
        <v>18927</v>
      </c>
      <c r="W997" s="26" t="s">
        <v>12255</v>
      </c>
      <c r="X997" s="26" t="s">
        <v>18928</v>
      </c>
      <c r="Y997" s="26" t="s">
        <v>958</v>
      </c>
      <c r="Z997" s="26" t="s">
        <v>205</v>
      </c>
      <c r="AA997" s="26" t="s">
        <v>76</v>
      </c>
      <c r="AB997" s="26" t="s">
        <v>77</v>
      </c>
      <c r="AC997" s="26"/>
      <c r="AD997" s="29">
        <v>3.06</v>
      </c>
      <c r="AE997" s="26" t="s">
        <v>4556</v>
      </c>
      <c r="AF997" s="26" t="s">
        <v>18056</v>
      </c>
      <c r="AG997" s="26" t="s">
        <v>9248</v>
      </c>
      <c r="AH997" s="26" t="s">
        <v>18929</v>
      </c>
      <c r="AI997" s="26" t="s">
        <v>18930</v>
      </c>
      <c r="AJ997" s="32" t="s">
        <v>18927</v>
      </c>
      <c r="AK997" s="26" t="s">
        <v>18931</v>
      </c>
      <c r="AL997" s="31">
        <v>11119.0</v>
      </c>
      <c r="AM997" s="26"/>
      <c r="AN997" s="26"/>
      <c r="AO997" s="26" t="s">
        <v>18932</v>
      </c>
    </row>
    <row r="998">
      <c r="A998" s="26" t="s">
        <v>12752</v>
      </c>
      <c r="B998" s="27" t="s">
        <v>10830</v>
      </c>
      <c r="C998" s="69" t="s">
        <v>12655</v>
      </c>
      <c r="D998" s="69" t="s">
        <v>18946</v>
      </c>
      <c r="E998" s="69" t="s">
        <v>59</v>
      </c>
      <c r="F998" s="69"/>
      <c r="G998" s="69"/>
      <c r="H998" s="69" t="s">
        <v>18947</v>
      </c>
      <c r="I998" s="69" t="s">
        <v>2010</v>
      </c>
      <c r="J998" s="69" t="s">
        <v>12607</v>
      </c>
      <c r="K998" s="83" t="s">
        <v>63</v>
      </c>
      <c r="L998" s="69" t="s">
        <v>18948</v>
      </c>
      <c r="M998" s="69"/>
      <c r="N998" s="69" t="s">
        <v>18949</v>
      </c>
      <c r="O998" s="28" t="s">
        <v>18950</v>
      </c>
      <c r="P998" s="26" t="s">
        <v>68</v>
      </c>
      <c r="Q998" s="26" t="s">
        <v>68</v>
      </c>
      <c r="R998" s="26" t="s">
        <v>68</v>
      </c>
      <c r="S998" s="26" t="s">
        <v>68</v>
      </c>
      <c r="T998" s="26" t="s">
        <v>68</v>
      </c>
      <c r="U998" s="26" t="s">
        <v>18951</v>
      </c>
      <c r="V998" s="26" t="s">
        <v>18952</v>
      </c>
      <c r="W998" s="26" t="s">
        <v>12255</v>
      </c>
      <c r="X998" s="26" t="s">
        <v>17264</v>
      </c>
      <c r="Y998" s="26" t="s">
        <v>958</v>
      </c>
      <c r="Z998" s="26" t="s">
        <v>242</v>
      </c>
      <c r="AA998" s="26" t="s">
        <v>243</v>
      </c>
      <c r="AB998" s="26" t="s">
        <v>1351</v>
      </c>
      <c r="AC998" s="26"/>
      <c r="AD998" s="29">
        <v>3.4</v>
      </c>
      <c r="AE998" s="26" t="s">
        <v>4556</v>
      </c>
      <c r="AF998" s="26" t="s">
        <v>3440</v>
      </c>
      <c r="AG998" s="26" t="s">
        <v>2333</v>
      </c>
      <c r="AH998" s="26" t="s">
        <v>18953</v>
      </c>
      <c r="AI998" s="26" t="s">
        <v>18954</v>
      </c>
      <c r="AJ998" s="48" t="s">
        <v>18952</v>
      </c>
      <c r="AK998" s="30" t="s">
        <v>18955</v>
      </c>
      <c r="AL998" s="31">
        <v>1282.0</v>
      </c>
      <c r="AM998" s="26"/>
      <c r="AN998" s="26"/>
      <c r="AO998" s="26" t="s">
        <v>18956</v>
      </c>
    </row>
    <row r="999">
      <c r="A999" s="26" t="s">
        <v>12752</v>
      </c>
      <c r="B999" s="21" t="s">
        <v>10830</v>
      </c>
      <c r="C999" s="69" t="s">
        <v>12655</v>
      </c>
      <c r="D999" s="69" t="s">
        <v>18957</v>
      </c>
      <c r="E999" s="69" t="s">
        <v>59</v>
      </c>
      <c r="F999" s="69"/>
      <c r="G999" s="69"/>
      <c r="H999" s="69" t="s">
        <v>18947</v>
      </c>
      <c r="I999" s="69" t="s">
        <v>18958</v>
      </c>
      <c r="J999" s="69" t="s">
        <v>18959</v>
      </c>
      <c r="K999" s="69" t="s">
        <v>119</v>
      </c>
      <c r="L999" s="69" t="s">
        <v>114</v>
      </c>
      <c r="M999" s="69" t="s">
        <v>114</v>
      </c>
      <c r="N999" s="69" t="s">
        <v>18949</v>
      </c>
      <c r="O999" s="69" t="s">
        <v>68</v>
      </c>
      <c r="P999" s="82" t="s">
        <v>18960</v>
      </c>
      <c r="Q999" s="69" t="s">
        <v>68</v>
      </c>
      <c r="R999" s="82" t="s">
        <v>18961</v>
      </c>
      <c r="S999" s="69" t="s">
        <v>68</v>
      </c>
      <c r="T999" s="82" t="s">
        <v>18962</v>
      </c>
      <c r="U999" s="69" t="s">
        <v>18951</v>
      </c>
      <c r="V999" s="26" t="s">
        <v>18952</v>
      </c>
      <c r="W999" s="26" t="s">
        <v>12255</v>
      </c>
      <c r="X999" s="26" t="s">
        <v>17264</v>
      </c>
      <c r="Y999" s="26" t="s">
        <v>958</v>
      </c>
      <c r="Z999" s="26" t="s">
        <v>242</v>
      </c>
      <c r="AA999" s="26" t="s">
        <v>243</v>
      </c>
      <c r="AB999" s="26" t="s">
        <v>1351</v>
      </c>
      <c r="AC999" s="26" t="s">
        <v>114</v>
      </c>
      <c r="AD999" s="29">
        <v>3.4</v>
      </c>
      <c r="AE999" s="26" t="s">
        <v>4556</v>
      </c>
      <c r="AF999" s="26" t="s">
        <v>3440</v>
      </c>
      <c r="AG999" s="26" t="s">
        <v>2333</v>
      </c>
      <c r="AH999" s="26" t="s">
        <v>18953</v>
      </c>
      <c r="AI999" s="26" t="s">
        <v>18954</v>
      </c>
      <c r="AJ999" s="48" t="s">
        <v>18952</v>
      </c>
      <c r="AK999" s="26" t="s">
        <v>18955</v>
      </c>
      <c r="AL999" s="31">
        <v>1282.0</v>
      </c>
      <c r="AM999" s="26" t="s">
        <v>114</v>
      </c>
      <c r="AN999" s="26" t="s">
        <v>114</v>
      </c>
      <c r="AO999" s="26" t="s">
        <v>18956</v>
      </c>
    </row>
    <row r="1000">
      <c r="A1000" s="26" t="s">
        <v>12752</v>
      </c>
      <c r="B1000" s="27" t="s">
        <v>10830</v>
      </c>
      <c r="C1000" s="69" t="s">
        <v>12655</v>
      </c>
      <c r="D1000" s="69" t="s">
        <v>18963</v>
      </c>
      <c r="E1000" s="83" t="s">
        <v>59</v>
      </c>
      <c r="F1000" s="69"/>
      <c r="G1000" s="69"/>
      <c r="H1000" s="69" t="s">
        <v>18947</v>
      </c>
      <c r="I1000" s="83" t="s">
        <v>685</v>
      </c>
      <c r="J1000" s="83" t="s">
        <v>18964</v>
      </c>
      <c r="K1000" s="83" t="s">
        <v>119</v>
      </c>
      <c r="L1000" s="69" t="s">
        <v>18965</v>
      </c>
      <c r="M1000" s="69" t="s">
        <v>18966</v>
      </c>
      <c r="N1000" s="69" t="s">
        <v>18949</v>
      </c>
      <c r="O1000" s="69" t="s">
        <v>68</v>
      </c>
      <c r="P1000" s="69" t="s">
        <v>68</v>
      </c>
      <c r="Q1000" s="69" t="s">
        <v>68</v>
      </c>
      <c r="R1000" s="82" t="s">
        <v>18961</v>
      </c>
      <c r="S1000" s="69" t="s">
        <v>68</v>
      </c>
      <c r="T1000" s="82" t="s">
        <v>18962</v>
      </c>
      <c r="U1000" s="69" t="s">
        <v>18951</v>
      </c>
      <c r="V1000" s="26" t="s">
        <v>18952</v>
      </c>
      <c r="W1000" s="26" t="s">
        <v>12255</v>
      </c>
      <c r="X1000" s="26" t="s">
        <v>17264</v>
      </c>
      <c r="Y1000" s="26" t="s">
        <v>958</v>
      </c>
      <c r="Z1000" s="26" t="s">
        <v>242</v>
      </c>
      <c r="AA1000" s="26" t="s">
        <v>243</v>
      </c>
      <c r="AB1000" s="26" t="s">
        <v>1351</v>
      </c>
      <c r="AC1000" s="26"/>
      <c r="AD1000" s="29">
        <v>3.4</v>
      </c>
      <c r="AE1000" s="26" t="s">
        <v>4556</v>
      </c>
      <c r="AF1000" s="26" t="s">
        <v>3440</v>
      </c>
      <c r="AG1000" s="26" t="s">
        <v>2333</v>
      </c>
      <c r="AH1000" s="26" t="s">
        <v>18953</v>
      </c>
      <c r="AI1000" s="26" t="s">
        <v>18967</v>
      </c>
      <c r="AJ1000" s="48" t="s">
        <v>18952</v>
      </c>
      <c r="AK1000" s="26" t="s">
        <v>18955</v>
      </c>
      <c r="AL1000" s="31">
        <v>1282.0</v>
      </c>
      <c r="AM1000" s="26"/>
      <c r="AN1000" s="26"/>
      <c r="AO1000" s="26" t="s">
        <v>18956</v>
      </c>
    </row>
    <row r="1001">
      <c r="A1001" s="26" t="s">
        <v>12752</v>
      </c>
      <c r="B1001" s="21" t="s">
        <v>10830</v>
      </c>
      <c r="C1001" s="69" t="s">
        <v>12655</v>
      </c>
      <c r="D1001" s="69" t="s">
        <v>18968</v>
      </c>
      <c r="E1001" s="69" t="s">
        <v>59</v>
      </c>
      <c r="F1001" s="69"/>
      <c r="G1001" s="69"/>
      <c r="H1001" s="69" t="s">
        <v>18947</v>
      </c>
      <c r="I1001" s="69" t="s">
        <v>1718</v>
      </c>
      <c r="J1001" s="69" t="s">
        <v>2088</v>
      </c>
      <c r="K1001" s="69" t="s">
        <v>119</v>
      </c>
      <c r="L1001" s="69" t="s">
        <v>18969</v>
      </c>
      <c r="M1001" s="69" t="s">
        <v>18970</v>
      </c>
      <c r="N1001" s="69" t="s">
        <v>18949</v>
      </c>
      <c r="O1001" s="82" t="s">
        <v>18971</v>
      </c>
      <c r="P1001" s="82" t="s">
        <v>18960</v>
      </c>
      <c r="Q1001" s="69" t="s">
        <v>68</v>
      </c>
      <c r="R1001" s="82" t="s">
        <v>18961</v>
      </c>
      <c r="S1001" s="69" t="s">
        <v>68</v>
      </c>
      <c r="T1001" s="82" t="s">
        <v>18962</v>
      </c>
      <c r="U1001" s="69" t="s">
        <v>18951</v>
      </c>
      <c r="V1001" s="26" t="s">
        <v>18952</v>
      </c>
      <c r="W1001" s="26" t="s">
        <v>12255</v>
      </c>
      <c r="X1001" s="26" t="s">
        <v>17264</v>
      </c>
      <c r="Y1001" s="26" t="s">
        <v>958</v>
      </c>
      <c r="Z1001" s="26" t="s">
        <v>242</v>
      </c>
      <c r="AA1001" s="26" t="s">
        <v>243</v>
      </c>
      <c r="AB1001" s="26" t="s">
        <v>1351</v>
      </c>
      <c r="AC1001" s="26" t="s">
        <v>114</v>
      </c>
      <c r="AD1001" s="29">
        <v>3.4</v>
      </c>
      <c r="AE1001" s="26" t="s">
        <v>4556</v>
      </c>
      <c r="AF1001" s="26" t="s">
        <v>3440</v>
      </c>
      <c r="AG1001" s="26" t="s">
        <v>2333</v>
      </c>
      <c r="AH1001" s="26" t="s">
        <v>18953</v>
      </c>
      <c r="AI1001" s="26" t="s">
        <v>18954</v>
      </c>
      <c r="AJ1001" s="48" t="s">
        <v>18952</v>
      </c>
      <c r="AK1001" s="26" t="s">
        <v>18955</v>
      </c>
      <c r="AL1001" s="31">
        <v>1282.0</v>
      </c>
      <c r="AM1001" s="26" t="s">
        <v>114</v>
      </c>
      <c r="AN1001" s="26" t="s">
        <v>114</v>
      </c>
      <c r="AO1001" s="26" t="s">
        <v>18956</v>
      </c>
    </row>
    <row r="1002">
      <c r="A1002" s="26" t="s">
        <v>12752</v>
      </c>
      <c r="B1002" s="27" t="s">
        <v>10830</v>
      </c>
      <c r="C1002" s="26" t="s">
        <v>12655</v>
      </c>
      <c r="D1002" s="69" t="s">
        <v>18972</v>
      </c>
      <c r="E1002" s="26" t="s">
        <v>59</v>
      </c>
      <c r="F1002" s="69"/>
      <c r="G1002" s="69"/>
      <c r="H1002" s="69" t="s">
        <v>18947</v>
      </c>
      <c r="I1002" s="30" t="s">
        <v>2604</v>
      </c>
      <c r="J1002" s="30" t="s">
        <v>12607</v>
      </c>
      <c r="K1002" s="83" t="s">
        <v>93</v>
      </c>
      <c r="L1002" s="26" t="s">
        <v>18973</v>
      </c>
      <c r="M1002" s="26"/>
      <c r="N1002" s="69" t="s">
        <v>18949</v>
      </c>
      <c r="O1002" s="69" t="s">
        <v>68</v>
      </c>
      <c r="P1002" s="69" t="s">
        <v>68</v>
      </c>
      <c r="Q1002" s="69" t="s">
        <v>68</v>
      </c>
      <c r="R1002" s="82" t="s">
        <v>18961</v>
      </c>
      <c r="S1002" s="69" t="s">
        <v>68</v>
      </c>
      <c r="T1002" s="82" t="s">
        <v>18962</v>
      </c>
      <c r="U1002" s="26" t="s">
        <v>18951</v>
      </c>
      <c r="V1002" s="26" t="s">
        <v>18952</v>
      </c>
      <c r="W1002" s="26" t="s">
        <v>12255</v>
      </c>
      <c r="X1002" s="26" t="s">
        <v>17264</v>
      </c>
      <c r="Y1002" s="26" t="s">
        <v>958</v>
      </c>
      <c r="Z1002" s="26" t="s">
        <v>242</v>
      </c>
      <c r="AA1002" s="26" t="s">
        <v>243</v>
      </c>
      <c r="AB1002" s="26" t="s">
        <v>1351</v>
      </c>
      <c r="AC1002" s="26"/>
      <c r="AD1002" s="29">
        <v>3.4</v>
      </c>
      <c r="AE1002" s="26" t="s">
        <v>4556</v>
      </c>
      <c r="AF1002" s="26" t="s">
        <v>3440</v>
      </c>
      <c r="AG1002" s="26" t="s">
        <v>2333</v>
      </c>
      <c r="AH1002" s="26" t="s">
        <v>18953</v>
      </c>
      <c r="AI1002" s="26" t="s">
        <v>18967</v>
      </c>
      <c r="AJ1002" s="48" t="s">
        <v>18952</v>
      </c>
      <c r="AK1002" s="26" t="s">
        <v>18955</v>
      </c>
      <c r="AL1002" s="31">
        <v>1282.0</v>
      </c>
      <c r="AM1002" s="26"/>
      <c r="AN1002" s="26"/>
      <c r="AO1002" s="26" t="s">
        <v>18956</v>
      </c>
    </row>
    <row r="1003">
      <c r="A1003" s="26" t="s">
        <v>12752</v>
      </c>
      <c r="B1003" s="27" t="s">
        <v>10830</v>
      </c>
      <c r="C1003" s="69" t="s">
        <v>12655</v>
      </c>
      <c r="D1003" s="69" t="s">
        <v>18974</v>
      </c>
      <c r="E1003" s="69" t="s">
        <v>59</v>
      </c>
      <c r="F1003" s="69"/>
      <c r="G1003" s="69"/>
      <c r="H1003" s="69" t="s">
        <v>18947</v>
      </c>
      <c r="I1003" s="69" t="s">
        <v>18975</v>
      </c>
      <c r="J1003" s="69" t="s">
        <v>18976</v>
      </c>
      <c r="K1003" s="69" t="s">
        <v>93</v>
      </c>
      <c r="L1003" s="69"/>
      <c r="M1003" s="69"/>
      <c r="N1003" s="69" t="s">
        <v>18949</v>
      </c>
      <c r="O1003" s="26" t="s">
        <v>68</v>
      </c>
      <c r="P1003" s="26" t="s">
        <v>68</v>
      </c>
      <c r="Q1003" s="26" t="s">
        <v>68</v>
      </c>
      <c r="R1003" s="28" t="s">
        <v>18961</v>
      </c>
      <c r="S1003" s="26" t="s">
        <v>68</v>
      </c>
      <c r="T1003" s="28" t="s">
        <v>18977</v>
      </c>
      <c r="U1003" s="26" t="s">
        <v>18951</v>
      </c>
      <c r="V1003" s="26" t="s">
        <v>18952</v>
      </c>
      <c r="W1003" s="26" t="s">
        <v>12255</v>
      </c>
      <c r="X1003" s="26" t="s">
        <v>17264</v>
      </c>
      <c r="Y1003" s="26" t="s">
        <v>958</v>
      </c>
      <c r="Z1003" s="26" t="s">
        <v>242</v>
      </c>
      <c r="AA1003" s="26" t="s">
        <v>243</v>
      </c>
      <c r="AB1003" s="26" t="s">
        <v>1351</v>
      </c>
      <c r="AC1003" s="26"/>
      <c r="AD1003" s="29">
        <v>3.4</v>
      </c>
      <c r="AE1003" s="26" t="s">
        <v>4556</v>
      </c>
      <c r="AF1003" s="26" t="s">
        <v>3440</v>
      </c>
      <c r="AG1003" s="26" t="s">
        <v>2333</v>
      </c>
      <c r="AH1003" s="26" t="s">
        <v>18953</v>
      </c>
      <c r="AI1003" s="26" t="s">
        <v>18954</v>
      </c>
      <c r="AJ1003" s="48" t="s">
        <v>18952</v>
      </c>
      <c r="AK1003" s="30" t="s">
        <v>18955</v>
      </c>
      <c r="AL1003" s="31">
        <v>1282.0</v>
      </c>
      <c r="AM1003" s="26"/>
      <c r="AN1003" s="26"/>
      <c r="AO1003" s="26" t="s">
        <v>18956</v>
      </c>
    </row>
    <row r="1004">
      <c r="A1004" s="26" t="s">
        <v>12752</v>
      </c>
      <c r="B1004" s="27" t="s">
        <v>10830</v>
      </c>
      <c r="C1004" s="69" t="s">
        <v>12655</v>
      </c>
      <c r="D1004" s="69" t="s">
        <v>18978</v>
      </c>
      <c r="E1004" s="69" t="s">
        <v>59</v>
      </c>
      <c r="F1004" s="69"/>
      <c r="G1004" s="69"/>
      <c r="H1004" s="69" t="s">
        <v>18979</v>
      </c>
      <c r="I1004" s="69" t="s">
        <v>1924</v>
      </c>
      <c r="J1004" s="69" t="s">
        <v>18980</v>
      </c>
      <c r="K1004" s="69" t="s">
        <v>63</v>
      </c>
      <c r="L1004" s="69" t="s">
        <v>18981</v>
      </c>
      <c r="M1004" s="69" t="s">
        <v>18982</v>
      </c>
      <c r="N1004" s="69" t="s">
        <v>18983</v>
      </c>
      <c r="O1004" s="26" t="s">
        <v>68</v>
      </c>
      <c r="P1004" s="28" t="s">
        <v>18984</v>
      </c>
      <c r="Q1004" s="26" t="s">
        <v>68</v>
      </c>
      <c r="R1004" s="26" t="s">
        <v>68</v>
      </c>
      <c r="S1004" s="26" t="s">
        <v>68</v>
      </c>
      <c r="T1004" s="26" t="s">
        <v>68</v>
      </c>
      <c r="U1004" s="26" t="s">
        <v>18985</v>
      </c>
      <c r="V1004" s="26" t="s">
        <v>18986</v>
      </c>
      <c r="W1004" s="26" t="s">
        <v>12255</v>
      </c>
      <c r="X1004" s="26" t="s">
        <v>12324</v>
      </c>
      <c r="Y1004" s="26" t="s">
        <v>958</v>
      </c>
      <c r="Z1004" s="26" t="s">
        <v>666</v>
      </c>
      <c r="AA1004" s="26" t="s">
        <v>243</v>
      </c>
      <c r="AB1004" s="26" t="s">
        <v>16322</v>
      </c>
      <c r="AC1004" s="26"/>
      <c r="AD1004" s="29">
        <v>3.51</v>
      </c>
      <c r="AE1004" s="26" t="s">
        <v>7090</v>
      </c>
      <c r="AF1004" s="26" t="s">
        <v>18987</v>
      </c>
      <c r="AG1004" s="26" t="s">
        <v>432</v>
      </c>
      <c r="AH1004" s="26" t="s">
        <v>18988</v>
      </c>
      <c r="AI1004" s="26" t="s">
        <v>18989</v>
      </c>
      <c r="AJ1004" s="48" t="s">
        <v>18986</v>
      </c>
      <c r="AK1004" s="30" t="s">
        <v>18990</v>
      </c>
      <c r="AL1004" s="31">
        <v>3095.0</v>
      </c>
      <c r="AM1004" s="26" t="s">
        <v>7753</v>
      </c>
      <c r="AN1004" s="26"/>
      <c r="AO1004" s="26" t="s">
        <v>18991</v>
      </c>
    </row>
    <row r="1005">
      <c r="A1005" s="26" t="s">
        <v>12752</v>
      </c>
      <c r="B1005" s="27" t="s">
        <v>10830</v>
      </c>
      <c r="C1005" s="69" t="s">
        <v>12655</v>
      </c>
      <c r="D1005" s="69" t="s">
        <v>18992</v>
      </c>
      <c r="E1005" s="83" t="s">
        <v>59</v>
      </c>
      <c r="F1005" s="69"/>
      <c r="G1005" s="69"/>
      <c r="H1005" s="69" t="s">
        <v>18979</v>
      </c>
      <c r="I1005" s="83" t="s">
        <v>1742</v>
      </c>
      <c r="J1005" s="83" t="s">
        <v>10919</v>
      </c>
      <c r="K1005" s="30" t="s">
        <v>119</v>
      </c>
      <c r="L1005" s="69" t="s">
        <v>18993</v>
      </c>
      <c r="M1005" s="69"/>
      <c r="N1005" s="69" t="s">
        <v>18983</v>
      </c>
      <c r="O1005" s="69" t="s">
        <v>68</v>
      </c>
      <c r="P1005" s="82" t="s">
        <v>18984</v>
      </c>
      <c r="Q1005" s="69" t="s">
        <v>68</v>
      </c>
      <c r="R1005" s="69" t="s">
        <v>68</v>
      </c>
      <c r="S1005" s="69" t="s">
        <v>68</v>
      </c>
      <c r="T1005" s="69" t="s">
        <v>68</v>
      </c>
      <c r="U1005" s="69" t="s">
        <v>18985</v>
      </c>
      <c r="V1005" s="26" t="s">
        <v>18986</v>
      </c>
      <c r="W1005" s="26" t="s">
        <v>12255</v>
      </c>
      <c r="X1005" s="26" t="s">
        <v>12324</v>
      </c>
      <c r="Y1005" s="26" t="s">
        <v>958</v>
      </c>
      <c r="Z1005" s="26" t="s">
        <v>666</v>
      </c>
      <c r="AA1005" s="26" t="s">
        <v>243</v>
      </c>
      <c r="AB1005" s="26" t="s">
        <v>16322</v>
      </c>
      <c r="AC1005" s="26"/>
      <c r="AD1005" s="29">
        <v>3.51</v>
      </c>
      <c r="AE1005" s="26" t="s">
        <v>7090</v>
      </c>
      <c r="AF1005" s="26" t="s">
        <v>18987</v>
      </c>
      <c r="AG1005" s="26" t="s">
        <v>432</v>
      </c>
      <c r="AH1005" s="26" t="s">
        <v>18988</v>
      </c>
      <c r="AI1005" s="26" t="s">
        <v>18994</v>
      </c>
      <c r="AJ1005" s="48" t="s">
        <v>18986</v>
      </c>
      <c r="AK1005" s="26" t="s">
        <v>18990</v>
      </c>
      <c r="AL1005" s="31">
        <v>3095.0</v>
      </c>
      <c r="AM1005" s="26" t="s">
        <v>7753</v>
      </c>
      <c r="AN1005" s="26"/>
      <c r="AO1005" s="26" t="s">
        <v>18991</v>
      </c>
    </row>
    <row r="1006">
      <c r="A1006" s="26" t="s">
        <v>12752</v>
      </c>
      <c r="B1006" s="27" t="s">
        <v>10830</v>
      </c>
      <c r="C1006" s="69" t="s">
        <v>12655</v>
      </c>
      <c r="D1006" s="69" t="s">
        <v>18995</v>
      </c>
      <c r="E1006" s="69" t="s">
        <v>59</v>
      </c>
      <c r="F1006" s="69"/>
      <c r="G1006" s="69"/>
      <c r="H1006" s="69" t="s">
        <v>18979</v>
      </c>
      <c r="I1006" s="69" t="s">
        <v>2081</v>
      </c>
      <c r="J1006" s="69" t="s">
        <v>2088</v>
      </c>
      <c r="K1006" s="69" t="s">
        <v>119</v>
      </c>
      <c r="L1006" s="69" t="s">
        <v>18996</v>
      </c>
      <c r="M1006" s="69" t="s">
        <v>18997</v>
      </c>
      <c r="N1006" s="69" t="s">
        <v>18983</v>
      </c>
      <c r="O1006" s="26" t="s">
        <v>68</v>
      </c>
      <c r="P1006" s="28" t="s">
        <v>18984</v>
      </c>
      <c r="Q1006" s="28" t="s">
        <v>18998</v>
      </c>
      <c r="R1006" s="26" t="s">
        <v>68</v>
      </c>
      <c r="S1006" s="26" t="s">
        <v>68</v>
      </c>
      <c r="T1006" s="26" t="s">
        <v>68</v>
      </c>
      <c r="U1006" s="26" t="s">
        <v>18985</v>
      </c>
      <c r="V1006" s="26" t="s">
        <v>18986</v>
      </c>
      <c r="W1006" s="26" t="s">
        <v>12255</v>
      </c>
      <c r="X1006" s="26" t="s">
        <v>12324</v>
      </c>
      <c r="Y1006" s="26" t="s">
        <v>958</v>
      </c>
      <c r="Z1006" s="26" t="s">
        <v>666</v>
      </c>
      <c r="AA1006" s="26" t="s">
        <v>243</v>
      </c>
      <c r="AB1006" s="26" t="s">
        <v>16322</v>
      </c>
      <c r="AC1006" s="26"/>
      <c r="AD1006" s="29">
        <v>3.51</v>
      </c>
      <c r="AE1006" s="26" t="s">
        <v>7090</v>
      </c>
      <c r="AF1006" s="26" t="s">
        <v>18987</v>
      </c>
      <c r="AG1006" s="26" t="s">
        <v>432</v>
      </c>
      <c r="AH1006" s="26" t="s">
        <v>18988</v>
      </c>
      <c r="AI1006" s="26" t="s">
        <v>18989</v>
      </c>
      <c r="AJ1006" s="48" t="s">
        <v>18986</v>
      </c>
      <c r="AK1006" s="30" t="s">
        <v>18990</v>
      </c>
      <c r="AL1006" s="31">
        <v>3095.0</v>
      </c>
      <c r="AM1006" s="26" t="s">
        <v>7753</v>
      </c>
      <c r="AN1006" s="26"/>
      <c r="AO1006" s="26" t="s">
        <v>18991</v>
      </c>
    </row>
    <row r="1007">
      <c r="A1007" s="26" t="s">
        <v>12752</v>
      </c>
      <c r="B1007" s="27" t="s">
        <v>10830</v>
      </c>
      <c r="C1007" s="69" t="s">
        <v>12655</v>
      </c>
      <c r="D1007" s="69" t="s">
        <v>18999</v>
      </c>
      <c r="E1007" s="69" t="s">
        <v>59</v>
      </c>
      <c r="F1007" s="69"/>
      <c r="G1007" s="69"/>
      <c r="H1007" s="69" t="s">
        <v>19000</v>
      </c>
      <c r="I1007" s="69" t="s">
        <v>2957</v>
      </c>
      <c r="J1007" s="69" t="s">
        <v>19001</v>
      </c>
      <c r="K1007" s="83" t="s">
        <v>63</v>
      </c>
      <c r="L1007" s="69" t="s">
        <v>19002</v>
      </c>
      <c r="M1007" s="69" t="s">
        <v>19003</v>
      </c>
      <c r="N1007" s="69" t="s">
        <v>19004</v>
      </c>
      <c r="O1007" s="26" t="s">
        <v>68</v>
      </c>
      <c r="P1007" s="28" t="s">
        <v>19005</v>
      </c>
      <c r="Q1007" s="26" t="s">
        <v>68</v>
      </c>
      <c r="R1007" s="28" t="s">
        <v>19006</v>
      </c>
      <c r="S1007" s="26" t="s">
        <v>68</v>
      </c>
      <c r="T1007" s="28" t="s">
        <v>19007</v>
      </c>
      <c r="U1007" s="26"/>
      <c r="V1007" s="26" t="s">
        <v>19008</v>
      </c>
      <c r="W1007" s="26" t="s">
        <v>12255</v>
      </c>
      <c r="X1007" s="26" t="s">
        <v>19009</v>
      </c>
      <c r="Y1007" s="26" t="s">
        <v>958</v>
      </c>
      <c r="Z1007" s="26" t="s">
        <v>362</v>
      </c>
      <c r="AA1007" s="26" t="s">
        <v>76</v>
      </c>
      <c r="AB1007" s="26" t="s">
        <v>77</v>
      </c>
      <c r="AC1007" s="26"/>
      <c r="AD1007" s="29">
        <v>3.46</v>
      </c>
      <c r="AE1007" s="26" t="s">
        <v>488</v>
      </c>
      <c r="AF1007" s="26" t="s">
        <v>4954</v>
      </c>
      <c r="AG1007" s="26" t="s">
        <v>3333</v>
      </c>
      <c r="AH1007" s="26" t="s">
        <v>19010</v>
      </c>
      <c r="AI1007" s="26" t="s">
        <v>19011</v>
      </c>
      <c r="AJ1007" s="48" t="s">
        <v>19008</v>
      </c>
      <c r="AK1007" s="30" t="s">
        <v>19012</v>
      </c>
      <c r="AL1007" s="31">
        <v>14592.0</v>
      </c>
      <c r="AM1007" s="26"/>
      <c r="AN1007" s="26"/>
      <c r="AO1007" s="26" t="s">
        <v>19013</v>
      </c>
    </row>
    <row r="1008">
      <c r="A1008" s="26" t="s">
        <v>12752</v>
      </c>
      <c r="B1008" s="27" t="s">
        <v>10830</v>
      </c>
      <c r="C1008" s="69" t="s">
        <v>12655</v>
      </c>
      <c r="D1008" s="69" t="s">
        <v>19014</v>
      </c>
      <c r="E1008" s="69" t="s">
        <v>59</v>
      </c>
      <c r="F1008" s="69"/>
      <c r="G1008" s="69"/>
      <c r="H1008" s="69" t="s">
        <v>19000</v>
      </c>
      <c r="I1008" s="69" t="s">
        <v>1396</v>
      </c>
      <c r="J1008" s="69" t="s">
        <v>19015</v>
      </c>
      <c r="K1008" s="69" t="s">
        <v>93</v>
      </c>
      <c r="L1008" s="69" t="s">
        <v>19016</v>
      </c>
      <c r="M1008" s="83" t="s">
        <v>19017</v>
      </c>
      <c r="N1008" s="69" t="s">
        <v>19004</v>
      </c>
      <c r="O1008" s="26" t="s">
        <v>68</v>
      </c>
      <c r="P1008" s="28" t="s">
        <v>19005</v>
      </c>
      <c r="Q1008" s="26" t="s">
        <v>68</v>
      </c>
      <c r="R1008" s="28" t="s">
        <v>19018</v>
      </c>
      <c r="S1008" s="28" t="s">
        <v>19019</v>
      </c>
      <c r="T1008" s="28" t="s">
        <v>19007</v>
      </c>
      <c r="U1008" s="26"/>
      <c r="V1008" s="26" t="s">
        <v>19008</v>
      </c>
      <c r="W1008" s="26" t="s">
        <v>12255</v>
      </c>
      <c r="X1008" s="26" t="s">
        <v>19009</v>
      </c>
      <c r="Y1008" s="26" t="s">
        <v>958</v>
      </c>
      <c r="Z1008" s="26" t="s">
        <v>362</v>
      </c>
      <c r="AA1008" s="26" t="s">
        <v>76</v>
      </c>
      <c r="AB1008" s="26" t="s">
        <v>77</v>
      </c>
      <c r="AC1008" s="26"/>
      <c r="AD1008" s="29">
        <v>3.46</v>
      </c>
      <c r="AE1008" s="26" t="s">
        <v>488</v>
      </c>
      <c r="AF1008" s="26" t="s">
        <v>4954</v>
      </c>
      <c r="AG1008" s="26" t="s">
        <v>3333</v>
      </c>
      <c r="AH1008" s="26" t="s">
        <v>19010</v>
      </c>
      <c r="AI1008" s="26" t="s">
        <v>19011</v>
      </c>
      <c r="AJ1008" s="48" t="s">
        <v>19008</v>
      </c>
      <c r="AK1008" s="30" t="s">
        <v>19012</v>
      </c>
      <c r="AL1008" s="31">
        <v>14592.0</v>
      </c>
      <c r="AM1008" s="26"/>
      <c r="AN1008" s="26"/>
      <c r="AO1008" s="26" t="s">
        <v>19013</v>
      </c>
    </row>
    <row r="1009">
      <c r="A1009" s="26" t="s">
        <v>12752</v>
      </c>
      <c r="B1009" s="27" t="s">
        <v>10830</v>
      </c>
      <c r="C1009" s="69" t="s">
        <v>12655</v>
      </c>
      <c r="D1009" s="69" t="s">
        <v>19020</v>
      </c>
      <c r="E1009" s="69" t="s">
        <v>59</v>
      </c>
      <c r="F1009" s="69"/>
      <c r="G1009" s="69"/>
      <c r="H1009" s="69" t="s">
        <v>19000</v>
      </c>
      <c r="I1009" s="69" t="s">
        <v>19021</v>
      </c>
      <c r="J1009" s="69" t="s">
        <v>19001</v>
      </c>
      <c r="K1009" s="83" t="s">
        <v>93</v>
      </c>
      <c r="L1009" s="69" t="s">
        <v>19022</v>
      </c>
      <c r="M1009" s="69"/>
      <c r="N1009" s="69" t="s">
        <v>19004</v>
      </c>
      <c r="O1009" s="69" t="s">
        <v>68</v>
      </c>
      <c r="P1009" s="82" t="s">
        <v>19005</v>
      </c>
      <c r="Q1009" s="69" t="s">
        <v>68</v>
      </c>
      <c r="R1009" s="82" t="s">
        <v>19018</v>
      </c>
      <c r="S1009" s="69" t="s">
        <v>68</v>
      </c>
      <c r="T1009" s="82" t="s">
        <v>19007</v>
      </c>
      <c r="U1009" s="69"/>
      <c r="V1009" s="26" t="s">
        <v>19008</v>
      </c>
      <c r="W1009" s="26" t="s">
        <v>12255</v>
      </c>
      <c r="X1009" s="26" t="s">
        <v>19009</v>
      </c>
      <c r="Y1009" s="26" t="s">
        <v>958</v>
      </c>
      <c r="Z1009" s="26" t="s">
        <v>362</v>
      </c>
      <c r="AA1009" s="26" t="s">
        <v>76</v>
      </c>
      <c r="AB1009" s="26" t="s">
        <v>77</v>
      </c>
      <c r="AC1009" s="26"/>
      <c r="AD1009" s="29">
        <v>3.46</v>
      </c>
      <c r="AE1009" s="26" t="s">
        <v>488</v>
      </c>
      <c r="AF1009" s="26" t="s">
        <v>4954</v>
      </c>
      <c r="AG1009" s="26" t="s">
        <v>3333</v>
      </c>
      <c r="AH1009" s="26" t="s">
        <v>19010</v>
      </c>
      <c r="AI1009" s="26" t="s">
        <v>19023</v>
      </c>
      <c r="AJ1009" s="48" t="s">
        <v>19008</v>
      </c>
      <c r="AK1009" s="26" t="s">
        <v>19012</v>
      </c>
      <c r="AL1009" s="31">
        <v>14592.0</v>
      </c>
      <c r="AM1009" s="26"/>
      <c r="AN1009" s="26"/>
      <c r="AO1009" s="26" t="s">
        <v>19013</v>
      </c>
    </row>
    <row r="1010">
      <c r="A1010" s="26" t="s">
        <v>14777</v>
      </c>
      <c r="B1010" s="27" t="s">
        <v>12426</v>
      </c>
      <c r="C1010" s="69" t="s">
        <v>12655</v>
      </c>
      <c r="D1010" s="69" t="s">
        <v>19024</v>
      </c>
      <c r="E1010" s="69" t="s">
        <v>59</v>
      </c>
      <c r="F1010" s="69"/>
      <c r="G1010" s="69"/>
      <c r="H1010" s="69" t="s">
        <v>19025</v>
      </c>
      <c r="I1010" s="26" t="s">
        <v>19026</v>
      </c>
      <c r="J1010" s="26" t="s">
        <v>19027</v>
      </c>
      <c r="K1010" s="69" t="s">
        <v>2427</v>
      </c>
      <c r="L1010" s="69" t="s">
        <v>19028</v>
      </c>
      <c r="M1010" s="26"/>
      <c r="N1010" s="69" t="s">
        <v>19029</v>
      </c>
      <c r="O1010" s="69" t="s">
        <v>68</v>
      </c>
      <c r="P1010" s="82" t="s">
        <v>19030</v>
      </c>
      <c r="Q1010" s="69" t="s">
        <v>68</v>
      </c>
      <c r="R1010" s="69" t="s">
        <v>68</v>
      </c>
      <c r="S1010" s="82" t="s">
        <v>19031</v>
      </c>
      <c r="T1010" s="82" t="s">
        <v>19032</v>
      </c>
      <c r="U1010" s="69"/>
      <c r="V1010" s="26" t="s">
        <v>19033</v>
      </c>
      <c r="W1010" s="26" t="s">
        <v>12437</v>
      </c>
      <c r="X1010" s="26" t="s">
        <v>19034</v>
      </c>
      <c r="Y1010" s="26" t="s">
        <v>2330</v>
      </c>
      <c r="Z1010" s="26" t="s">
        <v>205</v>
      </c>
      <c r="AA1010" s="26" t="s">
        <v>76</v>
      </c>
      <c r="AB1010" s="86" t="s">
        <v>77</v>
      </c>
      <c r="AC1010" s="26" t="s">
        <v>78</v>
      </c>
      <c r="AD1010" s="87">
        <v>3.34</v>
      </c>
      <c r="AE1010" s="86" t="s">
        <v>19035</v>
      </c>
      <c r="AF1010" s="86" t="s">
        <v>2331</v>
      </c>
      <c r="AG1010" s="86" t="s">
        <v>2333</v>
      </c>
      <c r="AH1010" s="86" t="s">
        <v>19036</v>
      </c>
      <c r="AI1010" s="86" t="s">
        <v>19037</v>
      </c>
      <c r="AJ1010" s="32" t="s">
        <v>19033</v>
      </c>
      <c r="AK1010" s="69" t="s">
        <v>19038</v>
      </c>
      <c r="AL1010" s="31">
        <v>1362.0</v>
      </c>
      <c r="AM1010" s="26"/>
      <c r="AN1010" s="26"/>
      <c r="AO1010" s="26" t="s">
        <v>19039</v>
      </c>
    </row>
    <row r="1011">
      <c r="A1011" s="26" t="s">
        <v>14777</v>
      </c>
      <c r="B1011" s="27" t="s">
        <v>12426</v>
      </c>
      <c r="C1011" s="69" t="s">
        <v>12655</v>
      </c>
      <c r="D1011" s="69" t="s">
        <v>19040</v>
      </c>
      <c r="E1011" s="26" t="s">
        <v>59</v>
      </c>
      <c r="F1011" s="69"/>
      <c r="G1011" s="69"/>
      <c r="H1011" s="69" t="s">
        <v>19025</v>
      </c>
      <c r="I1011" s="83" t="s">
        <v>6889</v>
      </c>
      <c r="J1011" s="83" t="s">
        <v>1477</v>
      </c>
      <c r="K1011" s="83" t="s">
        <v>63</v>
      </c>
      <c r="L1011" s="69" t="s">
        <v>19041</v>
      </c>
      <c r="M1011" s="69" t="s">
        <v>19042</v>
      </c>
      <c r="N1011" s="69" t="s">
        <v>19029</v>
      </c>
      <c r="O1011" s="82" t="s">
        <v>19043</v>
      </c>
      <c r="P1011" s="82" t="s">
        <v>19044</v>
      </c>
      <c r="Q1011" s="69" t="s">
        <v>68</v>
      </c>
      <c r="R1011" s="69" t="s">
        <v>68</v>
      </c>
      <c r="S1011" s="69" t="s">
        <v>68</v>
      </c>
      <c r="T1011" s="82" t="s">
        <v>19032</v>
      </c>
      <c r="U1011" s="69"/>
      <c r="V1011" s="26" t="s">
        <v>19033</v>
      </c>
      <c r="W1011" s="26" t="s">
        <v>12437</v>
      </c>
      <c r="X1011" s="26" t="s">
        <v>19034</v>
      </c>
      <c r="Y1011" s="26" t="s">
        <v>2330</v>
      </c>
      <c r="Z1011" s="26" t="s">
        <v>205</v>
      </c>
      <c r="AA1011" s="26" t="s">
        <v>76</v>
      </c>
      <c r="AB1011" s="26" t="s">
        <v>77</v>
      </c>
      <c r="AC1011" s="26" t="s">
        <v>78</v>
      </c>
      <c r="AD1011" s="29">
        <v>3.34</v>
      </c>
      <c r="AE1011" s="26" t="s">
        <v>19035</v>
      </c>
      <c r="AF1011" s="26" t="s">
        <v>2331</v>
      </c>
      <c r="AG1011" s="26" t="s">
        <v>2333</v>
      </c>
      <c r="AH1011" s="26" t="s">
        <v>19036</v>
      </c>
      <c r="AI1011" s="26" t="s">
        <v>19037</v>
      </c>
      <c r="AJ1011" s="32" t="s">
        <v>19033</v>
      </c>
      <c r="AK1011" s="30" t="s">
        <v>19038</v>
      </c>
      <c r="AL1011" s="31">
        <v>1362.0</v>
      </c>
      <c r="AM1011" s="26"/>
      <c r="AN1011" s="26"/>
      <c r="AO1011" s="26" t="s">
        <v>19039</v>
      </c>
    </row>
    <row r="1012">
      <c r="A1012" s="26" t="s">
        <v>14792</v>
      </c>
      <c r="B1012" s="21" t="s">
        <v>12426</v>
      </c>
      <c r="C1012" s="69" t="s">
        <v>12655</v>
      </c>
      <c r="D1012" s="69" t="s">
        <v>19045</v>
      </c>
      <c r="E1012" s="69" t="s">
        <v>59</v>
      </c>
      <c r="F1012" s="69"/>
      <c r="G1012" s="69"/>
      <c r="H1012" s="69" t="s">
        <v>19046</v>
      </c>
      <c r="I1012" s="69" t="s">
        <v>19047</v>
      </c>
      <c r="J1012" s="69" t="s">
        <v>19048</v>
      </c>
      <c r="K1012" s="69" t="s">
        <v>422</v>
      </c>
      <c r="L1012" s="69"/>
      <c r="M1012" s="69"/>
      <c r="N1012" s="69" t="s">
        <v>19049</v>
      </c>
      <c r="O1012" s="69" t="s">
        <v>68</v>
      </c>
      <c r="P1012" s="82" t="s">
        <v>19050</v>
      </c>
      <c r="Q1012" s="69" t="s">
        <v>68</v>
      </c>
      <c r="R1012" s="69" t="s">
        <v>68</v>
      </c>
      <c r="S1012" s="69" t="s">
        <v>68</v>
      </c>
      <c r="T1012" s="82" t="s">
        <v>19051</v>
      </c>
      <c r="U1012" s="69"/>
      <c r="V1012" s="26" t="s">
        <v>19052</v>
      </c>
      <c r="W1012" s="26" t="s">
        <v>12437</v>
      </c>
      <c r="X1012" s="26" t="s">
        <v>3113</v>
      </c>
      <c r="Y1012" s="26" t="s">
        <v>2330</v>
      </c>
      <c r="Z1012" s="26" t="s">
        <v>4592</v>
      </c>
      <c r="AA1012" s="26" t="s">
        <v>76</v>
      </c>
      <c r="AB1012" s="26" t="s">
        <v>77</v>
      </c>
      <c r="AC1012" s="26"/>
      <c r="AD1012" s="29">
        <v>3.4</v>
      </c>
      <c r="AE1012" s="26" t="s">
        <v>15522</v>
      </c>
      <c r="AF1012" s="26" t="s">
        <v>19053</v>
      </c>
      <c r="AG1012" s="26" t="s">
        <v>2333</v>
      </c>
      <c r="AH1012" s="26" t="s">
        <v>19054</v>
      </c>
      <c r="AI1012" s="26" t="s">
        <v>19055</v>
      </c>
      <c r="AJ1012" s="48" t="s">
        <v>19052</v>
      </c>
      <c r="AK1012" s="26" t="s">
        <v>19056</v>
      </c>
      <c r="AL1012" s="31">
        <v>2102.0</v>
      </c>
      <c r="AM1012" s="26"/>
      <c r="AN1012" s="26"/>
      <c r="AO1012" s="26" t="s">
        <v>19057</v>
      </c>
    </row>
    <row r="1013">
      <c r="A1013" s="69" t="s">
        <v>14792</v>
      </c>
      <c r="B1013" s="52" t="s">
        <v>12426</v>
      </c>
      <c r="C1013" s="69" t="s">
        <v>12655</v>
      </c>
      <c r="D1013" s="84" t="s">
        <v>19058</v>
      </c>
      <c r="E1013" s="69" t="s">
        <v>59</v>
      </c>
      <c r="F1013" s="84" t="s">
        <v>220</v>
      </c>
      <c r="G1013" s="84"/>
      <c r="H1013" s="84" t="s">
        <v>19046</v>
      </c>
      <c r="I1013" s="69" t="s">
        <v>122</v>
      </c>
      <c r="J1013" s="69" t="s">
        <v>19059</v>
      </c>
      <c r="K1013" s="69" t="s">
        <v>63</v>
      </c>
      <c r="L1013" s="69" t="s">
        <v>19060</v>
      </c>
      <c r="M1013" s="69"/>
      <c r="N1013" s="85" t="s">
        <v>19049</v>
      </c>
      <c r="O1013" s="108"/>
      <c r="P1013" s="108"/>
      <c r="Q1013" s="108"/>
      <c r="R1013" s="108"/>
      <c r="S1013" s="108"/>
      <c r="T1013" s="108"/>
      <c r="U1013" s="85"/>
      <c r="V1013" s="36" t="s">
        <v>19052</v>
      </c>
      <c r="W1013" s="53" t="s">
        <v>12437</v>
      </c>
      <c r="X1013" s="34" t="s">
        <v>3113</v>
      </c>
      <c r="Y1013" s="34" t="s">
        <v>2330</v>
      </c>
      <c r="Z1013" s="34" t="s">
        <v>4592</v>
      </c>
      <c r="AA1013" s="39" t="s">
        <v>76</v>
      </c>
      <c r="AB1013" s="88" t="s">
        <v>77</v>
      </c>
      <c r="AC1013" s="36"/>
      <c r="AD1013" s="113">
        <v>3.4</v>
      </c>
      <c r="AE1013" s="88" t="s">
        <v>15522</v>
      </c>
      <c r="AF1013" s="88" t="s">
        <v>19053</v>
      </c>
      <c r="AG1013" s="88" t="s">
        <v>2333</v>
      </c>
      <c r="AH1013" s="89">
        <v>0.9008152173913043</v>
      </c>
      <c r="AI1013" s="90">
        <v>31385.0</v>
      </c>
      <c r="AJ1013" s="58" t="s">
        <v>19052</v>
      </c>
      <c r="AK1013" s="44" t="s">
        <v>19056</v>
      </c>
      <c r="AL1013" s="51">
        <v>2102.0</v>
      </c>
      <c r="AM1013" s="38"/>
      <c r="AN1013" s="36"/>
      <c r="AO1013" s="91">
        <v>237330.0</v>
      </c>
    </row>
    <row r="1014">
      <c r="A1014" s="26" t="s">
        <v>14792</v>
      </c>
      <c r="B1014" s="27" t="s">
        <v>12426</v>
      </c>
      <c r="C1014" s="69" t="s">
        <v>12655</v>
      </c>
      <c r="D1014" s="69" t="s">
        <v>19061</v>
      </c>
      <c r="E1014" s="69" t="s">
        <v>59</v>
      </c>
      <c r="F1014" s="69"/>
      <c r="G1014" s="69" t="s">
        <v>290</v>
      </c>
      <c r="H1014" s="69" t="s">
        <v>19046</v>
      </c>
      <c r="I1014" s="69" t="s">
        <v>19062</v>
      </c>
      <c r="J1014" s="69"/>
      <c r="K1014" s="69"/>
      <c r="L1014" s="69"/>
      <c r="M1014" s="69"/>
      <c r="N1014" s="69" t="s">
        <v>19049</v>
      </c>
      <c r="O1014" s="26" t="s">
        <v>68</v>
      </c>
      <c r="P1014" s="28" t="s">
        <v>19050</v>
      </c>
      <c r="Q1014" s="26" t="s">
        <v>68</v>
      </c>
      <c r="R1014" s="26" t="s">
        <v>68</v>
      </c>
      <c r="S1014" s="26" t="s">
        <v>68</v>
      </c>
      <c r="T1014" s="28" t="s">
        <v>19063</v>
      </c>
      <c r="U1014" s="26"/>
      <c r="V1014" s="26" t="s">
        <v>19052</v>
      </c>
      <c r="W1014" s="26" t="s">
        <v>12437</v>
      </c>
      <c r="X1014" s="26" t="s">
        <v>3113</v>
      </c>
      <c r="Y1014" s="26" t="s">
        <v>2330</v>
      </c>
      <c r="Z1014" s="26" t="s">
        <v>4592</v>
      </c>
      <c r="AA1014" s="26" t="s">
        <v>76</v>
      </c>
      <c r="AB1014" s="26" t="s">
        <v>77</v>
      </c>
      <c r="AC1014" s="26"/>
      <c r="AD1014" s="29">
        <v>3.4</v>
      </c>
      <c r="AE1014" s="26" t="s">
        <v>15522</v>
      </c>
      <c r="AF1014" s="26" t="s">
        <v>19053</v>
      </c>
      <c r="AG1014" s="26" t="s">
        <v>2333</v>
      </c>
      <c r="AH1014" s="26" t="s">
        <v>19054</v>
      </c>
      <c r="AI1014" s="26" t="s">
        <v>19055</v>
      </c>
      <c r="AJ1014" s="48" t="s">
        <v>19052</v>
      </c>
      <c r="AK1014" s="30" t="s">
        <v>19056</v>
      </c>
      <c r="AL1014" s="31">
        <v>2102.0</v>
      </c>
      <c r="AM1014" s="26"/>
      <c r="AN1014" s="26"/>
      <c r="AO1014" s="26" t="s">
        <v>19057</v>
      </c>
    </row>
    <row r="1015">
      <c r="A1015" s="26" t="s">
        <v>14792</v>
      </c>
      <c r="B1015" s="27" t="s">
        <v>12426</v>
      </c>
      <c r="C1015" s="69" t="s">
        <v>12655</v>
      </c>
      <c r="D1015" s="69" t="s">
        <v>19064</v>
      </c>
      <c r="E1015" s="69" t="s">
        <v>59</v>
      </c>
      <c r="F1015" s="69"/>
      <c r="G1015" s="69" t="s">
        <v>290</v>
      </c>
      <c r="H1015" s="69" t="s">
        <v>19046</v>
      </c>
      <c r="I1015" s="69" t="s">
        <v>19065</v>
      </c>
      <c r="J1015" s="69"/>
      <c r="K1015" s="69"/>
      <c r="L1015" s="69"/>
      <c r="M1015" s="69"/>
      <c r="N1015" s="69" t="s">
        <v>19049</v>
      </c>
      <c r="O1015" s="28" t="s">
        <v>19066</v>
      </c>
      <c r="P1015" s="26" t="s">
        <v>68</v>
      </c>
      <c r="Q1015" s="26" t="s">
        <v>68</v>
      </c>
      <c r="R1015" s="26" t="s">
        <v>68</v>
      </c>
      <c r="S1015" s="26" t="s">
        <v>68</v>
      </c>
      <c r="T1015" s="26" t="s">
        <v>68</v>
      </c>
      <c r="U1015" s="26"/>
      <c r="V1015" s="26" t="s">
        <v>19052</v>
      </c>
      <c r="W1015" s="26" t="s">
        <v>12437</v>
      </c>
      <c r="X1015" s="26" t="s">
        <v>3113</v>
      </c>
      <c r="Y1015" s="26" t="s">
        <v>2330</v>
      </c>
      <c r="Z1015" s="26" t="s">
        <v>4592</v>
      </c>
      <c r="AA1015" s="26" t="s">
        <v>76</v>
      </c>
      <c r="AB1015" s="26" t="s">
        <v>77</v>
      </c>
      <c r="AC1015" s="26"/>
      <c r="AD1015" s="29">
        <v>3.4</v>
      </c>
      <c r="AE1015" s="26" t="s">
        <v>15522</v>
      </c>
      <c r="AF1015" s="26" t="s">
        <v>19053</v>
      </c>
      <c r="AG1015" s="26" t="s">
        <v>2333</v>
      </c>
      <c r="AH1015" s="26" t="s">
        <v>19054</v>
      </c>
      <c r="AI1015" s="26" t="s">
        <v>19055</v>
      </c>
      <c r="AJ1015" s="48" t="s">
        <v>19052</v>
      </c>
      <c r="AK1015" s="30" t="s">
        <v>19056</v>
      </c>
      <c r="AL1015" s="31">
        <v>2102.0</v>
      </c>
      <c r="AM1015" s="26"/>
      <c r="AN1015" s="26"/>
      <c r="AO1015" s="26" t="s">
        <v>19057</v>
      </c>
    </row>
    <row r="1016">
      <c r="A1016" s="26" t="s">
        <v>14792</v>
      </c>
      <c r="B1016" s="21" t="s">
        <v>12426</v>
      </c>
      <c r="C1016" s="69" t="s">
        <v>12655</v>
      </c>
      <c r="D1016" s="69" t="s">
        <v>19067</v>
      </c>
      <c r="E1016" s="69" t="s">
        <v>59</v>
      </c>
      <c r="F1016" s="69"/>
      <c r="G1016" s="69" t="s">
        <v>290</v>
      </c>
      <c r="H1016" s="69" t="s">
        <v>19046</v>
      </c>
      <c r="I1016" s="69" t="s">
        <v>19068</v>
      </c>
      <c r="J1016" s="69"/>
      <c r="K1016" s="69"/>
      <c r="L1016" s="69"/>
      <c r="M1016" s="69"/>
      <c r="N1016" s="69" t="s">
        <v>19049</v>
      </c>
      <c r="O1016" s="69" t="s">
        <v>68</v>
      </c>
      <c r="P1016" s="82" t="s">
        <v>19050</v>
      </c>
      <c r="Q1016" s="69" t="s">
        <v>68</v>
      </c>
      <c r="R1016" s="69" t="s">
        <v>68</v>
      </c>
      <c r="S1016" s="69" t="s">
        <v>68</v>
      </c>
      <c r="T1016" s="82" t="s">
        <v>19051</v>
      </c>
      <c r="U1016" s="69"/>
      <c r="V1016" s="26" t="s">
        <v>19052</v>
      </c>
      <c r="W1016" s="26" t="s">
        <v>12437</v>
      </c>
      <c r="X1016" s="26" t="s">
        <v>3113</v>
      </c>
      <c r="Y1016" s="26" t="s">
        <v>2330</v>
      </c>
      <c r="Z1016" s="26" t="s">
        <v>4592</v>
      </c>
      <c r="AA1016" s="26" t="s">
        <v>76</v>
      </c>
      <c r="AB1016" s="26" t="s">
        <v>77</v>
      </c>
      <c r="AC1016" s="26"/>
      <c r="AD1016" s="29">
        <v>3.4</v>
      </c>
      <c r="AE1016" s="26" t="s">
        <v>15522</v>
      </c>
      <c r="AF1016" s="26" t="s">
        <v>19053</v>
      </c>
      <c r="AG1016" s="26" t="s">
        <v>2333</v>
      </c>
      <c r="AH1016" s="26" t="s">
        <v>19054</v>
      </c>
      <c r="AI1016" s="26" t="s">
        <v>19055</v>
      </c>
      <c r="AJ1016" s="48" t="s">
        <v>19052</v>
      </c>
      <c r="AK1016" s="26" t="s">
        <v>19056</v>
      </c>
      <c r="AL1016" s="31">
        <v>2102.0</v>
      </c>
      <c r="AM1016" s="26"/>
      <c r="AN1016" s="26"/>
      <c r="AO1016" s="26" t="s">
        <v>19057</v>
      </c>
    </row>
    <row r="1017">
      <c r="A1017" s="26" t="s">
        <v>14792</v>
      </c>
      <c r="B1017" s="27" t="s">
        <v>12426</v>
      </c>
      <c r="C1017" s="26" t="s">
        <v>12655</v>
      </c>
      <c r="D1017" s="26" t="s">
        <v>19069</v>
      </c>
      <c r="E1017" s="26" t="s">
        <v>59</v>
      </c>
      <c r="F1017" s="69"/>
      <c r="G1017" s="69" t="s">
        <v>290</v>
      </c>
      <c r="H1017" s="69" t="s">
        <v>19046</v>
      </c>
      <c r="I1017" s="30" t="s">
        <v>19070</v>
      </c>
      <c r="J1017" s="26"/>
      <c r="K1017" s="26"/>
      <c r="L1017" s="26"/>
      <c r="M1017" s="26"/>
      <c r="N1017" s="69" t="s">
        <v>19049</v>
      </c>
      <c r="O1017" s="82" t="s">
        <v>19071</v>
      </c>
      <c r="P1017" s="82" t="s">
        <v>19050</v>
      </c>
      <c r="Q1017" s="69" t="s">
        <v>68</v>
      </c>
      <c r="R1017" s="69" t="s">
        <v>68</v>
      </c>
      <c r="S1017" s="82" t="s">
        <v>19072</v>
      </c>
      <c r="T1017" s="82" t="s">
        <v>19073</v>
      </c>
      <c r="U1017" s="26"/>
      <c r="V1017" s="26" t="s">
        <v>19052</v>
      </c>
      <c r="W1017" s="26" t="s">
        <v>12437</v>
      </c>
      <c r="X1017" s="26" t="s">
        <v>3113</v>
      </c>
      <c r="Y1017" s="26" t="s">
        <v>2330</v>
      </c>
      <c r="Z1017" s="26" t="s">
        <v>4592</v>
      </c>
      <c r="AA1017" s="26" t="s">
        <v>76</v>
      </c>
      <c r="AB1017" s="26" t="s">
        <v>77</v>
      </c>
      <c r="AC1017" s="26"/>
      <c r="AD1017" s="29">
        <v>3.4</v>
      </c>
      <c r="AE1017" s="26" t="s">
        <v>15522</v>
      </c>
      <c r="AF1017" s="26" t="s">
        <v>19053</v>
      </c>
      <c r="AG1017" s="26" t="s">
        <v>2333</v>
      </c>
      <c r="AH1017" s="26" t="s">
        <v>19054</v>
      </c>
      <c r="AI1017" s="26" t="s">
        <v>19074</v>
      </c>
      <c r="AJ1017" s="48" t="s">
        <v>19052</v>
      </c>
      <c r="AK1017" s="26" t="s">
        <v>19056</v>
      </c>
      <c r="AL1017" s="31">
        <v>2102.0</v>
      </c>
      <c r="AM1017" s="26"/>
      <c r="AN1017" s="26"/>
      <c r="AO1017" s="26" t="s">
        <v>19057</v>
      </c>
    </row>
    <row r="1018">
      <c r="A1018" s="26" t="s">
        <v>14792</v>
      </c>
      <c r="B1018" s="27" t="s">
        <v>12426</v>
      </c>
      <c r="C1018" s="69" t="s">
        <v>12655</v>
      </c>
      <c r="D1018" s="69" t="s">
        <v>19075</v>
      </c>
      <c r="E1018" s="69" t="s">
        <v>59</v>
      </c>
      <c r="F1018" s="69"/>
      <c r="G1018" s="69"/>
      <c r="H1018" s="69" t="s">
        <v>19076</v>
      </c>
      <c r="I1018" s="69" t="s">
        <v>1068</v>
      </c>
      <c r="J1018" s="69" t="s">
        <v>19077</v>
      </c>
      <c r="K1018" s="69" t="s">
        <v>63</v>
      </c>
      <c r="L1018" s="69" t="s">
        <v>19078</v>
      </c>
      <c r="M1018" s="69" t="s">
        <v>19079</v>
      </c>
      <c r="N1018" s="69" t="s">
        <v>19080</v>
      </c>
      <c r="O1018" s="26" t="s">
        <v>68</v>
      </c>
      <c r="P1018" s="28" t="s">
        <v>19081</v>
      </c>
      <c r="Q1018" s="26" t="s">
        <v>68</v>
      </c>
      <c r="R1018" s="26" t="s">
        <v>68</v>
      </c>
      <c r="S1018" s="28" t="s">
        <v>19082</v>
      </c>
      <c r="T1018" s="26" t="s">
        <v>68</v>
      </c>
      <c r="U1018" s="26"/>
      <c r="V1018" s="26" t="s">
        <v>19083</v>
      </c>
      <c r="W1018" s="26" t="s">
        <v>12437</v>
      </c>
      <c r="X1018" s="26" t="s">
        <v>19084</v>
      </c>
      <c r="Y1018" s="26" t="s">
        <v>2330</v>
      </c>
      <c r="Z1018" s="26" t="s">
        <v>4592</v>
      </c>
      <c r="AA1018" s="26" t="s">
        <v>243</v>
      </c>
      <c r="AB1018" s="26" t="s">
        <v>8020</v>
      </c>
      <c r="AC1018" s="26"/>
      <c r="AD1018" s="29">
        <v>2.9</v>
      </c>
      <c r="AE1018" s="26"/>
      <c r="AF1018" s="26"/>
      <c r="AG1018" s="26"/>
      <c r="AH1018" s="26" t="s">
        <v>19085</v>
      </c>
      <c r="AI1018" s="26" t="s">
        <v>19086</v>
      </c>
      <c r="AJ1018" s="48" t="s">
        <v>19083</v>
      </c>
      <c r="AK1018" s="30" t="s">
        <v>19087</v>
      </c>
      <c r="AL1018" s="31">
        <v>805.0</v>
      </c>
      <c r="AM1018" s="26"/>
      <c r="AN1018" s="26"/>
      <c r="AO1018" s="26" t="s">
        <v>19088</v>
      </c>
    </row>
    <row r="1019">
      <c r="A1019" s="26" t="s">
        <v>14792</v>
      </c>
      <c r="B1019" s="21" t="s">
        <v>12426</v>
      </c>
      <c r="C1019" s="69" t="s">
        <v>12655</v>
      </c>
      <c r="D1019" s="69" t="s">
        <v>19089</v>
      </c>
      <c r="E1019" s="69" t="s">
        <v>59</v>
      </c>
      <c r="F1019" s="69"/>
      <c r="G1019" s="69"/>
      <c r="H1019" s="69" t="s">
        <v>19090</v>
      </c>
      <c r="I1019" s="26" t="s">
        <v>19091</v>
      </c>
      <c r="J1019" s="26" t="s">
        <v>19092</v>
      </c>
      <c r="K1019" s="26" t="s">
        <v>422</v>
      </c>
      <c r="L1019" s="69"/>
      <c r="M1019" s="69"/>
      <c r="N1019" s="69" t="s">
        <v>19093</v>
      </c>
      <c r="O1019" s="69" t="s">
        <v>68</v>
      </c>
      <c r="P1019" s="82" t="s">
        <v>19094</v>
      </c>
      <c r="Q1019" s="69" t="s">
        <v>68</v>
      </c>
      <c r="R1019" s="69" t="s">
        <v>68</v>
      </c>
      <c r="S1019" s="69" t="s">
        <v>68</v>
      </c>
      <c r="T1019" s="82" t="s">
        <v>19095</v>
      </c>
      <c r="U1019" s="69" t="s">
        <v>19096</v>
      </c>
      <c r="V1019" s="26" t="s">
        <v>19097</v>
      </c>
      <c r="W1019" s="26" t="s">
        <v>12437</v>
      </c>
      <c r="X1019" s="26" t="s">
        <v>19098</v>
      </c>
      <c r="Y1019" s="26" t="s">
        <v>2330</v>
      </c>
      <c r="Z1019" s="26" t="s">
        <v>4592</v>
      </c>
      <c r="AA1019" s="26" t="s">
        <v>76</v>
      </c>
      <c r="AB1019" s="26" t="s">
        <v>77</v>
      </c>
      <c r="AC1019" s="26"/>
      <c r="AD1019" s="29">
        <v>3.1</v>
      </c>
      <c r="AE1019" s="26"/>
      <c r="AF1019" s="26"/>
      <c r="AG1019" s="26"/>
      <c r="AH1019" s="26" t="s">
        <v>19099</v>
      </c>
      <c r="AI1019" s="26" t="s">
        <v>19100</v>
      </c>
      <c r="AJ1019" s="48" t="s">
        <v>19097</v>
      </c>
      <c r="AK1019" s="26" t="s">
        <v>19101</v>
      </c>
      <c r="AL1019" s="31">
        <v>1641.0</v>
      </c>
      <c r="AM1019" s="26"/>
      <c r="AN1019" s="26"/>
      <c r="AO1019" s="26" t="s">
        <v>19102</v>
      </c>
    </row>
    <row r="1020">
      <c r="A1020" s="26" t="s">
        <v>14792</v>
      </c>
      <c r="B1020" s="27" t="s">
        <v>12426</v>
      </c>
      <c r="C1020" s="69" t="s">
        <v>12655</v>
      </c>
      <c r="D1020" s="69" t="s">
        <v>19103</v>
      </c>
      <c r="E1020" s="69" t="s">
        <v>59</v>
      </c>
      <c r="F1020" s="69"/>
      <c r="G1020" s="69"/>
      <c r="H1020" s="69" t="s">
        <v>19090</v>
      </c>
      <c r="I1020" s="69" t="s">
        <v>353</v>
      </c>
      <c r="J1020" s="69" t="s">
        <v>19104</v>
      </c>
      <c r="K1020" s="69" t="s">
        <v>63</v>
      </c>
      <c r="L1020" s="69" t="s">
        <v>19105</v>
      </c>
      <c r="M1020" s="69" t="s">
        <v>19106</v>
      </c>
      <c r="N1020" s="69" t="s">
        <v>19093</v>
      </c>
      <c r="O1020" s="26" t="s">
        <v>68</v>
      </c>
      <c r="P1020" s="26" t="s">
        <v>68</v>
      </c>
      <c r="Q1020" s="28" t="s">
        <v>19107</v>
      </c>
      <c r="R1020" s="26" t="s">
        <v>68</v>
      </c>
      <c r="S1020" s="28" t="s">
        <v>19108</v>
      </c>
      <c r="T1020" s="26" t="s">
        <v>68</v>
      </c>
      <c r="U1020" s="26" t="s">
        <v>19096</v>
      </c>
      <c r="V1020" s="26" t="s">
        <v>19097</v>
      </c>
      <c r="W1020" s="26" t="s">
        <v>12437</v>
      </c>
      <c r="X1020" s="26" t="s">
        <v>19098</v>
      </c>
      <c r="Y1020" s="26" t="s">
        <v>2330</v>
      </c>
      <c r="Z1020" s="26" t="s">
        <v>4592</v>
      </c>
      <c r="AA1020" s="26" t="s">
        <v>76</v>
      </c>
      <c r="AB1020" s="26" t="s">
        <v>77</v>
      </c>
      <c r="AC1020" s="26"/>
      <c r="AD1020" s="29">
        <v>3.1</v>
      </c>
      <c r="AE1020" s="26"/>
      <c r="AF1020" s="26"/>
      <c r="AG1020" s="26"/>
      <c r="AH1020" s="26" t="s">
        <v>19099</v>
      </c>
      <c r="AI1020" s="26" t="s">
        <v>19100</v>
      </c>
      <c r="AJ1020" s="48" t="s">
        <v>19097</v>
      </c>
      <c r="AK1020" s="30" t="s">
        <v>19101</v>
      </c>
      <c r="AL1020" s="31">
        <v>1641.0</v>
      </c>
      <c r="AM1020" s="26"/>
      <c r="AN1020" s="26"/>
      <c r="AO1020" s="26" t="s">
        <v>19102</v>
      </c>
    </row>
    <row r="1021">
      <c r="A1021" s="26" t="s">
        <v>14792</v>
      </c>
      <c r="B1021" s="21" t="s">
        <v>12426</v>
      </c>
      <c r="C1021" s="69" t="s">
        <v>12655</v>
      </c>
      <c r="D1021" s="69" t="s">
        <v>19109</v>
      </c>
      <c r="E1021" s="69" t="s">
        <v>59</v>
      </c>
      <c r="F1021" s="69"/>
      <c r="G1021" s="69"/>
      <c r="H1021" s="69" t="s">
        <v>19090</v>
      </c>
      <c r="I1021" s="26" t="s">
        <v>741</v>
      </c>
      <c r="J1021" s="26" t="s">
        <v>4580</v>
      </c>
      <c r="K1021" s="26" t="s">
        <v>3169</v>
      </c>
      <c r="L1021" s="69"/>
      <c r="M1021" s="69"/>
      <c r="N1021" s="69" t="s">
        <v>19093</v>
      </c>
      <c r="O1021" s="82" t="s">
        <v>19110</v>
      </c>
      <c r="P1021" s="82" t="s">
        <v>19094</v>
      </c>
      <c r="Q1021" s="69" t="s">
        <v>68</v>
      </c>
      <c r="R1021" s="69" t="s">
        <v>68</v>
      </c>
      <c r="S1021" s="69" t="s">
        <v>68</v>
      </c>
      <c r="T1021" s="82" t="s">
        <v>19095</v>
      </c>
      <c r="U1021" s="69" t="s">
        <v>19096</v>
      </c>
      <c r="V1021" s="26" t="s">
        <v>19097</v>
      </c>
      <c r="W1021" s="26" t="s">
        <v>12437</v>
      </c>
      <c r="X1021" s="26" t="s">
        <v>19098</v>
      </c>
      <c r="Y1021" s="26" t="s">
        <v>2330</v>
      </c>
      <c r="Z1021" s="26" t="s">
        <v>4592</v>
      </c>
      <c r="AA1021" s="26" t="s">
        <v>76</v>
      </c>
      <c r="AB1021" s="26" t="s">
        <v>77</v>
      </c>
      <c r="AC1021" s="26"/>
      <c r="AD1021" s="29">
        <v>3.1</v>
      </c>
      <c r="AE1021" s="26"/>
      <c r="AF1021" s="26"/>
      <c r="AG1021" s="26"/>
      <c r="AH1021" s="26" t="s">
        <v>19099</v>
      </c>
      <c r="AI1021" s="26" t="s">
        <v>19100</v>
      </c>
      <c r="AJ1021" s="48" t="s">
        <v>19097</v>
      </c>
      <c r="AK1021" s="26" t="s">
        <v>19101</v>
      </c>
      <c r="AL1021" s="31">
        <v>1641.0</v>
      </c>
      <c r="AM1021" s="26"/>
      <c r="AN1021" s="26"/>
      <c r="AO1021" s="26" t="s">
        <v>19102</v>
      </c>
    </row>
    <row r="1022">
      <c r="A1022" s="26" t="s">
        <v>14792</v>
      </c>
      <c r="B1022" s="27" t="s">
        <v>12426</v>
      </c>
      <c r="C1022" s="69" t="s">
        <v>12655</v>
      </c>
      <c r="D1022" s="69" t="s">
        <v>19111</v>
      </c>
      <c r="E1022" s="83" t="s">
        <v>59</v>
      </c>
      <c r="F1022" s="69"/>
      <c r="G1022" s="69"/>
      <c r="H1022" s="69" t="s">
        <v>19090</v>
      </c>
      <c r="I1022" s="83" t="s">
        <v>1959</v>
      </c>
      <c r="J1022" s="83" t="s">
        <v>691</v>
      </c>
      <c r="K1022" s="83" t="s">
        <v>173</v>
      </c>
      <c r="L1022" s="69" t="s">
        <v>19112</v>
      </c>
      <c r="M1022" s="69"/>
      <c r="N1022" s="69" t="s">
        <v>19093</v>
      </c>
      <c r="O1022" s="69" t="s">
        <v>68</v>
      </c>
      <c r="P1022" s="82" t="s">
        <v>19094</v>
      </c>
      <c r="Q1022" s="69" t="s">
        <v>68</v>
      </c>
      <c r="R1022" s="69" t="s">
        <v>68</v>
      </c>
      <c r="S1022" s="69" t="s">
        <v>68</v>
      </c>
      <c r="T1022" s="69" t="s">
        <v>68</v>
      </c>
      <c r="U1022" s="69" t="s">
        <v>19096</v>
      </c>
      <c r="V1022" s="30" t="s">
        <v>19097</v>
      </c>
      <c r="W1022" s="26" t="s">
        <v>12437</v>
      </c>
      <c r="X1022" s="26" t="s">
        <v>19098</v>
      </c>
      <c r="Y1022" s="26" t="s">
        <v>2330</v>
      </c>
      <c r="Z1022" s="26" t="s">
        <v>4592</v>
      </c>
      <c r="AA1022" s="26" t="s">
        <v>76</v>
      </c>
      <c r="AB1022" s="26" t="s">
        <v>77</v>
      </c>
      <c r="AC1022" s="26"/>
      <c r="AD1022" s="29">
        <v>3.1</v>
      </c>
      <c r="AE1022" s="26"/>
      <c r="AF1022" s="26"/>
      <c r="AG1022" s="26"/>
      <c r="AH1022" s="26" t="s">
        <v>19099</v>
      </c>
      <c r="AI1022" s="26" t="s">
        <v>19113</v>
      </c>
      <c r="AJ1022" s="48" t="s">
        <v>19097</v>
      </c>
      <c r="AK1022" s="30" t="s">
        <v>19101</v>
      </c>
      <c r="AL1022" s="31">
        <v>1641.0</v>
      </c>
      <c r="AM1022" s="26"/>
      <c r="AN1022" s="26"/>
      <c r="AO1022" s="26" t="s">
        <v>19102</v>
      </c>
    </row>
    <row r="1023">
      <c r="A1023" s="69" t="s">
        <v>14792</v>
      </c>
      <c r="B1023" s="27" t="s">
        <v>12426</v>
      </c>
      <c r="C1023" s="69" t="s">
        <v>12655</v>
      </c>
      <c r="D1023" s="69" t="s">
        <v>19114</v>
      </c>
      <c r="E1023" s="69" t="s">
        <v>59</v>
      </c>
      <c r="F1023" s="69"/>
      <c r="G1023" s="69"/>
      <c r="H1023" s="69" t="s">
        <v>19090</v>
      </c>
      <c r="I1023" s="69" t="s">
        <v>12157</v>
      </c>
      <c r="J1023" s="69" t="s">
        <v>19115</v>
      </c>
      <c r="K1023" s="69" t="s">
        <v>180</v>
      </c>
      <c r="L1023" s="69" t="s">
        <v>19116</v>
      </c>
      <c r="M1023" s="69"/>
      <c r="N1023" s="69" t="s">
        <v>19093</v>
      </c>
      <c r="O1023" s="82" t="s">
        <v>19117</v>
      </c>
      <c r="P1023" s="82" t="s">
        <v>19118</v>
      </c>
      <c r="Q1023" s="82" t="s">
        <v>19119</v>
      </c>
      <c r="R1023" s="69" t="s">
        <v>68</v>
      </c>
      <c r="S1023" s="82" t="s">
        <v>19120</v>
      </c>
      <c r="T1023" s="82" t="s">
        <v>19095</v>
      </c>
      <c r="U1023" s="69" t="s">
        <v>19096</v>
      </c>
      <c r="V1023" s="26" t="s">
        <v>19097</v>
      </c>
      <c r="W1023" s="26" t="s">
        <v>12437</v>
      </c>
      <c r="X1023" s="26" t="s">
        <v>19098</v>
      </c>
      <c r="Y1023" s="26" t="s">
        <v>2330</v>
      </c>
      <c r="Z1023" s="26" t="s">
        <v>4592</v>
      </c>
      <c r="AA1023" s="26" t="s">
        <v>76</v>
      </c>
      <c r="AB1023" s="86" t="s">
        <v>77</v>
      </c>
      <c r="AC1023" s="26"/>
      <c r="AD1023" s="87">
        <v>3.1</v>
      </c>
      <c r="AE1023" s="86"/>
      <c r="AF1023" s="86"/>
      <c r="AG1023" s="86"/>
      <c r="AH1023" s="86" t="s">
        <v>19099</v>
      </c>
      <c r="AI1023" s="86" t="s">
        <v>19113</v>
      </c>
      <c r="AJ1023" s="48" t="s">
        <v>19097</v>
      </c>
      <c r="AK1023" s="69" t="s">
        <v>19101</v>
      </c>
      <c r="AL1023" s="31">
        <v>1641.0</v>
      </c>
      <c r="AM1023" s="26"/>
      <c r="AN1023" s="26"/>
      <c r="AO1023" s="26" t="s">
        <v>19102</v>
      </c>
    </row>
    <row r="1024">
      <c r="A1024" s="26" t="s">
        <v>14792</v>
      </c>
      <c r="B1024" s="27" t="s">
        <v>12426</v>
      </c>
      <c r="C1024" s="69" t="s">
        <v>12655</v>
      </c>
      <c r="D1024" s="69" t="s">
        <v>19121</v>
      </c>
      <c r="E1024" s="69" t="s">
        <v>59</v>
      </c>
      <c r="F1024" s="69"/>
      <c r="G1024" s="69"/>
      <c r="H1024" s="69" t="s">
        <v>19122</v>
      </c>
      <c r="I1024" s="69" t="s">
        <v>405</v>
      </c>
      <c r="J1024" s="69" t="s">
        <v>19123</v>
      </c>
      <c r="K1024" s="69" t="s">
        <v>63</v>
      </c>
      <c r="L1024" s="69" t="s">
        <v>19124</v>
      </c>
      <c r="M1024" s="69" t="s">
        <v>19125</v>
      </c>
      <c r="N1024" s="69" t="s">
        <v>19126</v>
      </c>
      <c r="O1024" s="28" t="s">
        <v>19127</v>
      </c>
      <c r="P1024" s="26" t="s">
        <v>68</v>
      </c>
      <c r="Q1024" s="28" t="s">
        <v>19128</v>
      </c>
      <c r="R1024" s="28" t="s">
        <v>19129</v>
      </c>
      <c r="S1024" s="26" t="s">
        <v>68</v>
      </c>
      <c r="T1024" s="28" t="s">
        <v>10030</v>
      </c>
      <c r="U1024" s="26" t="s">
        <v>10031</v>
      </c>
      <c r="V1024" s="26" t="s">
        <v>19130</v>
      </c>
      <c r="W1024" s="26" t="s">
        <v>12437</v>
      </c>
      <c r="X1024" s="26" t="s">
        <v>3439</v>
      </c>
      <c r="Y1024" s="26" t="s">
        <v>2330</v>
      </c>
      <c r="Z1024" s="26" t="s">
        <v>242</v>
      </c>
      <c r="AA1024" s="26" t="s">
        <v>243</v>
      </c>
      <c r="AB1024" s="26" t="s">
        <v>77</v>
      </c>
      <c r="AC1024" s="26"/>
      <c r="AD1024" s="29">
        <v>3.35</v>
      </c>
      <c r="AE1024" s="26" t="s">
        <v>19131</v>
      </c>
      <c r="AF1024" s="26" t="s">
        <v>19132</v>
      </c>
      <c r="AG1024" s="26" t="s">
        <v>19133</v>
      </c>
      <c r="AH1024" s="26" t="s">
        <v>3740</v>
      </c>
      <c r="AI1024" s="26" t="s">
        <v>19134</v>
      </c>
      <c r="AJ1024" s="32" t="s">
        <v>19130</v>
      </c>
      <c r="AK1024" s="30" t="s">
        <v>19135</v>
      </c>
      <c r="AL1024" s="31">
        <v>1761.0</v>
      </c>
      <c r="AM1024" s="26"/>
      <c r="AN1024" s="26"/>
      <c r="AO1024" s="26" t="s">
        <v>19136</v>
      </c>
    </row>
    <row r="1025">
      <c r="A1025" s="26" t="s">
        <v>14792</v>
      </c>
      <c r="B1025" s="27" t="s">
        <v>12426</v>
      </c>
      <c r="C1025" s="69" t="s">
        <v>12655</v>
      </c>
      <c r="D1025" s="69" t="s">
        <v>19137</v>
      </c>
      <c r="E1025" s="83" t="s">
        <v>59</v>
      </c>
      <c r="F1025" s="69"/>
      <c r="G1025" s="69"/>
      <c r="H1025" s="69" t="s">
        <v>19122</v>
      </c>
      <c r="I1025" s="83" t="s">
        <v>1771</v>
      </c>
      <c r="J1025" s="83" t="s">
        <v>19138</v>
      </c>
      <c r="K1025" s="69" t="s">
        <v>173</v>
      </c>
      <c r="L1025" s="69" t="s">
        <v>19139</v>
      </c>
      <c r="M1025" s="69"/>
      <c r="N1025" s="69" t="s">
        <v>19126</v>
      </c>
      <c r="O1025" s="69" t="s">
        <v>68</v>
      </c>
      <c r="P1025" s="82" t="s">
        <v>19140</v>
      </c>
      <c r="Q1025" s="69" t="s">
        <v>68</v>
      </c>
      <c r="R1025" s="82" t="s">
        <v>19141</v>
      </c>
      <c r="S1025" s="82" t="s">
        <v>19142</v>
      </c>
      <c r="T1025" s="69" t="s">
        <v>68</v>
      </c>
      <c r="U1025" s="69" t="s">
        <v>10031</v>
      </c>
      <c r="V1025" s="26" t="s">
        <v>19130</v>
      </c>
      <c r="W1025" s="26" t="s">
        <v>12437</v>
      </c>
      <c r="X1025" s="26" t="s">
        <v>3439</v>
      </c>
      <c r="Y1025" s="26" t="s">
        <v>2330</v>
      </c>
      <c r="Z1025" s="26" t="s">
        <v>242</v>
      </c>
      <c r="AA1025" s="26" t="s">
        <v>243</v>
      </c>
      <c r="AB1025" s="26" t="s">
        <v>77</v>
      </c>
      <c r="AC1025" s="26"/>
      <c r="AD1025" s="29">
        <v>3.35</v>
      </c>
      <c r="AE1025" s="26" t="s">
        <v>19131</v>
      </c>
      <c r="AF1025" s="26" t="s">
        <v>19132</v>
      </c>
      <c r="AG1025" s="26" t="s">
        <v>19133</v>
      </c>
      <c r="AH1025" s="26" t="s">
        <v>3740</v>
      </c>
      <c r="AI1025" s="26" t="s">
        <v>19143</v>
      </c>
      <c r="AJ1025" s="32" t="s">
        <v>19130</v>
      </c>
      <c r="AK1025" s="26" t="s">
        <v>19135</v>
      </c>
      <c r="AL1025" s="31">
        <v>1761.0</v>
      </c>
      <c r="AM1025" s="26"/>
      <c r="AN1025" s="26"/>
      <c r="AO1025" s="26" t="s">
        <v>19136</v>
      </c>
    </row>
    <row r="1026">
      <c r="A1026" s="26" t="s">
        <v>14792</v>
      </c>
      <c r="B1026" s="27" t="s">
        <v>12426</v>
      </c>
      <c r="C1026" s="69" t="s">
        <v>12655</v>
      </c>
      <c r="D1026" s="69" t="s">
        <v>19144</v>
      </c>
      <c r="E1026" s="69" t="s">
        <v>59</v>
      </c>
      <c r="F1026" s="69" t="s">
        <v>503</v>
      </c>
      <c r="G1026" s="69"/>
      <c r="H1026" s="69" t="s">
        <v>19122</v>
      </c>
      <c r="I1026" s="69" t="s">
        <v>4748</v>
      </c>
      <c r="J1026" s="69" t="s">
        <v>12269</v>
      </c>
      <c r="K1026" s="69" t="s">
        <v>687</v>
      </c>
      <c r="L1026" s="69" t="s">
        <v>19145</v>
      </c>
      <c r="M1026" s="69"/>
      <c r="N1026" s="69" t="s">
        <v>19126</v>
      </c>
      <c r="O1026" s="26" t="s">
        <v>68</v>
      </c>
      <c r="P1026" s="26" t="s">
        <v>68</v>
      </c>
      <c r="Q1026" s="28" t="s">
        <v>19146</v>
      </c>
      <c r="R1026" s="28" t="s">
        <v>19129</v>
      </c>
      <c r="S1026" s="26" t="s">
        <v>68</v>
      </c>
      <c r="T1026" s="28" t="s">
        <v>10030</v>
      </c>
      <c r="U1026" s="26" t="s">
        <v>10031</v>
      </c>
      <c r="V1026" s="26" t="s">
        <v>19130</v>
      </c>
      <c r="W1026" s="26" t="s">
        <v>12437</v>
      </c>
      <c r="X1026" s="26" t="s">
        <v>3439</v>
      </c>
      <c r="Y1026" s="26" t="s">
        <v>2330</v>
      </c>
      <c r="Z1026" s="26" t="s">
        <v>242</v>
      </c>
      <c r="AA1026" s="26" t="s">
        <v>243</v>
      </c>
      <c r="AB1026" s="26" t="s">
        <v>77</v>
      </c>
      <c r="AC1026" s="26"/>
      <c r="AD1026" s="29">
        <v>3.35</v>
      </c>
      <c r="AE1026" s="26" t="s">
        <v>19131</v>
      </c>
      <c r="AF1026" s="26" t="s">
        <v>19132</v>
      </c>
      <c r="AG1026" s="26" t="s">
        <v>19133</v>
      </c>
      <c r="AH1026" s="26" t="s">
        <v>3740</v>
      </c>
      <c r="AI1026" s="26" t="s">
        <v>19134</v>
      </c>
      <c r="AJ1026" s="32" t="s">
        <v>19130</v>
      </c>
      <c r="AK1026" s="30" t="s">
        <v>19135</v>
      </c>
      <c r="AL1026" s="31">
        <v>1761.0</v>
      </c>
      <c r="AM1026" s="26"/>
      <c r="AN1026" s="26"/>
      <c r="AO1026" s="26" t="s">
        <v>19136</v>
      </c>
    </row>
    <row r="1027">
      <c r="A1027" s="26" t="s">
        <v>14792</v>
      </c>
      <c r="B1027" s="21" t="s">
        <v>12426</v>
      </c>
      <c r="C1027" s="69" t="s">
        <v>12655</v>
      </c>
      <c r="D1027" s="69" t="s">
        <v>19147</v>
      </c>
      <c r="E1027" s="69" t="s">
        <v>59</v>
      </c>
      <c r="F1027" s="69" t="s">
        <v>13531</v>
      </c>
      <c r="G1027" s="69"/>
      <c r="H1027" s="69" t="s">
        <v>19122</v>
      </c>
      <c r="I1027" s="69" t="s">
        <v>5657</v>
      </c>
      <c r="J1027" s="69" t="s">
        <v>1477</v>
      </c>
      <c r="K1027" s="69" t="s">
        <v>1834</v>
      </c>
      <c r="L1027" s="69" t="s">
        <v>19148</v>
      </c>
      <c r="M1027" s="69"/>
      <c r="N1027" s="69" t="s">
        <v>19126</v>
      </c>
      <c r="O1027" s="69" t="s">
        <v>68</v>
      </c>
      <c r="P1027" s="82" t="s">
        <v>19149</v>
      </c>
      <c r="Q1027" s="69" t="s">
        <v>68</v>
      </c>
      <c r="R1027" s="82" t="s">
        <v>19150</v>
      </c>
      <c r="S1027" s="82" t="s">
        <v>19151</v>
      </c>
      <c r="T1027" s="69" t="s">
        <v>68</v>
      </c>
      <c r="U1027" s="69" t="s">
        <v>10031</v>
      </c>
      <c r="V1027" s="26" t="s">
        <v>19130</v>
      </c>
      <c r="W1027" s="26" t="s">
        <v>12437</v>
      </c>
      <c r="X1027" s="26" t="s">
        <v>3439</v>
      </c>
      <c r="Y1027" s="26" t="s">
        <v>2330</v>
      </c>
      <c r="Z1027" s="26" t="s">
        <v>242</v>
      </c>
      <c r="AA1027" s="26" t="s">
        <v>243</v>
      </c>
      <c r="AB1027" s="26" t="s">
        <v>77</v>
      </c>
      <c r="AC1027" s="26"/>
      <c r="AD1027" s="29">
        <v>3.35</v>
      </c>
      <c r="AE1027" s="26" t="s">
        <v>19131</v>
      </c>
      <c r="AF1027" s="26" t="s">
        <v>19132</v>
      </c>
      <c r="AG1027" s="26" t="s">
        <v>19133</v>
      </c>
      <c r="AH1027" s="26" t="s">
        <v>3740</v>
      </c>
      <c r="AI1027" s="26" t="s">
        <v>19134</v>
      </c>
      <c r="AJ1027" s="48" t="s">
        <v>19130</v>
      </c>
      <c r="AK1027" s="26" t="s">
        <v>19135</v>
      </c>
      <c r="AL1027" s="31">
        <v>1761.0</v>
      </c>
      <c r="AM1027" s="26"/>
      <c r="AN1027" s="26"/>
      <c r="AO1027" s="26" t="s">
        <v>19136</v>
      </c>
    </row>
    <row r="1028">
      <c r="A1028" s="69" t="s">
        <v>14792</v>
      </c>
      <c r="B1028" s="27" t="s">
        <v>12426</v>
      </c>
      <c r="C1028" s="69" t="s">
        <v>12655</v>
      </c>
      <c r="D1028" s="69" t="s">
        <v>19152</v>
      </c>
      <c r="E1028" s="69" t="s">
        <v>59</v>
      </c>
      <c r="F1028" s="69" t="s">
        <v>10078</v>
      </c>
      <c r="G1028" s="69"/>
      <c r="H1028" s="69" t="s">
        <v>19122</v>
      </c>
      <c r="I1028" s="69" t="s">
        <v>19153</v>
      </c>
      <c r="J1028" s="69" t="s">
        <v>19154</v>
      </c>
      <c r="K1028" s="69" t="s">
        <v>119</v>
      </c>
      <c r="L1028" s="69" t="s">
        <v>19155</v>
      </c>
      <c r="M1028" s="69" t="s">
        <v>19156</v>
      </c>
      <c r="N1028" s="69" t="s">
        <v>19126</v>
      </c>
      <c r="O1028" s="69" t="s">
        <v>68</v>
      </c>
      <c r="P1028" s="82" t="s">
        <v>19157</v>
      </c>
      <c r="Q1028" s="69" t="s">
        <v>68</v>
      </c>
      <c r="R1028" s="82" t="s">
        <v>19158</v>
      </c>
      <c r="S1028" s="82" t="s">
        <v>19159</v>
      </c>
      <c r="T1028" s="82" t="s">
        <v>19160</v>
      </c>
      <c r="U1028" s="69" t="s">
        <v>10031</v>
      </c>
      <c r="V1028" s="26" t="s">
        <v>19130</v>
      </c>
      <c r="W1028" s="26" t="s">
        <v>12437</v>
      </c>
      <c r="X1028" s="26" t="s">
        <v>3439</v>
      </c>
      <c r="Y1028" s="26" t="s">
        <v>2330</v>
      </c>
      <c r="Z1028" s="26" t="s">
        <v>242</v>
      </c>
      <c r="AA1028" s="26" t="s">
        <v>243</v>
      </c>
      <c r="AB1028" s="86" t="s">
        <v>77</v>
      </c>
      <c r="AC1028" s="26"/>
      <c r="AD1028" s="87">
        <v>3.35</v>
      </c>
      <c r="AE1028" s="86" t="s">
        <v>19131</v>
      </c>
      <c r="AF1028" s="86" t="s">
        <v>19132</v>
      </c>
      <c r="AG1028" s="86" t="s">
        <v>19133</v>
      </c>
      <c r="AH1028" s="86" t="s">
        <v>3740</v>
      </c>
      <c r="AI1028" s="86" t="s">
        <v>19143</v>
      </c>
      <c r="AJ1028" s="32" t="s">
        <v>19130</v>
      </c>
      <c r="AK1028" s="69" t="s">
        <v>19135</v>
      </c>
      <c r="AL1028" s="94">
        <v>1761.0</v>
      </c>
      <c r="AM1028" s="69"/>
      <c r="AN1028" s="69"/>
      <c r="AO1028" s="69" t="s">
        <v>19136</v>
      </c>
    </row>
    <row r="1029">
      <c r="A1029" s="26" t="s">
        <v>14792</v>
      </c>
      <c r="B1029" s="21" t="s">
        <v>12426</v>
      </c>
      <c r="C1029" s="69" t="s">
        <v>12655</v>
      </c>
      <c r="D1029" s="69" t="s">
        <v>19161</v>
      </c>
      <c r="E1029" s="69" t="s">
        <v>59</v>
      </c>
      <c r="F1029" s="69"/>
      <c r="G1029" s="69" t="s">
        <v>290</v>
      </c>
      <c r="H1029" s="69" t="s">
        <v>19122</v>
      </c>
      <c r="I1029" s="69" t="s">
        <v>17380</v>
      </c>
      <c r="J1029" s="69"/>
      <c r="K1029" s="69"/>
      <c r="L1029" s="69"/>
      <c r="M1029" s="69"/>
      <c r="N1029" s="69" t="s">
        <v>19126</v>
      </c>
      <c r="O1029" s="82" t="s">
        <v>19162</v>
      </c>
      <c r="P1029" s="82" t="s">
        <v>19149</v>
      </c>
      <c r="Q1029" s="69" t="s">
        <v>68</v>
      </c>
      <c r="R1029" s="82" t="s">
        <v>19150</v>
      </c>
      <c r="S1029" s="69" t="s">
        <v>68</v>
      </c>
      <c r="T1029" s="69" t="s">
        <v>68</v>
      </c>
      <c r="U1029" s="69" t="s">
        <v>10031</v>
      </c>
      <c r="V1029" s="26" t="s">
        <v>19130</v>
      </c>
      <c r="W1029" s="26" t="s">
        <v>12437</v>
      </c>
      <c r="X1029" s="26" t="s">
        <v>3439</v>
      </c>
      <c r="Y1029" s="26" t="s">
        <v>2330</v>
      </c>
      <c r="Z1029" s="26" t="s">
        <v>242</v>
      </c>
      <c r="AA1029" s="26" t="s">
        <v>243</v>
      </c>
      <c r="AB1029" s="26" t="s">
        <v>77</v>
      </c>
      <c r="AC1029" s="26"/>
      <c r="AD1029" s="29">
        <v>3.35</v>
      </c>
      <c r="AE1029" s="26" t="s">
        <v>19131</v>
      </c>
      <c r="AF1029" s="26" t="s">
        <v>19132</v>
      </c>
      <c r="AG1029" s="26" t="s">
        <v>19133</v>
      </c>
      <c r="AH1029" s="26" t="s">
        <v>3740</v>
      </c>
      <c r="AI1029" s="26" t="s">
        <v>19134</v>
      </c>
      <c r="AJ1029" s="48" t="s">
        <v>19130</v>
      </c>
      <c r="AK1029" s="26" t="s">
        <v>19135</v>
      </c>
      <c r="AL1029" s="31">
        <v>1761.0</v>
      </c>
      <c r="AM1029" s="26"/>
      <c r="AN1029" s="26"/>
      <c r="AO1029" s="26" t="s">
        <v>19136</v>
      </c>
    </row>
    <row r="1030">
      <c r="A1030" s="26" t="s">
        <v>14792</v>
      </c>
      <c r="B1030" s="27" t="s">
        <v>12426</v>
      </c>
      <c r="C1030" s="69" t="s">
        <v>12655</v>
      </c>
      <c r="D1030" s="69" t="s">
        <v>19163</v>
      </c>
      <c r="E1030" s="69" t="s">
        <v>59</v>
      </c>
      <c r="F1030" s="69"/>
      <c r="G1030" s="69"/>
      <c r="H1030" s="69" t="s">
        <v>19164</v>
      </c>
      <c r="I1030" s="69" t="s">
        <v>1068</v>
      </c>
      <c r="J1030" s="69" t="s">
        <v>19165</v>
      </c>
      <c r="K1030" s="83" t="s">
        <v>63</v>
      </c>
      <c r="L1030" s="69" t="s">
        <v>19166</v>
      </c>
      <c r="M1030" s="83" t="s">
        <v>19167</v>
      </c>
      <c r="N1030" s="69" t="s">
        <v>19168</v>
      </c>
      <c r="O1030" s="26" t="s">
        <v>68</v>
      </c>
      <c r="P1030" s="28" t="s">
        <v>19169</v>
      </c>
      <c r="Q1030" s="26" t="s">
        <v>68</v>
      </c>
      <c r="R1030" s="26" t="s">
        <v>68</v>
      </c>
      <c r="S1030" s="26" t="s">
        <v>68</v>
      </c>
      <c r="T1030" s="26" t="s">
        <v>68</v>
      </c>
      <c r="U1030" s="26" t="s">
        <v>19170</v>
      </c>
      <c r="V1030" s="26" t="s">
        <v>19171</v>
      </c>
      <c r="W1030" s="26" t="s">
        <v>12437</v>
      </c>
      <c r="X1030" s="26" t="s">
        <v>19171</v>
      </c>
      <c r="Y1030" s="26" t="s">
        <v>2330</v>
      </c>
      <c r="Z1030" s="26" t="s">
        <v>4592</v>
      </c>
      <c r="AA1030" s="26" t="s">
        <v>76</v>
      </c>
      <c r="AB1030" s="26" t="s">
        <v>77</v>
      </c>
      <c r="AC1030" s="26"/>
      <c r="AD1030" s="29">
        <v>3.35</v>
      </c>
      <c r="AE1030" s="26" t="s">
        <v>5205</v>
      </c>
      <c r="AF1030" s="26" t="s">
        <v>1080</v>
      </c>
      <c r="AG1030" s="26" t="s">
        <v>1275</v>
      </c>
      <c r="AH1030" s="26" t="s">
        <v>19172</v>
      </c>
      <c r="AI1030" s="26" t="s">
        <v>19173</v>
      </c>
      <c r="AJ1030" s="48" t="s">
        <v>19171</v>
      </c>
      <c r="AK1030" s="30" t="s">
        <v>19174</v>
      </c>
      <c r="AL1030" s="31">
        <v>2109.0</v>
      </c>
      <c r="AM1030" s="26"/>
      <c r="AN1030" s="26"/>
      <c r="AO1030" s="26" t="s">
        <v>19175</v>
      </c>
    </row>
    <row r="1031">
      <c r="A1031" s="26" t="s">
        <v>14792</v>
      </c>
      <c r="B1031" s="21" t="s">
        <v>12426</v>
      </c>
      <c r="C1031" s="69" t="s">
        <v>12655</v>
      </c>
      <c r="D1031" s="69" t="s">
        <v>19176</v>
      </c>
      <c r="E1031" s="69" t="s">
        <v>59</v>
      </c>
      <c r="F1031" s="69"/>
      <c r="G1031" s="69"/>
      <c r="H1031" s="69" t="s">
        <v>19164</v>
      </c>
      <c r="I1031" s="69" t="s">
        <v>2957</v>
      </c>
      <c r="J1031" s="69" t="s">
        <v>19177</v>
      </c>
      <c r="K1031" s="69" t="s">
        <v>173</v>
      </c>
      <c r="L1031" s="69"/>
      <c r="M1031" s="69"/>
      <c r="N1031" s="69" t="s">
        <v>19168</v>
      </c>
      <c r="O1031" s="69" t="s">
        <v>68</v>
      </c>
      <c r="P1031" s="82" t="s">
        <v>19178</v>
      </c>
      <c r="Q1031" s="69" t="s">
        <v>68</v>
      </c>
      <c r="R1031" s="69" t="s">
        <v>68</v>
      </c>
      <c r="S1031" s="69" t="s">
        <v>68</v>
      </c>
      <c r="T1031" s="82" t="s">
        <v>19179</v>
      </c>
      <c r="U1031" s="69" t="s">
        <v>19170</v>
      </c>
      <c r="V1031" s="26" t="s">
        <v>19171</v>
      </c>
      <c r="W1031" s="26" t="s">
        <v>12437</v>
      </c>
      <c r="X1031" s="26" t="s">
        <v>19171</v>
      </c>
      <c r="Y1031" s="26" t="s">
        <v>2330</v>
      </c>
      <c r="Z1031" s="26" t="s">
        <v>4592</v>
      </c>
      <c r="AA1031" s="26" t="s">
        <v>76</v>
      </c>
      <c r="AB1031" s="26" t="s">
        <v>77</v>
      </c>
      <c r="AC1031" s="26"/>
      <c r="AD1031" s="29">
        <v>3.35</v>
      </c>
      <c r="AE1031" s="26" t="s">
        <v>5205</v>
      </c>
      <c r="AF1031" s="26" t="s">
        <v>1080</v>
      </c>
      <c r="AG1031" s="26" t="s">
        <v>1275</v>
      </c>
      <c r="AH1031" s="26" t="s">
        <v>19172</v>
      </c>
      <c r="AI1031" s="26" t="s">
        <v>19173</v>
      </c>
      <c r="AJ1031" s="48" t="s">
        <v>19171</v>
      </c>
      <c r="AK1031" s="26" t="s">
        <v>19174</v>
      </c>
      <c r="AL1031" s="31">
        <v>2109.0</v>
      </c>
      <c r="AM1031" s="26"/>
      <c r="AN1031" s="26"/>
      <c r="AO1031" s="26" t="s">
        <v>19175</v>
      </c>
    </row>
    <row r="1032">
      <c r="A1032" s="26" t="s">
        <v>14792</v>
      </c>
      <c r="B1032" s="21" t="s">
        <v>12426</v>
      </c>
      <c r="C1032" s="69" t="s">
        <v>12655</v>
      </c>
      <c r="D1032" s="69" t="s">
        <v>19180</v>
      </c>
      <c r="E1032" s="69" t="s">
        <v>59</v>
      </c>
      <c r="F1032" s="69"/>
      <c r="G1032" s="69"/>
      <c r="H1032" s="69" t="s">
        <v>19164</v>
      </c>
      <c r="I1032" s="69" t="s">
        <v>117</v>
      </c>
      <c r="J1032" s="69" t="s">
        <v>19181</v>
      </c>
      <c r="K1032" s="69" t="s">
        <v>173</v>
      </c>
      <c r="L1032" s="69"/>
      <c r="M1032" s="69"/>
      <c r="N1032" s="69" t="s">
        <v>19168</v>
      </c>
      <c r="O1032" s="69" t="s">
        <v>68</v>
      </c>
      <c r="P1032" s="82" t="s">
        <v>19178</v>
      </c>
      <c r="Q1032" s="69" t="s">
        <v>68</v>
      </c>
      <c r="R1032" s="69" t="s">
        <v>68</v>
      </c>
      <c r="S1032" s="69" t="s">
        <v>68</v>
      </c>
      <c r="T1032" s="82" t="s">
        <v>19179</v>
      </c>
      <c r="U1032" s="69" t="s">
        <v>19170</v>
      </c>
      <c r="V1032" s="26" t="s">
        <v>19171</v>
      </c>
      <c r="W1032" s="26" t="s">
        <v>12437</v>
      </c>
      <c r="X1032" s="26" t="s">
        <v>19171</v>
      </c>
      <c r="Y1032" s="26" t="s">
        <v>2330</v>
      </c>
      <c r="Z1032" s="26" t="s">
        <v>4592</v>
      </c>
      <c r="AA1032" s="26" t="s">
        <v>76</v>
      </c>
      <c r="AB1032" s="26" t="s">
        <v>77</v>
      </c>
      <c r="AC1032" s="26"/>
      <c r="AD1032" s="29">
        <v>3.35</v>
      </c>
      <c r="AE1032" s="26" t="s">
        <v>5205</v>
      </c>
      <c r="AF1032" s="26" t="s">
        <v>1080</v>
      </c>
      <c r="AG1032" s="26" t="s">
        <v>1275</v>
      </c>
      <c r="AH1032" s="26" t="s">
        <v>19172</v>
      </c>
      <c r="AI1032" s="26" t="s">
        <v>19173</v>
      </c>
      <c r="AJ1032" s="48" t="s">
        <v>19171</v>
      </c>
      <c r="AK1032" s="26" t="s">
        <v>19174</v>
      </c>
      <c r="AL1032" s="31">
        <v>2109.0</v>
      </c>
      <c r="AM1032" s="26"/>
      <c r="AN1032" s="26"/>
      <c r="AO1032" s="26" t="s">
        <v>19175</v>
      </c>
    </row>
    <row r="1033">
      <c r="A1033" s="26" t="s">
        <v>14792</v>
      </c>
      <c r="B1033" s="21" t="s">
        <v>12426</v>
      </c>
      <c r="C1033" s="69" t="s">
        <v>12655</v>
      </c>
      <c r="D1033" s="69" t="s">
        <v>19182</v>
      </c>
      <c r="E1033" s="69" t="s">
        <v>59</v>
      </c>
      <c r="F1033" s="69"/>
      <c r="G1033" s="69"/>
      <c r="H1033" s="69" t="s">
        <v>19164</v>
      </c>
      <c r="I1033" s="69" t="s">
        <v>1742</v>
      </c>
      <c r="J1033" s="69" t="s">
        <v>19183</v>
      </c>
      <c r="K1033" s="69" t="s">
        <v>687</v>
      </c>
      <c r="L1033" s="69"/>
      <c r="M1033" s="69"/>
      <c r="N1033" s="69" t="s">
        <v>19168</v>
      </c>
      <c r="O1033" s="82" t="s">
        <v>19184</v>
      </c>
      <c r="P1033" s="82" t="s">
        <v>19178</v>
      </c>
      <c r="Q1033" s="69" t="s">
        <v>68</v>
      </c>
      <c r="R1033" s="69" t="s">
        <v>68</v>
      </c>
      <c r="S1033" s="82" t="s">
        <v>19185</v>
      </c>
      <c r="T1033" s="82" t="s">
        <v>19179</v>
      </c>
      <c r="U1033" s="69" t="s">
        <v>19170</v>
      </c>
      <c r="V1033" s="26" t="s">
        <v>19171</v>
      </c>
      <c r="W1033" s="26" t="s">
        <v>12437</v>
      </c>
      <c r="X1033" s="26" t="s">
        <v>19171</v>
      </c>
      <c r="Y1033" s="26" t="s">
        <v>2330</v>
      </c>
      <c r="Z1033" s="26" t="s">
        <v>4592</v>
      </c>
      <c r="AA1033" s="26" t="s">
        <v>76</v>
      </c>
      <c r="AB1033" s="26" t="s">
        <v>77</v>
      </c>
      <c r="AC1033" s="26"/>
      <c r="AD1033" s="29">
        <v>3.35</v>
      </c>
      <c r="AE1033" s="26" t="s">
        <v>5205</v>
      </c>
      <c r="AF1033" s="26" t="s">
        <v>1080</v>
      </c>
      <c r="AG1033" s="26" t="s">
        <v>1275</v>
      </c>
      <c r="AH1033" s="26" t="s">
        <v>19172</v>
      </c>
      <c r="AI1033" s="26" t="s">
        <v>19173</v>
      </c>
      <c r="AJ1033" s="48" t="s">
        <v>19171</v>
      </c>
      <c r="AK1033" s="26" t="s">
        <v>19174</v>
      </c>
      <c r="AL1033" s="31">
        <v>2109.0</v>
      </c>
      <c r="AM1033" s="26"/>
      <c r="AN1033" s="26"/>
      <c r="AO1033" s="26" t="s">
        <v>19175</v>
      </c>
    </row>
    <row r="1034">
      <c r="A1034" s="26" t="s">
        <v>14792</v>
      </c>
      <c r="B1034" s="27" t="s">
        <v>12426</v>
      </c>
      <c r="C1034" s="69" t="s">
        <v>12655</v>
      </c>
      <c r="D1034" s="69" t="s">
        <v>19186</v>
      </c>
      <c r="E1034" s="69" t="s">
        <v>59</v>
      </c>
      <c r="F1034" s="69"/>
      <c r="G1034" s="69"/>
      <c r="H1034" s="69" t="s">
        <v>19164</v>
      </c>
      <c r="I1034" s="69" t="s">
        <v>5456</v>
      </c>
      <c r="J1034" s="69" t="s">
        <v>8504</v>
      </c>
      <c r="K1034" s="69" t="s">
        <v>260</v>
      </c>
      <c r="L1034" s="69"/>
      <c r="M1034" s="69"/>
      <c r="N1034" s="69" t="s">
        <v>19168</v>
      </c>
      <c r="O1034" s="26" t="s">
        <v>68</v>
      </c>
      <c r="P1034" s="28" t="s">
        <v>19169</v>
      </c>
      <c r="Q1034" s="26" t="s">
        <v>68</v>
      </c>
      <c r="R1034" s="26" t="s">
        <v>68</v>
      </c>
      <c r="S1034" s="26" t="s">
        <v>68</v>
      </c>
      <c r="T1034" s="26" t="s">
        <v>68</v>
      </c>
      <c r="U1034" s="26" t="s">
        <v>19170</v>
      </c>
      <c r="V1034" s="26" t="s">
        <v>19171</v>
      </c>
      <c r="W1034" s="26" t="s">
        <v>12437</v>
      </c>
      <c r="X1034" s="26" t="s">
        <v>19171</v>
      </c>
      <c r="Y1034" s="26" t="s">
        <v>2330</v>
      </c>
      <c r="Z1034" s="26" t="s">
        <v>4592</v>
      </c>
      <c r="AA1034" s="26" t="s">
        <v>76</v>
      </c>
      <c r="AB1034" s="26" t="s">
        <v>77</v>
      </c>
      <c r="AC1034" s="26"/>
      <c r="AD1034" s="29">
        <v>3.35</v>
      </c>
      <c r="AE1034" s="26" t="s">
        <v>5205</v>
      </c>
      <c r="AF1034" s="26" t="s">
        <v>1080</v>
      </c>
      <c r="AG1034" s="26" t="s">
        <v>1275</v>
      </c>
      <c r="AH1034" s="26" t="s">
        <v>19172</v>
      </c>
      <c r="AI1034" s="26" t="s">
        <v>19173</v>
      </c>
      <c r="AJ1034" s="48" t="s">
        <v>19171</v>
      </c>
      <c r="AK1034" s="30" t="s">
        <v>19174</v>
      </c>
      <c r="AL1034" s="31">
        <v>2109.0</v>
      </c>
      <c r="AM1034" s="26"/>
      <c r="AN1034" s="26"/>
      <c r="AO1034" s="26" t="s">
        <v>19175</v>
      </c>
    </row>
    <row r="1035">
      <c r="A1035" s="26" t="s">
        <v>14792</v>
      </c>
      <c r="B1035" s="21" t="s">
        <v>12426</v>
      </c>
      <c r="C1035" s="69" t="s">
        <v>12655</v>
      </c>
      <c r="D1035" s="69" t="s">
        <v>19187</v>
      </c>
      <c r="E1035" s="69" t="s">
        <v>59</v>
      </c>
      <c r="F1035" s="69"/>
      <c r="G1035" s="69"/>
      <c r="H1035" s="69" t="s">
        <v>19164</v>
      </c>
      <c r="I1035" s="69" t="s">
        <v>741</v>
      </c>
      <c r="J1035" s="69" t="s">
        <v>19188</v>
      </c>
      <c r="K1035" s="69" t="s">
        <v>399</v>
      </c>
      <c r="L1035" s="69"/>
      <c r="M1035" s="69"/>
      <c r="N1035" s="69" t="s">
        <v>19168</v>
      </c>
      <c r="O1035" s="69" t="s">
        <v>68</v>
      </c>
      <c r="P1035" s="82" t="s">
        <v>19178</v>
      </c>
      <c r="Q1035" s="69" t="s">
        <v>68</v>
      </c>
      <c r="R1035" s="69" t="s">
        <v>68</v>
      </c>
      <c r="S1035" s="69" t="s">
        <v>68</v>
      </c>
      <c r="T1035" s="82" t="s">
        <v>19179</v>
      </c>
      <c r="U1035" s="69" t="s">
        <v>19170</v>
      </c>
      <c r="V1035" s="26" t="s">
        <v>19171</v>
      </c>
      <c r="W1035" s="26" t="s">
        <v>12437</v>
      </c>
      <c r="X1035" s="26" t="s">
        <v>19171</v>
      </c>
      <c r="Y1035" s="26" t="s">
        <v>2330</v>
      </c>
      <c r="Z1035" s="26" t="s">
        <v>4592</v>
      </c>
      <c r="AA1035" s="26" t="s">
        <v>76</v>
      </c>
      <c r="AB1035" s="26" t="s">
        <v>77</v>
      </c>
      <c r="AC1035" s="26"/>
      <c r="AD1035" s="29">
        <v>3.35</v>
      </c>
      <c r="AE1035" s="26" t="s">
        <v>5205</v>
      </c>
      <c r="AF1035" s="26" t="s">
        <v>1080</v>
      </c>
      <c r="AG1035" s="26" t="s">
        <v>1275</v>
      </c>
      <c r="AH1035" s="26" t="s">
        <v>19172</v>
      </c>
      <c r="AI1035" s="26" t="s">
        <v>19173</v>
      </c>
      <c r="AJ1035" s="48" t="s">
        <v>19171</v>
      </c>
      <c r="AK1035" s="26" t="s">
        <v>19174</v>
      </c>
      <c r="AL1035" s="31">
        <v>2109.0</v>
      </c>
      <c r="AM1035" s="26"/>
      <c r="AN1035" s="26"/>
      <c r="AO1035" s="26" t="s">
        <v>19175</v>
      </c>
    </row>
    <row r="1036">
      <c r="A1036" s="26" t="s">
        <v>14792</v>
      </c>
      <c r="B1036" s="27" t="s">
        <v>12426</v>
      </c>
      <c r="C1036" s="69" t="s">
        <v>12655</v>
      </c>
      <c r="D1036" s="69" t="s">
        <v>19189</v>
      </c>
      <c r="E1036" s="26" t="s">
        <v>59</v>
      </c>
      <c r="F1036" s="69"/>
      <c r="G1036" s="69"/>
      <c r="H1036" s="69" t="s">
        <v>19164</v>
      </c>
      <c r="I1036" s="83" t="s">
        <v>741</v>
      </c>
      <c r="J1036" s="69" t="s">
        <v>19190</v>
      </c>
      <c r="K1036" s="83" t="s">
        <v>119</v>
      </c>
      <c r="L1036" s="69" t="s">
        <v>19191</v>
      </c>
      <c r="M1036" s="83" t="s">
        <v>19192</v>
      </c>
      <c r="N1036" s="69" t="s">
        <v>19168</v>
      </c>
      <c r="O1036" s="69" t="s">
        <v>68</v>
      </c>
      <c r="P1036" s="82" t="s">
        <v>19169</v>
      </c>
      <c r="Q1036" s="69" t="s">
        <v>68</v>
      </c>
      <c r="R1036" s="69" t="s">
        <v>68</v>
      </c>
      <c r="S1036" s="69" t="s">
        <v>68</v>
      </c>
      <c r="T1036" s="82" t="s">
        <v>19179</v>
      </c>
      <c r="U1036" s="69" t="s">
        <v>19170</v>
      </c>
      <c r="V1036" s="26" t="s">
        <v>19171</v>
      </c>
      <c r="W1036" s="26" t="s">
        <v>12437</v>
      </c>
      <c r="X1036" s="26" t="s">
        <v>19171</v>
      </c>
      <c r="Y1036" s="26" t="s">
        <v>2330</v>
      </c>
      <c r="Z1036" s="26" t="s">
        <v>4592</v>
      </c>
      <c r="AA1036" s="26" t="s">
        <v>76</v>
      </c>
      <c r="AB1036" s="26" t="s">
        <v>77</v>
      </c>
      <c r="AC1036" s="26"/>
      <c r="AD1036" s="29">
        <v>3.35</v>
      </c>
      <c r="AE1036" s="26" t="s">
        <v>5205</v>
      </c>
      <c r="AF1036" s="26" t="s">
        <v>1080</v>
      </c>
      <c r="AG1036" s="26" t="s">
        <v>1275</v>
      </c>
      <c r="AH1036" s="26" t="s">
        <v>19172</v>
      </c>
      <c r="AI1036" s="26" t="s">
        <v>19193</v>
      </c>
      <c r="AJ1036" s="48" t="s">
        <v>19171</v>
      </c>
      <c r="AK1036" s="30" t="s">
        <v>19174</v>
      </c>
      <c r="AL1036" s="31">
        <v>2109.0</v>
      </c>
      <c r="AM1036" s="26"/>
      <c r="AN1036" s="26"/>
      <c r="AO1036" s="26" t="s">
        <v>19175</v>
      </c>
    </row>
    <row r="1037">
      <c r="A1037" s="26" t="s">
        <v>14792</v>
      </c>
      <c r="B1037" s="21" t="s">
        <v>12426</v>
      </c>
      <c r="C1037" s="69" t="s">
        <v>12655</v>
      </c>
      <c r="D1037" s="69" t="s">
        <v>19194</v>
      </c>
      <c r="E1037" s="69" t="s">
        <v>59</v>
      </c>
      <c r="F1037" s="69"/>
      <c r="G1037" s="69"/>
      <c r="H1037" s="69" t="s">
        <v>19164</v>
      </c>
      <c r="I1037" s="69" t="s">
        <v>117</v>
      </c>
      <c r="J1037" s="69" t="s">
        <v>15301</v>
      </c>
      <c r="K1037" s="69" t="s">
        <v>119</v>
      </c>
      <c r="L1037" s="69"/>
      <c r="M1037" s="69"/>
      <c r="N1037" s="69" t="s">
        <v>19168</v>
      </c>
      <c r="O1037" s="69" t="s">
        <v>68</v>
      </c>
      <c r="P1037" s="82" t="s">
        <v>19178</v>
      </c>
      <c r="Q1037" s="69" t="s">
        <v>68</v>
      </c>
      <c r="R1037" s="69" t="s">
        <v>68</v>
      </c>
      <c r="S1037" s="82" t="s">
        <v>19195</v>
      </c>
      <c r="T1037" s="82" t="s">
        <v>19179</v>
      </c>
      <c r="U1037" s="69" t="s">
        <v>19170</v>
      </c>
      <c r="V1037" s="26" t="s">
        <v>19171</v>
      </c>
      <c r="W1037" s="26" t="s">
        <v>12437</v>
      </c>
      <c r="X1037" s="26" t="s">
        <v>19171</v>
      </c>
      <c r="Y1037" s="26" t="s">
        <v>2330</v>
      </c>
      <c r="Z1037" s="26" t="s">
        <v>4592</v>
      </c>
      <c r="AA1037" s="26" t="s">
        <v>76</v>
      </c>
      <c r="AB1037" s="26" t="s">
        <v>77</v>
      </c>
      <c r="AC1037" s="26"/>
      <c r="AD1037" s="29">
        <v>3.35</v>
      </c>
      <c r="AE1037" s="26" t="s">
        <v>5205</v>
      </c>
      <c r="AF1037" s="26" t="s">
        <v>1080</v>
      </c>
      <c r="AG1037" s="26" t="s">
        <v>1275</v>
      </c>
      <c r="AH1037" s="26" t="s">
        <v>19172</v>
      </c>
      <c r="AI1037" s="26" t="s">
        <v>19173</v>
      </c>
      <c r="AJ1037" s="48" t="s">
        <v>19171</v>
      </c>
      <c r="AK1037" s="26" t="s">
        <v>19174</v>
      </c>
      <c r="AL1037" s="31">
        <v>2109.0</v>
      </c>
      <c r="AM1037" s="26"/>
      <c r="AN1037" s="26"/>
      <c r="AO1037" s="26" t="s">
        <v>19175</v>
      </c>
    </row>
    <row r="1038">
      <c r="A1038" s="26" t="s">
        <v>14792</v>
      </c>
      <c r="B1038" s="27" t="s">
        <v>12426</v>
      </c>
      <c r="C1038" s="69" t="s">
        <v>12655</v>
      </c>
      <c r="D1038" s="69" t="s">
        <v>19196</v>
      </c>
      <c r="E1038" s="83" t="s">
        <v>59</v>
      </c>
      <c r="F1038" s="69"/>
      <c r="G1038" s="69"/>
      <c r="H1038" s="69" t="s">
        <v>19197</v>
      </c>
      <c r="I1038" s="83" t="s">
        <v>2010</v>
      </c>
      <c r="J1038" s="83" t="s">
        <v>19198</v>
      </c>
      <c r="K1038" s="69" t="s">
        <v>324</v>
      </c>
      <c r="L1038" s="69" t="s">
        <v>19199</v>
      </c>
      <c r="M1038" s="83" t="s">
        <v>19200</v>
      </c>
      <c r="N1038" s="69" t="s">
        <v>19201</v>
      </c>
      <c r="O1038" s="69" t="s">
        <v>68</v>
      </c>
      <c r="P1038" s="69" t="s">
        <v>68</v>
      </c>
      <c r="Q1038" s="69" t="s">
        <v>68</v>
      </c>
      <c r="R1038" s="82" t="s">
        <v>12463</v>
      </c>
      <c r="S1038" s="82" t="s">
        <v>19202</v>
      </c>
      <c r="T1038" s="69" t="s">
        <v>68</v>
      </c>
      <c r="U1038" s="69" t="s">
        <v>12466</v>
      </c>
      <c r="V1038" s="26" t="s">
        <v>19203</v>
      </c>
      <c r="W1038" s="26" t="s">
        <v>12437</v>
      </c>
      <c r="X1038" s="26" t="s">
        <v>19204</v>
      </c>
      <c r="Y1038" s="26" t="s">
        <v>2330</v>
      </c>
      <c r="Z1038" s="26" t="s">
        <v>4592</v>
      </c>
      <c r="AA1038" s="30" t="s">
        <v>76</v>
      </c>
      <c r="AB1038" s="26" t="s">
        <v>77</v>
      </c>
      <c r="AC1038" s="26" t="s">
        <v>78</v>
      </c>
      <c r="AD1038" s="29">
        <v>3.14</v>
      </c>
      <c r="AE1038" s="26" t="s">
        <v>1079</v>
      </c>
      <c r="AF1038" s="26" t="s">
        <v>206</v>
      </c>
      <c r="AG1038" s="26" t="s">
        <v>2333</v>
      </c>
      <c r="AH1038" s="26" t="s">
        <v>19205</v>
      </c>
      <c r="AI1038" s="26" t="s">
        <v>19206</v>
      </c>
      <c r="AJ1038" s="48" t="s">
        <v>19203</v>
      </c>
      <c r="AK1038" s="30" t="s">
        <v>19207</v>
      </c>
      <c r="AL1038" s="31">
        <v>3433.0</v>
      </c>
      <c r="AM1038" s="26"/>
      <c r="AN1038" s="26"/>
      <c r="AO1038" s="26" t="s">
        <v>19208</v>
      </c>
    </row>
    <row r="1039">
      <c r="A1039" s="26" t="s">
        <v>14792</v>
      </c>
      <c r="B1039" s="27" t="s">
        <v>12426</v>
      </c>
      <c r="C1039" s="69" t="s">
        <v>12655</v>
      </c>
      <c r="D1039" s="69" t="s">
        <v>19209</v>
      </c>
      <c r="E1039" s="69" t="s">
        <v>59</v>
      </c>
      <c r="F1039" s="69"/>
      <c r="G1039" s="69"/>
      <c r="H1039" s="69" t="s">
        <v>19210</v>
      </c>
      <c r="I1039" s="69" t="s">
        <v>3231</v>
      </c>
      <c r="J1039" s="69" t="s">
        <v>7780</v>
      </c>
      <c r="K1039" s="83" t="s">
        <v>63</v>
      </c>
      <c r="L1039" s="69" t="s">
        <v>19211</v>
      </c>
      <c r="M1039" s="83" t="s">
        <v>19212</v>
      </c>
      <c r="N1039" s="69" t="s">
        <v>19213</v>
      </c>
      <c r="O1039" s="26" t="s">
        <v>68</v>
      </c>
      <c r="P1039" s="28" t="s">
        <v>19214</v>
      </c>
      <c r="Q1039" s="26" t="s">
        <v>68</v>
      </c>
      <c r="R1039" s="28" t="s">
        <v>19215</v>
      </c>
      <c r="S1039" s="26" t="s">
        <v>68</v>
      </c>
      <c r="T1039" s="28" t="s">
        <v>19216</v>
      </c>
      <c r="U1039" s="26" t="s">
        <v>19217</v>
      </c>
      <c r="V1039" s="26" t="s">
        <v>19218</v>
      </c>
      <c r="W1039" s="26" t="s">
        <v>12437</v>
      </c>
      <c r="X1039" s="26" t="s">
        <v>19219</v>
      </c>
      <c r="Y1039" s="26" t="s">
        <v>2330</v>
      </c>
      <c r="Z1039" s="26" t="s">
        <v>4592</v>
      </c>
      <c r="AA1039" s="26" t="s">
        <v>243</v>
      </c>
      <c r="AB1039" s="26" t="s">
        <v>2397</v>
      </c>
      <c r="AC1039" s="26"/>
      <c r="AD1039" s="29">
        <v>3.52</v>
      </c>
      <c r="AE1039" s="26" t="s">
        <v>3738</v>
      </c>
      <c r="AF1039" s="26" t="s">
        <v>3739</v>
      </c>
      <c r="AG1039" s="26" t="s">
        <v>208</v>
      </c>
      <c r="AH1039" s="26" t="s">
        <v>19220</v>
      </c>
      <c r="AI1039" s="26" t="s">
        <v>19221</v>
      </c>
      <c r="AJ1039" s="48" t="s">
        <v>19218</v>
      </c>
      <c r="AK1039" s="30" t="s">
        <v>19222</v>
      </c>
      <c r="AL1039" s="31">
        <v>1396.0</v>
      </c>
      <c r="AM1039" s="26"/>
      <c r="AN1039" s="26"/>
      <c r="AO1039" s="26" t="s">
        <v>19223</v>
      </c>
    </row>
    <row r="1040">
      <c r="A1040" s="26" t="s">
        <v>14792</v>
      </c>
      <c r="B1040" s="21" t="s">
        <v>12426</v>
      </c>
      <c r="C1040" s="69" t="s">
        <v>12655</v>
      </c>
      <c r="D1040" s="69" t="s">
        <v>19224</v>
      </c>
      <c r="E1040" s="69" t="s">
        <v>59</v>
      </c>
      <c r="F1040" s="69"/>
      <c r="G1040" s="69"/>
      <c r="H1040" s="69" t="s">
        <v>19210</v>
      </c>
      <c r="I1040" s="69" t="s">
        <v>988</v>
      </c>
      <c r="J1040" s="69" t="s">
        <v>128</v>
      </c>
      <c r="K1040" s="69" t="s">
        <v>93</v>
      </c>
      <c r="L1040" s="69" t="s">
        <v>19225</v>
      </c>
      <c r="M1040" s="69"/>
      <c r="N1040" s="69" t="s">
        <v>19213</v>
      </c>
      <c r="O1040" s="82" t="s">
        <v>19226</v>
      </c>
      <c r="P1040" s="82" t="s">
        <v>19227</v>
      </c>
      <c r="Q1040" s="82" t="s">
        <v>19228</v>
      </c>
      <c r="R1040" s="82" t="s">
        <v>19229</v>
      </c>
      <c r="S1040" s="82" t="s">
        <v>19230</v>
      </c>
      <c r="T1040" s="82" t="s">
        <v>19231</v>
      </c>
      <c r="U1040" s="69" t="s">
        <v>19217</v>
      </c>
      <c r="V1040" s="26" t="s">
        <v>19218</v>
      </c>
      <c r="W1040" s="26" t="s">
        <v>12437</v>
      </c>
      <c r="X1040" s="26" t="s">
        <v>19219</v>
      </c>
      <c r="Y1040" s="26" t="s">
        <v>2330</v>
      </c>
      <c r="Z1040" s="26" t="s">
        <v>4592</v>
      </c>
      <c r="AA1040" s="26" t="s">
        <v>243</v>
      </c>
      <c r="AB1040" s="26" t="s">
        <v>2397</v>
      </c>
      <c r="AC1040" s="26"/>
      <c r="AD1040" s="29">
        <v>3.52</v>
      </c>
      <c r="AE1040" s="26" t="s">
        <v>3738</v>
      </c>
      <c r="AF1040" s="26" t="s">
        <v>3739</v>
      </c>
      <c r="AG1040" s="26" t="s">
        <v>208</v>
      </c>
      <c r="AH1040" s="26" t="s">
        <v>19220</v>
      </c>
      <c r="AI1040" s="26" t="s">
        <v>19221</v>
      </c>
      <c r="AJ1040" s="48" t="s">
        <v>19218</v>
      </c>
      <c r="AK1040" s="26" t="s">
        <v>19222</v>
      </c>
      <c r="AL1040" s="31">
        <v>1396.0</v>
      </c>
      <c r="AM1040" s="26"/>
      <c r="AN1040" s="26"/>
      <c r="AO1040" s="26" t="s">
        <v>19223</v>
      </c>
    </row>
    <row r="1041">
      <c r="A1041" s="26" t="s">
        <v>14792</v>
      </c>
      <c r="B1041" s="27" t="s">
        <v>12426</v>
      </c>
      <c r="C1041" s="69" t="s">
        <v>12655</v>
      </c>
      <c r="D1041" s="69" t="s">
        <v>19232</v>
      </c>
      <c r="E1041" s="69" t="s">
        <v>59</v>
      </c>
      <c r="F1041" s="69"/>
      <c r="G1041" s="69"/>
      <c r="H1041" s="69" t="s">
        <v>19233</v>
      </c>
      <c r="I1041" s="69" t="s">
        <v>987</v>
      </c>
      <c r="J1041" s="69" t="s">
        <v>19234</v>
      </c>
      <c r="K1041" s="69" t="s">
        <v>422</v>
      </c>
      <c r="L1041" s="69"/>
      <c r="M1041" s="69"/>
      <c r="N1041" s="69" t="s">
        <v>19235</v>
      </c>
      <c r="O1041" s="82" t="s">
        <v>19236</v>
      </c>
      <c r="P1041" s="82" t="s">
        <v>19237</v>
      </c>
      <c r="Q1041" s="69" t="s">
        <v>68</v>
      </c>
      <c r="R1041" s="82" t="s">
        <v>19238</v>
      </c>
      <c r="S1041" s="69" t="s">
        <v>68</v>
      </c>
      <c r="T1041" s="82" t="s">
        <v>19239</v>
      </c>
      <c r="U1041" s="69" t="s">
        <v>19240</v>
      </c>
      <c r="V1041" s="26" t="s">
        <v>19241</v>
      </c>
      <c r="W1041" s="26" t="s">
        <v>12437</v>
      </c>
      <c r="X1041" s="26" t="s">
        <v>19241</v>
      </c>
      <c r="Y1041" s="26" t="s">
        <v>2330</v>
      </c>
      <c r="Z1041" s="26" t="s">
        <v>242</v>
      </c>
      <c r="AA1041" s="26" t="s">
        <v>243</v>
      </c>
      <c r="AB1041" s="26" t="s">
        <v>1351</v>
      </c>
      <c r="AC1041" s="26"/>
      <c r="AD1041" s="29">
        <v>3.33</v>
      </c>
      <c r="AE1041" s="26" t="s">
        <v>3738</v>
      </c>
      <c r="AF1041" s="26" t="s">
        <v>1080</v>
      </c>
      <c r="AG1041" s="26" t="s">
        <v>1275</v>
      </c>
      <c r="AH1041" s="26" t="s">
        <v>19242</v>
      </c>
      <c r="AI1041" s="26" t="s">
        <v>19243</v>
      </c>
      <c r="AJ1041" s="48" t="s">
        <v>19241</v>
      </c>
      <c r="AK1041" s="26" t="s">
        <v>19244</v>
      </c>
      <c r="AL1041" s="31">
        <v>945.0</v>
      </c>
      <c r="AM1041" s="26"/>
      <c r="AN1041" s="26"/>
      <c r="AO1041" s="26" t="s">
        <v>19245</v>
      </c>
    </row>
    <row r="1042">
      <c r="A1042" s="26" t="s">
        <v>14792</v>
      </c>
      <c r="B1042" s="21" t="s">
        <v>12426</v>
      </c>
      <c r="C1042" s="69" t="s">
        <v>12655</v>
      </c>
      <c r="D1042" s="69" t="s">
        <v>19246</v>
      </c>
      <c r="E1042" s="69" t="s">
        <v>59</v>
      </c>
      <c r="F1042" s="69"/>
      <c r="G1042" s="69"/>
      <c r="H1042" s="69" t="s">
        <v>19233</v>
      </c>
      <c r="I1042" s="69" t="s">
        <v>8692</v>
      </c>
      <c r="J1042" s="69" t="s">
        <v>2833</v>
      </c>
      <c r="K1042" s="69" t="s">
        <v>89</v>
      </c>
      <c r="L1042" s="69"/>
      <c r="M1042" s="69" t="s">
        <v>19247</v>
      </c>
      <c r="N1042" s="69" t="s">
        <v>19235</v>
      </c>
      <c r="O1042" s="69" t="s">
        <v>68</v>
      </c>
      <c r="P1042" s="82" t="s">
        <v>19237</v>
      </c>
      <c r="Q1042" s="69" t="s">
        <v>68</v>
      </c>
      <c r="R1042" s="82" t="s">
        <v>19238</v>
      </c>
      <c r="S1042" s="82" t="s">
        <v>19248</v>
      </c>
      <c r="T1042" s="82" t="s">
        <v>19239</v>
      </c>
      <c r="U1042" s="69" t="s">
        <v>19240</v>
      </c>
      <c r="V1042" s="26" t="s">
        <v>19241</v>
      </c>
      <c r="W1042" s="26" t="s">
        <v>12437</v>
      </c>
      <c r="X1042" s="26" t="s">
        <v>19241</v>
      </c>
      <c r="Y1042" s="26" t="s">
        <v>2330</v>
      </c>
      <c r="Z1042" s="26" t="s">
        <v>242</v>
      </c>
      <c r="AA1042" s="26" t="s">
        <v>243</v>
      </c>
      <c r="AB1042" s="26" t="s">
        <v>1351</v>
      </c>
      <c r="AC1042" s="26"/>
      <c r="AD1042" s="29">
        <v>3.33</v>
      </c>
      <c r="AE1042" s="26" t="s">
        <v>3738</v>
      </c>
      <c r="AF1042" s="26" t="s">
        <v>1080</v>
      </c>
      <c r="AG1042" s="26" t="s">
        <v>1275</v>
      </c>
      <c r="AH1042" s="26" t="s">
        <v>19242</v>
      </c>
      <c r="AI1042" s="26" t="s">
        <v>19249</v>
      </c>
      <c r="AJ1042" s="48" t="s">
        <v>19241</v>
      </c>
      <c r="AK1042" s="26" t="s">
        <v>19244</v>
      </c>
      <c r="AL1042" s="31">
        <v>945.0</v>
      </c>
      <c r="AM1042" s="26"/>
      <c r="AN1042" s="26"/>
      <c r="AO1042" s="26" t="s">
        <v>19245</v>
      </c>
    </row>
    <row r="1043">
      <c r="A1043" s="26" t="s">
        <v>14792</v>
      </c>
      <c r="B1043" s="21" t="s">
        <v>12426</v>
      </c>
      <c r="C1043" s="69" t="s">
        <v>12655</v>
      </c>
      <c r="D1043" s="69" t="s">
        <v>19250</v>
      </c>
      <c r="E1043" s="69" t="s">
        <v>59</v>
      </c>
      <c r="F1043" s="69"/>
      <c r="G1043" s="69"/>
      <c r="H1043" s="69" t="s">
        <v>19233</v>
      </c>
      <c r="I1043" s="69" t="s">
        <v>2957</v>
      </c>
      <c r="J1043" s="69" t="s">
        <v>19251</v>
      </c>
      <c r="K1043" s="69" t="s">
        <v>93</v>
      </c>
      <c r="L1043" s="69" t="s">
        <v>19252</v>
      </c>
      <c r="M1043" s="69"/>
      <c r="N1043" s="69" t="s">
        <v>19235</v>
      </c>
      <c r="O1043" s="69" t="s">
        <v>68</v>
      </c>
      <c r="P1043" s="82" t="s">
        <v>19237</v>
      </c>
      <c r="Q1043" s="69" t="s">
        <v>68</v>
      </c>
      <c r="R1043" s="82" t="s">
        <v>19238</v>
      </c>
      <c r="S1043" s="82" t="s">
        <v>19253</v>
      </c>
      <c r="T1043" s="82" t="s">
        <v>19239</v>
      </c>
      <c r="U1043" s="69" t="s">
        <v>19240</v>
      </c>
      <c r="V1043" s="26" t="s">
        <v>19241</v>
      </c>
      <c r="W1043" s="26" t="s">
        <v>12437</v>
      </c>
      <c r="X1043" s="26" t="s">
        <v>19241</v>
      </c>
      <c r="Y1043" s="26" t="s">
        <v>2330</v>
      </c>
      <c r="Z1043" s="26" t="s">
        <v>242</v>
      </c>
      <c r="AA1043" s="26" t="s">
        <v>243</v>
      </c>
      <c r="AB1043" s="26" t="s">
        <v>1351</v>
      </c>
      <c r="AC1043" s="26"/>
      <c r="AD1043" s="29">
        <v>3.33</v>
      </c>
      <c r="AE1043" s="26" t="s">
        <v>3738</v>
      </c>
      <c r="AF1043" s="26" t="s">
        <v>1080</v>
      </c>
      <c r="AG1043" s="26" t="s">
        <v>1275</v>
      </c>
      <c r="AH1043" s="26" t="s">
        <v>19242</v>
      </c>
      <c r="AI1043" s="26" t="s">
        <v>19249</v>
      </c>
      <c r="AJ1043" s="48" t="s">
        <v>19241</v>
      </c>
      <c r="AK1043" s="26" t="s">
        <v>19244</v>
      </c>
      <c r="AL1043" s="31">
        <v>945.0</v>
      </c>
      <c r="AM1043" s="26"/>
      <c r="AN1043" s="26"/>
      <c r="AO1043" s="26" t="s">
        <v>19245</v>
      </c>
    </row>
    <row r="1044">
      <c r="A1044" s="26" t="s">
        <v>14792</v>
      </c>
      <c r="B1044" s="27" t="s">
        <v>12426</v>
      </c>
      <c r="C1044" s="69" t="s">
        <v>12655</v>
      </c>
      <c r="D1044" s="69" t="s">
        <v>19254</v>
      </c>
      <c r="E1044" s="69" t="s">
        <v>59</v>
      </c>
      <c r="F1044" s="69"/>
      <c r="G1044" s="69" t="s">
        <v>290</v>
      </c>
      <c r="H1044" s="69" t="s">
        <v>19233</v>
      </c>
      <c r="I1044" s="69" t="s">
        <v>19255</v>
      </c>
      <c r="J1044" s="69"/>
      <c r="K1044" s="69"/>
      <c r="L1044" s="69"/>
      <c r="M1044" s="69"/>
      <c r="N1044" s="69" t="s">
        <v>19235</v>
      </c>
      <c r="O1044" s="28" t="s">
        <v>19256</v>
      </c>
      <c r="P1044" s="28" t="s">
        <v>19237</v>
      </c>
      <c r="Q1044" s="28" t="s">
        <v>19257</v>
      </c>
      <c r="R1044" s="28" t="s">
        <v>19258</v>
      </c>
      <c r="S1044" s="28" t="s">
        <v>19259</v>
      </c>
      <c r="T1044" s="26" t="s">
        <v>68</v>
      </c>
      <c r="U1044" s="26" t="s">
        <v>19240</v>
      </c>
      <c r="V1044" s="26" t="s">
        <v>19241</v>
      </c>
      <c r="W1044" s="26" t="s">
        <v>12437</v>
      </c>
      <c r="X1044" s="26" t="s">
        <v>19241</v>
      </c>
      <c r="Y1044" s="26" t="s">
        <v>2330</v>
      </c>
      <c r="Z1044" s="26" t="s">
        <v>242</v>
      </c>
      <c r="AA1044" s="26" t="s">
        <v>243</v>
      </c>
      <c r="AB1044" s="26" t="s">
        <v>1351</v>
      </c>
      <c r="AC1044" s="26"/>
      <c r="AD1044" s="29">
        <v>3.33</v>
      </c>
      <c r="AE1044" s="26" t="s">
        <v>3738</v>
      </c>
      <c r="AF1044" s="26" t="s">
        <v>1080</v>
      </c>
      <c r="AG1044" s="26" t="s">
        <v>1275</v>
      </c>
      <c r="AH1044" s="26" t="s">
        <v>19242</v>
      </c>
      <c r="AI1044" s="26" t="s">
        <v>19249</v>
      </c>
      <c r="AJ1044" s="48" t="s">
        <v>19241</v>
      </c>
      <c r="AK1044" s="26" t="s">
        <v>19244</v>
      </c>
      <c r="AL1044" s="31">
        <v>945.0</v>
      </c>
      <c r="AM1044" s="26"/>
      <c r="AN1044" s="26"/>
      <c r="AO1044" s="26" t="s">
        <v>19245</v>
      </c>
    </row>
    <row r="1045">
      <c r="A1045" s="26" t="s">
        <v>14469</v>
      </c>
      <c r="B1045" s="27" t="s">
        <v>12473</v>
      </c>
      <c r="C1045" s="69" t="s">
        <v>12655</v>
      </c>
      <c r="D1045" s="69" t="s">
        <v>19260</v>
      </c>
      <c r="E1045" s="69" t="s">
        <v>59</v>
      </c>
      <c r="F1045" s="69"/>
      <c r="G1045" s="69"/>
      <c r="H1045" s="69" t="s">
        <v>19261</v>
      </c>
      <c r="I1045" s="69" t="s">
        <v>19262</v>
      </c>
      <c r="J1045" s="69" t="s">
        <v>19263</v>
      </c>
      <c r="K1045" s="30" t="s">
        <v>422</v>
      </c>
      <c r="L1045" s="69" t="s">
        <v>19264</v>
      </c>
      <c r="M1045" s="69"/>
      <c r="N1045" s="69" t="s">
        <v>19265</v>
      </c>
      <c r="O1045" s="26" t="s">
        <v>68</v>
      </c>
      <c r="P1045" s="28" t="s">
        <v>19266</v>
      </c>
      <c r="Q1045" s="26" t="s">
        <v>68</v>
      </c>
      <c r="R1045" s="28" t="s">
        <v>19267</v>
      </c>
      <c r="S1045" s="28" t="s">
        <v>19268</v>
      </c>
      <c r="T1045" s="28" t="s">
        <v>19269</v>
      </c>
      <c r="U1045" s="28" t="s">
        <v>19270</v>
      </c>
      <c r="V1045" s="26" t="s">
        <v>19271</v>
      </c>
      <c r="W1045" s="26" t="s">
        <v>12486</v>
      </c>
      <c r="X1045" s="26" t="s">
        <v>19272</v>
      </c>
      <c r="Y1045" s="26" t="s">
        <v>3332</v>
      </c>
      <c r="Z1045" s="26" t="s">
        <v>362</v>
      </c>
      <c r="AA1045" s="26" t="s">
        <v>76</v>
      </c>
      <c r="AB1045" s="26" t="s">
        <v>77</v>
      </c>
      <c r="AC1045" s="26"/>
      <c r="AD1045" s="29">
        <v>3.09</v>
      </c>
      <c r="AE1045" s="26"/>
      <c r="AF1045" s="26"/>
      <c r="AG1045" s="26" t="s">
        <v>1275</v>
      </c>
      <c r="AH1045" s="26" t="s">
        <v>1728</v>
      </c>
      <c r="AI1045" s="26" t="s">
        <v>19273</v>
      </c>
      <c r="AJ1045" s="32" t="s">
        <v>19271</v>
      </c>
      <c r="AK1045" s="30" t="s">
        <v>19274</v>
      </c>
      <c r="AL1045" s="31">
        <v>4248.0</v>
      </c>
      <c r="AM1045" s="26"/>
      <c r="AN1045" s="26"/>
      <c r="AO1045" s="26" t="s">
        <v>19275</v>
      </c>
    </row>
    <row r="1046">
      <c r="A1046" s="26" t="s">
        <v>14469</v>
      </c>
      <c r="B1046" s="27" t="s">
        <v>12473</v>
      </c>
      <c r="C1046" s="69" t="s">
        <v>12655</v>
      </c>
      <c r="D1046" s="69" t="s">
        <v>19276</v>
      </c>
      <c r="E1046" s="69" t="s">
        <v>59</v>
      </c>
      <c r="F1046" s="69"/>
      <c r="G1046" s="69"/>
      <c r="H1046" s="69" t="s">
        <v>19261</v>
      </c>
      <c r="I1046" s="69" t="s">
        <v>19277</v>
      </c>
      <c r="J1046" s="69" t="s">
        <v>19278</v>
      </c>
      <c r="K1046" s="69" t="s">
        <v>422</v>
      </c>
      <c r="L1046" s="69"/>
      <c r="M1046" s="69"/>
      <c r="N1046" s="69" t="s">
        <v>19265</v>
      </c>
      <c r="O1046" s="69" t="s">
        <v>68</v>
      </c>
      <c r="P1046" s="82" t="s">
        <v>19266</v>
      </c>
      <c r="Q1046" s="69" t="s">
        <v>68</v>
      </c>
      <c r="R1046" s="82" t="s">
        <v>19267</v>
      </c>
      <c r="S1046" s="69" t="s">
        <v>68</v>
      </c>
      <c r="T1046" s="82" t="s">
        <v>19269</v>
      </c>
      <c r="U1046" s="28" t="s">
        <v>19270</v>
      </c>
      <c r="V1046" s="26" t="s">
        <v>19271</v>
      </c>
      <c r="W1046" s="26" t="s">
        <v>12486</v>
      </c>
      <c r="X1046" s="26" t="s">
        <v>19272</v>
      </c>
      <c r="Y1046" s="26" t="s">
        <v>3332</v>
      </c>
      <c r="Z1046" s="26" t="s">
        <v>362</v>
      </c>
      <c r="AA1046" s="26" t="s">
        <v>76</v>
      </c>
      <c r="AB1046" s="26" t="s">
        <v>77</v>
      </c>
      <c r="AC1046" s="26"/>
      <c r="AD1046" s="29">
        <v>3.09</v>
      </c>
      <c r="AE1046" s="26"/>
      <c r="AF1046" s="26"/>
      <c r="AG1046" s="26" t="s">
        <v>1275</v>
      </c>
      <c r="AH1046" s="26" t="s">
        <v>1728</v>
      </c>
      <c r="AI1046" s="26" t="s">
        <v>19273</v>
      </c>
      <c r="AJ1046" s="32" t="s">
        <v>19271</v>
      </c>
      <c r="AK1046" s="30" t="s">
        <v>19274</v>
      </c>
      <c r="AL1046" s="31">
        <v>4248.0</v>
      </c>
      <c r="AM1046" s="26"/>
      <c r="AN1046" s="26"/>
      <c r="AO1046" s="26" t="s">
        <v>19275</v>
      </c>
    </row>
    <row r="1047">
      <c r="A1047" s="26" t="s">
        <v>14469</v>
      </c>
      <c r="B1047" s="21" t="s">
        <v>12473</v>
      </c>
      <c r="C1047" s="69" t="s">
        <v>12655</v>
      </c>
      <c r="D1047" s="69" t="s">
        <v>19279</v>
      </c>
      <c r="E1047" s="69" t="s">
        <v>59</v>
      </c>
      <c r="F1047" s="69"/>
      <c r="G1047" s="69"/>
      <c r="H1047" s="69" t="s">
        <v>19261</v>
      </c>
      <c r="I1047" s="69" t="s">
        <v>5170</v>
      </c>
      <c r="J1047" s="69" t="s">
        <v>19280</v>
      </c>
      <c r="K1047" s="69" t="s">
        <v>422</v>
      </c>
      <c r="L1047" s="69"/>
      <c r="M1047" s="69"/>
      <c r="N1047" s="69" t="s">
        <v>19265</v>
      </c>
      <c r="O1047" s="69" t="s">
        <v>68</v>
      </c>
      <c r="P1047" s="82" t="s">
        <v>19266</v>
      </c>
      <c r="Q1047" s="69" t="s">
        <v>68</v>
      </c>
      <c r="R1047" s="82" t="s">
        <v>19267</v>
      </c>
      <c r="S1047" s="82" t="s">
        <v>19281</v>
      </c>
      <c r="T1047" s="82" t="s">
        <v>19269</v>
      </c>
      <c r="U1047" s="69" t="s">
        <v>19270</v>
      </c>
      <c r="V1047" s="26" t="s">
        <v>19271</v>
      </c>
      <c r="W1047" s="26" t="s">
        <v>12486</v>
      </c>
      <c r="X1047" s="26" t="s">
        <v>19272</v>
      </c>
      <c r="Y1047" s="26" t="s">
        <v>3332</v>
      </c>
      <c r="Z1047" s="26" t="s">
        <v>362</v>
      </c>
      <c r="AA1047" s="26" t="s">
        <v>76</v>
      </c>
      <c r="AB1047" s="26" t="s">
        <v>77</v>
      </c>
      <c r="AC1047" s="26"/>
      <c r="AD1047" s="29">
        <v>3.09</v>
      </c>
      <c r="AE1047" s="26"/>
      <c r="AF1047" s="26"/>
      <c r="AG1047" s="26" t="s">
        <v>1275</v>
      </c>
      <c r="AH1047" s="26" t="s">
        <v>1728</v>
      </c>
      <c r="AI1047" s="26" t="s">
        <v>19273</v>
      </c>
      <c r="AJ1047" s="48" t="s">
        <v>19271</v>
      </c>
      <c r="AK1047" s="26" t="s">
        <v>19274</v>
      </c>
      <c r="AL1047" s="31">
        <v>4248.0</v>
      </c>
      <c r="AM1047" s="26"/>
      <c r="AN1047" s="26"/>
      <c r="AO1047" s="26" t="s">
        <v>19275</v>
      </c>
    </row>
    <row r="1048">
      <c r="A1048" s="26" t="s">
        <v>14469</v>
      </c>
      <c r="B1048" s="21" t="s">
        <v>12473</v>
      </c>
      <c r="C1048" s="69" t="s">
        <v>12655</v>
      </c>
      <c r="D1048" s="69" t="s">
        <v>19282</v>
      </c>
      <c r="E1048" s="69" t="s">
        <v>59</v>
      </c>
      <c r="F1048" s="69"/>
      <c r="G1048" s="69"/>
      <c r="H1048" s="69" t="s">
        <v>19261</v>
      </c>
      <c r="I1048" s="69" t="s">
        <v>19283</v>
      </c>
      <c r="J1048" s="69" t="s">
        <v>19284</v>
      </c>
      <c r="K1048" s="69" t="s">
        <v>422</v>
      </c>
      <c r="L1048" s="69"/>
      <c r="M1048" s="69"/>
      <c r="N1048" s="69" t="s">
        <v>19265</v>
      </c>
      <c r="O1048" s="69" t="s">
        <v>68</v>
      </c>
      <c r="P1048" s="82" t="s">
        <v>19266</v>
      </c>
      <c r="Q1048" s="69" t="s">
        <v>68</v>
      </c>
      <c r="R1048" s="82" t="s">
        <v>19267</v>
      </c>
      <c r="S1048" s="69" t="s">
        <v>68</v>
      </c>
      <c r="T1048" s="82" t="s">
        <v>19269</v>
      </c>
      <c r="U1048" s="69" t="s">
        <v>19270</v>
      </c>
      <c r="V1048" s="26" t="s">
        <v>19271</v>
      </c>
      <c r="W1048" s="26" t="s">
        <v>12486</v>
      </c>
      <c r="X1048" s="26" t="s">
        <v>19272</v>
      </c>
      <c r="Y1048" s="26" t="s">
        <v>3332</v>
      </c>
      <c r="Z1048" s="26" t="s">
        <v>362</v>
      </c>
      <c r="AA1048" s="26" t="s">
        <v>76</v>
      </c>
      <c r="AB1048" s="26" t="s">
        <v>77</v>
      </c>
      <c r="AC1048" s="26"/>
      <c r="AD1048" s="29">
        <v>3.09</v>
      </c>
      <c r="AE1048" s="26"/>
      <c r="AF1048" s="26"/>
      <c r="AG1048" s="26" t="s">
        <v>1275</v>
      </c>
      <c r="AH1048" s="26" t="s">
        <v>1728</v>
      </c>
      <c r="AI1048" s="26" t="s">
        <v>19273</v>
      </c>
      <c r="AJ1048" s="48" t="s">
        <v>19271</v>
      </c>
      <c r="AK1048" s="26" t="s">
        <v>19274</v>
      </c>
      <c r="AL1048" s="31">
        <v>4248.0</v>
      </c>
      <c r="AM1048" s="26"/>
      <c r="AN1048" s="26"/>
      <c r="AO1048" s="26" t="s">
        <v>19275</v>
      </c>
    </row>
    <row r="1049">
      <c r="A1049" s="26" t="s">
        <v>14469</v>
      </c>
      <c r="B1049" s="27" t="s">
        <v>12473</v>
      </c>
      <c r="C1049" s="69" t="s">
        <v>12655</v>
      </c>
      <c r="D1049" s="69" t="s">
        <v>19285</v>
      </c>
      <c r="E1049" s="69" t="s">
        <v>59</v>
      </c>
      <c r="F1049" s="69"/>
      <c r="G1049" s="69"/>
      <c r="H1049" s="69" t="s">
        <v>19261</v>
      </c>
      <c r="I1049" s="69" t="s">
        <v>19286</v>
      </c>
      <c r="J1049" s="69" t="s">
        <v>19287</v>
      </c>
      <c r="K1049" s="69" t="s">
        <v>422</v>
      </c>
      <c r="L1049" s="69"/>
      <c r="M1049" s="69"/>
      <c r="N1049" s="69" t="s">
        <v>19265</v>
      </c>
      <c r="O1049" s="69" t="s">
        <v>68</v>
      </c>
      <c r="P1049" s="82" t="s">
        <v>19266</v>
      </c>
      <c r="Q1049" s="69" t="s">
        <v>68</v>
      </c>
      <c r="R1049" s="82" t="s">
        <v>19267</v>
      </c>
      <c r="S1049" s="69" t="s">
        <v>68</v>
      </c>
      <c r="T1049" s="82" t="s">
        <v>19269</v>
      </c>
      <c r="U1049" s="28" t="s">
        <v>19270</v>
      </c>
      <c r="V1049" s="26" t="s">
        <v>19271</v>
      </c>
      <c r="W1049" s="26" t="s">
        <v>12486</v>
      </c>
      <c r="X1049" s="26" t="s">
        <v>19272</v>
      </c>
      <c r="Y1049" s="26" t="s">
        <v>3332</v>
      </c>
      <c r="Z1049" s="26" t="s">
        <v>362</v>
      </c>
      <c r="AA1049" s="26" t="s">
        <v>76</v>
      </c>
      <c r="AB1049" s="26" t="s">
        <v>77</v>
      </c>
      <c r="AC1049" s="26"/>
      <c r="AD1049" s="29">
        <v>3.09</v>
      </c>
      <c r="AE1049" s="26"/>
      <c r="AF1049" s="26"/>
      <c r="AG1049" s="26" t="s">
        <v>1275</v>
      </c>
      <c r="AH1049" s="26" t="s">
        <v>1728</v>
      </c>
      <c r="AI1049" s="26" t="s">
        <v>19273</v>
      </c>
      <c r="AJ1049" s="32" t="s">
        <v>19271</v>
      </c>
      <c r="AK1049" s="30" t="s">
        <v>19274</v>
      </c>
      <c r="AL1049" s="31">
        <v>4248.0</v>
      </c>
      <c r="AM1049" s="26"/>
      <c r="AN1049" s="26"/>
      <c r="AO1049" s="26" t="s">
        <v>19275</v>
      </c>
    </row>
    <row r="1050">
      <c r="A1050" s="26" t="s">
        <v>14469</v>
      </c>
      <c r="B1050" s="21" t="s">
        <v>12473</v>
      </c>
      <c r="C1050" s="69" t="s">
        <v>12655</v>
      </c>
      <c r="D1050" s="69" t="s">
        <v>19288</v>
      </c>
      <c r="E1050" s="69" t="s">
        <v>59</v>
      </c>
      <c r="F1050" s="69"/>
      <c r="G1050" s="69"/>
      <c r="H1050" s="69" t="s">
        <v>19261</v>
      </c>
      <c r="I1050" s="69" t="s">
        <v>3246</v>
      </c>
      <c r="J1050" s="69" t="s">
        <v>19289</v>
      </c>
      <c r="K1050" s="69" t="s">
        <v>89</v>
      </c>
      <c r="L1050" s="69" t="s">
        <v>19290</v>
      </c>
      <c r="M1050" s="69"/>
      <c r="N1050" s="69" t="s">
        <v>19265</v>
      </c>
      <c r="O1050" s="69" t="s">
        <v>68</v>
      </c>
      <c r="P1050" s="82" t="s">
        <v>19266</v>
      </c>
      <c r="Q1050" s="69" t="s">
        <v>68</v>
      </c>
      <c r="R1050" s="82" t="s">
        <v>19267</v>
      </c>
      <c r="S1050" s="69" t="s">
        <v>68</v>
      </c>
      <c r="T1050" s="82" t="s">
        <v>19269</v>
      </c>
      <c r="U1050" s="69" t="s">
        <v>19270</v>
      </c>
      <c r="V1050" s="26" t="s">
        <v>19271</v>
      </c>
      <c r="W1050" s="26" t="s">
        <v>12486</v>
      </c>
      <c r="X1050" s="26" t="s">
        <v>19272</v>
      </c>
      <c r="Y1050" s="26" t="s">
        <v>3332</v>
      </c>
      <c r="Z1050" s="26" t="s">
        <v>362</v>
      </c>
      <c r="AA1050" s="26" t="s">
        <v>76</v>
      </c>
      <c r="AB1050" s="26" t="s">
        <v>77</v>
      </c>
      <c r="AC1050" s="26"/>
      <c r="AD1050" s="29">
        <v>3.09</v>
      </c>
      <c r="AE1050" s="26"/>
      <c r="AF1050" s="26"/>
      <c r="AG1050" s="26" t="s">
        <v>1275</v>
      </c>
      <c r="AH1050" s="26" t="s">
        <v>1728</v>
      </c>
      <c r="AI1050" s="26" t="s">
        <v>19273</v>
      </c>
      <c r="AJ1050" s="48" t="s">
        <v>19271</v>
      </c>
      <c r="AK1050" s="26" t="s">
        <v>19274</v>
      </c>
      <c r="AL1050" s="31">
        <v>4248.0</v>
      </c>
      <c r="AM1050" s="26"/>
      <c r="AN1050" s="26"/>
      <c r="AO1050" s="26" t="s">
        <v>19275</v>
      </c>
    </row>
    <row r="1051">
      <c r="A1051" s="26" t="s">
        <v>14469</v>
      </c>
      <c r="B1051" s="21" t="s">
        <v>12473</v>
      </c>
      <c r="C1051" s="69" t="s">
        <v>12655</v>
      </c>
      <c r="D1051" s="69" t="s">
        <v>19291</v>
      </c>
      <c r="E1051" s="69" t="s">
        <v>59</v>
      </c>
      <c r="F1051" s="69"/>
      <c r="G1051" s="69"/>
      <c r="H1051" s="69" t="s">
        <v>19261</v>
      </c>
      <c r="I1051" s="69" t="s">
        <v>11803</v>
      </c>
      <c r="J1051" s="69" t="s">
        <v>19292</v>
      </c>
      <c r="K1051" s="69" t="s">
        <v>89</v>
      </c>
      <c r="L1051" s="69" t="s">
        <v>19293</v>
      </c>
      <c r="M1051" s="69"/>
      <c r="N1051" s="69" t="s">
        <v>19265</v>
      </c>
      <c r="O1051" s="69" t="s">
        <v>68</v>
      </c>
      <c r="P1051" s="82" t="s">
        <v>19266</v>
      </c>
      <c r="Q1051" s="69" t="s">
        <v>68</v>
      </c>
      <c r="R1051" s="82" t="s">
        <v>19267</v>
      </c>
      <c r="S1051" s="69" t="s">
        <v>68</v>
      </c>
      <c r="T1051" s="82" t="s">
        <v>19269</v>
      </c>
      <c r="U1051" s="69" t="s">
        <v>19270</v>
      </c>
      <c r="V1051" s="26" t="s">
        <v>19271</v>
      </c>
      <c r="W1051" s="26" t="s">
        <v>12486</v>
      </c>
      <c r="X1051" s="26" t="s">
        <v>19272</v>
      </c>
      <c r="Y1051" s="26" t="s">
        <v>3332</v>
      </c>
      <c r="Z1051" s="26" t="s">
        <v>362</v>
      </c>
      <c r="AA1051" s="26" t="s">
        <v>76</v>
      </c>
      <c r="AB1051" s="26" t="s">
        <v>77</v>
      </c>
      <c r="AC1051" s="26"/>
      <c r="AD1051" s="29">
        <v>3.09</v>
      </c>
      <c r="AE1051" s="26"/>
      <c r="AF1051" s="26"/>
      <c r="AG1051" s="26" t="s">
        <v>1275</v>
      </c>
      <c r="AH1051" s="26" t="s">
        <v>1728</v>
      </c>
      <c r="AI1051" s="26" t="s">
        <v>19273</v>
      </c>
      <c r="AJ1051" s="48" t="s">
        <v>19271</v>
      </c>
      <c r="AK1051" s="26" t="s">
        <v>19274</v>
      </c>
      <c r="AL1051" s="31">
        <v>4248.0</v>
      </c>
      <c r="AM1051" s="26"/>
      <c r="AN1051" s="26"/>
      <c r="AO1051" s="26" t="s">
        <v>19275</v>
      </c>
    </row>
    <row r="1052">
      <c r="A1052" s="26" t="s">
        <v>14469</v>
      </c>
      <c r="B1052" s="27" t="s">
        <v>12473</v>
      </c>
      <c r="C1052" s="69" t="s">
        <v>12655</v>
      </c>
      <c r="D1052" s="69" t="s">
        <v>19294</v>
      </c>
      <c r="E1052" s="69" t="s">
        <v>59</v>
      </c>
      <c r="F1052" s="69"/>
      <c r="G1052" s="69"/>
      <c r="H1052" s="69" t="s">
        <v>19261</v>
      </c>
      <c r="I1052" s="69" t="s">
        <v>405</v>
      </c>
      <c r="J1052" s="69" t="s">
        <v>19295</v>
      </c>
      <c r="K1052" s="69" t="s">
        <v>324</v>
      </c>
      <c r="L1052" s="69" t="s">
        <v>19296</v>
      </c>
      <c r="M1052" s="69" t="s">
        <v>19297</v>
      </c>
      <c r="N1052" s="69" t="s">
        <v>19265</v>
      </c>
      <c r="O1052" s="28" t="s">
        <v>19298</v>
      </c>
      <c r="P1052" s="28" t="s">
        <v>19266</v>
      </c>
      <c r="Q1052" s="26" t="s">
        <v>68</v>
      </c>
      <c r="R1052" s="28" t="s">
        <v>19267</v>
      </c>
      <c r="S1052" s="28" t="s">
        <v>19299</v>
      </c>
      <c r="T1052" s="28" t="s">
        <v>19269</v>
      </c>
      <c r="U1052" s="28" t="s">
        <v>19270</v>
      </c>
      <c r="V1052" s="26" t="s">
        <v>19271</v>
      </c>
      <c r="W1052" s="26" t="s">
        <v>12486</v>
      </c>
      <c r="X1052" s="26" t="s">
        <v>19272</v>
      </c>
      <c r="Y1052" s="26" t="s">
        <v>3332</v>
      </c>
      <c r="Z1052" s="26" t="s">
        <v>362</v>
      </c>
      <c r="AA1052" s="26" t="s">
        <v>76</v>
      </c>
      <c r="AB1052" s="26" t="s">
        <v>77</v>
      </c>
      <c r="AC1052" s="26"/>
      <c r="AD1052" s="29">
        <v>3.09</v>
      </c>
      <c r="AE1052" s="26"/>
      <c r="AF1052" s="26"/>
      <c r="AG1052" s="26" t="s">
        <v>1275</v>
      </c>
      <c r="AH1052" s="26" t="s">
        <v>1728</v>
      </c>
      <c r="AI1052" s="26" t="s">
        <v>19273</v>
      </c>
      <c r="AJ1052" s="32" t="s">
        <v>19271</v>
      </c>
      <c r="AK1052" s="30" t="s">
        <v>19274</v>
      </c>
      <c r="AL1052" s="31">
        <v>4248.0</v>
      </c>
      <c r="AM1052" s="26"/>
      <c r="AN1052" s="26"/>
      <c r="AO1052" s="26" t="s">
        <v>19275</v>
      </c>
    </row>
    <row r="1053">
      <c r="A1053" s="69" t="s">
        <v>14469</v>
      </c>
      <c r="B1053" s="35" t="s">
        <v>12473</v>
      </c>
      <c r="C1053" s="69" t="s">
        <v>12655</v>
      </c>
      <c r="D1053" s="84" t="s">
        <v>19300</v>
      </c>
      <c r="E1053" s="69" t="s">
        <v>59</v>
      </c>
      <c r="F1053" s="84" t="s">
        <v>220</v>
      </c>
      <c r="G1053" s="84"/>
      <c r="H1053" s="96" t="s">
        <v>19261</v>
      </c>
      <c r="I1053" s="69" t="s">
        <v>2590</v>
      </c>
      <c r="J1053" s="69" t="s">
        <v>19301</v>
      </c>
      <c r="K1053" s="69" t="s">
        <v>119</v>
      </c>
      <c r="L1053" s="69" t="s">
        <v>19302</v>
      </c>
      <c r="M1053" s="69"/>
      <c r="N1053" s="85" t="s">
        <v>19265</v>
      </c>
      <c r="O1053" s="85"/>
      <c r="P1053" s="85"/>
      <c r="Q1053" s="85"/>
      <c r="R1053" s="85"/>
      <c r="S1053" s="85"/>
      <c r="T1053" s="85"/>
      <c r="U1053" s="85" t="s">
        <v>19270</v>
      </c>
      <c r="V1053" s="37" t="s">
        <v>19271</v>
      </c>
      <c r="W1053" s="34" t="s">
        <v>12486</v>
      </c>
      <c r="X1053" s="34" t="s">
        <v>19272</v>
      </c>
      <c r="Y1053" s="37" t="s">
        <v>3332</v>
      </c>
      <c r="Z1053" s="34" t="s">
        <v>362</v>
      </c>
      <c r="AA1053" s="39" t="s">
        <v>76</v>
      </c>
      <c r="AB1053" s="88" t="s">
        <v>77</v>
      </c>
      <c r="AC1053" s="34"/>
      <c r="AD1053" s="113">
        <v>3.09</v>
      </c>
      <c r="AE1053" s="88"/>
      <c r="AF1053" s="88"/>
      <c r="AG1053" s="88" t="s">
        <v>1275</v>
      </c>
      <c r="AH1053" s="89">
        <v>0.6476426799007444</v>
      </c>
      <c r="AI1053" s="90">
        <v>28154.0</v>
      </c>
      <c r="AJ1053" s="43" t="s">
        <v>19271</v>
      </c>
      <c r="AK1053" s="44" t="s">
        <v>19274</v>
      </c>
      <c r="AL1053" s="51">
        <v>4248.0</v>
      </c>
      <c r="AM1053" s="38"/>
      <c r="AN1053" s="38"/>
      <c r="AO1053" s="91">
        <v>240374.0</v>
      </c>
    </row>
    <row r="1054">
      <c r="A1054" s="26" t="s">
        <v>14469</v>
      </c>
      <c r="B1054" s="27" t="s">
        <v>12473</v>
      </c>
      <c r="C1054" s="69" t="s">
        <v>12655</v>
      </c>
      <c r="D1054" s="69" t="s">
        <v>19303</v>
      </c>
      <c r="E1054" s="83" t="s">
        <v>59</v>
      </c>
      <c r="F1054" s="69"/>
      <c r="G1054" s="69"/>
      <c r="H1054" s="69" t="s">
        <v>19261</v>
      </c>
      <c r="I1054" s="83" t="s">
        <v>421</v>
      </c>
      <c r="J1054" s="83" t="s">
        <v>19304</v>
      </c>
      <c r="K1054" s="30" t="s">
        <v>119</v>
      </c>
      <c r="L1054" s="69"/>
      <c r="M1054" s="69"/>
      <c r="N1054" s="69" t="s">
        <v>19265</v>
      </c>
      <c r="O1054" s="69" t="s">
        <v>68</v>
      </c>
      <c r="P1054" s="82" t="s">
        <v>19266</v>
      </c>
      <c r="Q1054" s="69" t="s">
        <v>68</v>
      </c>
      <c r="R1054" s="82" t="s">
        <v>19267</v>
      </c>
      <c r="S1054" s="69" t="s">
        <v>68</v>
      </c>
      <c r="T1054" s="82" t="s">
        <v>19269</v>
      </c>
      <c r="U1054" s="69" t="s">
        <v>19270</v>
      </c>
      <c r="V1054" s="26" t="s">
        <v>19271</v>
      </c>
      <c r="W1054" s="26" t="s">
        <v>12486</v>
      </c>
      <c r="X1054" s="26" t="s">
        <v>19272</v>
      </c>
      <c r="Y1054" s="26" t="s">
        <v>3332</v>
      </c>
      <c r="Z1054" s="26" t="s">
        <v>362</v>
      </c>
      <c r="AA1054" s="26" t="s">
        <v>76</v>
      </c>
      <c r="AB1054" s="26" t="s">
        <v>77</v>
      </c>
      <c r="AC1054" s="26"/>
      <c r="AD1054" s="29">
        <v>3.09</v>
      </c>
      <c r="AE1054" s="26"/>
      <c r="AF1054" s="26"/>
      <c r="AG1054" s="26" t="s">
        <v>1275</v>
      </c>
      <c r="AH1054" s="26" t="s">
        <v>1728</v>
      </c>
      <c r="AI1054" s="26" t="s">
        <v>19305</v>
      </c>
      <c r="AJ1054" s="32" t="s">
        <v>19271</v>
      </c>
      <c r="AK1054" s="26" t="s">
        <v>19274</v>
      </c>
      <c r="AL1054" s="31">
        <v>4248.0</v>
      </c>
      <c r="AM1054" s="26"/>
      <c r="AN1054" s="26"/>
      <c r="AO1054" s="26" t="s">
        <v>19275</v>
      </c>
    </row>
    <row r="1055">
      <c r="A1055" s="9"/>
      <c r="B1055" s="9"/>
      <c r="C1055" s="9"/>
      <c r="D1055" s="9"/>
      <c r="E1055" s="9"/>
      <c r="F1055" s="9"/>
      <c r="G1055" s="9"/>
      <c r="H1055" s="9"/>
      <c r="I1055" s="9"/>
      <c r="J1055" s="9"/>
      <c r="K1055" s="9"/>
      <c r="L1055" s="9"/>
      <c r="M1055" s="9"/>
      <c r="N1055" s="9"/>
      <c r="O1055" s="9"/>
      <c r="P1055" s="9"/>
      <c r="Q1055" s="9"/>
      <c r="R1055" s="9"/>
      <c r="S1055" s="9"/>
      <c r="T1055" s="9"/>
      <c r="U1055" s="9"/>
      <c r="V1055" s="9"/>
      <c r="W1055" s="9"/>
      <c r="X1055" s="9"/>
      <c r="Y1055" s="9"/>
      <c r="Z1055" s="9"/>
      <c r="AA1055" s="9"/>
      <c r="AB1055" s="9"/>
      <c r="AC1055" s="9"/>
      <c r="AD1055" s="74"/>
      <c r="AE1055" s="9"/>
      <c r="AF1055" s="9"/>
      <c r="AG1055" s="9"/>
      <c r="AH1055" s="9"/>
      <c r="AI1055" s="9"/>
      <c r="AJ1055" s="9"/>
      <c r="AK1055" s="9"/>
      <c r="AL1055" s="75"/>
      <c r="AM1055" s="9"/>
      <c r="AN1055" s="9"/>
      <c r="AO1055" s="9"/>
    </row>
    <row r="1056">
      <c r="A1056" s="9"/>
      <c r="B1056" s="9"/>
      <c r="C1056" s="9"/>
      <c r="D1056" s="9"/>
      <c r="E1056" s="9"/>
      <c r="F1056" s="9"/>
      <c r="G1056" s="9"/>
      <c r="H1056" s="9"/>
      <c r="I1056" s="9"/>
      <c r="J1056" s="9"/>
      <c r="K1056" s="9"/>
      <c r="L1056" s="9"/>
      <c r="M1056" s="9"/>
      <c r="N1056" s="9"/>
      <c r="O1056" s="9"/>
      <c r="P1056" s="9"/>
      <c r="Q1056" s="9"/>
      <c r="R1056" s="9"/>
      <c r="S1056" s="9"/>
      <c r="T1056" s="9"/>
      <c r="U1056" s="9"/>
      <c r="V1056" s="9"/>
      <c r="W1056" s="9"/>
      <c r="X1056" s="9"/>
      <c r="Y1056" s="9"/>
      <c r="Z1056" s="9"/>
      <c r="AA1056" s="9"/>
      <c r="AB1056" s="9"/>
      <c r="AC1056" s="9"/>
      <c r="AD1056" s="74"/>
      <c r="AE1056" s="9"/>
      <c r="AF1056" s="9"/>
      <c r="AG1056" s="9"/>
      <c r="AH1056" s="9"/>
      <c r="AI1056" s="9"/>
      <c r="AJ1056" s="9"/>
      <c r="AK1056" s="9"/>
      <c r="AL1056" s="75"/>
      <c r="AM1056" s="9"/>
      <c r="AN1056" s="9"/>
      <c r="AO1056" s="9"/>
    </row>
    <row r="1057">
      <c r="A1057" s="9"/>
      <c r="B1057" s="9"/>
      <c r="C1057" s="9"/>
      <c r="D1057" s="9"/>
      <c r="E1057" s="9"/>
      <c r="F1057" s="9"/>
      <c r="G1057" s="9"/>
      <c r="H1057" s="9"/>
      <c r="I1057" s="9"/>
      <c r="J1057" s="9"/>
      <c r="K1057" s="9"/>
      <c r="L1057" s="9"/>
      <c r="M1057" s="9"/>
      <c r="N1057" s="9"/>
      <c r="O1057" s="9"/>
      <c r="P1057" s="9"/>
      <c r="Q1057" s="9"/>
      <c r="R1057" s="9"/>
      <c r="S1057" s="9"/>
      <c r="T1057" s="9"/>
      <c r="U1057" s="9"/>
      <c r="V1057" s="9"/>
      <c r="W1057" s="9"/>
      <c r="X1057" s="9"/>
      <c r="Y1057" s="9"/>
      <c r="Z1057" s="9"/>
      <c r="AA1057" s="9"/>
      <c r="AB1057" s="9"/>
      <c r="AC1057" s="9"/>
      <c r="AD1057" s="74"/>
      <c r="AE1057" s="9"/>
      <c r="AF1057" s="9"/>
      <c r="AG1057" s="9"/>
      <c r="AH1057" s="9"/>
      <c r="AI1057" s="9"/>
      <c r="AJ1057" s="9"/>
      <c r="AK1057" s="9"/>
      <c r="AL1057" s="75"/>
      <c r="AM1057" s="9"/>
      <c r="AN1057" s="9"/>
      <c r="AO1057" s="9"/>
    </row>
    <row r="1058">
      <c r="A1058" s="9"/>
      <c r="B1058" s="9"/>
      <c r="C1058" s="9"/>
      <c r="D1058" s="9"/>
      <c r="E1058" s="9"/>
      <c r="F1058" s="9"/>
      <c r="G1058" s="9"/>
      <c r="H1058" s="9"/>
      <c r="I1058" s="9"/>
      <c r="J1058" s="9"/>
      <c r="K1058" s="9"/>
      <c r="L1058" s="9"/>
      <c r="M1058" s="9"/>
      <c r="N1058" s="9"/>
      <c r="O1058" s="9"/>
      <c r="P1058" s="9"/>
      <c r="Q1058" s="9"/>
      <c r="R1058" s="9"/>
      <c r="S1058" s="9"/>
      <c r="T1058" s="9"/>
      <c r="U1058" s="9"/>
      <c r="V1058" s="9"/>
      <c r="W1058" s="9"/>
      <c r="X1058" s="9"/>
      <c r="Y1058" s="9"/>
      <c r="Z1058" s="9"/>
      <c r="AA1058" s="9"/>
      <c r="AB1058" s="9"/>
      <c r="AC1058" s="9"/>
      <c r="AD1058" s="74"/>
      <c r="AE1058" s="9"/>
      <c r="AF1058" s="9"/>
      <c r="AG1058" s="9"/>
      <c r="AH1058" s="9"/>
      <c r="AI1058" s="9"/>
      <c r="AJ1058" s="9"/>
      <c r="AK1058" s="9"/>
      <c r="AL1058" s="75"/>
      <c r="AM1058" s="9"/>
      <c r="AN1058" s="9"/>
      <c r="AO1058" s="9"/>
    </row>
    <row r="1059">
      <c r="A1059" s="9"/>
      <c r="B1059" s="9"/>
      <c r="C1059" s="9"/>
      <c r="D1059" s="9"/>
      <c r="E1059" s="9"/>
      <c r="F1059" s="9"/>
      <c r="G1059" s="9"/>
      <c r="H1059" s="9"/>
      <c r="I1059" s="9"/>
      <c r="J1059" s="9"/>
      <c r="K1059" s="9"/>
      <c r="L1059" s="9"/>
      <c r="M1059" s="9"/>
      <c r="N1059" s="9"/>
      <c r="O1059" s="9"/>
      <c r="P1059" s="9"/>
      <c r="Q1059" s="9"/>
      <c r="R1059" s="9"/>
      <c r="S1059" s="9"/>
      <c r="T1059" s="9"/>
      <c r="U1059" s="9"/>
      <c r="V1059" s="9"/>
      <c r="W1059" s="9"/>
      <c r="X1059" s="9"/>
      <c r="Y1059" s="9"/>
      <c r="Z1059" s="9"/>
      <c r="AA1059" s="9"/>
      <c r="AB1059" s="9"/>
      <c r="AC1059" s="9"/>
      <c r="AD1059" s="74"/>
      <c r="AE1059" s="9"/>
      <c r="AF1059" s="9"/>
      <c r="AG1059" s="9"/>
      <c r="AH1059" s="9"/>
      <c r="AI1059" s="9"/>
      <c r="AJ1059" s="9"/>
      <c r="AK1059" s="9"/>
      <c r="AL1059" s="75"/>
      <c r="AM1059" s="9"/>
      <c r="AN1059" s="9"/>
      <c r="AO1059" s="9"/>
    </row>
    <row r="1060">
      <c r="A1060" s="9"/>
      <c r="B1060" s="9"/>
      <c r="C1060" s="9"/>
      <c r="D1060" s="9"/>
      <c r="E1060" s="9"/>
      <c r="F1060" s="9"/>
      <c r="G1060" s="9"/>
      <c r="H1060" s="9"/>
      <c r="I1060" s="9"/>
      <c r="J1060" s="9"/>
      <c r="K1060" s="9"/>
      <c r="L1060" s="9"/>
      <c r="M1060" s="9"/>
      <c r="N1060" s="9"/>
      <c r="O1060" s="9"/>
      <c r="P1060" s="9"/>
      <c r="Q1060" s="9"/>
      <c r="R1060" s="9"/>
      <c r="S1060" s="9"/>
      <c r="T1060" s="9"/>
      <c r="U1060" s="9"/>
      <c r="V1060" s="9"/>
      <c r="W1060" s="9"/>
      <c r="X1060" s="9"/>
      <c r="Y1060" s="9"/>
      <c r="Z1060" s="9"/>
      <c r="AA1060" s="9"/>
      <c r="AB1060" s="9"/>
      <c r="AC1060" s="9"/>
      <c r="AD1060" s="74"/>
      <c r="AE1060" s="9"/>
      <c r="AF1060" s="9"/>
      <c r="AG1060" s="9"/>
      <c r="AH1060" s="9"/>
      <c r="AI1060" s="9"/>
      <c r="AJ1060" s="9"/>
      <c r="AK1060" s="9"/>
      <c r="AL1060" s="75"/>
      <c r="AM1060" s="9"/>
      <c r="AN1060" s="9"/>
      <c r="AO1060" s="9"/>
    </row>
    <row r="1061">
      <c r="A1061" s="9"/>
      <c r="B1061" s="9"/>
      <c r="C1061" s="9"/>
      <c r="D1061" s="9"/>
      <c r="E1061" s="9"/>
      <c r="F1061" s="9"/>
      <c r="G1061" s="9"/>
      <c r="H1061" s="9"/>
      <c r="I1061" s="9"/>
      <c r="J1061" s="9"/>
      <c r="K1061" s="9"/>
      <c r="L1061" s="9"/>
      <c r="M1061" s="9"/>
      <c r="N1061" s="9"/>
      <c r="O1061" s="9"/>
      <c r="P1061" s="9"/>
      <c r="Q1061" s="9"/>
      <c r="R1061" s="9"/>
      <c r="S1061" s="9"/>
      <c r="T1061" s="9"/>
      <c r="U1061" s="9"/>
      <c r="V1061" s="9"/>
      <c r="W1061" s="9"/>
      <c r="X1061" s="9"/>
      <c r="Y1061" s="9"/>
      <c r="Z1061" s="9"/>
      <c r="AA1061" s="9"/>
      <c r="AB1061" s="9"/>
      <c r="AC1061" s="9"/>
      <c r="AD1061" s="74"/>
      <c r="AE1061" s="9"/>
      <c r="AF1061" s="9"/>
      <c r="AG1061" s="9"/>
      <c r="AH1061" s="9"/>
      <c r="AI1061" s="9"/>
      <c r="AJ1061" s="9"/>
      <c r="AK1061" s="9"/>
      <c r="AL1061" s="75"/>
      <c r="AM1061" s="9"/>
      <c r="AN1061" s="9"/>
      <c r="AO1061" s="9"/>
    </row>
    <row r="1062">
      <c r="A1062" s="9"/>
      <c r="B1062" s="9"/>
      <c r="C1062" s="9"/>
      <c r="D1062" s="9"/>
      <c r="E1062" s="9"/>
      <c r="F1062" s="9"/>
      <c r="G1062" s="9"/>
      <c r="H1062" s="9"/>
      <c r="I1062" s="9"/>
      <c r="J1062" s="9"/>
      <c r="K1062" s="9"/>
      <c r="L1062" s="9"/>
      <c r="M1062" s="9"/>
      <c r="N1062" s="9"/>
      <c r="O1062" s="9"/>
      <c r="P1062" s="9"/>
      <c r="Q1062" s="9"/>
      <c r="R1062" s="9"/>
      <c r="S1062" s="9"/>
      <c r="T1062" s="9"/>
      <c r="U1062" s="9"/>
      <c r="V1062" s="9"/>
      <c r="W1062" s="9"/>
      <c r="X1062" s="9"/>
      <c r="Y1062" s="9"/>
      <c r="Z1062" s="9"/>
      <c r="AA1062" s="9"/>
      <c r="AB1062" s="9"/>
      <c r="AC1062" s="9"/>
      <c r="AD1062" s="74"/>
      <c r="AE1062" s="9"/>
      <c r="AF1062" s="9"/>
      <c r="AG1062" s="9"/>
      <c r="AH1062" s="9"/>
      <c r="AI1062" s="9"/>
      <c r="AJ1062" s="9"/>
      <c r="AK1062" s="9"/>
      <c r="AL1062" s="75"/>
      <c r="AM1062" s="9"/>
      <c r="AN1062" s="9"/>
      <c r="AO1062" s="9"/>
    </row>
    <row r="1063">
      <c r="A1063" s="9"/>
      <c r="B1063" s="9"/>
      <c r="C1063" s="9"/>
      <c r="D1063" s="9"/>
      <c r="E1063" s="9"/>
      <c r="F1063" s="9"/>
      <c r="G1063" s="9"/>
      <c r="H1063" s="9"/>
      <c r="I1063" s="9"/>
      <c r="J1063" s="9"/>
      <c r="K1063" s="9"/>
      <c r="L1063" s="9"/>
      <c r="M1063" s="9"/>
      <c r="N1063" s="9"/>
      <c r="O1063" s="9"/>
      <c r="P1063" s="9"/>
      <c r="Q1063" s="9"/>
      <c r="R1063" s="9"/>
      <c r="S1063" s="9"/>
      <c r="T1063" s="9"/>
      <c r="U1063" s="9"/>
      <c r="V1063" s="9"/>
      <c r="W1063" s="9"/>
      <c r="X1063" s="9"/>
      <c r="Y1063" s="9"/>
      <c r="Z1063" s="9"/>
      <c r="AA1063" s="9"/>
      <c r="AB1063" s="9"/>
      <c r="AC1063" s="9"/>
      <c r="AD1063" s="74"/>
      <c r="AE1063" s="9"/>
      <c r="AF1063" s="9"/>
      <c r="AG1063" s="9"/>
      <c r="AH1063" s="9"/>
      <c r="AI1063" s="9"/>
      <c r="AJ1063" s="9"/>
      <c r="AK1063" s="9"/>
      <c r="AL1063" s="75"/>
      <c r="AM1063" s="9"/>
      <c r="AN1063" s="9"/>
      <c r="AO1063" s="9"/>
    </row>
    <row r="1064">
      <c r="A1064" s="9"/>
      <c r="B1064" s="9"/>
      <c r="C1064" s="9"/>
      <c r="D1064" s="9"/>
      <c r="E1064" s="9"/>
      <c r="F1064" s="9"/>
      <c r="G1064" s="9"/>
      <c r="H1064" s="9"/>
      <c r="I1064" s="9"/>
      <c r="J1064" s="9"/>
      <c r="K1064" s="9"/>
      <c r="L1064" s="9"/>
      <c r="M1064" s="9"/>
      <c r="N1064" s="9"/>
      <c r="O1064" s="9"/>
      <c r="P1064" s="9"/>
      <c r="Q1064" s="9"/>
      <c r="R1064" s="9"/>
      <c r="S1064" s="9"/>
      <c r="T1064" s="9"/>
      <c r="U1064" s="9"/>
      <c r="V1064" s="9"/>
      <c r="W1064" s="9"/>
      <c r="X1064" s="9"/>
      <c r="Y1064" s="9"/>
      <c r="Z1064" s="9"/>
      <c r="AA1064" s="9"/>
      <c r="AB1064" s="9"/>
      <c r="AC1064" s="9"/>
      <c r="AD1064" s="74"/>
      <c r="AE1064" s="9"/>
      <c r="AF1064" s="9"/>
      <c r="AG1064" s="9"/>
      <c r="AH1064" s="9"/>
      <c r="AI1064" s="9"/>
      <c r="AJ1064" s="9"/>
      <c r="AK1064" s="9"/>
      <c r="AL1064" s="75"/>
      <c r="AM1064" s="9"/>
      <c r="AN1064" s="9"/>
      <c r="AO1064" s="9"/>
    </row>
    <row r="1065">
      <c r="A1065" s="9"/>
      <c r="B1065" s="9"/>
      <c r="C1065" s="9"/>
      <c r="D1065" s="9"/>
      <c r="E1065" s="9"/>
      <c r="F1065" s="9"/>
      <c r="G1065" s="9"/>
      <c r="H1065" s="9"/>
      <c r="I1065" s="9"/>
      <c r="J1065" s="9"/>
      <c r="K1065" s="9"/>
      <c r="L1065" s="9"/>
      <c r="M1065" s="9"/>
      <c r="N1065" s="9"/>
      <c r="O1065" s="9"/>
      <c r="P1065" s="9"/>
      <c r="Q1065" s="9"/>
      <c r="R1065" s="9"/>
      <c r="S1065" s="9"/>
      <c r="T1065" s="9"/>
      <c r="U1065" s="9"/>
      <c r="V1065" s="9"/>
      <c r="W1065" s="9"/>
      <c r="X1065" s="9"/>
      <c r="Y1065" s="9"/>
      <c r="Z1065" s="9"/>
      <c r="AA1065" s="9"/>
      <c r="AB1065" s="9"/>
      <c r="AC1065" s="9"/>
      <c r="AD1065" s="74"/>
      <c r="AE1065" s="9"/>
      <c r="AF1065" s="9"/>
      <c r="AG1065" s="9"/>
      <c r="AH1065" s="9"/>
      <c r="AI1065" s="9"/>
      <c r="AJ1065" s="9"/>
      <c r="AK1065" s="9"/>
      <c r="AL1065" s="75"/>
      <c r="AM1065" s="9"/>
      <c r="AN1065" s="9"/>
      <c r="AO1065" s="9"/>
    </row>
    <row r="1066">
      <c r="A1066" s="9"/>
      <c r="B1066" s="9"/>
      <c r="C1066" s="9"/>
      <c r="D1066" s="9"/>
      <c r="E1066" s="9"/>
      <c r="F1066" s="9"/>
      <c r="G1066" s="9"/>
      <c r="H1066" s="9"/>
      <c r="I1066" s="9"/>
      <c r="J1066" s="9"/>
      <c r="K1066" s="9"/>
      <c r="L1066" s="9"/>
      <c r="M1066" s="9"/>
      <c r="N1066" s="9"/>
      <c r="O1066" s="9"/>
      <c r="P1066" s="9"/>
      <c r="Q1066" s="9"/>
      <c r="R1066" s="9"/>
      <c r="S1066" s="9"/>
      <c r="T1066" s="9"/>
      <c r="U1066" s="9"/>
      <c r="V1066" s="9"/>
      <c r="W1066" s="9"/>
      <c r="X1066" s="9"/>
      <c r="Y1066" s="9"/>
      <c r="Z1066" s="9"/>
      <c r="AA1066" s="9"/>
      <c r="AB1066" s="9"/>
      <c r="AC1066" s="9"/>
      <c r="AD1066" s="74"/>
      <c r="AE1066" s="9"/>
      <c r="AF1066" s="9"/>
      <c r="AG1066" s="9"/>
      <c r="AH1066" s="9"/>
      <c r="AI1066" s="9"/>
      <c r="AJ1066" s="9"/>
      <c r="AK1066" s="9"/>
      <c r="AL1066" s="75"/>
      <c r="AM1066" s="9"/>
      <c r="AN1066" s="9"/>
      <c r="AO1066" s="9"/>
    </row>
    <row r="1067">
      <c r="A1067" s="9"/>
      <c r="B1067" s="9"/>
      <c r="C1067" s="9"/>
      <c r="D1067" s="9"/>
      <c r="E1067" s="9"/>
      <c r="F1067" s="9"/>
      <c r="G1067" s="9"/>
      <c r="H1067" s="9"/>
      <c r="I1067" s="9"/>
      <c r="J1067" s="9"/>
      <c r="K1067" s="9"/>
      <c r="L1067" s="9"/>
      <c r="M1067" s="9"/>
      <c r="N1067" s="9"/>
      <c r="O1067" s="9"/>
      <c r="P1067" s="9"/>
      <c r="Q1067" s="9"/>
      <c r="R1067" s="9"/>
      <c r="S1067" s="9"/>
      <c r="T1067" s="9"/>
      <c r="U1067" s="9"/>
      <c r="V1067" s="9"/>
      <c r="W1067" s="9"/>
      <c r="X1067" s="9"/>
      <c r="Y1067" s="9"/>
      <c r="Z1067" s="9"/>
      <c r="AA1067" s="9"/>
      <c r="AB1067" s="9"/>
      <c r="AC1067" s="9"/>
      <c r="AD1067" s="74"/>
      <c r="AE1067" s="9"/>
      <c r="AF1067" s="9"/>
      <c r="AG1067" s="9"/>
      <c r="AH1067" s="9"/>
      <c r="AI1067" s="9"/>
      <c r="AJ1067" s="9"/>
      <c r="AK1067" s="9"/>
      <c r="AL1067" s="75"/>
      <c r="AM1067" s="9"/>
      <c r="AN1067" s="9"/>
      <c r="AO1067" s="9"/>
    </row>
    <row r="1068">
      <c r="A1068" s="9"/>
      <c r="B1068" s="9"/>
      <c r="C1068" s="9"/>
      <c r="D1068" s="9"/>
      <c r="E1068" s="9"/>
      <c r="F1068" s="9"/>
      <c r="G1068" s="9"/>
      <c r="H1068" s="9"/>
      <c r="I1068" s="9"/>
      <c r="J1068" s="9"/>
      <c r="K1068" s="9"/>
      <c r="L1068" s="9"/>
      <c r="M1068" s="9"/>
      <c r="N1068" s="9"/>
      <c r="O1068" s="9"/>
      <c r="P1068" s="9"/>
      <c r="Q1068" s="9"/>
      <c r="R1068" s="9"/>
      <c r="S1068" s="9"/>
      <c r="T1068" s="9"/>
      <c r="U1068" s="9"/>
      <c r="V1068" s="9"/>
      <c r="W1068" s="9"/>
      <c r="X1068" s="9"/>
      <c r="Y1068" s="9"/>
      <c r="Z1068" s="9"/>
      <c r="AA1068" s="9"/>
      <c r="AB1068" s="9"/>
      <c r="AC1068" s="9"/>
      <c r="AD1068" s="74"/>
      <c r="AE1068" s="9"/>
      <c r="AF1068" s="9"/>
      <c r="AG1068" s="9"/>
      <c r="AH1068" s="9"/>
      <c r="AI1068" s="9"/>
      <c r="AJ1068" s="9"/>
      <c r="AK1068" s="9"/>
      <c r="AL1068" s="75"/>
      <c r="AM1068" s="9"/>
      <c r="AN1068" s="9"/>
      <c r="AO1068" s="9"/>
    </row>
    <row r="1069">
      <c r="A1069" s="9"/>
      <c r="B1069" s="9"/>
      <c r="C1069" s="9"/>
      <c r="D1069" s="9"/>
      <c r="E1069" s="9"/>
      <c r="F1069" s="9"/>
      <c r="G1069" s="9"/>
      <c r="H1069" s="9"/>
      <c r="I1069" s="9"/>
      <c r="J1069" s="9"/>
      <c r="K1069" s="9"/>
      <c r="L1069" s="9"/>
      <c r="M1069" s="9"/>
      <c r="N1069" s="9"/>
      <c r="O1069" s="9"/>
      <c r="P1069" s="9"/>
      <c r="Q1069" s="9"/>
      <c r="R1069" s="9"/>
      <c r="S1069" s="9"/>
      <c r="T1069" s="9"/>
      <c r="U1069" s="9"/>
      <c r="V1069" s="9"/>
      <c r="W1069" s="9"/>
      <c r="X1069" s="9"/>
      <c r="Y1069" s="9"/>
      <c r="Z1069" s="9"/>
      <c r="AA1069" s="9"/>
      <c r="AB1069" s="9"/>
      <c r="AC1069" s="9"/>
      <c r="AD1069" s="74"/>
      <c r="AE1069" s="9"/>
      <c r="AF1069" s="9"/>
      <c r="AG1069" s="9"/>
      <c r="AH1069" s="9"/>
      <c r="AI1069" s="9"/>
      <c r="AJ1069" s="9"/>
      <c r="AK1069" s="9"/>
      <c r="AL1069" s="75"/>
      <c r="AM1069" s="9"/>
      <c r="AN1069" s="9"/>
      <c r="AO1069" s="9"/>
    </row>
    <row r="1070">
      <c r="A1070" s="9"/>
      <c r="B1070" s="9"/>
      <c r="C1070" s="9"/>
      <c r="D1070" s="9"/>
      <c r="E1070" s="9"/>
      <c r="F1070" s="9"/>
      <c r="G1070" s="9"/>
      <c r="H1070" s="9"/>
      <c r="I1070" s="9"/>
      <c r="J1070" s="9"/>
      <c r="K1070" s="9"/>
      <c r="L1070" s="9"/>
      <c r="M1070" s="9"/>
      <c r="N1070" s="9"/>
      <c r="O1070" s="9"/>
      <c r="P1070" s="9"/>
      <c r="Q1070" s="9"/>
      <c r="R1070" s="9"/>
      <c r="S1070" s="9"/>
      <c r="T1070" s="9"/>
      <c r="U1070" s="9"/>
      <c r="V1070" s="9"/>
      <c r="W1070" s="9"/>
      <c r="X1070" s="9"/>
      <c r="Y1070" s="9"/>
      <c r="Z1070" s="9"/>
      <c r="AA1070" s="9"/>
      <c r="AB1070" s="9"/>
      <c r="AC1070" s="9"/>
      <c r="AD1070" s="74"/>
      <c r="AE1070" s="9"/>
      <c r="AF1070" s="9"/>
      <c r="AG1070" s="9"/>
      <c r="AH1070" s="9"/>
      <c r="AI1070" s="9"/>
      <c r="AJ1070" s="9"/>
      <c r="AK1070" s="9"/>
      <c r="AL1070" s="75"/>
      <c r="AM1070" s="9"/>
      <c r="AN1070" s="9"/>
      <c r="AO1070" s="9"/>
    </row>
    <row r="1071">
      <c r="A1071" s="9"/>
      <c r="B1071" s="9"/>
      <c r="C1071" s="9"/>
      <c r="D1071" s="9"/>
      <c r="E1071" s="9"/>
      <c r="F1071" s="9"/>
      <c r="G1071" s="9"/>
      <c r="H1071" s="9"/>
      <c r="I1071" s="9"/>
      <c r="J1071" s="9"/>
      <c r="K1071" s="9"/>
      <c r="L1071" s="9"/>
      <c r="M1071" s="9"/>
      <c r="N1071" s="9"/>
      <c r="O1071" s="9"/>
      <c r="P1071" s="9"/>
      <c r="Q1071" s="9"/>
      <c r="R1071" s="9"/>
      <c r="S1071" s="9"/>
      <c r="T1071" s="9"/>
      <c r="U1071" s="9"/>
      <c r="V1071" s="9"/>
      <c r="W1071" s="9"/>
      <c r="X1071" s="9"/>
      <c r="Y1071" s="9"/>
      <c r="Z1071" s="9"/>
      <c r="AA1071" s="9"/>
      <c r="AB1071" s="9"/>
      <c r="AC1071" s="9"/>
      <c r="AD1071" s="74"/>
      <c r="AE1071" s="9"/>
      <c r="AF1071" s="9"/>
      <c r="AG1071" s="9"/>
      <c r="AH1071" s="9"/>
      <c r="AI1071" s="9"/>
      <c r="AJ1071" s="9"/>
      <c r="AK1071" s="9"/>
      <c r="AL1071" s="75"/>
      <c r="AM1071" s="9"/>
      <c r="AN1071" s="9"/>
      <c r="AO1071" s="9"/>
    </row>
    <row r="1072">
      <c r="A1072" s="9"/>
      <c r="B1072" s="9"/>
      <c r="C1072" s="9"/>
      <c r="D1072" s="9"/>
      <c r="E1072" s="9"/>
      <c r="F1072" s="9"/>
      <c r="G1072" s="9"/>
      <c r="H1072" s="9"/>
      <c r="I1072" s="9"/>
      <c r="J1072" s="9"/>
      <c r="K1072" s="9"/>
      <c r="L1072" s="9"/>
      <c r="M1072" s="9"/>
      <c r="N1072" s="9"/>
      <c r="O1072" s="9"/>
      <c r="P1072" s="9"/>
      <c r="Q1072" s="9"/>
      <c r="R1072" s="9"/>
      <c r="S1072" s="9"/>
      <c r="T1072" s="9"/>
      <c r="U1072" s="9"/>
      <c r="V1072" s="9"/>
      <c r="W1072" s="9"/>
      <c r="X1072" s="9"/>
      <c r="Y1072" s="9"/>
      <c r="Z1072" s="9"/>
      <c r="AA1072" s="9"/>
      <c r="AB1072" s="9"/>
      <c r="AC1072" s="9"/>
      <c r="AD1072" s="74"/>
      <c r="AE1072" s="9"/>
      <c r="AF1072" s="9"/>
      <c r="AG1072" s="9"/>
      <c r="AH1072" s="9"/>
      <c r="AI1072" s="9"/>
      <c r="AJ1072" s="9"/>
      <c r="AK1072" s="9"/>
      <c r="AL1072" s="75"/>
      <c r="AM1072" s="9"/>
      <c r="AN1072" s="9"/>
      <c r="AO1072" s="9"/>
    </row>
    <row r="1073">
      <c r="A1073" s="9"/>
      <c r="B1073" s="9"/>
      <c r="C1073" s="9"/>
      <c r="D1073" s="9"/>
      <c r="E1073" s="9"/>
      <c r="F1073" s="9"/>
      <c r="G1073" s="9"/>
      <c r="H1073" s="9"/>
      <c r="I1073" s="9"/>
      <c r="J1073" s="9"/>
      <c r="K1073" s="9"/>
      <c r="L1073" s="9"/>
      <c r="M1073" s="9"/>
      <c r="N1073" s="9"/>
      <c r="O1073" s="9"/>
      <c r="P1073" s="9"/>
      <c r="Q1073" s="9"/>
      <c r="R1073" s="9"/>
      <c r="S1073" s="9"/>
      <c r="T1073" s="9"/>
      <c r="U1073" s="9"/>
      <c r="V1073" s="9"/>
      <c r="W1073" s="9"/>
      <c r="X1073" s="9"/>
      <c r="Y1073" s="9"/>
      <c r="Z1073" s="9"/>
      <c r="AA1073" s="9"/>
      <c r="AB1073" s="9"/>
      <c r="AC1073" s="9"/>
      <c r="AD1073" s="74"/>
      <c r="AE1073" s="9"/>
      <c r="AF1073" s="9"/>
      <c r="AG1073" s="9"/>
      <c r="AH1073" s="9"/>
      <c r="AI1073" s="9"/>
      <c r="AJ1073" s="9"/>
      <c r="AK1073" s="9"/>
      <c r="AL1073" s="75"/>
      <c r="AM1073" s="9"/>
      <c r="AN1073" s="9"/>
      <c r="AO1073" s="9"/>
    </row>
    <row r="1074">
      <c r="A1074" s="9"/>
      <c r="B1074" s="9"/>
      <c r="C1074" s="9"/>
      <c r="D1074" s="9"/>
      <c r="E1074" s="9"/>
      <c r="F1074" s="9"/>
      <c r="G1074" s="9"/>
      <c r="H1074" s="9"/>
      <c r="I1074" s="9"/>
      <c r="J1074" s="9"/>
      <c r="K1074" s="9"/>
      <c r="L1074" s="9"/>
      <c r="M1074" s="9"/>
      <c r="N1074" s="9"/>
      <c r="O1074" s="9"/>
      <c r="P1074" s="9"/>
      <c r="Q1074" s="9"/>
      <c r="R1074" s="9"/>
      <c r="S1074" s="9"/>
      <c r="T1074" s="9"/>
      <c r="U1074" s="9"/>
      <c r="V1074" s="9"/>
      <c r="W1074" s="9"/>
      <c r="X1074" s="9"/>
      <c r="Y1074" s="9"/>
      <c r="Z1074" s="9"/>
      <c r="AA1074" s="9"/>
      <c r="AB1074" s="9"/>
      <c r="AC1074" s="9"/>
      <c r="AD1074" s="74"/>
      <c r="AE1074" s="9"/>
      <c r="AF1074" s="9"/>
      <c r="AG1074" s="9"/>
      <c r="AH1074" s="9"/>
      <c r="AI1074" s="9"/>
      <c r="AJ1074" s="9"/>
      <c r="AK1074" s="9"/>
      <c r="AL1074" s="75"/>
      <c r="AM1074" s="9"/>
      <c r="AN1074" s="9"/>
      <c r="AO1074" s="9"/>
    </row>
    <row r="1075">
      <c r="A1075" s="9"/>
      <c r="B1075" s="9"/>
      <c r="C1075" s="9"/>
      <c r="D1075" s="9"/>
      <c r="E1075" s="9"/>
      <c r="F1075" s="9"/>
      <c r="G1075" s="9"/>
      <c r="H1075" s="9"/>
      <c r="I1075" s="9"/>
      <c r="J1075" s="9"/>
      <c r="K1075" s="9"/>
      <c r="L1075" s="9"/>
      <c r="M1075" s="9"/>
      <c r="N1075" s="9"/>
      <c r="O1075" s="9"/>
      <c r="P1075" s="9"/>
      <c r="Q1075" s="9"/>
      <c r="R1075" s="9"/>
      <c r="S1075" s="9"/>
      <c r="T1075" s="9"/>
      <c r="U1075" s="9"/>
      <c r="V1075" s="9"/>
      <c r="W1075" s="9"/>
      <c r="X1075" s="9"/>
      <c r="Y1075" s="9"/>
      <c r="Z1075" s="9"/>
      <c r="AA1075" s="9"/>
      <c r="AB1075" s="9"/>
      <c r="AC1075" s="9"/>
      <c r="AD1075" s="74"/>
      <c r="AE1075" s="9"/>
      <c r="AF1075" s="9"/>
      <c r="AG1075" s="9"/>
      <c r="AH1075" s="9"/>
      <c r="AI1075" s="9"/>
      <c r="AJ1075" s="9"/>
      <c r="AK1075" s="9"/>
      <c r="AL1075" s="75"/>
      <c r="AM1075" s="9"/>
      <c r="AN1075" s="9"/>
      <c r="AO1075" s="9"/>
    </row>
    <row r="1076">
      <c r="A1076" s="9"/>
      <c r="B1076" s="9"/>
      <c r="C1076" s="9"/>
      <c r="D1076" s="9"/>
      <c r="E1076" s="9"/>
      <c r="F1076" s="9"/>
      <c r="G1076" s="9"/>
      <c r="H1076" s="9"/>
      <c r="I1076" s="9"/>
      <c r="J1076" s="9"/>
      <c r="K1076" s="9"/>
      <c r="L1076" s="9"/>
      <c r="M1076" s="9"/>
      <c r="N1076" s="9"/>
      <c r="O1076" s="9"/>
      <c r="P1076" s="9"/>
      <c r="Q1076" s="9"/>
      <c r="R1076" s="9"/>
      <c r="S1076" s="9"/>
      <c r="T1076" s="9"/>
      <c r="U1076" s="9"/>
      <c r="V1076" s="9"/>
      <c r="W1076" s="9"/>
      <c r="X1076" s="9"/>
      <c r="Y1076" s="9"/>
      <c r="Z1076" s="9"/>
      <c r="AA1076" s="9"/>
      <c r="AB1076" s="9"/>
      <c r="AC1076" s="9"/>
      <c r="AD1076" s="74"/>
      <c r="AE1076" s="9"/>
      <c r="AF1076" s="9"/>
      <c r="AG1076" s="9"/>
      <c r="AH1076" s="9"/>
      <c r="AI1076" s="9"/>
      <c r="AJ1076" s="9"/>
      <c r="AK1076" s="9"/>
      <c r="AL1076" s="75"/>
      <c r="AM1076" s="9"/>
      <c r="AN1076" s="9"/>
      <c r="AO1076" s="9"/>
    </row>
    <row r="1077">
      <c r="A1077" s="9"/>
      <c r="B1077" s="9"/>
      <c r="C1077" s="9"/>
      <c r="D1077" s="9"/>
      <c r="E1077" s="9"/>
      <c r="F1077" s="9"/>
      <c r="G1077" s="9"/>
      <c r="H1077" s="9"/>
      <c r="I1077" s="9"/>
      <c r="J1077" s="9"/>
      <c r="K1077" s="9"/>
      <c r="L1077" s="9"/>
      <c r="M1077" s="9"/>
      <c r="N1077" s="9"/>
      <c r="O1077" s="9"/>
      <c r="P1077" s="9"/>
      <c r="Q1077" s="9"/>
      <c r="R1077" s="9"/>
      <c r="S1077" s="9"/>
      <c r="T1077" s="9"/>
      <c r="U1077" s="9"/>
      <c r="V1077" s="9"/>
      <c r="W1077" s="9"/>
      <c r="X1077" s="9"/>
      <c r="Y1077" s="9"/>
      <c r="Z1077" s="9"/>
      <c r="AA1077" s="9"/>
      <c r="AB1077" s="9"/>
      <c r="AC1077" s="9"/>
      <c r="AD1077" s="74"/>
      <c r="AE1077" s="9"/>
      <c r="AF1077" s="9"/>
      <c r="AG1077" s="9"/>
      <c r="AH1077" s="9"/>
      <c r="AI1077" s="9"/>
      <c r="AJ1077" s="9"/>
      <c r="AK1077" s="9"/>
      <c r="AL1077" s="75"/>
      <c r="AM1077" s="9"/>
      <c r="AN1077" s="9"/>
      <c r="AO1077" s="9"/>
    </row>
    <row r="1078">
      <c r="A1078" s="9"/>
      <c r="B1078" s="9"/>
      <c r="C1078" s="9"/>
      <c r="D1078" s="9"/>
      <c r="E1078" s="9"/>
      <c r="F1078" s="9"/>
      <c r="G1078" s="9"/>
      <c r="H1078" s="9"/>
      <c r="I1078" s="9"/>
      <c r="J1078" s="9"/>
      <c r="K1078" s="9"/>
      <c r="L1078" s="9"/>
      <c r="M1078" s="9"/>
      <c r="N1078" s="9"/>
      <c r="O1078" s="9"/>
      <c r="P1078" s="9"/>
      <c r="Q1078" s="9"/>
      <c r="R1078" s="9"/>
      <c r="S1078" s="9"/>
      <c r="T1078" s="9"/>
      <c r="U1078" s="9"/>
      <c r="V1078" s="9"/>
      <c r="W1078" s="9"/>
      <c r="X1078" s="9"/>
      <c r="Y1078" s="9"/>
      <c r="Z1078" s="9"/>
      <c r="AA1078" s="9"/>
      <c r="AB1078" s="9"/>
      <c r="AC1078" s="9"/>
      <c r="AD1078" s="74"/>
      <c r="AE1078" s="9"/>
      <c r="AF1078" s="9"/>
      <c r="AG1078" s="9"/>
      <c r="AH1078" s="9"/>
      <c r="AI1078" s="9"/>
      <c r="AJ1078" s="9"/>
      <c r="AK1078" s="9"/>
      <c r="AL1078" s="75"/>
      <c r="AM1078" s="9"/>
      <c r="AN1078" s="9"/>
      <c r="AO1078" s="9"/>
    </row>
    <row r="1079">
      <c r="A1079" s="9"/>
      <c r="B1079" s="9"/>
      <c r="C1079" s="9"/>
      <c r="D1079" s="9"/>
      <c r="E1079" s="9"/>
      <c r="F1079" s="9"/>
      <c r="G1079" s="9"/>
      <c r="H1079" s="9"/>
      <c r="I1079" s="9"/>
      <c r="J1079" s="9"/>
      <c r="K1079" s="9"/>
      <c r="L1079" s="9"/>
      <c r="M1079" s="9"/>
      <c r="N1079" s="9"/>
      <c r="O1079" s="9"/>
      <c r="P1079" s="9"/>
      <c r="Q1079" s="9"/>
      <c r="R1079" s="9"/>
      <c r="S1079" s="9"/>
      <c r="T1079" s="9"/>
      <c r="U1079" s="9"/>
      <c r="V1079" s="9"/>
      <c r="W1079" s="9"/>
      <c r="X1079" s="9"/>
      <c r="Y1079" s="9"/>
      <c r="Z1079" s="9"/>
      <c r="AA1079" s="9"/>
      <c r="AB1079" s="9"/>
      <c r="AC1079" s="9"/>
      <c r="AD1079" s="74"/>
      <c r="AE1079" s="9"/>
      <c r="AF1079" s="9"/>
      <c r="AG1079" s="9"/>
      <c r="AH1079" s="9"/>
      <c r="AI1079" s="9"/>
      <c r="AJ1079" s="9"/>
      <c r="AK1079" s="9"/>
      <c r="AL1079" s="75"/>
      <c r="AM1079" s="9"/>
      <c r="AN1079" s="9"/>
      <c r="AO1079" s="9"/>
    </row>
  </sheetData>
  <hyperlinks>
    <hyperlink r:id="rId1" ref="P8"/>
    <hyperlink r:id="rId2" ref="O9"/>
    <hyperlink r:id="rId3" ref="P9"/>
    <hyperlink r:id="rId4" ref="T9"/>
    <hyperlink r:id="rId5" ref="O10"/>
    <hyperlink r:id="rId6" ref="P10"/>
    <hyperlink r:id="rId7" ref="Q10"/>
    <hyperlink r:id="rId8" ref="R10"/>
    <hyperlink r:id="rId9" ref="T10"/>
    <hyperlink r:id="rId10" ref="P11"/>
    <hyperlink r:id="rId11" ref="Q11"/>
    <hyperlink r:id="rId12" ref="R11"/>
    <hyperlink r:id="rId13" ref="T11"/>
    <hyperlink r:id="rId14" ref="P12"/>
    <hyperlink r:id="rId15" ref="R12"/>
    <hyperlink r:id="rId16" ref="T12"/>
    <hyperlink r:id="rId17" ref="P13"/>
    <hyperlink r:id="rId18" ref="R13"/>
    <hyperlink r:id="rId19" ref="S13"/>
    <hyperlink r:id="rId20" ref="T13"/>
    <hyperlink r:id="rId21" ref="O14"/>
    <hyperlink r:id="rId22" ref="P14"/>
    <hyperlink r:id="rId23" ref="Q14"/>
    <hyperlink r:id="rId24" ref="R14"/>
    <hyperlink r:id="rId25" ref="P15"/>
    <hyperlink r:id="rId26" ref="R15"/>
    <hyperlink r:id="rId27" ref="S15"/>
    <hyperlink r:id="rId28" ref="R16"/>
    <hyperlink r:id="rId29" ref="T16"/>
    <hyperlink r:id="rId30" ref="O17"/>
    <hyperlink r:id="rId31" ref="P18"/>
    <hyperlink r:id="rId32" ref="T18"/>
    <hyperlink r:id="rId33" ref="P19"/>
    <hyperlink r:id="rId34" ref="T19"/>
    <hyperlink r:id="rId35" ref="P20"/>
    <hyperlink r:id="rId36" ref="R20"/>
    <hyperlink r:id="rId37" ref="P21"/>
    <hyperlink r:id="rId38" ref="R21"/>
    <hyperlink r:id="rId39" ref="O22"/>
    <hyperlink r:id="rId40" ref="P22"/>
    <hyperlink r:id="rId41" ref="R22"/>
    <hyperlink r:id="rId42" ref="S22"/>
    <hyperlink r:id="rId43" ref="T22"/>
    <hyperlink r:id="rId44" ref="P24"/>
    <hyperlink r:id="rId45" ref="Q24"/>
    <hyperlink r:id="rId46" ref="R24"/>
    <hyperlink r:id="rId47" ref="P25"/>
    <hyperlink r:id="rId48" ref="R25"/>
    <hyperlink r:id="rId49" ref="T25"/>
    <hyperlink r:id="rId50" ref="P26"/>
    <hyperlink r:id="rId51" ref="Q26"/>
    <hyperlink r:id="rId52" ref="R26"/>
    <hyperlink r:id="rId53" ref="T26"/>
    <hyperlink r:id="rId54" ref="P27"/>
    <hyperlink r:id="rId55" ref="R27"/>
    <hyperlink r:id="rId56" ref="T27"/>
    <hyperlink r:id="rId57" ref="P28"/>
    <hyperlink r:id="rId58" ref="R28"/>
    <hyperlink r:id="rId59" ref="T28"/>
    <hyperlink r:id="rId60" ref="P29"/>
    <hyperlink r:id="rId61" ref="R29"/>
    <hyperlink r:id="rId62" ref="T29"/>
    <hyperlink r:id="rId63" ref="P30"/>
    <hyperlink r:id="rId64" ref="R30"/>
    <hyperlink r:id="rId65" ref="T30"/>
    <hyperlink r:id="rId66" ref="P32"/>
    <hyperlink r:id="rId67" ref="T32"/>
    <hyperlink r:id="rId68" ref="O33"/>
    <hyperlink r:id="rId69" ref="T33"/>
    <hyperlink r:id="rId70" ref="O34"/>
    <hyperlink r:id="rId71" ref="P34"/>
    <hyperlink r:id="rId72" ref="R34"/>
    <hyperlink r:id="rId73" ref="S34"/>
    <hyperlink r:id="rId74" ref="T34"/>
    <hyperlink r:id="rId75" ref="P35"/>
    <hyperlink r:id="rId76" ref="Q35"/>
    <hyperlink r:id="rId77" ref="R35"/>
    <hyperlink r:id="rId78" ref="T35"/>
    <hyperlink r:id="rId79" ref="O36"/>
    <hyperlink r:id="rId80" ref="P36"/>
    <hyperlink r:id="rId81" ref="R36"/>
    <hyperlink r:id="rId82" ref="O37"/>
    <hyperlink r:id="rId83" ref="P37"/>
    <hyperlink r:id="rId84" ref="R37"/>
    <hyperlink r:id="rId85" ref="T37"/>
    <hyperlink r:id="rId86" ref="P38"/>
    <hyperlink r:id="rId87" ref="T38"/>
    <hyperlink r:id="rId88" ref="P39"/>
    <hyperlink r:id="rId89" ref="T39"/>
    <hyperlink r:id="rId90" ref="P40"/>
    <hyperlink r:id="rId91" ref="R40"/>
    <hyperlink r:id="rId92" ref="S40"/>
    <hyperlink r:id="rId93" ref="T40"/>
    <hyperlink r:id="rId94" ref="P41"/>
    <hyperlink r:id="rId95" ref="T41"/>
    <hyperlink r:id="rId96" ref="P42"/>
    <hyperlink r:id="rId97" ref="Q42"/>
    <hyperlink r:id="rId98" ref="T42"/>
    <hyperlink r:id="rId99" ref="P43"/>
    <hyperlink r:id="rId100" ref="T43"/>
    <hyperlink r:id="rId101" ref="P44"/>
    <hyperlink r:id="rId102" ref="T44"/>
    <hyperlink r:id="rId103" ref="P46"/>
    <hyperlink r:id="rId104" ref="R46"/>
    <hyperlink r:id="rId105" ref="T46"/>
    <hyperlink r:id="rId106" ref="P47"/>
    <hyperlink r:id="rId107" ref="R47"/>
    <hyperlink r:id="rId108" ref="T47"/>
    <hyperlink r:id="rId109" ref="O48"/>
    <hyperlink r:id="rId110" ref="P48"/>
    <hyperlink r:id="rId111" ref="Q48"/>
    <hyperlink r:id="rId112" ref="T48"/>
    <hyperlink r:id="rId113" ref="O49"/>
    <hyperlink r:id="rId114" ref="P49"/>
    <hyperlink r:id="rId115" ref="R49"/>
    <hyperlink r:id="rId116" ref="S49"/>
    <hyperlink r:id="rId117" ref="T49"/>
    <hyperlink r:id="rId118" ref="P50"/>
    <hyperlink r:id="rId119" ref="R50"/>
    <hyperlink r:id="rId120" ref="S50"/>
    <hyperlink r:id="rId121" ref="T50"/>
    <hyperlink r:id="rId122" ref="P51"/>
    <hyperlink r:id="rId123" ref="R51"/>
    <hyperlink r:id="rId124" ref="T51"/>
    <hyperlink r:id="rId125" ref="P52"/>
    <hyperlink r:id="rId126" ref="T52"/>
    <hyperlink r:id="rId127" ref="P53"/>
    <hyperlink r:id="rId128" ref="R53"/>
    <hyperlink r:id="rId129" ref="T53"/>
    <hyperlink r:id="rId130" ref="P54"/>
    <hyperlink r:id="rId131" ref="R54"/>
    <hyperlink r:id="rId132" ref="S54"/>
    <hyperlink r:id="rId133" ref="T54"/>
    <hyperlink r:id="rId134" ref="P55"/>
    <hyperlink r:id="rId135" ref="R55"/>
    <hyperlink r:id="rId136" ref="S55"/>
    <hyperlink r:id="rId137" ref="T55"/>
    <hyperlink r:id="rId138" ref="P56"/>
    <hyperlink r:id="rId139" ref="R56"/>
    <hyperlink r:id="rId140" ref="T56"/>
    <hyperlink r:id="rId141" ref="O57"/>
    <hyperlink r:id="rId142" ref="P57"/>
    <hyperlink r:id="rId143" ref="R57"/>
    <hyperlink r:id="rId144" ref="T57"/>
    <hyperlink r:id="rId145" ref="P58"/>
    <hyperlink r:id="rId146" ref="R58"/>
    <hyperlink r:id="rId147" ref="T58"/>
    <hyperlink r:id="rId148" ref="P59"/>
    <hyperlink r:id="rId149" ref="R59"/>
    <hyperlink r:id="rId150" ref="T59"/>
    <hyperlink r:id="rId151" ref="O60"/>
    <hyperlink r:id="rId152" ref="P60"/>
    <hyperlink r:id="rId153" ref="Q60"/>
    <hyperlink r:id="rId154" ref="R60"/>
    <hyperlink r:id="rId155" ref="S60"/>
    <hyperlink r:id="rId156" ref="T60"/>
    <hyperlink r:id="rId157" ref="P61"/>
    <hyperlink r:id="rId158" ref="R61"/>
    <hyperlink r:id="rId159" ref="T61"/>
    <hyperlink r:id="rId160" ref="P62"/>
    <hyperlink r:id="rId161" ref="R62"/>
    <hyperlink r:id="rId162" ref="P63"/>
    <hyperlink r:id="rId163" ref="R63"/>
    <hyperlink r:id="rId164" ref="S63"/>
    <hyperlink r:id="rId165" ref="O64"/>
    <hyperlink r:id="rId166" ref="P64"/>
    <hyperlink r:id="rId167" ref="Q64"/>
    <hyperlink r:id="rId168" ref="P65"/>
    <hyperlink r:id="rId169" ref="R65"/>
    <hyperlink r:id="rId170" ref="T65"/>
    <hyperlink r:id="rId171" ref="P66"/>
    <hyperlink r:id="rId172" ref="R66"/>
    <hyperlink r:id="rId173" ref="T66"/>
    <hyperlink r:id="rId174" ref="P67"/>
    <hyperlink r:id="rId175" ref="R67"/>
    <hyperlink r:id="rId176" ref="T67"/>
    <hyperlink r:id="rId177" ref="O68"/>
    <hyperlink r:id="rId178" ref="P68"/>
    <hyperlink r:id="rId179" ref="Q68"/>
    <hyperlink r:id="rId180" ref="R68"/>
    <hyperlink r:id="rId181" ref="T68"/>
    <hyperlink r:id="rId182" ref="S70"/>
    <hyperlink r:id="rId183" ref="P71"/>
    <hyperlink r:id="rId184" ref="R71"/>
    <hyperlink r:id="rId185" ref="S71"/>
    <hyperlink r:id="rId186" ref="T71"/>
    <hyperlink r:id="rId187" ref="P72"/>
    <hyperlink r:id="rId188" ref="S72"/>
    <hyperlink r:id="rId189" ref="T72"/>
    <hyperlink r:id="rId190" ref="P73"/>
    <hyperlink r:id="rId191" ref="Q73"/>
    <hyperlink r:id="rId192" ref="S73"/>
    <hyperlink r:id="rId193" ref="T73"/>
    <hyperlink r:id="rId194" ref="P74"/>
    <hyperlink r:id="rId195" ref="S74"/>
    <hyperlink r:id="rId196" ref="T74"/>
    <hyperlink r:id="rId197" ref="P75"/>
    <hyperlink r:id="rId198" ref="R75"/>
    <hyperlink r:id="rId199" ref="T75"/>
    <hyperlink r:id="rId200" ref="P77"/>
    <hyperlink r:id="rId201" ref="T77"/>
    <hyperlink r:id="rId202" ref="P78"/>
    <hyperlink r:id="rId203" ref="R78"/>
    <hyperlink r:id="rId204" ref="T78"/>
    <hyperlink r:id="rId205" ref="O79"/>
    <hyperlink r:id="rId206" ref="P79"/>
    <hyperlink r:id="rId207" ref="Q79"/>
    <hyperlink r:id="rId208" ref="R79"/>
    <hyperlink r:id="rId209" ref="S79"/>
    <hyperlink r:id="rId210" ref="T79"/>
    <hyperlink r:id="rId211" ref="P80"/>
    <hyperlink r:id="rId212" ref="Q80"/>
    <hyperlink r:id="rId213" ref="T80"/>
    <hyperlink r:id="rId214" ref="P81"/>
    <hyperlink r:id="rId215" ref="R81"/>
    <hyperlink r:id="rId216" ref="T81"/>
    <hyperlink r:id="rId217" ref="P82"/>
    <hyperlink r:id="rId218" ref="R82"/>
    <hyperlink r:id="rId219" ref="T82"/>
    <hyperlink r:id="rId220" ref="P83"/>
    <hyperlink r:id="rId221" ref="R83"/>
    <hyperlink r:id="rId222" ref="T83"/>
    <hyperlink r:id="rId223" ref="P84"/>
    <hyperlink r:id="rId224" ref="R84"/>
    <hyperlink r:id="rId225" ref="T84"/>
    <hyperlink r:id="rId226" ref="P85"/>
    <hyperlink r:id="rId227" ref="R85"/>
    <hyperlink r:id="rId228" ref="T85"/>
    <hyperlink r:id="rId229" ref="P86"/>
    <hyperlink r:id="rId230" ref="Q86"/>
    <hyperlink r:id="rId231" ref="R86"/>
    <hyperlink r:id="rId232" ref="T86"/>
    <hyperlink r:id="rId233" ref="O87"/>
    <hyperlink r:id="rId234" ref="P87"/>
    <hyperlink r:id="rId235" ref="Q87"/>
    <hyperlink r:id="rId236" ref="R87"/>
    <hyperlink r:id="rId237" ref="T87"/>
    <hyperlink r:id="rId238" ref="P88"/>
    <hyperlink r:id="rId239" ref="R88"/>
    <hyperlink r:id="rId240" ref="T88"/>
    <hyperlink r:id="rId241" ref="P89"/>
    <hyperlink r:id="rId242" ref="R89"/>
    <hyperlink r:id="rId243" ref="T89"/>
    <hyperlink r:id="rId244" ref="O90"/>
    <hyperlink r:id="rId245" ref="R90"/>
    <hyperlink r:id="rId246" ref="T90"/>
    <hyperlink r:id="rId247" ref="R91"/>
    <hyperlink r:id="rId248" ref="T91"/>
    <hyperlink r:id="rId249" ref="R92"/>
    <hyperlink r:id="rId250" ref="T92"/>
    <hyperlink r:id="rId251" ref="Q93"/>
    <hyperlink r:id="rId252" ref="R93"/>
    <hyperlink r:id="rId253" ref="T93"/>
    <hyperlink r:id="rId254" ref="R94"/>
    <hyperlink r:id="rId255" ref="T94"/>
    <hyperlink r:id="rId256" ref="P95"/>
    <hyperlink r:id="rId257" ref="R95"/>
    <hyperlink r:id="rId258" ref="T95"/>
    <hyperlink r:id="rId259" ref="O96"/>
    <hyperlink r:id="rId260" ref="P96"/>
    <hyperlink r:id="rId261" ref="Q96"/>
    <hyperlink r:id="rId262" ref="T96"/>
    <hyperlink r:id="rId263" ref="P97"/>
    <hyperlink r:id="rId264" ref="T97"/>
    <hyperlink r:id="rId265" ref="P99"/>
    <hyperlink r:id="rId266" ref="T99"/>
    <hyperlink r:id="rId267" ref="P100"/>
    <hyperlink r:id="rId268" ref="T100"/>
    <hyperlink r:id="rId269" ref="P101"/>
    <hyperlink r:id="rId270" ref="T101"/>
    <hyperlink r:id="rId271" ref="P102"/>
    <hyperlink r:id="rId272" ref="T102"/>
    <hyperlink r:id="rId273" ref="P103"/>
    <hyperlink r:id="rId274" ref="T103"/>
    <hyperlink r:id="rId275" ref="P104"/>
    <hyperlink r:id="rId276" ref="R104"/>
    <hyperlink r:id="rId277" ref="T104"/>
    <hyperlink r:id="rId278" ref="P105"/>
    <hyperlink r:id="rId279" ref="T105"/>
    <hyperlink r:id="rId280" ref="O106"/>
    <hyperlink r:id="rId281" ref="P106"/>
    <hyperlink r:id="rId282" ref="P107"/>
    <hyperlink r:id="rId283" ref="T107"/>
    <hyperlink r:id="rId284" ref="P108"/>
    <hyperlink r:id="rId285" ref="P109"/>
    <hyperlink r:id="rId286" ref="P110"/>
    <hyperlink r:id="rId287" ref="P111"/>
    <hyperlink r:id="rId288" ref="R111"/>
    <hyperlink r:id="rId289" ref="O112"/>
    <hyperlink r:id="rId290" ref="P112"/>
    <hyperlink r:id="rId291" ref="T112"/>
    <hyperlink r:id="rId292" ref="P113"/>
    <hyperlink r:id="rId293" ref="R113"/>
    <hyperlink r:id="rId294" ref="P114"/>
    <hyperlink r:id="rId295" ref="Q114"/>
    <hyperlink r:id="rId296" ref="R114"/>
    <hyperlink r:id="rId297" ref="P115"/>
    <hyperlink r:id="rId298" ref="R115"/>
    <hyperlink r:id="rId299" ref="S115"/>
    <hyperlink r:id="rId300" ref="P116"/>
    <hyperlink r:id="rId301" ref="T116"/>
    <hyperlink r:id="rId302" ref="P117"/>
    <hyperlink r:id="rId303" ref="O118"/>
    <hyperlink r:id="rId304" ref="P118"/>
    <hyperlink r:id="rId305" ref="Q118"/>
    <hyperlink r:id="rId306" ref="T118"/>
    <hyperlink r:id="rId307" ref="P119"/>
    <hyperlink r:id="rId308" ref="T119"/>
    <hyperlink r:id="rId309" ref="P120"/>
    <hyperlink r:id="rId310" ref="P121"/>
    <hyperlink r:id="rId311" ref="T121"/>
    <hyperlink r:id="rId312" ref="P122"/>
    <hyperlink r:id="rId313" ref="S122"/>
    <hyperlink r:id="rId314" ref="T122"/>
    <hyperlink r:id="rId315" ref="P123"/>
    <hyperlink r:id="rId316" ref="P124"/>
    <hyperlink r:id="rId317" ref="T124"/>
    <hyperlink r:id="rId318" ref="O125"/>
    <hyperlink r:id="rId319" ref="P125"/>
    <hyperlink r:id="rId320" ref="Q125"/>
    <hyperlink r:id="rId321" ref="R125"/>
    <hyperlink r:id="rId322" ref="S125"/>
    <hyperlink r:id="rId323" ref="T125"/>
    <hyperlink r:id="rId324" ref="O127"/>
    <hyperlink r:id="rId325" ref="P127"/>
    <hyperlink r:id="rId326" ref="T127"/>
    <hyperlink r:id="rId327" ref="T130"/>
    <hyperlink r:id="rId328" ref="P131"/>
    <hyperlink r:id="rId329" ref="P132"/>
    <hyperlink r:id="rId330" ref="T132"/>
    <hyperlink r:id="rId331" ref="P133"/>
    <hyperlink r:id="rId332" ref="T133"/>
    <hyperlink r:id="rId333" ref="P135"/>
    <hyperlink r:id="rId334" ref="Q135"/>
    <hyperlink r:id="rId335" ref="R135"/>
    <hyperlink r:id="rId336" ref="T135"/>
    <hyperlink r:id="rId337" ref="P136"/>
    <hyperlink r:id="rId338" ref="R136"/>
    <hyperlink r:id="rId339" ref="T136"/>
    <hyperlink r:id="rId340" ref="P137"/>
    <hyperlink r:id="rId341" ref="T137"/>
    <hyperlink r:id="rId342" ref="P138"/>
    <hyperlink r:id="rId343" ref="R138"/>
    <hyperlink r:id="rId344" ref="T138"/>
    <hyperlink r:id="rId345" ref="O139"/>
    <hyperlink r:id="rId346" ref="P139"/>
    <hyperlink r:id="rId347" ref="T139"/>
    <hyperlink r:id="rId348" ref="P140"/>
    <hyperlink r:id="rId349" ref="T140"/>
    <hyperlink r:id="rId350" ref="P141"/>
    <hyperlink r:id="rId351" ref="T141"/>
    <hyperlink r:id="rId352" ref="P142"/>
    <hyperlink r:id="rId353" ref="R142"/>
    <hyperlink r:id="rId354" ref="S142"/>
    <hyperlink r:id="rId355" ref="T142"/>
    <hyperlink r:id="rId356" ref="P143"/>
    <hyperlink r:id="rId357" ref="R143"/>
    <hyperlink r:id="rId358" ref="T143"/>
    <hyperlink r:id="rId359" ref="P144"/>
    <hyperlink r:id="rId360" ref="R144"/>
    <hyperlink r:id="rId361" ref="T144"/>
    <hyperlink r:id="rId362" ref="P145"/>
    <hyperlink r:id="rId363" ref="T145"/>
    <hyperlink r:id="rId364" ref="P146"/>
    <hyperlink r:id="rId365" ref="Q146"/>
    <hyperlink r:id="rId366" ref="R146"/>
    <hyperlink r:id="rId367" ref="S146"/>
    <hyperlink r:id="rId368" ref="T146"/>
    <hyperlink r:id="rId369" ref="R147"/>
    <hyperlink r:id="rId370" ref="T147"/>
    <hyperlink r:id="rId371" ref="R148"/>
    <hyperlink r:id="rId372" ref="T148"/>
    <hyperlink r:id="rId373" ref="P149"/>
    <hyperlink r:id="rId374" ref="R149"/>
    <hyperlink r:id="rId375" ref="S149"/>
    <hyperlink r:id="rId376" ref="T149"/>
    <hyperlink r:id="rId377" ref="P150"/>
    <hyperlink r:id="rId378" ref="R150"/>
    <hyperlink r:id="rId379" ref="S150"/>
    <hyperlink r:id="rId380" ref="T150"/>
    <hyperlink r:id="rId381" ref="R151"/>
    <hyperlink r:id="rId382" ref="T151"/>
    <hyperlink r:id="rId383" ref="P152"/>
    <hyperlink r:id="rId384" ref="R152"/>
    <hyperlink r:id="rId385" ref="T152"/>
    <hyperlink r:id="rId386" ref="P153"/>
    <hyperlink r:id="rId387" ref="R153"/>
    <hyperlink r:id="rId388" ref="T153"/>
    <hyperlink r:id="rId389" ref="P154"/>
    <hyperlink r:id="rId390" ref="R154"/>
    <hyperlink r:id="rId391" ref="T154"/>
    <hyperlink r:id="rId392" ref="O155"/>
    <hyperlink r:id="rId393" ref="P155"/>
    <hyperlink r:id="rId394" ref="Q155"/>
    <hyperlink r:id="rId395" ref="R155"/>
    <hyperlink r:id="rId396" ref="S155"/>
    <hyperlink r:id="rId397" ref="T155"/>
    <hyperlink r:id="rId398" ref="P156"/>
    <hyperlink r:id="rId399" ref="R156"/>
    <hyperlink r:id="rId400" ref="T156"/>
    <hyperlink r:id="rId401" ref="P157"/>
    <hyperlink r:id="rId402" ref="R157"/>
    <hyperlink r:id="rId403" ref="T157"/>
    <hyperlink r:id="rId404" ref="O158"/>
    <hyperlink r:id="rId405" ref="P158"/>
    <hyperlink r:id="rId406" ref="R158"/>
    <hyperlink r:id="rId407" ref="T158"/>
    <hyperlink r:id="rId408" ref="P159"/>
    <hyperlink r:id="rId409" ref="R159"/>
    <hyperlink r:id="rId410" ref="T159"/>
    <hyperlink r:id="rId411" ref="P160"/>
    <hyperlink r:id="rId412" ref="R160"/>
    <hyperlink r:id="rId413" ref="S160"/>
    <hyperlink r:id="rId414" ref="T160"/>
    <hyperlink r:id="rId415" ref="P161"/>
    <hyperlink r:id="rId416" ref="Q161"/>
    <hyperlink r:id="rId417" ref="R161"/>
    <hyperlink r:id="rId418" ref="T161"/>
    <hyperlink r:id="rId419" ref="P162"/>
    <hyperlink r:id="rId420" ref="Q162"/>
    <hyperlink r:id="rId421" ref="R162"/>
    <hyperlink r:id="rId422" ref="T162"/>
    <hyperlink r:id="rId423" ref="P163"/>
    <hyperlink r:id="rId424" ref="R163"/>
    <hyperlink r:id="rId425" ref="S163"/>
    <hyperlink r:id="rId426" ref="T163"/>
    <hyperlink r:id="rId427" ref="P164"/>
    <hyperlink r:id="rId428" ref="Q164"/>
    <hyperlink r:id="rId429" ref="R164"/>
    <hyperlink r:id="rId430" ref="T164"/>
    <hyperlink r:id="rId431" ref="P165"/>
    <hyperlink r:id="rId432" ref="R165"/>
    <hyperlink r:id="rId433" ref="S165"/>
    <hyperlink r:id="rId434" ref="T165"/>
    <hyperlink r:id="rId435" ref="P166"/>
    <hyperlink r:id="rId436" ref="R166"/>
    <hyperlink r:id="rId437" ref="T166"/>
    <hyperlink r:id="rId438" ref="P168"/>
    <hyperlink r:id="rId439" ref="Q168"/>
    <hyperlink r:id="rId440" ref="R168"/>
    <hyperlink r:id="rId441" ref="S168"/>
    <hyperlink r:id="rId442" ref="T168"/>
    <hyperlink r:id="rId443" ref="P169"/>
    <hyperlink r:id="rId444" ref="R169"/>
    <hyperlink r:id="rId445" ref="S169"/>
    <hyperlink r:id="rId446" ref="T169"/>
    <hyperlink r:id="rId447" ref="P170"/>
    <hyperlink r:id="rId448" ref="R170"/>
    <hyperlink r:id="rId449" ref="S170"/>
    <hyperlink r:id="rId450" ref="T170"/>
    <hyperlink r:id="rId451" ref="P171"/>
    <hyperlink r:id="rId452" ref="R171"/>
    <hyperlink r:id="rId453" ref="T171"/>
    <hyperlink r:id="rId454" ref="O172"/>
    <hyperlink r:id="rId455" ref="P172"/>
    <hyperlink r:id="rId456" ref="Q172"/>
    <hyperlink r:id="rId457" ref="O173"/>
    <hyperlink r:id="rId458" ref="P173"/>
    <hyperlink r:id="rId459" ref="S173"/>
    <hyperlink r:id="rId460" ref="P174"/>
    <hyperlink r:id="rId461" ref="R174"/>
    <hyperlink r:id="rId462" ref="S174"/>
    <hyperlink r:id="rId463" ref="T174"/>
    <hyperlink r:id="rId464" ref="P175"/>
    <hyperlink r:id="rId465" ref="R175"/>
    <hyperlink r:id="rId466" ref="T175"/>
    <hyperlink r:id="rId467" ref="P176"/>
    <hyperlink r:id="rId468" ref="R176"/>
    <hyperlink r:id="rId469" ref="T176"/>
    <hyperlink r:id="rId470" ref="P177"/>
    <hyperlink r:id="rId471" ref="R177"/>
    <hyperlink r:id="rId472" ref="T177"/>
    <hyperlink r:id="rId473" ref="P178"/>
    <hyperlink r:id="rId474" ref="R178"/>
    <hyperlink r:id="rId475" ref="T178"/>
    <hyperlink r:id="rId476" ref="P179"/>
    <hyperlink r:id="rId477" ref="T179"/>
    <hyperlink r:id="rId478" ref="P180"/>
    <hyperlink r:id="rId479" ref="R180"/>
    <hyperlink r:id="rId480" ref="T180"/>
    <hyperlink r:id="rId481" ref="P181"/>
    <hyperlink r:id="rId482" ref="R181"/>
    <hyperlink r:id="rId483" ref="T181"/>
    <hyperlink r:id="rId484" ref="P182"/>
    <hyperlink r:id="rId485" ref="R182"/>
    <hyperlink r:id="rId486" ref="T182"/>
    <hyperlink r:id="rId487" ref="P183"/>
    <hyperlink r:id="rId488" ref="R183"/>
    <hyperlink r:id="rId489" ref="T183"/>
    <hyperlink r:id="rId490" ref="P184"/>
    <hyperlink r:id="rId491" ref="R184"/>
    <hyperlink r:id="rId492" ref="S184"/>
    <hyperlink r:id="rId493" ref="T184"/>
    <hyperlink r:id="rId494" ref="P185"/>
    <hyperlink r:id="rId495" ref="Q185"/>
    <hyperlink r:id="rId496" ref="T185"/>
    <hyperlink r:id="rId497" ref="P186"/>
    <hyperlink r:id="rId498" ref="S186"/>
    <hyperlink r:id="rId499" ref="T186"/>
    <hyperlink r:id="rId500" ref="O187"/>
    <hyperlink r:id="rId501" ref="P187"/>
    <hyperlink r:id="rId502" ref="T187"/>
    <hyperlink r:id="rId503" ref="P188"/>
    <hyperlink r:id="rId504" ref="T188"/>
    <hyperlink r:id="rId505" ref="P189"/>
    <hyperlink r:id="rId506" ref="T189"/>
    <hyperlink r:id="rId507" ref="P190"/>
    <hyperlink r:id="rId508" ref="Q190"/>
    <hyperlink r:id="rId509" ref="S190"/>
    <hyperlink r:id="rId510" ref="T190"/>
    <hyperlink r:id="rId511" ref="P191"/>
    <hyperlink r:id="rId512" ref="T191"/>
    <hyperlink r:id="rId513" ref="P192"/>
    <hyperlink r:id="rId514" ref="T192"/>
    <hyperlink r:id="rId515" ref="P193"/>
    <hyperlink r:id="rId516" ref="T193"/>
    <hyperlink r:id="rId517" ref="O194"/>
    <hyperlink r:id="rId518" ref="P194"/>
    <hyperlink r:id="rId519" ref="S194"/>
    <hyperlink r:id="rId520" ref="T194"/>
    <hyperlink r:id="rId521" ref="P195"/>
    <hyperlink r:id="rId522" ref="T195"/>
    <hyperlink r:id="rId523" ref="P196"/>
    <hyperlink r:id="rId524" ref="T196"/>
    <hyperlink r:id="rId525" ref="O197"/>
    <hyperlink r:id="rId526" ref="P197"/>
    <hyperlink r:id="rId527" ref="T197"/>
    <hyperlink r:id="rId528" ref="P198"/>
    <hyperlink r:id="rId529" ref="T198"/>
    <hyperlink r:id="rId530" ref="P199"/>
    <hyperlink r:id="rId531" ref="T199"/>
    <hyperlink r:id="rId532" ref="P200"/>
    <hyperlink r:id="rId533" ref="R200"/>
    <hyperlink r:id="rId534" ref="P201"/>
    <hyperlink r:id="rId535" ref="R201"/>
    <hyperlink r:id="rId536" ref="S201"/>
    <hyperlink r:id="rId537" ref="O202"/>
    <hyperlink r:id="rId538" ref="P202"/>
    <hyperlink r:id="rId539" ref="Q202"/>
    <hyperlink r:id="rId540" ref="R202"/>
    <hyperlink r:id="rId541" ref="S202"/>
    <hyperlink r:id="rId542" ref="T202"/>
    <hyperlink r:id="rId543" ref="P203"/>
    <hyperlink r:id="rId544" ref="R203"/>
    <hyperlink r:id="rId545" ref="T203"/>
    <hyperlink r:id="rId546" ref="P204"/>
    <hyperlink r:id="rId547" ref="R204"/>
    <hyperlink r:id="rId548" ref="T204"/>
    <hyperlink r:id="rId549" ref="P205"/>
    <hyperlink r:id="rId550" ref="R205"/>
    <hyperlink r:id="rId551" ref="T205"/>
    <hyperlink r:id="rId552" ref="T206"/>
    <hyperlink r:id="rId553" ref="P207"/>
    <hyperlink r:id="rId554" ref="R207"/>
    <hyperlink r:id="rId555" ref="T207"/>
    <hyperlink r:id="rId556" ref="O208"/>
    <hyperlink r:id="rId557" ref="P208"/>
    <hyperlink r:id="rId558" ref="R208"/>
    <hyperlink r:id="rId559" ref="T208"/>
    <hyperlink r:id="rId560" ref="P209"/>
    <hyperlink r:id="rId561" ref="R209"/>
    <hyperlink r:id="rId562" ref="T209"/>
    <hyperlink r:id="rId563" ref="P210"/>
    <hyperlink r:id="rId564" ref="R210"/>
    <hyperlink r:id="rId565" ref="T210"/>
    <hyperlink r:id="rId566" ref="O211"/>
    <hyperlink r:id="rId567" ref="P211"/>
    <hyperlink r:id="rId568" ref="R211"/>
    <hyperlink r:id="rId569" ref="P212"/>
    <hyperlink r:id="rId570" ref="Q212"/>
    <hyperlink r:id="rId571" ref="R212"/>
    <hyperlink r:id="rId572" ref="T212"/>
    <hyperlink r:id="rId573" ref="P213"/>
    <hyperlink r:id="rId574" ref="R213"/>
    <hyperlink r:id="rId575" ref="T213"/>
    <hyperlink r:id="rId576" ref="P214"/>
    <hyperlink r:id="rId577" ref="R214"/>
    <hyperlink r:id="rId578" ref="T214"/>
    <hyperlink r:id="rId579" ref="P215"/>
    <hyperlink r:id="rId580" ref="T215"/>
    <hyperlink r:id="rId581" ref="P216"/>
    <hyperlink r:id="rId582" ref="Q216"/>
    <hyperlink r:id="rId583" ref="R216"/>
    <hyperlink r:id="rId584" ref="T216"/>
    <hyperlink r:id="rId585" ref="N217"/>
    <hyperlink r:id="rId586" ref="T217"/>
    <hyperlink r:id="rId587" ref="T219"/>
    <hyperlink r:id="rId588" ref="P220"/>
    <hyperlink r:id="rId589" ref="R220"/>
    <hyperlink r:id="rId590" ref="S220"/>
    <hyperlink r:id="rId591" ref="T220"/>
    <hyperlink r:id="rId592" ref="P221"/>
    <hyperlink r:id="rId593" ref="R221"/>
    <hyperlink r:id="rId594" ref="T221"/>
    <hyperlink r:id="rId595" ref="P222"/>
    <hyperlink r:id="rId596" ref="R222"/>
    <hyperlink r:id="rId597" ref="T222"/>
    <hyperlink r:id="rId598" ref="P223"/>
    <hyperlink r:id="rId599" ref="Q223"/>
    <hyperlink r:id="rId600" ref="R223"/>
    <hyperlink r:id="rId601" ref="T223"/>
    <hyperlink r:id="rId602" ref="O224"/>
    <hyperlink r:id="rId603" ref="P224"/>
    <hyperlink r:id="rId604" ref="R224"/>
    <hyperlink r:id="rId605" ref="O226"/>
    <hyperlink r:id="rId606" ref="P226"/>
    <hyperlink r:id="rId607" ref="R226"/>
    <hyperlink r:id="rId608" ref="T226"/>
    <hyperlink r:id="rId609" ref="R227"/>
    <hyperlink r:id="rId610" ref="P228"/>
    <hyperlink r:id="rId611" ref="Q228"/>
    <hyperlink r:id="rId612" ref="R228"/>
    <hyperlink r:id="rId613" ref="T228"/>
    <hyperlink r:id="rId614" ref="O230"/>
    <hyperlink r:id="rId615" ref="P230"/>
    <hyperlink r:id="rId616" ref="T230"/>
    <hyperlink r:id="rId617" ref="P231"/>
    <hyperlink r:id="rId618" ref="R231"/>
    <hyperlink r:id="rId619" ref="T231"/>
    <hyperlink r:id="rId620" ref="Q233"/>
    <hyperlink r:id="rId621" ref="S233"/>
    <hyperlink r:id="rId622" ref="T233"/>
    <hyperlink r:id="rId623" ref="T234"/>
    <hyperlink r:id="rId624" ref="P235"/>
    <hyperlink r:id="rId625" ref="R235"/>
    <hyperlink r:id="rId626" ref="T235"/>
    <hyperlink r:id="rId627" ref="P236"/>
    <hyperlink r:id="rId628" ref="R236"/>
    <hyperlink r:id="rId629" ref="T236"/>
    <hyperlink r:id="rId630" ref="O237"/>
    <hyperlink r:id="rId631" ref="P237"/>
    <hyperlink r:id="rId632" ref="T237"/>
    <hyperlink r:id="rId633" ref="P238"/>
    <hyperlink r:id="rId634" ref="T238"/>
    <hyperlink r:id="rId635" ref="O239"/>
    <hyperlink r:id="rId636" ref="P239"/>
    <hyperlink r:id="rId637" ref="R239"/>
    <hyperlink r:id="rId638" ref="Q240"/>
    <hyperlink r:id="rId639" ref="T240"/>
    <hyperlink r:id="rId640" ref="R241"/>
    <hyperlink r:id="rId641" ref="T241"/>
    <hyperlink r:id="rId642" ref="R242"/>
    <hyperlink r:id="rId643" ref="T242"/>
    <hyperlink r:id="rId644" ref="P243"/>
    <hyperlink r:id="rId645" ref="S243"/>
    <hyperlink r:id="rId646" ref="T243"/>
    <hyperlink r:id="rId647" ref="O245"/>
    <hyperlink r:id="rId648" ref="S245"/>
    <hyperlink r:id="rId649" ref="O247"/>
    <hyperlink r:id="rId650" ref="P247"/>
    <hyperlink r:id="rId651" ref="R247"/>
    <hyperlink r:id="rId652" ref="S247"/>
    <hyperlink r:id="rId653" ref="T247"/>
    <hyperlink r:id="rId654" ref="P248"/>
    <hyperlink r:id="rId655" ref="R248"/>
    <hyperlink r:id="rId656" ref="T248"/>
    <hyperlink r:id="rId657" ref="T249"/>
    <hyperlink r:id="rId658" ref="O250"/>
    <hyperlink r:id="rId659" ref="T250"/>
    <hyperlink r:id="rId660" ref="T251"/>
    <hyperlink r:id="rId661" ref="P255"/>
    <hyperlink r:id="rId662" ref="P256"/>
    <hyperlink r:id="rId663" ref="T256"/>
    <hyperlink r:id="rId664" ref="P257"/>
    <hyperlink r:id="rId665" ref="P258"/>
    <hyperlink r:id="rId666" ref="T259"/>
    <hyperlink r:id="rId667" ref="S260"/>
    <hyperlink r:id="rId668" ref="T260"/>
    <hyperlink r:id="rId669" ref="P261"/>
    <hyperlink r:id="rId670" ref="Q261"/>
    <hyperlink r:id="rId671" ref="R261"/>
    <hyperlink r:id="rId672" ref="S261"/>
    <hyperlink r:id="rId673" ref="T261"/>
    <hyperlink r:id="rId674" ref="P262"/>
    <hyperlink r:id="rId675" ref="R262"/>
    <hyperlink r:id="rId676" ref="T262"/>
    <hyperlink r:id="rId677" ref="T263"/>
    <hyperlink r:id="rId678" ref="T264"/>
    <hyperlink r:id="rId679" ref="O267"/>
    <hyperlink r:id="rId680" ref="T267"/>
    <hyperlink r:id="rId681" ref="T268"/>
    <hyperlink r:id="rId682" ref="R269"/>
    <hyperlink r:id="rId683" ref="T269"/>
    <hyperlink r:id="rId684" ref="P270"/>
    <hyperlink r:id="rId685" ref="R270"/>
    <hyperlink r:id="rId686" ref="T270"/>
    <hyperlink r:id="rId687" ref="O271"/>
    <hyperlink r:id="rId688" ref="P271"/>
    <hyperlink r:id="rId689" ref="R271"/>
    <hyperlink r:id="rId690" ref="T271"/>
    <hyperlink r:id="rId691" ref="R272"/>
    <hyperlink r:id="rId692" ref="P273"/>
    <hyperlink r:id="rId693" ref="R273"/>
    <hyperlink r:id="rId694" ref="T273"/>
    <hyperlink r:id="rId695" ref="R274"/>
    <hyperlink r:id="rId696" ref="T274"/>
    <hyperlink r:id="rId697" ref="P275"/>
    <hyperlink r:id="rId698" ref="R275"/>
    <hyperlink r:id="rId699" ref="S275"/>
    <hyperlink r:id="rId700" ref="T275"/>
    <hyperlink r:id="rId701" ref="P276"/>
    <hyperlink r:id="rId702" ref="R276"/>
    <hyperlink r:id="rId703" ref="T276"/>
    <hyperlink r:id="rId704" ref="R277"/>
    <hyperlink r:id="rId705" ref="T277"/>
    <hyperlink r:id="rId706" ref="O278"/>
    <hyperlink r:id="rId707" ref="P278"/>
    <hyperlink r:id="rId708" ref="R278"/>
    <hyperlink r:id="rId709" ref="S278"/>
    <hyperlink r:id="rId710" ref="T278"/>
    <hyperlink r:id="rId711" ref="P279"/>
    <hyperlink r:id="rId712" ref="Q279"/>
    <hyperlink r:id="rId713" ref="R279"/>
    <hyperlink r:id="rId714" ref="T279"/>
    <hyperlink r:id="rId715" ref="P280"/>
    <hyperlink r:id="rId716" ref="Q280"/>
    <hyperlink r:id="rId717" ref="R280"/>
    <hyperlink r:id="rId718" ref="T280"/>
    <hyperlink r:id="rId719" ref="P281"/>
    <hyperlink r:id="rId720" ref="R281"/>
    <hyperlink r:id="rId721" ref="T281"/>
    <hyperlink r:id="rId722" ref="O282"/>
    <hyperlink r:id="rId723" ref="P282"/>
    <hyperlink r:id="rId724" ref="R282"/>
    <hyperlink r:id="rId725" ref="T282"/>
    <hyperlink r:id="rId726" ref="P283"/>
    <hyperlink r:id="rId727" ref="R283"/>
    <hyperlink r:id="rId728" ref="T283"/>
    <hyperlink r:id="rId729" ref="P284"/>
    <hyperlink r:id="rId730" ref="R284"/>
    <hyperlink r:id="rId731" ref="P285"/>
    <hyperlink r:id="rId732" ref="R285"/>
    <hyperlink r:id="rId733" ref="S285"/>
    <hyperlink r:id="rId734" ref="T285"/>
    <hyperlink r:id="rId735" ref="P286"/>
    <hyperlink r:id="rId736" ref="R286"/>
    <hyperlink r:id="rId737" ref="T286"/>
    <hyperlink r:id="rId738" ref="P287"/>
    <hyperlink r:id="rId739" ref="R287"/>
    <hyperlink r:id="rId740" ref="T287"/>
    <hyperlink r:id="rId741" ref="P288"/>
    <hyperlink r:id="rId742" ref="O290"/>
    <hyperlink r:id="rId743" ref="S290"/>
    <hyperlink r:id="rId744" ref="O291"/>
    <hyperlink r:id="rId745" ref="P291"/>
    <hyperlink r:id="rId746" ref="Q291"/>
    <hyperlink r:id="rId747" ref="T291"/>
    <hyperlink r:id="rId748" ref="P292"/>
    <hyperlink r:id="rId749" ref="R292"/>
    <hyperlink r:id="rId750" ref="S292"/>
    <hyperlink r:id="rId751" ref="T292"/>
    <hyperlink r:id="rId752" ref="O293"/>
    <hyperlink r:id="rId753" ref="P293"/>
    <hyperlink r:id="rId754" ref="Q293"/>
    <hyperlink r:id="rId755" ref="R293"/>
    <hyperlink r:id="rId756" ref="S293"/>
    <hyperlink r:id="rId757" ref="T293"/>
    <hyperlink r:id="rId758" ref="P295"/>
    <hyperlink r:id="rId759" ref="T295"/>
    <hyperlink r:id="rId760" ref="P296"/>
    <hyperlink r:id="rId761" ref="Q296"/>
    <hyperlink r:id="rId762" ref="T296"/>
    <hyperlink r:id="rId763" ref="P297"/>
    <hyperlink r:id="rId764" ref="P298"/>
    <hyperlink r:id="rId765" ref="S298"/>
    <hyperlink r:id="rId766" ref="P299"/>
    <hyperlink r:id="rId767" ref="T299"/>
    <hyperlink r:id="rId768" ref="P300"/>
    <hyperlink r:id="rId769" ref="Q300"/>
    <hyperlink r:id="rId770" ref="T300"/>
    <hyperlink r:id="rId771" ref="O301"/>
    <hyperlink r:id="rId772" ref="P301"/>
    <hyperlink r:id="rId773" ref="S301"/>
    <hyperlink r:id="rId774" ref="T301"/>
    <hyperlink r:id="rId775" ref="P302"/>
    <hyperlink r:id="rId776" ref="P303"/>
    <hyperlink r:id="rId777" ref="S303"/>
    <hyperlink r:id="rId778" ref="T303"/>
    <hyperlink r:id="rId779" ref="P304"/>
    <hyperlink r:id="rId780" ref="T304"/>
    <hyperlink r:id="rId781" ref="P305"/>
    <hyperlink r:id="rId782" ref="S305"/>
    <hyperlink r:id="rId783" ref="T305"/>
    <hyperlink r:id="rId784" ref="P306"/>
    <hyperlink r:id="rId785" ref="S306"/>
    <hyperlink r:id="rId786" ref="P307"/>
    <hyperlink r:id="rId787" ref="T307"/>
    <hyperlink r:id="rId788" ref="P308"/>
    <hyperlink r:id="rId789" ref="R308"/>
    <hyperlink r:id="rId790" ref="T308"/>
    <hyperlink r:id="rId791" ref="O309"/>
    <hyperlink r:id="rId792" ref="P309"/>
    <hyperlink r:id="rId793" ref="R309"/>
    <hyperlink r:id="rId794" ref="T309"/>
    <hyperlink r:id="rId795" ref="O310"/>
    <hyperlink r:id="rId796" ref="P310"/>
    <hyperlink r:id="rId797" ref="R310"/>
    <hyperlink r:id="rId798" ref="T310"/>
    <hyperlink r:id="rId799" ref="P311"/>
    <hyperlink r:id="rId800" ref="T311"/>
    <hyperlink r:id="rId801" ref="P312"/>
    <hyperlink r:id="rId802" ref="Q312"/>
    <hyperlink r:id="rId803" ref="T312"/>
    <hyperlink r:id="rId804" ref="P313"/>
    <hyperlink r:id="rId805" ref="T313"/>
    <hyperlink r:id="rId806" ref="S314"/>
    <hyperlink r:id="rId807" ref="T314"/>
    <hyperlink r:id="rId808" ref="O315"/>
    <hyperlink r:id="rId809" ref="P315"/>
    <hyperlink r:id="rId810" ref="Q315"/>
    <hyperlink r:id="rId811" ref="S315"/>
    <hyperlink r:id="rId812" ref="T315"/>
    <hyperlink r:id="rId813" ref="P316"/>
    <hyperlink r:id="rId814" ref="T316"/>
    <hyperlink r:id="rId815" ref="S317"/>
    <hyperlink r:id="rId816" ref="T317"/>
    <hyperlink r:id="rId817" ref="O318"/>
    <hyperlink r:id="rId818" ref="P318"/>
    <hyperlink r:id="rId819" ref="Q318"/>
    <hyperlink r:id="rId820" ref="S318"/>
    <hyperlink r:id="rId821" ref="T318"/>
    <hyperlink r:id="rId822" ref="P319"/>
    <hyperlink r:id="rId823" ref="R319"/>
    <hyperlink r:id="rId824" ref="T319"/>
    <hyperlink r:id="rId825" ref="P320"/>
    <hyperlink r:id="rId826" ref="Q320"/>
    <hyperlink r:id="rId827" ref="R320"/>
    <hyperlink r:id="rId828" ref="S320"/>
    <hyperlink r:id="rId829" ref="T320"/>
    <hyperlink r:id="rId830" ref="P321"/>
    <hyperlink r:id="rId831" ref="R321"/>
    <hyperlink r:id="rId832" ref="T321"/>
    <hyperlink r:id="rId833" ref="P322"/>
    <hyperlink r:id="rId834" ref="R322"/>
    <hyperlink r:id="rId835" ref="T322"/>
    <hyperlink r:id="rId836" ref="O323"/>
    <hyperlink r:id="rId837" ref="P323"/>
    <hyperlink r:id="rId838" ref="R323"/>
    <hyperlink r:id="rId839" ref="T323"/>
    <hyperlink r:id="rId840" ref="O324"/>
    <hyperlink r:id="rId841" ref="P324"/>
    <hyperlink r:id="rId842" ref="R324"/>
    <hyperlink r:id="rId843" ref="T324"/>
    <hyperlink r:id="rId844" ref="O325"/>
    <hyperlink r:id="rId845" ref="P325"/>
    <hyperlink r:id="rId846" ref="R325"/>
    <hyperlink r:id="rId847" ref="T325"/>
    <hyperlink r:id="rId848" ref="O326"/>
    <hyperlink r:id="rId849" ref="P326"/>
    <hyperlink r:id="rId850" ref="Q326"/>
    <hyperlink r:id="rId851" ref="R326"/>
    <hyperlink r:id="rId852" ref="S326"/>
    <hyperlink r:id="rId853" ref="T326"/>
    <hyperlink r:id="rId854" ref="P327"/>
    <hyperlink r:id="rId855" ref="R327"/>
    <hyperlink r:id="rId856" ref="T327"/>
    <hyperlink r:id="rId857" ref="P328"/>
    <hyperlink r:id="rId858" ref="Q328"/>
    <hyperlink r:id="rId859" ref="R328"/>
    <hyperlink r:id="rId860" ref="S328"/>
    <hyperlink r:id="rId861" ref="T328"/>
    <hyperlink r:id="rId862" ref="P329"/>
    <hyperlink r:id="rId863" ref="Q329"/>
    <hyperlink r:id="rId864" ref="R329"/>
    <hyperlink r:id="rId865" ref="T329"/>
    <hyperlink r:id="rId866" ref="O330"/>
    <hyperlink r:id="rId867" ref="P330"/>
    <hyperlink r:id="rId868" ref="R330"/>
    <hyperlink r:id="rId869" ref="S330"/>
    <hyperlink r:id="rId870" ref="T330"/>
    <hyperlink r:id="rId871" ref="O331"/>
    <hyperlink r:id="rId872" ref="P331"/>
    <hyperlink r:id="rId873" ref="R331"/>
    <hyperlink r:id="rId874" ref="S331"/>
    <hyperlink r:id="rId875" ref="T331"/>
    <hyperlink r:id="rId876" ref="P332"/>
    <hyperlink r:id="rId877" ref="R332"/>
    <hyperlink r:id="rId878" ref="T332"/>
    <hyperlink r:id="rId879" ref="P333"/>
    <hyperlink r:id="rId880" ref="R333"/>
    <hyperlink r:id="rId881" ref="T333"/>
    <hyperlink r:id="rId882" ref="O334"/>
    <hyperlink r:id="rId883" ref="T334"/>
    <hyperlink r:id="rId884" ref="P335"/>
    <hyperlink r:id="rId885" ref="T335"/>
    <hyperlink r:id="rId886" ref="O336"/>
    <hyperlink r:id="rId887" ref="T336"/>
    <hyperlink r:id="rId888" ref="P337"/>
    <hyperlink r:id="rId889" ref="T337"/>
    <hyperlink r:id="rId890" ref="P338"/>
    <hyperlink r:id="rId891" ref="T338"/>
    <hyperlink r:id="rId892" ref="T339"/>
    <hyperlink r:id="rId893" ref="P340"/>
    <hyperlink r:id="rId894" ref="P341"/>
    <hyperlink r:id="rId895" ref="R341"/>
    <hyperlink r:id="rId896" ref="T341"/>
    <hyperlink r:id="rId897" ref="P342"/>
    <hyperlink r:id="rId898" ref="R342"/>
    <hyperlink r:id="rId899" ref="T342"/>
    <hyperlink r:id="rId900" ref="P344"/>
    <hyperlink r:id="rId901" ref="R344"/>
    <hyperlink r:id="rId902" ref="T344"/>
    <hyperlink r:id="rId903" ref="P345"/>
    <hyperlink r:id="rId904" ref="R345"/>
    <hyperlink r:id="rId905" ref="T345"/>
    <hyperlink r:id="rId906" ref="P347"/>
    <hyperlink r:id="rId907" ref="R347"/>
    <hyperlink r:id="rId908" ref="T347"/>
    <hyperlink r:id="rId909" ref="P348"/>
    <hyperlink r:id="rId910" ref="R348"/>
    <hyperlink r:id="rId911" ref="T348"/>
    <hyperlink r:id="rId912" ref="O349"/>
    <hyperlink r:id="rId913" ref="P349"/>
    <hyperlink r:id="rId914" ref="R349"/>
    <hyperlink r:id="rId915" ref="S349"/>
    <hyperlink r:id="rId916" ref="T349"/>
    <hyperlink r:id="rId917" ref="P350"/>
    <hyperlink r:id="rId918" ref="R350"/>
    <hyperlink r:id="rId919" ref="T350"/>
    <hyperlink r:id="rId920" ref="P351"/>
    <hyperlink r:id="rId921" ref="P352"/>
    <hyperlink r:id="rId922" ref="T352"/>
    <hyperlink r:id="rId923" ref="P353"/>
    <hyperlink r:id="rId924" ref="R353"/>
    <hyperlink r:id="rId925" ref="O354"/>
    <hyperlink r:id="rId926" ref="P354"/>
    <hyperlink r:id="rId927" ref="R354"/>
    <hyperlink r:id="rId928" ref="T354"/>
    <hyperlink r:id="rId929" ref="P355"/>
    <hyperlink r:id="rId930" ref="R355"/>
    <hyperlink r:id="rId931" ref="T355"/>
    <hyperlink r:id="rId932" ref="P356"/>
    <hyperlink r:id="rId933" ref="R356"/>
    <hyperlink r:id="rId934" ref="T356"/>
    <hyperlink r:id="rId935" ref="O357"/>
    <hyperlink r:id="rId936" ref="P357"/>
    <hyperlink r:id="rId937" ref="R357"/>
    <hyperlink r:id="rId938" ref="P358"/>
    <hyperlink r:id="rId939" ref="R358"/>
    <hyperlink r:id="rId940" ref="P359"/>
    <hyperlink r:id="rId941" ref="R359"/>
    <hyperlink r:id="rId942" ref="O360"/>
    <hyperlink r:id="rId943" ref="R360"/>
    <hyperlink r:id="rId944" ref="S360"/>
    <hyperlink r:id="rId945" ref="R361"/>
    <hyperlink r:id="rId946" ref="O362"/>
    <hyperlink r:id="rId947" ref="R362"/>
    <hyperlink r:id="rId948" ref="O363"/>
    <hyperlink r:id="rId949" ref="R363"/>
    <hyperlink r:id="rId950" ref="T363"/>
    <hyperlink r:id="rId951" ref="O364"/>
    <hyperlink r:id="rId952" ref="R364"/>
    <hyperlink r:id="rId953" ref="S364"/>
    <hyperlink r:id="rId954" ref="T364"/>
    <hyperlink r:id="rId955" ref="O365"/>
    <hyperlink r:id="rId956" ref="P365"/>
    <hyperlink r:id="rId957" ref="R365"/>
    <hyperlink r:id="rId958" ref="T365"/>
    <hyperlink r:id="rId959" ref="R366"/>
    <hyperlink r:id="rId960" ref="T366"/>
    <hyperlink r:id="rId961" ref="R367"/>
    <hyperlink r:id="rId962" ref="T367"/>
    <hyperlink r:id="rId963" ref="O368"/>
    <hyperlink r:id="rId964" ref="P368"/>
    <hyperlink r:id="rId965" ref="R368"/>
    <hyperlink r:id="rId966" ref="T368"/>
    <hyperlink r:id="rId967" ref="O369"/>
    <hyperlink r:id="rId968" ref="R369"/>
    <hyperlink r:id="rId969" ref="O370"/>
    <hyperlink r:id="rId970" ref="R370"/>
    <hyperlink r:id="rId971" ref="T370"/>
    <hyperlink r:id="rId972" ref="P371"/>
    <hyperlink r:id="rId973" ref="R371"/>
    <hyperlink r:id="rId974" ref="T371"/>
    <hyperlink r:id="rId975" ref="P372"/>
    <hyperlink r:id="rId976" ref="R372"/>
    <hyperlink r:id="rId977" ref="T372"/>
    <hyperlink r:id="rId978" ref="P373"/>
    <hyperlink r:id="rId979" ref="R373"/>
    <hyperlink r:id="rId980" ref="T373"/>
    <hyperlink r:id="rId981" ref="P374"/>
    <hyperlink r:id="rId982" ref="Q374"/>
    <hyperlink r:id="rId983" ref="R374"/>
    <hyperlink r:id="rId984" ref="S374"/>
    <hyperlink r:id="rId985" ref="T374"/>
    <hyperlink r:id="rId986" ref="O375"/>
    <hyperlink r:id="rId987" ref="P375"/>
    <hyperlink r:id="rId988" ref="R375"/>
    <hyperlink r:id="rId989" ref="S375"/>
    <hyperlink r:id="rId990" ref="T375"/>
    <hyperlink r:id="rId991" ref="P376"/>
    <hyperlink r:id="rId992" ref="R376"/>
    <hyperlink r:id="rId993" ref="T376"/>
    <hyperlink r:id="rId994" ref="T377"/>
    <hyperlink r:id="rId995" ref="P378"/>
    <hyperlink r:id="rId996" ref="R378"/>
    <hyperlink r:id="rId997" ref="S378"/>
    <hyperlink r:id="rId998" ref="T378"/>
    <hyperlink r:id="rId999" ref="P379"/>
    <hyperlink r:id="rId1000" ref="R379"/>
    <hyperlink r:id="rId1001" ref="T379"/>
    <hyperlink r:id="rId1002" ref="P380"/>
    <hyperlink r:id="rId1003" ref="R380"/>
    <hyperlink r:id="rId1004" ref="S380"/>
    <hyperlink r:id="rId1005" ref="T380"/>
    <hyperlink r:id="rId1006" ref="P381"/>
    <hyperlink r:id="rId1007" ref="R381"/>
    <hyperlink r:id="rId1008" ref="T381"/>
    <hyperlink r:id="rId1009" ref="R382"/>
    <hyperlink r:id="rId1010" ref="P383"/>
    <hyperlink r:id="rId1011" ref="R383"/>
    <hyperlink r:id="rId1012" ref="T383"/>
    <hyperlink r:id="rId1013" ref="P384"/>
    <hyperlink r:id="rId1014" ref="R384"/>
    <hyperlink r:id="rId1015" ref="T384"/>
    <hyperlink r:id="rId1016" ref="P385"/>
    <hyperlink r:id="rId1017" ref="R385"/>
    <hyperlink r:id="rId1018" ref="T385"/>
    <hyperlink r:id="rId1019" ref="O386"/>
    <hyperlink r:id="rId1020" ref="P386"/>
    <hyperlink r:id="rId1021" ref="R386"/>
    <hyperlink r:id="rId1022" ref="T386"/>
    <hyperlink r:id="rId1023" ref="P387"/>
    <hyperlink r:id="rId1024" ref="R387"/>
    <hyperlink r:id="rId1025" ref="S387"/>
    <hyperlink r:id="rId1026" ref="T387"/>
    <hyperlink r:id="rId1027" ref="O388"/>
    <hyperlink r:id="rId1028" ref="P388"/>
    <hyperlink r:id="rId1029" ref="R388"/>
    <hyperlink r:id="rId1030" ref="S388"/>
    <hyperlink r:id="rId1031" ref="O389"/>
    <hyperlink r:id="rId1032" ref="P389"/>
    <hyperlink r:id="rId1033" ref="R389"/>
    <hyperlink r:id="rId1034" ref="P390"/>
    <hyperlink r:id="rId1035" ref="R390"/>
    <hyperlink r:id="rId1036" ref="S390"/>
    <hyperlink r:id="rId1037" ref="T390"/>
    <hyperlink r:id="rId1038" ref="P391"/>
    <hyperlink r:id="rId1039" ref="R391"/>
    <hyperlink r:id="rId1040" ref="P394"/>
    <hyperlink r:id="rId1041" ref="R394"/>
    <hyperlink r:id="rId1042" ref="S394"/>
    <hyperlink r:id="rId1043" ref="O395"/>
    <hyperlink r:id="rId1044" ref="P395"/>
    <hyperlink r:id="rId1045" ref="R395"/>
    <hyperlink r:id="rId1046" ref="S395"/>
    <hyperlink r:id="rId1047" ref="P396"/>
    <hyperlink r:id="rId1048" ref="R396"/>
    <hyperlink r:id="rId1049" ref="T396"/>
    <hyperlink r:id="rId1050" ref="O397"/>
    <hyperlink r:id="rId1051" ref="P397"/>
    <hyperlink r:id="rId1052" ref="R397"/>
    <hyperlink r:id="rId1053" ref="P398"/>
    <hyperlink r:id="rId1054" ref="R398"/>
    <hyperlink r:id="rId1055" ref="T398"/>
    <hyperlink r:id="rId1056" ref="P399"/>
    <hyperlink r:id="rId1057" ref="R399"/>
    <hyperlink r:id="rId1058" ref="T399"/>
    <hyperlink r:id="rId1059" ref="P400"/>
    <hyperlink r:id="rId1060" ref="R400"/>
    <hyperlink r:id="rId1061" ref="T400"/>
    <hyperlink r:id="rId1062" ref="O401"/>
    <hyperlink r:id="rId1063" ref="P401"/>
    <hyperlink r:id="rId1064" ref="R401"/>
    <hyperlink r:id="rId1065" ref="T401"/>
    <hyperlink r:id="rId1066" ref="P402"/>
    <hyperlink r:id="rId1067" ref="R402"/>
    <hyperlink r:id="rId1068" ref="S402"/>
    <hyperlink r:id="rId1069" ref="P403"/>
    <hyperlink r:id="rId1070" ref="R403"/>
    <hyperlink r:id="rId1071" ref="S403"/>
    <hyperlink r:id="rId1072" ref="T403"/>
    <hyperlink r:id="rId1073" ref="P404"/>
    <hyperlink r:id="rId1074" ref="Q404"/>
    <hyperlink r:id="rId1075" ref="R404"/>
    <hyperlink r:id="rId1076" ref="P405"/>
    <hyperlink r:id="rId1077" ref="R405"/>
    <hyperlink r:id="rId1078" ref="O406"/>
    <hyperlink r:id="rId1079" ref="P406"/>
    <hyperlink r:id="rId1080" ref="Q406"/>
    <hyperlink r:id="rId1081" ref="R406"/>
    <hyperlink r:id="rId1082" ref="P407"/>
    <hyperlink r:id="rId1083" ref="R407"/>
    <hyperlink r:id="rId1084" ref="P408"/>
    <hyperlink r:id="rId1085" ref="T408"/>
    <hyperlink r:id="rId1086" ref="P409"/>
    <hyperlink r:id="rId1087" ref="Q409"/>
    <hyperlink r:id="rId1088" ref="S409"/>
    <hyperlink r:id="rId1089" ref="T409"/>
    <hyperlink r:id="rId1090" ref="T410"/>
    <hyperlink r:id="rId1091" ref="O411"/>
    <hyperlink r:id="rId1092" ref="P411"/>
    <hyperlink r:id="rId1093" ref="T411"/>
    <hyperlink r:id="rId1094" ref="O412"/>
    <hyperlink r:id="rId1095" ref="P412"/>
    <hyperlink r:id="rId1096" ref="T412"/>
    <hyperlink r:id="rId1097" ref="O413"/>
    <hyperlink r:id="rId1098" ref="P413"/>
    <hyperlink r:id="rId1099" ref="T413"/>
    <hyperlink r:id="rId1100" ref="O414"/>
    <hyperlink r:id="rId1101" ref="P414"/>
    <hyperlink r:id="rId1102" ref="T414"/>
    <hyperlink r:id="rId1103" ref="O415"/>
    <hyperlink r:id="rId1104" ref="P415"/>
    <hyperlink r:id="rId1105" ref="T415"/>
    <hyperlink r:id="rId1106" ref="P416"/>
    <hyperlink r:id="rId1107" ref="T416"/>
    <hyperlink r:id="rId1108" ref="P417"/>
    <hyperlink r:id="rId1109" ref="T417"/>
    <hyperlink r:id="rId1110" ref="O418"/>
    <hyperlink r:id="rId1111" ref="P418"/>
    <hyperlink r:id="rId1112" ref="Q418"/>
    <hyperlink r:id="rId1113" ref="S418"/>
    <hyperlink r:id="rId1114" ref="T418"/>
    <hyperlink r:id="rId1115" ref="P419"/>
    <hyperlink r:id="rId1116" ref="T419"/>
    <hyperlink r:id="rId1117" ref="P420"/>
    <hyperlink r:id="rId1118" ref="T420"/>
    <hyperlink r:id="rId1119" ref="O421"/>
    <hyperlink r:id="rId1120" ref="Q421"/>
    <hyperlink r:id="rId1121" ref="T421"/>
    <hyperlink r:id="rId1122" ref="P422"/>
    <hyperlink r:id="rId1123" ref="R422"/>
    <hyperlink r:id="rId1124" ref="T422"/>
    <hyperlink r:id="rId1125" ref="O423"/>
    <hyperlink r:id="rId1126" ref="P423"/>
    <hyperlink r:id="rId1127" ref="Q423"/>
    <hyperlink r:id="rId1128" ref="R423"/>
    <hyperlink r:id="rId1129" ref="T423"/>
    <hyperlink r:id="rId1130" ref="P424"/>
    <hyperlink r:id="rId1131" ref="R424"/>
    <hyperlink r:id="rId1132" ref="T424"/>
    <hyperlink r:id="rId1133" ref="P425"/>
    <hyperlink r:id="rId1134" ref="R425"/>
    <hyperlink r:id="rId1135" ref="T425"/>
    <hyperlink r:id="rId1136" ref="P426"/>
    <hyperlink r:id="rId1137" ref="R426"/>
    <hyperlink r:id="rId1138" ref="T426"/>
    <hyperlink r:id="rId1139" ref="O427"/>
    <hyperlink r:id="rId1140" ref="P427"/>
    <hyperlink r:id="rId1141" ref="R427"/>
    <hyperlink r:id="rId1142" ref="T427"/>
    <hyperlink r:id="rId1143" ref="O429"/>
    <hyperlink r:id="rId1144" ref="P429"/>
    <hyperlink r:id="rId1145" ref="R429"/>
    <hyperlink r:id="rId1146" ref="T429"/>
    <hyperlink r:id="rId1147" ref="O430"/>
    <hyperlink r:id="rId1148" ref="P430"/>
    <hyperlink r:id="rId1149" ref="R430"/>
    <hyperlink r:id="rId1150" ref="T430"/>
    <hyperlink r:id="rId1151" ref="P431"/>
    <hyperlink r:id="rId1152" ref="R431"/>
    <hyperlink r:id="rId1153" ref="S431"/>
    <hyperlink r:id="rId1154" ref="T431"/>
    <hyperlink r:id="rId1155" ref="O432"/>
    <hyperlink r:id="rId1156" ref="P433"/>
    <hyperlink r:id="rId1157" ref="R433"/>
    <hyperlink r:id="rId1158" ref="T433"/>
    <hyperlink r:id="rId1159" ref="P434"/>
    <hyperlink r:id="rId1160" ref="R434"/>
    <hyperlink r:id="rId1161" ref="T434"/>
    <hyperlink r:id="rId1162" ref="P435"/>
    <hyperlink r:id="rId1163" ref="R435"/>
    <hyperlink r:id="rId1164" ref="S435"/>
    <hyperlink r:id="rId1165" ref="T435"/>
    <hyperlink r:id="rId1166" ref="R436"/>
    <hyperlink r:id="rId1167" ref="T436"/>
    <hyperlink r:id="rId1168" ref="P437"/>
    <hyperlink r:id="rId1169" ref="R437"/>
    <hyperlink r:id="rId1170" ref="T437"/>
    <hyperlink r:id="rId1171" ref="P438"/>
    <hyperlink r:id="rId1172" ref="R438"/>
    <hyperlink r:id="rId1173" ref="O440"/>
    <hyperlink r:id="rId1174" ref="P441"/>
    <hyperlink r:id="rId1175" ref="T441"/>
    <hyperlink r:id="rId1176" ref="P442"/>
    <hyperlink r:id="rId1177" ref="S442"/>
    <hyperlink r:id="rId1178" ref="T442"/>
    <hyperlink r:id="rId1179" ref="P444"/>
    <hyperlink r:id="rId1180" ref="T444"/>
    <hyperlink r:id="rId1181" ref="P445"/>
    <hyperlink r:id="rId1182" ref="T445"/>
    <hyperlink r:id="rId1183" ref="P446"/>
    <hyperlink r:id="rId1184" ref="T446"/>
    <hyperlink r:id="rId1185" ref="Q448"/>
    <hyperlink r:id="rId1186" ref="P449"/>
    <hyperlink r:id="rId1187" ref="T449"/>
    <hyperlink r:id="rId1188" ref="P450"/>
    <hyperlink r:id="rId1189" ref="R450"/>
    <hyperlink r:id="rId1190" ref="T450"/>
    <hyperlink r:id="rId1191" ref="P451"/>
    <hyperlink r:id="rId1192" ref="R451"/>
    <hyperlink r:id="rId1193" ref="P452"/>
    <hyperlink r:id="rId1194" ref="R452"/>
    <hyperlink r:id="rId1195" ref="T452"/>
    <hyperlink r:id="rId1196" ref="P453"/>
    <hyperlink r:id="rId1197" ref="R453"/>
    <hyperlink r:id="rId1198" ref="S453"/>
    <hyperlink r:id="rId1199" ref="O454"/>
    <hyperlink r:id="rId1200" ref="P454"/>
    <hyperlink r:id="rId1201" ref="R454"/>
    <hyperlink r:id="rId1202" ref="T454"/>
    <hyperlink r:id="rId1203" ref="P455"/>
    <hyperlink r:id="rId1204" ref="R455"/>
    <hyperlink r:id="rId1205" ref="T455"/>
    <hyperlink r:id="rId1206" ref="P456"/>
    <hyperlink r:id="rId1207" ref="Q456"/>
    <hyperlink r:id="rId1208" ref="R456"/>
    <hyperlink r:id="rId1209" ref="T456"/>
    <hyperlink r:id="rId1210" ref="P457"/>
    <hyperlink r:id="rId1211" ref="R457"/>
    <hyperlink r:id="rId1212" ref="T457"/>
    <hyperlink r:id="rId1213" ref="P458"/>
    <hyperlink r:id="rId1214" ref="Q458"/>
    <hyperlink r:id="rId1215" ref="R458"/>
    <hyperlink r:id="rId1216" ref="P459"/>
    <hyperlink r:id="rId1217" ref="R459"/>
    <hyperlink r:id="rId1218" ref="O460"/>
    <hyperlink r:id="rId1219" ref="P460"/>
    <hyperlink r:id="rId1220" ref="R460"/>
    <hyperlink r:id="rId1221" ref="P461"/>
    <hyperlink r:id="rId1222" ref="Q461"/>
    <hyperlink r:id="rId1223" ref="R461"/>
    <hyperlink r:id="rId1224" ref="P463"/>
    <hyperlink r:id="rId1225" ref="T463"/>
    <hyperlink r:id="rId1226" ref="P464"/>
    <hyperlink r:id="rId1227" ref="T464"/>
    <hyperlink r:id="rId1228" ref="O465"/>
    <hyperlink r:id="rId1229" ref="O466"/>
    <hyperlink r:id="rId1230" ref="P466"/>
    <hyperlink r:id="rId1231" ref="O467"/>
    <hyperlink r:id="rId1232" ref="P467"/>
    <hyperlink r:id="rId1233" ref="S467"/>
    <hyperlink r:id="rId1234" ref="T467"/>
    <hyperlink r:id="rId1235" ref="P468"/>
    <hyperlink r:id="rId1236" ref="T468"/>
    <hyperlink r:id="rId1237" ref="O470"/>
    <hyperlink r:id="rId1238" ref="P470"/>
    <hyperlink r:id="rId1239" ref="R470"/>
    <hyperlink r:id="rId1240" ref="O471"/>
    <hyperlink r:id="rId1241" ref="P471"/>
    <hyperlink r:id="rId1242" ref="T471"/>
    <hyperlink r:id="rId1243" ref="P473"/>
    <hyperlink r:id="rId1244" ref="R473"/>
    <hyperlink r:id="rId1245" ref="T473"/>
    <hyperlink r:id="rId1246" ref="P474"/>
    <hyperlink r:id="rId1247" ref="T474"/>
    <hyperlink r:id="rId1248" ref="P475"/>
    <hyperlink r:id="rId1249" ref="Q475"/>
    <hyperlink r:id="rId1250" ref="R475"/>
    <hyperlink r:id="rId1251" ref="T475"/>
    <hyperlink r:id="rId1252" ref="P476"/>
    <hyperlink r:id="rId1253" ref="S476"/>
    <hyperlink r:id="rId1254" ref="T476"/>
    <hyperlink r:id="rId1255" ref="O477"/>
    <hyperlink r:id="rId1256" ref="P477"/>
    <hyperlink r:id="rId1257" ref="R477"/>
    <hyperlink r:id="rId1258" ref="T477"/>
    <hyperlink r:id="rId1259" ref="O478"/>
    <hyperlink r:id="rId1260" ref="S478"/>
    <hyperlink r:id="rId1261" ref="P480"/>
    <hyperlink r:id="rId1262" ref="T480"/>
    <hyperlink r:id="rId1263" ref="R481"/>
    <hyperlink r:id="rId1264" ref="P482"/>
    <hyperlink r:id="rId1265" ref="R482"/>
    <hyperlink r:id="rId1266" ref="P483"/>
    <hyperlink r:id="rId1267" ref="R483"/>
    <hyperlink r:id="rId1268" ref="P484"/>
    <hyperlink r:id="rId1269" ref="R484"/>
    <hyperlink r:id="rId1270" ref="O485"/>
    <hyperlink r:id="rId1271" ref="P485"/>
    <hyperlink r:id="rId1272" ref="Q485"/>
    <hyperlink r:id="rId1273" ref="R485"/>
    <hyperlink r:id="rId1274" ref="P486"/>
    <hyperlink r:id="rId1275" ref="Q486"/>
    <hyperlink r:id="rId1276" ref="R486"/>
    <hyperlink r:id="rId1277" ref="P487"/>
    <hyperlink r:id="rId1278" ref="R487"/>
    <hyperlink r:id="rId1279" ref="R488"/>
    <hyperlink r:id="rId1280" ref="T488"/>
    <hyperlink r:id="rId1281" ref="P489"/>
    <hyperlink r:id="rId1282" ref="Q489"/>
    <hyperlink r:id="rId1283" ref="R489"/>
    <hyperlink r:id="rId1284" ref="T489"/>
    <hyperlink r:id="rId1285" ref="O490"/>
    <hyperlink r:id="rId1286" ref="P490"/>
    <hyperlink r:id="rId1287" ref="R490"/>
    <hyperlink r:id="rId1288" ref="T490"/>
    <hyperlink r:id="rId1289" ref="P491"/>
    <hyperlink r:id="rId1290" ref="O492"/>
    <hyperlink r:id="rId1291" ref="P492"/>
    <hyperlink r:id="rId1292" ref="S492"/>
    <hyperlink r:id="rId1293" ref="T492"/>
    <hyperlink r:id="rId1294" ref="O493"/>
    <hyperlink r:id="rId1295" ref="P493"/>
    <hyperlink r:id="rId1296" ref="Q493"/>
    <hyperlink r:id="rId1297" ref="T493"/>
    <hyperlink r:id="rId1298" ref="Q496"/>
    <hyperlink r:id="rId1299" ref="O497"/>
    <hyperlink r:id="rId1300" ref="P497"/>
    <hyperlink r:id="rId1301" ref="Q497"/>
    <hyperlink r:id="rId1302" ref="T497"/>
    <hyperlink r:id="rId1303" ref="P498"/>
    <hyperlink r:id="rId1304" ref="T498"/>
    <hyperlink r:id="rId1305" ref="P499"/>
    <hyperlink r:id="rId1306" ref="Q499"/>
    <hyperlink r:id="rId1307" ref="T499"/>
    <hyperlink r:id="rId1308" ref="T501"/>
    <hyperlink r:id="rId1309" ref="P502"/>
    <hyperlink r:id="rId1310" ref="T502"/>
    <hyperlink r:id="rId1311" ref="P503"/>
    <hyperlink r:id="rId1312" ref="P504"/>
    <hyperlink r:id="rId1313" ref="R504"/>
    <hyperlink r:id="rId1314" ref="T504"/>
    <hyperlink r:id="rId1315" ref="P505"/>
    <hyperlink r:id="rId1316" ref="Q505"/>
    <hyperlink r:id="rId1317" ref="R505"/>
    <hyperlink r:id="rId1318" ref="T505"/>
    <hyperlink r:id="rId1319" ref="P506"/>
    <hyperlink r:id="rId1320" ref="R506"/>
    <hyperlink r:id="rId1321" ref="T506"/>
    <hyperlink r:id="rId1322" ref="P507"/>
    <hyperlink r:id="rId1323" ref="R507"/>
    <hyperlink r:id="rId1324" ref="T507"/>
    <hyperlink r:id="rId1325" ref="O508"/>
    <hyperlink r:id="rId1326" ref="P508"/>
    <hyperlink r:id="rId1327" ref="R508"/>
    <hyperlink r:id="rId1328" ref="T508"/>
    <hyperlink r:id="rId1329" ref="P509"/>
    <hyperlink r:id="rId1330" ref="R509"/>
    <hyperlink r:id="rId1331" ref="S509"/>
    <hyperlink r:id="rId1332" ref="T509"/>
    <hyperlink r:id="rId1333" ref="P510"/>
    <hyperlink r:id="rId1334" ref="R510"/>
    <hyperlink r:id="rId1335" ref="T510"/>
    <hyperlink r:id="rId1336" ref="P511"/>
    <hyperlink r:id="rId1337" ref="R511"/>
    <hyperlink r:id="rId1338" ref="T511"/>
    <hyperlink r:id="rId1339" ref="P512"/>
    <hyperlink r:id="rId1340" ref="R512"/>
    <hyperlink r:id="rId1341" ref="T512"/>
    <hyperlink r:id="rId1342" ref="P513"/>
    <hyperlink r:id="rId1343" ref="R513"/>
    <hyperlink r:id="rId1344" ref="T513"/>
    <hyperlink r:id="rId1345" ref="P514"/>
    <hyperlink r:id="rId1346" ref="R514"/>
    <hyperlink r:id="rId1347" ref="S514"/>
    <hyperlink r:id="rId1348" ref="T514"/>
    <hyperlink r:id="rId1349" ref="P515"/>
    <hyperlink r:id="rId1350" ref="R515"/>
    <hyperlink r:id="rId1351" ref="T515"/>
    <hyperlink r:id="rId1352" ref="O519"/>
    <hyperlink r:id="rId1353" ref="P519"/>
    <hyperlink r:id="rId1354" ref="R519"/>
    <hyperlink r:id="rId1355" ref="O520"/>
    <hyperlink r:id="rId1356" ref="P520"/>
    <hyperlink r:id="rId1357" ref="Q520"/>
    <hyperlink r:id="rId1358" ref="R520"/>
    <hyperlink r:id="rId1359" ref="O521"/>
    <hyperlink r:id="rId1360" ref="P521"/>
    <hyperlink r:id="rId1361" ref="R521"/>
    <hyperlink r:id="rId1362" ref="S521"/>
    <hyperlink r:id="rId1363" ref="T521"/>
    <hyperlink r:id="rId1364" ref="O522"/>
    <hyperlink r:id="rId1365" ref="P522"/>
    <hyperlink r:id="rId1366" ref="R522"/>
    <hyperlink r:id="rId1367" ref="T522"/>
    <hyperlink r:id="rId1368" ref="P523"/>
    <hyperlink r:id="rId1369" ref="Q523"/>
    <hyperlink r:id="rId1370" ref="R523"/>
    <hyperlink r:id="rId1371" ref="S523"/>
    <hyperlink r:id="rId1372" ref="O524"/>
    <hyperlink r:id="rId1373" ref="P524"/>
    <hyperlink r:id="rId1374" ref="R524"/>
    <hyperlink r:id="rId1375" ref="T524"/>
    <hyperlink r:id="rId1376" ref="P525"/>
    <hyperlink r:id="rId1377" ref="R525"/>
    <hyperlink r:id="rId1378" ref="P526"/>
    <hyperlink r:id="rId1379" ref="R526"/>
    <hyperlink r:id="rId1380" ref="T526"/>
    <hyperlink r:id="rId1381" ref="O527"/>
    <hyperlink r:id="rId1382" ref="P527"/>
    <hyperlink r:id="rId1383" ref="Q527"/>
    <hyperlink r:id="rId1384" ref="R527"/>
    <hyperlink r:id="rId1385" ref="O528"/>
    <hyperlink r:id="rId1386" ref="P528"/>
    <hyperlink r:id="rId1387" ref="R528"/>
    <hyperlink r:id="rId1388" ref="O529"/>
    <hyperlink r:id="rId1389" ref="P529"/>
    <hyperlink r:id="rId1390" ref="R529"/>
    <hyperlink r:id="rId1391" ref="P530"/>
    <hyperlink r:id="rId1392" ref="Q530"/>
    <hyperlink r:id="rId1393" ref="R530"/>
    <hyperlink r:id="rId1394" ref="S530"/>
    <hyperlink r:id="rId1395" ref="T530"/>
    <hyperlink r:id="rId1396" ref="R531"/>
    <hyperlink r:id="rId1397" ref="S531"/>
    <hyperlink r:id="rId1398" ref="T531"/>
    <hyperlink r:id="rId1399" ref="P533"/>
    <hyperlink r:id="rId1400" ref="S533"/>
    <hyperlink r:id="rId1401" ref="T533"/>
    <hyperlink r:id="rId1402" ref="P534"/>
    <hyperlink r:id="rId1403" ref="P535"/>
    <hyperlink r:id="rId1404" ref="Q535"/>
    <hyperlink r:id="rId1405" ref="P536"/>
    <hyperlink r:id="rId1406" ref="R536"/>
    <hyperlink r:id="rId1407" ref="T536"/>
    <hyperlink r:id="rId1408" ref="O537"/>
    <hyperlink r:id="rId1409" ref="P537"/>
    <hyperlink r:id="rId1410" ref="T537"/>
    <hyperlink r:id="rId1411" ref="P538"/>
    <hyperlink r:id="rId1412" ref="T538"/>
    <hyperlink r:id="rId1413" ref="O539"/>
    <hyperlink r:id="rId1414" ref="P539"/>
    <hyperlink r:id="rId1415" ref="T539"/>
    <hyperlink r:id="rId1416" ref="P540"/>
    <hyperlink r:id="rId1417" ref="T540"/>
    <hyperlink r:id="rId1418" ref="O541"/>
    <hyperlink r:id="rId1419" ref="P541"/>
    <hyperlink r:id="rId1420" ref="R541"/>
    <hyperlink r:id="rId1421" ref="T541"/>
    <hyperlink r:id="rId1422" ref="P542"/>
    <hyperlink r:id="rId1423" ref="P543"/>
    <hyperlink r:id="rId1424" ref="R543"/>
    <hyperlink r:id="rId1425" ref="T543"/>
    <hyperlink r:id="rId1426" ref="P544"/>
    <hyperlink r:id="rId1427" ref="T544"/>
    <hyperlink r:id="rId1428" ref="O545"/>
    <hyperlink r:id="rId1429" ref="P545"/>
    <hyperlink r:id="rId1430" ref="T545"/>
    <hyperlink r:id="rId1431" ref="P546"/>
    <hyperlink r:id="rId1432" ref="T546"/>
    <hyperlink r:id="rId1433" ref="P547"/>
    <hyperlink r:id="rId1434" ref="R547"/>
    <hyperlink r:id="rId1435" ref="P548"/>
    <hyperlink r:id="rId1436" ref="R548"/>
    <hyperlink r:id="rId1437" ref="T548"/>
    <hyperlink r:id="rId1438" ref="P549"/>
    <hyperlink r:id="rId1439" ref="R549"/>
    <hyperlink r:id="rId1440" ref="O550"/>
    <hyperlink r:id="rId1441" ref="P550"/>
    <hyperlink r:id="rId1442" ref="R550"/>
    <hyperlink r:id="rId1443" ref="T550"/>
    <hyperlink r:id="rId1444" ref="P551"/>
    <hyperlink r:id="rId1445" ref="Q551"/>
    <hyperlink r:id="rId1446" ref="R551"/>
    <hyperlink r:id="rId1447" ref="P552"/>
    <hyperlink r:id="rId1448" ref="R552"/>
    <hyperlink r:id="rId1449" ref="T552"/>
    <hyperlink r:id="rId1450" ref="P553"/>
    <hyperlink r:id="rId1451" ref="R553"/>
    <hyperlink r:id="rId1452" ref="T553"/>
    <hyperlink r:id="rId1453" ref="P554"/>
    <hyperlink r:id="rId1454" ref="R554"/>
    <hyperlink r:id="rId1455" ref="T554"/>
    <hyperlink r:id="rId1456" ref="P555"/>
    <hyperlink r:id="rId1457" ref="Q555"/>
    <hyperlink r:id="rId1458" ref="R555"/>
    <hyperlink r:id="rId1459" ref="T555"/>
    <hyperlink r:id="rId1460" ref="P556"/>
    <hyperlink r:id="rId1461" ref="T556"/>
    <hyperlink r:id="rId1462" ref="R558"/>
    <hyperlink r:id="rId1463" ref="T558"/>
    <hyperlink r:id="rId1464" ref="O559"/>
    <hyperlink r:id="rId1465" ref="P559"/>
    <hyperlink r:id="rId1466" ref="S559"/>
    <hyperlink r:id="rId1467" ref="T559"/>
    <hyperlink r:id="rId1468" ref="P560"/>
    <hyperlink r:id="rId1469" ref="T560"/>
    <hyperlink r:id="rId1470" ref="P561"/>
    <hyperlink r:id="rId1471" ref="T561"/>
    <hyperlink r:id="rId1472" ref="P562"/>
    <hyperlink r:id="rId1473" ref="T562"/>
    <hyperlink r:id="rId1474" ref="P563"/>
    <hyperlink r:id="rId1475" ref="T563"/>
    <hyperlink r:id="rId1476" ref="P564"/>
    <hyperlink r:id="rId1477" ref="S564"/>
    <hyperlink r:id="rId1478" ref="T564"/>
    <hyperlink r:id="rId1479" ref="P565"/>
    <hyperlink r:id="rId1480" ref="T565"/>
    <hyperlink r:id="rId1481" ref="P566"/>
    <hyperlink r:id="rId1482" ref="T566"/>
    <hyperlink r:id="rId1483" ref="P567"/>
    <hyperlink r:id="rId1484" ref="T567"/>
    <hyperlink r:id="rId1485" ref="O568"/>
    <hyperlink r:id="rId1486" ref="R568"/>
    <hyperlink r:id="rId1487" ref="R569"/>
    <hyperlink r:id="rId1488" ref="P570"/>
    <hyperlink r:id="rId1489" ref="R570"/>
    <hyperlink r:id="rId1490" ref="Q571"/>
    <hyperlink r:id="rId1491" ref="R571"/>
    <hyperlink r:id="rId1492" ref="P572"/>
    <hyperlink r:id="rId1493" ref="R572"/>
    <hyperlink r:id="rId1494" ref="T572"/>
    <hyperlink r:id="rId1495" ref="P573"/>
    <hyperlink r:id="rId1496" ref="T573"/>
    <hyperlink r:id="rId1497" ref="O574"/>
    <hyperlink r:id="rId1498" ref="P574"/>
    <hyperlink r:id="rId1499" ref="T574"/>
    <hyperlink r:id="rId1500" ref="P575"/>
    <hyperlink r:id="rId1501" ref="T575"/>
    <hyperlink r:id="rId1502" ref="R576"/>
    <hyperlink r:id="rId1503" ref="T576"/>
    <hyperlink r:id="rId1504" ref="O577"/>
    <hyperlink r:id="rId1505" ref="R577"/>
    <hyperlink r:id="rId1506" ref="S577"/>
    <hyperlink r:id="rId1507" ref="T577"/>
    <hyperlink r:id="rId1508" ref="P578"/>
    <hyperlink r:id="rId1509" ref="T578"/>
    <hyperlink r:id="rId1510" ref="P585"/>
    <hyperlink r:id="rId1511" ref="T585"/>
    <hyperlink r:id="rId1512" ref="P586"/>
    <hyperlink r:id="rId1513" ref="T586"/>
    <hyperlink r:id="rId1514" ref="P587"/>
    <hyperlink r:id="rId1515" ref="O588"/>
    <hyperlink r:id="rId1516" ref="T588"/>
    <hyperlink r:id="rId1517" ref="T589"/>
    <hyperlink r:id="rId1518" ref="P590"/>
    <hyperlink r:id="rId1519" ref="T590"/>
    <hyperlink r:id="rId1520" ref="P591"/>
    <hyperlink r:id="rId1521" ref="S591"/>
    <hyperlink r:id="rId1522" ref="T591"/>
    <hyperlink r:id="rId1523" ref="O593"/>
    <hyperlink r:id="rId1524" ref="P593"/>
    <hyperlink r:id="rId1525" ref="R593"/>
    <hyperlink r:id="rId1526" ref="T593"/>
    <hyperlink r:id="rId1527" ref="R594"/>
    <hyperlink r:id="rId1528" ref="R595"/>
    <hyperlink r:id="rId1529" ref="R596"/>
    <hyperlink r:id="rId1530" ref="T596"/>
    <hyperlink r:id="rId1531" ref="O597"/>
    <hyperlink r:id="rId1532" ref="P597"/>
    <hyperlink r:id="rId1533" ref="R597"/>
    <hyperlink r:id="rId1534" ref="T597"/>
    <hyperlink r:id="rId1535" ref="R598"/>
    <hyperlink r:id="rId1536" ref="P599"/>
    <hyperlink r:id="rId1537" ref="Q599"/>
    <hyperlink r:id="rId1538" ref="R599"/>
    <hyperlink r:id="rId1539" ref="T599"/>
    <hyperlink r:id="rId1540" ref="O600"/>
    <hyperlink r:id="rId1541" ref="R600"/>
    <hyperlink r:id="rId1542" ref="P601"/>
    <hyperlink r:id="rId1543" ref="Q601"/>
    <hyperlink r:id="rId1544" ref="T601"/>
    <hyperlink r:id="rId1545" ref="P602"/>
    <hyperlink r:id="rId1546" ref="R602"/>
    <hyperlink r:id="rId1547" ref="T602"/>
    <hyperlink r:id="rId1548" ref="P603"/>
    <hyperlink r:id="rId1549" ref="R603"/>
    <hyperlink r:id="rId1550" ref="T603"/>
    <hyperlink r:id="rId1551" ref="P604"/>
    <hyperlink r:id="rId1552" ref="T604"/>
    <hyperlink r:id="rId1553" ref="P605"/>
    <hyperlink r:id="rId1554" ref="T605"/>
    <hyperlink r:id="rId1555" ref="P606"/>
    <hyperlink r:id="rId1556" ref="T606"/>
    <hyperlink r:id="rId1557" ref="P607"/>
    <hyperlink r:id="rId1558" ref="R607"/>
    <hyperlink r:id="rId1559" ref="T607"/>
    <hyperlink r:id="rId1560" ref="P608"/>
    <hyperlink r:id="rId1561" ref="T608"/>
    <hyperlink r:id="rId1562" ref="P609"/>
    <hyperlink r:id="rId1563" ref="T609"/>
    <hyperlink r:id="rId1564" ref="O610"/>
    <hyperlink r:id="rId1565" ref="P610"/>
    <hyperlink r:id="rId1566" ref="T610"/>
    <hyperlink r:id="rId1567" ref="P611"/>
    <hyperlink r:id="rId1568" ref="T611"/>
    <hyperlink r:id="rId1569" ref="P612"/>
    <hyperlink r:id="rId1570" ref="T612"/>
    <hyperlink r:id="rId1571" ref="Q613"/>
    <hyperlink r:id="rId1572" ref="R613"/>
    <hyperlink r:id="rId1573" ref="S613"/>
    <hyperlink r:id="rId1574" ref="P614"/>
    <hyperlink r:id="rId1575" ref="R614"/>
    <hyperlink r:id="rId1576" ref="T614"/>
    <hyperlink r:id="rId1577" ref="P615"/>
    <hyperlink r:id="rId1578" ref="R615"/>
    <hyperlink r:id="rId1579" ref="T615"/>
    <hyperlink r:id="rId1580" ref="O616"/>
    <hyperlink r:id="rId1581" ref="P616"/>
    <hyperlink r:id="rId1582" ref="R616"/>
    <hyperlink r:id="rId1583" ref="T616"/>
    <hyperlink r:id="rId1584" ref="O617"/>
    <hyperlink r:id="rId1585" ref="R617"/>
    <hyperlink r:id="rId1586" ref="T617"/>
    <hyperlink r:id="rId1587" ref="P619"/>
    <hyperlink r:id="rId1588" ref="R619"/>
    <hyperlink r:id="rId1589" ref="T619"/>
    <hyperlink r:id="rId1590" ref="O620"/>
    <hyperlink r:id="rId1591" ref="P620"/>
    <hyperlink r:id="rId1592" ref="R620"/>
    <hyperlink r:id="rId1593" ref="S620"/>
    <hyperlink r:id="rId1594" ref="T620"/>
    <hyperlink r:id="rId1595" ref="P621"/>
    <hyperlink r:id="rId1596" ref="R621"/>
    <hyperlink r:id="rId1597" ref="S621"/>
    <hyperlink r:id="rId1598" ref="T621"/>
    <hyperlink r:id="rId1599" ref="P622"/>
    <hyperlink r:id="rId1600" ref="Q622"/>
    <hyperlink r:id="rId1601" ref="T622"/>
    <hyperlink r:id="rId1602" ref="P624"/>
    <hyperlink r:id="rId1603" ref="R624"/>
    <hyperlink r:id="rId1604" ref="T624"/>
    <hyperlink r:id="rId1605" ref="R625"/>
    <hyperlink r:id="rId1606" ref="T625"/>
    <hyperlink r:id="rId1607" ref="R626"/>
    <hyperlink r:id="rId1608" ref="S626"/>
    <hyperlink r:id="rId1609" ref="T626"/>
    <hyperlink r:id="rId1610" ref="R627"/>
    <hyperlink r:id="rId1611" ref="R628"/>
    <hyperlink r:id="rId1612" ref="T628"/>
    <hyperlink r:id="rId1613" ref="R629"/>
    <hyperlink r:id="rId1614" ref="T629"/>
    <hyperlink r:id="rId1615" ref="O630"/>
    <hyperlink r:id="rId1616" ref="R630"/>
    <hyperlink r:id="rId1617" ref="T630"/>
    <hyperlink r:id="rId1618" ref="R631"/>
    <hyperlink r:id="rId1619" ref="T631"/>
    <hyperlink r:id="rId1620" ref="R632"/>
    <hyperlink r:id="rId1621" ref="T632"/>
    <hyperlink r:id="rId1622" ref="P633"/>
    <hyperlink r:id="rId1623" ref="Q633"/>
    <hyperlink r:id="rId1624" ref="R633"/>
    <hyperlink r:id="rId1625" ref="P634"/>
    <hyperlink r:id="rId1626" ref="R634"/>
    <hyperlink r:id="rId1627" ref="S634"/>
    <hyperlink r:id="rId1628" ref="T634"/>
    <hyperlink r:id="rId1629" ref="P635"/>
    <hyperlink r:id="rId1630" ref="S635"/>
    <hyperlink r:id="rId1631" ref="P636"/>
    <hyperlink r:id="rId1632" ref="R636"/>
    <hyperlink r:id="rId1633" ref="T636"/>
    <hyperlink r:id="rId1634" ref="P637"/>
    <hyperlink r:id="rId1635" ref="R637"/>
    <hyperlink r:id="rId1636" ref="P638"/>
    <hyperlink r:id="rId1637" ref="P639"/>
    <hyperlink r:id="rId1638" ref="R639"/>
    <hyperlink r:id="rId1639" ref="P640"/>
    <hyperlink r:id="rId1640" ref="R640"/>
    <hyperlink r:id="rId1641" ref="O641"/>
    <hyperlink r:id="rId1642" ref="R641"/>
    <hyperlink r:id="rId1643" ref="T641"/>
    <hyperlink r:id="rId1644" ref="R642"/>
    <hyperlink r:id="rId1645" ref="T642"/>
    <hyperlink r:id="rId1646" ref="T643"/>
    <hyperlink r:id="rId1647" ref="Q644"/>
    <hyperlink r:id="rId1648" ref="R644"/>
    <hyperlink r:id="rId1649" ref="S644"/>
    <hyperlink r:id="rId1650" ref="T644"/>
    <hyperlink r:id="rId1651" ref="P645"/>
    <hyperlink r:id="rId1652" ref="R645"/>
    <hyperlink r:id="rId1653" ref="T645"/>
    <hyperlink r:id="rId1654" ref="P646"/>
    <hyperlink r:id="rId1655" ref="R646"/>
    <hyperlink r:id="rId1656" ref="T646"/>
    <hyperlink r:id="rId1657" ref="P647"/>
    <hyperlink r:id="rId1658" ref="R647"/>
    <hyperlink r:id="rId1659" ref="T647"/>
    <hyperlink r:id="rId1660" ref="O648"/>
    <hyperlink r:id="rId1661" ref="P648"/>
    <hyperlink r:id="rId1662" ref="R648"/>
    <hyperlink r:id="rId1663" ref="S648"/>
    <hyperlink r:id="rId1664" ref="T648"/>
    <hyperlink r:id="rId1665" ref="O649"/>
    <hyperlink r:id="rId1666" ref="P649"/>
    <hyperlink r:id="rId1667" ref="Q649"/>
    <hyperlink r:id="rId1668" ref="R649"/>
    <hyperlink r:id="rId1669" ref="S649"/>
    <hyperlink r:id="rId1670" ref="T649"/>
    <hyperlink r:id="rId1671" ref="P650"/>
    <hyperlink r:id="rId1672" ref="Q650"/>
    <hyperlink r:id="rId1673" ref="R650"/>
    <hyperlink r:id="rId1674" ref="T650"/>
    <hyperlink r:id="rId1675" ref="P651"/>
    <hyperlink r:id="rId1676" ref="R651"/>
    <hyperlink r:id="rId1677" ref="T651"/>
    <hyperlink r:id="rId1678" ref="P652"/>
    <hyperlink r:id="rId1679" ref="R652"/>
    <hyperlink r:id="rId1680" ref="T652"/>
    <hyperlink r:id="rId1681" ref="P653"/>
    <hyperlink r:id="rId1682" ref="R653"/>
    <hyperlink r:id="rId1683" ref="S653"/>
    <hyperlink r:id="rId1684" ref="T653"/>
    <hyperlink r:id="rId1685" ref="O654"/>
    <hyperlink r:id="rId1686" ref="P654"/>
    <hyperlink r:id="rId1687" ref="R654"/>
    <hyperlink r:id="rId1688" ref="S654"/>
    <hyperlink r:id="rId1689" ref="T654"/>
    <hyperlink r:id="rId1690" ref="P655"/>
    <hyperlink r:id="rId1691" ref="R655"/>
    <hyperlink r:id="rId1692" ref="T655"/>
    <hyperlink r:id="rId1693" ref="O656"/>
    <hyperlink r:id="rId1694" ref="P656"/>
    <hyperlink r:id="rId1695" ref="R656"/>
    <hyperlink r:id="rId1696" ref="S656"/>
    <hyperlink r:id="rId1697" ref="T656"/>
    <hyperlink r:id="rId1698" ref="P657"/>
    <hyperlink r:id="rId1699" ref="R657"/>
    <hyperlink r:id="rId1700" ref="T657"/>
    <hyperlink r:id="rId1701" ref="P658"/>
    <hyperlink r:id="rId1702" ref="R658"/>
    <hyperlink r:id="rId1703" ref="T658"/>
    <hyperlink r:id="rId1704" ref="P659"/>
    <hyperlink r:id="rId1705" ref="R659"/>
    <hyperlink r:id="rId1706" ref="T659"/>
    <hyperlink r:id="rId1707" ref="P660"/>
    <hyperlink r:id="rId1708" ref="R660"/>
    <hyperlink r:id="rId1709" ref="T660"/>
    <hyperlink r:id="rId1710" ref="P661"/>
    <hyperlink r:id="rId1711" ref="R661"/>
    <hyperlink r:id="rId1712" ref="T661"/>
    <hyperlink r:id="rId1713" ref="O662"/>
    <hyperlink r:id="rId1714" ref="P662"/>
    <hyperlink r:id="rId1715" ref="R662"/>
    <hyperlink r:id="rId1716" ref="T662"/>
    <hyperlink r:id="rId1717" ref="O663"/>
    <hyperlink r:id="rId1718" ref="P663"/>
    <hyperlink r:id="rId1719" ref="Q663"/>
    <hyperlink r:id="rId1720" ref="R663"/>
    <hyperlink r:id="rId1721" ref="T663"/>
    <hyperlink r:id="rId1722" ref="P664"/>
    <hyperlink r:id="rId1723" ref="R664"/>
    <hyperlink r:id="rId1724" ref="T664"/>
    <hyperlink r:id="rId1725" ref="P665"/>
    <hyperlink r:id="rId1726" ref="R665"/>
    <hyperlink r:id="rId1727" ref="T665"/>
    <hyperlink r:id="rId1728" ref="P666"/>
    <hyperlink r:id="rId1729" ref="Q666"/>
    <hyperlink r:id="rId1730" ref="R666"/>
    <hyperlink r:id="rId1731" ref="T666"/>
    <hyperlink r:id="rId1732" ref="P667"/>
    <hyperlink r:id="rId1733" ref="R667"/>
    <hyperlink r:id="rId1734" ref="T667"/>
    <hyperlink r:id="rId1735" ref="P668"/>
    <hyperlink r:id="rId1736" ref="R668"/>
    <hyperlink r:id="rId1737" ref="T668"/>
    <hyperlink r:id="rId1738" ref="O669"/>
    <hyperlink r:id="rId1739" ref="P669"/>
    <hyperlink r:id="rId1740" ref="R669"/>
    <hyperlink r:id="rId1741" ref="T669"/>
    <hyperlink r:id="rId1742" ref="O670"/>
    <hyperlink r:id="rId1743" ref="P670"/>
    <hyperlink r:id="rId1744" ref="Q670"/>
    <hyperlink r:id="rId1745" ref="R670"/>
    <hyperlink r:id="rId1746" ref="T670"/>
    <hyperlink r:id="rId1747" ref="P671"/>
    <hyperlink r:id="rId1748" ref="R671"/>
    <hyperlink r:id="rId1749" ref="T671"/>
    <hyperlink r:id="rId1750" ref="P672"/>
    <hyperlink r:id="rId1751" ref="R672"/>
    <hyperlink r:id="rId1752" ref="T672"/>
    <hyperlink r:id="rId1753" ref="P675"/>
    <hyperlink r:id="rId1754" ref="R675"/>
    <hyperlink r:id="rId1755" ref="T675"/>
    <hyperlink r:id="rId1756" ref="P676"/>
    <hyperlink r:id="rId1757" ref="R676"/>
    <hyperlink r:id="rId1758" ref="T676"/>
    <hyperlink r:id="rId1759" ref="P677"/>
    <hyperlink r:id="rId1760" ref="R677"/>
    <hyperlink r:id="rId1761" ref="T677"/>
    <hyperlink r:id="rId1762" ref="P678"/>
    <hyperlink r:id="rId1763" ref="R678"/>
    <hyperlink r:id="rId1764" ref="S678"/>
    <hyperlink r:id="rId1765" ref="T678"/>
    <hyperlink r:id="rId1766" ref="P679"/>
    <hyperlink r:id="rId1767" ref="R679"/>
    <hyperlink r:id="rId1768" ref="T679"/>
    <hyperlink r:id="rId1769" ref="P680"/>
    <hyperlink r:id="rId1770" ref="R680"/>
    <hyperlink r:id="rId1771" ref="T680"/>
    <hyperlink r:id="rId1772" ref="P681"/>
    <hyperlink r:id="rId1773" ref="R681"/>
    <hyperlink r:id="rId1774" ref="T681"/>
    <hyperlink r:id="rId1775" ref="P682"/>
    <hyperlink r:id="rId1776" ref="S682"/>
    <hyperlink r:id="rId1777" ref="T682"/>
    <hyperlink r:id="rId1778" ref="P683"/>
    <hyperlink r:id="rId1779" ref="T683"/>
    <hyperlink r:id="rId1780" ref="T684"/>
    <hyperlink r:id="rId1781" ref="O685"/>
    <hyperlink r:id="rId1782" ref="P685"/>
    <hyperlink r:id="rId1783" ref="Q685"/>
    <hyperlink r:id="rId1784" ref="T685"/>
    <hyperlink r:id="rId1785" ref="O687"/>
    <hyperlink r:id="rId1786" ref="P687"/>
    <hyperlink r:id="rId1787" ref="R687"/>
    <hyperlink r:id="rId1788" ref="S687"/>
    <hyperlink r:id="rId1789" ref="T687"/>
    <hyperlink r:id="rId1790" ref="T689"/>
    <hyperlink r:id="rId1791" ref="P690"/>
    <hyperlink r:id="rId1792" ref="Q690"/>
    <hyperlink r:id="rId1793" ref="T690"/>
    <hyperlink r:id="rId1794" ref="P691"/>
    <hyperlink r:id="rId1795" ref="R691"/>
    <hyperlink r:id="rId1796" ref="T691"/>
    <hyperlink r:id="rId1797" ref="P692"/>
    <hyperlink r:id="rId1798" ref="R692"/>
    <hyperlink r:id="rId1799" ref="S692"/>
    <hyperlink r:id="rId1800" ref="T692"/>
    <hyperlink r:id="rId1801" ref="O693"/>
    <hyperlink r:id="rId1802" ref="Q693"/>
    <hyperlink r:id="rId1803" ref="S693"/>
    <hyperlink r:id="rId1804" ref="O694"/>
    <hyperlink r:id="rId1805" ref="P694"/>
    <hyperlink r:id="rId1806" ref="R694"/>
    <hyperlink r:id="rId1807" ref="T694"/>
    <hyperlink r:id="rId1808" ref="O696"/>
    <hyperlink r:id="rId1809" ref="P696"/>
    <hyperlink r:id="rId1810" ref="R696"/>
    <hyperlink r:id="rId1811" ref="S696"/>
    <hyperlink r:id="rId1812" ref="T696"/>
    <hyperlink r:id="rId1813" ref="O697"/>
    <hyperlink r:id="rId1814" ref="P697"/>
    <hyperlink r:id="rId1815" ref="Q697"/>
    <hyperlink r:id="rId1816" ref="R697"/>
    <hyperlink r:id="rId1817" ref="T697"/>
    <hyperlink r:id="rId1818" ref="P698"/>
    <hyperlink r:id="rId1819" ref="R698"/>
    <hyperlink r:id="rId1820" ref="S698"/>
    <hyperlink r:id="rId1821" ref="P699"/>
    <hyperlink r:id="rId1822" ref="T699"/>
    <hyperlink r:id="rId1823" ref="P700"/>
    <hyperlink r:id="rId1824" ref="R700"/>
    <hyperlink r:id="rId1825" ref="T700"/>
    <hyperlink r:id="rId1826" ref="P701"/>
    <hyperlink r:id="rId1827" ref="T701"/>
    <hyperlink r:id="rId1828" ref="P702"/>
    <hyperlink r:id="rId1829" ref="S702"/>
    <hyperlink r:id="rId1830" ref="T702"/>
    <hyperlink r:id="rId1831" ref="P703"/>
    <hyperlink r:id="rId1832" ref="T703"/>
    <hyperlink r:id="rId1833" ref="P704"/>
    <hyperlink r:id="rId1834" ref="R704"/>
    <hyperlink r:id="rId1835" ref="T704"/>
    <hyperlink r:id="rId1836" ref="P705"/>
    <hyperlink r:id="rId1837" ref="T705"/>
    <hyperlink r:id="rId1838" ref="P706"/>
    <hyperlink r:id="rId1839" ref="Q706"/>
    <hyperlink r:id="rId1840" ref="T706"/>
    <hyperlink r:id="rId1841" ref="P707"/>
    <hyperlink r:id="rId1842" ref="Q707"/>
    <hyperlink r:id="rId1843" ref="T707"/>
    <hyperlink r:id="rId1844" ref="P709"/>
    <hyperlink r:id="rId1845" ref="R709"/>
    <hyperlink r:id="rId1846" ref="T709"/>
    <hyperlink r:id="rId1847" ref="P710"/>
    <hyperlink r:id="rId1848" ref="R710"/>
    <hyperlink r:id="rId1849" ref="T710"/>
    <hyperlink r:id="rId1850" ref="O711"/>
    <hyperlink r:id="rId1851" ref="P711"/>
    <hyperlink r:id="rId1852" ref="T711"/>
    <hyperlink r:id="rId1853" ref="O712"/>
    <hyperlink r:id="rId1854" ref="P712"/>
    <hyperlink r:id="rId1855" ref="Q712"/>
    <hyperlink r:id="rId1856" ref="R712"/>
    <hyperlink r:id="rId1857" ref="T712"/>
    <hyperlink r:id="rId1858" ref="P716"/>
    <hyperlink r:id="rId1859" ref="S716"/>
    <hyperlink r:id="rId1860" ref="T716"/>
    <hyperlink r:id="rId1861" ref="O717"/>
    <hyperlink r:id="rId1862" ref="P717"/>
    <hyperlink r:id="rId1863" ref="T717"/>
    <hyperlink r:id="rId1864" ref="O718"/>
    <hyperlink r:id="rId1865" ref="P718"/>
    <hyperlink r:id="rId1866" ref="R718"/>
    <hyperlink r:id="rId1867" ref="T718"/>
    <hyperlink r:id="rId1868" ref="O719"/>
    <hyperlink r:id="rId1869" ref="P719"/>
    <hyperlink r:id="rId1870" ref="R719"/>
    <hyperlink r:id="rId1871" ref="S719"/>
    <hyperlink r:id="rId1872" ref="T719"/>
    <hyperlink r:id="rId1873" ref="O720"/>
    <hyperlink r:id="rId1874" ref="P720"/>
    <hyperlink r:id="rId1875" ref="R720"/>
    <hyperlink r:id="rId1876" ref="S720"/>
    <hyperlink r:id="rId1877" ref="T720"/>
    <hyperlink r:id="rId1878" ref="O721"/>
    <hyperlink r:id="rId1879" ref="P721"/>
    <hyperlink r:id="rId1880" ref="R721"/>
    <hyperlink r:id="rId1881" ref="T721"/>
    <hyperlink r:id="rId1882" ref="P722"/>
    <hyperlink r:id="rId1883" ref="R722"/>
    <hyperlink r:id="rId1884" ref="S722"/>
    <hyperlink r:id="rId1885" ref="T722"/>
    <hyperlink r:id="rId1886" ref="P723"/>
    <hyperlink r:id="rId1887" ref="R723"/>
    <hyperlink r:id="rId1888" ref="T723"/>
    <hyperlink r:id="rId1889" ref="O724"/>
    <hyperlink r:id="rId1890" ref="P724"/>
    <hyperlink r:id="rId1891" ref="R724"/>
    <hyperlink r:id="rId1892" ref="S724"/>
    <hyperlink r:id="rId1893" ref="T724"/>
    <hyperlink r:id="rId1894" ref="P725"/>
    <hyperlink r:id="rId1895" ref="Q725"/>
    <hyperlink r:id="rId1896" ref="S725"/>
    <hyperlink r:id="rId1897" ref="T725"/>
    <hyperlink r:id="rId1898" ref="P726"/>
    <hyperlink r:id="rId1899" ref="S726"/>
    <hyperlink r:id="rId1900" ref="T726"/>
    <hyperlink r:id="rId1901" ref="O727"/>
    <hyperlink r:id="rId1902" ref="P727"/>
    <hyperlink r:id="rId1903" ref="Q727"/>
    <hyperlink r:id="rId1904" ref="O728"/>
    <hyperlink r:id="rId1905" ref="P728"/>
    <hyperlink r:id="rId1906" ref="R728"/>
    <hyperlink r:id="rId1907" ref="S728"/>
    <hyperlink r:id="rId1908" ref="T728"/>
    <hyperlink r:id="rId1909" ref="P729"/>
    <hyperlink r:id="rId1910" ref="R729"/>
    <hyperlink r:id="rId1911" ref="T729"/>
    <hyperlink r:id="rId1912" ref="P730"/>
    <hyperlink r:id="rId1913" ref="P731"/>
    <hyperlink r:id="rId1914" ref="Q731"/>
    <hyperlink r:id="rId1915" ref="S731"/>
    <hyperlink r:id="rId1916" ref="P732"/>
    <hyperlink r:id="rId1917" ref="R732"/>
    <hyperlink r:id="rId1918" ref="T732"/>
    <hyperlink r:id="rId1919" ref="O733"/>
    <hyperlink r:id="rId1920" ref="P733"/>
    <hyperlink r:id="rId1921" ref="R733"/>
    <hyperlink r:id="rId1922" ref="T733"/>
    <hyperlink r:id="rId1923" ref="P734"/>
    <hyperlink r:id="rId1924" ref="P735"/>
    <hyperlink r:id="rId1925" ref="P737"/>
    <hyperlink r:id="rId1926" ref="T737"/>
    <hyperlink r:id="rId1927" ref="P738"/>
    <hyperlink r:id="rId1928" ref="R738"/>
    <hyperlink r:id="rId1929" ref="T738"/>
    <hyperlink r:id="rId1930" ref="P739"/>
    <hyperlink r:id="rId1931" ref="R739"/>
    <hyperlink r:id="rId1932" ref="T739"/>
    <hyperlink r:id="rId1933" ref="P740"/>
    <hyperlink r:id="rId1934" ref="R740"/>
    <hyperlink r:id="rId1935" ref="P741"/>
    <hyperlink r:id="rId1936" ref="R741"/>
    <hyperlink r:id="rId1937" ref="P742"/>
    <hyperlink r:id="rId1938" ref="R742"/>
    <hyperlink r:id="rId1939" ref="P743"/>
    <hyperlink r:id="rId1940" ref="R743"/>
    <hyperlink r:id="rId1941" ref="S743"/>
    <hyperlink r:id="rId1942" ref="R744"/>
    <hyperlink r:id="rId1943" ref="T744"/>
    <hyperlink r:id="rId1944" ref="O745"/>
    <hyperlink r:id="rId1945" ref="P745"/>
    <hyperlink r:id="rId1946" ref="R745"/>
    <hyperlink r:id="rId1947" ref="P746"/>
    <hyperlink r:id="rId1948" ref="R746"/>
    <hyperlink r:id="rId1949" ref="S746"/>
    <hyperlink r:id="rId1950" ref="T746"/>
    <hyperlink r:id="rId1951" ref="P747"/>
    <hyperlink r:id="rId1952" ref="Q747"/>
    <hyperlink r:id="rId1953" ref="T747"/>
    <hyperlink r:id="rId1954" ref="P748"/>
    <hyperlink r:id="rId1955" ref="T748"/>
    <hyperlink r:id="rId1956" ref="O749"/>
    <hyperlink r:id="rId1957" ref="P749"/>
    <hyperlink r:id="rId1958" ref="T749"/>
    <hyperlink r:id="rId1959" ref="P750"/>
    <hyperlink r:id="rId1960" ref="T750"/>
    <hyperlink r:id="rId1961" ref="O751"/>
    <hyperlink r:id="rId1962" ref="P751"/>
    <hyperlink r:id="rId1963" ref="R751"/>
    <hyperlink r:id="rId1964" ref="T751"/>
    <hyperlink r:id="rId1965" ref="P752"/>
    <hyperlink r:id="rId1966" ref="R752"/>
    <hyperlink r:id="rId1967" ref="P753"/>
    <hyperlink r:id="rId1968" ref="Q753"/>
    <hyperlink r:id="rId1969" ref="R753"/>
    <hyperlink r:id="rId1970" ref="P754"/>
    <hyperlink r:id="rId1971" ref="R754"/>
    <hyperlink r:id="rId1972" ref="T754"/>
    <hyperlink r:id="rId1973" ref="P755"/>
    <hyperlink r:id="rId1974" ref="R755"/>
    <hyperlink r:id="rId1975" ref="T755"/>
    <hyperlink r:id="rId1976" ref="P756"/>
    <hyperlink r:id="rId1977" ref="Q756"/>
    <hyperlink r:id="rId1978" ref="R756"/>
    <hyperlink r:id="rId1979" ref="P757"/>
    <hyperlink r:id="rId1980" ref="R757"/>
    <hyperlink r:id="rId1981" ref="T757"/>
    <hyperlink r:id="rId1982" ref="O758"/>
    <hyperlink r:id="rId1983" ref="P758"/>
    <hyperlink r:id="rId1984" ref="Q758"/>
    <hyperlink r:id="rId1985" ref="R758"/>
    <hyperlink r:id="rId1986" ref="S758"/>
    <hyperlink r:id="rId1987" ref="P759"/>
    <hyperlink r:id="rId1988" ref="R759"/>
    <hyperlink r:id="rId1989" ref="O760"/>
    <hyperlink r:id="rId1990" ref="P760"/>
    <hyperlink r:id="rId1991" ref="R760"/>
    <hyperlink r:id="rId1992" ref="T760"/>
    <hyperlink r:id="rId1993" ref="P761"/>
    <hyperlink r:id="rId1994" ref="Q761"/>
    <hyperlink r:id="rId1995" ref="O762"/>
    <hyperlink r:id="rId1996" ref="P762"/>
    <hyperlink r:id="rId1997" ref="Q762"/>
    <hyperlink r:id="rId1998" ref="P763"/>
    <hyperlink r:id="rId1999" ref="R763"/>
    <hyperlink r:id="rId2000" ref="T763"/>
    <hyperlink r:id="rId2001" ref="P764"/>
    <hyperlink r:id="rId2002" ref="Q764"/>
    <hyperlink r:id="rId2003" ref="S764"/>
    <hyperlink r:id="rId2004" ref="P765"/>
    <hyperlink r:id="rId2005" ref="P766"/>
    <hyperlink r:id="rId2006" ref="Q766"/>
    <hyperlink r:id="rId2007" ref="O767"/>
    <hyperlink r:id="rId2008" ref="P767"/>
    <hyperlink r:id="rId2009" ref="S767"/>
    <hyperlink r:id="rId2010" ref="P768"/>
    <hyperlink r:id="rId2011" ref="R768"/>
    <hyperlink r:id="rId2012" ref="T768"/>
    <hyperlink r:id="rId2013" ref="P769"/>
    <hyperlink r:id="rId2014" ref="O770"/>
    <hyperlink r:id="rId2015" ref="P770"/>
    <hyperlink r:id="rId2016" ref="Q770"/>
    <hyperlink r:id="rId2017" ref="O771"/>
    <hyperlink r:id="rId2018" ref="P771"/>
    <hyperlink r:id="rId2019" ref="S771"/>
    <hyperlink r:id="rId2020" ref="P772"/>
    <hyperlink r:id="rId2021" ref="P773"/>
    <hyperlink r:id="rId2022" ref="P774"/>
    <hyperlink r:id="rId2023" ref="R774"/>
    <hyperlink r:id="rId2024" ref="T774"/>
    <hyperlink r:id="rId2025" ref="O775"/>
    <hyperlink r:id="rId2026" ref="P775"/>
    <hyperlink r:id="rId2027" ref="R775"/>
    <hyperlink r:id="rId2028" ref="T775"/>
    <hyperlink r:id="rId2029" ref="P776"/>
    <hyperlink r:id="rId2030" ref="T776"/>
    <hyperlink r:id="rId2031" ref="P779"/>
    <hyperlink r:id="rId2032" ref="Q779"/>
    <hyperlink r:id="rId2033" ref="T779"/>
    <hyperlink r:id="rId2034" ref="P780"/>
    <hyperlink r:id="rId2035" ref="T780"/>
    <hyperlink r:id="rId2036" ref="O781"/>
    <hyperlink r:id="rId2037" ref="P781"/>
    <hyperlink r:id="rId2038" ref="T781"/>
    <hyperlink r:id="rId2039" ref="R782"/>
    <hyperlink r:id="rId2040" ref="T782"/>
    <hyperlink r:id="rId2041" ref="R783"/>
    <hyperlink r:id="rId2042" ref="T783"/>
    <hyperlink r:id="rId2043" ref="R784"/>
    <hyperlink r:id="rId2044" ref="T784"/>
    <hyperlink r:id="rId2045" ref="O785"/>
    <hyperlink r:id="rId2046" ref="R785"/>
    <hyperlink r:id="rId2047" ref="P786"/>
    <hyperlink r:id="rId2048" ref="R786"/>
    <hyperlink r:id="rId2049" ref="T786"/>
    <hyperlink r:id="rId2050" ref="P787"/>
    <hyperlink r:id="rId2051" ref="R787"/>
    <hyperlink r:id="rId2052" ref="T787"/>
    <hyperlink r:id="rId2053" ref="R788"/>
    <hyperlink r:id="rId2054" ref="T788"/>
    <hyperlink r:id="rId2055" ref="Q789"/>
    <hyperlink r:id="rId2056" ref="R789"/>
    <hyperlink r:id="rId2057" ref="P790"/>
    <hyperlink r:id="rId2058" ref="R790"/>
    <hyperlink r:id="rId2059" ref="T790"/>
    <hyperlink r:id="rId2060" ref="O791"/>
    <hyperlink r:id="rId2061" ref="P792"/>
    <hyperlink r:id="rId2062" ref="R792"/>
    <hyperlink r:id="rId2063" ref="T792"/>
    <hyperlink r:id="rId2064" ref="P795"/>
    <hyperlink r:id="rId2065" ref="R795"/>
    <hyperlink r:id="rId2066" ref="T795"/>
    <hyperlink r:id="rId2067" ref="P796"/>
    <hyperlink r:id="rId2068" ref="R796"/>
    <hyperlink r:id="rId2069" ref="T796"/>
    <hyperlink r:id="rId2070" ref="O797"/>
    <hyperlink r:id="rId2071" ref="P797"/>
    <hyperlink r:id="rId2072" ref="R797"/>
    <hyperlink r:id="rId2073" ref="S797"/>
    <hyperlink r:id="rId2074" ref="P798"/>
    <hyperlink r:id="rId2075" ref="R798"/>
    <hyperlink r:id="rId2076" ref="T798"/>
    <hyperlink r:id="rId2077" ref="P799"/>
    <hyperlink r:id="rId2078" ref="R799"/>
    <hyperlink r:id="rId2079" ref="P800"/>
    <hyperlink r:id="rId2080" ref="R800"/>
    <hyperlink r:id="rId2081" ref="T800"/>
    <hyperlink r:id="rId2082" ref="P801"/>
    <hyperlink r:id="rId2083" ref="R801"/>
    <hyperlink r:id="rId2084" ref="T801"/>
    <hyperlink r:id="rId2085" ref="O802"/>
    <hyperlink r:id="rId2086" ref="Q802"/>
    <hyperlink r:id="rId2087" ref="P803"/>
    <hyperlink r:id="rId2088" ref="R803"/>
    <hyperlink r:id="rId2089" ref="O804"/>
    <hyperlink r:id="rId2090" ref="P806"/>
    <hyperlink r:id="rId2091" ref="R806"/>
    <hyperlink r:id="rId2092" ref="S806"/>
    <hyperlink r:id="rId2093" ref="P807"/>
    <hyperlink r:id="rId2094" ref="O808"/>
    <hyperlink r:id="rId2095" ref="P808"/>
    <hyperlink r:id="rId2096" ref="T808"/>
    <hyperlink r:id="rId2097" ref="P810"/>
    <hyperlink r:id="rId2098" ref="S810"/>
    <hyperlink r:id="rId2099" ref="T810"/>
    <hyperlink r:id="rId2100" ref="O811"/>
    <hyperlink r:id="rId2101" ref="P811"/>
    <hyperlink r:id="rId2102" ref="S811"/>
    <hyperlink r:id="rId2103" ref="T811"/>
    <hyperlink r:id="rId2104" ref="P812"/>
    <hyperlink r:id="rId2105" ref="T812"/>
    <hyperlink r:id="rId2106" ref="R813"/>
    <hyperlink r:id="rId2107" ref="T813"/>
    <hyperlink r:id="rId2108" ref="P814"/>
    <hyperlink r:id="rId2109" ref="Q814"/>
    <hyperlink r:id="rId2110" ref="T814"/>
    <hyperlink r:id="rId2111" ref="P815"/>
    <hyperlink r:id="rId2112" ref="T815"/>
    <hyperlink r:id="rId2113" ref="P816"/>
    <hyperlink r:id="rId2114" ref="T816"/>
    <hyperlink r:id="rId2115" ref="P817"/>
    <hyperlink r:id="rId2116" ref="T817"/>
    <hyperlink r:id="rId2117" ref="P818"/>
    <hyperlink r:id="rId2118" ref="S818"/>
    <hyperlink r:id="rId2119" ref="T818"/>
    <hyperlink r:id="rId2120" ref="R819"/>
    <hyperlink r:id="rId2121" ref="T819"/>
    <hyperlink r:id="rId2122" ref="P820"/>
    <hyperlink r:id="rId2123" ref="T820"/>
    <hyperlink r:id="rId2124" ref="P821"/>
    <hyperlink r:id="rId2125" ref="T821"/>
    <hyperlink r:id="rId2126" ref="P822"/>
    <hyperlink r:id="rId2127" ref="T822"/>
    <hyperlink r:id="rId2128" ref="P823"/>
    <hyperlink r:id="rId2129" ref="T823"/>
    <hyperlink r:id="rId2130" ref="P824"/>
    <hyperlink r:id="rId2131" ref="O825"/>
    <hyperlink r:id="rId2132" ref="P825"/>
    <hyperlink r:id="rId2133" ref="P826"/>
    <hyperlink r:id="rId2134" ref="Q826"/>
    <hyperlink r:id="rId2135" ref="T826"/>
    <hyperlink r:id="rId2136" ref="O827"/>
    <hyperlink r:id="rId2137" ref="P827"/>
    <hyperlink r:id="rId2138" ref="T827"/>
    <hyperlink r:id="rId2139" ref="Q828"/>
    <hyperlink r:id="rId2140" ref="T828"/>
    <hyperlink r:id="rId2141" ref="P829"/>
    <hyperlink r:id="rId2142" ref="T829"/>
    <hyperlink r:id="rId2143" ref="P831"/>
    <hyperlink r:id="rId2144" ref="R831"/>
    <hyperlink r:id="rId2145" ref="T831"/>
    <hyperlink r:id="rId2146" ref="P832"/>
    <hyperlink r:id="rId2147" ref="R832"/>
    <hyperlink r:id="rId2148" ref="S832"/>
    <hyperlink r:id="rId2149" ref="T832"/>
    <hyperlink r:id="rId2150" ref="T833"/>
    <hyperlink r:id="rId2151" ref="P834"/>
    <hyperlink r:id="rId2152" ref="T834"/>
    <hyperlink r:id="rId2153" ref="O835"/>
    <hyperlink r:id="rId2154" ref="P835"/>
    <hyperlink r:id="rId2155" ref="R835"/>
    <hyperlink r:id="rId2156" ref="O836"/>
    <hyperlink r:id="rId2157" ref="P836"/>
    <hyperlink r:id="rId2158" ref="S836"/>
    <hyperlink r:id="rId2159" ref="T836"/>
    <hyperlink r:id="rId2160" ref="P837"/>
    <hyperlink r:id="rId2161" ref="T837"/>
    <hyperlink r:id="rId2162" ref="P838"/>
    <hyperlink r:id="rId2163" ref="T838"/>
    <hyperlink r:id="rId2164" ref="P839"/>
    <hyperlink r:id="rId2165" ref="T839"/>
    <hyperlink r:id="rId2166" ref="P840"/>
    <hyperlink r:id="rId2167" ref="T840"/>
    <hyperlink r:id="rId2168" ref="P841"/>
    <hyperlink r:id="rId2169" ref="T841"/>
    <hyperlink r:id="rId2170" ref="P842"/>
    <hyperlink r:id="rId2171" ref="T842"/>
    <hyperlink r:id="rId2172" ref="P843"/>
    <hyperlink r:id="rId2173" ref="T843"/>
    <hyperlink r:id="rId2174" ref="P844"/>
    <hyperlink r:id="rId2175" ref="Q844"/>
    <hyperlink r:id="rId2176" ref="T844"/>
    <hyperlink r:id="rId2177" ref="P845"/>
    <hyperlink r:id="rId2178" ref="T845"/>
    <hyperlink r:id="rId2179" ref="P846"/>
    <hyperlink r:id="rId2180" ref="Q846"/>
    <hyperlink r:id="rId2181" ref="R846"/>
    <hyperlink r:id="rId2182" ref="T846"/>
    <hyperlink r:id="rId2183" ref="P848"/>
    <hyperlink r:id="rId2184" ref="T848"/>
    <hyperlink r:id="rId2185" ref="Q849"/>
    <hyperlink r:id="rId2186" ref="R850"/>
    <hyperlink r:id="rId2187" ref="R851"/>
    <hyperlink r:id="rId2188" ref="T851"/>
    <hyperlink r:id="rId2189" ref="R852"/>
    <hyperlink r:id="rId2190" ref="R853"/>
    <hyperlink r:id="rId2191" ref="T854"/>
    <hyperlink r:id="rId2192" ref="T855"/>
    <hyperlink r:id="rId2193" ref="O856"/>
    <hyperlink r:id="rId2194" ref="T856"/>
    <hyperlink r:id="rId2195" ref="P857"/>
    <hyperlink r:id="rId2196" ref="T857"/>
    <hyperlink r:id="rId2197" ref="O858"/>
    <hyperlink r:id="rId2198" ref="R858"/>
    <hyperlink r:id="rId2199" ref="P859"/>
    <hyperlink r:id="rId2200" ref="R859"/>
    <hyperlink r:id="rId2201" ref="T859"/>
    <hyperlink r:id="rId2202" ref="P860"/>
    <hyperlink r:id="rId2203" ref="R860"/>
    <hyperlink r:id="rId2204" ref="T860"/>
    <hyperlink r:id="rId2205" ref="P861"/>
    <hyperlink r:id="rId2206" ref="R861"/>
    <hyperlink r:id="rId2207" ref="T861"/>
    <hyperlink r:id="rId2208" ref="O862"/>
    <hyperlink r:id="rId2209" ref="P862"/>
    <hyperlink r:id="rId2210" ref="R862"/>
    <hyperlink r:id="rId2211" ref="T862"/>
    <hyperlink r:id="rId2212" ref="P863"/>
    <hyperlink r:id="rId2213" ref="R863"/>
    <hyperlink r:id="rId2214" ref="T863"/>
    <hyperlink r:id="rId2215" ref="P864"/>
    <hyperlink r:id="rId2216" ref="R864"/>
    <hyperlink r:id="rId2217" ref="T865"/>
    <hyperlink r:id="rId2218" ref="P866"/>
    <hyperlink r:id="rId2219" ref="T866"/>
    <hyperlink r:id="rId2220" ref="O867"/>
    <hyperlink r:id="rId2221" ref="T867"/>
    <hyperlink r:id="rId2222" ref="P868"/>
    <hyperlink r:id="rId2223" ref="Q868"/>
    <hyperlink r:id="rId2224" ref="R868"/>
    <hyperlink r:id="rId2225" ref="S868"/>
    <hyperlink r:id="rId2226" ref="T868"/>
    <hyperlink r:id="rId2227" ref="P869"/>
    <hyperlink r:id="rId2228" ref="R869"/>
    <hyperlink r:id="rId2229" ref="T869"/>
    <hyperlink r:id="rId2230" ref="P870"/>
    <hyperlink r:id="rId2231" ref="R870"/>
    <hyperlink r:id="rId2232" ref="T870"/>
    <hyperlink r:id="rId2233" ref="P871"/>
    <hyperlink r:id="rId2234" ref="Q871"/>
    <hyperlink r:id="rId2235" ref="R871"/>
    <hyperlink r:id="rId2236" ref="T871"/>
    <hyperlink r:id="rId2237" ref="P872"/>
    <hyperlink r:id="rId2238" ref="R872"/>
    <hyperlink r:id="rId2239" ref="T872"/>
    <hyperlink r:id="rId2240" ref="P873"/>
    <hyperlink r:id="rId2241" ref="R873"/>
    <hyperlink r:id="rId2242" ref="T873"/>
    <hyperlink r:id="rId2243" ref="P874"/>
    <hyperlink r:id="rId2244" ref="Q874"/>
    <hyperlink r:id="rId2245" ref="R874"/>
    <hyperlink r:id="rId2246" ref="T874"/>
    <hyperlink r:id="rId2247" ref="O875"/>
    <hyperlink r:id="rId2248" ref="P875"/>
    <hyperlink r:id="rId2249" ref="Q875"/>
    <hyperlink r:id="rId2250" ref="R875"/>
    <hyperlink r:id="rId2251" ref="S875"/>
    <hyperlink r:id="rId2252" ref="T875"/>
    <hyperlink r:id="rId2253" ref="P877"/>
    <hyperlink r:id="rId2254" ref="T877"/>
    <hyperlink r:id="rId2255" ref="T878"/>
    <hyperlink r:id="rId2256" ref="P879"/>
    <hyperlink r:id="rId2257" ref="P880"/>
    <hyperlink r:id="rId2258" ref="P881"/>
    <hyperlink r:id="rId2259" ref="S881"/>
    <hyperlink r:id="rId2260" ref="T881"/>
    <hyperlink r:id="rId2261" ref="P882"/>
    <hyperlink r:id="rId2262" ref="T882"/>
    <hyperlink r:id="rId2263" ref="Q883"/>
    <hyperlink r:id="rId2264" ref="T883"/>
    <hyperlink r:id="rId2265" ref="P884"/>
    <hyperlink r:id="rId2266" ref="R884"/>
    <hyperlink r:id="rId2267" ref="P885"/>
    <hyperlink r:id="rId2268" ref="R885"/>
    <hyperlink r:id="rId2269" ref="T885"/>
    <hyperlink r:id="rId2270" ref="P886"/>
    <hyperlink r:id="rId2271" ref="R886"/>
    <hyperlink r:id="rId2272" ref="T886"/>
    <hyperlink r:id="rId2273" ref="P887"/>
    <hyperlink r:id="rId2274" ref="R887"/>
    <hyperlink r:id="rId2275" ref="T887"/>
    <hyperlink r:id="rId2276" ref="P888"/>
    <hyperlink r:id="rId2277" ref="P889"/>
    <hyperlink r:id="rId2278" ref="R889"/>
    <hyperlink r:id="rId2279" ref="T889"/>
    <hyperlink r:id="rId2280" ref="P890"/>
    <hyperlink r:id="rId2281" ref="R890"/>
    <hyperlink r:id="rId2282" ref="T890"/>
    <hyperlink r:id="rId2283" ref="P891"/>
    <hyperlink r:id="rId2284" ref="R891"/>
    <hyperlink r:id="rId2285" ref="T891"/>
    <hyperlink r:id="rId2286" ref="P892"/>
    <hyperlink r:id="rId2287" ref="R892"/>
    <hyperlink r:id="rId2288" ref="T892"/>
    <hyperlink r:id="rId2289" ref="O893"/>
    <hyperlink r:id="rId2290" ref="P893"/>
    <hyperlink r:id="rId2291" ref="R893"/>
    <hyperlink r:id="rId2292" ref="T893"/>
    <hyperlink r:id="rId2293" ref="P894"/>
    <hyperlink r:id="rId2294" ref="R894"/>
    <hyperlink r:id="rId2295" ref="T894"/>
    <hyperlink r:id="rId2296" ref="P895"/>
    <hyperlink r:id="rId2297" ref="R895"/>
    <hyperlink r:id="rId2298" ref="P896"/>
    <hyperlink r:id="rId2299" ref="R896"/>
    <hyperlink r:id="rId2300" ref="T896"/>
    <hyperlink r:id="rId2301" ref="P897"/>
    <hyperlink r:id="rId2302" ref="R897"/>
    <hyperlink r:id="rId2303" ref="S897"/>
    <hyperlink r:id="rId2304" ref="O898"/>
    <hyperlink r:id="rId2305" ref="P898"/>
    <hyperlink r:id="rId2306" ref="R898"/>
    <hyperlink r:id="rId2307" ref="P899"/>
    <hyperlink r:id="rId2308" ref="R899"/>
    <hyperlink r:id="rId2309" ref="S899"/>
    <hyperlink r:id="rId2310" ref="P901"/>
    <hyperlink r:id="rId2311" ref="R901"/>
    <hyperlink r:id="rId2312" ref="T901"/>
    <hyperlink r:id="rId2313" ref="P902"/>
    <hyperlink r:id="rId2314" ref="P903"/>
    <hyperlink r:id="rId2315" ref="Q903"/>
    <hyperlink r:id="rId2316" ref="T903"/>
    <hyperlink r:id="rId2317" ref="P904"/>
    <hyperlink r:id="rId2318" ref="T904"/>
    <hyperlink r:id="rId2319" ref="P905"/>
    <hyperlink r:id="rId2320" ref="R905"/>
    <hyperlink r:id="rId2321" ref="T905"/>
    <hyperlink r:id="rId2322" ref="P906"/>
    <hyperlink r:id="rId2323" ref="R906"/>
    <hyperlink r:id="rId2324" ref="T906"/>
    <hyperlink r:id="rId2325" ref="O907"/>
    <hyperlink r:id="rId2326" ref="P907"/>
    <hyperlink r:id="rId2327" ref="R907"/>
    <hyperlink r:id="rId2328" ref="S907"/>
    <hyperlink r:id="rId2329" ref="T907"/>
    <hyperlink r:id="rId2330" ref="P908"/>
    <hyperlink r:id="rId2331" ref="R908"/>
    <hyperlink r:id="rId2332" ref="T908"/>
    <hyperlink r:id="rId2333" ref="O909"/>
    <hyperlink r:id="rId2334" ref="P909"/>
    <hyperlink r:id="rId2335" ref="R909"/>
    <hyperlink r:id="rId2336" ref="T909"/>
    <hyperlink r:id="rId2337" ref="P910"/>
    <hyperlink r:id="rId2338" ref="R910"/>
    <hyperlink r:id="rId2339" ref="T910"/>
    <hyperlink r:id="rId2340" ref="O911"/>
    <hyperlink r:id="rId2341" ref="P911"/>
    <hyperlink r:id="rId2342" ref="T911"/>
    <hyperlink r:id="rId2343" ref="O912"/>
    <hyperlink r:id="rId2344" ref="P912"/>
    <hyperlink r:id="rId2345" ref="S912"/>
    <hyperlink r:id="rId2346" ref="T912"/>
    <hyperlink r:id="rId2347" ref="O913"/>
    <hyperlink r:id="rId2348" ref="P913"/>
    <hyperlink r:id="rId2349" ref="T913"/>
    <hyperlink r:id="rId2350" ref="P914"/>
    <hyperlink r:id="rId2351" ref="T914"/>
    <hyperlink r:id="rId2352" ref="R915"/>
    <hyperlink r:id="rId2353" ref="P916"/>
    <hyperlink r:id="rId2354" ref="Q916"/>
    <hyperlink r:id="rId2355" ref="T916"/>
    <hyperlink r:id="rId2356" ref="R917"/>
    <hyperlink r:id="rId2357" ref="O918"/>
    <hyperlink r:id="rId2358" ref="P918"/>
    <hyperlink r:id="rId2359" ref="T918"/>
    <hyperlink r:id="rId2360" ref="R919"/>
    <hyperlink r:id="rId2361" ref="P920"/>
    <hyperlink r:id="rId2362" ref="R920"/>
    <hyperlink r:id="rId2363" ref="T920"/>
    <hyperlink r:id="rId2364" ref="P921"/>
    <hyperlink r:id="rId2365" ref="T921"/>
    <hyperlink r:id="rId2366" ref="P922"/>
    <hyperlink r:id="rId2367" ref="Q922"/>
    <hyperlink r:id="rId2368" ref="T922"/>
    <hyperlink r:id="rId2369" ref="O923"/>
    <hyperlink r:id="rId2370" ref="P923"/>
    <hyperlink r:id="rId2371" ref="Q923"/>
    <hyperlink r:id="rId2372" ref="R923"/>
    <hyperlink r:id="rId2373" ref="S923"/>
    <hyperlink r:id="rId2374" ref="P924"/>
    <hyperlink r:id="rId2375" ref="T924"/>
    <hyperlink r:id="rId2376" ref="P925"/>
    <hyperlink r:id="rId2377" ref="T925"/>
    <hyperlink r:id="rId2378" ref="P926"/>
    <hyperlink r:id="rId2379" ref="T926"/>
    <hyperlink r:id="rId2380" ref="P927"/>
    <hyperlink r:id="rId2381" ref="T927"/>
    <hyperlink r:id="rId2382" ref="P928"/>
    <hyperlink r:id="rId2383" ref="T928"/>
    <hyperlink r:id="rId2384" ref="P929"/>
    <hyperlink r:id="rId2385" ref="T929"/>
    <hyperlink r:id="rId2386" ref="P930"/>
    <hyperlink r:id="rId2387" ref="R930"/>
    <hyperlink r:id="rId2388" ref="T930"/>
    <hyperlink r:id="rId2389" ref="O931"/>
    <hyperlink r:id="rId2390" ref="P931"/>
    <hyperlink r:id="rId2391" ref="P932"/>
    <hyperlink r:id="rId2392" ref="T932"/>
    <hyperlink r:id="rId2393" ref="P933"/>
    <hyperlink r:id="rId2394" ref="Q933"/>
    <hyperlink r:id="rId2395" ref="S933"/>
    <hyperlink r:id="rId2396" ref="P934"/>
    <hyperlink r:id="rId2397" ref="Q934"/>
    <hyperlink r:id="rId2398" ref="S934"/>
    <hyperlink r:id="rId2399" ref="P935"/>
    <hyperlink r:id="rId2400" ref="S935"/>
    <hyperlink r:id="rId2401" ref="P936"/>
    <hyperlink r:id="rId2402" ref="S936"/>
    <hyperlink r:id="rId2403" ref="P937"/>
    <hyperlink r:id="rId2404" ref="R937"/>
    <hyperlink r:id="rId2405" ref="T937"/>
    <hyperlink r:id="rId2406" ref="P938"/>
    <hyperlink r:id="rId2407" ref="R938"/>
    <hyperlink r:id="rId2408" ref="T938"/>
    <hyperlink r:id="rId2409" ref="R939"/>
    <hyperlink r:id="rId2410" ref="O940"/>
    <hyperlink r:id="rId2411" ref="P940"/>
    <hyperlink r:id="rId2412" ref="R940"/>
    <hyperlink r:id="rId2413" ref="T940"/>
    <hyperlink r:id="rId2414" ref="P941"/>
    <hyperlink r:id="rId2415" ref="R941"/>
    <hyperlink r:id="rId2416" ref="P942"/>
    <hyperlink r:id="rId2417" ref="R942"/>
    <hyperlink r:id="rId2418" ref="S942"/>
    <hyperlink r:id="rId2419" ref="P943"/>
    <hyperlink r:id="rId2420" ref="R943"/>
    <hyperlink r:id="rId2421" ref="O944"/>
    <hyperlink r:id="rId2422" ref="P944"/>
    <hyperlink r:id="rId2423" ref="Q944"/>
    <hyperlink r:id="rId2424" ref="R944"/>
    <hyperlink r:id="rId2425" ref="S944"/>
    <hyperlink r:id="rId2426" ref="P945"/>
    <hyperlink r:id="rId2427" ref="R945"/>
    <hyperlink r:id="rId2428" ref="P946"/>
    <hyperlink r:id="rId2429" ref="R946"/>
    <hyperlink r:id="rId2430" ref="T946"/>
    <hyperlink r:id="rId2431" ref="P947"/>
    <hyperlink r:id="rId2432" ref="R947"/>
    <hyperlink r:id="rId2433" ref="T947"/>
    <hyperlink r:id="rId2434" ref="P948"/>
    <hyperlink r:id="rId2435" ref="R948"/>
    <hyperlink r:id="rId2436" ref="T948"/>
    <hyperlink r:id="rId2437" ref="R949"/>
    <hyperlink r:id="rId2438" ref="T949"/>
    <hyperlink r:id="rId2439" ref="P950"/>
    <hyperlink r:id="rId2440" ref="R950"/>
    <hyperlink r:id="rId2441" ref="T950"/>
    <hyperlink r:id="rId2442" ref="P951"/>
    <hyperlink r:id="rId2443" ref="R951"/>
    <hyperlink r:id="rId2444" ref="T951"/>
    <hyperlink r:id="rId2445" ref="P952"/>
    <hyperlink r:id="rId2446" ref="R952"/>
    <hyperlink r:id="rId2447" ref="T952"/>
    <hyperlink r:id="rId2448" ref="P953"/>
    <hyperlink r:id="rId2449" ref="R953"/>
    <hyperlink r:id="rId2450" ref="T953"/>
    <hyperlink r:id="rId2451" ref="P954"/>
    <hyperlink r:id="rId2452" ref="R954"/>
    <hyperlink r:id="rId2453" ref="T954"/>
    <hyperlink r:id="rId2454" ref="O955"/>
    <hyperlink r:id="rId2455" ref="P955"/>
    <hyperlink r:id="rId2456" ref="R955"/>
    <hyperlink r:id="rId2457" ref="T955"/>
    <hyperlink r:id="rId2458" ref="P956"/>
    <hyperlink r:id="rId2459" ref="R956"/>
    <hyperlink r:id="rId2460" ref="T956"/>
    <hyperlink r:id="rId2461" ref="O957"/>
    <hyperlink r:id="rId2462" ref="P957"/>
    <hyperlink r:id="rId2463" location=":~:text=Holy%20Names%20University%20Men's%20Soccer%20(%40NamesMen)%20%7C%20Twitter" ref="P958"/>
    <hyperlink r:id="rId2464" ref="R958"/>
    <hyperlink r:id="rId2465" ref="P960"/>
    <hyperlink r:id="rId2466" ref="R960"/>
    <hyperlink r:id="rId2467" ref="T960"/>
    <hyperlink r:id="rId2468" ref="P961"/>
    <hyperlink r:id="rId2469" ref="R961"/>
    <hyperlink r:id="rId2470" ref="T961"/>
    <hyperlink r:id="rId2471" ref="P962"/>
    <hyperlink r:id="rId2472" ref="O963"/>
    <hyperlink r:id="rId2473" ref="P963"/>
    <hyperlink r:id="rId2474" ref="Q963"/>
    <hyperlink r:id="rId2475" ref="S963"/>
    <hyperlink r:id="rId2476" ref="O964"/>
    <hyperlink r:id="rId2477" ref="P964"/>
    <hyperlink r:id="rId2478" ref="O965"/>
    <hyperlink r:id="rId2479" ref="P965"/>
    <hyperlink r:id="rId2480" ref="O966"/>
    <hyperlink r:id="rId2481" ref="Q966"/>
    <hyperlink r:id="rId2482" ref="P967"/>
    <hyperlink r:id="rId2483" ref="P968"/>
    <hyperlink r:id="rId2484" ref="S968"/>
    <hyperlink r:id="rId2485" ref="T968"/>
    <hyperlink r:id="rId2486" ref="P969"/>
    <hyperlink r:id="rId2487" ref="T969"/>
    <hyperlink r:id="rId2488" ref="N970"/>
    <hyperlink r:id="rId2489" ref="P970"/>
    <hyperlink r:id="rId2490" ref="T970"/>
    <hyperlink r:id="rId2491" ref="O971"/>
    <hyperlink r:id="rId2492" ref="P971"/>
    <hyperlink r:id="rId2493" ref="T971"/>
    <hyperlink r:id="rId2494" ref="P972"/>
    <hyperlink r:id="rId2495" ref="R972"/>
    <hyperlink r:id="rId2496" ref="T972"/>
    <hyperlink r:id="rId2497" ref="P973"/>
    <hyperlink r:id="rId2498" ref="R973"/>
    <hyperlink r:id="rId2499" ref="T973"/>
    <hyperlink r:id="rId2500" ref="O974"/>
    <hyperlink r:id="rId2501" ref="P974"/>
    <hyperlink r:id="rId2502" ref="Q974"/>
    <hyperlink r:id="rId2503" ref="R974"/>
    <hyperlink r:id="rId2504" ref="T974"/>
    <hyperlink r:id="rId2505" ref="P975"/>
    <hyperlink r:id="rId2506" ref="R975"/>
    <hyperlink r:id="rId2507" ref="T975"/>
    <hyperlink r:id="rId2508" ref="P976"/>
    <hyperlink r:id="rId2509" ref="R976"/>
    <hyperlink r:id="rId2510" ref="T976"/>
    <hyperlink r:id="rId2511" ref="P977"/>
    <hyperlink r:id="rId2512" ref="T977"/>
    <hyperlink r:id="rId2513" ref="S978"/>
    <hyperlink r:id="rId2514" ref="T978"/>
    <hyperlink r:id="rId2515" ref="P979"/>
    <hyperlink r:id="rId2516" ref="R979"/>
    <hyperlink r:id="rId2517" ref="T979"/>
    <hyperlink r:id="rId2518" ref="P980"/>
    <hyperlink r:id="rId2519" ref="R980"/>
    <hyperlink r:id="rId2520" ref="T980"/>
    <hyperlink r:id="rId2521" ref="P981"/>
    <hyperlink r:id="rId2522" ref="R981"/>
    <hyperlink r:id="rId2523" ref="T981"/>
    <hyperlink r:id="rId2524" ref="P982"/>
    <hyperlink r:id="rId2525" ref="P983"/>
    <hyperlink r:id="rId2526" ref="R983"/>
    <hyperlink r:id="rId2527" ref="T983"/>
    <hyperlink r:id="rId2528" ref="O984"/>
    <hyperlink r:id="rId2529" ref="P984"/>
    <hyperlink r:id="rId2530" ref="T984"/>
    <hyperlink r:id="rId2531" ref="O985"/>
    <hyperlink r:id="rId2532" ref="S985"/>
    <hyperlink r:id="rId2533" ref="T985"/>
    <hyperlink r:id="rId2534" ref="T986"/>
    <hyperlink r:id="rId2535" ref="O987"/>
    <hyperlink r:id="rId2536" ref="P987"/>
    <hyperlink r:id="rId2537" ref="R987"/>
    <hyperlink r:id="rId2538" ref="T987"/>
    <hyperlink r:id="rId2539" ref="P988"/>
    <hyperlink r:id="rId2540" ref="R988"/>
    <hyperlink r:id="rId2541" ref="T988"/>
    <hyperlink r:id="rId2542" ref="T989"/>
    <hyperlink r:id="rId2543" ref="T990"/>
    <hyperlink r:id="rId2544" ref="T991"/>
    <hyperlink r:id="rId2545" ref="O993"/>
    <hyperlink r:id="rId2546" ref="P993"/>
    <hyperlink r:id="rId2547" ref="R993"/>
    <hyperlink r:id="rId2548" ref="T993"/>
    <hyperlink r:id="rId2549" ref="P994"/>
    <hyperlink r:id="rId2550" ref="R994"/>
    <hyperlink r:id="rId2551" ref="T994"/>
    <hyperlink r:id="rId2552" ref="P995"/>
    <hyperlink r:id="rId2553" ref="R995"/>
    <hyperlink r:id="rId2554" ref="T995"/>
    <hyperlink r:id="rId2555" ref="P996"/>
    <hyperlink r:id="rId2556" ref="R996"/>
    <hyperlink r:id="rId2557" ref="S996"/>
    <hyperlink r:id="rId2558" ref="T996"/>
    <hyperlink r:id="rId2559" ref="P997"/>
    <hyperlink r:id="rId2560" ref="Q997"/>
    <hyperlink r:id="rId2561" ref="R997"/>
    <hyperlink r:id="rId2562" ref="T997"/>
    <hyperlink r:id="rId2563" ref="O998"/>
    <hyperlink r:id="rId2564" ref="P999"/>
    <hyperlink r:id="rId2565" ref="R999"/>
    <hyperlink r:id="rId2566" ref="T999"/>
    <hyperlink r:id="rId2567" ref="R1000"/>
    <hyperlink r:id="rId2568" ref="T1000"/>
    <hyperlink r:id="rId2569" ref="O1001"/>
    <hyperlink r:id="rId2570" ref="P1001"/>
    <hyperlink r:id="rId2571" ref="R1001"/>
    <hyperlink r:id="rId2572" ref="T1001"/>
    <hyperlink r:id="rId2573" ref="R1002"/>
    <hyperlink r:id="rId2574" ref="T1002"/>
    <hyperlink r:id="rId2575" ref="R1003"/>
    <hyperlink r:id="rId2576" ref="T1003"/>
    <hyperlink r:id="rId2577" ref="P1004"/>
    <hyperlink r:id="rId2578" ref="P1005"/>
    <hyperlink r:id="rId2579" ref="P1006"/>
    <hyperlink r:id="rId2580" ref="Q1006"/>
    <hyperlink r:id="rId2581" ref="P1007"/>
    <hyperlink r:id="rId2582" ref="R1007"/>
    <hyperlink r:id="rId2583" ref="T1007"/>
    <hyperlink r:id="rId2584" ref="P1008"/>
    <hyperlink r:id="rId2585" ref="R1008"/>
    <hyperlink r:id="rId2586" ref="S1008"/>
    <hyperlink r:id="rId2587" ref="T1008"/>
    <hyperlink r:id="rId2588" ref="P1009"/>
    <hyperlink r:id="rId2589" ref="R1009"/>
    <hyperlink r:id="rId2590" ref="T1009"/>
    <hyperlink r:id="rId2591" ref="P1010"/>
    <hyperlink r:id="rId2592" ref="S1010"/>
    <hyperlink r:id="rId2593" ref="T1010"/>
    <hyperlink r:id="rId2594" ref="O1011"/>
    <hyperlink r:id="rId2595" ref="P1011"/>
    <hyperlink r:id="rId2596" ref="T1011"/>
    <hyperlink r:id="rId2597" ref="P1012"/>
    <hyperlink r:id="rId2598" ref="T1012"/>
    <hyperlink r:id="rId2599" ref="P1014"/>
    <hyperlink r:id="rId2600" ref="T1014"/>
    <hyperlink r:id="rId2601" ref="O1015"/>
    <hyperlink r:id="rId2602" ref="P1016"/>
    <hyperlink r:id="rId2603" ref="T1016"/>
    <hyperlink r:id="rId2604" ref="O1017"/>
    <hyperlink r:id="rId2605" ref="P1017"/>
    <hyperlink r:id="rId2606" ref="S1017"/>
    <hyperlink r:id="rId2607" ref="T1017"/>
    <hyperlink r:id="rId2608" ref="P1018"/>
    <hyperlink r:id="rId2609" ref="S1018"/>
    <hyperlink r:id="rId2610" ref="P1019"/>
    <hyperlink r:id="rId2611" ref="T1019"/>
    <hyperlink r:id="rId2612" ref="Q1020"/>
    <hyperlink r:id="rId2613" ref="S1020"/>
    <hyperlink r:id="rId2614" ref="O1021"/>
    <hyperlink r:id="rId2615" ref="P1021"/>
    <hyperlink r:id="rId2616" ref="T1021"/>
    <hyperlink r:id="rId2617" ref="P1022"/>
    <hyperlink r:id="rId2618" ref="O1023"/>
    <hyperlink r:id="rId2619" ref="P1023"/>
    <hyperlink r:id="rId2620" ref="Q1023"/>
    <hyperlink r:id="rId2621" ref="S1023"/>
    <hyperlink r:id="rId2622" ref="T1023"/>
    <hyperlink r:id="rId2623" ref="O1024"/>
    <hyperlink r:id="rId2624" ref="Q1024"/>
    <hyperlink r:id="rId2625" ref="R1024"/>
    <hyperlink r:id="rId2626" ref="T1024"/>
    <hyperlink r:id="rId2627" ref="P1025"/>
    <hyperlink r:id="rId2628" ref="R1025"/>
    <hyperlink r:id="rId2629" ref="S1025"/>
    <hyperlink r:id="rId2630" ref="Q1026"/>
    <hyperlink r:id="rId2631" ref="R1026"/>
    <hyperlink r:id="rId2632" ref="T1026"/>
    <hyperlink r:id="rId2633" ref="P1027"/>
    <hyperlink r:id="rId2634" ref="R1027"/>
    <hyperlink r:id="rId2635" ref="S1027"/>
    <hyperlink r:id="rId2636" ref="P1028"/>
    <hyperlink r:id="rId2637" ref="R1028"/>
    <hyperlink r:id="rId2638" ref="S1028"/>
    <hyperlink r:id="rId2639" ref="T1028"/>
    <hyperlink r:id="rId2640" ref="O1029"/>
    <hyperlink r:id="rId2641" ref="P1029"/>
    <hyperlink r:id="rId2642" ref="R1029"/>
    <hyperlink r:id="rId2643" ref="P1030"/>
    <hyperlink r:id="rId2644" ref="P1031"/>
    <hyperlink r:id="rId2645" ref="T1031"/>
    <hyperlink r:id="rId2646" ref="P1032"/>
    <hyperlink r:id="rId2647" ref="T1032"/>
    <hyperlink r:id="rId2648" ref="O1033"/>
    <hyperlink r:id="rId2649" ref="P1033"/>
    <hyperlink r:id="rId2650" ref="S1033"/>
    <hyperlink r:id="rId2651" ref="T1033"/>
    <hyperlink r:id="rId2652" ref="P1034"/>
    <hyperlink r:id="rId2653" ref="P1035"/>
    <hyperlink r:id="rId2654" ref="T1035"/>
    <hyperlink r:id="rId2655" ref="P1036"/>
    <hyperlink r:id="rId2656" ref="T1036"/>
    <hyperlink r:id="rId2657" ref="P1037"/>
    <hyperlink r:id="rId2658" ref="S1037"/>
    <hyperlink r:id="rId2659" ref="T1037"/>
    <hyperlink r:id="rId2660" ref="R1038"/>
    <hyperlink r:id="rId2661" ref="S1038"/>
    <hyperlink r:id="rId2662" ref="P1039"/>
    <hyperlink r:id="rId2663" ref="R1039"/>
    <hyperlink r:id="rId2664" ref="T1039"/>
    <hyperlink r:id="rId2665" ref="O1040"/>
    <hyperlink r:id="rId2666" ref="P1040"/>
    <hyperlink r:id="rId2667" ref="Q1040"/>
    <hyperlink r:id="rId2668" ref="R1040"/>
    <hyperlink r:id="rId2669" ref="S1040"/>
    <hyperlink r:id="rId2670" ref="T1040"/>
    <hyperlink r:id="rId2671" ref="O1041"/>
    <hyperlink r:id="rId2672" ref="P1041"/>
    <hyperlink r:id="rId2673" ref="R1041"/>
    <hyperlink r:id="rId2674" ref="T1041"/>
    <hyperlink r:id="rId2675" ref="P1042"/>
    <hyperlink r:id="rId2676" ref="R1042"/>
    <hyperlink r:id="rId2677" ref="S1042"/>
    <hyperlink r:id="rId2678" ref="T1042"/>
    <hyperlink r:id="rId2679" ref="P1043"/>
    <hyperlink r:id="rId2680" ref="R1043"/>
    <hyperlink r:id="rId2681" ref="S1043"/>
    <hyperlink r:id="rId2682" ref="T1043"/>
    <hyperlink r:id="rId2683" ref="O1044"/>
    <hyperlink r:id="rId2684" ref="P1044"/>
    <hyperlink r:id="rId2685" ref="Q1044"/>
    <hyperlink r:id="rId2686" ref="R1044"/>
    <hyperlink r:id="rId2687" ref="S1044"/>
    <hyperlink r:id="rId2688" ref="P1045"/>
    <hyperlink r:id="rId2689" ref="R1045"/>
    <hyperlink r:id="rId2690" ref="S1045"/>
    <hyperlink r:id="rId2691" ref="T1045"/>
    <hyperlink r:id="rId2692" ref="U1045"/>
    <hyperlink r:id="rId2693" ref="P1046"/>
    <hyperlink r:id="rId2694" ref="R1046"/>
    <hyperlink r:id="rId2695" ref="T1046"/>
    <hyperlink r:id="rId2696" ref="U1046"/>
    <hyperlink r:id="rId2697" ref="P1047"/>
    <hyperlink r:id="rId2698" ref="R1047"/>
    <hyperlink r:id="rId2699" ref="S1047"/>
    <hyperlink r:id="rId2700" ref="T1047"/>
    <hyperlink r:id="rId2701" ref="P1048"/>
    <hyperlink r:id="rId2702" ref="R1048"/>
    <hyperlink r:id="rId2703" ref="T1048"/>
    <hyperlink r:id="rId2704" ref="P1049"/>
    <hyperlink r:id="rId2705" ref="R1049"/>
    <hyperlink r:id="rId2706" ref="T1049"/>
    <hyperlink r:id="rId2707" ref="U1049"/>
    <hyperlink r:id="rId2708" ref="P1050"/>
    <hyperlink r:id="rId2709" ref="R1050"/>
    <hyperlink r:id="rId2710" ref="T1050"/>
    <hyperlink r:id="rId2711" ref="P1051"/>
    <hyperlink r:id="rId2712" ref="R1051"/>
    <hyperlink r:id="rId2713" ref="T1051"/>
    <hyperlink r:id="rId2714" ref="O1052"/>
    <hyperlink r:id="rId2715" ref="P1052"/>
    <hyperlink r:id="rId2716" ref="R1052"/>
    <hyperlink r:id="rId2717" ref="S1052"/>
    <hyperlink r:id="rId2718" ref="T1052"/>
    <hyperlink r:id="rId2719" ref="U1052"/>
    <hyperlink r:id="rId2720" ref="P1054"/>
    <hyperlink r:id="rId2721" ref="R1054"/>
    <hyperlink r:id="rId2722" ref="T1054"/>
  </hyperlinks>
  <drawing r:id="rId272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15.75"/>
    <col customWidth="1" min="2" max="2" width="14.0"/>
    <col customWidth="1" min="3" max="4" width="8.75"/>
    <col customWidth="1" min="5" max="5" width="9.75"/>
    <col customWidth="1" min="6" max="6" width="7.25"/>
    <col customWidth="1" min="7" max="7" width="12.0"/>
    <col customWidth="1" min="8" max="8" width="32.25"/>
    <col customWidth="1" min="9" max="9" width="10.88"/>
    <col customWidth="1" min="10" max="10" width="19.88"/>
    <col customWidth="1" min="11" max="11" width="23.5"/>
    <col customWidth="1" min="12" max="12" width="29.13"/>
    <col customWidth="1" min="13" max="13" width="25.25"/>
    <col customWidth="1" min="14" max="21" width="19.0"/>
    <col customWidth="1" min="22" max="22" width="22.25"/>
    <col customWidth="1" min="23" max="23" width="14.38"/>
    <col customWidth="1" min="24" max="41" width="15.25"/>
  </cols>
  <sheetData>
    <row r="1">
      <c r="A1" s="1"/>
      <c r="B1" s="120"/>
      <c r="C1" s="1"/>
      <c r="D1" s="1"/>
      <c r="E1" s="1"/>
      <c r="F1" s="1"/>
      <c r="G1" s="1"/>
      <c r="H1" s="3"/>
      <c r="I1" s="3"/>
      <c r="J1" s="4" t="s">
        <v>19306</v>
      </c>
      <c r="K1" s="1"/>
      <c r="L1" s="1"/>
      <c r="M1" s="1"/>
      <c r="N1" s="1"/>
      <c r="O1" s="1"/>
      <c r="P1" s="1"/>
      <c r="Q1" s="1"/>
      <c r="R1" s="1"/>
      <c r="S1" s="1"/>
      <c r="T1" s="1"/>
      <c r="U1" s="1"/>
      <c r="V1" s="3"/>
      <c r="W1" s="3"/>
      <c r="X1" s="3"/>
      <c r="Y1" s="3"/>
      <c r="Z1" s="3"/>
      <c r="AA1" s="3"/>
      <c r="AB1" s="3"/>
      <c r="AC1" s="3"/>
      <c r="AD1" s="5"/>
      <c r="AE1" s="1"/>
      <c r="AF1" s="1"/>
      <c r="AG1" s="1"/>
      <c r="AH1" s="1"/>
      <c r="AI1" s="1"/>
      <c r="AJ1" s="1"/>
      <c r="AK1" s="1"/>
      <c r="AL1" s="6"/>
      <c r="AM1" s="1"/>
      <c r="AN1" s="1"/>
      <c r="AO1" s="3"/>
    </row>
    <row r="2">
      <c r="A2" s="7" t="s">
        <v>1</v>
      </c>
      <c r="B2" s="121"/>
      <c r="C2" s="9"/>
      <c r="D2" s="9"/>
      <c r="E2" s="9"/>
      <c r="F2" s="9"/>
      <c r="G2" s="9"/>
      <c r="H2" s="9"/>
      <c r="I2" s="9"/>
      <c r="J2" s="9"/>
      <c r="K2" s="9"/>
      <c r="L2" s="9"/>
      <c r="M2" s="1"/>
      <c r="N2" s="1"/>
      <c r="O2" s="1"/>
      <c r="P2" s="1"/>
      <c r="Q2" s="1"/>
      <c r="R2" s="1"/>
      <c r="S2" s="1"/>
      <c r="T2" s="1"/>
      <c r="U2" s="3"/>
      <c r="V2" s="10" t="s">
        <v>2</v>
      </c>
      <c r="W2" s="3"/>
      <c r="X2" s="3"/>
      <c r="Y2" s="3"/>
      <c r="Z2" s="3"/>
      <c r="AA2" s="3"/>
      <c r="AB2" s="3"/>
      <c r="AC2" s="3"/>
      <c r="AD2" s="11"/>
      <c r="AE2" s="3"/>
      <c r="AF2" s="3"/>
      <c r="AG2" s="1"/>
      <c r="AH2" s="1"/>
      <c r="AI2" s="1"/>
      <c r="AJ2" s="1"/>
      <c r="AK2" s="1"/>
      <c r="AL2" s="6"/>
      <c r="AM2" s="1"/>
      <c r="AN2" s="1"/>
      <c r="AO2" s="3"/>
    </row>
    <row r="3">
      <c r="A3" s="12" t="s">
        <v>3</v>
      </c>
      <c r="B3" s="121"/>
      <c r="C3" s="9"/>
      <c r="D3" s="9"/>
      <c r="E3" s="9"/>
      <c r="F3" s="9"/>
      <c r="G3" s="9"/>
      <c r="H3" s="9"/>
      <c r="I3" s="9"/>
      <c r="J3" s="9"/>
      <c r="K3" s="9"/>
      <c r="L3" s="9"/>
      <c r="M3" s="3"/>
      <c r="N3" s="3"/>
      <c r="O3" s="1"/>
      <c r="P3" s="1"/>
      <c r="Q3" s="1"/>
      <c r="R3" s="1"/>
      <c r="S3" s="1"/>
      <c r="T3" s="1"/>
      <c r="U3" s="3"/>
      <c r="V3" s="14" t="s">
        <v>4</v>
      </c>
      <c r="W3" s="3"/>
      <c r="X3" s="3"/>
      <c r="Y3" s="3"/>
      <c r="Z3" s="3"/>
      <c r="AA3" s="3"/>
      <c r="AB3" s="3"/>
      <c r="AC3" s="3"/>
      <c r="AD3" s="11"/>
      <c r="AE3" s="3"/>
      <c r="AF3" s="3"/>
      <c r="AG3" s="1"/>
      <c r="AH3" s="1"/>
      <c r="AI3" s="1"/>
      <c r="AJ3" s="1"/>
      <c r="AK3" s="1"/>
      <c r="AL3" s="6"/>
      <c r="AM3" s="1"/>
      <c r="AN3" s="1"/>
      <c r="AO3" s="3"/>
    </row>
    <row r="4">
      <c r="A4" s="15" t="s">
        <v>5</v>
      </c>
      <c r="B4" s="121"/>
      <c r="C4" s="9"/>
      <c r="D4" s="9"/>
      <c r="E4" s="9"/>
      <c r="F4" s="9"/>
      <c r="G4" s="9"/>
      <c r="H4" s="9"/>
      <c r="I4" s="9"/>
      <c r="J4" s="9"/>
      <c r="K4" s="9"/>
      <c r="L4" s="9"/>
      <c r="M4" s="3"/>
      <c r="N4" s="3"/>
      <c r="O4" s="3"/>
      <c r="P4" s="1"/>
      <c r="Q4" s="1"/>
      <c r="R4" s="1"/>
      <c r="S4" s="1"/>
      <c r="T4" s="1"/>
      <c r="U4" s="3"/>
      <c r="V4" s="16" t="s">
        <v>6</v>
      </c>
      <c r="W4" s="3"/>
      <c r="X4" s="3"/>
      <c r="Y4" s="3"/>
      <c r="Z4" s="3"/>
      <c r="AA4" s="3"/>
      <c r="AB4" s="3"/>
      <c r="AC4" s="1"/>
      <c r="AD4" s="17" t="s">
        <v>7</v>
      </c>
      <c r="AE4" s="3"/>
      <c r="AF4" s="1"/>
      <c r="AG4" s="1"/>
      <c r="AH4" s="1"/>
      <c r="AI4" s="1"/>
      <c r="AJ4" s="1"/>
      <c r="AK4" s="1"/>
      <c r="AL4" s="6"/>
      <c r="AM4" s="3"/>
      <c r="AN4" s="3"/>
      <c r="AO4" s="3"/>
    </row>
    <row r="5">
      <c r="A5" s="18" t="s">
        <v>8</v>
      </c>
      <c r="B5" s="121"/>
      <c r="C5" s="9"/>
      <c r="D5" s="9"/>
      <c r="E5" s="9"/>
      <c r="F5" s="9"/>
      <c r="G5" s="9"/>
      <c r="H5" s="9"/>
      <c r="I5" s="9"/>
      <c r="J5" s="9"/>
      <c r="K5" s="9"/>
      <c r="L5" s="9"/>
      <c r="M5" s="3" t="s">
        <v>7</v>
      </c>
      <c r="N5" s="3"/>
      <c r="O5" s="3"/>
      <c r="P5" s="1"/>
      <c r="Q5" s="1"/>
      <c r="R5" s="1"/>
      <c r="S5" s="1"/>
      <c r="T5" s="1"/>
      <c r="U5" s="1"/>
      <c r="V5" s="1"/>
      <c r="W5" s="122" t="s">
        <v>9</v>
      </c>
      <c r="X5" s="1"/>
      <c r="Y5" s="1"/>
      <c r="Z5" s="3"/>
      <c r="AA5" s="19" t="s">
        <v>10</v>
      </c>
      <c r="AB5" s="3"/>
      <c r="AC5" s="1"/>
      <c r="AD5" s="20" t="s">
        <v>11</v>
      </c>
      <c r="AE5" s="3"/>
      <c r="AF5" s="1"/>
      <c r="AG5" s="1"/>
      <c r="AH5" s="122" t="s">
        <v>12</v>
      </c>
      <c r="AI5" s="1"/>
      <c r="AJ5" s="1"/>
      <c r="AK5" s="1"/>
      <c r="AL5" s="81"/>
      <c r="AM5" s="19" t="s">
        <v>13</v>
      </c>
      <c r="AN5" s="3"/>
      <c r="AO5" s="3"/>
    </row>
    <row r="6">
      <c r="A6" s="21" t="s">
        <v>14</v>
      </c>
      <c r="B6" s="22" t="s">
        <v>15</v>
      </c>
      <c r="C6" s="22" t="s">
        <v>16</v>
      </c>
      <c r="D6" s="21" t="s">
        <v>17</v>
      </c>
      <c r="E6" s="21" t="s">
        <v>18</v>
      </c>
      <c r="F6" s="21" t="s">
        <v>19</v>
      </c>
      <c r="G6" s="21" t="s">
        <v>20</v>
      </c>
      <c r="H6" s="21" t="s">
        <v>21</v>
      </c>
      <c r="I6" s="22" t="s">
        <v>22</v>
      </c>
      <c r="J6" s="22" t="s">
        <v>23</v>
      </c>
      <c r="K6" s="21" t="s">
        <v>24</v>
      </c>
      <c r="L6" s="22" t="s">
        <v>25</v>
      </c>
      <c r="M6" s="22" t="s">
        <v>26</v>
      </c>
      <c r="N6" s="22" t="s">
        <v>27</v>
      </c>
      <c r="O6" s="22" t="s">
        <v>28</v>
      </c>
      <c r="P6" s="22" t="s">
        <v>29</v>
      </c>
      <c r="Q6" s="22" t="s">
        <v>30</v>
      </c>
      <c r="R6" s="22" t="s">
        <v>31</v>
      </c>
      <c r="S6" s="22" t="s">
        <v>32</v>
      </c>
      <c r="T6" s="22" t="s">
        <v>33</v>
      </c>
      <c r="U6" s="22" t="s">
        <v>34</v>
      </c>
      <c r="V6" s="22" t="s">
        <v>35</v>
      </c>
      <c r="W6" s="22" t="s">
        <v>36</v>
      </c>
      <c r="X6" s="22" t="s">
        <v>37</v>
      </c>
      <c r="Y6" s="22" t="s">
        <v>38</v>
      </c>
      <c r="Z6" s="22" t="s">
        <v>39</v>
      </c>
      <c r="AA6" s="22" t="s">
        <v>40</v>
      </c>
      <c r="AB6" s="22" t="s">
        <v>41</v>
      </c>
      <c r="AC6" s="22" t="s">
        <v>42</v>
      </c>
      <c r="AD6" s="23" t="s">
        <v>43</v>
      </c>
      <c r="AE6" s="22" t="s">
        <v>44</v>
      </c>
      <c r="AF6" s="22" t="s">
        <v>45</v>
      </c>
      <c r="AG6" s="22" t="s">
        <v>46</v>
      </c>
      <c r="AH6" s="22" t="s">
        <v>47</v>
      </c>
      <c r="AI6" s="22" t="s">
        <v>48</v>
      </c>
      <c r="AJ6" s="22" t="s">
        <v>49</v>
      </c>
      <c r="AK6" s="22" t="s">
        <v>50</v>
      </c>
      <c r="AL6" s="24" t="s">
        <v>51</v>
      </c>
      <c r="AM6" s="22" t="s">
        <v>52</v>
      </c>
      <c r="AN6" s="22" t="s">
        <v>53</v>
      </c>
      <c r="AO6" s="25" t="s">
        <v>54</v>
      </c>
    </row>
    <row r="7">
      <c r="A7" s="69" t="s">
        <v>19307</v>
      </c>
      <c r="B7" s="21" t="s">
        <v>56</v>
      </c>
      <c r="C7" s="69" t="s">
        <v>19308</v>
      </c>
      <c r="D7" s="69" t="s">
        <v>19309</v>
      </c>
      <c r="E7" s="69" t="s">
        <v>59</v>
      </c>
      <c r="F7" s="69"/>
      <c r="G7" s="69"/>
      <c r="H7" s="69" t="s">
        <v>19310</v>
      </c>
      <c r="I7" s="69" t="s">
        <v>779</v>
      </c>
      <c r="J7" s="69" t="s">
        <v>2041</v>
      </c>
      <c r="K7" s="69" t="s">
        <v>63</v>
      </c>
      <c r="L7" s="69" t="s">
        <v>19311</v>
      </c>
      <c r="M7" s="83" t="s">
        <v>19312</v>
      </c>
      <c r="N7" s="123" t="s">
        <v>19313</v>
      </c>
      <c r="O7" s="82" t="s">
        <v>19314</v>
      </c>
      <c r="P7" s="69" t="s">
        <v>68</v>
      </c>
      <c r="Q7" s="69" t="s">
        <v>68</v>
      </c>
      <c r="R7" s="69" t="s">
        <v>68</v>
      </c>
      <c r="S7" s="82" t="s">
        <v>19315</v>
      </c>
      <c r="T7" s="82" t="s">
        <v>19316</v>
      </c>
      <c r="U7" s="69" t="s">
        <v>19317</v>
      </c>
      <c r="V7" s="26" t="s">
        <v>19318</v>
      </c>
      <c r="W7" s="26" t="s">
        <v>72</v>
      </c>
      <c r="X7" s="26" t="s">
        <v>107</v>
      </c>
      <c r="Y7" s="26" t="s">
        <v>74</v>
      </c>
      <c r="Z7" s="30" t="s">
        <v>75</v>
      </c>
      <c r="AA7" s="26" t="s">
        <v>243</v>
      </c>
      <c r="AB7" s="26" t="s">
        <v>2397</v>
      </c>
      <c r="AC7" s="26"/>
      <c r="AD7" s="29">
        <v>3.38</v>
      </c>
      <c r="AE7" s="26" t="s">
        <v>19319</v>
      </c>
      <c r="AF7" s="26" t="s">
        <v>19320</v>
      </c>
      <c r="AG7" s="26" t="s">
        <v>4995</v>
      </c>
      <c r="AH7" s="26" t="s">
        <v>19321</v>
      </c>
      <c r="AI7" s="26" t="s">
        <v>19322</v>
      </c>
      <c r="AJ7" s="48" t="s">
        <v>19318</v>
      </c>
      <c r="AK7" s="26" t="s">
        <v>19323</v>
      </c>
      <c r="AL7" s="31">
        <v>1148.0</v>
      </c>
      <c r="AM7" s="26"/>
      <c r="AN7" s="26"/>
      <c r="AO7" s="26" t="s">
        <v>19324</v>
      </c>
    </row>
    <row r="8">
      <c r="A8" s="69" t="s">
        <v>19307</v>
      </c>
      <c r="B8" s="21" t="s">
        <v>56</v>
      </c>
      <c r="C8" s="69" t="s">
        <v>19308</v>
      </c>
      <c r="D8" s="69" t="s">
        <v>19325</v>
      </c>
      <c r="E8" s="69" t="s">
        <v>59</v>
      </c>
      <c r="F8" s="69"/>
      <c r="G8" s="69"/>
      <c r="H8" s="69" t="s">
        <v>19310</v>
      </c>
      <c r="I8" s="69" t="s">
        <v>3884</v>
      </c>
      <c r="J8" s="69" t="s">
        <v>2947</v>
      </c>
      <c r="K8" s="69" t="s">
        <v>119</v>
      </c>
      <c r="L8" s="69" t="s">
        <v>19326</v>
      </c>
      <c r="M8" s="69" t="s">
        <v>19327</v>
      </c>
      <c r="N8" s="123" t="s">
        <v>19313</v>
      </c>
      <c r="O8" s="69" t="s">
        <v>68</v>
      </c>
      <c r="P8" s="69" t="s">
        <v>68</v>
      </c>
      <c r="Q8" s="69" t="s">
        <v>68</v>
      </c>
      <c r="R8" s="69" t="s">
        <v>68</v>
      </c>
      <c r="S8" s="69" t="s">
        <v>68</v>
      </c>
      <c r="T8" s="69" t="s">
        <v>68</v>
      </c>
      <c r="U8" s="69" t="s">
        <v>19317</v>
      </c>
      <c r="V8" s="26" t="s">
        <v>19318</v>
      </c>
      <c r="W8" s="26" t="s">
        <v>72</v>
      </c>
      <c r="X8" s="26" t="s">
        <v>107</v>
      </c>
      <c r="Y8" s="26" t="s">
        <v>74</v>
      </c>
      <c r="Z8" s="26" t="s">
        <v>75</v>
      </c>
      <c r="AA8" s="26" t="s">
        <v>243</v>
      </c>
      <c r="AB8" s="26" t="s">
        <v>2397</v>
      </c>
      <c r="AC8" s="26"/>
      <c r="AD8" s="29">
        <v>3.38</v>
      </c>
      <c r="AE8" s="26" t="s">
        <v>19319</v>
      </c>
      <c r="AF8" s="26" t="s">
        <v>19320</v>
      </c>
      <c r="AG8" s="26" t="s">
        <v>4995</v>
      </c>
      <c r="AH8" s="26" t="s">
        <v>19321</v>
      </c>
      <c r="AI8" s="26" t="s">
        <v>19322</v>
      </c>
      <c r="AJ8" s="48" t="s">
        <v>19318</v>
      </c>
      <c r="AK8" s="26" t="s">
        <v>19323</v>
      </c>
      <c r="AL8" s="31">
        <v>1148.0</v>
      </c>
      <c r="AM8" s="26"/>
      <c r="AN8" s="26"/>
      <c r="AO8" s="26" t="s">
        <v>19328</v>
      </c>
    </row>
    <row r="9">
      <c r="A9" s="69" t="s">
        <v>19329</v>
      </c>
      <c r="B9" s="27" t="s">
        <v>738</v>
      </c>
      <c r="C9" s="26" t="s">
        <v>19308</v>
      </c>
      <c r="D9" s="26" t="s">
        <v>19330</v>
      </c>
      <c r="E9" s="26" t="s">
        <v>59</v>
      </c>
      <c r="F9" s="69"/>
      <c r="G9" s="69"/>
      <c r="H9" s="26" t="s">
        <v>19331</v>
      </c>
      <c r="I9" s="26" t="s">
        <v>405</v>
      </c>
      <c r="J9" s="26" t="s">
        <v>5353</v>
      </c>
      <c r="K9" s="26" t="s">
        <v>1970</v>
      </c>
      <c r="L9" s="26" t="s">
        <v>114</v>
      </c>
      <c r="M9" s="26" t="s">
        <v>114</v>
      </c>
      <c r="N9" s="26" t="s">
        <v>19332</v>
      </c>
      <c r="O9" s="69" t="s">
        <v>68</v>
      </c>
      <c r="P9" s="82" t="s">
        <v>19333</v>
      </c>
      <c r="Q9" s="82" t="s">
        <v>19334</v>
      </c>
      <c r="R9" s="82" t="s">
        <v>19335</v>
      </c>
      <c r="S9" s="82" t="s">
        <v>19336</v>
      </c>
      <c r="T9" s="82" t="s">
        <v>19337</v>
      </c>
      <c r="U9" s="69" t="s">
        <v>19338</v>
      </c>
      <c r="V9" s="26" t="s">
        <v>15509</v>
      </c>
      <c r="W9" s="26" t="s">
        <v>750</v>
      </c>
      <c r="X9" s="26" t="s">
        <v>920</v>
      </c>
      <c r="Y9" s="26" t="s">
        <v>487</v>
      </c>
      <c r="Z9" s="26" t="s">
        <v>144</v>
      </c>
      <c r="AA9" s="26" t="s">
        <v>18844</v>
      </c>
      <c r="AB9" s="26" t="s">
        <v>2397</v>
      </c>
      <c r="AC9" s="26" t="s">
        <v>114</v>
      </c>
      <c r="AD9" s="29">
        <v>3.94</v>
      </c>
      <c r="AE9" s="26" t="s">
        <v>114</v>
      </c>
      <c r="AF9" s="26" t="s">
        <v>114</v>
      </c>
      <c r="AG9" s="26" t="s">
        <v>114</v>
      </c>
      <c r="AH9" s="26" t="s">
        <v>433</v>
      </c>
      <c r="AI9" s="26" t="s">
        <v>19339</v>
      </c>
      <c r="AJ9" s="48" t="s">
        <v>15509</v>
      </c>
      <c r="AK9" s="26" t="s">
        <v>19340</v>
      </c>
      <c r="AL9" s="31">
        <v>1321.0</v>
      </c>
      <c r="AM9" s="26" t="s">
        <v>114</v>
      </c>
      <c r="AN9" s="26" t="s">
        <v>19341</v>
      </c>
      <c r="AO9" s="26" t="s">
        <v>19342</v>
      </c>
    </row>
    <row r="10">
      <c r="A10" s="69" t="s">
        <v>19329</v>
      </c>
      <c r="B10" s="27" t="s">
        <v>738</v>
      </c>
      <c r="C10" s="26" t="s">
        <v>19308</v>
      </c>
      <c r="D10" s="26" t="s">
        <v>19343</v>
      </c>
      <c r="E10" s="26" t="s">
        <v>59</v>
      </c>
      <c r="F10" s="69"/>
      <c r="G10" s="69"/>
      <c r="H10" s="26" t="s">
        <v>19331</v>
      </c>
      <c r="I10" s="26" t="s">
        <v>8714</v>
      </c>
      <c r="J10" s="26" t="s">
        <v>19344</v>
      </c>
      <c r="K10" s="26" t="s">
        <v>2634</v>
      </c>
      <c r="L10" s="26" t="s">
        <v>114</v>
      </c>
      <c r="M10" s="26" t="s">
        <v>114</v>
      </c>
      <c r="N10" s="26" t="s">
        <v>19332</v>
      </c>
      <c r="O10" s="69" t="s">
        <v>68</v>
      </c>
      <c r="P10" s="82" t="s">
        <v>19333</v>
      </c>
      <c r="Q10" s="69" t="s">
        <v>68</v>
      </c>
      <c r="R10" s="82" t="s">
        <v>19335</v>
      </c>
      <c r="S10" s="69" t="s">
        <v>68</v>
      </c>
      <c r="T10" s="82" t="s">
        <v>19337</v>
      </c>
      <c r="U10" s="69" t="s">
        <v>19338</v>
      </c>
      <c r="V10" s="26" t="s">
        <v>15509</v>
      </c>
      <c r="W10" s="26" t="s">
        <v>750</v>
      </c>
      <c r="X10" s="26" t="s">
        <v>920</v>
      </c>
      <c r="Y10" s="26" t="s">
        <v>487</v>
      </c>
      <c r="Z10" s="26" t="s">
        <v>144</v>
      </c>
      <c r="AA10" s="26" t="s">
        <v>18844</v>
      </c>
      <c r="AB10" s="26" t="s">
        <v>2397</v>
      </c>
      <c r="AC10" s="26" t="s">
        <v>114</v>
      </c>
      <c r="AD10" s="29">
        <v>3.94</v>
      </c>
      <c r="AE10" s="26" t="s">
        <v>114</v>
      </c>
      <c r="AF10" s="26" t="s">
        <v>114</v>
      </c>
      <c r="AG10" s="26" t="s">
        <v>114</v>
      </c>
      <c r="AH10" s="26" t="s">
        <v>433</v>
      </c>
      <c r="AI10" s="26" t="s">
        <v>19339</v>
      </c>
      <c r="AJ10" s="48" t="s">
        <v>15509</v>
      </c>
      <c r="AK10" s="26" t="s">
        <v>19340</v>
      </c>
      <c r="AL10" s="31">
        <v>1321.0</v>
      </c>
      <c r="AM10" s="26" t="s">
        <v>114</v>
      </c>
      <c r="AN10" s="26" t="s">
        <v>19341</v>
      </c>
      <c r="AO10" s="26" t="s">
        <v>19342</v>
      </c>
    </row>
    <row r="11">
      <c r="A11" s="69" t="s">
        <v>19329</v>
      </c>
      <c r="B11" s="21" t="s">
        <v>738</v>
      </c>
      <c r="C11" s="69" t="s">
        <v>19308</v>
      </c>
      <c r="D11" s="69" t="s">
        <v>19345</v>
      </c>
      <c r="E11" s="69" t="s">
        <v>59</v>
      </c>
      <c r="F11" s="69"/>
      <c r="G11" s="69"/>
      <c r="H11" s="69" t="s">
        <v>19331</v>
      </c>
      <c r="I11" s="69" t="s">
        <v>166</v>
      </c>
      <c r="J11" s="69" t="s">
        <v>7409</v>
      </c>
      <c r="K11" s="26" t="s">
        <v>477</v>
      </c>
      <c r="L11" s="69" t="s">
        <v>19346</v>
      </c>
      <c r="M11" s="69" t="s">
        <v>19347</v>
      </c>
      <c r="N11" s="123" t="s">
        <v>19332</v>
      </c>
      <c r="O11" s="69" t="s">
        <v>68</v>
      </c>
      <c r="P11" s="82" t="s">
        <v>19333</v>
      </c>
      <c r="Q11" s="69" t="s">
        <v>68</v>
      </c>
      <c r="R11" s="69" t="s">
        <v>68</v>
      </c>
      <c r="S11" s="69" t="s">
        <v>68</v>
      </c>
      <c r="T11" s="69" t="s">
        <v>68</v>
      </c>
      <c r="U11" s="69" t="s">
        <v>19338</v>
      </c>
      <c r="V11" s="26" t="s">
        <v>15509</v>
      </c>
      <c r="W11" s="26" t="s">
        <v>750</v>
      </c>
      <c r="X11" s="26" t="s">
        <v>920</v>
      </c>
      <c r="Y11" s="26" t="s">
        <v>487</v>
      </c>
      <c r="Z11" s="26" t="s">
        <v>144</v>
      </c>
      <c r="AA11" s="26" t="s">
        <v>243</v>
      </c>
      <c r="AB11" s="26" t="s">
        <v>2397</v>
      </c>
      <c r="AC11" s="26"/>
      <c r="AD11" s="29">
        <v>3.94</v>
      </c>
      <c r="AE11" s="26"/>
      <c r="AF11" s="26"/>
      <c r="AG11" s="26"/>
      <c r="AH11" s="26" t="s">
        <v>19348</v>
      </c>
      <c r="AI11" s="26" t="s">
        <v>19339</v>
      </c>
      <c r="AJ11" s="48" t="s">
        <v>15509</v>
      </c>
      <c r="AK11" s="26" t="s">
        <v>19340</v>
      </c>
      <c r="AL11" s="31">
        <v>1321.0</v>
      </c>
      <c r="AM11" s="26"/>
      <c r="AN11" s="26" t="s">
        <v>19341</v>
      </c>
      <c r="AO11" s="26" t="s">
        <v>19342</v>
      </c>
    </row>
    <row r="12">
      <c r="A12" s="69" t="s">
        <v>19329</v>
      </c>
      <c r="B12" s="21" t="s">
        <v>738</v>
      </c>
      <c r="C12" s="69" t="s">
        <v>19308</v>
      </c>
      <c r="D12" s="69" t="s">
        <v>19349</v>
      </c>
      <c r="E12" s="69" t="s">
        <v>59</v>
      </c>
      <c r="F12" s="69"/>
      <c r="G12" s="69"/>
      <c r="H12" s="69" t="s">
        <v>19331</v>
      </c>
      <c r="I12" s="69" t="s">
        <v>3852</v>
      </c>
      <c r="J12" s="69" t="s">
        <v>19350</v>
      </c>
      <c r="K12" s="69" t="s">
        <v>93</v>
      </c>
      <c r="L12" s="69" t="s">
        <v>19351</v>
      </c>
      <c r="M12" s="69"/>
      <c r="N12" s="69" t="s">
        <v>19332</v>
      </c>
      <c r="O12" s="69" t="s">
        <v>68</v>
      </c>
      <c r="P12" s="82" t="s">
        <v>19333</v>
      </c>
      <c r="Q12" s="69" t="s">
        <v>68</v>
      </c>
      <c r="R12" s="82" t="s">
        <v>19335</v>
      </c>
      <c r="S12" s="82" t="s">
        <v>19352</v>
      </c>
      <c r="T12" s="82" t="s">
        <v>19337</v>
      </c>
      <c r="U12" s="69" t="s">
        <v>19338</v>
      </c>
      <c r="V12" s="26" t="s">
        <v>15509</v>
      </c>
      <c r="W12" s="26" t="s">
        <v>750</v>
      </c>
      <c r="X12" s="26" t="s">
        <v>920</v>
      </c>
      <c r="Y12" s="26" t="s">
        <v>487</v>
      </c>
      <c r="Z12" s="26" t="s">
        <v>144</v>
      </c>
      <c r="AA12" s="26" t="s">
        <v>18844</v>
      </c>
      <c r="AB12" s="26" t="s">
        <v>2397</v>
      </c>
      <c r="AC12" s="26"/>
      <c r="AD12" s="29">
        <v>3.94</v>
      </c>
      <c r="AE12" s="26"/>
      <c r="AF12" s="26"/>
      <c r="AG12" s="26"/>
      <c r="AH12" s="26" t="s">
        <v>19348</v>
      </c>
      <c r="AI12" s="26" t="s">
        <v>19339</v>
      </c>
      <c r="AJ12" s="48" t="s">
        <v>15509</v>
      </c>
      <c r="AK12" s="26" t="s">
        <v>19340</v>
      </c>
      <c r="AL12" s="31">
        <v>1321.0</v>
      </c>
      <c r="AM12" s="26"/>
      <c r="AN12" s="26" t="s">
        <v>19341</v>
      </c>
      <c r="AO12" s="26" t="s">
        <v>19342</v>
      </c>
    </row>
    <row r="13">
      <c r="A13" s="69" t="s">
        <v>19329</v>
      </c>
      <c r="B13" s="21" t="s">
        <v>738</v>
      </c>
      <c r="C13" s="69" t="s">
        <v>19308</v>
      </c>
      <c r="D13" s="69" t="s">
        <v>19353</v>
      </c>
      <c r="E13" s="69" t="s">
        <v>59</v>
      </c>
      <c r="F13" s="69"/>
      <c r="G13" s="69" t="s">
        <v>290</v>
      </c>
      <c r="H13" s="69" t="s">
        <v>19331</v>
      </c>
      <c r="I13" s="69" t="s">
        <v>19354</v>
      </c>
      <c r="J13" s="69"/>
      <c r="K13" s="69"/>
      <c r="L13" s="69"/>
      <c r="M13" s="69"/>
      <c r="N13" s="123" t="s">
        <v>19332</v>
      </c>
      <c r="O13" s="69" t="s">
        <v>68</v>
      </c>
      <c r="P13" s="82" t="s">
        <v>19333</v>
      </c>
      <c r="Q13" s="82" t="s">
        <v>19355</v>
      </c>
      <c r="R13" s="82" t="s">
        <v>19356</v>
      </c>
      <c r="S13" s="69" t="s">
        <v>68</v>
      </c>
      <c r="T13" s="69" t="s">
        <v>68</v>
      </c>
      <c r="U13" s="69" t="s">
        <v>19338</v>
      </c>
      <c r="V13" s="26" t="s">
        <v>15509</v>
      </c>
      <c r="W13" s="26" t="s">
        <v>750</v>
      </c>
      <c r="X13" s="26" t="s">
        <v>920</v>
      </c>
      <c r="Y13" s="26" t="s">
        <v>487</v>
      </c>
      <c r="Z13" s="26" t="s">
        <v>144</v>
      </c>
      <c r="AA13" s="26" t="s">
        <v>243</v>
      </c>
      <c r="AB13" s="26" t="s">
        <v>2397</v>
      </c>
      <c r="AC13" s="26"/>
      <c r="AD13" s="29">
        <v>3.94</v>
      </c>
      <c r="AE13" s="26"/>
      <c r="AF13" s="26"/>
      <c r="AG13" s="26"/>
      <c r="AH13" s="26" t="s">
        <v>19348</v>
      </c>
      <c r="AI13" s="26" t="s">
        <v>19339</v>
      </c>
      <c r="AJ13" s="48" t="s">
        <v>15509</v>
      </c>
      <c r="AK13" s="26" t="s">
        <v>19340</v>
      </c>
      <c r="AL13" s="31">
        <v>1321.0</v>
      </c>
      <c r="AM13" s="26"/>
      <c r="AN13" s="26" t="s">
        <v>19341</v>
      </c>
      <c r="AO13" s="26" t="s">
        <v>19342</v>
      </c>
    </row>
    <row r="14">
      <c r="A14" s="69" t="s">
        <v>19357</v>
      </c>
      <c r="B14" s="21" t="s">
        <v>738</v>
      </c>
      <c r="C14" s="69" t="s">
        <v>19308</v>
      </c>
      <c r="D14" s="69" t="s">
        <v>19358</v>
      </c>
      <c r="E14" s="69" t="s">
        <v>59</v>
      </c>
      <c r="F14" s="69"/>
      <c r="G14" s="69"/>
      <c r="H14" s="69" t="s">
        <v>19359</v>
      </c>
      <c r="I14" s="69" t="s">
        <v>526</v>
      </c>
      <c r="J14" s="69" t="s">
        <v>19360</v>
      </c>
      <c r="K14" s="69" t="s">
        <v>63</v>
      </c>
      <c r="L14" s="69" t="s">
        <v>19361</v>
      </c>
      <c r="M14" s="69" t="s">
        <v>19362</v>
      </c>
      <c r="N14" s="69" t="s">
        <v>19363</v>
      </c>
      <c r="O14" s="82" t="s">
        <v>19364</v>
      </c>
      <c r="P14" s="82" t="s">
        <v>19365</v>
      </c>
      <c r="Q14" s="69" t="s">
        <v>68</v>
      </c>
      <c r="R14" s="69" t="s">
        <v>68</v>
      </c>
      <c r="S14" s="69" t="s">
        <v>68</v>
      </c>
      <c r="T14" s="82" t="s">
        <v>19366</v>
      </c>
      <c r="U14" s="69" t="s">
        <v>19367</v>
      </c>
      <c r="V14" s="26" t="s">
        <v>19368</v>
      </c>
      <c r="W14" s="26" t="s">
        <v>750</v>
      </c>
      <c r="X14" s="26" t="s">
        <v>19369</v>
      </c>
      <c r="Y14" s="26" t="s">
        <v>487</v>
      </c>
      <c r="Z14" s="26" t="s">
        <v>205</v>
      </c>
      <c r="AA14" s="26" t="s">
        <v>243</v>
      </c>
      <c r="AB14" s="26" t="s">
        <v>8020</v>
      </c>
      <c r="AC14" s="26"/>
      <c r="AD14" s="29">
        <v>3.57</v>
      </c>
      <c r="AE14" s="26" t="s">
        <v>19370</v>
      </c>
      <c r="AF14" s="26" t="s">
        <v>19371</v>
      </c>
      <c r="AG14" s="26" t="s">
        <v>3333</v>
      </c>
      <c r="AH14" s="26" t="s">
        <v>19372</v>
      </c>
      <c r="AI14" s="26" t="s">
        <v>19373</v>
      </c>
      <c r="AJ14" s="48" t="s">
        <v>19368</v>
      </c>
      <c r="AK14" s="26" t="s">
        <v>19374</v>
      </c>
      <c r="AL14" s="31">
        <v>707.0</v>
      </c>
      <c r="AM14" s="26"/>
      <c r="AN14" s="26"/>
      <c r="AO14" s="26" t="s">
        <v>19375</v>
      </c>
    </row>
    <row r="15">
      <c r="A15" s="69" t="s">
        <v>19357</v>
      </c>
      <c r="B15" s="21" t="s">
        <v>738</v>
      </c>
      <c r="C15" s="69" t="s">
        <v>19308</v>
      </c>
      <c r="D15" s="69" t="s">
        <v>19376</v>
      </c>
      <c r="E15" s="69" t="s">
        <v>59</v>
      </c>
      <c r="F15" s="69" t="s">
        <v>972</v>
      </c>
      <c r="G15" s="69"/>
      <c r="H15" s="69" t="s">
        <v>19359</v>
      </c>
      <c r="I15" s="69" t="s">
        <v>19377</v>
      </c>
      <c r="J15" s="69" t="s">
        <v>19378</v>
      </c>
      <c r="K15" s="83" t="s">
        <v>119</v>
      </c>
      <c r="L15" s="69" t="s">
        <v>19379</v>
      </c>
      <c r="M15" s="69" t="s">
        <v>19380</v>
      </c>
      <c r="N15" s="69" t="s">
        <v>19363</v>
      </c>
      <c r="O15" s="69" t="s">
        <v>68</v>
      </c>
      <c r="P15" s="82" t="s">
        <v>19381</v>
      </c>
      <c r="Q15" s="82" t="s">
        <v>19382</v>
      </c>
      <c r="R15" s="82" t="s">
        <v>19383</v>
      </c>
      <c r="S15" s="69" t="s">
        <v>68</v>
      </c>
      <c r="T15" s="82" t="s">
        <v>19384</v>
      </c>
      <c r="U15" s="69" t="s">
        <v>19367</v>
      </c>
      <c r="V15" s="26" t="s">
        <v>19368</v>
      </c>
      <c r="W15" s="26" t="s">
        <v>750</v>
      </c>
      <c r="X15" s="26" t="s">
        <v>19369</v>
      </c>
      <c r="Y15" s="26" t="s">
        <v>487</v>
      </c>
      <c r="Z15" s="26" t="s">
        <v>205</v>
      </c>
      <c r="AA15" s="26" t="s">
        <v>243</v>
      </c>
      <c r="AB15" s="26" t="s">
        <v>8020</v>
      </c>
      <c r="AC15" s="26"/>
      <c r="AD15" s="29">
        <v>3.57</v>
      </c>
      <c r="AE15" s="26" t="s">
        <v>19370</v>
      </c>
      <c r="AF15" s="26" t="s">
        <v>19371</v>
      </c>
      <c r="AG15" s="26" t="s">
        <v>3333</v>
      </c>
      <c r="AH15" s="26" t="s">
        <v>19372</v>
      </c>
      <c r="AI15" s="26" t="s">
        <v>19373</v>
      </c>
      <c r="AJ15" s="48" t="s">
        <v>19368</v>
      </c>
      <c r="AK15" s="26" t="s">
        <v>19374</v>
      </c>
      <c r="AL15" s="31">
        <v>707.0</v>
      </c>
      <c r="AM15" s="26"/>
      <c r="AN15" s="26"/>
      <c r="AO15" s="26" t="s">
        <v>19375</v>
      </c>
    </row>
    <row r="16">
      <c r="A16" s="69" t="s">
        <v>19385</v>
      </c>
      <c r="B16" s="27" t="s">
        <v>946</v>
      </c>
      <c r="C16" s="69" t="s">
        <v>19308</v>
      </c>
      <c r="D16" s="69" t="s">
        <v>19386</v>
      </c>
      <c r="E16" s="69" t="s">
        <v>59</v>
      </c>
      <c r="F16" s="69"/>
      <c r="G16" s="69"/>
      <c r="H16" s="69" t="s">
        <v>19387</v>
      </c>
      <c r="I16" s="69" t="s">
        <v>12209</v>
      </c>
      <c r="J16" s="69" t="s">
        <v>10308</v>
      </c>
      <c r="K16" s="69" t="s">
        <v>19388</v>
      </c>
      <c r="L16" s="69" t="s">
        <v>19389</v>
      </c>
      <c r="M16" s="69" t="s">
        <v>19390</v>
      </c>
      <c r="N16" s="69" t="s">
        <v>19391</v>
      </c>
      <c r="O16" s="28" t="s">
        <v>19392</v>
      </c>
      <c r="P16" s="28" t="s">
        <v>19393</v>
      </c>
      <c r="Q16" s="26" t="s">
        <v>68</v>
      </c>
      <c r="R16" s="28" t="s">
        <v>19394</v>
      </c>
      <c r="S16" s="28" t="s">
        <v>19395</v>
      </c>
      <c r="T16" s="28" t="s">
        <v>19396</v>
      </c>
      <c r="U16" s="26" t="s">
        <v>19397</v>
      </c>
      <c r="V16" s="26" t="s">
        <v>19398</v>
      </c>
      <c r="W16" s="26" t="s">
        <v>956</v>
      </c>
      <c r="X16" s="26" t="s">
        <v>19399</v>
      </c>
      <c r="Y16" s="26" t="s">
        <v>958</v>
      </c>
      <c r="Z16" s="26" t="s">
        <v>242</v>
      </c>
      <c r="AA16" s="26" t="s">
        <v>243</v>
      </c>
      <c r="AB16" s="26" t="s">
        <v>12928</v>
      </c>
      <c r="AC16" s="26"/>
      <c r="AD16" s="29">
        <v>3.74</v>
      </c>
      <c r="AE16" s="26"/>
      <c r="AF16" s="26"/>
      <c r="AG16" s="26"/>
      <c r="AH16" s="26" t="s">
        <v>19400</v>
      </c>
      <c r="AI16" s="26" t="s">
        <v>19401</v>
      </c>
      <c r="AJ16" s="32" t="s">
        <v>19398</v>
      </c>
      <c r="AK16" s="30" t="s">
        <v>19402</v>
      </c>
      <c r="AL16" s="31">
        <v>5770.0</v>
      </c>
      <c r="AM16" s="26" t="s">
        <v>12471</v>
      </c>
      <c r="AN16" s="26"/>
      <c r="AO16" s="26" t="s">
        <v>19403</v>
      </c>
    </row>
    <row r="17">
      <c r="A17" s="69" t="s">
        <v>19385</v>
      </c>
      <c r="B17" s="27" t="s">
        <v>946</v>
      </c>
      <c r="C17" s="69" t="s">
        <v>19308</v>
      </c>
      <c r="D17" s="69" t="s">
        <v>19404</v>
      </c>
      <c r="E17" s="69" t="s">
        <v>59</v>
      </c>
      <c r="F17" s="69"/>
      <c r="G17" s="69"/>
      <c r="H17" s="69" t="s">
        <v>19387</v>
      </c>
      <c r="I17" s="69" t="s">
        <v>421</v>
      </c>
      <c r="J17" s="69" t="s">
        <v>1948</v>
      </c>
      <c r="K17" s="69" t="s">
        <v>173</v>
      </c>
      <c r="L17" s="69"/>
      <c r="M17" s="69"/>
      <c r="N17" s="69" t="s">
        <v>19391</v>
      </c>
      <c r="O17" s="26" t="s">
        <v>68</v>
      </c>
      <c r="P17" s="28" t="s">
        <v>19405</v>
      </c>
      <c r="Q17" s="26" t="s">
        <v>68</v>
      </c>
      <c r="R17" s="26" t="s">
        <v>68</v>
      </c>
      <c r="S17" s="26" t="s">
        <v>68</v>
      </c>
      <c r="T17" s="28" t="s">
        <v>19406</v>
      </c>
      <c r="U17" s="26" t="s">
        <v>19397</v>
      </c>
      <c r="V17" s="26" t="s">
        <v>19398</v>
      </c>
      <c r="W17" s="26" t="s">
        <v>956</v>
      </c>
      <c r="X17" s="26" t="s">
        <v>19399</v>
      </c>
      <c r="Y17" s="26" t="s">
        <v>958</v>
      </c>
      <c r="Z17" s="26" t="s">
        <v>242</v>
      </c>
      <c r="AA17" s="26" t="s">
        <v>243</v>
      </c>
      <c r="AB17" s="26" t="s">
        <v>12928</v>
      </c>
      <c r="AC17" s="26"/>
      <c r="AD17" s="29">
        <v>3.74</v>
      </c>
      <c r="AE17" s="26"/>
      <c r="AF17" s="26"/>
      <c r="AG17" s="26"/>
      <c r="AH17" s="26" t="s">
        <v>19400</v>
      </c>
      <c r="AI17" s="26" t="s">
        <v>19401</v>
      </c>
      <c r="AJ17" s="32" t="s">
        <v>19398</v>
      </c>
      <c r="AK17" s="30" t="s">
        <v>19402</v>
      </c>
      <c r="AL17" s="31">
        <v>5770.0</v>
      </c>
      <c r="AM17" s="26" t="s">
        <v>12471</v>
      </c>
      <c r="AN17" s="26"/>
      <c r="AO17" s="26" t="s">
        <v>19403</v>
      </c>
    </row>
    <row r="18">
      <c r="A18" s="69" t="s">
        <v>19385</v>
      </c>
      <c r="B18" s="21" t="s">
        <v>946</v>
      </c>
      <c r="C18" s="69" t="s">
        <v>19308</v>
      </c>
      <c r="D18" s="69" t="s">
        <v>19407</v>
      </c>
      <c r="E18" s="69" t="s">
        <v>59</v>
      </c>
      <c r="F18" s="69"/>
      <c r="G18" s="69"/>
      <c r="H18" s="69" t="s">
        <v>19387</v>
      </c>
      <c r="I18" s="26" t="s">
        <v>19408</v>
      </c>
      <c r="J18" s="26" t="s">
        <v>1397</v>
      </c>
      <c r="K18" s="26" t="s">
        <v>119</v>
      </c>
      <c r="L18" s="69" t="s">
        <v>19409</v>
      </c>
      <c r="M18" s="69"/>
      <c r="N18" s="69" t="s">
        <v>19391</v>
      </c>
      <c r="O18" s="69" t="s">
        <v>68</v>
      </c>
      <c r="P18" s="82" t="s">
        <v>19393</v>
      </c>
      <c r="Q18" s="82" t="s">
        <v>19410</v>
      </c>
      <c r="R18" s="82" t="s">
        <v>19394</v>
      </c>
      <c r="S18" s="69" t="s">
        <v>68</v>
      </c>
      <c r="T18" s="82" t="s">
        <v>19411</v>
      </c>
      <c r="U18" s="69" t="s">
        <v>19397</v>
      </c>
      <c r="V18" s="26" t="s">
        <v>19398</v>
      </c>
      <c r="W18" s="26" t="s">
        <v>956</v>
      </c>
      <c r="X18" s="26" t="s">
        <v>19399</v>
      </c>
      <c r="Y18" s="26" t="s">
        <v>958</v>
      </c>
      <c r="Z18" s="26" t="s">
        <v>242</v>
      </c>
      <c r="AA18" s="26" t="s">
        <v>243</v>
      </c>
      <c r="AB18" s="26" t="s">
        <v>12928</v>
      </c>
      <c r="AC18" s="26"/>
      <c r="AD18" s="29">
        <v>3.74</v>
      </c>
      <c r="AE18" s="26"/>
      <c r="AF18" s="26"/>
      <c r="AG18" s="26"/>
      <c r="AH18" s="26" t="s">
        <v>19400</v>
      </c>
      <c r="AI18" s="26" t="s">
        <v>19401</v>
      </c>
      <c r="AJ18" s="48" t="s">
        <v>19398</v>
      </c>
      <c r="AK18" s="26" t="s">
        <v>19402</v>
      </c>
      <c r="AL18" s="31">
        <v>5770.0</v>
      </c>
      <c r="AM18" s="26" t="s">
        <v>12471</v>
      </c>
      <c r="AN18" s="26"/>
      <c r="AO18" s="26" t="s">
        <v>19403</v>
      </c>
    </row>
    <row r="19">
      <c r="A19" s="69" t="s">
        <v>19385</v>
      </c>
      <c r="B19" s="21" t="s">
        <v>946</v>
      </c>
      <c r="C19" s="69" t="s">
        <v>19308</v>
      </c>
      <c r="D19" s="69" t="s">
        <v>19412</v>
      </c>
      <c r="E19" s="69" t="s">
        <v>59</v>
      </c>
      <c r="F19" s="69"/>
      <c r="G19" s="69"/>
      <c r="H19" s="69" t="s">
        <v>19387</v>
      </c>
      <c r="I19" s="69" t="s">
        <v>19413</v>
      </c>
      <c r="J19" s="69" t="s">
        <v>19414</v>
      </c>
      <c r="K19" s="69" t="s">
        <v>93</v>
      </c>
      <c r="L19" s="69" t="s">
        <v>19415</v>
      </c>
      <c r="M19" s="69"/>
      <c r="N19" s="69" t="s">
        <v>19391</v>
      </c>
      <c r="O19" s="69" t="s">
        <v>68</v>
      </c>
      <c r="P19" s="82" t="s">
        <v>19393</v>
      </c>
      <c r="Q19" s="69" t="s">
        <v>68</v>
      </c>
      <c r="R19" s="82" t="s">
        <v>19394</v>
      </c>
      <c r="S19" s="69" t="s">
        <v>68</v>
      </c>
      <c r="T19" s="82" t="s">
        <v>19411</v>
      </c>
      <c r="U19" s="69" t="s">
        <v>19397</v>
      </c>
      <c r="V19" s="26" t="s">
        <v>19398</v>
      </c>
      <c r="W19" s="26" t="s">
        <v>956</v>
      </c>
      <c r="X19" s="26" t="s">
        <v>19399</v>
      </c>
      <c r="Y19" s="26" t="s">
        <v>958</v>
      </c>
      <c r="Z19" s="26" t="s">
        <v>242</v>
      </c>
      <c r="AA19" s="26" t="s">
        <v>243</v>
      </c>
      <c r="AB19" s="26" t="s">
        <v>12928</v>
      </c>
      <c r="AC19" s="26"/>
      <c r="AD19" s="29">
        <v>3.74</v>
      </c>
      <c r="AE19" s="26"/>
      <c r="AF19" s="26"/>
      <c r="AG19" s="26"/>
      <c r="AH19" s="26" t="s">
        <v>19400</v>
      </c>
      <c r="AI19" s="26" t="s">
        <v>19401</v>
      </c>
      <c r="AJ19" s="48" t="s">
        <v>19398</v>
      </c>
      <c r="AK19" s="26" t="s">
        <v>19402</v>
      </c>
      <c r="AL19" s="31">
        <v>5770.0</v>
      </c>
      <c r="AM19" s="26" t="s">
        <v>12471</v>
      </c>
      <c r="AN19" s="26"/>
      <c r="AO19" s="26" t="s">
        <v>19403</v>
      </c>
    </row>
    <row r="20">
      <c r="A20" s="69" t="s">
        <v>19385</v>
      </c>
      <c r="B20" s="27" t="s">
        <v>946</v>
      </c>
      <c r="C20" s="69" t="s">
        <v>19308</v>
      </c>
      <c r="D20" s="69" t="s">
        <v>19416</v>
      </c>
      <c r="E20" s="69" t="s">
        <v>59</v>
      </c>
      <c r="F20" s="69"/>
      <c r="G20" s="69" t="s">
        <v>290</v>
      </c>
      <c r="H20" s="69" t="s">
        <v>19387</v>
      </c>
      <c r="I20" s="69" t="s">
        <v>19417</v>
      </c>
      <c r="J20" s="69"/>
      <c r="K20" s="69"/>
      <c r="L20" s="69"/>
      <c r="M20" s="69"/>
      <c r="N20" s="69" t="s">
        <v>19391</v>
      </c>
      <c r="O20" s="28" t="s">
        <v>19418</v>
      </c>
      <c r="P20" s="28" t="s">
        <v>19393</v>
      </c>
      <c r="Q20" s="28" t="s">
        <v>19419</v>
      </c>
      <c r="R20" s="28" t="s">
        <v>19394</v>
      </c>
      <c r="S20" s="26" t="s">
        <v>68</v>
      </c>
      <c r="T20" s="28" t="s">
        <v>19396</v>
      </c>
      <c r="U20" s="26" t="s">
        <v>19397</v>
      </c>
      <c r="V20" s="26" t="s">
        <v>19398</v>
      </c>
      <c r="W20" s="26" t="s">
        <v>956</v>
      </c>
      <c r="X20" s="26" t="s">
        <v>19399</v>
      </c>
      <c r="Y20" s="26" t="s">
        <v>958</v>
      </c>
      <c r="Z20" s="26" t="s">
        <v>242</v>
      </c>
      <c r="AA20" s="26" t="s">
        <v>243</v>
      </c>
      <c r="AB20" s="26" t="s">
        <v>12928</v>
      </c>
      <c r="AC20" s="26"/>
      <c r="AD20" s="29">
        <v>3.74</v>
      </c>
      <c r="AE20" s="26"/>
      <c r="AF20" s="26"/>
      <c r="AG20" s="26"/>
      <c r="AH20" s="26" t="s">
        <v>19400</v>
      </c>
      <c r="AI20" s="26" t="s">
        <v>19401</v>
      </c>
      <c r="AJ20" s="32" t="s">
        <v>19398</v>
      </c>
      <c r="AK20" s="30" t="s">
        <v>19402</v>
      </c>
      <c r="AL20" s="31">
        <v>5770.0</v>
      </c>
      <c r="AM20" s="26" t="s">
        <v>12471</v>
      </c>
      <c r="AN20" s="26"/>
      <c r="AO20" s="26" t="s">
        <v>19403</v>
      </c>
    </row>
    <row r="21">
      <c r="A21" s="69" t="s">
        <v>19385</v>
      </c>
      <c r="B21" s="21" t="s">
        <v>946</v>
      </c>
      <c r="C21" s="69" t="s">
        <v>19308</v>
      </c>
      <c r="D21" s="69" t="s">
        <v>19420</v>
      </c>
      <c r="E21" s="69" t="s">
        <v>59</v>
      </c>
      <c r="F21" s="69"/>
      <c r="G21" s="69"/>
      <c r="H21" s="69" t="s">
        <v>19421</v>
      </c>
      <c r="I21" s="69" t="s">
        <v>19422</v>
      </c>
      <c r="J21" s="69" t="s">
        <v>19423</v>
      </c>
      <c r="K21" s="69" t="s">
        <v>422</v>
      </c>
      <c r="L21" s="69" t="s">
        <v>114</v>
      </c>
      <c r="M21" s="69" t="s">
        <v>114</v>
      </c>
      <c r="N21" s="69" t="s">
        <v>19424</v>
      </c>
      <c r="O21" s="69" t="s">
        <v>68</v>
      </c>
      <c r="P21" s="82" t="s">
        <v>19425</v>
      </c>
      <c r="Q21" s="69" t="s">
        <v>68</v>
      </c>
      <c r="R21" s="82" t="s">
        <v>19426</v>
      </c>
      <c r="S21" s="69" t="s">
        <v>68</v>
      </c>
      <c r="T21" s="82" t="s">
        <v>19427</v>
      </c>
      <c r="U21" s="69" t="s">
        <v>19428</v>
      </c>
      <c r="V21" s="26" t="s">
        <v>19429</v>
      </c>
      <c r="W21" s="26" t="s">
        <v>956</v>
      </c>
      <c r="X21" s="26" t="s">
        <v>19430</v>
      </c>
      <c r="Y21" s="26" t="s">
        <v>958</v>
      </c>
      <c r="Z21" s="26" t="s">
        <v>362</v>
      </c>
      <c r="AA21" s="26" t="s">
        <v>18844</v>
      </c>
      <c r="AB21" s="26" t="s">
        <v>77</v>
      </c>
      <c r="AC21" s="26" t="s">
        <v>114</v>
      </c>
      <c r="AD21" s="29">
        <v>4.26</v>
      </c>
      <c r="AE21" s="26" t="s">
        <v>19431</v>
      </c>
      <c r="AF21" s="26" t="s">
        <v>19432</v>
      </c>
      <c r="AG21" s="26" t="s">
        <v>19433</v>
      </c>
      <c r="AH21" s="26" t="s">
        <v>19434</v>
      </c>
      <c r="AI21" s="26" t="s">
        <v>19435</v>
      </c>
      <c r="AJ21" s="48" t="s">
        <v>19429</v>
      </c>
      <c r="AK21" s="26" t="s">
        <v>19436</v>
      </c>
      <c r="AL21" s="31">
        <v>979.0</v>
      </c>
      <c r="AM21" s="26" t="s">
        <v>8024</v>
      </c>
      <c r="AN21" s="26" t="s">
        <v>114</v>
      </c>
      <c r="AO21" s="26" t="s">
        <v>19437</v>
      </c>
    </row>
    <row r="22">
      <c r="A22" s="69" t="s">
        <v>19385</v>
      </c>
      <c r="B22" s="21" t="s">
        <v>946</v>
      </c>
      <c r="C22" s="69" t="s">
        <v>19308</v>
      </c>
      <c r="D22" s="69" t="s">
        <v>19438</v>
      </c>
      <c r="E22" s="83" t="s">
        <v>59</v>
      </c>
      <c r="F22" s="69"/>
      <c r="G22" s="69"/>
      <c r="H22" s="26" t="s">
        <v>19421</v>
      </c>
      <c r="I22" s="83" t="s">
        <v>281</v>
      </c>
      <c r="J22" s="83" t="s">
        <v>19439</v>
      </c>
      <c r="K22" s="83" t="s">
        <v>422</v>
      </c>
      <c r="L22" s="69"/>
      <c r="M22" s="69"/>
      <c r="N22" s="69" t="s">
        <v>19424</v>
      </c>
      <c r="O22" s="69" t="s">
        <v>68</v>
      </c>
      <c r="P22" s="82" t="s">
        <v>19425</v>
      </c>
      <c r="Q22" s="69" t="s">
        <v>68</v>
      </c>
      <c r="R22" s="82" t="s">
        <v>19426</v>
      </c>
      <c r="S22" s="69" t="s">
        <v>68</v>
      </c>
      <c r="T22" s="82" t="s">
        <v>19427</v>
      </c>
      <c r="U22" s="69" t="s">
        <v>19428</v>
      </c>
      <c r="V22" s="26" t="s">
        <v>19429</v>
      </c>
      <c r="W22" s="26" t="s">
        <v>956</v>
      </c>
      <c r="X22" s="26" t="s">
        <v>19430</v>
      </c>
      <c r="Y22" s="26" t="s">
        <v>958</v>
      </c>
      <c r="Z22" s="26" t="s">
        <v>362</v>
      </c>
      <c r="AA22" s="26" t="s">
        <v>18844</v>
      </c>
      <c r="AB22" s="26" t="s">
        <v>77</v>
      </c>
      <c r="AC22" s="26"/>
      <c r="AD22" s="29">
        <v>4.26</v>
      </c>
      <c r="AE22" s="26" t="s">
        <v>19431</v>
      </c>
      <c r="AF22" s="26" t="s">
        <v>19432</v>
      </c>
      <c r="AG22" s="26" t="s">
        <v>19433</v>
      </c>
      <c r="AH22" s="26" t="s">
        <v>19434</v>
      </c>
      <c r="AI22" s="26" t="s">
        <v>19440</v>
      </c>
      <c r="AJ22" s="48" t="s">
        <v>19429</v>
      </c>
      <c r="AK22" s="26" t="s">
        <v>19436</v>
      </c>
      <c r="AL22" s="31">
        <v>979.0</v>
      </c>
      <c r="AM22" s="26" t="s">
        <v>8024</v>
      </c>
      <c r="AN22" s="26"/>
      <c r="AO22" s="26" t="s">
        <v>19437</v>
      </c>
    </row>
    <row r="23">
      <c r="A23" s="69" t="s">
        <v>19385</v>
      </c>
      <c r="B23" s="21" t="s">
        <v>946</v>
      </c>
      <c r="C23" s="69" t="s">
        <v>19308</v>
      </c>
      <c r="D23" s="69" t="s">
        <v>19441</v>
      </c>
      <c r="E23" s="69" t="s">
        <v>59</v>
      </c>
      <c r="F23" s="69"/>
      <c r="G23" s="69"/>
      <c r="H23" s="69" t="s">
        <v>19421</v>
      </c>
      <c r="I23" s="69" t="s">
        <v>13441</v>
      </c>
      <c r="J23" s="69" t="s">
        <v>2149</v>
      </c>
      <c r="K23" s="69" t="s">
        <v>63</v>
      </c>
      <c r="L23" s="69" t="s">
        <v>19442</v>
      </c>
      <c r="M23" s="69" t="s">
        <v>19443</v>
      </c>
      <c r="N23" s="123" t="s">
        <v>19424</v>
      </c>
      <c r="O23" s="82" t="s">
        <v>19444</v>
      </c>
      <c r="P23" s="82" t="s">
        <v>19425</v>
      </c>
      <c r="Q23" s="69" t="s">
        <v>68</v>
      </c>
      <c r="R23" s="82" t="s">
        <v>19445</v>
      </c>
      <c r="S23" s="69" t="s">
        <v>68</v>
      </c>
      <c r="T23" s="69" t="s">
        <v>68</v>
      </c>
      <c r="U23" s="69" t="s">
        <v>19428</v>
      </c>
      <c r="V23" s="26" t="s">
        <v>19429</v>
      </c>
      <c r="W23" s="26" t="s">
        <v>956</v>
      </c>
      <c r="X23" s="26" t="s">
        <v>19430</v>
      </c>
      <c r="Y23" s="26" t="s">
        <v>958</v>
      </c>
      <c r="Z23" s="26" t="s">
        <v>362</v>
      </c>
      <c r="AA23" s="26" t="s">
        <v>243</v>
      </c>
      <c r="AB23" s="26" t="s">
        <v>77</v>
      </c>
      <c r="AC23" s="26"/>
      <c r="AD23" s="29">
        <v>4.26</v>
      </c>
      <c r="AE23" s="26" t="s">
        <v>19431</v>
      </c>
      <c r="AF23" s="26" t="s">
        <v>19432</v>
      </c>
      <c r="AG23" s="26" t="s">
        <v>19433</v>
      </c>
      <c r="AH23" s="26" t="s">
        <v>19434</v>
      </c>
      <c r="AI23" s="26" t="s">
        <v>19435</v>
      </c>
      <c r="AJ23" s="48" t="s">
        <v>19429</v>
      </c>
      <c r="AK23" s="26" t="s">
        <v>19436</v>
      </c>
      <c r="AL23" s="31">
        <v>979.0</v>
      </c>
      <c r="AM23" s="26" t="s">
        <v>8024</v>
      </c>
      <c r="AN23" s="26"/>
      <c r="AO23" s="26" t="s">
        <v>19437</v>
      </c>
    </row>
    <row r="24">
      <c r="A24" s="69" t="s">
        <v>19385</v>
      </c>
      <c r="B24" s="21" t="s">
        <v>946</v>
      </c>
      <c r="C24" s="69" t="s">
        <v>19308</v>
      </c>
      <c r="D24" s="69" t="s">
        <v>19446</v>
      </c>
      <c r="E24" s="69" t="s">
        <v>59</v>
      </c>
      <c r="F24" s="69"/>
      <c r="G24" s="69"/>
      <c r="H24" s="69" t="s">
        <v>19421</v>
      </c>
      <c r="I24" s="69" t="s">
        <v>4516</v>
      </c>
      <c r="J24" s="69" t="s">
        <v>18756</v>
      </c>
      <c r="K24" s="69" t="s">
        <v>93</v>
      </c>
      <c r="L24" s="69" t="s">
        <v>114</v>
      </c>
      <c r="M24" s="69" t="s">
        <v>114</v>
      </c>
      <c r="N24" s="69" t="s">
        <v>19424</v>
      </c>
      <c r="O24" s="69" t="s">
        <v>68</v>
      </c>
      <c r="P24" s="82" t="s">
        <v>19425</v>
      </c>
      <c r="Q24" s="69" t="s">
        <v>68</v>
      </c>
      <c r="R24" s="82" t="s">
        <v>19426</v>
      </c>
      <c r="S24" s="69" t="s">
        <v>68</v>
      </c>
      <c r="T24" s="82" t="s">
        <v>19427</v>
      </c>
      <c r="U24" s="69" t="s">
        <v>19428</v>
      </c>
      <c r="V24" s="26" t="s">
        <v>19429</v>
      </c>
      <c r="W24" s="26" t="s">
        <v>956</v>
      </c>
      <c r="X24" s="26" t="s">
        <v>19430</v>
      </c>
      <c r="Y24" s="26" t="s">
        <v>958</v>
      </c>
      <c r="Z24" s="26" t="s">
        <v>362</v>
      </c>
      <c r="AA24" s="26" t="s">
        <v>18844</v>
      </c>
      <c r="AB24" s="26" t="s">
        <v>77</v>
      </c>
      <c r="AC24" s="26" t="s">
        <v>114</v>
      </c>
      <c r="AD24" s="29">
        <v>4.26</v>
      </c>
      <c r="AE24" s="26" t="s">
        <v>19431</v>
      </c>
      <c r="AF24" s="26" t="s">
        <v>19432</v>
      </c>
      <c r="AG24" s="26" t="s">
        <v>19433</v>
      </c>
      <c r="AH24" s="26" t="s">
        <v>19434</v>
      </c>
      <c r="AI24" s="26" t="s">
        <v>19435</v>
      </c>
      <c r="AJ24" s="48" t="s">
        <v>19429</v>
      </c>
      <c r="AK24" s="26" t="s">
        <v>19436</v>
      </c>
      <c r="AL24" s="31">
        <v>979.0</v>
      </c>
      <c r="AM24" s="26" t="s">
        <v>8024</v>
      </c>
      <c r="AN24" s="26" t="s">
        <v>114</v>
      </c>
      <c r="AO24" s="26" t="s">
        <v>19437</v>
      </c>
    </row>
    <row r="25">
      <c r="A25" s="69" t="s">
        <v>19385</v>
      </c>
      <c r="B25" s="21" t="s">
        <v>946</v>
      </c>
      <c r="C25" s="69" t="s">
        <v>19308</v>
      </c>
      <c r="D25" s="69" t="s">
        <v>19447</v>
      </c>
      <c r="E25" s="69" t="s">
        <v>59</v>
      </c>
      <c r="F25" s="69"/>
      <c r="G25" s="69"/>
      <c r="H25" s="69" t="s">
        <v>19421</v>
      </c>
      <c r="I25" s="69" t="s">
        <v>19448</v>
      </c>
      <c r="J25" s="69" t="s">
        <v>6850</v>
      </c>
      <c r="K25" s="83" t="s">
        <v>93</v>
      </c>
      <c r="L25" s="69" t="s">
        <v>19449</v>
      </c>
      <c r="M25" s="69"/>
      <c r="N25" s="123" t="s">
        <v>19424</v>
      </c>
      <c r="O25" s="69" t="s">
        <v>68</v>
      </c>
      <c r="P25" s="82" t="s">
        <v>19425</v>
      </c>
      <c r="Q25" s="69" t="s">
        <v>68</v>
      </c>
      <c r="R25" s="82" t="s">
        <v>19426</v>
      </c>
      <c r="S25" s="69" t="s">
        <v>68</v>
      </c>
      <c r="T25" s="69" t="s">
        <v>68</v>
      </c>
      <c r="U25" s="69" t="s">
        <v>19428</v>
      </c>
      <c r="V25" s="26" t="s">
        <v>19429</v>
      </c>
      <c r="W25" s="26" t="s">
        <v>956</v>
      </c>
      <c r="X25" s="26" t="s">
        <v>19430</v>
      </c>
      <c r="Y25" s="26" t="s">
        <v>958</v>
      </c>
      <c r="Z25" s="26" t="s">
        <v>362</v>
      </c>
      <c r="AA25" s="26" t="s">
        <v>243</v>
      </c>
      <c r="AB25" s="26" t="s">
        <v>77</v>
      </c>
      <c r="AC25" s="26"/>
      <c r="AD25" s="29">
        <v>4.26</v>
      </c>
      <c r="AE25" s="26" t="s">
        <v>19431</v>
      </c>
      <c r="AF25" s="26" t="s">
        <v>19432</v>
      </c>
      <c r="AG25" s="26" t="s">
        <v>19433</v>
      </c>
      <c r="AH25" s="26" t="s">
        <v>19434</v>
      </c>
      <c r="AI25" s="26" t="s">
        <v>19435</v>
      </c>
      <c r="AJ25" s="48" t="s">
        <v>19429</v>
      </c>
      <c r="AK25" s="26" t="s">
        <v>19436</v>
      </c>
      <c r="AL25" s="31">
        <v>979.0</v>
      </c>
      <c r="AM25" s="26" t="s">
        <v>8024</v>
      </c>
      <c r="AN25" s="26"/>
      <c r="AO25" s="26" t="s">
        <v>19437</v>
      </c>
    </row>
    <row r="26">
      <c r="A26" s="69" t="s">
        <v>19385</v>
      </c>
      <c r="B26" s="21" t="s">
        <v>946</v>
      </c>
      <c r="C26" s="69" t="s">
        <v>19308</v>
      </c>
      <c r="D26" s="69" t="s">
        <v>19450</v>
      </c>
      <c r="E26" s="69" t="s">
        <v>59</v>
      </c>
      <c r="F26" s="69"/>
      <c r="G26" s="69" t="s">
        <v>290</v>
      </c>
      <c r="H26" s="69" t="s">
        <v>19421</v>
      </c>
      <c r="I26" s="69" t="s">
        <v>19451</v>
      </c>
      <c r="J26" s="69"/>
      <c r="K26" s="69"/>
      <c r="L26" s="69"/>
      <c r="M26" s="69"/>
      <c r="N26" s="123" t="s">
        <v>19424</v>
      </c>
      <c r="O26" s="69" t="s">
        <v>68</v>
      </c>
      <c r="P26" s="82" t="s">
        <v>19425</v>
      </c>
      <c r="Q26" s="69" t="s">
        <v>68</v>
      </c>
      <c r="R26" s="82" t="s">
        <v>19426</v>
      </c>
      <c r="S26" s="82" t="s">
        <v>19452</v>
      </c>
      <c r="T26" s="82" t="s">
        <v>19427</v>
      </c>
      <c r="U26" s="69"/>
      <c r="V26" s="26" t="s">
        <v>19429</v>
      </c>
      <c r="W26" s="26" t="s">
        <v>956</v>
      </c>
      <c r="X26" s="26" t="s">
        <v>19430</v>
      </c>
      <c r="Y26" s="26" t="s">
        <v>958</v>
      </c>
      <c r="Z26" s="26" t="s">
        <v>362</v>
      </c>
      <c r="AA26" s="26" t="s">
        <v>243</v>
      </c>
      <c r="AB26" s="26" t="s">
        <v>77</v>
      </c>
      <c r="AC26" s="26"/>
      <c r="AD26" s="29">
        <v>4.26</v>
      </c>
      <c r="AE26" s="26" t="s">
        <v>19431</v>
      </c>
      <c r="AF26" s="26" t="s">
        <v>19432</v>
      </c>
      <c r="AG26" s="26" t="s">
        <v>19433</v>
      </c>
      <c r="AH26" s="26" t="s">
        <v>19434</v>
      </c>
      <c r="AI26" s="26" t="s">
        <v>19435</v>
      </c>
      <c r="AJ26" s="48" t="s">
        <v>19429</v>
      </c>
      <c r="AK26" s="26" t="s">
        <v>19436</v>
      </c>
      <c r="AL26" s="31">
        <v>979.0</v>
      </c>
      <c r="AM26" s="26" t="s">
        <v>8024</v>
      </c>
      <c r="AN26" s="26"/>
      <c r="AO26" s="26" t="s">
        <v>19437</v>
      </c>
    </row>
    <row r="27">
      <c r="A27" s="69" t="s">
        <v>19385</v>
      </c>
      <c r="B27" s="21" t="s">
        <v>946</v>
      </c>
      <c r="C27" s="69" t="s">
        <v>19308</v>
      </c>
      <c r="D27" s="69" t="s">
        <v>19453</v>
      </c>
      <c r="E27" s="69" t="s">
        <v>59</v>
      </c>
      <c r="F27" s="69"/>
      <c r="G27" s="69" t="s">
        <v>290</v>
      </c>
      <c r="H27" s="69" t="s">
        <v>19421</v>
      </c>
      <c r="I27" s="69" t="s">
        <v>19451</v>
      </c>
      <c r="J27" s="69"/>
      <c r="K27" s="69"/>
      <c r="L27" s="69"/>
      <c r="M27" s="69"/>
      <c r="N27" s="123" t="s">
        <v>19424</v>
      </c>
      <c r="O27" s="69" t="s">
        <v>68</v>
      </c>
      <c r="P27" s="82" t="s">
        <v>19425</v>
      </c>
      <c r="Q27" s="69" t="s">
        <v>68</v>
      </c>
      <c r="R27" s="82" t="s">
        <v>19426</v>
      </c>
      <c r="S27" s="82" t="s">
        <v>19452</v>
      </c>
      <c r="T27" s="82" t="s">
        <v>19427</v>
      </c>
      <c r="U27" s="69" t="s">
        <v>19428</v>
      </c>
      <c r="V27" s="26" t="s">
        <v>19429</v>
      </c>
      <c r="W27" s="26" t="s">
        <v>956</v>
      </c>
      <c r="X27" s="26" t="s">
        <v>19430</v>
      </c>
      <c r="Y27" s="26" t="s">
        <v>958</v>
      </c>
      <c r="Z27" s="26" t="s">
        <v>362</v>
      </c>
      <c r="AA27" s="26" t="s">
        <v>243</v>
      </c>
      <c r="AB27" s="26" t="s">
        <v>77</v>
      </c>
      <c r="AC27" s="26"/>
      <c r="AD27" s="29">
        <v>4.26</v>
      </c>
      <c r="AE27" s="26" t="s">
        <v>19431</v>
      </c>
      <c r="AF27" s="26" t="s">
        <v>19432</v>
      </c>
      <c r="AG27" s="26" t="s">
        <v>19433</v>
      </c>
      <c r="AH27" s="26" t="s">
        <v>19434</v>
      </c>
      <c r="AI27" s="26" t="s">
        <v>19435</v>
      </c>
      <c r="AJ27" s="48" t="s">
        <v>19429</v>
      </c>
      <c r="AK27" s="26" t="s">
        <v>19436</v>
      </c>
      <c r="AL27" s="31">
        <v>979.0</v>
      </c>
      <c r="AM27" s="26" t="s">
        <v>8024</v>
      </c>
      <c r="AN27" s="26"/>
      <c r="AO27" s="26" t="s">
        <v>19437</v>
      </c>
    </row>
    <row r="28">
      <c r="A28" s="69" t="s">
        <v>19385</v>
      </c>
      <c r="B28" s="21" t="s">
        <v>946</v>
      </c>
      <c r="C28" s="69" t="s">
        <v>19308</v>
      </c>
      <c r="D28" s="69" t="s">
        <v>19454</v>
      </c>
      <c r="E28" s="69" t="s">
        <v>59</v>
      </c>
      <c r="F28" s="69"/>
      <c r="G28" s="69"/>
      <c r="H28" s="69" t="s">
        <v>19455</v>
      </c>
      <c r="I28" s="69" t="s">
        <v>1851</v>
      </c>
      <c r="J28" s="69" t="s">
        <v>19456</v>
      </c>
      <c r="K28" s="69" t="s">
        <v>8041</v>
      </c>
      <c r="L28" s="69" t="s">
        <v>19457</v>
      </c>
      <c r="M28" s="83" t="s">
        <v>19458</v>
      </c>
      <c r="N28" s="123" t="s">
        <v>19459</v>
      </c>
      <c r="O28" s="69" t="s">
        <v>68</v>
      </c>
      <c r="P28" s="82" t="s">
        <v>19460</v>
      </c>
      <c r="Q28" s="69" t="s">
        <v>68</v>
      </c>
      <c r="R28" s="69" t="s">
        <v>68</v>
      </c>
      <c r="S28" s="69" t="s">
        <v>68</v>
      </c>
      <c r="T28" s="69" t="s">
        <v>68</v>
      </c>
      <c r="U28" s="69" t="s">
        <v>19461</v>
      </c>
      <c r="V28" s="26" t="s">
        <v>19462</v>
      </c>
      <c r="W28" s="26" t="s">
        <v>956</v>
      </c>
      <c r="X28" s="26" t="s">
        <v>19463</v>
      </c>
      <c r="Y28" s="26" t="s">
        <v>958</v>
      </c>
      <c r="Z28" s="26" t="s">
        <v>362</v>
      </c>
      <c r="AA28" s="26" t="s">
        <v>243</v>
      </c>
      <c r="AB28" s="26" t="s">
        <v>16574</v>
      </c>
      <c r="AC28" s="26"/>
      <c r="AD28" s="29">
        <v>3.7</v>
      </c>
      <c r="AE28" s="26" t="s">
        <v>2621</v>
      </c>
      <c r="AF28" s="26" t="s">
        <v>4954</v>
      </c>
      <c r="AG28" s="26" t="s">
        <v>432</v>
      </c>
      <c r="AH28" s="26" t="s">
        <v>19464</v>
      </c>
      <c r="AI28" s="26" t="s">
        <v>2199</v>
      </c>
      <c r="AJ28" s="48" t="s">
        <v>19462</v>
      </c>
      <c r="AK28" s="26" t="s">
        <v>19465</v>
      </c>
      <c r="AL28" s="31">
        <v>2892.0</v>
      </c>
      <c r="AM28" s="26"/>
      <c r="AN28" s="26"/>
      <c r="AO28" s="26" t="s">
        <v>19466</v>
      </c>
    </row>
    <row r="29">
      <c r="A29" s="69" t="s">
        <v>19385</v>
      </c>
      <c r="B29" s="21" t="s">
        <v>946</v>
      </c>
      <c r="C29" s="69" t="s">
        <v>19308</v>
      </c>
      <c r="D29" s="69" t="s">
        <v>19467</v>
      </c>
      <c r="E29" s="69" t="s">
        <v>59</v>
      </c>
      <c r="F29" s="69"/>
      <c r="G29" s="69"/>
      <c r="H29" s="69" t="s">
        <v>19455</v>
      </c>
      <c r="I29" s="69" t="s">
        <v>6575</v>
      </c>
      <c r="J29" s="69" t="s">
        <v>19468</v>
      </c>
      <c r="K29" s="69" t="s">
        <v>7496</v>
      </c>
      <c r="L29" s="69" t="s">
        <v>19469</v>
      </c>
      <c r="M29" s="69" t="s">
        <v>19458</v>
      </c>
      <c r="N29" s="123" t="s">
        <v>19459</v>
      </c>
      <c r="O29" s="82" t="s">
        <v>19470</v>
      </c>
      <c r="P29" s="82" t="s">
        <v>19460</v>
      </c>
      <c r="Q29" s="69" t="s">
        <v>68</v>
      </c>
      <c r="R29" s="69" t="s">
        <v>68</v>
      </c>
      <c r="S29" s="69" t="s">
        <v>68</v>
      </c>
      <c r="T29" s="69" t="s">
        <v>68</v>
      </c>
      <c r="U29" s="69" t="s">
        <v>19461</v>
      </c>
      <c r="V29" s="26" t="s">
        <v>19462</v>
      </c>
      <c r="W29" s="26" t="s">
        <v>956</v>
      </c>
      <c r="X29" s="26" t="s">
        <v>19463</v>
      </c>
      <c r="Y29" s="26" t="s">
        <v>958</v>
      </c>
      <c r="Z29" s="26" t="s">
        <v>362</v>
      </c>
      <c r="AA29" s="26" t="s">
        <v>243</v>
      </c>
      <c r="AB29" s="26" t="s">
        <v>16574</v>
      </c>
      <c r="AC29" s="26"/>
      <c r="AD29" s="29">
        <v>3.7</v>
      </c>
      <c r="AE29" s="26" t="s">
        <v>2621</v>
      </c>
      <c r="AF29" s="26" t="s">
        <v>4954</v>
      </c>
      <c r="AG29" s="26" t="s">
        <v>432</v>
      </c>
      <c r="AH29" s="26" t="s">
        <v>19464</v>
      </c>
      <c r="AI29" s="26" t="s">
        <v>2199</v>
      </c>
      <c r="AJ29" s="48" t="s">
        <v>19462</v>
      </c>
      <c r="AK29" s="26" t="s">
        <v>19465</v>
      </c>
      <c r="AL29" s="31">
        <v>2892.0</v>
      </c>
      <c r="AM29" s="26"/>
      <c r="AN29" s="26"/>
      <c r="AO29" s="124" t="s">
        <v>19466</v>
      </c>
    </row>
    <row r="30">
      <c r="A30" s="69" t="s">
        <v>19385</v>
      </c>
      <c r="B30" s="21" t="s">
        <v>946</v>
      </c>
      <c r="C30" s="69" t="s">
        <v>19308</v>
      </c>
      <c r="D30" s="69" t="s">
        <v>19471</v>
      </c>
      <c r="E30" s="69" t="s">
        <v>59</v>
      </c>
      <c r="F30" s="69"/>
      <c r="G30" s="69"/>
      <c r="H30" s="69" t="s">
        <v>19455</v>
      </c>
      <c r="I30" s="69" t="s">
        <v>1645</v>
      </c>
      <c r="J30" s="69" t="s">
        <v>19472</v>
      </c>
      <c r="K30" s="69" t="s">
        <v>173</v>
      </c>
      <c r="L30" s="69" t="s">
        <v>19473</v>
      </c>
      <c r="M30" s="69" t="s">
        <v>19474</v>
      </c>
      <c r="N30" s="123" t="s">
        <v>19459</v>
      </c>
      <c r="O30" s="69" t="s">
        <v>68</v>
      </c>
      <c r="P30" s="82" t="s">
        <v>19460</v>
      </c>
      <c r="Q30" s="69" t="s">
        <v>68</v>
      </c>
      <c r="R30" s="69" t="s">
        <v>68</v>
      </c>
      <c r="S30" s="69" t="s">
        <v>68</v>
      </c>
      <c r="T30" s="69" t="s">
        <v>68</v>
      </c>
      <c r="U30" s="69" t="s">
        <v>19461</v>
      </c>
      <c r="V30" s="26" t="s">
        <v>19462</v>
      </c>
      <c r="W30" s="26" t="s">
        <v>956</v>
      </c>
      <c r="X30" s="26" t="s">
        <v>19463</v>
      </c>
      <c r="Y30" s="26" t="s">
        <v>958</v>
      </c>
      <c r="Z30" s="26" t="s">
        <v>362</v>
      </c>
      <c r="AA30" s="26" t="s">
        <v>243</v>
      </c>
      <c r="AB30" s="26" t="s">
        <v>16574</v>
      </c>
      <c r="AC30" s="26"/>
      <c r="AD30" s="29">
        <v>3.7</v>
      </c>
      <c r="AE30" s="26" t="s">
        <v>2621</v>
      </c>
      <c r="AF30" s="26" t="s">
        <v>4954</v>
      </c>
      <c r="AG30" s="26" t="s">
        <v>432</v>
      </c>
      <c r="AH30" s="26" t="s">
        <v>19464</v>
      </c>
      <c r="AI30" s="26" t="s">
        <v>2199</v>
      </c>
      <c r="AJ30" s="48" t="s">
        <v>19462</v>
      </c>
      <c r="AK30" s="26" t="s">
        <v>19465</v>
      </c>
      <c r="AL30" s="31">
        <v>2892.0</v>
      </c>
      <c r="AM30" s="26"/>
      <c r="AN30" s="26"/>
      <c r="AO30" s="26" t="s">
        <v>19466</v>
      </c>
    </row>
    <row r="31">
      <c r="A31" s="69" t="s">
        <v>19385</v>
      </c>
      <c r="B31" s="21" t="s">
        <v>946</v>
      </c>
      <c r="C31" s="69" t="s">
        <v>19308</v>
      </c>
      <c r="D31" s="83" t="s">
        <v>19475</v>
      </c>
      <c r="E31" s="69" t="s">
        <v>59</v>
      </c>
      <c r="F31" s="69"/>
      <c r="G31" s="69"/>
      <c r="H31" s="69" t="s">
        <v>19455</v>
      </c>
      <c r="I31" s="69" t="s">
        <v>4697</v>
      </c>
      <c r="J31" s="69" t="s">
        <v>19476</v>
      </c>
      <c r="K31" s="83" t="s">
        <v>516</v>
      </c>
      <c r="L31" s="83" t="s">
        <v>19477</v>
      </c>
      <c r="M31" s="83" t="s">
        <v>19458</v>
      </c>
      <c r="N31" s="69" t="s">
        <v>19459</v>
      </c>
      <c r="O31" s="69" t="s">
        <v>68</v>
      </c>
      <c r="P31" s="82" t="s">
        <v>19460</v>
      </c>
      <c r="Q31" s="69" t="s">
        <v>68</v>
      </c>
      <c r="R31" s="69" t="s">
        <v>68</v>
      </c>
      <c r="S31" s="69" t="s">
        <v>68</v>
      </c>
      <c r="T31" s="82" t="s">
        <v>19478</v>
      </c>
      <c r="U31" s="69" t="s">
        <v>19461</v>
      </c>
      <c r="V31" s="26" t="s">
        <v>19462</v>
      </c>
      <c r="W31" s="26" t="s">
        <v>956</v>
      </c>
      <c r="X31" s="26" t="s">
        <v>19463</v>
      </c>
      <c r="Y31" s="26" t="s">
        <v>958</v>
      </c>
      <c r="Z31" s="26" t="s">
        <v>362</v>
      </c>
      <c r="AA31" s="26" t="s">
        <v>243</v>
      </c>
      <c r="AB31" s="26" t="s">
        <v>16574</v>
      </c>
      <c r="AC31" s="26"/>
      <c r="AD31" s="29">
        <v>3.7</v>
      </c>
      <c r="AE31" s="26" t="s">
        <v>2621</v>
      </c>
      <c r="AF31" s="26" t="s">
        <v>4954</v>
      </c>
      <c r="AG31" s="26" t="s">
        <v>432</v>
      </c>
      <c r="AH31" s="26" t="s">
        <v>19464</v>
      </c>
      <c r="AI31" s="26" t="s">
        <v>2199</v>
      </c>
      <c r="AJ31" s="48" t="s">
        <v>19462</v>
      </c>
      <c r="AK31" s="26" t="s">
        <v>19465</v>
      </c>
      <c r="AL31" s="31">
        <v>2892.0</v>
      </c>
      <c r="AM31" s="26"/>
      <c r="AN31" s="26"/>
      <c r="AO31" s="26" t="s">
        <v>19466</v>
      </c>
    </row>
    <row r="32">
      <c r="A32" s="69" t="s">
        <v>19385</v>
      </c>
      <c r="B32" s="21" t="s">
        <v>946</v>
      </c>
      <c r="C32" s="69" t="s">
        <v>19308</v>
      </c>
      <c r="D32" s="69" t="s">
        <v>19479</v>
      </c>
      <c r="E32" s="69" t="s">
        <v>59</v>
      </c>
      <c r="F32" s="69"/>
      <c r="G32" s="69"/>
      <c r="H32" s="69" t="s">
        <v>19455</v>
      </c>
      <c r="I32" s="69" t="s">
        <v>166</v>
      </c>
      <c r="J32" s="69" t="s">
        <v>5246</v>
      </c>
      <c r="K32" s="69" t="s">
        <v>8663</v>
      </c>
      <c r="L32" s="69" t="s">
        <v>19480</v>
      </c>
      <c r="M32" s="69" t="s">
        <v>19474</v>
      </c>
      <c r="N32" s="123" t="s">
        <v>19459</v>
      </c>
      <c r="O32" s="69" t="s">
        <v>68</v>
      </c>
      <c r="P32" s="82" t="s">
        <v>19460</v>
      </c>
      <c r="Q32" s="69" t="s">
        <v>68</v>
      </c>
      <c r="R32" s="69" t="s">
        <v>68</v>
      </c>
      <c r="S32" s="69" t="s">
        <v>68</v>
      </c>
      <c r="T32" s="69" t="s">
        <v>68</v>
      </c>
      <c r="U32" s="69" t="s">
        <v>19461</v>
      </c>
      <c r="V32" s="26" t="s">
        <v>19462</v>
      </c>
      <c r="W32" s="26" t="s">
        <v>956</v>
      </c>
      <c r="X32" s="26" t="s">
        <v>19463</v>
      </c>
      <c r="Y32" s="26" t="s">
        <v>958</v>
      </c>
      <c r="Z32" s="26" t="s">
        <v>362</v>
      </c>
      <c r="AA32" s="26" t="s">
        <v>243</v>
      </c>
      <c r="AB32" s="26" t="s">
        <v>16574</v>
      </c>
      <c r="AC32" s="26"/>
      <c r="AD32" s="29">
        <v>3.7</v>
      </c>
      <c r="AE32" s="26" t="s">
        <v>2621</v>
      </c>
      <c r="AF32" s="26" t="s">
        <v>4954</v>
      </c>
      <c r="AG32" s="26" t="s">
        <v>432</v>
      </c>
      <c r="AH32" s="26" t="s">
        <v>19464</v>
      </c>
      <c r="AI32" s="26" t="s">
        <v>2199</v>
      </c>
      <c r="AJ32" s="48" t="s">
        <v>19462</v>
      </c>
      <c r="AK32" s="26" t="s">
        <v>19465</v>
      </c>
      <c r="AL32" s="31">
        <v>2892.0</v>
      </c>
      <c r="AM32" s="26"/>
      <c r="AN32" s="26"/>
      <c r="AO32" s="26" t="s">
        <v>19466</v>
      </c>
    </row>
    <row r="33">
      <c r="A33" s="69" t="s">
        <v>19385</v>
      </c>
      <c r="B33" s="21" t="s">
        <v>946</v>
      </c>
      <c r="C33" s="69" t="s">
        <v>19308</v>
      </c>
      <c r="D33" s="69" t="s">
        <v>19481</v>
      </c>
      <c r="E33" s="69" t="s">
        <v>59</v>
      </c>
      <c r="F33" s="69" t="s">
        <v>503</v>
      </c>
      <c r="G33" s="69"/>
      <c r="H33" s="69" t="s">
        <v>19482</v>
      </c>
      <c r="I33" s="26" t="s">
        <v>1615</v>
      </c>
      <c r="J33" s="26" t="s">
        <v>19483</v>
      </c>
      <c r="K33" s="69" t="s">
        <v>63</v>
      </c>
      <c r="L33" s="69" t="s">
        <v>19484</v>
      </c>
      <c r="M33" s="26" t="s">
        <v>19485</v>
      </c>
      <c r="N33" s="69" t="s">
        <v>19486</v>
      </c>
      <c r="O33" s="69" t="s">
        <v>68</v>
      </c>
      <c r="P33" s="82" t="s">
        <v>19487</v>
      </c>
      <c r="Q33" s="69" t="s">
        <v>68</v>
      </c>
      <c r="R33" s="82" t="s">
        <v>19488</v>
      </c>
      <c r="S33" s="69" t="s">
        <v>68</v>
      </c>
      <c r="T33" s="82" t="s">
        <v>19489</v>
      </c>
      <c r="U33" s="69" t="s">
        <v>19490</v>
      </c>
      <c r="V33" s="26" t="s">
        <v>19491</v>
      </c>
      <c r="W33" s="26" t="s">
        <v>956</v>
      </c>
      <c r="X33" s="26" t="s">
        <v>19492</v>
      </c>
      <c r="Y33" s="26" t="s">
        <v>958</v>
      </c>
      <c r="Z33" s="26" t="s">
        <v>362</v>
      </c>
      <c r="AA33" s="26" t="s">
        <v>18844</v>
      </c>
      <c r="AB33" s="26" t="s">
        <v>11078</v>
      </c>
      <c r="AC33" s="26"/>
      <c r="AD33" s="29">
        <v>3.71</v>
      </c>
      <c r="AE33" s="26" t="s">
        <v>2725</v>
      </c>
      <c r="AF33" s="26" t="s">
        <v>2239</v>
      </c>
      <c r="AG33" s="26" t="s">
        <v>2375</v>
      </c>
      <c r="AH33" s="26" t="s">
        <v>19493</v>
      </c>
      <c r="AI33" s="26" t="s">
        <v>19494</v>
      </c>
      <c r="AJ33" s="48" t="s">
        <v>19491</v>
      </c>
      <c r="AK33" s="26" t="s">
        <v>19495</v>
      </c>
      <c r="AL33" s="31">
        <v>6410.0</v>
      </c>
      <c r="AM33" s="26"/>
      <c r="AN33" s="26"/>
      <c r="AO33" s="26" t="s">
        <v>19496</v>
      </c>
    </row>
    <row r="34">
      <c r="A34" s="69" t="s">
        <v>19385</v>
      </c>
      <c r="B34" s="21" t="s">
        <v>946</v>
      </c>
      <c r="C34" s="69" t="s">
        <v>19308</v>
      </c>
      <c r="D34" s="69" t="s">
        <v>19497</v>
      </c>
      <c r="E34" s="69" t="s">
        <v>59</v>
      </c>
      <c r="F34" s="69"/>
      <c r="G34" s="69"/>
      <c r="H34" s="69" t="s">
        <v>19482</v>
      </c>
      <c r="I34" s="69" t="s">
        <v>741</v>
      </c>
      <c r="J34" s="69" t="s">
        <v>19498</v>
      </c>
      <c r="K34" s="69" t="s">
        <v>93</v>
      </c>
      <c r="L34" s="69"/>
      <c r="M34" s="69"/>
      <c r="N34" s="69" t="s">
        <v>19486</v>
      </c>
      <c r="O34" s="69" t="s">
        <v>68</v>
      </c>
      <c r="P34" s="82" t="s">
        <v>19487</v>
      </c>
      <c r="Q34" s="69" t="s">
        <v>68</v>
      </c>
      <c r="R34" s="82" t="s">
        <v>19488</v>
      </c>
      <c r="S34" s="69" t="s">
        <v>68</v>
      </c>
      <c r="T34" s="82" t="s">
        <v>19489</v>
      </c>
      <c r="U34" s="69" t="s">
        <v>19490</v>
      </c>
      <c r="V34" s="26" t="s">
        <v>19491</v>
      </c>
      <c r="W34" s="26" t="s">
        <v>956</v>
      </c>
      <c r="X34" s="26" t="s">
        <v>19492</v>
      </c>
      <c r="Y34" s="26" t="s">
        <v>958</v>
      </c>
      <c r="Z34" s="26" t="s">
        <v>362</v>
      </c>
      <c r="AA34" s="26" t="s">
        <v>18844</v>
      </c>
      <c r="AB34" s="26" t="s">
        <v>11078</v>
      </c>
      <c r="AC34" s="26"/>
      <c r="AD34" s="29">
        <v>3.71</v>
      </c>
      <c r="AE34" s="26" t="s">
        <v>2725</v>
      </c>
      <c r="AF34" s="26" t="s">
        <v>2239</v>
      </c>
      <c r="AG34" s="26" t="s">
        <v>2375</v>
      </c>
      <c r="AH34" s="26" t="s">
        <v>19493</v>
      </c>
      <c r="AI34" s="26" t="s">
        <v>19494</v>
      </c>
      <c r="AJ34" s="48" t="s">
        <v>19491</v>
      </c>
      <c r="AK34" s="26" t="s">
        <v>19495</v>
      </c>
      <c r="AL34" s="31">
        <v>6410.0</v>
      </c>
      <c r="AM34" s="26"/>
      <c r="AN34" s="26"/>
      <c r="AO34" s="26" t="s">
        <v>19496</v>
      </c>
    </row>
    <row r="35">
      <c r="A35" s="69" t="s">
        <v>19385</v>
      </c>
      <c r="B35" s="21" t="s">
        <v>946</v>
      </c>
      <c r="C35" s="69" t="s">
        <v>19308</v>
      </c>
      <c r="D35" s="69" t="s">
        <v>19499</v>
      </c>
      <c r="E35" s="69" t="s">
        <v>59</v>
      </c>
      <c r="F35" s="69"/>
      <c r="G35" s="69"/>
      <c r="H35" s="69" t="s">
        <v>19482</v>
      </c>
      <c r="I35" s="69" t="s">
        <v>1288</v>
      </c>
      <c r="J35" s="69" t="s">
        <v>19500</v>
      </c>
      <c r="K35" s="69" t="s">
        <v>93</v>
      </c>
      <c r="L35" s="69"/>
      <c r="M35" s="69"/>
      <c r="N35" s="69" t="s">
        <v>19486</v>
      </c>
      <c r="O35" s="69" t="s">
        <v>68</v>
      </c>
      <c r="P35" s="82" t="s">
        <v>19487</v>
      </c>
      <c r="Q35" s="69" t="s">
        <v>68</v>
      </c>
      <c r="R35" s="82" t="s">
        <v>19488</v>
      </c>
      <c r="S35" s="69" t="s">
        <v>68</v>
      </c>
      <c r="T35" s="82" t="s">
        <v>19489</v>
      </c>
      <c r="U35" s="69" t="s">
        <v>19490</v>
      </c>
      <c r="V35" s="26" t="s">
        <v>19491</v>
      </c>
      <c r="W35" s="26" t="s">
        <v>956</v>
      </c>
      <c r="X35" s="26" t="s">
        <v>19492</v>
      </c>
      <c r="Y35" s="26" t="s">
        <v>958</v>
      </c>
      <c r="Z35" s="26" t="s">
        <v>362</v>
      </c>
      <c r="AA35" s="26" t="s">
        <v>18844</v>
      </c>
      <c r="AB35" s="26" t="s">
        <v>11078</v>
      </c>
      <c r="AC35" s="26"/>
      <c r="AD35" s="29">
        <v>3.71</v>
      </c>
      <c r="AE35" s="26" t="s">
        <v>2725</v>
      </c>
      <c r="AF35" s="26" t="s">
        <v>2239</v>
      </c>
      <c r="AG35" s="26" t="s">
        <v>2375</v>
      </c>
      <c r="AH35" s="26" t="s">
        <v>19493</v>
      </c>
      <c r="AI35" s="26" t="s">
        <v>19494</v>
      </c>
      <c r="AJ35" s="48" t="s">
        <v>19491</v>
      </c>
      <c r="AK35" s="26" t="s">
        <v>19495</v>
      </c>
      <c r="AL35" s="31">
        <v>6410.0</v>
      </c>
      <c r="AM35" s="26"/>
      <c r="AN35" s="26"/>
      <c r="AO35" s="26" t="s">
        <v>19496</v>
      </c>
    </row>
    <row r="36">
      <c r="A36" s="69" t="s">
        <v>19385</v>
      </c>
      <c r="B36" s="21" t="s">
        <v>946</v>
      </c>
      <c r="C36" s="69" t="s">
        <v>19308</v>
      </c>
      <c r="D36" s="69" t="s">
        <v>19501</v>
      </c>
      <c r="E36" s="69" t="s">
        <v>59</v>
      </c>
      <c r="F36" s="69"/>
      <c r="G36" s="69" t="s">
        <v>290</v>
      </c>
      <c r="H36" s="69" t="s">
        <v>19482</v>
      </c>
      <c r="I36" s="69" t="s">
        <v>19502</v>
      </c>
      <c r="J36" s="69"/>
      <c r="K36" s="69"/>
      <c r="L36" s="69"/>
      <c r="M36" s="69"/>
      <c r="N36" s="123" t="s">
        <v>19486</v>
      </c>
      <c r="O36" s="69" t="s">
        <v>68</v>
      </c>
      <c r="P36" s="82" t="s">
        <v>19487</v>
      </c>
      <c r="Q36" s="69" t="s">
        <v>68</v>
      </c>
      <c r="R36" s="69" t="s">
        <v>68</v>
      </c>
      <c r="S36" s="82" t="s">
        <v>19503</v>
      </c>
      <c r="T36" s="82" t="s">
        <v>19489</v>
      </c>
      <c r="U36" s="69" t="s">
        <v>19490</v>
      </c>
      <c r="V36" s="26" t="s">
        <v>19491</v>
      </c>
      <c r="W36" s="26" t="s">
        <v>956</v>
      </c>
      <c r="X36" s="26" t="s">
        <v>19492</v>
      </c>
      <c r="Y36" s="26" t="s">
        <v>958</v>
      </c>
      <c r="Z36" s="26" t="s">
        <v>362</v>
      </c>
      <c r="AA36" s="26" t="s">
        <v>243</v>
      </c>
      <c r="AB36" s="26" t="s">
        <v>11078</v>
      </c>
      <c r="AC36" s="26"/>
      <c r="AD36" s="29">
        <v>3.71</v>
      </c>
      <c r="AE36" s="26" t="s">
        <v>2725</v>
      </c>
      <c r="AF36" s="26" t="s">
        <v>2239</v>
      </c>
      <c r="AG36" s="26" t="s">
        <v>2375</v>
      </c>
      <c r="AH36" s="26" t="s">
        <v>19493</v>
      </c>
      <c r="AI36" s="26" t="s">
        <v>19494</v>
      </c>
      <c r="AJ36" s="48" t="s">
        <v>19491</v>
      </c>
      <c r="AK36" s="26" t="s">
        <v>19495</v>
      </c>
      <c r="AL36" s="31">
        <v>6410.0</v>
      </c>
      <c r="AM36" s="26"/>
      <c r="AN36" s="26"/>
      <c r="AO36" s="26" t="s">
        <v>19496</v>
      </c>
    </row>
    <row r="37">
      <c r="A37" s="69" t="s">
        <v>19385</v>
      </c>
      <c r="B37" s="27" t="s">
        <v>946</v>
      </c>
      <c r="C37" s="69" t="s">
        <v>19308</v>
      </c>
      <c r="D37" s="30" t="s">
        <v>19504</v>
      </c>
      <c r="E37" s="69" t="s">
        <v>59</v>
      </c>
      <c r="F37" s="69"/>
      <c r="G37" s="69" t="s">
        <v>290</v>
      </c>
      <c r="H37" s="69" t="s">
        <v>19482</v>
      </c>
      <c r="I37" s="69" t="s">
        <v>11418</v>
      </c>
      <c r="J37" s="69"/>
      <c r="K37" s="26"/>
      <c r="L37" s="26"/>
      <c r="M37" s="26"/>
      <c r="N37" s="123" t="s">
        <v>19486</v>
      </c>
      <c r="O37" s="69" t="s">
        <v>68</v>
      </c>
      <c r="P37" s="82" t="s">
        <v>19487</v>
      </c>
      <c r="Q37" s="69" t="s">
        <v>68</v>
      </c>
      <c r="R37" s="69" t="s">
        <v>68</v>
      </c>
      <c r="S37" s="69" t="s">
        <v>68</v>
      </c>
      <c r="T37" s="82" t="s">
        <v>19489</v>
      </c>
      <c r="U37" s="69" t="s">
        <v>19490</v>
      </c>
      <c r="V37" s="26" t="s">
        <v>19491</v>
      </c>
      <c r="W37" s="26" t="s">
        <v>956</v>
      </c>
      <c r="X37" s="30" t="s">
        <v>19492</v>
      </c>
      <c r="Y37" s="26" t="s">
        <v>958</v>
      </c>
      <c r="Z37" s="26" t="s">
        <v>362</v>
      </c>
      <c r="AA37" s="26" t="s">
        <v>243</v>
      </c>
      <c r="AB37" s="26" t="s">
        <v>11078</v>
      </c>
      <c r="AC37" s="26"/>
      <c r="AD37" s="29">
        <v>3.71</v>
      </c>
      <c r="AE37" s="26" t="s">
        <v>2725</v>
      </c>
      <c r="AF37" s="26" t="s">
        <v>2239</v>
      </c>
      <c r="AG37" s="26" t="s">
        <v>2375</v>
      </c>
      <c r="AH37" s="26" t="s">
        <v>19493</v>
      </c>
      <c r="AI37" s="26" t="s">
        <v>19494</v>
      </c>
      <c r="AJ37" s="48" t="s">
        <v>19491</v>
      </c>
      <c r="AK37" s="26" t="s">
        <v>19495</v>
      </c>
      <c r="AL37" s="31">
        <v>6410.0</v>
      </c>
      <c r="AM37" s="26"/>
      <c r="AN37" s="26"/>
      <c r="AO37" s="26" t="s">
        <v>19496</v>
      </c>
    </row>
    <row r="38">
      <c r="A38" s="69" t="s">
        <v>19385</v>
      </c>
      <c r="B38" s="21" t="s">
        <v>946</v>
      </c>
      <c r="C38" s="69" t="s">
        <v>19308</v>
      </c>
      <c r="D38" s="69" t="s">
        <v>19505</v>
      </c>
      <c r="E38" s="69" t="s">
        <v>59</v>
      </c>
      <c r="F38" s="69"/>
      <c r="G38" s="69"/>
      <c r="H38" s="69" t="s">
        <v>19506</v>
      </c>
      <c r="I38" s="69" t="s">
        <v>6493</v>
      </c>
      <c r="J38" s="69" t="s">
        <v>8504</v>
      </c>
      <c r="K38" s="69" t="s">
        <v>63</v>
      </c>
      <c r="L38" s="69" t="s">
        <v>19507</v>
      </c>
      <c r="M38" s="69" t="s">
        <v>19508</v>
      </c>
      <c r="N38" s="69" t="s">
        <v>19509</v>
      </c>
      <c r="O38" s="69" t="s">
        <v>68</v>
      </c>
      <c r="P38" s="82" t="s">
        <v>19510</v>
      </c>
      <c r="Q38" s="69" t="s">
        <v>68</v>
      </c>
      <c r="R38" s="69" t="s">
        <v>68</v>
      </c>
      <c r="S38" s="69" t="s">
        <v>68</v>
      </c>
      <c r="T38" s="69" t="s">
        <v>68</v>
      </c>
      <c r="U38" s="69" t="s">
        <v>19511</v>
      </c>
      <c r="V38" s="26" t="s">
        <v>19512</v>
      </c>
      <c r="W38" s="26" t="s">
        <v>956</v>
      </c>
      <c r="X38" s="26" t="s">
        <v>19513</v>
      </c>
      <c r="Y38" s="26" t="s">
        <v>958</v>
      </c>
      <c r="Z38" s="26" t="s">
        <v>242</v>
      </c>
      <c r="AA38" s="26" t="s">
        <v>243</v>
      </c>
      <c r="AB38" s="26" t="s">
        <v>77</v>
      </c>
      <c r="AC38" s="26"/>
      <c r="AD38" s="29">
        <v>4.05</v>
      </c>
      <c r="AE38" s="26" t="s">
        <v>7304</v>
      </c>
      <c r="AF38" s="26" t="s">
        <v>19514</v>
      </c>
      <c r="AG38" s="26" t="s">
        <v>8052</v>
      </c>
      <c r="AH38" s="26" t="s">
        <v>19515</v>
      </c>
      <c r="AI38" s="26" t="s">
        <v>19516</v>
      </c>
      <c r="AJ38" s="48" t="s">
        <v>19512</v>
      </c>
      <c r="AK38" s="26" t="s">
        <v>19517</v>
      </c>
      <c r="AL38" s="31">
        <v>1347.0</v>
      </c>
      <c r="AM38" s="26"/>
      <c r="AN38" s="26" t="s">
        <v>9643</v>
      </c>
      <c r="AO38" s="26" t="s">
        <v>19518</v>
      </c>
    </row>
    <row r="39">
      <c r="A39" s="69" t="s">
        <v>19385</v>
      </c>
      <c r="B39" s="21" t="s">
        <v>946</v>
      </c>
      <c r="C39" s="69" t="s">
        <v>19308</v>
      </c>
      <c r="D39" s="69" t="s">
        <v>19519</v>
      </c>
      <c r="E39" s="69" t="s">
        <v>59</v>
      </c>
      <c r="F39" s="69"/>
      <c r="G39" s="69"/>
      <c r="H39" s="69" t="s">
        <v>19506</v>
      </c>
      <c r="I39" s="69" t="s">
        <v>1645</v>
      </c>
      <c r="J39" s="69" t="s">
        <v>19520</v>
      </c>
      <c r="K39" s="69" t="s">
        <v>173</v>
      </c>
      <c r="L39" s="69" t="s">
        <v>19521</v>
      </c>
      <c r="M39" s="69" t="s">
        <v>19508</v>
      </c>
      <c r="N39" s="69" t="s">
        <v>19509</v>
      </c>
      <c r="O39" s="69" t="s">
        <v>68</v>
      </c>
      <c r="P39" s="82" t="s">
        <v>19510</v>
      </c>
      <c r="Q39" s="69" t="s">
        <v>68</v>
      </c>
      <c r="R39" s="69" t="s">
        <v>68</v>
      </c>
      <c r="S39" s="69" t="s">
        <v>68</v>
      </c>
      <c r="T39" s="69" t="s">
        <v>68</v>
      </c>
      <c r="U39" s="69" t="s">
        <v>19511</v>
      </c>
      <c r="V39" s="26" t="s">
        <v>19512</v>
      </c>
      <c r="W39" s="26" t="s">
        <v>956</v>
      </c>
      <c r="X39" s="26" t="s">
        <v>19513</v>
      </c>
      <c r="Y39" s="26" t="s">
        <v>958</v>
      </c>
      <c r="Z39" s="26" t="s">
        <v>242</v>
      </c>
      <c r="AA39" s="26" t="s">
        <v>243</v>
      </c>
      <c r="AB39" s="26" t="s">
        <v>77</v>
      </c>
      <c r="AC39" s="26"/>
      <c r="AD39" s="29">
        <v>4.05</v>
      </c>
      <c r="AE39" s="26" t="s">
        <v>7304</v>
      </c>
      <c r="AF39" s="26" t="s">
        <v>19514</v>
      </c>
      <c r="AG39" s="26" t="s">
        <v>8052</v>
      </c>
      <c r="AH39" s="26" t="s">
        <v>19515</v>
      </c>
      <c r="AI39" s="26" t="s">
        <v>19516</v>
      </c>
      <c r="AJ39" s="48" t="s">
        <v>19512</v>
      </c>
      <c r="AK39" s="26" t="s">
        <v>19517</v>
      </c>
      <c r="AL39" s="31">
        <v>1347.0</v>
      </c>
      <c r="AM39" s="26"/>
      <c r="AN39" s="26" t="s">
        <v>9643</v>
      </c>
      <c r="AO39" s="26" t="s">
        <v>19518</v>
      </c>
    </row>
    <row r="40">
      <c r="A40" s="69" t="s">
        <v>19385</v>
      </c>
      <c r="B40" s="21" t="s">
        <v>946</v>
      </c>
      <c r="C40" s="69" t="s">
        <v>19308</v>
      </c>
      <c r="D40" s="69" t="s">
        <v>19522</v>
      </c>
      <c r="E40" s="69" t="s">
        <v>59</v>
      </c>
      <c r="F40" s="69"/>
      <c r="G40" s="69"/>
      <c r="H40" s="69" t="s">
        <v>19506</v>
      </c>
      <c r="I40" s="69" t="s">
        <v>17953</v>
      </c>
      <c r="J40" s="69" t="s">
        <v>19523</v>
      </c>
      <c r="K40" s="69" t="s">
        <v>399</v>
      </c>
      <c r="L40" s="69" t="s">
        <v>19524</v>
      </c>
      <c r="M40" s="69" t="s">
        <v>19508</v>
      </c>
      <c r="N40" s="69" t="s">
        <v>19509</v>
      </c>
      <c r="O40" s="69" t="s">
        <v>68</v>
      </c>
      <c r="P40" s="82" t="s">
        <v>19510</v>
      </c>
      <c r="Q40" s="69" t="s">
        <v>68</v>
      </c>
      <c r="R40" s="69" t="s">
        <v>68</v>
      </c>
      <c r="S40" s="69" t="s">
        <v>68</v>
      </c>
      <c r="T40" s="69" t="s">
        <v>68</v>
      </c>
      <c r="U40" s="69" t="s">
        <v>19511</v>
      </c>
      <c r="V40" s="26" t="s">
        <v>19512</v>
      </c>
      <c r="W40" s="26" t="s">
        <v>956</v>
      </c>
      <c r="X40" s="26" t="s">
        <v>19513</v>
      </c>
      <c r="Y40" s="26" t="s">
        <v>958</v>
      </c>
      <c r="Z40" s="26" t="s">
        <v>242</v>
      </c>
      <c r="AA40" s="26" t="s">
        <v>243</v>
      </c>
      <c r="AB40" s="26" t="s">
        <v>77</v>
      </c>
      <c r="AC40" s="26"/>
      <c r="AD40" s="29">
        <v>4.05</v>
      </c>
      <c r="AE40" s="26" t="s">
        <v>7304</v>
      </c>
      <c r="AF40" s="26" t="s">
        <v>19514</v>
      </c>
      <c r="AG40" s="26" t="s">
        <v>8052</v>
      </c>
      <c r="AH40" s="26" t="s">
        <v>19515</v>
      </c>
      <c r="AI40" s="26" t="s">
        <v>19516</v>
      </c>
      <c r="AJ40" s="48" t="s">
        <v>19512</v>
      </c>
      <c r="AK40" s="26" t="s">
        <v>19517</v>
      </c>
      <c r="AL40" s="31">
        <v>1347.0</v>
      </c>
      <c r="AM40" s="26"/>
      <c r="AN40" s="26" t="s">
        <v>9643</v>
      </c>
      <c r="AO40" s="26" t="s">
        <v>19518</v>
      </c>
    </row>
    <row r="41">
      <c r="A41" s="69" t="s">
        <v>19385</v>
      </c>
      <c r="B41" s="21" t="s">
        <v>946</v>
      </c>
      <c r="C41" s="69" t="s">
        <v>19308</v>
      </c>
      <c r="D41" s="69" t="s">
        <v>19525</v>
      </c>
      <c r="E41" s="69" t="s">
        <v>59</v>
      </c>
      <c r="F41" s="69"/>
      <c r="G41" s="69"/>
      <c r="H41" s="69" t="s">
        <v>19506</v>
      </c>
      <c r="I41" s="69" t="s">
        <v>19526</v>
      </c>
      <c r="J41" s="69" t="s">
        <v>19527</v>
      </c>
      <c r="K41" s="69" t="s">
        <v>119</v>
      </c>
      <c r="L41" s="69" t="s">
        <v>19528</v>
      </c>
      <c r="M41" s="69" t="s">
        <v>19529</v>
      </c>
      <c r="N41" s="69" t="s">
        <v>19509</v>
      </c>
      <c r="O41" s="69" t="s">
        <v>68</v>
      </c>
      <c r="P41" s="82" t="s">
        <v>19510</v>
      </c>
      <c r="Q41" s="69" t="s">
        <v>68</v>
      </c>
      <c r="R41" s="69" t="s">
        <v>68</v>
      </c>
      <c r="S41" s="82" t="s">
        <v>19530</v>
      </c>
      <c r="T41" s="69" t="s">
        <v>68</v>
      </c>
      <c r="U41" s="69" t="s">
        <v>19511</v>
      </c>
      <c r="V41" s="26" t="s">
        <v>19512</v>
      </c>
      <c r="W41" s="26" t="s">
        <v>956</v>
      </c>
      <c r="X41" s="26" t="s">
        <v>19513</v>
      </c>
      <c r="Y41" s="26" t="s">
        <v>958</v>
      </c>
      <c r="Z41" s="26" t="s">
        <v>242</v>
      </c>
      <c r="AA41" s="26" t="s">
        <v>243</v>
      </c>
      <c r="AB41" s="26" t="s">
        <v>77</v>
      </c>
      <c r="AC41" s="26"/>
      <c r="AD41" s="29">
        <v>4.05</v>
      </c>
      <c r="AE41" s="26" t="s">
        <v>7304</v>
      </c>
      <c r="AF41" s="26" t="s">
        <v>19514</v>
      </c>
      <c r="AG41" s="26" t="s">
        <v>8052</v>
      </c>
      <c r="AH41" s="26" t="s">
        <v>19515</v>
      </c>
      <c r="AI41" s="26" t="s">
        <v>19516</v>
      </c>
      <c r="AJ41" s="48" t="s">
        <v>19512</v>
      </c>
      <c r="AK41" s="26" t="s">
        <v>19517</v>
      </c>
      <c r="AL41" s="31">
        <v>1347.0</v>
      </c>
      <c r="AM41" s="26"/>
      <c r="AN41" s="26" t="s">
        <v>9643</v>
      </c>
      <c r="AO41" s="26" t="s">
        <v>19518</v>
      </c>
    </row>
    <row r="42">
      <c r="A42" s="69" t="s">
        <v>19385</v>
      </c>
      <c r="B42" s="21" t="s">
        <v>946</v>
      </c>
      <c r="C42" s="69" t="s">
        <v>19308</v>
      </c>
      <c r="D42" s="69" t="s">
        <v>19531</v>
      </c>
      <c r="E42" s="69" t="s">
        <v>59</v>
      </c>
      <c r="F42" s="69"/>
      <c r="G42" s="69"/>
      <c r="H42" s="69" t="s">
        <v>19506</v>
      </c>
      <c r="I42" s="69" t="s">
        <v>269</v>
      </c>
      <c r="J42" s="69" t="s">
        <v>19532</v>
      </c>
      <c r="K42" s="69" t="s">
        <v>93</v>
      </c>
      <c r="L42" s="69" t="s">
        <v>19533</v>
      </c>
      <c r="M42" s="69" t="s">
        <v>19534</v>
      </c>
      <c r="N42" s="69" t="s">
        <v>19509</v>
      </c>
      <c r="O42" s="69" t="s">
        <v>68</v>
      </c>
      <c r="P42" s="82" t="s">
        <v>19510</v>
      </c>
      <c r="Q42" s="69" t="s">
        <v>68</v>
      </c>
      <c r="R42" s="69" t="s">
        <v>68</v>
      </c>
      <c r="S42" s="69" t="s">
        <v>68</v>
      </c>
      <c r="T42" s="82" t="s">
        <v>19535</v>
      </c>
      <c r="U42" s="69" t="s">
        <v>19511</v>
      </c>
      <c r="V42" s="26" t="s">
        <v>19512</v>
      </c>
      <c r="W42" s="26" t="s">
        <v>956</v>
      </c>
      <c r="X42" s="26" t="s">
        <v>19513</v>
      </c>
      <c r="Y42" s="26" t="s">
        <v>958</v>
      </c>
      <c r="Z42" s="26" t="s">
        <v>242</v>
      </c>
      <c r="AA42" s="26" t="s">
        <v>243</v>
      </c>
      <c r="AB42" s="26" t="s">
        <v>77</v>
      </c>
      <c r="AC42" s="26"/>
      <c r="AD42" s="29">
        <v>4.05</v>
      </c>
      <c r="AE42" s="26" t="s">
        <v>7304</v>
      </c>
      <c r="AF42" s="26" t="s">
        <v>19514</v>
      </c>
      <c r="AG42" s="26" t="s">
        <v>8052</v>
      </c>
      <c r="AH42" s="26" t="s">
        <v>19515</v>
      </c>
      <c r="AI42" s="26" t="s">
        <v>19516</v>
      </c>
      <c r="AJ42" s="48" t="s">
        <v>19512</v>
      </c>
      <c r="AK42" s="26" t="s">
        <v>19517</v>
      </c>
      <c r="AL42" s="31">
        <v>1347.0</v>
      </c>
      <c r="AM42" s="26"/>
      <c r="AN42" s="26" t="s">
        <v>9643</v>
      </c>
      <c r="AO42" s="26" t="s">
        <v>19518</v>
      </c>
    </row>
    <row r="43">
      <c r="A43" s="69" t="s">
        <v>19385</v>
      </c>
      <c r="B43" s="21" t="s">
        <v>946</v>
      </c>
      <c r="C43" s="69" t="s">
        <v>19308</v>
      </c>
      <c r="D43" s="69" t="s">
        <v>19536</v>
      </c>
      <c r="E43" s="69" t="s">
        <v>59</v>
      </c>
      <c r="F43" s="69"/>
      <c r="G43" s="69"/>
      <c r="H43" s="69" t="s">
        <v>19537</v>
      </c>
      <c r="I43" s="69" t="s">
        <v>2590</v>
      </c>
      <c r="J43" s="69" t="s">
        <v>19538</v>
      </c>
      <c r="K43" s="69" t="s">
        <v>63</v>
      </c>
      <c r="L43" s="69" t="s">
        <v>19539</v>
      </c>
      <c r="M43" s="69" t="s">
        <v>19540</v>
      </c>
      <c r="N43" s="123" t="s">
        <v>19541</v>
      </c>
      <c r="O43" s="82" t="s">
        <v>19542</v>
      </c>
      <c r="P43" s="82" t="s">
        <v>19543</v>
      </c>
      <c r="Q43" s="69" t="s">
        <v>68</v>
      </c>
      <c r="R43" s="69" t="s">
        <v>68</v>
      </c>
      <c r="S43" s="69" t="s">
        <v>68</v>
      </c>
      <c r="T43" s="82" t="s">
        <v>19544</v>
      </c>
      <c r="U43" s="69" t="s">
        <v>19545</v>
      </c>
      <c r="V43" s="26" t="s">
        <v>19546</v>
      </c>
      <c r="W43" s="26" t="s">
        <v>956</v>
      </c>
      <c r="X43" s="26" t="s">
        <v>1672</v>
      </c>
      <c r="Y43" s="26" t="s">
        <v>958</v>
      </c>
      <c r="Z43" s="26" t="s">
        <v>554</v>
      </c>
      <c r="AA43" s="26" t="s">
        <v>243</v>
      </c>
      <c r="AB43" s="26" t="s">
        <v>77</v>
      </c>
      <c r="AC43" s="26"/>
      <c r="AD43" s="29">
        <v>3.64</v>
      </c>
      <c r="AE43" s="26" t="s">
        <v>8470</v>
      </c>
      <c r="AF43" s="26" t="s">
        <v>2439</v>
      </c>
      <c r="AG43" s="26" t="s">
        <v>5394</v>
      </c>
      <c r="AH43" s="26" t="s">
        <v>19547</v>
      </c>
      <c r="AI43" s="26" t="s">
        <v>19548</v>
      </c>
      <c r="AJ43" s="48" t="s">
        <v>19546</v>
      </c>
      <c r="AK43" s="26" t="s">
        <v>19549</v>
      </c>
      <c r="AL43" s="31">
        <v>1969.0</v>
      </c>
      <c r="AM43" s="26"/>
      <c r="AN43" s="26" t="s">
        <v>19550</v>
      </c>
      <c r="AO43" s="26" t="s">
        <v>19551</v>
      </c>
    </row>
    <row r="44">
      <c r="A44" s="69" t="s">
        <v>19385</v>
      </c>
      <c r="B44" s="21" t="s">
        <v>946</v>
      </c>
      <c r="C44" s="69" t="s">
        <v>19308</v>
      </c>
      <c r="D44" s="69" t="s">
        <v>19552</v>
      </c>
      <c r="E44" s="69" t="s">
        <v>59</v>
      </c>
      <c r="F44" s="69"/>
      <c r="G44" s="69"/>
      <c r="H44" s="69" t="s">
        <v>19537</v>
      </c>
      <c r="I44" s="69" t="s">
        <v>4572</v>
      </c>
      <c r="J44" s="69" t="s">
        <v>19553</v>
      </c>
      <c r="K44" s="69" t="s">
        <v>260</v>
      </c>
      <c r="L44" s="69" t="s">
        <v>19554</v>
      </c>
      <c r="M44" s="69"/>
      <c r="N44" s="123" t="s">
        <v>19541</v>
      </c>
      <c r="O44" s="69" t="s">
        <v>68</v>
      </c>
      <c r="P44" s="82" t="s">
        <v>19543</v>
      </c>
      <c r="Q44" s="69" t="s">
        <v>68</v>
      </c>
      <c r="R44" s="69" t="s">
        <v>68</v>
      </c>
      <c r="S44" s="69" t="s">
        <v>68</v>
      </c>
      <c r="T44" s="82" t="s">
        <v>19544</v>
      </c>
      <c r="U44" s="69" t="s">
        <v>19545</v>
      </c>
      <c r="V44" s="26" t="s">
        <v>19546</v>
      </c>
      <c r="W44" s="26" t="s">
        <v>956</v>
      </c>
      <c r="X44" s="26" t="s">
        <v>1672</v>
      </c>
      <c r="Y44" s="26" t="s">
        <v>958</v>
      </c>
      <c r="Z44" s="26" t="s">
        <v>554</v>
      </c>
      <c r="AA44" s="26" t="s">
        <v>243</v>
      </c>
      <c r="AB44" s="26" t="s">
        <v>77</v>
      </c>
      <c r="AC44" s="26"/>
      <c r="AD44" s="29">
        <v>3.64</v>
      </c>
      <c r="AE44" s="26" t="s">
        <v>8470</v>
      </c>
      <c r="AF44" s="26" t="s">
        <v>2439</v>
      </c>
      <c r="AG44" s="26" t="s">
        <v>5394</v>
      </c>
      <c r="AH44" s="26" t="s">
        <v>19547</v>
      </c>
      <c r="AI44" s="26" t="s">
        <v>19548</v>
      </c>
      <c r="AJ44" s="48" t="s">
        <v>19546</v>
      </c>
      <c r="AK44" s="26" t="s">
        <v>19549</v>
      </c>
      <c r="AL44" s="31">
        <v>1969.0</v>
      </c>
      <c r="AM44" s="26"/>
      <c r="AN44" s="26" t="s">
        <v>19550</v>
      </c>
      <c r="AO44" s="26" t="s">
        <v>19551</v>
      </c>
    </row>
    <row r="45">
      <c r="A45" s="69" t="s">
        <v>19385</v>
      </c>
      <c r="B45" s="21" t="s">
        <v>946</v>
      </c>
      <c r="C45" s="69" t="s">
        <v>19308</v>
      </c>
      <c r="D45" s="69" t="s">
        <v>19555</v>
      </c>
      <c r="E45" s="69" t="s">
        <v>59</v>
      </c>
      <c r="F45" s="69"/>
      <c r="G45" s="69"/>
      <c r="H45" s="69" t="s">
        <v>19537</v>
      </c>
      <c r="I45" s="69" t="s">
        <v>299</v>
      </c>
      <c r="J45" s="69" t="s">
        <v>19556</v>
      </c>
      <c r="K45" s="83" t="s">
        <v>93</v>
      </c>
      <c r="L45" s="69" t="s">
        <v>19557</v>
      </c>
      <c r="M45" s="69" t="s">
        <v>19558</v>
      </c>
      <c r="N45" s="123" t="s">
        <v>19541</v>
      </c>
      <c r="O45" s="69" t="s">
        <v>68</v>
      </c>
      <c r="P45" s="82" t="s">
        <v>19543</v>
      </c>
      <c r="Q45" s="69" t="s">
        <v>68</v>
      </c>
      <c r="R45" s="69" t="s">
        <v>68</v>
      </c>
      <c r="S45" s="69" t="s">
        <v>68</v>
      </c>
      <c r="T45" s="82" t="s">
        <v>19544</v>
      </c>
      <c r="U45" s="69" t="s">
        <v>19545</v>
      </c>
      <c r="V45" s="26" t="s">
        <v>19546</v>
      </c>
      <c r="W45" s="26" t="s">
        <v>956</v>
      </c>
      <c r="X45" s="26" t="s">
        <v>1672</v>
      </c>
      <c r="Y45" s="26" t="s">
        <v>958</v>
      </c>
      <c r="Z45" s="26" t="s">
        <v>554</v>
      </c>
      <c r="AA45" s="26" t="s">
        <v>243</v>
      </c>
      <c r="AB45" s="26" t="s">
        <v>77</v>
      </c>
      <c r="AC45" s="26"/>
      <c r="AD45" s="29">
        <v>3.64</v>
      </c>
      <c r="AE45" s="26" t="s">
        <v>8470</v>
      </c>
      <c r="AF45" s="26" t="s">
        <v>2439</v>
      </c>
      <c r="AG45" s="26" t="s">
        <v>5394</v>
      </c>
      <c r="AH45" s="26" t="s">
        <v>19547</v>
      </c>
      <c r="AI45" s="26" t="s">
        <v>19548</v>
      </c>
      <c r="AJ45" s="48" t="s">
        <v>19546</v>
      </c>
      <c r="AK45" s="26" t="s">
        <v>19549</v>
      </c>
      <c r="AL45" s="31">
        <v>1969.0</v>
      </c>
      <c r="AM45" s="26"/>
      <c r="AN45" s="26" t="s">
        <v>19550</v>
      </c>
      <c r="AO45" s="26" t="s">
        <v>19551</v>
      </c>
    </row>
    <row r="46">
      <c r="A46" s="69" t="s">
        <v>19385</v>
      </c>
      <c r="B46" s="21" t="s">
        <v>946</v>
      </c>
      <c r="C46" s="69" t="s">
        <v>19308</v>
      </c>
      <c r="D46" s="69" t="s">
        <v>19559</v>
      </c>
      <c r="E46" s="69" t="s">
        <v>59</v>
      </c>
      <c r="F46" s="69"/>
      <c r="G46" s="69"/>
      <c r="H46" s="69" t="s">
        <v>19537</v>
      </c>
      <c r="I46" s="69" t="s">
        <v>1527</v>
      </c>
      <c r="J46" s="69" t="s">
        <v>19560</v>
      </c>
      <c r="K46" s="69" t="s">
        <v>93</v>
      </c>
      <c r="L46" s="69" t="s">
        <v>19561</v>
      </c>
      <c r="M46" s="69" t="s">
        <v>19562</v>
      </c>
      <c r="N46" s="123" t="s">
        <v>19541</v>
      </c>
      <c r="O46" s="82" t="s">
        <v>19563</v>
      </c>
      <c r="P46" s="82" t="s">
        <v>19543</v>
      </c>
      <c r="Q46" s="82" t="s">
        <v>19564</v>
      </c>
      <c r="R46" s="69" t="s">
        <v>68</v>
      </c>
      <c r="S46" s="69" t="s">
        <v>68</v>
      </c>
      <c r="T46" s="82" t="s">
        <v>19544</v>
      </c>
      <c r="U46" s="69" t="s">
        <v>19545</v>
      </c>
      <c r="V46" s="26" t="s">
        <v>19546</v>
      </c>
      <c r="W46" s="26" t="s">
        <v>956</v>
      </c>
      <c r="X46" s="26" t="s">
        <v>1672</v>
      </c>
      <c r="Y46" s="26" t="s">
        <v>958</v>
      </c>
      <c r="Z46" s="26" t="s">
        <v>554</v>
      </c>
      <c r="AA46" s="26" t="s">
        <v>243</v>
      </c>
      <c r="AB46" s="26" t="s">
        <v>77</v>
      </c>
      <c r="AC46" s="26"/>
      <c r="AD46" s="29">
        <v>3.64</v>
      </c>
      <c r="AE46" s="26" t="s">
        <v>8470</v>
      </c>
      <c r="AF46" s="26" t="s">
        <v>2439</v>
      </c>
      <c r="AG46" s="26" t="s">
        <v>5394</v>
      </c>
      <c r="AH46" s="26" t="s">
        <v>19547</v>
      </c>
      <c r="AI46" s="26" t="s">
        <v>19548</v>
      </c>
      <c r="AJ46" s="48" t="s">
        <v>19546</v>
      </c>
      <c r="AK46" s="26" t="s">
        <v>19549</v>
      </c>
      <c r="AL46" s="31">
        <v>1969.0</v>
      </c>
      <c r="AM46" s="26"/>
      <c r="AN46" s="26" t="s">
        <v>19550</v>
      </c>
      <c r="AO46" s="26" t="s">
        <v>19551</v>
      </c>
    </row>
    <row r="47">
      <c r="A47" s="69" t="s">
        <v>19385</v>
      </c>
      <c r="B47" s="21" t="s">
        <v>946</v>
      </c>
      <c r="C47" s="69" t="s">
        <v>19308</v>
      </c>
      <c r="D47" s="69" t="s">
        <v>19565</v>
      </c>
      <c r="E47" s="69" t="s">
        <v>59</v>
      </c>
      <c r="F47" s="69"/>
      <c r="G47" s="69"/>
      <c r="H47" s="69" t="s">
        <v>19537</v>
      </c>
      <c r="I47" s="26" t="s">
        <v>19566</v>
      </c>
      <c r="J47" s="26" t="s">
        <v>19567</v>
      </c>
      <c r="K47" s="26" t="s">
        <v>93</v>
      </c>
      <c r="L47" s="69"/>
      <c r="M47" s="69"/>
      <c r="N47" s="69" t="s">
        <v>19541</v>
      </c>
      <c r="O47" s="69" t="s">
        <v>68</v>
      </c>
      <c r="P47" s="82" t="s">
        <v>19543</v>
      </c>
      <c r="Q47" s="69" t="s">
        <v>68</v>
      </c>
      <c r="R47" s="82" t="s">
        <v>19568</v>
      </c>
      <c r="S47" s="69" t="s">
        <v>68</v>
      </c>
      <c r="T47" s="82" t="s">
        <v>19544</v>
      </c>
      <c r="U47" s="69" t="s">
        <v>19545</v>
      </c>
      <c r="V47" s="26" t="s">
        <v>19546</v>
      </c>
      <c r="W47" s="26" t="s">
        <v>956</v>
      </c>
      <c r="X47" s="26" t="s">
        <v>1672</v>
      </c>
      <c r="Y47" s="26" t="s">
        <v>958</v>
      </c>
      <c r="Z47" s="26" t="s">
        <v>554</v>
      </c>
      <c r="AA47" s="26" t="s">
        <v>18844</v>
      </c>
      <c r="AB47" s="26" t="s">
        <v>77</v>
      </c>
      <c r="AC47" s="26"/>
      <c r="AD47" s="29">
        <v>3.64</v>
      </c>
      <c r="AE47" s="26" t="s">
        <v>8470</v>
      </c>
      <c r="AF47" s="26" t="s">
        <v>2439</v>
      </c>
      <c r="AG47" s="26" t="s">
        <v>5394</v>
      </c>
      <c r="AH47" s="26" t="s">
        <v>19547</v>
      </c>
      <c r="AI47" s="26" t="s">
        <v>19548</v>
      </c>
      <c r="AJ47" s="48" t="s">
        <v>19546</v>
      </c>
      <c r="AK47" s="26" t="s">
        <v>19549</v>
      </c>
      <c r="AL47" s="31">
        <v>1969.0</v>
      </c>
      <c r="AM47" s="26"/>
      <c r="AN47" s="26" t="s">
        <v>19550</v>
      </c>
      <c r="AO47" s="26" t="s">
        <v>19551</v>
      </c>
    </row>
    <row r="48">
      <c r="A48" s="69" t="s">
        <v>19385</v>
      </c>
      <c r="B48" s="56" t="s">
        <v>946</v>
      </c>
      <c r="C48" s="69" t="s">
        <v>19308</v>
      </c>
      <c r="D48" s="69" t="s">
        <v>19569</v>
      </c>
      <c r="E48" s="83" t="s">
        <v>59</v>
      </c>
      <c r="F48" s="69"/>
      <c r="G48" s="69"/>
      <c r="H48" s="30" t="s">
        <v>19537</v>
      </c>
      <c r="I48" s="83" t="s">
        <v>7328</v>
      </c>
      <c r="J48" s="83" t="s">
        <v>19570</v>
      </c>
      <c r="K48" s="83" t="s">
        <v>93</v>
      </c>
      <c r="L48" s="69"/>
      <c r="M48" s="69"/>
      <c r="N48" s="69" t="s">
        <v>19541</v>
      </c>
      <c r="O48" s="69" t="s">
        <v>68</v>
      </c>
      <c r="P48" s="82" t="s">
        <v>19543</v>
      </c>
      <c r="Q48" s="69" t="s">
        <v>68</v>
      </c>
      <c r="R48" s="69" t="s">
        <v>68</v>
      </c>
      <c r="S48" s="69" t="s">
        <v>68</v>
      </c>
      <c r="T48" s="82" t="s">
        <v>19544</v>
      </c>
      <c r="U48" s="69" t="s">
        <v>19545</v>
      </c>
      <c r="V48" s="26" t="s">
        <v>19546</v>
      </c>
      <c r="W48" s="30" t="s">
        <v>956</v>
      </c>
      <c r="X48" s="26" t="s">
        <v>1672</v>
      </c>
      <c r="Y48" s="26" t="s">
        <v>958</v>
      </c>
      <c r="Z48" s="30" t="s">
        <v>554</v>
      </c>
      <c r="AA48" s="26" t="s">
        <v>18844</v>
      </c>
      <c r="AB48" s="26" t="s">
        <v>77</v>
      </c>
      <c r="AC48" s="26"/>
      <c r="AD48" s="101">
        <v>3.64</v>
      </c>
      <c r="AE48" s="26" t="s">
        <v>8470</v>
      </c>
      <c r="AF48" s="26" t="s">
        <v>2439</v>
      </c>
      <c r="AG48" s="26" t="s">
        <v>5394</v>
      </c>
      <c r="AH48" s="26" t="s">
        <v>19547</v>
      </c>
      <c r="AI48" s="26" t="s">
        <v>19571</v>
      </c>
      <c r="AJ48" s="48" t="s">
        <v>19546</v>
      </c>
      <c r="AK48" s="26" t="s">
        <v>19549</v>
      </c>
      <c r="AL48" s="47">
        <v>1969.0</v>
      </c>
      <c r="AM48" s="26"/>
      <c r="AN48" s="30" t="s">
        <v>19550</v>
      </c>
      <c r="AO48" s="30" t="s">
        <v>19551</v>
      </c>
    </row>
    <row r="49">
      <c r="A49" s="69" t="s">
        <v>19385</v>
      </c>
      <c r="B49" s="21" t="s">
        <v>946</v>
      </c>
      <c r="C49" s="69" t="s">
        <v>19308</v>
      </c>
      <c r="D49" s="69" t="s">
        <v>19572</v>
      </c>
      <c r="E49" s="69" t="s">
        <v>59</v>
      </c>
      <c r="F49" s="69"/>
      <c r="G49" s="69"/>
      <c r="H49" s="69" t="s">
        <v>19537</v>
      </c>
      <c r="I49" s="69" t="s">
        <v>122</v>
      </c>
      <c r="J49" s="69" t="s">
        <v>19573</v>
      </c>
      <c r="K49" s="69" t="s">
        <v>93</v>
      </c>
      <c r="L49" s="69"/>
      <c r="M49" s="69"/>
      <c r="N49" s="123" t="s">
        <v>19541</v>
      </c>
      <c r="O49" s="69" t="s">
        <v>68</v>
      </c>
      <c r="P49" s="82" t="s">
        <v>19543</v>
      </c>
      <c r="Q49" s="82" t="s">
        <v>19574</v>
      </c>
      <c r="R49" s="69" t="s">
        <v>68</v>
      </c>
      <c r="S49" s="69" t="s">
        <v>68</v>
      </c>
      <c r="T49" s="82" t="s">
        <v>19544</v>
      </c>
      <c r="U49" s="69" t="s">
        <v>19545</v>
      </c>
      <c r="V49" s="26" t="s">
        <v>19546</v>
      </c>
      <c r="W49" s="26" t="s">
        <v>956</v>
      </c>
      <c r="X49" s="26" t="s">
        <v>1672</v>
      </c>
      <c r="Y49" s="26" t="s">
        <v>958</v>
      </c>
      <c r="Z49" s="26" t="s">
        <v>554</v>
      </c>
      <c r="AA49" s="26" t="s">
        <v>243</v>
      </c>
      <c r="AB49" s="26" t="s">
        <v>77</v>
      </c>
      <c r="AC49" s="26"/>
      <c r="AD49" s="29">
        <v>3.64</v>
      </c>
      <c r="AE49" s="26" t="s">
        <v>8470</v>
      </c>
      <c r="AF49" s="26" t="s">
        <v>2439</v>
      </c>
      <c r="AG49" s="26" t="s">
        <v>5394</v>
      </c>
      <c r="AH49" s="26" t="s">
        <v>19547</v>
      </c>
      <c r="AI49" s="26" t="s">
        <v>19548</v>
      </c>
      <c r="AJ49" s="48" t="s">
        <v>19546</v>
      </c>
      <c r="AK49" s="26" t="s">
        <v>19549</v>
      </c>
      <c r="AL49" s="31">
        <v>1969.0</v>
      </c>
      <c r="AM49" s="26"/>
      <c r="AN49" s="26" t="s">
        <v>19550</v>
      </c>
      <c r="AO49" s="26" t="s">
        <v>19551</v>
      </c>
    </row>
    <row r="50">
      <c r="A50" s="69" t="s">
        <v>19385</v>
      </c>
      <c r="B50" s="56" t="s">
        <v>946</v>
      </c>
      <c r="C50" s="69" t="s">
        <v>19308</v>
      </c>
      <c r="D50" s="69" t="s">
        <v>19575</v>
      </c>
      <c r="E50" s="83" t="s">
        <v>59</v>
      </c>
      <c r="F50" s="69"/>
      <c r="G50" s="69"/>
      <c r="H50" s="30" t="s">
        <v>19537</v>
      </c>
      <c r="I50" s="83" t="s">
        <v>11803</v>
      </c>
      <c r="J50" s="83" t="s">
        <v>19576</v>
      </c>
      <c r="K50" s="83" t="s">
        <v>93</v>
      </c>
      <c r="L50" s="69"/>
      <c r="M50" s="69"/>
      <c r="N50" s="69" t="s">
        <v>19541</v>
      </c>
      <c r="O50" s="69" t="s">
        <v>68</v>
      </c>
      <c r="P50" s="82" t="s">
        <v>19543</v>
      </c>
      <c r="Q50" s="69" t="s">
        <v>68</v>
      </c>
      <c r="R50" s="69" t="s">
        <v>68</v>
      </c>
      <c r="S50" s="69" t="s">
        <v>68</v>
      </c>
      <c r="T50" s="82" t="s">
        <v>19544</v>
      </c>
      <c r="U50" s="69" t="s">
        <v>19545</v>
      </c>
      <c r="V50" s="26" t="s">
        <v>19546</v>
      </c>
      <c r="W50" s="30" t="s">
        <v>956</v>
      </c>
      <c r="X50" s="26" t="s">
        <v>1672</v>
      </c>
      <c r="Y50" s="26" t="s">
        <v>958</v>
      </c>
      <c r="Z50" s="30" t="s">
        <v>554</v>
      </c>
      <c r="AA50" s="26" t="s">
        <v>18844</v>
      </c>
      <c r="AB50" s="26" t="s">
        <v>77</v>
      </c>
      <c r="AC50" s="26"/>
      <c r="AD50" s="101">
        <v>3.64</v>
      </c>
      <c r="AE50" s="26" t="s">
        <v>8470</v>
      </c>
      <c r="AF50" s="26" t="s">
        <v>2439</v>
      </c>
      <c r="AG50" s="26" t="s">
        <v>5394</v>
      </c>
      <c r="AH50" s="26" t="s">
        <v>19547</v>
      </c>
      <c r="AI50" s="26" t="s">
        <v>19571</v>
      </c>
      <c r="AJ50" s="48" t="s">
        <v>19546</v>
      </c>
      <c r="AK50" s="26" t="s">
        <v>19549</v>
      </c>
      <c r="AL50" s="47">
        <v>1969.0</v>
      </c>
      <c r="AM50" s="26"/>
      <c r="AN50" s="30" t="s">
        <v>19550</v>
      </c>
      <c r="AO50" s="30" t="s">
        <v>19551</v>
      </c>
    </row>
    <row r="51">
      <c r="A51" s="69" t="s">
        <v>19385</v>
      </c>
      <c r="B51" s="21" t="s">
        <v>946</v>
      </c>
      <c r="C51" s="69" t="s">
        <v>19308</v>
      </c>
      <c r="D51" s="69" t="s">
        <v>19577</v>
      </c>
      <c r="E51" s="69" t="s">
        <v>59</v>
      </c>
      <c r="F51" s="69"/>
      <c r="G51" s="69"/>
      <c r="H51" s="69" t="s">
        <v>19578</v>
      </c>
      <c r="I51" s="69" t="s">
        <v>1606</v>
      </c>
      <c r="J51" s="69" t="s">
        <v>19579</v>
      </c>
      <c r="K51" s="69" t="s">
        <v>1041</v>
      </c>
      <c r="L51" s="69" t="s">
        <v>19580</v>
      </c>
      <c r="M51" s="69"/>
      <c r="N51" s="123" t="s">
        <v>19581</v>
      </c>
      <c r="O51" s="82" t="s">
        <v>19582</v>
      </c>
      <c r="P51" s="82" t="s">
        <v>19583</v>
      </c>
      <c r="Q51" s="82" t="s">
        <v>19584</v>
      </c>
      <c r="R51" s="82" t="s">
        <v>19585</v>
      </c>
      <c r="S51" s="69" t="s">
        <v>68</v>
      </c>
      <c r="T51" s="82" t="s">
        <v>19586</v>
      </c>
      <c r="U51" s="69" t="s">
        <v>19587</v>
      </c>
      <c r="V51" s="26" t="s">
        <v>19588</v>
      </c>
      <c r="W51" s="26" t="s">
        <v>956</v>
      </c>
      <c r="X51" s="26" t="s">
        <v>19513</v>
      </c>
      <c r="Y51" s="26" t="s">
        <v>958</v>
      </c>
      <c r="Z51" s="26" t="s">
        <v>242</v>
      </c>
      <c r="AA51" s="26" t="s">
        <v>243</v>
      </c>
      <c r="AB51" s="26" t="s">
        <v>77</v>
      </c>
      <c r="AC51" s="26"/>
      <c r="AD51" s="29">
        <v>3.82</v>
      </c>
      <c r="AE51" s="26"/>
      <c r="AF51" s="26"/>
      <c r="AG51" s="26"/>
      <c r="AH51" s="26" t="s">
        <v>19589</v>
      </c>
      <c r="AI51" s="26" t="s">
        <v>19590</v>
      </c>
      <c r="AJ51" s="48" t="s">
        <v>19588</v>
      </c>
      <c r="AK51" s="26" t="s">
        <v>19591</v>
      </c>
      <c r="AL51" s="31">
        <v>1062.0</v>
      </c>
      <c r="AM51" s="26"/>
      <c r="AN51" s="26" t="s">
        <v>19592</v>
      </c>
      <c r="AO51" s="26" t="s">
        <v>19593</v>
      </c>
    </row>
    <row r="52">
      <c r="A52" s="69" t="s">
        <v>19385</v>
      </c>
      <c r="B52" s="21" t="s">
        <v>946</v>
      </c>
      <c r="C52" s="69" t="s">
        <v>19308</v>
      </c>
      <c r="D52" s="69" t="s">
        <v>19594</v>
      </c>
      <c r="E52" s="83" t="s">
        <v>59</v>
      </c>
      <c r="F52" s="69"/>
      <c r="G52" s="69"/>
      <c r="H52" s="26" t="s">
        <v>19578</v>
      </c>
      <c r="I52" s="83" t="s">
        <v>8260</v>
      </c>
      <c r="J52" s="83" t="s">
        <v>1889</v>
      </c>
      <c r="K52" s="83" t="s">
        <v>63</v>
      </c>
      <c r="L52" s="69" t="s">
        <v>19595</v>
      </c>
      <c r="M52" s="83" t="s">
        <v>19596</v>
      </c>
      <c r="N52" s="69" t="s">
        <v>19581</v>
      </c>
      <c r="O52" s="69" t="s">
        <v>68</v>
      </c>
      <c r="P52" s="82" t="s">
        <v>19583</v>
      </c>
      <c r="Q52" s="69" t="s">
        <v>68</v>
      </c>
      <c r="R52" s="82" t="s">
        <v>19585</v>
      </c>
      <c r="S52" s="69" t="s">
        <v>68</v>
      </c>
      <c r="T52" s="82" t="s">
        <v>19586</v>
      </c>
      <c r="U52" s="69" t="s">
        <v>19587</v>
      </c>
      <c r="V52" s="26" t="s">
        <v>19588</v>
      </c>
      <c r="W52" s="26" t="s">
        <v>956</v>
      </c>
      <c r="X52" s="26" t="s">
        <v>19513</v>
      </c>
      <c r="Y52" s="26" t="s">
        <v>958</v>
      </c>
      <c r="Z52" s="26" t="s">
        <v>242</v>
      </c>
      <c r="AA52" s="26" t="s">
        <v>18844</v>
      </c>
      <c r="AB52" s="26" t="s">
        <v>77</v>
      </c>
      <c r="AC52" s="26"/>
      <c r="AD52" s="29">
        <v>3.82</v>
      </c>
      <c r="AE52" s="26"/>
      <c r="AF52" s="26"/>
      <c r="AG52" s="26"/>
      <c r="AH52" s="26" t="s">
        <v>19589</v>
      </c>
      <c r="AI52" s="26" t="s">
        <v>19597</v>
      </c>
      <c r="AJ52" s="48" t="s">
        <v>19588</v>
      </c>
      <c r="AK52" s="26" t="s">
        <v>19591</v>
      </c>
      <c r="AL52" s="31">
        <v>1062.0</v>
      </c>
      <c r="AM52" s="26"/>
      <c r="AN52" s="26" t="s">
        <v>19592</v>
      </c>
      <c r="AO52" s="26" t="s">
        <v>19593</v>
      </c>
    </row>
    <row r="53">
      <c r="A53" s="69" t="s">
        <v>19385</v>
      </c>
      <c r="B53" s="27" t="s">
        <v>946</v>
      </c>
      <c r="C53" s="26" t="s">
        <v>19308</v>
      </c>
      <c r="D53" s="26" t="s">
        <v>19598</v>
      </c>
      <c r="E53" s="26" t="s">
        <v>59</v>
      </c>
      <c r="F53" s="69"/>
      <c r="G53" s="69"/>
      <c r="H53" s="26" t="s">
        <v>19578</v>
      </c>
      <c r="I53" s="26" t="s">
        <v>264</v>
      </c>
      <c r="J53" s="26" t="s">
        <v>19599</v>
      </c>
      <c r="K53" s="26" t="s">
        <v>399</v>
      </c>
      <c r="L53" s="26" t="s">
        <v>19600</v>
      </c>
      <c r="M53" s="26" t="s">
        <v>114</v>
      </c>
      <c r="N53" s="26" t="s">
        <v>19581</v>
      </c>
      <c r="O53" s="82" t="s">
        <v>19601</v>
      </c>
      <c r="P53" s="82" t="s">
        <v>19583</v>
      </c>
      <c r="Q53" s="69" t="s">
        <v>68</v>
      </c>
      <c r="R53" s="82" t="s">
        <v>19585</v>
      </c>
      <c r="S53" s="69" t="s">
        <v>68</v>
      </c>
      <c r="T53" s="82" t="s">
        <v>19586</v>
      </c>
      <c r="U53" s="69" t="s">
        <v>19587</v>
      </c>
      <c r="V53" s="26" t="s">
        <v>19588</v>
      </c>
      <c r="W53" s="26" t="s">
        <v>956</v>
      </c>
      <c r="X53" s="26" t="s">
        <v>19513</v>
      </c>
      <c r="Y53" s="26" t="s">
        <v>958</v>
      </c>
      <c r="Z53" s="26" t="s">
        <v>242</v>
      </c>
      <c r="AA53" s="26" t="s">
        <v>18844</v>
      </c>
      <c r="AB53" s="26" t="s">
        <v>77</v>
      </c>
      <c r="AC53" s="26" t="s">
        <v>114</v>
      </c>
      <c r="AD53" s="29">
        <v>3.82</v>
      </c>
      <c r="AE53" s="26" t="s">
        <v>114</v>
      </c>
      <c r="AF53" s="26" t="s">
        <v>114</v>
      </c>
      <c r="AG53" s="26" t="s">
        <v>114</v>
      </c>
      <c r="AH53" s="26" t="s">
        <v>2784</v>
      </c>
      <c r="AI53" s="26" t="s">
        <v>19590</v>
      </c>
      <c r="AJ53" s="48" t="s">
        <v>19588</v>
      </c>
      <c r="AK53" s="26" t="s">
        <v>19591</v>
      </c>
      <c r="AL53" s="31">
        <v>1062.0</v>
      </c>
      <c r="AM53" s="26" t="s">
        <v>114</v>
      </c>
      <c r="AN53" s="26" t="s">
        <v>19592</v>
      </c>
      <c r="AO53" s="26" t="s">
        <v>19593</v>
      </c>
    </row>
    <row r="54">
      <c r="A54" s="69" t="s">
        <v>19602</v>
      </c>
      <c r="B54" s="21" t="s">
        <v>946</v>
      </c>
      <c r="C54" s="69" t="s">
        <v>19308</v>
      </c>
      <c r="D54" s="69" t="s">
        <v>19603</v>
      </c>
      <c r="E54" s="69" t="s">
        <v>59</v>
      </c>
      <c r="F54" s="69"/>
      <c r="G54" s="69"/>
      <c r="H54" s="69" t="s">
        <v>19604</v>
      </c>
      <c r="I54" s="69" t="s">
        <v>299</v>
      </c>
      <c r="J54" s="69" t="s">
        <v>19605</v>
      </c>
      <c r="K54" s="69" t="s">
        <v>63</v>
      </c>
      <c r="L54" s="69" t="s">
        <v>19606</v>
      </c>
      <c r="M54" s="69" t="s">
        <v>19607</v>
      </c>
      <c r="N54" s="123" t="s">
        <v>19608</v>
      </c>
      <c r="O54" s="82" t="s">
        <v>19609</v>
      </c>
      <c r="P54" s="69" t="s">
        <v>68</v>
      </c>
      <c r="Q54" s="69" t="s">
        <v>68</v>
      </c>
      <c r="R54" s="82" t="s">
        <v>19610</v>
      </c>
      <c r="S54" s="82" t="s">
        <v>19611</v>
      </c>
      <c r="T54" s="82" t="s">
        <v>19612</v>
      </c>
      <c r="U54" s="69" t="s">
        <v>19613</v>
      </c>
      <c r="V54" s="26" t="s">
        <v>19614</v>
      </c>
      <c r="W54" s="26" t="s">
        <v>956</v>
      </c>
      <c r="X54" s="26" t="s">
        <v>19615</v>
      </c>
      <c r="Y54" s="26" t="s">
        <v>958</v>
      </c>
      <c r="Z54" s="26" t="s">
        <v>144</v>
      </c>
      <c r="AA54" s="26" t="s">
        <v>76</v>
      </c>
      <c r="AB54" s="26" t="s">
        <v>77</v>
      </c>
      <c r="AC54" s="26"/>
      <c r="AD54" s="29">
        <v>3.76</v>
      </c>
      <c r="AE54" s="26" t="s">
        <v>5491</v>
      </c>
      <c r="AF54" s="26" t="s">
        <v>6535</v>
      </c>
      <c r="AG54" s="26" t="s">
        <v>1581</v>
      </c>
      <c r="AH54" s="26" t="s">
        <v>19616</v>
      </c>
      <c r="AI54" s="26" t="s">
        <v>19617</v>
      </c>
      <c r="AJ54" s="48" t="s">
        <v>19614</v>
      </c>
      <c r="AK54" s="26" t="s">
        <v>19618</v>
      </c>
      <c r="AL54" s="31">
        <v>16962.0</v>
      </c>
      <c r="AM54" s="26" t="s">
        <v>2379</v>
      </c>
      <c r="AN54" s="26"/>
      <c r="AO54" s="26" t="s">
        <v>19619</v>
      </c>
    </row>
    <row r="55">
      <c r="A55" s="69" t="s">
        <v>19602</v>
      </c>
      <c r="B55" s="21" t="s">
        <v>946</v>
      </c>
      <c r="C55" s="69" t="s">
        <v>19308</v>
      </c>
      <c r="D55" s="69" t="s">
        <v>19620</v>
      </c>
      <c r="E55" s="69" t="s">
        <v>59</v>
      </c>
      <c r="F55" s="69"/>
      <c r="G55" s="69"/>
      <c r="H55" s="69" t="s">
        <v>19604</v>
      </c>
      <c r="I55" s="26" t="s">
        <v>19621</v>
      </c>
      <c r="J55" s="26" t="s">
        <v>10823</v>
      </c>
      <c r="K55" s="26" t="s">
        <v>511</v>
      </c>
      <c r="L55" s="69" t="s">
        <v>19622</v>
      </c>
      <c r="M55" s="26" t="s">
        <v>19607</v>
      </c>
      <c r="N55" s="69" t="s">
        <v>19608</v>
      </c>
      <c r="O55" s="69" t="s">
        <v>68</v>
      </c>
      <c r="P55" s="82" t="s">
        <v>19623</v>
      </c>
      <c r="Q55" s="69" t="s">
        <v>68</v>
      </c>
      <c r="R55" s="82" t="s">
        <v>19610</v>
      </c>
      <c r="S55" s="69" t="s">
        <v>68</v>
      </c>
      <c r="T55" s="82" t="s">
        <v>19612</v>
      </c>
      <c r="U55" s="69" t="s">
        <v>19613</v>
      </c>
      <c r="V55" s="26" t="s">
        <v>19614</v>
      </c>
      <c r="W55" s="26" t="s">
        <v>956</v>
      </c>
      <c r="X55" s="26" t="s">
        <v>19615</v>
      </c>
      <c r="Y55" s="26" t="s">
        <v>958</v>
      </c>
      <c r="Z55" s="26" t="s">
        <v>144</v>
      </c>
      <c r="AA55" s="26" t="s">
        <v>76</v>
      </c>
      <c r="AB55" s="26" t="s">
        <v>77</v>
      </c>
      <c r="AC55" s="26"/>
      <c r="AD55" s="29">
        <v>3.76</v>
      </c>
      <c r="AE55" s="26" t="s">
        <v>5491</v>
      </c>
      <c r="AF55" s="26" t="s">
        <v>6535</v>
      </c>
      <c r="AG55" s="26" t="s">
        <v>1581</v>
      </c>
      <c r="AH55" s="26" t="s">
        <v>19616</v>
      </c>
      <c r="AI55" s="26" t="s">
        <v>19617</v>
      </c>
      <c r="AJ55" s="48" t="s">
        <v>19614</v>
      </c>
      <c r="AK55" s="26" t="s">
        <v>19618</v>
      </c>
      <c r="AL55" s="31">
        <v>16962.0</v>
      </c>
      <c r="AM55" s="26" t="s">
        <v>2379</v>
      </c>
      <c r="AN55" s="26"/>
      <c r="AO55" s="26" t="s">
        <v>19619</v>
      </c>
    </row>
    <row r="56">
      <c r="A56" s="69" t="s">
        <v>19602</v>
      </c>
      <c r="B56" s="21" t="s">
        <v>946</v>
      </c>
      <c r="C56" s="69" t="s">
        <v>19308</v>
      </c>
      <c r="D56" s="69" t="s">
        <v>19624</v>
      </c>
      <c r="E56" s="69" t="s">
        <v>59</v>
      </c>
      <c r="F56" s="69"/>
      <c r="G56" s="69"/>
      <c r="H56" s="69" t="s">
        <v>19604</v>
      </c>
      <c r="I56" s="69" t="s">
        <v>323</v>
      </c>
      <c r="J56" s="69" t="s">
        <v>19625</v>
      </c>
      <c r="K56" s="69" t="s">
        <v>93</v>
      </c>
      <c r="L56" s="69"/>
      <c r="M56" s="69" t="s">
        <v>19607</v>
      </c>
      <c r="N56" s="123" t="s">
        <v>19608</v>
      </c>
      <c r="O56" s="82" t="s">
        <v>19626</v>
      </c>
      <c r="P56" s="82" t="s">
        <v>19623</v>
      </c>
      <c r="Q56" s="69" t="s">
        <v>68</v>
      </c>
      <c r="R56" s="82" t="s">
        <v>19610</v>
      </c>
      <c r="S56" s="82" t="s">
        <v>19627</v>
      </c>
      <c r="T56" s="82" t="s">
        <v>19612</v>
      </c>
      <c r="U56" s="69" t="s">
        <v>19613</v>
      </c>
      <c r="V56" s="26" t="s">
        <v>19614</v>
      </c>
      <c r="W56" s="26" t="s">
        <v>956</v>
      </c>
      <c r="X56" s="26" t="s">
        <v>19615</v>
      </c>
      <c r="Y56" s="26" t="s">
        <v>958</v>
      </c>
      <c r="Z56" s="26" t="s">
        <v>144</v>
      </c>
      <c r="AA56" s="26" t="s">
        <v>76</v>
      </c>
      <c r="AB56" s="26" t="s">
        <v>77</v>
      </c>
      <c r="AC56" s="26"/>
      <c r="AD56" s="29">
        <v>3.76</v>
      </c>
      <c r="AE56" s="26" t="s">
        <v>5491</v>
      </c>
      <c r="AF56" s="26" t="s">
        <v>6535</v>
      </c>
      <c r="AG56" s="26" t="s">
        <v>1581</v>
      </c>
      <c r="AH56" s="26" t="s">
        <v>19616</v>
      </c>
      <c r="AI56" s="26" t="s">
        <v>19617</v>
      </c>
      <c r="AJ56" s="48" t="s">
        <v>19614</v>
      </c>
      <c r="AK56" s="26" t="s">
        <v>19618</v>
      </c>
      <c r="AL56" s="31">
        <v>16962.0</v>
      </c>
      <c r="AM56" s="26" t="s">
        <v>2379</v>
      </c>
      <c r="AN56" s="26"/>
      <c r="AO56" s="26" t="s">
        <v>19619</v>
      </c>
    </row>
    <row r="57">
      <c r="A57" s="69" t="s">
        <v>19385</v>
      </c>
      <c r="B57" s="21" t="s">
        <v>946</v>
      </c>
      <c r="C57" s="69" t="s">
        <v>19308</v>
      </c>
      <c r="D57" s="69" t="s">
        <v>19628</v>
      </c>
      <c r="E57" s="69" t="s">
        <v>59</v>
      </c>
      <c r="F57" s="69"/>
      <c r="G57" s="69"/>
      <c r="H57" s="69" t="s">
        <v>19629</v>
      </c>
      <c r="I57" s="69" t="s">
        <v>221</v>
      </c>
      <c r="J57" s="69" t="s">
        <v>19630</v>
      </c>
      <c r="K57" s="69" t="s">
        <v>63</v>
      </c>
      <c r="L57" s="69" t="s">
        <v>19631</v>
      </c>
      <c r="M57" s="69" t="s">
        <v>19632</v>
      </c>
      <c r="N57" s="123" t="s">
        <v>19633</v>
      </c>
      <c r="O57" s="82" t="s">
        <v>19634</v>
      </c>
      <c r="P57" s="69" t="s">
        <v>68</v>
      </c>
      <c r="Q57" s="69" t="s">
        <v>68</v>
      </c>
      <c r="R57" s="69" t="s">
        <v>68</v>
      </c>
      <c r="S57" s="69" t="s">
        <v>68</v>
      </c>
      <c r="T57" s="82" t="s">
        <v>19635</v>
      </c>
      <c r="U57" s="69" t="s">
        <v>19636</v>
      </c>
      <c r="V57" s="26" t="s">
        <v>19637</v>
      </c>
      <c r="W57" s="26" t="s">
        <v>956</v>
      </c>
      <c r="X57" s="26" t="s">
        <v>19637</v>
      </c>
      <c r="Y57" s="26" t="s">
        <v>958</v>
      </c>
      <c r="Z57" s="26" t="s">
        <v>242</v>
      </c>
      <c r="AA57" s="26" t="s">
        <v>243</v>
      </c>
      <c r="AB57" s="26" t="s">
        <v>77</v>
      </c>
      <c r="AC57" s="26"/>
      <c r="AD57" s="29">
        <v>3.46</v>
      </c>
      <c r="AE57" s="26" t="s">
        <v>431</v>
      </c>
      <c r="AF57" s="26" t="s">
        <v>960</v>
      </c>
      <c r="AG57" s="26" t="s">
        <v>1275</v>
      </c>
      <c r="AH57" s="26" t="s">
        <v>8197</v>
      </c>
      <c r="AI57" s="26" t="s">
        <v>19617</v>
      </c>
      <c r="AJ57" s="48" t="s">
        <v>19637</v>
      </c>
      <c r="AK57" s="26" t="s">
        <v>19638</v>
      </c>
      <c r="AL57" s="31">
        <v>5459.0</v>
      </c>
      <c r="AM57" s="26" t="s">
        <v>3202</v>
      </c>
      <c r="AN57" s="26"/>
      <c r="AO57" s="26" t="s">
        <v>19639</v>
      </c>
    </row>
    <row r="58">
      <c r="A58" s="69" t="s">
        <v>19385</v>
      </c>
      <c r="B58" s="21" t="s">
        <v>946</v>
      </c>
      <c r="C58" s="69" t="s">
        <v>19308</v>
      </c>
      <c r="D58" s="69" t="s">
        <v>19640</v>
      </c>
      <c r="E58" s="69" t="s">
        <v>59</v>
      </c>
      <c r="F58" s="69"/>
      <c r="G58" s="69"/>
      <c r="H58" s="69" t="s">
        <v>19629</v>
      </c>
      <c r="I58" s="69" t="s">
        <v>12445</v>
      </c>
      <c r="J58" s="69" t="s">
        <v>19641</v>
      </c>
      <c r="K58" s="69" t="s">
        <v>89</v>
      </c>
      <c r="L58" s="69" t="s">
        <v>19642</v>
      </c>
      <c r="M58" s="69"/>
      <c r="N58" s="69" t="s">
        <v>19633</v>
      </c>
      <c r="O58" s="69" t="s">
        <v>68</v>
      </c>
      <c r="P58" s="82" t="s">
        <v>19643</v>
      </c>
      <c r="Q58" s="69" t="s">
        <v>68</v>
      </c>
      <c r="R58" s="82" t="s">
        <v>19644</v>
      </c>
      <c r="S58" s="69" t="s">
        <v>68</v>
      </c>
      <c r="T58" s="82" t="s">
        <v>19635</v>
      </c>
      <c r="U58" s="69" t="s">
        <v>19636</v>
      </c>
      <c r="V58" s="26" t="s">
        <v>19637</v>
      </c>
      <c r="W58" s="26" t="s">
        <v>956</v>
      </c>
      <c r="X58" s="26" t="s">
        <v>19637</v>
      </c>
      <c r="Y58" s="26" t="s">
        <v>958</v>
      </c>
      <c r="Z58" s="26" t="s">
        <v>242</v>
      </c>
      <c r="AA58" s="26" t="s">
        <v>18844</v>
      </c>
      <c r="AB58" s="26" t="s">
        <v>77</v>
      </c>
      <c r="AC58" s="26"/>
      <c r="AD58" s="29">
        <v>3.46</v>
      </c>
      <c r="AE58" s="26" t="s">
        <v>431</v>
      </c>
      <c r="AF58" s="26" t="s">
        <v>960</v>
      </c>
      <c r="AG58" s="26" t="s">
        <v>1275</v>
      </c>
      <c r="AH58" s="26" t="s">
        <v>8197</v>
      </c>
      <c r="AI58" s="26" t="s">
        <v>19617</v>
      </c>
      <c r="AJ58" s="48" t="s">
        <v>19637</v>
      </c>
      <c r="AK58" s="26" t="s">
        <v>19638</v>
      </c>
      <c r="AL58" s="31">
        <v>5459.0</v>
      </c>
      <c r="AM58" s="26" t="s">
        <v>3202</v>
      </c>
      <c r="AN58" s="26"/>
      <c r="AO58" s="26" t="s">
        <v>19639</v>
      </c>
    </row>
    <row r="59">
      <c r="A59" s="69" t="s">
        <v>19385</v>
      </c>
      <c r="B59" s="56" t="s">
        <v>946</v>
      </c>
      <c r="C59" s="69" t="s">
        <v>19308</v>
      </c>
      <c r="D59" s="69" t="s">
        <v>19645</v>
      </c>
      <c r="E59" s="69" t="s">
        <v>59</v>
      </c>
      <c r="F59" s="69"/>
      <c r="G59" s="69"/>
      <c r="H59" s="69" t="s">
        <v>19629</v>
      </c>
      <c r="I59" s="69" t="s">
        <v>19646</v>
      </c>
      <c r="J59" s="69" t="s">
        <v>19647</v>
      </c>
      <c r="K59" s="83" t="s">
        <v>89</v>
      </c>
      <c r="L59" s="69"/>
      <c r="M59" s="69"/>
      <c r="N59" s="123" t="s">
        <v>19633</v>
      </c>
      <c r="O59" s="69" t="s">
        <v>68</v>
      </c>
      <c r="P59" s="82" t="s">
        <v>19643</v>
      </c>
      <c r="Q59" s="69" t="s">
        <v>68</v>
      </c>
      <c r="R59" s="82" t="s">
        <v>19644</v>
      </c>
      <c r="S59" s="69" t="s">
        <v>68</v>
      </c>
      <c r="T59" s="82" t="s">
        <v>19635</v>
      </c>
      <c r="U59" s="69" t="s">
        <v>19636</v>
      </c>
      <c r="V59" s="26" t="s">
        <v>19637</v>
      </c>
      <c r="W59" s="30" t="s">
        <v>956</v>
      </c>
      <c r="X59" s="26" t="s">
        <v>19637</v>
      </c>
      <c r="Y59" s="26" t="s">
        <v>958</v>
      </c>
      <c r="Z59" s="30" t="s">
        <v>242</v>
      </c>
      <c r="AA59" s="26" t="s">
        <v>243</v>
      </c>
      <c r="AB59" s="26" t="s">
        <v>77</v>
      </c>
      <c r="AC59" s="26"/>
      <c r="AD59" s="101">
        <v>3.46</v>
      </c>
      <c r="AE59" s="26" t="s">
        <v>431</v>
      </c>
      <c r="AF59" s="26" t="s">
        <v>960</v>
      </c>
      <c r="AG59" s="26" t="s">
        <v>1275</v>
      </c>
      <c r="AH59" s="26" t="s">
        <v>8197</v>
      </c>
      <c r="AI59" s="26" t="s">
        <v>19617</v>
      </c>
      <c r="AJ59" s="48" t="s">
        <v>19637</v>
      </c>
      <c r="AK59" s="26" t="s">
        <v>19638</v>
      </c>
      <c r="AL59" s="47">
        <v>5459.0</v>
      </c>
      <c r="AM59" s="30" t="s">
        <v>3202</v>
      </c>
      <c r="AN59" s="26"/>
      <c r="AO59" s="30" t="s">
        <v>19639</v>
      </c>
    </row>
    <row r="60">
      <c r="A60" s="69" t="s">
        <v>19385</v>
      </c>
      <c r="B60" s="21" t="s">
        <v>946</v>
      </c>
      <c r="C60" s="69" t="s">
        <v>19308</v>
      </c>
      <c r="D60" s="69" t="s">
        <v>19648</v>
      </c>
      <c r="E60" s="69" t="s">
        <v>59</v>
      </c>
      <c r="F60" s="69"/>
      <c r="G60" s="69"/>
      <c r="H60" s="69" t="s">
        <v>19629</v>
      </c>
      <c r="I60" s="69" t="s">
        <v>6725</v>
      </c>
      <c r="J60" s="69" t="s">
        <v>19649</v>
      </c>
      <c r="K60" s="69" t="s">
        <v>89</v>
      </c>
      <c r="L60" s="69"/>
      <c r="M60" s="69"/>
      <c r="N60" s="69" t="s">
        <v>19633</v>
      </c>
      <c r="O60" s="69" t="s">
        <v>68</v>
      </c>
      <c r="P60" s="82" t="s">
        <v>19643</v>
      </c>
      <c r="Q60" s="69" t="s">
        <v>68</v>
      </c>
      <c r="R60" s="82" t="s">
        <v>19644</v>
      </c>
      <c r="S60" s="69" t="s">
        <v>68</v>
      </c>
      <c r="T60" s="82" t="s">
        <v>19635</v>
      </c>
      <c r="U60" s="69" t="s">
        <v>19636</v>
      </c>
      <c r="V60" s="26" t="s">
        <v>19637</v>
      </c>
      <c r="W60" s="26" t="s">
        <v>956</v>
      </c>
      <c r="X60" s="26" t="s">
        <v>19637</v>
      </c>
      <c r="Y60" s="26" t="s">
        <v>958</v>
      </c>
      <c r="Z60" s="26" t="s">
        <v>242</v>
      </c>
      <c r="AA60" s="26" t="s">
        <v>18844</v>
      </c>
      <c r="AB60" s="26" t="s">
        <v>77</v>
      </c>
      <c r="AC60" s="26"/>
      <c r="AD60" s="29">
        <v>3.46</v>
      </c>
      <c r="AE60" s="26" t="s">
        <v>431</v>
      </c>
      <c r="AF60" s="26" t="s">
        <v>960</v>
      </c>
      <c r="AG60" s="26" t="s">
        <v>1275</v>
      </c>
      <c r="AH60" s="26" t="s">
        <v>8197</v>
      </c>
      <c r="AI60" s="26" t="s">
        <v>19617</v>
      </c>
      <c r="AJ60" s="48" t="s">
        <v>19637</v>
      </c>
      <c r="AK60" s="26" t="s">
        <v>19638</v>
      </c>
      <c r="AL60" s="31">
        <v>5459.0</v>
      </c>
      <c r="AM60" s="26" t="s">
        <v>3202</v>
      </c>
      <c r="AN60" s="26"/>
      <c r="AO60" s="26" t="s">
        <v>19639</v>
      </c>
    </row>
    <row r="61">
      <c r="A61" s="69" t="s">
        <v>19385</v>
      </c>
      <c r="B61" s="21" t="s">
        <v>946</v>
      </c>
      <c r="C61" s="69" t="s">
        <v>19308</v>
      </c>
      <c r="D61" s="69" t="s">
        <v>19650</v>
      </c>
      <c r="E61" s="83" t="s">
        <v>59</v>
      </c>
      <c r="F61" s="69"/>
      <c r="G61" s="69"/>
      <c r="H61" s="26" t="s">
        <v>19629</v>
      </c>
      <c r="I61" s="83" t="s">
        <v>19651</v>
      </c>
      <c r="J61" s="83" t="s">
        <v>19652</v>
      </c>
      <c r="K61" s="83" t="s">
        <v>89</v>
      </c>
      <c r="L61" s="69"/>
      <c r="M61" s="69"/>
      <c r="N61" s="69" t="s">
        <v>19633</v>
      </c>
      <c r="O61" s="69" t="s">
        <v>68</v>
      </c>
      <c r="P61" s="82" t="s">
        <v>19643</v>
      </c>
      <c r="Q61" s="69" t="s">
        <v>68</v>
      </c>
      <c r="R61" s="82" t="s">
        <v>19653</v>
      </c>
      <c r="S61" s="82" t="s">
        <v>19654</v>
      </c>
      <c r="T61" s="82" t="s">
        <v>19635</v>
      </c>
      <c r="U61" s="69" t="s">
        <v>19636</v>
      </c>
      <c r="V61" s="26" t="s">
        <v>19637</v>
      </c>
      <c r="W61" s="26" t="s">
        <v>956</v>
      </c>
      <c r="X61" s="26" t="s">
        <v>19637</v>
      </c>
      <c r="Y61" s="26" t="s">
        <v>958</v>
      </c>
      <c r="Z61" s="26" t="s">
        <v>242</v>
      </c>
      <c r="AA61" s="26" t="s">
        <v>18844</v>
      </c>
      <c r="AB61" s="26" t="s">
        <v>77</v>
      </c>
      <c r="AC61" s="26"/>
      <c r="AD61" s="29">
        <v>3.46</v>
      </c>
      <c r="AE61" s="26" t="s">
        <v>431</v>
      </c>
      <c r="AF61" s="26" t="s">
        <v>960</v>
      </c>
      <c r="AG61" s="26" t="s">
        <v>1275</v>
      </c>
      <c r="AH61" s="26" t="s">
        <v>8197</v>
      </c>
      <c r="AI61" s="26" t="s">
        <v>19655</v>
      </c>
      <c r="AJ61" s="48" t="s">
        <v>19637</v>
      </c>
      <c r="AK61" s="26" t="s">
        <v>19638</v>
      </c>
      <c r="AL61" s="31">
        <v>5459.0</v>
      </c>
      <c r="AM61" s="26" t="s">
        <v>3202</v>
      </c>
      <c r="AN61" s="26"/>
      <c r="AO61" s="26" t="s">
        <v>19639</v>
      </c>
    </row>
    <row r="62">
      <c r="A62" s="69" t="s">
        <v>19385</v>
      </c>
      <c r="B62" s="56" t="s">
        <v>946</v>
      </c>
      <c r="C62" s="69" t="s">
        <v>19308</v>
      </c>
      <c r="D62" s="69" t="s">
        <v>19656</v>
      </c>
      <c r="E62" s="69" t="s">
        <v>59</v>
      </c>
      <c r="F62" s="69"/>
      <c r="G62" s="69"/>
      <c r="H62" s="69" t="s">
        <v>19629</v>
      </c>
      <c r="I62" s="69" t="s">
        <v>61</v>
      </c>
      <c r="J62" s="69" t="s">
        <v>19657</v>
      </c>
      <c r="K62" s="83" t="s">
        <v>173</v>
      </c>
      <c r="L62" s="69"/>
      <c r="M62" s="69"/>
      <c r="N62" s="123" t="s">
        <v>19633</v>
      </c>
      <c r="O62" s="69" t="s">
        <v>68</v>
      </c>
      <c r="P62" s="82" t="s">
        <v>19643</v>
      </c>
      <c r="Q62" s="69" t="s">
        <v>68</v>
      </c>
      <c r="R62" s="82" t="s">
        <v>19644</v>
      </c>
      <c r="S62" s="69" t="s">
        <v>68</v>
      </c>
      <c r="T62" s="82" t="s">
        <v>19635</v>
      </c>
      <c r="U62" s="69" t="s">
        <v>19636</v>
      </c>
      <c r="V62" s="26" t="s">
        <v>19637</v>
      </c>
      <c r="W62" s="30" t="s">
        <v>956</v>
      </c>
      <c r="X62" s="26" t="s">
        <v>19637</v>
      </c>
      <c r="Y62" s="26" t="s">
        <v>958</v>
      </c>
      <c r="Z62" s="30" t="s">
        <v>242</v>
      </c>
      <c r="AA62" s="26" t="s">
        <v>243</v>
      </c>
      <c r="AB62" s="26" t="s">
        <v>77</v>
      </c>
      <c r="AC62" s="26"/>
      <c r="AD62" s="101">
        <v>3.46</v>
      </c>
      <c r="AE62" s="26" t="s">
        <v>431</v>
      </c>
      <c r="AF62" s="26" t="s">
        <v>960</v>
      </c>
      <c r="AG62" s="26" t="s">
        <v>1275</v>
      </c>
      <c r="AH62" s="26" t="s">
        <v>8197</v>
      </c>
      <c r="AI62" s="26" t="s">
        <v>19617</v>
      </c>
      <c r="AJ62" s="48" t="s">
        <v>19637</v>
      </c>
      <c r="AK62" s="26" t="s">
        <v>19638</v>
      </c>
      <c r="AL62" s="47">
        <v>5459.0</v>
      </c>
      <c r="AM62" s="30" t="s">
        <v>3202</v>
      </c>
      <c r="AN62" s="26"/>
      <c r="AO62" s="30" t="s">
        <v>19639</v>
      </c>
    </row>
    <row r="63">
      <c r="A63" s="69" t="s">
        <v>19385</v>
      </c>
      <c r="B63" s="56" t="s">
        <v>946</v>
      </c>
      <c r="C63" s="69" t="s">
        <v>19308</v>
      </c>
      <c r="D63" s="69" t="s">
        <v>19658</v>
      </c>
      <c r="E63" s="69" t="s">
        <v>59</v>
      </c>
      <c r="F63" s="69"/>
      <c r="G63" s="69"/>
      <c r="H63" s="69" t="s">
        <v>19629</v>
      </c>
      <c r="I63" s="69" t="s">
        <v>2187</v>
      </c>
      <c r="J63" s="69" t="s">
        <v>9257</v>
      </c>
      <c r="K63" s="83" t="s">
        <v>1739</v>
      </c>
      <c r="L63" s="69"/>
      <c r="M63" s="69"/>
      <c r="N63" s="123" t="s">
        <v>19633</v>
      </c>
      <c r="O63" s="69" t="s">
        <v>68</v>
      </c>
      <c r="P63" s="82" t="s">
        <v>19643</v>
      </c>
      <c r="Q63" s="69" t="s">
        <v>68</v>
      </c>
      <c r="R63" s="82" t="s">
        <v>19644</v>
      </c>
      <c r="S63" s="69" t="s">
        <v>68</v>
      </c>
      <c r="T63" s="82" t="s">
        <v>19635</v>
      </c>
      <c r="U63" s="69" t="s">
        <v>19636</v>
      </c>
      <c r="V63" s="26" t="s">
        <v>19637</v>
      </c>
      <c r="W63" s="30" t="s">
        <v>956</v>
      </c>
      <c r="X63" s="26" t="s">
        <v>19637</v>
      </c>
      <c r="Y63" s="26" t="s">
        <v>958</v>
      </c>
      <c r="Z63" s="30" t="s">
        <v>242</v>
      </c>
      <c r="AA63" s="26" t="s">
        <v>243</v>
      </c>
      <c r="AB63" s="26" t="s">
        <v>77</v>
      </c>
      <c r="AC63" s="26"/>
      <c r="AD63" s="101">
        <v>3.46</v>
      </c>
      <c r="AE63" s="26" t="s">
        <v>431</v>
      </c>
      <c r="AF63" s="26" t="s">
        <v>960</v>
      </c>
      <c r="AG63" s="26" t="s">
        <v>1275</v>
      </c>
      <c r="AH63" s="26" t="s">
        <v>8197</v>
      </c>
      <c r="AI63" s="26" t="s">
        <v>19617</v>
      </c>
      <c r="AJ63" s="48" t="s">
        <v>19637</v>
      </c>
      <c r="AK63" s="26" t="s">
        <v>19638</v>
      </c>
      <c r="AL63" s="47">
        <v>5459.0</v>
      </c>
      <c r="AM63" s="30" t="s">
        <v>3202</v>
      </c>
      <c r="AN63" s="26"/>
      <c r="AO63" s="30" t="s">
        <v>19639</v>
      </c>
    </row>
    <row r="64">
      <c r="A64" s="69" t="s">
        <v>19385</v>
      </c>
      <c r="B64" s="21" t="s">
        <v>946</v>
      </c>
      <c r="C64" s="69" t="s">
        <v>19308</v>
      </c>
      <c r="D64" s="69" t="s">
        <v>19659</v>
      </c>
      <c r="E64" s="69" t="s">
        <v>59</v>
      </c>
      <c r="F64" s="69"/>
      <c r="G64" s="69"/>
      <c r="H64" s="69" t="s">
        <v>19629</v>
      </c>
      <c r="I64" s="69" t="s">
        <v>19660</v>
      </c>
      <c r="J64" s="69" t="s">
        <v>19661</v>
      </c>
      <c r="K64" s="69" t="s">
        <v>399</v>
      </c>
      <c r="L64" s="69" t="s">
        <v>19662</v>
      </c>
      <c r="M64" s="69" t="s">
        <v>19663</v>
      </c>
      <c r="N64" s="123" t="s">
        <v>19633</v>
      </c>
      <c r="O64" s="69" t="s">
        <v>68</v>
      </c>
      <c r="P64" s="69" t="s">
        <v>68</v>
      </c>
      <c r="Q64" s="69" t="s">
        <v>68</v>
      </c>
      <c r="R64" s="69" t="s">
        <v>68</v>
      </c>
      <c r="S64" s="69" t="s">
        <v>68</v>
      </c>
      <c r="T64" s="82" t="s">
        <v>19635</v>
      </c>
      <c r="U64" s="69" t="s">
        <v>19636</v>
      </c>
      <c r="V64" s="26" t="s">
        <v>19637</v>
      </c>
      <c r="W64" s="26" t="s">
        <v>956</v>
      </c>
      <c r="X64" s="26" t="s">
        <v>19637</v>
      </c>
      <c r="Y64" s="26" t="s">
        <v>958</v>
      </c>
      <c r="Z64" s="26" t="s">
        <v>242</v>
      </c>
      <c r="AA64" s="26" t="s">
        <v>243</v>
      </c>
      <c r="AB64" s="26" t="s">
        <v>77</v>
      </c>
      <c r="AC64" s="26"/>
      <c r="AD64" s="29">
        <v>3.46</v>
      </c>
      <c r="AE64" s="26" t="s">
        <v>431</v>
      </c>
      <c r="AF64" s="26" t="s">
        <v>960</v>
      </c>
      <c r="AG64" s="26" t="s">
        <v>1275</v>
      </c>
      <c r="AH64" s="26" t="s">
        <v>8197</v>
      </c>
      <c r="AI64" s="26" t="s">
        <v>19617</v>
      </c>
      <c r="AJ64" s="48" t="s">
        <v>19637</v>
      </c>
      <c r="AK64" s="26" t="s">
        <v>19638</v>
      </c>
      <c r="AL64" s="31">
        <v>5459.0</v>
      </c>
      <c r="AM64" s="26" t="s">
        <v>3202</v>
      </c>
      <c r="AN64" s="26"/>
      <c r="AO64" s="26" t="s">
        <v>19639</v>
      </c>
    </row>
    <row r="65">
      <c r="A65" s="69" t="s">
        <v>19385</v>
      </c>
      <c r="B65" s="21" t="s">
        <v>946</v>
      </c>
      <c r="C65" s="69" t="s">
        <v>19308</v>
      </c>
      <c r="D65" s="69" t="s">
        <v>19664</v>
      </c>
      <c r="E65" s="69" t="s">
        <v>59</v>
      </c>
      <c r="F65" s="69"/>
      <c r="G65" s="69"/>
      <c r="H65" s="69" t="s">
        <v>19629</v>
      </c>
      <c r="I65" s="69" t="s">
        <v>19665</v>
      </c>
      <c r="J65" s="69" t="s">
        <v>19666</v>
      </c>
      <c r="K65" s="69" t="s">
        <v>119</v>
      </c>
      <c r="L65" s="69" t="s">
        <v>19667</v>
      </c>
      <c r="M65" s="69"/>
      <c r="N65" s="123" t="s">
        <v>19633</v>
      </c>
      <c r="O65" s="69" t="s">
        <v>68</v>
      </c>
      <c r="P65" s="69" t="s">
        <v>68</v>
      </c>
      <c r="Q65" s="69" t="s">
        <v>68</v>
      </c>
      <c r="R65" s="69" t="s">
        <v>68</v>
      </c>
      <c r="S65" s="69" t="s">
        <v>68</v>
      </c>
      <c r="T65" s="82" t="s">
        <v>19635</v>
      </c>
      <c r="U65" s="69" t="s">
        <v>19636</v>
      </c>
      <c r="V65" s="26" t="s">
        <v>19637</v>
      </c>
      <c r="W65" s="26" t="s">
        <v>956</v>
      </c>
      <c r="X65" s="26" t="s">
        <v>19637</v>
      </c>
      <c r="Y65" s="26" t="s">
        <v>958</v>
      </c>
      <c r="Z65" s="26" t="s">
        <v>242</v>
      </c>
      <c r="AA65" s="26" t="s">
        <v>243</v>
      </c>
      <c r="AB65" s="26" t="s">
        <v>77</v>
      </c>
      <c r="AC65" s="26"/>
      <c r="AD65" s="29">
        <v>3.46</v>
      </c>
      <c r="AE65" s="26" t="s">
        <v>431</v>
      </c>
      <c r="AF65" s="26" t="s">
        <v>960</v>
      </c>
      <c r="AG65" s="26" t="s">
        <v>1275</v>
      </c>
      <c r="AH65" s="26" t="s">
        <v>8197</v>
      </c>
      <c r="AI65" s="26" t="s">
        <v>19617</v>
      </c>
      <c r="AJ65" s="48" t="s">
        <v>19637</v>
      </c>
      <c r="AK65" s="26" t="s">
        <v>19638</v>
      </c>
      <c r="AL65" s="31">
        <v>5459.0</v>
      </c>
      <c r="AM65" s="26" t="s">
        <v>3202</v>
      </c>
      <c r="AN65" s="26"/>
      <c r="AO65" s="26" t="s">
        <v>19639</v>
      </c>
    </row>
    <row r="66">
      <c r="A66" s="69" t="s">
        <v>19385</v>
      </c>
      <c r="B66" s="21" t="s">
        <v>946</v>
      </c>
      <c r="C66" s="69" t="s">
        <v>19308</v>
      </c>
      <c r="D66" s="69" t="s">
        <v>19668</v>
      </c>
      <c r="E66" s="69" t="s">
        <v>59</v>
      </c>
      <c r="F66" s="69"/>
      <c r="G66" s="69"/>
      <c r="H66" s="69" t="s">
        <v>19629</v>
      </c>
      <c r="I66" s="69" t="s">
        <v>830</v>
      </c>
      <c r="J66" s="69" t="s">
        <v>18076</v>
      </c>
      <c r="K66" s="69" t="s">
        <v>119</v>
      </c>
      <c r="L66" s="69" t="s">
        <v>19669</v>
      </c>
      <c r="M66" s="26" t="s">
        <v>19670</v>
      </c>
      <c r="N66" s="69" t="s">
        <v>19633</v>
      </c>
      <c r="O66" s="69" t="s">
        <v>68</v>
      </c>
      <c r="P66" s="82" t="s">
        <v>19643</v>
      </c>
      <c r="Q66" s="69" t="s">
        <v>68</v>
      </c>
      <c r="R66" s="82" t="s">
        <v>19644</v>
      </c>
      <c r="S66" s="69" t="s">
        <v>68</v>
      </c>
      <c r="T66" s="82" t="s">
        <v>19635</v>
      </c>
      <c r="U66" s="69" t="s">
        <v>19636</v>
      </c>
      <c r="V66" s="26" t="s">
        <v>19637</v>
      </c>
      <c r="W66" s="26" t="s">
        <v>956</v>
      </c>
      <c r="X66" s="26" t="s">
        <v>19637</v>
      </c>
      <c r="Y66" s="26" t="s">
        <v>958</v>
      </c>
      <c r="Z66" s="26" t="s">
        <v>242</v>
      </c>
      <c r="AA66" s="26" t="s">
        <v>18844</v>
      </c>
      <c r="AB66" s="26" t="s">
        <v>77</v>
      </c>
      <c r="AC66" s="26"/>
      <c r="AD66" s="29">
        <v>3.46</v>
      </c>
      <c r="AE66" s="26" t="s">
        <v>431</v>
      </c>
      <c r="AF66" s="26" t="s">
        <v>960</v>
      </c>
      <c r="AG66" s="26" t="s">
        <v>1275</v>
      </c>
      <c r="AH66" s="26" t="s">
        <v>8197</v>
      </c>
      <c r="AI66" s="26" t="s">
        <v>19617</v>
      </c>
      <c r="AJ66" s="48" t="s">
        <v>19637</v>
      </c>
      <c r="AK66" s="26" t="s">
        <v>19638</v>
      </c>
      <c r="AL66" s="31">
        <v>5459.0</v>
      </c>
      <c r="AM66" s="26" t="s">
        <v>3202</v>
      </c>
      <c r="AN66" s="26"/>
      <c r="AO66" s="26" t="s">
        <v>19639</v>
      </c>
    </row>
    <row r="67">
      <c r="A67" s="69" t="s">
        <v>19385</v>
      </c>
      <c r="B67" s="21" t="s">
        <v>946</v>
      </c>
      <c r="C67" s="69" t="s">
        <v>19308</v>
      </c>
      <c r="D67" s="69" t="s">
        <v>19671</v>
      </c>
      <c r="E67" s="69" t="s">
        <v>59</v>
      </c>
      <c r="F67" s="69"/>
      <c r="G67" s="69"/>
      <c r="H67" s="69" t="s">
        <v>19672</v>
      </c>
      <c r="I67" s="69" t="s">
        <v>1250</v>
      </c>
      <c r="J67" s="69" t="s">
        <v>12601</v>
      </c>
      <c r="K67" s="69" t="s">
        <v>63</v>
      </c>
      <c r="L67" s="69" t="s">
        <v>19673</v>
      </c>
      <c r="M67" s="69" t="s">
        <v>19674</v>
      </c>
      <c r="N67" s="123" t="s">
        <v>19675</v>
      </c>
      <c r="O67" s="82" t="s">
        <v>19676</v>
      </c>
      <c r="P67" s="82" t="s">
        <v>19677</v>
      </c>
      <c r="Q67" s="82" t="s">
        <v>19678</v>
      </c>
      <c r="R67" s="82" t="s">
        <v>19679</v>
      </c>
      <c r="S67" s="69" t="s">
        <v>68</v>
      </c>
      <c r="T67" s="69" t="s">
        <v>68</v>
      </c>
      <c r="U67" s="82" t="s">
        <v>19680</v>
      </c>
      <c r="V67" s="26" t="s">
        <v>19681</v>
      </c>
      <c r="W67" s="26" t="s">
        <v>956</v>
      </c>
      <c r="X67" s="26" t="s">
        <v>19682</v>
      </c>
      <c r="Y67" s="26" t="s">
        <v>958</v>
      </c>
      <c r="Z67" s="26" t="s">
        <v>144</v>
      </c>
      <c r="AA67" s="26" t="s">
        <v>76</v>
      </c>
      <c r="AB67" s="26" t="s">
        <v>77</v>
      </c>
      <c r="AC67" s="26"/>
      <c r="AD67" s="29">
        <v>3.62</v>
      </c>
      <c r="AE67" s="26" t="s">
        <v>2873</v>
      </c>
      <c r="AF67" s="26" t="s">
        <v>3298</v>
      </c>
      <c r="AG67" s="26" t="s">
        <v>19683</v>
      </c>
      <c r="AH67" s="26" t="s">
        <v>19684</v>
      </c>
      <c r="AI67" s="26" t="s">
        <v>19685</v>
      </c>
      <c r="AJ67" s="48" t="s">
        <v>19681</v>
      </c>
      <c r="AK67" s="26" t="s">
        <v>19686</v>
      </c>
      <c r="AL67" s="31">
        <v>3237.0</v>
      </c>
      <c r="AM67" s="26"/>
      <c r="AN67" s="26"/>
      <c r="AO67" s="26" t="s">
        <v>19687</v>
      </c>
    </row>
    <row r="68">
      <c r="A68" s="69" t="s">
        <v>19385</v>
      </c>
      <c r="B68" s="21" t="s">
        <v>946</v>
      </c>
      <c r="C68" s="69" t="s">
        <v>19308</v>
      </c>
      <c r="D68" s="69" t="s">
        <v>19688</v>
      </c>
      <c r="E68" s="69" t="s">
        <v>59</v>
      </c>
      <c r="F68" s="69"/>
      <c r="G68" s="69"/>
      <c r="H68" s="69" t="s">
        <v>19672</v>
      </c>
      <c r="I68" s="69" t="s">
        <v>61</v>
      </c>
      <c r="J68" s="69" t="s">
        <v>19689</v>
      </c>
      <c r="K68" s="69" t="s">
        <v>93</v>
      </c>
      <c r="L68" s="69" t="s">
        <v>19690</v>
      </c>
      <c r="M68" s="69"/>
      <c r="N68" s="123" t="s">
        <v>19675</v>
      </c>
      <c r="O68" s="82" t="s">
        <v>19691</v>
      </c>
      <c r="P68" s="82" t="s">
        <v>19677</v>
      </c>
      <c r="Q68" s="82" t="s">
        <v>19692</v>
      </c>
      <c r="R68" s="82" t="s">
        <v>19679</v>
      </c>
      <c r="S68" s="69" t="s">
        <v>68</v>
      </c>
      <c r="T68" s="69" t="s">
        <v>68</v>
      </c>
      <c r="U68" s="82" t="s">
        <v>19680</v>
      </c>
      <c r="V68" s="26" t="s">
        <v>19681</v>
      </c>
      <c r="W68" s="26" t="s">
        <v>956</v>
      </c>
      <c r="X68" s="26" t="s">
        <v>19682</v>
      </c>
      <c r="Y68" s="26" t="s">
        <v>958</v>
      </c>
      <c r="Z68" s="26" t="s">
        <v>144</v>
      </c>
      <c r="AA68" s="26" t="s">
        <v>76</v>
      </c>
      <c r="AB68" s="26" t="s">
        <v>77</v>
      </c>
      <c r="AC68" s="26"/>
      <c r="AD68" s="29">
        <v>3.62</v>
      </c>
      <c r="AE68" s="26" t="s">
        <v>2873</v>
      </c>
      <c r="AF68" s="26" t="s">
        <v>3298</v>
      </c>
      <c r="AG68" s="26" t="s">
        <v>19683</v>
      </c>
      <c r="AH68" s="26" t="s">
        <v>19684</v>
      </c>
      <c r="AI68" s="26" t="s">
        <v>19685</v>
      </c>
      <c r="AJ68" s="48" t="s">
        <v>19681</v>
      </c>
      <c r="AK68" s="26" t="s">
        <v>19686</v>
      </c>
      <c r="AL68" s="31">
        <v>3237.0</v>
      </c>
      <c r="AM68" s="26"/>
      <c r="AN68" s="26"/>
      <c r="AO68" s="26" t="s">
        <v>19687</v>
      </c>
    </row>
    <row r="69">
      <c r="A69" s="69" t="s">
        <v>19385</v>
      </c>
      <c r="B69" s="21" t="s">
        <v>946</v>
      </c>
      <c r="C69" s="69" t="s">
        <v>19308</v>
      </c>
      <c r="D69" s="69" t="s">
        <v>19693</v>
      </c>
      <c r="E69" s="69" t="s">
        <v>59</v>
      </c>
      <c r="F69" s="69"/>
      <c r="G69" s="69"/>
      <c r="H69" s="69" t="s">
        <v>19672</v>
      </c>
      <c r="I69" s="69" t="s">
        <v>690</v>
      </c>
      <c r="J69" s="69" t="s">
        <v>1343</v>
      </c>
      <c r="K69" s="69" t="s">
        <v>93</v>
      </c>
      <c r="L69" s="69" t="s">
        <v>19694</v>
      </c>
      <c r="M69" s="69" t="s">
        <v>19695</v>
      </c>
      <c r="N69" s="123" t="s">
        <v>19675</v>
      </c>
      <c r="O69" s="82" t="s">
        <v>19696</v>
      </c>
      <c r="P69" s="82" t="s">
        <v>19677</v>
      </c>
      <c r="Q69" s="82" t="s">
        <v>19697</v>
      </c>
      <c r="R69" s="82" t="s">
        <v>19679</v>
      </c>
      <c r="S69" s="69" t="s">
        <v>68</v>
      </c>
      <c r="T69" s="69" t="s">
        <v>68</v>
      </c>
      <c r="U69" s="82" t="s">
        <v>19680</v>
      </c>
      <c r="V69" s="26" t="s">
        <v>19681</v>
      </c>
      <c r="W69" s="26" t="s">
        <v>956</v>
      </c>
      <c r="X69" s="26" t="s">
        <v>19682</v>
      </c>
      <c r="Y69" s="26" t="s">
        <v>958</v>
      </c>
      <c r="Z69" s="26" t="s">
        <v>144</v>
      </c>
      <c r="AA69" s="26" t="s">
        <v>76</v>
      </c>
      <c r="AB69" s="26" t="s">
        <v>77</v>
      </c>
      <c r="AC69" s="26"/>
      <c r="AD69" s="29">
        <v>3.62</v>
      </c>
      <c r="AE69" s="26" t="s">
        <v>2873</v>
      </c>
      <c r="AF69" s="26" t="s">
        <v>3298</v>
      </c>
      <c r="AG69" s="26" t="s">
        <v>19683</v>
      </c>
      <c r="AH69" s="26" t="s">
        <v>19684</v>
      </c>
      <c r="AI69" s="26" t="s">
        <v>19685</v>
      </c>
      <c r="AJ69" s="48" t="s">
        <v>19681</v>
      </c>
      <c r="AK69" s="26" t="s">
        <v>19686</v>
      </c>
      <c r="AL69" s="31">
        <v>3237.0</v>
      </c>
      <c r="AM69" s="26"/>
      <c r="AN69" s="26"/>
      <c r="AO69" s="26" t="s">
        <v>19687</v>
      </c>
    </row>
    <row r="70">
      <c r="A70" s="69" t="s">
        <v>19385</v>
      </c>
      <c r="B70" s="21" t="s">
        <v>946</v>
      </c>
      <c r="C70" s="69" t="s">
        <v>19308</v>
      </c>
      <c r="D70" s="69" t="s">
        <v>19698</v>
      </c>
      <c r="E70" s="69" t="s">
        <v>59</v>
      </c>
      <c r="F70" s="69"/>
      <c r="G70" s="69"/>
      <c r="H70" s="26" t="s">
        <v>19672</v>
      </c>
      <c r="I70" s="26" t="s">
        <v>15715</v>
      </c>
      <c r="J70" s="26" t="s">
        <v>19699</v>
      </c>
      <c r="K70" s="69" t="s">
        <v>93</v>
      </c>
      <c r="L70" s="69" t="s">
        <v>19700</v>
      </c>
      <c r="M70" s="26"/>
      <c r="N70" s="69" t="s">
        <v>19675</v>
      </c>
      <c r="O70" s="69" t="s">
        <v>68</v>
      </c>
      <c r="P70" s="82" t="s">
        <v>19677</v>
      </c>
      <c r="Q70" s="69" t="s">
        <v>68</v>
      </c>
      <c r="R70" s="82" t="s">
        <v>19679</v>
      </c>
      <c r="S70" s="69" t="s">
        <v>68</v>
      </c>
      <c r="T70" s="82" t="s">
        <v>19701</v>
      </c>
      <c r="U70" s="69" t="s">
        <v>19680</v>
      </c>
      <c r="V70" s="69" t="s">
        <v>19681</v>
      </c>
      <c r="W70" s="69" t="s">
        <v>956</v>
      </c>
      <c r="X70" s="69" t="s">
        <v>19682</v>
      </c>
      <c r="Y70" s="69" t="s">
        <v>958</v>
      </c>
      <c r="Z70" s="69" t="s">
        <v>144</v>
      </c>
      <c r="AA70" s="86" t="s">
        <v>76</v>
      </c>
      <c r="AB70" s="86" t="s">
        <v>77</v>
      </c>
      <c r="AC70" s="69"/>
      <c r="AD70" s="87">
        <v>3.62</v>
      </c>
      <c r="AE70" s="86" t="s">
        <v>2873</v>
      </c>
      <c r="AF70" s="86" t="s">
        <v>3298</v>
      </c>
      <c r="AG70" s="86" t="s">
        <v>19683</v>
      </c>
      <c r="AH70" s="86" t="s">
        <v>19684</v>
      </c>
      <c r="AI70" s="86" t="s">
        <v>19702</v>
      </c>
      <c r="AJ70" s="93" t="s">
        <v>19681</v>
      </c>
      <c r="AK70" s="69" t="s">
        <v>19686</v>
      </c>
      <c r="AL70" s="94">
        <v>3237.0</v>
      </c>
      <c r="AM70" s="69"/>
      <c r="AN70" s="69"/>
      <c r="AO70" s="69" t="s">
        <v>19687</v>
      </c>
    </row>
    <row r="71">
      <c r="A71" s="69" t="s">
        <v>19385</v>
      </c>
      <c r="B71" s="21" t="s">
        <v>946</v>
      </c>
      <c r="C71" s="69" t="s">
        <v>19308</v>
      </c>
      <c r="D71" s="69" t="s">
        <v>19703</v>
      </c>
      <c r="E71" s="69" t="s">
        <v>59</v>
      </c>
      <c r="F71" s="69"/>
      <c r="G71" s="69"/>
      <c r="H71" s="69" t="s">
        <v>19672</v>
      </c>
      <c r="I71" s="69" t="s">
        <v>13570</v>
      </c>
      <c r="J71" s="69" t="s">
        <v>19704</v>
      </c>
      <c r="K71" s="69" t="s">
        <v>93</v>
      </c>
      <c r="L71" s="69"/>
      <c r="M71" s="69"/>
      <c r="N71" s="69" t="s">
        <v>19675</v>
      </c>
      <c r="O71" s="69" t="s">
        <v>68</v>
      </c>
      <c r="P71" s="82" t="s">
        <v>19677</v>
      </c>
      <c r="Q71" s="69" t="s">
        <v>68</v>
      </c>
      <c r="R71" s="82" t="s">
        <v>19679</v>
      </c>
      <c r="S71" s="69" t="s">
        <v>68</v>
      </c>
      <c r="T71" s="82" t="s">
        <v>19701</v>
      </c>
      <c r="U71" s="69" t="s">
        <v>19680</v>
      </c>
      <c r="V71" s="26" t="s">
        <v>19681</v>
      </c>
      <c r="W71" s="26" t="s">
        <v>956</v>
      </c>
      <c r="X71" s="26" t="s">
        <v>19682</v>
      </c>
      <c r="Y71" s="26" t="s">
        <v>958</v>
      </c>
      <c r="Z71" s="26" t="s">
        <v>144</v>
      </c>
      <c r="AA71" s="26" t="s">
        <v>76</v>
      </c>
      <c r="AB71" s="26" t="s">
        <v>77</v>
      </c>
      <c r="AC71" s="26"/>
      <c r="AD71" s="29">
        <v>3.62</v>
      </c>
      <c r="AE71" s="26" t="s">
        <v>2873</v>
      </c>
      <c r="AF71" s="26" t="s">
        <v>3298</v>
      </c>
      <c r="AG71" s="26" t="s">
        <v>19683</v>
      </c>
      <c r="AH71" s="26" t="s">
        <v>19684</v>
      </c>
      <c r="AI71" s="26" t="s">
        <v>19705</v>
      </c>
      <c r="AJ71" s="48" t="s">
        <v>19681</v>
      </c>
      <c r="AK71" s="26" t="s">
        <v>19686</v>
      </c>
      <c r="AL71" s="31">
        <v>3237.0</v>
      </c>
      <c r="AM71" s="26"/>
      <c r="AN71" s="26"/>
      <c r="AO71" s="26" t="s">
        <v>19687</v>
      </c>
    </row>
    <row r="72">
      <c r="A72" s="69" t="s">
        <v>19385</v>
      </c>
      <c r="B72" s="21" t="s">
        <v>946</v>
      </c>
      <c r="C72" s="69" t="s">
        <v>19308</v>
      </c>
      <c r="D72" s="69" t="s">
        <v>19706</v>
      </c>
      <c r="E72" s="69" t="s">
        <v>59</v>
      </c>
      <c r="F72" s="69"/>
      <c r="G72" s="69"/>
      <c r="H72" s="69" t="s">
        <v>19707</v>
      </c>
      <c r="I72" s="69" t="s">
        <v>5682</v>
      </c>
      <c r="J72" s="69" t="s">
        <v>2385</v>
      </c>
      <c r="K72" s="69" t="s">
        <v>324</v>
      </c>
      <c r="L72" s="69" t="s">
        <v>19708</v>
      </c>
      <c r="M72" s="69" t="s">
        <v>19709</v>
      </c>
      <c r="N72" s="69" t="s">
        <v>19710</v>
      </c>
      <c r="O72" s="69" t="s">
        <v>68</v>
      </c>
      <c r="P72" s="82" t="s">
        <v>19711</v>
      </c>
      <c r="Q72" s="69" t="s">
        <v>68</v>
      </c>
      <c r="R72" s="82" t="s">
        <v>19712</v>
      </c>
      <c r="S72" s="69" t="s">
        <v>68</v>
      </c>
      <c r="T72" s="82" t="s">
        <v>19713</v>
      </c>
      <c r="U72" s="69" t="s">
        <v>19714</v>
      </c>
      <c r="V72" s="26" t="s">
        <v>19715</v>
      </c>
      <c r="W72" s="26" t="s">
        <v>956</v>
      </c>
      <c r="X72" s="26" t="s">
        <v>19715</v>
      </c>
      <c r="Y72" s="26" t="s">
        <v>958</v>
      </c>
      <c r="Z72" s="26" t="s">
        <v>362</v>
      </c>
      <c r="AA72" s="26" t="s">
        <v>18844</v>
      </c>
      <c r="AB72" s="26" t="s">
        <v>77</v>
      </c>
      <c r="AC72" s="26"/>
      <c r="AD72" s="29">
        <v>3.5</v>
      </c>
      <c r="AE72" s="26"/>
      <c r="AF72" s="26"/>
      <c r="AG72" s="26"/>
      <c r="AH72" s="26" t="s">
        <v>9995</v>
      </c>
      <c r="AI72" s="26" t="s">
        <v>558</v>
      </c>
      <c r="AJ72" s="48" t="s">
        <v>19715</v>
      </c>
      <c r="AK72" s="26" t="s">
        <v>19716</v>
      </c>
      <c r="AL72" s="31">
        <v>1614.0</v>
      </c>
      <c r="AM72" s="26"/>
      <c r="AN72" s="26" t="s">
        <v>19717</v>
      </c>
      <c r="AO72" s="26" t="s">
        <v>19718</v>
      </c>
    </row>
    <row r="73">
      <c r="A73" s="69" t="s">
        <v>19385</v>
      </c>
      <c r="B73" s="21" t="s">
        <v>946</v>
      </c>
      <c r="C73" s="69" t="s">
        <v>19308</v>
      </c>
      <c r="D73" s="69" t="s">
        <v>19719</v>
      </c>
      <c r="E73" s="69" t="s">
        <v>59</v>
      </c>
      <c r="F73" s="69"/>
      <c r="G73" s="69"/>
      <c r="H73" s="69" t="s">
        <v>19707</v>
      </c>
      <c r="I73" s="69" t="s">
        <v>3683</v>
      </c>
      <c r="J73" s="69" t="s">
        <v>19720</v>
      </c>
      <c r="K73" s="69" t="s">
        <v>687</v>
      </c>
      <c r="L73" s="69" t="s">
        <v>114</v>
      </c>
      <c r="M73" s="69" t="s">
        <v>114</v>
      </c>
      <c r="N73" s="69" t="s">
        <v>19714</v>
      </c>
      <c r="O73" s="69" t="s">
        <v>68</v>
      </c>
      <c r="P73" s="82" t="s">
        <v>19711</v>
      </c>
      <c r="Q73" s="69" t="s">
        <v>68</v>
      </c>
      <c r="R73" s="82" t="s">
        <v>19712</v>
      </c>
      <c r="S73" s="69" t="s">
        <v>68</v>
      </c>
      <c r="T73" s="82" t="s">
        <v>19713</v>
      </c>
      <c r="U73" s="69" t="s">
        <v>19714</v>
      </c>
      <c r="V73" s="69" t="s">
        <v>19715</v>
      </c>
      <c r="W73" s="69" t="s">
        <v>956</v>
      </c>
      <c r="X73" s="69" t="s">
        <v>19715</v>
      </c>
      <c r="Y73" s="69" t="s">
        <v>958</v>
      </c>
      <c r="Z73" s="69" t="s">
        <v>362</v>
      </c>
      <c r="AA73" s="69" t="s">
        <v>18844</v>
      </c>
      <c r="AB73" s="69" t="s">
        <v>77</v>
      </c>
      <c r="AC73" s="69" t="s">
        <v>114</v>
      </c>
      <c r="AD73" s="92">
        <v>3.5</v>
      </c>
      <c r="AE73" s="69" t="s">
        <v>114</v>
      </c>
      <c r="AF73" s="69" t="s">
        <v>114</v>
      </c>
      <c r="AG73" s="69" t="s">
        <v>114</v>
      </c>
      <c r="AH73" s="69" t="s">
        <v>9995</v>
      </c>
      <c r="AI73" s="69" t="s">
        <v>558</v>
      </c>
      <c r="AJ73" s="93" t="s">
        <v>19715</v>
      </c>
      <c r="AK73" s="69" t="s">
        <v>19716</v>
      </c>
      <c r="AL73" s="94">
        <v>1614.0</v>
      </c>
      <c r="AM73" s="69" t="s">
        <v>114</v>
      </c>
      <c r="AN73" s="69" t="s">
        <v>19717</v>
      </c>
      <c r="AO73" s="69" t="s">
        <v>19718</v>
      </c>
    </row>
    <row r="74">
      <c r="A74" s="69" t="s">
        <v>19385</v>
      </c>
      <c r="B74" s="21" t="s">
        <v>946</v>
      </c>
      <c r="C74" s="69" t="s">
        <v>19308</v>
      </c>
      <c r="D74" s="69" t="s">
        <v>19721</v>
      </c>
      <c r="E74" s="69" t="s">
        <v>59</v>
      </c>
      <c r="F74" s="69"/>
      <c r="G74" s="69"/>
      <c r="H74" s="69" t="s">
        <v>19707</v>
      </c>
      <c r="I74" s="69" t="s">
        <v>5070</v>
      </c>
      <c r="J74" s="69" t="s">
        <v>19722</v>
      </c>
      <c r="K74" s="69" t="s">
        <v>399</v>
      </c>
      <c r="L74" s="69" t="s">
        <v>114</v>
      </c>
      <c r="M74" s="69" t="s">
        <v>114</v>
      </c>
      <c r="N74" s="69" t="s">
        <v>19714</v>
      </c>
      <c r="O74" s="69" t="s">
        <v>68</v>
      </c>
      <c r="P74" s="82" t="s">
        <v>19711</v>
      </c>
      <c r="Q74" s="69" t="s">
        <v>68</v>
      </c>
      <c r="R74" s="82" t="s">
        <v>19712</v>
      </c>
      <c r="S74" s="82" t="s">
        <v>19723</v>
      </c>
      <c r="T74" s="82" t="s">
        <v>19713</v>
      </c>
      <c r="U74" s="69" t="s">
        <v>19714</v>
      </c>
      <c r="V74" s="69" t="s">
        <v>19715</v>
      </c>
      <c r="W74" s="69" t="s">
        <v>956</v>
      </c>
      <c r="X74" s="69" t="s">
        <v>19715</v>
      </c>
      <c r="Y74" s="69" t="s">
        <v>958</v>
      </c>
      <c r="Z74" s="69" t="s">
        <v>362</v>
      </c>
      <c r="AA74" s="69" t="s">
        <v>18844</v>
      </c>
      <c r="AB74" s="69" t="s">
        <v>77</v>
      </c>
      <c r="AC74" s="69" t="s">
        <v>114</v>
      </c>
      <c r="AD74" s="92">
        <v>3.5</v>
      </c>
      <c r="AE74" s="69" t="s">
        <v>114</v>
      </c>
      <c r="AF74" s="69" t="s">
        <v>114</v>
      </c>
      <c r="AG74" s="69" t="s">
        <v>114</v>
      </c>
      <c r="AH74" s="69" t="s">
        <v>9995</v>
      </c>
      <c r="AI74" s="69" t="s">
        <v>558</v>
      </c>
      <c r="AJ74" s="93" t="s">
        <v>19715</v>
      </c>
      <c r="AK74" s="69" t="s">
        <v>19716</v>
      </c>
      <c r="AL74" s="94">
        <v>1614.0</v>
      </c>
      <c r="AM74" s="69" t="s">
        <v>114</v>
      </c>
      <c r="AN74" s="69" t="s">
        <v>19717</v>
      </c>
      <c r="AO74" s="69" t="s">
        <v>19718</v>
      </c>
    </row>
    <row r="75">
      <c r="A75" s="69" t="s">
        <v>19724</v>
      </c>
      <c r="B75" s="21" t="s">
        <v>1965</v>
      </c>
      <c r="C75" s="69" t="s">
        <v>19308</v>
      </c>
      <c r="D75" s="69" t="s">
        <v>19725</v>
      </c>
      <c r="E75" s="69" t="s">
        <v>59</v>
      </c>
      <c r="F75" s="69"/>
      <c r="G75" s="69"/>
      <c r="H75" s="26" t="s">
        <v>19726</v>
      </c>
      <c r="I75" s="69" t="s">
        <v>128</v>
      </c>
      <c r="J75" s="69" t="s">
        <v>505</v>
      </c>
      <c r="K75" s="69" t="s">
        <v>422</v>
      </c>
      <c r="L75" s="69"/>
      <c r="M75" s="69"/>
      <c r="N75" s="69" t="s">
        <v>19727</v>
      </c>
      <c r="O75" s="69" t="s">
        <v>68</v>
      </c>
      <c r="P75" s="82" t="s">
        <v>19728</v>
      </c>
      <c r="Q75" s="69" t="s">
        <v>68</v>
      </c>
      <c r="R75" s="82" t="s">
        <v>19729</v>
      </c>
      <c r="S75" s="69" t="s">
        <v>68</v>
      </c>
      <c r="T75" s="82" t="s">
        <v>2072</v>
      </c>
      <c r="U75" s="69" t="s">
        <v>19730</v>
      </c>
      <c r="V75" s="69" t="s">
        <v>19726</v>
      </c>
      <c r="W75" s="69" t="s">
        <v>1974</v>
      </c>
      <c r="X75" s="69" t="s">
        <v>2030</v>
      </c>
      <c r="Y75" s="69" t="s">
        <v>958</v>
      </c>
      <c r="Z75" s="69" t="s">
        <v>666</v>
      </c>
      <c r="AA75" s="86" t="s">
        <v>18844</v>
      </c>
      <c r="AB75" s="86" t="s">
        <v>77</v>
      </c>
      <c r="AC75" s="69"/>
      <c r="AD75" s="87">
        <v>3.85</v>
      </c>
      <c r="AE75" s="86"/>
      <c r="AF75" s="86"/>
      <c r="AG75" s="86"/>
      <c r="AH75" s="86" t="s">
        <v>19731</v>
      </c>
      <c r="AI75" s="86" t="s">
        <v>19732</v>
      </c>
      <c r="AJ75" s="93" t="s">
        <v>19726</v>
      </c>
      <c r="AK75" s="69" t="s">
        <v>19733</v>
      </c>
      <c r="AL75" s="94">
        <v>2101.0</v>
      </c>
      <c r="AM75" s="69"/>
      <c r="AN75" s="69"/>
      <c r="AO75" s="69" t="s">
        <v>19734</v>
      </c>
    </row>
    <row r="76">
      <c r="A76" s="69" t="s">
        <v>19724</v>
      </c>
      <c r="B76" s="21" t="s">
        <v>1965</v>
      </c>
      <c r="C76" s="69" t="s">
        <v>19308</v>
      </c>
      <c r="D76" s="69" t="s">
        <v>19735</v>
      </c>
      <c r="E76" s="69" t="s">
        <v>59</v>
      </c>
      <c r="F76" s="69"/>
      <c r="G76" s="69"/>
      <c r="H76" s="69" t="s">
        <v>19726</v>
      </c>
      <c r="I76" s="69" t="s">
        <v>11803</v>
      </c>
      <c r="J76" s="69" t="s">
        <v>19736</v>
      </c>
      <c r="K76" s="83" t="s">
        <v>15166</v>
      </c>
      <c r="L76" s="69" t="s">
        <v>19737</v>
      </c>
      <c r="M76" s="69" t="s">
        <v>19738</v>
      </c>
      <c r="N76" s="123" t="s">
        <v>19727</v>
      </c>
      <c r="O76" s="69" t="s">
        <v>68</v>
      </c>
      <c r="P76" s="69" t="s">
        <v>68</v>
      </c>
      <c r="Q76" s="69" t="s">
        <v>68</v>
      </c>
      <c r="R76" s="82" t="s">
        <v>19739</v>
      </c>
      <c r="S76" s="69" t="s">
        <v>68</v>
      </c>
      <c r="T76" s="69" t="s">
        <v>68</v>
      </c>
      <c r="U76" s="69" t="s">
        <v>19730</v>
      </c>
      <c r="V76" s="26" t="s">
        <v>19726</v>
      </c>
      <c r="W76" s="26" t="s">
        <v>1974</v>
      </c>
      <c r="X76" s="26" t="s">
        <v>2030</v>
      </c>
      <c r="Y76" s="26" t="s">
        <v>958</v>
      </c>
      <c r="Z76" s="26" t="s">
        <v>666</v>
      </c>
      <c r="AA76" s="26" t="s">
        <v>243</v>
      </c>
      <c r="AB76" s="26" t="s">
        <v>77</v>
      </c>
      <c r="AC76" s="26"/>
      <c r="AD76" s="29">
        <v>3.85</v>
      </c>
      <c r="AE76" s="26"/>
      <c r="AF76" s="26"/>
      <c r="AG76" s="26"/>
      <c r="AH76" s="26" t="s">
        <v>19731</v>
      </c>
      <c r="AI76" s="26" t="s">
        <v>19740</v>
      </c>
      <c r="AJ76" s="48" t="s">
        <v>19726</v>
      </c>
      <c r="AK76" s="26" t="s">
        <v>19733</v>
      </c>
      <c r="AL76" s="31">
        <v>2101.0</v>
      </c>
      <c r="AM76" s="26"/>
      <c r="AN76" s="26"/>
      <c r="AO76" s="124" t="s">
        <v>19734</v>
      </c>
    </row>
    <row r="77">
      <c r="A77" s="69" t="s">
        <v>19724</v>
      </c>
      <c r="B77" s="21" t="s">
        <v>1965</v>
      </c>
      <c r="C77" s="69" t="s">
        <v>19308</v>
      </c>
      <c r="D77" s="69" t="s">
        <v>19741</v>
      </c>
      <c r="E77" s="69" t="s">
        <v>59</v>
      </c>
      <c r="F77" s="69"/>
      <c r="G77" s="69"/>
      <c r="H77" s="69" t="s">
        <v>19726</v>
      </c>
      <c r="I77" s="69" t="s">
        <v>1832</v>
      </c>
      <c r="J77" s="69" t="s">
        <v>18506</v>
      </c>
      <c r="K77" s="69" t="s">
        <v>119</v>
      </c>
      <c r="L77" s="69" t="s">
        <v>19742</v>
      </c>
      <c r="M77" s="83" t="s">
        <v>19743</v>
      </c>
      <c r="N77" s="123" t="s">
        <v>19727</v>
      </c>
      <c r="O77" s="69" t="s">
        <v>68</v>
      </c>
      <c r="P77" s="82" t="s">
        <v>2070</v>
      </c>
      <c r="Q77" s="69" t="s">
        <v>68</v>
      </c>
      <c r="R77" s="82" t="s">
        <v>19729</v>
      </c>
      <c r="S77" s="69" t="s">
        <v>68</v>
      </c>
      <c r="T77" s="82" t="s">
        <v>19744</v>
      </c>
      <c r="U77" s="69" t="s">
        <v>19730</v>
      </c>
      <c r="V77" s="26" t="s">
        <v>19726</v>
      </c>
      <c r="W77" s="26" t="s">
        <v>1974</v>
      </c>
      <c r="X77" s="26" t="s">
        <v>2030</v>
      </c>
      <c r="Y77" s="26" t="s">
        <v>958</v>
      </c>
      <c r="Z77" s="26" t="s">
        <v>666</v>
      </c>
      <c r="AA77" s="26" t="s">
        <v>243</v>
      </c>
      <c r="AB77" s="26" t="s">
        <v>77</v>
      </c>
      <c r="AC77" s="26"/>
      <c r="AD77" s="29">
        <v>3.85</v>
      </c>
      <c r="AE77" s="26"/>
      <c r="AF77" s="26"/>
      <c r="AG77" s="26"/>
      <c r="AH77" s="26" t="s">
        <v>19731</v>
      </c>
      <c r="AI77" s="26" t="s">
        <v>19740</v>
      </c>
      <c r="AJ77" s="48" t="s">
        <v>19726</v>
      </c>
      <c r="AK77" s="26" t="s">
        <v>19733</v>
      </c>
      <c r="AL77" s="31">
        <v>2101.0</v>
      </c>
      <c r="AM77" s="26"/>
      <c r="AN77" s="26"/>
      <c r="AO77" s="30" t="s">
        <v>19734</v>
      </c>
    </row>
    <row r="78">
      <c r="A78" s="69" t="s">
        <v>19724</v>
      </c>
      <c r="B78" s="21" t="s">
        <v>1965</v>
      </c>
      <c r="C78" s="69" t="s">
        <v>19308</v>
      </c>
      <c r="D78" s="69" t="s">
        <v>19745</v>
      </c>
      <c r="E78" s="69" t="s">
        <v>59</v>
      </c>
      <c r="F78" s="69"/>
      <c r="G78" s="69"/>
      <c r="H78" s="69" t="s">
        <v>19726</v>
      </c>
      <c r="I78" s="69" t="s">
        <v>779</v>
      </c>
      <c r="J78" s="69" t="s">
        <v>19746</v>
      </c>
      <c r="K78" s="83" t="s">
        <v>19747</v>
      </c>
      <c r="L78" s="69" t="s">
        <v>19748</v>
      </c>
      <c r="M78" s="69" t="s">
        <v>19749</v>
      </c>
      <c r="N78" s="123" t="s">
        <v>19727</v>
      </c>
      <c r="O78" s="82" t="s">
        <v>19750</v>
      </c>
      <c r="P78" s="69" t="s">
        <v>68</v>
      </c>
      <c r="Q78" s="82" t="s">
        <v>19751</v>
      </c>
      <c r="R78" s="82" t="s">
        <v>19729</v>
      </c>
      <c r="S78" s="69" t="s">
        <v>68</v>
      </c>
      <c r="T78" s="69" t="s">
        <v>68</v>
      </c>
      <c r="U78" s="69" t="s">
        <v>19730</v>
      </c>
      <c r="V78" s="26" t="s">
        <v>19726</v>
      </c>
      <c r="W78" s="26" t="s">
        <v>1974</v>
      </c>
      <c r="X78" s="26" t="s">
        <v>2030</v>
      </c>
      <c r="Y78" s="26" t="s">
        <v>958</v>
      </c>
      <c r="Z78" s="26" t="s">
        <v>666</v>
      </c>
      <c r="AA78" s="26" t="s">
        <v>243</v>
      </c>
      <c r="AB78" s="26" t="s">
        <v>77</v>
      </c>
      <c r="AC78" s="26"/>
      <c r="AD78" s="29">
        <v>3.85</v>
      </c>
      <c r="AE78" s="26"/>
      <c r="AF78" s="26"/>
      <c r="AG78" s="26"/>
      <c r="AH78" s="26" t="s">
        <v>19731</v>
      </c>
      <c r="AI78" s="26" t="s">
        <v>19740</v>
      </c>
      <c r="AJ78" s="48" t="s">
        <v>19726</v>
      </c>
      <c r="AK78" s="26" t="s">
        <v>19733</v>
      </c>
      <c r="AL78" s="31">
        <v>2101.0</v>
      </c>
      <c r="AM78" s="26"/>
      <c r="AN78" s="26"/>
      <c r="AO78" s="26" t="s">
        <v>19734</v>
      </c>
    </row>
    <row r="79">
      <c r="A79" s="69" t="s">
        <v>19724</v>
      </c>
      <c r="B79" s="21" t="s">
        <v>1965</v>
      </c>
      <c r="C79" s="69" t="s">
        <v>19308</v>
      </c>
      <c r="D79" s="69" t="s">
        <v>19752</v>
      </c>
      <c r="E79" s="83" t="s">
        <v>59</v>
      </c>
      <c r="F79" s="69"/>
      <c r="G79" s="69"/>
      <c r="H79" s="26" t="s">
        <v>19726</v>
      </c>
      <c r="I79" s="83" t="s">
        <v>1742</v>
      </c>
      <c r="J79" s="83" t="s">
        <v>8933</v>
      </c>
      <c r="K79" s="83" t="s">
        <v>93</v>
      </c>
      <c r="L79" s="69" t="s">
        <v>19753</v>
      </c>
      <c r="M79" s="69"/>
      <c r="N79" s="69" t="s">
        <v>19727</v>
      </c>
      <c r="O79" s="69" t="s">
        <v>68</v>
      </c>
      <c r="P79" s="82" t="s">
        <v>19728</v>
      </c>
      <c r="Q79" s="69" t="s">
        <v>68</v>
      </c>
      <c r="R79" s="82" t="s">
        <v>19729</v>
      </c>
      <c r="S79" s="69" t="s">
        <v>68</v>
      </c>
      <c r="T79" s="82" t="s">
        <v>2072</v>
      </c>
      <c r="U79" s="69" t="s">
        <v>19730</v>
      </c>
      <c r="V79" s="26" t="s">
        <v>19726</v>
      </c>
      <c r="W79" s="26" t="s">
        <v>1974</v>
      </c>
      <c r="X79" s="26" t="s">
        <v>2030</v>
      </c>
      <c r="Y79" s="26" t="s">
        <v>958</v>
      </c>
      <c r="Z79" s="26" t="s">
        <v>666</v>
      </c>
      <c r="AA79" s="26" t="s">
        <v>243</v>
      </c>
      <c r="AB79" s="26" t="s">
        <v>77</v>
      </c>
      <c r="AC79" s="26"/>
      <c r="AD79" s="29">
        <v>3.85</v>
      </c>
      <c r="AE79" s="26"/>
      <c r="AF79" s="26"/>
      <c r="AG79" s="26"/>
      <c r="AH79" s="26" t="s">
        <v>19731</v>
      </c>
      <c r="AI79" s="26" t="s">
        <v>19740</v>
      </c>
      <c r="AJ79" s="48" t="s">
        <v>19726</v>
      </c>
      <c r="AK79" s="26" t="s">
        <v>19733</v>
      </c>
      <c r="AL79" s="31">
        <v>2101.0</v>
      </c>
      <c r="AM79" s="26"/>
      <c r="AN79" s="26"/>
      <c r="AO79" s="26" t="s">
        <v>19734</v>
      </c>
    </row>
    <row r="80">
      <c r="A80" s="69" t="s">
        <v>19724</v>
      </c>
      <c r="B80" s="21" t="s">
        <v>1965</v>
      </c>
      <c r="C80" s="69" t="s">
        <v>19308</v>
      </c>
      <c r="D80" s="69" t="s">
        <v>19754</v>
      </c>
      <c r="E80" s="69" t="s">
        <v>59</v>
      </c>
      <c r="F80" s="69"/>
      <c r="G80" s="69"/>
      <c r="H80" s="69" t="s">
        <v>19726</v>
      </c>
      <c r="I80" s="69" t="s">
        <v>475</v>
      </c>
      <c r="J80" s="69" t="s">
        <v>19755</v>
      </c>
      <c r="K80" s="69" t="s">
        <v>93</v>
      </c>
      <c r="L80" s="69"/>
      <c r="M80" s="69"/>
      <c r="N80" s="123" t="s">
        <v>19727</v>
      </c>
      <c r="O80" s="69" t="s">
        <v>68</v>
      </c>
      <c r="P80" s="69" t="s">
        <v>68</v>
      </c>
      <c r="Q80" s="82" t="s">
        <v>19756</v>
      </c>
      <c r="R80" s="82" t="s">
        <v>19729</v>
      </c>
      <c r="S80" s="69" t="s">
        <v>68</v>
      </c>
      <c r="T80" s="69" t="s">
        <v>68</v>
      </c>
      <c r="U80" s="69" t="s">
        <v>19730</v>
      </c>
      <c r="V80" s="26" t="s">
        <v>19726</v>
      </c>
      <c r="W80" s="26" t="s">
        <v>1974</v>
      </c>
      <c r="X80" s="26" t="s">
        <v>2030</v>
      </c>
      <c r="Y80" s="26" t="s">
        <v>958</v>
      </c>
      <c r="Z80" s="26" t="s">
        <v>666</v>
      </c>
      <c r="AA80" s="26" t="s">
        <v>243</v>
      </c>
      <c r="AB80" s="26" t="s">
        <v>77</v>
      </c>
      <c r="AC80" s="26"/>
      <c r="AD80" s="29">
        <v>3.85</v>
      </c>
      <c r="AE80" s="26"/>
      <c r="AF80" s="26"/>
      <c r="AG80" s="26"/>
      <c r="AH80" s="26" t="s">
        <v>19731</v>
      </c>
      <c r="AI80" s="26" t="s">
        <v>19740</v>
      </c>
      <c r="AJ80" s="48" t="s">
        <v>19726</v>
      </c>
      <c r="AK80" s="26" t="s">
        <v>19733</v>
      </c>
      <c r="AL80" s="31">
        <v>2101.0</v>
      </c>
      <c r="AM80" s="26"/>
      <c r="AN80" s="26"/>
      <c r="AO80" s="26" t="s">
        <v>19734</v>
      </c>
    </row>
    <row r="81">
      <c r="A81" s="69" t="s">
        <v>19724</v>
      </c>
      <c r="B81" s="21" t="s">
        <v>1965</v>
      </c>
      <c r="C81" s="69" t="s">
        <v>19308</v>
      </c>
      <c r="D81" s="69" t="s">
        <v>19757</v>
      </c>
      <c r="E81" s="83" t="s">
        <v>59</v>
      </c>
      <c r="F81" s="69"/>
      <c r="G81" s="69" t="s">
        <v>290</v>
      </c>
      <c r="H81" s="26" t="s">
        <v>19726</v>
      </c>
      <c r="I81" s="83" t="s">
        <v>19758</v>
      </c>
      <c r="J81" s="69"/>
      <c r="K81" s="69"/>
      <c r="L81" s="69"/>
      <c r="M81" s="69"/>
      <c r="N81" s="69" t="s">
        <v>19727</v>
      </c>
      <c r="O81" s="69" t="s">
        <v>68</v>
      </c>
      <c r="P81" s="82" t="s">
        <v>19728</v>
      </c>
      <c r="Q81" s="69" t="s">
        <v>68</v>
      </c>
      <c r="R81" s="82" t="s">
        <v>19729</v>
      </c>
      <c r="S81" s="69" t="s">
        <v>68</v>
      </c>
      <c r="T81" s="82" t="s">
        <v>2072</v>
      </c>
      <c r="U81" s="69" t="s">
        <v>19730</v>
      </c>
      <c r="V81" s="26" t="s">
        <v>19726</v>
      </c>
      <c r="W81" s="26" t="s">
        <v>1974</v>
      </c>
      <c r="X81" s="26" t="s">
        <v>2030</v>
      </c>
      <c r="Y81" s="26" t="s">
        <v>958</v>
      </c>
      <c r="Z81" s="26" t="s">
        <v>666</v>
      </c>
      <c r="AA81" s="26" t="s">
        <v>18844</v>
      </c>
      <c r="AB81" s="26" t="s">
        <v>77</v>
      </c>
      <c r="AC81" s="26"/>
      <c r="AD81" s="29">
        <v>3.85</v>
      </c>
      <c r="AE81" s="26"/>
      <c r="AF81" s="26"/>
      <c r="AG81" s="26"/>
      <c r="AH81" s="26" t="s">
        <v>19731</v>
      </c>
      <c r="AI81" s="26" t="s">
        <v>19732</v>
      </c>
      <c r="AJ81" s="48" t="s">
        <v>19726</v>
      </c>
      <c r="AK81" s="26" t="s">
        <v>19733</v>
      </c>
      <c r="AL81" s="31">
        <v>2101.0</v>
      </c>
      <c r="AM81" s="26"/>
      <c r="AN81" s="26"/>
      <c r="AO81" s="124" t="s">
        <v>19734</v>
      </c>
    </row>
    <row r="82">
      <c r="A82" s="69" t="s">
        <v>19759</v>
      </c>
      <c r="B82" s="21" t="s">
        <v>2146</v>
      </c>
      <c r="C82" s="69" t="s">
        <v>19308</v>
      </c>
      <c r="D82" s="83" t="s">
        <v>19760</v>
      </c>
      <c r="E82" s="69" t="s">
        <v>59</v>
      </c>
      <c r="F82" s="69"/>
      <c r="G82" s="69"/>
      <c r="H82" s="69" t="s">
        <v>19761</v>
      </c>
      <c r="I82" s="69" t="s">
        <v>3246</v>
      </c>
      <c r="J82" s="69" t="s">
        <v>5007</v>
      </c>
      <c r="K82" s="69" t="s">
        <v>63</v>
      </c>
      <c r="L82" s="30" t="s">
        <v>19762</v>
      </c>
      <c r="M82" s="83" t="s">
        <v>19763</v>
      </c>
      <c r="N82" s="69" t="s">
        <v>19764</v>
      </c>
      <c r="O82" s="69" t="s">
        <v>68</v>
      </c>
      <c r="P82" s="82" t="s">
        <v>19765</v>
      </c>
      <c r="Q82" s="69" t="s">
        <v>68</v>
      </c>
      <c r="R82" s="82" t="s">
        <v>19766</v>
      </c>
      <c r="S82" s="69" t="s">
        <v>68</v>
      </c>
      <c r="T82" s="82" t="s">
        <v>19767</v>
      </c>
      <c r="U82" s="69" t="s">
        <v>19768</v>
      </c>
      <c r="V82" s="30" t="s">
        <v>19761</v>
      </c>
      <c r="W82" s="30" t="s">
        <v>2159</v>
      </c>
      <c r="X82" s="30" t="s">
        <v>19769</v>
      </c>
      <c r="Y82" s="26" t="s">
        <v>2161</v>
      </c>
      <c r="Z82" s="30" t="s">
        <v>242</v>
      </c>
      <c r="AA82" s="26" t="s">
        <v>243</v>
      </c>
      <c r="AB82" s="26" t="s">
        <v>77</v>
      </c>
      <c r="AC82" s="26"/>
      <c r="AD82" s="29">
        <v>3.82</v>
      </c>
      <c r="AE82" s="26" t="s">
        <v>2745</v>
      </c>
      <c r="AF82" s="26" t="s">
        <v>5547</v>
      </c>
      <c r="AG82" s="26" t="s">
        <v>2440</v>
      </c>
      <c r="AH82" s="26" t="s">
        <v>19770</v>
      </c>
      <c r="AI82" s="26" t="s">
        <v>19771</v>
      </c>
      <c r="AJ82" s="70" t="s">
        <v>19761</v>
      </c>
      <c r="AK82" s="26" t="s">
        <v>19772</v>
      </c>
      <c r="AL82" s="47">
        <v>1865.0</v>
      </c>
      <c r="AM82" s="26"/>
      <c r="AN82" s="26"/>
      <c r="AO82" s="30" t="s">
        <v>19773</v>
      </c>
    </row>
    <row r="83">
      <c r="A83" s="69" t="s">
        <v>19759</v>
      </c>
      <c r="B83" s="21" t="s">
        <v>2146</v>
      </c>
      <c r="C83" s="69" t="s">
        <v>19308</v>
      </c>
      <c r="D83" s="69" t="s">
        <v>19774</v>
      </c>
      <c r="E83" s="69" t="s">
        <v>59</v>
      </c>
      <c r="F83" s="69"/>
      <c r="G83" s="69"/>
      <c r="H83" s="69" t="s">
        <v>19761</v>
      </c>
      <c r="I83" s="69" t="s">
        <v>2046</v>
      </c>
      <c r="J83" s="69" t="s">
        <v>19775</v>
      </c>
      <c r="K83" s="83" t="s">
        <v>173</v>
      </c>
      <c r="L83" s="69"/>
      <c r="M83" s="69"/>
      <c r="N83" s="123" t="s">
        <v>19764</v>
      </c>
      <c r="O83" s="69" t="s">
        <v>68</v>
      </c>
      <c r="P83" s="82" t="s">
        <v>19765</v>
      </c>
      <c r="Q83" s="69" t="s">
        <v>68</v>
      </c>
      <c r="R83" s="82" t="s">
        <v>19766</v>
      </c>
      <c r="S83" s="69" t="s">
        <v>68</v>
      </c>
      <c r="T83" s="69" t="s">
        <v>68</v>
      </c>
      <c r="U83" s="69" t="s">
        <v>19768</v>
      </c>
      <c r="V83" s="26" t="s">
        <v>19761</v>
      </c>
      <c r="W83" s="26" t="s">
        <v>2159</v>
      </c>
      <c r="X83" s="26" t="s">
        <v>19769</v>
      </c>
      <c r="Y83" s="26" t="s">
        <v>2161</v>
      </c>
      <c r="Z83" s="26" t="s">
        <v>242</v>
      </c>
      <c r="AA83" s="26" t="s">
        <v>243</v>
      </c>
      <c r="AB83" s="26" t="s">
        <v>77</v>
      </c>
      <c r="AC83" s="26"/>
      <c r="AD83" s="29">
        <v>3.82</v>
      </c>
      <c r="AE83" s="26" t="s">
        <v>2745</v>
      </c>
      <c r="AF83" s="26" t="s">
        <v>5547</v>
      </c>
      <c r="AG83" s="26" t="s">
        <v>2440</v>
      </c>
      <c r="AH83" s="26" t="s">
        <v>19770</v>
      </c>
      <c r="AI83" s="26" t="s">
        <v>19771</v>
      </c>
      <c r="AJ83" s="48" t="s">
        <v>19761</v>
      </c>
      <c r="AK83" s="26" t="s">
        <v>19772</v>
      </c>
      <c r="AL83" s="31">
        <v>1865.0</v>
      </c>
      <c r="AM83" s="26"/>
      <c r="AN83" s="26"/>
      <c r="AO83" s="26" t="s">
        <v>19773</v>
      </c>
    </row>
    <row r="84">
      <c r="A84" s="69" t="s">
        <v>19759</v>
      </c>
      <c r="B84" s="21" t="s">
        <v>2146</v>
      </c>
      <c r="C84" s="69" t="s">
        <v>19308</v>
      </c>
      <c r="D84" s="69" t="s">
        <v>19776</v>
      </c>
      <c r="E84" s="69" t="s">
        <v>59</v>
      </c>
      <c r="F84" s="69"/>
      <c r="G84" s="69"/>
      <c r="H84" s="69" t="s">
        <v>19761</v>
      </c>
      <c r="I84" s="69" t="s">
        <v>61</v>
      </c>
      <c r="J84" s="69" t="s">
        <v>4392</v>
      </c>
      <c r="K84" s="69" t="s">
        <v>19777</v>
      </c>
      <c r="L84" s="69" t="s">
        <v>19778</v>
      </c>
      <c r="M84" s="69" t="s">
        <v>114</v>
      </c>
      <c r="N84" s="69" t="s">
        <v>19764</v>
      </c>
      <c r="O84" s="82" t="s">
        <v>19779</v>
      </c>
      <c r="P84" s="82" t="s">
        <v>19765</v>
      </c>
      <c r="Q84" s="69" t="s">
        <v>68</v>
      </c>
      <c r="R84" s="82" t="s">
        <v>19766</v>
      </c>
      <c r="S84" s="69" t="s">
        <v>68</v>
      </c>
      <c r="T84" s="82" t="s">
        <v>19767</v>
      </c>
      <c r="U84" s="69" t="s">
        <v>19768</v>
      </c>
      <c r="V84" s="26" t="s">
        <v>19761</v>
      </c>
      <c r="W84" s="26" t="s">
        <v>2159</v>
      </c>
      <c r="X84" s="26" t="s">
        <v>19769</v>
      </c>
      <c r="Y84" s="26" t="s">
        <v>2161</v>
      </c>
      <c r="Z84" s="26" t="s">
        <v>242</v>
      </c>
      <c r="AA84" s="26" t="s">
        <v>18844</v>
      </c>
      <c r="AB84" s="26" t="s">
        <v>77</v>
      </c>
      <c r="AC84" s="26" t="s">
        <v>114</v>
      </c>
      <c r="AD84" s="29">
        <v>3.82</v>
      </c>
      <c r="AE84" s="26" t="s">
        <v>2745</v>
      </c>
      <c r="AF84" s="26" t="s">
        <v>5547</v>
      </c>
      <c r="AG84" s="26" t="s">
        <v>2440</v>
      </c>
      <c r="AH84" s="26" t="s">
        <v>19770</v>
      </c>
      <c r="AI84" s="26" t="s">
        <v>19771</v>
      </c>
      <c r="AJ84" s="48" t="s">
        <v>19761</v>
      </c>
      <c r="AK84" s="26" t="s">
        <v>19772</v>
      </c>
      <c r="AL84" s="31">
        <v>1865.0</v>
      </c>
      <c r="AM84" s="26" t="s">
        <v>114</v>
      </c>
      <c r="AN84" s="26" t="s">
        <v>114</v>
      </c>
      <c r="AO84" s="26" t="s">
        <v>19773</v>
      </c>
    </row>
    <row r="85">
      <c r="A85" s="69" t="s">
        <v>19759</v>
      </c>
      <c r="B85" s="27" t="s">
        <v>2146</v>
      </c>
      <c r="C85" s="26" t="s">
        <v>19308</v>
      </c>
      <c r="D85" s="26" t="s">
        <v>19780</v>
      </c>
      <c r="E85" s="26" t="s">
        <v>59</v>
      </c>
      <c r="F85" s="69"/>
      <c r="G85" s="69"/>
      <c r="H85" s="26" t="s">
        <v>19761</v>
      </c>
      <c r="I85" s="26" t="s">
        <v>19781</v>
      </c>
      <c r="J85" s="26" t="s">
        <v>19782</v>
      </c>
      <c r="K85" s="26" t="s">
        <v>1101</v>
      </c>
      <c r="L85" s="26" t="s">
        <v>19783</v>
      </c>
      <c r="M85" s="26" t="s">
        <v>114</v>
      </c>
      <c r="N85" s="26" t="s">
        <v>19764</v>
      </c>
      <c r="O85" s="82" t="s">
        <v>19784</v>
      </c>
      <c r="P85" s="82" t="s">
        <v>19765</v>
      </c>
      <c r="Q85" s="69" t="s">
        <v>68</v>
      </c>
      <c r="R85" s="82" t="s">
        <v>19766</v>
      </c>
      <c r="S85" s="69" t="s">
        <v>68</v>
      </c>
      <c r="T85" s="82" t="s">
        <v>19767</v>
      </c>
      <c r="U85" s="69" t="s">
        <v>19768</v>
      </c>
      <c r="V85" s="26" t="s">
        <v>19761</v>
      </c>
      <c r="W85" s="26" t="s">
        <v>2159</v>
      </c>
      <c r="X85" s="26" t="s">
        <v>19769</v>
      </c>
      <c r="Y85" s="26" t="s">
        <v>2161</v>
      </c>
      <c r="Z85" s="26" t="s">
        <v>242</v>
      </c>
      <c r="AA85" s="26" t="s">
        <v>18844</v>
      </c>
      <c r="AB85" s="26" t="s">
        <v>77</v>
      </c>
      <c r="AC85" s="26" t="s">
        <v>114</v>
      </c>
      <c r="AD85" s="29">
        <v>3.82</v>
      </c>
      <c r="AE85" s="26" t="s">
        <v>2745</v>
      </c>
      <c r="AF85" s="26" t="s">
        <v>5547</v>
      </c>
      <c r="AG85" s="26" t="s">
        <v>2440</v>
      </c>
      <c r="AH85" s="26" t="s">
        <v>2784</v>
      </c>
      <c r="AI85" s="26" t="s">
        <v>19771</v>
      </c>
      <c r="AJ85" s="48" t="s">
        <v>19761</v>
      </c>
      <c r="AK85" s="26" t="s">
        <v>19772</v>
      </c>
      <c r="AL85" s="31">
        <v>1865.0</v>
      </c>
      <c r="AM85" s="26" t="s">
        <v>114</v>
      </c>
      <c r="AN85" s="26" t="s">
        <v>114</v>
      </c>
      <c r="AO85" s="26" t="s">
        <v>19773</v>
      </c>
    </row>
    <row r="86">
      <c r="A86" s="69" t="s">
        <v>19785</v>
      </c>
      <c r="B86" s="27" t="s">
        <v>2146</v>
      </c>
      <c r="C86" s="26" t="s">
        <v>19308</v>
      </c>
      <c r="D86" s="26" t="s">
        <v>19786</v>
      </c>
      <c r="E86" s="30" t="s">
        <v>59</v>
      </c>
      <c r="F86" s="69"/>
      <c r="G86" s="69"/>
      <c r="H86" s="26" t="s">
        <v>19787</v>
      </c>
      <c r="I86" s="30" t="s">
        <v>299</v>
      </c>
      <c r="J86" s="30" t="s">
        <v>19788</v>
      </c>
      <c r="K86" s="30" t="s">
        <v>422</v>
      </c>
      <c r="L86" s="26"/>
      <c r="M86" s="26"/>
      <c r="N86" s="26" t="s">
        <v>19789</v>
      </c>
      <c r="O86" s="69" t="s">
        <v>68</v>
      </c>
      <c r="P86" s="69" t="s">
        <v>68</v>
      </c>
      <c r="Q86" s="69" t="s">
        <v>68</v>
      </c>
      <c r="R86" s="69" t="s">
        <v>68</v>
      </c>
      <c r="S86" s="69" t="s">
        <v>68</v>
      </c>
      <c r="T86" s="82" t="s">
        <v>19790</v>
      </c>
      <c r="U86" s="26" t="s">
        <v>19791</v>
      </c>
      <c r="V86" s="26" t="s">
        <v>19792</v>
      </c>
      <c r="W86" s="26" t="s">
        <v>2159</v>
      </c>
      <c r="X86" s="26" t="s">
        <v>19793</v>
      </c>
      <c r="Y86" s="26" t="s">
        <v>2161</v>
      </c>
      <c r="Z86" s="26" t="s">
        <v>205</v>
      </c>
      <c r="AA86" s="26" t="s">
        <v>76</v>
      </c>
      <c r="AB86" s="26" t="s">
        <v>77</v>
      </c>
      <c r="AC86" s="26"/>
      <c r="AD86" s="29">
        <v>3.08</v>
      </c>
      <c r="AE86" s="26"/>
      <c r="AF86" s="26"/>
      <c r="AG86" s="26"/>
      <c r="AH86" s="26" t="s">
        <v>19794</v>
      </c>
      <c r="AI86" s="26" t="s">
        <v>19795</v>
      </c>
      <c r="AJ86" s="48" t="s">
        <v>19792</v>
      </c>
      <c r="AK86" s="26" t="s">
        <v>19796</v>
      </c>
      <c r="AL86" s="31">
        <v>5171.0</v>
      </c>
      <c r="AM86" s="26"/>
      <c r="AN86" s="26"/>
      <c r="AO86" s="26" t="s">
        <v>19797</v>
      </c>
    </row>
    <row r="87">
      <c r="A87" s="69" t="s">
        <v>19785</v>
      </c>
      <c r="B87" s="21" t="s">
        <v>2146</v>
      </c>
      <c r="C87" s="69" t="s">
        <v>19308</v>
      </c>
      <c r="D87" s="69" t="s">
        <v>19798</v>
      </c>
      <c r="E87" s="69" t="s">
        <v>59</v>
      </c>
      <c r="F87" s="69"/>
      <c r="G87" s="69"/>
      <c r="H87" s="69" t="s">
        <v>19787</v>
      </c>
      <c r="I87" s="69" t="s">
        <v>299</v>
      </c>
      <c r="J87" s="69" t="s">
        <v>19799</v>
      </c>
      <c r="K87" s="69" t="s">
        <v>63</v>
      </c>
      <c r="L87" s="69" t="s">
        <v>19800</v>
      </c>
      <c r="M87" s="69" t="s">
        <v>19801</v>
      </c>
      <c r="N87" s="123" t="s">
        <v>19789</v>
      </c>
      <c r="O87" s="82" t="s">
        <v>19802</v>
      </c>
      <c r="P87" s="69" t="s">
        <v>68</v>
      </c>
      <c r="Q87" s="69" t="s">
        <v>68</v>
      </c>
      <c r="R87" s="69" t="s">
        <v>68</v>
      </c>
      <c r="S87" s="69" t="s">
        <v>68</v>
      </c>
      <c r="T87" s="82" t="s">
        <v>19790</v>
      </c>
      <c r="U87" s="69" t="s">
        <v>19791</v>
      </c>
      <c r="V87" s="30" t="s">
        <v>19792</v>
      </c>
      <c r="W87" s="30" t="s">
        <v>2159</v>
      </c>
      <c r="X87" s="30" t="s">
        <v>19793</v>
      </c>
      <c r="Y87" s="26" t="s">
        <v>2161</v>
      </c>
      <c r="Z87" s="30" t="s">
        <v>205</v>
      </c>
      <c r="AA87" s="26" t="s">
        <v>76</v>
      </c>
      <c r="AB87" s="26" t="s">
        <v>77</v>
      </c>
      <c r="AC87" s="26"/>
      <c r="AD87" s="29">
        <v>3.08</v>
      </c>
      <c r="AE87" s="26"/>
      <c r="AF87" s="26"/>
      <c r="AG87" s="26"/>
      <c r="AH87" s="26" t="s">
        <v>19794</v>
      </c>
      <c r="AI87" s="26" t="s">
        <v>19803</v>
      </c>
      <c r="AJ87" s="70" t="s">
        <v>19792</v>
      </c>
      <c r="AK87" s="26" t="s">
        <v>19796</v>
      </c>
      <c r="AL87" s="31">
        <v>5171.0</v>
      </c>
      <c r="AM87" s="26"/>
      <c r="AN87" s="26"/>
      <c r="AO87" s="26" t="s">
        <v>19797</v>
      </c>
    </row>
    <row r="88">
      <c r="A88" s="69" t="s">
        <v>19785</v>
      </c>
      <c r="B88" s="27" t="s">
        <v>2146</v>
      </c>
      <c r="C88" s="69" t="s">
        <v>19308</v>
      </c>
      <c r="D88" s="69" t="s">
        <v>19804</v>
      </c>
      <c r="E88" s="69" t="s">
        <v>59</v>
      </c>
      <c r="F88" s="69"/>
      <c r="G88" s="69"/>
      <c r="H88" s="69" t="s">
        <v>19787</v>
      </c>
      <c r="I88" s="69" t="s">
        <v>19805</v>
      </c>
      <c r="J88" s="83" t="s">
        <v>19806</v>
      </c>
      <c r="K88" s="83" t="s">
        <v>119</v>
      </c>
      <c r="L88" s="30" t="s">
        <v>19807</v>
      </c>
      <c r="M88" s="69"/>
      <c r="N88" s="123" t="s">
        <v>19789</v>
      </c>
      <c r="O88" s="69" t="s">
        <v>68</v>
      </c>
      <c r="P88" s="69" t="s">
        <v>68</v>
      </c>
      <c r="Q88" s="69" t="s">
        <v>68</v>
      </c>
      <c r="R88" s="69" t="s">
        <v>68</v>
      </c>
      <c r="S88" s="69" t="s">
        <v>68</v>
      </c>
      <c r="T88" s="82" t="s">
        <v>19790</v>
      </c>
      <c r="U88" s="69" t="s">
        <v>19791</v>
      </c>
      <c r="V88" s="26" t="s">
        <v>19792</v>
      </c>
      <c r="W88" s="26" t="s">
        <v>2159</v>
      </c>
      <c r="X88" s="26" t="s">
        <v>19793</v>
      </c>
      <c r="Y88" s="26" t="s">
        <v>2161</v>
      </c>
      <c r="Z88" s="26" t="s">
        <v>205</v>
      </c>
      <c r="AA88" s="26" t="s">
        <v>76</v>
      </c>
      <c r="AB88" s="26" t="s">
        <v>77</v>
      </c>
      <c r="AC88" s="26"/>
      <c r="AD88" s="29">
        <v>3.08</v>
      </c>
      <c r="AE88" s="26"/>
      <c r="AF88" s="26"/>
      <c r="AG88" s="26"/>
      <c r="AH88" s="26" t="s">
        <v>19794</v>
      </c>
      <c r="AI88" s="26" t="s">
        <v>19803</v>
      </c>
      <c r="AJ88" s="48" t="s">
        <v>19792</v>
      </c>
      <c r="AK88" s="26" t="s">
        <v>19796</v>
      </c>
      <c r="AL88" s="31">
        <v>5171.0</v>
      </c>
      <c r="AM88" s="26"/>
      <c r="AN88" s="26"/>
      <c r="AO88" s="26" t="s">
        <v>19797</v>
      </c>
    </row>
    <row r="89">
      <c r="A89" s="69" t="s">
        <v>19785</v>
      </c>
      <c r="B89" s="21" t="s">
        <v>2146</v>
      </c>
      <c r="C89" s="69" t="s">
        <v>19308</v>
      </c>
      <c r="D89" s="69" t="s">
        <v>19808</v>
      </c>
      <c r="E89" s="69" t="s">
        <v>59</v>
      </c>
      <c r="F89" s="69"/>
      <c r="G89" s="69"/>
      <c r="H89" s="69" t="s">
        <v>19787</v>
      </c>
      <c r="I89" s="69" t="s">
        <v>6424</v>
      </c>
      <c r="J89" s="69" t="s">
        <v>4419</v>
      </c>
      <c r="K89" s="69" t="s">
        <v>93</v>
      </c>
      <c r="L89" s="69" t="s">
        <v>19809</v>
      </c>
      <c r="M89" s="69"/>
      <c r="N89" s="123" t="s">
        <v>19789</v>
      </c>
      <c r="O89" s="69" t="s">
        <v>68</v>
      </c>
      <c r="P89" s="69" t="s">
        <v>68</v>
      </c>
      <c r="Q89" s="82" t="s">
        <v>19810</v>
      </c>
      <c r="R89" s="69" t="s">
        <v>68</v>
      </c>
      <c r="S89" s="69" t="s">
        <v>68</v>
      </c>
      <c r="T89" s="82" t="s">
        <v>19790</v>
      </c>
      <c r="U89" s="69" t="s">
        <v>19791</v>
      </c>
      <c r="V89" s="26" t="s">
        <v>19792</v>
      </c>
      <c r="W89" s="26" t="s">
        <v>2159</v>
      </c>
      <c r="X89" s="26" t="s">
        <v>19793</v>
      </c>
      <c r="Y89" s="26" t="s">
        <v>2161</v>
      </c>
      <c r="Z89" s="26" t="s">
        <v>205</v>
      </c>
      <c r="AA89" s="26" t="s">
        <v>76</v>
      </c>
      <c r="AB89" s="26" t="s">
        <v>77</v>
      </c>
      <c r="AC89" s="26"/>
      <c r="AD89" s="29">
        <v>3.08</v>
      </c>
      <c r="AE89" s="26"/>
      <c r="AF89" s="26"/>
      <c r="AG89" s="26"/>
      <c r="AH89" s="26" t="s">
        <v>19794</v>
      </c>
      <c r="AI89" s="26" t="s">
        <v>19803</v>
      </c>
      <c r="AJ89" s="48" t="s">
        <v>19792</v>
      </c>
      <c r="AK89" s="26" t="s">
        <v>19796</v>
      </c>
      <c r="AL89" s="31">
        <v>5171.0</v>
      </c>
      <c r="AM89" s="26"/>
      <c r="AN89" s="26"/>
      <c r="AO89" s="26" t="s">
        <v>19797</v>
      </c>
    </row>
    <row r="90">
      <c r="A90" s="69" t="s">
        <v>19785</v>
      </c>
      <c r="B90" s="21" t="s">
        <v>2146</v>
      </c>
      <c r="C90" s="69" t="s">
        <v>19308</v>
      </c>
      <c r="D90" s="69" t="s">
        <v>19811</v>
      </c>
      <c r="E90" s="83" t="s">
        <v>59</v>
      </c>
      <c r="F90" s="69"/>
      <c r="G90" s="69"/>
      <c r="H90" s="26" t="s">
        <v>19787</v>
      </c>
      <c r="I90" s="83" t="s">
        <v>19812</v>
      </c>
      <c r="J90" s="69" t="s">
        <v>19813</v>
      </c>
      <c r="K90" s="69" t="s">
        <v>93</v>
      </c>
      <c r="L90" s="30" t="s">
        <v>19814</v>
      </c>
      <c r="M90" s="83" t="s">
        <v>19815</v>
      </c>
      <c r="N90" s="69" t="s">
        <v>19789</v>
      </c>
      <c r="O90" s="69" t="s">
        <v>68</v>
      </c>
      <c r="P90" s="69" t="s">
        <v>68</v>
      </c>
      <c r="Q90" s="69" t="s">
        <v>68</v>
      </c>
      <c r="R90" s="69" t="s">
        <v>68</v>
      </c>
      <c r="S90" s="69" t="s">
        <v>68</v>
      </c>
      <c r="T90" s="82" t="s">
        <v>19790</v>
      </c>
      <c r="U90" s="69" t="s">
        <v>19791</v>
      </c>
      <c r="V90" s="26" t="s">
        <v>19792</v>
      </c>
      <c r="W90" s="26" t="s">
        <v>2159</v>
      </c>
      <c r="X90" s="26" t="s">
        <v>19793</v>
      </c>
      <c r="Y90" s="26" t="s">
        <v>2161</v>
      </c>
      <c r="Z90" s="26" t="s">
        <v>205</v>
      </c>
      <c r="AA90" s="26" t="s">
        <v>76</v>
      </c>
      <c r="AB90" s="26" t="s">
        <v>77</v>
      </c>
      <c r="AC90" s="26"/>
      <c r="AD90" s="29">
        <v>3.08</v>
      </c>
      <c r="AE90" s="26"/>
      <c r="AF90" s="26"/>
      <c r="AG90" s="26"/>
      <c r="AH90" s="26" t="s">
        <v>19794</v>
      </c>
      <c r="AI90" s="26" t="s">
        <v>19795</v>
      </c>
      <c r="AJ90" s="48" t="s">
        <v>19792</v>
      </c>
      <c r="AK90" s="26" t="s">
        <v>19796</v>
      </c>
      <c r="AL90" s="31">
        <v>5171.0</v>
      </c>
      <c r="AM90" s="26"/>
      <c r="AN90" s="26"/>
      <c r="AO90" s="26" t="s">
        <v>19797</v>
      </c>
    </row>
    <row r="91">
      <c r="A91" s="69" t="s">
        <v>19759</v>
      </c>
      <c r="B91" s="21" t="s">
        <v>2146</v>
      </c>
      <c r="C91" s="69" t="s">
        <v>19308</v>
      </c>
      <c r="D91" s="69" t="s">
        <v>19816</v>
      </c>
      <c r="E91" s="69" t="s">
        <v>59</v>
      </c>
      <c r="F91" s="69"/>
      <c r="G91" s="69"/>
      <c r="H91" s="69" t="s">
        <v>19817</v>
      </c>
      <c r="I91" s="69" t="s">
        <v>19818</v>
      </c>
      <c r="J91" s="69" t="s">
        <v>9114</v>
      </c>
      <c r="K91" s="69" t="s">
        <v>5137</v>
      </c>
      <c r="L91" s="69" t="s">
        <v>19819</v>
      </c>
      <c r="M91" s="69" t="s">
        <v>19820</v>
      </c>
      <c r="N91" s="123" t="s">
        <v>19821</v>
      </c>
      <c r="O91" s="69" t="s">
        <v>68</v>
      </c>
      <c r="P91" s="82" t="s">
        <v>19822</v>
      </c>
      <c r="Q91" s="69" t="s">
        <v>68</v>
      </c>
      <c r="R91" s="82" t="s">
        <v>19823</v>
      </c>
      <c r="S91" s="69" t="s">
        <v>68</v>
      </c>
      <c r="T91" s="82" t="s">
        <v>19824</v>
      </c>
      <c r="U91" s="69" t="s">
        <v>19825</v>
      </c>
      <c r="V91" s="26" t="s">
        <v>19826</v>
      </c>
      <c r="W91" s="26" t="s">
        <v>2159</v>
      </c>
      <c r="X91" s="26" t="s">
        <v>19827</v>
      </c>
      <c r="Y91" s="26" t="s">
        <v>2161</v>
      </c>
      <c r="Z91" s="26" t="s">
        <v>362</v>
      </c>
      <c r="AA91" s="26" t="s">
        <v>243</v>
      </c>
      <c r="AB91" s="26" t="s">
        <v>77</v>
      </c>
      <c r="AC91" s="26"/>
      <c r="AD91" s="125">
        <v>3.88</v>
      </c>
      <c r="AE91" s="26"/>
      <c r="AF91" s="26"/>
      <c r="AG91" s="26"/>
      <c r="AH91" s="26" t="s">
        <v>19828</v>
      </c>
      <c r="AI91" s="26" t="s">
        <v>19829</v>
      </c>
      <c r="AJ91" s="48" t="s">
        <v>19826</v>
      </c>
      <c r="AK91" s="26" t="s">
        <v>19830</v>
      </c>
      <c r="AL91" s="31">
        <v>2259.0</v>
      </c>
      <c r="AM91" s="26"/>
      <c r="AN91" s="26" t="s">
        <v>19550</v>
      </c>
      <c r="AO91" s="26" t="s">
        <v>19831</v>
      </c>
    </row>
    <row r="92">
      <c r="A92" s="69" t="s">
        <v>19759</v>
      </c>
      <c r="B92" s="27" t="s">
        <v>2146</v>
      </c>
      <c r="C92" s="69" t="s">
        <v>19308</v>
      </c>
      <c r="D92" s="30" t="s">
        <v>19832</v>
      </c>
      <c r="E92" s="69" t="s">
        <v>59</v>
      </c>
      <c r="F92" s="69"/>
      <c r="G92" s="69"/>
      <c r="H92" s="69" t="s">
        <v>19817</v>
      </c>
      <c r="I92" s="69" t="s">
        <v>19833</v>
      </c>
      <c r="J92" s="69" t="s">
        <v>19834</v>
      </c>
      <c r="K92" s="30" t="s">
        <v>119</v>
      </c>
      <c r="L92" s="30" t="s">
        <v>19835</v>
      </c>
      <c r="M92" s="26"/>
      <c r="N92" s="123" t="s">
        <v>19821</v>
      </c>
      <c r="O92" s="69" t="s">
        <v>68</v>
      </c>
      <c r="P92" s="82" t="s">
        <v>19822</v>
      </c>
      <c r="Q92" s="69" t="s">
        <v>68</v>
      </c>
      <c r="R92" s="82" t="s">
        <v>19823</v>
      </c>
      <c r="S92" s="69" t="s">
        <v>68</v>
      </c>
      <c r="T92" s="82" t="s">
        <v>19824</v>
      </c>
      <c r="U92" s="69" t="s">
        <v>19825</v>
      </c>
      <c r="V92" s="30" t="s">
        <v>19826</v>
      </c>
      <c r="W92" s="26" t="s">
        <v>2159</v>
      </c>
      <c r="X92" s="30" t="s">
        <v>19827</v>
      </c>
      <c r="Y92" s="26" t="s">
        <v>2161</v>
      </c>
      <c r="Z92" s="26" t="s">
        <v>362</v>
      </c>
      <c r="AA92" s="26" t="s">
        <v>243</v>
      </c>
      <c r="AB92" s="26" t="s">
        <v>77</v>
      </c>
      <c r="AC92" s="26"/>
      <c r="AD92" s="125">
        <v>3.88</v>
      </c>
      <c r="AE92" s="26"/>
      <c r="AF92" s="26"/>
      <c r="AG92" s="26"/>
      <c r="AH92" s="26" t="s">
        <v>19828</v>
      </c>
      <c r="AI92" s="26" t="s">
        <v>19829</v>
      </c>
      <c r="AJ92" s="70" t="s">
        <v>19826</v>
      </c>
      <c r="AK92" s="26" t="s">
        <v>19830</v>
      </c>
      <c r="AL92" s="31">
        <v>2259.0</v>
      </c>
      <c r="AM92" s="26"/>
      <c r="AN92" s="26" t="s">
        <v>19550</v>
      </c>
      <c r="AO92" s="124" t="s">
        <v>19831</v>
      </c>
    </row>
    <row r="93">
      <c r="A93" s="69" t="s">
        <v>19759</v>
      </c>
      <c r="B93" s="27" t="s">
        <v>2146</v>
      </c>
      <c r="C93" s="69" t="s">
        <v>19308</v>
      </c>
      <c r="D93" s="30" t="s">
        <v>19836</v>
      </c>
      <c r="E93" s="69" t="s">
        <v>59</v>
      </c>
      <c r="F93" s="69"/>
      <c r="G93" s="69"/>
      <c r="H93" s="69" t="s">
        <v>19817</v>
      </c>
      <c r="I93" s="69" t="s">
        <v>19837</v>
      </c>
      <c r="J93" s="69" t="s">
        <v>19838</v>
      </c>
      <c r="K93" s="30" t="s">
        <v>119</v>
      </c>
      <c r="L93" s="30" t="s">
        <v>19839</v>
      </c>
      <c r="M93" s="26"/>
      <c r="N93" s="123" t="s">
        <v>19821</v>
      </c>
      <c r="O93" s="69" t="s">
        <v>68</v>
      </c>
      <c r="P93" s="82" t="s">
        <v>19822</v>
      </c>
      <c r="Q93" s="69" t="s">
        <v>68</v>
      </c>
      <c r="R93" s="82" t="s">
        <v>19823</v>
      </c>
      <c r="S93" s="69" t="s">
        <v>68</v>
      </c>
      <c r="T93" s="82" t="s">
        <v>19824</v>
      </c>
      <c r="U93" s="69" t="s">
        <v>19825</v>
      </c>
      <c r="V93" s="30" t="s">
        <v>19826</v>
      </c>
      <c r="W93" s="26" t="s">
        <v>2159</v>
      </c>
      <c r="X93" s="30" t="s">
        <v>19827</v>
      </c>
      <c r="Y93" s="26" t="s">
        <v>2161</v>
      </c>
      <c r="Z93" s="26" t="s">
        <v>362</v>
      </c>
      <c r="AA93" s="26" t="s">
        <v>243</v>
      </c>
      <c r="AB93" s="26" t="s">
        <v>77</v>
      </c>
      <c r="AC93" s="26"/>
      <c r="AD93" s="125">
        <v>3.88</v>
      </c>
      <c r="AE93" s="26"/>
      <c r="AF93" s="26"/>
      <c r="AG93" s="26"/>
      <c r="AH93" s="26" t="s">
        <v>19828</v>
      </c>
      <c r="AI93" s="26" t="s">
        <v>19829</v>
      </c>
      <c r="AJ93" s="70" t="s">
        <v>19826</v>
      </c>
      <c r="AK93" s="26" t="s">
        <v>19830</v>
      </c>
      <c r="AL93" s="31">
        <v>2259.0</v>
      </c>
      <c r="AM93" s="26"/>
      <c r="AN93" s="26" t="s">
        <v>19550</v>
      </c>
      <c r="AO93" s="26" t="s">
        <v>19831</v>
      </c>
    </row>
    <row r="94">
      <c r="A94" s="69" t="s">
        <v>19759</v>
      </c>
      <c r="B94" s="21" t="s">
        <v>2146</v>
      </c>
      <c r="C94" s="69" t="s">
        <v>19308</v>
      </c>
      <c r="D94" s="69" t="s">
        <v>19840</v>
      </c>
      <c r="E94" s="69" t="s">
        <v>59</v>
      </c>
      <c r="F94" s="69"/>
      <c r="G94" s="69"/>
      <c r="H94" s="69" t="s">
        <v>19817</v>
      </c>
      <c r="I94" s="69" t="s">
        <v>19841</v>
      </c>
      <c r="J94" s="69" t="s">
        <v>19842</v>
      </c>
      <c r="K94" s="69" t="s">
        <v>93</v>
      </c>
      <c r="L94" s="69" t="s">
        <v>19843</v>
      </c>
      <c r="M94" s="69"/>
      <c r="N94" s="123" t="s">
        <v>19821</v>
      </c>
      <c r="O94" s="69" t="s">
        <v>68</v>
      </c>
      <c r="P94" s="82" t="s">
        <v>19822</v>
      </c>
      <c r="Q94" s="69" t="s">
        <v>68</v>
      </c>
      <c r="R94" s="82" t="s">
        <v>19823</v>
      </c>
      <c r="S94" s="69" t="s">
        <v>68</v>
      </c>
      <c r="T94" s="82" t="s">
        <v>19824</v>
      </c>
      <c r="U94" s="69" t="s">
        <v>19825</v>
      </c>
      <c r="V94" s="26" t="s">
        <v>19826</v>
      </c>
      <c r="W94" s="26" t="s">
        <v>2159</v>
      </c>
      <c r="X94" s="26" t="s">
        <v>19827</v>
      </c>
      <c r="Y94" s="26" t="s">
        <v>2161</v>
      </c>
      <c r="Z94" s="26" t="s">
        <v>362</v>
      </c>
      <c r="AA94" s="26" t="s">
        <v>243</v>
      </c>
      <c r="AB94" s="26" t="s">
        <v>77</v>
      </c>
      <c r="AC94" s="26"/>
      <c r="AD94" s="125">
        <v>3.88</v>
      </c>
      <c r="AE94" s="26"/>
      <c r="AF94" s="26"/>
      <c r="AG94" s="26"/>
      <c r="AH94" s="26" t="s">
        <v>19828</v>
      </c>
      <c r="AI94" s="26" t="s">
        <v>19829</v>
      </c>
      <c r="AJ94" s="48" t="s">
        <v>19826</v>
      </c>
      <c r="AK94" s="26" t="s">
        <v>19830</v>
      </c>
      <c r="AL94" s="31">
        <v>2259.0</v>
      </c>
      <c r="AM94" s="26"/>
      <c r="AN94" s="26" t="s">
        <v>19550</v>
      </c>
      <c r="AO94" s="26" t="s">
        <v>19831</v>
      </c>
    </row>
    <row r="95">
      <c r="A95" s="69" t="s">
        <v>19759</v>
      </c>
      <c r="B95" s="21" t="s">
        <v>2146</v>
      </c>
      <c r="C95" s="69" t="s">
        <v>19308</v>
      </c>
      <c r="D95" s="69" t="s">
        <v>19844</v>
      </c>
      <c r="E95" s="69" t="s">
        <v>59</v>
      </c>
      <c r="F95" s="69"/>
      <c r="G95" s="69"/>
      <c r="H95" s="69" t="s">
        <v>19817</v>
      </c>
      <c r="I95" s="69" t="s">
        <v>1838</v>
      </c>
      <c r="J95" s="69" t="s">
        <v>2209</v>
      </c>
      <c r="K95" s="69" t="s">
        <v>93</v>
      </c>
      <c r="L95" s="69" t="s">
        <v>19845</v>
      </c>
      <c r="M95" s="69"/>
      <c r="N95" s="123" t="s">
        <v>19821</v>
      </c>
      <c r="O95" s="69" t="s">
        <v>68</v>
      </c>
      <c r="P95" s="82" t="s">
        <v>19822</v>
      </c>
      <c r="Q95" s="69" t="s">
        <v>68</v>
      </c>
      <c r="R95" s="82" t="s">
        <v>19823</v>
      </c>
      <c r="S95" s="69" t="s">
        <v>68</v>
      </c>
      <c r="T95" s="82" t="s">
        <v>19824</v>
      </c>
      <c r="U95" s="69" t="s">
        <v>19825</v>
      </c>
      <c r="V95" s="26" t="s">
        <v>19826</v>
      </c>
      <c r="W95" s="26" t="s">
        <v>2159</v>
      </c>
      <c r="X95" s="26" t="s">
        <v>19827</v>
      </c>
      <c r="Y95" s="26" t="s">
        <v>2161</v>
      </c>
      <c r="Z95" s="26" t="s">
        <v>362</v>
      </c>
      <c r="AA95" s="26" t="s">
        <v>243</v>
      </c>
      <c r="AB95" s="26" t="s">
        <v>77</v>
      </c>
      <c r="AC95" s="26"/>
      <c r="AD95" s="125">
        <v>3.88</v>
      </c>
      <c r="AE95" s="26"/>
      <c r="AF95" s="26"/>
      <c r="AG95" s="26"/>
      <c r="AH95" s="26" t="s">
        <v>19828</v>
      </c>
      <c r="AI95" s="26" t="s">
        <v>19829</v>
      </c>
      <c r="AJ95" s="48" t="s">
        <v>19826</v>
      </c>
      <c r="AK95" s="26" t="s">
        <v>19830</v>
      </c>
      <c r="AL95" s="31">
        <v>2259.0</v>
      </c>
      <c r="AM95" s="26"/>
      <c r="AN95" s="26" t="s">
        <v>19550</v>
      </c>
      <c r="AO95" s="26" t="s">
        <v>19831</v>
      </c>
    </row>
    <row r="96">
      <c r="A96" s="69" t="s">
        <v>19846</v>
      </c>
      <c r="B96" s="21" t="s">
        <v>2146</v>
      </c>
      <c r="C96" s="69" t="s">
        <v>19308</v>
      </c>
      <c r="D96" s="69" t="s">
        <v>19847</v>
      </c>
      <c r="E96" s="69" t="s">
        <v>59</v>
      </c>
      <c r="F96" s="69"/>
      <c r="G96" s="69"/>
      <c r="H96" s="26" t="s">
        <v>19848</v>
      </c>
      <c r="I96" s="69" t="s">
        <v>281</v>
      </c>
      <c r="J96" s="69" t="s">
        <v>6270</v>
      </c>
      <c r="K96" s="69" t="s">
        <v>477</v>
      </c>
      <c r="L96" s="69"/>
      <c r="M96" s="69"/>
      <c r="N96" s="69" t="s">
        <v>19849</v>
      </c>
      <c r="O96" s="69" t="s">
        <v>68</v>
      </c>
      <c r="P96" s="69" t="s">
        <v>68</v>
      </c>
      <c r="Q96" s="69" t="s">
        <v>68</v>
      </c>
      <c r="R96" s="82" t="s">
        <v>19850</v>
      </c>
      <c r="S96" s="69" t="s">
        <v>68</v>
      </c>
      <c r="T96" s="82" t="s">
        <v>19851</v>
      </c>
      <c r="U96" s="69" t="s">
        <v>19852</v>
      </c>
      <c r="V96" s="69" t="s">
        <v>19853</v>
      </c>
      <c r="W96" s="69" t="s">
        <v>2159</v>
      </c>
      <c r="X96" s="69" t="s">
        <v>19769</v>
      </c>
      <c r="Y96" s="69" t="s">
        <v>2161</v>
      </c>
      <c r="Z96" s="69" t="s">
        <v>242</v>
      </c>
      <c r="AA96" s="86" t="s">
        <v>76</v>
      </c>
      <c r="AB96" s="86" t="s">
        <v>77</v>
      </c>
      <c r="AC96" s="69" t="s">
        <v>19854</v>
      </c>
      <c r="AD96" s="87">
        <v>3.81</v>
      </c>
      <c r="AE96" s="86" t="s">
        <v>996</v>
      </c>
      <c r="AF96" s="86" t="s">
        <v>5393</v>
      </c>
      <c r="AG96" s="86" t="s">
        <v>2241</v>
      </c>
      <c r="AH96" s="86" t="s">
        <v>19855</v>
      </c>
      <c r="AI96" s="86" t="s">
        <v>2784</v>
      </c>
      <c r="AJ96" s="93" t="s">
        <v>19853</v>
      </c>
      <c r="AK96" s="69" t="s">
        <v>19856</v>
      </c>
      <c r="AL96" s="94">
        <v>986.0</v>
      </c>
      <c r="AM96" s="69"/>
      <c r="AN96" s="69"/>
      <c r="AO96" s="69" t="s">
        <v>19857</v>
      </c>
    </row>
    <row r="97">
      <c r="A97" s="69" t="s">
        <v>19846</v>
      </c>
      <c r="B97" s="21" t="s">
        <v>2146</v>
      </c>
      <c r="C97" s="69" t="s">
        <v>19308</v>
      </c>
      <c r="D97" s="69" t="s">
        <v>19858</v>
      </c>
      <c r="E97" s="69" t="s">
        <v>59</v>
      </c>
      <c r="F97" s="69"/>
      <c r="G97" s="69"/>
      <c r="H97" s="69" t="s">
        <v>19848</v>
      </c>
      <c r="I97" s="69" t="s">
        <v>3852</v>
      </c>
      <c r="J97" s="69" t="s">
        <v>498</v>
      </c>
      <c r="K97" s="69" t="s">
        <v>63</v>
      </c>
      <c r="L97" s="69" t="s">
        <v>19859</v>
      </c>
      <c r="M97" s="69" t="s">
        <v>19860</v>
      </c>
      <c r="N97" s="123" t="s">
        <v>19849</v>
      </c>
      <c r="O97" s="69" t="s">
        <v>68</v>
      </c>
      <c r="P97" s="69" t="s">
        <v>68</v>
      </c>
      <c r="Q97" s="69" t="s">
        <v>68</v>
      </c>
      <c r="R97" s="82" t="s">
        <v>19850</v>
      </c>
      <c r="S97" s="69" t="s">
        <v>68</v>
      </c>
      <c r="T97" s="82" t="s">
        <v>19851</v>
      </c>
      <c r="U97" s="69" t="s">
        <v>19852</v>
      </c>
      <c r="V97" s="26" t="s">
        <v>19853</v>
      </c>
      <c r="W97" s="26" t="s">
        <v>2159</v>
      </c>
      <c r="X97" s="26" t="s">
        <v>19769</v>
      </c>
      <c r="Y97" s="26" t="s">
        <v>2161</v>
      </c>
      <c r="Z97" s="26" t="s">
        <v>242</v>
      </c>
      <c r="AA97" s="26" t="s">
        <v>76</v>
      </c>
      <c r="AB97" s="26" t="s">
        <v>77</v>
      </c>
      <c r="AC97" s="26" t="s">
        <v>19854</v>
      </c>
      <c r="AD97" s="29">
        <v>3.81</v>
      </c>
      <c r="AE97" s="26" t="s">
        <v>996</v>
      </c>
      <c r="AF97" s="26" t="s">
        <v>5393</v>
      </c>
      <c r="AG97" s="26" t="s">
        <v>2241</v>
      </c>
      <c r="AH97" s="26" t="s">
        <v>19855</v>
      </c>
      <c r="AI97" s="26" t="s">
        <v>2036</v>
      </c>
      <c r="AJ97" s="48" t="s">
        <v>19853</v>
      </c>
      <c r="AK97" s="26" t="s">
        <v>19856</v>
      </c>
      <c r="AL97" s="31">
        <v>986.0</v>
      </c>
      <c r="AM97" s="26"/>
      <c r="AN97" s="26"/>
      <c r="AO97" s="26" t="s">
        <v>19857</v>
      </c>
    </row>
    <row r="98">
      <c r="A98" s="69" t="s">
        <v>19846</v>
      </c>
      <c r="B98" s="21" t="s">
        <v>2146</v>
      </c>
      <c r="C98" s="69" t="s">
        <v>19308</v>
      </c>
      <c r="D98" s="69" t="s">
        <v>19861</v>
      </c>
      <c r="E98" s="83" t="s">
        <v>59</v>
      </c>
      <c r="F98" s="69"/>
      <c r="G98" s="69"/>
      <c r="H98" s="26" t="s">
        <v>19848</v>
      </c>
      <c r="I98" s="83" t="s">
        <v>16373</v>
      </c>
      <c r="J98" s="83" t="s">
        <v>5912</v>
      </c>
      <c r="K98" s="69" t="s">
        <v>173</v>
      </c>
      <c r="L98" s="69"/>
      <c r="M98" s="69"/>
      <c r="N98" s="69" t="s">
        <v>19849</v>
      </c>
      <c r="O98" s="69" t="s">
        <v>68</v>
      </c>
      <c r="P98" s="69" t="s">
        <v>68</v>
      </c>
      <c r="Q98" s="69" t="s">
        <v>68</v>
      </c>
      <c r="R98" s="82" t="s">
        <v>19850</v>
      </c>
      <c r="S98" s="69" t="s">
        <v>68</v>
      </c>
      <c r="T98" s="82" t="s">
        <v>19851</v>
      </c>
      <c r="U98" s="69" t="s">
        <v>19852</v>
      </c>
      <c r="V98" s="26" t="s">
        <v>19853</v>
      </c>
      <c r="W98" s="26" t="s">
        <v>2159</v>
      </c>
      <c r="X98" s="26" t="s">
        <v>19769</v>
      </c>
      <c r="Y98" s="26" t="s">
        <v>2161</v>
      </c>
      <c r="Z98" s="26" t="s">
        <v>242</v>
      </c>
      <c r="AA98" s="26" t="s">
        <v>76</v>
      </c>
      <c r="AB98" s="26" t="s">
        <v>77</v>
      </c>
      <c r="AC98" s="26" t="s">
        <v>19854</v>
      </c>
      <c r="AD98" s="29">
        <v>3.81</v>
      </c>
      <c r="AE98" s="26" t="s">
        <v>996</v>
      </c>
      <c r="AF98" s="26" t="s">
        <v>5393</v>
      </c>
      <c r="AG98" s="26" t="s">
        <v>2241</v>
      </c>
      <c r="AH98" s="26" t="s">
        <v>19855</v>
      </c>
      <c r="AI98" s="26" t="s">
        <v>2784</v>
      </c>
      <c r="AJ98" s="48" t="s">
        <v>19853</v>
      </c>
      <c r="AK98" s="26" t="s">
        <v>19856</v>
      </c>
      <c r="AL98" s="31">
        <v>986.0</v>
      </c>
      <c r="AM98" s="26"/>
      <c r="AN98" s="26"/>
      <c r="AO98" s="26" t="s">
        <v>19857</v>
      </c>
    </row>
    <row r="99">
      <c r="A99" s="69" t="s">
        <v>19846</v>
      </c>
      <c r="B99" s="21" t="s">
        <v>2146</v>
      </c>
      <c r="C99" s="69" t="s">
        <v>19308</v>
      </c>
      <c r="D99" s="69" t="s">
        <v>19862</v>
      </c>
      <c r="E99" s="83" t="s">
        <v>59</v>
      </c>
      <c r="F99" s="69"/>
      <c r="G99" s="69"/>
      <c r="H99" s="26" t="s">
        <v>19848</v>
      </c>
      <c r="I99" s="83" t="s">
        <v>19863</v>
      </c>
      <c r="J99" s="83" t="s">
        <v>19864</v>
      </c>
      <c r="K99" s="69" t="s">
        <v>173</v>
      </c>
      <c r="L99" s="69"/>
      <c r="M99" s="69"/>
      <c r="N99" s="69" t="s">
        <v>19849</v>
      </c>
      <c r="O99" s="69" t="s">
        <v>68</v>
      </c>
      <c r="P99" s="69" t="s">
        <v>68</v>
      </c>
      <c r="Q99" s="69" t="s">
        <v>68</v>
      </c>
      <c r="R99" s="82" t="s">
        <v>19850</v>
      </c>
      <c r="S99" s="82" t="s">
        <v>19865</v>
      </c>
      <c r="T99" s="82" t="s">
        <v>19851</v>
      </c>
      <c r="U99" s="69" t="s">
        <v>19852</v>
      </c>
      <c r="V99" s="26" t="s">
        <v>19853</v>
      </c>
      <c r="W99" s="26" t="s">
        <v>2159</v>
      </c>
      <c r="X99" s="26" t="s">
        <v>19769</v>
      </c>
      <c r="Y99" s="26" t="s">
        <v>2161</v>
      </c>
      <c r="Z99" s="26" t="s">
        <v>242</v>
      </c>
      <c r="AA99" s="26" t="s">
        <v>76</v>
      </c>
      <c r="AB99" s="26" t="s">
        <v>77</v>
      </c>
      <c r="AC99" s="26" t="s">
        <v>19854</v>
      </c>
      <c r="AD99" s="29">
        <v>3.81</v>
      </c>
      <c r="AE99" s="26" t="s">
        <v>996</v>
      </c>
      <c r="AF99" s="26" t="s">
        <v>5393</v>
      </c>
      <c r="AG99" s="26" t="s">
        <v>2241</v>
      </c>
      <c r="AH99" s="26" t="s">
        <v>19855</v>
      </c>
      <c r="AI99" s="26" t="s">
        <v>2784</v>
      </c>
      <c r="AJ99" s="48" t="s">
        <v>19853</v>
      </c>
      <c r="AK99" s="26" t="s">
        <v>19856</v>
      </c>
      <c r="AL99" s="31">
        <v>986.0</v>
      </c>
      <c r="AM99" s="26"/>
      <c r="AN99" s="26"/>
      <c r="AO99" s="26" t="s">
        <v>19857</v>
      </c>
    </row>
    <row r="100">
      <c r="A100" s="69" t="s">
        <v>19846</v>
      </c>
      <c r="B100" s="21" t="s">
        <v>2146</v>
      </c>
      <c r="C100" s="69" t="s">
        <v>19308</v>
      </c>
      <c r="D100" s="69" t="s">
        <v>19866</v>
      </c>
      <c r="E100" s="69" t="s">
        <v>59</v>
      </c>
      <c r="F100" s="69"/>
      <c r="G100" s="69"/>
      <c r="H100" s="69" t="s">
        <v>19848</v>
      </c>
      <c r="I100" s="69" t="s">
        <v>2957</v>
      </c>
      <c r="J100" s="69" t="s">
        <v>19867</v>
      </c>
      <c r="K100" s="69" t="s">
        <v>173</v>
      </c>
      <c r="L100" s="69"/>
      <c r="M100" s="69"/>
      <c r="N100" s="123" t="s">
        <v>19849</v>
      </c>
      <c r="O100" s="69" t="s">
        <v>68</v>
      </c>
      <c r="P100" s="69" t="s">
        <v>68</v>
      </c>
      <c r="Q100" s="69" t="s">
        <v>68</v>
      </c>
      <c r="R100" s="82" t="s">
        <v>19850</v>
      </c>
      <c r="S100" s="69" t="s">
        <v>68</v>
      </c>
      <c r="T100" s="82" t="s">
        <v>19851</v>
      </c>
      <c r="U100" s="69" t="s">
        <v>19852</v>
      </c>
      <c r="V100" s="26" t="s">
        <v>19853</v>
      </c>
      <c r="W100" s="26" t="s">
        <v>2159</v>
      </c>
      <c r="X100" s="26" t="s">
        <v>19769</v>
      </c>
      <c r="Y100" s="26" t="s">
        <v>2161</v>
      </c>
      <c r="Z100" s="26" t="s">
        <v>242</v>
      </c>
      <c r="AA100" s="26" t="s">
        <v>76</v>
      </c>
      <c r="AB100" s="26" t="s">
        <v>77</v>
      </c>
      <c r="AC100" s="26" t="s">
        <v>19854</v>
      </c>
      <c r="AD100" s="29">
        <v>3.81</v>
      </c>
      <c r="AE100" s="26" t="s">
        <v>996</v>
      </c>
      <c r="AF100" s="26" t="s">
        <v>5393</v>
      </c>
      <c r="AG100" s="26" t="s">
        <v>2241</v>
      </c>
      <c r="AH100" s="26" t="s">
        <v>19855</v>
      </c>
      <c r="AI100" s="26" t="s">
        <v>2036</v>
      </c>
      <c r="AJ100" s="48" t="s">
        <v>19853</v>
      </c>
      <c r="AK100" s="26" t="s">
        <v>19856</v>
      </c>
      <c r="AL100" s="31">
        <v>986.0</v>
      </c>
      <c r="AM100" s="26"/>
      <c r="AN100" s="26"/>
      <c r="AO100" s="26" t="s">
        <v>19857</v>
      </c>
    </row>
    <row r="101">
      <c r="A101" s="69" t="s">
        <v>19846</v>
      </c>
      <c r="B101" s="21" t="s">
        <v>2146</v>
      </c>
      <c r="C101" s="69" t="s">
        <v>19308</v>
      </c>
      <c r="D101" s="69" t="s">
        <v>19868</v>
      </c>
      <c r="E101" s="83" t="s">
        <v>59</v>
      </c>
      <c r="F101" s="69"/>
      <c r="G101" s="69"/>
      <c r="H101" s="26" t="s">
        <v>19848</v>
      </c>
      <c r="I101" s="83" t="s">
        <v>2296</v>
      </c>
      <c r="J101" s="83" t="s">
        <v>19869</v>
      </c>
      <c r="K101" s="69" t="s">
        <v>260</v>
      </c>
      <c r="L101" s="69"/>
      <c r="M101" s="69"/>
      <c r="N101" s="69" t="s">
        <v>19849</v>
      </c>
      <c r="O101" s="69" t="s">
        <v>68</v>
      </c>
      <c r="P101" s="69" t="s">
        <v>68</v>
      </c>
      <c r="Q101" s="69" t="s">
        <v>68</v>
      </c>
      <c r="R101" s="82" t="s">
        <v>19850</v>
      </c>
      <c r="S101" s="69" t="s">
        <v>68</v>
      </c>
      <c r="T101" s="82" t="s">
        <v>19851</v>
      </c>
      <c r="U101" s="69" t="s">
        <v>19852</v>
      </c>
      <c r="V101" s="26" t="s">
        <v>19853</v>
      </c>
      <c r="W101" s="26" t="s">
        <v>2159</v>
      </c>
      <c r="X101" s="26" t="s">
        <v>19769</v>
      </c>
      <c r="Y101" s="26" t="s">
        <v>2161</v>
      </c>
      <c r="Z101" s="26" t="s">
        <v>242</v>
      </c>
      <c r="AA101" s="26" t="s">
        <v>76</v>
      </c>
      <c r="AB101" s="26" t="s">
        <v>77</v>
      </c>
      <c r="AC101" s="26" t="s">
        <v>19854</v>
      </c>
      <c r="AD101" s="29">
        <v>3.81</v>
      </c>
      <c r="AE101" s="26" t="s">
        <v>996</v>
      </c>
      <c r="AF101" s="26" t="s">
        <v>5393</v>
      </c>
      <c r="AG101" s="26" t="s">
        <v>2241</v>
      </c>
      <c r="AH101" s="26" t="s">
        <v>19855</v>
      </c>
      <c r="AI101" s="26" t="s">
        <v>2784</v>
      </c>
      <c r="AJ101" s="48" t="s">
        <v>19853</v>
      </c>
      <c r="AK101" s="26" t="s">
        <v>19856</v>
      </c>
      <c r="AL101" s="31">
        <v>986.0</v>
      </c>
      <c r="AM101" s="26"/>
      <c r="AN101" s="26"/>
      <c r="AO101" s="26" t="s">
        <v>19857</v>
      </c>
    </row>
    <row r="102">
      <c r="A102" s="69" t="s">
        <v>19846</v>
      </c>
      <c r="B102" s="21" t="s">
        <v>2146</v>
      </c>
      <c r="C102" s="69" t="s">
        <v>19308</v>
      </c>
      <c r="D102" s="69" t="s">
        <v>19870</v>
      </c>
      <c r="E102" s="69" t="s">
        <v>59</v>
      </c>
      <c r="F102" s="69"/>
      <c r="G102" s="69"/>
      <c r="H102" s="69" t="s">
        <v>19848</v>
      </c>
      <c r="I102" s="69" t="s">
        <v>2010</v>
      </c>
      <c r="J102" s="69" t="s">
        <v>19871</v>
      </c>
      <c r="K102" s="69" t="s">
        <v>702</v>
      </c>
      <c r="L102" s="69"/>
      <c r="M102" s="69"/>
      <c r="N102" s="123" t="s">
        <v>19849</v>
      </c>
      <c r="O102" s="69" t="s">
        <v>68</v>
      </c>
      <c r="P102" s="69" t="s">
        <v>68</v>
      </c>
      <c r="Q102" s="69" t="s">
        <v>68</v>
      </c>
      <c r="R102" s="82" t="s">
        <v>19850</v>
      </c>
      <c r="S102" s="69" t="s">
        <v>68</v>
      </c>
      <c r="T102" s="82" t="s">
        <v>19851</v>
      </c>
      <c r="U102" s="69" t="s">
        <v>19852</v>
      </c>
      <c r="V102" s="26" t="s">
        <v>19853</v>
      </c>
      <c r="W102" s="26" t="s">
        <v>2159</v>
      </c>
      <c r="X102" s="26" t="s">
        <v>19769</v>
      </c>
      <c r="Y102" s="26" t="s">
        <v>2161</v>
      </c>
      <c r="Z102" s="26" t="s">
        <v>242</v>
      </c>
      <c r="AA102" s="26" t="s">
        <v>76</v>
      </c>
      <c r="AB102" s="26" t="s">
        <v>77</v>
      </c>
      <c r="AC102" s="26" t="s">
        <v>19854</v>
      </c>
      <c r="AD102" s="29">
        <v>3.81</v>
      </c>
      <c r="AE102" s="26" t="s">
        <v>996</v>
      </c>
      <c r="AF102" s="26" t="s">
        <v>5393</v>
      </c>
      <c r="AG102" s="26" t="s">
        <v>2241</v>
      </c>
      <c r="AH102" s="26" t="s">
        <v>19855</v>
      </c>
      <c r="AI102" s="26" t="s">
        <v>2036</v>
      </c>
      <c r="AJ102" s="48" t="s">
        <v>19853</v>
      </c>
      <c r="AK102" s="26" t="s">
        <v>19856</v>
      </c>
      <c r="AL102" s="31">
        <v>986.0</v>
      </c>
      <c r="AM102" s="26"/>
      <c r="AN102" s="26"/>
      <c r="AO102" s="26" t="s">
        <v>19857</v>
      </c>
    </row>
    <row r="103">
      <c r="A103" s="69" t="s">
        <v>19846</v>
      </c>
      <c r="B103" s="21" t="s">
        <v>2146</v>
      </c>
      <c r="C103" s="69" t="s">
        <v>19308</v>
      </c>
      <c r="D103" s="69" t="s">
        <v>19872</v>
      </c>
      <c r="E103" s="69" t="s">
        <v>59</v>
      </c>
      <c r="F103" s="69"/>
      <c r="G103" s="69"/>
      <c r="H103" s="69" t="s">
        <v>19848</v>
      </c>
      <c r="I103" s="69" t="s">
        <v>1733</v>
      </c>
      <c r="J103" s="69" t="s">
        <v>19873</v>
      </c>
      <c r="K103" s="69" t="s">
        <v>119</v>
      </c>
      <c r="L103" s="69" t="s">
        <v>19874</v>
      </c>
      <c r="M103" s="69" t="s">
        <v>19875</v>
      </c>
      <c r="N103" s="123" t="s">
        <v>19849</v>
      </c>
      <c r="O103" s="69" t="s">
        <v>68</v>
      </c>
      <c r="P103" s="69" t="s">
        <v>68</v>
      </c>
      <c r="Q103" s="69" t="s">
        <v>68</v>
      </c>
      <c r="R103" s="82" t="s">
        <v>19850</v>
      </c>
      <c r="S103" s="69" t="s">
        <v>68</v>
      </c>
      <c r="T103" s="82" t="s">
        <v>19851</v>
      </c>
      <c r="U103" s="69" t="s">
        <v>19852</v>
      </c>
      <c r="V103" s="26" t="s">
        <v>19853</v>
      </c>
      <c r="W103" s="26" t="s">
        <v>2159</v>
      </c>
      <c r="X103" s="26" t="s">
        <v>19769</v>
      </c>
      <c r="Y103" s="26" t="s">
        <v>2161</v>
      </c>
      <c r="Z103" s="26" t="s">
        <v>242</v>
      </c>
      <c r="AA103" s="26" t="s">
        <v>76</v>
      </c>
      <c r="AB103" s="26" t="s">
        <v>77</v>
      </c>
      <c r="AC103" s="26" t="s">
        <v>19854</v>
      </c>
      <c r="AD103" s="29">
        <v>3.81</v>
      </c>
      <c r="AE103" s="26" t="s">
        <v>996</v>
      </c>
      <c r="AF103" s="26" t="s">
        <v>5393</v>
      </c>
      <c r="AG103" s="26" t="s">
        <v>2241</v>
      </c>
      <c r="AH103" s="26" t="s">
        <v>19855</v>
      </c>
      <c r="AI103" s="26" t="s">
        <v>2036</v>
      </c>
      <c r="AJ103" s="48" t="s">
        <v>19853</v>
      </c>
      <c r="AK103" s="26" t="s">
        <v>19856</v>
      </c>
      <c r="AL103" s="31">
        <v>986.0</v>
      </c>
      <c r="AM103" s="26"/>
      <c r="AN103" s="26"/>
      <c r="AO103" s="26" t="s">
        <v>19857</v>
      </c>
    </row>
    <row r="104">
      <c r="A104" s="69" t="s">
        <v>19846</v>
      </c>
      <c r="B104" s="21" t="s">
        <v>2146</v>
      </c>
      <c r="C104" s="69" t="s">
        <v>19308</v>
      </c>
      <c r="D104" s="69" t="s">
        <v>19876</v>
      </c>
      <c r="E104" s="83" t="s">
        <v>59</v>
      </c>
      <c r="F104" s="69"/>
      <c r="G104" s="69"/>
      <c r="H104" s="26" t="s">
        <v>19848</v>
      </c>
      <c r="I104" s="83" t="s">
        <v>4383</v>
      </c>
      <c r="J104" s="83" t="s">
        <v>19877</v>
      </c>
      <c r="K104" s="69" t="s">
        <v>93</v>
      </c>
      <c r="L104" s="69"/>
      <c r="M104" s="69"/>
      <c r="N104" s="69" t="s">
        <v>19849</v>
      </c>
      <c r="O104" s="69" t="s">
        <v>68</v>
      </c>
      <c r="P104" s="69" t="s">
        <v>68</v>
      </c>
      <c r="Q104" s="69" t="s">
        <v>68</v>
      </c>
      <c r="R104" s="82" t="s">
        <v>19850</v>
      </c>
      <c r="S104" s="69" t="s">
        <v>68</v>
      </c>
      <c r="T104" s="82" t="s">
        <v>19851</v>
      </c>
      <c r="U104" s="69" t="s">
        <v>19852</v>
      </c>
      <c r="V104" s="26" t="s">
        <v>19853</v>
      </c>
      <c r="W104" s="26" t="s">
        <v>2159</v>
      </c>
      <c r="X104" s="26" t="s">
        <v>19769</v>
      </c>
      <c r="Y104" s="26" t="s">
        <v>2161</v>
      </c>
      <c r="Z104" s="26" t="s">
        <v>242</v>
      </c>
      <c r="AA104" s="26" t="s">
        <v>76</v>
      </c>
      <c r="AB104" s="26" t="s">
        <v>77</v>
      </c>
      <c r="AC104" s="26" t="s">
        <v>19854</v>
      </c>
      <c r="AD104" s="29">
        <v>3.81</v>
      </c>
      <c r="AE104" s="26" t="s">
        <v>996</v>
      </c>
      <c r="AF104" s="26" t="s">
        <v>5393</v>
      </c>
      <c r="AG104" s="26" t="s">
        <v>2241</v>
      </c>
      <c r="AH104" s="26" t="s">
        <v>19855</v>
      </c>
      <c r="AI104" s="26" t="s">
        <v>2784</v>
      </c>
      <c r="AJ104" s="48" t="s">
        <v>19853</v>
      </c>
      <c r="AK104" s="26" t="s">
        <v>19856</v>
      </c>
      <c r="AL104" s="31">
        <v>986.0</v>
      </c>
      <c r="AM104" s="26"/>
      <c r="AN104" s="26"/>
      <c r="AO104" s="26" t="s">
        <v>19857</v>
      </c>
    </row>
    <row r="105">
      <c r="A105" s="69" t="s">
        <v>19878</v>
      </c>
      <c r="B105" s="21" t="s">
        <v>2146</v>
      </c>
      <c r="C105" s="69" t="s">
        <v>19308</v>
      </c>
      <c r="D105" s="69" t="s">
        <v>19879</v>
      </c>
      <c r="E105" s="69" t="s">
        <v>59</v>
      </c>
      <c r="F105" s="69"/>
      <c r="G105" s="69"/>
      <c r="H105" s="69" t="s">
        <v>19880</v>
      </c>
      <c r="I105" s="69" t="s">
        <v>10684</v>
      </c>
      <c r="J105" s="69" t="s">
        <v>2553</v>
      </c>
      <c r="K105" s="69" t="s">
        <v>19881</v>
      </c>
      <c r="L105" s="69" t="s">
        <v>114</v>
      </c>
      <c r="M105" s="69" t="s">
        <v>114</v>
      </c>
      <c r="N105" s="69" t="s">
        <v>19882</v>
      </c>
      <c r="O105" s="69" t="s">
        <v>68</v>
      </c>
      <c r="P105" s="82" t="s">
        <v>19883</v>
      </c>
      <c r="Q105" s="69" t="s">
        <v>68</v>
      </c>
      <c r="R105" s="82" t="s">
        <v>19884</v>
      </c>
      <c r="S105" s="69" t="s">
        <v>68</v>
      </c>
      <c r="T105" s="82" t="s">
        <v>19885</v>
      </c>
      <c r="U105" s="69" t="s">
        <v>19886</v>
      </c>
      <c r="V105" s="26" t="s">
        <v>19827</v>
      </c>
      <c r="W105" s="26" t="s">
        <v>2159</v>
      </c>
      <c r="X105" s="26" t="s">
        <v>19887</v>
      </c>
      <c r="Y105" s="26" t="s">
        <v>2161</v>
      </c>
      <c r="Z105" s="26" t="s">
        <v>144</v>
      </c>
      <c r="AA105" s="26" t="s">
        <v>18844</v>
      </c>
      <c r="AB105" s="26" t="s">
        <v>77</v>
      </c>
      <c r="AC105" s="26" t="s">
        <v>114</v>
      </c>
      <c r="AD105" s="29">
        <v>3.34</v>
      </c>
      <c r="AE105" s="26" t="s">
        <v>3472</v>
      </c>
      <c r="AF105" s="26" t="s">
        <v>2874</v>
      </c>
      <c r="AG105" s="26" t="s">
        <v>4128</v>
      </c>
      <c r="AH105" s="26" t="s">
        <v>19888</v>
      </c>
      <c r="AI105" s="26" t="s">
        <v>19617</v>
      </c>
      <c r="AJ105" s="48" t="s">
        <v>19827</v>
      </c>
      <c r="AK105" s="26" t="s">
        <v>19889</v>
      </c>
      <c r="AL105" s="31">
        <v>5150.0</v>
      </c>
      <c r="AM105" s="26" t="s">
        <v>8718</v>
      </c>
      <c r="AN105" s="26" t="s">
        <v>114</v>
      </c>
      <c r="AO105" s="26" t="s">
        <v>19890</v>
      </c>
    </row>
    <row r="106">
      <c r="A106" s="69" t="s">
        <v>19878</v>
      </c>
      <c r="B106" s="21" t="s">
        <v>2146</v>
      </c>
      <c r="C106" s="69" t="s">
        <v>19308</v>
      </c>
      <c r="D106" s="69" t="s">
        <v>19891</v>
      </c>
      <c r="E106" s="69" t="s">
        <v>59</v>
      </c>
      <c r="F106" s="69"/>
      <c r="G106" s="69"/>
      <c r="H106" s="69" t="s">
        <v>19880</v>
      </c>
      <c r="I106" s="69" t="s">
        <v>6991</v>
      </c>
      <c r="J106" s="69" t="s">
        <v>19892</v>
      </c>
      <c r="K106" s="69" t="s">
        <v>5442</v>
      </c>
      <c r="L106" s="69" t="s">
        <v>114</v>
      </c>
      <c r="M106" s="69" t="s">
        <v>114</v>
      </c>
      <c r="N106" s="69" t="s">
        <v>19882</v>
      </c>
      <c r="O106" s="69" t="s">
        <v>68</v>
      </c>
      <c r="P106" s="82" t="s">
        <v>19883</v>
      </c>
      <c r="Q106" s="69" t="s">
        <v>68</v>
      </c>
      <c r="R106" s="82" t="s">
        <v>19884</v>
      </c>
      <c r="S106" s="69" t="s">
        <v>68</v>
      </c>
      <c r="T106" s="82" t="s">
        <v>19885</v>
      </c>
      <c r="U106" s="69" t="s">
        <v>19886</v>
      </c>
      <c r="V106" s="26" t="s">
        <v>19827</v>
      </c>
      <c r="W106" s="26" t="s">
        <v>2159</v>
      </c>
      <c r="X106" s="26" t="s">
        <v>19887</v>
      </c>
      <c r="Y106" s="26" t="s">
        <v>2161</v>
      </c>
      <c r="Z106" s="26" t="s">
        <v>144</v>
      </c>
      <c r="AA106" s="26" t="s">
        <v>18844</v>
      </c>
      <c r="AB106" s="26" t="s">
        <v>77</v>
      </c>
      <c r="AC106" s="26" t="s">
        <v>114</v>
      </c>
      <c r="AD106" s="29">
        <v>3.34</v>
      </c>
      <c r="AE106" s="26" t="s">
        <v>3472</v>
      </c>
      <c r="AF106" s="26" t="s">
        <v>2874</v>
      </c>
      <c r="AG106" s="26" t="s">
        <v>4128</v>
      </c>
      <c r="AH106" s="26" t="s">
        <v>19888</v>
      </c>
      <c r="AI106" s="26" t="s">
        <v>19617</v>
      </c>
      <c r="AJ106" s="48" t="s">
        <v>19827</v>
      </c>
      <c r="AK106" s="26" t="s">
        <v>19889</v>
      </c>
      <c r="AL106" s="31">
        <v>5150.0</v>
      </c>
      <c r="AM106" s="26" t="s">
        <v>8718</v>
      </c>
      <c r="AN106" s="26" t="s">
        <v>114</v>
      </c>
      <c r="AO106" s="26" t="s">
        <v>19890</v>
      </c>
    </row>
    <row r="107">
      <c r="A107" s="69" t="s">
        <v>19878</v>
      </c>
      <c r="B107" s="21" t="s">
        <v>2146</v>
      </c>
      <c r="C107" s="69" t="s">
        <v>19308</v>
      </c>
      <c r="D107" s="69" t="s">
        <v>19893</v>
      </c>
      <c r="E107" s="69" t="s">
        <v>59</v>
      </c>
      <c r="F107" s="69"/>
      <c r="G107" s="69"/>
      <c r="H107" s="69" t="s">
        <v>19880</v>
      </c>
      <c r="I107" s="69" t="s">
        <v>2253</v>
      </c>
      <c r="J107" s="69" t="s">
        <v>3236</v>
      </c>
      <c r="K107" s="69" t="s">
        <v>19894</v>
      </c>
      <c r="L107" s="69" t="s">
        <v>19895</v>
      </c>
      <c r="M107" s="69"/>
      <c r="N107" s="123" t="s">
        <v>19882</v>
      </c>
      <c r="O107" s="82" t="s">
        <v>19896</v>
      </c>
      <c r="P107" s="82" t="s">
        <v>19897</v>
      </c>
      <c r="Q107" s="82" t="s">
        <v>19898</v>
      </c>
      <c r="R107" s="82" t="s">
        <v>19899</v>
      </c>
      <c r="S107" s="69" t="s">
        <v>68</v>
      </c>
      <c r="T107" s="82" t="s">
        <v>19885</v>
      </c>
      <c r="U107" s="69" t="s">
        <v>19886</v>
      </c>
      <c r="V107" s="26" t="s">
        <v>19827</v>
      </c>
      <c r="W107" s="26" t="s">
        <v>2159</v>
      </c>
      <c r="X107" s="26" t="s">
        <v>19887</v>
      </c>
      <c r="Y107" s="26" t="s">
        <v>2161</v>
      </c>
      <c r="Z107" s="26" t="s">
        <v>144</v>
      </c>
      <c r="AA107" s="26" t="s">
        <v>243</v>
      </c>
      <c r="AB107" s="26" t="s">
        <v>77</v>
      </c>
      <c r="AC107" s="26"/>
      <c r="AD107" s="29">
        <v>3.34</v>
      </c>
      <c r="AE107" s="26" t="s">
        <v>3472</v>
      </c>
      <c r="AF107" s="26" t="s">
        <v>2874</v>
      </c>
      <c r="AG107" s="26" t="s">
        <v>4128</v>
      </c>
      <c r="AH107" s="26" t="s">
        <v>19888</v>
      </c>
      <c r="AI107" s="26" t="s">
        <v>19617</v>
      </c>
      <c r="AJ107" s="48" t="s">
        <v>19827</v>
      </c>
      <c r="AK107" s="26" t="s">
        <v>19889</v>
      </c>
      <c r="AL107" s="31">
        <v>5150.0</v>
      </c>
      <c r="AM107" s="26" t="s">
        <v>8718</v>
      </c>
      <c r="AN107" s="26"/>
      <c r="AO107" s="30" t="s">
        <v>19890</v>
      </c>
    </row>
    <row r="108">
      <c r="A108" s="69" t="s">
        <v>19878</v>
      </c>
      <c r="B108" s="21" t="s">
        <v>2146</v>
      </c>
      <c r="C108" s="69" t="s">
        <v>19308</v>
      </c>
      <c r="D108" s="69" t="s">
        <v>19900</v>
      </c>
      <c r="E108" s="69" t="s">
        <v>59</v>
      </c>
      <c r="F108" s="69"/>
      <c r="G108" s="69"/>
      <c r="H108" s="69" t="s">
        <v>19880</v>
      </c>
      <c r="I108" s="69" t="s">
        <v>16373</v>
      </c>
      <c r="J108" s="69" t="s">
        <v>6850</v>
      </c>
      <c r="K108" s="69" t="s">
        <v>173</v>
      </c>
      <c r="L108" s="69" t="s">
        <v>19901</v>
      </c>
      <c r="M108" s="69" t="s">
        <v>19902</v>
      </c>
      <c r="N108" s="123" t="s">
        <v>19882</v>
      </c>
      <c r="O108" s="69" t="s">
        <v>68</v>
      </c>
      <c r="P108" s="82" t="s">
        <v>19883</v>
      </c>
      <c r="Q108" s="69" t="s">
        <v>68</v>
      </c>
      <c r="R108" s="82" t="s">
        <v>19884</v>
      </c>
      <c r="S108" s="69" t="s">
        <v>68</v>
      </c>
      <c r="T108" s="82" t="s">
        <v>19885</v>
      </c>
      <c r="U108" s="69" t="s">
        <v>19886</v>
      </c>
      <c r="V108" s="26" t="s">
        <v>19827</v>
      </c>
      <c r="W108" s="26" t="s">
        <v>2159</v>
      </c>
      <c r="X108" s="26" t="s">
        <v>19887</v>
      </c>
      <c r="Y108" s="26" t="s">
        <v>2161</v>
      </c>
      <c r="Z108" s="26" t="s">
        <v>144</v>
      </c>
      <c r="AA108" s="26" t="s">
        <v>243</v>
      </c>
      <c r="AB108" s="26" t="s">
        <v>77</v>
      </c>
      <c r="AC108" s="26"/>
      <c r="AD108" s="29">
        <v>3.34</v>
      </c>
      <c r="AE108" s="26" t="s">
        <v>3472</v>
      </c>
      <c r="AF108" s="26" t="s">
        <v>2874</v>
      </c>
      <c r="AG108" s="26" t="s">
        <v>4128</v>
      </c>
      <c r="AH108" s="26" t="s">
        <v>19888</v>
      </c>
      <c r="AI108" s="26" t="s">
        <v>19617</v>
      </c>
      <c r="AJ108" s="48" t="s">
        <v>19827</v>
      </c>
      <c r="AK108" s="26" t="s">
        <v>19889</v>
      </c>
      <c r="AL108" s="31">
        <v>5150.0</v>
      </c>
      <c r="AM108" s="26" t="s">
        <v>8718</v>
      </c>
      <c r="AN108" s="26"/>
      <c r="AO108" s="30" t="s">
        <v>19890</v>
      </c>
    </row>
    <row r="109">
      <c r="A109" s="69" t="s">
        <v>19878</v>
      </c>
      <c r="B109" s="21" t="s">
        <v>2146</v>
      </c>
      <c r="C109" s="69" t="s">
        <v>19308</v>
      </c>
      <c r="D109" s="69" t="s">
        <v>19903</v>
      </c>
      <c r="E109" s="83" t="s">
        <v>59</v>
      </c>
      <c r="F109" s="69"/>
      <c r="G109" s="69"/>
      <c r="H109" s="26" t="s">
        <v>19880</v>
      </c>
      <c r="I109" s="83" t="s">
        <v>19904</v>
      </c>
      <c r="J109" s="83" t="s">
        <v>12529</v>
      </c>
      <c r="K109" s="69" t="s">
        <v>119</v>
      </c>
      <c r="L109" s="69" t="s">
        <v>19905</v>
      </c>
      <c r="M109" s="69"/>
      <c r="N109" s="69" t="s">
        <v>19882</v>
      </c>
      <c r="O109" s="69" t="s">
        <v>68</v>
      </c>
      <c r="P109" s="82" t="s">
        <v>19883</v>
      </c>
      <c r="Q109" s="69" t="s">
        <v>68</v>
      </c>
      <c r="R109" s="82" t="s">
        <v>19884</v>
      </c>
      <c r="S109" s="69" t="s">
        <v>68</v>
      </c>
      <c r="T109" s="82" t="s">
        <v>19885</v>
      </c>
      <c r="U109" s="69" t="s">
        <v>19886</v>
      </c>
      <c r="V109" s="26" t="s">
        <v>19827</v>
      </c>
      <c r="W109" s="26" t="s">
        <v>2159</v>
      </c>
      <c r="X109" s="26" t="s">
        <v>19887</v>
      </c>
      <c r="Y109" s="26" t="s">
        <v>2161</v>
      </c>
      <c r="Z109" s="26" t="s">
        <v>144</v>
      </c>
      <c r="AA109" s="26" t="s">
        <v>18844</v>
      </c>
      <c r="AB109" s="26" t="s">
        <v>77</v>
      </c>
      <c r="AC109" s="26"/>
      <c r="AD109" s="29">
        <v>3.34</v>
      </c>
      <c r="AE109" s="26" t="s">
        <v>3472</v>
      </c>
      <c r="AF109" s="26" t="s">
        <v>2874</v>
      </c>
      <c r="AG109" s="26" t="s">
        <v>4128</v>
      </c>
      <c r="AH109" s="26" t="s">
        <v>19888</v>
      </c>
      <c r="AI109" s="26" t="s">
        <v>19655</v>
      </c>
      <c r="AJ109" s="48" t="s">
        <v>19827</v>
      </c>
      <c r="AK109" s="26" t="s">
        <v>19889</v>
      </c>
      <c r="AL109" s="31">
        <v>5150.0</v>
      </c>
      <c r="AM109" s="26" t="s">
        <v>8718</v>
      </c>
      <c r="AN109" s="26"/>
      <c r="AO109" s="30" t="s">
        <v>19890</v>
      </c>
    </row>
    <row r="110">
      <c r="A110" s="69" t="s">
        <v>19878</v>
      </c>
      <c r="B110" s="21" t="s">
        <v>2146</v>
      </c>
      <c r="C110" s="69" t="s">
        <v>19308</v>
      </c>
      <c r="D110" s="69" t="s">
        <v>19906</v>
      </c>
      <c r="E110" s="69" t="s">
        <v>59</v>
      </c>
      <c r="F110" s="69"/>
      <c r="G110" s="69" t="s">
        <v>290</v>
      </c>
      <c r="H110" s="69" t="s">
        <v>19880</v>
      </c>
      <c r="I110" s="26" t="s">
        <v>19907</v>
      </c>
      <c r="J110" s="26"/>
      <c r="K110" s="26"/>
      <c r="L110" s="69"/>
      <c r="M110" s="69"/>
      <c r="N110" s="69" t="s">
        <v>19882</v>
      </c>
      <c r="O110" s="69" t="s">
        <v>68</v>
      </c>
      <c r="P110" s="82" t="s">
        <v>19883</v>
      </c>
      <c r="Q110" s="69" t="s">
        <v>68</v>
      </c>
      <c r="R110" s="82" t="s">
        <v>19884</v>
      </c>
      <c r="S110" s="82" t="s">
        <v>19908</v>
      </c>
      <c r="T110" s="82" t="s">
        <v>19885</v>
      </c>
      <c r="U110" s="69" t="s">
        <v>19886</v>
      </c>
      <c r="V110" s="26" t="s">
        <v>19827</v>
      </c>
      <c r="W110" s="26" t="s">
        <v>2159</v>
      </c>
      <c r="X110" s="26" t="s">
        <v>19887</v>
      </c>
      <c r="Y110" s="26" t="s">
        <v>2161</v>
      </c>
      <c r="Z110" s="26" t="s">
        <v>144</v>
      </c>
      <c r="AA110" s="26" t="s">
        <v>18844</v>
      </c>
      <c r="AB110" s="26" t="s">
        <v>77</v>
      </c>
      <c r="AC110" s="26"/>
      <c r="AD110" s="29">
        <v>3.34</v>
      </c>
      <c r="AE110" s="26" t="s">
        <v>3472</v>
      </c>
      <c r="AF110" s="26" t="s">
        <v>2874</v>
      </c>
      <c r="AG110" s="26" t="s">
        <v>4128</v>
      </c>
      <c r="AH110" s="26" t="s">
        <v>19888</v>
      </c>
      <c r="AI110" s="26" t="s">
        <v>19617</v>
      </c>
      <c r="AJ110" s="48" t="s">
        <v>19827</v>
      </c>
      <c r="AK110" s="26" t="s">
        <v>19889</v>
      </c>
      <c r="AL110" s="31">
        <v>5150.0</v>
      </c>
      <c r="AM110" s="26" t="s">
        <v>8718</v>
      </c>
      <c r="AN110" s="26"/>
      <c r="AO110" s="26" t="s">
        <v>19890</v>
      </c>
    </row>
    <row r="111">
      <c r="A111" s="69" t="s">
        <v>19759</v>
      </c>
      <c r="B111" s="21" t="s">
        <v>2146</v>
      </c>
      <c r="C111" s="69" t="s">
        <v>19308</v>
      </c>
      <c r="D111" s="69" t="s">
        <v>19909</v>
      </c>
      <c r="E111" s="69" t="s">
        <v>59</v>
      </c>
      <c r="F111" s="69"/>
      <c r="G111" s="69"/>
      <c r="H111" s="69" t="s">
        <v>19910</v>
      </c>
      <c r="I111" s="69" t="s">
        <v>7677</v>
      </c>
      <c r="J111" s="69" t="s">
        <v>19911</v>
      </c>
      <c r="K111" s="69" t="s">
        <v>6986</v>
      </c>
      <c r="L111" s="69" t="s">
        <v>19912</v>
      </c>
      <c r="M111" s="69" t="s">
        <v>19913</v>
      </c>
      <c r="N111" s="123" t="s">
        <v>19914</v>
      </c>
      <c r="O111" s="69" t="s">
        <v>68</v>
      </c>
      <c r="P111" s="69" t="s">
        <v>68</v>
      </c>
      <c r="Q111" s="69" t="s">
        <v>68</v>
      </c>
      <c r="R111" s="82" t="s">
        <v>19915</v>
      </c>
      <c r="S111" s="69" t="s">
        <v>68</v>
      </c>
      <c r="T111" s="69" t="s">
        <v>68</v>
      </c>
      <c r="U111" s="69" t="s">
        <v>19916</v>
      </c>
      <c r="V111" s="26" t="s">
        <v>19917</v>
      </c>
      <c r="W111" s="26" t="s">
        <v>2159</v>
      </c>
      <c r="X111" s="26" t="s">
        <v>19918</v>
      </c>
      <c r="Y111" s="26" t="s">
        <v>2161</v>
      </c>
      <c r="Z111" s="26" t="s">
        <v>242</v>
      </c>
      <c r="AA111" s="26" t="s">
        <v>243</v>
      </c>
      <c r="AB111" s="26" t="s">
        <v>77</v>
      </c>
      <c r="AC111" s="26"/>
      <c r="AD111" s="29">
        <v>3.76</v>
      </c>
      <c r="AE111" s="26"/>
      <c r="AF111" s="26"/>
      <c r="AG111" s="26"/>
      <c r="AH111" s="26" t="s">
        <v>19919</v>
      </c>
      <c r="AI111" s="26" t="s">
        <v>19920</v>
      </c>
      <c r="AJ111" s="48" t="s">
        <v>19917</v>
      </c>
      <c r="AK111" s="26" t="s">
        <v>19921</v>
      </c>
      <c r="AL111" s="31">
        <v>2971.0</v>
      </c>
      <c r="AM111" s="26"/>
      <c r="AN111" s="26" t="s">
        <v>1518</v>
      </c>
      <c r="AO111" s="26" t="s">
        <v>19922</v>
      </c>
    </row>
    <row r="112">
      <c r="A112" s="69" t="s">
        <v>19759</v>
      </c>
      <c r="B112" s="21" t="s">
        <v>2146</v>
      </c>
      <c r="C112" s="69" t="s">
        <v>19308</v>
      </c>
      <c r="D112" s="69" t="s">
        <v>19923</v>
      </c>
      <c r="E112" s="69" t="s">
        <v>59</v>
      </c>
      <c r="F112" s="69"/>
      <c r="G112" s="69"/>
      <c r="H112" s="69" t="s">
        <v>19910</v>
      </c>
      <c r="I112" s="69" t="s">
        <v>405</v>
      </c>
      <c r="J112" s="69" t="s">
        <v>118</v>
      </c>
      <c r="K112" s="69" t="s">
        <v>173</v>
      </c>
      <c r="L112" s="69" t="s">
        <v>19924</v>
      </c>
      <c r="M112" s="69" t="s">
        <v>114</v>
      </c>
      <c r="N112" s="69" t="s">
        <v>19916</v>
      </c>
      <c r="O112" s="82" t="s">
        <v>19925</v>
      </c>
      <c r="P112" s="82" t="s">
        <v>19926</v>
      </c>
      <c r="Q112" s="69" t="s">
        <v>68</v>
      </c>
      <c r="R112" s="82" t="s">
        <v>19915</v>
      </c>
      <c r="S112" s="69" t="s">
        <v>68</v>
      </c>
      <c r="T112" s="82" t="s">
        <v>19927</v>
      </c>
      <c r="U112" s="69" t="s">
        <v>19916</v>
      </c>
      <c r="V112" s="69" t="s">
        <v>19917</v>
      </c>
      <c r="W112" s="69" t="s">
        <v>2159</v>
      </c>
      <c r="X112" s="69" t="s">
        <v>19918</v>
      </c>
      <c r="Y112" s="69" t="s">
        <v>2161</v>
      </c>
      <c r="Z112" s="69" t="s">
        <v>242</v>
      </c>
      <c r="AA112" s="69" t="s">
        <v>18844</v>
      </c>
      <c r="AB112" s="69" t="s">
        <v>77</v>
      </c>
      <c r="AC112" s="69" t="s">
        <v>114</v>
      </c>
      <c r="AD112" s="92">
        <v>3.76</v>
      </c>
      <c r="AE112" s="69" t="s">
        <v>114</v>
      </c>
      <c r="AF112" s="69" t="s">
        <v>114</v>
      </c>
      <c r="AG112" s="69" t="s">
        <v>114</v>
      </c>
      <c r="AH112" s="69" t="s">
        <v>19919</v>
      </c>
      <c r="AI112" s="69" t="s">
        <v>19920</v>
      </c>
      <c r="AJ112" s="93" t="s">
        <v>19917</v>
      </c>
      <c r="AK112" s="69" t="s">
        <v>19921</v>
      </c>
      <c r="AL112" s="94">
        <v>2971.0</v>
      </c>
      <c r="AM112" s="69" t="s">
        <v>114</v>
      </c>
      <c r="AN112" s="69" t="s">
        <v>1518</v>
      </c>
      <c r="AO112" s="69" t="s">
        <v>19922</v>
      </c>
    </row>
    <row r="113">
      <c r="A113" s="69" t="s">
        <v>19759</v>
      </c>
      <c r="B113" s="21" t="s">
        <v>2146</v>
      </c>
      <c r="C113" s="69" t="s">
        <v>19308</v>
      </c>
      <c r="D113" s="69" t="s">
        <v>19928</v>
      </c>
      <c r="E113" s="69" t="s">
        <v>59</v>
      </c>
      <c r="F113" s="69"/>
      <c r="G113" s="69"/>
      <c r="H113" s="69" t="s">
        <v>19910</v>
      </c>
      <c r="I113" s="26" t="s">
        <v>1527</v>
      </c>
      <c r="J113" s="26" t="s">
        <v>10919</v>
      </c>
      <c r="K113" s="69" t="s">
        <v>2847</v>
      </c>
      <c r="L113" s="69" t="s">
        <v>19929</v>
      </c>
      <c r="M113" s="69"/>
      <c r="N113" s="69" t="s">
        <v>19914</v>
      </c>
      <c r="O113" s="69" t="s">
        <v>68</v>
      </c>
      <c r="P113" s="82" t="s">
        <v>19926</v>
      </c>
      <c r="Q113" s="69" t="s">
        <v>68</v>
      </c>
      <c r="R113" s="82" t="s">
        <v>19915</v>
      </c>
      <c r="S113" s="82" t="s">
        <v>19930</v>
      </c>
      <c r="T113" s="82" t="s">
        <v>19927</v>
      </c>
      <c r="U113" s="69" t="s">
        <v>19916</v>
      </c>
      <c r="V113" s="26" t="s">
        <v>19917</v>
      </c>
      <c r="W113" s="26" t="s">
        <v>2159</v>
      </c>
      <c r="X113" s="26" t="s">
        <v>19918</v>
      </c>
      <c r="Y113" s="26" t="s">
        <v>2161</v>
      </c>
      <c r="Z113" s="26" t="s">
        <v>242</v>
      </c>
      <c r="AA113" s="26" t="s">
        <v>18844</v>
      </c>
      <c r="AB113" s="26" t="s">
        <v>77</v>
      </c>
      <c r="AC113" s="26"/>
      <c r="AD113" s="29">
        <v>3.76</v>
      </c>
      <c r="AE113" s="26"/>
      <c r="AF113" s="26"/>
      <c r="AG113" s="26"/>
      <c r="AH113" s="26" t="s">
        <v>19919</v>
      </c>
      <c r="AI113" s="26" t="s">
        <v>19920</v>
      </c>
      <c r="AJ113" s="48" t="s">
        <v>19917</v>
      </c>
      <c r="AK113" s="26" t="s">
        <v>19921</v>
      </c>
      <c r="AL113" s="31">
        <v>2971.0</v>
      </c>
      <c r="AM113" s="26"/>
      <c r="AN113" s="26" t="s">
        <v>1518</v>
      </c>
      <c r="AO113" s="26" t="s">
        <v>19922</v>
      </c>
    </row>
    <row r="114">
      <c r="A114" s="69" t="s">
        <v>19759</v>
      </c>
      <c r="B114" s="21" t="s">
        <v>2146</v>
      </c>
      <c r="C114" s="69" t="s">
        <v>19308</v>
      </c>
      <c r="D114" s="69" t="s">
        <v>19931</v>
      </c>
      <c r="E114" s="69" t="s">
        <v>59</v>
      </c>
      <c r="F114" s="69"/>
      <c r="G114" s="69"/>
      <c r="H114" s="69" t="s">
        <v>19910</v>
      </c>
      <c r="I114" s="69" t="s">
        <v>3223</v>
      </c>
      <c r="J114" s="69" t="s">
        <v>19932</v>
      </c>
      <c r="K114" s="69" t="s">
        <v>1138</v>
      </c>
      <c r="L114" s="69"/>
      <c r="M114" s="69"/>
      <c r="N114" s="123" t="s">
        <v>19914</v>
      </c>
      <c r="O114" s="69" t="s">
        <v>68</v>
      </c>
      <c r="P114" s="69" t="s">
        <v>68</v>
      </c>
      <c r="Q114" s="82" t="s">
        <v>19933</v>
      </c>
      <c r="R114" s="82" t="s">
        <v>19934</v>
      </c>
      <c r="S114" s="69" t="s">
        <v>68</v>
      </c>
      <c r="T114" s="82" t="s">
        <v>19927</v>
      </c>
      <c r="U114" s="69" t="s">
        <v>19916</v>
      </c>
      <c r="V114" s="26" t="s">
        <v>19917</v>
      </c>
      <c r="W114" s="26" t="s">
        <v>2159</v>
      </c>
      <c r="X114" s="26" t="s">
        <v>19918</v>
      </c>
      <c r="Y114" s="26" t="s">
        <v>2161</v>
      </c>
      <c r="Z114" s="26" t="s">
        <v>242</v>
      </c>
      <c r="AA114" s="26" t="s">
        <v>243</v>
      </c>
      <c r="AB114" s="26" t="s">
        <v>77</v>
      </c>
      <c r="AC114" s="26"/>
      <c r="AD114" s="29">
        <v>3.76</v>
      </c>
      <c r="AE114" s="26"/>
      <c r="AF114" s="26"/>
      <c r="AG114" s="26"/>
      <c r="AH114" s="26" t="s">
        <v>19919</v>
      </c>
      <c r="AI114" s="26" t="s">
        <v>19920</v>
      </c>
      <c r="AJ114" s="48" t="s">
        <v>19917</v>
      </c>
      <c r="AK114" s="26" t="s">
        <v>19921</v>
      </c>
      <c r="AL114" s="31">
        <v>2971.0</v>
      </c>
      <c r="AM114" s="26"/>
      <c r="AN114" s="26" t="s">
        <v>1518</v>
      </c>
      <c r="AO114" s="26" t="s">
        <v>19922</v>
      </c>
    </row>
    <row r="115">
      <c r="A115" s="69" t="s">
        <v>19759</v>
      </c>
      <c r="B115" s="21" t="s">
        <v>2146</v>
      </c>
      <c r="C115" s="69" t="s">
        <v>19308</v>
      </c>
      <c r="D115" s="69" t="s">
        <v>19935</v>
      </c>
      <c r="E115" s="69" t="s">
        <v>59</v>
      </c>
      <c r="F115" s="69"/>
      <c r="G115" s="69"/>
      <c r="H115" s="69" t="s">
        <v>19910</v>
      </c>
      <c r="I115" s="69" t="s">
        <v>19936</v>
      </c>
      <c r="J115" s="69" t="s">
        <v>19937</v>
      </c>
      <c r="K115" s="69" t="s">
        <v>653</v>
      </c>
      <c r="L115" s="69" t="s">
        <v>19938</v>
      </c>
      <c r="M115" s="69"/>
      <c r="N115" s="123" t="s">
        <v>19914</v>
      </c>
      <c r="O115" s="69" t="s">
        <v>68</v>
      </c>
      <c r="P115" s="69" t="s">
        <v>68</v>
      </c>
      <c r="Q115" s="69" t="s">
        <v>68</v>
      </c>
      <c r="R115" s="82" t="s">
        <v>19915</v>
      </c>
      <c r="S115" s="82" t="s">
        <v>19939</v>
      </c>
      <c r="T115" s="82" t="s">
        <v>19927</v>
      </c>
      <c r="U115" s="69" t="s">
        <v>19916</v>
      </c>
      <c r="V115" s="26" t="s">
        <v>19917</v>
      </c>
      <c r="W115" s="26" t="s">
        <v>2159</v>
      </c>
      <c r="X115" s="26" t="s">
        <v>19918</v>
      </c>
      <c r="Y115" s="26" t="s">
        <v>2161</v>
      </c>
      <c r="Z115" s="26" t="s">
        <v>242</v>
      </c>
      <c r="AA115" s="26" t="s">
        <v>243</v>
      </c>
      <c r="AB115" s="26" t="s">
        <v>77</v>
      </c>
      <c r="AC115" s="26"/>
      <c r="AD115" s="29">
        <v>3.76</v>
      </c>
      <c r="AE115" s="26"/>
      <c r="AF115" s="26"/>
      <c r="AG115" s="26"/>
      <c r="AH115" s="26" t="s">
        <v>19919</v>
      </c>
      <c r="AI115" s="26" t="s">
        <v>19920</v>
      </c>
      <c r="AJ115" s="48" t="s">
        <v>19917</v>
      </c>
      <c r="AK115" s="26" t="s">
        <v>19921</v>
      </c>
      <c r="AL115" s="31">
        <v>2971.0</v>
      </c>
      <c r="AM115" s="26"/>
      <c r="AN115" s="26" t="s">
        <v>1518</v>
      </c>
      <c r="AO115" s="26" t="s">
        <v>19922</v>
      </c>
    </row>
    <row r="116">
      <c r="A116" s="69" t="s">
        <v>19759</v>
      </c>
      <c r="B116" s="21" t="s">
        <v>2146</v>
      </c>
      <c r="C116" s="69" t="s">
        <v>19308</v>
      </c>
      <c r="D116" s="69" t="s">
        <v>19940</v>
      </c>
      <c r="E116" s="69" t="s">
        <v>59</v>
      </c>
      <c r="F116" s="69"/>
      <c r="G116" s="69"/>
      <c r="H116" s="69" t="s">
        <v>19910</v>
      </c>
      <c r="I116" s="69" t="s">
        <v>12887</v>
      </c>
      <c r="J116" s="69" t="s">
        <v>19941</v>
      </c>
      <c r="K116" s="69" t="s">
        <v>653</v>
      </c>
      <c r="L116" s="69" t="s">
        <v>19942</v>
      </c>
      <c r="M116" s="69" t="s">
        <v>19943</v>
      </c>
      <c r="N116" s="123" t="s">
        <v>19914</v>
      </c>
      <c r="O116" s="69" t="s">
        <v>68</v>
      </c>
      <c r="P116" s="69" t="s">
        <v>68</v>
      </c>
      <c r="Q116" s="69" t="s">
        <v>68</v>
      </c>
      <c r="R116" s="82" t="s">
        <v>19915</v>
      </c>
      <c r="S116" s="69" t="s">
        <v>68</v>
      </c>
      <c r="T116" s="82" t="s">
        <v>19927</v>
      </c>
      <c r="U116" s="69" t="s">
        <v>19916</v>
      </c>
      <c r="V116" s="26" t="s">
        <v>19917</v>
      </c>
      <c r="W116" s="26" t="s">
        <v>2159</v>
      </c>
      <c r="X116" s="26" t="s">
        <v>19918</v>
      </c>
      <c r="Y116" s="26" t="s">
        <v>2161</v>
      </c>
      <c r="Z116" s="26" t="s">
        <v>242</v>
      </c>
      <c r="AA116" s="26" t="s">
        <v>243</v>
      </c>
      <c r="AB116" s="26" t="s">
        <v>77</v>
      </c>
      <c r="AC116" s="26"/>
      <c r="AD116" s="29">
        <v>3.76</v>
      </c>
      <c r="AE116" s="26"/>
      <c r="AF116" s="26"/>
      <c r="AG116" s="26"/>
      <c r="AH116" s="26" t="s">
        <v>19919</v>
      </c>
      <c r="AI116" s="26" t="s">
        <v>19920</v>
      </c>
      <c r="AJ116" s="48" t="s">
        <v>19917</v>
      </c>
      <c r="AK116" s="26" t="s">
        <v>19921</v>
      </c>
      <c r="AL116" s="31">
        <v>2971.0</v>
      </c>
      <c r="AM116" s="26"/>
      <c r="AN116" s="26" t="s">
        <v>1518</v>
      </c>
      <c r="AO116" s="26" t="s">
        <v>19922</v>
      </c>
    </row>
    <row r="117">
      <c r="A117" s="69" t="s">
        <v>19759</v>
      </c>
      <c r="B117" s="21" t="s">
        <v>2146</v>
      </c>
      <c r="C117" s="69" t="s">
        <v>19308</v>
      </c>
      <c r="D117" s="69" t="s">
        <v>19944</v>
      </c>
      <c r="E117" s="69" t="s">
        <v>59</v>
      </c>
      <c r="F117" s="69"/>
      <c r="G117" s="69"/>
      <c r="H117" s="69" t="s">
        <v>19910</v>
      </c>
      <c r="I117" s="69" t="s">
        <v>284</v>
      </c>
      <c r="J117" s="69" t="s">
        <v>19945</v>
      </c>
      <c r="K117" s="69" t="s">
        <v>93</v>
      </c>
      <c r="L117" s="69" t="s">
        <v>19946</v>
      </c>
      <c r="M117" s="69"/>
      <c r="N117" s="123" t="s">
        <v>19914</v>
      </c>
      <c r="O117" s="69" t="s">
        <v>68</v>
      </c>
      <c r="P117" s="69" t="s">
        <v>68</v>
      </c>
      <c r="Q117" s="69" t="s">
        <v>68</v>
      </c>
      <c r="R117" s="82" t="s">
        <v>19915</v>
      </c>
      <c r="S117" s="69" t="s">
        <v>68</v>
      </c>
      <c r="T117" s="69" t="s">
        <v>68</v>
      </c>
      <c r="U117" s="69" t="s">
        <v>19916</v>
      </c>
      <c r="V117" s="26" t="s">
        <v>19917</v>
      </c>
      <c r="W117" s="26" t="s">
        <v>2159</v>
      </c>
      <c r="X117" s="26" t="s">
        <v>19918</v>
      </c>
      <c r="Y117" s="26" t="s">
        <v>2161</v>
      </c>
      <c r="Z117" s="26" t="s">
        <v>242</v>
      </c>
      <c r="AA117" s="26" t="s">
        <v>243</v>
      </c>
      <c r="AB117" s="26" t="s">
        <v>77</v>
      </c>
      <c r="AC117" s="26"/>
      <c r="AD117" s="29">
        <v>3.76</v>
      </c>
      <c r="AE117" s="26"/>
      <c r="AF117" s="26"/>
      <c r="AG117" s="26"/>
      <c r="AH117" s="26" t="s">
        <v>19919</v>
      </c>
      <c r="AI117" s="26" t="s">
        <v>19920</v>
      </c>
      <c r="AJ117" s="48" t="s">
        <v>19917</v>
      </c>
      <c r="AK117" s="26" t="s">
        <v>19921</v>
      </c>
      <c r="AL117" s="31">
        <v>2971.0</v>
      </c>
      <c r="AM117" s="26"/>
      <c r="AN117" s="26" t="s">
        <v>1518</v>
      </c>
      <c r="AO117" s="124" t="s">
        <v>19922</v>
      </c>
    </row>
    <row r="118">
      <c r="A118" s="69" t="s">
        <v>19785</v>
      </c>
      <c r="B118" s="21" t="s">
        <v>2146</v>
      </c>
      <c r="C118" s="69" t="s">
        <v>19308</v>
      </c>
      <c r="D118" s="69" t="s">
        <v>19947</v>
      </c>
      <c r="E118" s="69" t="s">
        <v>59</v>
      </c>
      <c r="F118" s="69"/>
      <c r="G118" s="69"/>
      <c r="H118" s="69" t="s">
        <v>19948</v>
      </c>
      <c r="I118" s="69" t="s">
        <v>940</v>
      </c>
      <c r="J118" s="69" t="s">
        <v>19949</v>
      </c>
      <c r="K118" s="69" t="s">
        <v>63</v>
      </c>
      <c r="L118" s="69" t="s">
        <v>19950</v>
      </c>
      <c r="M118" s="69" t="s">
        <v>19951</v>
      </c>
      <c r="N118" s="69" t="s">
        <v>19952</v>
      </c>
      <c r="O118" s="69" t="s">
        <v>68</v>
      </c>
      <c r="P118" s="69" t="s">
        <v>68</v>
      </c>
      <c r="Q118" s="69" t="s">
        <v>68</v>
      </c>
      <c r="R118" s="82" t="s">
        <v>19953</v>
      </c>
      <c r="S118" s="69" t="s">
        <v>68</v>
      </c>
      <c r="T118" s="82" t="s">
        <v>19954</v>
      </c>
      <c r="U118" s="69"/>
      <c r="V118" s="26" t="s">
        <v>19955</v>
      </c>
      <c r="W118" s="26" t="s">
        <v>2159</v>
      </c>
      <c r="X118" s="26" t="s">
        <v>19956</v>
      </c>
      <c r="Y118" s="26" t="s">
        <v>2161</v>
      </c>
      <c r="Z118" s="26" t="s">
        <v>362</v>
      </c>
      <c r="AA118" s="26" t="s">
        <v>76</v>
      </c>
      <c r="AB118" s="26" t="s">
        <v>77</v>
      </c>
      <c r="AC118" s="26"/>
      <c r="AD118" s="29">
        <v>3.0</v>
      </c>
      <c r="AE118" s="26"/>
      <c r="AF118" s="26"/>
      <c r="AG118" s="26"/>
      <c r="AH118" s="26" t="s">
        <v>19957</v>
      </c>
      <c r="AI118" s="26" t="s">
        <v>19958</v>
      </c>
      <c r="AJ118" s="48" t="s">
        <v>19955</v>
      </c>
      <c r="AK118" s="26" t="s">
        <v>19959</v>
      </c>
      <c r="AL118" s="31">
        <v>5181.0</v>
      </c>
      <c r="AM118" s="26"/>
      <c r="AN118" s="26"/>
      <c r="AO118" s="26" t="s">
        <v>19960</v>
      </c>
    </row>
    <row r="119">
      <c r="A119" s="69" t="s">
        <v>19785</v>
      </c>
      <c r="B119" s="27" t="s">
        <v>2146</v>
      </c>
      <c r="C119" s="26" t="s">
        <v>19308</v>
      </c>
      <c r="D119" s="26" t="s">
        <v>19961</v>
      </c>
      <c r="E119" s="26" t="s">
        <v>59</v>
      </c>
      <c r="F119" s="69"/>
      <c r="G119" s="69"/>
      <c r="H119" s="26" t="s">
        <v>19948</v>
      </c>
      <c r="I119" s="26" t="s">
        <v>3969</v>
      </c>
      <c r="J119" s="26" t="s">
        <v>19962</v>
      </c>
      <c r="K119" s="26" t="s">
        <v>93</v>
      </c>
      <c r="L119" s="26" t="s">
        <v>19963</v>
      </c>
      <c r="M119" s="26" t="s">
        <v>114</v>
      </c>
      <c r="N119" s="26" t="s">
        <v>19952</v>
      </c>
      <c r="O119" s="69" t="s">
        <v>68</v>
      </c>
      <c r="P119" s="69" t="s">
        <v>68</v>
      </c>
      <c r="Q119" s="69" t="s">
        <v>68</v>
      </c>
      <c r="R119" s="82" t="s">
        <v>19953</v>
      </c>
      <c r="S119" s="69" t="s">
        <v>68</v>
      </c>
      <c r="T119" s="82" t="s">
        <v>19954</v>
      </c>
      <c r="U119" s="69"/>
      <c r="V119" s="26" t="s">
        <v>19955</v>
      </c>
      <c r="W119" s="26" t="s">
        <v>2159</v>
      </c>
      <c r="X119" s="26" t="s">
        <v>19956</v>
      </c>
      <c r="Y119" s="26" t="s">
        <v>2161</v>
      </c>
      <c r="Z119" s="26" t="s">
        <v>362</v>
      </c>
      <c r="AA119" s="26" t="s">
        <v>76</v>
      </c>
      <c r="AB119" s="26" t="s">
        <v>77</v>
      </c>
      <c r="AC119" s="26" t="s">
        <v>114</v>
      </c>
      <c r="AD119" s="29">
        <v>3.0</v>
      </c>
      <c r="AE119" s="26" t="s">
        <v>114</v>
      </c>
      <c r="AF119" s="26" t="s">
        <v>114</v>
      </c>
      <c r="AG119" s="26" t="s">
        <v>114</v>
      </c>
      <c r="AH119" s="26" t="s">
        <v>433</v>
      </c>
      <c r="AI119" s="26" t="s">
        <v>19958</v>
      </c>
      <c r="AJ119" s="48" t="s">
        <v>19955</v>
      </c>
      <c r="AK119" s="26" t="s">
        <v>19959</v>
      </c>
      <c r="AL119" s="31">
        <v>5181.0</v>
      </c>
      <c r="AM119" s="26" t="s">
        <v>114</v>
      </c>
      <c r="AN119" s="26" t="s">
        <v>114</v>
      </c>
      <c r="AO119" s="26" t="s">
        <v>19960</v>
      </c>
    </row>
    <row r="120">
      <c r="A120" s="69" t="s">
        <v>19785</v>
      </c>
      <c r="B120" s="27" t="s">
        <v>2146</v>
      </c>
      <c r="C120" s="26" t="s">
        <v>19308</v>
      </c>
      <c r="D120" s="26" t="s">
        <v>19964</v>
      </c>
      <c r="E120" s="26" t="s">
        <v>59</v>
      </c>
      <c r="F120" s="69"/>
      <c r="G120" s="69"/>
      <c r="H120" s="26" t="s">
        <v>19948</v>
      </c>
      <c r="I120" s="26" t="s">
        <v>1527</v>
      </c>
      <c r="J120" s="26" t="s">
        <v>19965</v>
      </c>
      <c r="K120" s="26" t="s">
        <v>93</v>
      </c>
      <c r="L120" s="26" t="s">
        <v>19966</v>
      </c>
      <c r="M120" s="26" t="s">
        <v>114</v>
      </c>
      <c r="N120" s="26" t="s">
        <v>19952</v>
      </c>
      <c r="O120" s="69" t="s">
        <v>68</v>
      </c>
      <c r="P120" s="69" t="s">
        <v>68</v>
      </c>
      <c r="Q120" s="82" t="s">
        <v>19967</v>
      </c>
      <c r="R120" s="82" t="s">
        <v>19953</v>
      </c>
      <c r="S120" s="82" t="s">
        <v>19968</v>
      </c>
      <c r="T120" s="82" t="s">
        <v>19954</v>
      </c>
      <c r="U120" s="69"/>
      <c r="V120" s="26" t="s">
        <v>19955</v>
      </c>
      <c r="W120" s="26" t="s">
        <v>2159</v>
      </c>
      <c r="X120" s="26" t="s">
        <v>19956</v>
      </c>
      <c r="Y120" s="26" t="s">
        <v>2161</v>
      </c>
      <c r="Z120" s="26" t="s">
        <v>362</v>
      </c>
      <c r="AA120" s="26" t="s">
        <v>76</v>
      </c>
      <c r="AB120" s="26" t="s">
        <v>77</v>
      </c>
      <c r="AC120" s="26" t="s">
        <v>114</v>
      </c>
      <c r="AD120" s="29">
        <v>3.0</v>
      </c>
      <c r="AE120" s="26" t="s">
        <v>114</v>
      </c>
      <c r="AF120" s="26" t="s">
        <v>114</v>
      </c>
      <c r="AG120" s="26" t="s">
        <v>114</v>
      </c>
      <c r="AH120" s="26" t="s">
        <v>433</v>
      </c>
      <c r="AI120" s="26" t="s">
        <v>19958</v>
      </c>
      <c r="AJ120" s="48" t="s">
        <v>19955</v>
      </c>
      <c r="AK120" s="26" t="s">
        <v>19959</v>
      </c>
      <c r="AL120" s="31">
        <v>5181.0</v>
      </c>
      <c r="AM120" s="26" t="s">
        <v>114</v>
      </c>
      <c r="AN120" s="26" t="s">
        <v>114</v>
      </c>
      <c r="AO120" s="26" t="s">
        <v>19960</v>
      </c>
    </row>
    <row r="121">
      <c r="A121" s="69" t="s">
        <v>19969</v>
      </c>
      <c r="B121" s="21" t="s">
        <v>2382</v>
      </c>
      <c r="C121" s="69" t="s">
        <v>19308</v>
      </c>
      <c r="D121" s="69" t="s">
        <v>19970</v>
      </c>
      <c r="E121" s="69" t="s">
        <v>59</v>
      </c>
      <c r="F121" s="69"/>
      <c r="G121" s="69"/>
      <c r="H121" s="69" t="s">
        <v>19971</v>
      </c>
      <c r="I121" s="69" t="s">
        <v>9257</v>
      </c>
      <c r="J121" s="69" t="s">
        <v>3236</v>
      </c>
      <c r="K121" s="69" t="s">
        <v>1970</v>
      </c>
      <c r="L121" s="69"/>
      <c r="M121" s="69"/>
      <c r="N121" s="123" t="s">
        <v>19972</v>
      </c>
      <c r="O121" s="69" t="s">
        <v>68</v>
      </c>
      <c r="P121" s="82" t="s">
        <v>19973</v>
      </c>
      <c r="Q121" s="69" t="s">
        <v>68</v>
      </c>
      <c r="R121" s="82" t="s">
        <v>19974</v>
      </c>
      <c r="S121" s="69" t="s">
        <v>68</v>
      </c>
      <c r="T121" s="82" t="s">
        <v>19975</v>
      </c>
      <c r="U121" s="69" t="s">
        <v>19976</v>
      </c>
      <c r="V121" s="26" t="s">
        <v>19977</v>
      </c>
      <c r="W121" s="26" t="s">
        <v>2395</v>
      </c>
      <c r="X121" s="26" t="s">
        <v>19978</v>
      </c>
      <c r="Y121" s="26" t="s">
        <v>2330</v>
      </c>
      <c r="Z121" s="26" t="s">
        <v>666</v>
      </c>
      <c r="AA121" s="26" t="s">
        <v>243</v>
      </c>
      <c r="AB121" s="26" t="s">
        <v>1351</v>
      </c>
      <c r="AC121" s="26"/>
      <c r="AD121" s="29">
        <v>3.38</v>
      </c>
      <c r="AE121" s="26"/>
      <c r="AF121" s="26"/>
      <c r="AG121" s="26"/>
      <c r="AH121" s="26" t="s">
        <v>19979</v>
      </c>
      <c r="AI121" s="26" t="s">
        <v>19980</v>
      </c>
      <c r="AJ121" s="48" t="s">
        <v>19977</v>
      </c>
      <c r="AK121" s="26" t="s">
        <v>19981</v>
      </c>
      <c r="AL121" s="31">
        <v>3241.0</v>
      </c>
      <c r="AM121" s="26" t="s">
        <v>3404</v>
      </c>
      <c r="AN121" s="26"/>
      <c r="AO121" s="26" t="s">
        <v>19982</v>
      </c>
    </row>
    <row r="122">
      <c r="A122" s="69" t="s">
        <v>19969</v>
      </c>
      <c r="B122" s="21" t="s">
        <v>2382</v>
      </c>
      <c r="C122" s="69" t="s">
        <v>19308</v>
      </c>
      <c r="D122" s="69" t="s">
        <v>19983</v>
      </c>
      <c r="E122" s="69" t="s">
        <v>59</v>
      </c>
      <c r="F122" s="69"/>
      <c r="G122" s="69"/>
      <c r="H122" s="69" t="s">
        <v>19971</v>
      </c>
      <c r="I122" s="69" t="s">
        <v>855</v>
      </c>
      <c r="J122" s="69" t="s">
        <v>2553</v>
      </c>
      <c r="K122" s="69" t="s">
        <v>14208</v>
      </c>
      <c r="L122" s="69" t="s">
        <v>114</v>
      </c>
      <c r="M122" s="69" t="s">
        <v>114</v>
      </c>
      <c r="N122" s="69" t="s">
        <v>19972</v>
      </c>
      <c r="O122" s="69" t="s">
        <v>68</v>
      </c>
      <c r="P122" s="82" t="s">
        <v>19973</v>
      </c>
      <c r="Q122" s="69" t="s">
        <v>68</v>
      </c>
      <c r="R122" s="82" t="s">
        <v>19974</v>
      </c>
      <c r="S122" s="69" t="s">
        <v>68</v>
      </c>
      <c r="T122" s="82" t="s">
        <v>19975</v>
      </c>
      <c r="U122" s="69" t="s">
        <v>19976</v>
      </c>
      <c r="V122" s="26" t="s">
        <v>19977</v>
      </c>
      <c r="W122" s="26" t="s">
        <v>2395</v>
      </c>
      <c r="X122" s="26" t="s">
        <v>19978</v>
      </c>
      <c r="Y122" s="26" t="s">
        <v>2330</v>
      </c>
      <c r="Z122" s="26" t="s">
        <v>666</v>
      </c>
      <c r="AA122" s="26" t="s">
        <v>18844</v>
      </c>
      <c r="AB122" s="26" t="s">
        <v>1351</v>
      </c>
      <c r="AC122" s="26" t="s">
        <v>114</v>
      </c>
      <c r="AD122" s="29">
        <v>3.38</v>
      </c>
      <c r="AE122" s="26" t="s">
        <v>114</v>
      </c>
      <c r="AF122" s="26" t="s">
        <v>114</v>
      </c>
      <c r="AG122" s="26" t="s">
        <v>114</v>
      </c>
      <c r="AH122" s="26" t="s">
        <v>19979</v>
      </c>
      <c r="AI122" s="26" t="s">
        <v>19980</v>
      </c>
      <c r="AJ122" s="48" t="s">
        <v>19977</v>
      </c>
      <c r="AK122" s="26" t="s">
        <v>19981</v>
      </c>
      <c r="AL122" s="31">
        <v>3241.0</v>
      </c>
      <c r="AM122" s="26" t="s">
        <v>3404</v>
      </c>
      <c r="AN122" s="26" t="s">
        <v>114</v>
      </c>
      <c r="AO122" s="26" t="s">
        <v>19982</v>
      </c>
    </row>
    <row r="123">
      <c r="A123" s="69" t="s">
        <v>19969</v>
      </c>
      <c r="B123" s="21" t="s">
        <v>2382</v>
      </c>
      <c r="C123" s="69" t="s">
        <v>19308</v>
      </c>
      <c r="D123" s="69" t="s">
        <v>19984</v>
      </c>
      <c r="E123" s="69" t="s">
        <v>59</v>
      </c>
      <c r="F123" s="69"/>
      <c r="G123" s="69"/>
      <c r="H123" s="69" t="s">
        <v>19971</v>
      </c>
      <c r="I123" s="69" t="s">
        <v>1250</v>
      </c>
      <c r="J123" s="69" t="s">
        <v>19985</v>
      </c>
      <c r="K123" s="69" t="s">
        <v>7534</v>
      </c>
      <c r="L123" s="69" t="s">
        <v>114</v>
      </c>
      <c r="M123" s="69" t="s">
        <v>114</v>
      </c>
      <c r="N123" s="69" t="s">
        <v>19972</v>
      </c>
      <c r="O123" s="69" t="s">
        <v>68</v>
      </c>
      <c r="P123" s="82" t="s">
        <v>19973</v>
      </c>
      <c r="Q123" s="69" t="s">
        <v>68</v>
      </c>
      <c r="R123" s="82" t="s">
        <v>19974</v>
      </c>
      <c r="S123" s="69" t="s">
        <v>68</v>
      </c>
      <c r="T123" s="82" t="s">
        <v>19975</v>
      </c>
      <c r="U123" s="69" t="s">
        <v>19976</v>
      </c>
      <c r="V123" s="26" t="s">
        <v>19977</v>
      </c>
      <c r="W123" s="26" t="s">
        <v>2395</v>
      </c>
      <c r="X123" s="26" t="s">
        <v>19978</v>
      </c>
      <c r="Y123" s="26" t="s">
        <v>2330</v>
      </c>
      <c r="Z123" s="26" t="s">
        <v>666</v>
      </c>
      <c r="AA123" s="26" t="s">
        <v>18844</v>
      </c>
      <c r="AB123" s="26" t="s">
        <v>1351</v>
      </c>
      <c r="AC123" s="26" t="s">
        <v>114</v>
      </c>
      <c r="AD123" s="29">
        <v>3.38</v>
      </c>
      <c r="AE123" s="26" t="s">
        <v>114</v>
      </c>
      <c r="AF123" s="26" t="s">
        <v>114</v>
      </c>
      <c r="AG123" s="26" t="s">
        <v>114</v>
      </c>
      <c r="AH123" s="26" t="s">
        <v>19979</v>
      </c>
      <c r="AI123" s="26" t="s">
        <v>19980</v>
      </c>
      <c r="AJ123" s="48" t="s">
        <v>19977</v>
      </c>
      <c r="AK123" s="26" t="s">
        <v>19981</v>
      </c>
      <c r="AL123" s="31">
        <v>3241.0</v>
      </c>
      <c r="AM123" s="26" t="s">
        <v>3404</v>
      </c>
      <c r="AN123" s="26" t="s">
        <v>114</v>
      </c>
      <c r="AO123" s="26" t="s">
        <v>19982</v>
      </c>
    </row>
    <row r="124">
      <c r="A124" s="69" t="s">
        <v>19969</v>
      </c>
      <c r="B124" s="21" t="s">
        <v>2382</v>
      </c>
      <c r="C124" s="69" t="s">
        <v>19308</v>
      </c>
      <c r="D124" s="69" t="s">
        <v>19986</v>
      </c>
      <c r="E124" s="69" t="s">
        <v>59</v>
      </c>
      <c r="F124" s="69"/>
      <c r="G124" s="69"/>
      <c r="H124" s="69" t="s">
        <v>19971</v>
      </c>
      <c r="I124" s="69" t="s">
        <v>3537</v>
      </c>
      <c r="J124" s="69" t="s">
        <v>17792</v>
      </c>
      <c r="K124" s="69" t="s">
        <v>422</v>
      </c>
      <c r="L124" s="69"/>
      <c r="M124" s="69"/>
      <c r="N124" s="123" t="s">
        <v>19972</v>
      </c>
      <c r="O124" s="69" t="s">
        <v>68</v>
      </c>
      <c r="P124" s="82" t="s">
        <v>19973</v>
      </c>
      <c r="Q124" s="69" t="s">
        <v>68</v>
      </c>
      <c r="R124" s="82" t="s">
        <v>19974</v>
      </c>
      <c r="S124" s="69" t="s">
        <v>68</v>
      </c>
      <c r="T124" s="82" t="s">
        <v>19975</v>
      </c>
      <c r="U124" s="69" t="s">
        <v>19976</v>
      </c>
      <c r="V124" s="26" t="s">
        <v>19977</v>
      </c>
      <c r="W124" s="26" t="s">
        <v>2395</v>
      </c>
      <c r="X124" s="26" t="s">
        <v>19978</v>
      </c>
      <c r="Y124" s="26" t="s">
        <v>2330</v>
      </c>
      <c r="Z124" s="26" t="s">
        <v>666</v>
      </c>
      <c r="AA124" s="26" t="s">
        <v>243</v>
      </c>
      <c r="AB124" s="26" t="s">
        <v>1351</v>
      </c>
      <c r="AC124" s="26"/>
      <c r="AD124" s="29">
        <v>3.38</v>
      </c>
      <c r="AE124" s="26"/>
      <c r="AF124" s="26"/>
      <c r="AG124" s="26"/>
      <c r="AH124" s="26" t="s">
        <v>19979</v>
      </c>
      <c r="AI124" s="26" t="s">
        <v>19980</v>
      </c>
      <c r="AJ124" s="48" t="s">
        <v>19977</v>
      </c>
      <c r="AK124" s="26" t="s">
        <v>19981</v>
      </c>
      <c r="AL124" s="31">
        <v>3241.0</v>
      </c>
      <c r="AM124" s="26" t="s">
        <v>3404</v>
      </c>
      <c r="AN124" s="26"/>
      <c r="AO124" s="26" t="s">
        <v>19982</v>
      </c>
    </row>
    <row r="125">
      <c r="A125" s="69" t="s">
        <v>19969</v>
      </c>
      <c r="B125" s="21" t="s">
        <v>2382</v>
      </c>
      <c r="C125" s="69" t="s">
        <v>19308</v>
      </c>
      <c r="D125" s="69" t="s">
        <v>19987</v>
      </c>
      <c r="E125" s="69" t="s">
        <v>59</v>
      </c>
      <c r="F125" s="69"/>
      <c r="G125" s="69"/>
      <c r="H125" s="69" t="s">
        <v>19971</v>
      </c>
      <c r="I125" s="69" t="s">
        <v>2604</v>
      </c>
      <c r="J125" s="69" t="s">
        <v>1489</v>
      </c>
      <c r="K125" s="69" t="s">
        <v>324</v>
      </c>
      <c r="L125" s="69" t="s">
        <v>19988</v>
      </c>
      <c r="M125" s="69" t="s">
        <v>19989</v>
      </c>
      <c r="N125" s="123" t="s">
        <v>19972</v>
      </c>
      <c r="O125" s="82" t="s">
        <v>19990</v>
      </c>
      <c r="P125" s="82" t="s">
        <v>19973</v>
      </c>
      <c r="Q125" s="69" t="s">
        <v>68</v>
      </c>
      <c r="R125" s="82" t="s">
        <v>19974</v>
      </c>
      <c r="S125" s="69" t="s">
        <v>68</v>
      </c>
      <c r="T125" s="82" t="s">
        <v>19975</v>
      </c>
      <c r="U125" s="69" t="s">
        <v>19976</v>
      </c>
      <c r="V125" s="26" t="s">
        <v>19977</v>
      </c>
      <c r="W125" s="26" t="s">
        <v>2395</v>
      </c>
      <c r="X125" s="26" t="s">
        <v>19978</v>
      </c>
      <c r="Y125" s="26" t="s">
        <v>2330</v>
      </c>
      <c r="Z125" s="26" t="s">
        <v>666</v>
      </c>
      <c r="AA125" s="26" t="s">
        <v>243</v>
      </c>
      <c r="AB125" s="26" t="s">
        <v>1351</v>
      </c>
      <c r="AC125" s="26"/>
      <c r="AD125" s="29">
        <v>3.38</v>
      </c>
      <c r="AE125" s="26"/>
      <c r="AF125" s="26"/>
      <c r="AG125" s="26"/>
      <c r="AH125" s="26" t="s">
        <v>19979</v>
      </c>
      <c r="AI125" s="26" t="s">
        <v>19980</v>
      </c>
      <c r="AJ125" s="48" t="s">
        <v>19977</v>
      </c>
      <c r="AK125" s="26" t="s">
        <v>19981</v>
      </c>
      <c r="AL125" s="31">
        <v>3241.0</v>
      </c>
      <c r="AM125" s="26" t="s">
        <v>3404</v>
      </c>
      <c r="AN125" s="26"/>
      <c r="AO125" s="26" t="s">
        <v>19982</v>
      </c>
    </row>
    <row r="126">
      <c r="A126" s="69" t="s">
        <v>19969</v>
      </c>
      <c r="B126" s="21" t="s">
        <v>2382</v>
      </c>
      <c r="C126" s="69" t="s">
        <v>19308</v>
      </c>
      <c r="D126" s="69" t="s">
        <v>19991</v>
      </c>
      <c r="E126" s="69" t="s">
        <v>59</v>
      </c>
      <c r="F126" s="69"/>
      <c r="G126" s="69"/>
      <c r="H126" s="69" t="s">
        <v>19971</v>
      </c>
      <c r="I126" s="69" t="s">
        <v>299</v>
      </c>
      <c r="J126" s="69" t="s">
        <v>864</v>
      </c>
      <c r="K126" s="69" t="s">
        <v>687</v>
      </c>
      <c r="L126" s="69" t="s">
        <v>19992</v>
      </c>
      <c r="M126" s="69" t="s">
        <v>19989</v>
      </c>
      <c r="N126" s="123" t="s">
        <v>19972</v>
      </c>
      <c r="O126" s="69" t="s">
        <v>68</v>
      </c>
      <c r="P126" s="82" t="s">
        <v>19973</v>
      </c>
      <c r="Q126" s="69" t="s">
        <v>68</v>
      </c>
      <c r="R126" s="82" t="s">
        <v>19974</v>
      </c>
      <c r="S126" s="69" t="s">
        <v>68</v>
      </c>
      <c r="T126" s="82" t="s">
        <v>19975</v>
      </c>
      <c r="U126" s="69" t="s">
        <v>19976</v>
      </c>
      <c r="V126" s="26" t="s">
        <v>19977</v>
      </c>
      <c r="W126" s="26" t="s">
        <v>2395</v>
      </c>
      <c r="X126" s="26" t="s">
        <v>19978</v>
      </c>
      <c r="Y126" s="26" t="s">
        <v>2330</v>
      </c>
      <c r="Z126" s="26" t="s">
        <v>666</v>
      </c>
      <c r="AA126" s="26" t="s">
        <v>243</v>
      </c>
      <c r="AB126" s="26" t="s">
        <v>1351</v>
      </c>
      <c r="AC126" s="26"/>
      <c r="AD126" s="29">
        <v>3.38</v>
      </c>
      <c r="AE126" s="26"/>
      <c r="AF126" s="26"/>
      <c r="AG126" s="26"/>
      <c r="AH126" s="26" t="s">
        <v>19979</v>
      </c>
      <c r="AI126" s="26" t="s">
        <v>19980</v>
      </c>
      <c r="AJ126" s="48" t="s">
        <v>19977</v>
      </c>
      <c r="AK126" s="26" t="s">
        <v>19981</v>
      </c>
      <c r="AL126" s="31">
        <v>3241.0</v>
      </c>
      <c r="AM126" s="26" t="s">
        <v>3404</v>
      </c>
      <c r="AN126" s="26"/>
      <c r="AO126" s="26" t="s">
        <v>19982</v>
      </c>
    </row>
    <row r="127">
      <c r="A127" s="69" t="s">
        <v>19969</v>
      </c>
      <c r="B127" s="21" t="s">
        <v>2382</v>
      </c>
      <c r="C127" s="69" t="s">
        <v>19308</v>
      </c>
      <c r="D127" s="69" t="s">
        <v>19993</v>
      </c>
      <c r="E127" s="69" t="s">
        <v>59</v>
      </c>
      <c r="F127" s="69"/>
      <c r="G127" s="69"/>
      <c r="H127" s="26" t="s">
        <v>19971</v>
      </c>
      <c r="I127" s="69" t="s">
        <v>5006</v>
      </c>
      <c r="J127" s="69" t="s">
        <v>1174</v>
      </c>
      <c r="K127" s="69" t="s">
        <v>260</v>
      </c>
      <c r="L127" s="69"/>
      <c r="M127" s="69"/>
      <c r="N127" s="69" t="s">
        <v>19972</v>
      </c>
      <c r="O127" s="69" t="s">
        <v>68</v>
      </c>
      <c r="P127" s="82" t="s">
        <v>19973</v>
      </c>
      <c r="Q127" s="69" t="s">
        <v>68</v>
      </c>
      <c r="R127" s="82" t="s">
        <v>19974</v>
      </c>
      <c r="S127" s="69" t="s">
        <v>68</v>
      </c>
      <c r="T127" s="82" t="s">
        <v>19975</v>
      </c>
      <c r="U127" s="69" t="s">
        <v>19976</v>
      </c>
      <c r="V127" s="26" t="s">
        <v>19977</v>
      </c>
      <c r="W127" s="26" t="s">
        <v>2395</v>
      </c>
      <c r="X127" s="26" t="s">
        <v>19978</v>
      </c>
      <c r="Y127" s="26" t="s">
        <v>2330</v>
      </c>
      <c r="Z127" s="26" t="s">
        <v>666</v>
      </c>
      <c r="AA127" s="26" t="s">
        <v>18844</v>
      </c>
      <c r="AB127" s="26" t="s">
        <v>1351</v>
      </c>
      <c r="AC127" s="26"/>
      <c r="AD127" s="29">
        <v>3.38</v>
      </c>
      <c r="AE127" s="26"/>
      <c r="AF127" s="26"/>
      <c r="AG127" s="26"/>
      <c r="AH127" s="26" t="s">
        <v>19979</v>
      </c>
      <c r="AI127" s="26" t="s">
        <v>19994</v>
      </c>
      <c r="AJ127" s="48" t="s">
        <v>19977</v>
      </c>
      <c r="AK127" s="26" t="s">
        <v>19981</v>
      </c>
      <c r="AL127" s="31">
        <v>3241.0</v>
      </c>
      <c r="AM127" s="26" t="s">
        <v>3404</v>
      </c>
      <c r="AN127" s="26"/>
      <c r="AO127" s="26" t="s">
        <v>19982</v>
      </c>
    </row>
    <row r="128">
      <c r="A128" s="69" t="s">
        <v>19969</v>
      </c>
      <c r="B128" s="21" t="s">
        <v>2382</v>
      </c>
      <c r="C128" s="69" t="s">
        <v>19308</v>
      </c>
      <c r="D128" s="69" t="s">
        <v>19995</v>
      </c>
      <c r="E128" s="69" t="s">
        <v>59</v>
      </c>
      <c r="F128" s="69"/>
      <c r="G128" s="69"/>
      <c r="H128" s="69" t="s">
        <v>19971</v>
      </c>
      <c r="I128" s="69" t="s">
        <v>19996</v>
      </c>
      <c r="J128" s="69" t="s">
        <v>19997</v>
      </c>
      <c r="K128" s="69" t="s">
        <v>260</v>
      </c>
      <c r="L128" s="69"/>
      <c r="M128" s="69"/>
      <c r="N128" s="123" t="s">
        <v>19972</v>
      </c>
      <c r="O128" s="69" t="s">
        <v>68</v>
      </c>
      <c r="P128" s="82" t="s">
        <v>19973</v>
      </c>
      <c r="Q128" s="69" t="s">
        <v>68</v>
      </c>
      <c r="R128" s="82" t="s">
        <v>19974</v>
      </c>
      <c r="S128" s="69" t="s">
        <v>68</v>
      </c>
      <c r="T128" s="82" t="s">
        <v>19975</v>
      </c>
      <c r="U128" s="69" t="s">
        <v>19976</v>
      </c>
      <c r="V128" s="26" t="s">
        <v>19977</v>
      </c>
      <c r="W128" s="26" t="s">
        <v>2395</v>
      </c>
      <c r="X128" s="26" t="s">
        <v>19978</v>
      </c>
      <c r="Y128" s="26" t="s">
        <v>2330</v>
      </c>
      <c r="Z128" s="26" t="s">
        <v>666</v>
      </c>
      <c r="AA128" s="26" t="s">
        <v>243</v>
      </c>
      <c r="AB128" s="26" t="s">
        <v>1351</v>
      </c>
      <c r="AC128" s="26"/>
      <c r="AD128" s="29">
        <v>3.38</v>
      </c>
      <c r="AE128" s="26"/>
      <c r="AF128" s="26"/>
      <c r="AG128" s="26"/>
      <c r="AH128" s="26" t="s">
        <v>19979</v>
      </c>
      <c r="AI128" s="26" t="s">
        <v>19980</v>
      </c>
      <c r="AJ128" s="48" t="s">
        <v>19977</v>
      </c>
      <c r="AK128" s="26" t="s">
        <v>19981</v>
      </c>
      <c r="AL128" s="31">
        <v>3241.0</v>
      </c>
      <c r="AM128" s="26" t="s">
        <v>3404</v>
      </c>
      <c r="AN128" s="26"/>
      <c r="AO128" s="26" t="s">
        <v>19982</v>
      </c>
    </row>
    <row r="129">
      <c r="A129" s="69" t="s">
        <v>19969</v>
      </c>
      <c r="B129" s="105" t="s">
        <v>2382</v>
      </c>
      <c r="C129" s="69" t="s">
        <v>19308</v>
      </c>
      <c r="D129" s="84" t="s">
        <v>19998</v>
      </c>
      <c r="E129" s="69" t="s">
        <v>59</v>
      </c>
      <c r="F129" s="84" t="s">
        <v>220</v>
      </c>
      <c r="G129" s="69"/>
      <c r="H129" s="34" t="s">
        <v>19971</v>
      </c>
      <c r="I129" s="69" t="s">
        <v>779</v>
      </c>
      <c r="J129" s="69" t="s">
        <v>62</v>
      </c>
      <c r="K129" s="69" t="s">
        <v>93</v>
      </c>
      <c r="L129" s="69" t="s">
        <v>19999</v>
      </c>
      <c r="M129" s="69"/>
      <c r="N129" s="85" t="s">
        <v>19972</v>
      </c>
      <c r="O129" s="85"/>
      <c r="P129" s="85"/>
      <c r="Q129" s="85"/>
      <c r="R129" s="85"/>
      <c r="S129" s="85"/>
      <c r="T129" s="85"/>
      <c r="U129" s="85" t="s">
        <v>19976</v>
      </c>
      <c r="V129" s="85" t="s">
        <v>19977</v>
      </c>
      <c r="W129" s="85" t="s">
        <v>2395</v>
      </c>
      <c r="X129" s="85" t="s">
        <v>19978</v>
      </c>
      <c r="Y129" s="85" t="s">
        <v>2330</v>
      </c>
      <c r="Z129" s="96" t="s">
        <v>666</v>
      </c>
      <c r="AA129" s="88" t="s">
        <v>18844</v>
      </c>
      <c r="AB129" s="88" t="s">
        <v>1351</v>
      </c>
      <c r="AC129" s="96"/>
      <c r="AD129" s="87">
        <v>3.38</v>
      </c>
      <c r="AE129" s="88"/>
      <c r="AF129" s="88"/>
      <c r="AG129" s="87"/>
      <c r="AH129" s="126">
        <v>0.7844727694090382</v>
      </c>
      <c r="AI129" s="127">
        <v>69386.0</v>
      </c>
      <c r="AJ129" s="128" t="s">
        <v>19977</v>
      </c>
      <c r="AK129" s="44" t="s">
        <v>19981</v>
      </c>
      <c r="AL129" s="94">
        <v>3241.0</v>
      </c>
      <c r="AM129" s="44">
        <v>120.0</v>
      </c>
      <c r="AN129" s="44"/>
      <c r="AO129" s="116">
        <v>131283.0</v>
      </c>
    </row>
    <row r="130">
      <c r="A130" s="69" t="s">
        <v>20000</v>
      </c>
      <c r="B130" s="21" t="s">
        <v>2382</v>
      </c>
      <c r="C130" s="69" t="s">
        <v>19308</v>
      </c>
      <c r="D130" s="69" t="s">
        <v>20001</v>
      </c>
      <c r="E130" s="69" t="s">
        <v>59</v>
      </c>
      <c r="F130" s="69"/>
      <c r="G130" s="69"/>
      <c r="H130" s="69" t="s">
        <v>20002</v>
      </c>
      <c r="I130" s="69" t="s">
        <v>15131</v>
      </c>
      <c r="J130" s="69" t="s">
        <v>4464</v>
      </c>
      <c r="K130" s="69" t="s">
        <v>63</v>
      </c>
      <c r="L130" s="69" t="s">
        <v>20003</v>
      </c>
      <c r="M130" s="69" t="s">
        <v>20004</v>
      </c>
      <c r="N130" s="123" t="s">
        <v>20005</v>
      </c>
      <c r="O130" s="69" t="s">
        <v>68</v>
      </c>
      <c r="P130" s="69" t="s">
        <v>68</v>
      </c>
      <c r="Q130" s="82" t="s">
        <v>20006</v>
      </c>
      <c r="R130" s="69" t="s">
        <v>68</v>
      </c>
      <c r="S130" s="82" t="s">
        <v>20007</v>
      </c>
      <c r="T130" s="69" t="s">
        <v>68</v>
      </c>
      <c r="U130" s="69" t="s">
        <v>20008</v>
      </c>
      <c r="V130" s="26" t="s">
        <v>20009</v>
      </c>
      <c r="W130" s="26" t="s">
        <v>2395</v>
      </c>
      <c r="X130" s="26" t="s">
        <v>19978</v>
      </c>
      <c r="Y130" s="26" t="s">
        <v>2330</v>
      </c>
      <c r="Z130" s="26" t="s">
        <v>666</v>
      </c>
      <c r="AA130" s="26" t="s">
        <v>243</v>
      </c>
      <c r="AB130" s="26" t="s">
        <v>77</v>
      </c>
      <c r="AC130" s="26"/>
      <c r="AD130" s="29">
        <v>3.15</v>
      </c>
      <c r="AE130" s="26" t="s">
        <v>20010</v>
      </c>
      <c r="AF130" s="26" t="s">
        <v>20011</v>
      </c>
      <c r="AG130" s="26" t="s">
        <v>890</v>
      </c>
      <c r="AH130" s="26" t="s">
        <v>20012</v>
      </c>
      <c r="AI130" s="26" t="s">
        <v>20013</v>
      </c>
      <c r="AJ130" s="48" t="s">
        <v>20009</v>
      </c>
      <c r="AK130" s="26" t="s">
        <v>20014</v>
      </c>
      <c r="AL130" s="31">
        <v>1121.0</v>
      </c>
      <c r="AM130" s="26"/>
      <c r="AN130" s="26"/>
      <c r="AO130" s="26" t="s">
        <v>20015</v>
      </c>
    </row>
    <row r="131">
      <c r="A131" s="69" t="s">
        <v>20000</v>
      </c>
      <c r="B131" s="21" t="s">
        <v>2382</v>
      </c>
      <c r="C131" s="69" t="s">
        <v>19308</v>
      </c>
      <c r="D131" s="69" t="s">
        <v>20016</v>
      </c>
      <c r="E131" s="69" t="s">
        <v>59</v>
      </c>
      <c r="F131" s="69"/>
      <c r="G131" s="69"/>
      <c r="H131" s="69" t="s">
        <v>20002</v>
      </c>
      <c r="I131" s="69" t="s">
        <v>1869</v>
      </c>
      <c r="J131" s="69" t="s">
        <v>20017</v>
      </c>
      <c r="K131" s="69" t="s">
        <v>119</v>
      </c>
      <c r="L131" s="69" t="s">
        <v>20018</v>
      </c>
      <c r="M131" s="69"/>
      <c r="N131" s="123" t="s">
        <v>20005</v>
      </c>
      <c r="O131" s="69" t="s">
        <v>68</v>
      </c>
      <c r="P131" s="69" t="s">
        <v>68</v>
      </c>
      <c r="Q131" s="69" t="s">
        <v>68</v>
      </c>
      <c r="R131" s="69" t="s">
        <v>68</v>
      </c>
      <c r="S131" s="69" t="s">
        <v>68</v>
      </c>
      <c r="T131" s="69" t="s">
        <v>68</v>
      </c>
      <c r="U131" s="69" t="s">
        <v>20008</v>
      </c>
      <c r="V131" s="26" t="s">
        <v>20009</v>
      </c>
      <c r="W131" s="26" t="s">
        <v>2395</v>
      </c>
      <c r="X131" s="26" t="s">
        <v>19978</v>
      </c>
      <c r="Y131" s="26" t="s">
        <v>2330</v>
      </c>
      <c r="Z131" s="26" t="s">
        <v>666</v>
      </c>
      <c r="AA131" s="26" t="s">
        <v>243</v>
      </c>
      <c r="AB131" s="26" t="s">
        <v>77</v>
      </c>
      <c r="AC131" s="26"/>
      <c r="AD131" s="29">
        <v>3.15</v>
      </c>
      <c r="AE131" s="26" t="s">
        <v>20010</v>
      </c>
      <c r="AF131" s="26" t="s">
        <v>20011</v>
      </c>
      <c r="AG131" s="26" t="s">
        <v>890</v>
      </c>
      <c r="AH131" s="26" t="s">
        <v>20012</v>
      </c>
      <c r="AI131" s="26" t="s">
        <v>20013</v>
      </c>
      <c r="AJ131" s="48" t="s">
        <v>20009</v>
      </c>
      <c r="AK131" s="26" t="s">
        <v>20014</v>
      </c>
      <c r="AL131" s="31">
        <v>1121.0</v>
      </c>
      <c r="AM131" s="26"/>
      <c r="AN131" s="26"/>
      <c r="AO131" s="26" t="s">
        <v>20015</v>
      </c>
    </row>
    <row r="132">
      <c r="A132" s="69" t="s">
        <v>20000</v>
      </c>
      <c r="B132" s="21" t="s">
        <v>2382</v>
      </c>
      <c r="C132" s="69" t="s">
        <v>19308</v>
      </c>
      <c r="D132" s="69" t="s">
        <v>20019</v>
      </c>
      <c r="E132" s="69" t="s">
        <v>59</v>
      </c>
      <c r="F132" s="69"/>
      <c r="G132" s="69"/>
      <c r="H132" s="69" t="s">
        <v>20002</v>
      </c>
      <c r="I132" s="69" t="s">
        <v>5961</v>
      </c>
      <c r="J132" s="69" t="s">
        <v>4748</v>
      </c>
      <c r="K132" s="69" t="s">
        <v>93</v>
      </c>
      <c r="L132" s="69" t="s">
        <v>20020</v>
      </c>
      <c r="M132" s="69"/>
      <c r="N132" s="123" t="s">
        <v>20005</v>
      </c>
      <c r="O132" s="69" t="s">
        <v>68</v>
      </c>
      <c r="P132" s="69" t="s">
        <v>68</v>
      </c>
      <c r="Q132" s="69" t="s">
        <v>68</v>
      </c>
      <c r="R132" s="69" t="s">
        <v>68</v>
      </c>
      <c r="S132" s="69" t="s">
        <v>68</v>
      </c>
      <c r="T132" s="69" t="s">
        <v>68</v>
      </c>
      <c r="U132" s="69" t="s">
        <v>20008</v>
      </c>
      <c r="V132" s="26" t="s">
        <v>20009</v>
      </c>
      <c r="W132" s="26" t="s">
        <v>2395</v>
      </c>
      <c r="X132" s="26" t="s">
        <v>19978</v>
      </c>
      <c r="Y132" s="26" t="s">
        <v>2330</v>
      </c>
      <c r="Z132" s="26" t="s">
        <v>666</v>
      </c>
      <c r="AA132" s="26" t="s">
        <v>243</v>
      </c>
      <c r="AB132" s="26" t="s">
        <v>77</v>
      </c>
      <c r="AC132" s="26"/>
      <c r="AD132" s="29">
        <v>3.15</v>
      </c>
      <c r="AE132" s="26" t="s">
        <v>20010</v>
      </c>
      <c r="AF132" s="26" t="s">
        <v>20011</v>
      </c>
      <c r="AG132" s="26" t="s">
        <v>890</v>
      </c>
      <c r="AH132" s="26" t="s">
        <v>20012</v>
      </c>
      <c r="AI132" s="26" t="s">
        <v>20013</v>
      </c>
      <c r="AJ132" s="48" t="s">
        <v>20009</v>
      </c>
      <c r="AK132" s="26" t="s">
        <v>20014</v>
      </c>
      <c r="AL132" s="31">
        <v>1121.0</v>
      </c>
      <c r="AM132" s="26"/>
      <c r="AN132" s="26"/>
      <c r="AO132" s="26" t="s">
        <v>20015</v>
      </c>
    </row>
    <row r="133">
      <c r="A133" s="69" t="s">
        <v>20000</v>
      </c>
      <c r="B133" s="21" t="s">
        <v>2382</v>
      </c>
      <c r="C133" s="69" t="s">
        <v>19308</v>
      </c>
      <c r="D133" s="69" t="s">
        <v>20021</v>
      </c>
      <c r="E133" s="69" t="s">
        <v>59</v>
      </c>
      <c r="F133" s="69"/>
      <c r="G133" s="69"/>
      <c r="H133" s="69" t="s">
        <v>20002</v>
      </c>
      <c r="I133" s="69" t="s">
        <v>973</v>
      </c>
      <c r="J133" s="69" t="s">
        <v>766</v>
      </c>
      <c r="K133" s="69" t="s">
        <v>93</v>
      </c>
      <c r="L133" s="69" t="s">
        <v>20022</v>
      </c>
      <c r="M133" s="69"/>
      <c r="N133" s="123" t="s">
        <v>20005</v>
      </c>
      <c r="O133" s="69" t="s">
        <v>68</v>
      </c>
      <c r="P133" s="69" t="s">
        <v>68</v>
      </c>
      <c r="Q133" s="69" t="s">
        <v>68</v>
      </c>
      <c r="R133" s="69" t="s">
        <v>68</v>
      </c>
      <c r="S133" s="69" t="s">
        <v>68</v>
      </c>
      <c r="T133" s="69" t="s">
        <v>68</v>
      </c>
      <c r="U133" s="69" t="s">
        <v>20008</v>
      </c>
      <c r="V133" s="26" t="s">
        <v>20009</v>
      </c>
      <c r="W133" s="26" t="s">
        <v>2395</v>
      </c>
      <c r="X133" s="26" t="s">
        <v>19978</v>
      </c>
      <c r="Y133" s="26" t="s">
        <v>2330</v>
      </c>
      <c r="Z133" s="26" t="s">
        <v>666</v>
      </c>
      <c r="AA133" s="26" t="s">
        <v>243</v>
      </c>
      <c r="AB133" s="26" t="s">
        <v>77</v>
      </c>
      <c r="AC133" s="26"/>
      <c r="AD133" s="29">
        <v>3.15</v>
      </c>
      <c r="AE133" s="26" t="s">
        <v>20010</v>
      </c>
      <c r="AF133" s="26" t="s">
        <v>20011</v>
      </c>
      <c r="AG133" s="26" t="s">
        <v>890</v>
      </c>
      <c r="AH133" s="26" t="s">
        <v>20012</v>
      </c>
      <c r="AI133" s="26" t="s">
        <v>20013</v>
      </c>
      <c r="AJ133" s="48" t="s">
        <v>20009</v>
      </c>
      <c r="AK133" s="26" t="s">
        <v>20014</v>
      </c>
      <c r="AL133" s="31">
        <v>1121.0</v>
      </c>
      <c r="AM133" s="26"/>
      <c r="AN133" s="26"/>
      <c r="AO133" s="26" t="s">
        <v>20015</v>
      </c>
    </row>
    <row r="134">
      <c r="A134" s="69" t="s">
        <v>19329</v>
      </c>
      <c r="B134" s="21" t="s">
        <v>2969</v>
      </c>
      <c r="C134" s="69" t="s">
        <v>19308</v>
      </c>
      <c r="D134" s="69" t="s">
        <v>20023</v>
      </c>
      <c r="E134" s="69" t="s">
        <v>59</v>
      </c>
      <c r="F134" s="69"/>
      <c r="G134" s="69"/>
      <c r="H134" s="69" t="s">
        <v>20024</v>
      </c>
      <c r="I134" s="69" t="s">
        <v>2696</v>
      </c>
      <c r="J134" s="69" t="s">
        <v>20025</v>
      </c>
      <c r="K134" s="69" t="s">
        <v>63</v>
      </c>
      <c r="L134" s="69" t="s">
        <v>20026</v>
      </c>
      <c r="M134" s="69" t="s">
        <v>20027</v>
      </c>
      <c r="N134" s="123" t="s">
        <v>20028</v>
      </c>
      <c r="O134" s="82" t="s">
        <v>20029</v>
      </c>
      <c r="P134" s="82" t="s">
        <v>20030</v>
      </c>
      <c r="Q134" s="69" t="s">
        <v>68</v>
      </c>
      <c r="R134" s="82" t="s">
        <v>20031</v>
      </c>
      <c r="S134" s="82" t="s">
        <v>20032</v>
      </c>
      <c r="T134" s="82" t="s">
        <v>20033</v>
      </c>
      <c r="U134" s="69" t="s">
        <v>20034</v>
      </c>
      <c r="V134" s="26" t="s">
        <v>20035</v>
      </c>
      <c r="W134" s="26" t="s">
        <v>2979</v>
      </c>
      <c r="X134" s="26" t="s">
        <v>20036</v>
      </c>
      <c r="Y134" s="30" t="s">
        <v>74</v>
      </c>
      <c r="Z134" s="26" t="s">
        <v>242</v>
      </c>
      <c r="AA134" s="26" t="s">
        <v>243</v>
      </c>
      <c r="AB134" s="26" t="s">
        <v>77</v>
      </c>
      <c r="AC134" s="26"/>
      <c r="AD134" s="29">
        <v>3.74</v>
      </c>
      <c r="AE134" s="26"/>
      <c r="AF134" s="26"/>
      <c r="AG134" s="26"/>
      <c r="AH134" s="26" t="s">
        <v>20037</v>
      </c>
      <c r="AI134" s="26" t="s">
        <v>20038</v>
      </c>
      <c r="AJ134" s="48" t="s">
        <v>20035</v>
      </c>
      <c r="AK134" s="26" t="s">
        <v>20039</v>
      </c>
      <c r="AL134" s="31">
        <v>2073.0</v>
      </c>
      <c r="AM134" s="26"/>
      <c r="AN134" s="26"/>
      <c r="AO134" s="26" t="s">
        <v>20040</v>
      </c>
    </row>
    <row r="135">
      <c r="A135" s="69" t="s">
        <v>19329</v>
      </c>
      <c r="B135" s="21" t="s">
        <v>2969</v>
      </c>
      <c r="C135" s="69" t="s">
        <v>19308</v>
      </c>
      <c r="D135" s="69" t="s">
        <v>20041</v>
      </c>
      <c r="E135" s="69" t="s">
        <v>59</v>
      </c>
      <c r="F135" s="69"/>
      <c r="G135" s="69"/>
      <c r="H135" s="69" t="s">
        <v>20024</v>
      </c>
      <c r="I135" s="69" t="s">
        <v>438</v>
      </c>
      <c r="J135" s="69" t="s">
        <v>20042</v>
      </c>
      <c r="K135" s="69" t="s">
        <v>119</v>
      </c>
      <c r="L135" s="69" t="s">
        <v>20043</v>
      </c>
      <c r="M135" s="69" t="s">
        <v>20044</v>
      </c>
      <c r="N135" s="123" t="s">
        <v>20028</v>
      </c>
      <c r="O135" s="69" t="s">
        <v>68</v>
      </c>
      <c r="P135" s="82" t="s">
        <v>20030</v>
      </c>
      <c r="Q135" s="69" t="s">
        <v>68</v>
      </c>
      <c r="R135" s="82" t="s">
        <v>20031</v>
      </c>
      <c r="S135" s="69" t="s">
        <v>68</v>
      </c>
      <c r="T135" s="82" t="s">
        <v>20033</v>
      </c>
      <c r="U135" s="69" t="s">
        <v>20034</v>
      </c>
      <c r="V135" s="26" t="s">
        <v>20035</v>
      </c>
      <c r="W135" s="26" t="s">
        <v>2979</v>
      </c>
      <c r="X135" s="26" t="s">
        <v>20036</v>
      </c>
      <c r="Y135" s="30" t="s">
        <v>74</v>
      </c>
      <c r="Z135" s="26" t="s">
        <v>242</v>
      </c>
      <c r="AA135" s="26" t="s">
        <v>243</v>
      </c>
      <c r="AB135" s="26" t="s">
        <v>77</v>
      </c>
      <c r="AC135" s="26"/>
      <c r="AD135" s="29">
        <v>3.74</v>
      </c>
      <c r="AE135" s="26"/>
      <c r="AF135" s="26"/>
      <c r="AG135" s="26"/>
      <c r="AH135" s="26" t="s">
        <v>20037</v>
      </c>
      <c r="AI135" s="26" t="s">
        <v>20038</v>
      </c>
      <c r="AJ135" s="48" t="s">
        <v>20035</v>
      </c>
      <c r="AK135" s="26" t="s">
        <v>20039</v>
      </c>
      <c r="AL135" s="31">
        <v>2073.0</v>
      </c>
      <c r="AM135" s="26"/>
      <c r="AN135" s="26"/>
      <c r="AO135" s="26" t="s">
        <v>20040</v>
      </c>
    </row>
    <row r="136">
      <c r="A136" s="69" t="s">
        <v>19307</v>
      </c>
      <c r="B136" s="21" t="s">
        <v>2969</v>
      </c>
      <c r="C136" s="69" t="s">
        <v>19308</v>
      </c>
      <c r="D136" s="69" t="s">
        <v>20045</v>
      </c>
      <c r="E136" s="83" t="s">
        <v>59</v>
      </c>
      <c r="F136" s="69"/>
      <c r="G136" s="69"/>
      <c r="H136" s="26" t="s">
        <v>20046</v>
      </c>
      <c r="I136" s="83" t="s">
        <v>1376</v>
      </c>
      <c r="J136" s="83" t="s">
        <v>12698</v>
      </c>
      <c r="K136" s="83" t="s">
        <v>1970</v>
      </c>
      <c r="L136" s="69"/>
      <c r="M136" s="69"/>
      <c r="N136" s="69" t="s">
        <v>20047</v>
      </c>
      <c r="O136" s="69" t="s">
        <v>68</v>
      </c>
      <c r="P136" s="82" t="s">
        <v>20048</v>
      </c>
      <c r="Q136" s="69" t="s">
        <v>68</v>
      </c>
      <c r="R136" s="69" t="s">
        <v>68</v>
      </c>
      <c r="S136" s="69" t="s">
        <v>68</v>
      </c>
      <c r="T136" s="82" t="s">
        <v>20049</v>
      </c>
      <c r="U136" s="69" t="s">
        <v>20050</v>
      </c>
      <c r="V136" s="26" t="s">
        <v>20051</v>
      </c>
      <c r="W136" s="26" t="s">
        <v>2979</v>
      </c>
      <c r="X136" s="26" t="s">
        <v>20052</v>
      </c>
      <c r="Y136" s="30" t="s">
        <v>74</v>
      </c>
      <c r="Z136" s="26" t="s">
        <v>4592</v>
      </c>
      <c r="AA136" s="26" t="s">
        <v>18844</v>
      </c>
      <c r="AB136" s="26" t="s">
        <v>20053</v>
      </c>
      <c r="AC136" s="26"/>
      <c r="AD136" s="29">
        <v>3.74</v>
      </c>
      <c r="AE136" s="26" t="s">
        <v>16916</v>
      </c>
      <c r="AF136" s="26" t="s">
        <v>20054</v>
      </c>
      <c r="AG136" s="26" t="s">
        <v>4128</v>
      </c>
      <c r="AH136" s="26" t="s">
        <v>20055</v>
      </c>
      <c r="AI136" s="26" t="s">
        <v>20056</v>
      </c>
      <c r="AJ136" s="48" t="s">
        <v>20051</v>
      </c>
      <c r="AK136" s="26" t="s">
        <v>20057</v>
      </c>
      <c r="AL136" s="31">
        <v>1005.0</v>
      </c>
      <c r="AM136" s="26"/>
      <c r="AN136" s="26" t="s">
        <v>18833</v>
      </c>
      <c r="AO136" s="26" t="s">
        <v>20058</v>
      </c>
    </row>
    <row r="137">
      <c r="A137" s="69" t="s">
        <v>19307</v>
      </c>
      <c r="B137" s="27" t="s">
        <v>2969</v>
      </c>
      <c r="C137" s="69" t="s">
        <v>19308</v>
      </c>
      <c r="D137" s="30" t="s">
        <v>20059</v>
      </c>
      <c r="E137" s="69" t="s">
        <v>59</v>
      </c>
      <c r="F137" s="69"/>
      <c r="G137" s="69"/>
      <c r="H137" s="69" t="s">
        <v>20046</v>
      </c>
      <c r="I137" s="69" t="s">
        <v>20060</v>
      </c>
      <c r="J137" s="69" t="s">
        <v>20061</v>
      </c>
      <c r="K137" s="30" t="s">
        <v>63</v>
      </c>
      <c r="L137" s="30" t="s">
        <v>20062</v>
      </c>
      <c r="M137" s="30" t="s">
        <v>20063</v>
      </c>
      <c r="N137" s="123" t="s">
        <v>20047</v>
      </c>
      <c r="O137" s="69" t="s">
        <v>68</v>
      </c>
      <c r="P137" s="82" t="s">
        <v>20048</v>
      </c>
      <c r="Q137" s="69" t="s">
        <v>68</v>
      </c>
      <c r="R137" s="69" t="s">
        <v>68</v>
      </c>
      <c r="S137" s="82" t="s">
        <v>20064</v>
      </c>
      <c r="T137" s="82" t="s">
        <v>20049</v>
      </c>
      <c r="U137" s="69" t="s">
        <v>20050</v>
      </c>
      <c r="V137" s="30" t="s">
        <v>20051</v>
      </c>
      <c r="W137" s="26" t="s">
        <v>2979</v>
      </c>
      <c r="X137" s="30" t="s">
        <v>20052</v>
      </c>
      <c r="Y137" s="30" t="s">
        <v>74</v>
      </c>
      <c r="Z137" s="30" t="s">
        <v>4592</v>
      </c>
      <c r="AA137" s="26" t="s">
        <v>243</v>
      </c>
      <c r="AB137" s="26" t="s">
        <v>20053</v>
      </c>
      <c r="AC137" s="26"/>
      <c r="AD137" s="29">
        <v>3.74</v>
      </c>
      <c r="AE137" s="26" t="s">
        <v>16916</v>
      </c>
      <c r="AF137" s="26" t="s">
        <v>20054</v>
      </c>
      <c r="AG137" s="26" t="s">
        <v>4128</v>
      </c>
      <c r="AH137" s="26" t="s">
        <v>20055</v>
      </c>
      <c r="AI137" s="26" t="s">
        <v>20065</v>
      </c>
      <c r="AJ137" s="70" t="s">
        <v>20051</v>
      </c>
      <c r="AK137" s="26" t="s">
        <v>20057</v>
      </c>
      <c r="AL137" s="31">
        <v>1005.0</v>
      </c>
      <c r="AM137" s="26"/>
      <c r="AN137" s="26" t="s">
        <v>18833</v>
      </c>
      <c r="AO137" s="26" t="s">
        <v>20058</v>
      </c>
    </row>
    <row r="138">
      <c r="A138" s="69" t="s">
        <v>19307</v>
      </c>
      <c r="B138" s="21" t="s">
        <v>2969</v>
      </c>
      <c r="C138" s="69" t="s">
        <v>19308</v>
      </c>
      <c r="D138" s="69" t="s">
        <v>20066</v>
      </c>
      <c r="E138" s="83" t="s">
        <v>59</v>
      </c>
      <c r="F138" s="69"/>
      <c r="G138" s="69"/>
      <c r="H138" s="30" t="s">
        <v>20046</v>
      </c>
      <c r="I138" s="83" t="s">
        <v>7672</v>
      </c>
      <c r="J138" s="83" t="s">
        <v>1637</v>
      </c>
      <c r="K138" s="83" t="s">
        <v>119</v>
      </c>
      <c r="L138" s="69" t="s">
        <v>20067</v>
      </c>
      <c r="M138" s="69"/>
      <c r="N138" s="69" t="s">
        <v>20047</v>
      </c>
      <c r="O138" s="69" t="s">
        <v>68</v>
      </c>
      <c r="P138" s="82" t="s">
        <v>20048</v>
      </c>
      <c r="Q138" s="69" t="s">
        <v>68</v>
      </c>
      <c r="R138" s="69" t="s">
        <v>68</v>
      </c>
      <c r="S138" s="69" t="s">
        <v>68</v>
      </c>
      <c r="T138" s="82" t="s">
        <v>20049</v>
      </c>
      <c r="U138" s="69" t="s">
        <v>20050</v>
      </c>
      <c r="V138" s="26" t="s">
        <v>20051</v>
      </c>
      <c r="W138" s="26" t="s">
        <v>2979</v>
      </c>
      <c r="X138" s="26" t="s">
        <v>20052</v>
      </c>
      <c r="Y138" s="30" t="s">
        <v>74</v>
      </c>
      <c r="Z138" s="30" t="s">
        <v>4592</v>
      </c>
      <c r="AA138" s="26" t="s">
        <v>18844</v>
      </c>
      <c r="AB138" s="26" t="s">
        <v>20053</v>
      </c>
      <c r="AC138" s="26"/>
      <c r="AD138" s="29">
        <v>3.74</v>
      </c>
      <c r="AE138" s="26" t="s">
        <v>16916</v>
      </c>
      <c r="AF138" s="26" t="s">
        <v>20054</v>
      </c>
      <c r="AG138" s="30" t="s">
        <v>4128</v>
      </c>
      <c r="AH138" s="26" t="s">
        <v>20055</v>
      </c>
      <c r="AI138" s="26" t="s">
        <v>20056</v>
      </c>
      <c r="AJ138" s="48" t="s">
        <v>20051</v>
      </c>
      <c r="AK138" s="26" t="s">
        <v>20057</v>
      </c>
      <c r="AL138" s="31">
        <v>1005.0</v>
      </c>
      <c r="AM138" s="26"/>
      <c r="AN138" s="26" t="s">
        <v>20068</v>
      </c>
      <c r="AO138" s="26" t="s">
        <v>20058</v>
      </c>
    </row>
    <row r="139">
      <c r="A139" s="69" t="s">
        <v>20069</v>
      </c>
      <c r="B139" s="21" t="s">
        <v>2969</v>
      </c>
      <c r="C139" s="69" t="s">
        <v>19308</v>
      </c>
      <c r="D139" s="69" t="s">
        <v>20070</v>
      </c>
      <c r="E139" s="69" t="s">
        <v>59</v>
      </c>
      <c r="F139" s="69"/>
      <c r="G139" s="69"/>
      <c r="H139" s="69" t="s">
        <v>20071</v>
      </c>
      <c r="I139" s="69" t="s">
        <v>20072</v>
      </c>
      <c r="J139" s="69" t="s">
        <v>20073</v>
      </c>
      <c r="K139" s="69" t="s">
        <v>7496</v>
      </c>
      <c r="L139" s="69" t="s">
        <v>20074</v>
      </c>
      <c r="M139" s="69"/>
      <c r="N139" s="69" t="s">
        <v>20075</v>
      </c>
      <c r="O139" s="82" t="s">
        <v>20076</v>
      </c>
      <c r="P139" s="82" t="s">
        <v>20077</v>
      </c>
      <c r="Q139" s="69" t="s">
        <v>68</v>
      </c>
      <c r="R139" s="82" t="s">
        <v>20078</v>
      </c>
      <c r="S139" s="69" t="s">
        <v>68</v>
      </c>
      <c r="T139" s="69" t="s">
        <v>68</v>
      </c>
      <c r="U139" s="69" t="s">
        <v>20075</v>
      </c>
      <c r="V139" s="26" t="s">
        <v>20079</v>
      </c>
      <c r="W139" s="26" t="s">
        <v>2979</v>
      </c>
      <c r="X139" s="26" t="s">
        <v>3012</v>
      </c>
      <c r="Y139" s="30" t="s">
        <v>74</v>
      </c>
      <c r="Z139" s="26" t="s">
        <v>666</v>
      </c>
      <c r="AA139" s="26" t="s">
        <v>243</v>
      </c>
      <c r="AB139" s="26" t="s">
        <v>2397</v>
      </c>
      <c r="AC139" s="26"/>
      <c r="AD139" s="29">
        <v>3.72</v>
      </c>
      <c r="AE139" s="26" t="s">
        <v>20080</v>
      </c>
      <c r="AF139" s="26" t="s">
        <v>3035</v>
      </c>
      <c r="AG139" s="26" t="s">
        <v>5549</v>
      </c>
      <c r="AH139" s="26" t="s">
        <v>20081</v>
      </c>
      <c r="AI139" s="26" t="s">
        <v>20082</v>
      </c>
      <c r="AJ139" s="48" t="s">
        <v>20079</v>
      </c>
      <c r="AK139" s="26" t="s">
        <v>20083</v>
      </c>
      <c r="AL139" s="31">
        <v>6861.0</v>
      </c>
      <c r="AM139" s="26" t="s">
        <v>1518</v>
      </c>
      <c r="AN139" s="26"/>
      <c r="AO139" s="26" t="s">
        <v>20084</v>
      </c>
    </row>
    <row r="140">
      <c r="A140" s="69" t="s">
        <v>20069</v>
      </c>
      <c r="B140" s="21" t="s">
        <v>2969</v>
      </c>
      <c r="C140" s="69" t="s">
        <v>19308</v>
      </c>
      <c r="D140" s="69" t="s">
        <v>20085</v>
      </c>
      <c r="E140" s="69" t="s">
        <v>59</v>
      </c>
      <c r="F140" s="69"/>
      <c r="G140" s="69"/>
      <c r="H140" s="69" t="s">
        <v>20071</v>
      </c>
      <c r="I140" s="69" t="s">
        <v>1924</v>
      </c>
      <c r="J140" s="69" t="s">
        <v>20086</v>
      </c>
      <c r="K140" s="69" t="s">
        <v>173</v>
      </c>
      <c r="L140" s="69" t="s">
        <v>20087</v>
      </c>
      <c r="M140" s="69"/>
      <c r="N140" s="69" t="s">
        <v>20075</v>
      </c>
      <c r="O140" s="69" t="s">
        <v>68</v>
      </c>
      <c r="P140" s="82" t="s">
        <v>20077</v>
      </c>
      <c r="Q140" s="69" t="s">
        <v>68</v>
      </c>
      <c r="R140" s="82" t="s">
        <v>20078</v>
      </c>
      <c r="S140" s="69" t="s">
        <v>68</v>
      </c>
      <c r="T140" s="69" t="s">
        <v>68</v>
      </c>
      <c r="U140" s="69" t="s">
        <v>20075</v>
      </c>
      <c r="V140" s="26" t="s">
        <v>20079</v>
      </c>
      <c r="W140" s="26" t="s">
        <v>2979</v>
      </c>
      <c r="X140" s="26" t="s">
        <v>3012</v>
      </c>
      <c r="Y140" s="30" t="s">
        <v>74</v>
      </c>
      <c r="Z140" s="26" t="s">
        <v>666</v>
      </c>
      <c r="AA140" s="26" t="s">
        <v>243</v>
      </c>
      <c r="AB140" s="26" t="s">
        <v>2397</v>
      </c>
      <c r="AC140" s="26"/>
      <c r="AD140" s="29">
        <v>3.72</v>
      </c>
      <c r="AE140" s="26" t="s">
        <v>20080</v>
      </c>
      <c r="AF140" s="26" t="s">
        <v>3035</v>
      </c>
      <c r="AG140" s="26" t="s">
        <v>5549</v>
      </c>
      <c r="AH140" s="26" t="s">
        <v>20081</v>
      </c>
      <c r="AI140" s="26" t="s">
        <v>20082</v>
      </c>
      <c r="AJ140" s="48" t="s">
        <v>20079</v>
      </c>
      <c r="AK140" s="26" t="s">
        <v>20083</v>
      </c>
      <c r="AL140" s="31">
        <v>6861.0</v>
      </c>
      <c r="AM140" s="26" t="s">
        <v>1518</v>
      </c>
      <c r="AN140" s="26"/>
      <c r="AO140" s="26" t="s">
        <v>20084</v>
      </c>
    </row>
    <row r="141">
      <c r="A141" s="69" t="s">
        <v>20069</v>
      </c>
      <c r="B141" s="21" t="s">
        <v>2969</v>
      </c>
      <c r="C141" s="69" t="s">
        <v>19308</v>
      </c>
      <c r="D141" s="69" t="s">
        <v>20088</v>
      </c>
      <c r="E141" s="83" t="s">
        <v>59</v>
      </c>
      <c r="F141" s="69"/>
      <c r="G141" s="69"/>
      <c r="H141" s="26" t="s">
        <v>20071</v>
      </c>
      <c r="I141" s="83" t="s">
        <v>1851</v>
      </c>
      <c r="J141" s="83" t="s">
        <v>20089</v>
      </c>
      <c r="K141" s="83" t="s">
        <v>2048</v>
      </c>
      <c r="L141" s="83" t="s">
        <v>20090</v>
      </c>
      <c r="M141" s="69"/>
      <c r="N141" s="69" t="s">
        <v>20075</v>
      </c>
      <c r="O141" s="69" t="s">
        <v>68</v>
      </c>
      <c r="P141" s="82" t="s">
        <v>20077</v>
      </c>
      <c r="Q141" s="69" t="s">
        <v>68</v>
      </c>
      <c r="R141" s="82" t="s">
        <v>20091</v>
      </c>
      <c r="S141" s="69" t="s">
        <v>68</v>
      </c>
      <c r="T141" s="82" t="s">
        <v>20092</v>
      </c>
      <c r="U141" s="69" t="s">
        <v>20075</v>
      </c>
      <c r="V141" s="26" t="s">
        <v>20079</v>
      </c>
      <c r="W141" s="26" t="s">
        <v>2979</v>
      </c>
      <c r="X141" s="26" t="s">
        <v>3012</v>
      </c>
      <c r="Y141" s="30" t="s">
        <v>74</v>
      </c>
      <c r="Z141" s="26" t="s">
        <v>666</v>
      </c>
      <c r="AA141" s="26" t="s">
        <v>18844</v>
      </c>
      <c r="AB141" s="26" t="s">
        <v>2397</v>
      </c>
      <c r="AC141" s="26"/>
      <c r="AD141" s="29">
        <v>3.72</v>
      </c>
      <c r="AE141" s="26" t="s">
        <v>20080</v>
      </c>
      <c r="AF141" s="26" t="s">
        <v>3035</v>
      </c>
      <c r="AG141" s="26" t="s">
        <v>5549</v>
      </c>
      <c r="AH141" s="26" t="s">
        <v>20081</v>
      </c>
      <c r="AI141" s="26" t="s">
        <v>20093</v>
      </c>
      <c r="AJ141" s="32" t="s">
        <v>20079</v>
      </c>
      <c r="AK141" s="26" t="s">
        <v>20083</v>
      </c>
      <c r="AL141" s="31">
        <v>6861.0</v>
      </c>
      <c r="AM141" s="26" t="s">
        <v>1518</v>
      </c>
      <c r="AN141" s="26"/>
      <c r="AO141" s="26" t="s">
        <v>20084</v>
      </c>
    </row>
    <row r="142">
      <c r="A142" s="69" t="s">
        <v>20069</v>
      </c>
      <c r="B142" s="21" t="s">
        <v>2969</v>
      </c>
      <c r="C142" s="69" t="s">
        <v>19308</v>
      </c>
      <c r="D142" s="69" t="s">
        <v>20094</v>
      </c>
      <c r="E142" s="69" t="s">
        <v>59</v>
      </c>
      <c r="F142" s="69"/>
      <c r="G142" s="69"/>
      <c r="H142" s="69" t="s">
        <v>20071</v>
      </c>
      <c r="I142" s="69" t="s">
        <v>2524</v>
      </c>
      <c r="J142" s="69" t="s">
        <v>20095</v>
      </c>
      <c r="K142" s="69" t="s">
        <v>20096</v>
      </c>
      <c r="L142" s="69" t="s">
        <v>20097</v>
      </c>
      <c r="M142" s="69"/>
      <c r="N142" s="69" t="s">
        <v>20075</v>
      </c>
      <c r="O142" s="82" t="s">
        <v>20098</v>
      </c>
      <c r="P142" s="82" t="s">
        <v>20077</v>
      </c>
      <c r="Q142" s="69" t="s">
        <v>68</v>
      </c>
      <c r="R142" s="82" t="s">
        <v>20078</v>
      </c>
      <c r="S142" s="69" t="s">
        <v>68</v>
      </c>
      <c r="T142" s="69" t="s">
        <v>68</v>
      </c>
      <c r="U142" s="69" t="s">
        <v>20075</v>
      </c>
      <c r="V142" s="26" t="s">
        <v>20079</v>
      </c>
      <c r="W142" s="26" t="s">
        <v>2979</v>
      </c>
      <c r="X142" s="26" t="s">
        <v>3012</v>
      </c>
      <c r="Y142" s="30" t="s">
        <v>74</v>
      </c>
      <c r="Z142" s="26" t="s">
        <v>666</v>
      </c>
      <c r="AA142" s="26" t="s">
        <v>243</v>
      </c>
      <c r="AB142" s="26" t="s">
        <v>2397</v>
      </c>
      <c r="AC142" s="26"/>
      <c r="AD142" s="29">
        <v>3.72</v>
      </c>
      <c r="AE142" s="26" t="s">
        <v>20080</v>
      </c>
      <c r="AF142" s="26" t="s">
        <v>3035</v>
      </c>
      <c r="AG142" s="26" t="s">
        <v>5549</v>
      </c>
      <c r="AH142" s="26" t="s">
        <v>20081</v>
      </c>
      <c r="AI142" s="26" t="s">
        <v>20082</v>
      </c>
      <c r="AJ142" s="48" t="s">
        <v>20079</v>
      </c>
      <c r="AK142" s="26" t="s">
        <v>20083</v>
      </c>
      <c r="AL142" s="31">
        <v>6861.0</v>
      </c>
      <c r="AM142" s="26" t="s">
        <v>1518</v>
      </c>
      <c r="AN142" s="26"/>
      <c r="AO142" s="26" t="s">
        <v>20084</v>
      </c>
    </row>
    <row r="143">
      <c r="A143" s="69" t="s">
        <v>20069</v>
      </c>
      <c r="B143" s="21" t="s">
        <v>2969</v>
      </c>
      <c r="C143" s="69" t="s">
        <v>19308</v>
      </c>
      <c r="D143" s="69" t="s">
        <v>20099</v>
      </c>
      <c r="E143" s="69" t="s">
        <v>59</v>
      </c>
      <c r="F143" s="69"/>
      <c r="G143" s="69" t="s">
        <v>290</v>
      </c>
      <c r="H143" s="69" t="s">
        <v>20071</v>
      </c>
      <c r="I143" s="69" t="s">
        <v>20100</v>
      </c>
      <c r="J143" s="69"/>
      <c r="K143" s="69"/>
      <c r="L143" s="69"/>
      <c r="M143" s="69"/>
      <c r="N143" s="69" t="s">
        <v>20075</v>
      </c>
      <c r="O143" s="69" t="s">
        <v>68</v>
      </c>
      <c r="P143" s="82" t="s">
        <v>20077</v>
      </c>
      <c r="Q143" s="69" t="s">
        <v>68</v>
      </c>
      <c r="R143" s="82" t="s">
        <v>20078</v>
      </c>
      <c r="S143" s="69" t="s">
        <v>68</v>
      </c>
      <c r="T143" s="69" t="s">
        <v>68</v>
      </c>
      <c r="U143" s="69" t="s">
        <v>20075</v>
      </c>
      <c r="V143" s="26" t="s">
        <v>20079</v>
      </c>
      <c r="W143" s="26" t="s">
        <v>2979</v>
      </c>
      <c r="X143" s="26" t="s">
        <v>3012</v>
      </c>
      <c r="Y143" s="30" t="s">
        <v>74</v>
      </c>
      <c r="Z143" s="26" t="s">
        <v>666</v>
      </c>
      <c r="AA143" s="26" t="s">
        <v>243</v>
      </c>
      <c r="AB143" s="26" t="s">
        <v>2397</v>
      </c>
      <c r="AC143" s="26"/>
      <c r="AD143" s="29">
        <v>3.72</v>
      </c>
      <c r="AE143" s="26" t="s">
        <v>20080</v>
      </c>
      <c r="AF143" s="26" t="s">
        <v>3035</v>
      </c>
      <c r="AG143" s="26" t="s">
        <v>5549</v>
      </c>
      <c r="AH143" s="26" t="s">
        <v>20081</v>
      </c>
      <c r="AI143" s="26" t="s">
        <v>20082</v>
      </c>
      <c r="AJ143" s="48" t="s">
        <v>20079</v>
      </c>
      <c r="AK143" s="26" t="s">
        <v>20083</v>
      </c>
      <c r="AL143" s="31">
        <v>6861.0</v>
      </c>
      <c r="AM143" s="26" t="s">
        <v>1518</v>
      </c>
      <c r="AN143" s="26"/>
      <c r="AO143" s="26" t="s">
        <v>20084</v>
      </c>
    </row>
    <row r="144">
      <c r="A144" s="69" t="s">
        <v>19307</v>
      </c>
      <c r="B144" s="21" t="s">
        <v>2969</v>
      </c>
      <c r="C144" s="69" t="s">
        <v>19308</v>
      </c>
      <c r="D144" s="69" t="s">
        <v>20101</v>
      </c>
      <c r="E144" s="69" t="s">
        <v>59</v>
      </c>
      <c r="F144" s="69"/>
      <c r="G144" s="69"/>
      <c r="H144" s="26" t="s">
        <v>20102</v>
      </c>
      <c r="I144" s="69" t="s">
        <v>20103</v>
      </c>
      <c r="J144" s="69" t="s">
        <v>5412</v>
      </c>
      <c r="K144" s="69" t="s">
        <v>63</v>
      </c>
      <c r="L144" s="69" t="s">
        <v>20104</v>
      </c>
      <c r="M144" s="69"/>
      <c r="N144" s="69" t="s">
        <v>20105</v>
      </c>
      <c r="O144" s="69" t="s">
        <v>68</v>
      </c>
      <c r="P144" s="69" t="s">
        <v>68</v>
      </c>
      <c r="Q144" s="69" t="s">
        <v>68</v>
      </c>
      <c r="R144" s="69" t="s">
        <v>68</v>
      </c>
      <c r="S144" s="69" t="s">
        <v>68</v>
      </c>
      <c r="T144" s="82" t="s">
        <v>20106</v>
      </c>
      <c r="U144" s="69" t="s">
        <v>20107</v>
      </c>
      <c r="V144" s="69" t="s">
        <v>20108</v>
      </c>
      <c r="W144" s="69" t="s">
        <v>2979</v>
      </c>
      <c r="X144" s="69" t="s">
        <v>20109</v>
      </c>
      <c r="Y144" s="83" t="s">
        <v>74</v>
      </c>
      <c r="Z144" s="69" t="s">
        <v>242</v>
      </c>
      <c r="AA144" s="86" t="s">
        <v>18844</v>
      </c>
      <c r="AB144" s="86" t="s">
        <v>2397</v>
      </c>
      <c r="AC144" s="69"/>
      <c r="AD144" s="87">
        <v>3.44</v>
      </c>
      <c r="AE144" s="86" t="s">
        <v>2982</v>
      </c>
      <c r="AF144" s="86" t="s">
        <v>20110</v>
      </c>
      <c r="AG144" s="86" t="s">
        <v>4995</v>
      </c>
      <c r="AH144" s="86" t="s">
        <v>20111</v>
      </c>
      <c r="AI144" s="86" t="s">
        <v>20112</v>
      </c>
      <c r="AJ144" s="93" t="s">
        <v>20108</v>
      </c>
      <c r="AK144" s="69" t="s">
        <v>20113</v>
      </c>
      <c r="AL144" s="94">
        <v>906.0</v>
      </c>
      <c r="AM144" s="69"/>
      <c r="AN144" s="69"/>
      <c r="AO144" s="69" t="s">
        <v>20114</v>
      </c>
    </row>
    <row r="145">
      <c r="A145" s="69" t="s">
        <v>19329</v>
      </c>
      <c r="B145" s="21" t="s">
        <v>2969</v>
      </c>
      <c r="C145" s="69" t="s">
        <v>19308</v>
      </c>
      <c r="D145" s="69" t="s">
        <v>20115</v>
      </c>
      <c r="E145" s="83" t="s">
        <v>59</v>
      </c>
      <c r="F145" s="69"/>
      <c r="G145" s="69"/>
      <c r="H145" s="26" t="s">
        <v>20116</v>
      </c>
      <c r="I145" s="83" t="s">
        <v>20117</v>
      </c>
      <c r="J145" s="83" t="s">
        <v>6751</v>
      </c>
      <c r="K145" s="69" t="s">
        <v>63</v>
      </c>
      <c r="L145" s="69" t="s">
        <v>20118</v>
      </c>
      <c r="M145" s="83" t="s">
        <v>20119</v>
      </c>
      <c r="N145" s="69" t="s">
        <v>20120</v>
      </c>
      <c r="O145" s="69" t="s">
        <v>68</v>
      </c>
      <c r="P145" s="82" t="s">
        <v>20121</v>
      </c>
      <c r="Q145" s="69" t="s">
        <v>68</v>
      </c>
      <c r="R145" s="82" t="s">
        <v>20122</v>
      </c>
      <c r="S145" s="69" t="s">
        <v>68</v>
      </c>
      <c r="T145" s="82" t="s">
        <v>20123</v>
      </c>
      <c r="U145" s="69" t="s">
        <v>20124</v>
      </c>
      <c r="V145" s="26" t="s">
        <v>20125</v>
      </c>
      <c r="W145" s="26" t="s">
        <v>2979</v>
      </c>
      <c r="X145" s="26" t="s">
        <v>3012</v>
      </c>
      <c r="Y145" s="30" t="s">
        <v>74</v>
      </c>
      <c r="Z145" s="26" t="s">
        <v>666</v>
      </c>
      <c r="AA145" s="26" t="s">
        <v>18844</v>
      </c>
      <c r="AB145" s="26" t="s">
        <v>77</v>
      </c>
      <c r="AC145" s="26"/>
      <c r="AD145" s="29">
        <v>3.53</v>
      </c>
      <c r="AE145" s="26" t="s">
        <v>5876</v>
      </c>
      <c r="AF145" s="26" t="s">
        <v>2873</v>
      </c>
      <c r="AG145" s="26" t="s">
        <v>3333</v>
      </c>
      <c r="AH145" s="26" t="s">
        <v>20126</v>
      </c>
      <c r="AI145" s="26" t="s">
        <v>20127</v>
      </c>
      <c r="AJ145" s="48" t="s">
        <v>20125</v>
      </c>
      <c r="AK145" s="26" t="s">
        <v>20128</v>
      </c>
      <c r="AL145" s="31">
        <v>1184.0</v>
      </c>
      <c r="AM145" s="26"/>
      <c r="AN145" s="26"/>
      <c r="AO145" s="26" t="s">
        <v>20129</v>
      </c>
    </row>
    <row r="146">
      <c r="A146" s="69" t="s">
        <v>19329</v>
      </c>
      <c r="B146" s="21" t="s">
        <v>2969</v>
      </c>
      <c r="C146" s="69" t="s">
        <v>19308</v>
      </c>
      <c r="D146" s="69" t="s">
        <v>20130</v>
      </c>
      <c r="E146" s="69" t="s">
        <v>59</v>
      </c>
      <c r="F146" s="69"/>
      <c r="G146" s="69"/>
      <c r="H146" s="69" t="s">
        <v>20116</v>
      </c>
      <c r="I146" s="69" t="s">
        <v>2014</v>
      </c>
      <c r="J146" s="69" t="s">
        <v>6369</v>
      </c>
      <c r="K146" s="69" t="s">
        <v>93</v>
      </c>
      <c r="L146" s="69" t="s">
        <v>114</v>
      </c>
      <c r="M146" s="69" t="s">
        <v>20119</v>
      </c>
      <c r="N146" s="69" t="s">
        <v>20124</v>
      </c>
      <c r="O146" s="69" t="s">
        <v>68</v>
      </c>
      <c r="P146" s="82" t="s">
        <v>20121</v>
      </c>
      <c r="Q146" s="69" t="s">
        <v>68</v>
      </c>
      <c r="R146" s="82" t="s">
        <v>20131</v>
      </c>
      <c r="S146" s="82" t="s">
        <v>20132</v>
      </c>
      <c r="T146" s="82" t="s">
        <v>20123</v>
      </c>
      <c r="U146" s="69" t="s">
        <v>20124</v>
      </c>
      <c r="V146" s="69" t="s">
        <v>20125</v>
      </c>
      <c r="W146" s="69" t="s">
        <v>2979</v>
      </c>
      <c r="X146" s="69" t="s">
        <v>3012</v>
      </c>
      <c r="Y146" s="69" t="s">
        <v>74</v>
      </c>
      <c r="Z146" s="69" t="s">
        <v>666</v>
      </c>
      <c r="AA146" s="69" t="s">
        <v>18844</v>
      </c>
      <c r="AB146" s="69" t="s">
        <v>77</v>
      </c>
      <c r="AC146" s="69" t="s">
        <v>114</v>
      </c>
      <c r="AD146" s="92">
        <v>3.53</v>
      </c>
      <c r="AE146" s="69" t="s">
        <v>5876</v>
      </c>
      <c r="AF146" s="69" t="s">
        <v>2873</v>
      </c>
      <c r="AG146" s="69" t="s">
        <v>3333</v>
      </c>
      <c r="AH146" s="69" t="s">
        <v>20126</v>
      </c>
      <c r="AI146" s="69" t="s">
        <v>20133</v>
      </c>
      <c r="AJ146" s="93" t="s">
        <v>20125</v>
      </c>
      <c r="AK146" s="69" t="s">
        <v>20128</v>
      </c>
      <c r="AL146" s="94">
        <v>1184.0</v>
      </c>
      <c r="AM146" s="69" t="s">
        <v>114</v>
      </c>
      <c r="AN146" s="69" t="s">
        <v>114</v>
      </c>
      <c r="AO146" s="69" t="s">
        <v>20129</v>
      </c>
    </row>
    <row r="147">
      <c r="A147" s="69" t="s">
        <v>19329</v>
      </c>
      <c r="B147" s="21" t="s">
        <v>2969</v>
      </c>
      <c r="C147" s="69" t="s">
        <v>19308</v>
      </c>
      <c r="D147" s="69" t="s">
        <v>20134</v>
      </c>
      <c r="E147" s="83" t="s">
        <v>59</v>
      </c>
      <c r="F147" s="69"/>
      <c r="G147" s="69"/>
      <c r="H147" s="26" t="s">
        <v>20116</v>
      </c>
      <c r="I147" s="83" t="s">
        <v>20135</v>
      </c>
      <c r="J147" s="83" t="s">
        <v>6567</v>
      </c>
      <c r="K147" s="83" t="s">
        <v>93</v>
      </c>
      <c r="L147" s="69" t="s">
        <v>20136</v>
      </c>
      <c r="M147" s="83" t="s">
        <v>20119</v>
      </c>
      <c r="N147" s="69" t="s">
        <v>20120</v>
      </c>
      <c r="O147" s="69" t="s">
        <v>68</v>
      </c>
      <c r="P147" s="82" t="s">
        <v>20121</v>
      </c>
      <c r="Q147" s="69" t="s">
        <v>68</v>
      </c>
      <c r="R147" s="82" t="s">
        <v>20131</v>
      </c>
      <c r="S147" s="69" t="s">
        <v>68</v>
      </c>
      <c r="T147" s="82" t="s">
        <v>20123</v>
      </c>
      <c r="U147" s="69" t="s">
        <v>20124</v>
      </c>
      <c r="V147" s="26" t="s">
        <v>20125</v>
      </c>
      <c r="W147" s="26" t="s">
        <v>2979</v>
      </c>
      <c r="X147" s="26" t="s">
        <v>3012</v>
      </c>
      <c r="Y147" s="30" t="s">
        <v>74</v>
      </c>
      <c r="Z147" s="26" t="s">
        <v>666</v>
      </c>
      <c r="AA147" s="26" t="s">
        <v>18844</v>
      </c>
      <c r="AB147" s="26" t="s">
        <v>77</v>
      </c>
      <c r="AC147" s="26"/>
      <c r="AD147" s="29">
        <v>3.53</v>
      </c>
      <c r="AE147" s="26" t="s">
        <v>5876</v>
      </c>
      <c r="AF147" s="26" t="s">
        <v>2873</v>
      </c>
      <c r="AG147" s="26" t="s">
        <v>3333</v>
      </c>
      <c r="AH147" s="26" t="s">
        <v>20126</v>
      </c>
      <c r="AI147" s="26" t="s">
        <v>20127</v>
      </c>
      <c r="AJ147" s="48" t="s">
        <v>20125</v>
      </c>
      <c r="AK147" s="26" t="s">
        <v>20128</v>
      </c>
      <c r="AL147" s="31">
        <v>1184.0</v>
      </c>
      <c r="AM147" s="26"/>
      <c r="AN147" s="26"/>
      <c r="AO147" s="26" t="s">
        <v>20129</v>
      </c>
    </row>
    <row r="148">
      <c r="A148" s="69" t="s">
        <v>19329</v>
      </c>
      <c r="B148" s="21" t="s">
        <v>2969</v>
      </c>
      <c r="C148" s="69" t="s">
        <v>19308</v>
      </c>
      <c r="D148" s="69" t="s">
        <v>20137</v>
      </c>
      <c r="E148" s="83" t="s">
        <v>59</v>
      </c>
      <c r="F148" s="69"/>
      <c r="G148" s="69"/>
      <c r="H148" s="26" t="s">
        <v>20116</v>
      </c>
      <c r="I148" s="83" t="s">
        <v>20138</v>
      </c>
      <c r="J148" s="83" t="s">
        <v>20139</v>
      </c>
      <c r="K148" s="69" t="s">
        <v>93</v>
      </c>
      <c r="L148" s="69" t="s">
        <v>20140</v>
      </c>
      <c r="M148" s="83" t="s">
        <v>20119</v>
      </c>
      <c r="N148" s="69" t="s">
        <v>20120</v>
      </c>
      <c r="O148" s="69" t="s">
        <v>68</v>
      </c>
      <c r="P148" s="82" t="s">
        <v>20121</v>
      </c>
      <c r="Q148" s="69" t="s">
        <v>68</v>
      </c>
      <c r="R148" s="82" t="s">
        <v>20131</v>
      </c>
      <c r="S148" s="69" t="s">
        <v>68</v>
      </c>
      <c r="T148" s="82" t="s">
        <v>20123</v>
      </c>
      <c r="U148" s="69" t="s">
        <v>20124</v>
      </c>
      <c r="V148" s="26" t="s">
        <v>20125</v>
      </c>
      <c r="W148" s="26" t="s">
        <v>2979</v>
      </c>
      <c r="X148" s="26" t="s">
        <v>3012</v>
      </c>
      <c r="Y148" s="30" t="s">
        <v>74</v>
      </c>
      <c r="Z148" s="26" t="s">
        <v>666</v>
      </c>
      <c r="AA148" s="26" t="s">
        <v>18844</v>
      </c>
      <c r="AB148" s="26" t="s">
        <v>77</v>
      </c>
      <c r="AC148" s="26"/>
      <c r="AD148" s="29">
        <v>3.53</v>
      </c>
      <c r="AE148" s="26" t="s">
        <v>5876</v>
      </c>
      <c r="AF148" s="26" t="s">
        <v>2873</v>
      </c>
      <c r="AG148" s="26" t="s">
        <v>3333</v>
      </c>
      <c r="AH148" s="26" t="s">
        <v>20126</v>
      </c>
      <c r="AI148" s="26" t="s">
        <v>20127</v>
      </c>
      <c r="AJ148" s="48" t="s">
        <v>20125</v>
      </c>
      <c r="AK148" s="26" t="s">
        <v>20128</v>
      </c>
      <c r="AL148" s="31">
        <v>1184.0</v>
      </c>
      <c r="AM148" s="26"/>
      <c r="AN148" s="26"/>
      <c r="AO148" s="26" t="s">
        <v>20129</v>
      </c>
    </row>
    <row r="149">
      <c r="A149" s="69" t="s">
        <v>19307</v>
      </c>
      <c r="B149" s="21" t="s">
        <v>2969</v>
      </c>
      <c r="C149" s="69" t="s">
        <v>19308</v>
      </c>
      <c r="D149" s="69" t="s">
        <v>20141</v>
      </c>
      <c r="E149" s="69" t="s">
        <v>59</v>
      </c>
      <c r="F149" s="69" t="s">
        <v>503</v>
      </c>
      <c r="G149" s="69"/>
      <c r="H149" s="69" t="s">
        <v>20142</v>
      </c>
      <c r="I149" s="69" t="s">
        <v>20143</v>
      </c>
      <c r="J149" s="69" t="s">
        <v>1889</v>
      </c>
      <c r="K149" s="69" t="s">
        <v>324</v>
      </c>
      <c r="L149" s="69" t="s">
        <v>20144</v>
      </c>
      <c r="M149" s="69" t="s">
        <v>20145</v>
      </c>
      <c r="N149" s="123" t="s">
        <v>20146</v>
      </c>
      <c r="O149" s="69" t="s">
        <v>68</v>
      </c>
      <c r="P149" s="82" t="s">
        <v>20147</v>
      </c>
      <c r="Q149" s="69" t="s">
        <v>68</v>
      </c>
      <c r="R149" s="82" t="s">
        <v>20148</v>
      </c>
      <c r="S149" s="69" t="s">
        <v>68</v>
      </c>
      <c r="T149" s="69" t="s">
        <v>68</v>
      </c>
      <c r="U149" s="69" t="s">
        <v>20149</v>
      </c>
      <c r="V149" s="26" t="s">
        <v>20150</v>
      </c>
      <c r="W149" s="26" t="s">
        <v>2979</v>
      </c>
      <c r="X149" s="26" t="s">
        <v>20151</v>
      </c>
      <c r="Y149" s="30" t="s">
        <v>74</v>
      </c>
      <c r="Z149" s="26" t="s">
        <v>4592</v>
      </c>
      <c r="AA149" s="26" t="s">
        <v>243</v>
      </c>
      <c r="AB149" s="26" t="s">
        <v>20152</v>
      </c>
      <c r="AC149" s="26"/>
      <c r="AD149" s="29">
        <v>3.47</v>
      </c>
      <c r="AE149" s="26" t="s">
        <v>752</v>
      </c>
      <c r="AF149" s="26" t="s">
        <v>960</v>
      </c>
      <c r="AG149" s="26" t="s">
        <v>2163</v>
      </c>
      <c r="AH149" s="26" t="s">
        <v>20153</v>
      </c>
      <c r="AI149" s="26" t="s">
        <v>20154</v>
      </c>
      <c r="AJ149" s="48" t="s">
        <v>20150</v>
      </c>
      <c r="AK149" s="26" t="s">
        <v>20155</v>
      </c>
      <c r="AL149" s="31">
        <v>1295.0</v>
      </c>
      <c r="AM149" s="26"/>
      <c r="AN149" s="26"/>
      <c r="AO149" s="26" t="s">
        <v>20156</v>
      </c>
    </row>
    <row r="150">
      <c r="A150" s="69" t="s">
        <v>19307</v>
      </c>
      <c r="B150" s="21" t="s">
        <v>2969</v>
      </c>
      <c r="C150" s="69" t="s">
        <v>19308</v>
      </c>
      <c r="D150" s="69" t="s">
        <v>20157</v>
      </c>
      <c r="E150" s="69" t="s">
        <v>59</v>
      </c>
      <c r="F150" s="69"/>
      <c r="G150" s="69" t="s">
        <v>290</v>
      </c>
      <c r="H150" s="69" t="s">
        <v>20142</v>
      </c>
      <c r="I150" s="69" t="s">
        <v>20158</v>
      </c>
      <c r="J150" s="69"/>
      <c r="K150" s="69"/>
      <c r="L150" s="69"/>
      <c r="M150" s="69"/>
      <c r="N150" s="123" t="s">
        <v>20146</v>
      </c>
      <c r="O150" s="82" t="s">
        <v>20159</v>
      </c>
      <c r="P150" s="82" t="s">
        <v>20147</v>
      </c>
      <c r="Q150" s="82" t="s">
        <v>20160</v>
      </c>
      <c r="R150" s="82" t="s">
        <v>20148</v>
      </c>
      <c r="S150" s="69" t="s">
        <v>68</v>
      </c>
      <c r="T150" s="69" t="s">
        <v>68</v>
      </c>
      <c r="U150" s="69" t="s">
        <v>20149</v>
      </c>
      <c r="V150" s="26" t="s">
        <v>20150</v>
      </c>
      <c r="W150" s="26" t="s">
        <v>2979</v>
      </c>
      <c r="X150" s="26" t="s">
        <v>20151</v>
      </c>
      <c r="Y150" s="30" t="s">
        <v>74</v>
      </c>
      <c r="Z150" s="26" t="s">
        <v>4592</v>
      </c>
      <c r="AA150" s="26" t="s">
        <v>243</v>
      </c>
      <c r="AB150" s="26" t="s">
        <v>20152</v>
      </c>
      <c r="AC150" s="26"/>
      <c r="AD150" s="29">
        <v>3.47</v>
      </c>
      <c r="AE150" s="26" t="s">
        <v>752</v>
      </c>
      <c r="AF150" s="26" t="s">
        <v>960</v>
      </c>
      <c r="AG150" s="26" t="s">
        <v>2163</v>
      </c>
      <c r="AH150" s="26" t="s">
        <v>20153</v>
      </c>
      <c r="AI150" s="26" t="s">
        <v>20154</v>
      </c>
      <c r="AJ150" s="48" t="s">
        <v>20150</v>
      </c>
      <c r="AK150" s="26" t="s">
        <v>20155</v>
      </c>
      <c r="AL150" s="31">
        <v>1295.0</v>
      </c>
      <c r="AM150" s="26"/>
      <c r="AN150" s="26"/>
      <c r="AO150" s="26" t="s">
        <v>20156</v>
      </c>
    </row>
    <row r="151">
      <c r="A151" s="69" t="s">
        <v>20161</v>
      </c>
      <c r="B151" s="21" t="s">
        <v>3319</v>
      </c>
      <c r="C151" s="69" t="s">
        <v>19308</v>
      </c>
      <c r="D151" s="69" t="s">
        <v>20162</v>
      </c>
      <c r="E151" s="69" t="s">
        <v>59</v>
      </c>
      <c r="F151" s="69"/>
      <c r="G151" s="69"/>
      <c r="H151" s="69" t="s">
        <v>20163</v>
      </c>
      <c r="I151" s="69" t="s">
        <v>1959</v>
      </c>
      <c r="J151" s="69" t="s">
        <v>950</v>
      </c>
      <c r="K151" s="69" t="s">
        <v>15248</v>
      </c>
      <c r="L151" s="69" t="s">
        <v>20164</v>
      </c>
      <c r="M151" s="83" t="s">
        <v>20165</v>
      </c>
      <c r="N151" s="123" t="s">
        <v>20166</v>
      </c>
      <c r="O151" s="69" t="s">
        <v>68</v>
      </c>
      <c r="P151" s="82" t="s">
        <v>20167</v>
      </c>
      <c r="Q151" s="69" t="s">
        <v>68</v>
      </c>
      <c r="R151" s="69" t="s">
        <v>68</v>
      </c>
      <c r="S151" s="69" t="s">
        <v>68</v>
      </c>
      <c r="T151" s="82" t="s">
        <v>18204</v>
      </c>
      <c r="U151" s="69" t="s">
        <v>20168</v>
      </c>
      <c r="V151" s="26" t="s">
        <v>20169</v>
      </c>
      <c r="W151" s="26" t="s">
        <v>3330</v>
      </c>
      <c r="X151" s="26" t="s">
        <v>20170</v>
      </c>
      <c r="Y151" s="26" t="s">
        <v>3332</v>
      </c>
      <c r="Z151" s="26" t="s">
        <v>242</v>
      </c>
      <c r="AA151" s="26" t="s">
        <v>243</v>
      </c>
      <c r="AB151" s="26" t="s">
        <v>16574</v>
      </c>
      <c r="AC151" s="26"/>
      <c r="AD151" s="29">
        <v>3.3</v>
      </c>
      <c r="AE151" s="26"/>
      <c r="AF151" s="26"/>
      <c r="AG151" s="26"/>
      <c r="AH151" s="26" t="s">
        <v>20171</v>
      </c>
      <c r="AI151" s="26" t="s">
        <v>20172</v>
      </c>
      <c r="AJ151" s="48" t="s">
        <v>20169</v>
      </c>
      <c r="AK151" s="26" t="s">
        <v>20173</v>
      </c>
      <c r="AL151" s="31">
        <v>2537.0</v>
      </c>
      <c r="AM151" s="26"/>
      <c r="AN151" s="26" t="s">
        <v>20174</v>
      </c>
      <c r="AO151" s="26" t="s">
        <v>20175</v>
      </c>
    </row>
    <row r="152">
      <c r="A152" s="69" t="s">
        <v>20161</v>
      </c>
      <c r="B152" s="21" t="s">
        <v>3319</v>
      </c>
      <c r="C152" s="69" t="s">
        <v>19308</v>
      </c>
      <c r="D152" s="69" t="s">
        <v>20176</v>
      </c>
      <c r="E152" s="83" t="s">
        <v>59</v>
      </c>
      <c r="F152" s="69"/>
      <c r="G152" s="69"/>
      <c r="H152" s="26" t="s">
        <v>20163</v>
      </c>
      <c r="I152" s="83" t="s">
        <v>8302</v>
      </c>
      <c r="J152" s="83" t="s">
        <v>20177</v>
      </c>
      <c r="K152" s="83" t="s">
        <v>3886</v>
      </c>
      <c r="L152" s="69" t="s">
        <v>20178</v>
      </c>
      <c r="M152" s="83" t="s">
        <v>20179</v>
      </c>
      <c r="N152" s="69" t="s">
        <v>20166</v>
      </c>
      <c r="O152" s="82" t="s">
        <v>20180</v>
      </c>
      <c r="P152" s="82" t="s">
        <v>20167</v>
      </c>
      <c r="Q152" s="69" t="s">
        <v>68</v>
      </c>
      <c r="R152" s="69" t="s">
        <v>68</v>
      </c>
      <c r="S152" s="69" t="s">
        <v>68</v>
      </c>
      <c r="T152" s="82" t="s">
        <v>18204</v>
      </c>
      <c r="U152" s="69" t="s">
        <v>20168</v>
      </c>
      <c r="V152" s="26" t="s">
        <v>20169</v>
      </c>
      <c r="W152" s="26" t="s">
        <v>3330</v>
      </c>
      <c r="X152" s="26" t="s">
        <v>20170</v>
      </c>
      <c r="Y152" s="26" t="s">
        <v>3332</v>
      </c>
      <c r="Z152" s="26" t="s">
        <v>242</v>
      </c>
      <c r="AA152" s="26" t="s">
        <v>18844</v>
      </c>
      <c r="AB152" s="26" t="s">
        <v>16574</v>
      </c>
      <c r="AC152" s="26"/>
      <c r="AD152" s="29">
        <v>3.3</v>
      </c>
      <c r="AE152" s="26"/>
      <c r="AF152" s="26"/>
      <c r="AG152" s="26"/>
      <c r="AH152" s="26" t="s">
        <v>20171</v>
      </c>
      <c r="AI152" s="26" t="s">
        <v>20181</v>
      </c>
      <c r="AJ152" s="48" t="s">
        <v>20169</v>
      </c>
      <c r="AK152" s="26" t="s">
        <v>20173</v>
      </c>
      <c r="AL152" s="31">
        <v>2537.0</v>
      </c>
      <c r="AM152" s="26"/>
      <c r="AN152" s="26" t="s">
        <v>20174</v>
      </c>
      <c r="AO152" s="26" t="s">
        <v>20175</v>
      </c>
    </row>
    <row r="153">
      <c r="A153" s="69" t="s">
        <v>20161</v>
      </c>
      <c r="B153" s="21" t="s">
        <v>3319</v>
      </c>
      <c r="C153" s="69" t="s">
        <v>19308</v>
      </c>
      <c r="D153" s="69" t="s">
        <v>20182</v>
      </c>
      <c r="E153" s="69" t="s">
        <v>59</v>
      </c>
      <c r="F153" s="69"/>
      <c r="G153" s="69"/>
      <c r="H153" s="26" t="s">
        <v>20163</v>
      </c>
      <c r="I153" s="69" t="s">
        <v>405</v>
      </c>
      <c r="J153" s="69" t="s">
        <v>20183</v>
      </c>
      <c r="K153" s="69" t="s">
        <v>11163</v>
      </c>
      <c r="L153" s="69" t="s">
        <v>20184</v>
      </c>
      <c r="M153" s="69"/>
      <c r="N153" s="69" t="s">
        <v>20166</v>
      </c>
      <c r="O153" s="69" t="s">
        <v>68</v>
      </c>
      <c r="P153" s="82" t="s">
        <v>20185</v>
      </c>
      <c r="Q153" s="69" t="s">
        <v>68</v>
      </c>
      <c r="R153" s="82" t="s">
        <v>20186</v>
      </c>
      <c r="S153" s="69" t="s">
        <v>68</v>
      </c>
      <c r="T153" s="82" t="s">
        <v>18204</v>
      </c>
      <c r="U153" s="69" t="s">
        <v>20168</v>
      </c>
      <c r="V153" s="69" t="s">
        <v>20169</v>
      </c>
      <c r="W153" s="69" t="s">
        <v>3330</v>
      </c>
      <c r="X153" s="69" t="s">
        <v>20170</v>
      </c>
      <c r="Y153" s="69" t="s">
        <v>3332</v>
      </c>
      <c r="Z153" s="69" t="s">
        <v>242</v>
      </c>
      <c r="AA153" s="86" t="s">
        <v>18844</v>
      </c>
      <c r="AB153" s="86" t="s">
        <v>16574</v>
      </c>
      <c r="AC153" s="69"/>
      <c r="AD153" s="87">
        <v>3.3</v>
      </c>
      <c r="AE153" s="86"/>
      <c r="AF153" s="86"/>
      <c r="AG153" s="86"/>
      <c r="AH153" s="86" t="s">
        <v>20171</v>
      </c>
      <c r="AI153" s="86" t="s">
        <v>20181</v>
      </c>
      <c r="AJ153" s="93" t="s">
        <v>20169</v>
      </c>
      <c r="AK153" s="69" t="s">
        <v>20173</v>
      </c>
      <c r="AL153" s="94">
        <v>2537.0</v>
      </c>
      <c r="AM153" s="69"/>
      <c r="AN153" s="69" t="s">
        <v>20174</v>
      </c>
      <c r="AO153" s="69" t="s">
        <v>20175</v>
      </c>
    </row>
    <row r="154">
      <c r="A154" s="69" t="s">
        <v>20161</v>
      </c>
      <c r="B154" s="21" t="s">
        <v>3319</v>
      </c>
      <c r="C154" s="69" t="s">
        <v>19308</v>
      </c>
      <c r="D154" s="69" t="s">
        <v>20187</v>
      </c>
      <c r="E154" s="69" t="s">
        <v>59</v>
      </c>
      <c r="F154" s="69"/>
      <c r="G154" s="69"/>
      <c r="H154" s="26" t="s">
        <v>20163</v>
      </c>
      <c r="I154" s="69" t="s">
        <v>299</v>
      </c>
      <c r="J154" s="69" t="s">
        <v>19661</v>
      </c>
      <c r="K154" s="69" t="s">
        <v>173</v>
      </c>
      <c r="L154" s="69" t="s">
        <v>20188</v>
      </c>
      <c r="M154" s="69"/>
      <c r="N154" s="69" t="s">
        <v>20166</v>
      </c>
      <c r="O154" s="82" t="s">
        <v>20189</v>
      </c>
      <c r="P154" s="82" t="s">
        <v>20167</v>
      </c>
      <c r="Q154" s="69" t="s">
        <v>68</v>
      </c>
      <c r="R154" s="69" t="s">
        <v>68</v>
      </c>
      <c r="S154" s="69" t="s">
        <v>68</v>
      </c>
      <c r="T154" s="82" t="s">
        <v>18204</v>
      </c>
      <c r="U154" s="69" t="s">
        <v>20168</v>
      </c>
      <c r="V154" s="69" t="s">
        <v>20169</v>
      </c>
      <c r="W154" s="69" t="s">
        <v>3330</v>
      </c>
      <c r="X154" s="69" t="s">
        <v>20170</v>
      </c>
      <c r="Y154" s="69" t="s">
        <v>3332</v>
      </c>
      <c r="Z154" s="69" t="s">
        <v>242</v>
      </c>
      <c r="AA154" s="86" t="s">
        <v>18844</v>
      </c>
      <c r="AB154" s="86" t="s">
        <v>16574</v>
      </c>
      <c r="AC154" s="69"/>
      <c r="AD154" s="87">
        <v>3.3</v>
      </c>
      <c r="AE154" s="86"/>
      <c r="AF154" s="86"/>
      <c r="AG154" s="86"/>
      <c r="AH154" s="86" t="s">
        <v>20171</v>
      </c>
      <c r="AI154" s="86" t="s">
        <v>20181</v>
      </c>
      <c r="AJ154" s="93" t="s">
        <v>20169</v>
      </c>
      <c r="AK154" s="69" t="s">
        <v>20173</v>
      </c>
      <c r="AL154" s="94">
        <v>2537.0</v>
      </c>
      <c r="AM154" s="69"/>
      <c r="AN154" s="69" t="s">
        <v>20174</v>
      </c>
      <c r="AO154" s="69" t="s">
        <v>20175</v>
      </c>
    </row>
    <row r="155">
      <c r="A155" s="69" t="s">
        <v>20161</v>
      </c>
      <c r="B155" s="21" t="s">
        <v>3319</v>
      </c>
      <c r="C155" s="69" t="s">
        <v>19308</v>
      </c>
      <c r="D155" s="69" t="s">
        <v>20190</v>
      </c>
      <c r="E155" s="69" t="s">
        <v>59</v>
      </c>
      <c r="F155" s="69"/>
      <c r="G155" s="69"/>
      <c r="H155" s="69" t="s">
        <v>20163</v>
      </c>
      <c r="I155" s="69" t="s">
        <v>20191</v>
      </c>
      <c r="J155" s="69" t="s">
        <v>20192</v>
      </c>
      <c r="K155" s="69" t="s">
        <v>687</v>
      </c>
      <c r="L155" s="69" t="s">
        <v>20193</v>
      </c>
      <c r="M155" s="69"/>
      <c r="N155" s="123" t="s">
        <v>20166</v>
      </c>
      <c r="O155" s="69" t="s">
        <v>68</v>
      </c>
      <c r="P155" s="82" t="s">
        <v>20167</v>
      </c>
      <c r="Q155" s="69" t="s">
        <v>68</v>
      </c>
      <c r="R155" s="69" t="s">
        <v>68</v>
      </c>
      <c r="S155" s="69" t="s">
        <v>68</v>
      </c>
      <c r="T155" s="82" t="s">
        <v>18204</v>
      </c>
      <c r="U155" s="69" t="s">
        <v>20168</v>
      </c>
      <c r="V155" s="26" t="s">
        <v>20169</v>
      </c>
      <c r="W155" s="26" t="s">
        <v>3330</v>
      </c>
      <c r="X155" s="26" t="s">
        <v>20170</v>
      </c>
      <c r="Y155" s="26" t="s">
        <v>3332</v>
      </c>
      <c r="Z155" s="26" t="s">
        <v>242</v>
      </c>
      <c r="AA155" s="26" t="s">
        <v>243</v>
      </c>
      <c r="AB155" s="26" t="s">
        <v>16574</v>
      </c>
      <c r="AC155" s="26"/>
      <c r="AD155" s="29">
        <v>3.3</v>
      </c>
      <c r="AE155" s="26"/>
      <c r="AF155" s="26"/>
      <c r="AG155" s="26"/>
      <c r="AH155" s="26" t="s">
        <v>20171</v>
      </c>
      <c r="AI155" s="26" t="s">
        <v>20172</v>
      </c>
      <c r="AJ155" s="48" t="s">
        <v>20169</v>
      </c>
      <c r="AK155" s="26" t="s">
        <v>20173</v>
      </c>
      <c r="AL155" s="31">
        <v>2537.0</v>
      </c>
      <c r="AM155" s="26"/>
      <c r="AN155" s="26" t="s">
        <v>20174</v>
      </c>
      <c r="AO155" s="26" t="s">
        <v>20175</v>
      </c>
    </row>
    <row r="156">
      <c r="A156" s="69" t="s">
        <v>20161</v>
      </c>
      <c r="B156" s="21" t="s">
        <v>3319</v>
      </c>
      <c r="C156" s="69" t="s">
        <v>19308</v>
      </c>
      <c r="D156" s="69" t="s">
        <v>20194</v>
      </c>
      <c r="E156" s="69" t="s">
        <v>59</v>
      </c>
      <c r="F156" s="69"/>
      <c r="G156" s="69"/>
      <c r="H156" s="69" t="s">
        <v>20163</v>
      </c>
      <c r="I156" s="69" t="s">
        <v>2209</v>
      </c>
      <c r="J156" s="69" t="s">
        <v>20195</v>
      </c>
      <c r="K156" s="83" t="s">
        <v>687</v>
      </c>
      <c r="L156" s="69" t="s">
        <v>20196</v>
      </c>
      <c r="M156" s="69"/>
      <c r="N156" s="123" t="s">
        <v>20166</v>
      </c>
      <c r="O156" s="69" t="s">
        <v>68</v>
      </c>
      <c r="P156" s="82" t="s">
        <v>20167</v>
      </c>
      <c r="Q156" s="69" t="s">
        <v>68</v>
      </c>
      <c r="R156" s="69" t="s">
        <v>68</v>
      </c>
      <c r="S156" s="69" t="s">
        <v>68</v>
      </c>
      <c r="T156" s="82" t="s">
        <v>18204</v>
      </c>
      <c r="U156" s="69" t="s">
        <v>20168</v>
      </c>
      <c r="V156" s="26" t="s">
        <v>20169</v>
      </c>
      <c r="W156" s="26" t="s">
        <v>3330</v>
      </c>
      <c r="X156" s="26" t="s">
        <v>20170</v>
      </c>
      <c r="Y156" s="26" t="s">
        <v>3332</v>
      </c>
      <c r="Z156" s="26" t="s">
        <v>242</v>
      </c>
      <c r="AA156" s="26" t="s">
        <v>243</v>
      </c>
      <c r="AB156" s="26" t="s">
        <v>16574</v>
      </c>
      <c r="AC156" s="26"/>
      <c r="AD156" s="29">
        <v>3.3</v>
      </c>
      <c r="AE156" s="26"/>
      <c r="AF156" s="26"/>
      <c r="AG156" s="26"/>
      <c r="AH156" s="26" t="s">
        <v>20171</v>
      </c>
      <c r="AI156" s="26" t="s">
        <v>20172</v>
      </c>
      <c r="AJ156" s="48" t="s">
        <v>20169</v>
      </c>
      <c r="AK156" s="26" t="s">
        <v>20173</v>
      </c>
      <c r="AL156" s="31">
        <v>2537.0</v>
      </c>
      <c r="AM156" s="26"/>
      <c r="AN156" s="26" t="s">
        <v>20174</v>
      </c>
      <c r="AO156" s="26" t="s">
        <v>20175</v>
      </c>
    </row>
    <row r="157">
      <c r="A157" s="69" t="s">
        <v>20161</v>
      </c>
      <c r="B157" s="21" t="s">
        <v>3319</v>
      </c>
      <c r="C157" s="69" t="s">
        <v>19308</v>
      </c>
      <c r="D157" s="69" t="s">
        <v>20197</v>
      </c>
      <c r="E157" s="69" t="s">
        <v>59</v>
      </c>
      <c r="F157" s="69"/>
      <c r="G157" s="69"/>
      <c r="H157" s="69" t="s">
        <v>20163</v>
      </c>
      <c r="I157" s="69" t="s">
        <v>8302</v>
      </c>
      <c r="J157" s="69" t="s">
        <v>1471</v>
      </c>
      <c r="K157" s="69" t="s">
        <v>260</v>
      </c>
      <c r="L157" s="69" t="s">
        <v>20198</v>
      </c>
      <c r="M157" s="69"/>
      <c r="N157" s="123" t="s">
        <v>20166</v>
      </c>
      <c r="O157" s="69" t="s">
        <v>68</v>
      </c>
      <c r="P157" s="82" t="s">
        <v>20167</v>
      </c>
      <c r="Q157" s="69" t="s">
        <v>68</v>
      </c>
      <c r="R157" s="69" t="s">
        <v>68</v>
      </c>
      <c r="S157" s="69" t="s">
        <v>68</v>
      </c>
      <c r="T157" s="82" t="s">
        <v>18204</v>
      </c>
      <c r="U157" s="69" t="s">
        <v>20168</v>
      </c>
      <c r="V157" s="26" t="s">
        <v>20169</v>
      </c>
      <c r="W157" s="26" t="s">
        <v>3330</v>
      </c>
      <c r="X157" s="26" t="s">
        <v>20170</v>
      </c>
      <c r="Y157" s="26" t="s">
        <v>3332</v>
      </c>
      <c r="Z157" s="26" t="s">
        <v>242</v>
      </c>
      <c r="AA157" s="26" t="s">
        <v>243</v>
      </c>
      <c r="AB157" s="26" t="s">
        <v>16574</v>
      </c>
      <c r="AC157" s="26"/>
      <c r="AD157" s="29">
        <v>3.3</v>
      </c>
      <c r="AE157" s="26"/>
      <c r="AF157" s="26"/>
      <c r="AG157" s="26"/>
      <c r="AH157" s="26" t="s">
        <v>20171</v>
      </c>
      <c r="AI157" s="26" t="s">
        <v>20172</v>
      </c>
      <c r="AJ157" s="48" t="s">
        <v>20169</v>
      </c>
      <c r="AK157" s="26" t="s">
        <v>20173</v>
      </c>
      <c r="AL157" s="31">
        <v>2537.0</v>
      </c>
      <c r="AM157" s="26"/>
      <c r="AN157" s="26" t="s">
        <v>20174</v>
      </c>
      <c r="AO157" s="26" t="s">
        <v>20175</v>
      </c>
    </row>
    <row r="158">
      <c r="A158" s="69" t="s">
        <v>20161</v>
      </c>
      <c r="B158" s="21" t="s">
        <v>3319</v>
      </c>
      <c r="C158" s="69" t="s">
        <v>19308</v>
      </c>
      <c r="D158" s="69" t="s">
        <v>20199</v>
      </c>
      <c r="E158" s="83" t="s">
        <v>59</v>
      </c>
      <c r="F158" s="69"/>
      <c r="G158" s="69"/>
      <c r="H158" s="26" t="s">
        <v>20163</v>
      </c>
      <c r="I158" s="83" t="s">
        <v>19904</v>
      </c>
      <c r="J158" s="83" t="s">
        <v>20200</v>
      </c>
      <c r="K158" s="69" t="s">
        <v>20201</v>
      </c>
      <c r="L158" s="69" t="s">
        <v>20202</v>
      </c>
      <c r="M158" s="83" t="s">
        <v>20203</v>
      </c>
      <c r="N158" s="69" t="s">
        <v>20166</v>
      </c>
      <c r="O158" s="69" t="s">
        <v>68</v>
      </c>
      <c r="P158" s="82" t="s">
        <v>20167</v>
      </c>
      <c r="Q158" s="69" t="s">
        <v>68</v>
      </c>
      <c r="R158" s="69" t="s">
        <v>68</v>
      </c>
      <c r="S158" s="69" t="s">
        <v>68</v>
      </c>
      <c r="T158" s="82" t="s">
        <v>18204</v>
      </c>
      <c r="U158" s="69" t="s">
        <v>20168</v>
      </c>
      <c r="V158" s="26" t="s">
        <v>20169</v>
      </c>
      <c r="W158" s="26" t="s">
        <v>3330</v>
      </c>
      <c r="X158" s="26" t="s">
        <v>20170</v>
      </c>
      <c r="Y158" s="26" t="s">
        <v>3332</v>
      </c>
      <c r="Z158" s="26" t="s">
        <v>242</v>
      </c>
      <c r="AA158" s="26" t="s">
        <v>18844</v>
      </c>
      <c r="AB158" s="26" t="s">
        <v>16574</v>
      </c>
      <c r="AC158" s="26"/>
      <c r="AD158" s="29">
        <v>3.3</v>
      </c>
      <c r="AE158" s="26"/>
      <c r="AF158" s="26"/>
      <c r="AG158" s="26"/>
      <c r="AH158" s="26" t="s">
        <v>20171</v>
      </c>
      <c r="AI158" s="26" t="s">
        <v>20181</v>
      </c>
      <c r="AJ158" s="48" t="s">
        <v>20169</v>
      </c>
      <c r="AK158" s="26" t="s">
        <v>20173</v>
      </c>
      <c r="AL158" s="31">
        <v>2537.0</v>
      </c>
      <c r="AM158" s="26"/>
      <c r="AN158" s="26" t="s">
        <v>20174</v>
      </c>
      <c r="AO158" s="26" t="s">
        <v>20175</v>
      </c>
    </row>
    <row r="159">
      <c r="A159" s="69" t="s">
        <v>20161</v>
      </c>
      <c r="B159" s="105" t="s">
        <v>3319</v>
      </c>
      <c r="C159" s="69" t="s">
        <v>19308</v>
      </c>
      <c r="D159" s="84" t="s">
        <v>20204</v>
      </c>
      <c r="E159" s="69" t="s">
        <v>59</v>
      </c>
      <c r="F159" s="84" t="s">
        <v>220</v>
      </c>
      <c r="G159" s="69"/>
      <c r="H159" s="26" t="s">
        <v>20163</v>
      </c>
      <c r="I159" s="69" t="s">
        <v>20205</v>
      </c>
      <c r="J159" s="69" t="s">
        <v>20206</v>
      </c>
      <c r="K159" s="69" t="s">
        <v>399</v>
      </c>
      <c r="L159" s="69"/>
      <c r="M159" s="69"/>
      <c r="N159" s="85" t="s">
        <v>20166</v>
      </c>
      <c r="O159" s="85"/>
      <c r="P159" s="85"/>
      <c r="Q159" s="85"/>
      <c r="R159" s="85"/>
      <c r="S159" s="85"/>
      <c r="T159" s="85"/>
      <c r="U159" s="85" t="s">
        <v>20168</v>
      </c>
      <c r="V159" s="85" t="s">
        <v>20169</v>
      </c>
      <c r="W159" s="85" t="s">
        <v>3330</v>
      </c>
      <c r="X159" s="85" t="s">
        <v>20170</v>
      </c>
      <c r="Y159" s="85" t="s">
        <v>3332</v>
      </c>
      <c r="Z159" s="96" t="s">
        <v>242</v>
      </c>
      <c r="AA159" s="88" t="s">
        <v>18844</v>
      </c>
      <c r="AB159" s="88" t="s">
        <v>16574</v>
      </c>
      <c r="AC159" s="103"/>
      <c r="AD159" s="87">
        <v>3.3</v>
      </c>
      <c r="AE159" s="88"/>
      <c r="AF159" s="88"/>
      <c r="AG159" s="87"/>
      <c r="AH159" s="126">
        <v>0.5764365739067582</v>
      </c>
      <c r="AI159" s="127">
        <v>58552.0</v>
      </c>
      <c r="AJ159" s="128" t="s">
        <v>20169</v>
      </c>
      <c r="AK159" s="44" t="s">
        <v>20173</v>
      </c>
      <c r="AL159" s="94">
        <v>2537.0</v>
      </c>
      <c r="AM159" s="44"/>
      <c r="AN159" s="44">
        <v>101.0</v>
      </c>
      <c r="AO159" s="116">
        <v>143084.0</v>
      </c>
    </row>
    <row r="160">
      <c r="A160" s="69" t="s">
        <v>20161</v>
      </c>
      <c r="B160" s="21" t="s">
        <v>3319</v>
      </c>
      <c r="C160" s="69" t="s">
        <v>19308</v>
      </c>
      <c r="D160" s="69" t="s">
        <v>20207</v>
      </c>
      <c r="E160" s="69" t="s">
        <v>59</v>
      </c>
      <c r="F160" s="69"/>
      <c r="G160" s="69"/>
      <c r="H160" s="69" t="s">
        <v>20163</v>
      </c>
      <c r="I160" s="69" t="s">
        <v>824</v>
      </c>
      <c r="J160" s="69" t="s">
        <v>20208</v>
      </c>
      <c r="K160" s="69" t="s">
        <v>119</v>
      </c>
      <c r="L160" s="69" t="s">
        <v>20209</v>
      </c>
      <c r="M160" s="69"/>
      <c r="N160" s="123" t="s">
        <v>20166</v>
      </c>
      <c r="O160" s="69" t="s">
        <v>68</v>
      </c>
      <c r="P160" s="82" t="s">
        <v>20167</v>
      </c>
      <c r="Q160" s="69" t="s">
        <v>68</v>
      </c>
      <c r="R160" s="69" t="s">
        <v>68</v>
      </c>
      <c r="S160" s="69" t="s">
        <v>68</v>
      </c>
      <c r="T160" s="82" t="s">
        <v>18204</v>
      </c>
      <c r="U160" s="69" t="s">
        <v>20168</v>
      </c>
      <c r="V160" s="26" t="s">
        <v>20169</v>
      </c>
      <c r="W160" s="26" t="s">
        <v>3330</v>
      </c>
      <c r="X160" s="26" t="s">
        <v>20170</v>
      </c>
      <c r="Y160" s="26" t="s">
        <v>3332</v>
      </c>
      <c r="Z160" s="26" t="s">
        <v>242</v>
      </c>
      <c r="AA160" s="26" t="s">
        <v>243</v>
      </c>
      <c r="AB160" s="26" t="s">
        <v>16574</v>
      </c>
      <c r="AC160" s="26"/>
      <c r="AD160" s="29">
        <v>3.3</v>
      </c>
      <c r="AE160" s="26"/>
      <c r="AF160" s="26"/>
      <c r="AG160" s="26"/>
      <c r="AH160" s="26" t="s">
        <v>20171</v>
      </c>
      <c r="AI160" s="26" t="s">
        <v>20172</v>
      </c>
      <c r="AJ160" s="48" t="s">
        <v>20169</v>
      </c>
      <c r="AK160" s="26" t="s">
        <v>20173</v>
      </c>
      <c r="AL160" s="31">
        <v>2537.0</v>
      </c>
      <c r="AM160" s="26"/>
      <c r="AN160" s="26" t="s">
        <v>20174</v>
      </c>
      <c r="AO160" s="26" t="s">
        <v>20175</v>
      </c>
    </row>
    <row r="161">
      <c r="A161" s="69" t="s">
        <v>20161</v>
      </c>
      <c r="B161" s="21" t="s">
        <v>3319</v>
      </c>
      <c r="C161" s="69" t="s">
        <v>19308</v>
      </c>
      <c r="D161" s="69" t="s">
        <v>20210</v>
      </c>
      <c r="E161" s="69" t="s">
        <v>59</v>
      </c>
      <c r="F161" s="69"/>
      <c r="G161" s="69"/>
      <c r="H161" s="26" t="s">
        <v>20163</v>
      </c>
      <c r="I161" s="69" t="s">
        <v>784</v>
      </c>
      <c r="J161" s="69" t="s">
        <v>20211</v>
      </c>
      <c r="K161" s="69" t="s">
        <v>119</v>
      </c>
      <c r="L161" s="69"/>
      <c r="M161" s="69"/>
      <c r="N161" s="69" t="s">
        <v>20166</v>
      </c>
      <c r="O161" s="69" t="s">
        <v>68</v>
      </c>
      <c r="P161" s="82" t="s">
        <v>20185</v>
      </c>
      <c r="Q161" s="69" t="s">
        <v>68</v>
      </c>
      <c r="R161" s="82" t="s">
        <v>20186</v>
      </c>
      <c r="S161" s="69" t="s">
        <v>68</v>
      </c>
      <c r="T161" s="82" t="s">
        <v>18204</v>
      </c>
      <c r="U161" s="69" t="s">
        <v>20168</v>
      </c>
      <c r="V161" s="69" t="s">
        <v>20169</v>
      </c>
      <c r="W161" s="69" t="s">
        <v>3330</v>
      </c>
      <c r="X161" s="69" t="s">
        <v>20170</v>
      </c>
      <c r="Y161" s="69" t="s">
        <v>3332</v>
      </c>
      <c r="Z161" s="69" t="s">
        <v>242</v>
      </c>
      <c r="AA161" s="86" t="s">
        <v>18844</v>
      </c>
      <c r="AB161" s="86" t="s">
        <v>16574</v>
      </c>
      <c r="AC161" s="69"/>
      <c r="AD161" s="87">
        <v>3.3</v>
      </c>
      <c r="AE161" s="86"/>
      <c r="AF161" s="86"/>
      <c r="AG161" s="86"/>
      <c r="AH161" s="86" t="s">
        <v>20171</v>
      </c>
      <c r="AI161" s="86" t="s">
        <v>20181</v>
      </c>
      <c r="AJ161" s="93" t="s">
        <v>20169</v>
      </c>
      <c r="AK161" s="69" t="s">
        <v>20173</v>
      </c>
      <c r="AL161" s="94">
        <v>2537.0</v>
      </c>
      <c r="AM161" s="69"/>
      <c r="AN161" s="69" t="s">
        <v>20174</v>
      </c>
      <c r="AO161" s="69" t="s">
        <v>20175</v>
      </c>
    </row>
    <row r="162">
      <c r="A162" s="69" t="s">
        <v>20212</v>
      </c>
      <c r="B162" s="21" t="s">
        <v>3319</v>
      </c>
      <c r="C162" s="69" t="s">
        <v>19308</v>
      </c>
      <c r="D162" s="69" t="s">
        <v>20213</v>
      </c>
      <c r="E162" s="69" t="s">
        <v>59</v>
      </c>
      <c r="F162" s="69"/>
      <c r="G162" s="69"/>
      <c r="H162" s="69" t="s">
        <v>20214</v>
      </c>
      <c r="I162" s="69" t="s">
        <v>1645</v>
      </c>
      <c r="J162" s="69" t="s">
        <v>20215</v>
      </c>
      <c r="K162" s="69" t="s">
        <v>63</v>
      </c>
      <c r="L162" s="69" t="s">
        <v>20216</v>
      </c>
      <c r="M162" s="69" t="s">
        <v>20217</v>
      </c>
      <c r="N162" s="123" t="s">
        <v>20218</v>
      </c>
      <c r="O162" s="82" t="s">
        <v>20219</v>
      </c>
      <c r="P162" s="82" t="s">
        <v>20220</v>
      </c>
      <c r="Q162" s="82" t="s">
        <v>20221</v>
      </c>
      <c r="R162" s="82" t="s">
        <v>20222</v>
      </c>
      <c r="S162" s="69" t="s">
        <v>68</v>
      </c>
      <c r="T162" s="69" t="s">
        <v>68</v>
      </c>
      <c r="U162" s="69" t="s">
        <v>20223</v>
      </c>
      <c r="V162" s="26" t="s">
        <v>20224</v>
      </c>
      <c r="W162" s="26" t="s">
        <v>3330</v>
      </c>
      <c r="X162" s="26" t="s">
        <v>20225</v>
      </c>
      <c r="Y162" s="26" t="s">
        <v>3332</v>
      </c>
      <c r="Z162" s="26" t="s">
        <v>75</v>
      </c>
      <c r="AA162" s="26" t="s">
        <v>243</v>
      </c>
      <c r="AB162" s="26" t="s">
        <v>77</v>
      </c>
      <c r="AC162" s="26"/>
      <c r="AD162" s="29">
        <v>3.32</v>
      </c>
      <c r="AE162" s="26" t="s">
        <v>2982</v>
      </c>
      <c r="AF162" s="26" t="s">
        <v>2982</v>
      </c>
      <c r="AG162" s="26" t="s">
        <v>19133</v>
      </c>
      <c r="AH162" s="26" t="s">
        <v>20226</v>
      </c>
      <c r="AI162" s="26" t="s">
        <v>20227</v>
      </c>
      <c r="AJ162" s="48" t="s">
        <v>20224</v>
      </c>
      <c r="AK162" s="26" t="s">
        <v>20228</v>
      </c>
      <c r="AL162" s="31">
        <v>3796.0</v>
      </c>
      <c r="AM162" s="26"/>
      <c r="AN162" s="26"/>
      <c r="AO162" s="26" t="s">
        <v>20229</v>
      </c>
    </row>
    <row r="163">
      <c r="A163" s="69" t="s">
        <v>20212</v>
      </c>
      <c r="B163" s="21" t="s">
        <v>3319</v>
      </c>
      <c r="C163" s="69" t="s">
        <v>19308</v>
      </c>
      <c r="D163" s="69" t="s">
        <v>20230</v>
      </c>
      <c r="E163" s="83" t="s">
        <v>59</v>
      </c>
      <c r="F163" s="69"/>
      <c r="G163" s="69"/>
      <c r="H163" s="26" t="s">
        <v>20214</v>
      </c>
      <c r="I163" s="83" t="s">
        <v>20231</v>
      </c>
      <c r="J163" s="83" t="s">
        <v>20232</v>
      </c>
      <c r="K163" s="83" t="s">
        <v>89</v>
      </c>
      <c r="L163" s="69"/>
      <c r="M163" s="69"/>
      <c r="N163" s="69" t="s">
        <v>20218</v>
      </c>
      <c r="O163" s="69" t="s">
        <v>68</v>
      </c>
      <c r="P163" s="82" t="s">
        <v>20220</v>
      </c>
      <c r="Q163" s="69" t="s">
        <v>68</v>
      </c>
      <c r="R163" s="82" t="s">
        <v>20222</v>
      </c>
      <c r="S163" s="69" t="s">
        <v>68</v>
      </c>
      <c r="T163" s="82" t="s">
        <v>20233</v>
      </c>
      <c r="U163" s="69" t="s">
        <v>20223</v>
      </c>
      <c r="V163" s="26" t="s">
        <v>20224</v>
      </c>
      <c r="W163" s="26" t="s">
        <v>3330</v>
      </c>
      <c r="X163" s="26" t="s">
        <v>20225</v>
      </c>
      <c r="Y163" s="26" t="s">
        <v>3332</v>
      </c>
      <c r="Z163" s="26" t="s">
        <v>75</v>
      </c>
      <c r="AA163" s="26" t="s">
        <v>18844</v>
      </c>
      <c r="AB163" s="26" t="s">
        <v>77</v>
      </c>
      <c r="AC163" s="26"/>
      <c r="AD163" s="29">
        <v>3.32</v>
      </c>
      <c r="AE163" s="26" t="s">
        <v>2982</v>
      </c>
      <c r="AF163" s="26" t="s">
        <v>2982</v>
      </c>
      <c r="AG163" s="26" t="s">
        <v>19133</v>
      </c>
      <c r="AH163" s="26" t="s">
        <v>20226</v>
      </c>
      <c r="AI163" s="26" t="s">
        <v>20234</v>
      </c>
      <c r="AJ163" s="48" t="s">
        <v>20224</v>
      </c>
      <c r="AK163" s="26" t="s">
        <v>20228</v>
      </c>
      <c r="AL163" s="31">
        <v>3796.0</v>
      </c>
      <c r="AM163" s="26"/>
      <c r="AN163" s="26"/>
      <c r="AO163" s="26" t="s">
        <v>20229</v>
      </c>
    </row>
    <row r="164">
      <c r="A164" s="69" t="s">
        <v>20212</v>
      </c>
      <c r="B164" s="21" t="s">
        <v>3319</v>
      </c>
      <c r="C164" s="69" t="s">
        <v>19308</v>
      </c>
      <c r="D164" s="69" t="s">
        <v>20235</v>
      </c>
      <c r="E164" s="69" t="s">
        <v>59</v>
      </c>
      <c r="F164" s="69"/>
      <c r="G164" s="69"/>
      <c r="H164" s="69" t="s">
        <v>20214</v>
      </c>
      <c r="I164" s="69" t="s">
        <v>779</v>
      </c>
      <c r="J164" s="69" t="s">
        <v>20236</v>
      </c>
      <c r="K164" s="69" t="s">
        <v>119</v>
      </c>
      <c r="L164" s="69" t="s">
        <v>20237</v>
      </c>
      <c r="M164" s="69" t="s">
        <v>20238</v>
      </c>
      <c r="N164" s="123" t="s">
        <v>20218</v>
      </c>
      <c r="O164" s="82" t="s">
        <v>20239</v>
      </c>
      <c r="P164" s="82" t="s">
        <v>20220</v>
      </c>
      <c r="Q164" s="69" t="s">
        <v>68</v>
      </c>
      <c r="R164" s="82" t="s">
        <v>20222</v>
      </c>
      <c r="S164" s="69" t="s">
        <v>68</v>
      </c>
      <c r="T164" s="69" t="s">
        <v>68</v>
      </c>
      <c r="U164" s="69" t="s">
        <v>20223</v>
      </c>
      <c r="V164" s="26" t="s">
        <v>20224</v>
      </c>
      <c r="W164" s="26" t="s">
        <v>3330</v>
      </c>
      <c r="X164" s="26" t="s">
        <v>20225</v>
      </c>
      <c r="Y164" s="26" t="s">
        <v>3332</v>
      </c>
      <c r="Z164" s="26" t="s">
        <v>75</v>
      </c>
      <c r="AA164" s="26" t="s">
        <v>243</v>
      </c>
      <c r="AB164" s="26" t="s">
        <v>77</v>
      </c>
      <c r="AC164" s="26"/>
      <c r="AD164" s="29">
        <v>3.32</v>
      </c>
      <c r="AE164" s="26" t="s">
        <v>2982</v>
      </c>
      <c r="AF164" s="26" t="s">
        <v>2982</v>
      </c>
      <c r="AG164" s="26" t="s">
        <v>19133</v>
      </c>
      <c r="AH164" s="26" t="s">
        <v>20226</v>
      </c>
      <c r="AI164" s="26" t="s">
        <v>20227</v>
      </c>
      <c r="AJ164" s="48" t="s">
        <v>20224</v>
      </c>
      <c r="AK164" s="26" t="s">
        <v>20228</v>
      </c>
      <c r="AL164" s="31">
        <v>3796.0</v>
      </c>
      <c r="AM164" s="26"/>
      <c r="AN164" s="26"/>
      <c r="AO164" s="26" t="s">
        <v>20229</v>
      </c>
    </row>
    <row r="165">
      <c r="A165" s="69" t="s">
        <v>20212</v>
      </c>
      <c r="B165" s="21" t="s">
        <v>3319</v>
      </c>
      <c r="C165" s="69" t="s">
        <v>19308</v>
      </c>
      <c r="D165" s="69" t="s">
        <v>20240</v>
      </c>
      <c r="E165" s="69" t="s">
        <v>59</v>
      </c>
      <c r="F165" s="69"/>
      <c r="G165" s="69"/>
      <c r="H165" s="69" t="s">
        <v>20214</v>
      </c>
      <c r="I165" s="69" t="s">
        <v>779</v>
      </c>
      <c r="J165" s="69" t="s">
        <v>20236</v>
      </c>
      <c r="K165" s="69" t="s">
        <v>119</v>
      </c>
      <c r="L165" s="69" t="s">
        <v>20237</v>
      </c>
      <c r="M165" s="69" t="s">
        <v>20238</v>
      </c>
      <c r="N165" s="123" t="s">
        <v>20218</v>
      </c>
      <c r="O165" s="82" t="s">
        <v>20239</v>
      </c>
      <c r="P165" s="82" t="s">
        <v>20220</v>
      </c>
      <c r="Q165" s="69" t="s">
        <v>68</v>
      </c>
      <c r="R165" s="82" t="s">
        <v>20222</v>
      </c>
      <c r="S165" s="69" t="s">
        <v>68</v>
      </c>
      <c r="T165" s="69" t="s">
        <v>68</v>
      </c>
      <c r="U165" s="69" t="s">
        <v>20223</v>
      </c>
      <c r="V165" s="26" t="s">
        <v>20224</v>
      </c>
      <c r="W165" s="26" t="s">
        <v>3330</v>
      </c>
      <c r="X165" s="26" t="s">
        <v>20225</v>
      </c>
      <c r="Y165" s="26" t="s">
        <v>3332</v>
      </c>
      <c r="Z165" s="26" t="s">
        <v>75</v>
      </c>
      <c r="AA165" s="26" t="s">
        <v>243</v>
      </c>
      <c r="AB165" s="26" t="s">
        <v>77</v>
      </c>
      <c r="AC165" s="26"/>
      <c r="AD165" s="29">
        <v>3.32</v>
      </c>
      <c r="AE165" s="26" t="s">
        <v>2982</v>
      </c>
      <c r="AF165" s="26" t="s">
        <v>2982</v>
      </c>
      <c r="AG165" s="26" t="s">
        <v>19133</v>
      </c>
      <c r="AH165" s="26" t="s">
        <v>20226</v>
      </c>
      <c r="AI165" s="26" t="s">
        <v>20227</v>
      </c>
      <c r="AJ165" s="48" t="s">
        <v>20224</v>
      </c>
      <c r="AK165" s="26" t="s">
        <v>20228</v>
      </c>
      <c r="AL165" s="31">
        <v>3796.0</v>
      </c>
      <c r="AM165" s="26"/>
      <c r="AN165" s="26"/>
      <c r="AO165" s="26" t="s">
        <v>20229</v>
      </c>
    </row>
    <row r="166">
      <c r="A166" s="69" t="s">
        <v>20212</v>
      </c>
      <c r="B166" s="27" t="s">
        <v>3319</v>
      </c>
      <c r="C166" s="26" t="s">
        <v>19308</v>
      </c>
      <c r="D166" s="26" t="s">
        <v>20241</v>
      </c>
      <c r="E166" s="30" t="s">
        <v>59</v>
      </c>
      <c r="F166" s="69"/>
      <c r="G166" s="69"/>
      <c r="H166" s="26" t="s">
        <v>20214</v>
      </c>
      <c r="I166" s="30" t="s">
        <v>8181</v>
      </c>
      <c r="J166" s="30" t="s">
        <v>6850</v>
      </c>
      <c r="K166" s="30" t="s">
        <v>93</v>
      </c>
      <c r="L166" s="26" t="s">
        <v>20242</v>
      </c>
      <c r="M166" s="30" t="s">
        <v>20243</v>
      </c>
      <c r="N166" s="26" t="s">
        <v>20218</v>
      </c>
      <c r="O166" s="69" t="s">
        <v>68</v>
      </c>
      <c r="P166" s="82" t="s">
        <v>20220</v>
      </c>
      <c r="Q166" s="69" t="s">
        <v>68</v>
      </c>
      <c r="R166" s="82" t="s">
        <v>20222</v>
      </c>
      <c r="S166" s="69" t="s">
        <v>68</v>
      </c>
      <c r="T166" s="82" t="s">
        <v>20233</v>
      </c>
      <c r="U166" s="26" t="s">
        <v>20223</v>
      </c>
      <c r="V166" s="26" t="s">
        <v>20224</v>
      </c>
      <c r="W166" s="26" t="s">
        <v>3330</v>
      </c>
      <c r="X166" s="26" t="s">
        <v>20225</v>
      </c>
      <c r="Y166" s="26" t="s">
        <v>3332</v>
      </c>
      <c r="Z166" s="26" t="s">
        <v>75</v>
      </c>
      <c r="AA166" s="26" t="s">
        <v>18844</v>
      </c>
      <c r="AB166" s="26" t="s">
        <v>77</v>
      </c>
      <c r="AC166" s="26"/>
      <c r="AD166" s="29">
        <v>3.32</v>
      </c>
      <c r="AE166" s="26" t="s">
        <v>2982</v>
      </c>
      <c r="AF166" s="26" t="s">
        <v>2982</v>
      </c>
      <c r="AG166" s="26" t="s">
        <v>19133</v>
      </c>
      <c r="AH166" s="26" t="s">
        <v>20226</v>
      </c>
      <c r="AI166" s="26" t="s">
        <v>20234</v>
      </c>
      <c r="AJ166" s="48" t="s">
        <v>20224</v>
      </c>
      <c r="AK166" s="26" t="s">
        <v>20228</v>
      </c>
      <c r="AL166" s="31">
        <v>3796.0</v>
      </c>
      <c r="AM166" s="26"/>
      <c r="AN166" s="26"/>
      <c r="AO166" s="26" t="s">
        <v>20229</v>
      </c>
    </row>
    <row r="167">
      <c r="A167" s="69" t="s">
        <v>20212</v>
      </c>
      <c r="B167" s="27" t="s">
        <v>3319</v>
      </c>
      <c r="C167" s="69" t="s">
        <v>19308</v>
      </c>
      <c r="D167" s="83" t="s">
        <v>20244</v>
      </c>
      <c r="E167" s="69" t="s">
        <v>59</v>
      </c>
      <c r="F167" s="69"/>
      <c r="G167" s="69"/>
      <c r="H167" s="69" t="s">
        <v>20214</v>
      </c>
      <c r="I167" s="69" t="s">
        <v>20245</v>
      </c>
      <c r="J167" s="69" t="s">
        <v>20246</v>
      </c>
      <c r="K167" s="83" t="s">
        <v>93</v>
      </c>
      <c r="L167" s="69"/>
      <c r="M167" s="69"/>
      <c r="N167" s="123" t="s">
        <v>20218</v>
      </c>
      <c r="O167" s="69" t="s">
        <v>68</v>
      </c>
      <c r="P167" s="82" t="s">
        <v>20220</v>
      </c>
      <c r="Q167" s="69" t="s">
        <v>68</v>
      </c>
      <c r="R167" s="82" t="s">
        <v>20222</v>
      </c>
      <c r="S167" s="69" t="s">
        <v>68</v>
      </c>
      <c r="T167" s="82" t="s">
        <v>20233</v>
      </c>
      <c r="U167" s="69" t="s">
        <v>20223</v>
      </c>
      <c r="V167" s="26" t="s">
        <v>20224</v>
      </c>
      <c r="W167" s="26" t="s">
        <v>3330</v>
      </c>
      <c r="X167" s="26" t="s">
        <v>20225</v>
      </c>
      <c r="Y167" s="26" t="s">
        <v>3332</v>
      </c>
      <c r="Z167" s="26" t="s">
        <v>75</v>
      </c>
      <c r="AA167" s="26" t="s">
        <v>243</v>
      </c>
      <c r="AB167" s="26" t="s">
        <v>77</v>
      </c>
      <c r="AC167" s="26"/>
      <c r="AD167" s="29">
        <v>3.32</v>
      </c>
      <c r="AE167" s="26" t="s">
        <v>2982</v>
      </c>
      <c r="AF167" s="26" t="s">
        <v>2982</v>
      </c>
      <c r="AG167" s="26" t="s">
        <v>19133</v>
      </c>
      <c r="AH167" s="26" t="s">
        <v>20226</v>
      </c>
      <c r="AI167" s="26" t="s">
        <v>20227</v>
      </c>
      <c r="AJ167" s="48" t="s">
        <v>20224</v>
      </c>
      <c r="AK167" s="26" t="s">
        <v>20228</v>
      </c>
      <c r="AL167" s="31">
        <v>3796.0</v>
      </c>
      <c r="AM167" s="26"/>
      <c r="AN167" s="26"/>
      <c r="AO167" s="26" t="s">
        <v>20229</v>
      </c>
    </row>
    <row r="168">
      <c r="A168" s="69" t="s">
        <v>20212</v>
      </c>
      <c r="B168" s="27" t="s">
        <v>3319</v>
      </c>
      <c r="C168" s="69" t="s">
        <v>19308</v>
      </c>
      <c r="D168" s="83" t="s">
        <v>20247</v>
      </c>
      <c r="E168" s="69" t="s">
        <v>59</v>
      </c>
      <c r="F168" s="69"/>
      <c r="G168" s="69"/>
      <c r="H168" s="69" t="s">
        <v>20214</v>
      </c>
      <c r="I168" s="69" t="s">
        <v>13597</v>
      </c>
      <c r="J168" s="69" t="s">
        <v>20248</v>
      </c>
      <c r="K168" s="83" t="s">
        <v>93</v>
      </c>
      <c r="L168" s="69"/>
      <c r="M168" s="69"/>
      <c r="N168" s="123" t="s">
        <v>20218</v>
      </c>
      <c r="O168" s="69" t="s">
        <v>68</v>
      </c>
      <c r="P168" s="82" t="s">
        <v>20220</v>
      </c>
      <c r="Q168" s="69" t="s">
        <v>68</v>
      </c>
      <c r="R168" s="82" t="s">
        <v>20222</v>
      </c>
      <c r="S168" s="69" t="s">
        <v>68</v>
      </c>
      <c r="T168" s="82" t="s">
        <v>20233</v>
      </c>
      <c r="U168" s="69" t="s">
        <v>20223</v>
      </c>
      <c r="V168" s="26" t="s">
        <v>20224</v>
      </c>
      <c r="W168" s="26" t="s">
        <v>3330</v>
      </c>
      <c r="X168" s="26" t="s">
        <v>20225</v>
      </c>
      <c r="Y168" s="26" t="s">
        <v>3332</v>
      </c>
      <c r="Z168" s="26" t="s">
        <v>75</v>
      </c>
      <c r="AA168" s="26" t="s">
        <v>243</v>
      </c>
      <c r="AB168" s="26" t="s">
        <v>77</v>
      </c>
      <c r="AC168" s="26"/>
      <c r="AD168" s="29">
        <v>3.32</v>
      </c>
      <c r="AE168" s="26" t="s">
        <v>2982</v>
      </c>
      <c r="AF168" s="26" t="s">
        <v>2982</v>
      </c>
      <c r="AG168" s="26" t="s">
        <v>19133</v>
      </c>
      <c r="AH168" s="26" t="s">
        <v>20226</v>
      </c>
      <c r="AI168" s="26" t="s">
        <v>20227</v>
      </c>
      <c r="AJ168" s="48" t="s">
        <v>20224</v>
      </c>
      <c r="AK168" s="26" t="s">
        <v>20228</v>
      </c>
      <c r="AL168" s="31">
        <v>3796.0</v>
      </c>
      <c r="AM168" s="26"/>
      <c r="AN168" s="26"/>
      <c r="AO168" s="26" t="s">
        <v>20229</v>
      </c>
    </row>
    <row r="169">
      <c r="A169" s="69" t="s">
        <v>20212</v>
      </c>
      <c r="B169" s="27" t="s">
        <v>3319</v>
      </c>
      <c r="C169" s="69" t="s">
        <v>19308</v>
      </c>
      <c r="D169" s="83" t="s">
        <v>20249</v>
      </c>
      <c r="E169" s="69" t="s">
        <v>59</v>
      </c>
      <c r="F169" s="69"/>
      <c r="G169" s="69"/>
      <c r="H169" s="69" t="s">
        <v>20214</v>
      </c>
      <c r="I169" s="69" t="s">
        <v>405</v>
      </c>
      <c r="J169" s="69" t="s">
        <v>20250</v>
      </c>
      <c r="K169" s="83" t="s">
        <v>93</v>
      </c>
      <c r="L169" s="69"/>
      <c r="M169" s="69"/>
      <c r="N169" s="123" t="s">
        <v>20218</v>
      </c>
      <c r="O169" s="69" t="s">
        <v>68</v>
      </c>
      <c r="P169" s="82" t="s">
        <v>20220</v>
      </c>
      <c r="Q169" s="69" t="s">
        <v>68</v>
      </c>
      <c r="R169" s="82" t="s">
        <v>20222</v>
      </c>
      <c r="S169" s="69" t="s">
        <v>68</v>
      </c>
      <c r="T169" s="82" t="s">
        <v>20233</v>
      </c>
      <c r="U169" s="69" t="s">
        <v>20223</v>
      </c>
      <c r="V169" s="26" t="s">
        <v>20224</v>
      </c>
      <c r="W169" s="26" t="s">
        <v>3330</v>
      </c>
      <c r="X169" s="26" t="s">
        <v>20225</v>
      </c>
      <c r="Y169" s="26" t="s">
        <v>3332</v>
      </c>
      <c r="Z169" s="26" t="s">
        <v>75</v>
      </c>
      <c r="AA169" s="26" t="s">
        <v>243</v>
      </c>
      <c r="AB169" s="26" t="s">
        <v>77</v>
      </c>
      <c r="AC169" s="26"/>
      <c r="AD169" s="29">
        <v>3.32</v>
      </c>
      <c r="AE169" s="26" t="s">
        <v>2982</v>
      </c>
      <c r="AF169" s="26" t="s">
        <v>2982</v>
      </c>
      <c r="AG169" s="26" t="s">
        <v>19133</v>
      </c>
      <c r="AH169" s="26" t="s">
        <v>20226</v>
      </c>
      <c r="AI169" s="26" t="s">
        <v>20227</v>
      </c>
      <c r="AJ169" s="48" t="s">
        <v>20224</v>
      </c>
      <c r="AK169" s="26" t="s">
        <v>20228</v>
      </c>
      <c r="AL169" s="31">
        <v>3796.0</v>
      </c>
      <c r="AM169" s="26"/>
      <c r="AN169" s="26"/>
      <c r="AO169" s="26" t="s">
        <v>20229</v>
      </c>
    </row>
    <row r="170">
      <c r="A170" s="69" t="s">
        <v>20212</v>
      </c>
      <c r="B170" s="21" t="s">
        <v>3319</v>
      </c>
      <c r="C170" s="69" t="s">
        <v>19308</v>
      </c>
      <c r="D170" s="69" t="s">
        <v>20251</v>
      </c>
      <c r="E170" s="69" t="s">
        <v>59</v>
      </c>
      <c r="F170" s="69"/>
      <c r="G170" s="69"/>
      <c r="H170" s="69" t="s">
        <v>20252</v>
      </c>
      <c r="I170" s="69" t="s">
        <v>18474</v>
      </c>
      <c r="J170" s="69" t="s">
        <v>3427</v>
      </c>
      <c r="K170" s="69" t="s">
        <v>89</v>
      </c>
      <c r="L170" s="69" t="s">
        <v>20253</v>
      </c>
      <c r="M170" s="69"/>
      <c r="N170" s="69" t="s">
        <v>20254</v>
      </c>
      <c r="O170" s="69" t="s">
        <v>68</v>
      </c>
      <c r="P170" s="82" t="s">
        <v>20255</v>
      </c>
      <c r="Q170" s="69" t="s">
        <v>68</v>
      </c>
      <c r="R170" s="82" t="s">
        <v>20256</v>
      </c>
      <c r="S170" s="69" t="s">
        <v>68</v>
      </c>
      <c r="T170" s="82" t="s">
        <v>20257</v>
      </c>
      <c r="U170" s="69" t="s">
        <v>20258</v>
      </c>
      <c r="V170" s="26" t="s">
        <v>20259</v>
      </c>
      <c r="W170" s="26" t="s">
        <v>3330</v>
      </c>
      <c r="X170" s="26" t="s">
        <v>20260</v>
      </c>
      <c r="Y170" s="26" t="s">
        <v>3332</v>
      </c>
      <c r="Z170" s="26" t="s">
        <v>205</v>
      </c>
      <c r="AA170" s="26" t="s">
        <v>18844</v>
      </c>
      <c r="AB170" s="26" t="s">
        <v>1351</v>
      </c>
      <c r="AC170" s="26"/>
      <c r="AD170" s="29">
        <v>3.22</v>
      </c>
      <c r="AE170" s="26" t="s">
        <v>960</v>
      </c>
      <c r="AF170" s="26" t="s">
        <v>752</v>
      </c>
      <c r="AG170" s="26" t="s">
        <v>1390</v>
      </c>
      <c r="AH170" s="26" t="s">
        <v>20261</v>
      </c>
      <c r="AI170" s="26" t="s">
        <v>20262</v>
      </c>
      <c r="AJ170" s="48" t="s">
        <v>20259</v>
      </c>
      <c r="AK170" s="26" t="s">
        <v>20263</v>
      </c>
      <c r="AL170" s="31">
        <v>3171.0</v>
      </c>
      <c r="AM170" s="26" t="s">
        <v>1085</v>
      </c>
      <c r="AN170" s="26"/>
      <c r="AO170" s="26" t="s">
        <v>20264</v>
      </c>
    </row>
    <row r="171">
      <c r="A171" s="69" t="s">
        <v>20212</v>
      </c>
      <c r="B171" s="21" t="s">
        <v>3319</v>
      </c>
      <c r="C171" s="69" t="s">
        <v>19308</v>
      </c>
      <c r="D171" s="83" t="s">
        <v>20265</v>
      </c>
      <c r="E171" s="69" t="s">
        <v>59</v>
      </c>
      <c r="F171" s="69"/>
      <c r="G171" s="69"/>
      <c r="H171" s="69" t="s">
        <v>20252</v>
      </c>
      <c r="I171" s="69" t="s">
        <v>1204</v>
      </c>
      <c r="J171" s="69" t="s">
        <v>20266</v>
      </c>
      <c r="K171" s="83" t="s">
        <v>324</v>
      </c>
      <c r="L171" s="69" t="s">
        <v>20267</v>
      </c>
      <c r="M171" s="30" t="s">
        <v>20268</v>
      </c>
      <c r="N171" s="69" t="s">
        <v>20254</v>
      </c>
      <c r="O171" s="82" t="s">
        <v>20269</v>
      </c>
      <c r="P171" s="82" t="s">
        <v>20255</v>
      </c>
      <c r="Q171" s="69" t="s">
        <v>68</v>
      </c>
      <c r="R171" s="82" t="s">
        <v>20256</v>
      </c>
      <c r="S171" s="69" t="s">
        <v>68</v>
      </c>
      <c r="T171" s="82" t="s">
        <v>20257</v>
      </c>
      <c r="U171" s="69" t="s">
        <v>20258</v>
      </c>
      <c r="V171" s="26" t="s">
        <v>20259</v>
      </c>
      <c r="W171" s="26" t="s">
        <v>3330</v>
      </c>
      <c r="X171" s="26" t="s">
        <v>20260</v>
      </c>
      <c r="Y171" s="26" t="s">
        <v>3332</v>
      </c>
      <c r="Z171" s="26" t="s">
        <v>205</v>
      </c>
      <c r="AA171" s="26" t="s">
        <v>243</v>
      </c>
      <c r="AB171" s="26" t="s">
        <v>1351</v>
      </c>
      <c r="AC171" s="26"/>
      <c r="AD171" s="29">
        <v>3.22</v>
      </c>
      <c r="AE171" s="26" t="s">
        <v>960</v>
      </c>
      <c r="AF171" s="26" t="s">
        <v>752</v>
      </c>
      <c r="AG171" s="26" t="s">
        <v>1390</v>
      </c>
      <c r="AH171" s="26" t="s">
        <v>20261</v>
      </c>
      <c r="AI171" s="26" t="s">
        <v>20262</v>
      </c>
      <c r="AJ171" s="48" t="s">
        <v>20259</v>
      </c>
      <c r="AK171" s="26" t="s">
        <v>20263</v>
      </c>
      <c r="AL171" s="31">
        <v>3171.0</v>
      </c>
      <c r="AM171" s="26" t="s">
        <v>1085</v>
      </c>
      <c r="AN171" s="26"/>
      <c r="AO171" s="26" t="s">
        <v>20264</v>
      </c>
    </row>
    <row r="172">
      <c r="A172" s="69" t="s">
        <v>20212</v>
      </c>
      <c r="B172" s="21" t="s">
        <v>3319</v>
      </c>
      <c r="C172" s="69" t="s">
        <v>19308</v>
      </c>
      <c r="D172" s="69" t="s">
        <v>20270</v>
      </c>
      <c r="E172" s="83" t="s">
        <v>59</v>
      </c>
      <c r="F172" s="69"/>
      <c r="G172" s="69"/>
      <c r="H172" s="26" t="s">
        <v>20252</v>
      </c>
      <c r="I172" s="83" t="s">
        <v>1204</v>
      </c>
      <c r="J172" s="83" t="s">
        <v>20266</v>
      </c>
      <c r="K172" s="83" t="s">
        <v>324</v>
      </c>
      <c r="L172" s="69" t="s">
        <v>20267</v>
      </c>
      <c r="M172" s="30" t="s">
        <v>20268</v>
      </c>
      <c r="N172" s="69" t="s">
        <v>20254</v>
      </c>
      <c r="O172" s="82" t="s">
        <v>20271</v>
      </c>
      <c r="P172" s="82" t="s">
        <v>20255</v>
      </c>
      <c r="Q172" s="69" t="s">
        <v>68</v>
      </c>
      <c r="R172" s="82" t="s">
        <v>20256</v>
      </c>
      <c r="S172" s="69" t="s">
        <v>68</v>
      </c>
      <c r="T172" s="82" t="s">
        <v>20257</v>
      </c>
      <c r="U172" s="69" t="s">
        <v>20258</v>
      </c>
      <c r="V172" s="26" t="s">
        <v>20259</v>
      </c>
      <c r="W172" s="26" t="s">
        <v>3330</v>
      </c>
      <c r="X172" s="26" t="s">
        <v>20260</v>
      </c>
      <c r="Y172" s="26" t="s">
        <v>3332</v>
      </c>
      <c r="Z172" s="26" t="s">
        <v>205</v>
      </c>
      <c r="AA172" s="26" t="s">
        <v>18844</v>
      </c>
      <c r="AB172" s="26" t="s">
        <v>1351</v>
      </c>
      <c r="AC172" s="26"/>
      <c r="AD172" s="29">
        <v>3.22</v>
      </c>
      <c r="AE172" s="26" t="s">
        <v>960</v>
      </c>
      <c r="AF172" s="26" t="s">
        <v>752</v>
      </c>
      <c r="AG172" s="26" t="s">
        <v>1390</v>
      </c>
      <c r="AH172" s="26" t="s">
        <v>20261</v>
      </c>
      <c r="AI172" s="26" t="s">
        <v>20272</v>
      </c>
      <c r="AJ172" s="48" t="s">
        <v>20259</v>
      </c>
      <c r="AK172" s="26" t="s">
        <v>20263</v>
      </c>
      <c r="AL172" s="31">
        <v>3171.0</v>
      </c>
      <c r="AM172" s="26" t="s">
        <v>1085</v>
      </c>
      <c r="AN172" s="26"/>
      <c r="AO172" s="26" t="s">
        <v>20264</v>
      </c>
    </row>
    <row r="173">
      <c r="A173" s="69" t="s">
        <v>20212</v>
      </c>
      <c r="B173" s="21" t="s">
        <v>3319</v>
      </c>
      <c r="C173" s="69" t="s">
        <v>19308</v>
      </c>
      <c r="D173" s="69" t="s">
        <v>20273</v>
      </c>
      <c r="E173" s="69" t="s">
        <v>59</v>
      </c>
      <c r="F173" s="69"/>
      <c r="G173" s="69"/>
      <c r="H173" s="69" t="s">
        <v>20252</v>
      </c>
      <c r="I173" s="69" t="s">
        <v>20274</v>
      </c>
      <c r="J173" s="69" t="s">
        <v>7272</v>
      </c>
      <c r="K173" s="69" t="s">
        <v>93</v>
      </c>
      <c r="L173" s="69" t="s">
        <v>20275</v>
      </c>
      <c r="M173" s="69" t="s">
        <v>20276</v>
      </c>
      <c r="N173" s="69" t="s">
        <v>20254</v>
      </c>
      <c r="O173" s="69" t="s">
        <v>68</v>
      </c>
      <c r="P173" s="82" t="s">
        <v>20255</v>
      </c>
      <c r="Q173" s="69" t="s">
        <v>68</v>
      </c>
      <c r="R173" s="82" t="s">
        <v>20256</v>
      </c>
      <c r="S173" s="69" t="s">
        <v>68</v>
      </c>
      <c r="T173" s="82" t="s">
        <v>20257</v>
      </c>
      <c r="U173" s="69" t="s">
        <v>20258</v>
      </c>
      <c r="V173" s="26" t="s">
        <v>20259</v>
      </c>
      <c r="W173" s="26" t="s">
        <v>3330</v>
      </c>
      <c r="X173" s="26" t="s">
        <v>20260</v>
      </c>
      <c r="Y173" s="26" t="s">
        <v>3332</v>
      </c>
      <c r="Z173" s="26" t="s">
        <v>205</v>
      </c>
      <c r="AA173" s="26" t="s">
        <v>18844</v>
      </c>
      <c r="AB173" s="26" t="s">
        <v>1351</v>
      </c>
      <c r="AC173" s="26" t="s">
        <v>114</v>
      </c>
      <c r="AD173" s="29">
        <v>3.22</v>
      </c>
      <c r="AE173" s="26" t="s">
        <v>960</v>
      </c>
      <c r="AF173" s="26" t="s">
        <v>752</v>
      </c>
      <c r="AG173" s="26" t="s">
        <v>1390</v>
      </c>
      <c r="AH173" s="26" t="s">
        <v>20261</v>
      </c>
      <c r="AI173" s="26" t="s">
        <v>20262</v>
      </c>
      <c r="AJ173" s="48" t="s">
        <v>20259</v>
      </c>
      <c r="AK173" s="26" t="s">
        <v>20263</v>
      </c>
      <c r="AL173" s="31">
        <v>3171.0</v>
      </c>
      <c r="AM173" s="26" t="s">
        <v>1085</v>
      </c>
      <c r="AN173" s="26" t="s">
        <v>114</v>
      </c>
      <c r="AO173" s="26" t="s">
        <v>20264</v>
      </c>
    </row>
    <row r="174">
      <c r="A174" s="69" t="s">
        <v>20212</v>
      </c>
      <c r="B174" s="27" t="s">
        <v>3319</v>
      </c>
      <c r="C174" s="26" t="s">
        <v>19308</v>
      </c>
      <c r="D174" s="26" t="s">
        <v>20277</v>
      </c>
      <c r="E174" s="30" t="s">
        <v>59</v>
      </c>
      <c r="F174" s="69"/>
      <c r="G174" s="69"/>
      <c r="H174" s="26" t="s">
        <v>20252</v>
      </c>
      <c r="I174" s="30" t="s">
        <v>20278</v>
      </c>
      <c r="J174" s="30" t="s">
        <v>2209</v>
      </c>
      <c r="K174" s="30" t="s">
        <v>93</v>
      </c>
      <c r="L174" s="26" t="s">
        <v>20279</v>
      </c>
      <c r="M174" s="30" t="s">
        <v>20280</v>
      </c>
      <c r="N174" s="26" t="s">
        <v>20254</v>
      </c>
      <c r="O174" s="69" t="s">
        <v>68</v>
      </c>
      <c r="P174" s="82" t="s">
        <v>20255</v>
      </c>
      <c r="Q174" s="69" t="s">
        <v>68</v>
      </c>
      <c r="R174" s="82" t="s">
        <v>20256</v>
      </c>
      <c r="S174" s="69" t="s">
        <v>68</v>
      </c>
      <c r="T174" s="82" t="s">
        <v>20257</v>
      </c>
      <c r="U174" s="26" t="s">
        <v>20258</v>
      </c>
      <c r="V174" s="26" t="s">
        <v>20259</v>
      </c>
      <c r="W174" s="26" t="s">
        <v>3330</v>
      </c>
      <c r="X174" s="26" t="s">
        <v>20260</v>
      </c>
      <c r="Y174" s="26" t="s">
        <v>3332</v>
      </c>
      <c r="Z174" s="26" t="s">
        <v>205</v>
      </c>
      <c r="AA174" s="26" t="s">
        <v>18844</v>
      </c>
      <c r="AB174" s="26" t="s">
        <v>1351</v>
      </c>
      <c r="AC174" s="26"/>
      <c r="AD174" s="29">
        <v>3.22</v>
      </c>
      <c r="AE174" s="26" t="s">
        <v>960</v>
      </c>
      <c r="AF174" s="26" t="s">
        <v>752</v>
      </c>
      <c r="AG174" s="26" t="s">
        <v>1390</v>
      </c>
      <c r="AH174" s="26" t="s">
        <v>20261</v>
      </c>
      <c r="AI174" s="26" t="s">
        <v>20272</v>
      </c>
      <c r="AJ174" s="48" t="s">
        <v>20259</v>
      </c>
      <c r="AK174" s="26" t="s">
        <v>20263</v>
      </c>
      <c r="AL174" s="31">
        <v>3171.0</v>
      </c>
      <c r="AM174" s="26" t="s">
        <v>1085</v>
      </c>
      <c r="AN174" s="26"/>
      <c r="AO174" s="26" t="s">
        <v>20264</v>
      </c>
    </row>
    <row r="175">
      <c r="A175" s="69" t="s">
        <v>20212</v>
      </c>
      <c r="B175" s="21" t="s">
        <v>3319</v>
      </c>
      <c r="C175" s="69" t="s">
        <v>19308</v>
      </c>
      <c r="D175" s="69" t="s">
        <v>20281</v>
      </c>
      <c r="E175" s="69" t="s">
        <v>59</v>
      </c>
      <c r="F175" s="69"/>
      <c r="G175" s="69"/>
      <c r="H175" s="69" t="s">
        <v>20252</v>
      </c>
      <c r="I175" s="69" t="s">
        <v>20282</v>
      </c>
      <c r="J175" s="69" t="s">
        <v>20283</v>
      </c>
      <c r="K175" s="69" t="s">
        <v>93</v>
      </c>
      <c r="L175" s="69"/>
      <c r="M175" s="69"/>
      <c r="N175" s="123" t="s">
        <v>20254</v>
      </c>
      <c r="O175" s="69" t="s">
        <v>68</v>
      </c>
      <c r="P175" s="82" t="s">
        <v>20255</v>
      </c>
      <c r="Q175" s="69" t="s">
        <v>68</v>
      </c>
      <c r="R175" s="82" t="s">
        <v>20256</v>
      </c>
      <c r="S175" s="69" t="s">
        <v>68</v>
      </c>
      <c r="T175" s="82" t="s">
        <v>20257</v>
      </c>
      <c r="U175" s="69" t="s">
        <v>20258</v>
      </c>
      <c r="V175" s="26" t="s">
        <v>20259</v>
      </c>
      <c r="W175" s="26" t="s">
        <v>3330</v>
      </c>
      <c r="X175" s="26" t="s">
        <v>20260</v>
      </c>
      <c r="Y175" s="26" t="s">
        <v>3332</v>
      </c>
      <c r="Z175" s="26" t="s">
        <v>205</v>
      </c>
      <c r="AA175" s="26" t="s">
        <v>243</v>
      </c>
      <c r="AB175" s="26" t="s">
        <v>1351</v>
      </c>
      <c r="AC175" s="26"/>
      <c r="AD175" s="29">
        <v>3.22</v>
      </c>
      <c r="AE175" s="26" t="s">
        <v>960</v>
      </c>
      <c r="AF175" s="26" t="s">
        <v>752</v>
      </c>
      <c r="AG175" s="26" t="s">
        <v>1390</v>
      </c>
      <c r="AH175" s="26" t="s">
        <v>20261</v>
      </c>
      <c r="AI175" s="26" t="s">
        <v>20262</v>
      </c>
      <c r="AJ175" s="48" t="s">
        <v>20259</v>
      </c>
      <c r="AK175" s="26" t="s">
        <v>20263</v>
      </c>
      <c r="AL175" s="31">
        <v>3171.0</v>
      </c>
      <c r="AM175" s="26" t="s">
        <v>1085</v>
      </c>
      <c r="AN175" s="26"/>
      <c r="AO175" s="26" t="s">
        <v>20264</v>
      </c>
    </row>
    <row r="176">
      <c r="A176" s="69" t="s">
        <v>19357</v>
      </c>
      <c r="B176" s="21" t="s">
        <v>3319</v>
      </c>
      <c r="C176" s="69" t="s">
        <v>19308</v>
      </c>
      <c r="D176" s="69" t="s">
        <v>20284</v>
      </c>
      <c r="E176" s="69" t="s">
        <v>59</v>
      </c>
      <c r="F176" s="69"/>
      <c r="G176" s="69"/>
      <c r="H176" s="26" t="s">
        <v>20285</v>
      </c>
      <c r="I176" s="69" t="s">
        <v>225</v>
      </c>
      <c r="J176" s="69" t="s">
        <v>20286</v>
      </c>
      <c r="K176" s="69" t="s">
        <v>63</v>
      </c>
      <c r="L176" s="69" t="s">
        <v>20287</v>
      </c>
      <c r="M176" s="69" t="s">
        <v>20288</v>
      </c>
      <c r="N176" s="69" t="s">
        <v>20289</v>
      </c>
      <c r="O176" s="82" t="s">
        <v>20290</v>
      </c>
      <c r="P176" s="82" t="s">
        <v>20291</v>
      </c>
      <c r="Q176" s="82" t="s">
        <v>20292</v>
      </c>
      <c r="R176" s="82" t="s">
        <v>20293</v>
      </c>
      <c r="S176" s="82" t="s">
        <v>20294</v>
      </c>
      <c r="T176" s="82" t="s">
        <v>20295</v>
      </c>
      <c r="U176" s="69" t="s">
        <v>20296</v>
      </c>
      <c r="V176" s="26" t="s">
        <v>11257</v>
      </c>
      <c r="W176" s="26" t="s">
        <v>3330</v>
      </c>
      <c r="X176" s="26" t="s">
        <v>20297</v>
      </c>
      <c r="Y176" s="26" t="s">
        <v>3332</v>
      </c>
      <c r="Z176" s="26" t="s">
        <v>4592</v>
      </c>
      <c r="AA176" s="26" t="s">
        <v>18844</v>
      </c>
      <c r="AB176" s="26" t="s">
        <v>8020</v>
      </c>
      <c r="AC176" s="26"/>
      <c r="AD176" s="29">
        <v>3.26</v>
      </c>
      <c r="AE176" s="26" t="s">
        <v>10165</v>
      </c>
      <c r="AF176" s="26" t="s">
        <v>20298</v>
      </c>
      <c r="AG176" s="26" t="s">
        <v>1275</v>
      </c>
      <c r="AH176" s="26" t="s">
        <v>20299</v>
      </c>
      <c r="AI176" s="26" t="s">
        <v>20300</v>
      </c>
      <c r="AJ176" s="48" t="s">
        <v>11257</v>
      </c>
      <c r="AK176" s="26" t="s">
        <v>20301</v>
      </c>
      <c r="AL176" s="31">
        <v>596.0</v>
      </c>
      <c r="AM176" s="26"/>
      <c r="AN176" s="26"/>
      <c r="AO176" s="26" t="s">
        <v>20302</v>
      </c>
    </row>
    <row r="177">
      <c r="A177" s="69" t="s">
        <v>19357</v>
      </c>
      <c r="B177" s="21" t="s">
        <v>3319</v>
      </c>
      <c r="C177" s="69" t="s">
        <v>19308</v>
      </c>
      <c r="D177" s="69" t="s">
        <v>20303</v>
      </c>
      <c r="E177" s="69" t="s">
        <v>59</v>
      </c>
      <c r="F177" s="69"/>
      <c r="G177" s="69"/>
      <c r="H177" s="69" t="s">
        <v>20285</v>
      </c>
      <c r="I177" s="69" t="s">
        <v>6377</v>
      </c>
      <c r="J177" s="69" t="s">
        <v>20304</v>
      </c>
      <c r="K177" s="69" t="s">
        <v>119</v>
      </c>
      <c r="L177" s="69"/>
      <c r="M177" s="69"/>
      <c r="N177" s="69" t="s">
        <v>20289</v>
      </c>
      <c r="O177" s="69" t="s">
        <v>68</v>
      </c>
      <c r="P177" s="82" t="s">
        <v>20291</v>
      </c>
      <c r="Q177" s="69" t="s">
        <v>68</v>
      </c>
      <c r="R177" s="82" t="s">
        <v>20305</v>
      </c>
      <c r="S177" s="69" t="s">
        <v>68</v>
      </c>
      <c r="T177" s="82" t="s">
        <v>20295</v>
      </c>
      <c r="U177" s="69" t="s">
        <v>20296</v>
      </c>
      <c r="V177" s="26" t="s">
        <v>11257</v>
      </c>
      <c r="W177" s="26" t="s">
        <v>3330</v>
      </c>
      <c r="X177" s="26" t="s">
        <v>20297</v>
      </c>
      <c r="Y177" s="26" t="s">
        <v>3332</v>
      </c>
      <c r="Z177" s="26" t="s">
        <v>4592</v>
      </c>
      <c r="AA177" s="26" t="s">
        <v>18844</v>
      </c>
      <c r="AB177" s="26" t="s">
        <v>8020</v>
      </c>
      <c r="AC177" s="26"/>
      <c r="AD177" s="29">
        <v>3.26</v>
      </c>
      <c r="AE177" s="26" t="s">
        <v>10165</v>
      </c>
      <c r="AF177" s="26" t="s">
        <v>20298</v>
      </c>
      <c r="AG177" s="26" t="s">
        <v>1275</v>
      </c>
      <c r="AH177" s="26" t="s">
        <v>20299</v>
      </c>
      <c r="AI177" s="26" t="s">
        <v>20306</v>
      </c>
      <c r="AJ177" s="48" t="s">
        <v>11257</v>
      </c>
      <c r="AK177" s="26" t="s">
        <v>20301</v>
      </c>
      <c r="AL177" s="31">
        <v>596.0</v>
      </c>
      <c r="AM177" s="26"/>
      <c r="AN177" s="26"/>
      <c r="AO177" s="26" t="s">
        <v>20302</v>
      </c>
    </row>
    <row r="178">
      <c r="A178" s="69" t="s">
        <v>19357</v>
      </c>
      <c r="B178" s="21" t="s">
        <v>3319</v>
      </c>
      <c r="C178" s="69" t="s">
        <v>19308</v>
      </c>
      <c r="D178" s="69" t="s">
        <v>20307</v>
      </c>
      <c r="E178" s="69" t="s">
        <v>59</v>
      </c>
      <c r="F178" s="69"/>
      <c r="G178" s="69"/>
      <c r="H178" s="69" t="s">
        <v>20285</v>
      </c>
      <c r="I178" s="69" t="s">
        <v>17942</v>
      </c>
      <c r="J178" s="69" t="s">
        <v>20308</v>
      </c>
      <c r="K178" s="69" t="s">
        <v>119</v>
      </c>
      <c r="L178" s="69"/>
      <c r="M178" s="69"/>
      <c r="N178" s="69" t="s">
        <v>20289</v>
      </c>
      <c r="O178" s="69" t="s">
        <v>68</v>
      </c>
      <c r="P178" s="82" t="s">
        <v>20291</v>
      </c>
      <c r="Q178" s="69" t="s">
        <v>68</v>
      </c>
      <c r="R178" s="82" t="s">
        <v>20305</v>
      </c>
      <c r="S178" s="69" t="s">
        <v>68</v>
      </c>
      <c r="T178" s="82" t="s">
        <v>20295</v>
      </c>
      <c r="U178" s="69" t="s">
        <v>20296</v>
      </c>
      <c r="V178" s="26" t="s">
        <v>11257</v>
      </c>
      <c r="W178" s="26" t="s">
        <v>3330</v>
      </c>
      <c r="X178" s="26" t="s">
        <v>20297</v>
      </c>
      <c r="Y178" s="26" t="s">
        <v>3332</v>
      </c>
      <c r="Z178" s="26" t="s">
        <v>4592</v>
      </c>
      <c r="AA178" s="26" t="s">
        <v>18844</v>
      </c>
      <c r="AB178" s="26" t="s">
        <v>8020</v>
      </c>
      <c r="AC178" s="26"/>
      <c r="AD178" s="29">
        <v>3.26</v>
      </c>
      <c r="AE178" s="26" t="s">
        <v>10165</v>
      </c>
      <c r="AF178" s="26" t="s">
        <v>20298</v>
      </c>
      <c r="AG178" s="26" t="s">
        <v>1275</v>
      </c>
      <c r="AH178" s="26" t="s">
        <v>20299</v>
      </c>
      <c r="AI178" s="26" t="s">
        <v>20306</v>
      </c>
      <c r="AJ178" s="48" t="s">
        <v>11257</v>
      </c>
      <c r="AK178" s="26" t="s">
        <v>20301</v>
      </c>
      <c r="AL178" s="31">
        <v>596.0</v>
      </c>
      <c r="AM178" s="26"/>
      <c r="AN178" s="26"/>
      <c r="AO178" s="26" t="s">
        <v>20302</v>
      </c>
    </row>
    <row r="179">
      <c r="A179" s="69" t="s">
        <v>20212</v>
      </c>
      <c r="B179" s="21" t="s">
        <v>3319</v>
      </c>
      <c r="C179" s="69" t="s">
        <v>19308</v>
      </c>
      <c r="D179" s="69" t="s">
        <v>20309</v>
      </c>
      <c r="E179" s="69" t="s">
        <v>59</v>
      </c>
      <c r="F179" s="69"/>
      <c r="G179" s="69"/>
      <c r="H179" s="69" t="s">
        <v>20310</v>
      </c>
      <c r="I179" s="69" t="s">
        <v>4572</v>
      </c>
      <c r="J179" s="69" t="s">
        <v>20311</v>
      </c>
      <c r="K179" s="69" t="s">
        <v>20312</v>
      </c>
      <c r="L179" s="69" t="s">
        <v>20313</v>
      </c>
      <c r="M179" s="69" t="s">
        <v>20314</v>
      </c>
      <c r="N179" s="123" t="s">
        <v>20315</v>
      </c>
      <c r="O179" s="69" t="s">
        <v>68</v>
      </c>
      <c r="P179" s="82" t="s">
        <v>20316</v>
      </c>
      <c r="Q179" s="69" t="s">
        <v>68</v>
      </c>
      <c r="R179" s="82" t="s">
        <v>20317</v>
      </c>
      <c r="S179" s="69" t="s">
        <v>68</v>
      </c>
      <c r="T179" s="69" t="s">
        <v>68</v>
      </c>
      <c r="U179" s="69" t="s">
        <v>20318</v>
      </c>
      <c r="V179" s="26" t="s">
        <v>20319</v>
      </c>
      <c r="W179" s="26" t="s">
        <v>3330</v>
      </c>
      <c r="X179" s="26" t="s">
        <v>20320</v>
      </c>
      <c r="Y179" s="26" t="s">
        <v>3332</v>
      </c>
      <c r="Z179" s="26" t="s">
        <v>205</v>
      </c>
      <c r="AA179" s="26" t="s">
        <v>243</v>
      </c>
      <c r="AB179" s="26" t="s">
        <v>13241</v>
      </c>
      <c r="AC179" s="26"/>
      <c r="AD179" s="29">
        <v>3.05</v>
      </c>
      <c r="AE179" s="26" t="s">
        <v>2125</v>
      </c>
      <c r="AF179" s="26" t="s">
        <v>752</v>
      </c>
      <c r="AG179" s="26" t="s">
        <v>2163</v>
      </c>
      <c r="AH179" s="26" t="s">
        <v>20321</v>
      </c>
      <c r="AI179" s="26" t="s">
        <v>20322</v>
      </c>
      <c r="AJ179" s="48" t="s">
        <v>20319</v>
      </c>
      <c r="AK179" s="26" t="s">
        <v>20323</v>
      </c>
      <c r="AL179" s="31">
        <v>1530.0</v>
      </c>
      <c r="AM179" s="26"/>
      <c r="AN179" s="26"/>
      <c r="AO179" s="26" t="s">
        <v>20324</v>
      </c>
    </row>
    <row r="180">
      <c r="A180" s="69" t="s">
        <v>20212</v>
      </c>
      <c r="B180" s="21" t="s">
        <v>3319</v>
      </c>
      <c r="C180" s="69" t="s">
        <v>19308</v>
      </c>
      <c r="D180" s="69" t="s">
        <v>20309</v>
      </c>
      <c r="E180" s="69" t="s">
        <v>59</v>
      </c>
      <c r="F180" s="69"/>
      <c r="G180" s="69"/>
      <c r="H180" s="26" t="s">
        <v>20310</v>
      </c>
      <c r="I180" s="83" t="s">
        <v>4572</v>
      </c>
      <c r="J180" s="83" t="s">
        <v>20311</v>
      </c>
      <c r="K180" s="83" t="s">
        <v>63</v>
      </c>
      <c r="L180" s="69" t="s">
        <v>20313</v>
      </c>
      <c r="M180" s="83" t="s">
        <v>20314</v>
      </c>
      <c r="N180" s="123" t="s">
        <v>20315</v>
      </c>
      <c r="O180" s="69" t="s">
        <v>68</v>
      </c>
      <c r="P180" s="82" t="s">
        <v>20316</v>
      </c>
      <c r="Q180" s="69" t="s">
        <v>68</v>
      </c>
      <c r="R180" s="82" t="s">
        <v>20317</v>
      </c>
      <c r="S180" s="69" t="s">
        <v>68</v>
      </c>
      <c r="T180" s="69" t="s">
        <v>68</v>
      </c>
      <c r="U180" s="69" t="s">
        <v>20318</v>
      </c>
      <c r="V180" s="26" t="s">
        <v>20319</v>
      </c>
      <c r="W180" s="26" t="s">
        <v>3330</v>
      </c>
      <c r="X180" s="26" t="s">
        <v>20320</v>
      </c>
      <c r="Y180" s="26" t="s">
        <v>3332</v>
      </c>
      <c r="Z180" s="26" t="s">
        <v>205</v>
      </c>
      <c r="AA180" s="26" t="s">
        <v>18844</v>
      </c>
      <c r="AB180" s="26" t="s">
        <v>13241</v>
      </c>
      <c r="AC180" s="26"/>
      <c r="AD180" s="29">
        <v>3.05</v>
      </c>
      <c r="AE180" s="26" t="s">
        <v>2125</v>
      </c>
      <c r="AF180" s="26" t="s">
        <v>752</v>
      </c>
      <c r="AG180" s="26" t="s">
        <v>2163</v>
      </c>
      <c r="AH180" s="26" t="s">
        <v>20321</v>
      </c>
      <c r="AI180" s="26" t="s">
        <v>20325</v>
      </c>
      <c r="AJ180" s="48" t="s">
        <v>20319</v>
      </c>
      <c r="AK180" s="28" t="str">
        <f>HYPERLINK("https://www.cuchicago.edu/academics/degrees-and-programs/","Link")</f>
        <v>Link</v>
      </c>
      <c r="AL180" s="31">
        <v>1530.0</v>
      </c>
      <c r="AM180" s="26"/>
      <c r="AN180" s="26"/>
      <c r="AO180" s="26" t="s">
        <v>20324</v>
      </c>
    </row>
    <row r="181">
      <c r="A181" s="69" t="s">
        <v>20212</v>
      </c>
      <c r="B181" s="105" t="s">
        <v>3319</v>
      </c>
      <c r="C181" s="69" t="s">
        <v>19308</v>
      </c>
      <c r="D181" s="84" t="s">
        <v>20326</v>
      </c>
      <c r="E181" s="69" t="s">
        <v>59</v>
      </c>
      <c r="F181" s="84" t="s">
        <v>220</v>
      </c>
      <c r="G181" s="69"/>
      <c r="H181" s="34" t="s">
        <v>20310</v>
      </c>
      <c r="I181" s="69" t="s">
        <v>896</v>
      </c>
      <c r="J181" s="69" t="s">
        <v>20327</v>
      </c>
      <c r="K181" s="69" t="s">
        <v>89</v>
      </c>
      <c r="L181" s="69" t="s">
        <v>20328</v>
      </c>
      <c r="M181" s="69"/>
      <c r="N181" s="85" t="s">
        <v>20315</v>
      </c>
      <c r="O181" s="85"/>
      <c r="P181" s="85"/>
      <c r="Q181" s="85"/>
      <c r="R181" s="85"/>
      <c r="S181" s="85"/>
      <c r="T181" s="85"/>
      <c r="U181" s="85" t="s">
        <v>20318</v>
      </c>
      <c r="V181" s="85" t="s">
        <v>20319</v>
      </c>
      <c r="W181" s="85" t="s">
        <v>3330</v>
      </c>
      <c r="X181" s="85" t="s">
        <v>20320</v>
      </c>
      <c r="Y181" s="85" t="s">
        <v>3332</v>
      </c>
      <c r="Z181" s="96" t="s">
        <v>205</v>
      </c>
      <c r="AA181" s="88" t="s">
        <v>18844</v>
      </c>
      <c r="AB181" s="88" t="s">
        <v>13241</v>
      </c>
      <c r="AC181" s="103"/>
      <c r="AD181" s="87">
        <v>3.05</v>
      </c>
      <c r="AE181" s="88" t="s">
        <v>2125</v>
      </c>
      <c r="AF181" s="88" t="s">
        <v>752</v>
      </c>
      <c r="AG181" s="87" t="s">
        <v>2163</v>
      </c>
      <c r="AH181" s="126">
        <v>0.7657942238267148</v>
      </c>
      <c r="AI181" s="127">
        <v>46462.0</v>
      </c>
      <c r="AJ181" s="114" t="s">
        <v>20319</v>
      </c>
      <c r="AK181" s="44" t="s">
        <v>20323</v>
      </c>
      <c r="AL181" s="94">
        <v>1530.0</v>
      </c>
      <c r="AM181" s="44"/>
      <c r="AN181" s="44"/>
      <c r="AO181" s="116">
        <v>144351.0</v>
      </c>
    </row>
    <row r="182">
      <c r="A182" s="69" t="s">
        <v>20212</v>
      </c>
      <c r="B182" s="21" t="s">
        <v>3319</v>
      </c>
      <c r="C182" s="69" t="s">
        <v>19308</v>
      </c>
      <c r="D182" s="69" t="s">
        <v>20329</v>
      </c>
      <c r="E182" s="83" t="s">
        <v>59</v>
      </c>
      <c r="F182" s="69" t="s">
        <v>503</v>
      </c>
      <c r="G182" s="69"/>
      <c r="H182" s="26" t="s">
        <v>20310</v>
      </c>
      <c r="I182" s="83" t="s">
        <v>20330</v>
      </c>
      <c r="J182" s="83" t="s">
        <v>20331</v>
      </c>
      <c r="K182" s="69" t="s">
        <v>93</v>
      </c>
      <c r="L182" s="69"/>
      <c r="M182" s="69"/>
      <c r="N182" s="69" t="s">
        <v>20315</v>
      </c>
      <c r="O182" s="69" t="s">
        <v>68</v>
      </c>
      <c r="P182" s="82" t="s">
        <v>20316</v>
      </c>
      <c r="Q182" s="69" t="s">
        <v>68</v>
      </c>
      <c r="R182" s="82" t="s">
        <v>20317</v>
      </c>
      <c r="S182" s="82" t="s">
        <v>20332</v>
      </c>
      <c r="T182" s="82" t="s">
        <v>20333</v>
      </c>
      <c r="U182" s="69" t="s">
        <v>20318</v>
      </c>
      <c r="V182" s="26" t="s">
        <v>20319</v>
      </c>
      <c r="W182" s="26" t="s">
        <v>3330</v>
      </c>
      <c r="X182" s="26" t="s">
        <v>20320</v>
      </c>
      <c r="Y182" s="26" t="s">
        <v>3332</v>
      </c>
      <c r="Z182" s="26" t="s">
        <v>205</v>
      </c>
      <c r="AA182" s="26" t="s">
        <v>18844</v>
      </c>
      <c r="AB182" s="26" t="s">
        <v>13241</v>
      </c>
      <c r="AC182" s="26"/>
      <c r="AD182" s="29">
        <v>3.05</v>
      </c>
      <c r="AE182" s="26" t="s">
        <v>2125</v>
      </c>
      <c r="AF182" s="26" t="s">
        <v>752</v>
      </c>
      <c r="AG182" s="26" t="s">
        <v>2163</v>
      </c>
      <c r="AH182" s="26" t="s">
        <v>20321</v>
      </c>
      <c r="AI182" s="26" t="s">
        <v>20325</v>
      </c>
      <c r="AJ182" s="48" t="s">
        <v>20319</v>
      </c>
      <c r="AK182" s="26" t="s">
        <v>20323</v>
      </c>
      <c r="AL182" s="31">
        <v>1530.0</v>
      </c>
      <c r="AM182" s="26"/>
      <c r="AN182" s="26"/>
      <c r="AO182" s="26" t="s">
        <v>20324</v>
      </c>
    </row>
    <row r="183">
      <c r="A183" s="69" t="s">
        <v>20212</v>
      </c>
      <c r="B183" s="27" t="s">
        <v>3319</v>
      </c>
      <c r="C183" s="69" t="s">
        <v>19308</v>
      </c>
      <c r="D183" s="30" t="s">
        <v>20334</v>
      </c>
      <c r="E183" s="69" t="s">
        <v>59</v>
      </c>
      <c r="F183" s="69"/>
      <c r="G183" s="69"/>
      <c r="H183" s="69" t="s">
        <v>20310</v>
      </c>
      <c r="I183" s="69" t="s">
        <v>20335</v>
      </c>
      <c r="J183" s="83" t="s">
        <v>20336</v>
      </c>
      <c r="K183" s="83" t="s">
        <v>93</v>
      </c>
      <c r="L183" s="30" t="s">
        <v>20337</v>
      </c>
      <c r="M183" s="83" t="s">
        <v>20338</v>
      </c>
      <c r="N183" s="123" t="s">
        <v>20315</v>
      </c>
      <c r="O183" s="69" t="s">
        <v>68</v>
      </c>
      <c r="P183" s="82" t="s">
        <v>20316</v>
      </c>
      <c r="Q183" s="69" t="s">
        <v>68</v>
      </c>
      <c r="R183" s="82" t="s">
        <v>20317</v>
      </c>
      <c r="S183" s="69" t="s">
        <v>68</v>
      </c>
      <c r="T183" s="82" t="s">
        <v>20333</v>
      </c>
      <c r="U183" s="69" t="s">
        <v>20318</v>
      </c>
      <c r="V183" s="30" t="s">
        <v>20319</v>
      </c>
      <c r="W183" s="26" t="s">
        <v>3330</v>
      </c>
      <c r="X183" s="30" t="s">
        <v>20320</v>
      </c>
      <c r="Y183" s="26" t="s">
        <v>3332</v>
      </c>
      <c r="Z183" s="26" t="s">
        <v>205</v>
      </c>
      <c r="AA183" s="26" t="s">
        <v>243</v>
      </c>
      <c r="AB183" s="26" t="s">
        <v>13241</v>
      </c>
      <c r="AC183" s="26"/>
      <c r="AD183" s="29">
        <v>3.05</v>
      </c>
      <c r="AE183" s="26" t="s">
        <v>2125</v>
      </c>
      <c r="AF183" s="26" t="s">
        <v>752</v>
      </c>
      <c r="AG183" s="26" t="s">
        <v>2163</v>
      </c>
      <c r="AH183" s="26" t="s">
        <v>20321</v>
      </c>
      <c r="AI183" s="26" t="s">
        <v>20322</v>
      </c>
      <c r="AJ183" s="70" t="s">
        <v>20319</v>
      </c>
      <c r="AK183" s="26" t="s">
        <v>20323</v>
      </c>
      <c r="AL183" s="31">
        <v>1530.0</v>
      </c>
      <c r="AM183" s="26"/>
      <c r="AN183" s="26"/>
      <c r="AO183" s="26" t="s">
        <v>20324</v>
      </c>
    </row>
    <row r="184">
      <c r="A184" s="69" t="s">
        <v>20212</v>
      </c>
      <c r="B184" s="21" t="s">
        <v>3319</v>
      </c>
      <c r="C184" s="69" t="s">
        <v>19308</v>
      </c>
      <c r="D184" s="69" t="s">
        <v>20339</v>
      </c>
      <c r="E184" s="69" t="s">
        <v>59</v>
      </c>
      <c r="F184" s="69"/>
      <c r="G184" s="69" t="s">
        <v>290</v>
      </c>
      <c r="H184" s="69" t="s">
        <v>20310</v>
      </c>
      <c r="I184" s="69" t="s">
        <v>20340</v>
      </c>
      <c r="J184" s="69"/>
      <c r="K184" s="69"/>
      <c r="L184" s="69"/>
      <c r="M184" s="69"/>
      <c r="N184" s="123" t="s">
        <v>20315</v>
      </c>
      <c r="O184" s="69" t="s">
        <v>68</v>
      </c>
      <c r="P184" s="82" t="s">
        <v>20316</v>
      </c>
      <c r="Q184" s="69" t="s">
        <v>68</v>
      </c>
      <c r="R184" s="82" t="s">
        <v>20317</v>
      </c>
      <c r="S184" s="82" t="s">
        <v>20341</v>
      </c>
      <c r="T184" s="82" t="s">
        <v>20333</v>
      </c>
      <c r="U184" s="69" t="s">
        <v>20318</v>
      </c>
      <c r="V184" s="30" t="s">
        <v>20319</v>
      </c>
      <c r="W184" s="26" t="s">
        <v>3330</v>
      </c>
      <c r="X184" s="30" t="s">
        <v>20320</v>
      </c>
      <c r="Y184" s="26" t="s">
        <v>3332</v>
      </c>
      <c r="Z184" s="26" t="s">
        <v>205</v>
      </c>
      <c r="AA184" s="26" t="s">
        <v>243</v>
      </c>
      <c r="AB184" s="26" t="s">
        <v>13241</v>
      </c>
      <c r="AC184" s="26"/>
      <c r="AD184" s="29">
        <v>3.05</v>
      </c>
      <c r="AE184" s="26" t="s">
        <v>2125</v>
      </c>
      <c r="AF184" s="26" t="s">
        <v>752</v>
      </c>
      <c r="AG184" s="26" t="s">
        <v>2163</v>
      </c>
      <c r="AH184" s="26" t="s">
        <v>20321</v>
      </c>
      <c r="AI184" s="26" t="s">
        <v>20322</v>
      </c>
      <c r="AJ184" s="70" t="s">
        <v>20319</v>
      </c>
      <c r="AK184" s="26" t="s">
        <v>20323</v>
      </c>
      <c r="AL184" s="31">
        <v>1530.0</v>
      </c>
      <c r="AM184" s="26"/>
      <c r="AN184" s="26"/>
      <c r="AO184" s="26" t="s">
        <v>20324</v>
      </c>
    </row>
    <row r="185">
      <c r="A185" s="69" t="s">
        <v>20212</v>
      </c>
      <c r="B185" s="27" t="s">
        <v>3319</v>
      </c>
      <c r="C185" s="69" t="s">
        <v>19308</v>
      </c>
      <c r="D185" s="30" t="s">
        <v>20342</v>
      </c>
      <c r="E185" s="69" t="s">
        <v>59</v>
      </c>
      <c r="F185" s="69"/>
      <c r="G185" s="69" t="s">
        <v>290</v>
      </c>
      <c r="H185" s="69" t="s">
        <v>20310</v>
      </c>
      <c r="I185" s="69" t="s">
        <v>20343</v>
      </c>
      <c r="J185" s="69"/>
      <c r="K185" s="26"/>
      <c r="L185" s="26"/>
      <c r="M185" s="26"/>
      <c r="N185" s="123" t="s">
        <v>20315</v>
      </c>
      <c r="O185" s="69" t="s">
        <v>68</v>
      </c>
      <c r="P185" s="82" t="s">
        <v>20316</v>
      </c>
      <c r="Q185" s="69" t="s">
        <v>68</v>
      </c>
      <c r="R185" s="82" t="s">
        <v>20317</v>
      </c>
      <c r="S185" s="69" t="s">
        <v>68</v>
      </c>
      <c r="T185" s="82" t="s">
        <v>20333</v>
      </c>
      <c r="U185" s="69" t="s">
        <v>20318</v>
      </c>
      <c r="V185" s="30" t="s">
        <v>20319</v>
      </c>
      <c r="W185" s="26" t="s">
        <v>3330</v>
      </c>
      <c r="X185" s="30" t="s">
        <v>20320</v>
      </c>
      <c r="Y185" s="26" t="s">
        <v>3332</v>
      </c>
      <c r="Z185" s="26" t="s">
        <v>205</v>
      </c>
      <c r="AA185" s="26" t="s">
        <v>243</v>
      </c>
      <c r="AB185" s="26" t="s">
        <v>13241</v>
      </c>
      <c r="AC185" s="26"/>
      <c r="AD185" s="29">
        <v>3.05</v>
      </c>
      <c r="AE185" s="26" t="s">
        <v>2125</v>
      </c>
      <c r="AF185" s="26" t="s">
        <v>752</v>
      </c>
      <c r="AG185" s="26" t="s">
        <v>2163</v>
      </c>
      <c r="AH185" s="26" t="s">
        <v>20321</v>
      </c>
      <c r="AI185" s="26" t="s">
        <v>20322</v>
      </c>
      <c r="AJ185" s="70" t="s">
        <v>20319</v>
      </c>
      <c r="AK185" s="26" t="s">
        <v>20323</v>
      </c>
      <c r="AL185" s="31">
        <v>1530.0</v>
      </c>
      <c r="AM185" s="26"/>
      <c r="AN185" s="26"/>
      <c r="AO185" s="26" t="s">
        <v>20324</v>
      </c>
    </row>
    <row r="186">
      <c r="A186" s="69" t="s">
        <v>20161</v>
      </c>
      <c r="B186" s="105" t="s">
        <v>3319</v>
      </c>
      <c r="C186" s="69" t="s">
        <v>19308</v>
      </c>
      <c r="D186" s="84" t="s">
        <v>20344</v>
      </c>
      <c r="E186" s="69" t="s">
        <v>59</v>
      </c>
      <c r="F186" s="84" t="s">
        <v>220</v>
      </c>
      <c r="G186" s="69"/>
      <c r="H186" s="26" t="s">
        <v>20345</v>
      </c>
      <c r="I186" s="69" t="s">
        <v>1288</v>
      </c>
      <c r="J186" s="69" t="s">
        <v>20346</v>
      </c>
      <c r="K186" s="69" t="s">
        <v>119</v>
      </c>
      <c r="L186" s="69" t="s">
        <v>20347</v>
      </c>
      <c r="M186" s="69"/>
      <c r="N186" s="85" t="s">
        <v>20348</v>
      </c>
      <c r="O186" s="85"/>
      <c r="P186" s="85"/>
      <c r="Q186" s="85"/>
      <c r="R186" s="85"/>
      <c r="S186" s="85"/>
      <c r="T186" s="85"/>
      <c r="U186" s="85" t="s">
        <v>20349</v>
      </c>
      <c r="V186" s="85" t="s">
        <v>20350</v>
      </c>
      <c r="W186" s="85" t="s">
        <v>3330</v>
      </c>
      <c r="X186" s="85" t="s">
        <v>20350</v>
      </c>
      <c r="Y186" s="85" t="s">
        <v>3332</v>
      </c>
      <c r="Z186" s="96" t="s">
        <v>242</v>
      </c>
      <c r="AA186" s="88" t="s">
        <v>18844</v>
      </c>
      <c r="AB186" s="88" t="s">
        <v>20152</v>
      </c>
      <c r="AC186" s="103"/>
      <c r="AD186" s="87">
        <v>3.38</v>
      </c>
      <c r="AE186" s="88" t="s">
        <v>2125</v>
      </c>
      <c r="AF186" s="88" t="s">
        <v>2162</v>
      </c>
      <c r="AG186" s="87" t="s">
        <v>754</v>
      </c>
      <c r="AH186" s="126">
        <v>0.6273474178403756</v>
      </c>
      <c r="AI186" s="127">
        <v>54080.0</v>
      </c>
      <c r="AJ186" s="128" t="s">
        <v>20350</v>
      </c>
      <c r="AK186" s="44" t="s">
        <v>20351</v>
      </c>
      <c r="AL186" s="94">
        <v>2856.0</v>
      </c>
      <c r="AM186" s="44"/>
      <c r="AN186" s="44"/>
      <c r="AO186" s="116">
        <v>144962.0</v>
      </c>
    </row>
    <row r="187">
      <c r="A187" s="69" t="s">
        <v>20161</v>
      </c>
      <c r="B187" s="21" t="s">
        <v>3319</v>
      </c>
      <c r="C187" s="69" t="s">
        <v>19308</v>
      </c>
      <c r="D187" s="69" t="s">
        <v>20352</v>
      </c>
      <c r="E187" s="69" t="s">
        <v>59</v>
      </c>
      <c r="F187" s="69"/>
      <c r="G187" s="69"/>
      <c r="H187" s="69" t="s">
        <v>20353</v>
      </c>
      <c r="I187" s="26" t="s">
        <v>4244</v>
      </c>
      <c r="J187" s="26" t="s">
        <v>20354</v>
      </c>
      <c r="K187" s="26" t="s">
        <v>20355</v>
      </c>
      <c r="L187" s="69" t="s">
        <v>20356</v>
      </c>
      <c r="M187" s="69"/>
      <c r="N187" s="69" t="s">
        <v>20348</v>
      </c>
      <c r="O187" s="69" t="s">
        <v>68</v>
      </c>
      <c r="P187" s="82" t="s">
        <v>20357</v>
      </c>
      <c r="Q187" s="69" t="s">
        <v>68</v>
      </c>
      <c r="R187" s="82" t="s">
        <v>20358</v>
      </c>
      <c r="S187" s="69" t="s">
        <v>68</v>
      </c>
      <c r="T187" s="82" t="s">
        <v>20359</v>
      </c>
      <c r="U187" s="69" t="s">
        <v>20349</v>
      </c>
      <c r="V187" s="26" t="s">
        <v>20350</v>
      </c>
      <c r="W187" s="26" t="s">
        <v>3330</v>
      </c>
      <c r="X187" s="26" t="s">
        <v>20350</v>
      </c>
      <c r="Y187" s="26" t="s">
        <v>3332</v>
      </c>
      <c r="Z187" s="26" t="s">
        <v>242</v>
      </c>
      <c r="AA187" s="26" t="s">
        <v>18844</v>
      </c>
      <c r="AB187" s="26" t="s">
        <v>20152</v>
      </c>
      <c r="AC187" s="26"/>
      <c r="AD187" s="29">
        <v>3.38</v>
      </c>
      <c r="AE187" s="26" t="s">
        <v>2125</v>
      </c>
      <c r="AF187" s="26" t="s">
        <v>2162</v>
      </c>
      <c r="AG187" s="26" t="s">
        <v>754</v>
      </c>
      <c r="AH187" s="26" t="s">
        <v>20360</v>
      </c>
      <c r="AI187" s="26" t="s">
        <v>20361</v>
      </c>
      <c r="AJ187" s="48" t="s">
        <v>20350</v>
      </c>
      <c r="AK187" s="26" t="s">
        <v>20351</v>
      </c>
      <c r="AL187" s="31">
        <v>2856.0</v>
      </c>
      <c r="AM187" s="26"/>
      <c r="AN187" s="26"/>
      <c r="AO187" s="26" t="s">
        <v>20362</v>
      </c>
    </row>
    <row r="188">
      <c r="A188" s="69" t="s">
        <v>20161</v>
      </c>
      <c r="B188" s="21" t="s">
        <v>3319</v>
      </c>
      <c r="C188" s="69" t="s">
        <v>19308</v>
      </c>
      <c r="D188" s="69" t="s">
        <v>20363</v>
      </c>
      <c r="E188" s="69" t="s">
        <v>59</v>
      </c>
      <c r="F188" s="69"/>
      <c r="G188" s="69"/>
      <c r="H188" s="69" t="s">
        <v>20353</v>
      </c>
      <c r="I188" s="69" t="s">
        <v>299</v>
      </c>
      <c r="J188" s="69" t="s">
        <v>7708</v>
      </c>
      <c r="K188" s="69" t="s">
        <v>324</v>
      </c>
      <c r="L188" s="69" t="s">
        <v>20364</v>
      </c>
      <c r="M188" s="69" t="s">
        <v>20365</v>
      </c>
      <c r="N188" s="123" t="s">
        <v>20348</v>
      </c>
      <c r="O188" s="69" t="s">
        <v>68</v>
      </c>
      <c r="P188" s="82" t="s">
        <v>20357</v>
      </c>
      <c r="Q188" s="69" t="s">
        <v>68</v>
      </c>
      <c r="R188" s="82" t="s">
        <v>20358</v>
      </c>
      <c r="S188" s="69" t="s">
        <v>68</v>
      </c>
      <c r="T188" s="82" t="s">
        <v>20359</v>
      </c>
      <c r="U188" s="69" t="s">
        <v>20349</v>
      </c>
      <c r="V188" s="26" t="s">
        <v>20350</v>
      </c>
      <c r="W188" s="26" t="s">
        <v>3330</v>
      </c>
      <c r="X188" s="26" t="s">
        <v>20350</v>
      </c>
      <c r="Y188" s="26" t="s">
        <v>3332</v>
      </c>
      <c r="Z188" s="26" t="s">
        <v>242</v>
      </c>
      <c r="AA188" s="26" t="s">
        <v>243</v>
      </c>
      <c r="AB188" s="26" t="s">
        <v>20152</v>
      </c>
      <c r="AC188" s="26"/>
      <c r="AD188" s="29">
        <v>3.38</v>
      </c>
      <c r="AE188" s="26" t="s">
        <v>2125</v>
      </c>
      <c r="AF188" s="26" t="s">
        <v>2162</v>
      </c>
      <c r="AG188" s="26" t="s">
        <v>754</v>
      </c>
      <c r="AH188" s="26" t="s">
        <v>20360</v>
      </c>
      <c r="AI188" s="26" t="s">
        <v>20361</v>
      </c>
      <c r="AJ188" s="48" t="s">
        <v>20350</v>
      </c>
      <c r="AK188" s="26" t="s">
        <v>20351</v>
      </c>
      <c r="AL188" s="31">
        <v>2856.0</v>
      </c>
      <c r="AM188" s="26"/>
      <c r="AN188" s="26"/>
      <c r="AO188" s="26" t="s">
        <v>20362</v>
      </c>
    </row>
    <row r="189">
      <c r="A189" s="69" t="s">
        <v>20161</v>
      </c>
      <c r="B189" s="27" t="s">
        <v>3319</v>
      </c>
      <c r="C189" s="69" t="s">
        <v>19308</v>
      </c>
      <c r="D189" s="69" t="s">
        <v>20366</v>
      </c>
      <c r="E189" s="69" t="s">
        <v>59</v>
      </c>
      <c r="F189" s="69"/>
      <c r="G189" s="69"/>
      <c r="H189" s="69" t="s">
        <v>20353</v>
      </c>
      <c r="I189" s="69" t="s">
        <v>1527</v>
      </c>
      <c r="J189" s="69" t="s">
        <v>20367</v>
      </c>
      <c r="K189" s="83" t="s">
        <v>180</v>
      </c>
      <c r="L189" s="83" t="s">
        <v>20368</v>
      </c>
      <c r="M189" s="69"/>
      <c r="N189" s="123" t="s">
        <v>20348</v>
      </c>
      <c r="O189" s="82" t="s">
        <v>20369</v>
      </c>
      <c r="P189" s="82" t="s">
        <v>20357</v>
      </c>
      <c r="Q189" s="69" t="s">
        <v>68</v>
      </c>
      <c r="R189" s="82" t="s">
        <v>20358</v>
      </c>
      <c r="S189" s="82" t="s">
        <v>20370</v>
      </c>
      <c r="T189" s="82" t="s">
        <v>20359</v>
      </c>
      <c r="U189" s="69" t="s">
        <v>20349</v>
      </c>
      <c r="V189" s="26" t="s">
        <v>20350</v>
      </c>
      <c r="W189" s="26" t="s">
        <v>3330</v>
      </c>
      <c r="X189" s="26" t="s">
        <v>20350</v>
      </c>
      <c r="Y189" s="26" t="s">
        <v>3332</v>
      </c>
      <c r="Z189" s="26" t="s">
        <v>242</v>
      </c>
      <c r="AA189" s="26" t="s">
        <v>243</v>
      </c>
      <c r="AB189" s="26" t="s">
        <v>20152</v>
      </c>
      <c r="AC189" s="26"/>
      <c r="AD189" s="29">
        <v>3.38</v>
      </c>
      <c r="AE189" s="26" t="s">
        <v>2125</v>
      </c>
      <c r="AF189" s="26" t="s">
        <v>2162</v>
      </c>
      <c r="AG189" s="26" t="s">
        <v>754</v>
      </c>
      <c r="AH189" s="26" t="s">
        <v>20360</v>
      </c>
      <c r="AI189" s="26" t="s">
        <v>20361</v>
      </c>
      <c r="AJ189" s="48" t="s">
        <v>20350</v>
      </c>
      <c r="AK189" s="26" t="s">
        <v>20351</v>
      </c>
      <c r="AL189" s="31">
        <v>2856.0</v>
      </c>
      <c r="AM189" s="26"/>
      <c r="AN189" s="26"/>
      <c r="AO189" s="26" t="s">
        <v>20362</v>
      </c>
    </row>
    <row r="190">
      <c r="A190" s="69" t="s">
        <v>20161</v>
      </c>
      <c r="B190" s="21" t="s">
        <v>3319</v>
      </c>
      <c r="C190" s="69" t="s">
        <v>19308</v>
      </c>
      <c r="D190" s="69" t="s">
        <v>20371</v>
      </c>
      <c r="E190" s="69" t="s">
        <v>59</v>
      </c>
      <c r="F190" s="69"/>
      <c r="G190" s="69"/>
      <c r="H190" s="69" t="s">
        <v>20353</v>
      </c>
      <c r="I190" s="69" t="s">
        <v>784</v>
      </c>
      <c r="J190" s="69" t="s">
        <v>6478</v>
      </c>
      <c r="K190" s="69" t="s">
        <v>260</v>
      </c>
      <c r="L190" s="69"/>
      <c r="M190" s="69"/>
      <c r="N190" s="123" t="s">
        <v>20348</v>
      </c>
      <c r="O190" s="69" t="s">
        <v>68</v>
      </c>
      <c r="P190" s="82" t="s">
        <v>20357</v>
      </c>
      <c r="Q190" s="69" t="s">
        <v>68</v>
      </c>
      <c r="R190" s="82" t="s">
        <v>20358</v>
      </c>
      <c r="S190" s="69" t="s">
        <v>68</v>
      </c>
      <c r="T190" s="82" t="s">
        <v>20359</v>
      </c>
      <c r="U190" s="69" t="s">
        <v>20349</v>
      </c>
      <c r="V190" s="26" t="s">
        <v>20350</v>
      </c>
      <c r="W190" s="26" t="s">
        <v>3330</v>
      </c>
      <c r="X190" s="26" t="s">
        <v>20350</v>
      </c>
      <c r="Y190" s="26" t="s">
        <v>3332</v>
      </c>
      <c r="Z190" s="26" t="s">
        <v>242</v>
      </c>
      <c r="AA190" s="26" t="s">
        <v>243</v>
      </c>
      <c r="AB190" s="26" t="s">
        <v>20152</v>
      </c>
      <c r="AC190" s="26"/>
      <c r="AD190" s="29">
        <v>3.38</v>
      </c>
      <c r="AE190" s="26" t="s">
        <v>2125</v>
      </c>
      <c r="AF190" s="26" t="s">
        <v>2162</v>
      </c>
      <c r="AG190" s="26" t="s">
        <v>754</v>
      </c>
      <c r="AH190" s="26" t="s">
        <v>20360</v>
      </c>
      <c r="AI190" s="26" t="s">
        <v>20361</v>
      </c>
      <c r="AJ190" s="48" t="s">
        <v>20350</v>
      </c>
      <c r="AK190" s="26" t="s">
        <v>20351</v>
      </c>
      <c r="AL190" s="31">
        <v>2856.0</v>
      </c>
      <c r="AM190" s="26"/>
      <c r="AN190" s="26"/>
      <c r="AO190" s="26" t="s">
        <v>20362</v>
      </c>
    </row>
    <row r="191">
      <c r="A191" s="69" t="s">
        <v>20161</v>
      </c>
      <c r="B191" s="21" t="s">
        <v>3319</v>
      </c>
      <c r="C191" s="69" t="s">
        <v>19308</v>
      </c>
      <c r="D191" s="69" t="s">
        <v>20372</v>
      </c>
      <c r="E191" s="69" t="s">
        <v>59</v>
      </c>
      <c r="F191" s="69"/>
      <c r="G191" s="69"/>
      <c r="H191" s="69" t="s">
        <v>20353</v>
      </c>
      <c r="I191" s="26" t="s">
        <v>160</v>
      </c>
      <c r="J191" s="26" t="s">
        <v>628</v>
      </c>
      <c r="K191" s="26" t="s">
        <v>20373</v>
      </c>
      <c r="L191" s="69"/>
      <c r="M191" s="69"/>
      <c r="N191" s="69" t="s">
        <v>20348</v>
      </c>
      <c r="O191" s="69" t="s">
        <v>68</v>
      </c>
      <c r="P191" s="82" t="s">
        <v>20357</v>
      </c>
      <c r="Q191" s="69" t="s">
        <v>68</v>
      </c>
      <c r="R191" s="82" t="s">
        <v>20358</v>
      </c>
      <c r="S191" s="69" t="s">
        <v>68</v>
      </c>
      <c r="T191" s="82" t="s">
        <v>20359</v>
      </c>
      <c r="U191" s="69" t="s">
        <v>20349</v>
      </c>
      <c r="V191" s="26" t="s">
        <v>20350</v>
      </c>
      <c r="W191" s="26" t="s">
        <v>3330</v>
      </c>
      <c r="X191" s="26" t="s">
        <v>20350</v>
      </c>
      <c r="Y191" s="26" t="s">
        <v>3332</v>
      </c>
      <c r="Z191" s="26" t="s">
        <v>242</v>
      </c>
      <c r="AA191" s="26" t="s">
        <v>18844</v>
      </c>
      <c r="AB191" s="26" t="s">
        <v>20152</v>
      </c>
      <c r="AC191" s="26"/>
      <c r="AD191" s="29">
        <v>3.38</v>
      </c>
      <c r="AE191" s="26" t="s">
        <v>2125</v>
      </c>
      <c r="AF191" s="26" t="s">
        <v>2162</v>
      </c>
      <c r="AG191" s="26" t="s">
        <v>754</v>
      </c>
      <c r="AH191" s="26" t="s">
        <v>20360</v>
      </c>
      <c r="AI191" s="26" t="s">
        <v>20361</v>
      </c>
      <c r="AJ191" s="48" t="s">
        <v>20350</v>
      </c>
      <c r="AK191" s="26" t="s">
        <v>20351</v>
      </c>
      <c r="AL191" s="31">
        <v>2856.0</v>
      </c>
      <c r="AM191" s="26"/>
      <c r="AN191" s="26"/>
      <c r="AO191" s="26" t="s">
        <v>20362</v>
      </c>
    </row>
    <row r="192">
      <c r="A192" s="69" t="s">
        <v>20161</v>
      </c>
      <c r="B192" s="21" t="s">
        <v>3319</v>
      </c>
      <c r="C192" s="69" t="s">
        <v>19308</v>
      </c>
      <c r="D192" s="69" t="s">
        <v>20374</v>
      </c>
      <c r="E192" s="83" t="s">
        <v>59</v>
      </c>
      <c r="F192" s="69"/>
      <c r="G192" s="69" t="s">
        <v>290</v>
      </c>
      <c r="H192" s="26" t="s">
        <v>20353</v>
      </c>
      <c r="I192" s="83" t="s">
        <v>20375</v>
      </c>
      <c r="J192" s="69"/>
      <c r="K192" s="26"/>
      <c r="L192" s="69"/>
      <c r="M192" s="69"/>
      <c r="N192" s="69" t="s">
        <v>20348</v>
      </c>
      <c r="O192" s="69" t="s">
        <v>68</v>
      </c>
      <c r="P192" s="82" t="s">
        <v>20357</v>
      </c>
      <c r="Q192" s="69" t="s">
        <v>68</v>
      </c>
      <c r="R192" s="82" t="s">
        <v>20358</v>
      </c>
      <c r="S192" s="69" t="s">
        <v>68</v>
      </c>
      <c r="T192" s="82" t="s">
        <v>20359</v>
      </c>
      <c r="U192" s="69" t="s">
        <v>20349</v>
      </c>
      <c r="V192" s="26" t="s">
        <v>20350</v>
      </c>
      <c r="W192" s="26" t="s">
        <v>3330</v>
      </c>
      <c r="X192" s="26" t="s">
        <v>20350</v>
      </c>
      <c r="Y192" s="26" t="s">
        <v>3332</v>
      </c>
      <c r="Z192" s="26" t="s">
        <v>242</v>
      </c>
      <c r="AA192" s="26" t="s">
        <v>18844</v>
      </c>
      <c r="AB192" s="26" t="s">
        <v>20152</v>
      </c>
      <c r="AC192" s="26"/>
      <c r="AD192" s="29">
        <v>3.38</v>
      </c>
      <c r="AE192" s="26" t="s">
        <v>2125</v>
      </c>
      <c r="AF192" s="26" t="s">
        <v>2162</v>
      </c>
      <c r="AG192" s="26" t="s">
        <v>754</v>
      </c>
      <c r="AH192" s="26" t="s">
        <v>20360</v>
      </c>
      <c r="AI192" s="26" t="s">
        <v>20376</v>
      </c>
      <c r="AJ192" s="48" t="s">
        <v>20350</v>
      </c>
      <c r="AK192" s="26" t="s">
        <v>20351</v>
      </c>
      <c r="AL192" s="31">
        <v>2856.0</v>
      </c>
      <c r="AM192" s="26"/>
      <c r="AN192" s="26"/>
      <c r="AO192" s="26" t="s">
        <v>20362</v>
      </c>
    </row>
    <row r="193">
      <c r="A193" s="69" t="s">
        <v>19357</v>
      </c>
      <c r="B193" s="21" t="s">
        <v>3319</v>
      </c>
      <c r="C193" s="69" t="s">
        <v>19308</v>
      </c>
      <c r="D193" s="69" t="s">
        <v>20377</v>
      </c>
      <c r="E193" s="69" t="s">
        <v>59</v>
      </c>
      <c r="F193" s="69"/>
      <c r="G193" s="69"/>
      <c r="H193" s="69" t="s">
        <v>20378</v>
      </c>
      <c r="I193" s="69" t="s">
        <v>344</v>
      </c>
      <c r="J193" s="69" t="s">
        <v>20379</v>
      </c>
      <c r="K193" s="69" t="s">
        <v>63</v>
      </c>
      <c r="L193" s="69" t="s">
        <v>20380</v>
      </c>
      <c r="M193" s="69" t="s">
        <v>20381</v>
      </c>
      <c r="N193" s="123" t="s">
        <v>20382</v>
      </c>
      <c r="O193" s="69" t="s">
        <v>68</v>
      </c>
      <c r="P193" s="82" t="s">
        <v>18114</v>
      </c>
      <c r="Q193" s="82" t="s">
        <v>20383</v>
      </c>
      <c r="R193" s="82" t="s">
        <v>20384</v>
      </c>
      <c r="S193" s="69" t="s">
        <v>68</v>
      </c>
      <c r="T193" s="69" t="s">
        <v>68</v>
      </c>
      <c r="U193" s="69" t="s">
        <v>20385</v>
      </c>
      <c r="V193" s="26" t="s">
        <v>8125</v>
      </c>
      <c r="W193" s="26" t="s">
        <v>3330</v>
      </c>
      <c r="X193" s="26" t="s">
        <v>8125</v>
      </c>
      <c r="Y193" s="26" t="s">
        <v>3332</v>
      </c>
      <c r="Z193" s="26" t="s">
        <v>4592</v>
      </c>
      <c r="AA193" s="26" t="s">
        <v>243</v>
      </c>
      <c r="AB193" s="26" t="s">
        <v>16322</v>
      </c>
      <c r="AC193" s="26"/>
      <c r="AD193" s="29">
        <v>3.38</v>
      </c>
      <c r="AE193" s="26" t="s">
        <v>1228</v>
      </c>
      <c r="AF193" s="26" t="s">
        <v>1228</v>
      </c>
      <c r="AG193" s="26" t="s">
        <v>1275</v>
      </c>
      <c r="AH193" s="26" t="s">
        <v>20386</v>
      </c>
      <c r="AI193" s="26" t="s">
        <v>20387</v>
      </c>
      <c r="AJ193" s="48" t="s">
        <v>8125</v>
      </c>
      <c r="AK193" s="26" t="s">
        <v>20388</v>
      </c>
      <c r="AL193" s="31">
        <v>994.0</v>
      </c>
      <c r="AM193" s="26"/>
      <c r="AN193" s="26"/>
      <c r="AO193" s="26" t="s">
        <v>20389</v>
      </c>
    </row>
    <row r="194">
      <c r="A194" s="69" t="s">
        <v>19357</v>
      </c>
      <c r="B194" s="21" t="s">
        <v>3319</v>
      </c>
      <c r="C194" s="69" t="s">
        <v>19308</v>
      </c>
      <c r="D194" s="69" t="s">
        <v>20390</v>
      </c>
      <c r="E194" s="83" t="s">
        <v>59</v>
      </c>
      <c r="F194" s="69"/>
      <c r="G194" s="69"/>
      <c r="H194" s="26" t="s">
        <v>20378</v>
      </c>
      <c r="I194" s="83" t="s">
        <v>2114</v>
      </c>
      <c r="J194" s="83" t="s">
        <v>20391</v>
      </c>
      <c r="K194" s="83" t="s">
        <v>173</v>
      </c>
      <c r="L194" s="69" t="s">
        <v>20392</v>
      </c>
      <c r="M194" s="83" t="s">
        <v>20393</v>
      </c>
      <c r="N194" s="69" t="s">
        <v>20382</v>
      </c>
      <c r="O194" s="69" t="s">
        <v>68</v>
      </c>
      <c r="P194" s="82" t="s">
        <v>18114</v>
      </c>
      <c r="Q194" s="82" t="s">
        <v>20394</v>
      </c>
      <c r="R194" s="82" t="s">
        <v>20384</v>
      </c>
      <c r="S194" s="69" t="s">
        <v>68</v>
      </c>
      <c r="T194" s="82" t="s">
        <v>20395</v>
      </c>
      <c r="U194" s="69" t="s">
        <v>20385</v>
      </c>
      <c r="V194" s="26" t="s">
        <v>8125</v>
      </c>
      <c r="W194" s="26" t="s">
        <v>3330</v>
      </c>
      <c r="X194" s="26" t="s">
        <v>8125</v>
      </c>
      <c r="Y194" s="26" t="s">
        <v>3332</v>
      </c>
      <c r="Z194" s="26" t="s">
        <v>4592</v>
      </c>
      <c r="AA194" s="26" t="s">
        <v>18844</v>
      </c>
      <c r="AB194" s="26" t="s">
        <v>16322</v>
      </c>
      <c r="AC194" s="26"/>
      <c r="AD194" s="29">
        <v>3.38</v>
      </c>
      <c r="AE194" s="26" t="s">
        <v>1228</v>
      </c>
      <c r="AF194" s="26" t="s">
        <v>1228</v>
      </c>
      <c r="AG194" s="26" t="s">
        <v>1275</v>
      </c>
      <c r="AH194" s="26" t="s">
        <v>20386</v>
      </c>
      <c r="AI194" s="26" t="s">
        <v>20396</v>
      </c>
      <c r="AJ194" s="48" t="s">
        <v>8125</v>
      </c>
      <c r="AK194" s="26" t="s">
        <v>20388</v>
      </c>
      <c r="AL194" s="31">
        <v>994.0</v>
      </c>
      <c r="AM194" s="26"/>
      <c r="AN194" s="26"/>
      <c r="AO194" s="26" t="s">
        <v>20389</v>
      </c>
    </row>
    <row r="195">
      <c r="A195" s="69" t="s">
        <v>19357</v>
      </c>
      <c r="B195" s="21" t="s">
        <v>3319</v>
      </c>
      <c r="C195" s="69" t="s">
        <v>19308</v>
      </c>
      <c r="D195" s="69" t="s">
        <v>20397</v>
      </c>
      <c r="E195" s="69" t="s">
        <v>59</v>
      </c>
      <c r="F195" s="69"/>
      <c r="G195" s="69"/>
      <c r="H195" s="69" t="s">
        <v>20378</v>
      </c>
      <c r="I195" s="69" t="s">
        <v>160</v>
      </c>
      <c r="J195" s="69" t="s">
        <v>3024</v>
      </c>
      <c r="K195" s="69" t="s">
        <v>687</v>
      </c>
      <c r="L195" s="69" t="s">
        <v>20398</v>
      </c>
      <c r="M195" s="83" t="s">
        <v>20399</v>
      </c>
      <c r="N195" s="123" t="s">
        <v>20382</v>
      </c>
      <c r="O195" s="82" t="s">
        <v>20400</v>
      </c>
      <c r="P195" s="82" t="s">
        <v>18114</v>
      </c>
      <c r="Q195" s="82" t="s">
        <v>20401</v>
      </c>
      <c r="R195" s="82" t="s">
        <v>20384</v>
      </c>
      <c r="S195" s="69" t="s">
        <v>68</v>
      </c>
      <c r="T195" s="69" t="s">
        <v>68</v>
      </c>
      <c r="U195" s="69" t="s">
        <v>20385</v>
      </c>
      <c r="V195" s="26" t="s">
        <v>8125</v>
      </c>
      <c r="W195" s="26" t="s">
        <v>3330</v>
      </c>
      <c r="X195" s="26" t="s">
        <v>8125</v>
      </c>
      <c r="Y195" s="26" t="s">
        <v>3332</v>
      </c>
      <c r="Z195" s="26" t="s">
        <v>4592</v>
      </c>
      <c r="AA195" s="26" t="s">
        <v>243</v>
      </c>
      <c r="AB195" s="26" t="s">
        <v>16322</v>
      </c>
      <c r="AC195" s="26"/>
      <c r="AD195" s="29">
        <v>3.38</v>
      </c>
      <c r="AE195" s="26" t="s">
        <v>1228</v>
      </c>
      <c r="AF195" s="26" t="s">
        <v>1228</v>
      </c>
      <c r="AG195" s="26" t="s">
        <v>1275</v>
      </c>
      <c r="AH195" s="26" t="s">
        <v>20386</v>
      </c>
      <c r="AI195" s="26" t="s">
        <v>20387</v>
      </c>
      <c r="AJ195" s="48" t="s">
        <v>8125</v>
      </c>
      <c r="AK195" s="26" t="s">
        <v>20388</v>
      </c>
      <c r="AL195" s="31">
        <v>994.0</v>
      </c>
      <c r="AM195" s="26"/>
      <c r="AN195" s="26"/>
      <c r="AO195" s="26" t="s">
        <v>20389</v>
      </c>
    </row>
    <row r="196">
      <c r="A196" s="69" t="s">
        <v>19357</v>
      </c>
      <c r="B196" s="27" t="s">
        <v>3319</v>
      </c>
      <c r="C196" s="69" t="s">
        <v>19308</v>
      </c>
      <c r="D196" s="69" t="s">
        <v>20402</v>
      </c>
      <c r="E196" s="69" t="s">
        <v>59</v>
      </c>
      <c r="F196" s="69"/>
      <c r="G196" s="69"/>
      <c r="H196" s="69" t="s">
        <v>20378</v>
      </c>
      <c r="I196" s="83" t="s">
        <v>3391</v>
      </c>
      <c r="J196" s="69" t="s">
        <v>6526</v>
      </c>
      <c r="K196" s="69" t="s">
        <v>119</v>
      </c>
      <c r="L196" s="83" t="s">
        <v>20403</v>
      </c>
      <c r="M196" s="69"/>
      <c r="N196" s="123" t="s">
        <v>20382</v>
      </c>
      <c r="O196" s="69" t="s">
        <v>68</v>
      </c>
      <c r="P196" s="82" t="s">
        <v>18114</v>
      </c>
      <c r="Q196" s="69" t="s">
        <v>68</v>
      </c>
      <c r="R196" s="82" t="s">
        <v>20384</v>
      </c>
      <c r="S196" s="69" t="s">
        <v>68</v>
      </c>
      <c r="T196" s="82" t="s">
        <v>18116</v>
      </c>
      <c r="U196" s="69" t="s">
        <v>20385</v>
      </c>
      <c r="V196" s="30" t="s">
        <v>8125</v>
      </c>
      <c r="W196" s="26" t="s">
        <v>3330</v>
      </c>
      <c r="X196" s="30" t="s">
        <v>8125</v>
      </c>
      <c r="Y196" s="26" t="s">
        <v>3332</v>
      </c>
      <c r="Z196" s="30" t="s">
        <v>4592</v>
      </c>
      <c r="AA196" s="26" t="s">
        <v>243</v>
      </c>
      <c r="AB196" s="26" t="s">
        <v>16322</v>
      </c>
      <c r="AC196" s="26"/>
      <c r="AD196" s="29">
        <v>3.38</v>
      </c>
      <c r="AE196" s="26" t="s">
        <v>1228</v>
      </c>
      <c r="AF196" s="26" t="s">
        <v>1228</v>
      </c>
      <c r="AG196" s="26" t="s">
        <v>1275</v>
      </c>
      <c r="AH196" s="26" t="s">
        <v>20386</v>
      </c>
      <c r="AI196" s="26" t="s">
        <v>20387</v>
      </c>
      <c r="AJ196" s="70" t="s">
        <v>8125</v>
      </c>
      <c r="AK196" s="26" t="s">
        <v>20388</v>
      </c>
      <c r="AL196" s="31">
        <v>994.0</v>
      </c>
      <c r="AM196" s="26"/>
      <c r="AN196" s="26"/>
      <c r="AO196" s="26" t="s">
        <v>20389</v>
      </c>
    </row>
    <row r="197">
      <c r="A197" s="69" t="s">
        <v>19357</v>
      </c>
      <c r="B197" s="21" t="s">
        <v>3319</v>
      </c>
      <c r="C197" s="69" t="s">
        <v>19308</v>
      </c>
      <c r="D197" s="69" t="s">
        <v>20404</v>
      </c>
      <c r="E197" s="69" t="s">
        <v>59</v>
      </c>
      <c r="F197" s="69"/>
      <c r="G197" s="69"/>
      <c r="H197" s="69" t="s">
        <v>20378</v>
      </c>
      <c r="I197" s="69" t="s">
        <v>3312</v>
      </c>
      <c r="J197" s="69" t="s">
        <v>20405</v>
      </c>
      <c r="K197" s="69" t="s">
        <v>119</v>
      </c>
      <c r="L197" s="69" t="s">
        <v>20406</v>
      </c>
      <c r="M197" s="69" t="s">
        <v>20407</v>
      </c>
      <c r="N197" s="123" t="s">
        <v>20382</v>
      </c>
      <c r="O197" s="69" t="s">
        <v>68</v>
      </c>
      <c r="P197" s="82" t="s">
        <v>18114</v>
      </c>
      <c r="Q197" s="82" t="s">
        <v>20408</v>
      </c>
      <c r="R197" s="82" t="s">
        <v>20384</v>
      </c>
      <c r="S197" s="69" t="s">
        <v>68</v>
      </c>
      <c r="T197" s="69" t="s">
        <v>68</v>
      </c>
      <c r="U197" s="69" t="s">
        <v>20385</v>
      </c>
      <c r="V197" s="26" t="s">
        <v>8125</v>
      </c>
      <c r="W197" s="26" t="s">
        <v>3330</v>
      </c>
      <c r="X197" s="26" t="s">
        <v>8125</v>
      </c>
      <c r="Y197" s="26" t="s">
        <v>3332</v>
      </c>
      <c r="Z197" s="26" t="s">
        <v>4592</v>
      </c>
      <c r="AA197" s="26" t="s">
        <v>243</v>
      </c>
      <c r="AB197" s="26" t="s">
        <v>16322</v>
      </c>
      <c r="AC197" s="26"/>
      <c r="AD197" s="29">
        <v>3.38</v>
      </c>
      <c r="AE197" s="26" t="s">
        <v>1228</v>
      </c>
      <c r="AF197" s="26" t="s">
        <v>1228</v>
      </c>
      <c r="AG197" s="26" t="s">
        <v>1275</v>
      </c>
      <c r="AH197" s="26" t="s">
        <v>20386</v>
      </c>
      <c r="AI197" s="26" t="s">
        <v>20387</v>
      </c>
      <c r="AJ197" s="48" t="s">
        <v>8125</v>
      </c>
      <c r="AK197" s="26" t="s">
        <v>20388</v>
      </c>
      <c r="AL197" s="31">
        <v>994.0</v>
      </c>
      <c r="AM197" s="26"/>
      <c r="AN197" s="26"/>
      <c r="AO197" s="26" t="s">
        <v>20389</v>
      </c>
    </row>
    <row r="198">
      <c r="A198" s="69" t="s">
        <v>19357</v>
      </c>
      <c r="B198" s="27" t="s">
        <v>3319</v>
      </c>
      <c r="C198" s="26" t="s">
        <v>19308</v>
      </c>
      <c r="D198" s="26" t="s">
        <v>20409</v>
      </c>
      <c r="E198" s="26" t="s">
        <v>59</v>
      </c>
      <c r="F198" s="69"/>
      <c r="G198" s="69" t="s">
        <v>290</v>
      </c>
      <c r="H198" s="26" t="s">
        <v>20378</v>
      </c>
      <c r="I198" s="26" t="s">
        <v>20410</v>
      </c>
      <c r="J198" s="26"/>
      <c r="K198" s="26"/>
      <c r="L198" s="26"/>
      <c r="M198" s="26"/>
      <c r="N198" s="26" t="s">
        <v>20382</v>
      </c>
      <c r="O198" s="69" t="s">
        <v>68</v>
      </c>
      <c r="P198" s="82" t="s">
        <v>18114</v>
      </c>
      <c r="Q198" s="69" t="s">
        <v>68</v>
      </c>
      <c r="R198" s="82" t="s">
        <v>20384</v>
      </c>
      <c r="S198" s="69" t="s">
        <v>68</v>
      </c>
      <c r="T198" s="82" t="s">
        <v>18116</v>
      </c>
      <c r="U198" s="69" t="s">
        <v>20385</v>
      </c>
      <c r="V198" s="26" t="s">
        <v>8125</v>
      </c>
      <c r="W198" s="26" t="s">
        <v>3330</v>
      </c>
      <c r="X198" s="26" t="s">
        <v>8125</v>
      </c>
      <c r="Y198" s="26" t="s">
        <v>3332</v>
      </c>
      <c r="Z198" s="26" t="s">
        <v>4592</v>
      </c>
      <c r="AA198" s="26" t="s">
        <v>18844</v>
      </c>
      <c r="AB198" s="26" t="s">
        <v>16322</v>
      </c>
      <c r="AC198" s="26" t="s">
        <v>114</v>
      </c>
      <c r="AD198" s="29">
        <v>3.38</v>
      </c>
      <c r="AE198" s="26" t="s">
        <v>1228</v>
      </c>
      <c r="AF198" s="26" t="s">
        <v>1228</v>
      </c>
      <c r="AG198" s="26" t="s">
        <v>1275</v>
      </c>
      <c r="AH198" s="26" t="s">
        <v>433</v>
      </c>
      <c r="AI198" s="26" t="s">
        <v>20387</v>
      </c>
      <c r="AJ198" s="48" t="s">
        <v>8125</v>
      </c>
      <c r="AK198" s="26" t="s">
        <v>20388</v>
      </c>
      <c r="AL198" s="31">
        <v>994.0</v>
      </c>
      <c r="AM198" s="26" t="s">
        <v>114</v>
      </c>
      <c r="AN198" s="26" t="s">
        <v>114</v>
      </c>
      <c r="AO198" s="26" t="s">
        <v>20389</v>
      </c>
    </row>
    <row r="199">
      <c r="A199" s="69" t="s">
        <v>19357</v>
      </c>
      <c r="B199" s="21" t="s">
        <v>3319</v>
      </c>
      <c r="C199" s="69" t="s">
        <v>19308</v>
      </c>
      <c r="D199" s="69" t="s">
        <v>20411</v>
      </c>
      <c r="E199" s="83" t="s">
        <v>59</v>
      </c>
      <c r="F199" s="69"/>
      <c r="G199" s="69" t="s">
        <v>290</v>
      </c>
      <c r="H199" s="26" t="s">
        <v>20378</v>
      </c>
      <c r="I199" s="83" t="s">
        <v>20412</v>
      </c>
      <c r="J199" s="69"/>
      <c r="K199" s="69"/>
      <c r="L199" s="69"/>
      <c r="M199" s="69"/>
      <c r="N199" s="69" t="s">
        <v>20382</v>
      </c>
      <c r="O199" s="82" t="s">
        <v>20413</v>
      </c>
      <c r="P199" s="82" t="s">
        <v>18114</v>
      </c>
      <c r="Q199" s="82" t="s">
        <v>20414</v>
      </c>
      <c r="R199" s="82" t="s">
        <v>20384</v>
      </c>
      <c r="S199" s="69" t="s">
        <v>68</v>
      </c>
      <c r="T199" s="82" t="s">
        <v>20415</v>
      </c>
      <c r="U199" s="69" t="s">
        <v>20385</v>
      </c>
      <c r="V199" s="26" t="s">
        <v>8125</v>
      </c>
      <c r="W199" s="26" t="s">
        <v>3330</v>
      </c>
      <c r="X199" s="26" t="s">
        <v>8125</v>
      </c>
      <c r="Y199" s="26" t="s">
        <v>3332</v>
      </c>
      <c r="Z199" s="26" t="s">
        <v>4592</v>
      </c>
      <c r="AA199" s="26" t="s">
        <v>18844</v>
      </c>
      <c r="AB199" s="26" t="s">
        <v>16322</v>
      </c>
      <c r="AC199" s="26"/>
      <c r="AD199" s="29">
        <v>3.38</v>
      </c>
      <c r="AE199" s="26" t="s">
        <v>1228</v>
      </c>
      <c r="AF199" s="26" t="s">
        <v>1228</v>
      </c>
      <c r="AG199" s="26" t="s">
        <v>1275</v>
      </c>
      <c r="AH199" s="26" t="s">
        <v>20386</v>
      </c>
      <c r="AI199" s="26" t="s">
        <v>20396</v>
      </c>
      <c r="AJ199" s="48" t="s">
        <v>8125</v>
      </c>
      <c r="AK199" s="26" t="s">
        <v>20388</v>
      </c>
      <c r="AL199" s="31">
        <v>994.0</v>
      </c>
      <c r="AM199" s="26"/>
      <c r="AN199" s="26"/>
      <c r="AO199" s="26" t="s">
        <v>20389</v>
      </c>
    </row>
    <row r="200">
      <c r="A200" s="69" t="s">
        <v>20416</v>
      </c>
      <c r="B200" s="21" t="s">
        <v>3319</v>
      </c>
      <c r="C200" s="69" t="s">
        <v>19308</v>
      </c>
      <c r="D200" s="69" t="s">
        <v>20417</v>
      </c>
      <c r="E200" s="69" t="s">
        <v>59</v>
      </c>
      <c r="F200" s="69"/>
      <c r="G200" s="69"/>
      <c r="H200" s="69" t="s">
        <v>20418</v>
      </c>
      <c r="I200" s="69" t="s">
        <v>5721</v>
      </c>
      <c r="J200" s="69" t="s">
        <v>1069</v>
      </c>
      <c r="K200" s="69" t="s">
        <v>422</v>
      </c>
      <c r="L200" s="69" t="s">
        <v>114</v>
      </c>
      <c r="M200" s="69" t="s">
        <v>114</v>
      </c>
      <c r="N200" s="69" t="s">
        <v>20419</v>
      </c>
      <c r="O200" s="82" t="s">
        <v>20420</v>
      </c>
      <c r="P200" s="82" t="s">
        <v>20421</v>
      </c>
      <c r="Q200" s="69" t="s">
        <v>68</v>
      </c>
      <c r="R200" s="82" t="s">
        <v>20422</v>
      </c>
      <c r="S200" s="82" t="s">
        <v>20423</v>
      </c>
      <c r="T200" s="82" t="s">
        <v>3626</v>
      </c>
      <c r="U200" s="69" t="s">
        <v>20419</v>
      </c>
      <c r="V200" s="69" t="s">
        <v>20418</v>
      </c>
      <c r="W200" s="69" t="s">
        <v>3330</v>
      </c>
      <c r="X200" s="69" t="s">
        <v>204</v>
      </c>
      <c r="Y200" s="69" t="s">
        <v>3332</v>
      </c>
      <c r="Z200" s="69" t="s">
        <v>205</v>
      </c>
      <c r="AA200" s="69" t="s">
        <v>18844</v>
      </c>
      <c r="AB200" s="69" t="s">
        <v>8020</v>
      </c>
      <c r="AC200" s="69" t="s">
        <v>114</v>
      </c>
      <c r="AD200" s="92">
        <v>3.45</v>
      </c>
      <c r="AE200" s="69" t="s">
        <v>114</v>
      </c>
      <c r="AF200" s="69" t="s">
        <v>114</v>
      </c>
      <c r="AG200" s="69" t="s">
        <v>114</v>
      </c>
      <c r="AH200" s="69" t="s">
        <v>15374</v>
      </c>
      <c r="AI200" s="69" t="s">
        <v>20424</v>
      </c>
      <c r="AJ200" s="93" t="s">
        <v>20418</v>
      </c>
      <c r="AK200" s="69" t="s">
        <v>20425</v>
      </c>
      <c r="AL200" s="94">
        <v>958.0</v>
      </c>
      <c r="AM200" s="69" t="s">
        <v>114</v>
      </c>
      <c r="AN200" s="69" t="s">
        <v>7648</v>
      </c>
      <c r="AO200" s="69" t="s">
        <v>20426</v>
      </c>
    </row>
    <row r="201">
      <c r="A201" s="69" t="s">
        <v>20416</v>
      </c>
      <c r="B201" s="21" t="s">
        <v>3319</v>
      </c>
      <c r="C201" s="69" t="s">
        <v>19308</v>
      </c>
      <c r="D201" s="69" t="s">
        <v>20427</v>
      </c>
      <c r="E201" s="69" t="s">
        <v>59</v>
      </c>
      <c r="F201" s="69"/>
      <c r="G201" s="69"/>
      <c r="H201" s="69" t="s">
        <v>20418</v>
      </c>
      <c r="I201" s="69" t="s">
        <v>20428</v>
      </c>
      <c r="J201" s="69" t="s">
        <v>20429</v>
      </c>
      <c r="K201" s="69" t="s">
        <v>63</v>
      </c>
      <c r="L201" s="69" t="s">
        <v>20430</v>
      </c>
      <c r="M201" s="69" t="s">
        <v>20431</v>
      </c>
      <c r="N201" s="123" t="s">
        <v>20432</v>
      </c>
      <c r="O201" s="82" t="s">
        <v>20433</v>
      </c>
      <c r="P201" s="82" t="s">
        <v>20421</v>
      </c>
      <c r="Q201" s="69" t="s">
        <v>68</v>
      </c>
      <c r="R201" s="82" t="s">
        <v>20422</v>
      </c>
      <c r="S201" s="69" t="s">
        <v>68</v>
      </c>
      <c r="T201" s="82" t="s">
        <v>3626</v>
      </c>
      <c r="U201" s="69" t="s">
        <v>20419</v>
      </c>
      <c r="V201" s="26" t="s">
        <v>20418</v>
      </c>
      <c r="W201" s="26" t="s">
        <v>3330</v>
      </c>
      <c r="X201" s="26" t="s">
        <v>204</v>
      </c>
      <c r="Y201" s="26" t="s">
        <v>3332</v>
      </c>
      <c r="Z201" s="26" t="s">
        <v>205</v>
      </c>
      <c r="AA201" s="26" t="s">
        <v>243</v>
      </c>
      <c r="AB201" s="26" t="s">
        <v>8020</v>
      </c>
      <c r="AC201" s="26"/>
      <c r="AD201" s="29">
        <v>3.45</v>
      </c>
      <c r="AE201" s="26"/>
      <c r="AF201" s="26"/>
      <c r="AG201" s="26"/>
      <c r="AH201" s="26" t="s">
        <v>15374</v>
      </c>
      <c r="AI201" s="26" t="s">
        <v>20424</v>
      </c>
      <c r="AJ201" s="48" t="s">
        <v>20418</v>
      </c>
      <c r="AK201" s="26" t="s">
        <v>20425</v>
      </c>
      <c r="AL201" s="31">
        <v>958.0</v>
      </c>
      <c r="AM201" s="26"/>
      <c r="AN201" s="26" t="s">
        <v>7648</v>
      </c>
      <c r="AO201" s="26" t="s">
        <v>20426</v>
      </c>
    </row>
    <row r="202">
      <c r="A202" s="69" t="s">
        <v>20416</v>
      </c>
      <c r="B202" s="21" t="s">
        <v>3319</v>
      </c>
      <c r="C202" s="69" t="s">
        <v>19308</v>
      </c>
      <c r="D202" s="69" t="s">
        <v>20434</v>
      </c>
      <c r="E202" s="69" t="s">
        <v>59</v>
      </c>
      <c r="F202" s="69"/>
      <c r="G202" s="69"/>
      <c r="H202" s="69" t="s">
        <v>20418</v>
      </c>
      <c r="I202" s="69" t="s">
        <v>6991</v>
      </c>
      <c r="J202" s="69" t="s">
        <v>20346</v>
      </c>
      <c r="K202" s="83" t="s">
        <v>119</v>
      </c>
      <c r="L202" s="69" t="s">
        <v>20435</v>
      </c>
      <c r="M202" s="69"/>
      <c r="N202" s="123" t="s">
        <v>20432</v>
      </c>
      <c r="O202" s="69" t="s">
        <v>68</v>
      </c>
      <c r="P202" s="82" t="s">
        <v>20421</v>
      </c>
      <c r="Q202" s="69" t="s">
        <v>68</v>
      </c>
      <c r="R202" s="82" t="s">
        <v>20422</v>
      </c>
      <c r="S202" s="69" t="s">
        <v>68</v>
      </c>
      <c r="T202" s="82" t="s">
        <v>3626</v>
      </c>
      <c r="U202" s="69" t="s">
        <v>20419</v>
      </c>
      <c r="V202" s="26" t="s">
        <v>20418</v>
      </c>
      <c r="W202" s="26" t="s">
        <v>3330</v>
      </c>
      <c r="X202" s="26" t="s">
        <v>204</v>
      </c>
      <c r="Y202" s="26" t="s">
        <v>3332</v>
      </c>
      <c r="Z202" s="26" t="s">
        <v>205</v>
      </c>
      <c r="AA202" s="26" t="s">
        <v>243</v>
      </c>
      <c r="AB202" s="26" t="s">
        <v>8020</v>
      </c>
      <c r="AC202" s="26"/>
      <c r="AD202" s="29">
        <v>3.45</v>
      </c>
      <c r="AE202" s="26"/>
      <c r="AF202" s="26"/>
      <c r="AG202" s="26"/>
      <c r="AH202" s="26" t="s">
        <v>15374</v>
      </c>
      <c r="AI202" s="26" t="s">
        <v>20424</v>
      </c>
      <c r="AJ202" s="48" t="s">
        <v>20418</v>
      </c>
      <c r="AK202" s="26" t="s">
        <v>20425</v>
      </c>
      <c r="AL202" s="31">
        <v>958.0</v>
      </c>
      <c r="AM202" s="26"/>
      <c r="AN202" s="26" t="s">
        <v>7648</v>
      </c>
      <c r="AO202" s="26" t="s">
        <v>20426</v>
      </c>
    </row>
    <row r="203">
      <c r="A203" s="69" t="s">
        <v>20416</v>
      </c>
      <c r="B203" s="21" t="s">
        <v>3319</v>
      </c>
      <c r="C203" s="69" t="s">
        <v>19308</v>
      </c>
      <c r="D203" s="69" t="s">
        <v>20436</v>
      </c>
      <c r="E203" s="83" t="s">
        <v>59</v>
      </c>
      <c r="F203" s="69"/>
      <c r="G203" s="69"/>
      <c r="H203" s="26" t="s">
        <v>20418</v>
      </c>
      <c r="I203" s="83" t="s">
        <v>5182</v>
      </c>
      <c r="J203" s="83" t="s">
        <v>20437</v>
      </c>
      <c r="K203" s="83" t="s">
        <v>93</v>
      </c>
      <c r="L203" s="69"/>
      <c r="M203" s="69"/>
      <c r="N203" s="69" t="s">
        <v>20432</v>
      </c>
      <c r="O203" s="69" t="s">
        <v>68</v>
      </c>
      <c r="P203" s="82" t="s">
        <v>20421</v>
      </c>
      <c r="Q203" s="69" t="s">
        <v>68</v>
      </c>
      <c r="R203" s="82" t="s">
        <v>20422</v>
      </c>
      <c r="S203" s="69" t="s">
        <v>68</v>
      </c>
      <c r="T203" s="82" t="s">
        <v>3626</v>
      </c>
      <c r="U203" s="69" t="s">
        <v>20419</v>
      </c>
      <c r="V203" s="26" t="s">
        <v>20418</v>
      </c>
      <c r="W203" s="26" t="s">
        <v>3330</v>
      </c>
      <c r="X203" s="26" t="s">
        <v>204</v>
      </c>
      <c r="Y203" s="26" t="s">
        <v>3332</v>
      </c>
      <c r="Z203" s="26" t="s">
        <v>205</v>
      </c>
      <c r="AA203" s="26" t="s">
        <v>18844</v>
      </c>
      <c r="AB203" s="26" t="s">
        <v>8020</v>
      </c>
      <c r="AC203" s="26"/>
      <c r="AD203" s="29">
        <v>3.45</v>
      </c>
      <c r="AE203" s="26"/>
      <c r="AF203" s="26"/>
      <c r="AG203" s="26"/>
      <c r="AH203" s="26" t="s">
        <v>15374</v>
      </c>
      <c r="AI203" s="26" t="s">
        <v>20438</v>
      </c>
      <c r="AJ203" s="48" t="s">
        <v>20418</v>
      </c>
      <c r="AK203" s="26" t="s">
        <v>20425</v>
      </c>
      <c r="AL203" s="31">
        <v>958.0</v>
      </c>
      <c r="AM203" s="26"/>
      <c r="AN203" s="26" t="s">
        <v>7648</v>
      </c>
      <c r="AO203" s="26" t="s">
        <v>20426</v>
      </c>
    </row>
    <row r="204">
      <c r="A204" s="69" t="s">
        <v>20212</v>
      </c>
      <c r="B204" s="21" t="s">
        <v>3319</v>
      </c>
      <c r="C204" s="69" t="s">
        <v>19308</v>
      </c>
      <c r="D204" s="69" t="s">
        <v>20439</v>
      </c>
      <c r="E204" s="83" t="s">
        <v>59</v>
      </c>
      <c r="F204" s="69"/>
      <c r="G204" s="69"/>
      <c r="H204" s="26" t="s">
        <v>20440</v>
      </c>
      <c r="I204" s="83" t="s">
        <v>8869</v>
      </c>
      <c r="J204" s="83" t="s">
        <v>20441</v>
      </c>
      <c r="K204" s="69" t="s">
        <v>2634</v>
      </c>
      <c r="L204" s="69" t="s">
        <v>20442</v>
      </c>
      <c r="M204" s="69"/>
      <c r="N204" s="69" t="s">
        <v>20443</v>
      </c>
      <c r="O204" s="69" t="s">
        <v>68</v>
      </c>
      <c r="P204" s="82" t="s">
        <v>20444</v>
      </c>
      <c r="Q204" s="69" t="s">
        <v>68</v>
      </c>
      <c r="R204" s="82" t="s">
        <v>20445</v>
      </c>
      <c r="S204" s="69" t="s">
        <v>68</v>
      </c>
      <c r="T204" s="82" t="s">
        <v>20446</v>
      </c>
      <c r="U204" s="69" t="s">
        <v>20447</v>
      </c>
      <c r="V204" s="26" t="s">
        <v>20448</v>
      </c>
      <c r="W204" s="26" t="s">
        <v>3330</v>
      </c>
      <c r="X204" s="26" t="s">
        <v>3366</v>
      </c>
      <c r="Y204" s="26" t="s">
        <v>3332</v>
      </c>
      <c r="Z204" s="26" t="s">
        <v>554</v>
      </c>
      <c r="AA204" s="26" t="s">
        <v>18844</v>
      </c>
      <c r="AB204" s="26" t="s">
        <v>77</v>
      </c>
      <c r="AC204" s="26"/>
      <c r="AD204" s="29">
        <v>3.98</v>
      </c>
      <c r="AE204" s="26" t="s">
        <v>146</v>
      </c>
      <c r="AF204" s="26" t="s">
        <v>2820</v>
      </c>
      <c r="AG204" s="26" t="s">
        <v>998</v>
      </c>
      <c r="AH204" s="26" t="s">
        <v>20449</v>
      </c>
      <c r="AI204" s="26" t="s">
        <v>20450</v>
      </c>
      <c r="AJ204" s="48" t="s">
        <v>20448</v>
      </c>
      <c r="AK204" s="26" t="s">
        <v>20451</v>
      </c>
      <c r="AL204" s="31">
        <v>2944.0</v>
      </c>
      <c r="AM204" s="26" t="s">
        <v>151</v>
      </c>
      <c r="AN204" s="26"/>
      <c r="AO204" s="26" t="s">
        <v>20452</v>
      </c>
    </row>
    <row r="205">
      <c r="A205" s="69" t="s">
        <v>20212</v>
      </c>
      <c r="B205" s="21" t="s">
        <v>3319</v>
      </c>
      <c r="C205" s="69" t="s">
        <v>19308</v>
      </c>
      <c r="D205" s="69" t="s">
        <v>20453</v>
      </c>
      <c r="E205" s="83" t="s">
        <v>59</v>
      </c>
      <c r="F205" s="69"/>
      <c r="G205" s="69"/>
      <c r="H205" s="26" t="s">
        <v>20440</v>
      </c>
      <c r="I205" s="83" t="s">
        <v>20454</v>
      </c>
      <c r="J205" s="83" t="s">
        <v>20455</v>
      </c>
      <c r="K205" s="69" t="s">
        <v>20456</v>
      </c>
      <c r="L205" s="69"/>
      <c r="M205" s="69"/>
      <c r="N205" s="69" t="s">
        <v>20443</v>
      </c>
      <c r="O205" s="69" t="s">
        <v>68</v>
      </c>
      <c r="P205" s="82" t="s">
        <v>20444</v>
      </c>
      <c r="Q205" s="69" t="s">
        <v>68</v>
      </c>
      <c r="R205" s="82" t="s">
        <v>20445</v>
      </c>
      <c r="S205" s="69" t="s">
        <v>68</v>
      </c>
      <c r="T205" s="82" t="s">
        <v>20446</v>
      </c>
      <c r="U205" s="69" t="s">
        <v>20447</v>
      </c>
      <c r="V205" s="26" t="s">
        <v>20448</v>
      </c>
      <c r="W205" s="26" t="s">
        <v>3330</v>
      </c>
      <c r="X205" s="26" t="s">
        <v>3366</v>
      </c>
      <c r="Y205" s="26" t="s">
        <v>3332</v>
      </c>
      <c r="Z205" s="26" t="s">
        <v>554</v>
      </c>
      <c r="AA205" s="26" t="s">
        <v>18844</v>
      </c>
      <c r="AB205" s="26" t="s">
        <v>77</v>
      </c>
      <c r="AC205" s="26"/>
      <c r="AD205" s="29">
        <v>3.98</v>
      </c>
      <c r="AE205" s="26" t="s">
        <v>146</v>
      </c>
      <c r="AF205" s="26" t="s">
        <v>2820</v>
      </c>
      <c r="AG205" s="26" t="s">
        <v>998</v>
      </c>
      <c r="AH205" s="26" t="s">
        <v>20449</v>
      </c>
      <c r="AI205" s="26" t="s">
        <v>20450</v>
      </c>
      <c r="AJ205" s="48" t="s">
        <v>20448</v>
      </c>
      <c r="AK205" s="26" t="s">
        <v>20451</v>
      </c>
      <c r="AL205" s="31">
        <v>2944.0</v>
      </c>
      <c r="AM205" s="26" t="s">
        <v>151</v>
      </c>
      <c r="AN205" s="26"/>
      <c r="AO205" s="26" t="s">
        <v>20452</v>
      </c>
    </row>
    <row r="206">
      <c r="A206" s="69" t="s">
        <v>20212</v>
      </c>
      <c r="B206" s="21" t="s">
        <v>3319</v>
      </c>
      <c r="C206" s="69" t="s">
        <v>19308</v>
      </c>
      <c r="D206" s="69" t="s">
        <v>20457</v>
      </c>
      <c r="E206" s="69" t="s">
        <v>59</v>
      </c>
      <c r="F206" s="69"/>
      <c r="G206" s="69"/>
      <c r="H206" s="69" t="s">
        <v>20440</v>
      </c>
      <c r="I206" s="69" t="s">
        <v>1527</v>
      </c>
      <c r="J206" s="69" t="s">
        <v>20458</v>
      </c>
      <c r="K206" s="69" t="s">
        <v>63</v>
      </c>
      <c r="L206" s="69" t="s">
        <v>20459</v>
      </c>
      <c r="M206" s="69" t="s">
        <v>20460</v>
      </c>
      <c r="N206" s="123" t="s">
        <v>20443</v>
      </c>
      <c r="O206" s="82" t="s">
        <v>20461</v>
      </c>
      <c r="P206" s="82" t="s">
        <v>20444</v>
      </c>
      <c r="Q206" s="82" t="s">
        <v>20462</v>
      </c>
      <c r="R206" s="69" t="s">
        <v>68</v>
      </c>
      <c r="S206" s="69" t="s">
        <v>68</v>
      </c>
      <c r="T206" s="69" t="s">
        <v>68</v>
      </c>
      <c r="U206" s="69" t="s">
        <v>20447</v>
      </c>
      <c r="V206" s="26" t="s">
        <v>20448</v>
      </c>
      <c r="W206" s="26" t="s">
        <v>3330</v>
      </c>
      <c r="X206" s="26" t="s">
        <v>3366</v>
      </c>
      <c r="Y206" s="26" t="s">
        <v>3332</v>
      </c>
      <c r="Z206" s="26" t="s">
        <v>554</v>
      </c>
      <c r="AA206" s="26" t="s">
        <v>243</v>
      </c>
      <c r="AB206" s="26" t="s">
        <v>77</v>
      </c>
      <c r="AC206" s="26"/>
      <c r="AD206" s="29">
        <v>3.98</v>
      </c>
      <c r="AE206" s="26" t="s">
        <v>146</v>
      </c>
      <c r="AF206" s="26" t="s">
        <v>2820</v>
      </c>
      <c r="AG206" s="26" t="s">
        <v>998</v>
      </c>
      <c r="AH206" s="26" t="s">
        <v>20449</v>
      </c>
      <c r="AI206" s="26" t="s">
        <v>20463</v>
      </c>
      <c r="AJ206" s="48" t="s">
        <v>20448</v>
      </c>
      <c r="AK206" s="26" t="s">
        <v>20451</v>
      </c>
      <c r="AL206" s="31">
        <v>2944.0</v>
      </c>
      <c r="AM206" s="26" t="s">
        <v>151</v>
      </c>
      <c r="AN206" s="26"/>
      <c r="AO206" s="124" t="s">
        <v>20452</v>
      </c>
    </row>
    <row r="207">
      <c r="A207" s="69" t="s">
        <v>20212</v>
      </c>
      <c r="B207" s="21" t="s">
        <v>3319</v>
      </c>
      <c r="C207" s="69" t="s">
        <v>19308</v>
      </c>
      <c r="D207" s="69" t="s">
        <v>20464</v>
      </c>
      <c r="E207" s="69" t="s">
        <v>59</v>
      </c>
      <c r="F207" s="69"/>
      <c r="G207" s="69"/>
      <c r="H207" s="69" t="s">
        <v>20440</v>
      </c>
      <c r="I207" s="26" t="s">
        <v>8593</v>
      </c>
      <c r="J207" s="26" t="s">
        <v>530</v>
      </c>
      <c r="K207" s="69" t="s">
        <v>173</v>
      </c>
      <c r="L207" s="69" t="s">
        <v>20465</v>
      </c>
      <c r="M207" s="69"/>
      <c r="N207" s="69" t="s">
        <v>20443</v>
      </c>
      <c r="O207" s="69" t="s">
        <v>68</v>
      </c>
      <c r="P207" s="82" t="s">
        <v>20444</v>
      </c>
      <c r="Q207" s="69" t="s">
        <v>68</v>
      </c>
      <c r="R207" s="82" t="s">
        <v>20445</v>
      </c>
      <c r="S207" s="69" t="s">
        <v>68</v>
      </c>
      <c r="T207" s="82" t="s">
        <v>20446</v>
      </c>
      <c r="U207" s="69" t="s">
        <v>20447</v>
      </c>
      <c r="V207" s="26" t="s">
        <v>20448</v>
      </c>
      <c r="W207" s="26" t="s">
        <v>3330</v>
      </c>
      <c r="X207" s="26" t="s">
        <v>3366</v>
      </c>
      <c r="Y207" s="26" t="s">
        <v>3332</v>
      </c>
      <c r="Z207" s="26" t="s">
        <v>554</v>
      </c>
      <c r="AA207" s="26" t="s">
        <v>18844</v>
      </c>
      <c r="AB207" s="26" t="s">
        <v>77</v>
      </c>
      <c r="AC207" s="26"/>
      <c r="AD207" s="29">
        <v>3.98</v>
      </c>
      <c r="AE207" s="26" t="s">
        <v>146</v>
      </c>
      <c r="AF207" s="26" t="s">
        <v>2820</v>
      </c>
      <c r="AG207" s="26" t="s">
        <v>998</v>
      </c>
      <c r="AH207" s="26" t="s">
        <v>20449</v>
      </c>
      <c r="AI207" s="26" t="s">
        <v>20463</v>
      </c>
      <c r="AJ207" s="48" t="s">
        <v>20448</v>
      </c>
      <c r="AK207" s="26" t="s">
        <v>20451</v>
      </c>
      <c r="AL207" s="31">
        <v>2944.0</v>
      </c>
      <c r="AM207" s="26" t="s">
        <v>151</v>
      </c>
      <c r="AN207" s="26"/>
      <c r="AO207" s="26" t="s">
        <v>20452</v>
      </c>
    </row>
    <row r="208">
      <c r="A208" s="69" t="s">
        <v>20212</v>
      </c>
      <c r="B208" s="21" t="s">
        <v>3319</v>
      </c>
      <c r="C208" s="69" t="s">
        <v>19308</v>
      </c>
      <c r="D208" s="69" t="s">
        <v>20466</v>
      </c>
      <c r="E208" s="69" t="s">
        <v>59</v>
      </c>
      <c r="F208" s="69"/>
      <c r="G208" s="69"/>
      <c r="H208" s="69" t="s">
        <v>20440</v>
      </c>
      <c r="I208" s="26" t="s">
        <v>20467</v>
      </c>
      <c r="J208" s="26" t="s">
        <v>20468</v>
      </c>
      <c r="K208" s="69" t="s">
        <v>20469</v>
      </c>
      <c r="L208" s="69" t="s">
        <v>20470</v>
      </c>
      <c r="M208" s="69"/>
      <c r="N208" s="69" t="s">
        <v>20443</v>
      </c>
      <c r="O208" s="69" t="s">
        <v>68</v>
      </c>
      <c r="P208" s="82" t="s">
        <v>20444</v>
      </c>
      <c r="Q208" s="69" t="s">
        <v>68</v>
      </c>
      <c r="R208" s="82" t="s">
        <v>20445</v>
      </c>
      <c r="S208" s="69" t="s">
        <v>68</v>
      </c>
      <c r="T208" s="82" t="s">
        <v>20446</v>
      </c>
      <c r="U208" s="69" t="s">
        <v>20447</v>
      </c>
      <c r="V208" s="26" t="s">
        <v>20448</v>
      </c>
      <c r="W208" s="26" t="s">
        <v>3330</v>
      </c>
      <c r="X208" s="26" t="s">
        <v>3366</v>
      </c>
      <c r="Y208" s="26" t="s">
        <v>3332</v>
      </c>
      <c r="Z208" s="26" t="s">
        <v>554</v>
      </c>
      <c r="AA208" s="26" t="s">
        <v>18844</v>
      </c>
      <c r="AB208" s="26" t="s">
        <v>77</v>
      </c>
      <c r="AC208" s="26"/>
      <c r="AD208" s="29">
        <v>3.98</v>
      </c>
      <c r="AE208" s="26" t="s">
        <v>146</v>
      </c>
      <c r="AF208" s="26" t="s">
        <v>2820</v>
      </c>
      <c r="AG208" s="26" t="s">
        <v>998</v>
      </c>
      <c r="AH208" s="26" t="s">
        <v>20449</v>
      </c>
      <c r="AI208" s="26" t="s">
        <v>20463</v>
      </c>
      <c r="AJ208" s="48" t="s">
        <v>20448</v>
      </c>
      <c r="AK208" s="26" t="s">
        <v>20451</v>
      </c>
      <c r="AL208" s="31">
        <v>2944.0</v>
      </c>
      <c r="AM208" s="26" t="s">
        <v>151</v>
      </c>
      <c r="AN208" s="26"/>
      <c r="AO208" s="26" t="s">
        <v>20452</v>
      </c>
    </row>
    <row r="209">
      <c r="A209" s="69" t="s">
        <v>20212</v>
      </c>
      <c r="B209" s="21" t="s">
        <v>3319</v>
      </c>
      <c r="C209" s="69" t="s">
        <v>19308</v>
      </c>
      <c r="D209" s="69" t="s">
        <v>20471</v>
      </c>
      <c r="E209" s="69" t="s">
        <v>59</v>
      </c>
      <c r="F209" s="69"/>
      <c r="G209" s="69"/>
      <c r="H209" s="69" t="s">
        <v>20440</v>
      </c>
      <c r="I209" s="69" t="s">
        <v>5937</v>
      </c>
      <c r="J209" s="69" t="s">
        <v>20472</v>
      </c>
      <c r="K209" s="69" t="s">
        <v>2048</v>
      </c>
      <c r="L209" s="69" t="s">
        <v>20473</v>
      </c>
      <c r="M209" s="69"/>
      <c r="N209" s="123" t="s">
        <v>20443</v>
      </c>
      <c r="O209" s="69" t="s">
        <v>68</v>
      </c>
      <c r="P209" s="82" t="s">
        <v>20444</v>
      </c>
      <c r="Q209" s="69" t="s">
        <v>68</v>
      </c>
      <c r="R209" s="82" t="s">
        <v>20445</v>
      </c>
      <c r="S209" s="69" t="s">
        <v>68</v>
      </c>
      <c r="T209" s="82" t="s">
        <v>20446</v>
      </c>
      <c r="U209" s="69" t="s">
        <v>20447</v>
      </c>
      <c r="V209" s="26" t="s">
        <v>20448</v>
      </c>
      <c r="W209" s="26" t="s">
        <v>3330</v>
      </c>
      <c r="X209" s="26" t="s">
        <v>3366</v>
      </c>
      <c r="Y209" s="26" t="s">
        <v>3332</v>
      </c>
      <c r="Z209" s="26" t="s">
        <v>554</v>
      </c>
      <c r="AA209" s="26" t="s">
        <v>243</v>
      </c>
      <c r="AB209" s="26" t="s">
        <v>77</v>
      </c>
      <c r="AC209" s="26"/>
      <c r="AD209" s="29">
        <v>3.98</v>
      </c>
      <c r="AE209" s="26" t="s">
        <v>146</v>
      </c>
      <c r="AF209" s="26" t="s">
        <v>2820</v>
      </c>
      <c r="AG209" s="26" t="s">
        <v>998</v>
      </c>
      <c r="AH209" s="26" t="s">
        <v>20449</v>
      </c>
      <c r="AI209" s="26" t="s">
        <v>20463</v>
      </c>
      <c r="AJ209" s="48" t="s">
        <v>20448</v>
      </c>
      <c r="AK209" s="26" t="s">
        <v>20451</v>
      </c>
      <c r="AL209" s="31">
        <v>2944.0</v>
      </c>
      <c r="AM209" s="26" t="s">
        <v>151</v>
      </c>
      <c r="AN209" s="26"/>
      <c r="AO209" s="26" t="s">
        <v>20452</v>
      </c>
    </row>
    <row r="210">
      <c r="A210" s="69" t="s">
        <v>20161</v>
      </c>
      <c r="B210" s="21" t="s">
        <v>3319</v>
      </c>
      <c r="C210" s="69" t="s">
        <v>19308</v>
      </c>
      <c r="D210" s="69" t="s">
        <v>20474</v>
      </c>
      <c r="E210" s="69" t="s">
        <v>59</v>
      </c>
      <c r="F210" s="69"/>
      <c r="G210" s="69"/>
      <c r="H210" s="69" t="s">
        <v>20475</v>
      </c>
      <c r="I210" s="69" t="s">
        <v>4904</v>
      </c>
      <c r="J210" s="69" t="s">
        <v>20476</v>
      </c>
      <c r="K210" s="83" t="s">
        <v>661</v>
      </c>
      <c r="L210" s="69" t="s">
        <v>20477</v>
      </c>
      <c r="M210" s="69" t="s">
        <v>20478</v>
      </c>
      <c r="N210" s="123" t="s">
        <v>20479</v>
      </c>
      <c r="O210" s="69" t="s">
        <v>68</v>
      </c>
      <c r="P210" s="82" t="s">
        <v>20480</v>
      </c>
      <c r="Q210" s="82" t="s">
        <v>20481</v>
      </c>
      <c r="R210" s="82" t="s">
        <v>20482</v>
      </c>
      <c r="S210" s="82" t="s">
        <v>20483</v>
      </c>
      <c r="T210" s="82" t="s">
        <v>20484</v>
      </c>
      <c r="U210" s="69" t="s">
        <v>20485</v>
      </c>
      <c r="V210" s="26" t="s">
        <v>20486</v>
      </c>
      <c r="W210" s="26" t="s">
        <v>3330</v>
      </c>
      <c r="X210" s="26" t="s">
        <v>3872</v>
      </c>
      <c r="Y210" s="26" t="s">
        <v>3332</v>
      </c>
      <c r="Z210" s="26" t="s">
        <v>362</v>
      </c>
      <c r="AA210" s="26" t="s">
        <v>243</v>
      </c>
      <c r="AB210" s="26" t="s">
        <v>77</v>
      </c>
      <c r="AC210" s="26"/>
      <c r="AD210" s="29">
        <v>3.75</v>
      </c>
      <c r="AE210" s="26" t="s">
        <v>812</v>
      </c>
      <c r="AF210" s="26" t="s">
        <v>667</v>
      </c>
      <c r="AG210" s="26" t="s">
        <v>18306</v>
      </c>
      <c r="AH210" s="26" t="s">
        <v>20487</v>
      </c>
      <c r="AI210" s="26" t="s">
        <v>20488</v>
      </c>
      <c r="AJ210" s="48" t="s">
        <v>20486</v>
      </c>
      <c r="AK210" s="26" t="s">
        <v>20489</v>
      </c>
      <c r="AL210" s="31">
        <v>1771.0</v>
      </c>
      <c r="AM210" s="26"/>
      <c r="AN210" s="26" t="s">
        <v>10227</v>
      </c>
      <c r="AO210" s="30" t="s">
        <v>20490</v>
      </c>
    </row>
    <row r="211">
      <c r="A211" s="69" t="s">
        <v>20161</v>
      </c>
      <c r="B211" s="27" t="s">
        <v>3319</v>
      </c>
      <c r="C211" s="69" t="s">
        <v>19308</v>
      </c>
      <c r="D211" s="30" t="s">
        <v>20491</v>
      </c>
      <c r="E211" s="69" t="s">
        <v>59</v>
      </c>
      <c r="F211" s="69"/>
      <c r="G211" s="69"/>
      <c r="H211" s="69" t="s">
        <v>20475</v>
      </c>
      <c r="I211" s="69" t="s">
        <v>3728</v>
      </c>
      <c r="J211" s="69" t="s">
        <v>6056</v>
      </c>
      <c r="K211" s="30" t="s">
        <v>173</v>
      </c>
      <c r="L211" s="30" t="s">
        <v>20492</v>
      </c>
      <c r="M211" s="26"/>
      <c r="N211" s="123" t="s">
        <v>20479</v>
      </c>
      <c r="O211" s="69" t="s">
        <v>68</v>
      </c>
      <c r="P211" s="82" t="s">
        <v>20480</v>
      </c>
      <c r="Q211" s="69" t="s">
        <v>68</v>
      </c>
      <c r="R211" s="82" t="s">
        <v>20482</v>
      </c>
      <c r="S211" s="82" t="s">
        <v>20493</v>
      </c>
      <c r="T211" s="82" t="s">
        <v>20484</v>
      </c>
      <c r="U211" s="69" t="s">
        <v>20485</v>
      </c>
      <c r="V211" s="30" t="s">
        <v>20486</v>
      </c>
      <c r="W211" s="26" t="s">
        <v>3330</v>
      </c>
      <c r="X211" s="30" t="s">
        <v>3872</v>
      </c>
      <c r="Y211" s="26" t="s">
        <v>3332</v>
      </c>
      <c r="Z211" s="26" t="s">
        <v>362</v>
      </c>
      <c r="AA211" s="26" t="s">
        <v>243</v>
      </c>
      <c r="AB211" s="26" t="s">
        <v>77</v>
      </c>
      <c r="AC211" s="26"/>
      <c r="AD211" s="29">
        <v>3.75</v>
      </c>
      <c r="AE211" s="26" t="s">
        <v>812</v>
      </c>
      <c r="AF211" s="26" t="s">
        <v>667</v>
      </c>
      <c r="AG211" s="26" t="s">
        <v>18306</v>
      </c>
      <c r="AH211" s="26" t="s">
        <v>20487</v>
      </c>
      <c r="AI211" s="26" t="s">
        <v>20488</v>
      </c>
      <c r="AJ211" s="70" t="s">
        <v>20486</v>
      </c>
      <c r="AK211" s="26" t="s">
        <v>20489</v>
      </c>
      <c r="AL211" s="31">
        <v>1771.0</v>
      </c>
      <c r="AM211" s="26"/>
      <c r="AN211" s="26" t="s">
        <v>10227</v>
      </c>
      <c r="AO211" s="26" t="s">
        <v>20490</v>
      </c>
    </row>
    <row r="212">
      <c r="A212" s="69" t="s">
        <v>20161</v>
      </c>
      <c r="B212" s="27" t="s">
        <v>3319</v>
      </c>
      <c r="C212" s="69" t="s">
        <v>19308</v>
      </c>
      <c r="D212" s="83" t="s">
        <v>20494</v>
      </c>
      <c r="E212" s="69" t="s">
        <v>59</v>
      </c>
      <c r="F212" s="69"/>
      <c r="G212" s="69"/>
      <c r="H212" s="69" t="s">
        <v>20475</v>
      </c>
      <c r="I212" s="69" t="s">
        <v>5961</v>
      </c>
      <c r="J212" s="69" t="s">
        <v>20495</v>
      </c>
      <c r="K212" s="83" t="s">
        <v>2708</v>
      </c>
      <c r="L212" s="69"/>
      <c r="M212" s="69"/>
      <c r="N212" s="123" t="s">
        <v>20479</v>
      </c>
      <c r="O212" s="69" t="s">
        <v>68</v>
      </c>
      <c r="P212" s="82" t="s">
        <v>20480</v>
      </c>
      <c r="Q212" s="69" t="s">
        <v>68</v>
      </c>
      <c r="R212" s="82" t="s">
        <v>20482</v>
      </c>
      <c r="S212" s="69" t="s">
        <v>68</v>
      </c>
      <c r="T212" s="82" t="s">
        <v>20484</v>
      </c>
      <c r="U212" s="69" t="s">
        <v>20485</v>
      </c>
      <c r="V212" s="26" t="s">
        <v>20486</v>
      </c>
      <c r="W212" s="26" t="s">
        <v>3330</v>
      </c>
      <c r="X212" s="26" t="s">
        <v>3872</v>
      </c>
      <c r="Y212" s="26" t="s">
        <v>3332</v>
      </c>
      <c r="Z212" s="26" t="s">
        <v>362</v>
      </c>
      <c r="AA212" s="26" t="s">
        <v>243</v>
      </c>
      <c r="AB212" s="26" t="s">
        <v>77</v>
      </c>
      <c r="AC212" s="26"/>
      <c r="AD212" s="29">
        <v>3.75</v>
      </c>
      <c r="AE212" s="26" t="s">
        <v>812</v>
      </c>
      <c r="AF212" s="26" t="s">
        <v>667</v>
      </c>
      <c r="AG212" s="26" t="s">
        <v>18306</v>
      </c>
      <c r="AH212" s="26" t="s">
        <v>20487</v>
      </c>
      <c r="AI212" s="26" t="s">
        <v>20488</v>
      </c>
      <c r="AJ212" s="48" t="s">
        <v>20486</v>
      </c>
      <c r="AK212" s="26" t="s">
        <v>20489</v>
      </c>
      <c r="AL212" s="31">
        <v>1771.0</v>
      </c>
      <c r="AM212" s="26"/>
      <c r="AN212" s="26" t="s">
        <v>10227</v>
      </c>
      <c r="AO212" s="30" t="s">
        <v>20490</v>
      </c>
    </row>
    <row r="213">
      <c r="A213" s="69" t="s">
        <v>20161</v>
      </c>
      <c r="B213" s="21" t="s">
        <v>3319</v>
      </c>
      <c r="C213" s="69" t="s">
        <v>19308</v>
      </c>
      <c r="D213" s="69" t="s">
        <v>20496</v>
      </c>
      <c r="E213" s="69" t="s">
        <v>59</v>
      </c>
      <c r="F213" s="69"/>
      <c r="G213" s="69"/>
      <c r="H213" s="69" t="s">
        <v>20475</v>
      </c>
      <c r="I213" s="69" t="s">
        <v>5618</v>
      </c>
      <c r="J213" s="69" t="s">
        <v>20497</v>
      </c>
      <c r="K213" s="69" t="s">
        <v>20498</v>
      </c>
      <c r="L213" s="69"/>
      <c r="M213" s="69"/>
      <c r="N213" s="123" t="s">
        <v>20479</v>
      </c>
      <c r="O213" s="69" t="s">
        <v>68</v>
      </c>
      <c r="P213" s="82" t="s">
        <v>20480</v>
      </c>
      <c r="Q213" s="69" t="s">
        <v>68</v>
      </c>
      <c r="R213" s="82" t="s">
        <v>20482</v>
      </c>
      <c r="S213" s="69" t="s">
        <v>68</v>
      </c>
      <c r="T213" s="82" t="s">
        <v>20484</v>
      </c>
      <c r="U213" s="69" t="s">
        <v>20485</v>
      </c>
      <c r="V213" s="26" t="s">
        <v>20486</v>
      </c>
      <c r="W213" s="26" t="s">
        <v>3330</v>
      </c>
      <c r="X213" s="26" t="s">
        <v>3872</v>
      </c>
      <c r="Y213" s="26" t="s">
        <v>3332</v>
      </c>
      <c r="Z213" s="26" t="s">
        <v>362</v>
      </c>
      <c r="AA213" s="26" t="s">
        <v>243</v>
      </c>
      <c r="AB213" s="26" t="s">
        <v>77</v>
      </c>
      <c r="AC213" s="26"/>
      <c r="AD213" s="29">
        <v>3.75</v>
      </c>
      <c r="AE213" s="26" t="s">
        <v>812</v>
      </c>
      <c r="AF213" s="26" t="s">
        <v>667</v>
      </c>
      <c r="AG213" s="26" t="s">
        <v>18306</v>
      </c>
      <c r="AH213" s="26" t="s">
        <v>20487</v>
      </c>
      <c r="AI213" s="26" t="s">
        <v>20488</v>
      </c>
      <c r="AJ213" s="48" t="s">
        <v>20486</v>
      </c>
      <c r="AK213" s="26" t="s">
        <v>20489</v>
      </c>
      <c r="AL213" s="31">
        <v>1771.0</v>
      </c>
      <c r="AM213" s="26"/>
      <c r="AN213" s="26" t="s">
        <v>10227</v>
      </c>
      <c r="AO213" s="26" t="s">
        <v>20490</v>
      </c>
    </row>
    <row r="214">
      <c r="A214" s="69" t="s">
        <v>20161</v>
      </c>
      <c r="B214" s="21" t="s">
        <v>3319</v>
      </c>
      <c r="C214" s="69" t="s">
        <v>19308</v>
      </c>
      <c r="D214" s="69" t="s">
        <v>20499</v>
      </c>
      <c r="E214" s="69" t="s">
        <v>59</v>
      </c>
      <c r="F214" s="69"/>
      <c r="G214" s="69"/>
      <c r="H214" s="69" t="s">
        <v>20475</v>
      </c>
      <c r="I214" s="69" t="s">
        <v>1733</v>
      </c>
      <c r="J214" s="69" t="s">
        <v>20500</v>
      </c>
      <c r="K214" s="69" t="s">
        <v>20501</v>
      </c>
      <c r="L214" s="69" t="s">
        <v>20502</v>
      </c>
      <c r="M214" s="69" t="s">
        <v>20503</v>
      </c>
      <c r="N214" s="123" t="s">
        <v>20479</v>
      </c>
      <c r="O214" s="82" t="s">
        <v>20504</v>
      </c>
      <c r="P214" s="82" t="s">
        <v>20480</v>
      </c>
      <c r="Q214" s="69" t="s">
        <v>68</v>
      </c>
      <c r="R214" s="82" t="s">
        <v>20482</v>
      </c>
      <c r="S214" s="69" t="s">
        <v>68</v>
      </c>
      <c r="T214" s="82" t="s">
        <v>20484</v>
      </c>
      <c r="U214" s="69" t="s">
        <v>20485</v>
      </c>
      <c r="V214" s="26" t="s">
        <v>20486</v>
      </c>
      <c r="W214" s="26" t="s">
        <v>3330</v>
      </c>
      <c r="X214" s="26" t="s">
        <v>3872</v>
      </c>
      <c r="Y214" s="26" t="s">
        <v>3332</v>
      </c>
      <c r="Z214" s="26" t="s">
        <v>362</v>
      </c>
      <c r="AA214" s="26" t="s">
        <v>243</v>
      </c>
      <c r="AB214" s="26" t="s">
        <v>77</v>
      </c>
      <c r="AC214" s="26"/>
      <c r="AD214" s="29">
        <v>3.75</v>
      </c>
      <c r="AE214" s="26" t="s">
        <v>812</v>
      </c>
      <c r="AF214" s="26" t="s">
        <v>667</v>
      </c>
      <c r="AG214" s="26" t="s">
        <v>18306</v>
      </c>
      <c r="AH214" s="26" t="s">
        <v>20487</v>
      </c>
      <c r="AI214" s="26" t="s">
        <v>20488</v>
      </c>
      <c r="AJ214" s="48" t="s">
        <v>20486</v>
      </c>
      <c r="AK214" s="26" t="s">
        <v>20489</v>
      </c>
      <c r="AL214" s="31">
        <v>1771.0</v>
      </c>
      <c r="AM214" s="26"/>
      <c r="AN214" s="26" t="s">
        <v>10227</v>
      </c>
      <c r="AO214" s="26" t="s">
        <v>20490</v>
      </c>
    </row>
    <row r="215">
      <c r="A215" s="69" t="s">
        <v>20416</v>
      </c>
      <c r="B215" s="21" t="s">
        <v>3319</v>
      </c>
      <c r="C215" s="69" t="s">
        <v>19308</v>
      </c>
      <c r="D215" s="69" t="s">
        <v>20505</v>
      </c>
      <c r="E215" s="83" t="s">
        <v>59</v>
      </c>
      <c r="F215" s="69"/>
      <c r="G215" s="69"/>
      <c r="H215" s="26" t="s">
        <v>20506</v>
      </c>
      <c r="I215" s="83" t="s">
        <v>3223</v>
      </c>
      <c r="J215" s="83" t="s">
        <v>1637</v>
      </c>
      <c r="K215" s="83" t="s">
        <v>661</v>
      </c>
      <c r="L215" s="69" t="s">
        <v>20507</v>
      </c>
      <c r="M215" s="83" t="s">
        <v>20508</v>
      </c>
      <c r="N215" s="69" t="s">
        <v>20509</v>
      </c>
      <c r="O215" s="69" t="s">
        <v>68</v>
      </c>
      <c r="P215" s="82" t="s">
        <v>20510</v>
      </c>
      <c r="Q215" s="69" t="s">
        <v>68</v>
      </c>
      <c r="R215" s="82" t="s">
        <v>20511</v>
      </c>
      <c r="S215" s="69" t="s">
        <v>68</v>
      </c>
      <c r="T215" s="82" t="s">
        <v>20512</v>
      </c>
      <c r="U215" s="69" t="s">
        <v>20513</v>
      </c>
      <c r="V215" s="26" t="s">
        <v>10358</v>
      </c>
      <c r="W215" s="26" t="s">
        <v>3330</v>
      </c>
      <c r="X215" s="26" t="s">
        <v>20514</v>
      </c>
      <c r="Y215" s="26" t="s">
        <v>3332</v>
      </c>
      <c r="Z215" s="26" t="s">
        <v>242</v>
      </c>
      <c r="AA215" s="26" t="s">
        <v>18844</v>
      </c>
      <c r="AB215" s="26" t="s">
        <v>77</v>
      </c>
      <c r="AC215" s="26"/>
      <c r="AD215" s="29">
        <v>3.57</v>
      </c>
      <c r="AE215" s="26" t="s">
        <v>363</v>
      </c>
      <c r="AF215" s="26" t="s">
        <v>363</v>
      </c>
      <c r="AG215" s="26" t="s">
        <v>1727</v>
      </c>
      <c r="AH215" s="26" t="s">
        <v>20515</v>
      </c>
      <c r="AI215" s="26" t="s">
        <v>20516</v>
      </c>
      <c r="AJ215" s="48" t="s">
        <v>10358</v>
      </c>
      <c r="AK215" s="26" t="s">
        <v>20517</v>
      </c>
      <c r="AL215" s="31">
        <v>1359.0</v>
      </c>
      <c r="AM215" s="26"/>
      <c r="AN215" s="26" t="s">
        <v>10227</v>
      </c>
      <c r="AO215" s="26" t="s">
        <v>20518</v>
      </c>
    </row>
    <row r="216">
      <c r="A216" s="69" t="s">
        <v>20416</v>
      </c>
      <c r="B216" s="21" t="s">
        <v>3319</v>
      </c>
      <c r="C216" s="69" t="s">
        <v>19308</v>
      </c>
      <c r="D216" s="69" t="s">
        <v>20519</v>
      </c>
      <c r="E216" s="83" t="s">
        <v>59</v>
      </c>
      <c r="F216" s="69"/>
      <c r="G216" s="69"/>
      <c r="H216" s="26" t="s">
        <v>20506</v>
      </c>
      <c r="I216" s="83" t="s">
        <v>940</v>
      </c>
      <c r="J216" s="83" t="s">
        <v>20520</v>
      </c>
      <c r="K216" s="83" t="s">
        <v>119</v>
      </c>
      <c r="L216" s="69" t="s">
        <v>20521</v>
      </c>
      <c r="M216" s="83" t="s">
        <v>20522</v>
      </c>
      <c r="N216" s="69" t="s">
        <v>20509</v>
      </c>
      <c r="O216" s="69" t="s">
        <v>68</v>
      </c>
      <c r="P216" s="82" t="s">
        <v>20510</v>
      </c>
      <c r="Q216" s="69" t="s">
        <v>68</v>
      </c>
      <c r="R216" s="82" t="s">
        <v>20511</v>
      </c>
      <c r="S216" s="69" t="s">
        <v>68</v>
      </c>
      <c r="T216" s="82" t="s">
        <v>20512</v>
      </c>
      <c r="U216" s="69" t="s">
        <v>20513</v>
      </c>
      <c r="V216" s="26" t="s">
        <v>10358</v>
      </c>
      <c r="W216" s="26" t="s">
        <v>3330</v>
      </c>
      <c r="X216" s="26" t="s">
        <v>20514</v>
      </c>
      <c r="Y216" s="26" t="s">
        <v>3332</v>
      </c>
      <c r="Z216" s="26" t="s">
        <v>242</v>
      </c>
      <c r="AA216" s="26" t="s">
        <v>18844</v>
      </c>
      <c r="AB216" s="26" t="s">
        <v>77</v>
      </c>
      <c r="AC216" s="26"/>
      <c r="AD216" s="29">
        <v>3.57</v>
      </c>
      <c r="AE216" s="26" t="s">
        <v>363</v>
      </c>
      <c r="AF216" s="26" t="s">
        <v>363</v>
      </c>
      <c r="AG216" s="26" t="s">
        <v>1727</v>
      </c>
      <c r="AH216" s="26" t="s">
        <v>20515</v>
      </c>
      <c r="AI216" s="26" t="s">
        <v>20516</v>
      </c>
      <c r="AJ216" s="48" t="s">
        <v>10358</v>
      </c>
      <c r="AK216" s="26" t="s">
        <v>20517</v>
      </c>
      <c r="AL216" s="31">
        <v>1359.0</v>
      </c>
      <c r="AM216" s="26"/>
      <c r="AN216" s="26" t="s">
        <v>10227</v>
      </c>
      <c r="AO216" s="26" t="s">
        <v>20518</v>
      </c>
    </row>
    <row r="217">
      <c r="A217" s="69" t="s">
        <v>20416</v>
      </c>
      <c r="B217" s="21" t="s">
        <v>3319</v>
      </c>
      <c r="C217" s="69" t="s">
        <v>19308</v>
      </c>
      <c r="D217" s="69" t="s">
        <v>20523</v>
      </c>
      <c r="E217" s="69" t="s">
        <v>59</v>
      </c>
      <c r="F217" s="69"/>
      <c r="G217" s="69"/>
      <c r="H217" s="26" t="s">
        <v>20506</v>
      </c>
      <c r="I217" s="26" t="s">
        <v>6874</v>
      </c>
      <c r="J217" s="26" t="s">
        <v>20524</v>
      </c>
      <c r="K217" s="69" t="s">
        <v>93</v>
      </c>
      <c r="L217" s="69" t="s">
        <v>20525</v>
      </c>
      <c r="M217" s="26" t="s">
        <v>20526</v>
      </c>
      <c r="N217" s="69" t="s">
        <v>20509</v>
      </c>
      <c r="O217" s="82" t="s">
        <v>20527</v>
      </c>
      <c r="P217" s="82" t="s">
        <v>20510</v>
      </c>
      <c r="Q217" s="69" t="s">
        <v>68</v>
      </c>
      <c r="R217" s="82" t="s">
        <v>20511</v>
      </c>
      <c r="S217" s="82" t="s">
        <v>20528</v>
      </c>
      <c r="T217" s="82" t="s">
        <v>20512</v>
      </c>
      <c r="U217" s="69" t="s">
        <v>20513</v>
      </c>
      <c r="V217" s="69" t="s">
        <v>10358</v>
      </c>
      <c r="W217" s="69" t="s">
        <v>3330</v>
      </c>
      <c r="X217" s="69" t="s">
        <v>20514</v>
      </c>
      <c r="Y217" s="69" t="s">
        <v>3332</v>
      </c>
      <c r="Z217" s="69" t="s">
        <v>242</v>
      </c>
      <c r="AA217" s="86" t="s">
        <v>18844</v>
      </c>
      <c r="AB217" s="86" t="s">
        <v>77</v>
      </c>
      <c r="AC217" s="69"/>
      <c r="AD217" s="87">
        <v>3.57</v>
      </c>
      <c r="AE217" s="86" t="s">
        <v>363</v>
      </c>
      <c r="AF217" s="86" t="s">
        <v>363</v>
      </c>
      <c r="AG217" s="86" t="s">
        <v>1727</v>
      </c>
      <c r="AH217" s="86" t="s">
        <v>20515</v>
      </c>
      <c r="AI217" s="86" t="s">
        <v>20516</v>
      </c>
      <c r="AJ217" s="93" t="s">
        <v>10358</v>
      </c>
      <c r="AK217" s="69" t="s">
        <v>20517</v>
      </c>
      <c r="AL217" s="94">
        <v>1359.0</v>
      </c>
      <c r="AM217" s="69"/>
      <c r="AN217" s="69" t="s">
        <v>10227</v>
      </c>
      <c r="AO217" s="69" t="s">
        <v>20518</v>
      </c>
    </row>
    <row r="218">
      <c r="A218" s="69" t="s">
        <v>20416</v>
      </c>
      <c r="B218" s="21" t="s">
        <v>3319</v>
      </c>
      <c r="C218" s="69" t="s">
        <v>19308</v>
      </c>
      <c r="D218" s="69" t="s">
        <v>20529</v>
      </c>
      <c r="E218" s="69" t="s">
        <v>59</v>
      </c>
      <c r="F218" s="69"/>
      <c r="G218" s="69"/>
      <c r="H218" s="69" t="s">
        <v>20530</v>
      </c>
      <c r="I218" s="69" t="s">
        <v>3537</v>
      </c>
      <c r="J218" s="69" t="s">
        <v>1778</v>
      </c>
      <c r="K218" s="69" t="s">
        <v>63</v>
      </c>
      <c r="L218" s="69" t="s">
        <v>20531</v>
      </c>
      <c r="M218" s="69" t="s">
        <v>20532</v>
      </c>
      <c r="N218" s="123" t="s">
        <v>20533</v>
      </c>
      <c r="O218" s="69" t="s">
        <v>68</v>
      </c>
      <c r="P218" s="82" t="s">
        <v>20534</v>
      </c>
      <c r="Q218" s="69" t="s">
        <v>68</v>
      </c>
      <c r="R218" s="82" t="s">
        <v>20535</v>
      </c>
      <c r="S218" s="69" t="s">
        <v>68</v>
      </c>
      <c r="T218" s="82" t="s">
        <v>20536</v>
      </c>
      <c r="U218" s="69" t="s">
        <v>20537</v>
      </c>
      <c r="V218" s="26" t="s">
        <v>20538</v>
      </c>
      <c r="W218" s="26" t="s">
        <v>3330</v>
      </c>
      <c r="X218" s="26" t="s">
        <v>20538</v>
      </c>
      <c r="Y218" s="26" t="s">
        <v>3332</v>
      </c>
      <c r="Z218" s="26" t="s">
        <v>205</v>
      </c>
      <c r="AA218" s="26" t="s">
        <v>243</v>
      </c>
      <c r="AB218" s="26" t="s">
        <v>77</v>
      </c>
      <c r="AC218" s="26"/>
      <c r="AD218" s="29">
        <v>3.62</v>
      </c>
      <c r="AE218" s="26"/>
      <c r="AF218" s="26"/>
      <c r="AG218" s="26"/>
      <c r="AH218" s="26" t="s">
        <v>20539</v>
      </c>
      <c r="AI218" s="26" t="s">
        <v>20540</v>
      </c>
      <c r="AJ218" s="48" t="s">
        <v>20538</v>
      </c>
      <c r="AK218" s="26" t="s">
        <v>20541</v>
      </c>
      <c r="AL218" s="31">
        <v>1540.0</v>
      </c>
      <c r="AM218" s="26"/>
      <c r="AN218" s="26" t="s">
        <v>20174</v>
      </c>
      <c r="AO218" s="30" t="s">
        <v>20542</v>
      </c>
    </row>
    <row r="219">
      <c r="A219" s="69" t="s">
        <v>20416</v>
      </c>
      <c r="B219" s="21" t="s">
        <v>3319</v>
      </c>
      <c r="C219" s="69" t="s">
        <v>19308</v>
      </c>
      <c r="D219" s="69" t="s">
        <v>20543</v>
      </c>
      <c r="E219" s="69" t="s">
        <v>59</v>
      </c>
      <c r="F219" s="69"/>
      <c r="G219" s="69"/>
      <c r="H219" s="26" t="s">
        <v>20530</v>
      </c>
      <c r="I219" s="83" t="s">
        <v>11743</v>
      </c>
      <c r="J219" s="83" t="s">
        <v>20544</v>
      </c>
      <c r="K219" s="69" t="s">
        <v>511</v>
      </c>
      <c r="L219" s="69" t="s">
        <v>20545</v>
      </c>
      <c r="M219" s="69"/>
      <c r="N219" s="69" t="s">
        <v>20533</v>
      </c>
      <c r="O219" s="69" t="s">
        <v>68</v>
      </c>
      <c r="P219" s="82" t="s">
        <v>20534</v>
      </c>
      <c r="Q219" s="69" t="s">
        <v>68</v>
      </c>
      <c r="R219" s="82" t="s">
        <v>20535</v>
      </c>
      <c r="S219" s="69" t="s">
        <v>68</v>
      </c>
      <c r="T219" s="82" t="s">
        <v>20536</v>
      </c>
      <c r="U219" s="69" t="s">
        <v>20537</v>
      </c>
      <c r="V219" s="26" t="s">
        <v>20538</v>
      </c>
      <c r="W219" s="26" t="s">
        <v>3330</v>
      </c>
      <c r="X219" s="26" t="s">
        <v>20538</v>
      </c>
      <c r="Y219" s="30" t="s">
        <v>3332</v>
      </c>
      <c r="Z219" s="30" t="s">
        <v>205</v>
      </c>
      <c r="AA219" s="26" t="s">
        <v>18844</v>
      </c>
      <c r="AB219" s="26" t="s">
        <v>77</v>
      </c>
      <c r="AC219" s="26"/>
      <c r="AD219" s="29">
        <v>3.62</v>
      </c>
      <c r="AE219" s="26"/>
      <c r="AF219" s="26"/>
      <c r="AG219" s="26"/>
      <c r="AH219" s="26" t="s">
        <v>20539</v>
      </c>
      <c r="AI219" s="26" t="s">
        <v>20546</v>
      </c>
      <c r="AJ219" s="48" t="s">
        <v>20538</v>
      </c>
      <c r="AK219" s="26" t="s">
        <v>20541</v>
      </c>
      <c r="AL219" s="31">
        <v>1540.0</v>
      </c>
      <c r="AM219" s="26"/>
      <c r="AN219" s="26" t="s">
        <v>20174</v>
      </c>
      <c r="AO219" s="26" t="s">
        <v>20542</v>
      </c>
    </row>
    <row r="220">
      <c r="A220" s="69" t="s">
        <v>20416</v>
      </c>
      <c r="B220" s="21" t="s">
        <v>3319</v>
      </c>
      <c r="C220" s="69" t="s">
        <v>19308</v>
      </c>
      <c r="D220" s="69" t="s">
        <v>20547</v>
      </c>
      <c r="E220" s="69" t="s">
        <v>59</v>
      </c>
      <c r="F220" s="69"/>
      <c r="G220" s="69"/>
      <c r="H220" s="69" t="s">
        <v>20530</v>
      </c>
      <c r="I220" s="69" t="s">
        <v>7110</v>
      </c>
      <c r="J220" s="69" t="s">
        <v>4693</v>
      </c>
      <c r="K220" s="69" t="s">
        <v>93</v>
      </c>
      <c r="L220" s="69" t="s">
        <v>20548</v>
      </c>
      <c r="M220" s="69"/>
      <c r="N220" s="123" t="s">
        <v>20533</v>
      </c>
      <c r="O220" s="82" t="s">
        <v>20549</v>
      </c>
      <c r="P220" s="82" t="s">
        <v>20534</v>
      </c>
      <c r="Q220" s="69" t="s">
        <v>68</v>
      </c>
      <c r="R220" s="82" t="s">
        <v>20535</v>
      </c>
      <c r="S220" s="69" t="s">
        <v>68</v>
      </c>
      <c r="T220" s="82" t="s">
        <v>20536</v>
      </c>
      <c r="U220" s="69" t="s">
        <v>20537</v>
      </c>
      <c r="V220" s="26" t="s">
        <v>20538</v>
      </c>
      <c r="W220" s="26" t="s">
        <v>3330</v>
      </c>
      <c r="X220" s="26" t="s">
        <v>20538</v>
      </c>
      <c r="Y220" s="26" t="s">
        <v>3332</v>
      </c>
      <c r="Z220" s="26" t="s">
        <v>205</v>
      </c>
      <c r="AA220" s="26" t="s">
        <v>243</v>
      </c>
      <c r="AB220" s="26" t="s">
        <v>77</v>
      </c>
      <c r="AC220" s="26"/>
      <c r="AD220" s="29">
        <v>3.62</v>
      </c>
      <c r="AE220" s="26"/>
      <c r="AF220" s="26"/>
      <c r="AG220" s="26"/>
      <c r="AH220" s="26" t="s">
        <v>20539</v>
      </c>
      <c r="AI220" s="26" t="s">
        <v>20540</v>
      </c>
      <c r="AJ220" s="48" t="s">
        <v>20538</v>
      </c>
      <c r="AK220" s="26" t="s">
        <v>20541</v>
      </c>
      <c r="AL220" s="31">
        <v>1540.0</v>
      </c>
      <c r="AM220" s="26"/>
      <c r="AN220" s="26" t="s">
        <v>20174</v>
      </c>
      <c r="AO220" s="26" t="s">
        <v>20542</v>
      </c>
    </row>
    <row r="221">
      <c r="A221" s="69" t="s">
        <v>20416</v>
      </c>
      <c r="B221" s="21" t="s">
        <v>3319</v>
      </c>
      <c r="C221" s="69" t="s">
        <v>19308</v>
      </c>
      <c r="D221" s="69" t="s">
        <v>20550</v>
      </c>
      <c r="E221" s="69" t="s">
        <v>59</v>
      </c>
      <c r="F221" s="69"/>
      <c r="G221" s="69"/>
      <c r="H221" s="69" t="s">
        <v>20530</v>
      </c>
      <c r="I221" s="26" t="s">
        <v>6182</v>
      </c>
      <c r="J221" s="26" t="s">
        <v>20551</v>
      </c>
      <c r="K221" s="26" t="s">
        <v>93</v>
      </c>
      <c r="L221" s="69"/>
      <c r="M221" s="69"/>
      <c r="N221" s="69" t="s">
        <v>20533</v>
      </c>
      <c r="O221" s="69" t="s">
        <v>68</v>
      </c>
      <c r="P221" s="82" t="s">
        <v>20534</v>
      </c>
      <c r="Q221" s="69" t="s">
        <v>68</v>
      </c>
      <c r="R221" s="82" t="s">
        <v>20535</v>
      </c>
      <c r="S221" s="82" t="s">
        <v>20552</v>
      </c>
      <c r="T221" s="82" t="s">
        <v>20536</v>
      </c>
      <c r="U221" s="69" t="s">
        <v>20537</v>
      </c>
      <c r="V221" s="26" t="s">
        <v>20538</v>
      </c>
      <c r="W221" s="26" t="s">
        <v>3330</v>
      </c>
      <c r="X221" s="26" t="s">
        <v>20538</v>
      </c>
      <c r="Y221" s="26" t="s">
        <v>3332</v>
      </c>
      <c r="Z221" s="26" t="s">
        <v>205</v>
      </c>
      <c r="AA221" s="26" t="s">
        <v>18844</v>
      </c>
      <c r="AB221" s="26" t="s">
        <v>77</v>
      </c>
      <c r="AC221" s="26"/>
      <c r="AD221" s="29">
        <v>3.62</v>
      </c>
      <c r="AE221" s="26"/>
      <c r="AF221" s="26"/>
      <c r="AG221" s="26"/>
      <c r="AH221" s="26" t="s">
        <v>20539</v>
      </c>
      <c r="AI221" s="26" t="s">
        <v>20540</v>
      </c>
      <c r="AJ221" s="48" t="s">
        <v>20538</v>
      </c>
      <c r="AK221" s="26" t="s">
        <v>20541</v>
      </c>
      <c r="AL221" s="31">
        <v>1540.0</v>
      </c>
      <c r="AM221" s="26"/>
      <c r="AN221" s="26" t="s">
        <v>20174</v>
      </c>
      <c r="AO221" s="26" t="s">
        <v>20542</v>
      </c>
    </row>
    <row r="222">
      <c r="A222" s="69" t="s">
        <v>20161</v>
      </c>
      <c r="B222" s="21" t="s">
        <v>3319</v>
      </c>
      <c r="C222" s="69" t="s">
        <v>19308</v>
      </c>
      <c r="D222" s="69" t="s">
        <v>20553</v>
      </c>
      <c r="E222" s="69" t="s">
        <v>59</v>
      </c>
      <c r="F222" s="69"/>
      <c r="G222" s="69"/>
      <c r="H222" s="69" t="s">
        <v>20554</v>
      </c>
      <c r="I222" s="69" t="s">
        <v>61</v>
      </c>
      <c r="J222" s="69" t="s">
        <v>20555</v>
      </c>
      <c r="K222" s="69" t="s">
        <v>63</v>
      </c>
      <c r="L222" s="69" t="s">
        <v>20556</v>
      </c>
      <c r="M222" s="69" t="s">
        <v>20557</v>
      </c>
      <c r="N222" s="123" t="s">
        <v>20558</v>
      </c>
      <c r="O222" s="82" t="s">
        <v>20559</v>
      </c>
      <c r="P222" s="82" t="s">
        <v>20560</v>
      </c>
      <c r="Q222" s="69" t="s">
        <v>68</v>
      </c>
      <c r="R222" s="82" t="s">
        <v>20561</v>
      </c>
      <c r="S222" s="69" t="s">
        <v>68</v>
      </c>
      <c r="T222" s="69" t="s">
        <v>68</v>
      </c>
      <c r="U222" s="69"/>
      <c r="V222" s="26" t="s">
        <v>20562</v>
      </c>
      <c r="W222" s="26" t="s">
        <v>3330</v>
      </c>
      <c r="X222" s="26" t="s">
        <v>20563</v>
      </c>
      <c r="Y222" s="26" t="s">
        <v>3332</v>
      </c>
      <c r="Z222" s="26" t="s">
        <v>144</v>
      </c>
      <c r="AA222" s="26" t="s">
        <v>243</v>
      </c>
      <c r="AB222" s="26" t="s">
        <v>77</v>
      </c>
      <c r="AC222" s="26"/>
      <c r="AD222" s="29">
        <v>3.35</v>
      </c>
      <c r="AE222" s="26" t="s">
        <v>3554</v>
      </c>
      <c r="AF222" s="26" t="s">
        <v>921</v>
      </c>
      <c r="AG222" s="26" t="s">
        <v>432</v>
      </c>
      <c r="AH222" s="26" t="s">
        <v>20564</v>
      </c>
      <c r="AI222" s="26" t="s">
        <v>20565</v>
      </c>
      <c r="AJ222" s="48" t="s">
        <v>20562</v>
      </c>
      <c r="AK222" s="26" t="s">
        <v>20566</v>
      </c>
      <c r="AL222" s="31">
        <v>1970.0</v>
      </c>
      <c r="AM222" s="26"/>
      <c r="AN222" s="26"/>
      <c r="AO222" s="26" t="s">
        <v>20567</v>
      </c>
    </row>
    <row r="223">
      <c r="A223" s="69" t="s">
        <v>20161</v>
      </c>
      <c r="B223" s="21" t="s">
        <v>3319</v>
      </c>
      <c r="C223" s="69" t="s">
        <v>19308</v>
      </c>
      <c r="D223" s="69" t="s">
        <v>20568</v>
      </c>
      <c r="E223" s="83" t="s">
        <v>59</v>
      </c>
      <c r="F223" s="69"/>
      <c r="G223" s="69"/>
      <c r="H223" s="26" t="s">
        <v>20554</v>
      </c>
      <c r="I223" s="83" t="s">
        <v>20569</v>
      </c>
      <c r="J223" s="83" t="s">
        <v>20570</v>
      </c>
      <c r="K223" s="26" t="s">
        <v>173</v>
      </c>
      <c r="L223" s="69" t="s">
        <v>20571</v>
      </c>
      <c r="M223" s="69"/>
      <c r="N223" s="69" t="s">
        <v>20558</v>
      </c>
      <c r="O223" s="69" t="s">
        <v>68</v>
      </c>
      <c r="P223" s="82" t="s">
        <v>20560</v>
      </c>
      <c r="Q223" s="69" t="s">
        <v>68</v>
      </c>
      <c r="R223" s="82" t="s">
        <v>20561</v>
      </c>
      <c r="S223" s="69" t="s">
        <v>68</v>
      </c>
      <c r="T223" s="69" t="s">
        <v>68</v>
      </c>
      <c r="U223" s="69"/>
      <c r="V223" s="26" t="s">
        <v>20562</v>
      </c>
      <c r="W223" s="26" t="s">
        <v>3330</v>
      </c>
      <c r="X223" s="26" t="s">
        <v>20563</v>
      </c>
      <c r="Y223" s="26" t="s">
        <v>3332</v>
      </c>
      <c r="Z223" s="26" t="s">
        <v>144</v>
      </c>
      <c r="AA223" s="26" t="s">
        <v>18844</v>
      </c>
      <c r="AB223" s="26" t="s">
        <v>77</v>
      </c>
      <c r="AC223" s="26"/>
      <c r="AD223" s="29">
        <v>3.35</v>
      </c>
      <c r="AE223" s="26" t="s">
        <v>3554</v>
      </c>
      <c r="AF223" s="26" t="s">
        <v>921</v>
      </c>
      <c r="AG223" s="26" t="s">
        <v>432</v>
      </c>
      <c r="AH223" s="26" t="s">
        <v>20564</v>
      </c>
      <c r="AI223" s="26" t="s">
        <v>20572</v>
      </c>
      <c r="AJ223" s="48" t="s">
        <v>20562</v>
      </c>
      <c r="AK223" s="26" t="s">
        <v>20566</v>
      </c>
      <c r="AL223" s="31">
        <v>1970.0</v>
      </c>
      <c r="AM223" s="26"/>
      <c r="AN223" s="26"/>
      <c r="AO223" s="26" t="s">
        <v>20567</v>
      </c>
    </row>
    <row r="224">
      <c r="A224" s="69" t="s">
        <v>20161</v>
      </c>
      <c r="B224" s="27" t="s">
        <v>3319</v>
      </c>
      <c r="C224" s="69" t="s">
        <v>19308</v>
      </c>
      <c r="D224" s="30" t="s">
        <v>20573</v>
      </c>
      <c r="E224" s="69" t="s">
        <v>59</v>
      </c>
      <c r="F224" s="69"/>
      <c r="G224" s="69"/>
      <c r="H224" s="69" t="s">
        <v>20554</v>
      </c>
      <c r="I224" s="69" t="s">
        <v>2957</v>
      </c>
      <c r="J224" s="69" t="s">
        <v>20574</v>
      </c>
      <c r="K224" s="30" t="s">
        <v>119</v>
      </c>
      <c r="L224" s="30" t="s">
        <v>20575</v>
      </c>
      <c r="M224" s="26"/>
      <c r="N224" s="123" t="s">
        <v>20558</v>
      </c>
      <c r="O224" s="69" t="s">
        <v>68</v>
      </c>
      <c r="P224" s="82" t="s">
        <v>20560</v>
      </c>
      <c r="Q224" s="69" t="s">
        <v>68</v>
      </c>
      <c r="R224" s="82" t="s">
        <v>20561</v>
      </c>
      <c r="S224" s="69" t="s">
        <v>68</v>
      </c>
      <c r="T224" s="82" t="s">
        <v>20576</v>
      </c>
      <c r="U224" s="69"/>
      <c r="V224" s="129" t="s">
        <v>20562</v>
      </c>
      <c r="W224" s="26" t="s">
        <v>3330</v>
      </c>
      <c r="X224" s="30" t="s">
        <v>20563</v>
      </c>
      <c r="Y224" s="26" t="s">
        <v>3332</v>
      </c>
      <c r="Z224" s="26" t="s">
        <v>144</v>
      </c>
      <c r="AA224" s="26" t="s">
        <v>243</v>
      </c>
      <c r="AB224" s="26" t="s">
        <v>77</v>
      </c>
      <c r="AC224" s="26"/>
      <c r="AD224" s="29">
        <v>3.35</v>
      </c>
      <c r="AE224" s="26" t="s">
        <v>3554</v>
      </c>
      <c r="AF224" s="26" t="s">
        <v>921</v>
      </c>
      <c r="AG224" s="26" t="s">
        <v>432</v>
      </c>
      <c r="AH224" s="26" t="s">
        <v>20564</v>
      </c>
      <c r="AI224" s="26" t="s">
        <v>20565</v>
      </c>
      <c r="AJ224" s="32" t="s">
        <v>20562</v>
      </c>
      <c r="AK224" s="26" t="s">
        <v>20566</v>
      </c>
      <c r="AL224" s="31">
        <v>1970.0</v>
      </c>
      <c r="AM224" s="26"/>
      <c r="AN224" s="26"/>
      <c r="AO224" s="26" t="s">
        <v>20567</v>
      </c>
    </row>
    <row r="225">
      <c r="A225" s="69" t="s">
        <v>20161</v>
      </c>
      <c r="B225" s="21" t="s">
        <v>3319</v>
      </c>
      <c r="C225" s="69" t="s">
        <v>19308</v>
      </c>
      <c r="D225" s="69" t="s">
        <v>20577</v>
      </c>
      <c r="E225" s="69" t="s">
        <v>59</v>
      </c>
      <c r="F225" s="69"/>
      <c r="G225" s="69"/>
      <c r="H225" s="26" t="s">
        <v>20554</v>
      </c>
      <c r="I225" s="83" t="s">
        <v>20578</v>
      </c>
      <c r="J225" s="83" t="s">
        <v>20579</v>
      </c>
      <c r="K225" s="30" t="s">
        <v>119</v>
      </c>
      <c r="L225" s="69" t="s">
        <v>20580</v>
      </c>
      <c r="M225" s="69"/>
      <c r="N225" s="69" t="s">
        <v>20558</v>
      </c>
      <c r="O225" s="69" t="s">
        <v>68</v>
      </c>
      <c r="P225" s="82" t="s">
        <v>20560</v>
      </c>
      <c r="Q225" s="69" t="s">
        <v>68</v>
      </c>
      <c r="R225" s="82" t="s">
        <v>20561</v>
      </c>
      <c r="S225" s="69" t="s">
        <v>68</v>
      </c>
      <c r="T225" s="82" t="s">
        <v>20576</v>
      </c>
      <c r="U225" s="69"/>
      <c r="V225" s="30" t="s">
        <v>20562</v>
      </c>
      <c r="W225" s="30" t="s">
        <v>3330</v>
      </c>
      <c r="X225" s="30" t="s">
        <v>20563</v>
      </c>
      <c r="Y225" s="30" t="s">
        <v>3332</v>
      </c>
      <c r="Z225" s="26" t="s">
        <v>144</v>
      </c>
      <c r="AA225" s="26" t="s">
        <v>18844</v>
      </c>
      <c r="AB225" s="26" t="s">
        <v>77</v>
      </c>
      <c r="AC225" s="26"/>
      <c r="AD225" s="29">
        <v>3.35</v>
      </c>
      <c r="AE225" s="26" t="s">
        <v>3554</v>
      </c>
      <c r="AF225" s="26" t="s">
        <v>921</v>
      </c>
      <c r="AG225" s="26" t="s">
        <v>432</v>
      </c>
      <c r="AH225" s="26" t="s">
        <v>20564</v>
      </c>
      <c r="AI225" s="26" t="s">
        <v>20572</v>
      </c>
      <c r="AJ225" s="48" t="s">
        <v>20562</v>
      </c>
      <c r="AK225" s="26" t="s">
        <v>20566</v>
      </c>
      <c r="AL225" s="31">
        <v>1970.0</v>
      </c>
      <c r="AM225" s="26"/>
      <c r="AN225" s="26"/>
      <c r="AO225" s="26" t="s">
        <v>20567</v>
      </c>
    </row>
    <row r="226">
      <c r="A226" s="69" t="s">
        <v>20161</v>
      </c>
      <c r="B226" s="21" t="s">
        <v>3319</v>
      </c>
      <c r="C226" s="69" t="s">
        <v>19308</v>
      </c>
      <c r="D226" s="69" t="s">
        <v>20581</v>
      </c>
      <c r="E226" s="69" t="s">
        <v>59</v>
      </c>
      <c r="F226" s="69"/>
      <c r="G226" s="69"/>
      <c r="H226" s="69" t="s">
        <v>20554</v>
      </c>
      <c r="I226" s="26" t="s">
        <v>7812</v>
      </c>
      <c r="J226" s="26" t="s">
        <v>20582</v>
      </c>
      <c r="K226" s="26" t="s">
        <v>93</v>
      </c>
      <c r="L226" s="69" t="s">
        <v>20583</v>
      </c>
      <c r="M226" s="69"/>
      <c r="N226" s="69" t="s">
        <v>20558</v>
      </c>
      <c r="O226" s="69" t="s">
        <v>68</v>
      </c>
      <c r="P226" s="82" t="s">
        <v>20560</v>
      </c>
      <c r="Q226" s="69" t="s">
        <v>68</v>
      </c>
      <c r="R226" s="82" t="s">
        <v>20561</v>
      </c>
      <c r="S226" s="69" t="s">
        <v>68</v>
      </c>
      <c r="T226" s="82" t="s">
        <v>20576</v>
      </c>
      <c r="U226" s="69"/>
      <c r="V226" s="26" t="s">
        <v>20562</v>
      </c>
      <c r="W226" s="26" t="s">
        <v>3330</v>
      </c>
      <c r="X226" s="26" t="s">
        <v>20563</v>
      </c>
      <c r="Y226" s="26" t="s">
        <v>3332</v>
      </c>
      <c r="Z226" s="26" t="s">
        <v>144</v>
      </c>
      <c r="AA226" s="26" t="s">
        <v>18844</v>
      </c>
      <c r="AB226" s="26" t="s">
        <v>77</v>
      </c>
      <c r="AC226" s="26"/>
      <c r="AD226" s="29">
        <v>3.35</v>
      </c>
      <c r="AE226" s="26" t="s">
        <v>3554</v>
      </c>
      <c r="AF226" s="26" t="s">
        <v>921</v>
      </c>
      <c r="AG226" s="26" t="s">
        <v>432</v>
      </c>
      <c r="AH226" s="26" t="s">
        <v>20564</v>
      </c>
      <c r="AI226" s="26" t="s">
        <v>20565</v>
      </c>
      <c r="AJ226" s="48" t="s">
        <v>20562</v>
      </c>
      <c r="AK226" s="26" t="s">
        <v>20566</v>
      </c>
      <c r="AL226" s="31">
        <v>1970.0</v>
      </c>
      <c r="AM226" s="26"/>
      <c r="AN226" s="26"/>
      <c r="AO226" s="26" t="s">
        <v>20567</v>
      </c>
    </row>
    <row r="227">
      <c r="A227" s="69" t="s">
        <v>20161</v>
      </c>
      <c r="B227" s="21" t="s">
        <v>3319</v>
      </c>
      <c r="C227" s="69" t="s">
        <v>19308</v>
      </c>
      <c r="D227" s="69" t="s">
        <v>20584</v>
      </c>
      <c r="E227" s="69" t="s">
        <v>59</v>
      </c>
      <c r="F227" s="69"/>
      <c r="G227" s="69"/>
      <c r="H227" s="69" t="s">
        <v>20554</v>
      </c>
      <c r="I227" s="26" t="s">
        <v>7812</v>
      </c>
      <c r="J227" s="26" t="s">
        <v>20582</v>
      </c>
      <c r="K227" s="26" t="s">
        <v>93</v>
      </c>
      <c r="L227" s="69" t="s">
        <v>20583</v>
      </c>
      <c r="M227" s="69"/>
      <c r="N227" s="69" t="s">
        <v>20558</v>
      </c>
      <c r="O227" s="69" t="s">
        <v>68</v>
      </c>
      <c r="P227" s="82" t="s">
        <v>20560</v>
      </c>
      <c r="Q227" s="69" t="s">
        <v>68</v>
      </c>
      <c r="R227" s="82" t="s">
        <v>20561</v>
      </c>
      <c r="S227" s="69" t="s">
        <v>68</v>
      </c>
      <c r="T227" s="82" t="s">
        <v>20576</v>
      </c>
      <c r="U227" s="69"/>
      <c r="V227" s="26" t="s">
        <v>20562</v>
      </c>
      <c r="W227" s="26" t="s">
        <v>3330</v>
      </c>
      <c r="X227" s="26" t="s">
        <v>20563</v>
      </c>
      <c r="Y227" s="26" t="s">
        <v>3332</v>
      </c>
      <c r="Z227" s="26" t="s">
        <v>144</v>
      </c>
      <c r="AA227" s="26" t="s">
        <v>18844</v>
      </c>
      <c r="AB227" s="26" t="s">
        <v>77</v>
      </c>
      <c r="AC227" s="26"/>
      <c r="AD227" s="29">
        <v>3.35</v>
      </c>
      <c r="AE227" s="26" t="s">
        <v>3554</v>
      </c>
      <c r="AF227" s="26" t="s">
        <v>921</v>
      </c>
      <c r="AG227" s="26" t="s">
        <v>432</v>
      </c>
      <c r="AH227" s="26" t="s">
        <v>20564</v>
      </c>
      <c r="AI227" s="26" t="s">
        <v>20565</v>
      </c>
      <c r="AJ227" s="48" t="s">
        <v>20562</v>
      </c>
      <c r="AK227" s="26" t="s">
        <v>20566</v>
      </c>
      <c r="AL227" s="31">
        <v>1970.0</v>
      </c>
      <c r="AM227" s="26"/>
      <c r="AN227" s="26"/>
      <c r="AO227" s="26" t="s">
        <v>20567</v>
      </c>
    </row>
    <row r="228">
      <c r="A228" s="69" t="s">
        <v>20161</v>
      </c>
      <c r="B228" s="27" t="s">
        <v>3319</v>
      </c>
      <c r="C228" s="69" t="s">
        <v>19308</v>
      </c>
      <c r="D228" s="30" t="s">
        <v>20585</v>
      </c>
      <c r="E228" s="69" t="s">
        <v>59</v>
      </c>
      <c r="F228" s="69"/>
      <c r="G228" s="69"/>
      <c r="H228" s="69" t="s">
        <v>20554</v>
      </c>
      <c r="I228" s="83" t="s">
        <v>20586</v>
      </c>
      <c r="J228" s="69" t="s">
        <v>20587</v>
      </c>
      <c r="K228" s="30" t="s">
        <v>93</v>
      </c>
      <c r="L228" s="30" t="s">
        <v>20588</v>
      </c>
      <c r="M228" s="83" t="s">
        <v>20589</v>
      </c>
      <c r="N228" s="123" t="s">
        <v>20558</v>
      </c>
      <c r="O228" s="69" t="s">
        <v>68</v>
      </c>
      <c r="P228" s="82" t="s">
        <v>20560</v>
      </c>
      <c r="Q228" s="69" t="s">
        <v>68</v>
      </c>
      <c r="R228" s="82" t="s">
        <v>20561</v>
      </c>
      <c r="S228" s="69" t="s">
        <v>68</v>
      </c>
      <c r="T228" s="82" t="s">
        <v>20576</v>
      </c>
      <c r="U228" s="69"/>
      <c r="V228" s="129" t="s">
        <v>20562</v>
      </c>
      <c r="W228" s="26" t="s">
        <v>3330</v>
      </c>
      <c r="X228" s="30" t="s">
        <v>20563</v>
      </c>
      <c r="Y228" s="26" t="s">
        <v>3332</v>
      </c>
      <c r="Z228" s="26" t="s">
        <v>144</v>
      </c>
      <c r="AA228" s="26" t="s">
        <v>243</v>
      </c>
      <c r="AB228" s="26" t="s">
        <v>77</v>
      </c>
      <c r="AC228" s="26"/>
      <c r="AD228" s="29">
        <v>3.35</v>
      </c>
      <c r="AE228" s="26" t="s">
        <v>3554</v>
      </c>
      <c r="AF228" s="26" t="s">
        <v>921</v>
      </c>
      <c r="AG228" s="26" t="s">
        <v>432</v>
      </c>
      <c r="AH228" s="26" t="s">
        <v>20564</v>
      </c>
      <c r="AI228" s="26" t="s">
        <v>20565</v>
      </c>
      <c r="AJ228" s="32" t="s">
        <v>20562</v>
      </c>
      <c r="AK228" s="26" t="s">
        <v>20566</v>
      </c>
      <c r="AL228" s="31">
        <v>1970.0</v>
      </c>
      <c r="AM228" s="26"/>
      <c r="AN228" s="26"/>
      <c r="AO228" s="26" t="s">
        <v>20567</v>
      </c>
    </row>
    <row r="229">
      <c r="A229" s="69" t="s">
        <v>20161</v>
      </c>
      <c r="B229" s="21" t="s">
        <v>3319</v>
      </c>
      <c r="C229" s="69" t="s">
        <v>19308</v>
      </c>
      <c r="D229" s="69" t="s">
        <v>20590</v>
      </c>
      <c r="E229" s="69" t="s">
        <v>59</v>
      </c>
      <c r="F229" s="69"/>
      <c r="G229" s="69"/>
      <c r="H229" s="26" t="s">
        <v>20554</v>
      </c>
      <c r="I229" s="69" t="s">
        <v>20591</v>
      </c>
      <c r="J229" s="69" t="s">
        <v>20592</v>
      </c>
      <c r="K229" s="69" t="s">
        <v>93</v>
      </c>
      <c r="L229" s="69" t="s">
        <v>20593</v>
      </c>
      <c r="M229" s="69" t="s">
        <v>20594</v>
      </c>
      <c r="N229" s="69" t="s">
        <v>20558</v>
      </c>
      <c r="O229" s="82" t="s">
        <v>20595</v>
      </c>
      <c r="P229" s="82" t="s">
        <v>20560</v>
      </c>
      <c r="Q229" s="69" t="s">
        <v>68</v>
      </c>
      <c r="R229" s="82" t="s">
        <v>20561</v>
      </c>
      <c r="S229" s="69" t="s">
        <v>68</v>
      </c>
      <c r="T229" s="82" t="s">
        <v>20576</v>
      </c>
      <c r="U229" s="69"/>
      <c r="V229" s="26" t="s">
        <v>20562</v>
      </c>
      <c r="W229" s="26" t="s">
        <v>3330</v>
      </c>
      <c r="X229" s="26" t="s">
        <v>20563</v>
      </c>
      <c r="Y229" s="26" t="s">
        <v>3332</v>
      </c>
      <c r="Z229" s="26" t="s">
        <v>144</v>
      </c>
      <c r="AA229" s="26" t="s">
        <v>18844</v>
      </c>
      <c r="AB229" s="26" t="s">
        <v>77</v>
      </c>
      <c r="AC229" s="26"/>
      <c r="AD229" s="29">
        <v>3.35</v>
      </c>
      <c r="AE229" s="26" t="s">
        <v>3554</v>
      </c>
      <c r="AF229" s="26" t="s">
        <v>921</v>
      </c>
      <c r="AG229" s="26" t="s">
        <v>432</v>
      </c>
      <c r="AH229" s="26" t="s">
        <v>20564</v>
      </c>
      <c r="AI229" s="26" t="s">
        <v>20572</v>
      </c>
      <c r="AJ229" s="48" t="s">
        <v>20562</v>
      </c>
      <c r="AK229" s="26" t="s">
        <v>20566</v>
      </c>
      <c r="AL229" s="31">
        <v>1970.0</v>
      </c>
      <c r="AM229" s="26"/>
      <c r="AN229" s="26"/>
      <c r="AO229" s="26" t="s">
        <v>20567</v>
      </c>
    </row>
    <row r="230">
      <c r="A230" s="69" t="s">
        <v>20416</v>
      </c>
      <c r="B230" s="21" t="s">
        <v>3319</v>
      </c>
      <c r="C230" s="69" t="s">
        <v>19308</v>
      </c>
      <c r="D230" s="69" t="s">
        <v>20596</v>
      </c>
      <c r="E230" s="69" t="s">
        <v>59</v>
      </c>
      <c r="F230" s="69"/>
      <c r="G230" s="69"/>
      <c r="H230" s="69" t="s">
        <v>20597</v>
      </c>
      <c r="I230" s="69" t="s">
        <v>344</v>
      </c>
      <c r="J230" s="69" t="s">
        <v>20598</v>
      </c>
      <c r="K230" s="69" t="s">
        <v>1005</v>
      </c>
      <c r="L230" s="69" t="s">
        <v>20599</v>
      </c>
      <c r="M230" s="69" t="s">
        <v>20600</v>
      </c>
      <c r="N230" s="123" t="s">
        <v>20601</v>
      </c>
      <c r="O230" s="82" t="s">
        <v>20602</v>
      </c>
      <c r="P230" s="82" t="s">
        <v>20603</v>
      </c>
      <c r="Q230" s="82" t="s">
        <v>20604</v>
      </c>
      <c r="R230" s="82" t="s">
        <v>20605</v>
      </c>
      <c r="S230" s="69" t="s">
        <v>68</v>
      </c>
      <c r="T230" s="82" t="s">
        <v>6936</v>
      </c>
      <c r="U230" s="69" t="s">
        <v>20606</v>
      </c>
      <c r="V230" s="26" t="s">
        <v>20607</v>
      </c>
      <c r="W230" s="26" t="s">
        <v>3330</v>
      </c>
      <c r="X230" s="26" t="s">
        <v>17351</v>
      </c>
      <c r="Y230" s="26" t="s">
        <v>3332</v>
      </c>
      <c r="Z230" s="26" t="s">
        <v>4592</v>
      </c>
      <c r="AA230" s="26" t="s">
        <v>243</v>
      </c>
      <c r="AB230" s="26" t="s">
        <v>8020</v>
      </c>
      <c r="AC230" s="26"/>
      <c r="AD230" s="29">
        <v>3.3</v>
      </c>
      <c r="AE230" s="26" t="s">
        <v>4954</v>
      </c>
      <c r="AF230" s="26" t="s">
        <v>3710</v>
      </c>
      <c r="AG230" s="26" t="s">
        <v>6642</v>
      </c>
      <c r="AH230" s="26" t="s">
        <v>20608</v>
      </c>
      <c r="AI230" s="26" t="s">
        <v>20609</v>
      </c>
      <c r="AJ230" s="48" t="s">
        <v>20607</v>
      </c>
      <c r="AK230" s="26" t="s">
        <v>20610</v>
      </c>
      <c r="AL230" s="31">
        <v>1147.0</v>
      </c>
      <c r="AM230" s="26"/>
      <c r="AN230" s="26" t="s">
        <v>15793</v>
      </c>
      <c r="AO230" s="26" t="s">
        <v>20611</v>
      </c>
    </row>
    <row r="231">
      <c r="A231" s="69" t="s">
        <v>20416</v>
      </c>
      <c r="B231" s="21" t="s">
        <v>3319</v>
      </c>
      <c r="C231" s="69" t="s">
        <v>19308</v>
      </c>
      <c r="D231" s="69" t="s">
        <v>20612</v>
      </c>
      <c r="E231" s="83" t="s">
        <v>59</v>
      </c>
      <c r="F231" s="69"/>
      <c r="G231" s="69"/>
      <c r="H231" s="26" t="s">
        <v>20597</v>
      </c>
      <c r="I231" s="83" t="s">
        <v>497</v>
      </c>
      <c r="J231" s="83" t="s">
        <v>691</v>
      </c>
      <c r="K231" s="83" t="s">
        <v>399</v>
      </c>
      <c r="L231" s="69" t="s">
        <v>20613</v>
      </c>
      <c r="M231" s="83" t="s">
        <v>20614</v>
      </c>
      <c r="N231" s="69" t="s">
        <v>20601</v>
      </c>
      <c r="O231" s="69" t="s">
        <v>68</v>
      </c>
      <c r="P231" s="82" t="s">
        <v>20603</v>
      </c>
      <c r="Q231" s="69" t="s">
        <v>68</v>
      </c>
      <c r="R231" s="82" t="s">
        <v>20605</v>
      </c>
      <c r="S231" s="69" t="s">
        <v>68</v>
      </c>
      <c r="T231" s="82" t="s">
        <v>6936</v>
      </c>
      <c r="U231" s="69" t="s">
        <v>20606</v>
      </c>
      <c r="V231" s="26" t="s">
        <v>20607</v>
      </c>
      <c r="W231" s="26" t="s">
        <v>3330</v>
      </c>
      <c r="X231" s="26" t="s">
        <v>17351</v>
      </c>
      <c r="Y231" s="26" t="s">
        <v>3332</v>
      </c>
      <c r="Z231" s="26" t="s">
        <v>4592</v>
      </c>
      <c r="AA231" s="26" t="s">
        <v>18844</v>
      </c>
      <c r="AB231" s="26" t="s">
        <v>8020</v>
      </c>
      <c r="AC231" s="26"/>
      <c r="AD231" s="29">
        <v>3.3</v>
      </c>
      <c r="AE231" s="26" t="s">
        <v>4954</v>
      </c>
      <c r="AF231" s="26" t="s">
        <v>3710</v>
      </c>
      <c r="AG231" s="26" t="s">
        <v>6642</v>
      </c>
      <c r="AH231" s="26" t="s">
        <v>20608</v>
      </c>
      <c r="AI231" s="26" t="s">
        <v>20615</v>
      </c>
      <c r="AJ231" s="48" t="s">
        <v>20607</v>
      </c>
      <c r="AK231" s="26" t="s">
        <v>20610</v>
      </c>
      <c r="AL231" s="31">
        <v>1147.0</v>
      </c>
      <c r="AM231" s="26"/>
      <c r="AN231" s="26" t="s">
        <v>15793</v>
      </c>
      <c r="AO231" s="26" t="s">
        <v>20611</v>
      </c>
    </row>
    <row r="232">
      <c r="A232" s="69" t="s">
        <v>20416</v>
      </c>
      <c r="B232" s="21" t="s">
        <v>3319</v>
      </c>
      <c r="C232" s="69" t="s">
        <v>19308</v>
      </c>
      <c r="D232" s="69" t="s">
        <v>20616</v>
      </c>
      <c r="E232" s="69" t="s">
        <v>59</v>
      </c>
      <c r="F232" s="69"/>
      <c r="G232" s="69"/>
      <c r="H232" s="69" t="s">
        <v>20597</v>
      </c>
      <c r="I232" s="26" t="s">
        <v>3683</v>
      </c>
      <c r="J232" s="26" t="s">
        <v>20617</v>
      </c>
      <c r="K232" s="26" t="s">
        <v>119</v>
      </c>
      <c r="L232" s="69"/>
      <c r="M232" s="69"/>
      <c r="N232" s="69" t="s">
        <v>20601</v>
      </c>
      <c r="O232" s="69" t="s">
        <v>68</v>
      </c>
      <c r="P232" s="82" t="s">
        <v>20603</v>
      </c>
      <c r="Q232" s="69" t="s">
        <v>68</v>
      </c>
      <c r="R232" s="82" t="s">
        <v>20605</v>
      </c>
      <c r="S232" s="82" t="s">
        <v>20618</v>
      </c>
      <c r="T232" s="82" t="s">
        <v>6936</v>
      </c>
      <c r="U232" s="69" t="s">
        <v>20606</v>
      </c>
      <c r="V232" s="26" t="s">
        <v>20607</v>
      </c>
      <c r="W232" s="26" t="s">
        <v>3330</v>
      </c>
      <c r="X232" s="26" t="s">
        <v>17351</v>
      </c>
      <c r="Y232" s="26" t="s">
        <v>3332</v>
      </c>
      <c r="Z232" s="26" t="s">
        <v>4592</v>
      </c>
      <c r="AA232" s="26" t="s">
        <v>18844</v>
      </c>
      <c r="AB232" s="26" t="s">
        <v>8020</v>
      </c>
      <c r="AC232" s="26"/>
      <c r="AD232" s="29">
        <v>3.3</v>
      </c>
      <c r="AE232" s="26" t="s">
        <v>4954</v>
      </c>
      <c r="AF232" s="26" t="s">
        <v>3710</v>
      </c>
      <c r="AG232" s="26" t="s">
        <v>6642</v>
      </c>
      <c r="AH232" s="26" t="s">
        <v>20608</v>
      </c>
      <c r="AI232" s="26" t="s">
        <v>20609</v>
      </c>
      <c r="AJ232" s="48" t="s">
        <v>20607</v>
      </c>
      <c r="AK232" s="26" t="s">
        <v>20610</v>
      </c>
      <c r="AL232" s="31">
        <v>1147.0</v>
      </c>
      <c r="AM232" s="26"/>
      <c r="AN232" s="26" t="s">
        <v>15793</v>
      </c>
      <c r="AO232" s="26" t="s">
        <v>20611</v>
      </c>
    </row>
    <row r="233">
      <c r="A233" s="69" t="s">
        <v>20416</v>
      </c>
      <c r="B233" s="21" t="s">
        <v>3319</v>
      </c>
      <c r="C233" s="69" t="s">
        <v>19308</v>
      </c>
      <c r="D233" s="69" t="s">
        <v>20619</v>
      </c>
      <c r="E233" s="69" t="s">
        <v>59</v>
      </c>
      <c r="F233" s="69"/>
      <c r="G233" s="69"/>
      <c r="H233" s="69" t="s">
        <v>20597</v>
      </c>
      <c r="I233" s="69" t="s">
        <v>20620</v>
      </c>
      <c r="J233" s="69" t="s">
        <v>646</v>
      </c>
      <c r="K233" s="69" t="s">
        <v>93</v>
      </c>
      <c r="L233" s="69" t="s">
        <v>20621</v>
      </c>
      <c r="M233" s="69" t="s">
        <v>20622</v>
      </c>
      <c r="N233" s="123" t="s">
        <v>20601</v>
      </c>
      <c r="O233" s="69" t="s">
        <v>68</v>
      </c>
      <c r="P233" s="82" t="s">
        <v>20603</v>
      </c>
      <c r="Q233" s="82" t="s">
        <v>20623</v>
      </c>
      <c r="R233" s="82" t="s">
        <v>20605</v>
      </c>
      <c r="S233" s="69" t="s">
        <v>68</v>
      </c>
      <c r="T233" s="82" t="s">
        <v>6936</v>
      </c>
      <c r="U233" s="69" t="s">
        <v>20606</v>
      </c>
      <c r="V233" s="26" t="s">
        <v>20607</v>
      </c>
      <c r="W233" s="26" t="s">
        <v>3330</v>
      </c>
      <c r="X233" s="26" t="s">
        <v>17351</v>
      </c>
      <c r="Y233" s="26" t="s">
        <v>3332</v>
      </c>
      <c r="Z233" s="26" t="s">
        <v>4592</v>
      </c>
      <c r="AA233" s="26" t="s">
        <v>243</v>
      </c>
      <c r="AB233" s="26" t="s">
        <v>8020</v>
      </c>
      <c r="AC233" s="26"/>
      <c r="AD233" s="29">
        <v>3.3</v>
      </c>
      <c r="AE233" s="26" t="s">
        <v>4954</v>
      </c>
      <c r="AF233" s="26" t="s">
        <v>3710</v>
      </c>
      <c r="AG233" s="26" t="s">
        <v>6642</v>
      </c>
      <c r="AH233" s="26" t="s">
        <v>20608</v>
      </c>
      <c r="AI233" s="26" t="s">
        <v>20609</v>
      </c>
      <c r="AJ233" s="48" t="s">
        <v>20607</v>
      </c>
      <c r="AK233" s="26" t="s">
        <v>20610</v>
      </c>
      <c r="AL233" s="31">
        <v>1147.0</v>
      </c>
      <c r="AM233" s="26"/>
      <c r="AN233" s="26" t="s">
        <v>15793</v>
      </c>
      <c r="AO233" s="26" t="s">
        <v>20611</v>
      </c>
    </row>
    <row r="234">
      <c r="A234" s="69" t="s">
        <v>20161</v>
      </c>
      <c r="B234" s="21" t="s">
        <v>3319</v>
      </c>
      <c r="C234" s="69" t="s">
        <v>19308</v>
      </c>
      <c r="D234" s="69" t="s">
        <v>20624</v>
      </c>
      <c r="E234" s="69" t="s">
        <v>59</v>
      </c>
      <c r="F234" s="69"/>
      <c r="G234" s="69"/>
      <c r="H234" s="69" t="s">
        <v>20625</v>
      </c>
      <c r="I234" s="69" t="s">
        <v>9273</v>
      </c>
      <c r="J234" s="69" t="s">
        <v>20626</v>
      </c>
      <c r="K234" s="69" t="s">
        <v>422</v>
      </c>
      <c r="L234" s="69"/>
      <c r="M234" s="69"/>
      <c r="N234" s="123" t="s">
        <v>20627</v>
      </c>
      <c r="O234" s="69" t="s">
        <v>68</v>
      </c>
      <c r="P234" s="82" t="s">
        <v>20628</v>
      </c>
      <c r="Q234" s="69" t="s">
        <v>68</v>
      </c>
      <c r="R234" s="82" t="s">
        <v>20629</v>
      </c>
      <c r="S234" s="69" t="s">
        <v>68</v>
      </c>
      <c r="T234" s="82" t="s">
        <v>20630</v>
      </c>
      <c r="U234" s="69" t="s">
        <v>20631</v>
      </c>
      <c r="V234" s="26" t="s">
        <v>20632</v>
      </c>
      <c r="W234" s="26" t="s">
        <v>3330</v>
      </c>
      <c r="X234" s="26" t="s">
        <v>20633</v>
      </c>
      <c r="Y234" s="26" t="s">
        <v>3332</v>
      </c>
      <c r="Z234" s="26" t="s">
        <v>362</v>
      </c>
      <c r="AA234" s="26" t="s">
        <v>243</v>
      </c>
      <c r="AB234" s="26" t="s">
        <v>2397</v>
      </c>
      <c r="AC234" s="26"/>
      <c r="AD234" s="29">
        <v>3.58</v>
      </c>
      <c r="AE234" s="26" t="s">
        <v>7954</v>
      </c>
      <c r="AF234" s="26" t="s">
        <v>4955</v>
      </c>
      <c r="AG234" s="26" t="s">
        <v>490</v>
      </c>
      <c r="AH234" s="26" t="s">
        <v>20634</v>
      </c>
      <c r="AI234" s="26" t="s">
        <v>20635</v>
      </c>
      <c r="AJ234" s="48" t="s">
        <v>20632</v>
      </c>
      <c r="AK234" s="26" t="s">
        <v>20636</v>
      </c>
      <c r="AL234" s="31">
        <v>2716.0</v>
      </c>
      <c r="AM234" s="26"/>
      <c r="AN234" s="26"/>
      <c r="AO234" s="26" t="s">
        <v>20637</v>
      </c>
    </row>
    <row r="235">
      <c r="A235" s="69" t="s">
        <v>20161</v>
      </c>
      <c r="B235" s="21" t="s">
        <v>3319</v>
      </c>
      <c r="C235" s="69" t="s">
        <v>19308</v>
      </c>
      <c r="D235" s="69" t="s">
        <v>20638</v>
      </c>
      <c r="E235" s="69" t="s">
        <v>59</v>
      </c>
      <c r="F235" s="69"/>
      <c r="G235" s="69"/>
      <c r="H235" s="69" t="s">
        <v>20625</v>
      </c>
      <c r="I235" s="69" t="s">
        <v>405</v>
      </c>
      <c r="J235" s="69" t="s">
        <v>20639</v>
      </c>
      <c r="K235" s="69" t="s">
        <v>422</v>
      </c>
      <c r="L235" s="69"/>
      <c r="M235" s="69"/>
      <c r="N235" s="123" t="s">
        <v>20627</v>
      </c>
      <c r="O235" s="69" t="s">
        <v>68</v>
      </c>
      <c r="P235" s="82" t="s">
        <v>20628</v>
      </c>
      <c r="Q235" s="69" t="s">
        <v>68</v>
      </c>
      <c r="R235" s="82" t="s">
        <v>20629</v>
      </c>
      <c r="S235" s="69" t="s">
        <v>68</v>
      </c>
      <c r="T235" s="82" t="s">
        <v>20630</v>
      </c>
      <c r="U235" s="69" t="s">
        <v>20631</v>
      </c>
      <c r="V235" s="26" t="s">
        <v>20632</v>
      </c>
      <c r="W235" s="26" t="s">
        <v>3330</v>
      </c>
      <c r="X235" s="26" t="s">
        <v>20633</v>
      </c>
      <c r="Y235" s="26" t="s">
        <v>3332</v>
      </c>
      <c r="Z235" s="26" t="s">
        <v>362</v>
      </c>
      <c r="AA235" s="26" t="s">
        <v>243</v>
      </c>
      <c r="AB235" s="26" t="s">
        <v>2397</v>
      </c>
      <c r="AC235" s="26"/>
      <c r="AD235" s="29">
        <v>3.58</v>
      </c>
      <c r="AE235" s="26" t="s">
        <v>7954</v>
      </c>
      <c r="AF235" s="26" t="s">
        <v>4955</v>
      </c>
      <c r="AG235" s="26" t="s">
        <v>490</v>
      </c>
      <c r="AH235" s="26" t="s">
        <v>20634</v>
      </c>
      <c r="AI235" s="26" t="s">
        <v>20635</v>
      </c>
      <c r="AJ235" s="48" t="s">
        <v>20632</v>
      </c>
      <c r="AK235" s="26" t="s">
        <v>20636</v>
      </c>
      <c r="AL235" s="31">
        <v>2716.0</v>
      </c>
      <c r="AM235" s="26"/>
      <c r="AN235" s="26"/>
      <c r="AO235" s="26" t="s">
        <v>20637</v>
      </c>
    </row>
    <row r="236">
      <c r="A236" s="69" t="s">
        <v>20161</v>
      </c>
      <c r="B236" s="21" t="s">
        <v>3319</v>
      </c>
      <c r="C236" s="69" t="s">
        <v>19308</v>
      </c>
      <c r="D236" s="69" t="s">
        <v>20640</v>
      </c>
      <c r="E236" s="69" t="s">
        <v>59</v>
      </c>
      <c r="F236" s="69"/>
      <c r="G236" s="69"/>
      <c r="H236" s="69" t="s">
        <v>20625</v>
      </c>
      <c r="I236" s="26" t="s">
        <v>15566</v>
      </c>
      <c r="J236" s="26" t="s">
        <v>20641</v>
      </c>
      <c r="K236" s="26" t="s">
        <v>422</v>
      </c>
      <c r="L236" s="69"/>
      <c r="M236" s="69"/>
      <c r="N236" s="69" t="s">
        <v>20627</v>
      </c>
      <c r="O236" s="69" t="s">
        <v>68</v>
      </c>
      <c r="P236" s="82" t="s">
        <v>20628</v>
      </c>
      <c r="Q236" s="69" t="s">
        <v>68</v>
      </c>
      <c r="R236" s="82" t="s">
        <v>20629</v>
      </c>
      <c r="S236" s="69" t="s">
        <v>68</v>
      </c>
      <c r="T236" s="82" t="s">
        <v>20630</v>
      </c>
      <c r="U236" s="69" t="s">
        <v>20631</v>
      </c>
      <c r="V236" s="26" t="s">
        <v>20632</v>
      </c>
      <c r="W236" s="26" t="s">
        <v>3330</v>
      </c>
      <c r="X236" s="26" t="s">
        <v>20633</v>
      </c>
      <c r="Y236" s="26" t="s">
        <v>3332</v>
      </c>
      <c r="Z236" s="26" t="s">
        <v>362</v>
      </c>
      <c r="AA236" s="26" t="s">
        <v>18844</v>
      </c>
      <c r="AB236" s="26" t="s">
        <v>2397</v>
      </c>
      <c r="AC236" s="26"/>
      <c r="AD236" s="29">
        <v>3.58</v>
      </c>
      <c r="AE236" s="26" t="s">
        <v>7954</v>
      </c>
      <c r="AF236" s="26" t="s">
        <v>4955</v>
      </c>
      <c r="AG236" s="26" t="s">
        <v>490</v>
      </c>
      <c r="AH236" s="26" t="s">
        <v>20634</v>
      </c>
      <c r="AI236" s="26" t="s">
        <v>20635</v>
      </c>
      <c r="AJ236" s="48" t="s">
        <v>20632</v>
      </c>
      <c r="AK236" s="26" t="s">
        <v>20636</v>
      </c>
      <c r="AL236" s="31">
        <v>2716.0</v>
      </c>
      <c r="AM236" s="26"/>
      <c r="AN236" s="26"/>
      <c r="AO236" s="26" t="s">
        <v>20637</v>
      </c>
    </row>
    <row r="237">
      <c r="A237" s="69" t="s">
        <v>20161</v>
      </c>
      <c r="B237" s="21" t="s">
        <v>3319</v>
      </c>
      <c r="C237" s="69" t="s">
        <v>19308</v>
      </c>
      <c r="D237" s="69" t="s">
        <v>20642</v>
      </c>
      <c r="E237" s="69" t="s">
        <v>59</v>
      </c>
      <c r="F237" s="69"/>
      <c r="G237" s="69"/>
      <c r="H237" s="69" t="s">
        <v>20625</v>
      </c>
      <c r="I237" s="69" t="s">
        <v>438</v>
      </c>
      <c r="J237" s="69" t="s">
        <v>20643</v>
      </c>
      <c r="K237" s="69" t="s">
        <v>422</v>
      </c>
      <c r="L237" s="69"/>
      <c r="M237" s="69"/>
      <c r="N237" s="69" t="s">
        <v>20627</v>
      </c>
      <c r="O237" s="82" t="s">
        <v>20644</v>
      </c>
      <c r="P237" s="82" t="s">
        <v>20628</v>
      </c>
      <c r="Q237" s="69" t="s">
        <v>68</v>
      </c>
      <c r="R237" s="82" t="s">
        <v>20629</v>
      </c>
      <c r="S237" s="82" t="s">
        <v>20645</v>
      </c>
      <c r="T237" s="82" t="s">
        <v>20630</v>
      </c>
      <c r="U237" s="69" t="s">
        <v>20631</v>
      </c>
      <c r="V237" s="26" t="s">
        <v>20632</v>
      </c>
      <c r="W237" s="26" t="s">
        <v>3330</v>
      </c>
      <c r="X237" s="26" t="s">
        <v>20633</v>
      </c>
      <c r="Y237" s="26" t="s">
        <v>3332</v>
      </c>
      <c r="Z237" s="26" t="s">
        <v>362</v>
      </c>
      <c r="AA237" s="26" t="s">
        <v>18844</v>
      </c>
      <c r="AB237" s="26" t="s">
        <v>2397</v>
      </c>
      <c r="AC237" s="26"/>
      <c r="AD237" s="29">
        <v>3.58</v>
      </c>
      <c r="AE237" s="26" t="s">
        <v>7954</v>
      </c>
      <c r="AF237" s="26" t="s">
        <v>4955</v>
      </c>
      <c r="AG237" s="26" t="s">
        <v>490</v>
      </c>
      <c r="AH237" s="26" t="s">
        <v>20634</v>
      </c>
      <c r="AI237" s="26" t="s">
        <v>20635</v>
      </c>
      <c r="AJ237" s="48" t="s">
        <v>20632</v>
      </c>
      <c r="AK237" s="26" t="s">
        <v>20636</v>
      </c>
      <c r="AL237" s="31">
        <v>2716.0</v>
      </c>
      <c r="AM237" s="26"/>
      <c r="AN237" s="26"/>
      <c r="AO237" s="26" t="s">
        <v>20637</v>
      </c>
    </row>
    <row r="238">
      <c r="A238" s="69" t="s">
        <v>20161</v>
      </c>
      <c r="B238" s="21" t="s">
        <v>3319</v>
      </c>
      <c r="C238" s="69" t="s">
        <v>19308</v>
      </c>
      <c r="D238" s="69" t="s">
        <v>20646</v>
      </c>
      <c r="E238" s="69" t="s">
        <v>59</v>
      </c>
      <c r="F238" s="69"/>
      <c r="G238" s="69"/>
      <c r="H238" s="69" t="s">
        <v>20625</v>
      </c>
      <c r="I238" s="69" t="s">
        <v>20647</v>
      </c>
      <c r="J238" s="69" t="s">
        <v>20648</v>
      </c>
      <c r="K238" s="69" t="s">
        <v>63</v>
      </c>
      <c r="L238" s="69" t="s">
        <v>20649</v>
      </c>
      <c r="M238" s="69" t="s">
        <v>20650</v>
      </c>
      <c r="N238" s="123" t="s">
        <v>20627</v>
      </c>
      <c r="O238" s="82" t="s">
        <v>20651</v>
      </c>
      <c r="P238" s="82" t="s">
        <v>20628</v>
      </c>
      <c r="Q238" s="69" t="s">
        <v>68</v>
      </c>
      <c r="R238" s="82" t="s">
        <v>20629</v>
      </c>
      <c r="S238" s="69" t="s">
        <v>68</v>
      </c>
      <c r="T238" s="82" t="s">
        <v>20630</v>
      </c>
      <c r="U238" s="69" t="s">
        <v>20631</v>
      </c>
      <c r="V238" s="30" t="s">
        <v>20632</v>
      </c>
      <c r="W238" s="26" t="s">
        <v>3330</v>
      </c>
      <c r="X238" s="30" t="s">
        <v>20633</v>
      </c>
      <c r="Y238" s="26" t="s">
        <v>3332</v>
      </c>
      <c r="Z238" s="26" t="s">
        <v>362</v>
      </c>
      <c r="AA238" s="26" t="s">
        <v>243</v>
      </c>
      <c r="AB238" s="26" t="s">
        <v>2397</v>
      </c>
      <c r="AC238" s="26"/>
      <c r="AD238" s="29">
        <v>3.58</v>
      </c>
      <c r="AE238" s="26" t="s">
        <v>7954</v>
      </c>
      <c r="AF238" s="26" t="s">
        <v>4955</v>
      </c>
      <c r="AG238" s="26" t="s">
        <v>490</v>
      </c>
      <c r="AH238" s="26" t="s">
        <v>20634</v>
      </c>
      <c r="AI238" s="26" t="s">
        <v>20635</v>
      </c>
      <c r="AJ238" s="70" t="s">
        <v>20632</v>
      </c>
      <c r="AK238" s="26" t="s">
        <v>20636</v>
      </c>
      <c r="AL238" s="31">
        <v>2716.0</v>
      </c>
      <c r="AM238" s="26"/>
      <c r="AN238" s="26"/>
      <c r="AO238" s="30" t="s">
        <v>20637</v>
      </c>
    </row>
    <row r="239">
      <c r="A239" s="69" t="s">
        <v>20161</v>
      </c>
      <c r="B239" s="21" t="s">
        <v>3319</v>
      </c>
      <c r="C239" s="69" t="s">
        <v>19308</v>
      </c>
      <c r="D239" s="69" t="s">
        <v>20652</v>
      </c>
      <c r="E239" s="69" t="s">
        <v>59</v>
      </c>
      <c r="F239" s="69"/>
      <c r="G239" s="69"/>
      <c r="H239" s="69" t="s">
        <v>20625</v>
      </c>
      <c r="I239" s="69" t="s">
        <v>225</v>
      </c>
      <c r="J239" s="69" t="s">
        <v>20653</v>
      </c>
      <c r="K239" s="69" t="s">
        <v>89</v>
      </c>
      <c r="L239" s="69" t="s">
        <v>20654</v>
      </c>
      <c r="M239" s="69"/>
      <c r="N239" s="69" t="s">
        <v>20627</v>
      </c>
      <c r="O239" s="69" t="s">
        <v>68</v>
      </c>
      <c r="P239" s="82" t="s">
        <v>20628</v>
      </c>
      <c r="Q239" s="82" t="s">
        <v>20655</v>
      </c>
      <c r="R239" s="82" t="s">
        <v>20629</v>
      </c>
      <c r="S239" s="82" t="s">
        <v>20656</v>
      </c>
      <c r="T239" s="82" t="s">
        <v>20630</v>
      </c>
      <c r="U239" s="69" t="s">
        <v>20631</v>
      </c>
      <c r="V239" s="26" t="s">
        <v>20632</v>
      </c>
      <c r="W239" s="26" t="s">
        <v>3330</v>
      </c>
      <c r="X239" s="26" t="s">
        <v>20633</v>
      </c>
      <c r="Y239" s="26" t="s">
        <v>3332</v>
      </c>
      <c r="Z239" s="26" t="s">
        <v>362</v>
      </c>
      <c r="AA239" s="26" t="s">
        <v>18844</v>
      </c>
      <c r="AB239" s="26" t="s">
        <v>2397</v>
      </c>
      <c r="AC239" s="26"/>
      <c r="AD239" s="29">
        <v>3.58</v>
      </c>
      <c r="AE239" s="26" t="s">
        <v>7954</v>
      </c>
      <c r="AF239" s="26" t="s">
        <v>4955</v>
      </c>
      <c r="AG239" s="26" t="s">
        <v>490</v>
      </c>
      <c r="AH239" s="26" t="s">
        <v>20634</v>
      </c>
      <c r="AI239" s="26" t="s">
        <v>20635</v>
      </c>
      <c r="AJ239" s="48" t="s">
        <v>20632</v>
      </c>
      <c r="AK239" s="26" t="s">
        <v>20636</v>
      </c>
      <c r="AL239" s="31">
        <v>2716.0</v>
      </c>
      <c r="AM239" s="26"/>
      <c r="AN239" s="26"/>
      <c r="AO239" s="26" t="s">
        <v>20637</v>
      </c>
    </row>
    <row r="240">
      <c r="A240" s="69" t="s">
        <v>20161</v>
      </c>
      <c r="B240" s="27" t="s">
        <v>3319</v>
      </c>
      <c r="C240" s="69" t="s">
        <v>19308</v>
      </c>
      <c r="D240" s="30" t="s">
        <v>20657</v>
      </c>
      <c r="E240" s="69" t="s">
        <v>59</v>
      </c>
      <c r="F240" s="69"/>
      <c r="G240" s="69"/>
      <c r="H240" s="69" t="s">
        <v>20625</v>
      </c>
      <c r="I240" s="69" t="s">
        <v>784</v>
      </c>
      <c r="J240" s="69" t="s">
        <v>20658</v>
      </c>
      <c r="K240" s="30" t="s">
        <v>173</v>
      </c>
      <c r="L240" s="30" t="s">
        <v>20659</v>
      </c>
      <c r="M240" s="26"/>
      <c r="N240" s="123" t="s">
        <v>20627</v>
      </c>
      <c r="O240" s="69" t="s">
        <v>68</v>
      </c>
      <c r="P240" s="82" t="s">
        <v>20628</v>
      </c>
      <c r="Q240" s="69" t="s">
        <v>68</v>
      </c>
      <c r="R240" s="82" t="s">
        <v>20629</v>
      </c>
      <c r="S240" s="69" t="s">
        <v>68</v>
      </c>
      <c r="T240" s="82" t="s">
        <v>20630</v>
      </c>
      <c r="U240" s="69" t="s">
        <v>20631</v>
      </c>
      <c r="V240" s="30" t="s">
        <v>20632</v>
      </c>
      <c r="W240" s="26" t="s">
        <v>3330</v>
      </c>
      <c r="X240" s="30" t="s">
        <v>20633</v>
      </c>
      <c r="Y240" s="26" t="s">
        <v>3332</v>
      </c>
      <c r="Z240" s="26" t="s">
        <v>362</v>
      </c>
      <c r="AA240" s="26" t="s">
        <v>243</v>
      </c>
      <c r="AB240" s="26" t="s">
        <v>2397</v>
      </c>
      <c r="AC240" s="26"/>
      <c r="AD240" s="29">
        <v>3.58</v>
      </c>
      <c r="AE240" s="26" t="s">
        <v>7954</v>
      </c>
      <c r="AF240" s="26" t="s">
        <v>4955</v>
      </c>
      <c r="AG240" s="26" t="s">
        <v>490</v>
      </c>
      <c r="AH240" s="26" t="s">
        <v>20634</v>
      </c>
      <c r="AI240" s="26" t="s">
        <v>20635</v>
      </c>
      <c r="AJ240" s="70" t="s">
        <v>20632</v>
      </c>
      <c r="AK240" s="26" t="s">
        <v>20636</v>
      </c>
      <c r="AL240" s="31">
        <v>2716.0</v>
      </c>
      <c r="AM240" s="26"/>
      <c r="AN240" s="26"/>
      <c r="AO240" s="26" t="s">
        <v>20637</v>
      </c>
    </row>
    <row r="241">
      <c r="A241" s="69" t="s">
        <v>20161</v>
      </c>
      <c r="B241" s="27" t="s">
        <v>3319</v>
      </c>
      <c r="C241" s="26" t="s">
        <v>19308</v>
      </c>
      <c r="D241" s="26" t="s">
        <v>20660</v>
      </c>
      <c r="E241" s="26" t="s">
        <v>59</v>
      </c>
      <c r="F241" s="69"/>
      <c r="G241" s="69"/>
      <c r="H241" s="26" t="s">
        <v>20625</v>
      </c>
      <c r="I241" s="26" t="s">
        <v>20661</v>
      </c>
      <c r="J241" s="26" t="s">
        <v>20662</v>
      </c>
      <c r="K241" s="26" t="s">
        <v>260</v>
      </c>
      <c r="L241" s="26" t="s">
        <v>114</v>
      </c>
      <c r="M241" s="26" t="s">
        <v>114</v>
      </c>
      <c r="N241" s="26" t="s">
        <v>20627</v>
      </c>
      <c r="O241" s="69" t="s">
        <v>68</v>
      </c>
      <c r="P241" s="82" t="s">
        <v>20628</v>
      </c>
      <c r="Q241" s="69" t="s">
        <v>68</v>
      </c>
      <c r="R241" s="82" t="s">
        <v>20629</v>
      </c>
      <c r="S241" s="69" t="s">
        <v>68</v>
      </c>
      <c r="T241" s="82" t="s">
        <v>20630</v>
      </c>
      <c r="U241" s="69"/>
      <c r="V241" s="26" t="s">
        <v>20632</v>
      </c>
      <c r="W241" s="26" t="s">
        <v>3330</v>
      </c>
      <c r="X241" s="26" t="s">
        <v>20633</v>
      </c>
      <c r="Y241" s="26" t="s">
        <v>3332</v>
      </c>
      <c r="Z241" s="26" t="s">
        <v>362</v>
      </c>
      <c r="AA241" s="26" t="s">
        <v>18844</v>
      </c>
      <c r="AB241" s="26" t="s">
        <v>2397</v>
      </c>
      <c r="AC241" s="26" t="s">
        <v>114</v>
      </c>
      <c r="AD241" s="29">
        <v>3.58</v>
      </c>
      <c r="AE241" s="26" t="s">
        <v>7954</v>
      </c>
      <c r="AF241" s="26" t="s">
        <v>4955</v>
      </c>
      <c r="AG241" s="26" t="s">
        <v>490</v>
      </c>
      <c r="AH241" s="26" t="s">
        <v>433</v>
      </c>
      <c r="AI241" s="26" t="s">
        <v>20635</v>
      </c>
      <c r="AJ241" s="48" t="s">
        <v>20632</v>
      </c>
      <c r="AK241" s="26" t="s">
        <v>20636</v>
      </c>
      <c r="AL241" s="31">
        <v>2716.0</v>
      </c>
      <c r="AM241" s="26" t="s">
        <v>114</v>
      </c>
      <c r="AN241" s="26" t="s">
        <v>114</v>
      </c>
      <c r="AO241" s="26" t="s">
        <v>20637</v>
      </c>
    </row>
    <row r="242">
      <c r="A242" s="69" t="s">
        <v>20161</v>
      </c>
      <c r="B242" s="21" t="s">
        <v>3319</v>
      </c>
      <c r="C242" s="69" t="s">
        <v>19308</v>
      </c>
      <c r="D242" s="69" t="s">
        <v>20663</v>
      </c>
      <c r="E242" s="69" t="s">
        <v>59</v>
      </c>
      <c r="F242" s="69"/>
      <c r="G242" s="69"/>
      <c r="H242" s="69" t="s">
        <v>20625</v>
      </c>
      <c r="I242" s="69" t="s">
        <v>2604</v>
      </c>
      <c r="J242" s="69" t="s">
        <v>20664</v>
      </c>
      <c r="K242" s="83" t="s">
        <v>2708</v>
      </c>
      <c r="L242" s="69" t="s">
        <v>20665</v>
      </c>
      <c r="M242" s="69"/>
      <c r="N242" s="123" t="s">
        <v>20627</v>
      </c>
      <c r="O242" s="69" t="s">
        <v>68</v>
      </c>
      <c r="P242" s="82" t="s">
        <v>20628</v>
      </c>
      <c r="Q242" s="69" t="s">
        <v>68</v>
      </c>
      <c r="R242" s="82" t="s">
        <v>20629</v>
      </c>
      <c r="S242" s="69" t="s">
        <v>68</v>
      </c>
      <c r="T242" s="82" t="s">
        <v>20630</v>
      </c>
      <c r="U242" s="69" t="s">
        <v>20631</v>
      </c>
      <c r="V242" s="26" t="s">
        <v>20632</v>
      </c>
      <c r="W242" s="26" t="s">
        <v>3330</v>
      </c>
      <c r="X242" s="26" t="s">
        <v>20633</v>
      </c>
      <c r="Y242" s="26" t="s">
        <v>3332</v>
      </c>
      <c r="Z242" s="26" t="s">
        <v>362</v>
      </c>
      <c r="AA242" s="26" t="s">
        <v>243</v>
      </c>
      <c r="AB242" s="26" t="s">
        <v>2397</v>
      </c>
      <c r="AC242" s="26"/>
      <c r="AD242" s="29">
        <v>3.58</v>
      </c>
      <c r="AE242" s="26" t="s">
        <v>7954</v>
      </c>
      <c r="AF242" s="26" t="s">
        <v>4955</v>
      </c>
      <c r="AG242" s="26" t="s">
        <v>490</v>
      </c>
      <c r="AH242" s="26" t="s">
        <v>20634</v>
      </c>
      <c r="AI242" s="26" t="s">
        <v>20635</v>
      </c>
      <c r="AJ242" s="48" t="s">
        <v>20632</v>
      </c>
      <c r="AK242" s="26" t="s">
        <v>20636</v>
      </c>
      <c r="AL242" s="31">
        <v>2716.0</v>
      </c>
      <c r="AM242" s="26"/>
      <c r="AN242" s="26"/>
      <c r="AO242" s="26" t="s">
        <v>20637</v>
      </c>
    </row>
    <row r="243">
      <c r="A243" s="69" t="s">
        <v>20161</v>
      </c>
      <c r="B243" s="27" t="s">
        <v>3319</v>
      </c>
      <c r="C243" s="26" t="s">
        <v>19308</v>
      </c>
      <c r="D243" s="26" t="s">
        <v>20666</v>
      </c>
      <c r="E243" s="26" t="s">
        <v>59</v>
      </c>
      <c r="F243" s="69"/>
      <c r="G243" s="69"/>
      <c r="H243" s="26" t="s">
        <v>20625</v>
      </c>
      <c r="I243" s="26" t="s">
        <v>20667</v>
      </c>
      <c r="J243" s="26" t="s">
        <v>20668</v>
      </c>
      <c r="K243" s="26" t="s">
        <v>2362</v>
      </c>
      <c r="L243" s="26" t="s">
        <v>114</v>
      </c>
      <c r="M243" s="26" t="s">
        <v>114</v>
      </c>
      <c r="N243" s="26" t="s">
        <v>20627</v>
      </c>
      <c r="O243" s="69" t="s">
        <v>68</v>
      </c>
      <c r="P243" s="82" t="s">
        <v>20628</v>
      </c>
      <c r="Q243" s="69" t="s">
        <v>68</v>
      </c>
      <c r="R243" s="82" t="s">
        <v>20629</v>
      </c>
      <c r="S243" s="69" t="s">
        <v>68</v>
      </c>
      <c r="T243" s="82" t="s">
        <v>20630</v>
      </c>
      <c r="U243" s="69"/>
      <c r="V243" s="26" t="s">
        <v>20632</v>
      </c>
      <c r="W243" s="26" t="s">
        <v>3330</v>
      </c>
      <c r="X243" s="26" t="s">
        <v>20633</v>
      </c>
      <c r="Y243" s="26" t="s">
        <v>3332</v>
      </c>
      <c r="Z243" s="26" t="s">
        <v>362</v>
      </c>
      <c r="AA243" s="26" t="s">
        <v>18844</v>
      </c>
      <c r="AB243" s="26" t="s">
        <v>2397</v>
      </c>
      <c r="AC243" s="26" t="s">
        <v>114</v>
      </c>
      <c r="AD243" s="29">
        <v>3.58</v>
      </c>
      <c r="AE243" s="26" t="s">
        <v>7954</v>
      </c>
      <c r="AF243" s="26" t="s">
        <v>4955</v>
      </c>
      <c r="AG243" s="26" t="s">
        <v>490</v>
      </c>
      <c r="AH243" s="26" t="s">
        <v>433</v>
      </c>
      <c r="AI243" s="26" t="s">
        <v>20635</v>
      </c>
      <c r="AJ243" s="48" t="s">
        <v>20632</v>
      </c>
      <c r="AK243" s="26" t="s">
        <v>20636</v>
      </c>
      <c r="AL243" s="31">
        <v>2716.0</v>
      </c>
      <c r="AM243" s="26" t="s">
        <v>114</v>
      </c>
      <c r="AN243" s="26" t="s">
        <v>114</v>
      </c>
      <c r="AO243" s="26" t="s">
        <v>20637</v>
      </c>
    </row>
    <row r="244">
      <c r="A244" s="69" t="s">
        <v>20161</v>
      </c>
      <c r="B244" s="27" t="s">
        <v>3319</v>
      </c>
      <c r="C244" s="26" t="s">
        <v>19308</v>
      </c>
      <c r="D244" s="26" t="s">
        <v>20669</v>
      </c>
      <c r="E244" s="26" t="s">
        <v>59</v>
      </c>
      <c r="F244" s="69"/>
      <c r="G244" s="69"/>
      <c r="H244" s="26" t="s">
        <v>20625</v>
      </c>
      <c r="I244" s="26" t="s">
        <v>221</v>
      </c>
      <c r="J244" s="26" t="s">
        <v>20670</v>
      </c>
      <c r="K244" s="26" t="s">
        <v>702</v>
      </c>
      <c r="L244" s="26" t="s">
        <v>114</v>
      </c>
      <c r="M244" s="26" t="s">
        <v>114</v>
      </c>
      <c r="N244" s="26" t="s">
        <v>20627</v>
      </c>
      <c r="O244" s="69" t="s">
        <v>68</v>
      </c>
      <c r="P244" s="82" t="s">
        <v>20628</v>
      </c>
      <c r="Q244" s="69" t="s">
        <v>68</v>
      </c>
      <c r="R244" s="82" t="s">
        <v>20629</v>
      </c>
      <c r="S244" s="69" t="s">
        <v>68</v>
      </c>
      <c r="T244" s="82" t="s">
        <v>20630</v>
      </c>
      <c r="U244" s="69"/>
      <c r="V244" s="26" t="s">
        <v>20632</v>
      </c>
      <c r="W244" s="26" t="s">
        <v>3330</v>
      </c>
      <c r="X244" s="26" t="s">
        <v>20633</v>
      </c>
      <c r="Y244" s="26" t="s">
        <v>3332</v>
      </c>
      <c r="Z244" s="26" t="s">
        <v>362</v>
      </c>
      <c r="AA244" s="26" t="s">
        <v>18844</v>
      </c>
      <c r="AB244" s="26" t="s">
        <v>2397</v>
      </c>
      <c r="AC244" s="26" t="s">
        <v>114</v>
      </c>
      <c r="AD244" s="29">
        <v>3.58</v>
      </c>
      <c r="AE244" s="26" t="s">
        <v>7954</v>
      </c>
      <c r="AF244" s="26" t="s">
        <v>4955</v>
      </c>
      <c r="AG244" s="26" t="s">
        <v>490</v>
      </c>
      <c r="AH244" s="26" t="s">
        <v>433</v>
      </c>
      <c r="AI244" s="26" t="s">
        <v>20635</v>
      </c>
      <c r="AJ244" s="48" t="s">
        <v>20632</v>
      </c>
      <c r="AK244" s="26" t="s">
        <v>20636</v>
      </c>
      <c r="AL244" s="31">
        <v>2716.0</v>
      </c>
      <c r="AM244" s="26" t="s">
        <v>114</v>
      </c>
      <c r="AN244" s="26" t="s">
        <v>114</v>
      </c>
      <c r="AO244" s="26" t="s">
        <v>20637</v>
      </c>
    </row>
    <row r="245">
      <c r="A245" s="69" t="s">
        <v>20161</v>
      </c>
      <c r="B245" s="21" t="s">
        <v>3319</v>
      </c>
      <c r="C245" s="69" t="s">
        <v>19308</v>
      </c>
      <c r="D245" s="69" t="s">
        <v>20671</v>
      </c>
      <c r="E245" s="69" t="s">
        <v>59</v>
      </c>
      <c r="F245" s="69"/>
      <c r="G245" s="69"/>
      <c r="H245" s="69" t="s">
        <v>20625</v>
      </c>
      <c r="I245" s="69" t="s">
        <v>784</v>
      </c>
      <c r="J245" s="69" t="s">
        <v>20672</v>
      </c>
      <c r="K245" s="69" t="s">
        <v>119</v>
      </c>
      <c r="L245" s="69" t="s">
        <v>20673</v>
      </c>
      <c r="M245" s="69" t="s">
        <v>20674</v>
      </c>
      <c r="N245" s="123" t="s">
        <v>20627</v>
      </c>
      <c r="O245" s="69" t="s">
        <v>68</v>
      </c>
      <c r="P245" s="82" t="s">
        <v>20628</v>
      </c>
      <c r="Q245" s="82" t="s">
        <v>20675</v>
      </c>
      <c r="R245" s="82" t="s">
        <v>20629</v>
      </c>
      <c r="S245" s="69" t="s">
        <v>68</v>
      </c>
      <c r="T245" s="82" t="s">
        <v>20630</v>
      </c>
      <c r="U245" s="69" t="s">
        <v>20631</v>
      </c>
      <c r="V245" s="26" t="s">
        <v>20632</v>
      </c>
      <c r="W245" s="26" t="s">
        <v>3330</v>
      </c>
      <c r="X245" s="26" t="s">
        <v>20633</v>
      </c>
      <c r="Y245" s="26" t="s">
        <v>3332</v>
      </c>
      <c r="Z245" s="26" t="s">
        <v>362</v>
      </c>
      <c r="AA245" s="26" t="s">
        <v>243</v>
      </c>
      <c r="AB245" s="26" t="s">
        <v>2397</v>
      </c>
      <c r="AC245" s="26"/>
      <c r="AD245" s="29">
        <v>3.58</v>
      </c>
      <c r="AE245" s="26" t="s">
        <v>7954</v>
      </c>
      <c r="AF245" s="26" t="s">
        <v>4955</v>
      </c>
      <c r="AG245" s="26" t="s">
        <v>490</v>
      </c>
      <c r="AH245" s="26" t="s">
        <v>20634</v>
      </c>
      <c r="AI245" s="26" t="s">
        <v>20635</v>
      </c>
      <c r="AJ245" s="48" t="s">
        <v>20632</v>
      </c>
      <c r="AK245" s="26" t="s">
        <v>20636</v>
      </c>
      <c r="AL245" s="31">
        <v>2716.0</v>
      </c>
      <c r="AM245" s="26"/>
      <c r="AN245" s="26"/>
      <c r="AO245" s="26" t="s">
        <v>20637</v>
      </c>
    </row>
    <row r="246">
      <c r="A246" s="69" t="s">
        <v>20161</v>
      </c>
      <c r="B246" s="27" t="s">
        <v>3319</v>
      </c>
      <c r="C246" s="69" t="s">
        <v>19308</v>
      </c>
      <c r="D246" s="30" t="s">
        <v>20676</v>
      </c>
      <c r="E246" s="69" t="s">
        <v>59</v>
      </c>
      <c r="F246" s="69"/>
      <c r="G246" s="69"/>
      <c r="H246" s="69" t="s">
        <v>20625</v>
      </c>
      <c r="I246" s="69" t="s">
        <v>166</v>
      </c>
      <c r="J246" s="69" t="s">
        <v>20639</v>
      </c>
      <c r="K246" s="83" t="s">
        <v>93</v>
      </c>
      <c r="L246" s="26"/>
      <c r="M246" s="26"/>
      <c r="N246" s="123" t="s">
        <v>20627</v>
      </c>
      <c r="O246" s="69" t="s">
        <v>68</v>
      </c>
      <c r="P246" s="82" t="s">
        <v>20628</v>
      </c>
      <c r="Q246" s="82" t="s">
        <v>20677</v>
      </c>
      <c r="R246" s="82" t="s">
        <v>20629</v>
      </c>
      <c r="S246" s="69" t="s">
        <v>68</v>
      </c>
      <c r="T246" s="82" t="s">
        <v>20630</v>
      </c>
      <c r="U246" s="69" t="s">
        <v>20631</v>
      </c>
      <c r="V246" s="30" t="s">
        <v>20632</v>
      </c>
      <c r="W246" s="26" t="s">
        <v>3330</v>
      </c>
      <c r="X246" s="30" t="s">
        <v>20633</v>
      </c>
      <c r="Y246" s="26" t="s">
        <v>3332</v>
      </c>
      <c r="Z246" s="26" t="s">
        <v>362</v>
      </c>
      <c r="AA246" s="26" t="s">
        <v>243</v>
      </c>
      <c r="AB246" s="26" t="s">
        <v>2397</v>
      </c>
      <c r="AC246" s="26"/>
      <c r="AD246" s="29">
        <v>3.58</v>
      </c>
      <c r="AE246" s="26" t="s">
        <v>7954</v>
      </c>
      <c r="AF246" s="26" t="s">
        <v>4955</v>
      </c>
      <c r="AG246" s="26" t="s">
        <v>490</v>
      </c>
      <c r="AH246" s="26" t="s">
        <v>20634</v>
      </c>
      <c r="AI246" s="26" t="s">
        <v>20635</v>
      </c>
      <c r="AJ246" s="70" t="s">
        <v>20632</v>
      </c>
      <c r="AK246" s="26" t="s">
        <v>20636</v>
      </c>
      <c r="AL246" s="31">
        <v>2716.0</v>
      </c>
      <c r="AM246" s="26"/>
      <c r="AN246" s="26"/>
      <c r="AO246" s="26" t="s">
        <v>20637</v>
      </c>
    </row>
    <row r="247">
      <c r="A247" s="69" t="s">
        <v>20161</v>
      </c>
      <c r="B247" s="21" t="s">
        <v>3319</v>
      </c>
      <c r="C247" s="69" t="s">
        <v>19308</v>
      </c>
      <c r="D247" s="69" t="s">
        <v>20678</v>
      </c>
      <c r="E247" s="69" t="s">
        <v>59</v>
      </c>
      <c r="F247" s="69"/>
      <c r="G247" s="69"/>
      <c r="H247" s="69" t="s">
        <v>20625</v>
      </c>
      <c r="I247" s="69" t="s">
        <v>17265</v>
      </c>
      <c r="J247" s="69" t="s">
        <v>20679</v>
      </c>
      <c r="K247" s="83" t="s">
        <v>93</v>
      </c>
      <c r="L247" s="69"/>
      <c r="M247" s="69"/>
      <c r="N247" s="123" t="s">
        <v>20627</v>
      </c>
      <c r="O247" s="69" t="s">
        <v>68</v>
      </c>
      <c r="P247" s="82" t="s">
        <v>20628</v>
      </c>
      <c r="Q247" s="69" t="s">
        <v>68</v>
      </c>
      <c r="R247" s="82" t="s">
        <v>20629</v>
      </c>
      <c r="S247" s="69" t="s">
        <v>68</v>
      </c>
      <c r="T247" s="82" t="s">
        <v>20630</v>
      </c>
      <c r="U247" s="69" t="s">
        <v>20631</v>
      </c>
      <c r="V247" s="26" t="s">
        <v>20632</v>
      </c>
      <c r="W247" s="26" t="s">
        <v>3330</v>
      </c>
      <c r="X247" s="26" t="s">
        <v>20633</v>
      </c>
      <c r="Y247" s="26" t="s">
        <v>3332</v>
      </c>
      <c r="Z247" s="26" t="s">
        <v>362</v>
      </c>
      <c r="AA247" s="26" t="s">
        <v>243</v>
      </c>
      <c r="AB247" s="26" t="s">
        <v>2397</v>
      </c>
      <c r="AC247" s="26"/>
      <c r="AD247" s="29">
        <v>3.58</v>
      </c>
      <c r="AE247" s="26" t="s">
        <v>7954</v>
      </c>
      <c r="AF247" s="26" t="s">
        <v>4955</v>
      </c>
      <c r="AG247" s="26" t="s">
        <v>490</v>
      </c>
      <c r="AH247" s="26" t="s">
        <v>20634</v>
      </c>
      <c r="AI247" s="26" t="s">
        <v>20635</v>
      </c>
      <c r="AJ247" s="48" t="s">
        <v>20632</v>
      </c>
      <c r="AK247" s="26" t="s">
        <v>20636</v>
      </c>
      <c r="AL247" s="31">
        <v>2716.0</v>
      </c>
      <c r="AM247" s="26"/>
      <c r="AN247" s="26"/>
      <c r="AO247" s="26" t="s">
        <v>20637</v>
      </c>
    </row>
    <row r="248">
      <c r="A248" s="69" t="s">
        <v>20161</v>
      </c>
      <c r="B248" s="21" t="s">
        <v>3319</v>
      </c>
      <c r="C248" s="69" t="s">
        <v>19308</v>
      </c>
      <c r="D248" s="69" t="s">
        <v>20680</v>
      </c>
      <c r="E248" s="69" t="s">
        <v>59</v>
      </c>
      <c r="F248" s="69"/>
      <c r="G248" s="69" t="s">
        <v>290</v>
      </c>
      <c r="H248" s="69" t="s">
        <v>20625</v>
      </c>
      <c r="I248" s="69" t="s">
        <v>20681</v>
      </c>
      <c r="J248" s="69"/>
      <c r="K248" s="69"/>
      <c r="L248" s="69"/>
      <c r="M248" s="69"/>
      <c r="N248" s="69" t="s">
        <v>20627</v>
      </c>
      <c r="O248" s="69" t="s">
        <v>68</v>
      </c>
      <c r="P248" s="82" t="s">
        <v>20628</v>
      </c>
      <c r="Q248" s="69" t="s">
        <v>68</v>
      </c>
      <c r="R248" s="82" t="s">
        <v>20629</v>
      </c>
      <c r="S248" s="69" t="s">
        <v>68</v>
      </c>
      <c r="T248" s="82" t="s">
        <v>20630</v>
      </c>
      <c r="U248" s="69" t="s">
        <v>20631</v>
      </c>
      <c r="V248" s="26" t="s">
        <v>20632</v>
      </c>
      <c r="W248" s="26" t="s">
        <v>3330</v>
      </c>
      <c r="X248" s="26" t="s">
        <v>20633</v>
      </c>
      <c r="Y248" s="26" t="s">
        <v>3332</v>
      </c>
      <c r="Z248" s="26" t="s">
        <v>362</v>
      </c>
      <c r="AA248" s="26" t="s">
        <v>18844</v>
      </c>
      <c r="AB248" s="26" t="s">
        <v>2397</v>
      </c>
      <c r="AC248" s="26"/>
      <c r="AD248" s="29">
        <v>3.58</v>
      </c>
      <c r="AE248" s="26" t="s">
        <v>7954</v>
      </c>
      <c r="AF248" s="26" t="s">
        <v>4955</v>
      </c>
      <c r="AG248" s="26" t="s">
        <v>490</v>
      </c>
      <c r="AH248" s="26" t="s">
        <v>20634</v>
      </c>
      <c r="AI248" s="26" t="s">
        <v>20635</v>
      </c>
      <c r="AJ248" s="48" t="s">
        <v>20632</v>
      </c>
      <c r="AK248" s="26" t="s">
        <v>20636</v>
      </c>
      <c r="AL248" s="31">
        <v>2716.0</v>
      </c>
      <c r="AM248" s="26"/>
      <c r="AN248" s="26"/>
      <c r="AO248" s="124" t="s">
        <v>20637</v>
      </c>
    </row>
    <row r="249">
      <c r="A249" s="69" t="s">
        <v>20161</v>
      </c>
      <c r="B249" s="21" t="s">
        <v>3319</v>
      </c>
      <c r="C249" s="69" t="s">
        <v>19308</v>
      </c>
      <c r="D249" s="69" t="s">
        <v>20682</v>
      </c>
      <c r="E249" s="83" t="s">
        <v>59</v>
      </c>
      <c r="F249" s="69"/>
      <c r="G249" s="69"/>
      <c r="H249" s="26" t="s">
        <v>20683</v>
      </c>
      <c r="I249" s="83" t="s">
        <v>160</v>
      </c>
      <c r="J249" s="83" t="s">
        <v>20684</v>
      </c>
      <c r="K249" s="83" t="s">
        <v>20685</v>
      </c>
      <c r="L249" s="69"/>
      <c r="M249" s="69"/>
      <c r="N249" s="69" t="s">
        <v>20686</v>
      </c>
      <c r="O249" s="69" t="s">
        <v>68</v>
      </c>
      <c r="P249" s="82" t="s">
        <v>20687</v>
      </c>
      <c r="Q249" s="69" t="s">
        <v>68</v>
      </c>
      <c r="R249" s="82" t="s">
        <v>20688</v>
      </c>
      <c r="S249" s="69" t="s">
        <v>68</v>
      </c>
      <c r="T249" s="82" t="s">
        <v>20689</v>
      </c>
      <c r="U249" s="69" t="s">
        <v>20690</v>
      </c>
      <c r="V249" s="26" t="s">
        <v>20691</v>
      </c>
      <c r="W249" s="26" t="s">
        <v>3330</v>
      </c>
      <c r="X249" s="26" t="s">
        <v>3366</v>
      </c>
      <c r="Y249" s="26" t="s">
        <v>3332</v>
      </c>
      <c r="Z249" s="26" t="s">
        <v>554</v>
      </c>
      <c r="AA249" s="26" t="s">
        <v>243</v>
      </c>
      <c r="AB249" s="26" t="s">
        <v>20692</v>
      </c>
      <c r="AC249" s="26"/>
      <c r="AD249" s="29">
        <v>3.14</v>
      </c>
      <c r="AE249" s="26" t="s">
        <v>1227</v>
      </c>
      <c r="AF249" s="26" t="s">
        <v>20693</v>
      </c>
      <c r="AG249" s="26" t="s">
        <v>2163</v>
      </c>
      <c r="AH249" s="26" t="s">
        <v>20694</v>
      </c>
      <c r="AI249" s="26" t="s">
        <v>20695</v>
      </c>
      <c r="AJ249" s="48" t="s">
        <v>20691</v>
      </c>
      <c r="AK249" s="26" t="s">
        <v>20696</v>
      </c>
      <c r="AL249" s="31">
        <v>2123.0</v>
      </c>
      <c r="AM249" s="26"/>
      <c r="AN249" s="26"/>
      <c r="AO249" s="26" t="s">
        <v>20697</v>
      </c>
    </row>
    <row r="250">
      <c r="A250" s="69" t="s">
        <v>20161</v>
      </c>
      <c r="B250" s="21" t="s">
        <v>3319</v>
      </c>
      <c r="C250" s="69" t="s">
        <v>19308</v>
      </c>
      <c r="D250" s="69" t="s">
        <v>20698</v>
      </c>
      <c r="E250" s="69" t="s">
        <v>59</v>
      </c>
      <c r="F250" s="69"/>
      <c r="G250" s="69"/>
      <c r="H250" s="69" t="s">
        <v>20683</v>
      </c>
      <c r="I250" s="26" t="s">
        <v>5450</v>
      </c>
      <c r="J250" s="26" t="s">
        <v>468</v>
      </c>
      <c r="K250" s="26" t="s">
        <v>89</v>
      </c>
      <c r="L250" s="69" t="s">
        <v>20699</v>
      </c>
      <c r="M250" s="69"/>
      <c r="N250" s="69" t="s">
        <v>20686</v>
      </c>
      <c r="O250" s="69" t="s">
        <v>68</v>
      </c>
      <c r="P250" s="82" t="s">
        <v>20687</v>
      </c>
      <c r="Q250" s="69" t="s">
        <v>68</v>
      </c>
      <c r="R250" s="82" t="s">
        <v>20688</v>
      </c>
      <c r="S250" s="69" t="s">
        <v>68</v>
      </c>
      <c r="T250" s="82" t="s">
        <v>20689</v>
      </c>
      <c r="U250" s="69" t="s">
        <v>20690</v>
      </c>
      <c r="V250" s="26" t="s">
        <v>20691</v>
      </c>
      <c r="W250" s="26" t="s">
        <v>3330</v>
      </c>
      <c r="X250" s="26" t="s">
        <v>3366</v>
      </c>
      <c r="Y250" s="26" t="s">
        <v>3332</v>
      </c>
      <c r="Z250" s="26" t="s">
        <v>554</v>
      </c>
      <c r="AA250" s="26" t="s">
        <v>18844</v>
      </c>
      <c r="AB250" s="26" t="s">
        <v>20692</v>
      </c>
      <c r="AC250" s="26"/>
      <c r="AD250" s="29">
        <v>3.14</v>
      </c>
      <c r="AE250" s="26" t="s">
        <v>1227</v>
      </c>
      <c r="AF250" s="26" t="s">
        <v>20693</v>
      </c>
      <c r="AG250" s="26" t="s">
        <v>2163</v>
      </c>
      <c r="AH250" s="26" t="s">
        <v>20694</v>
      </c>
      <c r="AI250" s="26" t="s">
        <v>20695</v>
      </c>
      <c r="AJ250" s="48" t="s">
        <v>20691</v>
      </c>
      <c r="AK250" s="26" t="s">
        <v>20696</v>
      </c>
      <c r="AL250" s="31">
        <v>2123.0</v>
      </c>
      <c r="AM250" s="26"/>
      <c r="AN250" s="26"/>
      <c r="AO250" s="26" t="s">
        <v>20697</v>
      </c>
    </row>
    <row r="251">
      <c r="A251" s="69" t="s">
        <v>20161</v>
      </c>
      <c r="B251" s="21" t="s">
        <v>3319</v>
      </c>
      <c r="C251" s="69" t="s">
        <v>19308</v>
      </c>
      <c r="D251" s="69" t="s">
        <v>20700</v>
      </c>
      <c r="E251" s="83" t="s">
        <v>59</v>
      </c>
      <c r="F251" s="69"/>
      <c r="G251" s="69"/>
      <c r="H251" s="26" t="s">
        <v>20683</v>
      </c>
      <c r="I251" s="83" t="s">
        <v>1778</v>
      </c>
      <c r="J251" s="83" t="s">
        <v>20701</v>
      </c>
      <c r="K251" s="69" t="s">
        <v>89</v>
      </c>
      <c r="L251" s="69"/>
      <c r="M251" s="69"/>
      <c r="N251" s="69" t="s">
        <v>20686</v>
      </c>
      <c r="O251" s="69" t="s">
        <v>68</v>
      </c>
      <c r="P251" s="82" t="s">
        <v>20687</v>
      </c>
      <c r="Q251" s="69" t="s">
        <v>68</v>
      </c>
      <c r="R251" s="82" t="s">
        <v>20688</v>
      </c>
      <c r="S251" s="69" t="s">
        <v>68</v>
      </c>
      <c r="T251" s="82" t="s">
        <v>20689</v>
      </c>
      <c r="U251" s="69" t="s">
        <v>20690</v>
      </c>
      <c r="V251" s="26" t="s">
        <v>20691</v>
      </c>
      <c r="W251" s="26" t="s">
        <v>3330</v>
      </c>
      <c r="X251" s="26" t="s">
        <v>3366</v>
      </c>
      <c r="Y251" s="26" t="s">
        <v>3332</v>
      </c>
      <c r="Z251" s="26" t="s">
        <v>554</v>
      </c>
      <c r="AA251" s="26" t="s">
        <v>18844</v>
      </c>
      <c r="AB251" s="26" t="s">
        <v>20692</v>
      </c>
      <c r="AC251" s="26"/>
      <c r="AD251" s="29">
        <v>3.14</v>
      </c>
      <c r="AE251" s="26" t="s">
        <v>1227</v>
      </c>
      <c r="AF251" s="26" t="s">
        <v>20693</v>
      </c>
      <c r="AG251" s="26" t="s">
        <v>2163</v>
      </c>
      <c r="AH251" s="26" t="s">
        <v>20694</v>
      </c>
      <c r="AI251" s="26" t="s">
        <v>20702</v>
      </c>
      <c r="AJ251" s="48" t="s">
        <v>20691</v>
      </c>
      <c r="AK251" s="26" t="s">
        <v>20696</v>
      </c>
      <c r="AL251" s="31">
        <v>2123.0</v>
      </c>
      <c r="AM251" s="26"/>
      <c r="AN251" s="26"/>
      <c r="AO251" s="26" t="s">
        <v>20697</v>
      </c>
    </row>
    <row r="252">
      <c r="A252" s="69" t="s">
        <v>20161</v>
      </c>
      <c r="B252" s="21" t="s">
        <v>3319</v>
      </c>
      <c r="C252" s="69" t="s">
        <v>19308</v>
      </c>
      <c r="D252" s="69" t="s">
        <v>20703</v>
      </c>
      <c r="E252" s="69" t="s">
        <v>59</v>
      </c>
      <c r="F252" s="69"/>
      <c r="G252" s="69"/>
      <c r="H252" s="69" t="s">
        <v>20683</v>
      </c>
      <c r="I252" s="69" t="s">
        <v>20704</v>
      </c>
      <c r="J252" s="69" t="s">
        <v>20705</v>
      </c>
      <c r="K252" s="83" t="s">
        <v>3886</v>
      </c>
      <c r="L252" s="69" t="s">
        <v>20706</v>
      </c>
      <c r="M252" s="69" t="s">
        <v>20707</v>
      </c>
      <c r="N252" s="123" t="s">
        <v>20686</v>
      </c>
      <c r="O252" s="82" t="s">
        <v>20708</v>
      </c>
      <c r="P252" s="82" t="s">
        <v>20687</v>
      </c>
      <c r="Q252" s="69" t="s">
        <v>68</v>
      </c>
      <c r="R252" s="82" t="s">
        <v>20688</v>
      </c>
      <c r="S252" s="69" t="s">
        <v>68</v>
      </c>
      <c r="T252" s="69" t="s">
        <v>68</v>
      </c>
      <c r="U252" s="69" t="s">
        <v>20690</v>
      </c>
      <c r="V252" s="26" t="s">
        <v>20691</v>
      </c>
      <c r="W252" s="26" t="s">
        <v>3330</v>
      </c>
      <c r="X252" s="26" t="s">
        <v>3366</v>
      </c>
      <c r="Y252" s="26" t="s">
        <v>3332</v>
      </c>
      <c r="Z252" s="26" t="s">
        <v>554</v>
      </c>
      <c r="AA252" s="26" t="s">
        <v>243</v>
      </c>
      <c r="AB252" s="26" t="s">
        <v>20692</v>
      </c>
      <c r="AC252" s="26"/>
      <c r="AD252" s="29">
        <v>3.14</v>
      </c>
      <c r="AE252" s="26" t="s">
        <v>1227</v>
      </c>
      <c r="AF252" s="26" t="s">
        <v>20693</v>
      </c>
      <c r="AG252" s="26" t="s">
        <v>2163</v>
      </c>
      <c r="AH252" s="26" t="s">
        <v>20694</v>
      </c>
      <c r="AI252" s="26" t="s">
        <v>20695</v>
      </c>
      <c r="AJ252" s="48" t="s">
        <v>20691</v>
      </c>
      <c r="AK252" s="26" t="s">
        <v>20696</v>
      </c>
      <c r="AL252" s="31">
        <v>2123.0</v>
      </c>
      <c r="AM252" s="26"/>
      <c r="AN252" s="26"/>
      <c r="AO252" s="26" t="s">
        <v>20697</v>
      </c>
    </row>
    <row r="253">
      <c r="A253" s="69" t="s">
        <v>20161</v>
      </c>
      <c r="B253" s="21" t="s">
        <v>3319</v>
      </c>
      <c r="C253" s="69" t="s">
        <v>19308</v>
      </c>
      <c r="D253" s="69" t="s">
        <v>20709</v>
      </c>
      <c r="E253" s="69" t="s">
        <v>59</v>
      </c>
      <c r="F253" s="69"/>
      <c r="G253" s="69"/>
      <c r="H253" s="69" t="s">
        <v>20683</v>
      </c>
      <c r="I253" s="69" t="s">
        <v>20710</v>
      </c>
      <c r="J253" s="69" t="s">
        <v>20711</v>
      </c>
      <c r="K253" s="69" t="s">
        <v>173</v>
      </c>
      <c r="L253" s="69" t="s">
        <v>20712</v>
      </c>
      <c r="M253" s="69"/>
      <c r="N253" s="123" t="s">
        <v>20686</v>
      </c>
      <c r="O253" s="69" t="s">
        <v>68</v>
      </c>
      <c r="P253" s="82" t="s">
        <v>20687</v>
      </c>
      <c r="Q253" s="69" t="s">
        <v>68</v>
      </c>
      <c r="R253" s="82" t="s">
        <v>20688</v>
      </c>
      <c r="S253" s="69" t="s">
        <v>68</v>
      </c>
      <c r="T253" s="69" t="s">
        <v>68</v>
      </c>
      <c r="U253" s="69" t="s">
        <v>20690</v>
      </c>
      <c r="V253" s="26" t="s">
        <v>20691</v>
      </c>
      <c r="W253" s="26" t="s">
        <v>3330</v>
      </c>
      <c r="X253" s="26" t="s">
        <v>3366</v>
      </c>
      <c r="Y253" s="26" t="s">
        <v>3332</v>
      </c>
      <c r="Z253" s="26" t="s">
        <v>554</v>
      </c>
      <c r="AA253" s="26" t="s">
        <v>243</v>
      </c>
      <c r="AB253" s="26" t="s">
        <v>20692</v>
      </c>
      <c r="AC253" s="26"/>
      <c r="AD253" s="29">
        <v>3.14</v>
      </c>
      <c r="AE253" s="26" t="s">
        <v>1227</v>
      </c>
      <c r="AF253" s="26" t="s">
        <v>20693</v>
      </c>
      <c r="AG253" s="26" t="s">
        <v>2163</v>
      </c>
      <c r="AH253" s="26" t="s">
        <v>20694</v>
      </c>
      <c r="AI253" s="26" t="s">
        <v>20695</v>
      </c>
      <c r="AJ253" s="48" t="s">
        <v>20691</v>
      </c>
      <c r="AK253" s="26" t="s">
        <v>20696</v>
      </c>
      <c r="AL253" s="31">
        <v>2123.0</v>
      </c>
      <c r="AM253" s="26"/>
      <c r="AN253" s="26"/>
      <c r="AO253" s="26" t="s">
        <v>20697</v>
      </c>
    </row>
    <row r="254">
      <c r="A254" s="69" t="s">
        <v>20161</v>
      </c>
      <c r="B254" s="21" t="s">
        <v>3319</v>
      </c>
      <c r="C254" s="69" t="s">
        <v>19308</v>
      </c>
      <c r="D254" s="69" t="s">
        <v>20713</v>
      </c>
      <c r="E254" s="83" t="s">
        <v>59</v>
      </c>
      <c r="F254" s="69"/>
      <c r="G254" s="69"/>
      <c r="H254" s="26" t="s">
        <v>20683</v>
      </c>
      <c r="I254" s="83" t="s">
        <v>353</v>
      </c>
      <c r="J254" s="83" t="s">
        <v>20714</v>
      </c>
      <c r="K254" s="83" t="s">
        <v>119</v>
      </c>
      <c r="L254" s="83" t="s">
        <v>20715</v>
      </c>
      <c r="M254" s="69"/>
      <c r="N254" s="69" t="s">
        <v>20686</v>
      </c>
      <c r="O254" s="69" t="s">
        <v>68</v>
      </c>
      <c r="P254" s="82" t="s">
        <v>20687</v>
      </c>
      <c r="Q254" s="69" t="s">
        <v>68</v>
      </c>
      <c r="R254" s="82" t="s">
        <v>20688</v>
      </c>
      <c r="S254" s="82" t="s">
        <v>20716</v>
      </c>
      <c r="T254" s="82" t="s">
        <v>20689</v>
      </c>
      <c r="U254" s="69" t="s">
        <v>20690</v>
      </c>
      <c r="V254" s="26" t="s">
        <v>20691</v>
      </c>
      <c r="W254" s="26" t="s">
        <v>3330</v>
      </c>
      <c r="X254" s="26" t="s">
        <v>3366</v>
      </c>
      <c r="Y254" s="26" t="s">
        <v>3332</v>
      </c>
      <c r="Z254" s="26" t="s">
        <v>554</v>
      </c>
      <c r="AA254" s="26" t="s">
        <v>18844</v>
      </c>
      <c r="AB254" s="26" t="s">
        <v>20692</v>
      </c>
      <c r="AC254" s="26"/>
      <c r="AD254" s="29">
        <v>3.14</v>
      </c>
      <c r="AE254" s="26" t="s">
        <v>1227</v>
      </c>
      <c r="AF254" s="26" t="s">
        <v>20693</v>
      </c>
      <c r="AG254" s="26" t="s">
        <v>2163</v>
      </c>
      <c r="AH254" s="26" t="s">
        <v>20694</v>
      </c>
      <c r="AI254" s="26" t="s">
        <v>20702</v>
      </c>
      <c r="AJ254" s="48" t="s">
        <v>20691</v>
      </c>
      <c r="AK254" s="26" t="s">
        <v>20696</v>
      </c>
      <c r="AL254" s="31">
        <v>2123.0</v>
      </c>
      <c r="AM254" s="26"/>
      <c r="AN254" s="26"/>
      <c r="AO254" s="26" t="s">
        <v>20697</v>
      </c>
    </row>
    <row r="255">
      <c r="A255" s="69" t="s">
        <v>19357</v>
      </c>
      <c r="B255" s="21" t="s">
        <v>3319</v>
      </c>
      <c r="C255" s="69" t="s">
        <v>19308</v>
      </c>
      <c r="D255" s="69" t="s">
        <v>20717</v>
      </c>
      <c r="E255" s="69" t="s">
        <v>59</v>
      </c>
      <c r="F255" s="69"/>
      <c r="G255" s="69"/>
      <c r="H255" s="69" t="s">
        <v>20718</v>
      </c>
      <c r="I255" s="69" t="s">
        <v>405</v>
      </c>
      <c r="J255" s="69" t="s">
        <v>20719</v>
      </c>
      <c r="K255" s="69" t="s">
        <v>63</v>
      </c>
      <c r="L255" s="69" t="s">
        <v>20720</v>
      </c>
      <c r="M255" s="69" t="s">
        <v>20721</v>
      </c>
      <c r="N255" s="123" t="s">
        <v>20722</v>
      </c>
      <c r="O255" s="69" t="s">
        <v>68</v>
      </c>
      <c r="P255" s="82" t="s">
        <v>20723</v>
      </c>
      <c r="Q255" s="69" t="s">
        <v>68</v>
      </c>
      <c r="R255" s="82" t="s">
        <v>20724</v>
      </c>
      <c r="S255" s="69" t="s">
        <v>68</v>
      </c>
      <c r="T255" s="69" t="s">
        <v>68</v>
      </c>
      <c r="U255" s="69"/>
      <c r="V255" s="26" t="s">
        <v>20725</v>
      </c>
      <c r="W255" s="26" t="s">
        <v>3330</v>
      </c>
      <c r="X255" s="26" t="s">
        <v>20726</v>
      </c>
      <c r="Y255" s="26" t="s">
        <v>3332</v>
      </c>
      <c r="Z255" s="26" t="s">
        <v>4592</v>
      </c>
      <c r="AA255" s="26" t="s">
        <v>243</v>
      </c>
      <c r="AB255" s="26" t="s">
        <v>77</v>
      </c>
      <c r="AC255" s="26"/>
      <c r="AD255" s="29">
        <v>3.41</v>
      </c>
      <c r="AE255" s="26" t="s">
        <v>20727</v>
      </c>
      <c r="AF255" s="26" t="s">
        <v>20728</v>
      </c>
      <c r="AG255" s="26" t="s">
        <v>4128</v>
      </c>
      <c r="AH255" s="26" t="s">
        <v>20729</v>
      </c>
      <c r="AI255" s="26" t="s">
        <v>20730</v>
      </c>
      <c r="AJ255" s="48" t="s">
        <v>20725</v>
      </c>
      <c r="AK255" s="26" t="s">
        <v>20731</v>
      </c>
      <c r="AL255" s="31">
        <v>479.0</v>
      </c>
      <c r="AM255" s="26"/>
      <c r="AN255" s="26" t="s">
        <v>20732</v>
      </c>
      <c r="AO255" s="30" t="s">
        <v>20733</v>
      </c>
    </row>
    <row r="256">
      <c r="A256" s="69" t="s">
        <v>19357</v>
      </c>
      <c r="B256" s="21" t="s">
        <v>3319</v>
      </c>
      <c r="C256" s="69" t="s">
        <v>19308</v>
      </c>
      <c r="D256" s="69" t="s">
        <v>20734</v>
      </c>
      <c r="E256" s="69" t="s">
        <v>59</v>
      </c>
      <c r="F256" s="69"/>
      <c r="G256" s="69"/>
      <c r="H256" s="69" t="s">
        <v>20718</v>
      </c>
      <c r="I256" s="69" t="s">
        <v>127</v>
      </c>
      <c r="J256" s="69" t="s">
        <v>20735</v>
      </c>
      <c r="K256" s="69" t="s">
        <v>2662</v>
      </c>
      <c r="L256" s="69" t="s">
        <v>20736</v>
      </c>
      <c r="M256" s="69"/>
      <c r="N256" s="69" t="s">
        <v>20722</v>
      </c>
      <c r="O256" s="69" t="s">
        <v>68</v>
      </c>
      <c r="P256" s="82" t="s">
        <v>20737</v>
      </c>
      <c r="Q256" s="69" t="s">
        <v>68</v>
      </c>
      <c r="R256" s="82" t="s">
        <v>20724</v>
      </c>
      <c r="S256" s="82" t="s">
        <v>20738</v>
      </c>
      <c r="T256" s="69" t="s">
        <v>68</v>
      </c>
      <c r="U256" s="69"/>
      <c r="V256" s="26" t="s">
        <v>20725</v>
      </c>
      <c r="W256" s="26" t="s">
        <v>3330</v>
      </c>
      <c r="X256" s="26" t="s">
        <v>20726</v>
      </c>
      <c r="Y256" s="26" t="s">
        <v>3332</v>
      </c>
      <c r="Z256" s="26" t="s">
        <v>4592</v>
      </c>
      <c r="AA256" s="26" t="s">
        <v>18844</v>
      </c>
      <c r="AB256" s="26" t="s">
        <v>77</v>
      </c>
      <c r="AC256" s="26"/>
      <c r="AD256" s="29">
        <v>3.41</v>
      </c>
      <c r="AE256" s="26" t="s">
        <v>20727</v>
      </c>
      <c r="AF256" s="26" t="s">
        <v>20728</v>
      </c>
      <c r="AG256" s="26" t="s">
        <v>4128</v>
      </c>
      <c r="AH256" s="26" t="s">
        <v>20729</v>
      </c>
      <c r="AI256" s="26" t="s">
        <v>20730</v>
      </c>
      <c r="AJ256" s="48" t="s">
        <v>20725</v>
      </c>
      <c r="AK256" s="26" t="s">
        <v>20731</v>
      </c>
      <c r="AL256" s="31">
        <v>479.0</v>
      </c>
      <c r="AM256" s="26"/>
      <c r="AN256" s="26" t="s">
        <v>20732</v>
      </c>
      <c r="AO256" s="26" t="s">
        <v>20733</v>
      </c>
    </row>
    <row r="257">
      <c r="A257" s="69" t="s">
        <v>19357</v>
      </c>
      <c r="B257" s="21" t="s">
        <v>3319</v>
      </c>
      <c r="C257" s="69" t="s">
        <v>19308</v>
      </c>
      <c r="D257" s="69" t="s">
        <v>20739</v>
      </c>
      <c r="E257" s="69" t="s">
        <v>59</v>
      </c>
      <c r="F257" s="69"/>
      <c r="G257" s="69"/>
      <c r="H257" s="26" t="s">
        <v>20718</v>
      </c>
      <c r="I257" s="69" t="s">
        <v>269</v>
      </c>
      <c r="J257" s="69" t="s">
        <v>20740</v>
      </c>
      <c r="K257" s="69" t="s">
        <v>93</v>
      </c>
      <c r="L257" s="69" t="s">
        <v>20741</v>
      </c>
      <c r="M257" s="69"/>
      <c r="N257" s="69" t="s">
        <v>20722</v>
      </c>
      <c r="O257" s="69" t="s">
        <v>68</v>
      </c>
      <c r="P257" s="82" t="s">
        <v>20737</v>
      </c>
      <c r="Q257" s="69" t="s">
        <v>68</v>
      </c>
      <c r="R257" s="82" t="s">
        <v>20724</v>
      </c>
      <c r="S257" s="69" t="s">
        <v>68</v>
      </c>
      <c r="T257" s="82" t="s">
        <v>20742</v>
      </c>
      <c r="U257" s="69"/>
      <c r="V257" s="26" t="s">
        <v>20725</v>
      </c>
      <c r="W257" s="26" t="s">
        <v>3330</v>
      </c>
      <c r="X257" s="26" t="s">
        <v>20726</v>
      </c>
      <c r="Y257" s="26" t="s">
        <v>3332</v>
      </c>
      <c r="Z257" s="26" t="s">
        <v>4592</v>
      </c>
      <c r="AA257" s="26" t="s">
        <v>18844</v>
      </c>
      <c r="AB257" s="26" t="s">
        <v>77</v>
      </c>
      <c r="AC257" s="26"/>
      <c r="AD257" s="29">
        <v>3.41</v>
      </c>
      <c r="AE257" s="26" t="s">
        <v>20727</v>
      </c>
      <c r="AF257" s="26" t="s">
        <v>20728</v>
      </c>
      <c r="AG257" s="26" t="s">
        <v>4128</v>
      </c>
      <c r="AH257" s="26" t="s">
        <v>20729</v>
      </c>
      <c r="AI257" s="26" t="s">
        <v>20743</v>
      </c>
      <c r="AJ257" s="48" t="s">
        <v>20725</v>
      </c>
      <c r="AK257" s="26" t="s">
        <v>20731</v>
      </c>
      <c r="AL257" s="31">
        <v>479.0</v>
      </c>
      <c r="AM257" s="26"/>
      <c r="AN257" s="26" t="s">
        <v>20732</v>
      </c>
      <c r="AO257" s="26" t="s">
        <v>20733</v>
      </c>
    </row>
    <row r="258">
      <c r="A258" s="69" t="s">
        <v>19357</v>
      </c>
      <c r="B258" s="21" t="s">
        <v>3319</v>
      </c>
      <c r="C258" s="69" t="s">
        <v>19308</v>
      </c>
      <c r="D258" s="69" t="s">
        <v>20744</v>
      </c>
      <c r="E258" s="83" t="s">
        <v>59</v>
      </c>
      <c r="F258" s="69"/>
      <c r="G258" s="69"/>
      <c r="H258" s="26" t="s">
        <v>20718</v>
      </c>
      <c r="I258" s="83" t="s">
        <v>2590</v>
      </c>
      <c r="J258" s="83" t="s">
        <v>646</v>
      </c>
      <c r="K258" s="83" t="s">
        <v>93</v>
      </c>
      <c r="L258" s="69"/>
      <c r="M258" s="69"/>
      <c r="N258" s="69" t="s">
        <v>20722</v>
      </c>
      <c r="O258" s="69" t="s">
        <v>68</v>
      </c>
      <c r="P258" s="69" t="s">
        <v>68</v>
      </c>
      <c r="Q258" s="69" t="s">
        <v>68</v>
      </c>
      <c r="R258" s="82" t="s">
        <v>20724</v>
      </c>
      <c r="S258" s="69" t="s">
        <v>68</v>
      </c>
      <c r="T258" s="69" t="s">
        <v>68</v>
      </c>
      <c r="U258" s="69"/>
      <c r="V258" s="26" t="s">
        <v>20725</v>
      </c>
      <c r="W258" s="26" t="s">
        <v>3330</v>
      </c>
      <c r="X258" s="26" t="s">
        <v>20726</v>
      </c>
      <c r="Y258" s="26" t="s">
        <v>3332</v>
      </c>
      <c r="Z258" s="26" t="s">
        <v>4592</v>
      </c>
      <c r="AA258" s="26" t="s">
        <v>18844</v>
      </c>
      <c r="AB258" s="26" t="s">
        <v>77</v>
      </c>
      <c r="AC258" s="26"/>
      <c r="AD258" s="29">
        <v>3.41</v>
      </c>
      <c r="AE258" s="26" t="s">
        <v>20727</v>
      </c>
      <c r="AF258" s="26" t="s">
        <v>20728</v>
      </c>
      <c r="AG258" s="26" t="s">
        <v>4128</v>
      </c>
      <c r="AH258" s="26" t="s">
        <v>20729</v>
      </c>
      <c r="AI258" s="26" t="s">
        <v>20743</v>
      </c>
      <c r="AJ258" s="48" t="s">
        <v>20725</v>
      </c>
      <c r="AK258" s="26" t="s">
        <v>20731</v>
      </c>
      <c r="AL258" s="31">
        <v>479.0</v>
      </c>
      <c r="AM258" s="26"/>
      <c r="AN258" s="26" t="s">
        <v>20732</v>
      </c>
      <c r="AO258" s="26" t="s">
        <v>20733</v>
      </c>
    </row>
    <row r="259">
      <c r="A259" s="69" t="s">
        <v>20212</v>
      </c>
      <c r="B259" s="21" t="s">
        <v>3319</v>
      </c>
      <c r="C259" s="69" t="s">
        <v>19308</v>
      </c>
      <c r="D259" s="69" t="s">
        <v>20745</v>
      </c>
      <c r="E259" s="69" t="s">
        <v>59</v>
      </c>
      <c r="F259" s="69"/>
      <c r="G259" s="69"/>
      <c r="H259" s="26" t="s">
        <v>20746</v>
      </c>
      <c r="I259" s="69" t="s">
        <v>221</v>
      </c>
      <c r="J259" s="69" t="s">
        <v>20747</v>
      </c>
      <c r="K259" s="69" t="s">
        <v>63</v>
      </c>
      <c r="L259" s="69" t="s">
        <v>20748</v>
      </c>
      <c r="M259" s="69" t="s">
        <v>20749</v>
      </c>
      <c r="N259" s="69" t="s">
        <v>20750</v>
      </c>
      <c r="O259" s="69" t="s">
        <v>68</v>
      </c>
      <c r="P259" s="69" t="s">
        <v>68</v>
      </c>
      <c r="Q259" s="69" t="s">
        <v>68</v>
      </c>
      <c r="R259" s="82" t="s">
        <v>20751</v>
      </c>
      <c r="S259" s="69" t="s">
        <v>68</v>
      </c>
      <c r="T259" s="82" t="s">
        <v>20752</v>
      </c>
      <c r="U259" s="69" t="s">
        <v>20753</v>
      </c>
      <c r="V259" s="69" t="s">
        <v>20754</v>
      </c>
      <c r="W259" s="69" t="s">
        <v>3330</v>
      </c>
      <c r="X259" s="69" t="s">
        <v>20754</v>
      </c>
      <c r="Y259" s="69" t="s">
        <v>3332</v>
      </c>
      <c r="Z259" s="69" t="s">
        <v>362</v>
      </c>
      <c r="AA259" s="86" t="s">
        <v>18844</v>
      </c>
      <c r="AB259" s="86" t="s">
        <v>77</v>
      </c>
      <c r="AC259" s="69"/>
      <c r="AD259" s="87">
        <v>3.23</v>
      </c>
      <c r="AE259" s="86" t="s">
        <v>14337</v>
      </c>
      <c r="AF259" s="86" t="s">
        <v>5316</v>
      </c>
      <c r="AG259" s="86" t="s">
        <v>12257</v>
      </c>
      <c r="AH259" s="86" t="s">
        <v>20755</v>
      </c>
      <c r="AI259" s="86" t="s">
        <v>20756</v>
      </c>
      <c r="AJ259" s="93" t="s">
        <v>20754</v>
      </c>
      <c r="AK259" s="69" t="s">
        <v>20757</v>
      </c>
      <c r="AL259" s="94">
        <v>1075.0</v>
      </c>
      <c r="AM259" s="69"/>
      <c r="AN259" s="69"/>
      <c r="AO259" s="69" t="s">
        <v>20758</v>
      </c>
    </row>
    <row r="260">
      <c r="A260" s="69" t="s">
        <v>20069</v>
      </c>
      <c r="B260" s="21" t="s">
        <v>3319</v>
      </c>
      <c r="C260" s="69" t="s">
        <v>19308</v>
      </c>
      <c r="D260" s="69" t="s">
        <v>20759</v>
      </c>
      <c r="E260" s="69" t="s">
        <v>59</v>
      </c>
      <c r="F260" s="69"/>
      <c r="G260" s="69"/>
      <c r="H260" s="69" t="s">
        <v>20760</v>
      </c>
      <c r="I260" s="69" t="s">
        <v>800</v>
      </c>
      <c r="J260" s="69" t="s">
        <v>1687</v>
      </c>
      <c r="K260" s="69" t="s">
        <v>63</v>
      </c>
      <c r="L260" s="69" t="s">
        <v>20761</v>
      </c>
      <c r="M260" s="69" t="s">
        <v>20762</v>
      </c>
      <c r="N260" s="123" t="s">
        <v>20763</v>
      </c>
      <c r="O260" s="69" t="s">
        <v>68</v>
      </c>
      <c r="P260" s="82" t="s">
        <v>20764</v>
      </c>
      <c r="Q260" s="69" t="s">
        <v>68</v>
      </c>
      <c r="R260" s="82" t="s">
        <v>20765</v>
      </c>
      <c r="S260" s="69" t="s">
        <v>68</v>
      </c>
      <c r="T260" s="82" t="s">
        <v>20766</v>
      </c>
      <c r="U260" s="69" t="s">
        <v>20767</v>
      </c>
      <c r="V260" s="26" t="s">
        <v>3366</v>
      </c>
      <c r="W260" s="26" t="s">
        <v>3330</v>
      </c>
      <c r="X260" s="26" t="s">
        <v>3366</v>
      </c>
      <c r="Y260" s="26" t="s">
        <v>3332</v>
      </c>
      <c r="Z260" s="26" t="s">
        <v>554</v>
      </c>
      <c r="AA260" s="26" t="s">
        <v>243</v>
      </c>
      <c r="AB260" s="26" t="s">
        <v>77</v>
      </c>
      <c r="AC260" s="26"/>
      <c r="AD260" s="29">
        <v>4.15</v>
      </c>
      <c r="AE260" s="26" t="s">
        <v>20768</v>
      </c>
      <c r="AF260" s="26" t="s">
        <v>19514</v>
      </c>
      <c r="AG260" s="26" t="s">
        <v>8052</v>
      </c>
      <c r="AH260" s="26" t="s">
        <v>20769</v>
      </c>
      <c r="AI260" s="26" t="s">
        <v>19617</v>
      </c>
      <c r="AJ260" s="48" t="s">
        <v>3366</v>
      </c>
      <c r="AK260" s="26" t="s">
        <v>20770</v>
      </c>
      <c r="AL260" s="31">
        <v>6001.0</v>
      </c>
      <c r="AM260" s="26" t="s">
        <v>2289</v>
      </c>
      <c r="AN260" s="26"/>
      <c r="AO260" s="26" t="s">
        <v>20771</v>
      </c>
    </row>
    <row r="261">
      <c r="A261" s="69" t="s">
        <v>20069</v>
      </c>
      <c r="B261" s="21" t="s">
        <v>3319</v>
      </c>
      <c r="C261" s="69" t="s">
        <v>19308</v>
      </c>
      <c r="D261" s="69" t="s">
        <v>20772</v>
      </c>
      <c r="E261" s="69" t="s">
        <v>59</v>
      </c>
      <c r="F261" s="69"/>
      <c r="G261" s="69"/>
      <c r="H261" s="69" t="s">
        <v>20760</v>
      </c>
      <c r="I261" s="69" t="s">
        <v>1551</v>
      </c>
      <c r="J261" s="69" t="s">
        <v>62</v>
      </c>
      <c r="K261" s="69" t="s">
        <v>173</v>
      </c>
      <c r="L261" s="69" t="s">
        <v>20773</v>
      </c>
      <c r="M261" s="69" t="s">
        <v>20774</v>
      </c>
      <c r="N261" s="123" t="s">
        <v>20763</v>
      </c>
      <c r="O261" s="69" t="s">
        <v>68</v>
      </c>
      <c r="P261" s="82" t="s">
        <v>20764</v>
      </c>
      <c r="Q261" s="69" t="s">
        <v>68</v>
      </c>
      <c r="R261" s="82" t="s">
        <v>20765</v>
      </c>
      <c r="S261" s="69" t="s">
        <v>68</v>
      </c>
      <c r="T261" s="82" t="s">
        <v>20766</v>
      </c>
      <c r="U261" s="69" t="s">
        <v>20767</v>
      </c>
      <c r="V261" s="26" t="s">
        <v>3366</v>
      </c>
      <c r="W261" s="26" t="s">
        <v>3330</v>
      </c>
      <c r="X261" s="26" t="s">
        <v>3366</v>
      </c>
      <c r="Y261" s="26" t="s">
        <v>3332</v>
      </c>
      <c r="Z261" s="26" t="s">
        <v>554</v>
      </c>
      <c r="AA261" s="26" t="s">
        <v>243</v>
      </c>
      <c r="AB261" s="26" t="s">
        <v>77</v>
      </c>
      <c r="AC261" s="26"/>
      <c r="AD261" s="29">
        <v>4.15</v>
      </c>
      <c r="AE261" s="26" t="s">
        <v>20768</v>
      </c>
      <c r="AF261" s="26" t="s">
        <v>19514</v>
      </c>
      <c r="AG261" s="26" t="s">
        <v>8052</v>
      </c>
      <c r="AH261" s="26" t="s">
        <v>20769</v>
      </c>
      <c r="AI261" s="26" t="s">
        <v>19617</v>
      </c>
      <c r="AJ261" s="48" t="s">
        <v>3366</v>
      </c>
      <c r="AK261" s="26" t="s">
        <v>20770</v>
      </c>
      <c r="AL261" s="31">
        <v>6001.0</v>
      </c>
      <c r="AM261" s="26" t="s">
        <v>2289</v>
      </c>
      <c r="AN261" s="26"/>
      <c r="AO261" s="26" t="s">
        <v>20771</v>
      </c>
    </row>
    <row r="262">
      <c r="A262" s="69" t="s">
        <v>20069</v>
      </c>
      <c r="B262" s="27" t="s">
        <v>3319</v>
      </c>
      <c r="C262" s="26" t="s">
        <v>19308</v>
      </c>
      <c r="D262" s="26" t="s">
        <v>20775</v>
      </c>
      <c r="E262" s="26" t="s">
        <v>59</v>
      </c>
      <c r="F262" s="69"/>
      <c r="G262" s="69"/>
      <c r="H262" s="26" t="s">
        <v>20760</v>
      </c>
      <c r="I262" s="26" t="s">
        <v>20776</v>
      </c>
      <c r="J262" s="26" t="s">
        <v>20777</v>
      </c>
      <c r="K262" s="26" t="s">
        <v>687</v>
      </c>
      <c r="L262" s="26" t="s">
        <v>114</v>
      </c>
      <c r="M262" s="26" t="s">
        <v>114</v>
      </c>
      <c r="N262" s="26" t="s">
        <v>20763</v>
      </c>
      <c r="O262" s="69" t="s">
        <v>68</v>
      </c>
      <c r="P262" s="82" t="s">
        <v>20764</v>
      </c>
      <c r="Q262" s="82" t="s">
        <v>20778</v>
      </c>
      <c r="R262" s="82" t="s">
        <v>20765</v>
      </c>
      <c r="S262" s="69" t="s">
        <v>68</v>
      </c>
      <c r="T262" s="82" t="s">
        <v>20766</v>
      </c>
      <c r="U262" s="69" t="s">
        <v>20767</v>
      </c>
      <c r="V262" s="26" t="s">
        <v>3366</v>
      </c>
      <c r="W262" s="26" t="s">
        <v>3330</v>
      </c>
      <c r="X262" s="26" t="s">
        <v>3366</v>
      </c>
      <c r="Y262" s="26" t="s">
        <v>3332</v>
      </c>
      <c r="Z262" s="26" t="s">
        <v>554</v>
      </c>
      <c r="AA262" s="26" t="s">
        <v>18844</v>
      </c>
      <c r="AB262" s="26" t="s">
        <v>77</v>
      </c>
      <c r="AC262" s="26" t="s">
        <v>114</v>
      </c>
      <c r="AD262" s="29">
        <v>4.15</v>
      </c>
      <c r="AE262" s="26" t="s">
        <v>20768</v>
      </c>
      <c r="AF262" s="26" t="s">
        <v>19514</v>
      </c>
      <c r="AG262" s="26" t="s">
        <v>8052</v>
      </c>
      <c r="AH262" s="26" t="s">
        <v>2784</v>
      </c>
      <c r="AI262" s="26" t="s">
        <v>19617</v>
      </c>
      <c r="AJ262" s="48" t="s">
        <v>3366</v>
      </c>
      <c r="AK262" s="26" t="s">
        <v>20770</v>
      </c>
      <c r="AL262" s="31">
        <v>6001.0</v>
      </c>
      <c r="AM262" s="26" t="s">
        <v>2289</v>
      </c>
      <c r="AN262" s="26" t="s">
        <v>114</v>
      </c>
      <c r="AO262" s="124" t="s">
        <v>20771</v>
      </c>
    </row>
    <row r="263">
      <c r="A263" s="69" t="s">
        <v>20069</v>
      </c>
      <c r="B263" s="21" t="s">
        <v>3319</v>
      </c>
      <c r="C263" s="69" t="s">
        <v>19308</v>
      </c>
      <c r="D263" s="69" t="s">
        <v>20779</v>
      </c>
      <c r="E263" s="69" t="s">
        <v>59</v>
      </c>
      <c r="F263" s="69"/>
      <c r="G263" s="69"/>
      <c r="H263" s="69" t="s">
        <v>20760</v>
      </c>
      <c r="I263" s="69" t="s">
        <v>127</v>
      </c>
      <c r="J263" s="69" t="s">
        <v>20458</v>
      </c>
      <c r="K263" s="69" t="s">
        <v>1101</v>
      </c>
      <c r="L263" s="69" t="s">
        <v>20780</v>
      </c>
      <c r="M263" s="69" t="s">
        <v>20781</v>
      </c>
      <c r="N263" s="123" t="s">
        <v>20763</v>
      </c>
      <c r="O263" s="69" t="s">
        <v>68</v>
      </c>
      <c r="P263" s="82" t="s">
        <v>20764</v>
      </c>
      <c r="Q263" s="69" t="s">
        <v>68</v>
      </c>
      <c r="R263" s="82" t="s">
        <v>20765</v>
      </c>
      <c r="S263" s="69" t="s">
        <v>68</v>
      </c>
      <c r="T263" s="82" t="s">
        <v>20766</v>
      </c>
      <c r="U263" s="69" t="s">
        <v>20767</v>
      </c>
      <c r="V263" s="26" t="s">
        <v>3366</v>
      </c>
      <c r="W263" s="26" t="s">
        <v>3330</v>
      </c>
      <c r="X263" s="26" t="s">
        <v>3366</v>
      </c>
      <c r="Y263" s="26" t="s">
        <v>3332</v>
      </c>
      <c r="Z263" s="26" t="s">
        <v>554</v>
      </c>
      <c r="AA263" s="26" t="s">
        <v>243</v>
      </c>
      <c r="AB263" s="26" t="s">
        <v>77</v>
      </c>
      <c r="AC263" s="26"/>
      <c r="AD263" s="29">
        <v>4.15</v>
      </c>
      <c r="AE263" s="26" t="s">
        <v>20768</v>
      </c>
      <c r="AF263" s="26" t="s">
        <v>19514</v>
      </c>
      <c r="AG263" s="26" t="s">
        <v>8052</v>
      </c>
      <c r="AH263" s="26" t="s">
        <v>20769</v>
      </c>
      <c r="AI263" s="26" t="s">
        <v>19617</v>
      </c>
      <c r="AJ263" s="48" t="s">
        <v>3366</v>
      </c>
      <c r="AK263" s="26" t="s">
        <v>20770</v>
      </c>
      <c r="AL263" s="31">
        <v>6001.0</v>
      </c>
      <c r="AM263" s="26" t="s">
        <v>2289</v>
      </c>
      <c r="AN263" s="26"/>
      <c r="AO263" s="26" t="s">
        <v>20771</v>
      </c>
    </row>
    <row r="264">
      <c r="A264" s="69" t="s">
        <v>20069</v>
      </c>
      <c r="B264" s="27" t="s">
        <v>3319</v>
      </c>
      <c r="C264" s="26" t="s">
        <v>19308</v>
      </c>
      <c r="D264" s="26" t="s">
        <v>20782</v>
      </c>
      <c r="E264" s="26" t="s">
        <v>59</v>
      </c>
      <c r="F264" s="69"/>
      <c r="G264" s="69"/>
      <c r="H264" s="26" t="s">
        <v>20760</v>
      </c>
      <c r="I264" s="26" t="s">
        <v>1551</v>
      </c>
      <c r="J264" s="26" t="s">
        <v>6740</v>
      </c>
      <c r="K264" s="26" t="s">
        <v>2362</v>
      </c>
      <c r="L264" s="26" t="s">
        <v>114</v>
      </c>
      <c r="M264" s="26" t="s">
        <v>114</v>
      </c>
      <c r="N264" s="26" t="s">
        <v>20763</v>
      </c>
      <c r="O264" s="82" t="s">
        <v>20783</v>
      </c>
      <c r="P264" s="82" t="s">
        <v>20764</v>
      </c>
      <c r="Q264" s="69" t="s">
        <v>68</v>
      </c>
      <c r="R264" s="82" t="s">
        <v>20765</v>
      </c>
      <c r="S264" s="69" t="s">
        <v>68</v>
      </c>
      <c r="T264" s="82" t="s">
        <v>20766</v>
      </c>
      <c r="U264" s="69" t="s">
        <v>20767</v>
      </c>
      <c r="V264" s="26" t="s">
        <v>3366</v>
      </c>
      <c r="W264" s="26" t="s">
        <v>3330</v>
      </c>
      <c r="X264" s="26" t="s">
        <v>3366</v>
      </c>
      <c r="Y264" s="26" t="s">
        <v>3332</v>
      </c>
      <c r="Z264" s="26" t="s">
        <v>554</v>
      </c>
      <c r="AA264" s="26" t="s">
        <v>18844</v>
      </c>
      <c r="AB264" s="26" t="s">
        <v>77</v>
      </c>
      <c r="AC264" s="26" t="s">
        <v>114</v>
      </c>
      <c r="AD264" s="29">
        <v>4.15</v>
      </c>
      <c r="AE264" s="26" t="s">
        <v>20768</v>
      </c>
      <c r="AF264" s="26" t="s">
        <v>19514</v>
      </c>
      <c r="AG264" s="26" t="s">
        <v>8052</v>
      </c>
      <c r="AH264" s="26" t="s">
        <v>2784</v>
      </c>
      <c r="AI264" s="26" t="s">
        <v>19617</v>
      </c>
      <c r="AJ264" s="48" t="s">
        <v>3366</v>
      </c>
      <c r="AK264" s="26" t="s">
        <v>20770</v>
      </c>
      <c r="AL264" s="31">
        <v>6001.0</v>
      </c>
      <c r="AM264" s="26" t="s">
        <v>2289</v>
      </c>
      <c r="AN264" s="26" t="s">
        <v>114</v>
      </c>
      <c r="AO264" s="26" t="s">
        <v>20771</v>
      </c>
    </row>
    <row r="265">
      <c r="A265" s="69" t="s">
        <v>20069</v>
      </c>
      <c r="B265" s="27" t="s">
        <v>3319</v>
      </c>
      <c r="C265" s="26" t="s">
        <v>19308</v>
      </c>
      <c r="D265" s="26" t="s">
        <v>20784</v>
      </c>
      <c r="E265" s="26" t="s">
        <v>59</v>
      </c>
      <c r="F265" s="69"/>
      <c r="G265" s="69"/>
      <c r="H265" s="26" t="s">
        <v>20760</v>
      </c>
      <c r="I265" s="26" t="s">
        <v>20785</v>
      </c>
      <c r="J265" s="26" t="s">
        <v>12039</v>
      </c>
      <c r="K265" s="26" t="s">
        <v>702</v>
      </c>
      <c r="L265" s="26" t="s">
        <v>114</v>
      </c>
      <c r="M265" s="26" t="s">
        <v>114</v>
      </c>
      <c r="N265" s="26" t="s">
        <v>20763</v>
      </c>
      <c r="O265" s="82" t="s">
        <v>20786</v>
      </c>
      <c r="P265" s="82" t="s">
        <v>20764</v>
      </c>
      <c r="Q265" s="69" t="s">
        <v>68</v>
      </c>
      <c r="R265" s="82" t="s">
        <v>20765</v>
      </c>
      <c r="S265" s="69" t="s">
        <v>68</v>
      </c>
      <c r="T265" s="82" t="s">
        <v>20766</v>
      </c>
      <c r="U265" s="69" t="s">
        <v>20767</v>
      </c>
      <c r="V265" s="26" t="s">
        <v>3366</v>
      </c>
      <c r="W265" s="26" t="s">
        <v>3330</v>
      </c>
      <c r="X265" s="26" t="s">
        <v>3366</v>
      </c>
      <c r="Y265" s="26" t="s">
        <v>3332</v>
      </c>
      <c r="Z265" s="26" t="s">
        <v>554</v>
      </c>
      <c r="AA265" s="26" t="s">
        <v>18844</v>
      </c>
      <c r="AB265" s="26" t="s">
        <v>77</v>
      </c>
      <c r="AC265" s="26" t="s">
        <v>114</v>
      </c>
      <c r="AD265" s="29">
        <v>4.15</v>
      </c>
      <c r="AE265" s="26" t="s">
        <v>20768</v>
      </c>
      <c r="AF265" s="26" t="s">
        <v>19514</v>
      </c>
      <c r="AG265" s="26" t="s">
        <v>8052</v>
      </c>
      <c r="AH265" s="26" t="s">
        <v>2784</v>
      </c>
      <c r="AI265" s="26" t="s">
        <v>19617</v>
      </c>
      <c r="AJ265" s="48" t="s">
        <v>3366</v>
      </c>
      <c r="AK265" s="26" t="s">
        <v>20770</v>
      </c>
      <c r="AL265" s="31">
        <v>6001.0</v>
      </c>
      <c r="AM265" s="26" t="s">
        <v>2289</v>
      </c>
      <c r="AN265" s="26" t="s">
        <v>114</v>
      </c>
      <c r="AO265" s="26" t="s">
        <v>20771</v>
      </c>
    </row>
    <row r="266">
      <c r="A266" s="69" t="s">
        <v>20161</v>
      </c>
      <c r="B266" s="21" t="s">
        <v>3319</v>
      </c>
      <c r="C266" s="69" t="s">
        <v>19308</v>
      </c>
      <c r="D266" s="69" t="s">
        <v>20787</v>
      </c>
      <c r="E266" s="69" t="s">
        <v>59</v>
      </c>
      <c r="F266" s="69" t="s">
        <v>503</v>
      </c>
      <c r="G266" s="69"/>
      <c r="H266" s="69" t="s">
        <v>20788</v>
      </c>
      <c r="I266" s="69" t="s">
        <v>299</v>
      </c>
      <c r="J266" s="69" t="s">
        <v>20789</v>
      </c>
      <c r="K266" s="69" t="s">
        <v>119</v>
      </c>
      <c r="L266" s="69" t="s">
        <v>20790</v>
      </c>
      <c r="M266" s="69" t="s">
        <v>20791</v>
      </c>
      <c r="N266" s="123" t="s">
        <v>20792</v>
      </c>
      <c r="O266" s="69" t="s">
        <v>68</v>
      </c>
      <c r="P266" s="69" t="s">
        <v>68</v>
      </c>
      <c r="Q266" s="69" t="s">
        <v>68</v>
      </c>
      <c r="R266" s="69" t="s">
        <v>68</v>
      </c>
      <c r="S266" s="69" t="s">
        <v>68</v>
      </c>
      <c r="T266" s="82" t="s">
        <v>20793</v>
      </c>
      <c r="U266" s="69" t="s">
        <v>20794</v>
      </c>
      <c r="V266" s="26" t="s">
        <v>20795</v>
      </c>
      <c r="W266" s="26" t="s">
        <v>3330</v>
      </c>
      <c r="X266" s="26" t="s">
        <v>20796</v>
      </c>
      <c r="Y266" s="26" t="s">
        <v>3332</v>
      </c>
      <c r="Z266" s="26" t="s">
        <v>144</v>
      </c>
      <c r="AA266" s="26" t="s">
        <v>243</v>
      </c>
      <c r="AB266" s="26" t="s">
        <v>12928</v>
      </c>
      <c r="AC266" s="26"/>
      <c r="AD266" s="29">
        <v>3.7</v>
      </c>
      <c r="AE266" s="26" t="s">
        <v>997</v>
      </c>
      <c r="AF266" s="26" t="s">
        <v>20797</v>
      </c>
      <c r="AG266" s="26" t="s">
        <v>998</v>
      </c>
      <c r="AH266" s="26" t="s">
        <v>20798</v>
      </c>
      <c r="AI266" s="26" t="s">
        <v>558</v>
      </c>
      <c r="AJ266" s="48" t="s">
        <v>20795</v>
      </c>
      <c r="AK266" s="26" t="s">
        <v>20799</v>
      </c>
      <c r="AL266" s="31">
        <v>2456.0</v>
      </c>
      <c r="AM266" s="26"/>
      <c r="AN266" s="26" t="s">
        <v>20800</v>
      </c>
      <c r="AO266" s="26" t="s">
        <v>20801</v>
      </c>
    </row>
    <row r="267">
      <c r="A267" s="69" t="s">
        <v>20161</v>
      </c>
      <c r="B267" s="21" t="s">
        <v>3319</v>
      </c>
      <c r="C267" s="69" t="s">
        <v>19308</v>
      </c>
      <c r="D267" s="69" t="s">
        <v>20802</v>
      </c>
      <c r="E267" s="69" t="s">
        <v>59</v>
      </c>
      <c r="F267" s="69"/>
      <c r="G267" s="69"/>
      <c r="H267" s="69" t="s">
        <v>20788</v>
      </c>
      <c r="I267" s="26" t="s">
        <v>11178</v>
      </c>
      <c r="J267" s="26" t="s">
        <v>635</v>
      </c>
      <c r="K267" s="26" t="s">
        <v>119</v>
      </c>
      <c r="L267" s="69"/>
      <c r="M267" s="69"/>
      <c r="N267" s="69" t="s">
        <v>20792</v>
      </c>
      <c r="O267" s="82" t="s">
        <v>20803</v>
      </c>
      <c r="P267" s="82" t="s">
        <v>20804</v>
      </c>
      <c r="Q267" s="69" t="s">
        <v>68</v>
      </c>
      <c r="R267" s="82" t="s">
        <v>20805</v>
      </c>
      <c r="S267" s="69" t="s">
        <v>68</v>
      </c>
      <c r="T267" s="82" t="s">
        <v>20793</v>
      </c>
      <c r="U267" s="69" t="s">
        <v>20794</v>
      </c>
      <c r="V267" s="26" t="s">
        <v>20795</v>
      </c>
      <c r="W267" s="26" t="s">
        <v>3330</v>
      </c>
      <c r="X267" s="26" t="s">
        <v>20796</v>
      </c>
      <c r="Y267" s="26" t="s">
        <v>3332</v>
      </c>
      <c r="Z267" s="26" t="s">
        <v>144</v>
      </c>
      <c r="AA267" s="26" t="s">
        <v>18844</v>
      </c>
      <c r="AB267" s="26" t="s">
        <v>12928</v>
      </c>
      <c r="AC267" s="26"/>
      <c r="AD267" s="29">
        <v>3.7</v>
      </c>
      <c r="AE267" s="26" t="s">
        <v>997</v>
      </c>
      <c r="AF267" s="26" t="s">
        <v>20797</v>
      </c>
      <c r="AG267" s="26" t="s">
        <v>998</v>
      </c>
      <c r="AH267" s="26" t="s">
        <v>20798</v>
      </c>
      <c r="AI267" s="26" t="s">
        <v>558</v>
      </c>
      <c r="AJ267" s="48" t="s">
        <v>20795</v>
      </c>
      <c r="AK267" s="26" t="s">
        <v>20799</v>
      </c>
      <c r="AL267" s="31">
        <v>2456.0</v>
      </c>
      <c r="AM267" s="26"/>
      <c r="AN267" s="26" t="s">
        <v>20800</v>
      </c>
      <c r="AO267" s="26" t="s">
        <v>20801</v>
      </c>
    </row>
    <row r="268">
      <c r="A268" s="69" t="s">
        <v>20161</v>
      </c>
      <c r="B268" s="21" t="s">
        <v>3319</v>
      </c>
      <c r="C268" s="69" t="s">
        <v>19308</v>
      </c>
      <c r="D268" s="69" t="s">
        <v>20806</v>
      </c>
      <c r="E268" s="69" t="s">
        <v>59</v>
      </c>
      <c r="F268" s="69"/>
      <c r="G268" s="69"/>
      <c r="H268" s="69" t="s">
        <v>20788</v>
      </c>
      <c r="I268" s="26" t="s">
        <v>9663</v>
      </c>
      <c r="J268" s="26" t="s">
        <v>20807</v>
      </c>
      <c r="K268" s="26" t="s">
        <v>119</v>
      </c>
      <c r="L268" s="69"/>
      <c r="M268" s="69"/>
      <c r="N268" s="69" t="s">
        <v>20792</v>
      </c>
      <c r="O268" s="69" t="s">
        <v>68</v>
      </c>
      <c r="P268" s="82" t="s">
        <v>20804</v>
      </c>
      <c r="Q268" s="69" t="s">
        <v>68</v>
      </c>
      <c r="R268" s="82" t="s">
        <v>20805</v>
      </c>
      <c r="S268" s="69" t="s">
        <v>68</v>
      </c>
      <c r="T268" s="82" t="s">
        <v>20793</v>
      </c>
      <c r="U268" s="69" t="s">
        <v>20794</v>
      </c>
      <c r="V268" s="26" t="s">
        <v>20795</v>
      </c>
      <c r="W268" s="26" t="s">
        <v>3330</v>
      </c>
      <c r="X268" s="26" t="s">
        <v>20796</v>
      </c>
      <c r="Y268" s="26" t="s">
        <v>3332</v>
      </c>
      <c r="Z268" s="26" t="s">
        <v>144</v>
      </c>
      <c r="AA268" s="26" t="s">
        <v>18844</v>
      </c>
      <c r="AB268" s="26" t="s">
        <v>12928</v>
      </c>
      <c r="AC268" s="26"/>
      <c r="AD268" s="29">
        <v>3.7</v>
      </c>
      <c r="AE268" s="26" t="s">
        <v>997</v>
      </c>
      <c r="AF268" s="26" t="s">
        <v>20797</v>
      </c>
      <c r="AG268" s="26" t="s">
        <v>998</v>
      </c>
      <c r="AH268" s="26" t="s">
        <v>20798</v>
      </c>
      <c r="AI268" s="26" t="s">
        <v>558</v>
      </c>
      <c r="AJ268" s="48" t="s">
        <v>20795</v>
      </c>
      <c r="AK268" s="26" t="s">
        <v>20799</v>
      </c>
      <c r="AL268" s="31">
        <v>2456.0</v>
      </c>
      <c r="AM268" s="26"/>
      <c r="AN268" s="26" t="s">
        <v>20800</v>
      </c>
      <c r="AO268" s="26" t="s">
        <v>20801</v>
      </c>
    </row>
    <row r="269">
      <c r="A269" s="69" t="s">
        <v>20161</v>
      </c>
      <c r="B269" s="21" t="s">
        <v>3319</v>
      </c>
      <c r="C269" s="69" t="s">
        <v>19308</v>
      </c>
      <c r="D269" s="69" t="s">
        <v>20808</v>
      </c>
      <c r="E269" s="83" t="s">
        <v>59</v>
      </c>
      <c r="F269" s="69"/>
      <c r="G269" s="69"/>
      <c r="H269" s="26" t="s">
        <v>20788</v>
      </c>
      <c r="I269" s="83" t="s">
        <v>940</v>
      </c>
      <c r="J269" s="83" t="s">
        <v>20809</v>
      </c>
      <c r="K269" s="83" t="s">
        <v>119</v>
      </c>
      <c r="L269" s="69"/>
      <c r="M269" s="69"/>
      <c r="N269" s="69" t="s">
        <v>20792</v>
      </c>
      <c r="O269" s="69" t="s">
        <v>68</v>
      </c>
      <c r="P269" s="82" t="s">
        <v>20810</v>
      </c>
      <c r="Q269" s="69" t="s">
        <v>68</v>
      </c>
      <c r="R269" s="69" t="s">
        <v>68</v>
      </c>
      <c r="S269" s="69" t="s">
        <v>68</v>
      </c>
      <c r="T269" s="82" t="s">
        <v>20793</v>
      </c>
      <c r="U269" s="69" t="s">
        <v>20794</v>
      </c>
      <c r="V269" s="26" t="s">
        <v>20795</v>
      </c>
      <c r="W269" s="26" t="s">
        <v>3330</v>
      </c>
      <c r="X269" s="26" t="s">
        <v>20796</v>
      </c>
      <c r="Y269" s="26" t="s">
        <v>3332</v>
      </c>
      <c r="Z269" s="26" t="s">
        <v>144</v>
      </c>
      <c r="AA269" s="26" t="s">
        <v>18844</v>
      </c>
      <c r="AB269" s="26" t="s">
        <v>12928</v>
      </c>
      <c r="AC269" s="26"/>
      <c r="AD269" s="29">
        <v>3.7</v>
      </c>
      <c r="AE269" s="26" t="s">
        <v>997</v>
      </c>
      <c r="AF269" s="26" t="s">
        <v>20797</v>
      </c>
      <c r="AG269" s="26" t="s">
        <v>998</v>
      </c>
      <c r="AH269" s="26" t="s">
        <v>20798</v>
      </c>
      <c r="AI269" s="26" t="s">
        <v>20811</v>
      </c>
      <c r="AJ269" s="48" t="s">
        <v>20795</v>
      </c>
      <c r="AK269" s="26" t="s">
        <v>20799</v>
      </c>
      <c r="AL269" s="31">
        <v>2456.0</v>
      </c>
      <c r="AM269" s="26"/>
      <c r="AN269" s="26" t="s">
        <v>20800</v>
      </c>
      <c r="AO269" s="26" t="s">
        <v>20801</v>
      </c>
    </row>
    <row r="270">
      <c r="A270" s="69" t="s">
        <v>20161</v>
      </c>
      <c r="B270" s="21" t="s">
        <v>3319</v>
      </c>
      <c r="C270" s="69" t="s">
        <v>19308</v>
      </c>
      <c r="D270" s="69" t="s">
        <v>20812</v>
      </c>
      <c r="E270" s="83" t="s">
        <v>59</v>
      </c>
      <c r="F270" s="69"/>
      <c r="G270" s="69"/>
      <c r="H270" s="26" t="s">
        <v>20788</v>
      </c>
      <c r="I270" s="83" t="s">
        <v>3386</v>
      </c>
      <c r="J270" s="83" t="s">
        <v>20813</v>
      </c>
      <c r="K270" s="83" t="s">
        <v>119</v>
      </c>
      <c r="L270" s="69"/>
      <c r="M270" s="69"/>
      <c r="N270" s="69" t="s">
        <v>20792</v>
      </c>
      <c r="O270" s="69" t="s">
        <v>68</v>
      </c>
      <c r="P270" s="82" t="s">
        <v>20804</v>
      </c>
      <c r="Q270" s="69" t="s">
        <v>68</v>
      </c>
      <c r="R270" s="69" t="s">
        <v>68</v>
      </c>
      <c r="S270" s="69" t="s">
        <v>68</v>
      </c>
      <c r="T270" s="82" t="s">
        <v>20793</v>
      </c>
      <c r="U270" s="69" t="s">
        <v>20794</v>
      </c>
      <c r="V270" s="26" t="s">
        <v>20795</v>
      </c>
      <c r="W270" s="26" t="s">
        <v>3330</v>
      </c>
      <c r="X270" s="26" t="s">
        <v>20796</v>
      </c>
      <c r="Y270" s="26" t="s">
        <v>3332</v>
      </c>
      <c r="Z270" s="26" t="s">
        <v>144</v>
      </c>
      <c r="AA270" s="26" t="s">
        <v>18844</v>
      </c>
      <c r="AB270" s="26" t="s">
        <v>12928</v>
      </c>
      <c r="AC270" s="26"/>
      <c r="AD270" s="29">
        <v>3.7</v>
      </c>
      <c r="AE270" s="26" t="s">
        <v>997</v>
      </c>
      <c r="AF270" s="26" t="s">
        <v>20797</v>
      </c>
      <c r="AG270" s="26" t="s">
        <v>998</v>
      </c>
      <c r="AH270" s="26" t="s">
        <v>20798</v>
      </c>
      <c r="AI270" s="26" t="s">
        <v>20811</v>
      </c>
      <c r="AJ270" s="48" t="s">
        <v>20795</v>
      </c>
      <c r="AK270" s="26" t="s">
        <v>20799</v>
      </c>
      <c r="AL270" s="31">
        <v>2456.0</v>
      </c>
      <c r="AM270" s="26"/>
      <c r="AN270" s="26" t="s">
        <v>20800</v>
      </c>
      <c r="AO270" s="26" t="s">
        <v>20801</v>
      </c>
    </row>
    <row r="271">
      <c r="A271" s="69" t="s">
        <v>20161</v>
      </c>
      <c r="B271" s="21" t="s">
        <v>3319</v>
      </c>
      <c r="C271" s="69" t="s">
        <v>19308</v>
      </c>
      <c r="D271" s="69" t="s">
        <v>20814</v>
      </c>
      <c r="E271" s="69" t="s">
        <v>59</v>
      </c>
      <c r="F271" s="69"/>
      <c r="G271" s="69"/>
      <c r="H271" s="69" t="s">
        <v>20788</v>
      </c>
      <c r="I271" s="69" t="s">
        <v>4769</v>
      </c>
      <c r="J271" s="69" t="s">
        <v>20815</v>
      </c>
      <c r="K271" s="69" t="s">
        <v>119</v>
      </c>
      <c r="L271" s="69"/>
      <c r="M271" s="69"/>
      <c r="N271" s="123" t="s">
        <v>20792</v>
      </c>
      <c r="O271" s="69" t="s">
        <v>68</v>
      </c>
      <c r="P271" s="69" t="s">
        <v>68</v>
      </c>
      <c r="Q271" s="69" t="s">
        <v>68</v>
      </c>
      <c r="R271" s="69" t="s">
        <v>68</v>
      </c>
      <c r="S271" s="69" t="s">
        <v>68</v>
      </c>
      <c r="T271" s="82" t="s">
        <v>20793</v>
      </c>
      <c r="U271" s="69" t="s">
        <v>20816</v>
      </c>
      <c r="V271" s="26" t="s">
        <v>20795</v>
      </c>
      <c r="W271" s="26" t="s">
        <v>3330</v>
      </c>
      <c r="X271" s="26" t="s">
        <v>20796</v>
      </c>
      <c r="Y271" s="26" t="s">
        <v>3332</v>
      </c>
      <c r="Z271" s="26" t="s">
        <v>144</v>
      </c>
      <c r="AA271" s="26" t="s">
        <v>243</v>
      </c>
      <c r="AB271" s="26" t="s">
        <v>12928</v>
      </c>
      <c r="AC271" s="26"/>
      <c r="AD271" s="29">
        <v>3.7</v>
      </c>
      <c r="AE271" s="26" t="s">
        <v>997</v>
      </c>
      <c r="AF271" s="26" t="s">
        <v>20797</v>
      </c>
      <c r="AG271" s="26" t="s">
        <v>998</v>
      </c>
      <c r="AH271" s="26" t="s">
        <v>20798</v>
      </c>
      <c r="AI271" s="26" t="s">
        <v>558</v>
      </c>
      <c r="AJ271" s="48" t="s">
        <v>20795</v>
      </c>
      <c r="AK271" s="26" t="s">
        <v>20799</v>
      </c>
      <c r="AL271" s="31">
        <v>2456.0</v>
      </c>
      <c r="AM271" s="26"/>
      <c r="AN271" s="26" t="s">
        <v>20800</v>
      </c>
      <c r="AO271" s="30" t="s">
        <v>20801</v>
      </c>
    </row>
    <row r="272">
      <c r="A272" s="69" t="s">
        <v>20161</v>
      </c>
      <c r="B272" s="27" t="s">
        <v>3319</v>
      </c>
      <c r="C272" s="69" t="s">
        <v>19308</v>
      </c>
      <c r="D272" s="30" t="s">
        <v>20817</v>
      </c>
      <c r="E272" s="69" t="s">
        <v>59</v>
      </c>
      <c r="F272" s="69"/>
      <c r="G272" s="69"/>
      <c r="H272" s="69" t="s">
        <v>20788</v>
      </c>
      <c r="I272" s="69" t="s">
        <v>1527</v>
      </c>
      <c r="J272" s="69" t="s">
        <v>1948</v>
      </c>
      <c r="K272" s="30" t="s">
        <v>119</v>
      </c>
      <c r="L272" s="26"/>
      <c r="M272" s="26"/>
      <c r="N272" s="123" t="s">
        <v>20792</v>
      </c>
      <c r="O272" s="69" t="s">
        <v>68</v>
      </c>
      <c r="P272" s="69" t="s">
        <v>68</v>
      </c>
      <c r="Q272" s="69" t="s">
        <v>68</v>
      </c>
      <c r="R272" s="69" t="s">
        <v>68</v>
      </c>
      <c r="S272" s="82" t="s">
        <v>20818</v>
      </c>
      <c r="T272" s="82" t="s">
        <v>20793</v>
      </c>
      <c r="U272" s="69" t="s">
        <v>20794</v>
      </c>
      <c r="V272" s="30" t="s">
        <v>20795</v>
      </c>
      <c r="W272" s="26" t="s">
        <v>3330</v>
      </c>
      <c r="X272" s="30" t="s">
        <v>20796</v>
      </c>
      <c r="Y272" s="26" t="s">
        <v>3332</v>
      </c>
      <c r="Z272" s="26" t="s">
        <v>144</v>
      </c>
      <c r="AA272" s="26" t="s">
        <v>243</v>
      </c>
      <c r="AB272" s="26" t="s">
        <v>12928</v>
      </c>
      <c r="AC272" s="26"/>
      <c r="AD272" s="29">
        <v>3.7</v>
      </c>
      <c r="AE272" s="26" t="s">
        <v>997</v>
      </c>
      <c r="AF272" s="26" t="s">
        <v>20797</v>
      </c>
      <c r="AG272" s="26" t="s">
        <v>998</v>
      </c>
      <c r="AH272" s="26" t="s">
        <v>20798</v>
      </c>
      <c r="AI272" s="26" t="s">
        <v>558</v>
      </c>
      <c r="AJ272" s="70" t="s">
        <v>20795</v>
      </c>
      <c r="AK272" s="26" t="s">
        <v>20799</v>
      </c>
      <c r="AL272" s="31">
        <v>2456.0</v>
      </c>
      <c r="AM272" s="26"/>
      <c r="AN272" s="26" t="s">
        <v>20800</v>
      </c>
      <c r="AO272" s="26" t="s">
        <v>20801</v>
      </c>
    </row>
    <row r="273">
      <c r="A273" s="69" t="s">
        <v>20161</v>
      </c>
      <c r="B273" s="21" t="s">
        <v>3319</v>
      </c>
      <c r="C273" s="69" t="s">
        <v>19308</v>
      </c>
      <c r="D273" s="69" t="s">
        <v>20819</v>
      </c>
      <c r="E273" s="69" t="s">
        <v>59</v>
      </c>
      <c r="F273" s="69"/>
      <c r="G273" s="69"/>
      <c r="H273" s="69" t="s">
        <v>20788</v>
      </c>
      <c r="I273" s="69" t="s">
        <v>468</v>
      </c>
      <c r="J273" s="69" t="s">
        <v>1637</v>
      </c>
      <c r="K273" s="69" t="s">
        <v>119</v>
      </c>
      <c r="L273" s="69"/>
      <c r="M273" s="69"/>
      <c r="N273" s="123" t="s">
        <v>20792</v>
      </c>
      <c r="O273" s="69" t="s">
        <v>68</v>
      </c>
      <c r="P273" s="69" t="s">
        <v>68</v>
      </c>
      <c r="Q273" s="82" t="s">
        <v>20820</v>
      </c>
      <c r="R273" s="69" t="s">
        <v>68</v>
      </c>
      <c r="S273" s="69" t="s">
        <v>68</v>
      </c>
      <c r="T273" s="82" t="s">
        <v>20793</v>
      </c>
      <c r="U273" s="69" t="s">
        <v>20794</v>
      </c>
      <c r="V273" s="26" t="s">
        <v>20795</v>
      </c>
      <c r="W273" s="26" t="s">
        <v>3330</v>
      </c>
      <c r="X273" s="26" t="s">
        <v>20796</v>
      </c>
      <c r="Y273" s="26" t="s">
        <v>3332</v>
      </c>
      <c r="Z273" s="26" t="s">
        <v>144</v>
      </c>
      <c r="AA273" s="26" t="s">
        <v>243</v>
      </c>
      <c r="AB273" s="26" t="s">
        <v>12928</v>
      </c>
      <c r="AC273" s="26"/>
      <c r="AD273" s="29">
        <v>3.7</v>
      </c>
      <c r="AE273" s="26" t="s">
        <v>997</v>
      </c>
      <c r="AF273" s="26" t="s">
        <v>20797</v>
      </c>
      <c r="AG273" s="26" t="s">
        <v>998</v>
      </c>
      <c r="AH273" s="26" t="s">
        <v>20798</v>
      </c>
      <c r="AI273" s="26" t="s">
        <v>558</v>
      </c>
      <c r="AJ273" s="48" t="s">
        <v>20795</v>
      </c>
      <c r="AK273" s="26" t="s">
        <v>20799</v>
      </c>
      <c r="AL273" s="31">
        <v>2456.0</v>
      </c>
      <c r="AM273" s="26"/>
      <c r="AN273" s="26" t="s">
        <v>20800</v>
      </c>
      <c r="AO273" s="26" t="s">
        <v>20801</v>
      </c>
    </row>
    <row r="274">
      <c r="A274" s="69" t="s">
        <v>20161</v>
      </c>
      <c r="B274" s="21" t="s">
        <v>3319</v>
      </c>
      <c r="C274" s="69" t="s">
        <v>19308</v>
      </c>
      <c r="D274" s="69" t="s">
        <v>20821</v>
      </c>
      <c r="E274" s="83" t="s">
        <v>59</v>
      </c>
      <c r="F274" s="69"/>
      <c r="G274" s="69"/>
      <c r="H274" s="26" t="s">
        <v>20788</v>
      </c>
      <c r="I274" s="83" t="s">
        <v>8507</v>
      </c>
      <c r="J274" s="83" t="s">
        <v>20822</v>
      </c>
      <c r="K274" s="83" t="s">
        <v>119</v>
      </c>
      <c r="L274" s="69"/>
      <c r="M274" s="69"/>
      <c r="N274" s="69" t="s">
        <v>20792</v>
      </c>
      <c r="O274" s="69" t="s">
        <v>68</v>
      </c>
      <c r="P274" s="82" t="s">
        <v>20804</v>
      </c>
      <c r="Q274" s="69" t="s">
        <v>68</v>
      </c>
      <c r="R274" s="69" t="s">
        <v>68</v>
      </c>
      <c r="S274" s="69" t="s">
        <v>68</v>
      </c>
      <c r="T274" s="82" t="s">
        <v>20793</v>
      </c>
      <c r="U274" s="69" t="s">
        <v>20794</v>
      </c>
      <c r="V274" s="26" t="s">
        <v>20795</v>
      </c>
      <c r="W274" s="26" t="s">
        <v>3330</v>
      </c>
      <c r="X274" s="26" t="s">
        <v>20796</v>
      </c>
      <c r="Y274" s="26" t="s">
        <v>3332</v>
      </c>
      <c r="Z274" s="26" t="s">
        <v>144</v>
      </c>
      <c r="AA274" s="26" t="s">
        <v>18844</v>
      </c>
      <c r="AB274" s="26" t="s">
        <v>12928</v>
      </c>
      <c r="AC274" s="26"/>
      <c r="AD274" s="29">
        <v>3.7</v>
      </c>
      <c r="AE274" s="26" t="s">
        <v>997</v>
      </c>
      <c r="AF274" s="26" t="s">
        <v>20797</v>
      </c>
      <c r="AG274" s="26" t="s">
        <v>998</v>
      </c>
      <c r="AH274" s="26" t="s">
        <v>20798</v>
      </c>
      <c r="AI274" s="26" t="s">
        <v>20811</v>
      </c>
      <c r="AJ274" s="48" t="s">
        <v>20795</v>
      </c>
      <c r="AK274" s="26" t="s">
        <v>20799</v>
      </c>
      <c r="AL274" s="31">
        <v>2456.0</v>
      </c>
      <c r="AM274" s="26"/>
      <c r="AN274" s="26" t="s">
        <v>20800</v>
      </c>
      <c r="AO274" s="26" t="s">
        <v>20801</v>
      </c>
    </row>
    <row r="275">
      <c r="A275" s="69" t="s">
        <v>20161</v>
      </c>
      <c r="B275" s="21" t="s">
        <v>3319</v>
      </c>
      <c r="C275" s="69" t="s">
        <v>19308</v>
      </c>
      <c r="D275" s="69" t="s">
        <v>20823</v>
      </c>
      <c r="E275" s="69" t="s">
        <v>59</v>
      </c>
      <c r="F275" s="69"/>
      <c r="G275" s="69"/>
      <c r="H275" s="69" t="s">
        <v>20788</v>
      </c>
      <c r="I275" s="26" t="s">
        <v>1105</v>
      </c>
      <c r="J275" s="26" t="s">
        <v>20824</v>
      </c>
      <c r="K275" s="26" t="s">
        <v>119</v>
      </c>
      <c r="L275" s="69"/>
      <c r="M275" s="69"/>
      <c r="N275" s="69" t="s">
        <v>20792</v>
      </c>
      <c r="O275" s="69" t="s">
        <v>68</v>
      </c>
      <c r="P275" s="82" t="s">
        <v>20804</v>
      </c>
      <c r="Q275" s="69" t="s">
        <v>68</v>
      </c>
      <c r="R275" s="82" t="s">
        <v>20805</v>
      </c>
      <c r="S275" s="69" t="s">
        <v>68</v>
      </c>
      <c r="T275" s="82" t="s">
        <v>20793</v>
      </c>
      <c r="U275" s="69" t="s">
        <v>20794</v>
      </c>
      <c r="V275" s="26" t="s">
        <v>20795</v>
      </c>
      <c r="W275" s="26" t="s">
        <v>3330</v>
      </c>
      <c r="X275" s="26" t="s">
        <v>20796</v>
      </c>
      <c r="Y275" s="26" t="s">
        <v>3332</v>
      </c>
      <c r="Z275" s="26" t="s">
        <v>144</v>
      </c>
      <c r="AA275" s="26" t="s">
        <v>18844</v>
      </c>
      <c r="AB275" s="26" t="s">
        <v>12928</v>
      </c>
      <c r="AC275" s="26"/>
      <c r="AD275" s="29">
        <v>3.7</v>
      </c>
      <c r="AE275" s="26" t="s">
        <v>997</v>
      </c>
      <c r="AF275" s="26" t="s">
        <v>20797</v>
      </c>
      <c r="AG275" s="26" t="s">
        <v>998</v>
      </c>
      <c r="AH275" s="26" t="s">
        <v>20798</v>
      </c>
      <c r="AI275" s="26" t="s">
        <v>558</v>
      </c>
      <c r="AJ275" s="48" t="s">
        <v>20795</v>
      </c>
      <c r="AK275" s="26" t="s">
        <v>20799</v>
      </c>
      <c r="AL275" s="31">
        <v>2456.0</v>
      </c>
      <c r="AM275" s="26"/>
      <c r="AN275" s="26" t="s">
        <v>20800</v>
      </c>
      <c r="AO275" s="26" t="s">
        <v>20801</v>
      </c>
    </row>
    <row r="276">
      <c r="A276" s="69" t="s">
        <v>20161</v>
      </c>
      <c r="B276" s="27" t="s">
        <v>3319</v>
      </c>
      <c r="C276" s="69" t="s">
        <v>19308</v>
      </c>
      <c r="D276" s="30" t="s">
        <v>20825</v>
      </c>
      <c r="E276" s="69" t="s">
        <v>59</v>
      </c>
      <c r="F276" s="69"/>
      <c r="G276" s="69"/>
      <c r="H276" s="69" t="s">
        <v>20788</v>
      </c>
      <c r="I276" s="69" t="s">
        <v>20826</v>
      </c>
      <c r="J276" s="69" t="s">
        <v>20827</v>
      </c>
      <c r="K276" s="30" t="s">
        <v>119</v>
      </c>
      <c r="L276" s="26"/>
      <c r="M276" s="26"/>
      <c r="N276" s="123" t="s">
        <v>20792</v>
      </c>
      <c r="O276" s="69" t="s">
        <v>68</v>
      </c>
      <c r="P276" s="69" t="s">
        <v>68</v>
      </c>
      <c r="Q276" s="69" t="s">
        <v>68</v>
      </c>
      <c r="R276" s="69" t="s">
        <v>68</v>
      </c>
      <c r="S276" s="69" t="s">
        <v>68</v>
      </c>
      <c r="T276" s="82" t="s">
        <v>20793</v>
      </c>
      <c r="U276" s="69" t="s">
        <v>20794</v>
      </c>
      <c r="V276" s="30" t="s">
        <v>20795</v>
      </c>
      <c r="W276" s="26" t="s">
        <v>3330</v>
      </c>
      <c r="X276" s="30" t="s">
        <v>20796</v>
      </c>
      <c r="Y276" s="26" t="s">
        <v>3332</v>
      </c>
      <c r="Z276" s="26" t="s">
        <v>144</v>
      </c>
      <c r="AA276" s="26" t="s">
        <v>243</v>
      </c>
      <c r="AB276" s="26" t="s">
        <v>12928</v>
      </c>
      <c r="AC276" s="26"/>
      <c r="AD276" s="29">
        <v>3.7</v>
      </c>
      <c r="AE276" s="26" t="s">
        <v>997</v>
      </c>
      <c r="AF276" s="26" t="s">
        <v>20797</v>
      </c>
      <c r="AG276" s="26" t="s">
        <v>998</v>
      </c>
      <c r="AH276" s="26" t="s">
        <v>20798</v>
      </c>
      <c r="AI276" s="26" t="s">
        <v>558</v>
      </c>
      <c r="AJ276" s="70" t="s">
        <v>20795</v>
      </c>
      <c r="AK276" s="26" t="s">
        <v>20799</v>
      </c>
      <c r="AL276" s="31">
        <v>2456.0</v>
      </c>
      <c r="AM276" s="26"/>
      <c r="AN276" s="26" t="s">
        <v>20800</v>
      </c>
      <c r="AO276" s="26" t="s">
        <v>20801</v>
      </c>
    </row>
    <row r="277">
      <c r="A277" s="69" t="s">
        <v>20161</v>
      </c>
      <c r="B277" s="21" t="s">
        <v>3319</v>
      </c>
      <c r="C277" s="69" t="s">
        <v>19308</v>
      </c>
      <c r="D277" s="83" t="s">
        <v>20828</v>
      </c>
      <c r="E277" s="69" t="s">
        <v>59</v>
      </c>
      <c r="F277" s="69"/>
      <c r="G277" s="69"/>
      <c r="H277" s="69" t="s">
        <v>20788</v>
      </c>
      <c r="I277" s="69" t="s">
        <v>421</v>
      </c>
      <c r="J277" s="69" t="s">
        <v>20827</v>
      </c>
      <c r="K277" s="83" t="s">
        <v>119</v>
      </c>
      <c r="L277" s="69"/>
      <c r="M277" s="69"/>
      <c r="N277" s="69" t="s">
        <v>20792</v>
      </c>
      <c r="O277" s="69" t="s">
        <v>68</v>
      </c>
      <c r="P277" s="82" t="s">
        <v>20804</v>
      </c>
      <c r="Q277" s="69" t="s">
        <v>68</v>
      </c>
      <c r="R277" s="69" t="s">
        <v>68</v>
      </c>
      <c r="S277" s="69" t="s">
        <v>68</v>
      </c>
      <c r="T277" s="82" t="s">
        <v>20793</v>
      </c>
      <c r="U277" s="69" t="s">
        <v>20794</v>
      </c>
      <c r="V277" s="26" t="s">
        <v>20795</v>
      </c>
      <c r="W277" s="26" t="s">
        <v>3330</v>
      </c>
      <c r="X277" s="26" t="s">
        <v>20796</v>
      </c>
      <c r="Y277" s="26" t="s">
        <v>3332</v>
      </c>
      <c r="Z277" s="26" t="s">
        <v>144</v>
      </c>
      <c r="AA277" s="26" t="s">
        <v>243</v>
      </c>
      <c r="AB277" s="26" t="s">
        <v>12928</v>
      </c>
      <c r="AC277" s="26"/>
      <c r="AD277" s="29">
        <v>3.7</v>
      </c>
      <c r="AE277" s="26" t="s">
        <v>997</v>
      </c>
      <c r="AF277" s="26" t="s">
        <v>20797</v>
      </c>
      <c r="AG277" s="26" t="s">
        <v>998</v>
      </c>
      <c r="AH277" s="26" t="s">
        <v>20798</v>
      </c>
      <c r="AI277" s="26" t="s">
        <v>558</v>
      </c>
      <c r="AJ277" s="48" t="s">
        <v>20795</v>
      </c>
      <c r="AK277" s="26" t="s">
        <v>20799</v>
      </c>
      <c r="AL277" s="31">
        <v>2456.0</v>
      </c>
      <c r="AM277" s="26"/>
      <c r="AN277" s="26" t="s">
        <v>20800</v>
      </c>
      <c r="AO277" s="26" t="s">
        <v>20801</v>
      </c>
    </row>
    <row r="278">
      <c r="A278" s="69" t="s">
        <v>20161</v>
      </c>
      <c r="B278" s="21" t="s">
        <v>3319</v>
      </c>
      <c r="C278" s="69" t="s">
        <v>19308</v>
      </c>
      <c r="D278" s="69" t="s">
        <v>20829</v>
      </c>
      <c r="E278" s="69" t="s">
        <v>59</v>
      </c>
      <c r="F278" s="69"/>
      <c r="G278" s="69"/>
      <c r="H278" s="69" t="s">
        <v>20788</v>
      </c>
      <c r="I278" s="69" t="s">
        <v>475</v>
      </c>
      <c r="J278" s="69" t="s">
        <v>1397</v>
      </c>
      <c r="K278" s="69" t="s">
        <v>93</v>
      </c>
      <c r="L278" s="69" t="s">
        <v>20830</v>
      </c>
      <c r="M278" s="69"/>
      <c r="N278" s="123" t="s">
        <v>20792</v>
      </c>
      <c r="O278" s="82" t="s">
        <v>20831</v>
      </c>
      <c r="P278" s="69" t="s">
        <v>68</v>
      </c>
      <c r="Q278" s="69" t="s">
        <v>68</v>
      </c>
      <c r="R278" s="69" t="s">
        <v>68</v>
      </c>
      <c r="S278" s="69" t="s">
        <v>68</v>
      </c>
      <c r="T278" s="82" t="s">
        <v>20793</v>
      </c>
      <c r="U278" s="69" t="s">
        <v>20794</v>
      </c>
      <c r="V278" s="26" t="s">
        <v>20795</v>
      </c>
      <c r="W278" s="26" t="s">
        <v>3330</v>
      </c>
      <c r="X278" s="26" t="s">
        <v>20796</v>
      </c>
      <c r="Y278" s="26" t="s">
        <v>3332</v>
      </c>
      <c r="Z278" s="26" t="s">
        <v>144</v>
      </c>
      <c r="AA278" s="26" t="s">
        <v>243</v>
      </c>
      <c r="AB278" s="26" t="s">
        <v>12928</v>
      </c>
      <c r="AC278" s="26"/>
      <c r="AD278" s="29">
        <v>3.7</v>
      </c>
      <c r="AE278" s="26" t="s">
        <v>997</v>
      </c>
      <c r="AF278" s="26" t="s">
        <v>20797</v>
      </c>
      <c r="AG278" s="26" t="s">
        <v>998</v>
      </c>
      <c r="AH278" s="26" t="s">
        <v>20798</v>
      </c>
      <c r="AI278" s="26" t="s">
        <v>558</v>
      </c>
      <c r="AJ278" s="48" t="s">
        <v>20795</v>
      </c>
      <c r="AK278" s="26" t="s">
        <v>20799</v>
      </c>
      <c r="AL278" s="31">
        <v>2456.0</v>
      </c>
      <c r="AM278" s="26"/>
      <c r="AN278" s="26" t="s">
        <v>20800</v>
      </c>
      <c r="AO278" s="26" t="s">
        <v>20801</v>
      </c>
    </row>
    <row r="279">
      <c r="A279" s="69" t="s">
        <v>20161</v>
      </c>
      <c r="B279" s="21" t="s">
        <v>3319</v>
      </c>
      <c r="C279" s="69" t="s">
        <v>19308</v>
      </c>
      <c r="D279" s="69" t="s">
        <v>20832</v>
      </c>
      <c r="E279" s="83" t="s">
        <v>59</v>
      </c>
      <c r="F279" s="69"/>
      <c r="G279" s="69"/>
      <c r="H279" s="26" t="s">
        <v>20788</v>
      </c>
      <c r="I279" s="83" t="s">
        <v>3134</v>
      </c>
      <c r="J279" s="83" t="s">
        <v>20833</v>
      </c>
      <c r="K279" s="83" t="s">
        <v>93</v>
      </c>
      <c r="L279" s="69"/>
      <c r="M279" s="69"/>
      <c r="N279" s="69" t="s">
        <v>20792</v>
      </c>
      <c r="O279" s="69" t="s">
        <v>68</v>
      </c>
      <c r="P279" s="82" t="s">
        <v>20804</v>
      </c>
      <c r="Q279" s="69" t="s">
        <v>68</v>
      </c>
      <c r="R279" s="69" t="s">
        <v>68</v>
      </c>
      <c r="S279" s="69" t="s">
        <v>68</v>
      </c>
      <c r="T279" s="82" t="s">
        <v>20793</v>
      </c>
      <c r="U279" s="69" t="s">
        <v>20794</v>
      </c>
      <c r="V279" s="26" t="s">
        <v>20795</v>
      </c>
      <c r="W279" s="26" t="s">
        <v>3330</v>
      </c>
      <c r="X279" s="26" t="s">
        <v>20796</v>
      </c>
      <c r="Y279" s="26" t="s">
        <v>3332</v>
      </c>
      <c r="Z279" s="26" t="s">
        <v>144</v>
      </c>
      <c r="AA279" s="26" t="s">
        <v>18844</v>
      </c>
      <c r="AB279" s="26" t="s">
        <v>12928</v>
      </c>
      <c r="AC279" s="26"/>
      <c r="AD279" s="29">
        <v>3.7</v>
      </c>
      <c r="AE279" s="26" t="s">
        <v>997</v>
      </c>
      <c r="AF279" s="26" t="s">
        <v>20797</v>
      </c>
      <c r="AG279" s="26" t="s">
        <v>998</v>
      </c>
      <c r="AH279" s="26" t="s">
        <v>20798</v>
      </c>
      <c r="AI279" s="26" t="s">
        <v>20811</v>
      </c>
      <c r="AJ279" s="48" t="s">
        <v>20795</v>
      </c>
      <c r="AK279" s="26" t="s">
        <v>20799</v>
      </c>
      <c r="AL279" s="31">
        <v>2456.0</v>
      </c>
      <c r="AM279" s="26"/>
      <c r="AN279" s="26" t="s">
        <v>20800</v>
      </c>
      <c r="AO279" s="26" t="s">
        <v>20801</v>
      </c>
    </row>
    <row r="280">
      <c r="A280" s="69" t="s">
        <v>20161</v>
      </c>
      <c r="B280" s="21" t="s">
        <v>3319</v>
      </c>
      <c r="C280" s="69" t="s">
        <v>19308</v>
      </c>
      <c r="D280" s="69" t="s">
        <v>20834</v>
      </c>
      <c r="E280" s="83" t="s">
        <v>59</v>
      </c>
      <c r="F280" s="69"/>
      <c r="G280" s="69"/>
      <c r="H280" s="26" t="s">
        <v>20788</v>
      </c>
      <c r="I280" s="83" t="s">
        <v>2919</v>
      </c>
      <c r="J280" s="83" t="s">
        <v>20835</v>
      </c>
      <c r="K280" s="26" t="s">
        <v>93</v>
      </c>
      <c r="L280" s="69"/>
      <c r="M280" s="69"/>
      <c r="N280" s="69" t="s">
        <v>20792</v>
      </c>
      <c r="O280" s="69" t="s">
        <v>68</v>
      </c>
      <c r="P280" s="82" t="s">
        <v>20804</v>
      </c>
      <c r="Q280" s="69" t="s">
        <v>68</v>
      </c>
      <c r="R280" s="69" t="s">
        <v>68</v>
      </c>
      <c r="S280" s="69" t="s">
        <v>68</v>
      </c>
      <c r="T280" s="82" t="s">
        <v>20793</v>
      </c>
      <c r="U280" s="69" t="s">
        <v>20794</v>
      </c>
      <c r="V280" s="26" t="s">
        <v>20795</v>
      </c>
      <c r="W280" s="26" t="s">
        <v>3330</v>
      </c>
      <c r="X280" s="26" t="s">
        <v>20796</v>
      </c>
      <c r="Y280" s="26" t="s">
        <v>3332</v>
      </c>
      <c r="Z280" s="26" t="s">
        <v>144</v>
      </c>
      <c r="AA280" s="26" t="s">
        <v>18844</v>
      </c>
      <c r="AB280" s="26" t="s">
        <v>12928</v>
      </c>
      <c r="AC280" s="26"/>
      <c r="AD280" s="29">
        <v>3.7</v>
      </c>
      <c r="AE280" s="26" t="s">
        <v>997</v>
      </c>
      <c r="AF280" s="26" t="s">
        <v>20797</v>
      </c>
      <c r="AG280" s="26" t="s">
        <v>998</v>
      </c>
      <c r="AH280" s="26" t="s">
        <v>20798</v>
      </c>
      <c r="AI280" s="26" t="s">
        <v>20811</v>
      </c>
      <c r="AJ280" s="48" t="s">
        <v>20795</v>
      </c>
      <c r="AK280" s="26" t="s">
        <v>20799</v>
      </c>
      <c r="AL280" s="31">
        <v>2456.0</v>
      </c>
      <c r="AM280" s="26"/>
      <c r="AN280" s="26" t="s">
        <v>20800</v>
      </c>
      <c r="AO280" s="26" t="s">
        <v>20801</v>
      </c>
    </row>
    <row r="281">
      <c r="A281" s="69" t="s">
        <v>20836</v>
      </c>
      <c r="B281" s="21" t="s">
        <v>3760</v>
      </c>
      <c r="C281" s="69" t="s">
        <v>19308</v>
      </c>
      <c r="D281" s="69" t="s">
        <v>20837</v>
      </c>
      <c r="E281" s="69" t="s">
        <v>59</v>
      </c>
      <c r="F281" s="69"/>
      <c r="G281" s="69"/>
      <c r="H281" s="69" t="s">
        <v>20838</v>
      </c>
      <c r="I281" s="69" t="s">
        <v>2765</v>
      </c>
      <c r="J281" s="69" t="s">
        <v>20839</v>
      </c>
      <c r="K281" s="69" t="s">
        <v>63</v>
      </c>
      <c r="L281" s="69" t="s">
        <v>20840</v>
      </c>
      <c r="M281" s="69" t="s">
        <v>20841</v>
      </c>
      <c r="N281" s="123" t="s">
        <v>20842</v>
      </c>
      <c r="O281" s="69" t="s">
        <v>68</v>
      </c>
      <c r="P281" s="69" t="s">
        <v>68</v>
      </c>
      <c r="Q281" s="82" t="s">
        <v>20843</v>
      </c>
      <c r="R281" s="69" t="s">
        <v>68</v>
      </c>
      <c r="S281" s="69" t="s">
        <v>68</v>
      </c>
      <c r="T281" s="82" t="s">
        <v>20844</v>
      </c>
      <c r="U281" s="69" t="s">
        <v>17924</v>
      </c>
      <c r="V281" s="26" t="s">
        <v>20845</v>
      </c>
      <c r="W281" s="26" t="s">
        <v>3770</v>
      </c>
      <c r="X281" s="26" t="s">
        <v>128</v>
      </c>
      <c r="Y281" s="26" t="s">
        <v>3332</v>
      </c>
      <c r="Z281" s="26" t="s">
        <v>144</v>
      </c>
      <c r="AA281" s="26" t="s">
        <v>243</v>
      </c>
      <c r="AB281" s="26" t="s">
        <v>17080</v>
      </c>
      <c r="AC281" s="26"/>
      <c r="AD281" s="29">
        <v>3.4</v>
      </c>
      <c r="AE281" s="26" t="s">
        <v>4556</v>
      </c>
      <c r="AF281" s="26" t="s">
        <v>431</v>
      </c>
      <c r="AG281" s="26" t="s">
        <v>311</v>
      </c>
      <c r="AH281" s="26" t="s">
        <v>12871</v>
      </c>
      <c r="AI281" s="26" t="s">
        <v>17932</v>
      </c>
      <c r="AJ281" s="48" t="s">
        <v>20845</v>
      </c>
      <c r="AK281" s="26" t="s">
        <v>20846</v>
      </c>
      <c r="AL281" s="31">
        <v>1883.0</v>
      </c>
      <c r="AM281" s="26"/>
      <c r="AN281" s="26"/>
      <c r="AO281" s="26" t="s">
        <v>20847</v>
      </c>
    </row>
    <row r="282">
      <c r="A282" s="69" t="s">
        <v>20836</v>
      </c>
      <c r="B282" s="21" t="s">
        <v>3760</v>
      </c>
      <c r="C282" s="69" t="s">
        <v>19308</v>
      </c>
      <c r="D282" s="69" t="s">
        <v>20848</v>
      </c>
      <c r="E282" s="69" t="s">
        <v>59</v>
      </c>
      <c r="F282" s="69"/>
      <c r="G282" s="69"/>
      <c r="H282" s="69" t="s">
        <v>20838</v>
      </c>
      <c r="I282" s="69" t="s">
        <v>20849</v>
      </c>
      <c r="J282" s="69" t="s">
        <v>691</v>
      </c>
      <c r="K282" s="69" t="s">
        <v>93</v>
      </c>
      <c r="L282" s="69" t="s">
        <v>20850</v>
      </c>
      <c r="M282" s="69" t="s">
        <v>20851</v>
      </c>
      <c r="N282" s="123" t="s">
        <v>20842</v>
      </c>
      <c r="O282" s="69" t="s">
        <v>68</v>
      </c>
      <c r="P282" s="69" t="s">
        <v>68</v>
      </c>
      <c r="Q282" s="69" t="s">
        <v>68</v>
      </c>
      <c r="R282" s="69" t="s">
        <v>68</v>
      </c>
      <c r="S282" s="69" t="s">
        <v>68</v>
      </c>
      <c r="T282" s="69" t="s">
        <v>68</v>
      </c>
      <c r="U282" s="69" t="s">
        <v>17924</v>
      </c>
      <c r="V282" s="26" t="s">
        <v>20845</v>
      </c>
      <c r="W282" s="26" t="s">
        <v>3770</v>
      </c>
      <c r="X282" s="26" t="s">
        <v>128</v>
      </c>
      <c r="Y282" s="26" t="s">
        <v>3332</v>
      </c>
      <c r="Z282" s="26" t="s">
        <v>144</v>
      </c>
      <c r="AA282" s="26" t="s">
        <v>243</v>
      </c>
      <c r="AB282" s="26" t="s">
        <v>17080</v>
      </c>
      <c r="AC282" s="26"/>
      <c r="AD282" s="29">
        <v>3.4</v>
      </c>
      <c r="AE282" s="26" t="s">
        <v>4556</v>
      </c>
      <c r="AF282" s="26" t="s">
        <v>431</v>
      </c>
      <c r="AG282" s="26" t="s">
        <v>311</v>
      </c>
      <c r="AH282" s="26" t="s">
        <v>12871</v>
      </c>
      <c r="AI282" s="26" t="s">
        <v>17932</v>
      </c>
      <c r="AJ282" s="48" t="s">
        <v>20845</v>
      </c>
      <c r="AK282" s="26" t="s">
        <v>20846</v>
      </c>
      <c r="AL282" s="31">
        <v>1883.0</v>
      </c>
      <c r="AM282" s="26"/>
      <c r="AN282" s="26"/>
      <c r="AO282" s="26" t="s">
        <v>20847</v>
      </c>
    </row>
    <row r="283">
      <c r="A283" s="69" t="s">
        <v>20836</v>
      </c>
      <c r="B283" s="21" t="s">
        <v>3760</v>
      </c>
      <c r="C283" s="69" t="s">
        <v>19308</v>
      </c>
      <c r="D283" s="69" t="s">
        <v>20852</v>
      </c>
      <c r="E283" s="83" t="s">
        <v>59</v>
      </c>
      <c r="F283" s="69"/>
      <c r="G283" s="69"/>
      <c r="H283" s="26" t="s">
        <v>20838</v>
      </c>
      <c r="I283" s="83" t="s">
        <v>20853</v>
      </c>
      <c r="J283" s="83" t="s">
        <v>20854</v>
      </c>
      <c r="K283" s="83" t="s">
        <v>93</v>
      </c>
      <c r="L283" s="69"/>
      <c r="M283" s="69"/>
      <c r="N283" s="69" t="s">
        <v>20842</v>
      </c>
      <c r="O283" s="82" t="s">
        <v>20855</v>
      </c>
      <c r="P283" s="82" t="s">
        <v>20856</v>
      </c>
      <c r="Q283" s="69" t="s">
        <v>68</v>
      </c>
      <c r="R283" s="82" t="s">
        <v>20857</v>
      </c>
      <c r="S283" s="69" t="s">
        <v>68</v>
      </c>
      <c r="T283" s="82" t="s">
        <v>20844</v>
      </c>
      <c r="U283" s="69" t="s">
        <v>17924</v>
      </c>
      <c r="V283" s="26" t="s">
        <v>20845</v>
      </c>
      <c r="W283" s="26" t="s">
        <v>3770</v>
      </c>
      <c r="X283" s="26" t="s">
        <v>128</v>
      </c>
      <c r="Y283" s="26" t="s">
        <v>3332</v>
      </c>
      <c r="Z283" s="26" t="s">
        <v>144</v>
      </c>
      <c r="AA283" s="26" t="s">
        <v>18844</v>
      </c>
      <c r="AB283" s="26" t="s">
        <v>17080</v>
      </c>
      <c r="AC283" s="26"/>
      <c r="AD283" s="29">
        <v>3.4</v>
      </c>
      <c r="AE283" s="26" t="s">
        <v>4556</v>
      </c>
      <c r="AF283" s="26" t="s">
        <v>431</v>
      </c>
      <c r="AG283" s="26" t="s">
        <v>311</v>
      </c>
      <c r="AH283" s="26" t="s">
        <v>12871</v>
      </c>
      <c r="AI283" s="26" t="s">
        <v>17926</v>
      </c>
      <c r="AJ283" s="48" t="s">
        <v>20845</v>
      </c>
      <c r="AK283" s="26" t="s">
        <v>20846</v>
      </c>
      <c r="AL283" s="31">
        <v>1883.0</v>
      </c>
      <c r="AM283" s="26"/>
      <c r="AN283" s="26"/>
      <c r="AO283" s="26" t="s">
        <v>20847</v>
      </c>
    </row>
    <row r="284">
      <c r="A284" s="69" t="s">
        <v>20836</v>
      </c>
      <c r="B284" s="21" t="s">
        <v>3760</v>
      </c>
      <c r="C284" s="69" t="s">
        <v>19308</v>
      </c>
      <c r="D284" s="69" t="s">
        <v>20858</v>
      </c>
      <c r="E284" s="69" t="s">
        <v>59</v>
      </c>
      <c r="F284" s="69"/>
      <c r="G284" s="69"/>
      <c r="H284" s="69" t="s">
        <v>20838</v>
      </c>
      <c r="I284" s="69" t="s">
        <v>184</v>
      </c>
      <c r="J284" s="69" t="s">
        <v>5246</v>
      </c>
      <c r="K284" s="69" t="s">
        <v>93</v>
      </c>
      <c r="L284" s="69"/>
      <c r="M284" s="69"/>
      <c r="N284" s="123" t="s">
        <v>20842</v>
      </c>
      <c r="O284" s="69" t="s">
        <v>68</v>
      </c>
      <c r="P284" s="69" t="s">
        <v>68</v>
      </c>
      <c r="Q284" s="69" t="s">
        <v>68</v>
      </c>
      <c r="R284" s="69" t="s">
        <v>68</v>
      </c>
      <c r="S284" s="69" t="s">
        <v>68</v>
      </c>
      <c r="T284" s="82" t="s">
        <v>20844</v>
      </c>
      <c r="U284" s="69" t="s">
        <v>17924</v>
      </c>
      <c r="V284" s="26" t="s">
        <v>20845</v>
      </c>
      <c r="W284" s="26" t="s">
        <v>3770</v>
      </c>
      <c r="X284" s="26" t="s">
        <v>128</v>
      </c>
      <c r="Y284" s="26" t="s">
        <v>3332</v>
      </c>
      <c r="Z284" s="26" t="s">
        <v>144</v>
      </c>
      <c r="AA284" s="26" t="s">
        <v>243</v>
      </c>
      <c r="AB284" s="26" t="s">
        <v>17080</v>
      </c>
      <c r="AC284" s="26"/>
      <c r="AD284" s="29">
        <v>3.4</v>
      </c>
      <c r="AE284" s="26" t="s">
        <v>4556</v>
      </c>
      <c r="AF284" s="26" t="s">
        <v>431</v>
      </c>
      <c r="AG284" s="26" t="s">
        <v>311</v>
      </c>
      <c r="AH284" s="26" t="s">
        <v>12871</v>
      </c>
      <c r="AI284" s="26" t="s">
        <v>17932</v>
      </c>
      <c r="AJ284" s="48" t="s">
        <v>20845</v>
      </c>
      <c r="AK284" s="26" t="s">
        <v>20846</v>
      </c>
      <c r="AL284" s="31">
        <v>1883.0</v>
      </c>
      <c r="AM284" s="26"/>
      <c r="AN284" s="26"/>
      <c r="AO284" s="26" t="s">
        <v>20847</v>
      </c>
    </row>
    <row r="285">
      <c r="A285" s="69" t="s">
        <v>20859</v>
      </c>
      <c r="B285" s="21" t="s">
        <v>3760</v>
      </c>
      <c r="C285" s="69" t="s">
        <v>19308</v>
      </c>
      <c r="D285" s="69" t="s">
        <v>20860</v>
      </c>
      <c r="E285" s="69" t="s">
        <v>59</v>
      </c>
      <c r="F285" s="69"/>
      <c r="G285" s="69"/>
      <c r="H285" s="69" t="s">
        <v>20861</v>
      </c>
      <c r="I285" s="69" t="s">
        <v>20862</v>
      </c>
      <c r="J285" s="69" t="s">
        <v>20863</v>
      </c>
      <c r="K285" s="69" t="s">
        <v>1041</v>
      </c>
      <c r="L285" s="69" t="s">
        <v>20864</v>
      </c>
      <c r="M285" s="69"/>
      <c r="N285" s="123" t="s">
        <v>20865</v>
      </c>
      <c r="O285" s="82" t="s">
        <v>20866</v>
      </c>
      <c r="P285" s="82" t="s">
        <v>20867</v>
      </c>
      <c r="Q285" s="69" t="s">
        <v>68</v>
      </c>
      <c r="R285" s="82" t="s">
        <v>20868</v>
      </c>
      <c r="S285" s="69" t="s">
        <v>68</v>
      </c>
      <c r="T285" s="82" t="s">
        <v>20869</v>
      </c>
      <c r="U285" s="69"/>
      <c r="V285" s="26" t="s">
        <v>20870</v>
      </c>
      <c r="W285" s="26" t="s">
        <v>3770</v>
      </c>
      <c r="X285" s="26" t="s">
        <v>20871</v>
      </c>
      <c r="Y285" s="26" t="s">
        <v>3332</v>
      </c>
      <c r="Z285" s="26" t="s">
        <v>205</v>
      </c>
      <c r="AA285" s="26" t="s">
        <v>243</v>
      </c>
      <c r="AB285" s="26" t="s">
        <v>77</v>
      </c>
      <c r="AC285" s="26"/>
      <c r="AD285" s="29">
        <v>3.81</v>
      </c>
      <c r="AE285" s="26" t="s">
        <v>488</v>
      </c>
      <c r="AF285" s="26" t="s">
        <v>20872</v>
      </c>
      <c r="AG285" s="26" t="s">
        <v>4128</v>
      </c>
      <c r="AH285" s="26" t="s">
        <v>3740</v>
      </c>
      <c r="AI285" s="26" t="s">
        <v>20873</v>
      </c>
      <c r="AJ285" s="48" t="s">
        <v>20870</v>
      </c>
      <c r="AK285" s="26" t="s">
        <v>20874</v>
      </c>
      <c r="AL285" s="31">
        <v>2225.0</v>
      </c>
      <c r="AM285" s="26"/>
      <c r="AN285" s="26" t="s">
        <v>10070</v>
      </c>
      <c r="AO285" s="26" t="s">
        <v>20875</v>
      </c>
    </row>
    <row r="286">
      <c r="A286" s="69" t="s">
        <v>20859</v>
      </c>
      <c r="B286" s="21" t="s">
        <v>3760</v>
      </c>
      <c r="C286" s="69" t="s">
        <v>19308</v>
      </c>
      <c r="D286" s="69" t="s">
        <v>20876</v>
      </c>
      <c r="E286" s="69" t="s">
        <v>59</v>
      </c>
      <c r="F286" s="69"/>
      <c r="G286" s="69"/>
      <c r="H286" s="69" t="s">
        <v>20861</v>
      </c>
      <c r="I286" s="69" t="s">
        <v>20877</v>
      </c>
      <c r="J286" s="69" t="s">
        <v>20878</v>
      </c>
      <c r="K286" s="69" t="s">
        <v>63</v>
      </c>
      <c r="L286" s="69" t="s">
        <v>20879</v>
      </c>
      <c r="M286" s="69" t="s">
        <v>20880</v>
      </c>
      <c r="N286" s="123" t="s">
        <v>20865</v>
      </c>
      <c r="O286" s="82" t="s">
        <v>20881</v>
      </c>
      <c r="P286" s="82" t="s">
        <v>20867</v>
      </c>
      <c r="Q286" s="82" t="s">
        <v>20882</v>
      </c>
      <c r="R286" s="82" t="s">
        <v>20868</v>
      </c>
      <c r="S286" s="69" t="s">
        <v>68</v>
      </c>
      <c r="T286" s="82" t="s">
        <v>20869</v>
      </c>
      <c r="U286" s="69"/>
      <c r="V286" s="26" t="s">
        <v>20870</v>
      </c>
      <c r="W286" s="26" t="s">
        <v>3770</v>
      </c>
      <c r="X286" s="26" t="s">
        <v>20871</v>
      </c>
      <c r="Y286" s="26" t="s">
        <v>3332</v>
      </c>
      <c r="Z286" s="26" t="s">
        <v>205</v>
      </c>
      <c r="AA286" s="26" t="s">
        <v>243</v>
      </c>
      <c r="AB286" s="26" t="s">
        <v>77</v>
      </c>
      <c r="AC286" s="26"/>
      <c r="AD286" s="29">
        <v>3.81</v>
      </c>
      <c r="AE286" s="26" t="s">
        <v>488</v>
      </c>
      <c r="AF286" s="26" t="s">
        <v>20872</v>
      </c>
      <c r="AG286" s="26" t="s">
        <v>4128</v>
      </c>
      <c r="AH286" s="26" t="s">
        <v>3740</v>
      </c>
      <c r="AI286" s="26" t="s">
        <v>20873</v>
      </c>
      <c r="AJ286" s="48" t="s">
        <v>20870</v>
      </c>
      <c r="AK286" s="26" t="s">
        <v>20874</v>
      </c>
      <c r="AL286" s="31">
        <v>2225.0</v>
      </c>
      <c r="AM286" s="26"/>
      <c r="AN286" s="26" t="s">
        <v>10070</v>
      </c>
      <c r="AO286" s="26" t="s">
        <v>20883</v>
      </c>
    </row>
    <row r="287">
      <c r="A287" s="69" t="s">
        <v>20859</v>
      </c>
      <c r="B287" s="21" t="s">
        <v>3760</v>
      </c>
      <c r="C287" s="69" t="s">
        <v>19308</v>
      </c>
      <c r="D287" s="69" t="s">
        <v>20884</v>
      </c>
      <c r="E287" s="69" t="s">
        <v>59</v>
      </c>
      <c r="F287" s="69"/>
      <c r="G287" s="69"/>
      <c r="H287" s="69" t="s">
        <v>20861</v>
      </c>
      <c r="I287" s="69" t="s">
        <v>20885</v>
      </c>
      <c r="J287" s="69" t="s">
        <v>20886</v>
      </c>
      <c r="K287" s="69" t="s">
        <v>93</v>
      </c>
      <c r="L287" s="69" t="s">
        <v>20887</v>
      </c>
      <c r="M287" s="69"/>
      <c r="N287" s="69" t="s">
        <v>20865</v>
      </c>
      <c r="O287" s="69" t="s">
        <v>68</v>
      </c>
      <c r="P287" s="82" t="s">
        <v>20867</v>
      </c>
      <c r="Q287" s="69" t="s">
        <v>68</v>
      </c>
      <c r="R287" s="82" t="s">
        <v>20868</v>
      </c>
      <c r="S287" s="69" t="s">
        <v>68</v>
      </c>
      <c r="T287" s="82" t="s">
        <v>20869</v>
      </c>
      <c r="U287" s="69"/>
      <c r="V287" s="26" t="s">
        <v>20870</v>
      </c>
      <c r="W287" s="26" t="s">
        <v>3770</v>
      </c>
      <c r="X287" s="26" t="s">
        <v>20871</v>
      </c>
      <c r="Y287" s="26" t="s">
        <v>3332</v>
      </c>
      <c r="Z287" s="26" t="s">
        <v>205</v>
      </c>
      <c r="AA287" s="26" t="s">
        <v>18844</v>
      </c>
      <c r="AB287" s="26" t="s">
        <v>77</v>
      </c>
      <c r="AC287" s="26"/>
      <c r="AD287" s="29">
        <v>3.81</v>
      </c>
      <c r="AE287" s="26" t="s">
        <v>488</v>
      </c>
      <c r="AF287" s="26" t="s">
        <v>20872</v>
      </c>
      <c r="AG287" s="26" t="s">
        <v>4128</v>
      </c>
      <c r="AH287" s="26" t="s">
        <v>3740</v>
      </c>
      <c r="AI287" s="26" t="s">
        <v>20873</v>
      </c>
      <c r="AJ287" s="48" t="s">
        <v>20870</v>
      </c>
      <c r="AK287" s="26" t="s">
        <v>20874</v>
      </c>
      <c r="AL287" s="31">
        <v>2225.0</v>
      </c>
      <c r="AM287" s="26"/>
      <c r="AN287" s="26" t="s">
        <v>10070</v>
      </c>
      <c r="AO287" s="26" t="s">
        <v>20883</v>
      </c>
    </row>
    <row r="288">
      <c r="A288" s="69" t="s">
        <v>20859</v>
      </c>
      <c r="B288" s="21" t="s">
        <v>3760</v>
      </c>
      <c r="C288" s="69" t="s">
        <v>19308</v>
      </c>
      <c r="D288" s="69" t="s">
        <v>20888</v>
      </c>
      <c r="E288" s="69" t="s">
        <v>59</v>
      </c>
      <c r="F288" s="69"/>
      <c r="G288" s="69"/>
      <c r="H288" s="69" t="s">
        <v>20861</v>
      </c>
      <c r="I288" s="69" t="s">
        <v>2296</v>
      </c>
      <c r="J288" s="69" t="s">
        <v>20889</v>
      </c>
      <c r="K288" s="69" t="s">
        <v>93</v>
      </c>
      <c r="L288" s="69" t="s">
        <v>20890</v>
      </c>
      <c r="M288" s="69" t="s">
        <v>20891</v>
      </c>
      <c r="N288" s="123" t="s">
        <v>20865</v>
      </c>
      <c r="O288" s="69" t="s">
        <v>68</v>
      </c>
      <c r="P288" s="82" t="s">
        <v>20867</v>
      </c>
      <c r="Q288" s="69" t="s">
        <v>68</v>
      </c>
      <c r="R288" s="82" t="s">
        <v>20868</v>
      </c>
      <c r="S288" s="69" t="s">
        <v>68</v>
      </c>
      <c r="T288" s="82" t="s">
        <v>20869</v>
      </c>
      <c r="U288" s="69"/>
      <c r="V288" s="26" t="s">
        <v>20870</v>
      </c>
      <c r="W288" s="26" t="s">
        <v>3770</v>
      </c>
      <c r="X288" s="26" t="s">
        <v>20871</v>
      </c>
      <c r="Y288" s="26" t="s">
        <v>3332</v>
      </c>
      <c r="Z288" s="26" t="s">
        <v>205</v>
      </c>
      <c r="AA288" s="26" t="s">
        <v>243</v>
      </c>
      <c r="AB288" s="26" t="s">
        <v>77</v>
      </c>
      <c r="AC288" s="26"/>
      <c r="AD288" s="29">
        <v>3.81</v>
      </c>
      <c r="AE288" s="26" t="s">
        <v>488</v>
      </c>
      <c r="AF288" s="26" t="s">
        <v>20872</v>
      </c>
      <c r="AG288" s="26" t="s">
        <v>4128</v>
      </c>
      <c r="AH288" s="26" t="s">
        <v>3740</v>
      </c>
      <c r="AI288" s="26" t="s">
        <v>20873</v>
      </c>
      <c r="AJ288" s="48" t="s">
        <v>20870</v>
      </c>
      <c r="AK288" s="26" t="s">
        <v>20874</v>
      </c>
      <c r="AL288" s="31">
        <v>2225.0</v>
      </c>
      <c r="AM288" s="124"/>
      <c r="AN288" s="124" t="s">
        <v>10070</v>
      </c>
      <c r="AO288" s="124" t="s">
        <v>20883</v>
      </c>
    </row>
    <row r="289">
      <c r="A289" s="69" t="s">
        <v>20836</v>
      </c>
      <c r="B289" s="21" t="s">
        <v>3760</v>
      </c>
      <c r="C289" s="69" t="s">
        <v>19308</v>
      </c>
      <c r="D289" s="69" t="s">
        <v>20892</v>
      </c>
      <c r="E289" s="69" t="s">
        <v>59</v>
      </c>
      <c r="F289" s="69"/>
      <c r="G289" s="69"/>
      <c r="H289" s="26" t="s">
        <v>20893</v>
      </c>
      <c r="I289" s="26" t="s">
        <v>800</v>
      </c>
      <c r="J289" s="26" t="s">
        <v>20894</v>
      </c>
      <c r="K289" s="69" t="s">
        <v>63</v>
      </c>
      <c r="L289" s="69" t="s">
        <v>20895</v>
      </c>
      <c r="M289" s="26" t="s">
        <v>20896</v>
      </c>
      <c r="N289" s="69" t="s">
        <v>20897</v>
      </c>
      <c r="O289" s="82" t="s">
        <v>20898</v>
      </c>
      <c r="P289" s="82" t="s">
        <v>20899</v>
      </c>
      <c r="Q289" s="69" t="s">
        <v>68</v>
      </c>
      <c r="R289" s="82" t="s">
        <v>20900</v>
      </c>
      <c r="S289" s="82" t="s">
        <v>20901</v>
      </c>
      <c r="T289" s="82" t="s">
        <v>20902</v>
      </c>
      <c r="U289" s="69" t="s">
        <v>20903</v>
      </c>
      <c r="V289" s="69" t="s">
        <v>20904</v>
      </c>
      <c r="W289" s="69" t="s">
        <v>3770</v>
      </c>
      <c r="X289" s="69" t="s">
        <v>4393</v>
      </c>
      <c r="Y289" s="69" t="s">
        <v>3332</v>
      </c>
      <c r="Z289" s="69" t="s">
        <v>242</v>
      </c>
      <c r="AA289" s="86" t="s">
        <v>18844</v>
      </c>
      <c r="AB289" s="86" t="s">
        <v>16980</v>
      </c>
      <c r="AC289" s="69"/>
      <c r="AD289" s="87">
        <v>3.67</v>
      </c>
      <c r="AE289" s="86" t="s">
        <v>3520</v>
      </c>
      <c r="AF289" s="86" t="s">
        <v>667</v>
      </c>
      <c r="AG289" s="86" t="s">
        <v>18306</v>
      </c>
      <c r="AH289" s="86" t="s">
        <v>20905</v>
      </c>
      <c r="AI289" s="86" t="s">
        <v>20906</v>
      </c>
      <c r="AJ289" s="93" t="s">
        <v>20904</v>
      </c>
      <c r="AK289" s="69" t="s">
        <v>20907</v>
      </c>
      <c r="AL289" s="94">
        <v>1031.0</v>
      </c>
      <c r="AM289" s="130"/>
      <c r="AN289" s="130" t="s">
        <v>9680</v>
      </c>
      <c r="AO289" s="130" t="s">
        <v>20908</v>
      </c>
    </row>
    <row r="290">
      <c r="A290" s="69" t="s">
        <v>20836</v>
      </c>
      <c r="B290" s="21" t="s">
        <v>3760</v>
      </c>
      <c r="C290" s="69" t="s">
        <v>19308</v>
      </c>
      <c r="D290" s="69" t="s">
        <v>20909</v>
      </c>
      <c r="E290" s="69" t="s">
        <v>59</v>
      </c>
      <c r="F290" s="69"/>
      <c r="G290" s="69"/>
      <c r="H290" s="69" t="s">
        <v>20893</v>
      </c>
      <c r="I290" s="26" t="s">
        <v>1068</v>
      </c>
      <c r="J290" s="26" t="s">
        <v>323</v>
      </c>
      <c r="K290" s="26" t="s">
        <v>119</v>
      </c>
      <c r="L290" s="69" t="s">
        <v>20910</v>
      </c>
      <c r="M290" s="69" t="s">
        <v>20911</v>
      </c>
      <c r="N290" s="69" t="s">
        <v>20897</v>
      </c>
      <c r="O290" s="69" t="s">
        <v>68</v>
      </c>
      <c r="P290" s="82" t="s">
        <v>20899</v>
      </c>
      <c r="Q290" s="69" t="s">
        <v>68</v>
      </c>
      <c r="R290" s="82" t="s">
        <v>20900</v>
      </c>
      <c r="S290" s="69" t="s">
        <v>68</v>
      </c>
      <c r="T290" s="82" t="s">
        <v>20902</v>
      </c>
      <c r="U290" s="69" t="s">
        <v>20903</v>
      </c>
      <c r="V290" s="26" t="s">
        <v>20904</v>
      </c>
      <c r="W290" s="26" t="s">
        <v>3770</v>
      </c>
      <c r="X290" s="26" t="s">
        <v>4393</v>
      </c>
      <c r="Y290" s="26" t="s">
        <v>3332</v>
      </c>
      <c r="Z290" s="26" t="s">
        <v>242</v>
      </c>
      <c r="AA290" s="26" t="s">
        <v>18844</v>
      </c>
      <c r="AB290" s="26" t="s">
        <v>16980</v>
      </c>
      <c r="AC290" s="26"/>
      <c r="AD290" s="29">
        <v>3.67</v>
      </c>
      <c r="AE290" s="26" t="s">
        <v>3520</v>
      </c>
      <c r="AF290" s="26" t="s">
        <v>667</v>
      </c>
      <c r="AG290" s="26" t="s">
        <v>18306</v>
      </c>
      <c r="AH290" s="26" t="s">
        <v>20905</v>
      </c>
      <c r="AI290" s="26" t="s">
        <v>20912</v>
      </c>
      <c r="AJ290" s="48" t="s">
        <v>20904</v>
      </c>
      <c r="AK290" s="26" t="s">
        <v>20907</v>
      </c>
      <c r="AL290" s="31">
        <v>1031.0</v>
      </c>
      <c r="AM290" s="124"/>
      <c r="AN290" s="124" t="s">
        <v>9680</v>
      </c>
      <c r="AO290" s="124" t="s">
        <v>20908</v>
      </c>
    </row>
    <row r="291">
      <c r="A291" s="69" t="s">
        <v>20836</v>
      </c>
      <c r="B291" s="21" t="s">
        <v>3760</v>
      </c>
      <c r="C291" s="69" t="s">
        <v>19308</v>
      </c>
      <c r="D291" s="69" t="s">
        <v>20913</v>
      </c>
      <c r="E291" s="83" t="s">
        <v>59</v>
      </c>
      <c r="F291" s="69"/>
      <c r="G291" s="69"/>
      <c r="H291" s="26" t="s">
        <v>20893</v>
      </c>
      <c r="I291" s="83" t="s">
        <v>1881</v>
      </c>
      <c r="J291" s="83" t="s">
        <v>20914</v>
      </c>
      <c r="K291" s="83" t="s">
        <v>119</v>
      </c>
      <c r="L291" s="69" t="s">
        <v>20915</v>
      </c>
      <c r="M291" s="69"/>
      <c r="N291" s="69" t="s">
        <v>20897</v>
      </c>
      <c r="O291" s="69" t="s">
        <v>68</v>
      </c>
      <c r="P291" s="82" t="s">
        <v>20899</v>
      </c>
      <c r="Q291" s="69" t="s">
        <v>68</v>
      </c>
      <c r="R291" s="82" t="s">
        <v>20900</v>
      </c>
      <c r="S291" s="69" t="s">
        <v>68</v>
      </c>
      <c r="T291" s="82" t="s">
        <v>20902</v>
      </c>
      <c r="U291" s="69" t="s">
        <v>20903</v>
      </c>
      <c r="V291" s="26" t="s">
        <v>20904</v>
      </c>
      <c r="W291" s="26" t="s">
        <v>3770</v>
      </c>
      <c r="X291" s="26" t="s">
        <v>4393</v>
      </c>
      <c r="Y291" s="26" t="s">
        <v>3332</v>
      </c>
      <c r="Z291" s="26" t="s">
        <v>242</v>
      </c>
      <c r="AA291" s="26" t="s">
        <v>18844</v>
      </c>
      <c r="AB291" s="26" t="s">
        <v>16980</v>
      </c>
      <c r="AC291" s="26"/>
      <c r="AD291" s="29">
        <v>3.67</v>
      </c>
      <c r="AE291" s="26" t="s">
        <v>3520</v>
      </c>
      <c r="AF291" s="26" t="s">
        <v>667</v>
      </c>
      <c r="AG291" s="26" t="s">
        <v>18306</v>
      </c>
      <c r="AH291" s="26" t="s">
        <v>20905</v>
      </c>
      <c r="AI291" s="26" t="s">
        <v>20906</v>
      </c>
      <c r="AJ291" s="48" t="s">
        <v>20904</v>
      </c>
      <c r="AK291" s="26" t="s">
        <v>20907</v>
      </c>
      <c r="AL291" s="31">
        <v>1031.0</v>
      </c>
      <c r="AM291" s="26"/>
      <c r="AN291" s="26" t="s">
        <v>9680</v>
      </c>
      <c r="AO291" s="26" t="s">
        <v>20908</v>
      </c>
    </row>
    <row r="292">
      <c r="A292" s="69" t="s">
        <v>20836</v>
      </c>
      <c r="B292" s="21" t="s">
        <v>3760</v>
      </c>
      <c r="C292" s="69" t="s">
        <v>19308</v>
      </c>
      <c r="D292" s="69" t="s">
        <v>20916</v>
      </c>
      <c r="E292" s="69" t="s">
        <v>59</v>
      </c>
      <c r="F292" s="69"/>
      <c r="G292" s="69"/>
      <c r="H292" s="69" t="s">
        <v>20917</v>
      </c>
      <c r="I292" s="69" t="s">
        <v>987</v>
      </c>
      <c r="J292" s="69" t="s">
        <v>20918</v>
      </c>
      <c r="K292" s="83" t="s">
        <v>63</v>
      </c>
      <c r="L292" s="69" t="s">
        <v>20919</v>
      </c>
      <c r="M292" s="69" t="s">
        <v>20920</v>
      </c>
      <c r="N292" s="123" t="s">
        <v>20921</v>
      </c>
      <c r="O292" s="82" t="s">
        <v>20922</v>
      </c>
      <c r="P292" s="82" t="s">
        <v>20923</v>
      </c>
      <c r="Q292" s="69" t="s">
        <v>68</v>
      </c>
      <c r="R292" s="82" t="s">
        <v>20924</v>
      </c>
      <c r="S292" s="82" t="s">
        <v>20925</v>
      </c>
      <c r="T292" s="69" t="s">
        <v>68</v>
      </c>
      <c r="U292" s="69" t="s">
        <v>20926</v>
      </c>
      <c r="V292" s="26" t="s">
        <v>20927</v>
      </c>
      <c r="W292" s="26" t="s">
        <v>3770</v>
      </c>
      <c r="X292" s="26" t="s">
        <v>2520</v>
      </c>
      <c r="Y292" s="26" t="s">
        <v>3332</v>
      </c>
      <c r="Z292" s="26" t="s">
        <v>205</v>
      </c>
      <c r="AA292" s="26" t="s">
        <v>243</v>
      </c>
      <c r="AB292" s="26" t="s">
        <v>18324</v>
      </c>
      <c r="AC292" s="26"/>
      <c r="AD292" s="29">
        <v>3.5</v>
      </c>
      <c r="AE292" s="26" t="s">
        <v>431</v>
      </c>
      <c r="AF292" s="26" t="s">
        <v>2982</v>
      </c>
      <c r="AG292" s="26" t="s">
        <v>2163</v>
      </c>
      <c r="AH292" s="26" t="s">
        <v>20928</v>
      </c>
      <c r="AI292" s="26" t="s">
        <v>20929</v>
      </c>
      <c r="AJ292" s="48" t="s">
        <v>20927</v>
      </c>
      <c r="AK292" s="26" t="s">
        <v>20930</v>
      </c>
      <c r="AL292" s="31">
        <v>1015.0</v>
      </c>
      <c r="AM292" s="26"/>
      <c r="AN292" s="26" t="s">
        <v>15793</v>
      </c>
      <c r="AO292" s="26" t="s">
        <v>20931</v>
      </c>
    </row>
    <row r="293">
      <c r="A293" s="69" t="s">
        <v>20836</v>
      </c>
      <c r="B293" s="21" t="s">
        <v>3760</v>
      </c>
      <c r="C293" s="69" t="s">
        <v>19308</v>
      </c>
      <c r="D293" s="69" t="s">
        <v>20932</v>
      </c>
      <c r="E293" s="69" t="s">
        <v>59</v>
      </c>
      <c r="F293" s="69"/>
      <c r="G293" s="69"/>
      <c r="H293" s="69" t="s">
        <v>20917</v>
      </c>
      <c r="I293" s="69" t="s">
        <v>824</v>
      </c>
      <c r="J293" s="69" t="s">
        <v>646</v>
      </c>
      <c r="K293" s="83" t="s">
        <v>119</v>
      </c>
      <c r="L293" s="69" t="s">
        <v>20933</v>
      </c>
      <c r="M293" s="69"/>
      <c r="N293" s="123" t="s">
        <v>20921</v>
      </c>
      <c r="O293" s="69" t="s">
        <v>68</v>
      </c>
      <c r="P293" s="82" t="s">
        <v>20923</v>
      </c>
      <c r="Q293" s="69" t="s">
        <v>68</v>
      </c>
      <c r="R293" s="82" t="s">
        <v>20924</v>
      </c>
      <c r="S293" s="69" t="s">
        <v>68</v>
      </c>
      <c r="T293" s="69" t="s">
        <v>68</v>
      </c>
      <c r="U293" s="69" t="s">
        <v>20926</v>
      </c>
      <c r="V293" s="26" t="s">
        <v>20927</v>
      </c>
      <c r="W293" s="26" t="s">
        <v>3770</v>
      </c>
      <c r="X293" s="26" t="s">
        <v>2520</v>
      </c>
      <c r="Y293" s="26" t="s">
        <v>3332</v>
      </c>
      <c r="Z293" s="26" t="s">
        <v>205</v>
      </c>
      <c r="AA293" s="26" t="s">
        <v>243</v>
      </c>
      <c r="AB293" s="26" t="s">
        <v>18324</v>
      </c>
      <c r="AC293" s="26"/>
      <c r="AD293" s="29">
        <v>3.5</v>
      </c>
      <c r="AE293" s="26" t="s">
        <v>431</v>
      </c>
      <c r="AF293" s="26" t="s">
        <v>2982</v>
      </c>
      <c r="AG293" s="26" t="s">
        <v>2163</v>
      </c>
      <c r="AH293" s="26" t="s">
        <v>20928</v>
      </c>
      <c r="AI293" s="26" t="s">
        <v>20929</v>
      </c>
      <c r="AJ293" s="48" t="s">
        <v>20927</v>
      </c>
      <c r="AK293" s="26" t="s">
        <v>20930</v>
      </c>
      <c r="AL293" s="31">
        <v>1015.0</v>
      </c>
      <c r="AM293" s="26"/>
      <c r="AN293" s="26" t="s">
        <v>15793</v>
      </c>
      <c r="AO293" s="26" t="s">
        <v>20931</v>
      </c>
    </row>
    <row r="294">
      <c r="A294" s="69" t="s">
        <v>20836</v>
      </c>
      <c r="B294" s="21" t="s">
        <v>3760</v>
      </c>
      <c r="C294" s="69" t="s">
        <v>19308</v>
      </c>
      <c r="D294" s="69" t="s">
        <v>20934</v>
      </c>
      <c r="E294" s="69" t="s">
        <v>59</v>
      </c>
      <c r="F294" s="69"/>
      <c r="G294" s="69"/>
      <c r="H294" s="69" t="s">
        <v>20917</v>
      </c>
      <c r="I294" s="69" t="s">
        <v>1606</v>
      </c>
      <c r="J294" s="69" t="s">
        <v>20935</v>
      </c>
      <c r="K294" s="83" t="s">
        <v>119</v>
      </c>
      <c r="L294" s="69" t="s">
        <v>20936</v>
      </c>
      <c r="M294" s="69"/>
      <c r="N294" s="123" t="s">
        <v>20921</v>
      </c>
      <c r="O294" s="69" t="s">
        <v>68</v>
      </c>
      <c r="P294" s="82" t="s">
        <v>20923</v>
      </c>
      <c r="Q294" s="69" t="s">
        <v>68</v>
      </c>
      <c r="R294" s="82" t="s">
        <v>20924</v>
      </c>
      <c r="S294" s="69" t="s">
        <v>68</v>
      </c>
      <c r="T294" s="69" t="s">
        <v>68</v>
      </c>
      <c r="U294" s="69" t="s">
        <v>20926</v>
      </c>
      <c r="V294" s="26" t="s">
        <v>20927</v>
      </c>
      <c r="W294" s="26" t="s">
        <v>3770</v>
      </c>
      <c r="X294" s="26" t="s">
        <v>2520</v>
      </c>
      <c r="Y294" s="26" t="s">
        <v>3332</v>
      </c>
      <c r="Z294" s="26" t="s">
        <v>205</v>
      </c>
      <c r="AA294" s="26" t="s">
        <v>243</v>
      </c>
      <c r="AB294" s="26" t="s">
        <v>18324</v>
      </c>
      <c r="AC294" s="26"/>
      <c r="AD294" s="29">
        <v>3.5</v>
      </c>
      <c r="AE294" s="26" t="s">
        <v>431</v>
      </c>
      <c r="AF294" s="26" t="s">
        <v>2982</v>
      </c>
      <c r="AG294" s="26" t="s">
        <v>2163</v>
      </c>
      <c r="AH294" s="26" t="s">
        <v>20928</v>
      </c>
      <c r="AI294" s="26" t="s">
        <v>20929</v>
      </c>
      <c r="AJ294" s="48" t="s">
        <v>20927</v>
      </c>
      <c r="AK294" s="26" t="s">
        <v>20930</v>
      </c>
      <c r="AL294" s="31">
        <v>1015.0</v>
      </c>
      <c r="AM294" s="26"/>
      <c r="AN294" s="26" t="s">
        <v>15793</v>
      </c>
      <c r="AO294" s="26" t="s">
        <v>20931</v>
      </c>
    </row>
    <row r="295">
      <c r="A295" s="69" t="s">
        <v>20836</v>
      </c>
      <c r="B295" s="21" t="s">
        <v>3760</v>
      </c>
      <c r="C295" s="69" t="s">
        <v>19308</v>
      </c>
      <c r="D295" s="69" t="s">
        <v>20937</v>
      </c>
      <c r="E295" s="69" t="s">
        <v>59</v>
      </c>
      <c r="F295" s="69"/>
      <c r="G295" s="69"/>
      <c r="H295" s="69" t="s">
        <v>20917</v>
      </c>
      <c r="I295" s="69" t="s">
        <v>127</v>
      </c>
      <c r="J295" s="69" t="s">
        <v>691</v>
      </c>
      <c r="K295" s="69" t="s">
        <v>119</v>
      </c>
      <c r="L295" s="69" t="s">
        <v>20938</v>
      </c>
      <c r="M295" s="69" t="s">
        <v>20939</v>
      </c>
      <c r="N295" s="69" t="s">
        <v>20921</v>
      </c>
      <c r="O295" s="69" t="s">
        <v>68</v>
      </c>
      <c r="P295" s="82" t="s">
        <v>20923</v>
      </c>
      <c r="Q295" s="69" t="s">
        <v>68</v>
      </c>
      <c r="R295" s="82" t="s">
        <v>20924</v>
      </c>
      <c r="S295" s="82" t="s">
        <v>20940</v>
      </c>
      <c r="T295" s="82" t="s">
        <v>20941</v>
      </c>
      <c r="U295" s="69" t="s">
        <v>20926</v>
      </c>
      <c r="V295" s="26" t="s">
        <v>20927</v>
      </c>
      <c r="W295" s="26" t="s">
        <v>3770</v>
      </c>
      <c r="X295" s="26" t="s">
        <v>2520</v>
      </c>
      <c r="Y295" s="26" t="s">
        <v>3332</v>
      </c>
      <c r="Z295" s="26" t="s">
        <v>205</v>
      </c>
      <c r="AA295" s="26" t="s">
        <v>18844</v>
      </c>
      <c r="AB295" s="26" t="s">
        <v>18324</v>
      </c>
      <c r="AC295" s="26"/>
      <c r="AD295" s="29">
        <v>3.5</v>
      </c>
      <c r="AE295" s="26" t="s">
        <v>431</v>
      </c>
      <c r="AF295" s="26" t="s">
        <v>2982</v>
      </c>
      <c r="AG295" s="26" t="s">
        <v>2163</v>
      </c>
      <c r="AH295" s="26" t="s">
        <v>20928</v>
      </c>
      <c r="AI295" s="26" t="s">
        <v>20929</v>
      </c>
      <c r="AJ295" s="48" t="s">
        <v>20927</v>
      </c>
      <c r="AK295" s="26" t="s">
        <v>20930</v>
      </c>
      <c r="AL295" s="31">
        <v>1015.0</v>
      </c>
      <c r="AM295" s="26"/>
      <c r="AN295" s="26" t="s">
        <v>15793</v>
      </c>
      <c r="AO295" s="26" t="s">
        <v>20931</v>
      </c>
    </row>
    <row r="296">
      <c r="A296" s="69" t="s">
        <v>20836</v>
      </c>
      <c r="B296" s="21" t="s">
        <v>3760</v>
      </c>
      <c r="C296" s="69" t="s">
        <v>19308</v>
      </c>
      <c r="D296" s="69" t="s">
        <v>20942</v>
      </c>
      <c r="E296" s="69" t="s">
        <v>59</v>
      </c>
      <c r="F296" s="69"/>
      <c r="G296" s="69"/>
      <c r="H296" s="69" t="s">
        <v>20943</v>
      </c>
      <c r="I296" s="69" t="s">
        <v>934</v>
      </c>
      <c r="J296" s="69" t="s">
        <v>20944</v>
      </c>
      <c r="K296" s="69" t="s">
        <v>63</v>
      </c>
      <c r="L296" s="69" t="s">
        <v>20945</v>
      </c>
      <c r="M296" s="69"/>
      <c r="N296" s="69" t="s">
        <v>20946</v>
      </c>
      <c r="O296" s="69" t="s">
        <v>68</v>
      </c>
      <c r="P296" s="82" t="s">
        <v>20947</v>
      </c>
      <c r="Q296" s="69" t="s">
        <v>68</v>
      </c>
      <c r="R296" s="82" t="s">
        <v>20948</v>
      </c>
      <c r="S296" s="69" t="s">
        <v>68</v>
      </c>
      <c r="T296" s="82" t="s">
        <v>20949</v>
      </c>
      <c r="U296" s="69" t="s">
        <v>20950</v>
      </c>
      <c r="V296" s="26" t="s">
        <v>20951</v>
      </c>
      <c r="W296" s="26" t="s">
        <v>3770</v>
      </c>
      <c r="X296" s="26" t="s">
        <v>6826</v>
      </c>
      <c r="Y296" s="26" t="s">
        <v>3332</v>
      </c>
      <c r="Z296" s="26" t="s">
        <v>4592</v>
      </c>
      <c r="AA296" s="26" t="s">
        <v>18844</v>
      </c>
      <c r="AB296" s="26" t="s">
        <v>8020</v>
      </c>
      <c r="AC296" s="26"/>
      <c r="AD296" s="29">
        <v>3.67</v>
      </c>
      <c r="AE296" s="26" t="s">
        <v>4954</v>
      </c>
      <c r="AF296" s="26" t="s">
        <v>7954</v>
      </c>
      <c r="AG296" s="26" t="s">
        <v>247</v>
      </c>
      <c r="AH296" s="26" t="s">
        <v>20952</v>
      </c>
      <c r="AI296" s="26" t="s">
        <v>20953</v>
      </c>
      <c r="AJ296" s="48" t="s">
        <v>20951</v>
      </c>
      <c r="AK296" s="26" t="s">
        <v>20954</v>
      </c>
      <c r="AL296" s="31">
        <v>1090.0</v>
      </c>
      <c r="AM296" s="26"/>
      <c r="AN296" s="26" t="s">
        <v>20732</v>
      </c>
      <c r="AO296" s="26" t="s">
        <v>20955</v>
      </c>
    </row>
    <row r="297">
      <c r="A297" s="69" t="s">
        <v>20836</v>
      </c>
      <c r="B297" s="21" t="s">
        <v>3760</v>
      </c>
      <c r="C297" s="69" t="s">
        <v>19308</v>
      </c>
      <c r="D297" s="69" t="s">
        <v>20956</v>
      </c>
      <c r="E297" s="69" t="s">
        <v>59</v>
      </c>
      <c r="F297" s="69"/>
      <c r="G297" s="69"/>
      <c r="H297" s="69" t="s">
        <v>20943</v>
      </c>
      <c r="I297" s="69" t="s">
        <v>9334</v>
      </c>
      <c r="J297" s="69" t="s">
        <v>2884</v>
      </c>
      <c r="K297" s="26" t="s">
        <v>324</v>
      </c>
      <c r="L297" s="69" t="s">
        <v>20957</v>
      </c>
      <c r="M297" s="69" t="s">
        <v>20958</v>
      </c>
      <c r="N297" s="123" t="s">
        <v>20946</v>
      </c>
      <c r="O297" s="69" t="s">
        <v>68</v>
      </c>
      <c r="P297" s="82" t="s">
        <v>20947</v>
      </c>
      <c r="Q297" s="69" t="s">
        <v>68</v>
      </c>
      <c r="R297" s="82" t="s">
        <v>20948</v>
      </c>
      <c r="S297" s="69" t="s">
        <v>68</v>
      </c>
      <c r="T297" s="82" t="s">
        <v>20949</v>
      </c>
      <c r="U297" s="69" t="s">
        <v>20950</v>
      </c>
      <c r="V297" s="26" t="s">
        <v>20951</v>
      </c>
      <c r="W297" s="26" t="s">
        <v>3770</v>
      </c>
      <c r="X297" s="26" t="s">
        <v>6826</v>
      </c>
      <c r="Y297" s="26" t="s">
        <v>3332</v>
      </c>
      <c r="Z297" s="26" t="s">
        <v>4592</v>
      </c>
      <c r="AA297" s="26" t="s">
        <v>243</v>
      </c>
      <c r="AB297" s="26" t="s">
        <v>8020</v>
      </c>
      <c r="AC297" s="26"/>
      <c r="AD297" s="29">
        <v>3.67</v>
      </c>
      <c r="AE297" s="26" t="s">
        <v>4954</v>
      </c>
      <c r="AF297" s="26" t="s">
        <v>7954</v>
      </c>
      <c r="AG297" s="26" t="s">
        <v>247</v>
      </c>
      <c r="AH297" s="26" t="s">
        <v>20952</v>
      </c>
      <c r="AI297" s="26" t="s">
        <v>20953</v>
      </c>
      <c r="AJ297" s="48" t="s">
        <v>20951</v>
      </c>
      <c r="AK297" s="26" t="s">
        <v>20954</v>
      </c>
      <c r="AL297" s="31">
        <v>1090.0</v>
      </c>
      <c r="AM297" s="26"/>
      <c r="AN297" s="26" t="s">
        <v>20732</v>
      </c>
      <c r="AO297" s="26" t="s">
        <v>20955</v>
      </c>
    </row>
    <row r="298">
      <c r="A298" s="69" t="s">
        <v>20836</v>
      </c>
      <c r="B298" s="21" t="s">
        <v>3760</v>
      </c>
      <c r="C298" s="69" t="s">
        <v>19308</v>
      </c>
      <c r="D298" s="69" t="s">
        <v>20959</v>
      </c>
      <c r="E298" s="69" t="s">
        <v>59</v>
      </c>
      <c r="F298" s="69"/>
      <c r="G298" s="69"/>
      <c r="H298" s="69" t="s">
        <v>20943</v>
      </c>
      <c r="I298" s="69" t="s">
        <v>3494</v>
      </c>
      <c r="J298" s="69" t="s">
        <v>20960</v>
      </c>
      <c r="K298" s="69" t="s">
        <v>93</v>
      </c>
      <c r="L298" s="69" t="s">
        <v>114</v>
      </c>
      <c r="M298" s="69" t="s">
        <v>114</v>
      </c>
      <c r="N298" s="69" t="s">
        <v>20950</v>
      </c>
      <c r="O298" s="69" t="s">
        <v>68</v>
      </c>
      <c r="P298" s="82" t="s">
        <v>20947</v>
      </c>
      <c r="Q298" s="69" t="s">
        <v>68</v>
      </c>
      <c r="R298" s="82" t="s">
        <v>20948</v>
      </c>
      <c r="S298" s="69" t="s">
        <v>68</v>
      </c>
      <c r="T298" s="82" t="s">
        <v>20949</v>
      </c>
      <c r="U298" s="69" t="s">
        <v>20950</v>
      </c>
      <c r="V298" s="69" t="s">
        <v>20951</v>
      </c>
      <c r="W298" s="69" t="s">
        <v>3770</v>
      </c>
      <c r="X298" s="69" t="s">
        <v>6826</v>
      </c>
      <c r="Y298" s="69" t="s">
        <v>3332</v>
      </c>
      <c r="Z298" s="69" t="s">
        <v>4592</v>
      </c>
      <c r="AA298" s="69" t="s">
        <v>18844</v>
      </c>
      <c r="AB298" s="69" t="s">
        <v>8020</v>
      </c>
      <c r="AC298" s="69" t="s">
        <v>114</v>
      </c>
      <c r="AD298" s="92">
        <v>3.67</v>
      </c>
      <c r="AE298" s="69" t="s">
        <v>4954</v>
      </c>
      <c r="AF298" s="69" t="s">
        <v>7954</v>
      </c>
      <c r="AG298" s="69" t="s">
        <v>247</v>
      </c>
      <c r="AH298" s="69" t="s">
        <v>20952</v>
      </c>
      <c r="AI298" s="69" t="s">
        <v>20953</v>
      </c>
      <c r="AJ298" s="93" t="s">
        <v>20951</v>
      </c>
      <c r="AK298" s="69" t="s">
        <v>20954</v>
      </c>
      <c r="AL298" s="94">
        <v>1090.0</v>
      </c>
      <c r="AM298" s="69" t="s">
        <v>114</v>
      </c>
      <c r="AN298" s="69" t="s">
        <v>20732</v>
      </c>
      <c r="AO298" s="69" t="s">
        <v>20955</v>
      </c>
    </row>
    <row r="299">
      <c r="A299" s="69" t="s">
        <v>20836</v>
      </c>
      <c r="B299" s="21" t="s">
        <v>3760</v>
      </c>
      <c r="C299" s="69" t="s">
        <v>19308</v>
      </c>
      <c r="D299" s="69" t="s">
        <v>20961</v>
      </c>
      <c r="E299" s="69" t="s">
        <v>59</v>
      </c>
      <c r="F299" s="69"/>
      <c r="G299" s="69"/>
      <c r="H299" s="69" t="s">
        <v>20943</v>
      </c>
      <c r="I299" s="26" t="s">
        <v>20962</v>
      </c>
      <c r="J299" s="26" t="s">
        <v>950</v>
      </c>
      <c r="K299" s="26" t="s">
        <v>93</v>
      </c>
      <c r="L299" s="69" t="s">
        <v>20963</v>
      </c>
      <c r="M299" s="69"/>
      <c r="N299" s="69" t="s">
        <v>20946</v>
      </c>
      <c r="O299" s="69" t="s">
        <v>68</v>
      </c>
      <c r="P299" s="82" t="s">
        <v>20947</v>
      </c>
      <c r="Q299" s="69" t="s">
        <v>68</v>
      </c>
      <c r="R299" s="82" t="s">
        <v>20948</v>
      </c>
      <c r="S299" s="69" t="s">
        <v>68</v>
      </c>
      <c r="T299" s="82" t="s">
        <v>20949</v>
      </c>
      <c r="U299" s="69" t="s">
        <v>20950</v>
      </c>
      <c r="V299" s="26" t="s">
        <v>20951</v>
      </c>
      <c r="W299" s="26" t="s">
        <v>3770</v>
      </c>
      <c r="X299" s="26" t="s">
        <v>6826</v>
      </c>
      <c r="Y299" s="26" t="s">
        <v>3332</v>
      </c>
      <c r="Z299" s="26" t="s">
        <v>4592</v>
      </c>
      <c r="AA299" s="26" t="s">
        <v>18844</v>
      </c>
      <c r="AB299" s="26" t="s">
        <v>8020</v>
      </c>
      <c r="AC299" s="26"/>
      <c r="AD299" s="29">
        <v>3.67</v>
      </c>
      <c r="AE299" s="26" t="s">
        <v>4954</v>
      </c>
      <c r="AF299" s="26" t="s">
        <v>7954</v>
      </c>
      <c r="AG299" s="26" t="s">
        <v>247</v>
      </c>
      <c r="AH299" s="26" t="s">
        <v>20952</v>
      </c>
      <c r="AI299" s="26" t="s">
        <v>20953</v>
      </c>
      <c r="AJ299" s="48" t="s">
        <v>20951</v>
      </c>
      <c r="AK299" s="26" t="s">
        <v>20954</v>
      </c>
      <c r="AL299" s="31">
        <v>1090.0</v>
      </c>
      <c r="AM299" s="26"/>
      <c r="AN299" s="26" t="s">
        <v>20732</v>
      </c>
      <c r="AO299" s="26" t="s">
        <v>20955</v>
      </c>
    </row>
    <row r="300">
      <c r="A300" s="69" t="s">
        <v>20836</v>
      </c>
      <c r="B300" s="21" t="s">
        <v>3760</v>
      </c>
      <c r="C300" s="69" t="s">
        <v>19308</v>
      </c>
      <c r="D300" s="69" t="s">
        <v>20964</v>
      </c>
      <c r="E300" s="69" t="s">
        <v>59</v>
      </c>
      <c r="F300" s="69"/>
      <c r="G300" s="69"/>
      <c r="H300" s="69" t="s">
        <v>20965</v>
      </c>
      <c r="I300" s="69" t="s">
        <v>3246</v>
      </c>
      <c r="J300" s="69" t="s">
        <v>20966</v>
      </c>
      <c r="K300" s="69" t="s">
        <v>173</v>
      </c>
      <c r="L300" s="69" t="s">
        <v>20967</v>
      </c>
      <c r="M300" s="69" t="s">
        <v>20968</v>
      </c>
      <c r="N300" s="123" t="s">
        <v>20969</v>
      </c>
      <c r="O300" s="69" t="s">
        <v>68</v>
      </c>
      <c r="P300" s="69" t="s">
        <v>68</v>
      </c>
      <c r="Q300" s="82" t="s">
        <v>20970</v>
      </c>
      <c r="R300" s="69" t="s">
        <v>68</v>
      </c>
      <c r="S300" s="69" t="s">
        <v>68</v>
      </c>
      <c r="T300" s="82" t="s">
        <v>20971</v>
      </c>
      <c r="U300" s="69"/>
      <c r="V300" s="26" t="s">
        <v>20972</v>
      </c>
      <c r="W300" s="26" t="s">
        <v>3770</v>
      </c>
      <c r="X300" s="26" t="s">
        <v>15974</v>
      </c>
      <c r="Y300" s="26" t="s">
        <v>3332</v>
      </c>
      <c r="Z300" s="26" t="s">
        <v>4592</v>
      </c>
      <c r="AA300" s="26" t="s">
        <v>243</v>
      </c>
      <c r="AB300" s="26" t="s">
        <v>20973</v>
      </c>
      <c r="AC300" s="26"/>
      <c r="AD300" s="29">
        <v>3.29</v>
      </c>
      <c r="AE300" s="26"/>
      <c r="AF300" s="26"/>
      <c r="AG300" s="26"/>
      <c r="AH300" s="26" t="s">
        <v>20974</v>
      </c>
      <c r="AI300" s="26" t="s">
        <v>20975</v>
      </c>
      <c r="AJ300" s="48" t="s">
        <v>20972</v>
      </c>
      <c r="AK300" s="26" t="s">
        <v>20976</v>
      </c>
      <c r="AL300" s="31">
        <v>1272.0</v>
      </c>
      <c r="AM300" s="26"/>
      <c r="AN300" s="26"/>
      <c r="AO300" s="26" t="s">
        <v>20977</v>
      </c>
    </row>
    <row r="301">
      <c r="A301" s="69" t="s">
        <v>20836</v>
      </c>
      <c r="B301" s="21" t="s">
        <v>3760</v>
      </c>
      <c r="C301" s="69" t="s">
        <v>19308</v>
      </c>
      <c r="D301" s="69" t="s">
        <v>20978</v>
      </c>
      <c r="E301" s="69" t="s">
        <v>59</v>
      </c>
      <c r="F301" s="69"/>
      <c r="G301" s="69"/>
      <c r="H301" s="69" t="s">
        <v>20965</v>
      </c>
      <c r="I301" s="69" t="s">
        <v>3246</v>
      </c>
      <c r="J301" s="69" t="s">
        <v>20966</v>
      </c>
      <c r="K301" s="69" t="s">
        <v>173</v>
      </c>
      <c r="L301" s="69" t="s">
        <v>20967</v>
      </c>
      <c r="M301" s="69" t="s">
        <v>20968</v>
      </c>
      <c r="N301" s="123" t="s">
        <v>20969</v>
      </c>
      <c r="O301" s="69" t="s">
        <v>68</v>
      </c>
      <c r="P301" s="82" t="s">
        <v>20979</v>
      </c>
      <c r="Q301" s="82" t="s">
        <v>20980</v>
      </c>
      <c r="R301" s="69" t="s">
        <v>68</v>
      </c>
      <c r="S301" s="69" t="s">
        <v>68</v>
      </c>
      <c r="T301" s="82" t="s">
        <v>20971</v>
      </c>
      <c r="U301" s="69"/>
      <c r="V301" s="26" t="s">
        <v>20972</v>
      </c>
      <c r="W301" s="26" t="s">
        <v>3770</v>
      </c>
      <c r="X301" s="26" t="s">
        <v>15974</v>
      </c>
      <c r="Y301" s="26" t="s">
        <v>3332</v>
      </c>
      <c r="Z301" s="26" t="s">
        <v>4592</v>
      </c>
      <c r="AA301" s="26" t="s">
        <v>243</v>
      </c>
      <c r="AB301" s="26" t="s">
        <v>20973</v>
      </c>
      <c r="AC301" s="26"/>
      <c r="AD301" s="29">
        <v>3.29</v>
      </c>
      <c r="AE301" s="26"/>
      <c r="AF301" s="26"/>
      <c r="AG301" s="26"/>
      <c r="AH301" s="26" t="s">
        <v>20974</v>
      </c>
      <c r="AI301" s="26" t="s">
        <v>20975</v>
      </c>
      <c r="AJ301" s="48" t="s">
        <v>20972</v>
      </c>
      <c r="AK301" s="26" t="s">
        <v>20976</v>
      </c>
      <c r="AL301" s="31">
        <v>1272.0</v>
      </c>
      <c r="AM301" s="26"/>
      <c r="AN301" s="26"/>
      <c r="AO301" s="26" t="s">
        <v>20977</v>
      </c>
    </row>
    <row r="302">
      <c r="A302" s="69" t="s">
        <v>20836</v>
      </c>
      <c r="B302" s="21" t="s">
        <v>3760</v>
      </c>
      <c r="C302" s="69" t="s">
        <v>19308</v>
      </c>
      <c r="D302" s="69" t="s">
        <v>20981</v>
      </c>
      <c r="E302" s="69" t="s">
        <v>59</v>
      </c>
      <c r="F302" s="69"/>
      <c r="G302" s="69"/>
      <c r="H302" s="69" t="s">
        <v>20965</v>
      </c>
      <c r="I302" s="69" t="s">
        <v>6424</v>
      </c>
      <c r="J302" s="69" t="s">
        <v>118</v>
      </c>
      <c r="K302" s="83" t="s">
        <v>2847</v>
      </c>
      <c r="L302" s="69" t="s">
        <v>20982</v>
      </c>
      <c r="M302" s="69" t="s">
        <v>20983</v>
      </c>
      <c r="N302" s="123" t="s">
        <v>20969</v>
      </c>
      <c r="O302" s="82" t="s">
        <v>20984</v>
      </c>
      <c r="P302" s="69" t="s">
        <v>68</v>
      </c>
      <c r="Q302" s="69" t="s">
        <v>68</v>
      </c>
      <c r="R302" s="69" t="s">
        <v>68</v>
      </c>
      <c r="S302" s="69" t="s">
        <v>68</v>
      </c>
      <c r="T302" s="82" t="s">
        <v>20971</v>
      </c>
      <c r="U302" s="69"/>
      <c r="V302" s="26" t="s">
        <v>20972</v>
      </c>
      <c r="W302" s="26" t="s">
        <v>3770</v>
      </c>
      <c r="X302" s="26" t="s">
        <v>15974</v>
      </c>
      <c r="Y302" s="26" t="s">
        <v>3332</v>
      </c>
      <c r="Z302" s="26" t="s">
        <v>4592</v>
      </c>
      <c r="AA302" s="26" t="s">
        <v>243</v>
      </c>
      <c r="AB302" s="26" t="s">
        <v>20973</v>
      </c>
      <c r="AC302" s="26"/>
      <c r="AD302" s="29">
        <v>3.29</v>
      </c>
      <c r="AE302" s="26"/>
      <c r="AF302" s="26"/>
      <c r="AG302" s="26"/>
      <c r="AH302" s="26" t="s">
        <v>20974</v>
      </c>
      <c r="AI302" s="26" t="s">
        <v>20975</v>
      </c>
      <c r="AJ302" s="48" t="s">
        <v>20972</v>
      </c>
      <c r="AK302" s="26" t="s">
        <v>20976</v>
      </c>
      <c r="AL302" s="31">
        <v>1272.0</v>
      </c>
      <c r="AM302" s="26"/>
      <c r="AN302" s="26"/>
      <c r="AO302" s="26" t="s">
        <v>20977</v>
      </c>
    </row>
    <row r="303">
      <c r="A303" s="69" t="s">
        <v>20836</v>
      </c>
      <c r="B303" s="105" t="s">
        <v>3760</v>
      </c>
      <c r="C303" s="69" t="s">
        <v>19308</v>
      </c>
      <c r="D303" s="84" t="s">
        <v>20985</v>
      </c>
      <c r="E303" s="69" t="s">
        <v>59</v>
      </c>
      <c r="F303" s="84" t="s">
        <v>220</v>
      </c>
      <c r="G303" s="69"/>
      <c r="H303" s="26" t="s">
        <v>20965</v>
      </c>
      <c r="I303" s="69" t="s">
        <v>2149</v>
      </c>
      <c r="J303" s="69" t="s">
        <v>1397</v>
      </c>
      <c r="K303" s="69" t="s">
        <v>119</v>
      </c>
      <c r="L303" s="69" t="s">
        <v>20986</v>
      </c>
      <c r="M303" s="69" t="s">
        <v>20987</v>
      </c>
      <c r="N303" s="85" t="s">
        <v>20969</v>
      </c>
      <c r="O303" s="85"/>
      <c r="P303" s="85"/>
      <c r="Q303" s="85"/>
      <c r="R303" s="85"/>
      <c r="S303" s="85"/>
      <c r="T303" s="85"/>
      <c r="U303" s="85"/>
      <c r="V303" s="85" t="s">
        <v>20972</v>
      </c>
      <c r="W303" s="85" t="s">
        <v>3770</v>
      </c>
      <c r="X303" s="85" t="s">
        <v>15974</v>
      </c>
      <c r="Y303" s="85" t="s">
        <v>3332</v>
      </c>
      <c r="Z303" s="96" t="s">
        <v>4592</v>
      </c>
      <c r="AA303" s="88" t="s">
        <v>18844</v>
      </c>
      <c r="AB303" s="88" t="s">
        <v>20973</v>
      </c>
      <c r="AC303" s="103"/>
      <c r="AD303" s="87">
        <v>3.29</v>
      </c>
      <c r="AE303" s="88"/>
      <c r="AF303" s="88"/>
      <c r="AG303" s="87"/>
      <c r="AH303" s="126">
        <v>0.6752626552053486</v>
      </c>
      <c r="AI303" s="127">
        <v>47046.0</v>
      </c>
      <c r="AJ303" s="128" t="s">
        <v>20972</v>
      </c>
      <c r="AK303" s="44" t="s">
        <v>20976</v>
      </c>
      <c r="AL303" s="94">
        <v>1272.0</v>
      </c>
      <c r="AM303" s="44"/>
      <c r="AN303" s="44"/>
      <c r="AO303" s="116">
        <v>151777.0</v>
      </c>
    </row>
    <row r="304">
      <c r="A304" s="69" t="s">
        <v>20836</v>
      </c>
      <c r="B304" s="21" t="s">
        <v>3760</v>
      </c>
      <c r="C304" s="69" t="s">
        <v>19308</v>
      </c>
      <c r="D304" s="69" t="s">
        <v>20988</v>
      </c>
      <c r="E304" s="83" t="s">
        <v>59</v>
      </c>
      <c r="F304" s="69"/>
      <c r="G304" s="69" t="s">
        <v>290</v>
      </c>
      <c r="H304" s="26" t="s">
        <v>20965</v>
      </c>
      <c r="I304" s="83" t="s">
        <v>15829</v>
      </c>
      <c r="J304" s="69"/>
      <c r="K304" s="69"/>
      <c r="L304" s="69"/>
      <c r="M304" s="69"/>
      <c r="N304" s="69" t="s">
        <v>20969</v>
      </c>
      <c r="O304" s="69" t="s">
        <v>68</v>
      </c>
      <c r="P304" s="69" t="s">
        <v>68</v>
      </c>
      <c r="Q304" s="69" t="s">
        <v>68</v>
      </c>
      <c r="R304" s="69" t="s">
        <v>68</v>
      </c>
      <c r="S304" s="69" t="s">
        <v>68</v>
      </c>
      <c r="T304" s="82" t="s">
        <v>20971</v>
      </c>
      <c r="U304" s="69"/>
      <c r="V304" s="26" t="s">
        <v>20972</v>
      </c>
      <c r="W304" s="26" t="s">
        <v>3770</v>
      </c>
      <c r="X304" s="26" t="s">
        <v>15974</v>
      </c>
      <c r="Y304" s="26" t="s">
        <v>3332</v>
      </c>
      <c r="Z304" s="26" t="s">
        <v>4592</v>
      </c>
      <c r="AA304" s="26" t="s">
        <v>18844</v>
      </c>
      <c r="AB304" s="26" t="s">
        <v>20973</v>
      </c>
      <c r="AC304" s="26"/>
      <c r="AD304" s="29">
        <v>3.29</v>
      </c>
      <c r="AE304" s="26"/>
      <c r="AF304" s="26"/>
      <c r="AG304" s="26"/>
      <c r="AH304" s="26" t="s">
        <v>20974</v>
      </c>
      <c r="AI304" s="26" t="s">
        <v>20989</v>
      </c>
      <c r="AJ304" s="48" t="s">
        <v>20972</v>
      </c>
      <c r="AK304" s="26" t="s">
        <v>20976</v>
      </c>
      <c r="AL304" s="31">
        <v>1272.0</v>
      </c>
      <c r="AM304" s="26"/>
      <c r="AN304" s="26"/>
      <c r="AO304" s="26" t="s">
        <v>20977</v>
      </c>
    </row>
    <row r="305">
      <c r="A305" s="69" t="s">
        <v>20836</v>
      </c>
      <c r="B305" s="21" t="s">
        <v>3760</v>
      </c>
      <c r="C305" s="69" t="s">
        <v>19308</v>
      </c>
      <c r="D305" s="69" t="s">
        <v>20990</v>
      </c>
      <c r="E305" s="69" t="s">
        <v>59</v>
      </c>
      <c r="F305" s="69"/>
      <c r="G305" s="69"/>
      <c r="H305" s="69" t="s">
        <v>20991</v>
      </c>
      <c r="I305" s="69" t="s">
        <v>6030</v>
      </c>
      <c r="J305" s="69" t="s">
        <v>2041</v>
      </c>
      <c r="K305" s="69" t="s">
        <v>63</v>
      </c>
      <c r="L305" s="69" t="s">
        <v>20992</v>
      </c>
      <c r="M305" s="69" t="s">
        <v>20993</v>
      </c>
      <c r="N305" s="123" t="s">
        <v>20994</v>
      </c>
      <c r="O305" s="69" t="s">
        <v>68</v>
      </c>
      <c r="P305" s="82" t="s">
        <v>20995</v>
      </c>
      <c r="Q305" s="82" t="s">
        <v>20996</v>
      </c>
      <c r="R305" s="69" t="s">
        <v>68</v>
      </c>
      <c r="S305" s="69" t="s">
        <v>68</v>
      </c>
      <c r="T305" s="69" t="s">
        <v>68</v>
      </c>
      <c r="U305" s="69" t="s">
        <v>20997</v>
      </c>
      <c r="V305" s="26" t="s">
        <v>20998</v>
      </c>
      <c r="W305" s="26" t="s">
        <v>3770</v>
      </c>
      <c r="X305" s="26" t="s">
        <v>3807</v>
      </c>
      <c r="Y305" s="26" t="s">
        <v>3332</v>
      </c>
      <c r="Z305" s="26" t="s">
        <v>144</v>
      </c>
      <c r="AA305" s="26" t="s">
        <v>243</v>
      </c>
      <c r="AB305" s="26" t="s">
        <v>77</v>
      </c>
      <c r="AC305" s="26"/>
      <c r="AD305" s="29">
        <v>3.77</v>
      </c>
      <c r="AE305" s="26" t="s">
        <v>7879</v>
      </c>
      <c r="AF305" s="26" t="s">
        <v>20999</v>
      </c>
      <c r="AG305" s="26" t="s">
        <v>3631</v>
      </c>
      <c r="AH305" s="26" t="s">
        <v>21000</v>
      </c>
      <c r="AI305" s="26" t="s">
        <v>21001</v>
      </c>
      <c r="AJ305" s="48" t="s">
        <v>20998</v>
      </c>
      <c r="AK305" s="26" t="s">
        <v>21002</v>
      </c>
      <c r="AL305" s="31">
        <v>2202.0</v>
      </c>
      <c r="AM305" s="26"/>
      <c r="AN305" s="26"/>
      <c r="AO305" s="26" t="s">
        <v>21003</v>
      </c>
    </row>
    <row r="306">
      <c r="A306" s="69" t="s">
        <v>20836</v>
      </c>
      <c r="B306" s="21" t="s">
        <v>3760</v>
      </c>
      <c r="C306" s="69" t="s">
        <v>19308</v>
      </c>
      <c r="D306" s="69" t="s">
        <v>21004</v>
      </c>
      <c r="E306" s="69" t="s">
        <v>59</v>
      </c>
      <c r="F306" s="69"/>
      <c r="G306" s="69"/>
      <c r="H306" s="69" t="s">
        <v>20991</v>
      </c>
      <c r="I306" s="69" t="s">
        <v>12413</v>
      </c>
      <c r="J306" s="69" t="s">
        <v>988</v>
      </c>
      <c r="K306" s="69" t="s">
        <v>119</v>
      </c>
      <c r="L306" s="69" t="s">
        <v>21005</v>
      </c>
      <c r="M306" s="30" t="s">
        <v>21006</v>
      </c>
      <c r="N306" s="123" t="s">
        <v>20994</v>
      </c>
      <c r="O306" s="69" t="s">
        <v>68</v>
      </c>
      <c r="P306" s="82" t="s">
        <v>20995</v>
      </c>
      <c r="Q306" s="69" t="s">
        <v>68</v>
      </c>
      <c r="R306" s="69" t="s">
        <v>68</v>
      </c>
      <c r="S306" s="69" t="s">
        <v>68</v>
      </c>
      <c r="T306" s="69" t="s">
        <v>68</v>
      </c>
      <c r="U306" s="69" t="s">
        <v>20997</v>
      </c>
      <c r="V306" s="26" t="s">
        <v>20998</v>
      </c>
      <c r="W306" s="26" t="s">
        <v>3770</v>
      </c>
      <c r="X306" s="26" t="s">
        <v>3807</v>
      </c>
      <c r="Y306" s="26" t="s">
        <v>3332</v>
      </c>
      <c r="Z306" s="26" t="s">
        <v>144</v>
      </c>
      <c r="AA306" s="26" t="s">
        <v>243</v>
      </c>
      <c r="AB306" s="26" t="s">
        <v>77</v>
      </c>
      <c r="AC306" s="26"/>
      <c r="AD306" s="29">
        <v>3.77</v>
      </c>
      <c r="AE306" s="26" t="s">
        <v>7879</v>
      </c>
      <c r="AF306" s="26" t="s">
        <v>20999</v>
      </c>
      <c r="AG306" s="26" t="s">
        <v>3631</v>
      </c>
      <c r="AH306" s="26" t="s">
        <v>21000</v>
      </c>
      <c r="AI306" s="26" t="s">
        <v>21001</v>
      </c>
      <c r="AJ306" s="48" t="s">
        <v>20998</v>
      </c>
      <c r="AK306" s="26" t="s">
        <v>21002</v>
      </c>
      <c r="AL306" s="31">
        <v>2202.0</v>
      </c>
      <c r="AM306" s="26"/>
      <c r="AN306" s="26"/>
      <c r="AO306" s="26" t="s">
        <v>21003</v>
      </c>
    </row>
    <row r="307">
      <c r="A307" s="69" t="s">
        <v>20836</v>
      </c>
      <c r="B307" s="21" t="s">
        <v>3760</v>
      </c>
      <c r="C307" s="69" t="s">
        <v>19308</v>
      </c>
      <c r="D307" s="69" t="s">
        <v>21007</v>
      </c>
      <c r="E307" s="69" t="s">
        <v>59</v>
      </c>
      <c r="F307" s="69"/>
      <c r="G307" s="69"/>
      <c r="H307" s="69" t="s">
        <v>20991</v>
      </c>
      <c r="I307" s="69" t="s">
        <v>21008</v>
      </c>
      <c r="J307" s="69" t="s">
        <v>21009</v>
      </c>
      <c r="K307" s="69" t="s">
        <v>119</v>
      </c>
      <c r="L307" s="69" t="s">
        <v>21010</v>
      </c>
      <c r="M307" s="69" t="s">
        <v>21011</v>
      </c>
      <c r="N307" s="69" t="s">
        <v>20994</v>
      </c>
      <c r="O307" s="69" t="s">
        <v>68</v>
      </c>
      <c r="P307" s="82" t="s">
        <v>20995</v>
      </c>
      <c r="Q307" s="69" t="s">
        <v>68</v>
      </c>
      <c r="R307" s="69" t="s">
        <v>68</v>
      </c>
      <c r="S307" s="69" t="s">
        <v>68</v>
      </c>
      <c r="T307" s="69" t="s">
        <v>68</v>
      </c>
      <c r="U307" s="69" t="s">
        <v>20997</v>
      </c>
      <c r="V307" s="26" t="s">
        <v>20998</v>
      </c>
      <c r="W307" s="26" t="s">
        <v>3770</v>
      </c>
      <c r="X307" s="26" t="s">
        <v>3807</v>
      </c>
      <c r="Y307" s="26" t="s">
        <v>3332</v>
      </c>
      <c r="Z307" s="26" t="s">
        <v>144</v>
      </c>
      <c r="AA307" s="26" t="s">
        <v>18844</v>
      </c>
      <c r="AB307" s="26" t="s">
        <v>77</v>
      </c>
      <c r="AC307" s="26"/>
      <c r="AD307" s="29">
        <v>3.77</v>
      </c>
      <c r="AE307" s="26" t="s">
        <v>7879</v>
      </c>
      <c r="AF307" s="26" t="s">
        <v>20999</v>
      </c>
      <c r="AG307" s="26" t="s">
        <v>3631</v>
      </c>
      <c r="AH307" s="26" t="s">
        <v>21000</v>
      </c>
      <c r="AI307" s="26" t="s">
        <v>21001</v>
      </c>
      <c r="AJ307" s="48" t="s">
        <v>20998</v>
      </c>
      <c r="AK307" s="26" t="s">
        <v>21002</v>
      </c>
      <c r="AL307" s="31">
        <v>2202.0</v>
      </c>
      <c r="AM307" s="26"/>
      <c r="AN307" s="26"/>
      <c r="AO307" s="26" t="s">
        <v>21003</v>
      </c>
    </row>
    <row r="308">
      <c r="A308" s="69" t="s">
        <v>20836</v>
      </c>
      <c r="B308" s="21" t="s">
        <v>3760</v>
      </c>
      <c r="C308" s="69" t="s">
        <v>19308</v>
      </c>
      <c r="D308" s="69" t="s">
        <v>21012</v>
      </c>
      <c r="E308" s="69" t="s">
        <v>59</v>
      </c>
      <c r="F308" s="69"/>
      <c r="G308" s="69"/>
      <c r="H308" s="26" t="s">
        <v>20991</v>
      </c>
      <c r="I308" s="69" t="s">
        <v>221</v>
      </c>
      <c r="J308" s="69" t="s">
        <v>21013</v>
      </c>
      <c r="K308" s="69" t="s">
        <v>93</v>
      </c>
      <c r="L308" s="69"/>
      <c r="M308" s="69"/>
      <c r="N308" s="69" t="s">
        <v>20994</v>
      </c>
      <c r="O308" s="69" t="s">
        <v>68</v>
      </c>
      <c r="P308" s="82" t="s">
        <v>20995</v>
      </c>
      <c r="Q308" s="69" t="s">
        <v>68</v>
      </c>
      <c r="R308" s="69" t="s">
        <v>68</v>
      </c>
      <c r="S308" s="82" t="s">
        <v>21014</v>
      </c>
      <c r="T308" s="82" t="s">
        <v>21015</v>
      </c>
      <c r="U308" s="69" t="s">
        <v>20997</v>
      </c>
      <c r="V308" s="69" t="s">
        <v>20998</v>
      </c>
      <c r="W308" s="69" t="s">
        <v>3770</v>
      </c>
      <c r="X308" s="69" t="s">
        <v>3807</v>
      </c>
      <c r="Y308" s="69" t="s">
        <v>3332</v>
      </c>
      <c r="Z308" s="69" t="s">
        <v>144</v>
      </c>
      <c r="AA308" s="86" t="s">
        <v>18844</v>
      </c>
      <c r="AB308" s="86" t="s">
        <v>77</v>
      </c>
      <c r="AC308" s="69"/>
      <c r="AD308" s="87">
        <v>3.77</v>
      </c>
      <c r="AE308" s="86" t="s">
        <v>7879</v>
      </c>
      <c r="AF308" s="86" t="s">
        <v>20999</v>
      </c>
      <c r="AG308" s="86" t="s">
        <v>3631</v>
      </c>
      <c r="AH308" s="86" t="s">
        <v>21000</v>
      </c>
      <c r="AI308" s="86" t="s">
        <v>21016</v>
      </c>
      <c r="AJ308" s="48" t="s">
        <v>20998</v>
      </c>
      <c r="AK308" s="69" t="s">
        <v>21002</v>
      </c>
      <c r="AL308" s="94">
        <v>2202.0</v>
      </c>
      <c r="AM308" s="69"/>
      <c r="AN308" s="69"/>
      <c r="AO308" s="69" t="s">
        <v>21003</v>
      </c>
    </row>
    <row r="309">
      <c r="A309" s="69" t="s">
        <v>20836</v>
      </c>
      <c r="B309" s="21" t="s">
        <v>3760</v>
      </c>
      <c r="C309" s="69" t="s">
        <v>19308</v>
      </c>
      <c r="D309" s="83" t="s">
        <v>21017</v>
      </c>
      <c r="E309" s="69" t="s">
        <v>59</v>
      </c>
      <c r="F309" s="69"/>
      <c r="G309" s="69"/>
      <c r="H309" s="69" t="s">
        <v>20991</v>
      </c>
      <c r="I309" s="69" t="s">
        <v>269</v>
      </c>
      <c r="J309" s="69" t="s">
        <v>988</v>
      </c>
      <c r="K309" s="69" t="s">
        <v>93</v>
      </c>
      <c r="L309" s="69"/>
      <c r="M309" s="69"/>
      <c r="N309" s="69" t="s">
        <v>20994</v>
      </c>
      <c r="O309" s="69" t="s">
        <v>68</v>
      </c>
      <c r="P309" s="82" t="s">
        <v>20995</v>
      </c>
      <c r="Q309" s="69" t="s">
        <v>68</v>
      </c>
      <c r="R309" s="69" t="s">
        <v>68</v>
      </c>
      <c r="S309" s="69" t="s">
        <v>68</v>
      </c>
      <c r="T309" s="69" t="s">
        <v>68</v>
      </c>
      <c r="U309" s="69" t="s">
        <v>20997</v>
      </c>
      <c r="V309" s="26" t="s">
        <v>20998</v>
      </c>
      <c r="W309" s="26" t="s">
        <v>3770</v>
      </c>
      <c r="X309" s="26" t="s">
        <v>3807</v>
      </c>
      <c r="Y309" s="26" t="s">
        <v>3332</v>
      </c>
      <c r="Z309" s="26" t="s">
        <v>144</v>
      </c>
      <c r="AA309" s="26" t="s">
        <v>243</v>
      </c>
      <c r="AB309" s="26" t="s">
        <v>77</v>
      </c>
      <c r="AC309" s="26"/>
      <c r="AD309" s="29">
        <v>3.77</v>
      </c>
      <c r="AE309" s="26" t="s">
        <v>7879</v>
      </c>
      <c r="AF309" s="26" t="s">
        <v>20999</v>
      </c>
      <c r="AG309" s="26" t="s">
        <v>3631</v>
      </c>
      <c r="AH309" s="26" t="s">
        <v>21000</v>
      </c>
      <c r="AI309" s="26" t="s">
        <v>21001</v>
      </c>
      <c r="AJ309" s="48" t="s">
        <v>20998</v>
      </c>
      <c r="AK309" s="26" t="s">
        <v>21002</v>
      </c>
      <c r="AL309" s="31">
        <v>2202.0</v>
      </c>
      <c r="AM309" s="26"/>
      <c r="AN309" s="26"/>
      <c r="AO309" s="26" t="s">
        <v>21003</v>
      </c>
    </row>
    <row r="310">
      <c r="A310" s="69" t="s">
        <v>21018</v>
      </c>
      <c r="B310" s="21" t="s">
        <v>3760</v>
      </c>
      <c r="C310" s="69" t="s">
        <v>19308</v>
      </c>
      <c r="D310" s="69" t="s">
        <v>21019</v>
      </c>
      <c r="E310" s="69" t="s">
        <v>59</v>
      </c>
      <c r="F310" s="69"/>
      <c r="G310" s="69"/>
      <c r="H310" s="69" t="s">
        <v>21020</v>
      </c>
      <c r="I310" s="69" t="s">
        <v>2957</v>
      </c>
      <c r="J310" s="69" t="s">
        <v>21021</v>
      </c>
      <c r="K310" s="69" t="s">
        <v>63</v>
      </c>
      <c r="L310" s="69" t="s">
        <v>21022</v>
      </c>
      <c r="M310" s="69"/>
      <c r="N310" s="69" t="s">
        <v>21023</v>
      </c>
      <c r="O310" s="82" t="s">
        <v>21024</v>
      </c>
      <c r="P310" s="82" t="s">
        <v>21025</v>
      </c>
      <c r="Q310" s="69" t="s">
        <v>68</v>
      </c>
      <c r="R310" s="69" t="s">
        <v>68</v>
      </c>
      <c r="S310" s="69" t="s">
        <v>68</v>
      </c>
      <c r="T310" s="82" t="s">
        <v>21026</v>
      </c>
      <c r="U310" s="69" t="s">
        <v>21027</v>
      </c>
      <c r="V310" s="26" t="s">
        <v>21028</v>
      </c>
      <c r="W310" s="26" t="s">
        <v>3770</v>
      </c>
      <c r="X310" s="26" t="s">
        <v>21029</v>
      </c>
      <c r="Y310" s="26" t="s">
        <v>3332</v>
      </c>
      <c r="Z310" s="26" t="s">
        <v>4592</v>
      </c>
      <c r="AA310" s="26" t="s">
        <v>18844</v>
      </c>
      <c r="AB310" s="26" t="s">
        <v>77</v>
      </c>
      <c r="AC310" s="26"/>
      <c r="AD310" s="29">
        <v>3.45</v>
      </c>
      <c r="AE310" s="26" t="s">
        <v>3923</v>
      </c>
      <c r="AF310" s="26" t="s">
        <v>3472</v>
      </c>
      <c r="AG310" s="26" t="s">
        <v>432</v>
      </c>
      <c r="AH310" s="26" t="s">
        <v>21030</v>
      </c>
      <c r="AI310" s="26" t="s">
        <v>19829</v>
      </c>
      <c r="AJ310" s="48" t="s">
        <v>21028</v>
      </c>
      <c r="AK310" s="26" t="s">
        <v>21031</v>
      </c>
      <c r="AL310" s="31">
        <v>3354.0</v>
      </c>
      <c r="AM310" s="26"/>
      <c r="AN310" s="26"/>
      <c r="AO310" s="26" t="s">
        <v>21032</v>
      </c>
    </row>
    <row r="311">
      <c r="A311" s="69" t="s">
        <v>21018</v>
      </c>
      <c r="B311" s="21" t="s">
        <v>3760</v>
      </c>
      <c r="C311" s="69" t="s">
        <v>19308</v>
      </c>
      <c r="D311" s="69" t="s">
        <v>21033</v>
      </c>
      <c r="E311" s="69" t="s">
        <v>59</v>
      </c>
      <c r="F311" s="69"/>
      <c r="G311" s="69"/>
      <c r="H311" s="69" t="s">
        <v>21020</v>
      </c>
      <c r="I311" s="69" t="s">
        <v>1747</v>
      </c>
      <c r="J311" s="69" t="s">
        <v>21034</v>
      </c>
      <c r="K311" s="26" t="s">
        <v>2662</v>
      </c>
      <c r="L311" s="69" t="s">
        <v>21035</v>
      </c>
      <c r="M311" s="69" t="s">
        <v>21036</v>
      </c>
      <c r="N311" s="123" t="s">
        <v>21023</v>
      </c>
      <c r="O311" s="82" t="s">
        <v>21037</v>
      </c>
      <c r="P311" s="82" t="s">
        <v>21025</v>
      </c>
      <c r="Q311" s="82" t="s">
        <v>21038</v>
      </c>
      <c r="R311" s="69" t="s">
        <v>68</v>
      </c>
      <c r="S311" s="69" t="s">
        <v>68</v>
      </c>
      <c r="T311" s="69" t="s">
        <v>68</v>
      </c>
      <c r="U311" s="69" t="s">
        <v>21027</v>
      </c>
      <c r="V311" s="26" t="s">
        <v>21028</v>
      </c>
      <c r="W311" s="26" t="s">
        <v>3770</v>
      </c>
      <c r="X311" s="26" t="s">
        <v>21029</v>
      </c>
      <c r="Y311" s="26" t="s">
        <v>3332</v>
      </c>
      <c r="Z311" s="26" t="s">
        <v>4592</v>
      </c>
      <c r="AA311" s="26" t="s">
        <v>243</v>
      </c>
      <c r="AB311" s="26" t="s">
        <v>77</v>
      </c>
      <c r="AC311" s="26"/>
      <c r="AD311" s="29">
        <v>3.45</v>
      </c>
      <c r="AE311" s="26" t="s">
        <v>3923</v>
      </c>
      <c r="AF311" s="26" t="s">
        <v>3472</v>
      </c>
      <c r="AG311" s="26" t="s">
        <v>432</v>
      </c>
      <c r="AH311" s="26" t="s">
        <v>21030</v>
      </c>
      <c r="AI311" s="26" t="s">
        <v>19829</v>
      </c>
      <c r="AJ311" s="48" t="s">
        <v>21028</v>
      </c>
      <c r="AK311" s="26" t="s">
        <v>21031</v>
      </c>
      <c r="AL311" s="31">
        <v>3354.0</v>
      </c>
      <c r="AM311" s="26"/>
      <c r="AN311" s="26"/>
      <c r="AO311" s="26" t="s">
        <v>21032</v>
      </c>
    </row>
    <row r="312">
      <c r="A312" s="69" t="s">
        <v>21018</v>
      </c>
      <c r="B312" s="21" t="s">
        <v>3760</v>
      </c>
      <c r="C312" s="69" t="s">
        <v>19308</v>
      </c>
      <c r="D312" s="69" t="s">
        <v>21039</v>
      </c>
      <c r="E312" s="69" t="s">
        <v>59</v>
      </c>
      <c r="F312" s="69"/>
      <c r="G312" s="69"/>
      <c r="H312" s="69" t="s">
        <v>21020</v>
      </c>
      <c r="I312" s="69" t="s">
        <v>2173</v>
      </c>
      <c r="J312" s="69" t="s">
        <v>21040</v>
      </c>
      <c r="K312" s="69" t="s">
        <v>173</v>
      </c>
      <c r="L312" s="69" t="s">
        <v>21041</v>
      </c>
      <c r="M312" s="69"/>
      <c r="N312" s="123" t="s">
        <v>21023</v>
      </c>
      <c r="O312" s="82" t="s">
        <v>21042</v>
      </c>
      <c r="P312" s="82" t="s">
        <v>21025</v>
      </c>
      <c r="Q312" s="69" t="s">
        <v>68</v>
      </c>
      <c r="R312" s="69" t="s">
        <v>68</v>
      </c>
      <c r="S312" s="69" t="s">
        <v>68</v>
      </c>
      <c r="T312" s="69" t="s">
        <v>68</v>
      </c>
      <c r="U312" s="69" t="s">
        <v>21027</v>
      </c>
      <c r="V312" s="26" t="s">
        <v>21028</v>
      </c>
      <c r="W312" s="26" t="s">
        <v>3770</v>
      </c>
      <c r="X312" s="26" t="s">
        <v>21029</v>
      </c>
      <c r="Y312" s="26" t="s">
        <v>3332</v>
      </c>
      <c r="Z312" s="26" t="s">
        <v>4592</v>
      </c>
      <c r="AA312" s="26" t="s">
        <v>243</v>
      </c>
      <c r="AB312" s="26" t="s">
        <v>77</v>
      </c>
      <c r="AC312" s="26"/>
      <c r="AD312" s="29">
        <v>3.45</v>
      </c>
      <c r="AE312" s="26" t="s">
        <v>3923</v>
      </c>
      <c r="AF312" s="26" t="s">
        <v>3472</v>
      </c>
      <c r="AG312" s="26" t="s">
        <v>432</v>
      </c>
      <c r="AH312" s="26" t="s">
        <v>21030</v>
      </c>
      <c r="AI312" s="26" t="s">
        <v>19829</v>
      </c>
      <c r="AJ312" s="48" t="s">
        <v>21028</v>
      </c>
      <c r="AK312" s="26" t="s">
        <v>21031</v>
      </c>
      <c r="AL312" s="31">
        <v>3354.0</v>
      </c>
      <c r="AM312" s="26"/>
      <c r="AN312" s="26"/>
      <c r="AO312" s="26" t="s">
        <v>21032</v>
      </c>
    </row>
    <row r="313">
      <c r="A313" s="69" t="s">
        <v>21018</v>
      </c>
      <c r="B313" s="21" t="s">
        <v>3760</v>
      </c>
      <c r="C313" s="69" t="s">
        <v>19308</v>
      </c>
      <c r="D313" s="69" t="s">
        <v>21043</v>
      </c>
      <c r="E313" s="69" t="s">
        <v>59</v>
      </c>
      <c r="F313" s="69"/>
      <c r="G313" s="69"/>
      <c r="H313" s="69" t="s">
        <v>21020</v>
      </c>
      <c r="I313" s="26" t="s">
        <v>16338</v>
      </c>
      <c r="J313" s="26" t="s">
        <v>21044</v>
      </c>
      <c r="K313" s="26" t="s">
        <v>173</v>
      </c>
      <c r="L313" s="69"/>
      <c r="M313" s="69"/>
      <c r="N313" s="69" t="s">
        <v>21023</v>
      </c>
      <c r="O313" s="69" t="s">
        <v>68</v>
      </c>
      <c r="P313" s="82" t="s">
        <v>21025</v>
      </c>
      <c r="Q313" s="69" t="s">
        <v>68</v>
      </c>
      <c r="R313" s="69" t="s">
        <v>68</v>
      </c>
      <c r="S313" s="69" t="s">
        <v>68</v>
      </c>
      <c r="T313" s="82" t="s">
        <v>21026</v>
      </c>
      <c r="U313" s="69" t="s">
        <v>21027</v>
      </c>
      <c r="V313" s="26" t="s">
        <v>21028</v>
      </c>
      <c r="W313" s="26" t="s">
        <v>3770</v>
      </c>
      <c r="X313" s="26" t="s">
        <v>21029</v>
      </c>
      <c r="Y313" s="26" t="s">
        <v>3332</v>
      </c>
      <c r="Z313" s="26" t="s">
        <v>4592</v>
      </c>
      <c r="AA313" s="26" t="s">
        <v>18844</v>
      </c>
      <c r="AB313" s="26" t="s">
        <v>77</v>
      </c>
      <c r="AC313" s="26"/>
      <c r="AD313" s="29">
        <v>3.45</v>
      </c>
      <c r="AE313" s="26" t="s">
        <v>3923</v>
      </c>
      <c r="AF313" s="26" t="s">
        <v>3472</v>
      </c>
      <c r="AG313" s="26" t="s">
        <v>432</v>
      </c>
      <c r="AH313" s="26" t="s">
        <v>21030</v>
      </c>
      <c r="AI313" s="26" t="s">
        <v>19829</v>
      </c>
      <c r="AJ313" s="48" t="s">
        <v>21028</v>
      </c>
      <c r="AK313" s="26" t="s">
        <v>21031</v>
      </c>
      <c r="AL313" s="31">
        <v>3354.0</v>
      </c>
      <c r="AM313" s="26"/>
      <c r="AN313" s="26"/>
      <c r="AO313" s="26" t="s">
        <v>21032</v>
      </c>
    </row>
    <row r="314">
      <c r="A314" s="69" t="s">
        <v>21018</v>
      </c>
      <c r="B314" s="21" t="s">
        <v>3760</v>
      </c>
      <c r="C314" s="69" t="s">
        <v>19308</v>
      </c>
      <c r="D314" s="69" t="s">
        <v>21045</v>
      </c>
      <c r="E314" s="69" t="s">
        <v>59</v>
      </c>
      <c r="F314" s="69"/>
      <c r="G314" s="69"/>
      <c r="H314" s="69" t="s">
        <v>21020</v>
      </c>
      <c r="I314" s="69" t="s">
        <v>9079</v>
      </c>
      <c r="J314" s="69" t="s">
        <v>21046</v>
      </c>
      <c r="K314" s="69" t="s">
        <v>21047</v>
      </c>
      <c r="L314" s="83" t="s">
        <v>21048</v>
      </c>
      <c r="M314" s="69" t="s">
        <v>21049</v>
      </c>
      <c r="N314" s="123" t="s">
        <v>21023</v>
      </c>
      <c r="O314" s="69" t="s">
        <v>68</v>
      </c>
      <c r="P314" s="82" t="s">
        <v>21025</v>
      </c>
      <c r="Q314" s="69" t="s">
        <v>68</v>
      </c>
      <c r="R314" s="69" t="s">
        <v>68</v>
      </c>
      <c r="S314" s="69" t="s">
        <v>68</v>
      </c>
      <c r="T314" s="69" t="s">
        <v>68</v>
      </c>
      <c r="U314" s="69" t="s">
        <v>21027</v>
      </c>
      <c r="V314" s="26" t="s">
        <v>21028</v>
      </c>
      <c r="W314" s="26" t="s">
        <v>3770</v>
      </c>
      <c r="X314" s="26" t="s">
        <v>21029</v>
      </c>
      <c r="Y314" s="26" t="s">
        <v>3332</v>
      </c>
      <c r="Z314" s="26" t="s">
        <v>4592</v>
      </c>
      <c r="AA314" s="26" t="s">
        <v>243</v>
      </c>
      <c r="AB314" s="26" t="s">
        <v>77</v>
      </c>
      <c r="AC314" s="26"/>
      <c r="AD314" s="29">
        <v>3.45</v>
      </c>
      <c r="AE314" s="26" t="s">
        <v>3923</v>
      </c>
      <c r="AF314" s="26" t="s">
        <v>3472</v>
      </c>
      <c r="AG314" s="26" t="s">
        <v>432</v>
      </c>
      <c r="AH314" s="26" t="s">
        <v>21030</v>
      </c>
      <c r="AI314" s="26" t="s">
        <v>19829</v>
      </c>
      <c r="AJ314" s="48" t="s">
        <v>21028</v>
      </c>
      <c r="AK314" s="26" t="s">
        <v>21031</v>
      </c>
      <c r="AL314" s="31">
        <v>3354.0</v>
      </c>
      <c r="AM314" s="26"/>
      <c r="AN314" s="26"/>
      <c r="AO314" s="26" t="s">
        <v>21032</v>
      </c>
    </row>
    <row r="315">
      <c r="A315" s="69" t="s">
        <v>21018</v>
      </c>
      <c r="B315" s="21" t="s">
        <v>3760</v>
      </c>
      <c r="C315" s="69" t="s">
        <v>19308</v>
      </c>
      <c r="D315" s="69" t="s">
        <v>21050</v>
      </c>
      <c r="E315" s="69" t="s">
        <v>59</v>
      </c>
      <c r="F315" s="69"/>
      <c r="G315" s="69"/>
      <c r="H315" s="69" t="s">
        <v>21020</v>
      </c>
      <c r="I315" s="69" t="s">
        <v>4971</v>
      </c>
      <c r="J315" s="69" t="s">
        <v>5097</v>
      </c>
      <c r="K315" s="26" t="s">
        <v>21051</v>
      </c>
      <c r="L315" s="69" t="s">
        <v>21052</v>
      </c>
      <c r="M315" s="69"/>
      <c r="N315" s="123" t="s">
        <v>21023</v>
      </c>
      <c r="O315" s="82" t="s">
        <v>21053</v>
      </c>
      <c r="P315" s="82" t="s">
        <v>21025</v>
      </c>
      <c r="Q315" s="82" t="s">
        <v>21054</v>
      </c>
      <c r="R315" s="69" t="s">
        <v>68</v>
      </c>
      <c r="S315" s="69" t="s">
        <v>68</v>
      </c>
      <c r="T315" s="69" t="s">
        <v>68</v>
      </c>
      <c r="U315" s="69" t="s">
        <v>21027</v>
      </c>
      <c r="V315" s="26" t="s">
        <v>21028</v>
      </c>
      <c r="W315" s="26" t="s">
        <v>3770</v>
      </c>
      <c r="X315" s="26" t="s">
        <v>21029</v>
      </c>
      <c r="Y315" s="26" t="s">
        <v>3332</v>
      </c>
      <c r="Z315" s="26" t="s">
        <v>4592</v>
      </c>
      <c r="AA315" s="26" t="s">
        <v>243</v>
      </c>
      <c r="AB315" s="26" t="s">
        <v>77</v>
      </c>
      <c r="AC315" s="26"/>
      <c r="AD315" s="29">
        <v>3.45</v>
      </c>
      <c r="AE315" s="26" t="s">
        <v>3923</v>
      </c>
      <c r="AF315" s="26" t="s">
        <v>3472</v>
      </c>
      <c r="AG315" s="26" t="s">
        <v>432</v>
      </c>
      <c r="AH315" s="26" t="s">
        <v>21030</v>
      </c>
      <c r="AI315" s="26" t="s">
        <v>19829</v>
      </c>
      <c r="AJ315" s="48" t="s">
        <v>21028</v>
      </c>
      <c r="AK315" s="26" t="s">
        <v>21031</v>
      </c>
      <c r="AL315" s="31">
        <v>3354.0</v>
      </c>
      <c r="AM315" s="26"/>
      <c r="AN315" s="26"/>
      <c r="AO315" s="26" t="s">
        <v>21032</v>
      </c>
    </row>
    <row r="316">
      <c r="A316" s="69" t="s">
        <v>21018</v>
      </c>
      <c r="B316" s="21" t="s">
        <v>3760</v>
      </c>
      <c r="C316" s="69" t="s">
        <v>19308</v>
      </c>
      <c r="D316" s="69" t="s">
        <v>21055</v>
      </c>
      <c r="E316" s="69" t="s">
        <v>59</v>
      </c>
      <c r="F316" s="69"/>
      <c r="G316" s="69"/>
      <c r="H316" s="26" t="s">
        <v>21020</v>
      </c>
      <c r="I316" s="69" t="s">
        <v>21056</v>
      </c>
      <c r="J316" s="69" t="s">
        <v>1993</v>
      </c>
      <c r="K316" s="69" t="s">
        <v>260</v>
      </c>
      <c r="L316" s="69" t="s">
        <v>21057</v>
      </c>
      <c r="M316" s="69" t="s">
        <v>21058</v>
      </c>
      <c r="N316" s="69" t="s">
        <v>21023</v>
      </c>
      <c r="O316" s="69" t="s">
        <v>68</v>
      </c>
      <c r="P316" s="82" t="s">
        <v>21025</v>
      </c>
      <c r="Q316" s="69" t="s">
        <v>68</v>
      </c>
      <c r="R316" s="69" t="s">
        <v>68</v>
      </c>
      <c r="S316" s="82" t="s">
        <v>21059</v>
      </c>
      <c r="T316" s="82" t="s">
        <v>21026</v>
      </c>
      <c r="U316" s="69" t="s">
        <v>21027</v>
      </c>
      <c r="V316" s="69" t="s">
        <v>21028</v>
      </c>
      <c r="W316" s="69" t="s">
        <v>3770</v>
      </c>
      <c r="X316" s="69" t="s">
        <v>21029</v>
      </c>
      <c r="Y316" s="69" t="s">
        <v>3332</v>
      </c>
      <c r="Z316" s="69" t="s">
        <v>4592</v>
      </c>
      <c r="AA316" s="86" t="s">
        <v>18844</v>
      </c>
      <c r="AB316" s="86" t="s">
        <v>77</v>
      </c>
      <c r="AC316" s="69"/>
      <c r="AD316" s="87">
        <v>3.45</v>
      </c>
      <c r="AE316" s="86" t="s">
        <v>3923</v>
      </c>
      <c r="AF316" s="86" t="s">
        <v>3472</v>
      </c>
      <c r="AG316" s="86" t="s">
        <v>432</v>
      </c>
      <c r="AH316" s="86" t="s">
        <v>21030</v>
      </c>
      <c r="AI316" s="86" t="s">
        <v>21060</v>
      </c>
      <c r="AJ316" s="93" t="s">
        <v>21028</v>
      </c>
      <c r="AK316" s="69" t="s">
        <v>21031</v>
      </c>
      <c r="AL316" s="94">
        <v>3354.0</v>
      </c>
      <c r="AM316" s="69"/>
      <c r="AN316" s="69"/>
      <c r="AO316" s="69" t="s">
        <v>21032</v>
      </c>
    </row>
    <row r="317">
      <c r="A317" s="69" t="s">
        <v>21018</v>
      </c>
      <c r="B317" s="21" t="s">
        <v>3760</v>
      </c>
      <c r="C317" s="69" t="s">
        <v>19308</v>
      </c>
      <c r="D317" s="69" t="s">
        <v>21061</v>
      </c>
      <c r="E317" s="69" t="s">
        <v>59</v>
      </c>
      <c r="F317" s="69"/>
      <c r="G317" s="69"/>
      <c r="H317" s="26" t="s">
        <v>21020</v>
      </c>
      <c r="I317" s="26" t="s">
        <v>1439</v>
      </c>
      <c r="J317" s="26" t="s">
        <v>21062</v>
      </c>
      <c r="K317" s="69" t="s">
        <v>93</v>
      </c>
      <c r="L317" s="69" t="s">
        <v>21063</v>
      </c>
      <c r="M317" s="26"/>
      <c r="N317" s="69" t="s">
        <v>21023</v>
      </c>
      <c r="O317" s="69" t="s">
        <v>68</v>
      </c>
      <c r="P317" s="82" t="s">
        <v>21025</v>
      </c>
      <c r="Q317" s="69" t="s">
        <v>68</v>
      </c>
      <c r="R317" s="69" t="s">
        <v>68</v>
      </c>
      <c r="S317" s="69" t="s">
        <v>68</v>
      </c>
      <c r="T317" s="82" t="s">
        <v>21026</v>
      </c>
      <c r="U317" s="69" t="s">
        <v>21027</v>
      </c>
      <c r="V317" s="69" t="s">
        <v>21028</v>
      </c>
      <c r="W317" s="69" t="s">
        <v>3770</v>
      </c>
      <c r="X317" s="69" t="s">
        <v>21029</v>
      </c>
      <c r="Y317" s="69" t="s">
        <v>3332</v>
      </c>
      <c r="Z317" s="69" t="s">
        <v>4592</v>
      </c>
      <c r="AA317" s="86" t="s">
        <v>18844</v>
      </c>
      <c r="AB317" s="86" t="s">
        <v>77</v>
      </c>
      <c r="AC317" s="69"/>
      <c r="AD317" s="87">
        <v>3.45</v>
      </c>
      <c r="AE317" s="86" t="s">
        <v>3923</v>
      </c>
      <c r="AF317" s="86" t="s">
        <v>3472</v>
      </c>
      <c r="AG317" s="86" t="s">
        <v>432</v>
      </c>
      <c r="AH317" s="86" t="s">
        <v>21030</v>
      </c>
      <c r="AI317" s="86" t="s">
        <v>21060</v>
      </c>
      <c r="AJ317" s="93" t="s">
        <v>21028</v>
      </c>
      <c r="AK317" s="69" t="s">
        <v>21031</v>
      </c>
      <c r="AL317" s="94">
        <v>3354.0</v>
      </c>
      <c r="AM317" s="69"/>
      <c r="AN317" s="69"/>
      <c r="AO317" s="69" t="s">
        <v>21032</v>
      </c>
    </row>
    <row r="318">
      <c r="A318" s="69" t="s">
        <v>20859</v>
      </c>
      <c r="B318" s="21" t="s">
        <v>3760</v>
      </c>
      <c r="C318" s="69" t="s">
        <v>19308</v>
      </c>
      <c r="D318" s="69" t="s">
        <v>21064</v>
      </c>
      <c r="E318" s="69" t="s">
        <v>59</v>
      </c>
      <c r="F318" s="69"/>
      <c r="G318" s="69"/>
      <c r="H318" s="69" t="s">
        <v>21065</v>
      </c>
      <c r="I318" s="69" t="s">
        <v>21066</v>
      </c>
      <c r="J318" s="69" t="s">
        <v>2209</v>
      </c>
      <c r="K318" s="69" t="s">
        <v>2115</v>
      </c>
      <c r="L318" s="69" t="s">
        <v>21067</v>
      </c>
      <c r="M318" s="69" t="s">
        <v>21068</v>
      </c>
      <c r="N318" s="123" t="s">
        <v>21069</v>
      </c>
      <c r="O318" s="82" t="s">
        <v>21070</v>
      </c>
      <c r="P318" s="82" t="s">
        <v>21071</v>
      </c>
      <c r="Q318" s="82" t="s">
        <v>21072</v>
      </c>
      <c r="R318" s="69" t="s">
        <v>68</v>
      </c>
      <c r="S318" s="69" t="s">
        <v>68</v>
      </c>
      <c r="T318" s="69" t="s">
        <v>68</v>
      </c>
      <c r="U318" s="69" t="s">
        <v>21073</v>
      </c>
      <c r="V318" s="26" t="s">
        <v>21074</v>
      </c>
      <c r="W318" s="26" t="s">
        <v>3770</v>
      </c>
      <c r="X318" s="26" t="s">
        <v>21075</v>
      </c>
      <c r="Y318" s="26" t="s">
        <v>3332</v>
      </c>
      <c r="Z318" s="26" t="s">
        <v>205</v>
      </c>
      <c r="AA318" s="26" t="s">
        <v>243</v>
      </c>
      <c r="AB318" s="26" t="s">
        <v>77</v>
      </c>
      <c r="AC318" s="26"/>
      <c r="AD318" s="29">
        <v>3.66</v>
      </c>
      <c r="AE318" s="26" t="s">
        <v>7353</v>
      </c>
      <c r="AF318" s="26" t="s">
        <v>21076</v>
      </c>
      <c r="AG318" s="26" t="s">
        <v>21077</v>
      </c>
      <c r="AH318" s="26" t="s">
        <v>21078</v>
      </c>
      <c r="AI318" s="26" t="s">
        <v>19920</v>
      </c>
      <c r="AJ318" s="48" t="s">
        <v>21074</v>
      </c>
      <c r="AK318" s="26" t="s">
        <v>21079</v>
      </c>
      <c r="AL318" s="31">
        <v>842.0</v>
      </c>
      <c r="AM318" s="26"/>
      <c r="AN318" s="26" t="s">
        <v>12168</v>
      </c>
      <c r="AO318" s="26" t="s">
        <v>21080</v>
      </c>
    </row>
    <row r="319">
      <c r="A319" s="69" t="s">
        <v>20859</v>
      </c>
      <c r="B319" s="21" t="s">
        <v>3760</v>
      </c>
      <c r="C319" s="69" t="s">
        <v>19308</v>
      </c>
      <c r="D319" s="69" t="s">
        <v>21081</v>
      </c>
      <c r="E319" s="69" t="s">
        <v>59</v>
      </c>
      <c r="F319" s="69"/>
      <c r="G319" s="69"/>
      <c r="H319" s="26" t="s">
        <v>21065</v>
      </c>
      <c r="I319" s="83" t="s">
        <v>2489</v>
      </c>
      <c r="J319" s="83" t="s">
        <v>14931</v>
      </c>
      <c r="K319" s="30" t="s">
        <v>173</v>
      </c>
      <c r="L319" s="69" t="s">
        <v>21082</v>
      </c>
      <c r="M319" s="69"/>
      <c r="N319" s="69" t="s">
        <v>21069</v>
      </c>
      <c r="O319" s="69" t="s">
        <v>68</v>
      </c>
      <c r="P319" s="82" t="s">
        <v>21071</v>
      </c>
      <c r="Q319" s="69" t="s">
        <v>68</v>
      </c>
      <c r="R319" s="69" t="s">
        <v>68</v>
      </c>
      <c r="S319" s="69" t="s">
        <v>68</v>
      </c>
      <c r="T319" s="82" t="s">
        <v>21083</v>
      </c>
      <c r="U319" s="69" t="s">
        <v>21073</v>
      </c>
      <c r="V319" s="30" t="s">
        <v>21074</v>
      </c>
      <c r="W319" s="30" t="s">
        <v>3770</v>
      </c>
      <c r="X319" s="30" t="s">
        <v>21075</v>
      </c>
      <c r="Y319" s="30" t="s">
        <v>3332</v>
      </c>
      <c r="Z319" s="26" t="s">
        <v>205</v>
      </c>
      <c r="AA319" s="26" t="s">
        <v>18844</v>
      </c>
      <c r="AB319" s="26" t="s">
        <v>77</v>
      </c>
      <c r="AC319" s="26"/>
      <c r="AD319" s="29">
        <v>3.66</v>
      </c>
      <c r="AE319" s="26" t="s">
        <v>7353</v>
      </c>
      <c r="AF319" s="26" t="s">
        <v>21076</v>
      </c>
      <c r="AG319" s="26" t="s">
        <v>21077</v>
      </c>
      <c r="AH319" s="26" t="s">
        <v>21078</v>
      </c>
      <c r="AI319" s="26" t="s">
        <v>21084</v>
      </c>
      <c r="AJ319" s="48" t="s">
        <v>21074</v>
      </c>
      <c r="AK319" s="26" t="s">
        <v>21079</v>
      </c>
      <c r="AL319" s="31">
        <v>842.0</v>
      </c>
      <c r="AM319" s="26"/>
      <c r="AN319" s="26" t="s">
        <v>12168</v>
      </c>
      <c r="AO319" s="26" t="s">
        <v>21080</v>
      </c>
    </row>
    <row r="320">
      <c r="A320" s="69" t="s">
        <v>20859</v>
      </c>
      <c r="B320" s="21" t="s">
        <v>3760</v>
      </c>
      <c r="C320" s="69" t="s">
        <v>19308</v>
      </c>
      <c r="D320" s="69" t="s">
        <v>21085</v>
      </c>
      <c r="E320" s="83" t="s">
        <v>59</v>
      </c>
      <c r="F320" s="69"/>
      <c r="G320" s="69"/>
      <c r="H320" s="26" t="s">
        <v>21065</v>
      </c>
      <c r="I320" s="83" t="s">
        <v>3645</v>
      </c>
      <c r="J320" s="83" t="s">
        <v>21086</v>
      </c>
      <c r="K320" s="83" t="s">
        <v>260</v>
      </c>
      <c r="L320" s="69"/>
      <c r="M320" s="69"/>
      <c r="N320" s="69" t="s">
        <v>21069</v>
      </c>
      <c r="O320" s="69" t="s">
        <v>68</v>
      </c>
      <c r="P320" s="82" t="s">
        <v>21071</v>
      </c>
      <c r="Q320" s="69" t="s">
        <v>68</v>
      </c>
      <c r="R320" s="69" t="s">
        <v>68</v>
      </c>
      <c r="S320" s="69" t="s">
        <v>68</v>
      </c>
      <c r="T320" s="82" t="s">
        <v>21083</v>
      </c>
      <c r="U320" s="69" t="s">
        <v>21073</v>
      </c>
      <c r="V320" s="26" t="s">
        <v>21074</v>
      </c>
      <c r="W320" s="26" t="s">
        <v>3770</v>
      </c>
      <c r="X320" s="26" t="s">
        <v>21075</v>
      </c>
      <c r="Y320" s="26" t="s">
        <v>3332</v>
      </c>
      <c r="Z320" s="26" t="s">
        <v>205</v>
      </c>
      <c r="AA320" s="26" t="s">
        <v>18844</v>
      </c>
      <c r="AB320" s="26" t="s">
        <v>77</v>
      </c>
      <c r="AC320" s="26"/>
      <c r="AD320" s="29">
        <v>3.66</v>
      </c>
      <c r="AE320" s="26" t="s">
        <v>7353</v>
      </c>
      <c r="AF320" s="26" t="s">
        <v>21076</v>
      </c>
      <c r="AG320" s="30" t="s">
        <v>21077</v>
      </c>
      <c r="AH320" s="26" t="s">
        <v>21078</v>
      </c>
      <c r="AI320" s="26" t="s">
        <v>21084</v>
      </c>
      <c r="AJ320" s="48" t="s">
        <v>21074</v>
      </c>
      <c r="AK320" s="26" t="s">
        <v>21079</v>
      </c>
      <c r="AL320" s="31">
        <v>842.0</v>
      </c>
      <c r="AM320" s="26"/>
      <c r="AN320" s="26" t="s">
        <v>12168</v>
      </c>
      <c r="AO320" s="26" t="s">
        <v>21080</v>
      </c>
    </row>
    <row r="321">
      <c r="A321" s="69" t="s">
        <v>20859</v>
      </c>
      <c r="B321" s="21" t="s">
        <v>3760</v>
      </c>
      <c r="C321" s="69" t="s">
        <v>19308</v>
      </c>
      <c r="D321" s="69" t="s">
        <v>21087</v>
      </c>
      <c r="E321" s="69" t="s">
        <v>59</v>
      </c>
      <c r="F321" s="69"/>
      <c r="G321" s="69"/>
      <c r="H321" s="69" t="s">
        <v>21065</v>
      </c>
      <c r="I321" s="69" t="s">
        <v>21088</v>
      </c>
      <c r="J321" s="69" t="s">
        <v>21089</v>
      </c>
      <c r="K321" s="83" t="s">
        <v>399</v>
      </c>
      <c r="L321" s="69" t="s">
        <v>21090</v>
      </c>
      <c r="M321" s="69"/>
      <c r="N321" s="123" t="s">
        <v>21069</v>
      </c>
      <c r="O321" s="69" t="s">
        <v>68</v>
      </c>
      <c r="P321" s="82" t="s">
        <v>21071</v>
      </c>
      <c r="Q321" s="69" t="s">
        <v>68</v>
      </c>
      <c r="R321" s="69" t="s">
        <v>68</v>
      </c>
      <c r="S321" s="69" t="s">
        <v>68</v>
      </c>
      <c r="T321" s="69" t="s">
        <v>68</v>
      </c>
      <c r="U321" s="69" t="s">
        <v>21073</v>
      </c>
      <c r="V321" s="26" t="s">
        <v>21074</v>
      </c>
      <c r="W321" s="26" t="s">
        <v>3770</v>
      </c>
      <c r="X321" s="26" t="s">
        <v>21075</v>
      </c>
      <c r="Y321" s="26" t="s">
        <v>3332</v>
      </c>
      <c r="Z321" s="26" t="s">
        <v>205</v>
      </c>
      <c r="AA321" s="26" t="s">
        <v>243</v>
      </c>
      <c r="AB321" s="26" t="s">
        <v>77</v>
      </c>
      <c r="AC321" s="26"/>
      <c r="AD321" s="29">
        <v>3.66</v>
      </c>
      <c r="AE321" s="26" t="s">
        <v>7353</v>
      </c>
      <c r="AF321" s="26" t="s">
        <v>21076</v>
      </c>
      <c r="AG321" s="26" t="s">
        <v>21077</v>
      </c>
      <c r="AH321" s="26" t="s">
        <v>21078</v>
      </c>
      <c r="AI321" s="26" t="s">
        <v>19920</v>
      </c>
      <c r="AJ321" s="48" t="s">
        <v>21074</v>
      </c>
      <c r="AK321" s="26" t="s">
        <v>21079</v>
      </c>
      <c r="AL321" s="31">
        <v>842.0</v>
      </c>
      <c r="AM321" s="26"/>
      <c r="AN321" s="26" t="s">
        <v>12168</v>
      </c>
      <c r="AO321" s="26" t="s">
        <v>21080</v>
      </c>
    </row>
    <row r="322">
      <c r="A322" s="69" t="s">
        <v>20859</v>
      </c>
      <c r="B322" s="21" t="s">
        <v>3760</v>
      </c>
      <c r="C322" s="69" t="s">
        <v>19308</v>
      </c>
      <c r="D322" s="69" t="s">
        <v>21091</v>
      </c>
      <c r="E322" s="69" t="s">
        <v>59</v>
      </c>
      <c r="F322" s="69"/>
      <c r="G322" s="69"/>
      <c r="H322" s="69" t="s">
        <v>21065</v>
      </c>
      <c r="I322" s="69" t="s">
        <v>1527</v>
      </c>
      <c r="J322" s="69" t="s">
        <v>21092</v>
      </c>
      <c r="K322" s="69" t="s">
        <v>119</v>
      </c>
      <c r="L322" s="69" t="s">
        <v>21093</v>
      </c>
      <c r="M322" s="69" t="s">
        <v>21094</v>
      </c>
      <c r="N322" s="123" t="s">
        <v>21069</v>
      </c>
      <c r="O322" s="82" t="s">
        <v>21095</v>
      </c>
      <c r="P322" s="82" t="s">
        <v>21071</v>
      </c>
      <c r="Q322" s="82" t="s">
        <v>21096</v>
      </c>
      <c r="R322" s="69" t="s">
        <v>68</v>
      </c>
      <c r="S322" s="82" t="s">
        <v>21097</v>
      </c>
      <c r="T322" s="69" t="s">
        <v>68</v>
      </c>
      <c r="U322" s="69" t="s">
        <v>21073</v>
      </c>
      <c r="V322" s="26" t="s">
        <v>21074</v>
      </c>
      <c r="W322" s="26" t="s">
        <v>3770</v>
      </c>
      <c r="X322" s="26" t="s">
        <v>21075</v>
      </c>
      <c r="Y322" s="26" t="s">
        <v>3332</v>
      </c>
      <c r="Z322" s="26" t="s">
        <v>205</v>
      </c>
      <c r="AA322" s="26" t="s">
        <v>243</v>
      </c>
      <c r="AB322" s="26" t="s">
        <v>77</v>
      </c>
      <c r="AC322" s="26"/>
      <c r="AD322" s="29">
        <v>3.66</v>
      </c>
      <c r="AE322" s="26" t="s">
        <v>7353</v>
      </c>
      <c r="AF322" s="26" t="s">
        <v>21076</v>
      </c>
      <c r="AG322" s="26" t="s">
        <v>21077</v>
      </c>
      <c r="AH322" s="26" t="s">
        <v>21078</v>
      </c>
      <c r="AI322" s="26" t="s">
        <v>19920</v>
      </c>
      <c r="AJ322" s="48" t="s">
        <v>21074</v>
      </c>
      <c r="AK322" s="26" t="s">
        <v>21079</v>
      </c>
      <c r="AL322" s="31">
        <v>842.0</v>
      </c>
      <c r="AM322" s="26"/>
      <c r="AN322" s="26" t="s">
        <v>12168</v>
      </c>
      <c r="AO322" s="26" t="s">
        <v>21080</v>
      </c>
    </row>
    <row r="323">
      <c r="A323" s="69" t="s">
        <v>21098</v>
      </c>
      <c r="B323" s="21" t="s">
        <v>4148</v>
      </c>
      <c r="C323" s="69" t="s">
        <v>19308</v>
      </c>
      <c r="D323" s="69" t="s">
        <v>21099</v>
      </c>
      <c r="E323" s="69" t="s">
        <v>59</v>
      </c>
      <c r="F323" s="69" t="s">
        <v>972</v>
      </c>
      <c r="G323" s="69"/>
      <c r="H323" s="69" t="s">
        <v>21100</v>
      </c>
      <c r="I323" s="69" t="s">
        <v>17303</v>
      </c>
      <c r="J323" s="69" t="s">
        <v>935</v>
      </c>
      <c r="K323" s="69" t="s">
        <v>8337</v>
      </c>
      <c r="L323" s="69" t="s">
        <v>21101</v>
      </c>
      <c r="M323" s="69" t="s">
        <v>21102</v>
      </c>
      <c r="N323" s="69" t="s">
        <v>21103</v>
      </c>
      <c r="O323" s="69" t="s">
        <v>68</v>
      </c>
      <c r="P323" s="82" t="s">
        <v>21104</v>
      </c>
      <c r="Q323" s="82" t="s">
        <v>21105</v>
      </c>
      <c r="R323" s="82" t="s">
        <v>21106</v>
      </c>
      <c r="S323" s="69" t="s">
        <v>68</v>
      </c>
      <c r="T323" s="82" t="s">
        <v>21107</v>
      </c>
      <c r="U323" s="69" t="s">
        <v>21108</v>
      </c>
      <c r="V323" s="26" t="s">
        <v>21109</v>
      </c>
      <c r="W323" s="26" t="s">
        <v>4160</v>
      </c>
      <c r="X323" s="26" t="s">
        <v>21110</v>
      </c>
      <c r="Y323" s="26" t="s">
        <v>3332</v>
      </c>
      <c r="Z323" s="26" t="s">
        <v>205</v>
      </c>
      <c r="AA323" s="26" t="s">
        <v>18844</v>
      </c>
      <c r="AB323" s="26" t="s">
        <v>8020</v>
      </c>
      <c r="AC323" s="26"/>
      <c r="AD323" s="29">
        <v>3.41</v>
      </c>
      <c r="AE323" s="26"/>
      <c r="AF323" s="26"/>
      <c r="AG323" s="26"/>
      <c r="AH323" s="26" t="s">
        <v>21111</v>
      </c>
      <c r="AI323" s="26" t="s">
        <v>21112</v>
      </c>
      <c r="AJ323" s="48" t="s">
        <v>21109</v>
      </c>
      <c r="AK323" s="26" t="s">
        <v>21113</v>
      </c>
      <c r="AL323" s="31">
        <v>1921.0</v>
      </c>
      <c r="AM323" s="26"/>
      <c r="AN323" s="26"/>
      <c r="AO323" s="26" t="s">
        <v>21114</v>
      </c>
    </row>
    <row r="324">
      <c r="A324" s="69" t="s">
        <v>21098</v>
      </c>
      <c r="B324" s="27" t="s">
        <v>4148</v>
      </c>
      <c r="C324" s="26" t="s">
        <v>19308</v>
      </c>
      <c r="D324" s="26" t="s">
        <v>21115</v>
      </c>
      <c r="E324" s="26" t="s">
        <v>59</v>
      </c>
      <c r="F324" s="69" t="s">
        <v>972</v>
      </c>
      <c r="G324" s="69"/>
      <c r="H324" s="26" t="s">
        <v>21100</v>
      </c>
      <c r="I324" s="26" t="s">
        <v>269</v>
      </c>
      <c r="J324" s="26" t="s">
        <v>21116</v>
      </c>
      <c r="K324" s="26" t="s">
        <v>119</v>
      </c>
      <c r="L324" s="26" t="s">
        <v>21117</v>
      </c>
      <c r="M324" s="69" t="s">
        <v>21118</v>
      </c>
      <c r="N324" s="26" t="s">
        <v>21103</v>
      </c>
      <c r="O324" s="69" t="s">
        <v>68</v>
      </c>
      <c r="P324" s="82" t="s">
        <v>21104</v>
      </c>
      <c r="Q324" s="69" t="s">
        <v>68</v>
      </c>
      <c r="R324" s="82" t="s">
        <v>21106</v>
      </c>
      <c r="S324" s="82" t="s">
        <v>21119</v>
      </c>
      <c r="T324" s="82" t="s">
        <v>21107</v>
      </c>
      <c r="U324" s="69" t="s">
        <v>21108</v>
      </c>
      <c r="V324" s="26" t="s">
        <v>21109</v>
      </c>
      <c r="W324" s="26" t="s">
        <v>4160</v>
      </c>
      <c r="X324" s="26" t="s">
        <v>21110</v>
      </c>
      <c r="Y324" s="26" t="s">
        <v>3332</v>
      </c>
      <c r="Z324" s="26" t="s">
        <v>205</v>
      </c>
      <c r="AA324" s="26" t="s">
        <v>18844</v>
      </c>
      <c r="AB324" s="26" t="s">
        <v>8020</v>
      </c>
      <c r="AC324" s="26" t="s">
        <v>114</v>
      </c>
      <c r="AD324" s="29">
        <v>3.41</v>
      </c>
      <c r="AE324" s="26" t="s">
        <v>114</v>
      </c>
      <c r="AF324" s="26" t="s">
        <v>114</v>
      </c>
      <c r="AG324" s="26" t="s">
        <v>114</v>
      </c>
      <c r="AH324" s="26" t="s">
        <v>433</v>
      </c>
      <c r="AI324" s="26" t="s">
        <v>21112</v>
      </c>
      <c r="AJ324" s="48" t="s">
        <v>21109</v>
      </c>
      <c r="AK324" s="26" t="s">
        <v>21113</v>
      </c>
      <c r="AL324" s="31">
        <v>1921.0</v>
      </c>
      <c r="AM324" s="26" t="s">
        <v>114</v>
      </c>
      <c r="AN324" s="26" t="s">
        <v>114</v>
      </c>
      <c r="AO324" s="26" t="s">
        <v>21114</v>
      </c>
    </row>
    <row r="325">
      <c r="A325" s="69" t="s">
        <v>21098</v>
      </c>
      <c r="B325" s="21" t="s">
        <v>4148</v>
      </c>
      <c r="C325" s="69" t="s">
        <v>19308</v>
      </c>
      <c r="D325" s="69" t="s">
        <v>21120</v>
      </c>
      <c r="E325" s="69" t="s">
        <v>59</v>
      </c>
      <c r="F325" s="69"/>
      <c r="G325" s="69"/>
      <c r="H325" s="69" t="s">
        <v>21121</v>
      </c>
      <c r="I325" s="69" t="s">
        <v>987</v>
      </c>
      <c r="J325" s="69" t="s">
        <v>21122</v>
      </c>
      <c r="K325" s="69" t="s">
        <v>63</v>
      </c>
      <c r="L325" s="69" t="s">
        <v>21123</v>
      </c>
      <c r="M325" s="69" t="s">
        <v>21124</v>
      </c>
      <c r="N325" s="123" t="s">
        <v>21125</v>
      </c>
      <c r="O325" s="82" t="s">
        <v>21126</v>
      </c>
      <c r="P325" s="82" t="s">
        <v>20628</v>
      </c>
      <c r="Q325" s="69" t="s">
        <v>68</v>
      </c>
      <c r="R325" s="82" t="s">
        <v>20629</v>
      </c>
      <c r="S325" s="69" t="s">
        <v>68</v>
      </c>
      <c r="T325" s="82" t="s">
        <v>20630</v>
      </c>
      <c r="U325" s="69" t="s">
        <v>21127</v>
      </c>
      <c r="V325" s="26" t="s">
        <v>21128</v>
      </c>
      <c r="W325" s="26" t="s">
        <v>4160</v>
      </c>
      <c r="X325" s="26" t="s">
        <v>21129</v>
      </c>
      <c r="Y325" s="26" t="s">
        <v>3332</v>
      </c>
      <c r="Z325" s="26" t="s">
        <v>205</v>
      </c>
      <c r="AA325" s="26" t="s">
        <v>243</v>
      </c>
      <c r="AB325" s="26" t="s">
        <v>21130</v>
      </c>
      <c r="AC325" s="26"/>
      <c r="AD325" s="29">
        <v>3.61</v>
      </c>
      <c r="AE325" s="26" t="s">
        <v>21131</v>
      </c>
      <c r="AF325" s="26" t="s">
        <v>21132</v>
      </c>
      <c r="AG325" s="26" t="s">
        <v>2163</v>
      </c>
      <c r="AH325" s="26" t="s">
        <v>21133</v>
      </c>
      <c r="AI325" s="26" t="s">
        <v>21134</v>
      </c>
      <c r="AJ325" s="48" t="s">
        <v>21128</v>
      </c>
      <c r="AK325" s="26" t="s">
        <v>21135</v>
      </c>
      <c r="AL325" s="31">
        <v>1248.0</v>
      </c>
      <c r="AM325" s="26"/>
      <c r="AN325" s="26" t="s">
        <v>19717</v>
      </c>
      <c r="AO325" s="26" t="s">
        <v>21136</v>
      </c>
    </row>
    <row r="326">
      <c r="A326" s="69" t="s">
        <v>21098</v>
      </c>
      <c r="B326" s="21" t="s">
        <v>4148</v>
      </c>
      <c r="C326" s="69" t="s">
        <v>19308</v>
      </c>
      <c r="D326" s="69" t="s">
        <v>21137</v>
      </c>
      <c r="E326" s="83" t="s">
        <v>59</v>
      </c>
      <c r="F326" s="69"/>
      <c r="G326" s="69"/>
      <c r="H326" s="26" t="s">
        <v>21121</v>
      </c>
      <c r="I326" s="83" t="s">
        <v>184</v>
      </c>
      <c r="J326" s="83" t="s">
        <v>7947</v>
      </c>
      <c r="K326" s="69" t="s">
        <v>119</v>
      </c>
      <c r="L326" s="83" t="s">
        <v>21138</v>
      </c>
      <c r="M326" s="83" t="s">
        <v>21139</v>
      </c>
      <c r="N326" s="69" t="s">
        <v>21125</v>
      </c>
      <c r="O326" s="82" t="s">
        <v>21140</v>
      </c>
      <c r="P326" s="82" t="s">
        <v>20628</v>
      </c>
      <c r="Q326" s="69" t="s">
        <v>68</v>
      </c>
      <c r="R326" s="82" t="s">
        <v>20629</v>
      </c>
      <c r="S326" s="69" t="s">
        <v>68</v>
      </c>
      <c r="T326" s="82" t="s">
        <v>20630</v>
      </c>
      <c r="U326" s="69" t="s">
        <v>21127</v>
      </c>
      <c r="V326" s="26" t="s">
        <v>21128</v>
      </c>
      <c r="W326" s="26" t="s">
        <v>4160</v>
      </c>
      <c r="X326" s="26" t="s">
        <v>21129</v>
      </c>
      <c r="Y326" s="26" t="s">
        <v>3332</v>
      </c>
      <c r="Z326" s="26" t="s">
        <v>205</v>
      </c>
      <c r="AA326" s="26" t="s">
        <v>18844</v>
      </c>
      <c r="AB326" s="26" t="s">
        <v>21130</v>
      </c>
      <c r="AC326" s="26"/>
      <c r="AD326" s="29">
        <v>3.61</v>
      </c>
      <c r="AE326" s="26" t="s">
        <v>21131</v>
      </c>
      <c r="AF326" s="26" t="s">
        <v>21132</v>
      </c>
      <c r="AG326" s="26" t="s">
        <v>2163</v>
      </c>
      <c r="AH326" s="26" t="s">
        <v>21133</v>
      </c>
      <c r="AI326" s="26" t="s">
        <v>21141</v>
      </c>
      <c r="AJ326" s="48" t="s">
        <v>21128</v>
      </c>
      <c r="AK326" s="26" t="s">
        <v>21135</v>
      </c>
      <c r="AL326" s="31">
        <v>1248.0</v>
      </c>
      <c r="AM326" s="26"/>
      <c r="AN326" s="26" t="s">
        <v>19717</v>
      </c>
      <c r="AO326" s="26" t="s">
        <v>21136</v>
      </c>
    </row>
    <row r="327">
      <c r="A327" s="69" t="s">
        <v>21098</v>
      </c>
      <c r="B327" s="21" t="s">
        <v>4148</v>
      </c>
      <c r="C327" s="69" t="s">
        <v>19308</v>
      </c>
      <c r="D327" s="69" t="s">
        <v>21142</v>
      </c>
      <c r="E327" s="69" t="s">
        <v>59</v>
      </c>
      <c r="F327" s="69"/>
      <c r="G327" s="69"/>
      <c r="H327" s="69" t="s">
        <v>21121</v>
      </c>
      <c r="I327" s="69" t="s">
        <v>1088</v>
      </c>
      <c r="J327" s="69" t="s">
        <v>21143</v>
      </c>
      <c r="K327" s="69" t="s">
        <v>93</v>
      </c>
      <c r="L327" s="69" t="s">
        <v>21144</v>
      </c>
      <c r="M327" s="69" t="s">
        <v>21145</v>
      </c>
      <c r="N327" s="123" t="s">
        <v>21125</v>
      </c>
      <c r="O327" s="82" t="s">
        <v>21146</v>
      </c>
      <c r="P327" s="82" t="s">
        <v>20628</v>
      </c>
      <c r="Q327" s="69" t="s">
        <v>68</v>
      </c>
      <c r="R327" s="82" t="s">
        <v>20629</v>
      </c>
      <c r="S327" s="69" t="s">
        <v>68</v>
      </c>
      <c r="T327" s="82" t="s">
        <v>20630</v>
      </c>
      <c r="U327" s="69" t="s">
        <v>21127</v>
      </c>
      <c r="V327" s="26" t="s">
        <v>21128</v>
      </c>
      <c r="W327" s="26" t="s">
        <v>4160</v>
      </c>
      <c r="X327" s="26" t="s">
        <v>21129</v>
      </c>
      <c r="Y327" s="26" t="s">
        <v>3332</v>
      </c>
      <c r="Z327" s="26" t="s">
        <v>205</v>
      </c>
      <c r="AA327" s="26" t="s">
        <v>243</v>
      </c>
      <c r="AB327" s="26" t="s">
        <v>21130</v>
      </c>
      <c r="AC327" s="26"/>
      <c r="AD327" s="29">
        <v>3.61</v>
      </c>
      <c r="AE327" s="26" t="s">
        <v>21131</v>
      </c>
      <c r="AF327" s="26" t="s">
        <v>21132</v>
      </c>
      <c r="AG327" s="26" t="s">
        <v>2163</v>
      </c>
      <c r="AH327" s="26" t="s">
        <v>21133</v>
      </c>
      <c r="AI327" s="26" t="s">
        <v>21134</v>
      </c>
      <c r="AJ327" s="48" t="s">
        <v>21128</v>
      </c>
      <c r="AK327" s="26" t="s">
        <v>21135</v>
      </c>
      <c r="AL327" s="31">
        <v>1248.0</v>
      </c>
      <c r="AM327" s="26"/>
      <c r="AN327" s="26" t="s">
        <v>19717</v>
      </c>
      <c r="AO327" s="26" t="s">
        <v>21136</v>
      </c>
    </row>
    <row r="328">
      <c r="A328" s="69" t="s">
        <v>21098</v>
      </c>
      <c r="B328" s="21" t="s">
        <v>4148</v>
      </c>
      <c r="C328" s="69" t="s">
        <v>19308</v>
      </c>
      <c r="D328" s="69" t="s">
        <v>21147</v>
      </c>
      <c r="E328" s="69" t="s">
        <v>59</v>
      </c>
      <c r="F328" s="69"/>
      <c r="G328" s="69"/>
      <c r="H328" s="69" t="s">
        <v>21121</v>
      </c>
      <c r="I328" s="69" t="s">
        <v>1940</v>
      </c>
      <c r="J328" s="69" t="s">
        <v>7947</v>
      </c>
      <c r="K328" s="69" t="s">
        <v>93</v>
      </c>
      <c r="L328" s="69" t="s">
        <v>21148</v>
      </c>
      <c r="M328" s="69" t="s">
        <v>21149</v>
      </c>
      <c r="N328" s="123" t="s">
        <v>21125</v>
      </c>
      <c r="O328" s="82" t="s">
        <v>21150</v>
      </c>
      <c r="P328" s="82" t="s">
        <v>20628</v>
      </c>
      <c r="Q328" s="69" t="s">
        <v>68</v>
      </c>
      <c r="R328" s="82" t="s">
        <v>20629</v>
      </c>
      <c r="S328" s="69" t="s">
        <v>68</v>
      </c>
      <c r="T328" s="82" t="s">
        <v>20630</v>
      </c>
      <c r="U328" s="69" t="s">
        <v>21127</v>
      </c>
      <c r="V328" s="26" t="s">
        <v>21128</v>
      </c>
      <c r="W328" s="26" t="s">
        <v>4160</v>
      </c>
      <c r="X328" s="26" t="s">
        <v>21129</v>
      </c>
      <c r="Y328" s="26" t="s">
        <v>3332</v>
      </c>
      <c r="Z328" s="26" t="s">
        <v>205</v>
      </c>
      <c r="AA328" s="26" t="s">
        <v>243</v>
      </c>
      <c r="AB328" s="26" t="s">
        <v>21130</v>
      </c>
      <c r="AC328" s="26"/>
      <c r="AD328" s="29">
        <v>3.61</v>
      </c>
      <c r="AE328" s="26" t="s">
        <v>21131</v>
      </c>
      <c r="AF328" s="26" t="s">
        <v>21132</v>
      </c>
      <c r="AG328" s="26" t="s">
        <v>2163</v>
      </c>
      <c r="AH328" s="26" t="s">
        <v>21133</v>
      </c>
      <c r="AI328" s="26" t="s">
        <v>21134</v>
      </c>
      <c r="AJ328" s="48" t="s">
        <v>21128</v>
      </c>
      <c r="AK328" s="26" t="s">
        <v>21135</v>
      </c>
      <c r="AL328" s="31">
        <v>1248.0</v>
      </c>
      <c r="AM328" s="26"/>
      <c r="AN328" s="26" t="s">
        <v>19717</v>
      </c>
      <c r="AO328" s="26" t="s">
        <v>21136</v>
      </c>
    </row>
    <row r="329">
      <c r="A329" s="69" t="s">
        <v>21098</v>
      </c>
      <c r="B329" s="21" t="s">
        <v>4148</v>
      </c>
      <c r="C329" s="69" t="s">
        <v>19308</v>
      </c>
      <c r="D329" s="69" t="s">
        <v>21151</v>
      </c>
      <c r="E329" s="69" t="s">
        <v>59</v>
      </c>
      <c r="F329" s="69"/>
      <c r="G329" s="69"/>
      <c r="H329" s="69" t="s">
        <v>21121</v>
      </c>
      <c r="I329" s="69" t="s">
        <v>769</v>
      </c>
      <c r="J329" s="69" t="s">
        <v>7947</v>
      </c>
      <c r="K329" s="69" t="s">
        <v>93</v>
      </c>
      <c r="L329" s="69" t="s">
        <v>21152</v>
      </c>
      <c r="M329" s="69" t="s">
        <v>21153</v>
      </c>
      <c r="N329" s="123" t="s">
        <v>21125</v>
      </c>
      <c r="O329" s="82" t="s">
        <v>21154</v>
      </c>
      <c r="P329" s="82" t="s">
        <v>20628</v>
      </c>
      <c r="Q329" s="82" t="s">
        <v>21155</v>
      </c>
      <c r="R329" s="82" t="s">
        <v>20629</v>
      </c>
      <c r="S329" s="69" t="s">
        <v>68</v>
      </c>
      <c r="T329" s="82" t="s">
        <v>20630</v>
      </c>
      <c r="U329" s="69" t="s">
        <v>21127</v>
      </c>
      <c r="V329" s="26" t="s">
        <v>21128</v>
      </c>
      <c r="W329" s="26" t="s">
        <v>4160</v>
      </c>
      <c r="X329" s="26" t="s">
        <v>21129</v>
      </c>
      <c r="Y329" s="26" t="s">
        <v>3332</v>
      </c>
      <c r="Z329" s="26" t="s">
        <v>205</v>
      </c>
      <c r="AA329" s="26" t="s">
        <v>243</v>
      </c>
      <c r="AB329" s="26" t="s">
        <v>21130</v>
      </c>
      <c r="AC329" s="26"/>
      <c r="AD329" s="29">
        <v>3.61</v>
      </c>
      <c r="AE329" s="26" t="s">
        <v>21131</v>
      </c>
      <c r="AF329" s="26" t="s">
        <v>21132</v>
      </c>
      <c r="AG329" s="26" t="s">
        <v>2163</v>
      </c>
      <c r="AH329" s="26" t="s">
        <v>21133</v>
      </c>
      <c r="AI329" s="26" t="s">
        <v>21134</v>
      </c>
      <c r="AJ329" s="48" t="s">
        <v>21128</v>
      </c>
      <c r="AK329" s="26" t="s">
        <v>21135</v>
      </c>
      <c r="AL329" s="31">
        <v>1248.0</v>
      </c>
      <c r="AM329" s="26"/>
      <c r="AN329" s="26" t="s">
        <v>19717</v>
      </c>
      <c r="AO329" s="26" t="s">
        <v>21136</v>
      </c>
    </row>
    <row r="330">
      <c r="A330" s="69" t="s">
        <v>21098</v>
      </c>
      <c r="B330" s="21" t="s">
        <v>4148</v>
      </c>
      <c r="C330" s="69" t="s">
        <v>19308</v>
      </c>
      <c r="D330" s="69" t="s">
        <v>21156</v>
      </c>
      <c r="E330" s="69" t="s">
        <v>59</v>
      </c>
      <c r="F330" s="69"/>
      <c r="G330" s="69"/>
      <c r="H330" s="69" t="s">
        <v>21121</v>
      </c>
      <c r="I330" s="69" t="s">
        <v>1527</v>
      </c>
      <c r="J330" s="69" t="s">
        <v>21157</v>
      </c>
      <c r="K330" s="69" t="s">
        <v>93</v>
      </c>
      <c r="L330" s="69"/>
      <c r="M330" s="69"/>
      <c r="N330" s="123" t="s">
        <v>21125</v>
      </c>
      <c r="O330" s="69" t="s">
        <v>68</v>
      </c>
      <c r="P330" s="82" t="s">
        <v>20628</v>
      </c>
      <c r="Q330" s="69" t="s">
        <v>68</v>
      </c>
      <c r="R330" s="82" t="s">
        <v>20629</v>
      </c>
      <c r="S330" s="69" t="s">
        <v>68</v>
      </c>
      <c r="T330" s="82" t="s">
        <v>20630</v>
      </c>
      <c r="U330" s="69" t="s">
        <v>21127</v>
      </c>
      <c r="V330" s="26" t="s">
        <v>21128</v>
      </c>
      <c r="W330" s="26" t="s">
        <v>4160</v>
      </c>
      <c r="X330" s="26" t="s">
        <v>21129</v>
      </c>
      <c r="Y330" s="26" t="s">
        <v>3332</v>
      </c>
      <c r="Z330" s="26" t="s">
        <v>205</v>
      </c>
      <c r="AA330" s="26" t="s">
        <v>243</v>
      </c>
      <c r="AB330" s="26" t="s">
        <v>21130</v>
      </c>
      <c r="AC330" s="26"/>
      <c r="AD330" s="29">
        <v>3.61</v>
      </c>
      <c r="AE330" s="26" t="s">
        <v>21131</v>
      </c>
      <c r="AF330" s="26" t="s">
        <v>21132</v>
      </c>
      <c r="AG330" s="26" t="s">
        <v>2163</v>
      </c>
      <c r="AH330" s="26" t="s">
        <v>21133</v>
      </c>
      <c r="AI330" s="26" t="s">
        <v>21134</v>
      </c>
      <c r="AJ330" s="48" t="s">
        <v>21128</v>
      </c>
      <c r="AK330" s="26" t="s">
        <v>21135</v>
      </c>
      <c r="AL330" s="31">
        <v>1248.0</v>
      </c>
      <c r="AM330" s="26"/>
      <c r="AN330" s="26" t="s">
        <v>19717</v>
      </c>
      <c r="AO330" s="26" t="s">
        <v>21136</v>
      </c>
    </row>
    <row r="331">
      <c r="A331" s="69" t="s">
        <v>21098</v>
      </c>
      <c r="B331" s="21" t="s">
        <v>4148</v>
      </c>
      <c r="C331" s="69" t="s">
        <v>19308</v>
      </c>
      <c r="D331" s="69" t="s">
        <v>21158</v>
      </c>
      <c r="E331" s="83" t="s">
        <v>59</v>
      </c>
      <c r="F331" s="69"/>
      <c r="G331" s="69"/>
      <c r="H331" s="26" t="s">
        <v>21121</v>
      </c>
      <c r="I331" s="83" t="s">
        <v>269</v>
      </c>
      <c r="J331" s="83" t="s">
        <v>21159</v>
      </c>
      <c r="K331" s="83" t="s">
        <v>93</v>
      </c>
      <c r="L331" s="69"/>
      <c r="M331" s="69"/>
      <c r="N331" s="69" t="s">
        <v>21125</v>
      </c>
      <c r="O331" s="82" t="s">
        <v>21160</v>
      </c>
      <c r="P331" s="82" t="s">
        <v>20628</v>
      </c>
      <c r="Q331" s="69" t="s">
        <v>68</v>
      </c>
      <c r="R331" s="82" t="s">
        <v>20629</v>
      </c>
      <c r="S331" s="69" t="s">
        <v>68</v>
      </c>
      <c r="T331" s="82" t="s">
        <v>20630</v>
      </c>
      <c r="U331" s="69" t="s">
        <v>21127</v>
      </c>
      <c r="V331" s="26" t="s">
        <v>21128</v>
      </c>
      <c r="W331" s="26" t="s">
        <v>4160</v>
      </c>
      <c r="X331" s="26" t="s">
        <v>21129</v>
      </c>
      <c r="Y331" s="26" t="s">
        <v>3332</v>
      </c>
      <c r="Z331" s="26" t="s">
        <v>205</v>
      </c>
      <c r="AA331" s="26" t="s">
        <v>18844</v>
      </c>
      <c r="AB331" s="26" t="s">
        <v>21130</v>
      </c>
      <c r="AC331" s="26"/>
      <c r="AD331" s="29">
        <v>3.61</v>
      </c>
      <c r="AE331" s="26" t="s">
        <v>21131</v>
      </c>
      <c r="AF331" s="26" t="s">
        <v>21132</v>
      </c>
      <c r="AG331" s="26" t="s">
        <v>2163</v>
      </c>
      <c r="AH331" s="26" t="s">
        <v>21133</v>
      </c>
      <c r="AI331" s="26" t="s">
        <v>21141</v>
      </c>
      <c r="AJ331" s="48" t="s">
        <v>21128</v>
      </c>
      <c r="AK331" s="26" t="s">
        <v>21135</v>
      </c>
      <c r="AL331" s="31">
        <v>1248.0</v>
      </c>
      <c r="AM331" s="26"/>
      <c r="AN331" s="26" t="s">
        <v>19717</v>
      </c>
      <c r="AO331" s="26" t="s">
        <v>21136</v>
      </c>
    </row>
    <row r="332">
      <c r="A332" s="69" t="s">
        <v>21098</v>
      </c>
      <c r="B332" s="21" t="s">
        <v>4148</v>
      </c>
      <c r="C332" s="69" t="s">
        <v>19308</v>
      </c>
      <c r="D332" s="69" t="s">
        <v>21161</v>
      </c>
      <c r="E332" s="69" t="s">
        <v>59</v>
      </c>
      <c r="F332" s="69"/>
      <c r="G332" s="69"/>
      <c r="H332" s="69" t="s">
        <v>21121</v>
      </c>
      <c r="I332" s="69" t="s">
        <v>21162</v>
      </c>
      <c r="J332" s="69" t="s">
        <v>21163</v>
      </c>
      <c r="K332" s="69" t="s">
        <v>93</v>
      </c>
      <c r="L332" s="69"/>
      <c r="M332" s="69"/>
      <c r="N332" s="123" t="s">
        <v>21125</v>
      </c>
      <c r="O332" s="69" t="s">
        <v>68</v>
      </c>
      <c r="P332" s="82" t="s">
        <v>20628</v>
      </c>
      <c r="Q332" s="69" t="s">
        <v>68</v>
      </c>
      <c r="R332" s="82" t="s">
        <v>20629</v>
      </c>
      <c r="S332" s="69" t="s">
        <v>68</v>
      </c>
      <c r="T332" s="82" t="s">
        <v>20630</v>
      </c>
      <c r="U332" s="69" t="s">
        <v>21127</v>
      </c>
      <c r="V332" s="26" t="s">
        <v>21128</v>
      </c>
      <c r="W332" s="26" t="s">
        <v>4160</v>
      </c>
      <c r="X332" s="26" t="s">
        <v>21129</v>
      </c>
      <c r="Y332" s="26" t="s">
        <v>3332</v>
      </c>
      <c r="Z332" s="26" t="s">
        <v>205</v>
      </c>
      <c r="AA332" s="26" t="s">
        <v>243</v>
      </c>
      <c r="AB332" s="26" t="s">
        <v>21130</v>
      </c>
      <c r="AC332" s="26"/>
      <c r="AD332" s="29">
        <v>3.61</v>
      </c>
      <c r="AE332" s="26" t="s">
        <v>21131</v>
      </c>
      <c r="AF332" s="26" t="s">
        <v>21132</v>
      </c>
      <c r="AG332" s="26" t="s">
        <v>2163</v>
      </c>
      <c r="AH332" s="26" t="s">
        <v>21133</v>
      </c>
      <c r="AI332" s="26" t="s">
        <v>21134</v>
      </c>
      <c r="AJ332" s="48" t="s">
        <v>21128</v>
      </c>
      <c r="AK332" s="26" t="s">
        <v>21135</v>
      </c>
      <c r="AL332" s="31">
        <v>1248.0</v>
      </c>
      <c r="AM332" s="26"/>
      <c r="AN332" s="26" t="s">
        <v>19717</v>
      </c>
      <c r="AO332" s="26" t="s">
        <v>21136</v>
      </c>
    </row>
    <row r="333">
      <c r="A333" s="69" t="s">
        <v>21098</v>
      </c>
      <c r="B333" s="21" t="s">
        <v>4148</v>
      </c>
      <c r="C333" s="69" t="s">
        <v>19308</v>
      </c>
      <c r="D333" s="69" t="s">
        <v>21164</v>
      </c>
      <c r="E333" s="69" t="s">
        <v>59</v>
      </c>
      <c r="F333" s="69"/>
      <c r="G333" s="69"/>
      <c r="H333" s="69" t="s">
        <v>21165</v>
      </c>
      <c r="I333" s="69" t="s">
        <v>940</v>
      </c>
      <c r="J333" s="69" t="s">
        <v>21166</v>
      </c>
      <c r="K333" s="69" t="s">
        <v>499</v>
      </c>
      <c r="L333" s="69" t="s">
        <v>114</v>
      </c>
      <c r="M333" s="69" t="s">
        <v>114</v>
      </c>
      <c r="N333" s="69" t="s">
        <v>21167</v>
      </c>
      <c r="O333" s="82" t="s">
        <v>21168</v>
      </c>
      <c r="P333" s="82" t="s">
        <v>21169</v>
      </c>
      <c r="Q333" s="69" t="s">
        <v>68</v>
      </c>
      <c r="R333" s="82" t="s">
        <v>21170</v>
      </c>
      <c r="S333" s="69" t="s">
        <v>68</v>
      </c>
      <c r="T333" s="82" t="s">
        <v>21171</v>
      </c>
      <c r="U333" s="69" t="s">
        <v>21167</v>
      </c>
      <c r="V333" s="69" t="s">
        <v>21172</v>
      </c>
      <c r="W333" s="69" t="s">
        <v>4160</v>
      </c>
      <c r="X333" s="69" t="s">
        <v>21173</v>
      </c>
      <c r="Y333" s="69" t="s">
        <v>3332</v>
      </c>
      <c r="Z333" s="69" t="s">
        <v>362</v>
      </c>
      <c r="AA333" s="69" t="s">
        <v>18844</v>
      </c>
      <c r="AB333" s="69" t="s">
        <v>8020</v>
      </c>
      <c r="AC333" s="69" t="s">
        <v>114</v>
      </c>
      <c r="AD333" s="92">
        <v>3.58</v>
      </c>
      <c r="AE333" s="69" t="s">
        <v>114</v>
      </c>
      <c r="AF333" s="69" t="s">
        <v>114</v>
      </c>
      <c r="AG333" s="69" t="s">
        <v>114</v>
      </c>
      <c r="AH333" s="69" t="s">
        <v>21174</v>
      </c>
      <c r="AI333" s="69" t="s">
        <v>21175</v>
      </c>
      <c r="AJ333" s="93" t="s">
        <v>21172</v>
      </c>
      <c r="AK333" s="69" t="s">
        <v>21176</v>
      </c>
      <c r="AL333" s="94">
        <v>1406.0</v>
      </c>
      <c r="AM333" s="69" t="s">
        <v>114</v>
      </c>
      <c r="AN333" s="69" t="s">
        <v>21177</v>
      </c>
      <c r="AO333" s="69" t="s">
        <v>21178</v>
      </c>
    </row>
    <row r="334">
      <c r="A334" s="69" t="s">
        <v>21098</v>
      </c>
      <c r="B334" s="21" t="s">
        <v>4148</v>
      </c>
      <c r="C334" s="69" t="s">
        <v>19308</v>
      </c>
      <c r="D334" s="69" t="s">
        <v>21179</v>
      </c>
      <c r="E334" s="69" t="s">
        <v>59</v>
      </c>
      <c r="F334" s="69"/>
      <c r="G334" s="69"/>
      <c r="H334" s="69" t="s">
        <v>21165</v>
      </c>
      <c r="I334" s="69" t="s">
        <v>4355</v>
      </c>
      <c r="J334" s="69" t="s">
        <v>21180</v>
      </c>
      <c r="K334" s="69" t="s">
        <v>63</v>
      </c>
      <c r="L334" s="69" t="s">
        <v>21181</v>
      </c>
      <c r="M334" s="69" t="s">
        <v>21182</v>
      </c>
      <c r="N334" s="123" t="s">
        <v>21183</v>
      </c>
      <c r="O334" s="69" t="s">
        <v>68</v>
      </c>
      <c r="P334" s="82" t="s">
        <v>21169</v>
      </c>
      <c r="Q334" s="69" t="s">
        <v>68</v>
      </c>
      <c r="R334" s="82" t="s">
        <v>21170</v>
      </c>
      <c r="S334" s="69" t="s">
        <v>68</v>
      </c>
      <c r="T334" s="82" t="s">
        <v>21171</v>
      </c>
      <c r="U334" s="69" t="s">
        <v>21167</v>
      </c>
      <c r="V334" s="26" t="s">
        <v>21172</v>
      </c>
      <c r="W334" s="26" t="s">
        <v>4160</v>
      </c>
      <c r="X334" s="26" t="s">
        <v>21173</v>
      </c>
      <c r="Y334" s="26" t="s">
        <v>3332</v>
      </c>
      <c r="Z334" s="26" t="s">
        <v>362</v>
      </c>
      <c r="AA334" s="26" t="s">
        <v>243</v>
      </c>
      <c r="AB334" s="26" t="s">
        <v>8020</v>
      </c>
      <c r="AC334" s="26"/>
      <c r="AD334" s="29">
        <v>3.58</v>
      </c>
      <c r="AE334" s="26"/>
      <c r="AF334" s="26"/>
      <c r="AG334" s="26"/>
      <c r="AH334" s="26" t="s">
        <v>21174</v>
      </c>
      <c r="AI334" s="26" t="s">
        <v>21175</v>
      </c>
      <c r="AJ334" s="48" t="s">
        <v>21172</v>
      </c>
      <c r="AK334" s="26" t="s">
        <v>21176</v>
      </c>
      <c r="AL334" s="31">
        <v>1406.0</v>
      </c>
      <c r="AM334" s="26"/>
      <c r="AN334" s="26" t="s">
        <v>21177</v>
      </c>
      <c r="AO334" s="26" t="s">
        <v>21178</v>
      </c>
    </row>
    <row r="335">
      <c r="A335" s="69" t="s">
        <v>21098</v>
      </c>
      <c r="B335" s="21" t="s">
        <v>4148</v>
      </c>
      <c r="C335" s="69" t="s">
        <v>19308</v>
      </c>
      <c r="D335" s="69" t="s">
        <v>21184</v>
      </c>
      <c r="E335" s="69" t="s">
        <v>59</v>
      </c>
      <c r="F335" s="69"/>
      <c r="G335" s="69"/>
      <c r="H335" s="69" t="s">
        <v>21165</v>
      </c>
      <c r="I335" s="69" t="s">
        <v>2173</v>
      </c>
      <c r="J335" s="69" t="s">
        <v>10899</v>
      </c>
      <c r="K335" s="69" t="s">
        <v>173</v>
      </c>
      <c r="L335" s="69" t="s">
        <v>21185</v>
      </c>
      <c r="M335" s="69"/>
      <c r="N335" s="123" t="s">
        <v>21183</v>
      </c>
      <c r="O335" s="82" t="s">
        <v>21186</v>
      </c>
      <c r="P335" s="82" t="s">
        <v>21169</v>
      </c>
      <c r="Q335" s="82" t="s">
        <v>21187</v>
      </c>
      <c r="R335" s="82" t="s">
        <v>21170</v>
      </c>
      <c r="S335" s="69" t="s">
        <v>68</v>
      </c>
      <c r="T335" s="82" t="s">
        <v>21171</v>
      </c>
      <c r="U335" s="69" t="s">
        <v>21167</v>
      </c>
      <c r="V335" s="26" t="s">
        <v>21172</v>
      </c>
      <c r="W335" s="26" t="s">
        <v>4160</v>
      </c>
      <c r="X335" s="26" t="s">
        <v>21173</v>
      </c>
      <c r="Y335" s="26" t="s">
        <v>3332</v>
      </c>
      <c r="Z335" s="26" t="s">
        <v>362</v>
      </c>
      <c r="AA335" s="26" t="s">
        <v>243</v>
      </c>
      <c r="AB335" s="26" t="s">
        <v>8020</v>
      </c>
      <c r="AC335" s="26"/>
      <c r="AD335" s="29">
        <v>3.58</v>
      </c>
      <c r="AE335" s="26"/>
      <c r="AF335" s="26"/>
      <c r="AG335" s="26"/>
      <c r="AH335" s="26" t="s">
        <v>21174</v>
      </c>
      <c r="AI335" s="26" t="s">
        <v>21175</v>
      </c>
      <c r="AJ335" s="48" t="s">
        <v>21172</v>
      </c>
      <c r="AK335" s="26" t="s">
        <v>21176</v>
      </c>
      <c r="AL335" s="31">
        <v>1406.0</v>
      </c>
      <c r="AM335" s="26"/>
      <c r="AN335" s="26" t="s">
        <v>21177</v>
      </c>
      <c r="AO335" s="26" t="s">
        <v>21178</v>
      </c>
    </row>
    <row r="336">
      <c r="A336" s="69" t="s">
        <v>21098</v>
      </c>
      <c r="B336" s="21" t="s">
        <v>4148</v>
      </c>
      <c r="C336" s="69" t="s">
        <v>19308</v>
      </c>
      <c r="D336" s="69" t="s">
        <v>21188</v>
      </c>
      <c r="E336" s="69" t="s">
        <v>59</v>
      </c>
      <c r="F336" s="69"/>
      <c r="G336" s="69"/>
      <c r="H336" s="69" t="s">
        <v>21165</v>
      </c>
      <c r="I336" s="69" t="s">
        <v>3728</v>
      </c>
      <c r="J336" s="69" t="s">
        <v>21189</v>
      </c>
      <c r="K336" s="69" t="s">
        <v>119</v>
      </c>
      <c r="L336" s="69" t="s">
        <v>21190</v>
      </c>
      <c r="M336" s="69" t="s">
        <v>114</v>
      </c>
      <c r="N336" s="69" t="s">
        <v>21167</v>
      </c>
      <c r="O336" s="82" t="s">
        <v>21191</v>
      </c>
      <c r="P336" s="82" t="s">
        <v>21169</v>
      </c>
      <c r="Q336" s="69" t="s">
        <v>68</v>
      </c>
      <c r="R336" s="82" t="s">
        <v>21170</v>
      </c>
      <c r="S336" s="69" t="s">
        <v>68</v>
      </c>
      <c r="T336" s="82" t="s">
        <v>21171</v>
      </c>
      <c r="U336" s="69" t="s">
        <v>21167</v>
      </c>
      <c r="V336" s="69" t="s">
        <v>21172</v>
      </c>
      <c r="W336" s="69" t="s">
        <v>4160</v>
      </c>
      <c r="X336" s="69" t="s">
        <v>21173</v>
      </c>
      <c r="Y336" s="69" t="s">
        <v>3332</v>
      </c>
      <c r="Z336" s="69" t="s">
        <v>362</v>
      </c>
      <c r="AA336" s="69" t="s">
        <v>18844</v>
      </c>
      <c r="AB336" s="69" t="s">
        <v>8020</v>
      </c>
      <c r="AC336" s="69" t="s">
        <v>114</v>
      </c>
      <c r="AD336" s="92">
        <v>3.58</v>
      </c>
      <c r="AE336" s="69" t="s">
        <v>114</v>
      </c>
      <c r="AF336" s="69" t="s">
        <v>114</v>
      </c>
      <c r="AG336" s="69" t="s">
        <v>114</v>
      </c>
      <c r="AH336" s="69" t="s">
        <v>21174</v>
      </c>
      <c r="AI336" s="69" t="s">
        <v>21175</v>
      </c>
      <c r="AJ336" s="93" t="s">
        <v>21172</v>
      </c>
      <c r="AK336" s="69" t="s">
        <v>21176</v>
      </c>
      <c r="AL336" s="94">
        <v>1406.0</v>
      </c>
      <c r="AM336" s="69" t="s">
        <v>114</v>
      </c>
      <c r="AN336" s="69" t="s">
        <v>21177</v>
      </c>
      <c r="AO336" s="69" t="s">
        <v>21178</v>
      </c>
    </row>
    <row r="337">
      <c r="A337" s="69" t="s">
        <v>20416</v>
      </c>
      <c r="B337" s="21" t="s">
        <v>4148</v>
      </c>
      <c r="C337" s="69" t="s">
        <v>19308</v>
      </c>
      <c r="D337" s="69" t="s">
        <v>21192</v>
      </c>
      <c r="E337" s="69" t="s">
        <v>59</v>
      </c>
      <c r="F337" s="69"/>
      <c r="G337" s="69"/>
      <c r="H337" s="69" t="s">
        <v>21193</v>
      </c>
      <c r="I337" s="69" t="s">
        <v>9273</v>
      </c>
      <c r="J337" s="69" t="s">
        <v>21194</v>
      </c>
      <c r="K337" s="69" t="s">
        <v>63</v>
      </c>
      <c r="L337" s="69" t="s">
        <v>21195</v>
      </c>
      <c r="M337" s="30" t="s">
        <v>21196</v>
      </c>
      <c r="N337" s="123" t="s">
        <v>21197</v>
      </c>
      <c r="O337" s="82" t="s">
        <v>21198</v>
      </c>
      <c r="P337" s="82" t="s">
        <v>7345</v>
      </c>
      <c r="Q337" s="69" t="s">
        <v>68</v>
      </c>
      <c r="R337" s="82" t="s">
        <v>7347</v>
      </c>
      <c r="S337" s="69" t="s">
        <v>68</v>
      </c>
      <c r="T337" s="82" t="s">
        <v>7349</v>
      </c>
      <c r="U337" s="69" t="s">
        <v>7350</v>
      </c>
      <c r="V337" s="26" t="s">
        <v>21199</v>
      </c>
      <c r="W337" s="26" t="s">
        <v>4160</v>
      </c>
      <c r="X337" s="26" t="s">
        <v>21200</v>
      </c>
      <c r="Y337" s="26" t="s">
        <v>3332</v>
      </c>
      <c r="Z337" s="26" t="s">
        <v>144</v>
      </c>
      <c r="AA337" s="26" t="s">
        <v>243</v>
      </c>
      <c r="AB337" s="26" t="s">
        <v>2397</v>
      </c>
      <c r="AC337" s="26"/>
      <c r="AD337" s="29">
        <v>3.46</v>
      </c>
      <c r="AE337" s="26" t="s">
        <v>21201</v>
      </c>
      <c r="AF337" s="26" t="s">
        <v>3013</v>
      </c>
      <c r="AG337" s="26" t="s">
        <v>247</v>
      </c>
      <c r="AH337" s="26" t="s">
        <v>21202</v>
      </c>
      <c r="AI337" s="26" t="s">
        <v>21203</v>
      </c>
      <c r="AJ337" s="48" t="s">
        <v>21199</v>
      </c>
      <c r="AK337" s="26" t="s">
        <v>21204</v>
      </c>
      <c r="AL337" s="31">
        <v>978.0</v>
      </c>
      <c r="AM337" s="26"/>
      <c r="AN337" s="26" t="s">
        <v>7696</v>
      </c>
      <c r="AO337" s="26" t="s">
        <v>21205</v>
      </c>
    </row>
    <row r="338">
      <c r="A338" s="69" t="s">
        <v>20416</v>
      </c>
      <c r="B338" s="21" t="s">
        <v>4148</v>
      </c>
      <c r="C338" s="69" t="s">
        <v>19308</v>
      </c>
      <c r="D338" s="83" t="s">
        <v>21206</v>
      </c>
      <c r="E338" s="69" t="s">
        <v>59</v>
      </c>
      <c r="F338" s="69"/>
      <c r="G338" s="69"/>
      <c r="H338" s="69" t="s">
        <v>21193</v>
      </c>
      <c r="I338" s="69" t="s">
        <v>19021</v>
      </c>
      <c r="J338" s="69" t="s">
        <v>21207</v>
      </c>
      <c r="K338" s="83" t="s">
        <v>93</v>
      </c>
      <c r="L338" s="69" t="s">
        <v>21208</v>
      </c>
      <c r="M338" s="69"/>
      <c r="N338" s="69" t="s">
        <v>21197</v>
      </c>
      <c r="O338" s="69" t="s">
        <v>68</v>
      </c>
      <c r="P338" s="82" t="s">
        <v>7345</v>
      </c>
      <c r="Q338" s="69" t="s">
        <v>68</v>
      </c>
      <c r="R338" s="82" t="s">
        <v>7347</v>
      </c>
      <c r="S338" s="82" t="s">
        <v>21209</v>
      </c>
      <c r="T338" s="82" t="s">
        <v>7349</v>
      </c>
      <c r="U338" s="69" t="s">
        <v>7350</v>
      </c>
      <c r="V338" s="26" t="s">
        <v>21199</v>
      </c>
      <c r="W338" s="26" t="s">
        <v>4160</v>
      </c>
      <c r="X338" s="26" t="s">
        <v>21200</v>
      </c>
      <c r="Y338" s="26" t="s">
        <v>3332</v>
      </c>
      <c r="Z338" s="26" t="s">
        <v>144</v>
      </c>
      <c r="AA338" s="26" t="s">
        <v>243</v>
      </c>
      <c r="AB338" s="26" t="s">
        <v>2397</v>
      </c>
      <c r="AC338" s="26"/>
      <c r="AD338" s="29">
        <v>3.46</v>
      </c>
      <c r="AE338" s="26" t="s">
        <v>21201</v>
      </c>
      <c r="AF338" s="26" t="s">
        <v>3013</v>
      </c>
      <c r="AG338" s="26" t="s">
        <v>247</v>
      </c>
      <c r="AH338" s="26" t="s">
        <v>21202</v>
      </c>
      <c r="AI338" s="26" t="s">
        <v>21203</v>
      </c>
      <c r="AJ338" s="48" t="s">
        <v>21199</v>
      </c>
      <c r="AK338" s="26" t="s">
        <v>21204</v>
      </c>
      <c r="AL338" s="31">
        <v>978.0</v>
      </c>
      <c r="AM338" s="26"/>
      <c r="AN338" s="26" t="s">
        <v>7696</v>
      </c>
      <c r="AO338" s="26" t="s">
        <v>21205</v>
      </c>
    </row>
    <row r="339">
      <c r="A339" s="69" t="s">
        <v>20416</v>
      </c>
      <c r="B339" s="21" t="s">
        <v>4148</v>
      </c>
      <c r="C339" s="69" t="s">
        <v>19308</v>
      </c>
      <c r="D339" s="69" t="s">
        <v>21210</v>
      </c>
      <c r="E339" s="69" t="s">
        <v>59</v>
      </c>
      <c r="F339" s="69"/>
      <c r="G339" s="69"/>
      <c r="H339" s="69" t="s">
        <v>21193</v>
      </c>
      <c r="I339" s="69" t="s">
        <v>9273</v>
      </c>
      <c r="J339" s="69" t="s">
        <v>21211</v>
      </c>
      <c r="K339" s="69" t="s">
        <v>93</v>
      </c>
      <c r="L339" s="69" t="s">
        <v>21212</v>
      </c>
      <c r="M339" s="69" t="s">
        <v>21213</v>
      </c>
      <c r="N339" s="123" t="s">
        <v>21197</v>
      </c>
      <c r="O339" s="82" t="s">
        <v>21198</v>
      </c>
      <c r="P339" s="82" t="s">
        <v>7345</v>
      </c>
      <c r="Q339" s="82" t="s">
        <v>21214</v>
      </c>
      <c r="R339" s="82" t="s">
        <v>7347</v>
      </c>
      <c r="S339" s="82" t="s">
        <v>21215</v>
      </c>
      <c r="T339" s="82" t="s">
        <v>7349</v>
      </c>
      <c r="U339" s="69" t="s">
        <v>7350</v>
      </c>
      <c r="V339" s="26" t="s">
        <v>21199</v>
      </c>
      <c r="W339" s="26" t="s">
        <v>4160</v>
      </c>
      <c r="X339" s="26" t="s">
        <v>21200</v>
      </c>
      <c r="Y339" s="26" t="s">
        <v>3332</v>
      </c>
      <c r="Z339" s="26" t="s">
        <v>144</v>
      </c>
      <c r="AA339" s="26" t="s">
        <v>243</v>
      </c>
      <c r="AB339" s="26" t="s">
        <v>2397</v>
      </c>
      <c r="AC339" s="26"/>
      <c r="AD339" s="29">
        <v>3.46</v>
      </c>
      <c r="AE339" s="26" t="s">
        <v>21201</v>
      </c>
      <c r="AF339" s="26" t="s">
        <v>3013</v>
      </c>
      <c r="AG339" s="26" t="s">
        <v>247</v>
      </c>
      <c r="AH339" s="26" t="s">
        <v>21202</v>
      </c>
      <c r="AI339" s="26" t="s">
        <v>21203</v>
      </c>
      <c r="AJ339" s="48" t="s">
        <v>21199</v>
      </c>
      <c r="AK339" s="26" t="s">
        <v>21204</v>
      </c>
      <c r="AL339" s="31">
        <v>978.0</v>
      </c>
      <c r="AM339" s="26"/>
      <c r="AN339" s="26" t="s">
        <v>7696</v>
      </c>
      <c r="AO339" s="26" t="s">
        <v>21205</v>
      </c>
    </row>
    <row r="340">
      <c r="A340" s="69" t="s">
        <v>20416</v>
      </c>
      <c r="B340" s="21" t="s">
        <v>4148</v>
      </c>
      <c r="C340" s="69" t="s">
        <v>19308</v>
      </c>
      <c r="D340" s="69" t="s">
        <v>21216</v>
      </c>
      <c r="E340" s="69" t="s">
        <v>59</v>
      </c>
      <c r="F340" s="69"/>
      <c r="G340" s="69"/>
      <c r="H340" s="69" t="s">
        <v>21217</v>
      </c>
      <c r="I340" s="69" t="s">
        <v>1645</v>
      </c>
      <c r="J340" s="69" t="s">
        <v>21218</v>
      </c>
      <c r="K340" s="69" t="s">
        <v>63</v>
      </c>
      <c r="L340" s="69" t="s">
        <v>21219</v>
      </c>
      <c r="M340" s="69" t="s">
        <v>21220</v>
      </c>
      <c r="N340" s="123" t="s">
        <v>21221</v>
      </c>
      <c r="O340" s="82" t="s">
        <v>21222</v>
      </c>
      <c r="P340" s="82" t="s">
        <v>21223</v>
      </c>
      <c r="Q340" s="82" t="s">
        <v>21224</v>
      </c>
      <c r="R340" s="82" t="s">
        <v>21225</v>
      </c>
      <c r="S340" s="82" t="s">
        <v>21226</v>
      </c>
      <c r="T340" s="82" t="s">
        <v>21227</v>
      </c>
      <c r="U340" s="69" t="s">
        <v>21228</v>
      </c>
      <c r="V340" s="26" t="s">
        <v>8583</v>
      </c>
      <c r="W340" s="26" t="s">
        <v>4160</v>
      </c>
      <c r="X340" s="26" t="s">
        <v>8583</v>
      </c>
      <c r="Y340" s="26" t="s">
        <v>3332</v>
      </c>
      <c r="Z340" s="26" t="s">
        <v>4592</v>
      </c>
      <c r="AA340" s="26" t="s">
        <v>243</v>
      </c>
      <c r="AB340" s="26" t="s">
        <v>77</v>
      </c>
      <c r="AC340" s="26"/>
      <c r="AD340" s="29">
        <v>4.03</v>
      </c>
      <c r="AE340" s="26" t="s">
        <v>9725</v>
      </c>
      <c r="AF340" s="26" t="s">
        <v>21229</v>
      </c>
      <c r="AG340" s="26" t="s">
        <v>1902</v>
      </c>
      <c r="AH340" s="26" t="s">
        <v>21230</v>
      </c>
      <c r="AI340" s="26" t="s">
        <v>21231</v>
      </c>
      <c r="AJ340" s="48" t="s">
        <v>8583</v>
      </c>
      <c r="AK340" s="26" t="s">
        <v>21232</v>
      </c>
      <c r="AL340" s="31">
        <v>1699.0</v>
      </c>
      <c r="AM340" s="26"/>
      <c r="AN340" s="26" t="s">
        <v>4054</v>
      </c>
      <c r="AO340" s="26" t="s">
        <v>21233</v>
      </c>
    </row>
    <row r="341">
      <c r="A341" s="69" t="s">
        <v>20416</v>
      </c>
      <c r="B341" s="27" t="s">
        <v>4148</v>
      </c>
      <c r="C341" s="69" t="s">
        <v>19308</v>
      </c>
      <c r="D341" s="30" t="s">
        <v>21234</v>
      </c>
      <c r="E341" s="69" t="s">
        <v>59</v>
      </c>
      <c r="F341" s="69"/>
      <c r="G341" s="69"/>
      <c r="H341" s="69" t="s">
        <v>21217</v>
      </c>
      <c r="I341" s="69" t="s">
        <v>13247</v>
      </c>
      <c r="J341" s="69" t="s">
        <v>21235</v>
      </c>
      <c r="K341" s="30" t="s">
        <v>119</v>
      </c>
      <c r="L341" s="26"/>
      <c r="M341" s="26"/>
      <c r="N341" s="123" t="s">
        <v>21221</v>
      </c>
      <c r="O341" s="69" t="s">
        <v>68</v>
      </c>
      <c r="P341" s="82" t="s">
        <v>21223</v>
      </c>
      <c r="Q341" s="69" t="s">
        <v>68</v>
      </c>
      <c r="R341" s="82" t="s">
        <v>21225</v>
      </c>
      <c r="S341" s="82" t="s">
        <v>21236</v>
      </c>
      <c r="T341" s="82" t="s">
        <v>21227</v>
      </c>
      <c r="U341" s="69" t="s">
        <v>21228</v>
      </c>
      <c r="V341" s="26" t="s">
        <v>8583</v>
      </c>
      <c r="W341" s="26" t="s">
        <v>4160</v>
      </c>
      <c r="X341" s="26" t="s">
        <v>8583</v>
      </c>
      <c r="Y341" s="26" t="s">
        <v>3332</v>
      </c>
      <c r="Z341" s="26" t="s">
        <v>4592</v>
      </c>
      <c r="AA341" s="26" t="s">
        <v>243</v>
      </c>
      <c r="AB341" s="26" t="s">
        <v>77</v>
      </c>
      <c r="AC341" s="26"/>
      <c r="AD341" s="29">
        <v>4.03</v>
      </c>
      <c r="AE341" s="26" t="s">
        <v>9725</v>
      </c>
      <c r="AF341" s="26" t="s">
        <v>21229</v>
      </c>
      <c r="AG341" s="26" t="s">
        <v>1902</v>
      </c>
      <c r="AH341" s="26" t="s">
        <v>21230</v>
      </c>
      <c r="AI341" s="26" t="s">
        <v>21231</v>
      </c>
      <c r="AJ341" s="48" t="s">
        <v>8583</v>
      </c>
      <c r="AK341" s="26" t="s">
        <v>21232</v>
      </c>
      <c r="AL341" s="31">
        <v>1699.0</v>
      </c>
      <c r="AM341" s="26"/>
      <c r="AN341" s="26" t="s">
        <v>4054</v>
      </c>
      <c r="AO341" s="26" t="s">
        <v>21233</v>
      </c>
    </row>
    <row r="342">
      <c r="A342" s="69" t="s">
        <v>20416</v>
      </c>
      <c r="B342" s="21" t="s">
        <v>4148</v>
      </c>
      <c r="C342" s="69" t="s">
        <v>19308</v>
      </c>
      <c r="D342" s="69" t="s">
        <v>21237</v>
      </c>
      <c r="E342" s="69" t="s">
        <v>59</v>
      </c>
      <c r="F342" s="69"/>
      <c r="G342" s="69"/>
      <c r="H342" s="69" t="s">
        <v>21217</v>
      </c>
      <c r="I342" s="69" t="s">
        <v>20245</v>
      </c>
      <c r="J342" s="69" t="s">
        <v>21238</v>
      </c>
      <c r="K342" s="69" t="s">
        <v>93</v>
      </c>
      <c r="L342" s="69" t="s">
        <v>114</v>
      </c>
      <c r="M342" s="69" t="s">
        <v>114</v>
      </c>
      <c r="N342" s="69" t="s">
        <v>21228</v>
      </c>
      <c r="O342" s="69" t="s">
        <v>68</v>
      </c>
      <c r="P342" s="82" t="s">
        <v>21223</v>
      </c>
      <c r="Q342" s="69" t="s">
        <v>68</v>
      </c>
      <c r="R342" s="82" t="s">
        <v>21225</v>
      </c>
      <c r="S342" s="69" t="s">
        <v>68</v>
      </c>
      <c r="T342" s="82" t="s">
        <v>21227</v>
      </c>
      <c r="U342" s="69" t="s">
        <v>21228</v>
      </c>
      <c r="V342" s="69" t="s">
        <v>8583</v>
      </c>
      <c r="W342" s="69" t="s">
        <v>4160</v>
      </c>
      <c r="X342" s="69" t="s">
        <v>8583</v>
      </c>
      <c r="Y342" s="69" t="s">
        <v>3332</v>
      </c>
      <c r="Z342" s="69" t="s">
        <v>4592</v>
      </c>
      <c r="AA342" s="69" t="s">
        <v>18844</v>
      </c>
      <c r="AB342" s="69" t="s">
        <v>77</v>
      </c>
      <c r="AC342" s="69" t="s">
        <v>114</v>
      </c>
      <c r="AD342" s="92">
        <v>4.03</v>
      </c>
      <c r="AE342" s="69" t="s">
        <v>9725</v>
      </c>
      <c r="AF342" s="69" t="s">
        <v>21229</v>
      </c>
      <c r="AG342" s="69" t="s">
        <v>1902</v>
      </c>
      <c r="AH342" s="69" t="s">
        <v>21230</v>
      </c>
      <c r="AI342" s="69" t="s">
        <v>21231</v>
      </c>
      <c r="AJ342" s="93" t="s">
        <v>8583</v>
      </c>
      <c r="AK342" s="69" t="s">
        <v>21232</v>
      </c>
      <c r="AL342" s="94">
        <v>1699.0</v>
      </c>
      <c r="AM342" s="69" t="s">
        <v>114</v>
      </c>
      <c r="AN342" s="69" t="s">
        <v>4054</v>
      </c>
      <c r="AO342" s="69" t="s">
        <v>21233</v>
      </c>
    </row>
    <row r="343">
      <c r="A343" s="69" t="s">
        <v>20416</v>
      </c>
      <c r="B343" s="21" t="s">
        <v>4148</v>
      </c>
      <c r="C343" s="69" t="s">
        <v>19308</v>
      </c>
      <c r="D343" s="69" t="s">
        <v>21239</v>
      </c>
      <c r="E343" s="69" t="s">
        <v>59</v>
      </c>
      <c r="F343" s="69"/>
      <c r="G343" s="69"/>
      <c r="H343" s="69" t="s">
        <v>21217</v>
      </c>
      <c r="I343" s="69" t="s">
        <v>872</v>
      </c>
      <c r="J343" s="69" t="s">
        <v>4031</v>
      </c>
      <c r="K343" s="69" t="s">
        <v>93</v>
      </c>
      <c r="L343" s="69" t="s">
        <v>114</v>
      </c>
      <c r="M343" s="69" t="s">
        <v>114</v>
      </c>
      <c r="N343" s="69" t="s">
        <v>21228</v>
      </c>
      <c r="O343" s="69" t="s">
        <v>68</v>
      </c>
      <c r="P343" s="82" t="s">
        <v>21223</v>
      </c>
      <c r="Q343" s="69" t="s">
        <v>68</v>
      </c>
      <c r="R343" s="82" t="s">
        <v>21225</v>
      </c>
      <c r="S343" s="69" t="s">
        <v>68</v>
      </c>
      <c r="T343" s="82" t="s">
        <v>21227</v>
      </c>
      <c r="U343" s="69" t="s">
        <v>21228</v>
      </c>
      <c r="V343" s="69" t="s">
        <v>8583</v>
      </c>
      <c r="W343" s="69" t="s">
        <v>4160</v>
      </c>
      <c r="X343" s="69" t="s">
        <v>8583</v>
      </c>
      <c r="Y343" s="69" t="s">
        <v>3332</v>
      </c>
      <c r="Z343" s="69" t="s">
        <v>4592</v>
      </c>
      <c r="AA343" s="69" t="s">
        <v>18844</v>
      </c>
      <c r="AB343" s="69" t="s">
        <v>77</v>
      </c>
      <c r="AC343" s="69" t="s">
        <v>114</v>
      </c>
      <c r="AD343" s="92">
        <v>4.03</v>
      </c>
      <c r="AE343" s="69" t="s">
        <v>9725</v>
      </c>
      <c r="AF343" s="69" t="s">
        <v>21229</v>
      </c>
      <c r="AG343" s="69" t="s">
        <v>1902</v>
      </c>
      <c r="AH343" s="69" t="s">
        <v>21230</v>
      </c>
      <c r="AI343" s="69" t="s">
        <v>21231</v>
      </c>
      <c r="AJ343" s="93" t="s">
        <v>8583</v>
      </c>
      <c r="AK343" s="69" t="s">
        <v>21232</v>
      </c>
      <c r="AL343" s="94">
        <v>1699.0</v>
      </c>
      <c r="AM343" s="69" t="s">
        <v>114</v>
      </c>
      <c r="AN343" s="69" t="s">
        <v>4054</v>
      </c>
      <c r="AO343" s="69" t="s">
        <v>21233</v>
      </c>
    </row>
    <row r="344">
      <c r="A344" s="69" t="s">
        <v>20416</v>
      </c>
      <c r="B344" s="21" t="s">
        <v>4148</v>
      </c>
      <c r="C344" s="69" t="s">
        <v>19308</v>
      </c>
      <c r="D344" s="69" t="s">
        <v>21240</v>
      </c>
      <c r="E344" s="69" t="s">
        <v>59</v>
      </c>
      <c r="F344" s="69"/>
      <c r="G344" s="69"/>
      <c r="H344" s="69" t="s">
        <v>21217</v>
      </c>
      <c r="I344" s="69" t="s">
        <v>21241</v>
      </c>
      <c r="J344" s="69" t="s">
        <v>5741</v>
      </c>
      <c r="K344" s="69" t="s">
        <v>93</v>
      </c>
      <c r="L344" s="69" t="s">
        <v>114</v>
      </c>
      <c r="M344" s="69" t="s">
        <v>114</v>
      </c>
      <c r="N344" s="69" t="s">
        <v>21228</v>
      </c>
      <c r="O344" s="69" t="s">
        <v>68</v>
      </c>
      <c r="P344" s="82" t="s">
        <v>21223</v>
      </c>
      <c r="Q344" s="82" t="s">
        <v>21242</v>
      </c>
      <c r="R344" s="82" t="s">
        <v>21225</v>
      </c>
      <c r="S344" s="82" t="s">
        <v>21243</v>
      </c>
      <c r="T344" s="82" t="s">
        <v>21227</v>
      </c>
      <c r="U344" s="69" t="s">
        <v>21228</v>
      </c>
      <c r="V344" s="69" t="s">
        <v>8583</v>
      </c>
      <c r="W344" s="69" t="s">
        <v>4160</v>
      </c>
      <c r="X344" s="69" t="s">
        <v>8583</v>
      </c>
      <c r="Y344" s="69" t="s">
        <v>3332</v>
      </c>
      <c r="Z344" s="69" t="s">
        <v>4592</v>
      </c>
      <c r="AA344" s="69" t="s">
        <v>18844</v>
      </c>
      <c r="AB344" s="69" t="s">
        <v>77</v>
      </c>
      <c r="AC344" s="69" t="s">
        <v>114</v>
      </c>
      <c r="AD344" s="92">
        <v>4.03</v>
      </c>
      <c r="AE344" s="69" t="s">
        <v>9725</v>
      </c>
      <c r="AF344" s="69" t="s">
        <v>21229</v>
      </c>
      <c r="AG344" s="69" t="s">
        <v>1902</v>
      </c>
      <c r="AH344" s="69" t="s">
        <v>21230</v>
      </c>
      <c r="AI344" s="69" t="s">
        <v>21231</v>
      </c>
      <c r="AJ344" s="93" t="s">
        <v>8583</v>
      </c>
      <c r="AK344" s="69" t="s">
        <v>21232</v>
      </c>
      <c r="AL344" s="94">
        <v>1699.0</v>
      </c>
      <c r="AM344" s="69" t="s">
        <v>114</v>
      </c>
      <c r="AN344" s="69" t="s">
        <v>4054</v>
      </c>
      <c r="AO344" s="69" t="s">
        <v>21233</v>
      </c>
    </row>
    <row r="345">
      <c r="A345" s="69" t="s">
        <v>20416</v>
      </c>
      <c r="B345" s="21" t="s">
        <v>4148</v>
      </c>
      <c r="C345" s="69" t="s">
        <v>19308</v>
      </c>
      <c r="D345" s="69" t="s">
        <v>21244</v>
      </c>
      <c r="E345" s="69" t="s">
        <v>59</v>
      </c>
      <c r="F345" s="69"/>
      <c r="G345" s="69"/>
      <c r="H345" s="69" t="s">
        <v>21217</v>
      </c>
      <c r="I345" s="69" t="s">
        <v>7672</v>
      </c>
      <c r="J345" s="69" t="s">
        <v>21245</v>
      </c>
      <c r="K345" s="69" t="s">
        <v>93</v>
      </c>
      <c r="L345" s="69"/>
      <c r="M345" s="69"/>
      <c r="N345" s="123" t="s">
        <v>21221</v>
      </c>
      <c r="O345" s="69" t="s">
        <v>68</v>
      </c>
      <c r="P345" s="82" t="s">
        <v>21223</v>
      </c>
      <c r="Q345" s="69" t="s">
        <v>68</v>
      </c>
      <c r="R345" s="82" t="s">
        <v>21225</v>
      </c>
      <c r="S345" s="69" t="s">
        <v>68</v>
      </c>
      <c r="T345" s="82" t="s">
        <v>21227</v>
      </c>
      <c r="U345" s="69" t="s">
        <v>21228</v>
      </c>
      <c r="V345" s="26" t="s">
        <v>8583</v>
      </c>
      <c r="W345" s="26" t="s">
        <v>4160</v>
      </c>
      <c r="X345" s="26" t="s">
        <v>8583</v>
      </c>
      <c r="Y345" s="26" t="s">
        <v>3332</v>
      </c>
      <c r="Z345" s="26" t="s">
        <v>4592</v>
      </c>
      <c r="AA345" s="26" t="s">
        <v>243</v>
      </c>
      <c r="AB345" s="26" t="s">
        <v>77</v>
      </c>
      <c r="AC345" s="26"/>
      <c r="AD345" s="29">
        <v>4.03</v>
      </c>
      <c r="AE345" s="26" t="s">
        <v>9725</v>
      </c>
      <c r="AF345" s="26" t="s">
        <v>21229</v>
      </c>
      <c r="AG345" s="26" t="s">
        <v>1902</v>
      </c>
      <c r="AH345" s="26" t="s">
        <v>21230</v>
      </c>
      <c r="AI345" s="26" t="s">
        <v>21231</v>
      </c>
      <c r="AJ345" s="48" t="s">
        <v>8583</v>
      </c>
      <c r="AK345" s="26" t="s">
        <v>21232</v>
      </c>
      <c r="AL345" s="31">
        <v>1699.0</v>
      </c>
      <c r="AM345" s="26"/>
      <c r="AN345" s="26" t="s">
        <v>4054</v>
      </c>
      <c r="AO345" s="26" t="s">
        <v>21246</v>
      </c>
    </row>
    <row r="346">
      <c r="A346" s="69" t="s">
        <v>21098</v>
      </c>
      <c r="B346" s="21" t="s">
        <v>4148</v>
      </c>
      <c r="C346" s="69" t="s">
        <v>19308</v>
      </c>
      <c r="D346" s="69" t="s">
        <v>21247</v>
      </c>
      <c r="E346" s="69" t="s">
        <v>59</v>
      </c>
      <c r="F346" s="69"/>
      <c r="G346" s="69"/>
      <c r="H346" s="69" t="s">
        <v>21248</v>
      </c>
      <c r="I346" s="69" t="s">
        <v>264</v>
      </c>
      <c r="J346" s="69" t="s">
        <v>12607</v>
      </c>
      <c r="K346" s="69" t="s">
        <v>499</v>
      </c>
      <c r="L346" s="69" t="s">
        <v>21249</v>
      </c>
      <c r="M346" s="69" t="s">
        <v>21250</v>
      </c>
      <c r="N346" s="123" t="s">
        <v>21251</v>
      </c>
      <c r="O346" s="69" t="s">
        <v>68</v>
      </c>
      <c r="P346" s="82" t="s">
        <v>21252</v>
      </c>
      <c r="Q346" s="82" t="s">
        <v>21253</v>
      </c>
      <c r="R346" s="82" t="s">
        <v>21254</v>
      </c>
      <c r="S346" s="69" t="s">
        <v>68</v>
      </c>
      <c r="T346" s="82" t="s">
        <v>21255</v>
      </c>
      <c r="U346" s="69" t="s">
        <v>21256</v>
      </c>
      <c r="V346" s="26" t="s">
        <v>21257</v>
      </c>
      <c r="W346" s="26" t="s">
        <v>4160</v>
      </c>
      <c r="X346" s="26" t="s">
        <v>21258</v>
      </c>
      <c r="Y346" s="26" t="s">
        <v>3332</v>
      </c>
      <c r="Z346" s="26" t="s">
        <v>144</v>
      </c>
      <c r="AA346" s="26" t="s">
        <v>243</v>
      </c>
      <c r="AB346" s="26" t="s">
        <v>1351</v>
      </c>
      <c r="AC346" s="26"/>
      <c r="AD346" s="29">
        <v>3.38</v>
      </c>
      <c r="AE346" s="26"/>
      <c r="AF346" s="26"/>
      <c r="AG346" s="26"/>
      <c r="AH346" s="26" t="s">
        <v>21259</v>
      </c>
      <c r="AI346" s="26" t="s">
        <v>21260</v>
      </c>
      <c r="AJ346" s="48" t="s">
        <v>21257</v>
      </c>
      <c r="AK346" s="26" t="s">
        <v>21261</v>
      </c>
      <c r="AL346" s="31">
        <v>1463.0</v>
      </c>
      <c r="AM346" s="26"/>
      <c r="AN346" s="26"/>
      <c r="AO346" s="124" t="s">
        <v>21262</v>
      </c>
    </row>
    <row r="347">
      <c r="A347" s="69" t="s">
        <v>21098</v>
      </c>
      <c r="B347" s="21" t="s">
        <v>4148</v>
      </c>
      <c r="C347" s="69" t="s">
        <v>19308</v>
      </c>
      <c r="D347" s="69" t="s">
        <v>21263</v>
      </c>
      <c r="E347" s="69" t="s">
        <v>59</v>
      </c>
      <c r="F347" s="69"/>
      <c r="G347" s="69"/>
      <c r="H347" s="69" t="s">
        <v>21248</v>
      </c>
      <c r="I347" s="69" t="s">
        <v>784</v>
      </c>
      <c r="J347" s="69" t="s">
        <v>1948</v>
      </c>
      <c r="K347" s="69" t="s">
        <v>63</v>
      </c>
      <c r="L347" s="69" t="s">
        <v>21264</v>
      </c>
      <c r="M347" s="69" t="s">
        <v>21265</v>
      </c>
      <c r="N347" s="123" t="s">
        <v>21251</v>
      </c>
      <c r="O347" s="69" t="s">
        <v>68</v>
      </c>
      <c r="P347" s="82" t="s">
        <v>21252</v>
      </c>
      <c r="Q347" s="69" t="s">
        <v>68</v>
      </c>
      <c r="R347" s="82" t="s">
        <v>21254</v>
      </c>
      <c r="S347" s="69" t="s">
        <v>68</v>
      </c>
      <c r="T347" s="82" t="s">
        <v>21255</v>
      </c>
      <c r="U347" s="69" t="s">
        <v>21256</v>
      </c>
      <c r="V347" s="26" t="s">
        <v>21257</v>
      </c>
      <c r="W347" s="26" t="s">
        <v>4160</v>
      </c>
      <c r="X347" s="26" t="s">
        <v>21258</v>
      </c>
      <c r="Y347" s="26" t="s">
        <v>3332</v>
      </c>
      <c r="Z347" s="26" t="s">
        <v>144</v>
      </c>
      <c r="AA347" s="26" t="s">
        <v>243</v>
      </c>
      <c r="AB347" s="26" t="s">
        <v>1351</v>
      </c>
      <c r="AC347" s="26"/>
      <c r="AD347" s="29">
        <v>3.38</v>
      </c>
      <c r="AE347" s="26"/>
      <c r="AF347" s="26"/>
      <c r="AG347" s="26"/>
      <c r="AH347" s="26" t="s">
        <v>21259</v>
      </c>
      <c r="AI347" s="26" t="s">
        <v>21260</v>
      </c>
      <c r="AJ347" s="48" t="s">
        <v>21257</v>
      </c>
      <c r="AK347" s="26" t="s">
        <v>21261</v>
      </c>
      <c r="AL347" s="31">
        <v>1463.0</v>
      </c>
      <c r="AM347" s="26"/>
      <c r="AN347" s="26"/>
      <c r="AO347" s="124" t="s">
        <v>21262</v>
      </c>
    </row>
    <row r="348">
      <c r="A348" s="69" t="s">
        <v>21098</v>
      </c>
      <c r="B348" s="21" t="s">
        <v>4148</v>
      </c>
      <c r="C348" s="69" t="s">
        <v>19308</v>
      </c>
      <c r="D348" s="69" t="s">
        <v>21266</v>
      </c>
      <c r="E348" s="83" t="s">
        <v>59</v>
      </c>
      <c r="F348" s="69"/>
      <c r="G348" s="69"/>
      <c r="H348" s="26" t="s">
        <v>21248</v>
      </c>
      <c r="I348" s="83" t="s">
        <v>11178</v>
      </c>
      <c r="J348" s="83" t="s">
        <v>21267</v>
      </c>
      <c r="K348" s="83" t="s">
        <v>173</v>
      </c>
      <c r="L348" s="69" t="s">
        <v>21268</v>
      </c>
      <c r="M348" s="69"/>
      <c r="N348" s="69" t="s">
        <v>21251</v>
      </c>
      <c r="O348" s="69" t="s">
        <v>68</v>
      </c>
      <c r="P348" s="82" t="s">
        <v>21252</v>
      </c>
      <c r="Q348" s="82" t="s">
        <v>21269</v>
      </c>
      <c r="R348" s="82" t="s">
        <v>21254</v>
      </c>
      <c r="S348" s="69" t="s">
        <v>68</v>
      </c>
      <c r="T348" s="82" t="s">
        <v>21255</v>
      </c>
      <c r="U348" s="69" t="s">
        <v>21256</v>
      </c>
      <c r="V348" s="26" t="s">
        <v>21257</v>
      </c>
      <c r="W348" s="26" t="s">
        <v>4160</v>
      </c>
      <c r="X348" s="26" t="s">
        <v>21258</v>
      </c>
      <c r="Y348" s="26" t="s">
        <v>3332</v>
      </c>
      <c r="Z348" s="26" t="s">
        <v>144</v>
      </c>
      <c r="AA348" s="26" t="s">
        <v>18844</v>
      </c>
      <c r="AB348" s="26" t="s">
        <v>1351</v>
      </c>
      <c r="AC348" s="26"/>
      <c r="AD348" s="29">
        <v>3.38</v>
      </c>
      <c r="AE348" s="26"/>
      <c r="AF348" s="26"/>
      <c r="AG348" s="26"/>
      <c r="AH348" s="26" t="s">
        <v>21259</v>
      </c>
      <c r="AI348" s="26" t="s">
        <v>21270</v>
      </c>
      <c r="AJ348" s="48" t="s">
        <v>21257</v>
      </c>
      <c r="AK348" s="26" t="s">
        <v>21261</v>
      </c>
      <c r="AL348" s="31">
        <v>1463.0</v>
      </c>
      <c r="AM348" s="26"/>
      <c r="AN348" s="26"/>
      <c r="AO348" s="124" t="s">
        <v>21262</v>
      </c>
    </row>
    <row r="349">
      <c r="A349" s="69" t="s">
        <v>21098</v>
      </c>
      <c r="B349" s="21" t="s">
        <v>4148</v>
      </c>
      <c r="C349" s="69" t="s">
        <v>19308</v>
      </c>
      <c r="D349" s="69" t="s">
        <v>21271</v>
      </c>
      <c r="E349" s="69" t="s">
        <v>59</v>
      </c>
      <c r="F349" s="69"/>
      <c r="G349" s="69"/>
      <c r="H349" s="26" t="s">
        <v>21248</v>
      </c>
      <c r="I349" s="69" t="s">
        <v>4256</v>
      </c>
      <c r="J349" s="69" t="s">
        <v>21272</v>
      </c>
      <c r="K349" s="69" t="s">
        <v>260</v>
      </c>
      <c r="L349" s="69"/>
      <c r="M349" s="69"/>
      <c r="N349" s="69" t="s">
        <v>21251</v>
      </c>
      <c r="O349" s="69" t="s">
        <v>68</v>
      </c>
      <c r="P349" s="82" t="s">
        <v>21252</v>
      </c>
      <c r="Q349" s="69" t="s">
        <v>68</v>
      </c>
      <c r="R349" s="82" t="s">
        <v>21254</v>
      </c>
      <c r="S349" s="69" t="s">
        <v>68</v>
      </c>
      <c r="T349" s="82" t="s">
        <v>21255</v>
      </c>
      <c r="U349" s="69" t="s">
        <v>21256</v>
      </c>
      <c r="V349" s="69" t="s">
        <v>21257</v>
      </c>
      <c r="W349" s="69" t="s">
        <v>4160</v>
      </c>
      <c r="X349" s="69" t="s">
        <v>21258</v>
      </c>
      <c r="Y349" s="69" t="s">
        <v>3332</v>
      </c>
      <c r="Z349" s="69" t="s">
        <v>144</v>
      </c>
      <c r="AA349" s="86" t="s">
        <v>18844</v>
      </c>
      <c r="AB349" s="86" t="s">
        <v>1351</v>
      </c>
      <c r="AC349" s="69"/>
      <c r="AD349" s="87">
        <v>3.38</v>
      </c>
      <c r="AE349" s="86"/>
      <c r="AF349" s="86"/>
      <c r="AG349" s="86"/>
      <c r="AH349" s="86" t="s">
        <v>21259</v>
      </c>
      <c r="AI349" s="86" t="s">
        <v>21270</v>
      </c>
      <c r="AJ349" s="93" t="s">
        <v>21257</v>
      </c>
      <c r="AK349" s="69" t="s">
        <v>21261</v>
      </c>
      <c r="AL349" s="94">
        <v>1463.0</v>
      </c>
      <c r="AM349" s="69"/>
      <c r="AN349" s="69"/>
      <c r="AO349" s="130" t="s">
        <v>21262</v>
      </c>
    </row>
    <row r="350">
      <c r="A350" s="69" t="s">
        <v>21098</v>
      </c>
      <c r="B350" s="21" t="s">
        <v>4148</v>
      </c>
      <c r="C350" s="69" t="s">
        <v>19308</v>
      </c>
      <c r="D350" s="69" t="s">
        <v>21273</v>
      </c>
      <c r="E350" s="69" t="s">
        <v>59</v>
      </c>
      <c r="F350" s="69"/>
      <c r="G350" s="69"/>
      <c r="H350" s="69" t="s">
        <v>21248</v>
      </c>
      <c r="I350" s="69" t="s">
        <v>3852</v>
      </c>
      <c r="J350" s="69" t="s">
        <v>21274</v>
      </c>
      <c r="K350" s="69" t="s">
        <v>119</v>
      </c>
      <c r="L350" s="69" t="s">
        <v>21275</v>
      </c>
      <c r="M350" s="69" t="s">
        <v>21276</v>
      </c>
      <c r="N350" s="123" t="s">
        <v>21251</v>
      </c>
      <c r="O350" s="82" t="s">
        <v>21277</v>
      </c>
      <c r="P350" s="82" t="s">
        <v>21252</v>
      </c>
      <c r="Q350" s="82" t="s">
        <v>21278</v>
      </c>
      <c r="R350" s="82" t="s">
        <v>21254</v>
      </c>
      <c r="S350" s="82" t="s">
        <v>21279</v>
      </c>
      <c r="T350" s="82" t="s">
        <v>21255</v>
      </c>
      <c r="U350" s="69" t="s">
        <v>21256</v>
      </c>
      <c r="V350" s="26" t="s">
        <v>21257</v>
      </c>
      <c r="W350" s="26" t="s">
        <v>4160</v>
      </c>
      <c r="X350" s="26" t="s">
        <v>21258</v>
      </c>
      <c r="Y350" s="26" t="s">
        <v>3332</v>
      </c>
      <c r="Z350" s="26" t="s">
        <v>144</v>
      </c>
      <c r="AA350" s="26" t="s">
        <v>243</v>
      </c>
      <c r="AB350" s="26" t="s">
        <v>1351</v>
      </c>
      <c r="AC350" s="26"/>
      <c r="AD350" s="29">
        <v>3.38</v>
      </c>
      <c r="AE350" s="26"/>
      <c r="AF350" s="26"/>
      <c r="AG350" s="26"/>
      <c r="AH350" s="26" t="s">
        <v>21259</v>
      </c>
      <c r="AI350" s="26" t="s">
        <v>21260</v>
      </c>
      <c r="AJ350" s="48" t="s">
        <v>21257</v>
      </c>
      <c r="AK350" s="26" t="s">
        <v>21261</v>
      </c>
      <c r="AL350" s="31">
        <v>1463.0</v>
      </c>
      <c r="AM350" s="26"/>
      <c r="AN350" s="26"/>
      <c r="AO350" s="124" t="s">
        <v>21262</v>
      </c>
    </row>
    <row r="351">
      <c r="A351" s="69" t="s">
        <v>21098</v>
      </c>
      <c r="B351" s="21" t="s">
        <v>4148</v>
      </c>
      <c r="C351" s="69" t="s">
        <v>19308</v>
      </c>
      <c r="D351" s="69" t="s">
        <v>21280</v>
      </c>
      <c r="E351" s="69" t="s">
        <v>59</v>
      </c>
      <c r="F351" s="69"/>
      <c r="G351" s="69"/>
      <c r="H351" s="69" t="s">
        <v>21248</v>
      </c>
      <c r="I351" s="69" t="s">
        <v>5450</v>
      </c>
      <c r="J351" s="69" t="s">
        <v>21281</v>
      </c>
      <c r="K351" s="69" t="s">
        <v>119</v>
      </c>
      <c r="L351" s="69"/>
      <c r="M351" s="69"/>
      <c r="N351" s="69" t="s">
        <v>21251</v>
      </c>
      <c r="O351" s="69" t="s">
        <v>68</v>
      </c>
      <c r="P351" s="82" t="s">
        <v>21252</v>
      </c>
      <c r="Q351" s="69" t="s">
        <v>68</v>
      </c>
      <c r="R351" s="82" t="s">
        <v>21254</v>
      </c>
      <c r="S351" s="69" t="s">
        <v>68</v>
      </c>
      <c r="T351" s="82" t="s">
        <v>21255</v>
      </c>
      <c r="U351" s="69" t="s">
        <v>21256</v>
      </c>
      <c r="V351" s="26" t="s">
        <v>21257</v>
      </c>
      <c r="W351" s="26" t="s">
        <v>4160</v>
      </c>
      <c r="X351" s="26" t="s">
        <v>21258</v>
      </c>
      <c r="Y351" s="26" t="s">
        <v>3332</v>
      </c>
      <c r="Z351" s="26" t="s">
        <v>144</v>
      </c>
      <c r="AA351" s="26" t="s">
        <v>18844</v>
      </c>
      <c r="AB351" s="26" t="s">
        <v>1351</v>
      </c>
      <c r="AC351" s="26"/>
      <c r="AD351" s="29">
        <v>3.38</v>
      </c>
      <c r="AE351" s="26"/>
      <c r="AF351" s="26"/>
      <c r="AG351" s="26"/>
      <c r="AH351" s="26" t="s">
        <v>21259</v>
      </c>
      <c r="AI351" s="26" t="s">
        <v>21260</v>
      </c>
      <c r="AJ351" s="48" t="s">
        <v>21257</v>
      </c>
      <c r="AK351" s="26" t="s">
        <v>21261</v>
      </c>
      <c r="AL351" s="31">
        <v>1463.0</v>
      </c>
      <c r="AM351" s="26"/>
      <c r="AN351" s="26"/>
      <c r="AO351" s="124" t="s">
        <v>21262</v>
      </c>
    </row>
    <row r="352">
      <c r="A352" s="69" t="s">
        <v>21098</v>
      </c>
      <c r="B352" s="21" t="s">
        <v>4148</v>
      </c>
      <c r="C352" s="69" t="s">
        <v>19308</v>
      </c>
      <c r="D352" s="69" t="s">
        <v>21282</v>
      </c>
      <c r="E352" s="69" t="s">
        <v>59</v>
      </c>
      <c r="F352" s="69"/>
      <c r="G352" s="69"/>
      <c r="H352" s="26" t="s">
        <v>21248</v>
      </c>
      <c r="I352" s="69" t="s">
        <v>21283</v>
      </c>
      <c r="J352" s="69" t="s">
        <v>21284</v>
      </c>
      <c r="K352" s="69" t="s">
        <v>93</v>
      </c>
      <c r="L352" s="69" t="s">
        <v>21285</v>
      </c>
      <c r="M352" s="69"/>
      <c r="N352" s="69" t="s">
        <v>21251</v>
      </c>
      <c r="O352" s="69" t="s">
        <v>68</v>
      </c>
      <c r="P352" s="82" t="s">
        <v>21252</v>
      </c>
      <c r="Q352" s="69" t="s">
        <v>68</v>
      </c>
      <c r="R352" s="82" t="s">
        <v>21254</v>
      </c>
      <c r="S352" s="69" t="s">
        <v>68</v>
      </c>
      <c r="T352" s="82" t="s">
        <v>21255</v>
      </c>
      <c r="U352" s="69" t="s">
        <v>21256</v>
      </c>
      <c r="V352" s="26" t="s">
        <v>21257</v>
      </c>
      <c r="W352" s="26" t="s">
        <v>4160</v>
      </c>
      <c r="X352" s="26" t="s">
        <v>21258</v>
      </c>
      <c r="Y352" s="26" t="s">
        <v>3332</v>
      </c>
      <c r="Z352" s="26" t="s">
        <v>144</v>
      </c>
      <c r="AA352" s="26" t="s">
        <v>18844</v>
      </c>
      <c r="AB352" s="26" t="s">
        <v>1351</v>
      </c>
      <c r="AC352" s="26"/>
      <c r="AD352" s="29">
        <v>3.38</v>
      </c>
      <c r="AE352" s="26"/>
      <c r="AF352" s="26"/>
      <c r="AG352" s="26"/>
      <c r="AH352" s="26" t="s">
        <v>21259</v>
      </c>
      <c r="AI352" s="26" t="s">
        <v>21270</v>
      </c>
      <c r="AJ352" s="48" t="s">
        <v>21257</v>
      </c>
      <c r="AK352" s="26" t="s">
        <v>21261</v>
      </c>
      <c r="AL352" s="31">
        <v>1463.0</v>
      </c>
      <c r="AM352" s="26"/>
      <c r="AN352" s="26"/>
      <c r="AO352" s="26" t="s">
        <v>21262</v>
      </c>
    </row>
    <row r="353">
      <c r="A353" s="69" t="s">
        <v>21098</v>
      </c>
      <c r="B353" s="27" t="s">
        <v>4148</v>
      </c>
      <c r="C353" s="69" t="s">
        <v>19308</v>
      </c>
      <c r="D353" s="30" t="s">
        <v>21286</v>
      </c>
      <c r="E353" s="69" t="s">
        <v>59</v>
      </c>
      <c r="F353" s="69"/>
      <c r="G353" s="69"/>
      <c r="H353" s="69" t="s">
        <v>21287</v>
      </c>
      <c r="I353" s="69" t="s">
        <v>8391</v>
      </c>
      <c r="J353" s="69" t="s">
        <v>635</v>
      </c>
      <c r="K353" s="69" t="s">
        <v>63</v>
      </c>
      <c r="L353" s="30" t="s">
        <v>21288</v>
      </c>
      <c r="M353" s="26"/>
      <c r="N353" s="123" t="s">
        <v>21289</v>
      </c>
      <c r="O353" s="69" t="s">
        <v>68</v>
      </c>
      <c r="P353" s="82" t="s">
        <v>21290</v>
      </c>
      <c r="Q353" s="69" t="s">
        <v>68</v>
      </c>
      <c r="R353" s="82" t="s">
        <v>21291</v>
      </c>
      <c r="S353" s="69" t="s">
        <v>68</v>
      </c>
      <c r="T353" s="82" t="s">
        <v>21292</v>
      </c>
      <c r="U353" s="69" t="s">
        <v>21293</v>
      </c>
      <c r="V353" s="30" t="s">
        <v>21294</v>
      </c>
      <c r="W353" s="26" t="s">
        <v>4160</v>
      </c>
      <c r="X353" s="30" t="s">
        <v>21295</v>
      </c>
      <c r="Y353" s="26" t="s">
        <v>3332</v>
      </c>
      <c r="Z353" s="30" t="s">
        <v>4592</v>
      </c>
      <c r="AA353" s="26" t="s">
        <v>243</v>
      </c>
      <c r="AB353" s="26" t="s">
        <v>16574</v>
      </c>
      <c r="AC353" s="26"/>
      <c r="AD353" s="29">
        <v>3.66</v>
      </c>
      <c r="AE353" s="26" t="s">
        <v>12984</v>
      </c>
      <c r="AF353" s="26" t="s">
        <v>3710</v>
      </c>
      <c r="AG353" s="26" t="s">
        <v>247</v>
      </c>
      <c r="AH353" s="26" t="s">
        <v>21296</v>
      </c>
      <c r="AI353" s="26" t="s">
        <v>21297</v>
      </c>
      <c r="AJ353" s="70" t="s">
        <v>21294</v>
      </c>
      <c r="AK353" s="26" t="s">
        <v>21298</v>
      </c>
      <c r="AL353" s="31">
        <v>2169.0</v>
      </c>
      <c r="AM353" s="26"/>
      <c r="AN353" s="26" t="s">
        <v>7696</v>
      </c>
      <c r="AO353" s="26" t="s">
        <v>21299</v>
      </c>
    </row>
    <row r="354">
      <c r="A354" s="69" t="s">
        <v>21098</v>
      </c>
      <c r="B354" s="21" t="s">
        <v>4148</v>
      </c>
      <c r="C354" s="69" t="s">
        <v>19308</v>
      </c>
      <c r="D354" s="69" t="s">
        <v>21300</v>
      </c>
      <c r="E354" s="69" t="s">
        <v>59</v>
      </c>
      <c r="F354" s="69"/>
      <c r="G354" s="69"/>
      <c r="H354" s="26" t="s">
        <v>21287</v>
      </c>
      <c r="I354" s="26" t="s">
        <v>21301</v>
      </c>
      <c r="J354" s="26" t="s">
        <v>21302</v>
      </c>
      <c r="K354" s="69" t="s">
        <v>162</v>
      </c>
      <c r="L354" s="69" t="s">
        <v>21303</v>
      </c>
      <c r="M354" s="26" t="s">
        <v>21304</v>
      </c>
      <c r="N354" s="69" t="s">
        <v>21289</v>
      </c>
      <c r="O354" s="69" t="s">
        <v>68</v>
      </c>
      <c r="P354" s="82" t="s">
        <v>21290</v>
      </c>
      <c r="Q354" s="69" t="s">
        <v>68</v>
      </c>
      <c r="R354" s="82" t="s">
        <v>21291</v>
      </c>
      <c r="S354" s="82" t="s">
        <v>21305</v>
      </c>
      <c r="T354" s="82" t="s">
        <v>21292</v>
      </c>
      <c r="U354" s="69" t="s">
        <v>21293</v>
      </c>
      <c r="V354" s="69" t="s">
        <v>21294</v>
      </c>
      <c r="W354" s="69" t="s">
        <v>4160</v>
      </c>
      <c r="X354" s="69" t="s">
        <v>21295</v>
      </c>
      <c r="Y354" s="69" t="s">
        <v>3332</v>
      </c>
      <c r="Z354" s="69" t="s">
        <v>4592</v>
      </c>
      <c r="AA354" s="86" t="s">
        <v>18844</v>
      </c>
      <c r="AB354" s="86" t="s">
        <v>16574</v>
      </c>
      <c r="AC354" s="69"/>
      <c r="AD354" s="87">
        <v>3.66</v>
      </c>
      <c r="AE354" s="86" t="s">
        <v>12984</v>
      </c>
      <c r="AF354" s="86" t="s">
        <v>3710</v>
      </c>
      <c r="AG354" s="86" t="s">
        <v>247</v>
      </c>
      <c r="AH354" s="86" t="s">
        <v>21296</v>
      </c>
      <c r="AI354" s="86" t="s">
        <v>21306</v>
      </c>
      <c r="AJ354" s="93" t="s">
        <v>21294</v>
      </c>
      <c r="AK354" s="69" t="s">
        <v>21298</v>
      </c>
      <c r="AL354" s="94">
        <v>2169.0</v>
      </c>
      <c r="AM354" s="69"/>
      <c r="AN354" s="69" t="s">
        <v>7696</v>
      </c>
      <c r="AO354" s="69" t="s">
        <v>21307</v>
      </c>
    </row>
    <row r="355">
      <c r="A355" s="69" t="s">
        <v>21098</v>
      </c>
      <c r="B355" s="21" t="s">
        <v>4148</v>
      </c>
      <c r="C355" s="69" t="s">
        <v>19308</v>
      </c>
      <c r="D355" s="69" t="s">
        <v>21308</v>
      </c>
      <c r="E355" s="83" t="s">
        <v>59</v>
      </c>
      <c r="F355" s="69"/>
      <c r="G355" s="69"/>
      <c r="H355" s="26" t="s">
        <v>21287</v>
      </c>
      <c r="I355" s="83" t="s">
        <v>690</v>
      </c>
      <c r="J355" s="83" t="s">
        <v>21309</v>
      </c>
      <c r="K355" s="83" t="s">
        <v>173</v>
      </c>
      <c r="L355" s="69" t="s">
        <v>21310</v>
      </c>
      <c r="M355" s="69"/>
      <c r="N355" s="69" t="s">
        <v>21289</v>
      </c>
      <c r="O355" s="69" t="s">
        <v>68</v>
      </c>
      <c r="P355" s="82" t="s">
        <v>21290</v>
      </c>
      <c r="Q355" s="69" t="s">
        <v>68</v>
      </c>
      <c r="R355" s="82" t="s">
        <v>21291</v>
      </c>
      <c r="S355" s="69" t="s">
        <v>68</v>
      </c>
      <c r="T355" s="82" t="s">
        <v>21292</v>
      </c>
      <c r="U355" s="69" t="s">
        <v>21293</v>
      </c>
      <c r="V355" s="26" t="s">
        <v>21294</v>
      </c>
      <c r="W355" s="26" t="s">
        <v>4160</v>
      </c>
      <c r="X355" s="26" t="s">
        <v>21295</v>
      </c>
      <c r="Y355" s="26" t="s">
        <v>3332</v>
      </c>
      <c r="Z355" s="26" t="s">
        <v>4592</v>
      </c>
      <c r="AA355" s="26" t="s">
        <v>243</v>
      </c>
      <c r="AB355" s="26" t="s">
        <v>16574</v>
      </c>
      <c r="AC355" s="26"/>
      <c r="AD355" s="29">
        <v>3.66</v>
      </c>
      <c r="AE355" s="26" t="s">
        <v>12984</v>
      </c>
      <c r="AF355" s="26" t="s">
        <v>3710</v>
      </c>
      <c r="AG355" s="30" t="s">
        <v>247</v>
      </c>
      <c r="AH355" s="26" t="s">
        <v>21296</v>
      </c>
      <c r="AI355" s="26" t="s">
        <v>21297</v>
      </c>
      <c r="AJ355" s="48" t="s">
        <v>21294</v>
      </c>
      <c r="AK355" s="26" t="s">
        <v>21298</v>
      </c>
      <c r="AL355" s="31">
        <v>2169.0</v>
      </c>
      <c r="AM355" s="26"/>
      <c r="AN355" s="26" t="s">
        <v>7696</v>
      </c>
      <c r="AO355" s="26" t="s">
        <v>21307</v>
      </c>
    </row>
    <row r="356">
      <c r="A356" s="69" t="s">
        <v>21098</v>
      </c>
      <c r="B356" s="21" t="s">
        <v>4148</v>
      </c>
      <c r="C356" s="69" t="s">
        <v>19308</v>
      </c>
      <c r="D356" s="69" t="s">
        <v>21311</v>
      </c>
      <c r="E356" s="69" t="s">
        <v>59</v>
      </c>
      <c r="F356" s="69"/>
      <c r="G356" s="69"/>
      <c r="H356" s="69" t="s">
        <v>21287</v>
      </c>
      <c r="I356" s="69" t="s">
        <v>2604</v>
      </c>
      <c r="J356" s="69" t="s">
        <v>21302</v>
      </c>
      <c r="K356" s="69" t="s">
        <v>119</v>
      </c>
      <c r="L356" s="69" t="s">
        <v>21312</v>
      </c>
      <c r="M356" s="69" t="s">
        <v>21313</v>
      </c>
      <c r="N356" s="123" t="s">
        <v>21289</v>
      </c>
      <c r="O356" s="69" t="s">
        <v>68</v>
      </c>
      <c r="P356" s="82" t="s">
        <v>21290</v>
      </c>
      <c r="Q356" s="69" t="s">
        <v>68</v>
      </c>
      <c r="R356" s="82" t="s">
        <v>21291</v>
      </c>
      <c r="S356" s="69" t="s">
        <v>68</v>
      </c>
      <c r="T356" s="82" t="s">
        <v>21292</v>
      </c>
      <c r="U356" s="69" t="s">
        <v>21293</v>
      </c>
      <c r="V356" s="26" t="s">
        <v>21294</v>
      </c>
      <c r="W356" s="26" t="s">
        <v>4160</v>
      </c>
      <c r="X356" s="26" t="s">
        <v>21295</v>
      </c>
      <c r="Y356" s="26" t="s">
        <v>3332</v>
      </c>
      <c r="Z356" s="26" t="s">
        <v>4592</v>
      </c>
      <c r="AA356" s="26" t="s">
        <v>243</v>
      </c>
      <c r="AB356" s="26" t="s">
        <v>16574</v>
      </c>
      <c r="AC356" s="26"/>
      <c r="AD356" s="29">
        <v>3.66</v>
      </c>
      <c r="AE356" s="26" t="s">
        <v>12984</v>
      </c>
      <c r="AF356" s="26" t="s">
        <v>3710</v>
      </c>
      <c r="AG356" s="26" t="s">
        <v>247</v>
      </c>
      <c r="AH356" s="26" t="s">
        <v>21296</v>
      </c>
      <c r="AI356" s="26" t="s">
        <v>21297</v>
      </c>
      <c r="AJ356" s="48" t="s">
        <v>21294</v>
      </c>
      <c r="AK356" s="26" t="s">
        <v>21298</v>
      </c>
      <c r="AL356" s="31">
        <v>2169.0</v>
      </c>
      <c r="AM356" s="26"/>
      <c r="AN356" s="26" t="s">
        <v>7696</v>
      </c>
      <c r="AO356" s="26" t="s">
        <v>21299</v>
      </c>
    </row>
    <row r="357">
      <c r="A357" s="69" t="s">
        <v>21098</v>
      </c>
      <c r="B357" s="21" t="s">
        <v>4148</v>
      </c>
      <c r="C357" s="69" t="s">
        <v>19308</v>
      </c>
      <c r="D357" s="69" t="s">
        <v>21314</v>
      </c>
      <c r="E357" s="83" t="s">
        <v>59</v>
      </c>
      <c r="F357" s="69" t="s">
        <v>503</v>
      </c>
      <c r="G357" s="69"/>
      <c r="H357" s="26" t="s">
        <v>21315</v>
      </c>
      <c r="I357" s="83" t="s">
        <v>421</v>
      </c>
      <c r="J357" s="83" t="s">
        <v>17572</v>
      </c>
      <c r="K357" s="69" t="s">
        <v>63</v>
      </c>
      <c r="L357" s="83" t="s">
        <v>21316</v>
      </c>
      <c r="M357" s="69"/>
      <c r="N357" s="69" t="s">
        <v>21317</v>
      </c>
      <c r="O357" s="82" t="s">
        <v>21318</v>
      </c>
      <c r="P357" s="82" t="s">
        <v>21319</v>
      </c>
      <c r="Q357" s="69" t="s">
        <v>68</v>
      </c>
      <c r="R357" s="82" t="s">
        <v>21320</v>
      </c>
      <c r="S357" s="69" t="s">
        <v>68</v>
      </c>
      <c r="T357" s="69" t="s">
        <v>68</v>
      </c>
      <c r="U357" s="69" t="s">
        <v>21321</v>
      </c>
      <c r="V357" s="26" t="s">
        <v>21322</v>
      </c>
      <c r="W357" s="26" t="s">
        <v>4160</v>
      </c>
      <c r="X357" s="26" t="s">
        <v>21323</v>
      </c>
      <c r="Y357" s="26" t="s">
        <v>3332</v>
      </c>
      <c r="Z357" s="26" t="s">
        <v>205</v>
      </c>
      <c r="AA357" s="26" t="s">
        <v>18844</v>
      </c>
      <c r="AB357" s="26" t="s">
        <v>2397</v>
      </c>
      <c r="AC357" s="26"/>
      <c r="AD357" s="29">
        <v>3.5</v>
      </c>
      <c r="AE357" s="26" t="s">
        <v>14154</v>
      </c>
      <c r="AF357" s="26" t="s">
        <v>21324</v>
      </c>
      <c r="AG357" s="26" t="s">
        <v>754</v>
      </c>
      <c r="AH357" s="26" t="s">
        <v>21325</v>
      </c>
      <c r="AI357" s="26" t="s">
        <v>21326</v>
      </c>
      <c r="AJ357" s="48" t="s">
        <v>21322</v>
      </c>
      <c r="AK357" s="26" t="s">
        <v>21327</v>
      </c>
      <c r="AL357" s="31">
        <v>1543.0</v>
      </c>
      <c r="AM357" s="26"/>
      <c r="AN357" s="26" t="s">
        <v>15793</v>
      </c>
      <c r="AO357" s="26" t="s">
        <v>21328</v>
      </c>
    </row>
    <row r="358">
      <c r="A358" s="69" t="s">
        <v>21098</v>
      </c>
      <c r="B358" s="21" t="s">
        <v>4148</v>
      </c>
      <c r="C358" s="69" t="s">
        <v>19308</v>
      </c>
      <c r="D358" s="69" t="s">
        <v>21329</v>
      </c>
      <c r="E358" s="69" t="s">
        <v>59</v>
      </c>
      <c r="F358" s="69"/>
      <c r="G358" s="69"/>
      <c r="H358" s="69" t="s">
        <v>21315</v>
      </c>
      <c r="I358" s="69" t="s">
        <v>3678</v>
      </c>
      <c r="J358" s="69" t="s">
        <v>21330</v>
      </c>
      <c r="K358" s="69" t="s">
        <v>21331</v>
      </c>
      <c r="L358" s="69" t="s">
        <v>21332</v>
      </c>
      <c r="M358" s="69" t="s">
        <v>21333</v>
      </c>
      <c r="N358" s="123" t="s">
        <v>21317</v>
      </c>
      <c r="O358" s="69" t="s">
        <v>68</v>
      </c>
      <c r="P358" s="82" t="s">
        <v>21319</v>
      </c>
      <c r="Q358" s="69" t="s">
        <v>68</v>
      </c>
      <c r="R358" s="82" t="s">
        <v>21320</v>
      </c>
      <c r="S358" s="69" t="s">
        <v>68</v>
      </c>
      <c r="T358" s="69" t="s">
        <v>68</v>
      </c>
      <c r="U358" s="69" t="s">
        <v>21321</v>
      </c>
      <c r="V358" s="26" t="s">
        <v>21322</v>
      </c>
      <c r="W358" s="26" t="s">
        <v>4160</v>
      </c>
      <c r="X358" s="26" t="s">
        <v>21323</v>
      </c>
      <c r="Y358" s="26" t="s">
        <v>3332</v>
      </c>
      <c r="Z358" s="26" t="s">
        <v>205</v>
      </c>
      <c r="AA358" s="26" t="s">
        <v>243</v>
      </c>
      <c r="AB358" s="26" t="s">
        <v>2397</v>
      </c>
      <c r="AC358" s="26"/>
      <c r="AD358" s="125">
        <v>3.5</v>
      </c>
      <c r="AE358" s="26" t="s">
        <v>14154</v>
      </c>
      <c r="AF358" s="26" t="s">
        <v>21324</v>
      </c>
      <c r="AG358" s="26" t="s">
        <v>754</v>
      </c>
      <c r="AH358" s="26" t="s">
        <v>21325</v>
      </c>
      <c r="AI358" s="26" t="s">
        <v>21334</v>
      </c>
      <c r="AJ358" s="48" t="s">
        <v>21322</v>
      </c>
      <c r="AK358" s="26" t="s">
        <v>21327</v>
      </c>
      <c r="AL358" s="31">
        <v>1543.0</v>
      </c>
      <c r="AM358" s="26"/>
      <c r="AN358" s="26" t="s">
        <v>15793</v>
      </c>
      <c r="AO358" s="26" t="s">
        <v>21328</v>
      </c>
    </row>
    <row r="359">
      <c r="A359" s="69" t="s">
        <v>21098</v>
      </c>
      <c r="B359" s="21" t="s">
        <v>4148</v>
      </c>
      <c r="C359" s="69" t="s">
        <v>19308</v>
      </c>
      <c r="D359" s="69" t="s">
        <v>21335</v>
      </c>
      <c r="E359" s="83" t="s">
        <v>59</v>
      </c>
      <c r="F359" s="69" t="s">
        <v>503</v>
      </c>
      <c r="G359" s="69"/>
      <c r="H359" s="26" t="s">
        <v>21315</v>
      </c>
      <c r="I359" s="83" t="s">
        <v>21336</v>
      </c>
      <c r="J359" s="83" t="s">
        <v>17879</v>
      </c>
      <c r="K359" s="69" t="s">
        <v>511</v>
      </c>
      <c r="L359" s="83" t="s">
        <v>21337</v>
      </c>
      <c r="M359" s="69"/>
      <c r="N359" s="69" t="s">
        <v>21317</v>
      </c>
      <c r="O359" s="69" t="s">
        <v>68</v>
      </c>
      <c r="P359" s="82" t="s">
        <v>21319</v>
      </c>
      <c r="Q359" s="69" t="s">
        <v>68</v>
      </c>
      <c r="R359" s="82" t="s">
        <v>21320</v>
      </c>
      <c r="S359" s="69" t="s">
        <v>68</v>
      </c>
      <c r="T359" s="69" t="s">
        <v>68</v>
      </c>
      <c r="U359" s="69" t="s">
        <v>21321</v>
      </c>
      <c r="V359" s="26" t="s">
        <v>21322</v>
      </c>
      <c r="W359" s="26" t="s">
        <v>4160</v>
      </c>
      <c r="X359" s="26" t="s">
        <v>21323</v>
      </c>
      <c r="Y359" s="26" t="s">
        <v>3332</v>
      </c>
      <c r="Z359" s="26" t="s">
        <v>205</v>
      </c>
      <c r="AA359" s="26" t="s">
        <v>18844</v>
      </c>
      <c r="AB359" s="26" t="s">
        <v>2397</v>
      </c>
      <c r="AC359" s="26"/>
      <c r="AD359" s="29">
        <v>3.5</v>
      </c>
      <c r="AE359" s="26" t="s">
        <v>14154</v>
      </c>
      <c r="AF359" s="26" t="s">
        <v>21324</v>
      </c>
      <c r="AG359" s="26" t="s">
        <v>754</v>
      </c>
      <c r="AH359" s="26" t="s">
        <v>21325</v>
      </c>
      <c r="AI359" s="26" t="s">
        <v>21326</v>
      </c>
      <c r="AJ359" s="48" t="s">
        <v>21322</v>
      </c>
      <c r="AK359" s="26" t="s">
        <v>21327</v>
      </c>
      <c r="AL359" s="31">
        <v>1543.0</v>
      </c>
      <c r="AM359" s="26"/>
      <c r="AN359" s="26" t="s">
        <v>15793</v>
      </c>
      <c r="AO359" s="26" t="s">
        <v>21328</v>
      </c>
    </row>
    <row r="360">
      <c r="A360" s="69" t="s">
        <v>21098</v>
      </c>
      <c r="B360" s="21" t="s">
        <v>4148</v>
      </c>
      <c r="C360" s="69" t="s">
        <v>19308</v>
      </c>
      <c r="D360" s="69" t="s">
        <v>21338</v>
      </c>
      <c r="E360" s="69" t="s">
        <v>59</v>
      </c>
      <c r="F360" s="69"/>
      <c r="G360" s="69"/>
      <c r="H360" s="69" t="s">
        <v>21315</v>
      </c>
      <c r="I360" s="69" t="s">
        <v>4711</v>
      </c>
      <c r="J360" s="69" t="s">
        <v>21339</v>
      </c>
      <c r="K360" s="69" t="s">
        <v>119</v>
      </c>
      <c r="L360" s="69"/>
      <c r="M360" s="69"/>
      <c r="N360" s="123" t="s">
        <v>21317</v>
      </c>
      <c r="O360" s="69" t="s">
        <v>68</v>
      </c>
      <c r="P360" s="82" t="s">
        <v>21319</v>
      </c>
      <c r="Q360" s="69" t="s">
        <v>68</v>
      </c>
      <c r="R360" s="82" t="s">
        <v>21320</v>
      </c>
      <c r="S360" s="69" t="s">
        <v>68</v>
      </c>
      <c r="T360" s="69" t="s">
        <v>68</v>
      </c>
      <c r="U360" s="69" t="s">
        <v>21321</v>
      </c>
      <c r="V360" s="26" t="s">
        <v>21322</v>
      </c>
      <c r="W360" s="26" t="s">
        <v>4160</v>
      </c>
      <c r="X360" s="26" t="s">
        <v>21323</v>
      </c>
      <c r="Y360" s="26" t="s">
        <v>3332</v>
      </c>
      <c r="Z360" s="26" t="s">
        <v>205</v>
      </c>
      <c r="AA360" s="26" t="s">
        <v>243</v>
      </c>
      <c r="AB360" s="26" t="s">
        <v>2397</v>
      </c>
      <c r="AC360" s="26"/>
      <c r="AD360" s="125">
        <v>3.5</v>
      </c>
      <c r="AE360" s="26" t="s">
        <v>14154</v>
      </c>
      <c r="AF360" s="26" t="s">
        <v>21324</v>
      </c>
      <c r="AG360" s="26" t="s">
        <v>754</v>
      </c>
      <c r="AH360" s="26" t="s">
        <v>21325</v>
      </c>
      <c r="AI360" s="26" t="s">
        <v>21334</v>
      </c>
      <c r="AJ360" s="48" t="s">
        <v>21322</v>
      </c>
      <c r="AK360" s="26" t="s">
        <v>21327</v>
      </c>
      <c r="AL360" s="31">
        <v>1543.0</v>
      </c>
      <c r="AM360" s="26"/>
      <c r="AN360" s="26" t="s">
        <v>15793</v>
      </c>
      <c r="AO360" s="26" t="s">
        <v>21328</v>
      </c>
    </row>
    <row r="361">
      <c r="A361" s="69" t="s">
        <v>21098</v>
      </c>
      <c r="B361" s="21" t="s">
        <v>4148</v>
      </c>
      <c r="C361" s="69" t="s">
        <v>19308</v>
      </c>
      <c r="D361" s="69" t="s">
        <v>21340</v>
      </c>
      <c r="E361" s="69" t="s">
        <v>59</v>
      </c>
      <c r="F361" s="69"/>
      <c r="G361" s="69"/>
      <c r="H361" s="69" t="s">
        <v>21315</v>
      </c>
      <c r="I361" s="69" t="s">
        <v>9257</v>
      </c>
      <c r="J361" s="69" t="s">
        <v>21341</v>
      </c>
      <c r="K361" s="69" t="s">
        <v>93</v>
      </c>
      <c r="L361" s="69"/>
      <c r="M361" s="69"/>
      <c r="N361" s="69" t="s">
        <v>21317</v>
      </c>
      <c r="O361" s="69" t="s">
        <v>68</v>
      </c>
      <c r="P361" s="82" t="s">
        <v>21319</v>
      </c>
      <c r="Q361" s="69" t="s">
        <v>68</v>
      </c>
      <c r="R361" s="82" t="s">
        <v>21320</v>
      </c>
      <c r="S361" s="69" t="s">
        <v>68</v>
      </c>
      <c r="T361" s="82" t="s">
        <v>21342</v>
      </c>
      <c r="U361" s="69" t="s">
        <v>21321</v>
      </c>
      <c r="V361" s="26" t="s">
        <v>21322</v>
      </c>
      <c r="W361" s="26" t="s">
        <v>4160</v>
      </c>
      <c r="X361" s="26" t="s">
        <v>21323</v>
      </c>
      <c r="Y361" s="26" t="s">
        <v>3332</v>
      </c>
      <c r="Z361" s="26" t="s">
        <v>205</v>
      </c>
      <c r="AA361" s="26" t="s">
        <v>18844</v>
      </c>
      <c r="AB361" s="26" t="s">
        <v>2397</v>
      </c>
      <c r="AC361" s="26"/>
      <c r="AD361" s="29">
        <v>3.5</v>
      </c>
      <c r="AE361" s="26" t="s">
        <v>14154</v>
      </c>
      <c r="AF361" s="26" t="s">
        <v>21324</v>
      </c>
      <c r="AG361" s="26" t="s">
        <v>754</v>
      </c>
      <c r="AH361" s="26" t="s">
        <v>21325</v>
      </c>
      <c r="AI361" s="26" t="s">
        <v>21334</v>
      </c>
      <c r="AJ361" s="48" t="s">
        <v>21322</v>
      </c>
      <c r="AK361" s="26" t="s">
        <v>21327</v>
      </c>
      <c r="AL361" s="31">
        <v>1543.0</v>
      </c>
      <c r="AM361" s="26"/>
      <c r="AN361" s="26" t="s">
        <v>15793</v>
      </c>
      <c r="AO361" s="26" t="s">
        <v>21328</v>
      </c>
    </row>
    <row r="362">
      <c r="A362" s="69" t="s">
        <v>21098</v>
      </c>
      <c r="B362" s="27" t="s">
        <v>4148</v>
      </c>
      <c r="C362" s="69" t="s">
        <v>19308</v>
      </c>
      <c r="D362" s="83" t="s">
        <v>21343</v>
      </c>
      <c r="E362" s="69" t="s">
        <v>59</v>
      </c>
      <c r="F362" s="69"/>
      <c r="G362" s="69"/>
      <c r="H362" s="69" t="s">
        <v>21315</v>
      </c>
      <c r="I362" s="69" t="s">
        <v>6071</v>
      </c>
      <c r="J362" s="69" t="s">
        <v>21344</v>
      </c>
      <c r="K362" s="83" t="s">
        <v>93</v>
      </c>
      <c r="L362" s="69"/>
      <c r="M362" s="69"/>
      <c r="N362" s="123" t="s">
        <v>21317</v>
      </c>
      <c r="O362" s="69" t="s">
        <v>68</v>
      </c>
      <c r="P362" s="82" t="s">
        <v>21319</v>
      </c>
      <c r="Q362" s="69" t="s">
        <v>68</v>
      </c>
      <c r="R362" s="82" t="s">
        <v>21320</v>
      </c>
      <c r="S362" s="69" t="s">
        <v>68</v>
      </c>
      <c r="T362" s="69" t="s">
        <v>68</v>
      </c>
      <c r="U362" s="69" t="s">
        <v>21321</v>
      </c>
      <c r="V362" s="26" t="s">
        <v>21322</v>
      </c>
      <c r="W362" s="26" t="s">
        <v>4160</v>
      </c>
      <c r="X362" s="26" t="s">
        <v>21323</v>
      </c>
      <c r="Y362" s="26" t="s">
        <v>3332</v>
      </c>
      <c r="Z362" s="26" t="s">
        <v>205</v>
      </c>
      <c r="AA362" s="26" t="s">
        <v>243</v>
      </c>
      <c r="AB362" s="26" t="s">
        <v>2397</v>
      </c>
      <c r="AC362" s="26"/>
      <c r="AD362" s="125">
        <v>3.5</v>
      </c>
      <c r="AE362" s="26" t="s">
        <v>14154</v>
      </c>
      <c r="AF362" s="26" t="s">
        <v>21324</v>
      </c>
      <c r="AG362" s="26" t="s">
        <v>754</v>
      </c>
      <c r="AH362" s="26" t="s">
        <v>21325</v>
      </c>
      <c r="AI362" s="26" t="s">
        <v>21334</v>
      </c>
      <c r="AJ362" s="48" t="s">
        <v>21322</v>
      </c>
      <c r="AK362" s="26" t="s">
        <v>21327</v>
      </c>
      <c r="AL362" s="31">
        <v>1543.0</v>
      </c>
      <c r="AM362" s="26"/>
      <c r="AN362" s="26" t="s">
        <v>15793</v>
      </c>
      <c r="AO362" s="26" t="s">
        <v>21328</v>
      </c>
    </row>
    <row r="363">
      <c r="A363" s="69" t="s">
        <v>21098</v>
      </c>
      <c r="B363" s="21" t="s">
        <v>4148</v>
      </c>
      <c r="C363" s="69" t="s">
        <v>19308</v>
      </c>
      <c r="D363" s="69" t="s">
        <v>21345</v>
      </c>
      <c r="E363" s="69" t="s">
        <v>59</v>
      </c>
      <c r="F363" s="69"/>
      <c r="G363" s="69"/>
      <c r="H363" s="69" t="s">
        <v>21346</v>
      </c>
      <c r="I363" s="69" t="s">
        <v>3494</v>
      </c>
      <c r="J363" s="69" t="s">
        <v>21347</v>
      </c>
      <c r="K363" s="83" t="s">
        <v>440</v>
      </c>
      <c r="L363" s="69" t="s">
        <v>21348</v>
      </c>
      <c r="M363" s="69" t="s">
        <v>21349</v>
      </c>
      <c r="N363" s="123" t="s">
        <v>21350</v>
      </c>
      <c r="O363" s="82" t="s">
        <v>21351</v>
      </c>
      <c r="P363" s="82" t="s">
        <v>21352</v>
      </c>
      <c r="Q363" s="69" t="s">
        <v>68</v>
      </c>
      <c r="R363" s="82" t="s">
        <v>21353</v>
      </c>
      <c r="S363" s="82" t="s">
        <v>21354</v>
      </c>
      <c r="T363" s="82" t="s">
        <v>21355</v>
      </c>
      <c r="U363" s="69" t="s">
        <v>21356</v>
      </c>
      <c r="V363" s="26" t="s">
        <v>21258</v>
      </c>
      <c r="W363" s="26" t="s">
        <v>4160</v>
      </c>
      <c r="X363" s="26" t="s">
        <v>21258</v>
      </c>
      <c r="Y363" s="26" t="s">
        <v>3332</v>
      </c>
      <c r="Z363" s="26" t="s">
        <v>144</v>
      </c>
      <c r="AA363" s="26" t="s">
        <v>243</v>
      </c>
      <c r="AB363" s="26" t="s">
        <v>8020</v>
      </c>
      <c r="AC363" s="26"/>
      <c r="AD363" s="29">
        <v>2.95</v>
      </c>
      <c r="AE363" s="26" t="s">
        <v>206</v>
      </c>
      <c r="AF363" s="26" t="s">
        <v>21357</v>
      </c>
      <c r="AG363" s="26" t="s">
        <v>1275</v>
      </c>
      <c r="AH363" s="26" t="s">
        <v>21358</v>
      </c>
      <c r="AI363" s="26" t="s">
        <v>19617</v>
      </c>
      <c r="AJ363" s="48" t="s">
        <v>21258</v>
      </c>
      <c r="AK363" s="26" t="s">
        <v>21359</v>
      </c>
      <c r="AL363" s="31">
        <v>1924.0</v>
      </c>
      <c r="AM363" s="26"/>
      <c r="AN363" s="26"/>
      <c r="AO363" s="26" t="s">
        <v>21360</v>
      </c>
    </row>
    <row r="364">
      <c r="A364" s="69" t="s">
        <v>21098</v>
      </c>
      <c r="B364" s="21" t="s">
        <v>4148</v>
      </c>
      <c r="C364" s="69" t="s">
        <v>19308</v>
      </c>
      <c r="D364" s="69" t="s">
        <v>21361</v>
      </c>
      <c r="E364" s="69" t="s">
        <v>59</v>
      </c>
      <c r="F364" s="69" t="s">
        <v>10078</v>
      </c>
      <c r="G364" s="69"/>
      <c r="H364" s="69" t="s">
        <v>21346</v>
      </c>
      <c r="I364" s="69" t="s">
        <v>784</v>
      </c>
      <c r="J364" s="69" t="s">
        <v>323</v>
      </c>
      <c r="K364" s="69" t="s">
        <v>21362</v>
      </c>
      <c r="L364" s="69" t="s">
        <v>21363</v>
      </c>
      <c r="M364" s="69" t="s">
        <v>21364</v>
      </c>
      <c r="N364" s="69" t="s">
        <v>21350</v>
      </c>
      <c r="O364" s="82" t="s">
        <v>21365</v>
      </c>
      <c r="P364" s="82" t="s">
        <v>21352</v>
      </c>
      <c r="Q364" s="69" t="s">
        <v>68</v>
      </c>
      <c r="R364" s="82" t="s">
        <v>21353</v>
      </c>
      <c r="S364" s="69" t="s">
        <v>68</v>
      </c>
      <c r="T364" s="82" t="s">
        <v>21355</v>
      </c>
      <c r="U364" s="69" t="s">
        <v>21356</v>
      </c>
      <c r="V364" s="26" t="s">
        <v>21258</v>
      </c>
      <c r="W364" s="26" t="s">
        <v>4160</v>
      </c>
      <c r="X364" s="26" t="s">
        <v>21258</v>
      </c>
      <c r="Y364" s="26" t="s">
        <v>3332</v>
      </c>
      <c r="Z364" s="26" t="s">
        <v>144</v>
      </c>
      <c r="AA364" s="26" t="s">
        <v>18844</v>
      </c>
      <c r="AB364" s="26" t="s">
        <v>8020</v>
      </c>
      <c r="AC364" s="26"/>
      <c r="AD364" s="29">
        <v>2.95</v>
      </c>
      <c r="AE364" s="26" t="s">
        <v>206</v>
      </c>
      <c r="AF364" s="26" t="s">
        <v>21357</v>
      </c>
      <c r="AG364" s="26" t="s">
        <v>1275</v>
      </c>
      <c r="AH364" s="26" t="s">
        <v>21358</v>
      </c>
      <c r="AI364" s="26" t="s">
        <v>19617</v>
      </c>
      <c r="AJ364" s="48" t="s">
        <v>21258</v>
      </c>
      <c r="AK364" s="26" t="s">
        <v>21359</v>
      </c>
      <c r="AL364" s="31">
        <v>1924.0</v>
      </c>
      <c r="AM364" s="26"/>
      <c r="AN364" s="26"/>
      <c r="AO364" s="26" t="s">
        <v>21360</v>
      </c>
    </row>
    <row r="365">
      <c r="A365" s="69" t="s">
        <v>21098</v>
      </c>
      <c r="B365" s="21" t="s">
        <v>4148</v>
      </c>
      <c r="C365" s="69" t="s">
        <v>19308</v>
      </c>
      <c r="D365" s="69" t="s">
        <v>21366</v>
      </c>
      <c r="E365" s="69" t="s">
        <v>59</v>
      </c>
      <c r="F365" s="69" t="s">
        <v>972</v>
      </c>
      <c r="G365" s="69"/>
      <c r="H365" s="69" t="s">
        <v>21346</v>
      </c>
      <c r="I365" s="26" t="s">
        <v>21367</v>
      </c>
      <c r="J365" s="26" t="s">
        <v>2841</v>
      </c>
      <c r="K365" s="26" t="s">
        <v>3169</v>
      </c>
      <c r="L365" s="69" t="s">
        <v>21368</v>
      </c>
      <c r="M365" s="69" t="s">
        <v>21364</v>
      </c>
      <c r="N365" s="69" t="s">
        <v>21350</v>
      </c>
      <c r="O365" s="69" t="s">
        <v>68</v>
      </c>
      <c r="P365" s="82" t="s">
        <v>21352</v>
      </c>
      <c r="Q365" s="69" t="s">
        <v>68</v>
      </c>
      <c r="R365" s="82" t="s">
        <v>21353</v>
      </c>
      <c r="S365" s="69" t="s">
        <v>68</v>
      </c>
      <c r="T365" s="82" t="s">
        <v>21355</v>
      </c>
      <c r="U365" s="69" t="s">
        <v>21356</v>
      </c>
      <c r="V365" s="26" t="s">
        <v>21258</v>
      </c>
      <c r="W365" s="26" t="s">
        <v>4160</v>
      </c>
      <c r="X365" s="26" t="s">
        <v>21258</v>
      </c>
      <c r="Y365" s="26" t="s">
        <v>3332</v>
      </c>
      <c r="Z365" s="26" t="s">
        <v>144</v>
      </c>
      <c r="AA365" s="26" t="s">
        <v>18844</v>
      </c>
      <c r="AB365" s="26" t="s">
        <v>8020</v>
      </c>
      <c r="AC365" s="26"/>
      <c r="AD365" s="29">
        <v>2.95</v>
      </c>
      <c r="AE365" s="26" t="s">
        <v>206</v>
      </c>
      <c r="AF365" s="26" t="s">
        <v>21357</v>
      </c>
      <c r="AG365" s="26" t="s">
        <v>1275</v>
      </c>
      <c r="AH365" s="26" t="s">
        <v>21358</v>
      </c>
      <c r="AI365" s="26" t="s">
        <v>19617</v>
      </c>
      <c r="AJ365" s="48" t="s">
        <v>21258</v>
      </c>
      <c r="AK365" s="26" t="s">
        <v>21359</v>
      </c>
      <c r="AL365" s="31">
        <v>1924.0</v>
      </c>
      <c r="AM365" s="26"/>
      <c r="AN365" s="26"/>
      <c r="AO365" s="26" t="s">
        <v>21360</v>
      </c>
    </row>
    <row r="366">
      <c r="A366" s="69" t="s">
        <v>21098</v>
      </c>
      <c r="B366" s="21" t="s">
        <v>4148</v>
      </c>
      <c r="C366" s="69" t="s">
        <v>19308</v>
      </c>
      <c r="D366" s="69" t="s">
        <v>21369</v>
      </c>
      <c r="E366" s="69" t="s">
        <v>59</v>
      </c>
      <c r="F366" s="69"/>
      <c r="G366" s="69"/>
      <c r="H366" s="26" t="s">
        <v>21346</v>
      </c>
      <c r="I366" s="83" t="s">
        <v>5937</v>
      </c>
      <c r="J366" s="83" t="s">
        <v>21370</v>
      </c>
      <c r="K366" s="30" t="s">
        <v>516</v>
      </c>
      <c r="L366" s="69" t="s">
        <v>21371</v>
      </c>
      <c r="M366" s="69" t="s">
        <v>21372</v>
      </c>
      <c r="N366" s="69" t="s">
        <v>21350</v>
      </c>
      <c r="O366" s="69" t="s">
        <v>68</v>
      </c>
      <c r="P366" s="82" t="s">
        <v>21352</v>
      </c>
      <c r="Q366" s="82" t="s">
        <v>21373</v>
      </c>
      <c r="R366" s="82" t="s">
        <v>21353</v>
      </c>
      <c r="S366" s="69" t="s">
        <v>68</v>
      </c>
      <c r="T366" s="82" t="s">
        <v>21355</v>
      </c>
      <c r="U366" s="69" t="s">
        <v>21356</v>
      </c>
      <c r="V366" s="30" t="s">
        <v>21258</v>
      </c>
      <c r="W366" s="30" t="s">
        <v>4160</v>
      </c>
      <c r="X366" s="30" t="s">
        <v>21258</v>
      </c>
      <c r="Y366" s="30" t="s">
        <v>3332</v>
      </c>
      <c r="Z366" s="26" t="s">
        <v>144</v>
      </c>
      <c r="AA366" s="26" t="s">
        <v>18844</v>
      </c>
      <c r="AB366" s="26" t="s">
        <v>8020</v>
      </c>
      <c r="AC366" s="26"/>
      <c r="AD366" s="29">
        <v>2.95</v>
      </c>
      <c r="AE366" s="26" t="s">
        <v>206</v>
      </c>
      <c r="AF366" s="26" t="s">
        <v>21357</v>
      </c>
      <c r="AG366" s="30" t="s">
        <v>1275</v>
      </c>
      <c r="AH366" s="26" t="s">
        <v>21358</v>
      </c>
      <c r="AI366" s="26" t="s">
        <v>19655</v>
      </c>
      <c r="AJ366" s="48" t="s">
        <v>21258</v>
      </c>
      <c r="AK366" s="26" t="s">
        <v>21359</v>
      </c>
      <c r="AL366" s="31">
        <v>1924.0</v>
      </c>
      <c r="AM366" s="26"/>
      <c r="AN366" s="26"/>
      <c r="AO366" s="26" t="s">
        <v>21360</v>
      </c>
    </row>
    <row r="367">
      <c r="A367" s="69" t="s">
        <v>21098</v>
      </c>
      <c r="B367" s="21" t="s">
        <v>4148</v>
      </c>
      <c r="C367" s="69" t="s">
        <v>19308</v>
      </c>
      <c r="D367" s="69" t="s">
        <v>21374</v>
      </c>
      <c r="E367" s="69" t="s">
        <v>59</v>
      </c>
      <c r="F367" s="69"/>
      <c r="G367" s="69"/>
      <c r="H367" s="69" t="s">
        <v>21346</v>
      </c>
      <c r="I367" s="69" t="s">
        <v>1884</v>
      </c>
      <c r="J367" s="69" t="s">
        <v>21375</v>
      </c>
      <c r="K367" s="69" t="s">
        <v>119</v>
      </c>
      <c r="L367" s="69" t="s">
        <v>21376</v>
      </c>
      <c r="M367" s="83" t="s">
        <v>21377</v>
      </c>
      <c r="N367" s="123" t="s">
        <v>21350</v>
      </c>
      <c r="O367" s="82" t="s">
        <v>21378</v>
      </c>
      <c r="P367" s="82" t="s">
        <v>21352</v>
      </c>
      <c r="Q367" s="69" t="s">
        <v>68</v>
      </c>
      <c r="R367" s="82" t="s">
        <v>21353</v>
      </c>
      <c r="S367" s="82" t="s">
        <v>21379</v>
      </c>
      <c r="T367" s="82" t="s">
        <v>21355</v>
      </c>
      <c r="U367" s="69" t="s">
        <v>21356</v>
      </c>
      <c r="V367" s="26" t="s">
        <v>21258</v>
      </c>
      <c r="W367" s="26" t="s">
        <v>4160</v>
      </c>
      <c r="X367" s="26" t="s">
        <v>21258</v>
      </c>
      <c r="Y367" s="26" t="s">
        <v>3332</v>
      </c>
      <c r="Z367" s="26" t="s">
        <v>144</v>
      </c>
      <c r="AA367" s="26" t="s">
        <v>243</v>
      </c>
      <c r="AB367" s="26" t="s">
        <v>8020</v>
      </c>
      <c r="AC367" s="26"/>
      <c r="AD367" s="29">
        <v>2.95</v>
      </c>
      <c r="AE367" s="26" t="s">
        <v>206</v>
      </c>
      <c r="AF367" s="26" t="s">
        <v>21357</v>
      </c>
      <c r="AG367" s="26" t="s">
        <v>1275</v>
      </c>
      <c r="AH367" s="26" t="s">
        <v>21358</v>
      </c>
      <c r="AI367" s="26" t="s">
        <v>19617</v>
      </c>
      <c r="AJ367" s="48" t="s">
        <v>21258</v>
      </c>
      <c r="AK367" s="26" t="s">
        <v>21359</v>
      </c>
      <c r="AL367" s="31">
        <v>1924.0</v>
      </c>
      <c r="AM367" s="26"/>
      <c r="AN367" s="26"/>
      <c r="AO367" s="26" t="s">
        <v>21360</v>
      </c>
    </row>
    <row r="368">
      <c r="A368" s="69" t="s">
        <v>21098</v>
      </c>
      <c r="B368" s="21" t="s">
        <v>4148</v>
      </c>
      <c r="C368" s="69" t="s">
        <v>19308</v>
      </c>
      <c r="D368" s="69" t="s">
        <v>21380</v>
      </c>
      <c r="E368" s="69" t="s">
        <v>59</v>
      </c>
      <c r="F368" s="69"/>
      <c r="G368" s="69"/>
      <c r="H368" s="69" t="s">
        <v>21381</v>
      </c>
      <c r="I368" s="69" t="s">
        <v>2568</v>
      </c>
      <c r="J368" s="69" t="s">
        <v>1748</v>
      </c>
      <c r="K368" s="69" t="s">
        <v>63</v>
      </c>
      <c r="L368" s="69" t="s">
        <v>21382</v>
      </c>
      <c r="M368" s="69" t="s">
        <v>21383</v>
      </c>
      <c r="N368" s="123" t="s">
        <v>21384</v>
      </c>
      <c r="O368" s="82" t="s">
        <v>21385</v>
      </c>
      <c r="P368" s="82" t="s">
        <v>21386</v>
      </c>
      <c r="Q368" s="69" t="s">
        <v>68</v>
      </c>
      <c r="R368" s="69" t="s">
        <v>68</v>
      </c>
      <c r="S368" s="69" t="s">
        <v>68</v>
      </c>
      <c r="T368" s="69" t="s">
        <v>68</v>
      </c>
      <c r="U368" s="69" t="s">
        <v>21387</v>
      </c>
      <c r="V368" s="26" t="s">
        <v>21388</v>
      </c>
      <c r="W368" s="26" t="s">
        <v>4160</v>
      </c>
      <c r="X368" s="26" t="s">
        <v>21389</v>
      </c>
      <c r="Y368" s="26" t="s">
        <v>3332</v>
      </c>
      <c r="Z368" s="26" t="s">
        <v>205</v>
      </c>
      <c r="AA368" s="26" t="s">
        <v>243</v>
      </c>
      <c r="AB368" s="26" t="s">
        <v>16574</v>
      </c>
      <c r="AC368" s="26"/>
      <c r="AD368" s="29">
        <v>3.51</v>
      </c>
      <c r="AE368" s="26" t="s">
        <v>4642</v>
      </c>
      <c r="AF368" s="26" t="s">
        <v>3299</v>
      </c>
      <c r="AG368" s="26" t="s">
        <v>2163</v>
      </c>
      <c r="AH368" s="26" t="s">
        <v>21390</v>
      </c>
      <c r="AI368" s="26" t="s">
        <v>19920</v>
      </c>
      <c r="AJ368" s="48" t="s">
        <v>21388</v>
      </c>
      <c r="AK368" s="26" t="s">
        <v>21391</v>
      </c>
      <c r="AL368" s="31">
        <v>1482.0</v>
      </c>
      <c r="AM368" s="26"/>
      <c r="AN368" s="26" t="s">
        <v>19717</v>
      </c>
      <c r="AO368" s="26" t="s">
        <v>21392</v>
      </c>
    </row>
    <row r="369">
      <c r="A369" s="69" t="s">
        <v>21098</v>
      </c>
      <c r="B369" s="21" t="s">
        <v>4148</v>
      </c>
      <c r="C369" s="69" t="s">
        <v>19308</v>
      </c>
      <c r="D369" s="69" t="s">
        <v>21393</v>
      </c>
      <c r="E369" s="69" t="s">
        <v>59</v>
      </c>
      <c r="F369" s="69"/>
      <c r="G369" s="69"/>
      <c r="H369" s="69" t="s">
        <v>21381</v>
      </c>
      <c r="I369" s="69" t="s">
        <v>4971</v>
      </c>
      <c r="J369" s="69" t="s">
        <v>21394</v>
      </c>
      <c r="K369" s="69" t="s">
        <v>173</v>
      </c>
      <c r="L369" s="69" t="s">
        <v>21395</v>
      </c>
      <c r="M369" s="69" t="s">
        <v>21396</v>
      </c>
      <c r="N369" s="123" t="s">
        <v>21384</v>
      </c>
      <c r="O369" s="82" t="s">
        <v>21397</v>
      </c>
      <c r="P369" s="82" t="s">
        <v>21386</v>
      </c>
      <c r="Q369" s="69" t="s">
        <v>68</v>
      </c>
      <c r="R369" s="69" t="s">
        <v>68</v>
      </c>
      <c r="S369" s="69" t="s">
        <v>68</v>
      </c>
      <c r="T369" s="69" t="s">
        <v>68</v>
      </c>
      <c r="U369" s="69" t="s">
        <v>21387</v>
      </c>
      <c r="V369" s="26" t="s">
        <v>21388</v>
      </c>
      <c r="W369" s="26" t="s">
        <v>4160</v>
      </c>
      <c r="X369" s="26" t="s">
        <v>21389</v>
      </c>
      <c r="Y369" s="26" t="s">
        <v>3332</v>
      </c>
      <c r="Z369" s="26" t="s">
        <v>205</v>
      </c>
      <c r="AA369" s="26" t="s">
        <v>243</v>
      </c>
      <c r="AB369" s="26" t="s">
        <v>16574</v>
      </c>
      <c r="AC369" s="26"/>
      <c r="AD369" s="29">
        <v>3.51</v>
      </c>
      <c r="AE369" s="26" t="s">
        <v>4642</v>
      </c>
      <c r="AF369" s="26" t="s">
        <v>3299</v>
      </c>
      <c r="AG369" s="26" t="s">
        <v>2163</v>
      </c>
      <c r="AH369" s="26" t="s">
        <v>21390</v>
      </c>
      <c r="AI369" s="26" t="s">
        <v>19920</v>
      </c>
      <c r="AJ369" s="48" t="s">
        <v>21388</v>
      </c>
      <c r="AK369" s="26" t="s">
        <v>21391</v>
      </c>
      <c r="AL369" s="31">
        <v>1482.0</v>
      </c>
      <c r="AM369" s="26"/>
      <c r="AN369" s="26" t="s">
        <v>19717</v>
      </c>
      <c r="AO369" s="26" t="s">
        <v>21392</v>
      </c>
    </row>
    <row r="370">
      <c r="A370" s="69" t="s">
        <v>21098</v>
      </c>
      <c r="B370" s="21" t="s">
        <v>4148</v>
      </c>
      <c r="C370" s="69" t="s">
        <v>19308</v>
      </c>
      <c r="D370" s="69" t="s">
        <v>21398</v>
      </c>
      <c r="E370" s="69" t="s">
        <v>59</v>
      </c>
      <c r="F370" s="69"/>
      <c r="G370" s="69"/>
      <c r="H370" s="69" t="s">
        <v>21381</v>
      </c>
      <c r="I370" s="26" t="s">
        <v>21399</v>
      </c>
      <c r="J370" s="26" t="s">
        <v>5399</v>
      </c>
      <c r="K370" s="69" t="s">
        <v>399</v>
      </c>
      <c r="L370" s="69" t="s">
        <v>21400</v>
      </c>
      <c r="M370" s="69"/>
      <c r="N370" s="69" t="s">
        <v>21384</v>
      </c>
      <c r="O370" s="82" t="s">
        <v>21401</v>
      </c>
      <c r="P370" s="82" t="s">
        <v>21386</v>
      </c>
      <c r="Q370" s="69" t="s">
        <v>68</v>
      </c>
      <c r="R370" s="82" t="s">
        <v>21402</v>
      </c>
      <c r="S370" s="69" t="s">
        <v>68</v>
      </c>
      <c r="T370" s="82" t="s">
        <v>21403</v>
      </c>
      <c r="U370" s="69" t="s">
        <v>21387</v>
      </c>
      <c r="V370" s="26" t="s">
        <v>21388</v>
      </c>
      <c r="W370" s="26" t="s">
        <v>4160</v>
      </c>
      <c r="X370" s="26" t="s">
        <v>21389</v>
      </c>
      <c r="Y370" s="26" t="s">
        <v>3332</v>
      </c>
      <c r="Z370" s="26" t="s">
        <v>205</v>
      </c>
      <c r="AA370" s="26" t="s">
        <v>18844</v>
      </c>
      <c r="AB370" s="26" t="s">
        <v>16574</v>
      </c>
      <c r="AC370" s="26"/>
      <c r="AD370" s="29">
        <v>3.51</v>
      </c>
      <c r="AE370" s="26" t="s">
        <v>4642</v>
      </c>
      <c r="AF370" s="26" t="s">
        <v>3299</v>
      </c>
      <c r="AG370" s="26" t="s">
        <v>2163</v>
      </c>
      <c r="AH370" s="26" t="s">
        <v>21390</v>
      </c>
      <c r="AI370" s="26" t="s">
        <v>19920</v>
      </c>
      <c r="AJ370" s="48" t="s">
        <v>21388</v>
      </c>
      <c r="AK370" s="26" t="s">
        <v>21391</v>
      </c>
      <c r="AL370" s="31">
        <v>1482.0</v>
      </c>
      <c r="AM370" s="26"/>
      <c r="AN370" s="26" t="s">
        <v>19717</v>
      </c>
      <c r="AO370" s="26" t="s">
        <v>21392</v>
      </c>
    </row>
    <row r="371">
      <c r="A371" s="69" t="s">
        <v>21098</v>
      </c>
      <c r="B371" s="21" t="s">
        <v>4148</v>
      </c>
      <c r="C371" s="69" t="s">
        <v>19308</v>
      </c>
      <c r="D371" s="69" t="s">
        <v>21404</v>
      </c>
      <c r="E371" s="69" t="s">
        <v>59</v>
      </c>
      <c r="F371" s="69"/>
      <c r="G371" s="69"/>
      <c r="H371" s="26" t="s">
        <v>21381</v>
      </c>
      <c r="I371" s="30" t="s">
        <v>21405</v>
      </c>
      <c r="J371" s="83" t="s">
        <v>21406</v>
      </c>
      <c r="K371" s="30" t="s">
        <v>119</v>
      </c>
      <c r="L371" s="69" t="s">
        <v>21407</v>
      </c>
      <c r="M371" s="69"/>
      <c r="N371" s="69" t="s">
        <v>21384</v>
      </c>
      <c r="O371" s="69" t="s">
        <v>68</v>
      </c>
      <c r="P371" s="82" t="s">
        <v>21386</v>
      </c>
      <c r="Q371" s="69" t="s">
        <v>68</v>
      </c>
      <c r="R371" s="69" t="s">
        <v>68</v>
      </c>
      <c r="S371" s="69" t="s">
        <v>68</v>
      </c>
      <c r="T371" s="82" t="s">
        <v>21403</v>
      </c>
      <c r="U371" s="69" t="s">
        <v>21387</v>
      </c>
      <c r="V371" s="30" t="s">
        <v>21388</v>
      </c>
      <c r="W371" s="30" t="s">
        <v>4160</v>
      </c>
      <c r="X371" s="30" t="s">
        <v>21389</v>
      </c>
      <c r="Y371" s="30" t="s">
        <v>3332</v>
      </c>
      <c r="Z371" s="26" t="s">
        <v>205</v>
      </c>
      <c r="AA371" s="26" t="s">
        <v>18844</v>
      </c>
      <c r="AB371" s="26" t="s">
        <v>16574</v>
      </c>
      <c r="AC371" s="26"/>
      <c r="AD371" s="29">
        <v>3.51</v>
      </c>
      <c r="AE371" s="26" t="s">
        <v>4642</v>
      </c>
      <c r="AF371" s="26" t="s">
        <v>3299</v>
      </c>
      <c r="AG371" s="26" t="s">
        <v>2163</v>
      </c>
      <c r="AH371" s="26" t="s">
        <v>21390</v>
      </c>
      <c r="AI371" s="26" t="s">
        <v>21084</v>
      </c>
      <c r="AJ371" s="48" t="s">
        <v>21388</v>
      </c>
      <c r="AK371" s="26" t="s">
        <v>21391</v>
      </c>
      <c r="AL371" s="31">
        <v>1482.0</v>
      </c>
      <c r="AM371" s="26"/>
      <c r="AN371" s="26" t="s">
        <v>19717</v>
      </c>
      <c r="AO371" s="26" t="s">
        <v>21392</v>
      </c>
    </row>
    <row r="372">
      <c r="A372" s="69" t="s">
        <v>21098</v>
      </c>
      <c r="B372" s="21" t="s">
        <v>4148</v>
      </c>
      <c r="C372" s="69" t="s">
        <v>19308</v>
      </c>
      <c r="D372" s="69" t="s">
        <v>21408</v>
      </c>
      <c r="E372" s="69" t="s">
        <v>59</v>
      </c>
      <c r="F372" s="69"/>
      <c r="G372" s="69"/>
      <c r="H372" s="69" t="s">
        <v>21381</v>
      </c>
      <c r="I372" s="69" t="s">
        <v>940</v>
      </c>
      <c r="J372" s="69" t="s">
        <v>4179</v>
      </c>
      <c r="K372" s="69" t="s">
        <v>119</v>
      </c>
      <c r="L372" s="69" t="s">
        <v>21409</v>
      </c>
      <c r="M372" s="69" t="s">
        <v>21410</v>
      </c>
      <c r="N372" s="123" t="s">
        <v>21384</v>
      </c>
      <c r="O372" s="69" t="s">
        <v>68</v>
      </c>
      <c r="P372" s="82" t="s">
        <v>21386</v>
      </c>
      <c r="Q372" s="69" t="s">
        <v>68</v>
      </c>
      <c r="R372" s="69" t="s">
        <v>68</v>
      </c>
      <c r="S372" s="69" t="s">
        <v>68</v>
      </c>
      <c r="T372" s="69" t="s">
        <v>68</v>
      </c>
      <c r="U372" s="69" t="s">
        <v>21387</v>
      </c>
      <c r="V372" s="26" t="s">
        <v>21388</v>
      </c>
      <c r="W372" s="26" t="s">
        <v>4160</v>
      </c>
      <c r="X372" s="26" t="s">
        <v>21389</v>
      </c>
      <c r="Y372" s="26" t="s">
        <v>3332</v>
      </c>
      <c r="Z372" s="26" t="s">
        <v>205</v>
      </c>
      <c r="AA372" s="26" t="s">
        <v>243</v>
      </c>
      <c r="AB372" s="26" t="s">
        <v>16574</v>
      </c>
      <c r="AC372" s="26"/>
      <c r="AD372" s="29">
        <v>3.51</v>
      </c>
      <c r="AE372" s="26" t="s">
        <v>4642</v>
      </c>
      <c r="AF372" s="26" t="s">
        <v>3299</v>
      </c>
      <c r="AG372" s="26" t="s">
        <v>2163</v>
      </c>
      <c r="AH372" s="26" t="s">
        <v>21390</v>
      </c>
      <c r="AI372" s="26" t="s">
        <v>19920</v>
      </c>
      <c r="AJ372" s="48" t="s">
        <v>21388</v>
      </c>
      <c r="AK372" s="26" t="s">
        <v>21391</v>
      </c>
      <c r="AL372" s="31">
        <v>1482.0</v>
      </c>
      <c r="AM372" s="26"/>
      <c r="AN372" s="26" t="s">
        <v>19717</v>
      </c>
      <c r="AO372" s="26" t="s">
        <v>21392</v>
      </c>
    </row>
    <row r="373">
      <c r="A373" s="69" t="s">
        <v>21098</v>
      </c>
      <c r="B373" s="21" t="s">
        <v>4148</v>
      </c>
      <c r="C373" s="69" t="s">
        <v>19308</v>
      </c>
      <c r="D373" s="69" t="s">
        <v>21411</v>
      </c>
      <c r="E373" s="69" t="s">
        <v>59</v>
      </c>
      <c r="F373" s="69"/>
      <c r="G373" s="69"/>
      <c r="H373" s="69" t="s">
        <v>21381</v>
      </c>
      <c r="I373" s="69" t="s">
        <v>7812</v>
      </c>
      <c r="J373" s="69" t="s">
        <v>8728</v>
      </c>
      <c r="K373" s="69" t="s">
        <v>93</v>
      </c>
      <c r="L373" s="69" t="s">
        <v>21412</v>
      </c>
      <c r="M373" s="69" t="s">
        <v>114</v>
      </c>
      <c r="N373" s="69" t="s">
        <v>21387</v>
      </c>
      <c r="O373" s="82" t="s">
        <v>21413</v>
      </c>
      <c r="P373" s="82" t="s">
        <v>21386</v>
      </c>
      <c r="Q373" s="69" t="s">
        <v>68</v>
      </c>
      <c r="R373" s="82" t="s">
        <v>21402</v>
      </c>
      <c r="S373" s="69" t="s">
        <v>68</v>
      </c>
      <c r="T373" s="82" t="s">
        <v>21403</v>
      </c>
      <c r="U373" s="69" t="s">
        <v>21387</v>
      </c>
      <c r="V373" s="69" t="s">
        <v>21388</v>
      </c>
      <c r="W373" s="69" t="s">
        <v>4160</v>
      </c>
      <c r="X373" s="69" t="s">
        <v>21389</v>
      </c>
      <c r="Y373" s="69" t="s">
        <v>3332</v>
      </c>
      <c r="Z373" s="69" t="s">
        <v>205</v>
      </c>
      <c r="AA373" s="69" t="s">
        <v>18844</v>
      </c>
      <c r="AB373" s="69" t="s">
        <v>16574</v>
      </c>
      <c r="AC373" s="69" t="s">
        <v>114</v>
      </c>
      <c r="AD373" s="92">
        <v>3.51</v>
      </c>
      <c r="AE373" s="69" t="s">
        <v>4642</v>
      </c>
      <c r="AF373" s="69" t="s">
        <v>3299</v>
      </c>
      <c r="AG373" s="69" t="s">
        <v>2163</v>
      </c>
      <c r="AH373" s="69" t="s">
        <v>21390</v>
      </c>
      <c r="AI373" s="69" t="s">
        <v>19920</v>
      </c>
      <c r="AJ373" s="93" t="s">
        <v>21388</v>
      </c>
      <c r="AK373" s="69" t="s">
        <v>21391</v>
      </c>
      <c r="AL373" s="94">
        <v>1482.0</v>
      </c>
      <c r="AM373" s="69" t="s">
        <v>114</v>
      </c>
      <c r="AN373" s="69" t="s">
        <v>19717</v>
      </c>
      <c r="AO373" s="69" t="s">
        <v>21392</v>
      </c>
    </row>
    <row r="374">
      <c r="A374" s="69" t="s">
        <v>21098</v>
      </c>
      <c r="B374" s="21" t="s">
        <v>4148</v>
      </c>
      <c r="C374" s="69" t="s">
        <v>19308</v>
      </c>
      <c r="D374" s="69" t="s">
        <v>21414</v>
      </c>
      <c r="E374" s="69" t="s">
        <v>59</v>
      </c>
      <c r="F374" s="69"/>
      <c r="G374" s="69"/>
      <c r="H374" s="69" t="s">
        <v>21381</v>
      </c>
      <c r="I374" s="69" t="s">
        <v>5743</v>
      </c>
      <c r="J374" s="69" t="s">
        <v>21415</v>
      </c>
      <c r="K374" s="69" t="s">
        <v>93</v>
      </c>
      <c r="L374" s="69"/>
      <c r="M374" s="69"/>
      <c r="N374" s="123" t="s">
        <v>21384</v>
      </c>
      <c r="O374" s="69" t="s">
        <v>68</v>
      </c>
      <c r="P374" s="82" t="s">
        <v>21386</v>
      </c>
      <c r="Q374" s="69" t="s">
        <v>68</v>
      </c>
      <c r="R374" s="69" t="s">
        <v>68</v>
      </c>
      <c r="S374" s="69" t="s">
        <v>68</v>
      </c>
      <c r="T374" s="69" t="s">
        <v>68</v>
      </c>
      <c r="U374" s="69" t="s">
        <v>21387</v>
      </c>
      <c r="V374" s="26" t="s">
        <v>21388</v>
      </c>
      <c r="W374" s="26" t="s">
        <v>4160</v>
      </c>
      <c r="X374" s="26" t="s">
        <v>21389</v>
      </c>
      <c r="Y374" s="26" t="s">
        <v>3332</v>
      </c>
      <c r="Z374" s="26" t="s">
        <v>205</v>
      </c>
      <c r="AA374" s="26" t="s">
        <v>243</v>
      </c>
      <c r="AB374" s="26" t="s">
        <v>16574</v>
      </c>
      <c r="AC374" s="26"/>
      <c r="AD374" s="29">
        <v>3.51</v>
      </c>
      <c r="AE374" s="26" t="s">
        <v>4642</v>
      </c>
      <c r="AF374" s="26" t="s">
        <v>3299</v>
      </c>
      <c r="AG374" s="26" t="s">
        <v>2163</v>
      </c>
      <c r="AH374" s="26" t="s">
        <v>21390</v>
      </c>
      <c r="AI374" s="26" t="s">
        <v>19920</v>
      </c>
      <c r="AJ374" s="48" t="s">
        <v>21388</v>
      </c>
      <c r="AK374" s="26" t="s">
        <v>21391</v>
      </c>
      <c r="AL374" s="31">
        <v>1482.0</v>
      </c>
      <c r="AM374" s="26"/>
      <c r="AN374" s="26" t="s">
        <v>19717</v>
      </c>
      <c r="AO374" s="26" t="s">
        <v>21392</v>
      </c>
    </row>
    <row r="375">
      <c r="A375" s="69" t="s">
        <v>21098</v>
      </c>
      <c r="B375" s="21" t="s">
        <v>4148</v>
      </c>
      <c r="C375" s="69" t="s">
        <v>19308</v>
      </c>
      <c r="D375" s="69" t="s">
        <v>21416</v>
      </c>
      <c r="E375" s="69" t="s">
        <v>59</v>
      </c>
      <c r="F375" s="69"/>
      <c r="G375" s="69"/>
      <c r="H375" s="69" t="s">
        <v>21381</v>
      </c>
      <c r="I375" s="69" t="s">
        <v>160</v>
      </c>
      <c r="J375" s="69" t="s">
        <v>21417</v>
      </c>
      <c r="K375" s="69" t="s">
        <v>93</v>
      </c>
      <c r="L375" s="69"/>
      <c r="M375" s="69"/>
      <c r="N375" s="123" t="s">
        <v>21384</v>
      </c>
      <c r="O375" s="69" t="s">
        <v>68</v>
      </c>
      <c r="P375" s="82" t="s">
        <v>21386</v>
      </c>
      <c r="Q375" s="69" t="s">
        <v>68</v>
      </c>
      <c r="R375" s="69" t="s">
        <v>68</v>
      </c>
      <c r="S375" s="69" t="s">
        <v>68</v>
      </c>
      <c r="T375" s="69" t="s">
        <v>68</v>
      </c>
      <c r="U375" s="69" t="s">
        <v>21387</v>
      </c>
      <c r="V375" s="26" t="s">
        <v>21388</v>
      </c>
      <c r="W375" s="26" t="s">
        <v>4160</v>
      </c>
      <c r="X375" s="26" t="s">
        <v>21389</v>
      </c>
      <c r="Y375" s="26" t="s">
        <v>3332</v>
      </c>
      <c r="Z375" s="26" t="s">
        <v>205</v>
      </c>
      <c r="AA375" s="26" t="s">
        <v>243</v>
      </c>
      <c r="AB375" s="26" t="s">
        <v>16574</v>
      </c>
      <c r="AC375" s="26"/>
      <c r="AD375" s="29">
        <v>3.51</v>
      </c>
      <c r="AE375" s="26" t="s">
        <v>4642</v>
      </c>
      <c r="AF375" s="26" t="s">
        <v>3299</v>
      </c>
      <c r="AG375" s="26" t="s">
        <v>2163</v>
      </c>
      <c r="AH375" s="26" t="s">
        <v>21390</v>
      </c>
      <c r="AI375" s="26" t="s">
        <v>19920</v>
      </c>
      <c r="AJ375" s="48" t="s">
        <v>21388</v>
      </c>
      <c r="AK375" s="26" t="s">
        <v>21391</v>
      </c>
      <c r="AL375" s="31">
        <v>1482.0</v>
      </c>
      <c r="AM375" s="26"/>
      <c r="AN375" s="26" t="s">
        <v>19717</v>
      </c>
      <c r="AO375" s="26" t="s">
        <v>21392</v>
      </c>
    </row>
    <row r="376">
      <c r="A376" s="69" t="s">
        <v>17667</v>
      </c>
      <c r="B376" s="21" t="s">
        <v>4498</v>
      </c>
      <c r="C376" s="69" t="s">
        <v>19308</v>
      </c>
      <c r="D376" s="69" t="s">
        <v>21418</v>
      </c>
      <c r="E376" s="69" t="s">
        <v>59</v>
      </c>
      <c r="F376" s="69"/>
      <c r="G376" s="69"/>
      <c r="H376" s="69" t="s">
        <v>21419</v>
      </c>
      <c r="I376" s="69" t="s">
        <v>1797</v>
      </c>
      <c r="J376" s="69" t="s">
        <v>21420</v>
      </c>
      <c r="K376" s="83" t="s">
        <v>3746</v>
      </c>
      <c r="L376" s="69" t="s">
        <v>21421</v>
      </c>
      <c r="M376" s="69" t="s">
        <v>21422</v>
      </c>
      <c r="N376" s="69" t="s">
        <v>21423</v>
      </c>
      <c r="O376" s="69" t="s">
        <v>68</v>
      </c>
      <c r="P376" s="82" t="s">
        <v>21424</v>
      </c>
      <c r="Q376" s="69" t="s">
        <v>68</v>
      </c>
      <c r="R376" s="82" t="s">
        <v>21425</v>
      </c>
      <c r="S376" s="69" t="s">
        <v>68</v>
      </c>
      <c r="T376" s="82" t="s">
        <v>21426</v>
      </c>
      <c r="U376" s="69" t="s">
        <v>21427</v>
      </c>
      <c r="V376" s="26" t="s">
        <v>21428</v>
      </c>
      <c r="W376" s="26" t="s">
        <v>4508</v>
      </c>
      <c r="X376" s="26" t="s">
        <v>21429</v>
      </c>
      <c r="Y376" s="26" t="s">
        <v>74</v>
      </c>
      <c r="Z376" s="26" t="s">
        <v>4592</v>
      </c>
      <c r="AA376" s="26" t="s">
        <v>243</v>
      </c>
      <c r="AB376" s="26" t="s">
        <v>77</v>
      </c>
      <c r="AC376" s="26"/>
      <c r="AD376" s="29">
        <v>3.65</v>
      </c>
      <c r="AE376" s="26" t="s">
        <v>667</v>
      </c>
      <c r="AF376" s="26" t="s">
        <v>11674</v>
      </c>
      <c r="AG376" s="26" t="s">
        <v>490</v>
      </c>
      <c r="AH376" s="26" t="s">
        <v>21430</v>
      </c>
      <c r="AI376" s="26" t="s">
        <v>21431</v>
      </c>
      <c r="AJ376" s="48" t="s">
        <v>21428</v>
      </c>
      <c r="AK376" s="26" t="s">
        <v>21432</v>
      </c>
      <c r="AL376" s="31">
        <v>1640.0</v>
      </c>
      <c r="AM376" s="26"/>
      <c r="AN376" s="26"/>
      <c r="AO376" s="30" t="s">
        <v>21433</v>
      </c>
    </row>
    <row r="377">
      <c r="A377" s="69" t="s">
        <v>17667</v>
      </c>
      <c r="B377" s="21" t="s">
        <v>4498</v>
      </c>
      <c r="C377" s="69" t="s">
        <v>19308</v>
      </c>
      <c r="D377" s="69" t="s">
        <v>21434</v>
      </c>
      <c r="E377" s="69" t="s">
        <v>59</v>
      </c>
      <c r="F377" s="69"/>
      <c r="G377" s="69"/>
      <c r="H377" s="26" t="s">
        <v>21419</v>
      </c>
      <c r="I377" s="69" t="s">
        <v>2213</v>
      </c>
      <c r="J377" s="69" t="s">
        <v>21435</v>
      </c>
      <c r="K377" s="83" t="s">
        <v>93</v>
      </c>
      <c r="L377" s="69" t="s">
        <v>21436</v>
      </c>
      <c r="M377" s="69" t="s">
        <v>21437</v>
      </c>
      <c r="N377" s="69" t="s">
        <v>21423</v>
      </c>
      <c r="O377" s="69" t="s">
        <v>68</v>
      </c>
      <c r="P377" s="82" t="s">
        <v>21438</v>
      </c>
      <c r="Q377" s="69" t="s">
        <v>68</v>
      </c>
      <c r="R377" s="69" t="s">
        <v>68</v>
      </c>
      <c r="S377" s="69" t="s">
        <v>68</v>
      </c>
      <c r="T377" s="82" t="s">
        <v>21439</v>
      </c>
      <c r="U377" s="69" t="s">
        <v>21440</v>
      </c>
      <c r="V377" s="30" t="s">
        <v>21428</v>
      </c>
      <c r="W377" s="30" t="s">
        <v>4508</v>
      </c>
      <c r="X377" s="30" t="s">
        <v>21429</v>
      </c>
      <c r="Y377" s="30" t="s">
        <v>74</v>
      </c>
      <c r="Z377" s="30" t="s">
        <v>4592</v>
      </c>
      <c r="AA377" s="26" t="s">
        <v>243</v>
      </c>
      <c r="AB377" s="26" t="s">
        <v>77</v>
      </c>
      <c r="AC377" s="26"/>
      <c r="AD377" s="29">
        <v>3.65</v>
      </c>
      <c r="AE377" s="26" t="s">
        <v>667</v>
      </c>
      <c r="AF377" s="26" t="s">
        <v>11674</v>
      </c>
      <c r="AG377" s="26" t="s">
        <v>490</v>
      </c>
      <c r="AH377" s="26" t="s">
        <v>21430</v>
      </c>
      <c r="AI377" s="26" t="s">
        <v>21431</v>
      </c>
      <c r="AJ377" s="48" t="s">
        <v>21428</v>
      </c>
      <c r="AK377" s="26" t="s">
        <v>21432</v>
      </c>
      <c r="AL377" s="31">
        <v>1640.0</v>
      </c>
      <c r="AM377" s="26"/>
      <c r="AN377" s="26"/>
      <c r="AO377" s="26" t="s">
        <v>21433</v>
      </c>
    </row>
    <row r="378">
      <c r="A378" s="69" t="s">
        <v>17667</v>
      </c>
      <c r="B378" s="21" t="s">
        <v>4498</v>
      </c>
      <c r="C378" s="69" t="s">
        <v>19308</v>
      </c>
      <c r="D378" s="69" t="s">
        <v>21441</v>
      </c>
      <c r="E378" s="69" t="s">
        <v>59</v>
      </c>
      <c r="F378" s="69"/>
      <c r="G378" s="69"/>
      <c r="H378" s="26" t="s">
        <v>21419</v>
      </c>
      <c r="I378" s="69" t="s">
        <v>275</v>
      </c>
      <c r="J378" s="69" t="s">
        <v>6248</v>
      </c>
      <c r="K378" s="69" t="s">
        <v>93</v>
      </c>
      <c r="L378" s="69" t="s">
        <v>21442</v>
      </c>
      <c r="M378" s="69"/>
      <c r="N378" s="69" t="s">
        <v>21423</v>
      </c>
      <c r="O378" s="69" t="s">
        <v>68</v>
      </c>
      <c r="P378" s="82" t="s">
        <v>21443</v>
      </c>
      <c r="Q378" s="69" t="s">
        <v>68</v>
      </c>
      <c r="R378" s="69" t="s">
        <v>68</v>
      </c>
      <c r="S378" s="69" t="s">
        <v>68</v>
      </c>
      <c r="T378" s="82" t="s">
        <v>21439</v>
      </c>
      <c r="U378" s="69" t="s">
        <v>21440</v>
      </c>
      <c r="V378" s="83" t="s">
        <v>21428</v>
      </c>
      <c r="W378" s="83" t="s">
        <v>4508</v>
      </c>
      <c r="X378" s="83" t="s">
        <v>21429</v>
      </c>
      <c r="Y378" s="83" t="s">
        <v>74</v>
      </c>
      <c r="Z378" s="83" t="s">
        <v>4592</v>
      </c>
      <c r="AA378" s="69" t="s">
        <v>243</v>
      </c>
      <c r="AB378" s="86" t="s">
        <v>77</v>
      </c>
      <c r="AC378" s="69"/>
      <c r="AD378" s="87">
        <v>3.65</v>
      </c>
      <c r="AE378" s="86" t="s">
        <v>667</v>
      </c>
      <c r="AF378" s="86" t="s">
        <v>11674</v>
      </c>
      <c r="AG378" s="86" t="s">
        <v>490</v>
      </c>
      <c r="AH378" s="86" t="s">
        <v>21430</v>
      </c>
      <c r="AI378" s="86" t="s">
        <v>21431</v>
      </c>
      <c r="AJ378" s="93" t="s">
        <v>21428</v>
      </c>
      <c r="AK378" s="69" t="s">
        <v>21432</v>
      </c>
      <c r="AL378" s="94">
        <v>1640.0</v>
      </c>
      <c r="AM378" s="69"/>
      <c r="AN378" s="69"/>
      <c r="AO378" s="69" t="s">
        <v>21433</v>
      </c>
    </row>
    <row r="379">
      <c r="A379" s="69" t="s">
        <v>17667</v>
      </c>
      <c r="B379" s="21" t="s">
        <v>4498</v>
      </c>
      <c r="C379" s="69" t="s">
        <v>19308</v>
      </c>
      <c r="D379" s="69" t="s">
        <v>21444</v>
      </c>
      <c r="E379" s="83" t="s">
        <v>59</v>
      </c>
      <c r="F379" s="69"/>
      <c r="G379" s="69"/>
      <c r="H379" s="26" t="s">
        <v>21419</v>
      </c>
      <c r="I379" s="83" t="s">
        <v>21445</v>
      </c>
      <c r="J379" s="83" t="s">
        <v>21446</v>
      </c>
      <c r="K379" s="69" t="s">
        <v>93</v>
      </c>
      <c r="L379" s="69"/>
      <c r="M379" s="69"/>
      <c r="N379" s="69" t="s">
        <v>21423</v>
      </c>
      <c r="O379" s="69" t="s">
        <v>68</v>
      </c>
      <c r="P379" s="82" t="s">
        <v>21438</v>
      </c>
      <c r="Q379" s="69" t="s">
        <v>68</v>
      </c>
      <c r="R379" s="69" t="s">
        <v>68</v>
      </c>
      <c r="S379" s="69" t="s">
        <v>68</v>
      </c>
      <c r="T379" s="82" t="s">
        <v>21439</v>
      </c>
      <c r="U379" s="69" t="s">
        <v>21440</v>
      </c>
      <c r="V379" s="30" t="s">
        <v>21428</v>
      </c>
      <c r="W379" s="30" t="s">
        <v>4508</v>
      </c>
      <c r="X379" s="30" t="s">
        <v>21429</v>
      </c>
      <c r="Y379" s="30" t="s">
        <v>74</v>
      </c>
      <c r="Z379" s="30" t="s">
        <v>4592</v>
      </c>
      <c r="AA379" s="26" t="s">
        <v>243</v>
      </c>
      <c r="AB379" s="26" t="s">
        <v>77</v>
      </c>
      <c r="AC379" s="26"/>
      <c r="AD379" s="29">
        <v>3.65</v>
      </c>
      <c r="AE379" s="26" t="s">
        <v>667</v>
      </c>
      <c r="AF379" s="26" t="s">
        <v>11674</v>
      </c>
      <c r="AG379" s="26" t="s">
        <v>490</v>
      </c>
      <c r="AH379" s="26" t="s">
        <v>21430</v>
      </c>
      <c r="AI379" s="26" t="s">
        <v>21431</v>
      </c>
      <c r="AJ379" s="48" t="s">
        <v>21428</v>
      </c>
      <c r="AK379" s="26" t="s">
        <v>21432</v>
      </c>
      <c r="AL379" s="31">
        <v>1640.0</v>
      </c>
      <c r="AM379" s="26"/>
      <c r="AN379" s="26"/>
      <c r="AO379" s="26" t="s">
        <v>21433</v>
      </c>
    </row>
    <row r="380">
      <c r="A380" s="69" t="s">
        <v>19307</v>
      </c>
      <c r="B380" s="21" t="s">
        <v>4498</v>
      </c>
      <c r="C380" s="69" t="s">
        <v>19308</v>
      </c>
      <c r="D380" s="69" t="s">
        <v>21447</v>
      </c>
      <c r="E380" s="69" t="s">
        <v>59</v>
      </c>
      <c r="F380" s="69"/>
      <c r="G380" s="69"/>
      <c r="H380" s="69" t="s">
        <v>21448</v>
      </c>
      <c r="I380" s="69" t="s">
        <v>741</v>
      </c>
      <c r="J380" s="69" t="s">
        <v>1471</v>
      </c>
      <c r="K380" s="69" t="s">
        <v>63</v>
      </c>
      <c r="L380" s="69" t="s">
        <v>21449</v>
      </c>
      <c r="M380" s="69" t="s">
        <v>21450</v>
      </c>
      <c r="N380" s="123" t="s">
        <v>21451</v>
      </c>
      <c r="O380" s="82" t="s">
        <v>21452</v>
      </c>
      <c r="P380" s="82" t="s">
        <v>21453</v>
      </c>
      <c r="Q380" s="82" t="s">
        <v>21454</v>
      </c>
      <c r="R380" s="82" t="s">
        <v>21455</v>
      </c>
      <c r="S380" s="69" t="s">
        <v>68</v>
      </c>
      <c r="T380" s="82" t="s">
        <v>21456</v>
      </c>
      <c r="U380" s="69" t="s">
        <v>21457</v>
      </c>
      <c r="V380" s="26" t="s">
        <v>21458</v>
      </c>
      <c r="W380" s="26" t="s">
        <v>4508</v>
      </c>
      <c r="X380" s="26" t="s">
        <v>21459</v>
      </c>
      <c r="Y380" s="26" t="s">
        <v>74</v>
      </c>
      <c r="Z380" s="26" t="s">
        <v>205</v>
      </c>
      <c r="AA380" s="26" t="s">
        <v>243</v>
      </c>
      <c r="AB380" s="26" t="s">
        <v>77</v>
      </c>
      <c r="AC380" s="26"/>
      <c r="AD380" s="29">
        <v>3.45</v>
      </c>
      <c r="AE380" s="26" t="s">
        <v>245</v>
      </c>
      <c r="AF380" s="26" t="s">
        <v>245</v>
      </c>
      <c r="AG380" s="26" t="s">
        <v>3199</v>
      </c>
      <c r="AH380" s="26" t="s">
        <v>21460</v>
      </c>
      <c r="AI380" s="26" t="s">
        <v>21461</v>
      </c>
      <c r="AJ380" s="48" t="s">
        <v>21458</v>
      </c>
      <c r="AK380" s="26" t="s">
        <v>21462</v>
      </c>
      <c r="AL380" s="31">
        <v>1665.0</v>
      </c>
      <c r="AM380" s="26"/>
      <c r="AN380" s="26" t="s">
        <v>9680</v>
      </c>
      <c r="AO380" s="26" t="s">
        <v>21463</v>
      </c>
    </row>
    <row r="381">
      <c r="A381" s="69" t="s">
        <v>19307</v>
      </c>
      <c r="B381" s="21" t="s">
        <v>4498</v>
      </c>
      <c r="C381" s="69" t="s">
        <v>19308</v>
      </c>
      <c r="D381" s="69" t="s">
        <v>21464</v>
      </c>
      <c r="E381" s="69" t="s">
        <v>59</v>
      </c>
      <c r="F381" s="69"/>
      <c r="G381" s="69"/>
      <c r="H381" s="69" t="s">
        <v>21448</v>
      </c>
      <c r="I381" s="69" t="s">
        <v>21465</v>
      </c>
      <c r="J381" s="69" t="s">
        <v>21466</v>
      </c>
      <c r="K381" s="69" t="s">
        <v>173</v>
      </c>
      <c r="L381" s="69" t="s">
        <v>114</v>
      </c>
      <c r="M381" s="69" t="s">
        <v>114</v>
      </c>
      <c r="N381" s="69" t="s">
        <v>21457</v>
      </c>
      <c r="O381" s="69" t="s">
        <v>68</v>
      </c>
      <c r="P381" s="82" t="s">
        <v>21453</v>
      </c>
      <c r="Q381" s="69" t="s">
        <v>68</v>
      </c>
      <c r="R381" s="82" t="s">
        <v>21455</v>
      </c>
      <c r="S381" s="69" t="s">
        <v>68</v>
      </c>
      <c r="T381" s="82" t="s">
        <v>21456</v>
      </c>
      <c r="U381" s="69" t="s">
        <v>21457</v>
      </c>
      <c r="V381" s="69" t="s">
        <v>21458</v>
      </c>
      <c r="W381" s="69" t="s">
        <v>4508</v>
      </c>
      <c r="X381" s="69" t="s">
        <v>21459</v>
      </c>
      <c r="Y381" s="69" t="s">
        <v>74</v>
      </c>
      <c r="Z381" s="69" t="s">
        <v>205</v>
      </c>
      <c r="AA381" s="69" t="s">
        <v>18844</v>
      </c>
      <c r="AB381" s="69" t="s">
        <v>77</v>
      </c>
      <c r="AC381" s="69" t="s">
        <v>114</v>
      </c>
      <c r="AD381" s="92">
        <v>3.45</v>
      </c>
      <c r="AE381" s="69" t="s">
        <v>245</v>
      </c>
      <c r="AF381" s="69" t="s">
        <v>245</v>
      </c>
      <c r="AG381" s="69" t="s">
        <v>3199</v>
      </c>
      <c r="AH381" s="69" t="s">
        <v>21460</v>
      </c>
      <c r="AI381" s="69" t="s">
        <v>21461</v>
      </c>
      <c r="AJ381" s="93" t="s">
        <v>21458</v>
      </c>
      <c r="AK381" s="69" t="s">
        <v>21462</v>
      </c>
      <c r="AL381" s="94">
        <v>1665.0</v>
      </c>
      <c r="AM381" s="69" t="s">
        <v>114</v>
      </c>
      <c r="AN381" s="69" t="s">
        <v>9680</v>
      </c>
      <c r="AO381" s="69" t="s">
        <v>21463</v>
      </c>
    </row>
    <row r="382">
      <c r="A382" s="69" t="s">
        <v>19307</v>
      </c>
      <c r="B382" s="21" t="s">
        <v>4498</v>
      </c>
      <c r="C382" s="69" t="s">
        <v>19308</v>
      </c>
      <c r="D382" s="69" t="s">
        <v>21467</v>
      </c>
      <c r="E382" s="69" t="s">
        <v>59</v>
      </c>
      <c r="F382" s="69"/>
      <c r="G382" s="69"/>
      <c r="H382" s="69" t="s">
        <v>21448</v>
      </c>
      <c r="I382" s="26" t="s">
        <v>11803</v>
      </c>
      <c r="J382" s="26" t="s">
        <v>265</v>
      </c>
      <c r="K382" s="69" t="s">
        <v>21468</v>
      </c>
      <c r="L382" s="69"/>
      <c r="M382" s="26" t="s">
        <v>21469</v>
      </c>
      <c r="N382" s="69" t="s">
        <v>21451</v>
      </c>
      <c r="O382" s="69" t="s">
        <v>68</v>
      </c>
      <c r="P382" s="82" t="s">
        <v>21453</v>
      </c>
      <c r="Q382" s="82" t="s">
        <v>21470</v>
      </c>
      <c r="R382" s="82" t="s">
        <v>21455</v>
      </c>
      <c r="S382" s="82" t="s">
        <v>21471</v>
      </c>
      <c r="T382" s="82" t="s">
        <v>21456</v>
      </c>
      <c r="U382" s="69" t="s">
        <v>21457</v>
      </c>
      <c r="V382" s="26" t="s">
        <v>21458</v>
      </c>
      <c r="W382" s="26" t="s">
        <v>4508</v>
      </c>
      <c r="X382" s="26" t="s">
        <v>21459</v>
      </c>
      <c r="Y382" s="26" t="s">
        <v>74</v>
      </c>
      <c r="Z382" s="26" t="s">
        <v>205</v>
      </c>
      <c r="AA382" s="26" t="s">
        <v>18844</v>
      </c>
      <c r="AB382" s="26" t="s">
        <v>77</v>
      </c>
      <c r="AC382" s="26"/>
      <c r="AD382" s="29">
        <v>3.45</v>
      </c>
      <c r="AE382" s="26" t="s">
        <v>245</v>
      </c>
      <c r="AF382" s="26" t="s">
        <v>245</v>
      </c>
      <c r="AG382" s="26" t="s">
        <v>3199</v>
      </c>
      <c r="AH382" s="26" t="s">
        <v>21460</v>
      </c>
      <c r="AI382" s="26" t="s">
        <v>21461</v>
      </c>
      <c r="AJ382" s="48" t="s">
        <v>21458</v>
      </c>
      <c r="AK382" s="26" t="s">
        <v>21462</v>
      </c>
      <c r="AL382" s="31">
        <v>1665.0</v>
      </c>
      <c r="AM382" s="26"/>
      <c r="AN382" s="26" t="s">
        <v>9680</v>
      </c>
      <c r="AO382" s="26" t="s">
        <v>21463</v>
      </c>
    </row>
    <row r="383">
      <c r="A383" s="69" t="s">
        <v>19307</v>
      </c>
      <c r="B383" s="21" t="s">
        <v>4498</v>
      </c>
      <c r="C383" s="69" t="s">
        <v>19308</v>
      </c>
      <c r="D383" s="69" t="s">
        <v>21472</v>
      </c>
      <c r="E383" s="69" t="s">
        <v>59</v>
      </c>
      <c r="F383" s="69"/>
      <c r="G383" s="69"/>
      <c r="H383" s="69" t="s">
        <v>21448</v>
      </c>
      <c r="I383" s="26" t="s">
        <v>11134</v>
      </c>
      <c r="J383" s="26" t="s">
        <v>21473</v>
      </c>
      <c r="K383" s="69" t="s">
        <v>21474</v>
      </c>
      <c r="L383" s="69"/>
      <c r="M383" s="26" t="s">
        <v>21469</v>
      </c>
      <c r="N383" s="69" t="s">
        <v>21451</v>
      </c>
      <c r="O383" s="69" t="s">
        <v>68</v>
      </c>
      <c r="P383" s="82" t="s">
        <v>21453</v>
      </c>
      <c r="Q383" s="69" t="s">
        <v>68</v>
      </c>
      <c r="R383" s="82" t="s">
        <v>21455</v>
      </c>
      <c r="S383" s="69" t="s">
        <v>68</v>
      </c>
      <c r="T383" s="82" t="s">
        <v>21456</v>
      </c>
      <c r="U383" s="69" t="s">
        <v>21457</v>
      </c>
      <c r="V383" s="26" t="s">
        <v>21458</v>
      </c>
      <c r="W383" s="26" t="s">
        <v>4508</v>
      </c>
      <c r="X383" s="26" t="s">
        <v>21459</v>
      </c>
      <c r="Y383" s="26" t="s">
        <v>74</v>
      </c>
      <c r="Z383" s="26" t="s">
        <v>205</v>
      </c>
      <c r="AA383" s="26" t="s">
        <v>18844</v>
      </c>
      <c r="AB383" s="26" t="s">
        <v>77</v>
      </c>
      <c r="AC383" s="26"/>
      <c r="AD383" s="29">
        <v>3.45</v>
      </c>
      <c r="AE383" s="26" t="s">
        <v>245</v>
      </c>
      <c r="AF383" s="26" t="s">
        <v>245</v>
      </c>
      <c r="AG383" s="26" t="s">
        <v>3199</v>
      </c>
      <c r="AH383" s="26" t="s">
        <v>21460</v>
      </c>
      <c r="AI383" s="26" t="s">
        <v>21461</v>
      </c>
      <c r="AJ383" s="48" t="s">
        <v>21458</v>
      </c>
      <c r="AK383" s="26" t="s">
        <v>21462</v>
      </c>
      <c r="AL383" s="31">
        <v>1665.0</v>
      </c>
      <c r="AM383" s="26"/>
      <c r="AN383" s="26" t="s">
        <v>9680</v>
      </c>
      <c r="AO383" s="26" t="s">
        <v>21463</v>
      </c>
    </row>
    <row r="384">
      <c r="A384" s="69" t="s">
        <v>19307</v>
      </c>
      <c r="B384" s="21" t="s">
        <v>4498</v>
      </c>
      <c r="C384" s="69" t="s">
        <v>19308</v>
      </c>
      <c r="D384" s="69" t="s">
        <v>21475</v>
      </c>
      <c r="E384" s="83" t="s">
        <v>59</v>
      </c>
      <c r="F384" s="69"/>
      <c r="G384" s="69"/>
      <c r="H384" s="30" t="s">
        <v>21448</v>
      </c>
      <c r="I384" s="69" t="s">
        <v>322</v>
      </c>
      <c r="J384" s="69" t="s">
        <v>21476</v>
      </c>
      <c r="K384" s="30" t="s">
        <v>4073</v>
      </c>
      <c r="L384" s="69" t="s">
        <v>21477</v>
      </c>
      <c r="M384" s="83" t="s">
        <v>21469</v>
      </c>
      <c r="N384" s="69" t="s">
        <v>21451</v>
      </c>
      <c r="O384" s="69" t="s">
        <v>68</v>
      </c>
      <c r="P384" s="82" t="s">
        <v>21453</v>
      </c>
      <c r="Q384" s="69" t="s">
        <v>68</v>
      </c>
      <c r="R384" s="82" t="s">
        <v>21455</v>
      </c>
      <c r="S384" s="69" t="s">
        <v>68</v>
      </c>
      <c r="T384" s="82" t="s">
        <v>21456</v>
      </c>
      <c r="U384" s="69" t="s">
        <v>21457</v>
      </c>
      <c r="V384" s="26" t="s">
        <v>21458</v>
      </c>
      <c r="W384" s="26" t="s">
        <v>4508</v>
      </c>
      <c r="X384" s="26" t="s">
        <v>21459</v>
      </c>
      <c r="Y384" s="26" t="s">
        <v>74</v>
      </c>
      <c r="Z384" s="26" t="s">
        <v>205</v>
      </c>
      <c r="AA384" s="26" t="s">
        <v>18844</v>
      </c>
      <c r="AB384" s="30" t="s">
        <v>77</v>
      </c>
      <c r="AC384" s="26"/>
      <c r="AD384" s="29">
        <v>3.45</v>
      </c>
      <c r="AE384" s="26" t="s">
        <v>245</v>
      </c>
      <c r="AF384" s="26" t="s">
        <v>245</v>
      </c>
      <c r="AG384" s="26" t="s">
        <v>3199</v>
      </c>
      <c r="AH384" s="26" t="s">
        <v>21460</v>
      </c>
      <c r="AI384" s="26" t="s">
        <v>21478</v>
      </c>
      <c r="AJ384" s="70" t="s">
        <v>21458</v>
      </c>
      <c r="AK384" s="26" t="s">
        <v>21462</v>
      </c>
      <c r="AL384" s="31">
        <v>1665.0</v>
      </c>
      <c r="AM384" s="26"/>
      <c r="AN384" s="26" t="s">
        <v>9680</v>
      </c>
      <c r="AO384" s="26" t="s">
        <v>21463</v>
      </c>
    </row>
    <row r="385">
      <c r="A385" s="69" t="s">
        <v>19307</v>
      </c>
      <c r="B385" s="21" t="s">
        <v>4498</v>
      </c>
      <c r="C385" s="69" t="s">
        <v>19308</v>
      </c>
      <c r="D385" s="69" t="s">
        <v>21479</v>
      </c>
      <c r="E385" s="69" t="s">
        <v>59</v>
      </c>
      <c r="F385" s="69"/>
      <c r="G385" s="69"/>
      <c r="H385" s="26" t="s">
        <v>21448</v>
      </c>
      <c r="I385" s="69" t="s">
        <v>117</v>
      </c>
      <c r="J385" s="69" t="s">
        <v>21480</v>
      </c>
      <c r="K385" s="69" t="s">
        <v>10296</v>
      </c>
      <c r="L385" s="69" t="s">
        <v>21481</v>
      </c>
      <c r="M385" s="69" t="s">
        <v>21482</v>
      </c>
      <c r="N385" s="69" t="s">
        <v>21451</v>
      </c>
      <c r="O385" s="69" t="s">
        <v>68</v>
      </c>
      <c r="P385" s="82" t="s">
        <v>21453</v>
      </c>
      <c r="Q385" s="69" t="s">
        <v>68</v>
      </c>
      <c r="R385" s="82" t="s">
        <v>21455</v>
      </c>
      <c r="S385" s="69" t="s">
        <v>68</v>
      </c>
      <c r="T385" s="82" t="s">
        <v>21456</v>
      </c>
      <c r="U385" s="69" t="s">
        <v>21457</v>
      </c>
      <c r="V385" s="26" t="s">
        <v>21458</v>
      </c>
      <c r="W385" s="26" t="s">
        <v>4508</v>
      </c>
      <c r="X385" s="26" t="s">
        <v>21459</v>
      </c>
      <c r="Y385" s="26" t="s">
        <v>74</v>
      </c>
      <c r="Z385" s="26" t="s">
        <v>205</v>
      </c>
      <c r="AA385" s="26" t="s">
        <v>18844</v>
      </c>
      <c r="AB385" s="26" t="s">
        <v>77</v>
      </c>
      <c r="AC385" s="26"/>
      <c r="AD385" s="29">
        <v>3.45</v>
      </c>
      <c r="AE385" s="26" t="s">
        <v>245</v>
      </c>
      <c r="AF385" s="26" t="s">
        <v>245</v>
      </c>
      <c r="AG385" s="26" t="s">
        <v>3199</v>
      </c>
      <c r="AH385" s="26" t="s">
        <v>21460</v>
      </c>
      <c r="AI385" s="26" t="s">
        <v>21478</v>
      </c>
      <c r="AJ385" s="48" t="s">
        <v>21458</v>
      </c>
      <c r="AK385" s="26" t="s">
        <v>21462</v>
      </c>
      <c r="AL385" s="31">
        <v>1665.0</v>
      </c>
      <c r="AM385" s="26"/>
      <c r="AN385" s="26" t="s">
        <v>9680</v>
      </c>
      <c r="AO385" s="26" t="s">
        <v>21463</v>
      </c>
    </row>
    <row r="386">
      <c r="A386" s="69" t="s">
        <v>19307</v>
      </c>
      <c r="B386" s="21" t="s">
        <v>4498</v>
      </c>
      <c r="C386" s="69" t="s">
        <v>19308</v>
      </c>
      <c r="D386" s="69" t="s">
        <v>21483</v>
      </c>
      <c r="E386" s="69" t="s">
        <v>59</v>
      </c>
      <c r="F386" s="69"/>
      <c r="G386" s="69"/>
      <c r="H386" s="30" t="s">
        <v>21448</v>
      </c>
      <c r="I386" s="83" t="s">
        <v>9663</v>
      </c>
      <c r="J386" s="83" t="s">
        <v>21484</v>
      </c>
      <c r="K386" s="69" t="s">
        <v>119</v>
      </c>
      <c r="L386" s="69" t="s">
        <v>21485</v>
      </c>
      <c r="M386" s="83" t="s">
        <v>21469</v>
      </c>
      <c r="N386" s="69" t="s">
        <v>21451</v>
      </c>
      <c r="O386" s="69" t="s">
        <v>68</v>
      </c>
      <c r="P386" s="82" t="s">
        <v>21453</v>
      </c>
      <c r="Q386" s="69" t="s">
        <v>68</v>
      </c>
      <c r="R386" s="82" t="s">
        <v>21455</v>
      </c>
      <c r="S386" s="69" t="s">
        <v>68</v>
      </c>
      <c r="T386" s="82" t="s">
        <v>21456</v>
      </c>
      <c r="U386" s="69" t="s">
        <v>21457</v>
      </c>
      <c r="V386" s="30" t="s">
        <v>21458</v>
      </c>
      <c r="W386" s="30" t="s">
        <v>4508</v>
      </c>
      <c r="X386" s="30" t="s">
        <v>21459</v>
      </c>
      <c r="Y386" s="30" t="s">
        <v>74</v>
      </c>
      <c r="Z386" s="30" t="s">
        <v>205</v>
      </c>
      <c r="AA386" s="26" t="s">
        <v>18844</v>
      </c>
      <c r="AB386" s="30" t="s">
        <v>77</v>
      </c>
      <c r="AC386" s="26"/>
      <c r="AD386" s="29">
        <v>3.45</v>
      </c>
      <c r="AE386" s="26" t="s">
        <v>245</v>
      </c>
      <c r="AF386" s="26" t="s">
        <v>245</v>
      </c>
      <c r="AG386" s="26" t="s">
        <v>3199</v>
      </c>
      <c r="AH386" s="26" t="s">
        <v>21460</v>
      </c>
      <c r="AI386" s="26" t="s">
        <v>21478</v>
      </c>
      <c r="AJ386" s="70" t="s">
        <v>21458</v>
      </c>
      <c r="AK386" s="26" t="s">
        <v>21462</v>
      </c>
      <c r="AL386" s="31">
        <v>1665.0</v>
      </c>
      <c r="AM386" s="26"/>
      <c r="AN386" s="26" t="s">
        <v>9680</v>
      </c>
      <c r="AO386" s="26" t="s">
        <v>21463</v>
      </c>
    </row>
    <row r="387">
      <c r="A387" s="69" t="s">
        <v>19329</v>
      </c>
      <c r="B387" s="21" t="s">
        <v>4498</v>
      </c>
      <c r="C387" s="69" t="s">
        <v>19308</v>
      </c>
      <c r="D387" s="69" t="s">
        <v>21486</v>
      </c>
      <c r="E387" s="69" t="s">
        <v>59</v>
      </c>
      <c r="F387" s="69"/>
      <c r="G387" s="69"/>
      <c r="H387" s="69" t="s">
        <v>21487</v>
      </c>
      <c r="I387" s="69" t="s">
        <v>1235</v>
      </c>
      <c r="J387" s="69" t="s">
        <v>9257</v>
      </c>
      <c r="K387" s="69" t="s">
        <v>2427</v>
      </c>
      <c r="L387" s="69" t="s">
        <v>21488</v>
      </c>
      <c r="M387" s="69"/>
      <c r="N387" s="123" t="s">
        <v>21489</v>
      </c>
      <c r="O387" s="69" t="s">
        <v>68</v>
      </c>
      <c r="P387" s="82" t="s">
        <v>21490</v>
      </c>
      <c r="Q387" s="69" t="s">
        <v>68</v>
      </c>
      <c r="R387" s="82" t="s">
        <v>21491</v>
      </c>
      <c r="S387" s="69" t="s">
        <v>68</v>
      </c>
      <c r="T387" s="69" t="s">
        <v>68</v>
      </c>
      <c r="U387" s="69" t="s">
        <v>21492</v>
      </c>
      <c r="V387" s="26" t="s">
        <v>21493</v>
      </c>
      <c r="W387" s="26" t="s">
        <v>4508</v>
      </c>
      <c r="X387" s="26" t="s">
        <v>21494</v>
      </c>
      <c r="Y387" s="26" t="s">
        <v>74</v>
      </c>
      <c r="Z387" s="26" t="s">
        <v>205</v>
      </c>
      <c r="AA387" s="26" t="s">
        <v>243</v>
      </c>
      <c r="AB387" s="26" t="s">
        <v>8020</v>
      </c>
      <c r="AC387" s="26"/>
      <c r="AD387" s="29">
        <v>3.63</v>
      </c>
      <c r="AE387" s="26" t="s">
        <v>4162</v>
      </c>
      <c r="AF387" s="26" t="s">
        <v>1955</v>
      </c>
      <c r="AG387" s="26" t="s">
        <v>998</v>
      </c>
      <c r="AH387" s="26" t="s">
        <v>21495</v>
      </c>
      <c r="AI387" s="26" t="s">
        <v>21496</v>
      </c>
      <c r="AJ387" s="48" t="s">
        <v>21493</v>
      </c>
      <c r="AK387" s="26" t="s">
        <v>21497</v>
      </c>
      <c r="AL387" s="31">
        <v>1430.0</v>
      </c>
      <c r="AM387" s="26"/>
      <c r="AN387" s="26" t="s">
        <v>1328</v>
      </c>
      <c r="AO387" s="26" t="s">
        <v>21498</v>
      </c>
    </row>
    <row r="388">
      <c r="A388" s="69" t="s">
        <v>19329</v>
      </c>
      <c r="B388" s="21" t="s">
        <v>4498</v>
      </c>
      <c r="C388" s="69" t="s">
        <v>19308</v>
      </c>
      <c r="D388" s="69" t="s">
        <v>21499</v>
      </c>
      <c r="E388" s="69" t="s">
        <v>59</v>
      </c>
      <c r="F388" s="69"/>
      <c r="G388" s="69"/>
      <c r="H388" s="69" t="s">
        <v>21487</v>
      </c>
      <c r="I388" s="69" t="s">
        <v>5965</v>
      </c>
      <c r="J388" s="69" t="s">
        <v>10899</v>
      </c>
      <c r="K388" s="69" t="s">
        <v>21500</v>
      </c>
      <c r="L388" s="69" t="s">
        <v>21501</v>
      </c>
      <c r="M388" s="69" t="s">
        <v>21502</v>
      </c>
      <c r="N388" s="123" t="s">
        <v>21489</v>
      </c>
      <c r="O388" s="69" t="s">
        <v>68</v>
      </c>
      <c r="P388" s="69" t="s">
        <v>68</v>
      </c>
      <c r="Q388" s="69" t="s">
        <v>68</v>
      </c>
      <c r="R388" s="69" t="s">
        <v>68</v>
      </c>
      <c r="S388" s="69" t="s">
        <v>68</v>
      </c>
      <c r="T388" s="69" t="s">
        <v>68</v>
      </c>
      <c r="U388" s="69" t="s">
        <v>21492</v>
      </c>
      <c r="V388" s="26" t="s">
        <v>21493</v>
      </c>
      <c r="W388" s="26" t="s">
        <v>4508</v>
      </c>
      <c r="X388" s="26" t="s">
        <v>21494</v>
      </c>
      <c r="Y388" s="26" t="s">
        <v>74</v>
      </c>
      <c r="Z388" s="26" t="s">
        <v>205</v>
      </c>
      <c r="AA388" s="26" t="s">
        <v>243</v>
      </c>
      <c r="AB388" s="26" t="s">
        <v>8020</v>
      </c>
      <c r="AC388" s="26"/>
      <c r="AD388" s="29">
        <v>3.63</v>
      </c>
      <c r="AE388" s="26" t="s">
        <v>4162</v>
      </c>
      <c r="AF388" s="26" t="s">
        <v>1955</v>
      </c>
      <c r="AG388" s="26" t="s">
        <v>998</v>
      </c>
      <c r="AH388" s="26" t="s">
        <v>21495</v>
      </c>
      <c r="AI388" s="26" t="s">
        <v>21496</v>
      </c>
      <c r="AJ388" s="48" t="s">
        <v>21493</v>
      </c>
      <c r="AK388" s="26" t="s">
        <v>21497</v>
      </c>
      <c r="AL388" s="31">
        <v>1430.0</v>
      </c>
      <c r="AM388" s="26"/>
      <c r="AN388" s="26" t="s">
        <v>1328</v>
      </c>
      <c r="AO388" s="26" t="s">
        <v>21498</v>
      </c>
    </row>
    <row r="389">
      <c r="A389" s="69" t="s">
        <v>19329</v>
      </c>
      <c r="B389" s="21" t="s">
        <v>4498</v>
      </c>
      <c r="C389" s="69" t="s">
        <v>19308</v>
      </c>
      <c r="D389" s="69" t="s">
        <v>21503</v>
      </c>
      <c r="E389" s="69" t="s">
        <v>59</v>
      </c>
      <c r="F389" s="69"/>
      <c r="G389" s="69"/>
      <c r="H389" s="69" t="s">
        <v>21487</v>
      </c>
      <c r="I389" s="69" t="s">
        <v>21504</v>
      </c>
      <c r="J389" s="69" t="s">
        <v>21505</v>
      </c>
      <c r="K389" s="69" t="s">
        <v>1834</v>
      </c>
      <c r="L389" s="69" t="s">
        <v>21506</v>
      </c>
      <c r="M389" s="69" t="s">
        <v>21507</v>
      </c>
      <c r="N389" s="123" t="s">
        <v>21489</v>
      </c>
      <c r="O389" s="82" t="s">
        <v>21508</v>
      </c>
      <c r="P389" s="69" t="s">
        <v>68</v>
      </c>
      <c r="Q389" s="82" t="s">
        <v>21509</v>
      </c>
      <c r="R389" s="69" t="s">
        <v>68</v>
      </c>
      <c r="S389" s="69" t="s">
        <v>68</v>
      </c>
      <c r="T389" s="69" t="s">
        <v>68</v>
      </c>
      <c r="U389" s="69" t="s">
        <v>21492</v>
      </c>
      <c r="V389" s="26" t="s">
        <v>21493</v>
      </c>
      <c r="W389" s="26" t="s">
        <v>4508</v>
      </c>
      <c r="X389" s="26" t="s">
        <v>21494</v>
      </c>
      <c r="Y389" s="26" t="s">
        <v>74</v>
      </c>
      <c r="Z389" s="26" t="s">
        <v>205</v>
      </c>
      <c r="AA389" s="26" t="s">
        <v>243</v>
      </c>
      <c r="AB389" s="26" t="s">
        <v>8020</v>
      </c>
      <c r="AC389" s="26"/>
      <c r="AD389" s="29">
        <v>3.63</v>
      </c>
      <c r="AE389" s="26" t="s">
        <v>4162</v>
      </c>
      <c r="AF389" s="26" t="s">
        <v>1955</v>
      </c>
      <c r="AG389" s="26" t="s">
        <v>998</v>
      </c>
      <c r="AH389" s="26" t="s">
        <v>21495</v>
      </c>
      <c r="AI389" s="26" t="s">
        <v>21496</v>
      </c>
      <c r="AJ389" s="48" t="s">
        <v>21493</v>
      </c>
      <c r="AK389" s="26" t="s">
        <v>21497</v>
      </c>
      <c r="AL389" s="31">
        <v>1430.0</v>
      </c>
      <c r="AM389" s="26"/>
      <c r="AN389" s="26" t="s">
        <v>1328</v>
      </c>
      <c r="AO389" s="26" t="s">
        <v>21498</v>
      </c>
    </row>
    <row r="390">
      <c r="A390" s="69" t="s">
        <v>19329</v>
      </c>
      <c r="B390" s="21" t="s">
        <v>4498</v>
      </c>
      <c r="C390" s="69" t="s">
        <v>19308</v>
      </c>
      <c r="D390" s="69" t="s">
        <v>21510</v>
      </c>
      <c r="E390" s="69" t="s">
        <v>59</v>
      </c>
      <c r="F390" s="69"/>
      <c r="G390" s="69"/>
      <c r="H390" s="69" t="s">
        <v>21487</v>
      </c>
      <c r="I390" s="69" t="s">
        <v>769</v>
      </c>
      <c r="J390" s="69" t="s">
        <v>21511</v>
      </c>
      <c r="K390" s="69" t="s">
        <v>260</v>
      </c>
      <c r="L390" s="69" t="s">
        <v>21512</v>
      </c>
      <c r="M390" s="69"/>
      <c r="N390" s="123" t="s">
        <v>21489</v>
      </c>
      <c r="O390" s="69" t="s">
        <v>68</v>
      </c>
      <c r="P390" s="69" t="s">
        <v>68</v>
      </c>
      <c r="Q390" s="69" t="s">
        <v>68</v>
      </c>
      <c r="R390" s="69" t="s">
        <v>68</v>
      </c>
      <c r="S390" s="69" t="s">
        <v>68</v>
      </c>
      <c r="T390" s="69" t="s">
        <v>68</v>
      </c>
      <c r="U390" s="69" t="s">
        <v>21492</v>
      </c>
      <c r="V390" s="26" t="s">
        <v>21493</v>
      </c>
      <c r="W390" s="26" t="s">
        <v>4508</v>
      </c>
      <c r="X390" s="26" t="s">
        <v>21494</v>
      </c>
      <c r="Y390" s="26" t="s">
        <v>74</v>
      </c>
      <c r="Z390" s="26" t="s">
        <v>205</v>
      </c>
      <c r="AA390" s="26" t="s">
        <v>243</v>
      </c>
      <c r="AB390" s="26" t="s">
        <v>8020</v>
      </c>
      <c r="AC390" s="26"/>
      <c r="AD390" s="29">
        <v>3.63</v>
      </c>
      <c r="AE390" s="26" t="s">
        <v>4162</v>
      </c>
      <c r="AF390" s="26" t="s">
        <v>1955</v>
      </c>
      <c r="AG390" s="26" t="s">
        <v>998</v>
      </c>
      <c r="AH390" s="26" t="s">
        <v>21495</v>
      </c>
      <c r="AI390" s="26" t="s">
        <v>21496</v>
      </c>
      <c r="AJ390" s="48" t="s">
        <v>21493</v>
      </c>
      <c r="AK390" s="26" t="s">
        <v>21497</v>
      </c>
      <c r="AL390" s="31">
        <v>1430.0</v>
      </c>
      <c r="AM390" s="26"/>
      <c r="AN390" s="26" t="s">
        <v>1328</v>
      </c>
      <c r="AO390" s="26" t="s">
        <v>21498</v>
      </c>
    </row>
    <row r="391">
      <c r="A391" s="69" t="s">
        <v>19329</v>
      </c>
      <c r="B391" s="21" t="s">
        <v>4498</v>
      </c>
      <c r="C391" s="69" t="s">
        <v>19308</v>
      </c>
      <c r="D391" s="69" t="s">
        <v>21513</v>
      </c>
      <c r="E391" s="69" t="s">
        <v>59</v>
      </c>
      <c r="F391" s="69"/>
      <c r="G391" s="69"/>
      <c r="H391" s="69" t="s">
        <v>21487</v>
      </c>
      <c r="I391" s="69" t="s">
        <v>12023</v>
      </c>
      <c r="J391" s="69" t="s">
        <v>21514</v>
      </c>
      <c r="K391" s="69" t="s">
        <v>399</v>
      </c>
      <c r="L391" s="69" t="s">
        <v>21515</v>
      </c>
      <c r="M391" s="69"/>
      <c r="N391" s="123" t="s">
        <v>21489</v>
      </c>
      <c r="O391" s="69" t="s">
        <v>68</v>
      </c>
      <c r="P391" s="82" t="s">
        <v>21490</v>
      </c>
      <c r="Q391" s="69" t="s">
        <v>68</v>
      </c>
      <c r="R391" s="82" t="s">
        <v>21491</v>
      </c>
      <c r="S391" s="69" t="s">
        <v>68</v>
      </c>
      <c r="T391" s="69" t="s">
        <v>68</v>
      </c>
      <c r="U391" s="69" t="s">
        <v>21492</v>
      </c>
      <c r="V391" s="26" t="s">
        <v>21493</v>
      </c>
      <c r="W391" s="26" t="s">
        <v>4508</v>
      </c>
      <c r="X391" s="26" t="s">
        <v>21494</v>
      </c>
      <c r="Y391" s="26" t="s">
        <v>74</v>
      </c>
      <c r="Z391" s="26" t="s">
        <v>205</v>
      </c>
      <c r="AA391" s="26" t="s">
        <v>243</v>
      </c>
      <c r="AB391" s="26" t="s">
        <v>8020</v>
      </c>
      <c r="AC391" s="26"/>
      <c r="AD391" s="29">
        <v>3.63</v>
      </c>
      <c r="AE391" s="26" t="s">
        <v>4162</v>
      </c>
      <c r="AF391" s="26" t="s">
        <v>1955</v>
      </c>
      <c r="AG391" s="26" t="s">
        <v>998</v>
      </c>
      <c r="AH391" s="26" t="s">
        <v>21495</v>
      </c>
      <c r="AI391" s="26" t="s">
        <v>21496</v>
      </c>
      <c r="AJ391" s="48" t="s">
        <v>21493</v>
      </c>
      <c r="AK391" s="26" t="s">
        <v>21497</v>
      </c>
      <c r="AL391" s="31">
        <v>1430.0</v>
      </c>
      <c r="AM391" s="26"/>
      <c r="AN391" s="26" t="s">
        <v>1328</v>
      </c>
      <c r="AO391" s="26" t="s">
        <v>21498</v>
      </c>
    </row>
    <row r="392">
      <c r="A392" s="69" t="s">
        <v>19329</v>
      </c>
      <c r="B392" s="21" t="s">
        <v>4498</v>
      </c>
      <c r="C392" s="69" t="s">
        <v>19308</v>
      </c>
      <c r="D392" s="69" t="s">
        <v>21516</v>
      </c>
      <c r="E392" s="69" t="s">
        <v>59</v>
      </c>
      <c r="F392" s="69"/>
      <c r="G392" s="69"/>
      <c r="H392" s="69" t="s">
        <v>21487</v>
      </c>
      <c r="I392" s="69" t="s">
        <v>2010</v>
      </c>
      <c r="J392" s="69" t="s">
        <v>21517</v>
      </c>
      <c r="K392" s="69" t="s">
        <v>21518</v>
      </c>
      <c r="L392" s="69" t="s">
        <v>21519</v>
      </c>
      <c r="M392" s="69"/>
      <c r="N392" s="123" t="s">
        <v>21489</v>
      </c>
      <c r="O392" s="69" t="s">
        <v>68</v>
      </c>
      <c r="P392" s="69" t="s">
        <v>68</v>
      </c>
      <c r="Q392" s="69" t="s">
        <v>68</v>
      </c>
      <c r="R392" s="69" t="s">
        <v>68</v>
      </c>
      <c r="S392" s="69" t="s">
        <v>68</v>
      </c>
      <c r="T392" s="69" t="s">
        <v>68</v>
      </c>
      <c r="U392" s="69" t="s">
        <v>21492</v>
      </c>
      <c r="V392" s="26" t="s">
        <v>21493</v>
      </c>
      <c r="W392" s="26" t="s">
        <v>4508</v>
      </c>
      <c r="X392" s="26" t="s">
        <v>21494</v>
      </c>
      <c r="Y392" s="26" t="s">
        <v>74</v>
      </c>
      <c r="Z392" s="26" t="s">
        <v>205</v>
      </c>
      <c r="AA392" s="26" t="s">
        <v>243</v>
      </c>
      <c r="AB392" s="26" t="s">
        <v>8020</v>
      </c>
      <c r="AC392" s="26"/>
      <c r="AD392" s="29">
        <v>3.63</v>
      </c>
      <c r="AE392" s="26" t="s">
        <v>4162</v>
      </c>
      <c r="AF392" s="26" t="s">
        <v>1955</v>
      </c>
      <c r="AG392" s="26" t="s">
        <v>998</v>
      </c>
      <c r="AH392" s="26" t="s">
        <v>21495</v>
      </c>
      <c r="AI392" s="26" t="s">
        <v>21496</v>
      </c>
      <c r="AJ392" s="48" t="s">
        <v>21493</v>
      </c>
      <c r="AK392" s="26" t="s">
        <v>21497</v>
      </c>
      <c r="AL392" s="31">
        <v>1430.0</v>
      </c>
      <c r="AM392" s="26"/>
      <c r="AN392" s="26" t="s">
        <v>1328</v>
      </c>
      <c r="AO392" s="26" t="s">
        <v>21498</v>
      </c>
    </row>
    <row r="393">
      <c r="A393" s="69" t="s">
        <v>19329</v>
      </c>
      <c r="B393" s="21" t="s">
        <v>4498</v>
      </c>
      <c r="C393" s="69" t="s">
        <v>19308</v>
      </c>
      <c r="D393" s="69" t="s">
        <v>21520</v>
      </c>
      <c r="E393" s="69" t="s">
        <v>59</v>
      </c>
      <c r="F393" s="69"/>
      <c r="G393" s="69"/>
      <c r="H393" s="69" t="s">
        <v>21487</v>
      </c>
      <c r="I393" s="69" t="s">
        <v>3024</v>
      </c>
      <c r="J393" s="69" t="s">
        <v>21521</v>
      </c>
      <c r="K393" s="69" t="s">
        <v>93</v>
      </c>
      <c r="L393" s="69" t="s">
        <v>21522</v>
      </c>
      <c r="M393" s="69" t="s">
        <v>21523</v>
      </c>
      <c r="N393" s="123" t="s">
        <v>21489</v>
      </c>
      <c r="O393" s="82" t="s">
        <v>21524</v>
      </c>
      <c r="P393" s="82" t="s">
        <v>21490</v>
      </c>
      <c r="Q393" s="69" t="s">
        <v>68</v>
      </c>
      <c r="R393" s="82" t="s">
        <v>21491</v>
      </c>
      <c r="S393" s="69" t="s">
        <v>68</v>
      </c>
      <c r="T393" s="69" t="s">
        <v>68</v>
      </c>
      <c r="U393" s="69" t="s">
        <v>21492</v>
      </c>
      <c r="V393" s="26" t="s">
        <v>21493</v>
      </c>
      <c r="W393" s="26" t="s">
        <v>4508</v>
      </c>
      <c r="X393" s="26" t="s">
        <v>21494</v>
      </c>
      <c r="Y393" s="26" t="s">
        <v>74</v>
      </c>
      <c r="Z393" s="26" t="s">
        <v>205</v>
      </c>
      <c r="AA393" s="26" t="s">
        <v>243</v>
      </c>
      <c r="AB393" s="26" t="s">
        <v>8020</v>
      </c>
      <c r="AC393" s="26"/>
      <c r="AD393" s="29">
        <v>3.63</v>
      </c>
      <c r="AE393" s="26" t="s">
        <v>4162</v>
      </c>
      <c r="AF393" s="26" t="s">
        <v>1955</v>
      </c>
      <c r="AG393" s="26" t="s">
        <v>998</v>
      </c>
      <c r="AH393" s="26" t="s">
        <v>21495</v>
      </c>
      <c r="AI393" s="26" t="s">
        <v>21496</v>
      </c>
      <c r="AJ393" s="48" t="s">
        <v>21493</v>
      </c>
      <c r="AK393" s="26" t="s">
        <v>21497</v>
      </c>
      <c r="AL393" s="31">
        <v>1430.0</v>
      </c>
      <c r="AM393" s="26"/>
      <c r="AN393" s="26" t="s">
        <v>1328</v>
      </c>
      <c r="AO393" s="26" t="s">
        <v>21498</v>
      </c>
    </row>
    <row r="394">
      <c r="A394" s="69" t="s">
        <v>19357</v>
      </c>
      <c r="B394" s="21" t="s">
        <v>4498</v>
      </c>
      <c r="C394" s="69" t="s">
        <v>19308</v>
      </c>
      <c r="D394" s="69" t="s">
        <v>21525</v>
      </c>
      <c r="E394" s="69" t="s">
        <v>59</v>
      </c>
      <c r="F394" s="69"/>
      <c r="G394" s="69"/>
      <c r="H394" s="69" t="s">
        <v>21526</v>
      </c>
      <c r="I394" s="69" t="s">
        <v>2317</v>
      </c>
      <c r="J394" s="69" t="s">
        <v>7617</v>
      </c>
      <c r="K394" s="30" t="s">
        <v>63</v>
      </c>
      <c r="L394" s="30" t="s">
        <v>21527</v>
      </c>
      <c r="M394" s="30" t="s">
        <v>21528</v>
      </c>
      <c r="N394" s="123" t="s">
        <v>21529</v>
      </c>
      <c r="O394" s="69" t="s">
        <v>68</v>
      </c>
      <c r="P394" s="82" t="s">
        <v>21530</v>
      </c>
      <c r="Q394" s="82" t="s">
        <v>21531</v>
      </c>
      <c r="R394" s="82" t="s">
        <v>21532</v>
      </c>
      <c r="S394" s="69" t="s">
        <v>68</v>
      </c>
      <c r="T394" s="69" t="s">
        <v>68</v>
      </c>
      <c r="U394" s="69" t="s">
        <v>21533</v>
      </c>
      <c r="V394" s="26" t="s">
        <v>21534</v>
      </c>
      <c r="W394" s="26" t="s">
        <v>4508</v>
      </c>
      <c r="X394" s="26" t="s">
        <v>4509</v>
      </c>
      <c r="Y394" s="26" t="s">
        <v>74</v>
      </c>
      <c r="Z394" s="26" t="s">
        <v>666</v>
      </c>
      <c r="AA394" s="26" t="s">
        <v>243</v>
      </c>
      <c r="AB394" s="26" t="s">
        <v>1351</v>
      </c>
      <c r="AC394" s="26"/>
      <c r="AD394" s="29">
        <v>3.87</v>
      </c>
      <c r="AE394" s="26" t="s">
        <v>21535</v>
      </c>
      <c r="AF394" s="26" t="s">
        <v>21536</v>
      </c>
      <c r="AG394" s="26" t="s">
        <v>12257</v>
      </c>
      <c r="AH394" s="26" t="s">
        <v>21537</v>
      </c>
      <c r="AI394" s="26" t="s">
        <v>21538</v>
      </c>
      <c r="AJ394" s="48" t="s">
        <v>21534</v>
      </c>
      <c r="AK394" s="26" t="s">
        <v>21539</v>
      </c>
      <c r="AL394" s="31">
        <v>1316.0</v>
      </c>
      <c r="AM394" s="26"/>
      <c r="AN394" s="26"/>
      <c r="AO394" s="26" t="s">
        <v>21540</v>
      </c>
    </row>
    <row r="395">
      <c r="A395" s="69" t="s">
        <v>19357</v>
      </c>
      <c r="B395" s="21" t="s">
        <v>4498</v>
      </c>
      <c r="C395" s="69" t="s">
        <v>19308</v>
      </c>
      <c r="D395" s="69" t="s">
        <v>21541</v>
      </c>
      <c r="E395" s="69" t="s">
        <v>59</v>
      </c>
      <c r="F395" s="69"/>
      <c r="G395" s="69"/>
      <c r="H395" s="69" t="s">
        <v>21526</v>
      </c>
      <c r="I395" s="69" t="s">
        <v>3049</v>
      </c>
      <c r="J395" s="69" t="s">
        <v>21542</v>
      </c>
      <c r="K395" s="69" t="s">
        <v>93</v>
      </c>
      <c r="L395" s="69" t="s">
        <v>114</v>
      </c>
      <c r="M395" s="69" t="s">
        <v>114</v>
      </c>
      <c r="N395" s="69" t="s">
        <v>21529</v>
      </c>
      <c r="O395" s="69" t="s">
        <v>68</v>
      </c>
      <c r="P395" s="82" t="s">
        <v>21530</v>
      </c>
      <c r="Q395" s="69" t="s">
        <v>68</v>
      </c>
      <c r="R395" s="82" t="s">
        <v>21543</v>
      </c>
      <c r="S395" s="69" t="s">
        <v>68</v>
      </c>
      <c r="T395" s="82" t="s">
        <v>21544</v>
      </c>
      <c r="U395" s="69" t="s">
        <v>21533</v>
      </c>
      <c r="V395" s="26" t="s">
        <v>21534</v>
      </c>
      <c r="W395" s="26" t="s">
        <v>4508</v>
      </c>
      <c r="X395" s="26" t="s">
        <v>4509</v>
      </c>
      <c r="Y395" s="26" t="s">
        <v>74</v>
      </c>
      <c r="Z395" s="26" t="s">
        <v>666</v>
      </c>
      <c r="AA395" s="26" t="s">
        <v>18844</v>
      </c>
      <c r="AB395" s="26" t="s">
        <v>1351</v>
      </c>
      <c r="AC395" s="26" t="s">
        <v>114</v>
      </c>
      <c r="AD395" s="29">
        <v>3.87</v>
      </c>
      <c r="AE395" s="26" t="s">
        <v>21535</v>
      </c>
      <c r="AF395" s="26" t="s">
        <v>21536</v>
      </c>
      <c r="AG395" s="26" t="s">
        <v>12257</v>
      </c>
      <c r="AH395" s="26" t="s">
        <v>21537</v>
      </c>
      <c r="AI395" s="26" t="s">
        <v>21538</v>
      </c>
      <c r="AJ395" s="48" t="s">
        <v>21534</v>
      </c>
      <c r="AK395" s="26" t="s">
        <v>21539</v>
      </c>
      <c r="AL395" s="31">
        <v>1316.0</v>
      </c>
      <c r="AM395" s="26" t="s">
        <v>114</v>
      </c>
      <c r="AN395" s="26" t="s">
        <v>114</v>
      </c>
      <c r="AO395" s="26" t="s">
        <v>21540</v>
      </c>
    </row>
    <row r="396">
      <c r="A396" s="69" t="s">
        <v>19357</v>
      </c>
      <c r="B396" s="21" t="s">
        <v>4498</v>
      </c>
      <c r="C396" s="69" t="s">
        <v>19308</v>
      </c>
      <c r="D396" s="69" t="s">
        <v>21545</v>
      </c>
      <c r="E396" s="83" t="s">
        <v>59</v>
      </c>
      <c r="F396" s="69"/>
      <c r="G396" s="69"/>
      <c r="H396" s="30" t="s">
        <v>21526</v>
      </c>
      <c r="I396" s="83" t="s">
        <v>7704</v>
      </c>
      <c r="J396" s="83" t="s">
        <v>21546</v>
      </c>
      <c r="K396" s="83" t="s">
        <v>93</v>
      </c>
      <c r="L396" s="69" t="s">
        <v>21547</v>
      </c>
      <c r="M396" s="69"/>
      <c r="N396" s="69" t="s">
        <v>21529</v>
      </c>
      <c r="O396" s="82" t="s">
        <v>21548</v>
      </c>
      <c r="P396" s="82" t="s">
        <v>21530</v>
      </c>
      <c r="Q396" s="69" t="s">
        <v>68</v>
      </c>
      <c r="R396" s="82" t="s">
        <v>21543</v>
      </c>
      <c r="S396" s="69" t="s">
        <v>68</v>
      </c>
      <c r="T396" s="82" t="s">
        <v>21544</v>
      </c>
      <c r="U396" s="69" t="s">
        <v>21533</v>
      </c>
      <c r="V396" s="26" t="s">
        <v>21534</v>
      </c>
      <c r="W396" s="26" t="s">
        <v>4508</v>
      </c>
      <c r="X396" s="26" t="s">
        <v>4509</v>
      </c>
      <c r="Y396" s="26" t="s">
        <v>74</v>
      </c>
      <c r="Z396" s="26" t="s">
        <v>666</v>
      </c>
      <c r="AA396" s="26" t="s">
        <v>18844</v>
      </c>
      <c r="AB396" s="26" t="s">
        <v>1351</v>
      </c>
      <c r="AC396" s="26"/>
      <c r="AD396" s="29">
        <v>3.87</v>
      </c>
      <c r="AE396" s="26" t="s">
        <v>21535</v>
      </c>
      <c r="AF396" s="26" t="s">
        <v>21536</v>
      </c>
      <c r="AG396" s="26" t="s">
        <v>12257</v>
      </c>
      <c r="AH396" s="26" t="s">
        <v>21537</v>
      </c>
      <c r="AI396" s="26" t="s">
        <v>21549</v>
      </c>
      <c r="AJ396" s="48" t="s">
        <v>21534</v>
      </c>
      <c r="AK396" s="26" t="s">
        <v>21539</v>
      </c>
      <c r="AL396" s="31">
        <v>1316.0</v>
      </c>
      <c r="AM396" s="26"/>
      <c r="AN396" s="26"/>
      <c r="AO396" s="26" t="s">
        <v>21540</v>
      </c>
    </row>
    <row r="397">
      <c r="A397" s="69" t="s">
        <v>19357</v>
      </c>
      <c r="B397" s="21" t="s">
        <v>4498</v>
      </c>
      <c r="C397" s="69" t="s">
        <v>19308</v>
      </c>
      <c r="D397" s="69" t="s">
        <v>21550</v>
      </c>
      <c r="E397" s="69" t="s">
        <v>59</v>
      </c>
      <c r="F397" s="69"/>
      <c r="G397" s="69"/>
      <c r="H397" s="69" t="s">
        <v>21526</v>
      </c>
      <c r="I397" s="69" t="s">
        <v>1288</v>
      </c>
      <c r="J397" s="69" t="s">
        <v>2928</v>
      </c>
      <c r="K397" s="69" t="s">
        <v>93</v>
      </c>
      <c r="L397" s="69"/>
      <c r="M397" s="69"/>
      <c r="N397" s="123" t="s">
        <v>21529</v>
      </c>
      <c r="O397" s="82" t="s">
        <v>21551</v>
      </c>
      <c r="P397" s="82" t="s">
        <v>21530</v>
      </c>
      <c r="Q397" s="69" t="s">
        <v>68</v>
      </c>
      <c r="R397" s="82" t="s">
        <v>21543</v>
      </c>
      <c r="S397" s="69" t="s">
        <v>68</v>
      </c>
      <c r="T397" s="69" t="s">
        <v>68</v>
      </c>
      <c r="U397" s="69" t="s">
        <v>21533</v>
      </c>
      <c r="V397" s="26" t="s">
        <v>21534</v>
      </c>
      <c r="W397" s="26" t="s">
        <v>4508</v>
      </c>
      <c r="X397" s="26" t="s">
        <v>4509</v>
      </c>
      <c r="Y397" s="26" t="s">
        <v>74</v>
      </c>
      <c r="Z397" s="26" t="s">
        <v>666</v>
      </c>
      <c r="AA397" s="26" t="s">
        <v>243</v>
      </c>
      <c r="AB397" s="26" t="s">
        <v>1351</v>
      </c>
      <c r="AC397" s="26"/>
      <c r="AD397" s="29">
        <v>3.87</v>
      </c>
      <c r="AE397" s="26" t="s">
        <v>21535</v>
      </c>
      <c r="AF397" s="26" t="s">
        <v>21536</v>
      </c>
      <c r="AG397" s="26" t="s">
        <v>12257</v>
      </c>
      <c r="AH397" s="26" t="s">
        <v>21537</v>
      </c>
      <c r="AI397" s="26" t="s">
        <v>21538</v>
      </c>
      <c r="AJ397" s="48" t="s">
        <v>21534</v>
      </c>
      <c r="AK397" s="26" t="s">
        <v>21539</v>
      </c>
      <c r="AL397" s="31">
        <v>1316.0</v>
      </c>
      <c r="AM397" s="26"/>
      <c r="AN397" s="26"/>
      <c r="AO397" s="26" t="s">
        <v>21540</v>
      </c>
    </row>
    <row r="398">
      <c r="A398" s="69" t="s">
        <v>20836</v>
      </c>
      <c r="B398" s="21" t="s">
        <v>4498</v>
      </c>
      <c r="C398" s="69" t="s">
        <v>19308</v>
      </c>
      <c r="D398" s="69" t="s">
        <v>21552</v>
      </c>
      <c r="E398" s="83" t="s">
        <v>59</v>
      </c>
      <c r="F398" s="69"/>
      <c r="G398" s="69"/>
      <c r="H398" s="26" t="s">
        <v>21553</v>
      </c>
      <c r="I398" s="83" t="s">
        <v>784</v>
      </c>
      <c r="J398" s="83" t="s">
        <v>4493</v>
      </c>
      <c r="K398" s="83" t="s">
        <v>63</v>
      </c>
      <c r="L398" s="69" t="s">
        <v>21554</v>
      </c>
      <c r="M398" s="69"/>
      <c r="N398" s="69" t="s">
        <v>21555</v>
      </c>
      <c r="O398" s="69" t="s">
        <v>68</v>
      </c>
      <c r="P398" s="82" t="s">
        <v>21556</v>
      </c>
      <c r="Q398" s="69" t="s">
        <v>68</v>
      </c>
      <c r="R398" s="82" t="s">
        <v>21557</v>
      </c>
      <c r="S398" s="69" t="s">
        <v>68</v>
      </c>
      <c r="T398" s="82" t="s">
        <v>21456</v>
      </c>
      <c r="U398" s="69" t="s">
        <v>21558</v>
      </c>
      <c r="V398" s="26" t="s">
        <v>21559</v>
      </c>
      <c r="W398" s="26" t="s">
        <v>4508</v>
      </c>
      <c r="X398" s="26" t="s">
        <v>4673</v>
      </c>
      <c r="Y398" s="26" t="s">
        <v>74</v>
      </c>
      <c r="Z398" s="26" t="s">
        <v>666</v>
      </c>
      <c r="AA398" s="26" t="s">
        <v>243</v>
      </c>
      <c r="AB398" s="26" t="s">
        <v>11078</v>
      </c>
      <c r="AC398" s="26"/>
      <c r="AD398" s="29">
        <v>3.69</v>
      </c>
      <c r="AE398" s="26" t="s">
        <v>7806</v>
      </c>
      <c r="AF398" s="26" t="s">
        <v>1389</v>
      </c>
      <c r="AG398" s="26" t="s">
        <v>1863</v>
      </c>
      <c r="AH398" s="26" t="s">
        <v>21560</v>
      </c>
      <c r="AI398" s="26" t="s">
        <v>19829</v>
      </c>
      <c r="AJ398" s="48" t="s">
        <v>21559</v>
      </c>
      <c r="AK398" s="26" t="s">
        <v>21561</v>
      </c>
      <c r="AL398" s="47">
        <v>963.0</v>
      </c>
      <c r="AM398" s="26"/>
      <c r="AN398" s="26" t="s">
        <v>7696</v>
      </c>
      <c r="AO398" s="30" t="s">
        <v>21562</v>
      </c>
    </row>
    <row r="399">
      <c r="A399" s="69" t="s">
        <v>20836</v>
      </c>
      <c r="B399" s="21" t="s">
        <v>4498</v>
      </c>
      <c r="C399" s="69" t="s">
        <v>19308</v>
      </c>
      <c r="D399" s="69" t="s">
        <v>21563</v>
      </c>
      <c r="E399" s="83" t="s">
        <v>59</v>
      </c>
      <c r="F399" s="69"/>
      <c r="G399" s="69"/>
      <c r="H399" s="30" t="s">
        <v>21553</v>
      </c>
      <c r="I399" s="83" t="s">
        <v>18610</v>
      </c>
      <c r="J399" s="26" t="s">
        <v>21564</v>
      </c>
      <c r="K399" s="83" t="s">
        <v>93</v>
      </c>
      <c r="L399" s="83" t="s">
        <v>21565</v>
      </c>
      <c r="M399" s="69"/>
      <c r="N399" s="69" t="s">
        <v>21555</v>
      </c>
      <c r="O399" s="69" t="s">
        <v>68</v>
      </c>
      <c r="P399" s="82" t="s">
        <v>21556</v>
      </c>
      <c r="Q399" s="69" t="s">
        <v>68</v>
      </c>
      <c r="R399" s="82" t="s">
        <v>21557</v>
      </c>
      <c r="S399" s="69" t="s">
        <v>68</v>
      </c>
      <c r="T399" s="82" t="s">
        <v>21456</v>
      </c>
      <c r="U399" s="69" t="s">
        <v>21558</v>
      </c>
      <c r="V399" s="26" t="s">
        <v>21559</v>
      </c>
      <c r="W399" s="26" t="s">
        <v>4508</v>
      </c>
      <c r="X399" s="26" t="s">
        <v>4673</v>
      </c>
      <c r="Y399" s="26" t="s">
        <v>74</v>
      </c>
      <c r="Z399" s="26" t="s">
        <v>666</v>
      </c>
      <c r="AA399" s="26" t="s">
        <v>18844</v>
      </c>
      <c r="AB399" s="26" t="s">
        <v>11078</v>
      </c>
      <c r="AC399" s="26"/>
      <c r="AD399" s="29">
        <v>3.69</v>
      </c>
      <c r="AE399" s="26" t="s">
        <v>7806</v>
      </c>
      <c r="AF399" s="26" t="s">
        <v>1389</v>
      </c>
      <c r="AG399" s="26" t="s">
        <v>1863</v>
      </c>
      <c r="AH399" s="26" t="s">
        <v>21560</v>
      </c>
      <c r="AI399" s="26" t="s">
        <v>21060</v>
      </c>
      <c r="AJ399" s="32" t="s">
        <v>21559</v>
      </c>
      <c r="AK399" s="26" t="s">
        <v>21561</v>
      </c>
      <c r="AL399" s="31">
        <v>963.0</v>
      </c>
      <c r="AM399" s="26"/>
      <c r="AN399" s="26" t="s">
        <v>7696</v>
      </c>
      <c r="AO399" s="26" t="s">
        <v>21562</v>
      </c>
    </row>
    <row r="400">
      <c r="A400" s="69" t="s">
        <v>19724</v>
      </c>
      <c r="B400" s="21" t="s">
        <v>4828</v>
      </c>
      <c r="C400" s="69" t="s">
        <v>19308</v>
      </c>
      <c r="D400" s="69" t="s">
        <v>21566</v>
      </c>
      <c r="E400" s="69" t="s">
        <v>59</v>
      </c>
      <c r="F400" s="69"/>
      <c r="G400" s="69"/>
      <c r="H400" s="69" t="s">
        <v>21567</v>
      </c>
      <c r="I400" s="69" t="s">
        <v>4871</v>
      </c>
      <c r="J400" s="69" t="s">
        <v>21568</v>
      </c>
      <c r="K400" s="69" t="s">
        <v>21569</v>
      </c>
      <c r="L400" s="69" t="s">
        <v>21570</v>
      </c>
      <c r="M400" s="26" t="s">
        <v>21571</v>
      </c>
      <c r="N400" s="123" t="s">
        <v>21572</v>
      </c>
      <c r="O400" s="82" t="s">
        <v>21573</v>
      </c>
      <c r="P400" s="69" t="s">
        <v>68</v>
      </c>
      <c r="Q400" s="69" t="s">
        <v>68</v>
      </c>
      <c r="R400" s="69" t="s">
        <v>68</v>
      </c>
      <c r="S400" s="69" t="s">
        <v>68</v>
      </c>
      <c r="T400" s="82" t="s">
        <v>21574</v>
      </c>
      <c r="U400" s="69" t="s">
        <v>21575</v>
      </c>
      <c r="V400" s="26" t="s">
        <v>21576</v>
      </c>
      <c r="W400" s="26" t="s">
        <v>4842</v>
      </c>
      <c r="X400" s="26" t="s">
        <v>21577</v>
      </c>
      <c r="Y400" s="26" t="s">
        <v>74</v>
      </c>
      <c r="Z400" s="26" t="s">
        <v>75</v>
      </c>
      <c r="AA400" s="26" t="s">
        <v>243</v>
      </c>
      <c r="AB400" s="26" t="s">
        <v>2397</v>
      </c>
      <c r="AC400" s="26"/>
      <c r="AD400" s="29">
        <v>3.47</v>
      </c>
      <c r="AE400" s="26" t="s">
        <v>3299</v>
      </c>
      <c r="AF400" s="26" t="s">
        <v>2125</v>
      </c>
      <c r="AG400" s="26" t="s">
        <v>3333</v>
      </c>
      <c r="AH400" s="26" t="s">
        <v>21578</v>
      </c>
      <c r="AI400" s="26" t="s">
        <v>21579</v>
      </c>
      <c r="AJ400" s="48" t="s">
        <v>21576</v>
      </c>
      <c r="AK400" s="26" t="s">
        <v>21580</v>
      </c>
      <c r="AL400" s="31">
        <v>490.0</v>
      </c>
      <c r="AM400" s="26"/>
      <c r="AN400" s="26" t="s">
        <v>15793</v>
      </c>
      <c r="AO400" s="30" t="s">
        <v>21581</v>
      </c>
    </row>
    <row r="401">
      <c r="A401" s="69" t="s">
        <v>19724</v>
      </c>
      <c r="B401" s="21" t="s">
        <v>4828</v>
      </c>
      <c r="C401" s="69" t="s">
        <v>19308</v>
      </c>
      <c r="D401" s="69" t="s">
        <v>21566</v>
      </c>
      <c r="E401" s="69" t="s">
        <v>59</v>
      </c>
      <c r="F401" s="69"/>
      <c r="G401" s="69"/>
      <c r="H401" s="69" t="s">
        <v>21567</v>
      </c>
      <c r="I401" s="69" t="s">
        <v>4871</v>
      </c>
      <c r="J401" s="69" t="s">
        <v>21568</v>
      </c>
      <c r="K401" s="69" t="s">
        <v>63</v>
      </c>
      <c r="L401" s="69" t="s">
        <v>21582</v>
      </c>
      <c r="M401" s="26" t="s">
        <v>21571</v>
      </c>
      <c r="N401" s="123" t="s">
        <v>21572</v>
      </c>
      <c r="O401" s="82" t="s">
        <v>21573</v>
      </c>
      <c r="P401" s="69" t="s">
        <v>68</v>
      </c>
      <c r="Q401" s="69" t="s">
        <v>68</v>
      </c>
      <c r="R401" s="69" t="s">
        <v>68</v>
      </c>
      <c r="S401" s="69" t="s">
        <v>68</v>
      </c>
      <c r="T401" s="82" t="s">
        <v>21574</v>
      </c>
      <c r="U401" s="69" t="s">
        <v>21575</v>
      </c>
      <c r="V401" s="26" t="s">
        <v>21576</v>
      </c>
      <c r="W401" s="26" t="s">
        <v>4842</v>
      </c>
      <c r="X401" s="26" t="s">
        <v>21577</v>
      </c>
      <c r="Y401" s="26" t="s">
        <v>74</v>
      </c>
      <c r="Z401" s="26" t="s">
        <v>75</v>
      </c>
      <c r="AA401" s="26" t="s">
        <v>243</v>
      </c>
      <c r="AB401" s="26" t="s">
        <v>2397</v>
      </c>
      <c r="AC401" s="26"/>
      <c r="AD401" s="29">
        <v>3.47</v>
      </c>
      <c r="AE401" s="26" t="s">
        <v>3299</v>
      </c>
      <c r="AF401" s="26" t="s">
        <v>2125</v>
      </c>
      <c r="AG401" s="26" t="s">
        <v>3333</v>
      </c>
      <c r="AH401" s="26" t="s">
        <v>21578</v>
      </c>
      <c r="AI401" s="26" t="s">
        <v>21579</v>
      </c>
      <c r="AJ401" s="48" t="s">
        <v>21576</v>
      </c>
      <c r="AK401" s="26" t="s">
        <v>21580</v>
      </c>
      <c r="AL401" s="31">
        <v>490.0</v>
      </c>
      <c r="AM401" s="26"/>
      <c r="AN401" s="26" t="s">
        <v>15793</v>
      </c>
      <c r="AO401" s="30" t="s">
        <v>21581</v>
      </c>
    </row>
    <row r="402">
      <c r="A402" s="69" t="s">
        <v>19759</v>
      </c>
      <c r="B402" s="21" t="s">
        <v>5243</v>
      </c>
      <c r="C402" s="69" t="s">
        <v>19308</v>
      </c>
      <c r="D402" s="69" t="s">
        <v>21583</v>
      </c>
      <c r="E402" s="69" t="s">
        <v>59</v>
      </c>
      <c r="F402" s="69"/>
      <c r="G402" s="69"/>
      <c r="H402" s="69" t="s">
        <v>21584</v>
      </c>
      <c r="I402" s="69" t="s">
        <v>9286</v>
      </c>
      <c r="J402" s="69" t="s">
        <v>691</v>
      </c>
      <c r="K402" s="26" t="s">
        <v>2753</v>
      </c>
      <c r="L402" s="69" t="s">
        <v>21585</v>
      </c>
      <c r="M402" s="69" t="s">
        <v>21586</v>
      </c>
      <c r="N402" s="123" t="s">
        <v>21587</v>
      </c>
      <c r="O402" s="69" t="s">
        <v>68</v>
      </c>
      <c r="P402" s="82" t="s">
        <v>21588</v>
      </c>
      <c r="Q402" s="69" t="s">
        <v>68</v>
      </c>
      <c r="R402" s="69" t="s">
        <v>68</v>
      </c>
      <c r="S402" s="82" t="s">
        <v>21589</v>
      </c>
      <c r="T402" s="82" t="s">
        <v>21590</v>
      </c>
      <c r="U402" s="69" t="s">
        <v>21591</v>
      </c>
      <c r="V402" s="26" t="s">
        <v>21592</v>
      </c>
      <c r="W402" s="26" t="s">
        <v>5254</v>
      </c>
      <c r="X402" s="26" t="s">
        <v>21593</v>
      </c>
      <c r="Y402" s="26" t="s">
        <v>2161</v>
      </c>
      <c r="Z402" s="26" t="s">
        <v>242</v>
      </c>
      <c r="AA402" s="26" t="s">
        <v>243</v>
      </c>
      <c r="AB402" s="26" t="s">
        <v>77</v>
      </c>
      <c r="AC402" s="26"/>
      <c r="AD402" s="29">
        <v>3.82</v>
      </c>
      <c r="AE402" s="26"/>
      <c r="AF402" s="26"/>
      <c r="AG402" s="26"/>
      <c r="AH402" s="26" t="s">
        <v>21594</v>
      </c>
      <c r="AI402" s="26" t="s">
        <v>21595</v>
      </c>
      <c r="AJ402" s="48" t="s">
        <v>21592</v>
      </c>
      <c r="AK402" s="26" t="s">
        <v>21596</v>
      </c>
      <c r="AL402" s="31">
        <v>1780.0</v>
      </c>
      <c r="AM402" s="26"/>
      <c r="AN402" s="26" t="s">
        <v>12056</v>
      </c>
      <c r="AO402" s="30" t="s">
        <v>21597</v>
      </c>
    </row>
    <row r="403">
      <c r="A403" s="69" t="s">
        <v>19759</v>
      </c>
      <c r="B403" s="21" t="s">
        <v>5243</v>
      </c>
      <c r="C403" s="69" t="s">
        <v>19308</v>
      </c>
      <c r="D403" s="69" t="s">
        <v>21598</v>
      </c>
      <c r="E403" s="69" t="s">
        <v>59</v>
      </c>
      <c r="F403" s="69"/>
      <c r="G403" s="69"/>
      <c r="H403" s="69" t="s">
        <v>21584</v>
      </c>
      <c r="I403" s="69" t="s">
        <v>17942</v>
      </c>
      <c r="J403" s="69" t="s">
        <v>21599</v>
      </c>
      <c r="K403" s="30" t="s">
        <v>2834</v>
      </c>
      <c r="L403" s="69" t="s">
        <v>21600</v>
      </c>
      <c r="M403" s="69" t="s">
        <v>21601</v>
      </c>
      <c r="N403" s="123" t="s">
        <v>21587</v>
      </c>
      <c r="O403" s="69" t="s">
        <v>68</v>
      </c>
      <c r="P403" s="82" t="s">
        <v>21588</v>
      </c>
      <c r="Q403" s="82" t="s">
        <v>21602</v>
      </c>
      <c r="R403" s="69" t="s">
        <v>68</v>
      </c>
      <c r="S403" s="69" t="s">
        <v>68</v>
      </c>
      <c r="T403" s="82" t="s">
        <v>21590</v>
      </c>
      <c r="U403" s="69" t="s">
        <v>21591</v>
      </c>
      <c r="V403" s="26" t="s">
        <v>21592</v>
      </c>
      <c r="W403" s="26" t="s">
        <v>5254</v>
      </c>
      <c r="X403" s="26" t="s">
        <v>21593</v>
      </c>
      <c r="Y403" s="26" t="s">
        <v>2161</v>
      </c>
      <c r="Z403" s="26" t="s">
        <v>242</v>
      </c>
      <c r="AA403" s="26" t="s">
        <v>243</v>
      </c>
      <c r="AB403" s="26" t="s">
        <v>77</v>
      </c>
      <c r="AC403" s="26"/>
      <c r="AD403" s="29">
        <v>3.82</v>
      </c>
      <c r="AE403" s="26"/>
      <c r="AF403" s="26"/>
      <c r="AG403" s="26"/>
      <c r="AH403" s="26" t="s">
        <v>21594</v>
      </c>
      <c r="AI403" s="26" t="s">
        <v>21595</v>
      </c>
      <c r="AJ403" s="48" t="s">
        <v>21592</v>
      </c>
      <c r="AK403" s="26" t="s">
        <v>21596</v>
      </c>
      <c r="AL403" s="31">
        <v>1780.0</v>
      </c>
      <c r="AM403" s="26"/>
      <c r="AN403" s="26" t="s">
        <v>12056</v>
      </c>
      <c r="AO403" s="26" t="s">
        <v>21597</v>
      </c>
    </row>
    <row r="404">
      <c r="A404" s="69" t="s">
        <v>19759</v>
      </c>
      <c r="B404" s="21" t="s">
        <v>5243</v>
      </c>
      <c r="C404" s="69" t="s">
        <v>19308</v>
      </c>
      <c r="D404" s="69" t="s">
        <v>21603</v>
      </c>
      <c r="E404" s="69" t="s">
        <v>59</v>
      </c>
      <c r="F404" s="69"/>
      <c r="G404" s="69"/>
      <c r="H404" s="69" t="s">
        <v>21584</v>
      </c>
      <c r="I404" s="69" t="s">
        <v>6750</v>
      </c>
      <c r="J404" s="69" t="s">
        <v>950</v>
      </c>
      <c r="K404" s="69" t="s">
        <v>260</v>
      </c>
      <c r="L404" s="69" t="s">
        <v>21604</v>
      </c>
      <c r="M404" s="69"/>
      <c r="N404" s="69" t="s">
        <v>21587</v>
      </c>
      <c r="O404" s="69" t="s">
        <v>68</v>
      </c>
      <c r="P404" s="82" t="s">
        <v>21588</v>
      </c>
      <c r="Q404" s="69" t="s">
        <v>68</v>
      </c>
      <c r="R404" s="69" t="s">
        <v>68</v>
      </c>
      <c r="S404" s="69" t="s">
        <v>68</v>
      </c>
      <c r="T404" s="82" t="s">
        <v>21590</v>
      </c>
      <c r="U404" s="69" t="s">
        <v>21591</v>
      </c>
      <c r="V404" s="26" t="s">
        <v>21592</v>
      </c>
      <c r="W404" s="26" t="s">
        <v>5254</v>
      </c>
      <c r="X404" s="26" t="s">
        <v>21593</v>
      </c>
      <c r="Y404" s="26" t="s">
        <v>2161</v>
      </c>
      <c r="Z404" s="26" t="s">
        <v>242</v>
      </c>
      <c r="AA404" s="26" t="s">
        <v>18844</v>
      </c>
      <c r="AB404" s="26" t="s">
        <v>77</v>
      </c>
      <c r="AC404" s="26"/>
      <c r="AD404" s="29">
        <v>3.82</v>
      </c>
      <c r="AE404" s="26"/>
      <c r="AF404" s="26"/>
      <c r="AG404" s="26"/>
      <c r="AH404" s="26" t="s">
        <v>21594</v>
      </c>
      <c r="AI404" s="26" t="s">
        <v>21595</v>
      </c>
      <c r="AJ404" s="48" t="s">
        <v>21592</v>
      </c>
      <c r="AK404" s="26" t="s">
        <v>21596</v>
      </c>
      <c r="AL404" s="31">
        <v>1780.0</v>
      </c>
      <c r="AM404" s="26"/>
      <c r="AN404" s="26" t="s">
        <v>12056</v>
      </c>
      <c r="AO404" s="26" t="s">
        <v>21597</v>
      </c>
    </row>
    <row r="405">
      <c r="A405" s="69" t="s">
        <v>19759</v>
      </c>
      <c r="B405" s="21" t="s">
        <v>5243</v>
      </c>
      <c r="C405" s="69" t="s">
        <v>19308</v>
      </c>
      <c r="D405" s="69" t="s">
        <v>21605</v>
      </c>
      <c r="E405" s="69" t="s">
        <v>59</v>
      </c>
      <c r="F405" s="69"/>
      <c r="G405" s="69"/>
      <c r="H405" s="69" t="s">
        <v>21584</v>
      </c>
      <c r="I405" s="69" t="s">
        <v>1477</v>
      </c>
      <c r="J405" s="69" t="s">
        <v>21606</v>
      </c>
      <c r="K405" s="26" t="s">
        <v>399</v>
      </c>
      <c r="L405" s="69" t="s">
        <v>21607</v>
      </c>
      <c r="M405" s="69" t="s">
        <v>21601</v>
      </c>
      <c r="N405" s="123" t="s">
        <v>21587</v>
      </c>
      <c r="O405" s="69" t="s">
        <v>68</v>
      </c>
      <c r="P405" s="82" t="s">
        <v>21588</v>
      </c>
      <c r="Q405" s="69" t="s">
        <v>68</v>
      </c>
      <c r="R405" s="69" t="s">
        <v>68</v>
      </c>
      <c r="S405" s="69" t="s">
        <v>68</v>
      </c>
      <c r="T405" s="82" t="s">
        <v>21590</v>
      </c>
      <c r="U405" s="69" t="s">
        <v>21591</v>
      </c>
      <c r="V405" s="26" t="s">
        <v>21592</v>
      </c>
      <c r="W405" s="26" t="s">
        <v>5254</v>
      </c>
      <c r="X405" s="26" t="s">
        <v>21593</v>
      </c>
      <c r="Y405" s="26" t="s">
        <v>2161</v>
      </c>
      <c r="Z405" s="26" t="s">
        <v>242</v>
      </c>
      <c r="AA405" s="26" t="s">
        <v>243</v>
      </c>
      <c r="AB405" s="26" t="s">
        <v>77</v>
      </c>
      <c r="AC405" s="26"/>
      <c r="AD405" s="29">
        <v>3.82</v>
      </c>
      <c r="AE405" s="26"/>
      <c r="AF405" s="26"/>
      <c r="AG405" s="26"/>
      <c r="AH405" s="26" t="s">
        <v>21594</v>
      </c>
      <c r="AI405" s="26" t="s">
        <v>21595</v>
      </c>
      <c r="AJ405" s="48" t="s">
        <v>21592</v>
      </c>
      <c r="AK405" s="26" t="s">
        <v>21596</v>
      </c>
      <c r="AL405" s="31">
        <v>1780.0</v>
      </c>
      <c r="AM405" s="26"/>
      <c r="AN405" s="26" t="s">
        <v>12056</v>
      </c>
      <c r="AO405" s="26" t="s">
        <v>21597</v>
      </c>
    </row>
    <row r="406">
      <c r="A406" s="69" t="s">
        <v>19759</v>
      </c>
      <c r="B406" s="21" t="s">
        <v>5243</v>
      </c>
      <c r="C406" s="69" t="s">
        <v>19308</v>
      </c>
      <c r="D406" s="30" t="s">
        <v>21608</v>
      </c>
      <c r="E406" s="69" t="s">
        <v>59</v>
      </c>
      <c r="F406" s="69" t="s">
        <v>972</v>
      </c>
      <c r="G406" s="69"/>
      <c r="H406" s="69" t="s">
        <v>21584</v>
      </c>
      <c r="I406" s="69" t="s">
        <v>17942</v>
      </c>
      <c r="J406" s="69" t="s">
        <v>21609</v>
      </c>
      <c r="K406" s="30" t="s">
        <v>119</v>
      </c>
      <c r="L406" s="30" t="s">
        <v>21610</v>
      </c>
      <c r="M406" s="30" t="s">
        <v>21611</v>
      </c>
      <c r="N406" s="123" t="s">
        <v>21587</v>
      </c>
      <c r="O406" s="69" t="s">
        <v>68</v>
      </c>
      <c r="P406" s="82" t="s">
        <v>21588</v>
      </c>
      <c r="Q406" s="69" t="s">
        <v>68</v>
      </c>
      <c r="R406" s="69" t="s">
        <v>68</v>
      </c>
      <c r="S406" s="69" t="s">
        <v>68</v>
      </c>
      <c r="T406" s="82" t="s">
        <v>21590</v>
      </c>
      <c r="U406" s="69" t="s">
        <v>21591</v>
      </c>
      <c r="V406" s="30" t="s">
        <v>21592</v>
      </c>
      <c r="W406" s="30" t="s">
        <v>5254</v>
      </c>
      <c r="X406" s="30" t="s">
        <v>21593</v>
      </c>
      <c r="Y406" s="26" t="s">
        <v>2161</v>
      </c>
      <c r="Z406" s="26" t="s">
        <v>242</v>
      </c>
      <c r="AA406" s="26" t="s">
        <v>243</v>
      </c>
      <c r="AB406" s="26" t="s">
        <v>77</v>
      </c>
      <c r="AC406" s="26"/>
      <c r="AD406" s="29">
        <v>3.82</v>
      </c>
      <c r="AE406" s="26"/>
      <c r="AF406" s="26"/>
      <c r="AG406" s="26"/>
      <c r="AH406" s="26" t="s">
        <v>21594</v>
      </c>
      <c r="AI406" s="26" t="s">
        <v>21595</v>
      </c>
      <c r="AJ406" s="70" t="s">
        <v>21592</v>
      </c>
      <c r="AK406" s="26" t="s">
        <v>21596</v>
      </c>
      <c r="AL406" s="31">
        <v>1780.0</v>
      </c>
      <c r="AM406" s="26"/>
      <c r="AN406" s="26" t="s">
        <v>12056</v>
      </c>
      <c r="AO406" s="26" t="s">
        <v>21597</v>
      </c>
    </row>
    <row r="407">
      <c r="A407" s="69" t="s">
        <v>19759</v>
      </c>
      <c r="B407" s="21" t="s">
        <v>5243</v>
      </c>
      <c r="C407" s="69" t="s">
        <v>19308</v>
      </c>
      <c r="D407" s="69" t="s">
        <v>21612</v>
      </c>
      <c r="E407" s="83" t="s">
        <v>59</v>
      </c>
      <c r="F407" s="69"/>
      <c r="G407" s="69"/>
      <c r="H407" s="26" t="s">
        <v>21584</v>
      </c>
      <c r="I407" s="83" t="s">
        <v>17762</v>
      </c>
      <c r="J407" s="83" t="s">
        <v>21613</v>
      </c>
      <c r="K407" s="83" t="s">
        <v>119</v>
      </c>
      <c r="L407" s="83" t="s">
        <v>21614</v>
      </c>
      <c r="M407" s="69"/>
      <c r="N407" s="69" t="s">
        <v>21587</v>
      </c>
      <c r="O407" s="69" t="s">
        <v>68</v>
      </c>
      <c r="P407" s="82" t="s">
        <v>21588</v>
      </c>
      <c r="Q407" s="69" t="s">
        <v>68</v>
      </c>
      <c r="R407" s="69" t="s">
        <v>68</v>
      </c>
      <c r="S407" s="69" t="s">
        <v>68</v>
      </c>
      <c r="T407" s="82" t="s">
        <v>21590</v>
      </c>
      <c r="U407" s="69" t="s">
        <v>21591</v>
      </c>
      <c r="V407" s="26" t="s">
        <v>21592</v>
      </c>
      <c r="W407" s="26" t="s">
        <v>5254</v>
      </c>
      <c r="X407" s="26" t="s">
        <v>21593</v>
      </c>
      <c r="Y407" s="26" t="s">
        <v>2161</v>
      </c>
      <c r="Z407" s="26" t="s">
        <v>242</v>
      </c>
      <c r="AA407" s="26" t="s">
        <v>18844</v>
      </c>
      <c r="AB407" s="26" t="s">
        <v>77</v>
      </c>
      <c r="AC407" s="26"/>
      <c r="AD407" s="29">
        <v>3.82</v>
      </c>
      <c r="AE407" s="26"/>
      <c r="AF407" s="26"/>
      <c r="AG407" s="26"/>
      <c r="AH407" s="26" t="s">
        <v>21594</v>
      </c>
      <c r="AI407" s="26" t="s">
        <v>21615</v>
      </c>
      <c r="AJ407" s="48" t="s">
        <v>21592</v>
      </c>
      <c r="AK407" s="26" t="s">
        <v>21596</v>
      </c>
      <c r="AL407" s="31">
        <v>1780.0</v>
      </c>
      <c r="AM407" s="26"/>
      <c r="AN407" s="26" t="s">
        <v>12056</v>
      </c>
      <c r="AO407" s="26" t="s">
        <v>21597</v>
      </c>
    </row>
    <row r="408">
      <c r="A408" s="69" t="s">
        <v>19759</v>
      </c>
      <c r="B408" s="21" t="s">
        <v>5243</v>
      </c>
      <c r="C408" s="69" t="s">
        <v>19308</v>
      </c>
      <c r="D408" s="30" t="s">
        <v>21616</v>
      </c>
      <c r="E408" s="69" t="s">
        <v>59</v>
      </c>
      <c r="F408" s="69"/>
      <c r="G408" s="69"/>
      <c r="H408" s="69" t="s">
        <v>21584</v>
      </c>
      <c r="I408" s="69" t="s">
        <v>19047</v>
      </c>
      <c r="J408" s="69" t="s">
        <v>21617</v>
      </c>
      <c r="K408" s="30" t="s">
        <v>93</v>
      </c>
      <c r="L408" s="30" t="s">
        <v>21618</v>
      </c>
      <c r="M408" s="26"/>
      <c r="N408" s="123" t="s">
        <v>21587</v>
      </c>
      <c r="O408" s="69" t="s">
        <v>68</v>
      </c>
      <c r="P408" s="82" t="s">
        <v>21588</v>
      </c>
      <c r="Q408" s="69" t="s">
        <v>68</v>
      </c>
      <c r="R408" s="69" t="s">
        <v>68</v>
      </c>
      <c r="S408" s="69" t="s">
        <v>68</v>
      </c>
      <c r="T408" s="82" t="s">
        <v>21590</v>
      </c>
      <c r="U408" s="69" t="s">
        <v>21591</v>
      </c>
      <c r="V408" s="30" t="s">
        <v>21592</v>
      </c>
      <c r="W408" s="30" t="s">
        <v>5254</v>
      </c>
      <c r="X408" s="30" t="s">
        <v>21593</v>
      </c>
      <c r="Y408" s="26" t="s">
        <v>2161</v>
      </c>
      <c r="Z408" s="26" t="s">
        <v>242</v>
      </c>
      <c r="AA408" s="26" t="s">
        <v>243</v>
      </c>
      <c r="AB408" s="26" t="s">
        <v>77</v>
      </c>
      <c r="AC408" s="26"/>
      <c r="AD408" s="29">
        <v>3.82</v>
      </c>
      <c r="AE408" s="26"/>
      <c r="AF408" s="26"/>
      <c r="AG408" s="26"/>
      <c r="AH408" s="26" t="s">
        <v>21594</v>
      </c>
      <c r="AI408" s="26" t="s">
        <v>21595</v>
      </c>
      <c r="AJ408" s="70" t="s">
        <v>21592</v>
      </c>
      <c r="AK408" s="26" t="s">
        <v>21596</v>
      </c>
      <c r="AL408" s="31">
        <v>1780.0</v>
      </c>
      <c r="AM408" s="26"/>
      <c r="AN408" s="26" t="s">
        <v>12056</v>
      </c>
      <c r="AO408" s="26" t="s">
        <v>21597</v>
      </c>
    </row>
    <row r="409">
      <c r="A409" s="69" t="s">
        <v>19759</v>
      </c>
      <c r="B409" s="21" t="s">
        <v>5243</v>
      </c>
      <c r="C409" s="69" t="s">
        <v>19308</v>
      </c>
      <c r="D409" s="69" t="s">
        <v>21619</v>
      </c>
      <c r="E409" s="69" t="s">
        <v>59</v>
      </c>
      <c r="F409" s="69"/>
      <c r="G409" s="69"/>
      <c r="H409" s="69" t="s">
        <v>21620</v>
      </c>
      <c r="I409" s="69" t="s">
        <v>819</v>
      </c>
      <c r="J409" s="69" t="s">
        <v>21621</v>
      </c>
      <c r="K409" s="69" t="s">
        <v>511</v>
      </c>
      <c r="L409" s="69" t="s">
        <v>21622</v>
      </c>
      <c r="M409" s="69" t="s">
        <v>21623</v>
      </c>
      <c r="N409" s="123" t="s">
        <v>21624</v>
      </c>
      <c r="O409" s="82" t="s">
        <v>21625</v>
      </c>
      <c r="P409" s="82" t="s">
        <v>21626</v>
      </c>
      <c r="Q409" s="82" t="s">
        <v>21627</v>
      </c>
      <c r="R409" s="69" t="s">
        <v>68</v>
      </c>
      <c r="S409" s="82" t="s">
        <v>21628</v>
      </c>
      <c r="T409" s="82" t="s">
        <v>21629</v>
      </c>
      <c r="U409" s="69" t="s">
        <v>21630</v>
      </c>
      <c r="V409" s="26" t="s">
        <v>21631</v>
      </c>
      <c r="W409" s="26" t="s">
        <v>5254</v>
      </c>
      <c r="X409" s="26" t="s">
        <v>21632</v>
      </c>
      <c r="Y409" s="26" t="s">
        <v>2161</v>
      </c>
      <c r="Z409" s="26" t="s">
        <v>205</v>
      </c>
      <c r="AA409" s="26" t="s">
        <v>243</v>
      </c>
      <c r="AB409" s="26" t="s">
        <v>77</v>
      </c>
      <c r="AC409" s="26"/>
      <c r="AD409" s="29">
        <v>3.8</v>
      </c>
      <c r="AE409" s="26"/>
      <c r="AF409" s="26"/>
      <c r="AG409" s="26"/>
      <c r="AH409" s="26" t="s">
        <v>21633</v>
      </c>
      <c r="AI409" s="26" t="s">
        <v>21634</v>
      </c>
      <c r="AJ409" s="48" t="s">
        <v>21631</v>
      </c>
      <c r="AK409" s="26" t="s">
        <v>21635</v>
      </c>
      <c r="AL409" s="31">
        <v>1806.0</v>
      </c>
      <c r="AM409" s="26"/>
      <c r="AN409" s="26" t="s">
        <v>2289</v>
      </c>
      <c r="AO409" s="26" t="s">
        <v>21636</v>
      </c>
    </row>
    <row r="410">
      <c r="A410" s="69" t="s">
        <v>19759</v>
      </c>
      <c r="B410" s="21" t="s">
        <v>5243</v>
      </c>
      <c r="C410" s="69" t="s">
        <v>19308</v>
      </c>
      <c r="D410" s="69" t="s">
        <v>21637</v>
      </c>
      <c r="E410" s="69" t="s">
        <v>59</v>
      </c>
      <c r="F410" s="69"/>
      <c r="G410" s="69"/>
      <c r="H410" s="69" t="s">
        <v>21620</v>
      </c>
      <c r="I410" s="69" t="s">
        <v>2957</v>
      </c>
      <c r="J410" s="69" t="s">
        <v>21638</v>
      </c>
      <c r="K410" s="69" t="s">
        <v>119</v>
      </c>
      <c r="L410" s="69" t="s">
        <v>21639</v>
      </c>
      <c r="M410" s="69" t="s">
        <v>21640</v>
      </c>
      <c r="N410" s="123" t="s">
        <v>21624</v>
      </c>
      <c r="O410" s="82" t="s">
        <v>21641</v>
      </c>
      <c r="P410" s="82" t="s">
        <v>21626</v>
      </c>
      <c r="Q410" s="69" t="s">
        <v>68</v>
      </c>
      <c r="R410" s="82" t="s">
        <v>21642</v>
      </c>
      <c r="S410" s="82" t="s">
        <v>21643</v>
      </c>
      <c r="T410" s="82" t="s">
        <v>21629</v>
      </c>
      <c r="U410" s="69" t="s">
        <v>21630</v>
      </c>
      <c r="V410" s="26" t="s">
        <v>21631</v>
      </c>
      <c r="W410" s="26" t="s">
        <v>5254</v>
      </c>
      <c r="X410" s="26" t="s">
        <v>21632</v>
      </c>
      <c r="Y410" s="26" t="s">
        <v>2161</v>
      </c>
      <c r="Z410" s="26" t="s">
        <v>205</v>
      </c>
      <c r="AA410" s="26" t="s">
        <v>243</v>
      </c>
      <c r="AB410" s="26" t="s">
        <v>77</v>
      </c>
      <c r="AC410" s="26"/>
      <c r="AD410" s="29">
        <v>3.8</v>
      </c>
      <c r="AE410" s="26"/>
      <c r="AF410" s="26"/>
      <c r="AG410" s="26"/>
      <c r="AH410" s="26" t="s">
        <v>21633</v>
      </c>
      <c r="AI410" s="26" t="s">
        <v>21634</v>
      </c>
      <c r="AJ410" s="48" t="s">
        <v>21631</v>
      </c>
      <c r="AK410" s="26" t="s">
        <v>21635</v>
      </c>
      <c r="AL410" s="31">
        <v>1806.0</v>
      </c>
      <c r="AM410" s="26"/>
      <c r="AN410" s="26" t="s">
        <v>2289</v>
      </c>
      <c r="AO410" s="30" t="s">
        <v>21636</v>
      </c>
    </row>
    <row r="411">
      <c r="A411" s="69" t="s">
        <v>19759</v>
      </c>
      <c r="B411" s="105" t="s">
        <v>5243</v>
      </c>
      <c r="C411" s="69" t="s">
        <v>19308</v>
      </c>
      <c r="D411" s="84" t="s">
        <v>21644</v>
      </c>
      <c r="E411" s="69" t="s">
        <v>59</v>
      </c>
      <c r="F411" s="84" t="s">
        <v>220</v>
      </c>
      <c r="G411" s="69"/>
      <c r="H411" s="26" t="s">
        <v>21620</v>
      </c>
      <c r="I411" s="69" t="s">
        <v>5743</v>
      </c>
      <c r="J411" s="69" t="s">
        <v>21645</v>
      </c>
      <c r="K411" s="69" t="s">
        <v>93</v>
      </c>
      <c r="L411" s="69" t="s">
        <v>21646</v>
      </c>
      <c r="M411" s="69"/>
      <c r="N411" s="85" t="s">
        <v>21624</v>
      </c>
      <c r="O411" s="85"/>
      <c r="P411" s="85"/>
      <c r="Q411" s="85"/>
      <c r="R411" s="85"/>
      <c r="S411" s="85"/>
      <c r="T411" s="85"/>
      <c r="U411" s="85" t="s">
        <v>21630</v>
      </c>
      <c r="V411" s="85" t="s">
        <v>21631</v>
      </c>
      <c r="W411" s="85" t="s">
        <v>5254</v>
      </c>
      <c r="X411" s="85" t="s">
        <v>21632</v>
      </c>
      <c r="Y411" s="85" t="s">
        <v>2161</v>
      </c>
      <c r="Z411" s="96" t="s">
        <v>205</v>
      </c>
      <c r="AA411" s="88" t="s">
        <v>18844</v>
      </c>
      <c r="AB411" s="86" t="s">
        <v>77</v>
      </c>
      <c r="AC411" s="96"/>
      <c r="AD411" s="87">
        <v>3.8</v>
      </c>
      <c r="AE411" s="88"/>
      <c r="AF411" s="88"/>
      <c r="AG411" s="87"/>
      <c r="AH411" s="126">
        <v>0.10283687943262411</v>
      </c>
      <c r="AI411" s="127">
        <v>71880.0</v>
      </c>
      <c r="AJ411" s="58" t="s">
        <v>21631</v>
      </c>
      <c r="AK411" s="44" t="s">
        <v>21635</v>
      </c>
      <c r="AL411" s="94">
        <v>1806.0</v>
      </c>
      <c r="AM411" s="44"/>
      <c r="AN411" s="116">
        <v>3.0</v>
      </c>
      <c r="AO411" s="116">
        <v>161004.0</v>
      </c>
    </row>
    <row r="412">
      <c r="A412" s="69" t="s">
        <v>19759</v>
      </c>
      <c r="B412" s="21" t="s">
        <v>5243</v>
      </c>
      <c r="C412" s="69" t="s">
        <v>19308</v>
      </c>
      <c r="D412" s="69" t="s">
        <v>21647</v>
      </c>
      <c r="E412" s="69" t="s">
        <v>59</v>
      </c>
      <c r="F412" s="69"/>
      <c r="G412" s="69"/>
      <c r="H412" s="69" t="s">
        <v>21620</v>
      </c>
      <c r="I412" s="69" t="s">
        <v>21648</v>
      </c>
      <c r="J412" s="69" t="s">
        <v>4880</v>
      </c>
      <c r="K412" s="69" t="s">
        <v>93</v>
      </c>
      <c r="L412" s="69" t="s">
        <v>21649</v>
      </c>
      <c r="M412" s="83" t="s">
        <v>21650</v>
      </c>
      <c r="N412" s="123" t="s">
        <v>21624</v>
      </c>
      <c r="O412" s="69" t="s">
        <v>68</v>
      </c>
      <c r="P412" s="82" t="s">
        <v>21626</v>
      </c>
      <c r="Q412" s="69" t="s">
        <v>68</v>
      </c>
      <c r="R412" s="69" t="s">
        <v>68</v>
      </c>
      <c r="S412" s="82" t="s">
        <v>21651</v>
      </c>
      <c r="T412" s="82" t="s">
        <v>21629</v>
      </c>
      <c r="U412" s="69" t="s">
        <v>21630</v>
      </c>
      <c r="V412" s="26" t="s">
        <v>21631</v>
      </c>
      <c r="W412" s="26" t="s">
        <v>5254</v>
      </c>
      <c r="X412" s="26" t="s">
        <v>21632</v>
      </c>
      <c r="Y412" s="26" t="s">
        <v>2161</v>
      </c>
      <c r="Z412" s="26" t="s">
        <v>205</v>
      </c>
      <c r="AA412" s="26" t="s">
        <v>243</v>
      </c>
      <c r="AB412" s="26" t="s">
        <v>77</v>
      </c>
      <c r="AC412" s="26"/>
      <c r="AD412" s="29">
        <v>3.8</v>
      </c>
      <c r="AE412" s="26"/>
      <c r="AF412" s="26"/>
      <c r="AG412" s="26"/>
      <c r="AH412" s="26" t="s">
        <v>21633</v>
      </c>
      <c r="AI412" s="26" t="s">
        <v>21634</v>
      </c>
      <c r="AJ412" s="48" t="s">
        <v>21631</v>
      </c>
      <c r="AK412" s="26" t="s">
        <v>21635</v>
      </c>
      <c r="AL412" s="31">
        <v>1806.0</v>
      </c>
      <c r="AM412" s="26"/>
      <c r="AN412" s="26" t="s">
        <v>2289</v>
      </c>
      <c r="AO412" s="26" t="s">
        <v>21636</v>
      </c>
    </row>
    <row r="413">
      <c r="A413" s="69" t="s">
        <v>19759</v>
      </c>
      <c r="B413" s="21" t="s">
        <v>5243</v>
      </c>
      <c r="C413" s="69" t="s">
        <v>19308</v>
      </c>
      <c r="D413" s="69" t="s">
        <v>21652</v>
      </c>
      <c r="E413" s="69" t="s">
        <v>59</v>
      </c>
      <c r="F413" s="69"/>
      <c r="G413" s="69"/>
      <c r="H413" s="69" t="s">
        <v>21653</v>
      </c>
      <c r="I413" s="69" t="s">
        <v>3391</v>
      </c>
      <c r="J413" s="69" t="s">
        <v>21654</v>
      </c>
      <c r="K413" s="69" t="s">
        <v>63</v>
      </c>
      <c r="L413" s="69" t="s">
        <v>21655</v>
      </c>
      <c r="M413" s="69" t="s">
        <v>21656</v>
      </c>
      <c r="N413" s="123" t="s">
        <v>21657</v>
      </c>
      <c r="O413" s="69" t="s">
        <v>68</v>
      </c>
      <c r="P413" s="82" t="s">
        <v>21658</v>
      </c>
      <c r="Q413" s="82" t="s">
        <v>21659</v>
      </c>
      <c r="R413" s="82" t="s">
        <v>21660</v>
      </c>
      <c r="S413" s="69" t="s">
        <v>68</v>
      </c>
      <c r="T413" s="82" t="s">
        <v>21661</v>
      </c>
      <c r="U413" s="69" t="s">
        <v>21662</v>
      </c>
      <c r="V413" s="26" t="s">
        <v>21663</v>
      </c>
      <c r="W413" s="26" t="s">
        <v>5254</v>
      </c>
      <c r="X413" s="26" t="s">
        <v>21664</v>
      </c>
      <c r="Y413" s="26" t="s">
        <v>2161</v>
      </c>
      <c r="Z413" s="26" t="s">
        <v>205</v>
      </c>
      <c r="AA413" s="26" t="s">
        <v>243</v>
      </c>
      <c r="AB413" s="26" t="s">
        <v>77</v>
      </c>
      <c r="AC413" s="26"/>
      <c r="AD413" s="29">
        <v>3.77</v>
      </c>
      <c r="AE413" s="26" t="s">
        <v>20080</v>
      </c>
      <c r="AF413" s="26" t="s">
        <v>21665</v>
      </c>
      <c r="AG413" s="26" t="s">
        <v>5549</v>
      </c>
      <c r="AH413" s="26" t="s">
        <v>21666</v>
      </c>
      <c r="AI413" s="26" t="s">
        <v>21667</v>
      </c>
      <c r="AJ413" s="48" t="s">
        <v>21663</v>
      </c>
      <c r="AK413" s="26" t="s">
        <v>21668</v>
      </c>
      <c r="AL413" s="31">
        <v>1879.0</v>
      </c>
      <c r="AM413" s="26"/>
      <c r="AN413" s="26" t="s">
        <v>7269</v>
      </c>
      <c r="AO413" s="26" t="s">
        <v>21669</v>
      </c>
    </row>
    <row r="414">
      <c r="A414" s="69" t="s">
        <v>19759</v>
      </c>
      <c r="B414" s="21" t="s">
        <v>5243</v>
      </c>
      <c r="C414" s="69" t="s">
        <v>19308</v>
      </c>
      <c r="D414" s="69" t="s">
        <v>21670</v>
      </c>
      <c r="E414" s="69" t="s">
        <v>59</v>
      </c>
      <c r="F414" s="69"/>
      <c r="G414" s="69"/>
      <c r="H414" s="69" t="s">
        <v>21653</v>
      </c>
      <c r="I414" s="69" t="s">
        <v>308</v>
      </c>
      <c r="J414" s="69" t="s">
        <v>1626</v>
      </c>
      <c r="K414" s="83" t="s">
        <v>7548</v>
      </c>
      <c r="L414" s="69" t="s">
        <v>21671</v>
      </c>
      <c r="M414" s="69" t="s">
        <v>21672</v>
      </c>
      <c r="N414" s="123" t="s">
        <v>21657</v>
      </c>
      <c r="O414" s="69" t="s">
        <v>68</v>
      </c>
      <c r="P414" s="82" t="s">
        <v>21658</v>
      </c>
      <c r="Q414" s="82" t="s">
        <v>21673</v>
      </c>
      <c r="R414" s="82" t="s">
        <v>21660</v>
      </c>
      <c r="S414" s="69" t="s">
        <v>68</v>
      </c>
      <c r="T414" s="82" t="s">
        <v>21661</v>
      </c>
      <c r="U414" s="69" t="s">
        <v>21662</v>
      </c>
      <c r="V414" s="26" t="s">
        <v>21663</v>
      </c>
      <c r="W414" s="26" t="s">
        <v>5254</v>
      </c>
      <c r="X414" s="26" t="s">
        <v>21664</v>
      </c>
      <c r="Y414" s="26" t="s">
        <v>2161</v>
      </c>
      <c r="Z414" s="26" t="s">
        <v>205</v>
      </c>
      <c r="AA414" s="26" t="s">
        <v>243</v>
      </c>
      <c r="AB414" s="26" t="s">
        <v>77</v>
      </c>
      <c r="AC414" s="26"/>
      <c r="AD414" s="29">
        <v>3.77</v>
      </c>
      <c r="AE414" s="26" t="s">
        <v>20080</v>
      </c>
      <c r="AF414" s="26" t="s">
        <v>21665</v>
      </c>
      <c r="AG414" s="26" t="s">
        <v>5549</v>
      </c>
      <c r="AH414" s="26" t="s">
        <v>21666</v>
      </c>
      <c r="AI414" s="26" t="s">
        <v>21667</v>
      </c>
      <c r="AJ414" s="48" t="s">
        <v>21663</v>
      </c>
      <c r="AK414" s="26" t="s">
        <v>21668</v>
      </c>
      <c r="AL414" s="31">
        <v>1879.0</v>
      </c>
      <c r="AM414" s="26"/>
      <c r="AN414" s="26" t="s">
        <v>7269</v>
      </c>
      <c r="AO414" s="26" t="s">
        <v>21669</v>
      </c>
    </row>
    <row r="415">
      <c r="A415" s="69" t="s">
        <v>19759</v>
      </c>
      <c r="B415" s="21" t="s">
        <v>5243</v>
      </c>
      <c r="C415" s="69" t="s">
        <v>19308</v>
      </c>
      <c r="D415" s="69" t="s">
        <v>21674</v>
      </c>
      <c r="E415" s="69" t="s">
        <v>59</v>
      </c>
      <c r="F415" s="69"/>
      <c r="G415" s="69"/>
      <c r="H415" s="69" t="s">
        <v>21653</v>
      </c>
      <c r="I415" s="69" t="s">
        <v>4071</v>
      </c>
      <c r="J415" s="69" t="s">
        <v>21675</v>
      </c>
      <c r="K415" s="83" t="s">
        <v>119</v>
      </c>
      <c r="L415" s="69" t="s">
        <v>21676</v>
      </c>
      <c r="M415" s="69" t="s">
        <v>21677</v>
      </c>
      <c r="N415" s="123" t="s">
        <v>21657</v>
      </c>
      <c r="O415" s="69" t="s">
        <v>68</v>
      </c>
      <c r="P415" s="82" t="s">
        <v>21658</v>
      </c>
      <c r="Q415" s="69" t="s">
        <v>68</v>
      </c>
      <c r="R415" s="82" t="s">
        <v>21660</v>
      </c>
      <c r="S415" s="82" t="s">
        <v>21678</v>
      </c>
      <c r="T415" s="82" t="s">
        <v>21661</v>
      </c>
      <c r="U415" s="69" t="s">
        <v>21662</v>
      </c>
      <c r="V415" s="26" t="s">
        <v>21663</v>
      </c>
      <c r="W415" s="26" t="s">
        <v>5254</v>
      </c>
      <c r="X415" s="26" t="s">
        <v>21664</v>
      </c>
      <c r="Y415" s="26" t="s">
        <v>2161</v>
      </c>
      <c r="Z415" s="26" t="s">
        <v>205</v>
      </c>
      <c r="AA415" s="26" t="s">
        <v>243</v>
      </c>
      <c r="AB415" s="26" t="s">
        <v>77</v>
      </c>
      <c r="AC415" s="26"/>
      <c r="AD415" s="29">
        <v>3.77</v>
      </c>
      <c r="AE415" s="26" t="s">
        <v>20080</v>
      </c>
      <c r="AF415" s="26" t="s">
        <v>21665</v>
      </c>
      <c r="AG415" s="26" t="s">
        <v>5549</v>
      </c>
      <c r="AH415" s="26" t="s">
        <v>21666</v>
      </c>
      <c r="AI415" s="26" t="s">
        <v>21667</v>
      </c>
      <c r="AJ415" s="48" t="s">
        <v>21663</v>
      </c>
      <c r="AK415" s="26" t="s">
        <v>21668</v>
      </c>
      <c r="AL415" s="31">
        <v>1879.0</v>
      </c>
      <c r="AM415" s="26"/>
      <c r="AN415" s="26" t="s">
        <v>7269</v>
      </c>
      <c r="AO415" s="26" t="s">
        <v>21669</v>
      </c>
    </row>
    <row r="416">
      <c r="A416" s="69" t="s">
        <v>21679</v>
      </c>
      <c r="B416" s="21" t="s">
        <v>5243</v>
      </c>
      <c r="C416" s="69" t="s">
        <v>19308</v>
      </c>
      <c r="D416" s="69" t="s">
        <v>21680</v>
      </c>
      <c r="E416" s="69" t="s">
        <v>59</v>
      </c>
      <c r="F416" s="69" t="s">
        <v>503</v>
      </c>
      <c r="G416" s="69"/>
      <c r="H416" s="69" t="s">
        <v>21681</v>
      </c>
      <c r="I416" s="69" t="s">
        <v>1832</v>
      </c>
      <c r="J416" s="69" t="s">
        <v>21682</v>
      </c>
      <c r="K416" s="69" t="s">
        <v>63</v>
      </c>
      <c r="L416" s="69" t="s">
        <v>21683</v>
      </c>
      <c r="M416" s="83" t="s">
        <v>21684</v>
      </c>
      <c r="N416" s="123" t="s">
        <v>21685</v>
      </c>
      <c r="O416" s="69" t="s">
        <v>68</v>
      </c>
      <c r="P416" s="82" t="s">
        <v>21686</v>
      </c>
      <c r="Q416" s="69" t="s">
        <v>68</v>
      </c>
      <c r="R416" s="69" t="s">
        <v>68</v>
      </c>
      <c r="S416" s="82" t="s">
        <v>21687</v>
      </c>
      <c r="T416" s="69" t="s">
        <v>68</v>
      </c>
      <c r="U416" s="69" t="s">
        <v>21688</v>
      </c>
      <c r="V416" s="26" t="s">
        <v>21689</v>
      </c>
      <c r="W416" s="26" t="s">
        <v>5254</v>
      </c>
      <c r="X416" s="26" t="s">
        <v>21690</v>
      </c>
      <c r="Y416" s="26" t="s">
        <v>2161</v>
      </c>
      <c r="Z416" s="26" t="s">
        <v>242</v>
      </c>
      <c r="AA416" s="26" t="s">
        <v>243</v>
      </c>
      <c r="AB416" s="26" t="s">
        <v>77</v>
      </c>
      <c r="AC416" s="26"/>
      <c r="AD416" s="29">
        <v>3.3</v>
      </c>
      <c r="AE416" s="26"/>
      <c r="AF416" s="26"/>
      <c r="AG416" s="26"/>
      <c r="AH416" s="26" t="s">
        <v>21691</v>
      </c>
      <c r="AI416" s="26" t="s">
        <v>21692</v>
      </c>
      <c r="AJ416" s="48" t="s">
        <v>21689</v>
      </c>
      <c r="AK416" s="26" t="s">
        <v>21693</v>
      </c>
      <c r="AL416" s="31">
        <v>2833.0</v>
      </c>
      <c r="AM416" s="26"/>
      <c r="AN416" s="26"/>
      <c r="AO416" s="26" t="s">
        <v>21694</v>
      </c>
    </row>
    <row r="417">
      <c r="A417" s="69" t="s">
        <v>21679</v>
      </c>
      <c r="B417" s="21" t="s">
        <v>5243</v>
      </c>
      <c r="C417" s="69" t="s">
        <v>19308</v>
      </c>
      <c r="D417" s="69" t="s">
        <v>21695</v>
      </c>
      <c r="E417" s="69" t="s">
        <v>59</v>
      </c>
      <c r="F417" s="69"/>
      <c r="G417" s="69"/>
      <c r="H417" s="69" t="s">
        <v>21681</v>
      </c>
      <c r="I417" s="69" t="s">
        <v>122</v>
      </c>
      <c r="J417" s="69" t="s">
        <v>21696</v>
      </c>
      <c r="K417" s="69" t="s">
        <v>93</v>
      </c>
      <c r="L417" s="69" t="s">
        <v>21697</v>
      </c>
      <c r="M417" s="69"/>
      <c r="N417" s="69" t="s">
        <v>21685</v>
      </c>
      <c r="O417" s="69" t="s">
        <v>68</v>
      </c>
      <c r="P417" s="82" t="s">
        <v>21686</v>
      </c>
      <c r="Q417" s="82" t="s">
        <v>21698</v>
      </c>
      <c r="R417" s="69" t="s">
        <v>68</v>
      </c>
      <c r="S417" s="69" t="s">
        <v>68</v>
      </c>
      <c r="T417" s="82" t="s">
        <v>21699</v>
      </c>
      <c r="U417" s="69" t="s">
        <v>21688</v>
      </c>
      <c r="V417" s="26" t="s">
        <v>21689</v>
      </c>
      <c r="W417" s="26" t="s">
        <v>5254</v>
      </c>
      <c r="X417" s="26" t="s">
        <v>21690</v>
      </c>
      <c r="Y417" s="26" t="s">
        <v>2161</v>
      </c>
      <c r="Z417" s="26" t="s">
        <v>242</v>
      </c>
      <c r="AA417" s="26" t="s">
        <v>18844</v>
      </c>
      <c r="AB417" s="26" t="s">
        <v>77</v>
      </c>
      <c r="AC417" s="26"/>
      <c r="AD417" s="29">
        <v>3.3</v>
      </c>
      <c r="AE417" s="26"/>
      <c r="AF417" s="26"/>
      <c r="AG417" s="26"/>
      <c r="AH417" s="26" t="s">
        <v>21691</v>
      </c>
      <c r="AI417" s="26" t="s">
        <v>21692</v>
      </c>
      <c r="AJ417" s="48" t="s">
        <v>21689</v>
      </c>
      <c r="AK417" s="26" t="s">
        <v>21693</v>
      </c>
      <c r="AL417" s="31">
        <v>2833.0</v>
      </c>
      <c r="AM417" s="26"/>
      <c r="AN417" s="26"/>
      <c r="AO417" s="26" t="s">
        <v>21694</v>
      </c>
    </row>
    <row r="418">
      <c r="A418" s="69" t="s">
        <v>21679</v>
      </c>
      <c r="B418" s="21" t="s">
        <v>5243</v>
      </c>
      <c r="C418" s="69" t="s">
        <v>19308</v>
      </c>
      <c r="D418" s="83" t="s">
        <v>21700</v>
      </c>
      <c r="E418" s="69" t="s">
        <v>59</v>
      </c>
      <c r="F418" s="69"/>
      <c r="G418" s="69"/>
      <c r="H418" s="69" t="s">
        <v>21681</v>
      </c>
      <c r="I418" s="69" t="s">
        <v>6110</v>
      </c>
      <c r="J418" s="69" t="s">
        <v>16352</v>
      </c>
      <c r="K418" s="83" t="s">
        <v>93</v>
      </c>
      <c r="L418" s="69" t="s">
        <v>21701</v>
      </c>
      <c r="M418" s="83" t="s">
        <v>21702</v>
      </c>
      <c r="N418" s="123" t="s">
        <v>21685</v>
      </c>
      <c r="O418" s="69" t="s">
        <v>68</v>
      </c>
      <c r="P418" s="82" t="s">
        <v>21686</v>
      </c>
      <c r="Q418" s="69" t="s">
        <v>68</v>
      </c>
      <c r="R418" s="69" t="s">
        <v>68</v>
      </c>
      <c r="S418" s="69" t="s">
        <v>68</v>
      </c>
      <c r="T418" s="69" t="s">
        <v>68</v>
      </c>
      <c r="U418" s="69" t="s">
        <v>21688</v>
      </c>
      <c r="V418" s="26" t="s">
        <v>21689</v>
      </c>
      <c r="W418" s="26" t="s">
        <v>5254</v>
      </c>
      <c r="X418" s="26" t="s">
        <v>21690</v>
      </c>
      <c r="Y418" s="26" t="s">
        <v>2161</v>
      </c>
      <c r="Z418" s="26" t="s">
        <v>242</v>
      </c>
      <c r="AA418" s="26" t="s">
        <v>243</v>
      </c>
      <c r="AB418" s="26" t="s">
        <v>77</v>
      </c>
      <c r="AC418" s="26"/>
      <c r="AD418" s="29">
        <v>3.3</v>
      </c>
      <c r="AE418" s="26"/>
      <c r="AF418" s="26"/>
      <c r="AG418" s="26"/>
      <c r="AH418" s="26" t="s">
        <v>21691</v>
      </c>
      <c r="AI418" s="26" t="s">
        <v>21692</v>
      </c>
      <c r="AJ418" s="48" t="s">
        <v>21689</v>
      </c>
      <c r="AK418" s="26" t="s">
        <v>21693</v>
      </c>
      <c r="AL418" s="31">
        <v>2833.0</v>
      </c>
      <c r="AM418" s="26"/>
      <c r="AN418" s="26"/>
      <c r="AO418" s="26" t="s">
        <v>21694</v>
      </c>
    </row>
    <row r="419">
      <c r="A419" s="69" t="s">
        <v>21679</v>
      </c>
      <c r="B419" s="21" t="s">
        <v>5243</v>
      </c>
      <c r="C419" s="69" t="s">
        <v>19308</v>
      </c>
      <c r="D419" s="69" t="s">
        <v>21703</v>
      </c>
      <c r="E419" s="69" t="s">
        <v>59</v>
      </c>
      <c r="F419" s="69"/>
      <c r="G419" s="69"/>
      <c r="H419" s="26" t="s">
        <v>21681</v>
      </c>
      <c r="I419" s="26" t="s">
        <v>690</v>
      </c>
      <c r="J419" s="26" t="s">
        <v>21704</v>
      </c>
      <c r="K419" s="69" t="s">
        <v>93</v>
      </c>
      <c r="L419" s="69"/>
      <c r="M419" s="26"/>
      <c r="N419" s="69" t="s">
        <v>21685</v>
      </c>
      <c r="O419" s="69" t="s">
        <v>68</v>
      </c>
      <c r="P419" s="82" t="s">
        <v>21686</v>
      </c>
      <c r="Q419" s="69" t="s">
        <v>68</v>
      </c>
      <c r="R419" s="69" t="s">
        <v>68</v>
      </c>
      <c r="S419" s="69" t="s">
        <v>68</v>
      </c>
      <c r="T419" s="82" t="s">
        <v>21699</v>
      </c>
      <c r="U419" s="69" t="s">
        <v>21688</v>
      </c>
      <c r="V419" s="69" t="s">
        <v>21689</v>
      </c>
      <c r="W419" s="69" t="s">
        <v>5254</v>
      </c>
      <c r="X419" s="69" t="s">
        <v>21690</v>
      </c>
      <c r="Y419" s="69" t="s">
        <v>2161</v>
      </c>
      <c r="Z419" s="69" t="s">
        <v>242</v>
      </c>
      <c r="AA419" s="86" t="s">
        <v>18844</v>
      </c>
      <c r="AB419" s="86" t="s">
        <v>77</v>
      </c>
      <c r="AC419" s="69"/>
      <c r="AD419" s="87">
        <v>3.3</v>
      </c>
      <c r="AE419" s="86"/>
      <c r="AF419" s="86"/>
      <c r="AG419" s="86"/>
      <c r="AH419" s="86" t="s">
        <v>21691</v>
      </c>
      <c r="AI419" s="86" t="s">
        <v>21705</v>
      </c>
      <c r="AJ419" s="48" t="s">
        <v>21689</v>
      </c>
      <c r="AK419" s="69" t="s">
        <v>21693</v>
      </c>
      <c r="AL419" s="94">
        <v>2833.0</v>
      </c>
      <c r="AM419" s="69"/>
      <c r="AN419" s="69"/>
      <c r="AO419" s="69" t="s">
        <v>21706</v>
      </c>
    </row>
    <row r="420">
      <c r="A420" s="69" t="s">
        <v>21707</v>
      </c>
      <c r="B420" s="21" t="s">
        <v>5243</v>
      </c>
      <c r="C420" s="69" t="s">
        <v>19308</v>
      </c>
      <c r="D420" s="69" t="s">
        <v>21708</v>
      </c>
      <c r="E420" s="69" t="s">
        <v>59</v>
      </c>
      <c r="F420" s="69"/>
      <c r="G420" s="69"/>
      <c r="H420" s="69" t="s">
        <v>21709</v>
      </c>
      <c r="I420" s="69" t="s">
        <v>741</v>
      </c>
      <c r="J420" s="69" t="s">
        <v>21710</v>
      </c>
      <c r="K420" s="69" t="s">
        <v>21711</v>
      </c>
      <c r="L420" s="69" t="s">
        <v>21712</v>
      </c>
      <c r="M420" s="69" t="s">
        <v>21713</v>
      </c>
      <c r="N420" s="123" t="s">
        <v>21714</v>
      </c>
      <c r="O420" s="69" t="s">
        <v>68</v>
      </c>
      <c r="P420" s="82" t="s">
        <v>21715</v>
      </c>
      <c r="Q420" s="69" t="s">
        <v>68</v>
      </c>
      <c r="R420" s="82" t="s">
        <v>21716</v>
      </c>
      <c r="S420" s="69" t="s">
        <v>68</v>
      </c>
      <c r="T420" s="82" t="s">
        <v>9598</v>
      </c>
      <c r="U420" s="69"/>
      <c r="V420" s="26" t="s">
        <v>21717</v>
      </c>
      <c r="W420" s="26" t="s">
        <v>5254</v>
      </c>
      <c r="X420" s="26" t="s">
        <v>21718</v>
      </c>
      <c r="Y420" s="26" t="s">
        <v>2161</v>
      </c>
      <c r="Z420" s="26" t="s">
        <v>4592</v>
      </c>
      <c r="AA420" s="26" t="s">
        <v>243</v>
      </c>
      <c r="AB420" s="26" t="s">
        <v>1351</v>
      </c>
      <c r="AC420" s="26"/>
      <c r="AD420" s="29">
        <v>3.0</v>
      </c>
      <c r="AE420" s="26" t="s">
        <v>21719</v>
      </c>
      <c r="AF420" s="26" t="s">
        <v>21720</v>
      </c>
      <c r="AG420" s="26" t="s">
        <v>2583</v>
      </c>
      <c r="AH420" s="26" t="s">
        <v>21721</v>
      </c>
      <c r="AI420" s="26" t="s">
        <v>21722</v>
      </c>
      <c r="AJ420" s="48" t="s">
        <v>21717</v>
      </c>
      <c r="AK420" s="26" t="s">
        <v>21723</v>
      </c>
      <c r="AL420" s="31">
        <v>1504.0</v>
      </c>
      <c r="AM420" s="26"/>
      <c r="AN420" s="26"/>
      <c r="AO420" s="26" t="s">
        <v>21724</v>
      </c>
    </row>
    <row r="421">
      <c r="A421" s="69" t="s">
        <v>21707</v>
      </c>
      <c r="B421" s="21" t="s">
        <v>5243</v>
      </c>
      <c r="C421" s="69" t="s">
        <v>19308</v>
      </c>
      <c r="D421" s="69" t="s">
        <v>21725</v>
      </c>
      <c r="E421" s="69" t="s">
        <v>59</v>
      </c>
      <c r="F421" s="69"/>
      <c r="G421" s="69"/>
      <c r="H421" s="69" t="s">
        <v>21709</v>
      </c>
      <c r="I421" s="69" t="s">
        <v>308</v>
      </c>
      <c r="J421" s="69" t="s">
        <v>21726</v>
      </c>
      <c r="K421" s="69" t="s">
        <v>2662</v>
      </c>
      <c r="L421" s="69" t="s">
        <v>21727</v>
      </c>
      <c r="M421" s="69" t="s">
        <v>21728</v>
      </c>
      <c r="N421" s="123" t="s">
        <v>21714</v>
      </c>
      <c r="O421" s="69" t="s">
        <v>68</v>
      </c>
      <c r="P421" s="82" t="s">
        <v>21715</v>
      </c>
      <c r="Q421" s="82" t="s">
        <v>21729</v>
      </c>
      <c r="R421" s="82" t="s">
        <v>21716</v>
      </c>
      <c r="S421" s="69" t="s">
        <v>68</v>
      </c>
      <c r="T421" s="82" t="s">
        <v>9598</v>
      </c>
      <c r="U421" s="69"/>
      <c r="V421" s="26" t="s">
        <v>21717</v>
      </c>
      <c r="W421" s="26" t="s">
        <v>5254</v>
      </c>
      <c r="X421" s="26" t="s">
        <v>21718</v>
      </c>
      <c r="Y421" s="26" t="s">
        <v>2161</v>
      </c>
      <c r="Z421" s="26" t="s">
        <v>4592</v>
      </c>
      <c r="AA421" s="26" t="s">
        <v>243</v>
      </c>
      <c r="AB421" s="26" t="s">
        <v>1351</v>
      </c>
      <c r="AC421" s="26"/>
      <c r="AD421" s="29">
        <v>3.0</v>
      </c>
      <c r="AE421" s="26" t="s">
        <v>21719</v>
      </c>
      <c r="AF421" s="26" t="s">
        <v>21720</v>
      </c>
      <c r="AG421" s="26" t="s">
        <v>2583</v>
      </c>
      <c r="AH421" s="26" t="s">
        <v>21721</v>
      </c>
      <c r="AI421" s="26" t="s">
        <v>21722</v>
      </c>
      <c r="AJ421" s="48" t="s">
        <v>21717</v>
      </c>
      <c r="AK421" s="26" t="s">
        <v>21723</v>
      </c>
      <c r="AL421" s="31">
        <v>1504.0</v>
      </c>
      <c r="AM421" s="26"/>
      <c r="AN421" s="26"/>
      <c r="AO421" s="26" t="s">
        <v>21724</v>
      </c>
    </row>
    <row r="422">
      <c r="A422" s="69" t="s">
        <v>21707</v>
      </c>
      <c r="B422" s="21" t="s">
        <v>5243</v>
      </c>
      <c r="C422" s="69" t="s">
        <v>19308</v>
      </c>
      <c r="D422" s="69" t="s">
        <v>21730</v>
      </c>
      <c r="E422" s="69" t="s">
        <v>59</v>
      </c>
      <c r="F422" s="69"/>
      <c r="G422" s="69"/>
      <c r="H422" s="69" t="s">
        <v>21709</v>
      </c>
      <c r="I422" s="69" t="s">
        <v>9286</v>
      </c>
      <c r="J422" s="69" t="s">
        <v>3863</v>
      </c>
      <c r="K422" s="69" t="s">
        <v>260</v>
      </c>
      <c r="L422" s="69" t="s">
        <v>21731</v>
      </c>
      <c r="M422" s="69"/>
      <c r="N422" s="123" t="s">
        <v>21714</v>
      </c>
      <c r="O422" s="69" t="s">
        <v>68</v>
      </c>
      <c r="P422" s="82" t="s">
        <v>21715</v>
      </c>
      <c r="Q422" s="69" t="s">
        <v>68</v>
      </c>
      <c r="R422" s="82" t="s">
        <v>21716</v>
      </c>
      <c r="S422" s="69" t="s">
        <v>68</v>
      </c>
      <c r="T422" s="82" t="s">
        <v>21732</v>
      </c>
      <c r="U422" s="69"/>
      <c r="V422" s="26" t="s">
        <v>21717</v>
      </c>
      <c r="W422" s="26" t="s">
        <v>5254</v>
      </c>
      <c r="X422" s="26" t="s">
        <v>21718</v>
      </c>
      <c r="Y422" s="26" t="s">
        <v>2161</v>
      </c>
      <c r="Z422" s="26" t="s">
        <v>4592</v>
      </c>
      <c r="AA422" s="26" t="s">
        <v>243</v>
      </c>
      <c r="AB422" s="26" t="s">
        <v>1351</v>
      </c>
      <c r="AC422" s="26"/>
      <c r="AD422" s="29">
        <v>3.0</v>
      </c>
      <c r="AE422" s="26" t="s">
        <v>21719</v>
      </c>
      <c r="AF422" s="26" t="s">
        <v>21720</v>
      </c>
      <c r="AG422" s="26" t="s">
        <v>2583</v>
      </c>
      <c r="AH422" s="26" t="s">
        <v>21721</v>
      </c>
      <c r="AI422" s="26" t="s">
        <v>21722</v>
      </c>
      <c r="AJ422" s="48" t="s">
        <v>21717</v>
      </c>
      <c r="AK422" s="26" t="s">
        <v>21723</v>
      </c>
      <c r="AL422" s="31">
        <v>1504.0</v>
      </c>
      <c r="AM422" s="26"/>
      <c r="AN422" s="26"/>
      <c r="AO422" s="26" t="s">
        <v>21724</v>
      </c>
    </row>
    <row r="423">
      <c r="A423" s="69" t="s">
        <v>21707</v>
      </c>
      <c r="B423" s="21" t="s">
        <v>5243</v>
      </c>
      <c r="C423" s="69" t="s">
        <v>19308</v>
      </c>
      <c r="D423" s="69" t="s">
        <v>21733</v>
      </c>
      <c r="E423" s="69" t="s">
        <v>59</v>
      </c>
      <c r="F423" s="69"/>
      <c r="G423" s="69"/>
      <c r="H423" s="69" t="s">
        <v>21709</v>
      </c>
      <c r="I423" s="69" t="s">
        <v>284</v>
      </c>
      <c r="J423" s="69" t="s">
        <v>21734</v>
      </c>
      <c r="K423" s="69" t="s">
        <v>119</v>
      </c>
      <c r="L423" s="69" t="s">
        <v>21735</v>
      </c>
      <c r="M423" s="69" t="s">
        <v>21736</v>
      </c>
      <c r="N423" s="123" t="s">
        <v>21714</v>
      </c>
      <c r="O423" s="69" t="s">
        <v>68</v>
      </c>
      <c r="P423" s="69" t="s">
        <v>68</v>
      </c>
      <c r="Q423" s="69" t="s">
        <v>68</v>
      </c>
      <c r="R423" s="69" t="s">
        <v>68</v>
      </c>
      <c r="S423" s="69" t="s">
        <v>68</v>
      </c>
      <c r="T423" s="69" t="s">
        <v>68</v>
      </c>
      <c r="U423" s="69"/>
      <c r="V423" s="26" t="s">
        <v>21717</v>
      </c>
      <c r="W423" s="26" t="s">
        <v>5254</v>
      </c>
      <c r="X423" s="26" t="s">
        <v>21718</v>
      </c>
      <c r="Y423" s="26" t="s">
        <v>2161</v>
      </c>
      <c r="Z423" s="26" t="s">
        <v>4592</v>
      </c>
      <c r="AA423" s="26" t="s">
        <v>243</v>
      </c>
      <c r="AB423" s="26" t="s">
        <v>1351</v>
      </c>
      <c r="AC423" s="26"/>
      <c r="AD423" s="29">
        <v>3.0</v>
      </c>
      <c r="AE423" s="26" t="s">
        <v>21719</v>
      </c>
      <c r="AF423" s="26" t="s">
        <v>21720</v>
      </c>
      <c r="AG423" s="26" t="s">
        <v>2583</v>
      </c>
      <c r="AH423" s="26" t="s">
        <v>21721</v>
      </c>
      <c r="AI423" s="26" t="s">
        <v>21722</v>
      </c>
      <c r="AJ423" s="48" t="s">
        <v>21717</v>
      </c>
      <c r="AK423" s="26" t="s">
        <v>21723</v>
      </c>
      <c r="AL423" s="31">
        <v>1504.0</v>
      </c>
      <c r="AM423" s="26"/>
      <c r="AN423" s="26"/>
      <c r="AO423" s="26" t="s">
        <v>21724</v>
      </c>
    </row>
    <row r="424">
      <c r="A424" s="69" t="s">
        <v>21707</v>
      </c>
      <c r="B424" s="21" t="s">
        <v>5243</v>
      </c>
      <c r="C424" s="69" t="s">
        <v>19308</v>
      </c>
      <c r="D424" s="69" t="s">
        <v>21737</v>
      </c>
      <c r="E424" s="69" t="s">
        <v>59</v>
      </c>
      <c r="F424" s="69"/>
      <c r="G424" s="69"/>
      <c r="H424" s="69" t="s">
        <v>21709</v>
      </c>
      <c r="I424" s="69" t="s">
        <v>4723</v>
      </c>
      <c r="J424" s="69" t="s">
        <v>9114</v>
      </c>
      <c r="K424" s="69" t="s">
        <v>93</v>
      </c>
      <c r="L424" s="69" t="s">
        <v>21738</v>
      </c>
      <c r="M424" s="69"/>
      <c r="N424" s="123" t="s">
        <v>21714</v>
      </c>
      <c r="O424" s="69" t="s">
        <v>68</v>
      </c>
      <c r="P424" s="82" t="s">
        <v>21715</v>
      </c>
      <c r="Q424" s="69" t="s">
        <v>68</v>
      </c>
      <c r="R424" s="82" t="s">
        <v>21716</v>
      </c>
      <c r="S424" s="69" t="s">
        <v>68</v>
      </c>
      <c r="T424" s="82" t="s">
        <v>9598</v>
      </c>
      <c r="U424" s="69"/>
      <c r="V424" s="26" t="s">
        <v>21717</v>
      </c>
      <c r="W424" s="26" t="s">
        <v>5254</v>
      </c>
      <c r="X424" s="26" t="s">
        <v>21718</v>
      </c>
      <c r="Y424" s="26" t="s">
        <v>2161</v>
      </c>
      <c r="Z424" s="26" t="s">
        <v>4592</v>
      </c>
      <c r="AA424" s="26" t="s">
        <v>243</v>
      </c>
      <c r="AB424" s="26" t="s">
        <v>1351</v>
      </c>
      <c r="AC424" s="26"/>
      <c r="AD424" s="29">
        <v>3.0</v>
      </c>
      <c r="AE424" s="26" t="s">
        <v>21719</v>
      </c>
      <c r="AF424" s="26" t="s">
        <v>21720</v>
      </c>
      <c r="AG424" s="26" t="s">
        <v>2583</v>
      </c>
      <c r="AH424" s="26" t="s">
        <v>21721</v>
      </c>
      <c r="AI424" s="26" t="s">
        <v>21722</v>
      </c>
      <c r="AJ424" s="48" t="s">
        <v>21717</v>
      </c>
      <c r="AK424" s="26" t="s">
        <v>21723</v>
      </c>
      <c r="AL424" s="31">
        <v>1504.0</v>
      </c>
      <c r="AM424" s="26"/>
      <c r="AN424" s="26"/>
      <c r="AO424" s="26" t="s">
        <v>21724</v>
      </c>
    </row>
    <row r="425">
      <c r="A425" s="69" t="s">
        <v>21707</v>
      </c>
      <c r="B425" s="21" t="s">
        <v>5243</v>
      </c>
      <c r="C425" s="69" t="s">
        <v>19308</v>
      </c>
      <c r="D425" s="69" t="s">
        <v>21739</v>
      </c>
      <c r="E425" s="69" t="s">
        <v>59</v>
      </c>
      <c r="F425" s="69"/>
      <c r="G425" s="69"/>
      <c r="H425" s="69" t="s">
        <v>21709</v>
      </c>
      <c r="I425" s="69" t="s">
        <v>741</v>
      </c>
      <c r="J425" s="69" t="s">
        <v>21740</v>
      </c>
      <c r="K425" s="69" t="s">
        <v>93</v>
      </c>
      <c r="L425" s="69" t="s">
        <v>21741</v>
      </c>
      <c r="M425" s="69"/>
      <c r="N425" s="123" t="s">
        <v>21714</v>
      </c>
      <c r="O425" s="69" t="s">
        <v>68</v>
      </c>
      <c r="P425" s="69" t="s">
        <v>68</v>
      </c>
      <c r="Q425" s="69" t="s">
        <v>68</v>
      </c>
      <c r="R425" s="69" t="s">
        <v>68</v>
      </c>
      <c r="S425" s="69" t="s">
        <v>68</v>
      </c>
      <c r="T425" s="82" t="s">
        <v>9598</v>
      </c>
      <c r="U425" s="69"/>
      <c r="V425" s="26" t="s">
        <v>21717</v>
      </c>
      <c r="W425" s="26" t="s">
        <v>5254</v>
      </c>
      <c r="X425" s="26" t="s">
        <v>21718</v>
      </c>
      <c r="Y425" s="26" t="s">
        <v>2161</v>
      </c>
      <c r="Z425" s="26" t="s">
        <v>4592</v>
      </c>
      <c r="AA425" s="26" t="s">
        <v>243</v>
      </c>
      <c r="AB425" s="26" t="s">
        <v>1351</v>
      </c>
      <c r="AC425" s="26"/>
      <c r="AD425" s="29">
        <v>3.0</v>
      </c>
      <c r="AE425" s="26" t="s">
        <v>21719</v>
      </c>
      <c r="AF425" s="26" t="s">
        <v>21720</v>
      </c>
      <c r="AG425" s="26" t="s">
        <v>2583</v>
      </c>
      <c r="AH425" s="26" t="s">
        <v>21721</v>
      </c>
      <c r="AI425" s="26" t="s">
        <v>21722</v>
      </c>
      <c r="AJ425" s="48" t="s">
        <v>21717</v>
      </c>
      <c r="AK425" s="26" t="s">
        <v>21723</v>
      </c>
      <c r="AL425" s="31">
        <v>1504.0</v>
      </c>
      <c r="AM425" s="26"/>
      <c r="AN425" s="26"/>
      <c r="AO425" s="26" t="s">
        <v>21724</v>
      </c>
    </row>
    <row r="426">
      <c r="A426" s="69" t="s">
        <v>21707</v>
      </c>
      <c r="B426" s="21" t="s">
        <v>5243</v>
      </c>
      <c r="C426" s="69" t="s">
        <v>19308</v>
      </c>
      <c r="D426" s="69" t="s">
        <v>21742</v>
      </c>
      <c r="E426" s="69" t="s">
        <v>59</v>
      </c>
      <c r="F426" s="69"/>
      <c r="G426" s="69"/>
      <c r="H426" s="26" t="s">
        <v>21709</v>
      </c>
      <c r="I426" s="69" t="s">
        <v>940</v>
      </c>
      <c r="J426" s="69" t="s">
        <v>21743</v>
      </c>
      <c r="K426" s="69" t="s">
        <v>93</v>
      </c>
      <c r="L426" s="69"/>
      <c r="M426" s="69"/>
      <c r="N426" s="69" t="s">
        <v>21714</v>
      </c>
      <c r="O426" s="82" t="s">
        <v>21744</v>
      </c>
      <c r="P426" s="82" t="s">
        <v>21715</v>
      </c>
      <c r="Q426" s="69" t="s">
        <v>68</v>
      </c>
      <c r="R426" s="82" t="s">
        <v>21716</v>
      </c>
      <c r="S426" s="69" t="s">
        <v>68</v>
      </c>
      <c r="T426" s="82" t="s">
        <v>9598</v>
      </c>
      <c r="U426" s="69"/>
      <c r="V426" s="69" t="s">
        <v>21717</v>
      </c>
      <c r="W426" s="69" t="s">
        <v>5254</v>
      </c>
      <c r="X426" s="69" t="s">
        <v>21718</v>
      </c>
      <c r="Y426" s="69" t="s">
        <v>2161</v>
      </c>
      <c r="Z426" s="69" t="s">
        <v>4592</v>
      </c>
      <c r="AA426" s="86" t="s">
        <v>18844</v>
      </c>
      <c r="AB426" s="86" t="s">
        <v>1351</v>
      </c>
      <c r="AC426" s="69"/>
      <c r="AD426" s="87">
        <v>3.0</v>
      </c>
      <c r="AE426" s="86" t="s">
        <v>21719</v>
      </c>
      <c r="AF426" s="86" t="s">
        <v>21720</v>
      </c>
      <c r="AG426" s="86" t="s">
        <v>2583</v>
      </c>
      <c r="AH426" s="86" t="s">
        <v>21721</v>
      </c>
      <c r="AI426" s="86" t="s">
        <v>21745</v>
      </c>
      <c r="AJ426" s="48" t="s">
        <v>21717</v>
      </c>
      <c r="AK426" s="69" t="s">
        <v>21723</v>
      </c>
      <c r="AL426" s="31">
        <v>1504.0</v>
      </c>
      <c r="AM426" s="26"/>
      <c r="AN426" s="26"/>
      <c r="AO426" s="26" t="s">
        <v>21724</v>
      </c>
    </row>
    <row r="427">
      <c r="A427" s="69" t="s">
        <v>21679</v>
      </c>
      <c r="B427" s="21" t="s">
        <v>5243</v>
      </c>
      <c r="C427" s="69" t="s">
        <v>19308</v>
      </c>
      <c r="D427" s="69" t="s">
        <v>21746</v>
      </c>
      <c r="E427" s="69" t="s">
        <v>59</v>
      </c>
      <c r="F427" s="69"/>
      <c r="G427" s="69"/>
      <c r="H427" s="69" t="s">
        <v>21747</v>
      </c>
      <c r="I427" s="69" t="s">
        <v>8507</v>
      </c>
      <c r="J427" s="69" t="s">
        <v>3024</v>
      </c>
      <c r="K427" s="69" t="s">
        <v>324</v>
      </c>
      <c r="L427" s="69" t="s">
        <v>21748</v>
      </c>
      <c r="M427" s="69" t="s">
        <v>21749</v>
      </c>
      <c r="N427" s="123" t="s">
        <v>21750</v>
      </c>
      <c r="O427" s="69" t="s">
        <v>68</v>
      </c>
      <c r="P427" s="82" t="s">
        <v>21751</v>
      </c>
      <c r="Q427" s="69" t="s">
        <v>68</v>
      </c>
      <c r="R427" s="82" t="s">
        <v>21752</v>
      </c>
      <c r="S427" s="69" t="s">
        <v>68</v>
      </c>
      <c r="T427" s="69" t="s">
        <v>68</v>
      </c>
      <c r="U427" s="69" t="s">
        <v>21753</v>
      </c>
      <c r="V427" s="26" t="s">
        <v>21754</v>
      </c>
      <c r="W427" s="26" t="s">
        <v>5254</v>
      </c>
      <c r="X427" s="26" t="s">
        <v>21664</v>
      </c>
      <c r="Y427" s="26" t="s">
        <v>2161</v>
      </c>
      <c r="Z427" s="26" t="s">
        <v>205</v>
      </c>
      <c r="AA427" s="26" t="s">
        <v>243</v>
      </c>
      <c r="AB427" s="26" t="s">
        <v>77</v>
      </c>
      <c r="AC427" s="26"/>
      <c r="AD427" s="29">
        <v>2.7</v>
      </c>
      <c r="AE427" s="26"/>
      <c r="AF427" s="26"/>
      <c r="AG427" s="26"/>
      <c r="AH427" s="26" t="s">
        <v>3255</v>
      </c>
      <c r="AI427" s="26" t="s">
        <v>19829</v>
      </c>
      <c r="AJ427" s="48" t="s">
        <v>21754</v>
      </c>
      <c r="AK427" s="26" t="s">
        <v>21755</v>
      </c>
      <c r="AL427" s="31">
        <v>1227.0</v>
      </c>
      <c r="AM427" s="26"/>
      <c r="AN427" s="26"/>
      <c r="AO427" s="26" t="s">
        <v>21756</v>
      </c>
    </row>
    <row r="428">
      <c r="A428" s="69" t="s">
        <v>21679</v>
      </c>
      <c r="B428" s="21" t="s">
        <v>5243</v>
      </c>
      <c r="C428" s="69" t="s">
        <v>19308</v>
      </c>
      <c r="D428" s="69" t="s">
        <v>21757</v>
      </c>
      <c r="E428" s="69" t="s">
        <v>59</v>
      </c>
      <c r="F428" s="69"/>
      <c r="G428" s="69"/>
      <c r="H428" s="69" t="s">
        <v>21747</v>
      </c>
      <c r="I428" s="69" t="s">
        <v>21758</v>
      </c>
      <c r="J428" s="69" t="s">
        <v>21759</v>
      </c>
      <c r="K428" s="69" t="s">
        <v>119</v>
      </c>
      <c r="L428" s="69" t="s">
        <v>21760</v>
      </c>
      <c r="M428" s="69" t="s">
        <v>21761</v>
      </c>
      <c r="N428" s="123" t="s">
        <v>21750</v>
      </c>
      <c r="O428" s="69" t="s">
        <v>68</v>
      </c>
      <c r="P428" s="82" t="s">
        <v>21751</v>
      </c>
      <c r="Q428" s="69" t="s">
        <v>68</v>
      </c>
      <c r="R428" s="82" t="s">
        <v>21752</v>
      </c>
      <c r="S428" s="69" t="s">
        <v>68</v>
      </c>
      <c r="T428" s="82" t="s">
        <v>21762</v>
      </c>
      <c r="U428" s="69" t="s">
        <v>21753</v>
      </c>
      <c r="V428" s="30" t="s">
        <v>21754</v>
      </c>
      <c r="W428" s="30" t="s">
        <v>5254</v>
      </c>
      <c r="X428" s="30" t="s">
        <v>21664</v>
      </c>
      <c r="Y428" s="26" t="s">
        <v>2161</v>
      </c>
      <c r="Z428" s="26" t="s">
        <v>205</v>
      </c>
      <c r="AA428" s="26" t="s">
        <v>243</v>
      </c>
      <c r="AB428" s="26" t="s">
        <v>77</v>
      </c>
      <c r="AC428" s="26"/>
      <c r="AD428" s="29">
        <v>2.7</v>
      </c>
      <c r="AE428" s="26"/>
      <c r="AF428" s="26"/>
      <c r="AG428" s="26"/>
      <c r="AH428" s="26" t="s">
        <v>3255</v>
      </c>
      <c r="AI428" s="26" t="s">
        <v>19829</v>
      </c>
      <c r="AJ428" s="70" t="s">
        <v>21754</v>
      </c>
      <c r="AK428" s="26" t="s">
        <v>21755</v>
      </c>
      <c r="AL428" s="31">
        <v>1227.0</v>
      </c>
      <c r="AM428" s="26"/>
      <c r="AN428" s="26"/>
      <c r="AO428" s="30" t="s">
        <v>21756</v>
      </c>
    </row>
    <row r="429">
      <c r="A429" s="69" t="s">
        <v>21679</v>
      </c>
      <c r="B429" s="21" t="s">
        <v>5243</v>
      </c>
      <c r="C429" s="69" t="s">
        <v>19308</v>
      </c>
      <c r="D429" s="69" t="s">
        <v>21763</v>
      </c>
      <c r="E429" s="69" t="s">
        <v>59</v>
      </c>
      <c r="F429" s="69"/>
      <c r="G429" s="69" t="s">
        <v>21764</v>
      </c>
      <c r="H429" s="69" t="s">
        <v>21747</v>
      </c>
      <c r="I429" s="69" t="s">
        <v>21765</v>
      </c>
      <c r="J429" s="69"/>
      <c r="K429" s="69"/>
      <c r="L429" s="69"/>
      <c r="M429" s="69"/>
      <c r="N429" s="123" t="s">
        <v>21750</v>
      </c>
      <c r="O429" s="69" t="s">
        <v>68</v>
      </c>
      <c r="P429" s="82" t="s">
        <v>21751</v>
      </c>
      <c r="Q429" s="82" t="s">
        <v>21766</v>
      </c>
      <c r="R429" s="82" t="s">
        <v>21752</v>
      </c>
      <c r="S429" s="69" t="s">
        <v>68</v>
      </c>
      <c r="T429" s="69" t="s">
        <v>68</v>
      </c>
      <c r="U429" s="69" t="s">
        <v>21753</v>
      </c>
      <c r="V429" s="26" t="s">
        <v>21754</v>
      </c>
      <c r="W429" s="26" t="s">
        <v>5254</v>
      </c>
      <c r="X429" s="26" t="s">
        <v>21664</v>
      </c>
      <c r="Y429" s="26" t="s">
        <v>2161</v>
      </c>
      <c r="Z429" s="26" t="s">
        <v>205</v>
      </c>
      <c r="AA429" s="26" t="s">
        <v>243</v>
      </c>
      <c r="AB429" s="26" t="s">
        <v>77</v>
      </c>
      <c r="AC429" s="26"/>
      <c r="AD429" s="29">
        <v>2.7</v>
      </c>
      <c r="AE429" s="26"/>
      <c r="AF429" s="26"/>
      <c r="AG429" s="26"/>
      <c r="AH429" s="26" t="s">
        <v>3255</v>
      </c>
      <c r="AI429" s="26" t="s">
        <v>19829</v>
      </c>
      <c r="AJ429" s="48" t="s">
        <v>21754</v>
      </c>
      <c r="AK429" s="26" t="s">
        <v>21755</v>
      </c>
      <c r="AL429" s="31">
        <v>1227.0</v>
      </c>
      <c r="AM429" s="26"/>
      <c r="AN429" s="26"/>
      <c r="AO429" s="30" t="s">
        <v>21756</v>
      </c>
    </row>
    <row r="430">
      <c r="A430" s="69" t="s">
        <v>21679</v>
      </c>
      <c r="B430" s="21" t="s">
        <v>5243</v>
      </c>
      <c r="C430" s="69" t="s">
        <v>19308</v>
      </c>
      <c r="D430" s="69" t="s">
        <v>21767</v>
      </c>
      <c r="E430" s="69" t="s">
        <v>59</v>
      </c>
      <c r="F430" s="69"/>
      <c r="G430" s="69" t="s">
        <v>290</v>
      </c>
      <c r="H430" s="69" t="s">
        <v>21747</v>
      </c>
      <c r="I430" s="69" t="s">
        <v>21768</v>
      </c>
      <c r="J430" s="69"/>
      <c r="K430" s="69"/>
      <c r="L430" s="69"/>
      <c r="M430" s="69"/>
      <c r="N430" s="123" t="s">
        <v>21750</v>
      </c>
      <c r="O430" s="69" t="s">
        <v>68</v>
      </c>
      <c r="P430" s="82" t="s">
        <v>21751</v>
      </c>
      <c r="Q430" s="69" t="s">
        <v>68</v>
      </c>
      <c r="R430" s="82" t="s">
        <v>21752</v>
      </c>
      <c r="S430" s="82" t="s">
        <v>21769</v>
      </c>
      <c r="T430" s="69" t="s">
        <v>68</v>
      </c>
      <c r="U430" s="69" t="s">
        <v>21753</v>
      </c>
      <c r="V430" s="26" t="s">
        <v>21754</v>
      </c>
      <c r="W430" s="26" t="s">
        <v>5254</v>
      </c>
      <c r="X430" s="26" t="s">
        <v>21664</v>
      </c>
      <c r="Y430" s="26" t="s">
        <v>2161</v>
      </c>
      <c r="Z430" s="26" t="s">
        <v>205</v>
      </c>
      <c r="AA430" s="26" t="s">
        <v>243</v>
      </c>
      <c r="AB430" s="26" t="s">
        <v>77</v>
      </c>
      <c r="AC430" s="26"/>
      <c r="AD430" s="29">
        <v>2.7</v>
      </c>
      <c r="AE430" s="26"/>
      <c r="AF430" s="26"/>
      <c r="AG430" s="26"/>
      <c r="AH430" s="26" t="s">
        <v>3255</v>
      </c>
      <c r="AI430" s="26" t="s">
        <v>19829</v>
      </c>
      <c r="AJ430" s="48" t="s">
        <v>21754</v>
      </c>
      <c r="AK430" s="26" t="s">
        <v>21755</v>
      </c>
      <c r="AL430" s="31">
        <v>1227.0</v>
      </c>
      <c r="AM430" s="26"/>
      <c r="AN430" s="26"/>
      <c r="AO430" s="26" t="s">
        <v>21756</v>
      </c>
    </row>
    <row r="431">
      <c r="A431" s="69" t="s">
        <v>21679</v>
      </c>
      <c r="B431" s="21" t="s">
        <v>5243</v>
      </c>
      <c r="C431" s="69" t="s">
        <v>19308</v>
      </c>
      <c r="D431" s="69" t="s">
        <v>21770</v>
      </c>
      <c r="E431" s="69" t="s">
        <v>59</v>
      </c>
      <c r="F431" s="69"/>
      <c r="G431" s="69" t="s">
        <v>290</v>
      </c>
      <c r="H431" s="26" t="s">
        <v>21747</v>
      </c>
      <c r="I431" s="69" t="s">
        <v>21771</v>
      </c>
      <c r="J431" s="69"/>
      <c r="K431" s="69"/>
      <c r="L431" s="69"/>
      <c r="M431" s="69"/>
      <c r="N431" s="69" t="s">
        <v>21750</v>
      </c>
      <c r="O431" s="69" t="s">
        <v>68</v>
      </c>
      <c r="P431" s="82" t="s">
        <v>21751</v>
      </c>
      <c r="Q431" s="69" t="s">
        <v>68</v>
      </c>
      <c r="R431" s="82" t="s">
        <v>21752</v>
      </c>
      <c r="S431" s="69" t="s">
        <v>68</v>
      </c>
      <c r="T431" s="82" t="s">
        <v>21772</v>
      </c>
      <c r="U431" s="69" t="s">
        <v>21753</v>
      </c>
      <c r="V431" s="69" t="s">
        <v>21754</v>
      </c>
      <c r="W431" s="69" t="s">
        <v>5254</v>
      </c>
      <c r="X431" s="69" t="s">
        <v>21664</v>
      </c>
      <c r="Y431" s="69" t="s">
        <v>2161</v>
      </c>
      <c r="Z431" s="69" t="s">
        <v>205</v>
      </c>
      <c r="AA431" s="86" t="s">
        <v>18844</v>
      </c>
      <c r="AB431" s="86" t="s">
        <v>77</v>
      </c>
      <c r="AC431" s="69"/>
      <c r="AD431" s="87">
        <v>2.7</v>
      </c>
      <c r="AE431" s="86"/>
      <c r="AF431" s="86"/>
      <c r="AG431" s="86"/>
      <c r="AH431" s="86" t="s">
        <v>3255</v>
      </c>
      <c r="AI431" s="86" t="s">
        <v>21060</v>
      </c>
      <c r="AJ431" s="48" t="s">
        <v>21754</v>
      </c>
      <c r="AK431" s="69" t="s">
        <v>21755</v>
      </c>
      <c r="AL431" s="94">
        <v>1227.0</v>
      </c>
      <c r="AM431" s="69"/>
      <c r="AN431" s="69"/>
      <c r="AO431" s="69" t="s">
        <v>21756</v>
      </c>
    </row>
    <row r="432">
      <c r="A432" s="69" t="s">
        <v>21679</v>
      </c>
      <c r="B432" s="21" t="s">
        <v>5243</v>
      </c>
      <c r="C432" s="69" t="s">
        <v>19308</v>
      </c>
      <c r="D432" s="69" t="s">
        <v>21773</v>
      </c>
      <c r="E432" s="69" t="s">
        <v>59</v>
      </c>
      <c r="F432" s="69"/>
      <c r="G432" s="69"/>
      <c r="H432" s="69" t="s">
        <v>21774</v>
      </c>
      <c r="I432" s="69" t="s">
        <v>949</v>
      </c>
      <c r="J432" s="69" t="s">
        <v>21775</v>
      </c>
      <c r="K432" s="26" t="s">
        <v>661</v>
      </c>
      <c r="L432" s="69" t="s">
        <v>21776</v>
      </c>
      <c r="M432" s="69" t="s">
        <v>21777</v>
      </c>
      <c r="N432" s="123" t="s">
        <v>21778</v>
      </c>
      <c r="O432" s="69" t="s">
        <v>68</v>
      </c>
      <c r="P432" s="69" t="s">
        <v>68</v>
      </c>
      <c r="Q432" s="82" t="s">
        <v>21779</v>
      </c>
      <c r="R432" s="82" t="s">
        <v>21780</v>
      </c>
      <c r="S432" s="69" t="s">
        <v>68</v>
      </c>
      <c r="T432" s="82" t="s">
        <v>21781</v>
      </c>
      <c r="U432" s="69" t="s">
        <v>21782</v>
      </c>
      <c r="V432" s="26" t="s">
        <v>21783</v>
      </c>
      <c r="W432" s="26" t="s">
        <v>5254</v>
      </c>
      <c r="X432" s="26" t="s">
        <v>21784</v>
      </c>
      <c r="Y432" s="26" t="s">
        <v>2161</v>
      </c>
      <c r="Z432" s="26" t="s">
        <v>4592</v>
      </c>
      <c r="AA432" s="26" t="s">
        <v>76</v>
      </c>
      <c r="AB432" s="26" t="s">
        <v>77</v>
      </c>
      <c r="AC432" s="26"/>
      <c r="AD432" s="29">
        <v>3.05</v>
      </c>
      <c r="AE432" s="26"/>
      <c r="AF432" s="26"/>
      <c r="AG432" s="26"/>
      <c r="AH432" s="26" t="s">
        <v>17394</v>
      </c>
      <c r="AI432" s="26" t="s">
        <v>21785</v>
      </c>
      <c r="AJ432" s="48" t="s">
        <v>21783</v>
      </c>
      <c r="AK432" s="26" t="s">
        <v>21786</v>
      </c>
      <c r="AL432" s="31">
        <v>1782.0</v>
      </c>
      <c r="AM432" s="26"/>
      <c r="AN432" s="26"/>
      <c r="AO432" s="26" t="s">
        <v>21787</v>
      </c>
    </row>
    <row r="433">
      <c r="A433" s="69" t="s">
        <v>21679</v>
      </c>
      <c r="B433" s="21" t="s">
        <v>5243</v>
      </c>
      <c r="C433" s="69" t="s">
        <v>19308</v>
      </c>
      <c r="D433" s="69" t="s">
        <v>21788</v>
      </c>
      <c r="E433" s="69" t="s">
        <v>59</v>
      </c>
      <c r="F433" s="69"/>
      <c r="G433" s="69"/>
      <c r="H433" s="69" t="s">
        <v>21774</v>
      </c>
      <c r="I433" s="69" t="s">
        <v>2957</v>
      </c>
      <c r="J433" s="69" t="s">
        <v>21789</v>
      </c>
      <c r="K433" s="26" t="s">
        <v>173</v>
      </c>
      <c r="L433" s="69" t="s">
        <v>21790</v>
      </c>
      <c r="M433" s="69"/>
      <c r="N433" s="123" t="s">
        <v>21778</v>
      </c>
      <c r="O433" s="69" t="s">
        <v>68</v>
      </c>
      <c r="P433" s="69" t="s">
        <v>68</v>
      </c>
      <c r="Q433" s="69" t="s">
        <v>68</v>
      </c>
      <c r="R433" s="82" t="s">
        <v>21780</v>
      </c>
      <c r="S433" s="69" t="s">
        <v>68</v>
      </c>
      <c r="T433" s="82" t="s">
        <v>21781</v>
      </c>
      <c r="U433" s="69" t="s">
        <v>21782</v>
      </c>
      <c r="V433" s="26" t="s">
        <v>21783</v>
      </c>
      <c r="W433" s="26" t="s">
        <v>5254</v>
      </c>
      <c r="X433" s="26" t="s">
        <v>21784</v>
      </c>
      <c r="Y433" s="26" t="s">
        <v>2161</v>
      </c>
      <c r="Z433" s="26" t="s">
        <v>4592</v>
      </c>
      <c r="AA433" s="26" t="s">
        <v>76</v>
      </c>
      <c r="AB433" s="26" t="s">
        <v>77</v>
      </c>
      <c r="AC433" s="26"/>
      <c r="AD433" s="29">
        <v>3.05</v>
      </c>
      <c r="AE433" s="26"/>
      <c r="AF433" s="26"/>
      <c r="AG433" s="26"/>
      <c r="AH433" s="26" t="s">
        <v>17394</v>
      </c>
      <c r="AI433" s="26" t="s">
        <v>21785</v>
      </c>
      <c r="AJ433" s="48" t="s">
        <v>21783</v>
      </c>
      <c r="AK433" s="26" t="s">
        <v>21786</v>
      </c>
      <c r="AL433" s="31">
        <v>1782.0</v>
      </c>
      <c r="AM433" s="26"/>
      <c r="AN433" s="26"/>
      <c r="AO433" s="26" t="s">
        <v>21787</v>
      </c>
    </row>
    <row r="434">
      <c r="A434" s="69" t="s">
        <v>21679</v>
      </c>
      <c r="B434" s="21" t="s">
        <v>5243</v>
      </c>
      <c r="C434" s="69" t="s">
        <v>19308</v>
      </c>
      <c r="D434" s="69" t="s">
        <v>21791</v>
      </c>
      <c r="E434" s="69" t="s">
        <v>59</v>
      </c>
      <c r="F434" s="69"/>
      <c r="G434" s="69"/>
      <c r="H434" s="69" t="s">
        <v>21774</v>
      </c>
      <c r="I434" s="26" t="s">
        <v>21792</v>
      </c>
      <c r="J434" s="69" t="s">
        <v>21793</v>
      </c>
      <c r="K434" s="83" t="s">
        <v>119</v>
      </c>
      <c r="L434" s="69" t="s">
        <v>21794</v>
      </c>
      <c r="M434" s="26" t="s">
        <v>21777</v>
      </c>
      <c r="N434" s="123" t="s">
        <v>21778</v>
      </c>
      <c r="O434" s="69" t="s">
        <v>68</v>
      </c>
      <c r="P434" s="69" t="s">
        <v>68</v>
      </c>
      <c r="Q434" s="69" t="s">
        <v>68</v>
      </c>
      <c r="R434" s="82" t="s">
        <v>21780</v>
      </c>
      <c r="S434" s="69" t="s">
        <v>68</v>
      </c>
      <c r="T434" s="82" t="s">
        <v>21781</v>
      </c>
      <c r="U434" s="69" t="s">
        <v>21782</v>
      </c>
      <c r="V434" s="26" t="s">
        <v>21783</v>
      </c>
      <c r="W434" s="26" t="s">
        <v>5254</v>
      </c>
      <c r="X434" s="26" t="s">
        <v>21784</v>
      </c>
      <c r="Y434" s="26" t="s">
        <v>2161</v>
      </c>
      <c r="Z434" s="26" t="s">
        <v>4592</v>
      </c>
      <c r="AA434" s="26" t="s">
        <v>76</v>
      </c>
      <c r="AB434" s="26" t="s">
        <v>77</v>
      </c>
      <c r="AC434" s="26"/>
      <c r="AD434" s="29">
        <v>3.05</v>
      </c>
      <c r="AE434" s="26"/>
      <c r="AF434" s="26"/>
      <c r="AG434" s="26"/>
      <c r="AH434" s="26" t="s">
        <v>17394</v>
      </c>
      <c r="AI434" s="26" t="s">
        <v>21785</v>
      </c>
      <c r="AJ434" s="48" t="s">
        <v>21783</v>
      </c>
      <c r="AK434" s="26" t="s">
        <v>21786</v>
      </c>
      <c r="AL434" s="31">
        <v>1782.0</v>
      </c>
      <c r="AM434" s="26"/>
      <c r="AN434" s="26"/>
      <c r="AO434" s="26" t="s">
        <v>21787</v>
      </c>
    </row>
    <row r="435">
      <c r="A435" s="69" t="s">
        <v>21679</v>
      </c>
      <c r="B435" s="21" t="s">
        <v>5243</v>
      </c>
      <c r="C435" s="69" t="s">
        <v>19308</v>
      </c>
      <c r="D435" s="69" t="s">
        <v>21795</v>
      </c>
      <c r="E435" s="69" t="s">
        <v>59</v>
      </c>
      <c r="F435" s="69"/>
      <c r="G435" s="69"/>
      <c r="H435" s="26" t="s">
        <v>21796</v>
      </c>
      <c r="I435" s="69" t="s">
        <v>2177</v>
      </c>
      <c r="J435" s="69" t="s">
        <v>21797</v>
      </c>
      <c r="K435" s="26" t="s">
        <v>989</v>
      </c>
      <c r="L435" s="69" t="s">
        <v>21798</v>
      </c>
      <c r="M435" s="69"/>
      <c r="N435" s="69" t="s">
        <v>21799</v>
      </c>
      <c r="O435" s="69" t="s">
        <v>68</v>
      </c>
      <c r="P435" s="82" t="s">
        <v>21800</v>
      </c>
      <c r="Q435" s="69" t="s">
        <v>68</v>
      </c>
      <c r="R435" s="82" t="s">
        <v>21801</v>
      </c>
      <c r="S435" s="69" t="s">
        <v>68</v>
      </c>
      <c r="T435" s="82" t="s">
        <v>21781</v>
      </c>
      <c r="U435" s="69" t="s">
        <v>21802</v>
      </c>
      <c r="V435" s="26" t="s">
        <v>21803</v>
      </c>
      <c r="W435" s="26" t="s">
        <v>5254</v>
      </c>
      <c r="X435" s="26" t="s">
        <v>21804</v>
      </c>
      <c r="Y435" s="26" t="s">
        <v>2161</v>
      </c>
      <c r="Z435" s="26" t="s">
        <v>4592</v>
      </c>
      <c r="AA435" s="26" t="s">
        <v>76</v>
      </c>
      <c r="AB435" s="26" t="s">
        <v>77</v>
      </c>
      <c r="AC435" s="26"/>
      <c r="AD435" s="29">
        <v>3.04</v>
      </c>
      <c r="AE435" s="26"/>
      <c r="AF435" s="26"/>
      <c r="AG435" s="26"/>
      <c r="AH435" s="26" t="s">
        <v>21805</v>
      </c>
      <c r="AI435" s="26" t="s">
        <v>21806</v>
      </c>
      <c r="AJ435" s="48" t="s">
        <v>21803</v>
      </c>
      <c r="AK435" s="26" t="s">
        <v>21807</v>
      </c>
      <c r="AL435" s="31">
        <v>1326.0</v>
      </c>
      <c r="AM435" s="26"/>
      <c r="AN435" s="26"/>
      <c r="AO435" s="26" t="s">
        <v>21808</v>
      </c>
    </row>
    <row r="436">
      <c r="A436" s="69" t="s">
        <v>21679</v>
      </c>
      <c r="B436" s="21" t="s">
        <v>5243</v>
      </c>
      <c r="C436" s="69" t="s">
        <v>19308</v>
      </c>
      <c r="D436" s="69" t="s">
        <v>21809</v>
      </c>
      <c r="E436" s="83" t="s">
        <v>59</v>
      </c>
      <c r="F436" s="69"/>
      <c r="G436" s="69"/>
      <c r="H436" s="69" t="s">
        <v>21796</v>
      </c>
      <c r="I436" s="69" t="s">
        <v>475</v>
      </c>
      <c r="J436" s="69" t="s">
        <v>21810</v>
      </c>
      <c r="K436" s="83" t="s">
        <v>173</v>
      </c>
      <c r="L436" s="69"/>
      <c r="M436" s="69"/>
      <c r="N436" s="69" t="s">
        <v>21799</v>
      </c>
      <c r="O436" s="69" t="s">
        <v>68</v>
      </c>
      <c r="P436" s="82" t="s">
        <v>5251</v>
      </c>
      <c r="Q436" s="69" t="s">
        <v>68</v>
      </c>
      <c r="R436" s="69" t="s">
        <v>68</v>
      </c>
      <c r="S436" s="69" t="s">
        <v>68</v>
      </c>
      <c r="T436" s="82" t="s">
        <v>21781</v>
      </c>
      <c r="U436" s="82" t="s">
        <v>21802</v>
      </c>
      <c r="V436" s="26" t="s">
        <v>21803</v>
      </c>
      <c r="W436" s="26" t="s">
        <v>5254</v>
      </c>
      <c r="X436" s="26" t="s">
        <v>21804</v>
      </c>
      <c r="Y436" s="26" t="s">
        <v>2161</v>
      </c>
      <c r="Z436" s="26" t="s">
        <v>4592</v>
      </c>
      <c r="AA436" s="26" t="s">
        <v>76</v>
      </c>
      <c r="AB436" s="26" t="s">
        <v>77</v>
      </c>
      <c r="AC436" s="26"/>
      <c r="AD436" s="29">
        <v>3.04</v>
      </c>
      <c r="AE436" s="26"/>
      <c r="AF436" s="26"/>
      <c r="AG436" s="26"/>
      <c r="AH436" s="26" t="s">
        <v>21805</v>
      </c>
      <c r="AI436" s="26" t="s">
        <v>21806</v>
      </c>
      <c r="AJ436" s="48" t="s">
        <v>21803</v>
      </c>
      <c r="AK436" s="26" t="s">
        <v>21807</v>
      </c>
      <c r="AL436" s="31">
        <v>1326.0</v>
      </c>
      <c r="AM436" s="26"/>
      <c r="AN436" s="26"/>
      <c r="AO436" s="26" t="s">
        <v>21808</v>
      </c>
    </row>
    <row r="437">
      <c r="A437" s="69" t="s">
        <v>19785</v>
      </c>
      <c r="B437" s="21" t="s">
        <v>5243</v>
      </c>
      <c r="C437" s="69" t="s">
        <v>19308</v>
      </c>
      <c r="D437" s="30" t="s">
        <v>21811</v>
      </c>
      <c r="E437" s="69" t="s">
        <v>59</v>
      </c>
      <c r="F437" s="69"/>
      <c r="G437" s="69"/>
      <c r="H437" s="69" t="s">
        <v>21812</v>
      </c>
      <c r="I437" s="69" t="s">
        <v>830</v>
      </c>
      <c r="J437" s="69" t="s">
        <v>21813</v>
      </c>
      <c r="K437" s="30" t="s">
        <v>63</v>
      </c>
      <c r="L437" s="69" t="s">
        <v>21814</v>
      </c>
      <c r="M437" s="83" t="s">
        <v>21815</v>
      </c>
      <c r="N437" s="123" t="s">
        <v>21816</v>
      </c>
      <c r="O437" s="69" t="s">
        <v>68</v>
      </c>
      <c r="P437" s="69" t="s">
        <v>68</v>
      </c>
      <c r="Q437" s="82" t="s">
        <v>21817</v>
      </c>
      <c r="R437" s="82" t="s">
        <v>21818</v>
      </c>
      <c r="S437" s="69" t="s">
        <v>68</v>
      </c>
      <c r="T437" s="69" t="s">
        <v>68</v>
      </c>
      <c r="U437" s="69" t="s">
        <v>21819</v>
      </c>
      <c r="V437" s="30" t="s">
        <v>21820</v>
      </c>
      <c r="W437" s="30" t="s">
        <v>5254</v>
      </c>
      <c r="X437" s="30" t="s">
        <v>9247</v>
      </c>
      <c r="Y437" s="26" t="s">
        <v>2161</v>
      </c>
      <c r="Z437" s="26" t="s">
        <v>144</v>
      </c>
      <c r="AA437" s="26" t="s">
        <v>76</v>
      </c>
      <c r="AB437" s="26" t="s">
        <v>77</v>
      </c>
      <c r="AC437" s="26"/>
      <c r="AD437" s="29">
        <v>3.16</v>
      </c>
      <c r="AE437" s="26" t="s">
        <v>21821</v>
      </c>
      <c r="AF437" s="26" t="s">
        <v>921</v>
      </c>
      <c r="AG437" s="26" t="s">
        <v>4956</v>
      </c>
      <c r="AH437" s="26" t="s">
        <v>21822</v>
      </c>
      <c r="AI437" s="26" t="s">
        <v>21823</v>
      </c>
      <c r="AJ437" s="70" t="s">
        <v>21820</v>
      </c>
      <c r="AK437" s="26" t="s">
        <v>21824</v>
      </c>
      <c r="AL437" s="31">
        <v>6189.0</v>
      </c>
      <c r="AM437" s="26"/>
      <c r="AN437" s="26"/>
      <c r="AO437" s="26" t="s">
        <v>21825</v>
      </c>
    </row>
    <row r="438">
      <c r="A438" s="69" t="s">
        <v>19785</v>
      </c>
      <c r="B438" s="21" t="s">
        <v>5243</v>
      </c>
      <c r="C438" s="69" t="s">
        <v>19308</v>
      </c>
      <c r="D438" s="69" t="s">
        <v>21826</v>
      </c>
      <c r="E438" s="69" t="s">
        <v>59</v>
      </c>
      <c r="F438" s="69"/>
      <c r="G438" s="69"/>
      <c r="H438" s="69" t="s">
        <v>21812</v>
      </c>
      <c r="I438" s="69" t="s">
        <v>7440</v>
      </c>
      <c r="J438" s="69" t="s">
        <v>21827</v>
      </c>
      <c r="K438" s="69" t="s">
        <v>119</v>
      </c>
      <c r="L438" s="69" t="s">
        <v>114</v>
      </c>
      <c r="M438" s="69" t="s">
        <v>114</v>
      </c>
      <c r="N438" s="69" t="s">
        <v>21816</v>
      </c>
      <c r="O438" s="69" t="s">
        <v>68</v>
      </c>
      <c r="P438" s="69" t="s">
        <v>68</v>
      </c>
      <c r="Q438" s="69" t="s">
        <v>68</v>
      </c>
      <c r="R438" s="82" t="s">
        <v>21818</v>
      </c>
      <c r="S438" s="69" t="s">
        <v>68</v>
      </c>
      <c r="T438" s="82" t="s">
        <v>21828</v>
      </c>
      <c r="U438" s="69" t="s">
        <v>21819</v>
      </c>
      <c r="V438" s="26" t="s">
        <v>21820</v>
      </c>
      <c r="W438" s="26" t="s">
        <v>5254</v>
      </c>
      <c r="X438" s="26" t="s">
        <v>9247</v>
      </c>
      <c r="Y438" s="26" t="s">
        <v>2161</v>
      </c>
      <c r="Z438" s="26" t="s">
        <v>144</v>
      </c>
      <c r="AA438" s="26" t="s">
        <v>76</v>
      </c>
      <c r="AB438" s="26" t="s">
        <v>77</v>
      </c>
      <c r="AC438" s="26" t="s">
        <v>114</v>
      </c>
      <c r="AD438" s="29">
        <v>3.16</v>
      </c>
      <c r="AE438" s="26" t="s">
        <v>21821</v>
      </c>
      <c r="AF438" s="26" t="s">
        <v>921</v>
      </c>
      <c r="AG438" s="26" t="s">
        <v>4956</v>
      </c>
      <c r="AH438" s="26" t="s">
        <v>21822</v>
      </c>
      <c r="AI438" s="26" t="s">
        <v>21823</v>
      </c>
      <c r="AJ438" s="48" t="s">
        <v>21820</v>
      </c>
      <c r="AK438" s="26" t="s">
        <v>21824</v>
      </c>
      <c r="AL438" s="31">
        <v>6189.0</v>
      </c>
      <c r="AM438" s="26" t="s">
        <v>114</v>
      </c>
      <c r="AN438" s="26" t="s">
        <v>114</v>
      </c>
      <c r="AO438" s="26" t="s">
        <v>21825</v>
      </c>
    </row>
    <row r="439">
      <c r="A439" s="69" t="s">
        <v>19785</v>
      </c>
      <c r="B439" s="21" t="s">
        <v>5243</v>
      </c>
      <c r="C439" s="69" t="s">
        <v>19308</v>
      </c>
      <c r="D439" s="69" t="s">
        <v>21829</v>
      </c>
      <c r="E439" s="69" t="s">
        <v>59</v>
      </c>
      <c r="F439" s="69"/>
      <c r="G439" s="69"/>
      <c r="H439" s="69" t="s">
        <v>21812</v>
      </c>
      <c r="I439" s="69" t="s">
        <v>940</v>
      </c>
      <c r="J439" s="69" t="s">
        <v>21830</v>
      </c>
      <c r="K439" s="69" t="s">
        <v>119</v>
      </c>
      <c r="L439" s="69" t="s">
        <v>21831</v>
      </c>
      <c r="M439" s="69" t="s">
        <v>21832</v>
      </c>
      <c r="N439" s="69" t="s">
        <v>21816</v>
      </c>
      <c r="O439" s="69" t="s">
        <v>68</v>
      </c>
      <c r="P439" s="69" t="s">
        <v>68</v>
      </c>
      <c r="Q439" s="82" t="s">
        <v>21833</v>
      </c>
      <c r="R439" s="82" t="s">
        <v>21818</v>
      </c>
      <c r="S439" s="69" t="s">
        <v>68</v>
      </c>
      <c r="T439" s="82" t="s">
        <v>21828</v>
      </c>
      <c r="U439" s="69" t="s">
        <v>21819</v>
      </c>
      <c r="V439" s="26" t="s">
        <v>21820</v>
      </c>
      <c r="W439" s="26" t="s">
        <v>5254</v>
      </c>
      <c r="X439" s="26" t="s">
        <v>9247</v>
      </c>
      <c r="Y439" s="26" t="s">
        <v>2161</v>
      </c>
      <c r="Z439" s="26" t="s">
        <v>144</v>
      </c>
      <c r="AA439" s="26" t="s">
        <v>76</v>
      </c>
      <c r="AB439" s="26" t="s">
        <v>77</v>
      </c>
      <c r="AC439" s="26"/>
      <c r="AD439" s="29">
        <v>3.16</v>
      </c>
      <c r="AE439" s="26" t="s">
        <v>21821</v>
      </c>
      <c r="AF439" s="26" t="s">
        <v>921</v>
      </c>
      <c r="AG439" s="26" t="s">
        <v>4956</v>
      </c>
      <c r="AH439" s="26" t="s">
        <v>21822</v>
      </c>
      <c r="AI439" s="26" t="s">
        <v>21823</v>
      </c>
      <c r="AJ439" s="48" t="s">
        <v>21820</v>
      </c>
      <c r="AK439" s="26" t="s">
        <v>21824</v>
      </c>
      <c r="AL439" s="31">
        <v>6189.0</v>
      </c>
      <c r="AM439" s="26"/>
      <c r="AN439" s="26"/>
      <c r="AO439" s="26" t="s">
        <v>21825</v>
      </c>
    </row>
    <row r="440">
      <c r="A440" s="69" t="s">
        <v>19785</v>
      </c>
      <c r="B440" s="21" t="s">
        <v>5243</v>
      </c>
      <c r="C440" s="69" t="s">
        <v>19308</v>
      </c>
      <c r="D440" s="69" t="s">
        <v>21834</v>
      </c>
      <c r="E440" s="69" t="s">
        <v>59</v>
      </c>
      <c r="F440" s="69"/>
      <c r="G440" s="69"/>
      <c r="H440" s="26" t="s">
        <v>21812</v>
      </c>
      <c r="I440" s="83" t="s">
        <v>769</v>
      </c>
      <c r="J440" s="83" t="s">
        <v>21835</v>
      </c>
      <c r="K440" s="30" t="s">
        <v>119</v>
      </c>
      <c r="L440" s="69"/>
      <c r="M440" s="69"/>
      <c r="N440" s="69" t="s">
        <v>21816</v>
      </c>
      <c r="O440" s="69" t="s">
        <v>68</v>
      </c>
      <c r="P440" s="82" t="s">
        <v>5251</v>
      </c>
      <c r="Q440" s="69" t="s">
        <v>68</v>
      </c>
      <c r="R440" s="82" t="s">
        <v>21818</v>
      </c>
      <c r="S440" s="69" t="s">
        <v>68</v>
      </c>
      <c r="T440" s="82" t="s">
        <v>21828</v>
      </c>
      <c r="U440" s="69" t="s">
        <v>21819</v>
      </c>
      <c r="V440" s="30" t="s">
        <v>21820</v>
      </c>
      <c r="W440" s="30" t="s">
        <v>5254</v>
      </c>
      <c r="X440" s="30" t="s">
        <v>9247</v>
      </c>
      <c r="Y440" s="30" t="s">
        <v>2161</v>
      </c>
      <c r="Z440" s="26" t="s">
        <v>144</v>
      </c>
      <c r="AA440" s="26" t="s">
        <v>76</v>
      </c>
      <c r="AB440" s="26" t="s">
        <v>77</v>
      </c>
      <c r="AC440" s="26"/>
      <c r="AD440" s="29">
        <v>3.16</v>
      </c>
      <c r="AE440" s="26" t="s">
        <v>21821</v>
      </c>
      <c r="AF440" s="26" t="s">
        <v>921</v>
      </c>
      <c r="AG440" s="26" t="s">
        <v>4956</v>
      </c>
      <c r="AH440" s="26" t="s">
        <v>21822</v>
      </c>
      <c r="AI440" s="26" t="s">
        <v>21836</v>
      </c>
      <c r="AJ440" s="32" t="s">
        <v>21820</v>
      </c>
      <c r="AK440" s="26" t="s">
        <v>21824</v>
      </c>
      <c r="AL440" s="31">
        <v>6189.0</v>
      </c>
      <c r="AM440" s="26"/>
      <c r="AN440" s="26"/>
      <c r="AO440" s="26" t="s">
        <v>21825</v>
      </c>
    </row>
    <row r="441">
      <c r="A441" s="69" t="s">
        <v>19785</v>
      </c>
      <c r="B441" s="21" t="s">
        <v>5243</v>
      </c>
      <c r="C441" s="69" t="s">
        <v>19308</v>
      </c>
      <c r="D441" s="69" t="s">
        <v>21837</v>
      </c>
      <c r="E441" s="69" t="s">
        <v>59</v>
      </c>
      <c r="F441" s="69"/>
      <c r="G441" s="69"/>
      <c r="H441" s="69" t="s">
        <v>21812</v>
      </c>
      <c r="I441" s="69" t="s">
        <v>1645</v>
      </c>
      <c r="J441" s="69" t="s">
        <v>11324</v>
      </c>
      <c r="K441" s="69" t="s">
        <v>93</v>
      </c>
      <c r="L441" s="69" t="s">
        <v>114</v>
      </c>
      <c r="M441" s="69" t="s">
        <v>114</v>
      </c>
      <c r="N441" s="69" t="s">
        <v>21816</v>
      </c>
      <c r="O441" s="69" t="s">
        <v>68</v>
      </c>
      <c r="P441" s="69" t="s">
        <v>68</v>
      </c>
      <c r="Q441" s="82" t="s">
        <v>21838</v>
      </c>
      <c r="R441" s="82" t="s">
        <v>21818</v>
      </c>
      <c r="S441" s="69" t="s">
        <v>68</v>
      </c>
      <c r="T441" s="82" t="s">
        <v>21828</v>
      </c>
      <c r="U441" s="69" t="s">
        <v>21819</v>
      </c>
      <c r="V441" s="26" t="s">
        <v>21820</v>
      </c>
      <c r="W441" s="26" t="s">
        <v>5254</v>
      </c>
      <c r="X441" s="26" t="s">
        <v>9247</v>
      </c>
      <c r="Y441" s="26" t="s">
        <v>2161</v>
      </c>
      <c r="Z441" s="26" t="s">
        <v>144</v>
      </c>
      <c r="AA441" s="26" t="s">
        <v>76</v>
      </c>
      <c r="AB441" s="26" t="s">
        <v>77</v>
      </c>
      <c r="AC441" s="26" t="s">
        <v>114</v>
      </c>
      <c r="AD441" s="29">
        <v>3.16</v>
      </c>
      <c r="AE441" s="26" t="s">
        <v>21821</v>
      </c>
      <c r="AF441" s="26" t="s">
        <v>921</v>
      </c>
      <c r="AG441" s="26" t="s">
        <v>4956</v>
      </c>
      <c r="AH441" s="26" t="s">
        <v>21822</v>
      </c>
      <c r="AI441" s="26" t="s">
        <v>21823</v>
      </c>
      <c r="AJ441" s="48" t="s">
        <v>21820</v>
      </c>
      <c r="AK441" s="26" t="s">
        <v>21824</v>
      </c>
      <c r="AL441" s="31">
        <v>6189.0</v>
      </c>
      <c r="AM441" s="26" t="s">
        <v>114</v>
      </c>
      <c r="AN441" s="26" t="s">
        <v>114</v>
      </c>
      <c r="AO441" s="26" t="s">
        <v>21825</v>
      </c>
    </row>
    <row r="442">
      <c r="A442" s="69" t="s">
        <v>19785</v>
      </c>
      <c r="B442" s="21" t="s">
        <v>5243</v>
      </c>
      <c r="C442" s="69" t="s">
        <v>19308</v>
      </c>
      <c r="D442" s="69" t="s">
        <v>21839</v>
      </c>
      <c r="E442" s="69" t="s">
        <v>59</v>
      </c>
      <c r="F442" s="69"/>
      <c r="G442" s="69"/>
      <c r="H442" s="69" t="s">
        <v>21812</v>
      </c>
      <c r="I442" s="69" t="s">
        <v>1250</v>
      </c>
      <c r="J442" s="69" t="s">
        <v>21840</v>
      </c>
      <c r="K442" s="69" t="s">
        <v>93</v>
      </c>
      <c r="L442" s="69" t="s">
        <v>114</v>
      </c>
      <c r="M442" s="69" t="s">
        <v>114</v>
      </c>
      <c r="N442" s="69" t="s">
        <v>21816</v>
      </c>
      <c r="O442" s="69" t="s">
        <v>68</v>
      </c>
      <c r="P442" s="69" t="s">
        <v>68</v>
      </c>
      <c r="Q442" s="82" t="s">
        <v>21841</v>
      </c>
      <c r="R442" s="82" t="s">
        <v>21818</v>
      </c>
      <c r="S442" s="69" t="s">
        <v>68</v>
      </c>
      <c r="T442" s="82" t="s">
        <v>21828</v>
      </c>
      <c r="U442" s="69" t="s">
        <v>21819</v>
      </c>
      <c r="V442" s="26" t="s">
        <v>21820</v>
      </c>
      <c r="W442" s="26" t="s">
        <v>5254</v>
      </c>
      <c r="X442" s="26" t="s">
        <v>9247</v>
      </c>
      <c r="Y442" s="26" t="s">
        <v>2161</v>
      </c>
      <c r="Z442" s="26" t="s">
        <v>144</v>
      </c>
      <c r="AA442" s="26" t="s">
        <v>76</v>
      </c>
      <c r="AB442" s="26" t="s">
        <v>77</v>
      </c>
      <c r="AC442" s="26" t="s">
        <v>114</v>
      </c>
      <c r="AD442" s="29">
        <v>3.16</v>
      </c>
      <c r="AE442" s="26" t="s">
        <v>21821</v>
      </c>
      <c r="AF442" s="26" t="s">
        <v>921</v>
      </c>
      <c r="AG442" s="26" t="s">
        <v>4956</v>
      </c>
      <c r="AH442" s="26" t="s">
        <v>21822</v>
      </c>
      <c r="AI442" s="26" t="s">
        <v>21823</v>
      </c>
      <c r="AJ442" s="48" t="s">
        <v>21820</v>
      </c>
      <c r="AK442" s="26" t="s">
        <v>21824</v>
      </c>
      <c r="AL442" s="31">
        <v>6189.0</v>
      </c>
      <c r="AM442" s="26" t="s">
        <v>114</v>
      </c>
      <c r="AN442" s="26" t="s">
        <v>114</v>
      </c>
      <c r="AO442" s="26" t="s">
        <v>21825</v>
      </c>
    </row>
    <row r="443">
      <c r="A443" s="69" t="s">
        <v>19785</v>
      </c>
      <c r="B443" s="21" t="s">
        <v>5243</v>
      </c>
      <c r="C443" s="69" t="s">
        <v>19308</v>
      </c>
      <c r="D443" s="69" t="s">
        <v>21842</v>
      </c>
      <c r="E443" s="69" t="s">
        <v>59</v>
      </c>
      <c r="F443" s="69"/>
      <c r="G443" s="69"/>
      <c r="H443" s="69" t="s">
        <v>21812</v>
      </c>
      <c r="I443" s="69" t="s">
        <v>769</v>
      </c>
      <c r="J443" s="69" t="s">
        <v>21843</v>
      </c>
      <c r="K443" s="69" t="s">
        <v>93</v>
      </c>
      <c r="L443" s="69" t="s">
        <v>21844</v>
      </c>
      <c r="M443" s="69" t="s">
        <v>21845</v>
      </c>
      <c r="N443" s="123" t="s">
        <v>21816</v>
      </c>
      <c r="O443" s="69" t="s">
        <v>68</v>
      </c>
      <c r="P443" s="69" t="s">
        <v>68</v>
      </c>
      <c r="Q443" s="69" t="s">
        <v>68</v>
      </c>
      <c r="R443" s="82" t="s">
        <v>21818</v>
      </c>
      <c r="S443" s="69" t="s">
        <v>68</v>
      </c>
      <c r="T443" s="69" t="s">
        <v>68</v>
      </c>
      <c r="U443" s="69" t="s">
        <v>21819</v>
      </c>
      <c r="V443" s="26" t="s">
        <v>21820</v>
      </c>
      <c r="W443" s="26" t="s">
        <v>5254</v>
      </c>
      <c r="X443" s="26" t="s">
        <v>9247</v>
      </c>
      <c r="Y443" s="26" t="s">
        <v>2161</v>
      </c>
      <c r="Z443" s="26" t="s">
        <v>144</v>
      </c>
      <c r="AA443" s="26" t="s">
        <v>76</v>
      </c>
      <c r="AB443" s="26" t="s">
        <v>77</v>
      </c>
      <c r="AC443" s="26"/>
      <c r="AD443" s="29">
        <v>3.16</v>
      </c>
      <c r="AE443" s="26" t="s">
        <v>21821</v>
      </c>
      <c r="AF443" s="26" t="s">
        <v>921</v>
      </c>
      <c r="AG443" s="26" t="s">
        <v>4956</v>
      </c>
      <c r="AH443" s="26" t="s">
        <v>21822</v>
      </c>
      <c r="AI443" s="26" t="s">
        <v>21823</v>
      </c>
      <c r="AJ443" s="48" t="s">
        <v>21820</v>
      </c>
      <c r="AK443" s="26" t="s">
        <v>21824</v>
      </c>
      <c r="AL443" s="31">
        <v>6189.0</v>
      </c>
      <c r="AM443" s="26"/>
      <c r="AN443" s="26"/>
      <c r="AO443" s="26" t="s">
        <v>21825</v>
      </c>
    </row>
    <row r="444">
      <c r="A444" s="69" t="s">
        <v>19969</v>
      </c>
      <c r="B444" s="21" t="s">
        <v>5270</v>
      </c>
      <c r="C444" s="69" t="s">
        <v>19308</v>
      </c>
      <c r="D444" s="69" t="s">
        <v>21846</v>
      </c>
      <c r="E444" s="83" t="s">
        <v>59</v>
      </c>
      <c r="F444" s="69"/>
      <c r="G444" s="69"/>
      <c r="H444" s="26" t="s">
        <v>21847</v>
      </c>
      <c r="I444" s="83" t="s">
        <v>405</v>
      </c>
      <c r="J444" s="83" t="s">
        <v>21848</v>
      </c>
      <c r="K444" s="83" t="s">
        <v>173</v>
      </c>
      <c r="L444" s="69"/>
      <c r="M444" s="69"/>
      <c r="N444" s="69" t="s">
        <v>21849</v>
      </c>
      <c r="O444" s="69" t="s">
        <v>68</v>
      </c>
      <c r="P444" s="69" t="s">
        <v>68</v>
      </c>
      <c r="Q444" s="69" t="s">
        <v>68</v>
      </c>
      <c r="R444" s="82" t="s">
        <v>21850</v>
      </c>
      <c r="S444" s="69" t="s">
        <v>68</v>
      </c>
      <c r="T444" s="82" t="s">
        <v>21851</v>
      </c>
      <c r="U444" s="69" t="s">
        <v>21852</v>
      </c>
      <c r="V444" s="26" t="s">
        <v>21853</v>
      </c>
      <c r="W444" s="26" t="s">
        <v>5282</v>
      </c>
      <c r="X444" s="26" t="s">
        <v>5283</v>
      </c>
      <c r="Y444" s="26" t="s">
        <v>2330</v>
      </c>
      <c r="Z444" s="26" t="s">
        <v>666</v>
      </c>
      <c r="AA444" s="26" t="s">
        <v>18844</v>
      </c>
      <c r="AB444" s="26" t="s">
        <v>77</v>
      </c>
      <c r="AC444" s="26"/>
      <c r="AD444" s="29">
        <v>3.14</v>
      </c>
      <c r="AE444" s="26"/>
      <c r="AF444" s="26"/>
      <c r="AG444" s="26"/>
      <c r="AH444" s="26" t="s">
        <v>21854</v>
      </c>
      <c r="AI444" s="26" t="s">
        <v>21855</v>
      </c>
      <c r="AJ444" s="48" t="s">
        <v>21853</v>
      </c>
      <c r="AK444" s="26" t="s">
        <v>21856</v>
      </c>
      <c r="AL444" s="31">
        <v>1473.0</v>
      </c>
      <c r="AM444" s="26"/>
      <c r="AN444" s="26"/>
      <c r="AO444" s="26" t="s">
        <v>21857</v>
      </c>
    </row>
    <row r="445">
      <c r="A445" s="69" t="s">
        <v>19969</v>
      </c>
      <c r="B445" s="21" t="s">
        <v>5270</v>
      </c>
      <c r="C445" s="69" t="s">
        <v>19308</v>
      </c>
      <c r="D445" s="69" t="s">
        <v>21858</v>
      </c>
      <c r="E445" s="69" t="s">
        <v>59</v>
      </c>
      <c r="F445" s="69"/>
      <c r="G445" s="69"/>
      <c r="H445" s="69" t="s">
        <v>21847</v>
      </c>
      <c r="I445" s="69" t="s">
        <v>21859</v>
      </c>
      <c r="J445" s="69" t="s">
        <v>21860</v>
      </c>
      <c r="K445" s="69" t="s">
        <v>2362</v>
      </c>
      <c r="L445" s="69"/>
      <c r="M445" s="69" t="s">
        <v>21861</v>
      </c>
      <c r="N445" s="123" t="s">
        <v>21849</v>
      </c>
      <c r="O445" s="69" t="s">
        <v>68</v>
      </c>
      <c r="P445" s="69" t="s">
        <v>68</v>
      </c>
      <c r="Q445" s="69" t="s">
        <v>68</v>
      </c>
      <c r="R445" s="82" t="s">
        <v>21850</v>
      </c>
      <c r="S445" s="69" t="s">
        <v>68</v>
      </c>
      <c r="T445" s="69" t="s">
        <v>68</v>
      </c>
      <c r="U445" s="69" t="s">
        <v>21852</v>
      </c>
      <c r="V445" s="26" t="s">
        <v>21853</v>
      </c>
      <c r="W445" s="26" t="s">
        <v>5282</v>
      </c>
      <c r="X445" s="26" t="s">
        <v>5283</v>
      </c>
      <c r="Y445" s="26" t="s">
        <v>2330</v>
      </c>
      <c r="Z445" s="26" t="s">
        <v>666</v>
      </c>
      <c r="AA445" s="26" t="s">
        <v>243</v>
      </c>
      <c r="AB445" s="26" t="s">
        <v>77</v>
      </c>
      <c r="AC445" s="26"/>
      <c r="AD445" s="29">
        <v>3.14</v>
      </c>
      <c r="AE445" s="26"/>
      <c r="AF445" s="26"/>
      <c r="AG445" s="26"/>
      <c r="AH445" s="26" t="s">
        <v>21854</v>
      </c>
      <c r="AI445" s="26" t="s">
        <v>21862</v>
      </c>
      <c r="AJ445" s="48" t="s">
        <v>21853</v>
      </c>
      <c r="AK445" s="26" t="s">
        <v>21856</v>
      </c>
      <c r="AL445" s="31">
        <v>1473.0</v>
      </c>
      <c r="AM445" s="26"/>
      <c r="AN445" s="26"/>
      <c r="AO445" s="26" t="s">
        <v>21857</v>
      </c>
    </row>
    <row r="446">
      <c r="A446" s="69" t="s">
        <v>19969</v>
      </c>
      <c r="B446" s="21" t="s">
        <v>5270</v>
      </c>
      <c r="C446" s="69" t="s">
        <v>19308</v>
      </c>
      <c r="D446" s="69" t="s">
        <v>21863</v>
      </c>
      <c r="E446" s="83" t="s">
        <v>59</v>
      </c>
      <c r="F446" s="69"/>
      <c r="G446" s="69" t="s">
        <v>290</v>
      </c>
      <c r="H446" s="26" t="s">
        <v>21847</v>
      </c>
      <c r="I446" s="69" t="s">
        <v>10354</v>
      </c>
      <c r="J446" s="69"/>
      <c r="K446" s="69"/>
      <c r="L446" s="69"/>
      <c r="M446" s="69"/>
      <c r="N446" s="69" t="s">
        <v>21849</v>
      </c>
      <c r="O446" s="69" t="s">
        <v>68</v>
      </c>
      <c r="P446" s="82" t="s">
        <v>21864</v>
      </c>
      <c r="Q446" s="69" t="s">
        <v>68</v>
      </c>
      <c r="R446" s="82" t="s">
        <v>21850</v>
      </c>
      <c r="S446" s="69" t="s">
        <v>68</v>
      </c>
      <c r="T446" s="82" t="s">
        <v>21851</v>
      </c>
      <c r="U446" s="69" t="s">
        <v>21852</v>
      </c>
      <c r="V446" s="26" t="s">
        <v>21853</v>
      </c>
      <c r="W446" s="26" t="s">
        <v>5282</v>
      </c>
      <c r="X446" s="26" t="s">
        <v>5283</v>
      </c>
      <c r="Y446" s="26" t="s">
        <v>2330</v>
      </c>
      <c r="Z446" s="26" t="s">
        <v>666</v>
      </c>
      <c r="AA446" s="26" t="s">
        <v>18844</v>
      </c>
      <c r="AB446" s="26" t="s">
        <v>77</v>
      </c>
      <c r="AC446" s="26"/>
      <c r="AD446" s="29">
        <v>3.14</v>
      </c>
      <c r="AE446" s="26"/>
      <c r="AF446" s="26"/>
      <c r="AG446" s="26"/>
      <c r="AH446" s="26" t="s">
        <v>21854</v>
      </c>
      <c r="AI446" s="26" t="s">
        <v>21855</v>
      </c>
      <c r="AJ446" s="48" t="s">
        <v>21853</v>
      </c>
      <c r="AK446" s="26" t="s">
        <v>21856</v>
      </c>
      <c r="AL446" s="31">
        <v>1473.0</v>
      </c>
      <c r="AM446" s="26"/>
      <c r="AN446" s="26"/>
      <c r="AO446" s="26" t="s">
        <v>21857</v>
      </c>
    </row>
    <row r="447">
      <c r="A447" s="69" t="s">
        <v>19969</v>
      </c>
      <c r="B447" s="21" t="s">
        <v>5270</v>
      </c>
      <c r="C447" s="69" t="s">
        <v>19308</v>
      </c>
      <c r="D447" s="69" t="s">
        <v>21865</v>
      </c>
      <c r="E447" s="69" t="s">
        <v>59</v>
      </c>
      <c r="F447" s="69"/>
      <c r="G447" s="69" t="s">
        <v>290</v>
      </c>
      <c r="H447" s="69" t="s">
        <v>21847</v>
      </c>
      <c r="I447" s="69" t="s">
        <v>21866</v>
      </c>
      <c r="J447" s="69"/>
      <c r="K447" s="69"/>
      <c r="L447" s="69"/>
      <c r="M447" s="69"/>
      <c r="N447" s="123" t="s">
        <v>21849</v>
      </c>
      <c r="O447" s="82" t="s">
        <v>21867</v>
      </c>
      <c r="P447" s="69" t="s">
        <v>68</v>
      </c>
      <c r="Q447" s="82" t="s">
        <v>21868</v>
      </c>
      <c r="R447" s="82" t="s">
        <v>21850</v>
      </c>
      <c r="S447" s="82" t="s">
        <v>21869</v>
      </c>
      <c r="T447" s="82" t="s">
        <v>21851</v>
      </c>
      <c r="U447" s="69" t="s">
        <v>21852</v>
      </c>
      <c r="V447" s="26" t="s">
        <v>21853</v>
      </c>
      <c r="W447" s="26" t="s">
        <v>5282</v>
      </c>
      <c r="X447" s="26" t="s">
        <v>5283</v>
      </c>
      <c r="Y447" s="26" t="s">
        <v>2330</v>
      </c>
      <c r="Z447" s="26" t="s">
        <v>666</v>
      </c>
      <c r="AA447" s="26" t="s">
        <v>243</v>
      </c>
      <c r="AB447" s="26" t="s">
        <v>77</v>
      </c>
      <c r="AC447" s="26"/>
      <c r="AD447" s="29">
        <v>3.14</v>
      </c>
      <c r="AE447" s="26"/>
      <c r="AF447" s="26"/>
      <c r="AG447" s="26"/>
      <c r="AH447" s="26" t="s">
        <v>21854</v>
      </c>
      <c r="AI447" s="26" t="s">
        <v>21862</v>
      </c>
      <c r="AJ447" s="48" t="s">
        <v>21853</v>
      </c>
      <c r="AK447" s="26" t="s">
        <v>21856</v>
      </c>
      <c r="AL447" s="31">
        <v>1473.0</v>
      </c>
      <c r="AM447" s="26"/>
      <c r="AN447" s="26"/>
      <c r="AO447" s="30" t="s">
        <v>21857</v>
      </c>
    </row>
    <row r="448">
      <c r="A448" s="69" t="s">
        <v>21870</v>
      </c>
      <c r="B448" s="21" t="s">
        <v>5270</v>
      </c>
      <c r="C448" s="69" t="s">
        <v>19308</v>
      </c>
      <c r="D448" s="69" t="s">
        <v>21871</v>
      </c>
      <c r="E448" s="83" t="s">
        <v>59</v>
      </c>
      <c r="F448" s="69"/>
      <c r="G448" s="69"/>
      <c r="H448" s="26" t="s">
        <v>21872</v>
      </c>
      <c r="I448" s="83" t="s">
        <v>872</v>
      </c>
      <c r="J448" s="83" t="s">
        <v>11169</v>
      </c>
      <c r="K448" s="69" t="s">
        <v>3746</v>
      </c>
      <c r="L448" s="69"/>
      <c r="M448" s="83" t="s">
        <v>21873</v>
      </c>
      <c r="N448" s="69" t="s">
        <v>21874</v>
      </c>
      <c r="O448" s="69" t="s">
        <v>68</v>
      </c>
      <c r="P448" s="69" t="s">
        <v>68</v>
      </c>
      <c r="Q448" s="69" t="s">
        <v>68</v>
      </c>
      <c r="R448" s="82" t="s">
        <v>21875</v>
      </c>
      <c r="S448" s="69" t="s">
        <v>68</v>
      </c>
      <c r="T448" s="82" t="s">
        <v>21876</v>
      </c>
      <c r="U448" s="69" t="s">
        <v>21877</v>
      </c>
      <c r="V448" s="30" t="s">
        <v>21878</v>
      </c>
      <c r="W448" s="30" t="s">
        <v>5282</v>
      </c>
      <c r="X448" s="30" t="s">
        <v>21879</v>
      </c>
      <c r="Y448" s="26" t="s">
        <v>2330</v>
      </c>
      <c r="Z448" s="26" t="s">
        <v>144</v>
      </c>
      <c r="AA448" s="26" t="s">
        <v>18844</v>
      </c>
      <c r="AB448" s="26" t="s">
        <v>77</v>
      </c>
      <c r="AC448" s="26"/>
      <c r="AD448" s="29">
        <v>3.52</v>
      </c>
      <c r="AE448" s="26"/>
      <c r="AF448" s="26"/>
      <c r="AG448" s="26"/>
      <c r="AH448" s="26" t="s">
        <v>21880</v>
      </c>
      <c r="AI448" s="26" t="s">
        <v>21881</v>
      </c>
      <c r="AJ448" s="48" t="s">
        <v>21878</v>
      </c>
      <c r="AK448" s="26" t="s">
        <v>21882</v>
      </c>
      <c r="AL448" s="31">
        <v>1174.0</v>
      </c>
      <c r="AM448" s="26"/>
      <c r="AN448" s="26"/>
      <c r="AO448" s="30" t="s">
        <v>21883</v>
      </c>
    </row>
    <row r="449">
      <c r="A449" s="69" t="s">
        <v>21870</v>
      </c>
      <c r="B449" s="21" t="s">
        <v>5270</v>
      </c>
      <c r="C449" s="69" t="s">
        <v>19308</v>
      </c>
      <c r="D449" s="69" t="s">
        <v>21884</v>
      </c>
      <c r="E449" s="83" t="s">
        <v>59</v>
      </c>
      <c r="F449" s="69"/>
      <c r="G449" s="69"/>
      <c r="H449" s="26" t="s">
        <v>21872</v>
      </c>
      <c r="I449" s="83" t="s">
        <v>3500</v>
      </c>
      <c r="J449" s="83" t="s">
        <v>21885</v>
      </c>
      <c r="K449" s="83" t="s">
        <v>2708</v>
      </c>
      <c r="L449" s="69"/>
      <c r="M449" s="83" t="s">
        <v>21873</v>
      </c>
      <c r="N449" s="69" t="s">
        <v>21874</v>
      </c>
      <c r="O449" s="69" t="s">
        <v>68</v>
      </c>
      <c r="P449" s="69" t="s">
        <v>68</v>
      </c>
      <c r="Q449" s="69" t="s">
        <v>68</v>
      </c>
      <c r="R449" s="82" t="s">
        <v>21875</v>
      </c>
      <c r="S449" s="69" t="s">
        <v>68</v>
      </c>
      <c r="T449" s="82" t="s">
        <v>21876</v>
      </c>
      <c r="U449" s="69" t="s">
        <v>21877</v>
      </c>
      <c r="V449" s="30" t="s">
        <v>21878</v>
      </c>
      <c r="W449" s="30" t="s">
        <v>5282</v>
      </c>
      <c r="X449" s="30" t="s">
        <v>21879</v>
      </c>
      <c r="Y449" s="26" t="s">
        <v>2330</v>
      </c>
      <c r="Z449" s="26" t="s">
        <v>144</v>
      </c>
      <c r="AA449" s="26" t="s">
        <v>18844</v>
      </c>
      <c r="AB449" s="26" t="s">
        <v>77</v>
      </c>
      <c r="AC449" s="26"/>
      <c r="AD449" s="29">
        <v>3.52</v>
      </c>
      <c r="AE449" s="26"/>
      <c r="AF449" s="26"/>
      <c r="AG449" s="26"/>
      <c r="AH449" s="26" t="s">
        <v>21880</v>
      </c>
      <c r="AI449" s="26" t="s">
        <v>21881</v>
      </c>
      <c r="AJ449" s="48" t="s">
        <v>21878</v>
      </c>
      <c r="AK449" s="26" t="s">
        <v>21882</v>
      </c>
      <c r="AL449" s="31">
        <v>1174.0</v>
      </c>
      <c r="AM449" s="26"/>
      <c r="AN449" s="26"/>
      <c r="AO449" s="30" t="s">
        <v>21883</v>
      </c>
    </row>
    <row r="450">
      <c r="A450" s="69" t="s">
        <v>21870</v>
      </c>
      <c r="B450" s="21" t="s">
        <v>5270</v>
      </c>
      <c r="C450" s="69" t="s">
        <v>19308</v>
      </c>
      <c r="D450" s="69" t="s">
        <v>21886</v>
      </c>
      <c r="E450" s="83" t="s">
        <v>59</v>
      </c>
      <c r="F450" s="69"/>
      <c r="G450" s="69"/>
      <c r="H450" s="26" t="s">
        <v>21872</v>
      </c>
      <c r="I450" s="83" t="s">
        <v>4744</v>
      </c>
      <c r="J450" s="83" t="s">
        <v>21887</v>
      </c>
      <c r="K450" s="83" t="s">
        <v>93</v>
      </c>
      <c r="L450" s="69" t="s">
        <v>21888</v>
      </c>
      <c r="M450" s="83" t="s">
        <v>21873</v>
      </c>
      <c r="N450" s="69" t="s">
        <v>21874</v>
      </c>
      <c r="O450" s="69" t="s">
        <v>68</v>
      </c>
      <c r="P450" s="69" t="s">
        <v>68</v>
      </c>
      <c r="Q450" s="69" t="s">
        <v>68</v>
      </c>
      <c r="R450" s="82" t="s">
        <v>21875</v>
      </c>
      <c r="S450" s="69" t="s">
        <v>68</v>
      </c>
      <c r="T450" s="82" t="s">
        <v>21876</v>
      </c>
      <c r="U450" s="69" t="s">
        <v>21877</v>
      </c>
      <c r="V450" s="30" t="s">
        <v>21878</v>
      </c>
      <c r="W450" s="30" t="s">
        <v>5282</v>
      </c>
      <c r="X450" s="30" t="s">
        <v>21879</v>
      </c>
      <c r="Y450" s="26" t="s">
        <v>2330</v>
      </c>
      <c r="Z450" s="26" t="s">
        <v>144</v>
      </c>
      <c r="AA450" s="26" t="s">
        <v>18844</v>
      </c>
      <c r="AB450" s="26" t="s">
        <v>77</v>
      </c>
      <c r="AC450" s="26"/>
      <c r="AD450" s="29">
        <v>3.52</v>
      </c>
      <c r="AE450" s="26"/>
      <c r="AF450" s="26"/>
      <c r="AG450" s="26"/>
      <c r="AH450" s="26" t="s">
        <v>21880</v>
      </c>
      <c r="AI450" s="26" t="s">
        <v>21881</v>
      </c>
      <c r="AJ450" s="48" t="s">
        <v>21878</v>
      </c>
      <c r="AK450" s="26" t="s">
        <v>21882</v>
      </c>
      <c r="AL450" s="31">
        <v>1174.0</v>
      </c>
      <c r="AM450" s="26"/>
      <c r="AN450" s="26"/>
      <c r="AO450" s="30" t="s">
        <v>21883</v>
      </c>
    </row>
    <row r="451">
      <c r="A451" s="69" t="s">
        <v>21870</v>
      </c>
      <c r="B451" s="21" t="s">
        <v>5270</v>
      </c>
      <c r="C451" s="69" t="s">
        <v>19308</v>
      </c>
      <c r="D451" s="69" t="s">
        <v>21889</v>
      </c>
      <c r="E451" s="83" t="s">
        <v>59</v>
      </c>
      <c r="F451" s="69"/>
      <c r="G451" s="69"/>
      <c r="H451" s="26" t="s">
        <v>21872</v>
      </c>
      <c r="I451" s="83" t="s">
        <v>3246</v>
      </c>
      <c r="J451" s="83" t="s">
        <v>21890</v>
      </c>
      <c r="K451" s="83" t="s">
        <v>93</v>
      </c>
      <c r="L451" s="69" t="s">
        <v>21891</v>
      </c>
      <c r="M451" s="83" t="s">
        <v>21873</v>
      </c>
      <c r="N451" s="69" t="s">
        <v>21874</v>
      </c>
      <c r="O451" s="69" t="s">
        <v>68</v>
      </c>
      <c r="P451" s="69" t="s">
        <v>68</v>
      </c>
      <c r="Q451" s="69" t="s">
        <v>68</v>
      </c>
      <c r="R451" s="82" t="s">
        <v>21875</v>
      </c>
      <c r="S451" s="69" t="s">
        <v>68</v>
      </c>
      <c r="T451" s="82" t="s">
        <v>21876</v>
      </c>
      <c r="U451" s="69" t="s">
        <v>21877</v>
      </c>
      <c r="V451" s="30" t="s">
        <v>21878</v>
      </c>
      <c r="W451" s="30" t="s">
        <v>5282</v>
      </c>
      <c r="X451" s="30" t="s">
        <v>21879</v>
      </c>
      <c r="Y451" s="26" t="s">
        <v>2330</v>
      </c>
      <c r="Z451" s="26" t="s">
        <v>144</v>
      </c>
      <c r="AA451" s="26" t="s">
        <v>18844</v>
      </c>
      <c r="AB451" s="26" t="s">
        <v>77</v>
      </c>
      <c r="AC451" s="26"/>
      <c r="AD451" s="29">
        <v>3.52</v>
      </c>
      <c r="AE451" s="26"/>
      <c r="AF451" s="26"/>
      <c r="AG451" s="26"/>
      <c r="AH451" s="26" t="s">
        <v>21880</v>
      </c>
      <c r="AI451" s="26" t="s">
        <v>21881</v>
      </c>
      <c r="AJ451" s="48" t="s">
        <v>21878</v>
      </c>
      <c r="AK451" s="26" t="s">
        <v>21882</v>
      </c>
      <c r="AL451" s="31">
        <v>1174.0</v>
      </c>
      <c r="AM451" s="26"/>
      <c r="AN451" s="26"/>
      <c r="AO451" s="30" t="s">
        <v>21883</v>
      </c>
    </row>
    <row r="452">
      <c r="A452" s="69" t="s">
        <v>21870</v>
      </c>
      <c r="B452" s="21" t="s">
        <v>5270</v>
      </c>
      <c r="C452" s="69" t="s">
        <v>19308</v>
      </c>
      <c r="D452" s="69" t="s">
        <v>21892</v>
      </c>
      <c r="E452" s="83" t="s">
        <v>59</v>
      </c>
      <c r="F452" s="69"/>
      <c r="G452" s="69"/>
      <c r="H452" s="26" t="s">
        <v>21872</v>
      </c>
      <c r="I452" s="83" t="s">
        <v>21893</v>
      </c>
      <c r="J452" s="83" t="s">
        <v>21894</v>
      </c>
      <c r="K452" s="83" t="s">
        <v>93</v>
      </c>
      <c r="L452" s="69" t="s">
        <v>21895</v>
      </c>
      <c r="M452" s="83" t="s">
        <v>21873</v>
      </c>
      <c r="N452" s="69" t="s">
        <v>21874</v>
      </c>
      <c r="O452" s="69" t="s">
        <v>68</v>
      </c>
      <c r="P452" s="69" t="s">
        <v>68</v>
      </c>
      <c r="Q452" s="69" t="s">
        <v>68</v>
      </c>
      <c r="R452" s="82" t="s">
        <v>21875</v>
      </c>
      <c r="S452" s="69" t="s">
        <v>68</v>
      </c>
      <c r="T452" s="82" t="s">
        <v>21876</v>
      </c>
      <c r="U452" s="69" t="s">
        <v>21877</v>
      </c>
      <c r="V452" s="30" t="s">
        <v>21878</v>
      </c>
      <c r="W452" s="30" t="s">
        <v>5282</v>
      </c>
      <c r="X452" s="30" t="s">
        <v>21879</v>
      </c>
      <c r="Y452" s="26" t="s">
        <v>2330</v>
      </c>
      <c r="Z452" s="26" t="s">
        <v>144</v>
      </c>
      <c r="AA452" s="26" t="s">
        <v>18844</v>
      </c>
      <c r="AB452" s="26" t="s">
        <v>77</v>
      </c>
      <c r="AC452" s="26"/>
      <c r="AD452" s="29">
        <v>3.52</v>
      </c>
      <c r="AE452" s="26"/>
      <c r="AF452" s="26"/>
      <c r="AG452" s="26"/>
      <c r="AH452" s="26" t="s">
        <v>21880</v>
      </c>
      <c r="AI452" s="26" t="s">
        <v>21881</v>
      </c>
      <c r="AJ452" s="48" t="s">
        <v>21878</v>
      </c>
      <c r="AK452" s="26" t="s">
        <v>21882</v>
      </c>
      <c r="AL452" s="31">
        <v>1174.0</v>
      </c>
      <c r="AM452" s="26"/>
      <c r="AN452" s="26"/>
      <c r="AO452" s="30" t="s">
        <v>21883</v>
      </c>
    </row>
    <row r="453">
      <c r="A453" s="69" t="s">
        <v>21870</v>
      </c>
      <c r="B453" s="21" t="s">
        <v>5270</v>
      </c>
      <c r="C453" s="69" t="s">
        <v>19308</v>
      </c>
      <c r="D453" s="69" t="s">
        <v>21896</v>
      </c>
      <c r="E453" s="69" t="s">
        <v>59</v>
      </c>
      <c r="F453" s="69"/>
      <c r="G453" s="69"/>
      <c r="H453" s="69" t="s">
        <v>21872</v>
      </c>
      <c r="I453" s="69" t="s">
        <v>935</v>
      </c>
      <c r="J453" s="69" t="s">
        <v>21897</v>
      </c>
      <c r="K453" s="69" t="s">
        <v>93</v>
      </c>
      <c r="L453" s="69" t="s">
        <v>21898</v>
      </c>
      <c r="M453" s="69" t="s">
        <v>21873</v>
      </c>
      <c r="N453" s="123" t="s">
        <v>21874</v>
      </c>
      <c r="O453" s="69" t="s">
        <v>68</v>
      </c>
      <c r="P453" s="69" t="s">
        <v>68</v>
      </c>
      <c r="Q453" s="69" t="s">
        <v>68</v>
      </c>
      <c r="R453" s="82" t="s">
        <v>21875</v>
      </c>
      <c r="S453" s="82" t="s">
        <v>21899</v>
      </c>
      <c r="T453" s="82" t="s">
        <v>21876</v>
      </c>
      <c r="U453" s="69" t="s">
        <v>21877</v>
      </c>
      <c r="V453" s="26" t="s">
        <v>21878</v>
      </c>
      <c r="W453" s="26" t="s">
        <v>5282</v>
      </c>
      <c r="X453" s="26" t="s">
        <v>21879</v>
      </c>
      <c r="Y453" s="26" t="s">
        <v>2330</v>
      </c>
      <c r="Z453" s="26" t="s">
        <v>144</v>
      </c>
      <c r="AA453" s="26" t="s">
        <v>243</v>
      </c>
      <c r="AB453" s="26" t="s">
        <v>77</v>
      </c>
      <c r="AC453" s="26"/>
      <c r="AD453" s="29">
        <v>3.52</v>
      </c>
      <c r="AE453" s="26"/>
      <c r="AF453" s="26"/>
      <c r="AG453" s="26"/>
      <c r="AH453" s="26" t="s">
        <v>21880</v>
      </c>
      <c r="AI453" s="26" t="s">
        <v>21900</v>
      </c>
      <c r="AJ453" s="48" t="s">
        <v>21878</v>
      </c>
      <c r="AK453" s="26" t="s">
        <v>21882</v>
      </c>
      <c r="AL453" s="31">
        <v>1174.0</v>
      </c>
      <c r="AM453" s="26"/>
      <c r="AN453" s="26"/>
      <c r="AO453" s="26" t="s">
        <v>21883</v>
      </c>
    </row>
    <row r="454">
      <c r="A454" s="69" t="s">
        <v>21901</v>
      </c>
      <c r="B454" s="21" t="s">
        <v>5270</v>
      </c>
      <c r="C454" s="69" t="s">
        <v>19308</v>
      </c>
      <c r="D454" s="69" t="s">
        <v>21902</v>
      </c>
      <c r="E454" s="69" t="s">
        <v>59</v>
      </c>
      <c r="F454" s="69"/>
      <c r="G454" s="69"/>
      <c r="H454" s="69" t="s">
        <v>21903</v>
      </c>
      <c r="I454" s="69" t="s">
        <v>21904</v>
      </c>
      <c r="J454" s="69" t="s">
        <v>21905</v>
      </c>
      <c r="K454" s="69" t="s">
        <v>422</v>
      </c>
      <c r="L454" s="69"/>
      <c r="M454" s="69"/>
      <c r="N454" s="69" t="s">
        <v>21906</v>
      </c>
      <c r="O454" s="69" t="s">
        <v>68</v>
      </c>
      <c r="P454" s="82" t="s">
        <v>21907</v>
      </c>
      <c r="Q454" s="69" t="s">
        <v>68</v>
      </c>
      <c r="R454" s="82" t="s">
        <v>21908</v>
      </c>
      <c r="S454" s="69" t="s">
        <v>68</v>
      </c>
      <c r="T454" s="82" t="s">
        <v>21909</v>
      </c>
      <c r="U454" s="69" t="s">
        <v>21910</v>
      </c>
      <c r="V454" s="26" t="s">
        <v>21911</v>
      </c>
      <c r="W454" s="26" t="s">
        <v>5282</v>
      </c>
      <c r="X454" s="26" t="s">
        <v>5283</v>
      </c>
      <c r="Y454" s="26" t="s">
        <v>2330</v>
      </c>
      <c r="Z454" s="26" t="s">
        <v>666</v>
      </c>
      <c r="AA454" s="26" t="s">
        <v>18844</v>
      </c>
      <c r="AB454" s="26" t="s">
        <v>77</v>
      </c>
      <c r="AC454" s="26"/>
      <c r="AD454" s="29">
        <v>3.92</v>
      </c>
      <c r="AE454" s="26" t="s">
        <v>21912</v>
      </c>
      <c r="AF454" s="26" t="s">
        <v>8051</v>
      </c>
      <c r="AG454" s="26" t="s">
        <v>10842</v>
      </c>
      <c r="AH454" s="26" t="s">
        <v>21913</v>
      </c>
      <c r="AI454" s="26" t="s">
        <v>21914</v>
      </c>
      <c r="AJ454" s="48" t="s">
        <v>21911</v>
      </c>
      <c r="AK454" s="26" t="s">
        <v>21915</v>
      </c>
      <c r="AL454" s="31">
        <v>6042.0</v>
      </c>
      <c r="AM454" s="26" t="s">
        <v>6832</v>
      </c>
      <c r="AN454" s="26"/>
      <c r="AO454" s="26" t="s">
        <v>21916</v>
      </c>
    </row>
    <row r="455">
      <c r="A455" s="69" t="s">
        <v>21901</v>
      </c>
      <c r="B455" s="21" t="s">
        <v>5270</v>
      </c>
      <c r="C455" s="69" t="s">
        <v>19308</v>
      </c>
      <c r="D455" s="69" t="s">
        <v>21917</v>
      </c>
      <c r="E455" s="69" t="s">
        <v>59</v>
      </c>
      <c r="F455" s="69"/>
      <c r="G455" s="69"/>
      <c r="H455" s="69" t="s">
        <v>21903</v>
      </c>
      <c r="I455" s="69" t="s">
        <v>973</v>
      </c>
      <c r="J455" s="69" t="s">
        <v>21918</v>
      </c>
      <c r="K455" s="69" t="s">
        <v>422</v>
      </c>
      <c r="L455" s="69"/>
      <c r="M455" s="69"/>
      <c r="N455" s="69" t="s">
        <v>21906</v>
      </c>
      <c r="O455" s="69" t="s">
        <v>68</v>
      </c>
      <c r="P455" s="82" t="s">
        <v>21907</v>
      </c>
      <c r="Q455" s="69" t="s">
        <v>68</v>
      </c>
      <c r="R455" s="82" t="s">
        <v>21908</v>
      </c>
      <c r="S455" s="69" t="s">
        <v>68</v>
      </c>
      <c r="T455" s="82" t="s">
        <v>21909</v>
      </c>
      <c r="U455" s="69" t="s">
        <v>21910</v>
      </c>
      <c r="V455" s="26" t="s">
        <v>21911</v>
      </c>
      <c r="W455" s="26" t="s">
        <v>5282</v>
      </c>
      <c r="X455" s="26" t="s">
        <v>5283</v>
      </c>
      <c r="Y455" s="26" t="s">
        <v>2330</v>
      </c>
      <c r="Z455" s="26" t="s">
        <v>666</v>
      </c>
      <c r="AA455" s="26" t="s">
        <v>18844</v>
      </c>
      <c r="AB455" s="26" t="s">
        <v>77</v>
      </c>
      <c r="AC455" s="26"/>
      <c r="AD455" s="29">
        <v>3.92</v>
      </c>
      <c r="AE455" s="26" t="s">
        <v>21912</v>
      </c>
      <c r="AF455" s="26" t="s">
        <v>8051</v>
      </c>
      <c r="AG455" s="26" t="s">
        <v>10842</v>
      </c>
      <c r="AH455" s="26" t="s">
        <v>21913</v>
      </c>
      <c r="AI455" s="26" t="s">
        <v>21914</v>
      </c>
      <c r="AJ455" s="48" t="s">
        <v>21911</v>
      </c>
      <c r="AK455" s="26" t="s">
        <v>21915</v>
      </c>
      <c r="AL455" s="31">
        <v>6042.0</v>
      </c>
      <c r="AM455" s="26" t="s">
        <v>6832</v>
      </c>
      <c r="AN455" s="26"/>
      <c r="AO455" s="26" t="s">
        <v>21916</v>
      </c>
    </row>
    <row r="456">
      <c r="A456" s="69" t="s">
        <v>21901</v>
      </c>
      <c r="B456" s="21" t="s">
        <v>5270</v>
      </c>
      <c r="C456" s="69" t="s">
        <v>19308</v>
      </c>
      <c r="D456" s="69" t="s">
        <v>21919</v>
      </c>
      <c r="E456" s="69" t="s">
        <v>59</v>
      </c>
      <c r="F456" s="69"/>
      <c r="G456" s="69"/>
      <c r="H456" s="69" t="s">
        <v>21903</v>
      </c>
      <c r="I456" s="69" t="s">
        <v>1654</v>
      </c>
      <c r="J456" s="69" t="s">
        <v>21920</v>
      </c>
      <c r="K456" s="69" t="s">
        <v>422</v>
      </c>
      <c r="L456" s="69"/>
      <c r="M456" s="69"/>
      <c r="N456" s="69" t="s">
        <v>21906</v>
      </c>
      <c r="O456" s="69" t="s">
        <v>68</v>
      </c>
      <c r="P456" s="82" t="s">
        <v>21907</v>
      </c>
      <c r="Q456" s="69" t="s">
        <v>68</v>
      </c>
      <c r="R456" s="82" t="s">
        <v>21908</v>
      </c>
      <c r="S456" s="69" t="s">
        <v>68</v>
      </c>
      <c r="T456" s="82" t="s">
        <v>21909</v>
      </c>
      <c r="U456" s="69" t="s">
        <v>21910</v>
      </c>
      <c r="V456" s="26" t="s">
        <v>21911</v>
      </c>
      <c r="W456" s="26" t="s">
        <v>5282</v>
      </c>
      <c r="X456" s="26" t="s">
        <v>5283</v>
      </c>
      <c r="Y456" s="26" t="s">
        <v>2330</v>
      </c>
      <c r="Z456" s="26" t="s">
        <v>666</v>
      </c>
      <c r="AA456" s="26" t="s">
        <v>18844</v>
      </c>
      <c r="AB456" s="26" t="s">
        <v>77</v>
      </c>
      <c r="AC456" s="26"/>
      <c r="AD456" s="29">
        <v>3.92</v>
      </c>
      <c r="AE456" s="26" t="s">
        <v>21912</v>
      </c>
      <c r="AF456" s="26" t="s">
        <v>8051</v>
      </c>
      <c r="AG456" s="26" t="s">
        <v>10842</v>
      </c>
      <c r="AH456" s="26" t="s">
        <v>21913</v>
      </c>
      <c r="AI456" s="26" t="s">
        <v>21914</v>
      </c>
      <c r="AJ456" s="48" t="s">
        <v>21911</v>
      </c>
      <c r="AK456" s="26" t="s">
        <v>21915</v>
      </c>
      <c r="AL456" s="31">
        <v>6042.0</v>
      </c>
      <c r="AM456" s="26" t="s">
        <v>6832</v>
      </c>
      <c r="AN456" s="26"/>
      <c r="AO456" s="26" t="s">
        <v>21916</v>
      </c>
    </row>
    <row r="457">
      <c r="A457" s="69" t="s">
        <v>21901</v>
      </c>
      <c r="B457" s="21" t="s">
        <v>5270</v>
      </c>
      <c r="C457" s="69" t="s">
        <v>19308</v>
      </c>
      <c r="D457" s="69" t="s">
        <v>21921</v>
      </c>
      <c r="E457" s="69" t="s">
        <v>59</v>
      </c>
      <c r="F457" s="69"/>
      <c r="G457" s="69"/>
      <c r="H457" s="69" t="s">
        <v>21903</v>
      </c>
      <c r="I457" s="69" t="s">
        <v>117</v>
      </c>
      <c r="J457" s="69" t="s">
        <v>12965</v>
      </c>
      <c r="K457" s="69" t="s">
        <v>422</v>
      </c>
      <c r="L457" s="69"/>
      <c r="M457" s="69"/>
      <c r="N457" s="69" t="s">
        <v>21906</v>
      </c>
      <c r="O457" s="69" t="s">
        <v>68</v>
      </c>
      <c r="P457" s="82" t="s">
        <v>21907</v>
      </c>
      <c r="Q457" s="69" t="s">
        <v>68</v>
      </c>
      <c r="R457" s="82" t="s">
        <v>21908</v>
      </c>
      <c r="S457" s="69" t="s">
        <v>68</v>
      </c>
      <c r="T457" s="82" t="s">
        <v>21909</v>
      </c>
      <c r="U457" s="69" t="s">
        <v>21910</v>
      </c>
      <c r="V457" s="26" t="s">
        <v>21911</v>
      </c>
      <c r="W457" s="26" t="s">
        <v>5282</v>
      </c>
      <c r="X457" s="26" t="s">
        <v>5283</v>
      </c>
      <c r="Y457" s="26" t="s">
        <v>2330</v>
      </c>
      <c r="Z457" s="26" t="s">
        <v>666</v>
      </c>
      <c r="AA457" s="26" t="s">
        <v>18844</v>
      </c>
      <c r="AB457" s="26" t="s">
        <v>77</v>
      </c>
      <c r="AC457" s="26"/>
      <c r="AD457" s="29">
        <v>3.92</v>
      </c>
      <c r="AE457" s="26" t="s">
        <v>21912</v>
      </c>
      <c r="AF457" s="26" t="s">
        <v>8051</v>
      </c>
      <c r="AG457" s="26" t="s">
        <v>10842</v>
      </c>
      <c r="AH457" s="26" t="s">
        <v>21913</v>
      </c>
      <c r="AI457" s="26" t="s">
        <v>21914</v>
      </c>
      <c r="AJ457" s="48" t="s">
        <v>21911</v>
      </c>
      <c r="AK457" s="26" t="s">
        <v>21915</v>
      </c>
      <c r="AL457" s="31">
        <v>6042.0</v>
      </c>
      <c r="AM457" s="26" t="s">
        <v>6832</v>
      </c>
      <c r="AN457" s="26"/>
      <c r="AO457" s="26" t="s">
        <v>21916</v>
      </c>
    </row>
    <row r="458">
      <c r="A458" s="69" t="s">
        <v>21901</v>
      </c>
      <c r="B458" s="21" t="s">
        <v>5270</v>
      </c>
      <c r="C458" s="69" t="s">
        <v>19308</v>
      </c>
      <c r="D458" s="69" t="s">
        <v>21922</v>
      </c>
      <c r="E458" s="69" t="s">
        <v>59</v>
      </c>
      <c r="F458" s="69"/>
      <c r="G458" s="69"/>
      <c r="H458" s="26" t="s">
        <v>21903</v>
      </c>
      <c r="I458" s="83" t="s">
        <v>221</v>
      </c>
      <c r="J458" s="83" t="s">
        <v>21923</v>
      </c>
      <c r="K458" s="69" t="s">
        <v>422</v>
      </c>
      <c r="L458" s="69"/>
      <c r="M458" s="69"/>
      <c r="N458" s="69" t="s">
        <v>21906</v>
      </c>
      <c r="O458" s="69" t="s">
        <v>68</v>
      </c>
      <c r="P458" s="82" t="s">
        <v>21907</v>
      </c>
      <c r="Q458" s="69" t="s">
        <v>68</v>
      </c>
      <c r="R458" s="69" t="s">
        <v>68</v>
      </c>
      <c r="S458" s="69" t="s">
        <v>68</v>
      </c>
      <c r="T458" s="82" t="s">
        <v>21909</v>
      </c>
      <c r="U458" s="69" t="s">
        <v>21910</v>
      </c>
      <c r="V458" s="30" t="s">
        <v>21911</v>
      </c>
      <c r="W458" s="30" t="s">
        <v>5282</v>
      </c>
      <c r="X458" s="30" t="s">
        <v>5283</v>
      </c>
      <c r="Y458" s="30" t="s">
        <v>2330</v>
      </c>
      <c r="Z458" s="26" t="s">
        <v>666</v>
      </c>
      <c r="AA458" s="26" t="s">
        <v>18844</v>
      </c>
      <c r="AB458" s="26" t="s">
        <v>77</v>
      </c>
      <c r="AC458" s="26"/>
      <c r="AD458" s="29">
        <v>3.92</v>
      </c>
      <c r="AE458" s="26" t="s">
        <v>21912</v>
      </c>
      <c r="AF458" s="26" t="s">
        <v>8051</v>
      </c>
      <c r="AG458" s="26" t="s">
        <v>10842</v>
      </c>
      <c r="AH458" s="26" t="s">
        <v>21913</v>
      </c>
      <c r="AI458" s="26" t="s">
        <v>21924</v>
      </c>
      <c r="AJ458" s="32" t="s">
        <v>21911</v>
      </c>
      <c r="AK458" s="26" t="s">
        <v>21915</v>
      </c>
      <c r="AL458" s="31">
        <v>6042.0</v>
      </c>
      <c r="AM458" s="26" t="s">
        <v>6832</v>
      </c>
      <c r="AN458" s="26"/>
      <c r="AO458" s="26" t="s">
        <v>21916</v>
      </c>
    </row>
    <row r="459">
      <c r="A459" s="69" t="s">
        <v>21901</v>
      </c>
      <c r="B459" s="21" t="s">
        <v>5270</v>
      </c>
      <c r="C459" s="69" t="s">
        <v>19308</v>
      </c>
      <c r="D459" s="69" t="s">
        <v>21925</v>
      </c>
      <c r="E459" s="69" t="s">
        <v>59</v>
      </c>
      <c r="F459" s="69"/>
      <c r="G459" s="69"/>
      <c r="H459" s="69" t="s">
        <v>21903</v>
      </c>
      <c r="I459" s="69" t="s">
        <v>21926</v>
      </c>
      <c r="J459" s="69" t="s">
        <v>21927</v>
      </c>
      <c r="K459" s="69" t="s">
        <v>422</v>
      </c>
      <c r="L459" s="69"/>
      <c r="M459" s="69"/>
      <c r="N459" s="69" t="s">
        <v>21906</v>
      </c>
      <c r="O459" s="82" t="s">
        <v>21928</v>
      </c>
      <c r="P459" s="82" t="s">
        <v>21907</v>
      </c>
      <c r="Q459" s="69" t="s">
        <v>68</v>
      </c>
      <c r="R459" s="82" t="s">
        <v>21908</v>
      </c>
      <c r="S459" s="69" t="s">
        <v>68</v>
      </c>
      <c r="T459" s="82" t="s">
        <v>21909</v>
      </c>
      <c r="U459" s="69" t="s">
        <v>21910</v>
      </c>
      <c r="V459" s="26" t="s">
        <v>21911</v>
      </c>
      <c r="W459" s="26" t="s">
        <v>5282</v>
      </c>
      <c r="X459" s="26" t="s">
        <v>5283</v>
      </c>
      <c r="Y459" s="26" t="s">
        <v>2330</v>
      </c>
      <c r="Z459" s="26" t="s">
        <v>666</v>
      </c>
      <c r="AA459" s="26" t="s">
        <v>18844</v>
      </c>
      <c r="AB459" s="26" t="s">
        <v>77</v>
      </c>
      <c r="AC459" s="26"/>
      <c r="AD459" s="29">
        <v>3.92</v>
      </c>
      <c r="AE459" s="26" t="s">
        <v>21912</v>
      </c>
      <c r="AF459" s="26" t="s">
        <v>8051</v>
      </c>
      <c r="AG459" s="26" t="s">
        <v>10842</v>
      </c>
      <c r="AH459" s="26" t="s">
        <v>21913</v>
      </c>
      <c r="AI459" s="26" t="s">
        <v>21914</v>
      </c>
      <c r="AJ459" s="48" t="s">
        <v>21911</v>
      </c>
      <c r="AK459" s="26" t="s">
        <v>21915</v>
      </c>
      <c r="AL459" s="31">
        <v>6042.0</v>
      </c>
      <c r="AM459" s="26" t="s">
        <v>6832</v>
      </c>
      <c r="AN459" s="26"/>
      <c r="AO459" s="26" t="s">
        <v>21916</v>
      </c>
    </row>
    <row r="460">
      <c r="A460" s="69" t="s">
        <v>21901</v>
      </c>
      <c r="B460" s="21" t="s">
        <v>5270</v>
      </c>
      <c r="C460" s="69" t="s">
        <v>19308</v>
      </c>
      <c r="D460" s="69" t="s">
        <v>21929</v>
      </c>
      <c r="E460" s="69" t="s">
        <v>59</v>
      </c>
      <c r="F460" s="69"/>
      <c r="G460" s="69"/>
      <c r="H460" s="69" t="s">
        <v>21903</v>
      </c>
      <c r="I460" s="69" t="s">
        <v>21930</v>
      </c>
      <c r="J460" s="69" t="s">
        <v>21931</v>
      </c>
      <c r="K460" s="69" t="s">
        <v>422</v>
      </c>
      <c r="L460" s="69"/>
      <c r="M460" s="69"/>
      <c r="N460" s="69" t="s">
        <v>21906</v>
      </c>
      <c r="O460" s="69" t="s">
        <v>68</v>
      </c>
      <c r="P460" s="82" t="s">
        <v>21907</v>
      </c>
      <c r="Q460" s="69" t="s">
        <v>68</v>
      </c>
      <c r="R460" s="82" t="s">
        <v>21908</v>
      </c>
      <c r="S460" s="69" t="s">
        <v>68</v>
      </c>
      <c r="T460" s="82" t="s">
        <v>21909</v>
      </c>
      <c r="U460" s="69" t="s">
        <v>21910</v>
      </c>
      <c r="V460" s="26" t="s">
        <v>21911</v>
      </c>
      <c r="W460" s="26" t="s">
        <v>5282</v>
      </c>
      <c r="X460" s="26" t="s">
        <v>5283</v>
      </c>
      <c r="Y460" s="26" t="s">
        <v>2330</v>
      </c>
      <c r="Z460" s="26" t="s">
        <v>666</v>
      </c>
      <c r="AA460" s="26" t="s">
        <v>18844</v>
      </c>
      <c r="AB460" s="26" t="s">
        <v>77</v>
      </c>
      <c r="AC460" s="26"/>
      <c r="AD460" s="29">
        <v>3.92</v>
      </c>
      <c r="AE460" s="26" t="s">
        <v>21912</v>
      </c>
      <c r="AF460" s="26" t="s">
        <v>8051</v>
      </c>
      <c r="AG460" s="26" t="s">
        <v>10842</v>
      </c>
      <c r="AH460" s="26" t="s">
        <v>21913</v>
      </c>
      <c r="AI460" s="26" t="s">
        <v>21914</v>
      </c>
      <c r="AJ460" s="48" t="s">
        <v>21911</v>
      </c>
      <c r="AK460" s="26" t="s">
        <v>21915</v>
      </c>
      <c r="AL460" s="31">
        <v>6042.0</v>
      </c>
      <c r="AM460" s="26" t="s">
        <v>6832</v>
      </c>
      <c r="AN460" s="26"/>
      <c r="AO460" s="26" t="s">
        <v>21916</v>
      </c>
    </row>
    <row r="461">
      <c r="A461" s="69" t="s">
        <v>21901</v>
      </c>
      <c r="B461" s="21" t="s">
        <v>5270</v>
      </c>
      <c r="C461" s="69" t="s">
        <v>19308</v>
      </c>
      <c r="D461" s="69" t="s">
        <v>21932</v>
      </c>
      <c r="E461" s="69" t="s">
        <v>59</v>
      </c>
      <c r="F461" s="69"/>
      <c r="G461" s="69"/>
      <c r="H461" s="69" t="s">
        <v>21903</v>
      </c>
      <c r="I461" s="69" t="s">
        <v>1554</v>
      </c>
      <c r="J461" s="69" t="s">
        <v>21933</v>
      </c>
      <c r="K461" s="69" t="s">
        <v>63</v>
      </c>
      <c r="L461" s="69" t="s">
        <v>21934</v>
      </c>
      <c r="M461" s="69" t="s">
        <v>21935</v>
      </c>
      <c r="N461" s="123" t="s">
        <v>21906</v>
      </c>
      <c r="O461" s="82" t="s">
        <v>21936</v>
      </c>
      <c r="P461" s="82" t="s">
        <v>21907</v>
      </c>
      <c r="Q461" s="69" t="s">
        <v>68</v>
      </c>
      <c r="R461" s="69" t="s">
        <v>68</v>
      </c>
      <c r="S461" s="69" t="s">
        <v>68</v>
      </c>
      <c r="T461" s="82" t="s">
        <v>21909</v>
      </c>
      <c r="U461" s="69" t="s">
        <v>21910</v>
      </c>
      <c r="V461" s="26" t="s">
        <v>21911</v>
      </c>
      <c r="W461" s="26" t="s">
        <v>5282</v>
      </c>
      <c r="X461" s="26" t="s">
        <v>5283</v>
      </c>
      <c r="Y461" s="26" t="s">
        <v>2330</v>
      </c>
      <c r="Z461" s="26" t="s">
        <v>666</v>
      </c>
      <c r="AA461" s="26" t="s">
        <v>243</v>
      </c>
      <c r="AB461" s="26" t="s">
        <v>77</v>
      </c>
      <c r="AC461" s="26"/>
      <c r="AD461" s="29">
        <v>3.92</v>
      </c>
      <c r="AE461" s="26" t="s">
        <v>21912</v>
      </c>
      <c r="AF461" s="26" t="s">
        <v>8051</v>
      </c>
      <c r="AG461" s="26" t="s">
        <v>10842</v>
      </c>
      <c r="AH461" s="26" t="s">
        <v>21913</v>
      </c>
      <c r="AI461" s="26" t="s">
        <v>21914</v>
      </c>
      <c r="AJ461" s="48" t="s">
        <v>21911</v>
      </c>
      <c r="AK461" s="26" t="s">
        <v>21915</v>
      </c>
      <c r="AL461" s="31">
        <v>6042.0</v>
      </c>
      <c r="AM461" s="26" t="s">
        <v>6832</v>
      </c>
      <c r="AN461" s="26"/>
      <c r="AO461" s="26" t="s">
        <v>21916</v>
      </c>
    </row>
    <row r="462">
      <c r="A462" s="69" t="s">
        <v>21901</v>
      </c>
      <c r="B462" s="21" t="s">
        <v>5270</v>
      </c>
      <c r="C462" s="69" t="s">
        <v>19308</v>
      </c>
      <c r="D462" s="69" t="s">
        <v>21937</v>
      </c>
      <c r="E462" s="69" t="s">
        <v>59</v>
      </c>
      <c r="F462" s="69"/>
      <c r="G462" s="69"/>
      <c r="H462" s="69" t="s">
        <v>21903</v>
      </c>
      <c r="I462" s="69" t="s">
        <v>13402</v>
      </c>
      <c r="J462" s="69" t="s">
        <v>21938</v>
      </c>
      <c r="K462" s="69" t="s">
        <v>511</v>
      </c>
      <c r="L462" s="69" t="s">
        <v>21939</v>
      </c>
      <c r="M462" s="69"/>
      <c r="N462" s="69" t="s">
        <v>21906</v>
      </c>
      <c r="O462" s="69" t="s">
        <v>68</v>
      </c>
      <c r="P462" s="82" t="s">
        <v>21907</v>
      </c>
      <c r="Q462" s="69" t="s">
        <v>68</v>
      </c>
      <c r="R462" s="82" t="s">
        <v>21908</v>
      </c>
      <c r="S462" s="69" t="s">
        <v>68</v>
      </c>
      <c r="T462" s="82" t="s">
        <v>21909</v>
      </c>
      <c r="U462" s="69" t="s">
        <v>21910</v>
      </c>
      <c r="V462" s="26" t="s">
        <v>21911</v>
      </c>
      <c r="W462" s="26" t="s">
        <v>5282</v>
      </c>
      <c r="X462" s="26" t="s">
        <v>5283</v>
      </c>
      <c r="Y462" s="26" t="s">
        <v>2330</v>
      </c>
      <c r="Z462" s="26" t="s">
        <v>666</v>
      </c>
      <c r="AA462" s="26" t="s">
        <v>18844</v>
      </c>
      <c r="AB462" s="26" t="s">
        <v>77</v>
      </c>
      <c r="AC462" s="26"/>
      <c r="AD462" s="29">
        <v>3.92</v>
      </c>
      <c r="AE462" s="26" t="s">
        <v>21912</v>
      </c>
      <c r="AF462" s="26" t="s">
        <v>8051</v>
      </c>
      <c r="AG462" s="26" t="s">
        <v>10842</v>
      </c>
      <c r="AH462" s="26" t="s">
        <v>21913</v>
      </c>
      <c r="AI462" s="26" t="s">
        <v>21914</v>
      </c>
      <c r="AJ462" s="48" t="s">
        <v>21911</v>
      </c>
      <c r="AK462" s="26" t="s">
        <v>21915</v>
      </c>
      <c r="AL462" s="31">
        <v>6042.0</v>
      </c>
      <c r="AM462" s="26" t="s">
        <v>6832</v>
      </c>
      <c r="AN462" s="26"/>
      <c r="AO462" s="26" t="s">
        <v>21916</v>
      </c>
    </row>
    <row r="463">
      <c r="A463" s="69" t="s">
        <v>21901</v>
      </c>
      <c r="B463" s="21" t="s">
        <v>5270</v>
      </c>
      <c r="C463" s="69" t="s">
        <v>19308</v>
      </c>
      <c r="D463" s="69" t="s">
        <v>21940</v>
      </c>
      <c r="E463" s="69" t="s">
        <v>59</v>
      </c>
      <c r="F463" s="69"/>
      <c r="G463" s="69"/>
      <c r="H463" s="69" t="s">
        <v>21903</v>
      </c>
      <c r="I463" s="26" t="s">
        <v>779</v>
      </c>
      <c r="J463" s="26" t="s">
        <v>21941</v>
      </c>
      <c r="K463" s="26" t="s">
        <v>93</v>
      </c>
      <c r="L463" s="69" t="s">
        <v>21942</v>
      </c>
      <c r="M463" s="69"/>
      <c r="N463" s="69" t="s">
        <v>21906</v>
      </c>
      <c r="O463" s="69" t="s">
        <v>68</v>
      </c>
      <c r="P463" s="82" t="s">
        <v>21907</v>
      </c>
      <c r="Q463" s="69" t="s">
        <v>68</v>
      </c>
      <c r="R463" s="82" t="s">
        <v>21908</v>
      </c>
      <c r="S463" s="69" t="s">
        <v>68</v>
      </c>
      <c r="T463" s="82" t="s">
        <v>21909</v>
      </c>
      <c r="U463" s="69" t="s">
        <v>21910</v>
      </c>
      <c r="V463" s="26" t="s">
        <v>21911</v>
      </c>
      <c r="W463" s="26" t="s">
        <v>5282</v>
      </c>
      <c r="X463" s="26" t="s">
        <v>5283</v>
      </c>
      <c r="Y463" s="26" t="s">
        <v>2330</v>
      </c>
      <c r="Z463" s="26" t="s">
        <v>666</v>
      </c>
      <c r="AA463" s="26" t="s">
        <v>18844</v>
      </c>
      <c r="AB463" s="26" t="s">
        <v>77</v>
      </c>
      <c r="AC463" s="26"/>
      <c r="AD463" s="29">
        <v>3.92</v>
      </c>
      <c r="AE463" s="26" t="s">
        <v>21912</v>
      </c>
      <c r="AF463" s="26" t="s">
        <v>8051</v>
      </c>
      <c r="AG463" s="26" t="s">
        <v>10842</v>
      </c>
      <c r="AH463" s="26" t="s">
        <v>21913</v>
      </c>
      <c r="AI463" s="26" t="s">
        <v>21914</v>
      </c>
      <c r="AJ463" s="48" t="s">
        <v>21911</v>
      </c>
      <c r="AK463" s="26" t="s">
        <v>21915</v>
      </c>
      <c r="AL463" s="31">
        <v>6042.0</v>
      </c>
      <c r="AM463" s="26" t="s">
        <v>6832</v>
      </c>
      <c r="AN463" s="26"/>
      <c r="AO463" s="26" t="s">
        <v>21916</v>
      </c>
    </row>
    <row r="464">
      <c r="A464" s="69" t="s">
        <v>21901</v>
      </c>
      <c r="B464" s="21" t="s">
        <v>5270</v>
      </c>
      <c r="C464" s="69" t="s">
        <v>19308</v>
      </c>
      <c r="D464" s="69" t="s">
        <v>21943</v>
      </c>
      <c r="E464" s="69" t="s">
        <v>59</v>
      </c>
      <c r="F464" s="69"/>
      <c r="G464" s="69"/>
      <c r="H464" s="69" t="s">
        <v>21903</v>
      </c>
      <c r="I464" s="26" t="s">
        <v>1296</v>
      </c>
      <c r="J464" s="26" t="s">
        <v>2958</v>
      </c>
      <c r="K464" s="69" t="s">
        <v>93</v>
      </c>
      <c r="L464" s="69" t="s">
        <v>21944</v>
      </c>
      <c r="M464" s="69"/>
      <c r="N464" s="69" t="s">
        <v>21906</v>
      </c>
      <c r="O464" s="82" t="s">
        <v>21945</v>
      </c>
      <c r="P464" s="82" t="s">
        <v>21907</v>
      </c>
      <c r="Q464" s="69" t="s">
        <v>68</v>
      </c>
      <c r="R464" s="82" t="s">
        <v>21908</v>
      </c>
      <c r="S464" s="69" t="s">
        <v>68</v>
      </c>
      <c r="T464" s="82" t="s">
        <v>21909</v>
      </c>
      <c r="U464" s="69" t="s">
        <v>21910</v>
      </c>
      <c r="V464" s="26" t="s">
        <v>21911</v>
      </c>
      <c r="W464" s="26" t="s">
        <v>5282</v>
      </c>
      <c r="X464" s="26" t="s">
        <v>5283</v>
      </c>
      <c r="Y464" s="26" t="s">
        <v>2330</v>
      </c>
      <c r="Z464" s="26" t="s">
        <v>666</v>
      </c>
      <c r="AA464" s="26" t="s">
        <v>18844</v>
      </c>
      <c r="AB464" s="26" t="s">
        <v>77</v>
      </c>
      <c r="AC464" s="26"/>
      <c r="AD464" s="29">
        <v>3.92</v>
      </c>
      <c r="AE464" s="26" t="s">
        <v>21912</v>
      </c>
      <c r="AF464" s="26" t="s">
        <v>8051</v>
      </c>
      <c r="AG464" s="26" t="s">
        <v>10842</v>
      </c>
      <c r="AH464" s="26" t="s">
        <v>21913</v>
      </c>
      <c r="AI464" s="26" t="s">
        <v>21914</v>
      </c>
      <c r="AJ464" s="48" t="s">
        <v>21911</v>
      </c>
      <c r="AK464" s="26" t="s">
        <v>21915</v>
      </c>
      <c r="AL464" s="31">
        <v>6042.0</v>
      </c>
      <c r="AM464" s="26" t="s">
        <v>6832</v>
      </c>
      <c r="AN464" s="26"/>
      <c r="AO464" s="26" t="s">
        <v>21916</v>
      </c>
    </row>
    <row r="465">
      <c r="A465" s="69" t="s">
        <v>21901</v>
      </c>
      <c r="B465" s="105" t="s">
        <v>5270</v>
      </c>
      <c r="C465" s="69" t="s">
        <v>19308</v>
      </c>
      <c r="D465" s="84" t="s">
        <v>21946</v>
      </c>
      <c r="E465" s="69" t="s">
        <v>59</v>
      </c>
      <c r="F465" s="84" t="s">
        <v>220</v>
      </c>
      <c r="G465" s="69"/>
      <c r="H465" s="34" t="s">
        <v>21947</v>
      </c>
      <c r="I465" s="69" t="s">
        <v>873</v>
      </c>
      <c r="J465" s="69" t="s">
        <v>21948</v>
      </c>
      <c r="K465" s="69" t="s">
        <v>63</v>
      </c>
      <c r="L465" s="69" t="s">
        <v>21949</v>
      </c>
      <c r="M465" s="69" t="s">
        <v>21950</v>
      </c>
      <c r="N465" s="85" t="s">
        <v>21951</v>
      </c>
      <c r="O465" s="69"/>
      <c r="P465" s="69"/>
      <c r="Q465" s="69"/>
      <c r="R465" s="69"/>
      <c r="S465" s="69"/>
      <c r="T465" s="85"/>
      <c r="U465" s="85" t="s">
        <v>21952</v>
      </c>
      <c r="V465" s="85" t="s">
        <v>1264</v>
      </c>
      <c r="W465" s="85" t="s">
        <v>5282</v>
      </c>
      <c r="X465" s="85" t="s">
        <v>21953</v>
      </c>
      <c r="Y465" s="108" t="s">
        <v>2330</v>
      </c>
      <c r="Z465" s="96" t="s">
        <v>205</v>
      </c>
      <c r="AA465" s="88" t="s">
        <v>18844</v>
      </c>
      <c r="AB465" s="86" t="s">
        <v>77</v>
      </c>
      <c r="AC465" s="96"/>
      <c r="AD465" s="87">
        <v>3.5</v>
      </c>
      <c r="AE465" s="88"/>
      <c r="AF465" s="88"/>
      <c r="AG465" s="87"/>
      <c r="AH465" s="126">
        <v>0.7712908409212641</v>
      </c>
      <c r="AI465" s="127">
        <v>61042.0</v>
      </c>
      <c r="AJ465" s="114" t="s">
        <v>1264</v>
      </c>
      <c r="AK465" s="44" t="s">
        <v>21954</v>
      </c>
      <c r="AL465" s="94">
        <v>1567.0</v>
      </c>
      <c r="AM465" s="44"/>
      <c r="AN465" s="103">
        <v>134.0</v>
      </c>
      <c r="AO465" s="131">
        <v>164270.0</v>
      </c>
    </row>
    <row r="466">
      <c r="A466" s="69" t="s">
        <v>19602</v>
      </c>
      <c r="B466" s="21" t="s">
        <v>5270</v>
      </c>
      <c r="C466" s="69" t="s">
        <v>19308</v>
      </c>
      <c r="D466" s="69" t="s">
        <v>21955</v>
      </c>
      <c r="E466" s="69" t="s">
        <v>59</v>
      </c>
      <c r="F466" s="69"/>
      <c r="G466" s="69"/>
      <c r="H466" s="69" t="s">
        <v>21956</v>
      </c>
      <c r="I466" s="69" t="s">
        <v>769</v>
      </c>
      <c r="J466" s="69" t="s">
        <v>1948</v>
      </c>
      <c r="K466" s="69" t="s">
        <v>63</v>
      </c>
      <c r="L466" s="69" t="s">
        <v>21957</v>
      </c>
      <c r="M466" s="69" t="s">
        <v>21958</v>
      </c>
      <c r="N466" s="123" t="s">
        <v>21959</v>
      </c>
      <c r="O466" s="69" t="s">
        <v>68</v>
      </c>
      <c r="P466" s="82" t="s">
        <v>21960</v>
      </c>
      <c r="Q466" s="82" t="s">
        <v>21961</v>
      </c>
      <c r="R466" s="82" t="s">
        <v>21962</v>
      </c>
      <c r="S466" s="69" t="s">
        <v>68</v>
      </c>
      <c r="T466" s="69" t="s">
        <v>68</v>
      </c>
      <c r="U466" s="69" t="s">
        <v>21963</v>
      </c>
      <c r="V466" s="26" t="s">
        <v>16457</v>
      </c>
      <c r="W466" s="26" t="s">
        <v>5282</v>
      </c>
      <c r="X466" s="26" t="s">
        <v>16457</v>
      </c>
      <c r="Y466" s="26" t="s">
        <v>2330</v>
      </c>
      <c r="Z466" s="26" t="s">
        <v>242</v>
      </c>
      <c r="AA466" s="26" t="s">
        <v>76</v>
      </c>
      <c r="AB466" s="26" t="s">
        <v>77</v>
      </c>
      <c r="AC466" s="26"/>
      <c r="AD466" s="29">
        <v>3.67</v>
      </c>
      <c r="AE466" s="26"/>
      <c r="AF466" s="26"/>
      <c r="AG466" s="26"/>
      <c r="AH466" s="26" t="s">
        <v>21964</v>
      </c>
      <c r="AI466" s="26" t="s">
        <v>21965</v>
      </c>
      <c r="AJ466" s="48" t="s">
        <v>16457</v>
      </c>
      <c r="AK466" s="26" t="s">
        <v>21966</v>
      </c>
      <c r="AL466" s="31">
        <v>7861.0</v>
      </c>
      <c r="AM466" s="26"/>
      <c r="AN466" s="26"/>
      <c r="AO466" s="26" t="s">
        <v>21967</v>
      </c>
    </row>
    <row r="467">
      <c r="A467" s="69" t="s">
        <v>19602</v>
      </c>
      <c r="B467" s="21" t="s">
        <v>5270</v>
      </c>
      <c r="C467" s="69" t="s">
        <v>19308</v>
      </c>
      <c r="D467" s="69" t="s">
        <v>21968</v>
      </c>
      <c r="E467" s="83" t="s">
        <v>59</v>
      </c>
      <c r="F467" s="69"/>
      <c r="G467" s="69"/>
      <c r="H467" s="26" t="s">
        <v>21956</v>
      </c>
      <c r="I467" s="83" t="s">
        <v>12303</v>
      </c>
      <c r="J467" s="83" t="s">
        <v>14787</v>
      </c>
      <c r="K467" s="83" t="s">
        <v>89</v>
      </c>
      <c r="L467" s="69"/>
      <c r="M467" s="69"/>
      <c r="N467" s="69" t="s">
        <v>21959</v>
      </c>
      <c r="O467" s="69" t="s">
        <v>68</v>
      </c>
      <c r="P467" s="82" t="s">
        <v>21960</v>
      </c>
      <c r="Q467" s="69" t="s">
        <v>68</v>
      </c>
      <c r="R467" s="82" t="s">
        <v>21962</v>
      </c>
      <c r="S467" s="69" t="s">
        <v>68</v>
      </c>
      <c r="T467" s="82" t="s">
        <v>21969</v>
      </c>
      <c r="U467" s="69" t="s">
        <v>21963</v>
      </c>
      <c r="V467" s="26" t="s">
        <v>16457</v>
      </c>
      <c r="W467" s="26" t="s">
        <v>5282</v>
      </c>
      <c r="X467" s="26" t="s">
        <v>16457</v>
      </c>
      <c r="Y467" s="26" t="s">
        <v>2330</v>
      </c>
      <c r="Z467" s="30" t="s">
        <v>242</v>
      </c>
      <c r="AA467" s="26" t="s">
        <v>76</v>
      </c>
      <c r="AB467" s="26" t="s">
        <v>77</v>
      </c>
      <c r="AC467" s="26"/>
      <c r="AD467" s="29">
        <v>3.67</v>
      </c>
      <c r="AE467" s="26"/>
      <c r="AF467" s="26"/>
      <c r="AG467" s="26"/>
      <c r="AH467" s="26" t="s">
        <v>21964</v>
      </c>
      <c r="AI467" s="26" t="s">
        <v>21970</v>
      </c>
      <c r="AJ467" s="48" t="s">
        <v>16457</v>
      </c>
      <c r="AK467" s="26" t="s">
        <v>21966</v>
      </c>
      <c r="AL467" s="31">
        <v>7861.0</v>
      </c>
      <c r="AM467" s="26"/>
      <c r="AN467" s="26"/>
      <c r="AO467" s="26" t="s">
        <v>21967</v>
      </c>
    </row>
    <row r="468">
      <c r="A468" s="69" t="s">
        <v>19602</v>
      </c>
      <c r="B468" s="21" t="s">
        <v>5270</v>
      </c>
      <c r="C468" s="69" t="s">
        <v>19308</v>
      </c>
      <c r="D468" s="69" t="s">
        <v>21971</v>
      </c>
      <c r="E468" s="83" t="s">
        <v>59</v>
      </c>
      <c r="F468" s="69"/>
      <c r="G468" s="69"/>
      <c r="H468" s="26" t="s">
        <v>21956</v>
      </c>
      <c r="I468" s="83" t="s">
        <v>21972</v>
      </c>
      <c r="J468" s="83" t="s">
        <v>950</v>
      </c>
      <c r="K468" s="83" t="s">
        <v>89</v>
      </c>
      <c r="L468" s="69"/>
      <c r="M468" s="69"/>
      <c r="N468" s="69" t="s">
        <v>21959</v>
      </c>
      <c r="O468" s="69" t="s">
        <v>68</v>
      </c>
      <c r="P468" s="82" t="s">
        <v>21960</v>
      </c>
      <c r="Q468" s="69" t="s">
        <v>68</v>
      </c>
      <c r="R468" s="82" t="s">
        <v>21962</v>
      </c>
      <c r="S468" s="69" t="s">
        <v>68</v>
      </c>
      <c r="T468" s="82" t="s">
        <v>21969</v>
      </c>
      <c r="U468" s="69" t="s">
        <v>21963</v>
      </c>
      <c r="V468" s="26" t="s">
        <v>16457</v>
      </c>
      <c r="W468" s="26" t="s">
        <v>5282</v>
      </c>
      <c r="X468" s="26" t="s">
        <v>16457</v>
      </c>
      <c r="Y468" s="26" t="s">
        <v>2330</v>
      </c>
      <c r="Z468" s="30" t="s">
        <v>242</v>
      </c>
      <c r="AA468" s="26" t="s">
        <v>76</v>
      </c>
      <c r="AB468" s="26" t="s">
        <v>77</v>
      </c>
      <c r="AC468" s="26"/>
      <c r="AD468" s="29">
        <v>3.67</v>
      </c>
      <c r="AE468" s="26"/>
      <c r="AF468" s="26"/>
      <c r="AG468" s="26"/>
      <c r="AH468" s="26" t="s">
        <v>21964</v>
      </c>
      <c r="AI468" s="26" t="s">
        <v>21970</v>
      </c>
      <c r="AJ468" s="48" t="s">
        <v>16457</v>
      </c>
      <c r="AK468" s="26" t="s">
        <v>21966</v>
      </c>
      <c r="AL468" s="31">
        <v>7861.0</v>
      </c>
      <c r="AM468" s="26"/>
      <c r="AN468" s="26"/>
      <c r="AO468" s="26" t="s">
        <v>21967</v>
      </c>
    </row>
    <row r="469">
      <c r="A469" s="69" t="s">
        <v>19602</v>
      </c>
      <c r="B469" s="21" t="s">
        <v>5270</v>
      </c>
      <c r="C469" s="69" t="s">
        <v>19308</v>
      </c>
      <c r="D469" s="69" t="s">
        <v>21973</v>
      </c>
      <c r="E469" s="69" t="s">
        <v>59</v>
      </c>
      <c r="F469" s="69"/>
      <c r="G469" s="69"/>
      <c r="H469" s="69" t="s">
        <v>21956</v>
      </c>
      <c r="I469" s="69" t="s">
        <v>21974</v>
      </c>
      <c r="J469" s="69" t="s">
        <v>21975</v>
      </c>
      <c r="K469" s="69" t="s">
        <v>173</v>
      </c>
      <c r="L469" s="69"/>
      <c r="M469" s="69"/>
      <c r="N469" s="123" t="s">
        <v>21959</v>
      </c>
      <c r="O469" s="69" t="s">
        <v>68</v>
      </c>
      <c r="P469" s="82" t="s">
        <v>21960</v>
      </c>
      <c r="Q469" s="69" t="s">
        <v>68</v>
      </c>
      <c r="R469" s="82" t="s">
        <v>21962</v>
      </c>
      <c r="S469" s="69" t="s">
        <v>68</v>
      </c>
      <c r="T469" s="69" t="s">
        <v>68</v>
      </c>
      <c r="U469" s="69" t="s">
        <v>21963</v>
      </c>
      <c r="V469" s="26" t="s">
        <v>16457</v>
      </c>
      <c r="W469" s="26" t="s">
        <v>5282</v>
      </c>
      <c r="X469" s="26" t="s">
        <v>16457</v>
      </c>
      <c r="Y469" s="26" t="s">
        <v>2330</v>
      </c>
      <c r="Z469" s="26" t="s">
        <v>242</v>
      </c>
      <c r="AA469" s="26" t="s">
        <v>76</v>
      </c>
      <c r="AB469" s="26" t="s">
        <v>77</v>
      </c>
      <c r="AC469" s="26"/>
      <c r="AD469" s="29">
        <v>3.67</v>
      </c>
      <c r="AE469" s="26"/>
      <c r="AF469" s="26"/>
      <c r="AG469" s="26"/>
      <c r="AH469" s="26" t="s">
        <v>21964</v>
      </c>
      <c r="AI469" s="26" t="s">
        <v>21965</v>
      </c>
      <c r="AJ469" s="48" t="s">
        <v>16457</v>
      </c>
      <c r="AK469" s="26" t="s">
        <v>21966</v>
      </c>
      <c r="AL469" s="31">
        <v>7861.0</v>
      </c>
      <c r="AM469" s="26"/>
      <c r="AN469" s="26"/>
      <c r="AO469" s="26" t="s">
        <v>21967</v>
      </c>
    </row>
    <row r="470">
      <c r="A470" s="69" t="s">
        <v>19602</v>
      </c>
      <c r="B470" s="27" t="s">
        <v>5270</v>
      </c>
      <c r="C470" s="26" t="s">
        <v>19308</v>
      </c>
      <c r="D470" s="26" t="s">
        <v>21976</v>
      </c>
      <c r="E470" s="30" t="s">
        <v>59</v>
      </c>
      <c r="F470" s="69"/>
      <c r="G470" s="69"/>
      <c r="H470" s="26" t="s">
        <v>21956</v>
      </c>
      <c r="I470" s="30" t="s">
        <v>15951</v>
      </c>
      <c r="J470" s="30" t="s">
        <v>16464</v>
      </c>
      <c r="K470" s="30" t="s">
        <v>173</v>
      </c>
      <c r="L470" s="26"/>
      <c r="M470" s="26"/>
      <c r="N470" s="26" t="s">
        <v>21959</v>
      </c>
      <c r="O470" s="69" t="s">
        <v>68</v>
      </c>
      <c r="P470" s="82" t="s">
        <v>21960</v>
      </c>
      <c r="Q470" s="69" t="s">
        <v>68</v>
      </c>
      <c r="R470" s="82" t="s">
        <v>21962</v>
      </c>
      <c r="S470" s="69" t="s">
        <v>68</v>
      </c>
      <c r="T470" s="82" t="s">
        <v>21969</v>
      </c>
      <c r="U470" s="26" t="s">
        <v>21963</v>
      </c>
      <c r="V470" s="26" t="s">
        <v>16457</v>
      </c>
      <c r="W470" s="26" t="s">
        <v>5282</v>
      </c>
      <c r="X470" s="26" t="s">
        <v>16457</v>
      </c>
      <c r="Y470" s="26" t="s">
        <v>2330</v>
      </c>
      <c r="Z470" s="26" t="s">
        <v>242</v>
      </c>
      <c r="AA470" s="26" t="s">
        <v>76</v>
      </c>
      <c r="AB470" s="26" t="s">
        <v>77</v>
      </c>
      <c r="AC470" s="26"/>
      <c r="AD470" s="29">
        <v>3.67</v>
      </c>
      <c r="AE470" s="26"/>
      <c r="AF470" s="26"/>
      <c r="AG470" s="26"/>
      <c r="AH470" s="26" t="s">
        <v>21964</v>
      </c>
      <c r="AI470" s="26" t="s">
        <v>21970</v>
      </c>
      <c r="AJ470" s="48" t="s">
        <v>16457</v>
      </c>
      <c r="AK470" s="26" t="s">
        <v>21966</v>
      </c>
      <c r="AL470" s="31">
        <v>7861.0</v>
      </c>
      <c r="AM470" s="26"/>
      <c r="AN470" s="26"/>
      <c r="AO470" s="26" t="s">
        <v>21967</v>
      </c>
    </row>
    <row r="471">
      <c r="A471" s="69" t="s">
        <v>19602</v>
      </c>
      <c r="B471" s="21" t="s">
        <v>5270</v>
      </c>
      <c r="C471" s="69" t="s">
        <v>19308</v>
      </c>
      <c r="D471" s="69" t="s">
        <v>21977</v>
      </c>
      <c r="E471" s="69" t="s">
        <v>59</v>
      </c>
      <c r="F471" s="69"/>
      <c r="G471" s="69"/>
      <c r="H471" s="69" t="s">
        <v>21956</v>
      </c>
      <c r="I471" s="69" t="s">
        <v>979</v>
      </c>
      <c r="J471" s="69" t="s">
        <v>226</v>
      </c>
      <c r="K471" s="69" t="s">
        <v>687</v>
      </c>
      <c r="L471" s="69" t="s">
        <v>114</v>
      </c>
      <c r="M471" s="69" t="s">
        <v>114</v>
      </c>
      <c r="N471" s="69" t="s">
        <v>21959</v>
      </c>
      <c r="O471" s="69" t="s">
        <v>68</v>
      </c>
      <c r="P471" s="82" t="s">
        <v>21960</v>
      </c>
      <c r="Q471" s="82" t="s">
        <v>21978</v>
      </c>
      <c r="R471" s="82" t="s">
        <v>21962</v>
      </c>
      <c r="S471" s="69" t="s">
        <v>68</v>
      </c>
      <c r="T471" s="82" t="s">
        <v>21969</v>
      </c>
      <c r="U471" s="69" t="s">
        <v>21963</v>
      </c>
      <c r="V471" s="26" t="s">
        <v>16457</v>
      </c>
      <c r="W471" s="26" t="s">
        <v>5282</v>
      </c>
      <c r="X471" s="26" t="s">
        <v>16457</v>
      </c>
      <c r="Y471" s="26" t="s">
        <v>2330</v>
      </c>
      <c r="Z471" s="26" t="s">
        <v>242</v>
      </c>
      <c r="AA471" s="26" t="s">
        <v>76</v>
      </c>
      <c r="AB471" s="26" t="s">
        <v>77</v>
      </c>
      <c r="AC471" s="26" t="s">
        <v>114</v>
      </c>
      <c r="AD471" s="29">
        <v>3.67</v>
      </c>
      <c r="AE471" s="26" t="s">
        <v>114</v>
      </c>
      <c r="AF471" s="26" t="s">
        <v>114</v>
      </c>
      <c r="AG471" s="26" t="s">
        <v>114</v>
      </c>
      <c r="AH471" s="26" t="s">
        <v>21964</v>
      </c>
      <c r="AI471" s="26" t="s">
        <v>21965</v>
      </c>
      <c r="AJ471" s="48" t="s">
        <v>16457</v>
      </c>
      <c r="AK471" s="26" t="s">
        <v>21966</v>
      </c>
      <c r="AL471" s="31">
        <v>7861.0</v>
      </c>
      <c r="AM471" s="26" t="s">
        <v>114</v>
      </c>
      <c r="AN471" s="26" t="s">
        <v>114</v>
      </c>
      <c r="AO471" s="26" t="s">
        <v>21967</v>
      </c>
    </row>
    <row r="472">
      <c r="A472" s="69" t="s">
        <v>19602</v>
      </c>
      <c r="B472" s="27" t="s">
        <v>5270</v>
      </c>
      <c r="C472" s="26" t="s">
        <v>19308</v>
      </c>
      <c r="D472" s="26" t="s">
        <v>21979</v>
      </c>
      <c r="E472" s="30" t="s">
        <v>59</v>
      </c>
      <c r="F472" s="69"/>
      <c r="G472" s="69"/>
      <c r="H472" s="26" t="s">
        <v>21956</v>
      </c>
      <c r="I472" s="30" t="s">
        <v>21980</v>
      </c>
      <c r="J472" s="30" t="s">
        <v>21981</v>
      </c>
      <c r="K472" s="30" t="s">
        <v>687</v>
      </c>
      <c r="L472" s="26"/>
      <c r="M472" s="26"/>
      <c r="N472" s="26" t="s">
        <v>21959</v>
      </c>
      <c r="O472" s="69" t="s">
        <v>68</v>
      </c>
      <c r="P472" s="82" t="s">
        <v>21960</v>
      </c>
      <c r="Q472" s="69" t="s">
        <v>68</v>
      </c>
      <c r="R472" s="82" t="s">
        <v>21962</v>
      </c>
      <c r="S472" s="69" t="s">
        <v>68</v>
      </c>
      <c r="T472" s="82" t="s">
        <v>21969</v>
      </c>
      <c r="U472" s="26" t="s">
        <v>21963</v>
      </c>
      <c r="V472" s="26" t="s">
        <v>16457</v>
      </c>
      <c r="W472" s="26" t="s">
        <v>5282</v>
      </c>
      <c r="X472" s="26" t="s">
        <v>16457</v>
      </c>
      <c r="Y472" s="26" t="s">
        <v>2330</v>
      </c>
      <c r="Z472" s="26" t="s">
        <v>242</v>
      </c>
      <c r="AA472" s="26" t="s">
        <v>76</v>
      </c>
      <c r="AB472" s="26" t="s">
        <v>77</v>
      </c>
      <c r="AC472" s="26"/>
      <c r="AD472" s="29">
        <v>3.67</v>
      </c>
      <c r="AE472" s="26"/>
      <c r="AF472" s="26"/>
      <c r="AG472" s="26"/>
      <c r="AH472" s="26" t="s">
        <v>21964</v>
      </c>
      <c r="AI472" s="26" t="s">
        <v>21970</v>
      </c>
      <c r="AJ472" s="48" t="s">
        <v>16457</v>
      </c>
      <c r="AK472" s="26" t="s">
        <v>21966</v>
      </c>
      <c r="AL472" s="31">
        <v>7861.0</v>
      </c>
      <c r="AM472" s="26"/>
      <c r="AN472" s="26"/>
      <c r="AO472" s="26" t="s">
        <v>21967</v>
      </c>
    </row>
    <row r="473">
      <c r="A473" s="69" t="s">
        <v>19602</v>
      </c>
      <c r="B473" s="21" t="s">
        <v>5270</v>
      </c>
      <c r="C473" s="69" t="s">
        <v>19308</v>
      </c>
      <c r="D473" s="69" t="s">
        <v>21982</v>
      </c>
      <c r="E473" s="69" t="s">
        <v>59</v>
      </c>
      <c r="F473" s="69"/>
      <c r="G473" s="69"/>
      <c r="H473" s="69" t="s">
        <v>21956</v>
      </c>
      <c r="I473" s="69" t="s">
        <v>2010</v>
      </c>
      <c r="J473" s="69" t="s">
        <v>21983</v>
      </c>
      <c r="K473" s="69" t="s">
        <v>2048</v>
      </c>
      <c r="L473" s="69" t="s">
        <v>21984</v>
      </c>
      <c r="M473" s="69"/>
      <c r="N473" s="123" t="s">
        <v>21959</v>
      </c>
      <c r="O473" s="69" t="s">
        <v>68</v>
      </c>
      <c r="P473" s="82" t="s">
        <v>21960</v>
      </c>
      <c r="Q473" s="69" t="s">
        <v>68</v>
      </c>
      <c r="R473" s="82" t="s">
        <v>21962</v>
      </c>
      <c r="S473" s="69" t="s">
        <v>68</v>
      </c>
      <c r="T473" s="82" t="s">
        <v>21969</v>
      </c>
      <c r="U473" s="69" t="s">
        <v>21963</v>
      </c>
      <c r="V473" s="26" t="s">
        <v>16457</v>
      </c>
      <c r="W473" s="26" t="s">
        <v>5282</v>
      </c>
      <c r="X473" s="26" t="s">
        <v>16457</v>
      </c>
      <c r="Y473" s="26" t="s">
        <v>2330</v>
      </c>
      <c r="Z473" s="26" t="s">
        <v>242</v>
      </c>
      <c r="AA473" s="26" t="s">
        <v>76</v>
      </c>
      <c r="AB473" s="26" t="s">
        <v>77</v>
      </c>
      <c r="AC473" s="26"/>
      <c r="AD473" s="29">
        <v>3.67</v>
      </c>
      <c r="AE473" s="26"/>
      <c r="AF473" s="26"/>
      <c r="AG473" s="26"/>
      <c r="AH473" s="26" t="s">
        <v>21964</v>
      </c>
      <c r="AI473" s="26" t="s">
        <v>21965</v>
      </c>
      <c r="AJ473" s="48" t="s">
        <v>16457</v>
      </c>
      <c r="AK473" s="26" t="s">
        <v>21966</v>
      </c>
      <c r="AL473" s="31">
        <v>7861.0</v>
      </c>
      <c r="AM473" s="26"/>
      <c r="AN473" s="26"/>
      <c r="AO473" s="26" t="s">
        <v>21967</v>
      </c>
    </row>
    <row r="474">
      <c r="A474" s="69" t="s">
        <v>19602</v>
      </c>
      <c r="B474" s="21" t="s">
        <v>5270</v>
      </c>
      <c r="C474" s="69" t="s">
        <v>19308</v>
      </c>
      <c r="D474" s="69" t="s">
        <v>21985</v>
      </c>
      <c r="E474" s="69" t="s">
        <v>59</v>
      </c>
      <c r="F474" s="69"/>
      <c r="G474" s="69" t="s">
        <v>290</v>
      </c>
      <c r="H474" s="69" t="s">
        <v>21956</v>
      </c>
      <c r="I474" s="26" t="s">
        <v>21986</v>
      </c>
      <c r="J474" s="26"/>
      <c r="K474" s="26"/>
      <c r="L474" s="69"/>
      <c r="M474" s="69"/>
      <c r="N474" s="69" t="s">
        <v>21959</v>
      </c>
      <c r="O474" s="82" t="s">
        <v>21987</v>
      </c>
      <c r="P474" s="82" t="s">
        <v>21960</v>
      </c>
      <c r="Q474" s="69" t="s">
        <v>68</v>
      </c>
      <c r="R474" s="82" t="s">
        <v>21962</v>
      </c>
      <c r="S474" s="82" t="s">
        <v>21988</v>
      </c>
      <c r="T474" s="82" t="s">
        <v>21969</v>
      </c>
      <c r="U474" s="69" t="s">
        <v>21963</v>
      </c>
      <c r="V474" s="26" t="s">
        <v>16457</v>
      </c>
      <c r="W474" s="26" t="s">
        <v>5282</v>
      </c>
      <c r="X474" s="26" t="s">
        <v>16457</v>
      </c>
      <c r="Y474" s="26" t="s">
        <v>2330</v>
      </c>
      <c r="Z474" s="26" t="s">
        <v>242</v>
      </c>
      <c r="AA474" s="26" t="s">
        <v>76</v>
      </c>
      <c r="AB474" s="26" t="s">
        <v>77</v>
      </c>
      <c r="AC474" s="26"/>
      <c r="AD474" s="29">
        <v>3.67</v>
      </c>
      <c r="AE474" s="26"/>
      <c r="AF474" s="26"/>
      <c r="AG474" s="26"/>
      <c r="AH474" s="26" t="s">
        <v>21964</v>
      </c>
      <c r="AI474" s="26" t="s">
        <v>21965</v>
      </c>
      <c r="AJ474" s="48" t="s">
        <v>16457</v>
      </c>
      <c r="AK474" s="26" t="s">
        <v>21966</v>
      </c>
      <c r="AL474" s="31">
        <v>7861.0</v>
      </c>
      <c r="AM474" s="26"/>
      <c r="AN474" s="26"/>
      <c r="AO474" s="26" t="s">
        <v>21967</v>
      </c>
    </row>
    <row r="475">
      <c r="A475" s="69" t="s">
        <v>20000</v>
      </c>
      <c r="B475" s="21" t="s">
        <v>5270</v>
      </c>
      <c r="C475" s="69" t="s">
        <v>19308</v>
      </c>
      <c r="D475" s="69" t="s">
        <v>21989</v>
      </c>
      <c r="E475" s="69" t="s">
        <v>59</v>
      </c>
      <c r="F475" s="69"/>
      <c r="G475" s="69"/>
      <c r="H475" s="69" t="s">
        <v>21990</v>
      </c>
      <c r="I475" s="69" t="s">
        <v>21991</v>
      </c>
      <c r="J475" s="69" t="s">
        <v>16674</v>
      </c>
      <c r="K475" s="83" t="s">
        <v>1005</v>
      </c>
      <c r="L475" s="69" t="s">
        <v>21992</v>
      </c>
      <c r="M475" s="83" t="s">
        <v>21993</v>
      </c>
      <c r="N475" s="123" t="s">
        <v>21994</v>
      </c>
      <c r="O475" s="69" t="s">
        <v>68</v>
      </c>
      <c r="P475" s="69" t="s">
        <v>68</v>
      </c>
      <c r="Q475" s="69" t="s">
        <v>68</v>
      </c>
      <c r="R475" s="69" t="s">
        <v>68</v>
      </c>
      <c r="S475" s="69" t="s">
        <v>68</v>
      </c>
      <c r="T475" s="82" t="s">
        <v>21995</v>
      </c>
      <c r="U475" s="69"/>
      <c r="V475" s="26" t="s">
        <v>21996</v>
      </c>
      <c r="W475" s="26" t="s">
        <v>5282</v>
      </c>
      <c r="X475" s="26" t="s">
        <v>21997</v>
      </c>
      <c r="Y475" s="26" t="s">
        <v>2330</v>
      </c>
      <c r="Z475" s="26" t="s">
        <v>4592</v>
      </c>
      <c r="AA475" s="26" t="s">
        <v>76</v>
      </c>
      <c r="AB475" s="26" t="s">
        <v>77</v>
      </c>
      <c r="AC475" s="26"/>
      <c r="AD475" s="29">
        <v>3.34</v>
      </c>
      <c r="AE475" s="26" t="s">
        <v>667</v>
      </c>
      <c r="AF475" s="26" t="s">
        <v>4955</v>
      </c>
      <c r="AG475" s="26" t="s">
        <v>247</v>
      </c>
      <c r="AH475" s="26" t="s">
        <v>21998</v>
      </c>
      <c r="AI475" s="26" t="s">
        <v>21999</v>
      </c>
      <c r="AJ475" s="48" t="s">
        <v>21996</v>
      </c>
      <c r="AK475" s="26" t="s">
        <v>22000</v>
      </c>
      <c r="AL475" s="31">
        <v>1598.0</v>
      </c>
      <c r="AM475" s="26"/>
      <c r="AN475" s="26" t="s">
        <v>13460</v>
      </c>
      <c r="AO475" s="26" t="s">
        <v>22001</v>
      </c>
    </row>
    <row r="476">
      <c r="A476" s="69" t="s">
        <v>20000</v>
      </c>
      <c r="B476" s="21" t="s">
        <v>5270</v>
      </c>
      <c r="C476" s="69" t="s">
        <v>19308</v>
      </c>
      <c r="D476" s="69" t="s">
        <v>22002</v>
      </c>
      <c r="E476" s="69" t="s">
        <v>59</v>
      </c>
      <c r="F476" s="69"/>
      <c r="G476" s="69"/>
      <c r="H476" s="69" t="s">
        <v>21990</v>
      </c>
      <c r="I476" s="69" t="s">
        <v>1309</v>
      </c>
      <c r="J476" s="69" t="s">
        <v>1539</v>
      </c>
      <c r="K476" s="69" t="s">
        <v>687</v>
      </c>
      <c r="L476" s="69" t="s">
        <v>114</v>
      </c>
      <c r="M476" s="69" t="s">
        <v>114</v>
      </c>
      <c r="N476" s="69" t="s">
        <v>21994</v>
      </c>
      <c r="O476" s="69" t="s">
        <v>68</v>
      </c>
      <c r="P476" s="82" t="s">
        <v>22003</v>
      </c>
      <c r="Q476" s="82" t="s">
        <v>22004</v>
      </c>
      <c r="R476" s="82" t="s">
        <v>22005</v>
      </c>
      <c r="S476" s="82" t="s">
        <v>22006</v>
      </c>
      <c r="T476" s="82" t="s">
        <v>21995</v>
      </c>
      <c r="U476" s="69"/>
      <c r="V476" s="69" t="s">
        <v>21996</v>
      </c>
      <c r="W476" s="69" t="s">
        <v>5282</v>
      </c>
      <c r="X476" s="69" t="s">
        <v>21997</v>
      </c>
      <c r="Y476" s="69" t="s">
        <v>2330</v>
      </c>
      <c r="Z476" s="69" t="s">
        <v>4592</v>
      </c>
      <c r="AA476" s="69" t="s">
        <v>76</v>
      </c>
      <c r="AB476" s="69" t="s">
        <v>77</v>
      </c>
      <c r="AC476" s="69" t="s">
        <v>114</v>
      </c>
      <c r="AD476" s="92">
        <v>3.34</v>
      </c>
      <c r="AE476" s="69" t="s">
        <v>667</v>
      </c>
      <c r="AF476" s="69" t="s">
        <v>4955</v>
      </c>
      <c r="AG476" s="69" t="s">
        <v>247</v>
      </c>
      <c r="AH476" s="69" t="s">
        <v>21998</v>
      </c>
      <c r="AI476" s="69" t="s">
        <v>21999</v>
      </c>
      <c r="AJ476" s="93" t="s">
        <v>21996</v>
      </c>
      <c r="AK476" s="69" t="s">
        <v>22000</v>
      </c>
      <c r="AL476" s="94">
        <v>1598.0</v>
      </c>
      <c r="AM476" s="69" t="s">
        <v>114</v>
      </c>
      <c r="AN476" s="69" t="s">
        <v>13460</v>
      </c>
      <c r="AO476" s="69" t="s">
        <v>22001</v>
      </c>
    </row>
    <row r="477">
      <c r="A477" s="69" t="s">
        <v>20000</v>
      </c>
      <c r="B477" s="21" t="s">
        <v>5270</v>
      </c>
      <c r="C477" s="69" t="s">
        <v>19308</v>
      </c>
      <c r="D477" s="30" t="s">
        <v>22007</v>
      </c>
      <c r="E477" s="69" t="s">
        <v>59</v>
      </c>
      <c r="F477" s="69"/>
      <c r="G477" s="69"/>
      <c r="H477" s="69" t="s">
        <v>21990</v>
      </c>
      <c r="I477" s="69" t="s">
        <v>21792</v>
      </c>
      <c r="J477" s="69" t="s">
        <v>373</v>
      </c>
      <c r="K477" s="83" t="s">
        <v>2048</v>
      </c>
      <c r="L477" s="26"/>
      <c r="M477" s="26"/>
      <c r="N477" s="123" t="s">
        <v>21994</v>
      </c>
      <c r="O477" s="69" t="s">
        <v>68</v>
      </c>
      <c r="P477" s="69" t="s">
        <v>68</v>
      </c>
      <c r="Q477" s="69" t="s">
        <v>68</v>
      </c>
      <c r="R477" s="69" t="s">
        <v>68</v>
      </c>
      <c r="S477" s="69" t="s">
        <v>68</v>
      </c>
      <c r="T477" s="82" t="s">
        <v>21995</v>
      </c>
      <c r="U477" s="69"/>
      <c r="V477" s="30" t="s">
        <v>21996</v>
      </c>
      <c r="W477" s="30" t="s">
        <v>5282</v>
      </c>
      <c r="X477" s="30" t="s">
        <v>21997</v>
      </c>
      <c r="Y477" s="26" t="s">
        <v>2330</v>
      </c>
      <c r="Z477" s="26" t="s">
        <v>4592</v>
      </c>
      <c r="AA477" s="26" t="s">
        <v>76</v>
      </c>
      <c r="AB477" s="26" t="s">
        <v>77</v>
      </c>
      <c r="AC477" s="26"/>
      <c r="AD477" s="29">
        <v>3.34</v>
      </c>
      <c r="AE477" s="26" t="s">
        <v>667</v>
      </c>
      <c r="AF477" s="26" t="s">
        <v>4955</v>
      </c>
      <c r="AG477" s="26" t="s">
        <v>247</v>
      </c>
      <c r="AH477" s="26" t="s">
        <v>21998</v>
      </c>
      <c r="AI477" s="26" t="s">
        <v>21999</v>
      </c>
      <c r="AJ477" s="70" t="s">
        <v>21996</v>
      </c>
      <c r="AK477" s="26" t="s">
        <v>22000</v>
      </c>
      <c r="AL477" s="31">
        <v>1598.0</v>
      </c>
      <c r="AM477" s="26"/>
      <c r="AN477" s="26" t="s">
        <v>13460</v>
      </c>
      <c r="AO477" s="26" t="s">
        <v>22001</v>
      </c>
    </row>
    <row r="478">
      <c r="A478" s="69" t="s">
        <v>20000</v>
      </c>
      <c r="B478" s="21" t="s">
        <v>5270</v>
      </c>
      <c r="C478" s="69" t="s">
        <v>19308</v>
      </c>
      <c r="D478" s="30" t="s">
        <v>22008</v>
      </c>
      <c r="E478" s="69" t="s">
        <v>59</v>
      </c>
      <c r="F478" s="69"/>
      <c r="G478" s="69"/>
      <c r="H478" s="69" t="s">
        <v>21990</v>
      </c>
      <c r="I478" s="69" t="s">
        <v>7812</v>
      </c>
      <c r="J478" s="69" t="s">
        <v>22009</v>
      </c>
      <c r="K478" s="83" t="s">
        <v>119</v>
      </c>
      <c r="L478" s="30" t="s">
        <v>22010</v>
      </c>
      <c r="M478" s="83" t="s">
        <v>22011</v>
      </c>
      <c r="N478" s="123" t="s">
        <v>21994</v>
      </c>
      <c r="O478" s="69" t="s">
        <v>68</v>
      </c>
      <c r="P478" s="69" t="s">
        <v>68</v>
      </c>
      <c r="Q478" s="69" t="s">
        <v>68</v>
      </c>
      <c r="R478" s="69" t="s">
        <v>68</v>
      </c>
      <c r="S478" s="69" t="s">
        <v>68</v>
      </c>
      <c r="T478" s="82" t="s">
        <v>21995</v>
      </c>
      <c r="U478" s="69"/>
      <c r="V478" s="30" t="s">
        <v>21996</v>
      </c>
      <c r="W478" s="30" t="s">
        <v>5282</v>
      </c>
      <c r="X478" s="30" t="s">
        <v>21997</v>
      </c>
      <c r="Y478" s="26" t="s">
        <v>2330</v>
      </c>
      <c r="Z478" s="26" t="s">
        <v>4592</v>
      </c>
      <c r="AA478" s="26" t="s">
        <v>76</v>
      </c>
      <c r="AB478" s="26" t="s">
        <v>77</v>
      </c>
      <c r="AC478" s="26"/>
      <c r="AD478" s="29">
        <v>3.34</v>
      </c>
      <c r="AE478" s="26" t="s">
        <v>667</v>
      </c>
      <c r="AF478" s="26" t="s">
        <v>4955</v>
      </c>
      <c r="AG478" s="26" t="s">
        <v>247</v>
      </c>
      <c r="AH478" s="26" t="s">
        <v>21998</v>
      </c>
      <c r="AI478" s="26" t="s">
        <v>21999</v>
      </c>
      <c r="AJ478" s="70" t="s">
        <v>21996</v>
      </c>
      <c r="AK478" s="26" t="s">
        <v>22000</v>
      </c>
      <c r="AL478" s="31">
        <v>1598.0</v>
      </c>
      <c r="AM478" s="26"/>
      <c r="AN478" s="26" t="s">
        <v>13460</v>
      </c>
      <c r="AO478" s="26" t="s">
        <v>22001</v>
      </c>
    </row>
    <row r="479">
      <c r="A479" s="69" t="s">
        <v>20000</v>
      </c>
      <c r="B479" s="21" t="s">
        <v>5270</v>
      </c>
      <c r="C479" s="69" t="s">
        <v>19308</v>
      </c>
      <c r="D479" s="69" t="s">
        <v>22012</v>
      </c>
      <c r="E479" s="69" t="s">
        <v>59</v>
      </c>
      <c r="F479" s="69"/>
      <c r="G479" s="69"/>
      <c r="H479" s="69" t="s">
        <v>21990</v>
      </c>
      <c r="I479" s="26" t="s">
        <v>13987</v>
      </c>
      <c r="J479" s="26" t="s">
        <v>22013</v>
      </c>
      <c r="K479" s="69" t="s">
        <v>119</v>
      </c>
      <c r="L479" s="69" t="s">
        <v>22014</v>
      </c>
      <c r="M479" s="26" t="s">
        <v>22015</v>
      </c>
      <c r="N479" s="69" t="s">
        <v>21994</v>
      </c>
      <c r="O479" s="69" t="s">
        <v>68</v>
      </c>
      <c r="P479" s="82" t="s">
        <v>22003</v>
      </c>
      <c r="Q479" s="69" t="s">
        <v>68</v>
      </c>
      <c r="R479" s="82" t="s">
        <v>22005</v>
      </c>
      <c r="S479" s="82" t="s">
        <v>22016</v>
      </c>
      <c r="T479" s="82" t="s">
        <v>21995</v>
      </c>
      <c r="U479" s="69"/>
      <c r="V479" s="26" t="s">
        <v>21996</v>
      </c>
      <c r="W479" s="26" t="s">
        <v>5282</v>
      </c>
      <c r="X479" s="26" t="s">
        <v>21997</v>
      </c>
      <c r="Y479" s="26" t="s">
        <v>2330</v>
      </c>
      <c r="Z479" s="26" t="s">
        <v>4592</v>
      </c>
      <c r="AA479" s="26" t="s">
        <v>76</v>
      </c>
      <c r="AB479" s="26" t="s">
        <v>77</v>
      </c>
      <c r="AC479" s="26"/>
      <c r="AD479" s="29">
        <v>3.34</v>
      </c>
      <c r="AE479" s="26" t="s">
        <v>667</v>
      </c>
      <c r="AF479" s="26" t="s">
        <v>4955</v>
      </c>
      <c r="AG479" s="26" t="s">
        <v>247</v>
      </c>
      <c r="AH479" s="26" t="s">
        <v>21998</v>
      </c>
      <c r="AI479" s="26" t="s">
        <v>21999</v>
      </c>
      <c r="AJ479" s="48" t="s">
        <v>21996</v>
      </c>
      <c r="AK479" s="26" t="s">
        <v>22000</v>
      </c>
      <c r="AL479" s="31">
        <v>1598.0</v>
      </c>
      <c r="AM479" s="26"/>
      <c r="AN479" s="26" t="s">
        <v>13460</v>
      </c>
      <c r="AO479" s="26" t="s">
        <v>22001</v>
      </c>
    </row>
    <row r="480">
      <c r="A480" s="69" t="s">
        <v>20000</v>
      </c>
      <c r="B480" s="27" t="s">
        <v>5270</v>
      </c>
      <c r="C480" s="26" t="s">
        <v>19308</v>
      </c>
      <c r="D480" s="26" t="s">
        <v>22017</v>
      </c>
      <c r="E480" s="30" t="s">
        <v>59</v>
      </c>
      <c r="F480" s="69"/>
      <c r="G480" s="69"/>
      <c r="H480" s="26" t="s">
        <v>21990</v>
      </c>
      <c r="I480" s="30" t="s">
        <v>221</v>
      </c>
      <c r="J480" s="30" t="s">
        <v>22018</v>
      </c>
      <c r="K480" s="30" t="s">
        <v>119</v>
      </c>
      <c r="L480" s="26"/>
      <c r="M480" s="26"/>
      <c r="N480" s="26" t="s">
        <v>21994</v>
      </c>
      <c r="O480" s="69" t="s">
        <v>68</v>
      </c>
      <c r="P480" s="82" t="s">
        <v>22019</v>
      </c>
      <c r="Q480" s="69" t="s">
        <v>68</v>
      </c>
      <c r="R480" s="69" t="s">
        <v>68</v>
      </c>
      <c r="S480" s="69" t="s">
        <v>68</v>
      </c>
      <c r="T480" s="82" t="s">
        <v>21995</v>
      </c>
      <c r="U480" s="69"/>
      <c r="V480" s="30" t="s">
        <v>21996</v>
      </c>
      <c r="W480" s="30" t="s">
        <v>5282</v>
      </c>
      <c r="X480" s="30" t="s">
        <v>21997</v>
      </c>
      <c r="Y480" s="26" t="s">
        <v>2330</v>
      </c>
      <c r="Z480" s="26" t="s">
        <v>4592</v>
      </c>
      <c r="AA480" s="26" t="s">
        <v>76</v>
      </c>
      <c r="AB480" s="26" t="s">
        <v>77</v>
      </c>
      <c r="AC480" s="26"/>
      <c r="AD480" s="29">
        <v>3.34</v>
      </c>
      <c r="AE480" s="26" t="s">
        <v>667</v>
      </c>
      <c r="AF480" s="26" t="s">
        <v>4955</v>
      </c>
      <c r="AG480" s="26" t="s">
        <v>247</v>
      </c>
      <c r="AH480" s="26" t="s">
        <v>21998</v>
      </c>
      <c r="AI480" s="26" t="s">
        <v>22020</v>
      </c>
      <c r="AJ480" s="32" t="s">
        <v>21996</v>
      </c>
      <c r="AK480" s="26" t="s">
        <v>22000</v>
      </c>
      <c r="AL480" s="31">
        <v>1598.0</v>
      </c>
      <c r="AM480" s="26"/>
      <c r="AN480" s="26" t="s">
        <v>13460</v>
      </c>
      <c r="AO480" s="26" t="s">
        <v>22001</v>
      </c>
    </row>
    <row r="481">
      <c r="A481" s="69" t="s">
        <v>20000</v>
      </c>
      <c r="B481" s="21" t="s">
        <v>5270</v>
      </c>
      <c r="C481" s="69" t="s">
        <v>19308</v>
      </c>
      <c r="D481" s="69" t="s">
        <v>22021</v>
      </c>
      <c r="E481" s="69" t="s">
        <v>59</v>
      </c>
      <c r="F481" s="69"/>
      <c r="G481" s="69" t="s">
        <v>290</v>
      </c>
      <c r="H481" s="69" t="s">
        <v>21990</v>
      </c>
      <c r="I481" s="69" t="s">
        <v>22022</v>
      </c>
      <c r="J481" s="69"/>
      <c r="K481" s="69"/>
      <c r="L481" s="69"/>
      <c r="M481" s="69"/>
      <c r="N481" s="123" t="s">
        <v>21994</v>
      </c>
      <c r="O481" s="69" t="s">
        <v>68</v>
      </c>
      <c r="P481" s="82" t="s">
        <v>22019</v>
      </c>
      <c r="Q481" s="69" t="s">
        <v>68</v>
      </c>
      <c r="R481" s="69" t="s">
        <v>68</v>
      </c>
      <c r="S481" s="69" t="s">
        <v>68</v>
      </c>
      <c r="T481" s="82" t="s">
        <v>21995</v>
      </c>
      <c r="U481" s="69"/>
      <c r="V481" s="30" t="s">
        <v>21996</v>
      </c>
      <c r="W481" s="30" t="s">
        <v>5282</v>
      </c>
      <c r="X481" s="30" t="s">
        <v>21997</v>
      </c>
      <c r="Y481" s="26" t="s">
        <v>2330</v>
      </c>
      <c r="Z481" s="26" t="s">
        <v>4592</v>
      </c>
      <c r="AA481" s="26" t="s">
        <v>76</v>
      </c>
      <c r="AB481" s="26" t="s">
        <v>77</v>
      </c>
      <c r="AC481" s="26"/>
      <c r="AD481" s="29">
        <v>3.34</v>
      </c>
      <c r="AE481" s="26" t="s">
        <v>667</v>
      </c>
      <c r="AF481" s="26" t="s">
        <v>4955</v>
      </c>
      <c r="AG481" s="26" t="s">
        <v>247</v>
      </c>
      <c r="AH481" s="26" t="s">
        <v>21998</v>
      </c>
      <c r="AI481" s="26" t="s">
        <v>21999</v>
      </c>
      <c r="AJ481" s="70" t="s">
        <v>21996</v>
      </c>
      <c r="AK481" s="26" t="s">
        <v>22000</v>
      </c>
      <c r="AL481" s="31">
        <v>1598.0</v>
      </c>
      <c r="AM481" s="26"/>
      <c r="AN481" s="26" t="s">
        <v>13460</v>
      </c>
      <c r="AO481" s="26" t="s">
        <v>22001</v>
      </c>
    </row>
    <row r="482">
      <c r="A482" s="69" t="s">
        <v>21870</v>
      </c>
      <c r="B482" s="105" t="s">
        <v>5270</v>
      </c>
      <c r="C482" s="69" t="s">
        <v>19308</v>
      </c>
      <c r="D482" s="84" t="s">
        <v>22023</v>
      </c>
      <c r="E482" s="69" t="s">
        <v>59</v>
      </c>
      <c r="F482" s="84" t="s">
        <v>220</v>
      </c>
      <c r="G482" s="69"/>
      <c r="H482" s="26" t="s">
        <v>22024</v>
      </c>
      <c r="I482" s="69" t="s">
        <v>1057</v>
      </c>
      <c r="J482" s="69" t="s">
        <v>22025</v>
      </c>
      <c r="K482" s="69" t="s">
        <v>63</v>
      </c>
      <c r="L482" s="69" t="s">
        <v>22026</v>
      </c>
      <c r="M482" s="69" t="s">
        <v>22027</v>
      </c>
      <c r="N482" s="85" t="s">
        <v>22028</v>
      </c>
      <c r="O482" s="85"/>
      <c r="P482" s="85"/>
      <c r="Q482" s="85"/>
      <c r="R482" s="85"/>
      <c r="S482" s="85"/>
      <c r="T482" s="85"/>
      <c r="U482" s="85" t="s">
        <v>22029</v>
      </c>
      <c r="V482" s="85" t="s">
        <v>22030</v>
      </c>
      <c r="W482" s="85" t="s">
        <v>5282</v>
      </c>
      <c r="X482" s="85" t="s">
        <v>5337</v>
      </c>
      <c r="Y482" s="108" t="s">
        <v>2330</v>
      </c>
      <c r="Z482" s="96" t="s">
        <v>4592</v>
      </c>
      <c r="AA482" s="88" t="s">
        <v>18844</v>
      </c>
      <c r="AB482" s="86" t="s">
        <v>77</v>
      </c>
      <c r="AC482" s="96"/>
      <c r="AD482" s="87">
        <v>3.1</v>
      </c>
      <c r="AE482" s="88"/>
      <c r="AF482" s="88"/>
      <c r="AG482" s="87"/>
      <c r="AH482" s="126">
        <v>0.8726224783861671</v>
      </c>
      <c r="AI482" s="127">
        <v>56334.0</v>
      </c>
      <c r="AJ482" s="114" t="s">
        <v>22030</v>
      </c>
      <c r="AK482" s="44" t="s">
        <v>22031</v>
      </c>
      <c r="AL482" s="94">
        <v>3621.0</v>
      </c>
      <c r="AM482" s="44"/>
      <c r="AN482" s="116"/>
      <c r="AO482" s="116">
        <v>164173.0</v>
      </c>
    </row>
    <row r="483">
      <c r="A483" s="69" t="s">
        <v>21870</v>
      </c>
      <c r="B483" s="21" t="s">
        <v>5270</v>
      </c>
      <c r="C483" s="69" t="s">
        <v>19308</v>
      </c>
      <c r="D483" s="69" t="s">
        <v>22032</v>
      </c>
      <c r="E483" s="69" t="s">
        <v>59</v>
      </c>
      <c r="F483" s="69"/>
      <c r="G483" s="69"/>
      <c r="H483" s="26" t="s">
        <v>22024</v>
      </c>
      <c r="I483" s="26" t="s">
        <v>2548</v>
      </c>
      <c r="J483" s="26" t="s">
        <v>1889</v>
      </c>
      <c r="K483" s="69" t="s">
        <v>687</v>
      </c>
      <c r="L483" s="69"/>
      <c r="M483" s="26"/>
      <c r="N483" s="69" t="s">
        <v>22028</v>
      </c>
      <c r="O483" s="69" t="s">
        <v>68</v>
      </c>
      <c r="P483" s="82" t="s">
        <v>22033</v>
      </c>
      <c r="Q483" s="82" t="s">
        <v>22034</v>
      </c>
      <c r="R483" s="69" t="s">
        <v>68</v>
      </c>
      <c r="S483" s="69" t="s">
        <v>68</v>
      </c>
      <c r="T483" s="82" t="s">
        <v>22035</v>
      </c>
      <c r="U483" s="69" t="s">
        <v>22029</v>
      </c>
      <c r="V483" s="69" t="s">
        <v>22030</v>
      </c>
      <c r="W483" s="69" t="s">
        <v>5282</v>
      </c>
      <c r="X483" s="69" t="s">
        <v>5337</v>
      </c>
      <c r="Y483" s="69" t="s">
        <v>2330</v>
      </c>
      <c r="Z483" s="69" t="s">
        <v>4592</v>
      </c>
      <c r="AA483" s="86" t="s">
        <v>18844</v>
      </c>
      <c r="AB483" s="86" t="s">
        <v>77</v>
      </c>
      <c r="AC483" s="69"/>
      <c r="AD483" s="87">
        <v>3.1</v>
      </c>
      <c r="AE483" s="86"/>
      <c r="AF483" s="86"/>
      <c r="AG483" s="86"/>
      <c r="AH483" s="86" t="s">
        <v>22036</v>
      </c>
      <c r="AI483" s="86" t="s">
        <v>22037</v>
      </c>
      <c r="AJ483" s="93" t="s">
        <v>22030</v>
      </c>
      <c r="AK483" s="69" t="s">
        <v>22031</v>
      </c>
      <c r="AL483" s="94">
        <v>3621.0</v>
      </c>
      <c r="AM483" s="69"/>
      <c r="AN483" s="69"/>
      <c r="AO483" s="69" t="s">
        <v>22038</v>
      </c>
    </row>
    <row r="484">
      <c r="A484" s="69" t="s">
        <v>21901</v>
      </c>
      <c r="B484" s="21" t="s">
        <v>5270</v>
      </c>
      <c r="C484" s="69" t="s">
        <v>19308</v>
      </c>
      <c r="D484" s="69" t="s">
        <v>22039</v>
      </c>
      <c r="E484" s="69" t="s">
        <v>59</v>
      </c>
      <c r="F484" s="69"/>
      <c r="G484" s="69"/>
      <c r="H484" s="26" t="s">
        <v>22040</v>
      </c>
      <c r="I484" s="69" t="s">
        <v>12511</v>
      </c>
      <c r="J484" s="69" t="s">
        <v>22041</v>
      </c>
      <c r="K484" s="69" t="s">
        <v>63</v>
      </c>
      <c r="L484" s="69" t="s">
        <v>22042</v>
      </c>
      <c r="M484" s="69"/>
      <c r="N484" s="69" t="s">
        <v>22043</v>
      </c>
      <c r="O484" s="69" t="s">
        <v>68</v>
      </c>
      <c r="P484" s="82" t="s">
        <v>22044</v>
      </c>
      <c r="Q484" s="69" t="s">
        <v>68</v>
      </c>
      <c r="R484" s="82" t="s">
        <v>12121</v>
      </c>
      <c r="S484" s="69" t="s">
        <v>68</v>
      </c>
      <c r="T484" s="69" t="s">
        <v>68</v>
      </c>
      <c r="U484" s="69" t="s">
        <v>22045</v>
      </c>
      <c r="V484" s="30" t="s">
        <v>22046</v>
      </c>
      <c r="W484" s="30" t="s">
        <v>5282</v>
      </c>
      <c r="X484" s="30" t="s">
        <v>22047</v>
      </c>
      <c r="Y484" s="26" t="s">
        <v>2330</v>
      </c>
      <c r="Z484" s="26" t="s">
        <v>4592</v>
      </c>
      <c r="AA484" s="26" t="s">
        <v>18844</v>
      </c>
      <c r="AB484" s="26" t="s">
        <v>77</v>
      </c>
      <c r="AC484" s="26"/>
      <c r="AD484" s="29">
        <v>3.63</v>
      </c>
      <c r="AE484" s="26"/>
      <c r="AF484" s="26"/>
      <c r="AG484" s="26"/>
      <c r="AH484" s="26" t="s">
        <v>22048</v>
      </c>
      <c r="AI484" s="26" t="s">
        <v>21084</v>
      </c>
      <c r="AJ484" s="48" t="s">
        <v>22046</v>
      </c>
      <c r="AK484" s="26" t="s">
        <v>22049</v>
      </c>
      <c r="AL484" s="31">
        <v>1479.0</v>
      </c>
      <c r="AM484" s="26"/>
      <c r="AN484" s="26" t="s">
        <v>13460</v>
      </c>
      <c r="AO484" s="26" t="s">
        <v>22050</v>
      </c>
    </row>
    <row r="485">
      <c r="A485" s="69" t="s">
        <v>19759</v>
      </c>
      <c r="B485" s="21" t="s">
        <v>5534</v>
      </c>
      <c r="C485" s="69" t="s">
        <v>19308</v>
      </c>
      <c r="D485" s="69" t="s">
        <v>22051</v>
      </c>
      <c r="E485" s="69" t="s">
        <v>59</v>
      </c>
      <c r="F485" s="69"/>
      <c r="G485" s="69"/>
      <c r="H485" s="69" t="s">
        <v>22052</v>
      </c>
      <c r="I485" s="69" t="s">
        <v>2604</v>
      </c>
      <c r="J485" s="69" t="s">
        <v>22053</v>
      </c>
      <c r="K485" s="69" t="s">
        <v>63</v>
      </c>
      <c r="L485" s="69" t="s">
        <v>22054</v>
      </c>
      <c r="M485" s="69" t="s">
        <v>22055</v>
      </c>
      <c r="N485" s="123" t="s">
        <v>22056</v>
      </c>
      <c r="O485" s="82" t="s">
        <v>22057</v>
      </c>
      <c r="P485" s="82" t="s">
        <v>22058</v>
      </c>
      <c r="Q485" s="82" t="s">
        <v>22059</v>
      </c>
      <c r="R485" s="82" t="s">
        <v>22060</v>
      </c>
      <c r="S485" s="82" t="s">
        <v>22061</v>
      </c>
      <c r="T485" s="82" t="s">
        <v>22062</v>
      </c>
      <c r="U485" s="69" t="s">
        <v>22063</v>
      </c>
      <c r="V485" s="26" t="s">
        <v>5838</v>
      </c>
      <c r="W485" s="26" t="s">
        <v>5545</v>
      </c>
      <c r="X485" s="26" t="s">
        <v>5838</v>
      </c>
      <c r="Y485" s="26" t="s">
        <v>2161</v>
      </c>
      <c r="Z485" s="26" t="s">
        <v>242</v>
      </c>
      <c r="AA485" s="26" t="s">
        <v>243</v>
      </c>
      <c r="AB485" s="26" t="s">
        <v>77</v>
      </c>
      <c r="AC485" s="26"/>
      <c r="AD485" s="29">
        <v>4.07</v>
      </c>
      <c r="AE485" s="26" t="s">
        <v>6827</v>
      </c>
      <c r="AF485" s="26" t="s">
        <v>5774</v>
      </c>
      <c r="AG485" s="26" t="s">
        <v>4050</v>
      </c>
      <c r="AH485" s="26" t="s">
        <v>22064</v>
      </c>
      <c r="AI485" s="26" t="s">
        <v>22065</v>
      </c>
      <c r="AJ485" s="48" t="s">
        <v>5838</v>
      </c>
      <c r="AK485" s="26" t="s">
        <v>22066</v>
      </c>
      <c r="AL485" s="31">
        <v>1849.0</v>
      </c>
      <c r="AM485" s="26"/>
      <c r="AN485" s="26" t="s">
        <v>5679</v>
      </c>
      <c r="AO485" s="26" t="s">
        <v>22067</v>
      </c>
    </row>
    <row r="486">
      <c r="A486" s="69" t="s">
        <v>19759</v>
      </c>
      <c r="B486" s="21" t="s">
        <v>5534</v>
      </c>
      <c r="C486" s="69" t="s">
        <v>19308</v>
      </c>
      <c r="D486" s="69" t="s">
        <v>22068</v>
      </c>
      <c r="E486" s="83" t="s">
        <v>59</v>
      </c>
      <c r="F486" s="69"/>
      <c r="G486" s="69"/>
      <c r="H486" s="26" t="s">
        <v>22052</v>
      </c>
      <c r="I486" s="83" t="s">
        <v>117</v>
      </c>
      <c r="J486" s="83" t="s">
        <v>22069</v>
      </c>
      <c r="K486" s="83" t="s">
        <v>119</v>
      </c>
      <c r="L486" s="83" t="s">
        <v>22070</v>
      </c>
      <c r="M486" s="83" t="s">
        <v>22071</v>
      </c>
      <c r="N486" s="69" t="s">
        <v>22056</v>
      </c>
      <c r="O486" s="69" t="s">
        <v>68</v>
      </c>
      <c r="P486" s="82" t="s">
        <v>22058</v>
      </c>
      <c r="Q486" s="69" t="s">
        <v>68</v>
      </c>
      <c r="R486" s="82" t="s">
        <v>22060</v>
      </c>
      <c r="S486" s="82" t="s">
        <v>22072</v>
      </c>
      <c r="T486" s="82" t="s">
        <v>22062</v>
      </c>
      <c r="U486" s="69" t="s">
        <v>22063</v>
      </c>
      <c r="V486" s="30" t="s">
        <v>5838</v>
      </c>
      <c r="W486" s="30" t="s">
        <v>5545</v>
      </c>
      <c r="X486" s="30" t="s">
        <v>5838</v>
      </c>
      <c r="Y486" s="26" t="s">
        <v>2161</v>
      </c>
      <c r="Z486" s="26" t="s">
        <v>242</v>
      </c>
      <c r="AA486" s="26" t="s">
        <v>18844</v>
      </c>
      <c r="AB486" s="26" t="s">
        <v>77</v>
      </c>
      <c r="AC486" s="26"/>
      <c r="AD486" s="29">
        <v>4.07</v>
      </c>
      <c r="AE486" s="26" t="s">
        <v>6827</v>
      </c>
      <c r="AF486" s="26" t="s">
        <v>5774</v>
      </c>
      <c r="AG486" s="26" t="s">
        <v>4050</v>
      </c>
      <c r="AH486" s="26" t="s">
        <v>22064</v>
      </c>
      <c r="AI486" s="26" t="s">
        <v>22073</v>
      </c>
      <c r="AJ486" s="48" t="s">
        <v>5838</v>
      </c>
      <c r="AK486" s="26" t="s">
        <v>22066</v>
      </c>
      <c r="AL486" s="31">
        <v>1849.0</v>
      </c>
      <c r="AM486" s="26"/>
      <c r="AN486" s="26" t="s">
        <v>5679</v>
      </c>
      <c r="AO486" s="26" t="s">
        <v>22067</v>
      </c>
    </row>
    <row r="487">
      <c r="A487" s="69" t="s">
        <v>19759</v>
      </c>
      <c r="B487" s="21" t="s">
        <v>5534</v>
      </c>
      <c r="C487" s="69" t="s">
        <v>19308</v>
      </c>
      <c r="D487" s="69" t="s">
        <v>22074</v>
      </c>
      <c r="E487" s="69" t="s">
        <v>59</v>
      </c>
      <c r="F487" s="69"/>
      <c r="G487" s="69"/>
      <c r="H487" s="69" t="s">
        <v>22052</v>
      </c>
      <c r="I487" s="26" t="s">
        <v>784</v>
      </c>
      <c r="J487" s="26" t="s">
        <v>22075</v>
      </c>
      <c r="K487" s="26" t="s">
        <v>119</v>
      </c>
      <c r="L487" s="69" t="s">
        <v>22076</v>
      </c>
      <c r="M487" s="69"/>
      <c r="N487" s="69" t="s">
        <v>22056</v>
      </c>
      <c r="O487" s="69" t="s">
        <v>68</v>
      </c>
      <c r="P487" s="82" t="s">
        <v>22058</v>
      </c>
      <c r="Q487" s="69" t="s">
        <v>68</v>
      </c>
      <c r="R487" s="82" t="s">
        <v>22060</v>
      </c>
      <c r="S487" s="69" t="s">
        <v>68</v>
      </c>
      <c r="T487" s="82" t="s">
        <v>22062</v>
      </c>
      <c r="U487" s="69" t="s">
        <v>22063</v>
      </c>
      <c r="V487" s="26" t="s">
        <v>5838</v>
      </c>
      <c r="W487" s="26" t="s">
        <v>5545</v>
      </c>
      <c r="X487" s="26" t="s">
        <v>5838</v>
      </c>
      <c r="Y487" s="26" t="s">
        <v>2161</v>
      </c>
      <c r="Z487" s="26" t="s">
        <v>242</v>
      </c>
      <c r="AA487" s="26" t="s">
        <v>18844</v>
      </c>
      <c r="AB487" s="26" t="s">
        <v>77</v>
      </c>
      <c r="AC487" s="26"/>
      <c r="AD487" s="29">
        <v>4.07</v>
      </c>
      <c r="AE487" s="26" t="s">
        <v>6827</v>
      </c>
      <c r="AF487" s="26" t="s">
        <v>5774</v>
      </c>
      <c r="AG487" s="26" t="s">
        <v>4050</v>
      </c>
      <c r="AH487" s="26" t="s">
        <v>22064</v>
      </c>
      <c r="AI487" s="26" t="s">
        <v>22065</v>
      </c>
      <c r="AJ487" s="48" t="s">
        <v>5838</v>
      </c>
      <c r="AK487" s="26" t="s">
        <v>22066</v>
      </c>
      <c r="AL487" s="31">
        <v>1849.0</v>
      </c>
      <c r="AM487" s="26"/>
      <c r="AN487" s="26" t="s">
        <v>5679</v>
      </c>
      <c r="AO487" s="26" t="s">
        <v>22067</v>
      </c>
    </row>
    <row r="488">
      <c r="A488" s="69" t="s">
        <v>19759</v>
      </c>
      <c r="B488" s="21" t="s">
        <v>5534</v>
      </c>
      <c r="C488" s="69" t="s">
        <v>19308</v>
      </c>
      <c r="D488" s="69" t="s">
        <v>22077</v>
      </c>
      <c r="E488" s="69" t="s">
        <v>59</v>
      </c>
      <c r="F488" s="69"/>
      <c r="G488" s="69"/>
      <c r="H488" s="69" t="s">
        <v>22052</v>
      </c>
      <c r="I488" s="69" t="s">
        <v>5290</v>
      </c>
      <c r="J488" s="69" t="s">
        <v>2088</v>
      </c>
      <c r="K488" s="69" t="s">
        <v>93</v>
      </c>
      <c r="L488" s="69" t="s">
        <v>22078</v>
      </c>
      <c r="M488" s="69"/>
      <c r="N488" s="123" t="s">
        <v>22056</v>
      </c>
      <c r="O488" s="69" t="s">
        <v>68</v>
      </c>
      <c r="P488" s="82" t="s">
        <v>22058</v>
      </c>
      <c r="Q488" s="69" t="s">
        <v>68</v>
      </c>
      <c r="R488" s="82" t="s">
        <v>22060</v>
      </c>
      <c r="S488" s="69" t="s">
        <v>68</v>
      </c>
      <c r="T488" s="82" t="s">
        <v>22062</v>
      </c>
      <c r="U488" s="69" t="s">
        <v>22063</v>
      </c>
      <c r="V488" s="26" t="s">
        <v>5838</v>
      </c>
      <c r="W488" s="26" t="s">
        <v>5545</v>
      </c>
      <c r="X488" s="26" t="s">
        <v>5838</v>
      </c>
      <c r="Y488" s="26" t="s">
        <v>2161</v>
      </c>
      <c r="Z488" s="26" t="s">
        <v>242</v>
      </c>
      <c r="AA488" s="26" t="s">
        <v>243</v>
      </c>
      <c r="AB488" s="26" t="s">
        <v>77</v>
      </c>
      <c r="AC488" s="26"/>
      <c r="AD488" s="29">
        <v>4.07</v>
      </c>
      <c r="AE488" s="26" t="s">
        <v>6827</v>
      </c>
      <c r="AF488" s="26" t="s">
        <v>5774</v>
      </c>
      <c r="AG488" s="26" t="s">
        <v>4050</v>
      </c>
      <c r="AH488" s="26" t="s">
        <v>22064</v>
      </c>
      <c r="AI488" s="26" t="s">
        <v>22065</v>
      </c>
      <c r="AJ488" s="48" t="s">
        <v>5838</v>
      </c>
      <c r="AK488" s="26" t="s">
        <v>22066</v>
      </c>
      <c r="AL488" s="31">
        <v>1849.0</v>
      </c>
      <c r="AM488" s="26"/>
      <c r="AN488" s="26" t="s">
        <v>5679</v>
      </c>
      <c r="AO488" s="30" t="s">
        <v>22067</v>
      </c>
    </row>
    <row r="489">
      <c r="A489" s="69" t="s">
        <v>19759</v>
      </c>
      <c r="B489" s="21" t="s">
        <v>5534</v>
      </c>
      <c r="C489" s="69" t="s">
        <v>19308</v>
      </c>
      <c r="D489" s="69" t="s">
        <v>22079</v>
      </c>
      <c r="E489" s="83" t="s">
        <v>59</v>
      </c>
      <c r="F489" s="69"/>
      <c r="G489" s="69"/>
      <c r="H489" s="26" t="s">
        <v>22052</v>
      </c>
      <c r="I489" s="83" t="s">
        <v>2010</v>
      </c>
      <c r="J489" s="83" t="s">
        <v>62</v>
      </c>
      <c r="K489" s="83" t="s">
        <v>93</v>
      </c>
      <c r="L489" s="69" t="s">
        <v>22080</v>
      </c>
      <c r="M489" s="83" t="s">
        <v>22055</v>
      </c>
      <c r="N489" s="69" t="s">
        <v>22056</v>
      </c>
      <c r="O489" s="69" t="s">
        <v>68</v>
      </c>
      <c r="P489" s="82" t="s">
        <v>22058</v>
      </c>
      <c r="Q489" s="69" t="s">
        <v>68</v>
      </c>
      <c r="R489" s="82" t="s">
        <v>22060</v>
      </c>
      <c r="S489" s="82" t="s">
        <v>22081</v>
      </c>
      <c r="T489" s="82" t="s">
        <v>22062</v>
      </c>
      <c r="U489" s="69" t="s">
        <v>22063</v>
      </c>
      <c r="V489" s="30" t="s">
        <v>5838</v>
      </c>
      <c r="W489" s="30" t="s">
        <v>5545</v>
      </c>
      <c r="X489" s="30" t="s">
        <v>5838</v>
      </c>
      <c r="Y489" s="26" t="s">
        <v>2161</v>
      </c>
      <c r="Z489" s="26" t="s">
        <v>242</v>
      </c>
      <c r="AA489" s="26" t="s">
        <v>243</v>
      </c>
      <c r="AB489" s="26" t="s">
        <v>77</v>
      </c>
      <c r="AC489" s="26"/>
      <c r="AD489" s="29">
        <v>4.07</v>
      </c>
      <c r="AE489" s="26" t="s">
        <v>6827</v>
      </c>
      <c r="AF489" s="26" t="s">
        <v>5774</v>
      </c>
      <c r="AG489" s="26" t="s">
        <v>4050</v>
      </c>
      <c r="AH489" s="26" t="s">
        <v>22064</v>
      </c>
      <c r="AI489" s="26" t="s">
        <v>22065</v>
      </c>
      <c r="AJ489" s="70" t="s">
        <v>5838</v>
      </c>
      <c r="AK489" s="26" t="s">
        <v>22066</v>
      </c>
      <c r="AL489" s="31">
        <v>1849.0</v>
      </c>
      <c r="AM489" s="26"/>
      <c r="AN489" s="26" t="s">
        <v>5679</v>
      </c>
      <c r="AO489" s="26" t="s">
        <v>22067</v>
      </c>
    </row>
    <row r="490">
      <c r="A490" s="69" t="s">
        <v>19759</v>
      </c>
      <c r="B490" s="21" t="s">
        <v>5534</v>
      </c>
      <c r="C490" s="69" t="s">
        <v>19308</v>
      </c>
      <c r="D490" s="69" t="s">
        <v>22082</v>
      </c>
      <c r="E490" s="69" t="s">
        <v>59</v>
      </c>
      <c r="F490" s="69"/>
      <c r="G490" s="69" t="s">
        <v>290</v>
      </c>
      <c r="H490" s="69" t="s">
        <v>22052</v>
      </c>
      <c r="I490" s="69" t="s">
        <v>5718</v>
      </c>
      <c r="J490" s="69"/>
      <c r="K490" s="69"/>
      <c r="L490" s="69"/>
      <c r="M490" s="69"/>
      <c r="N490" s="69" t="s">
        <v>22063</v>
      </c>
      <c r="O490" s="82" t="s">
        <v>22083</v>
      </c>
      <c r="P490" s="82" t="s">
        <v>22058</v>
      </c>
      <c r="Q490" s="69" t="s">
        <v>68</v>
      </c>
      <c r="R490" s="82" t="s">
        <v>22060</v>
      </c>
      <c r="S490" s="69" t="s">
        <v>68</v>
      </c>
      <c r="T490" s="82" t="s">
        <v>22062</v>
      </c>
      <c r="U490" s="69" t="s">
        <v>22063</v>
      </c>
      <c r="V490" s="69" t="s">
        <v>5838</v>
      </c>
      <c r="W490" s="69" t="s">
        <v>5545</v>
      </c>
      <c r="X490" s="69" t="s">
        <v>5838</v>
      </c>
      <c r="Y490" s="69" t="s">
        <v>2161</v>
      </c>
      <c r="Z490" s="69" t="s">
        <v>242</v>
      </c>
      <c r="AA490" s="69" t="s">
        <v>18844</v>
      </c>
      <c r="AB490" s="69" t="s">
        <v>77</v>
      </c>
      <c r="AC490" s="69" t="s">
        <v>114</v>
      </c>
      <c r="AD490" s="92">
        <v>4.07</v>
      </c>
      <c r="AE490" s="69" t="s">
        <v>6827</v>
      </c>
      <c r="AF490" s="69" t="s">
        <v>5774</v>
      </c>
      <c r="AG490" s="69" t="s">
        <v>4050</v>
      </c>
      <c r="AH490" s="69" t="s">
        <v>22064</v>
      </c>
      <c r="AI490" s="69" t="s">
        <v>22065</v>
      </c>
      <c r="AJ490" s="93" t="s">
        <v>5838</v>
      </c>
      <c r="AK490" s="69" t="s">
        <v>22066</v>
      </c>
      <c r="AL490" s="94">
        <v>1849.0</v>
      </c>
      <c r="AM490" s="69" t="s">
        <v>114</v>
      </c>
      <c r="AN490" s="69" t="s">
        <v>5679</v>
      </c>
      <c r="AO490" s="69" t="s">
        <v>22067</v>
      </c>
    </row>
    <row r="491">
      <c r="A491" s="69" t="s">
        <v>19846</v>
      </c>
      <c r="B491" s="21" t="s">
        <v>5534</v>
      </c>
      <c r="C491" s="69" t="s">
        <v>19308</v>
      </c>
      <c r="D491" s="69" t="s">
        <v>22084</v>
      </c>
      <c r="E491" s="69" t="s">
        <v>59</v>
      </c>
      <c r="F491" s="69"/>
      <c r="G491" s="69"/>
      <c r="H491" s="69" t="s">
        <v>22085</v>
      </c>
      <c r="I491" s="69" t="s">
        <v>8744</v>
      </c>
      <c r="J491" s="69" t="s">
        <v>22086</v>
      </c>
      <c r="K491" s="69" t="s">
        <v>63</v>
      </c>
      <c r="L491" s="69" t="s">
        <v>22087</v>
      </c>
      <c r="M491" s="69" t="s">
        <v>22088</v>
      </c>
      <c r="N491" s="69" t="s">
        <v>22089</v>
      </c>
      <c r="O491" s="82" t="s">
        <v>22090</v>
      </c>
      <c r="P491" s="82" t="s">
        <v>22091</v>
      </c>
      <c r="Q491" s="69" t="s">
        <v>68</v>
      </c>
      <c r="R491" s="82" t="s">
        <v>22092</v>
      </c>
      <c r="S491" s="69" t="s">
        <v>68</v>
      </c>
      <c r="T491" s="82" t="s">
        <v>22093</v>
      </c>
      <c r="U491" s="69" t="s">
        <v>22094</v>
      </c>
      <c r="V491" s="26" t="s">
        <v>22095</v>
      </c>
      <c r="W491" s="26" t="s">
        <v>5545</v>
      </c>
      <c r="X491" s="26" t="s">
        <v>22096</v>
      </c>
      <c r="Y491" s="26" t="s">
        <v>2161</v>
      </c>
      <c r="Z491" s="26" t="s">
        <v>242</v>
      </c>
      <c r="AA491" s="26" t="s">
        <v>243</v>
      </c>
      <c r="AB491" s="26" t="s">
        <v>77</v>
      </c>
      <c r="AC491" s="26"/>
      <c r="AD491" s="29">
        <v>3.79</v>
      </c>
      <c r="AE491" s="26" t="s">
        <v>2819</v>
      </c>
      <c r="AF491" s="26" t="s">
        <v>7265</v>
      </c>
      <c r="AG491" s="26" t="s">
        <v>2241</v>
      </c>
      <c r="AH491" s="26" t="s">
        <v>22097</v>
      </c>
      <c r="AI491" s="26" t="s">
        <v>22098</v>
      </c>
      <c r="AJ491" s="48" t="s">
        <v>22095</v>
      </c>
      <c r="AK491" s="26" t="s">
        <v>22099</v>
      </c>
      <c r="AL491" s="31">
        <v>3165.0</v>
      </c>
      <c r="AM491" s="26"/>
      <c r="AN491" s="26"/>
      <c r="AO491" s="26" t="s">
        <v>22100</v>
      </c>
    </row>
    <row r="492">
      <c r="A492" s="69" t="s">
        <v>19846</v>
      </c>
      <c r="B492" s="21" t="s">
        <v>5534</v>
      </c>
      <c r="C492" s="69" t="s">
        <v>19308</v>
      </c>
      <c r="D492" s="69" t="s">
        <v>22101</v>
      </c>
      <c r="E492" s="69" t="s">
        <v>59</v>
      </c>
      <c r="F492" s="69"/>
      <c r="G492" s="69"/>
      <c r="H492" s="69" t="s">
        <v>22085</v>
      </c>
      <c r="I492" s="69" t="s">
        <v>8260</v>
      </c>
      <c r="J492" s="69" t="s">
        <v>1260</v>
      </c>
      <c r="K492" s="69" t="s">
        <v>93</v>
      </c>
      <c r="L492" s="69" t="s">
        <v>22102</v>
      </c>
      <c r="M492" s="69" t="s">
        <v>22088</v>
      </c>
      <c r="N492" s="69" t="s">
        <v>22089</v>
      </c>
      <c r="O492" s="69" t="s">
        <v>68</v>
      </c>
      <c r="P492" s="82" t="s">
        <v>22091</v>
      </c>
      <c r="Q492" s="69" t="s">
        <v>68</v>
      </c>
      <c r="R492" s="82" t="s">
        <v>22092</v>
      </c>
      <c r="S492" s="69" t="s">
        <v>68</v>
      </c>
      <c r="T492" s="82" t="s">
        <v>22093</v>
      </c>
      <c r="U492" s="69" t="s">
        <v>22094</v>
      </c>
      <c r="V492" s="26" t="s">
        <v>22095</v>
      </c>
      <c r="W492" s="26" t="s">
        <v>5545</v>
      </c>
      <c r="X492" s="26" t="s">
        <v>22096</v>
      </c>
      <c r="Y492" s="26" t="s">
        <v>2161</v>
      </c>
      <c r="Z492" s="26" t="s">
        <v>242</v>
      </c>
      <c r="AA492" s="26" t="s">
        <v>243</v>
      </c>
      <c r="AB492" s="26" t="s">
        <v>77</v>
      </c>
      <c r="AC492" s="26"/>
      <c r="AD492" s="29">
        <v>3.79</v>
      </c>
      <c r="AE492" s="26" t="s">
        <v>2819</v>
      </c>
      <c r="AF492" s="26" t="s">
        <v>7265</v>
      </c>
      <c r="AG492" s="26" t="s">
        <v>2241</v>
      </c>
      <c r="AH492" s="26" t="s">
        <v>22097</v>
      </c>
      <c r="AI492" s="26" t="s">
        <v>22098</v>
      </c>
      <c r="AJ492" s="48" t="s">
        <v>22095</v>
      </c>
      <c r="AK492" s="26" t="s">
        <v>22099</v>
      </c>
      <c r="AL492" s="31">
        <v>3165.0</v>
      </c>
      <c r="AM492" s="26"/>
      <c r="AN492" s="26"/>
      <c r="AO492" s="26" t="s">
        <v>22100</v>
      </c>
    </row>
    <row r="493">
      <c r="A493" s="69" t="s">
        <v>19846</v>
      </c>
      <c r="B493" s="21" t="s">
        <v>5534</v>
      </c>
      <c r="C493" s="69" t="s">
        <v>19308</v>
      </c>
      <c r="D493" s="69" t="s">
        <v>22103</v>
      </c>
      <c r="E493" s="83" t="s">
        <v>59</v>
      </c>
      <c r="F493" s="69"/>
      <c r="G493" s="69"/>
      <c r="H493" s="26" t="s">
        <v>22085</v>
      </c>
      <c r="I493" s="83" t="s">
        <v>9581</v>
      </c>
      <c r="J493" s="83" t="s">
        <v>22104</v>
      </c>
      <c r="K493" s="69" t="s">
        <v>93</v>
      </c>
      <c r="L493" s="69" t="s">
        <v>22105</v>
      </c>
      <c r="M493" s="83" t="s">
        <v>22106</v>
      </c>
      <c r="N493" s="69" t="s">
        <v>22089</v>
      </c>
      <c r="O493" s="69" t="s">
        <v>68</v>
      </c>
      <c r="P493" s="82" t="s">
        <v>22091</v>
      </c>
      <c r="Q493" s="69" t="s">
        <v>68</v>
      </c>
      <c r="R493" s="82" t="s">
        <v>22107</v>
      </c>
      <c r="S493" s="69" t="s">
        <v>68</v>
      </c>
      <c r="T493" s="82" t="s">
        <v>22093</v>
      </c>
      <c r="U493" s="69" t="s">
        <v>22094</v>
      </c>
      <c r="V493" s="26" t="s">
        <v>22095</v>
      </c>
      <c r="W493" s="26" t="s">
        <v>5545</v>
      </c>
      <c r="X493" s="26" t="s">
        <v>22096</v>
      </c>
      <c r="Y493" s="26" t="s">
        <v>2161</v>
      </c>
      <c r="Z493" s="26" t="s">
        <v>242</v>
      </c>
      <c r="AA493" s="26" t="s">
        <v>18844</v>
      </c>
      <c r="AB493" s="26" t="s">
        <v>77</v>
      </c>
      <c r="AC493" s="26"/>
      <c r="AD493" s="29">
        <v>3.79</v>
      </c>
      <c r="AE493" s="26" t="s">
        <v>2819</v>
      </c>
      <c r="AF493" s="26" t="s">
        <v>7265</v>
      </c>
      <c r="AG493" s="26" t="s">
        <v>2241</v>
      </c>
      <c r="AH493" s="26" t="s">
        <v>22097</v>
      </c>
      <c r="AI493" s="26" t="s">
        <v>22108</v>
      </c>
      <c r="AJ493" s="48" t="s">
        <v>22095</v>
      </c>
      <c r="AK493" s="26" t="s">
        <v>22099</v>
      </c>
      <c r="AL493" s="31">
        <v>3165.0</v>
      </c>
      <c r="AM493" s="26"/>
      <c r="AN493" s="26"/>
      <c r="AO493" s="26" t="s">
        <v>22100</v>
      </c>
    </row>
    <row r="494">
      <c r="A494" s="69" t="s">
        <v>19846</v>
      </c>
      <c r="B494" s="21" t="s">
        <v>5534</v>
      </c>
      <c r="C494" s="69" t="s">
        <v>19308</v>
      </c>
      <c r="D494" s="69" t="s">
        <v>22109</v>
      </c>
      <c r="E494" s="69" t="s">
        <v>59</v>
      </c>
      <c r="F494" s="69"/>
      <c r="G494" s="69"/>
      <c r="H494" s="69" t="s">
        <v>22085</v>
      </c>
      <c r="I494" s="69" t="s">
        <v>264</v>
      </c>
      <c r="J494" s="69" t="s">
        <v>17578</v>
      </c>
      <c r="K494" s="69" t="s">
        <v>93</v>
      </c>
      <c r="L494" s="69"/>
      <c r="M494" s="69"/>
      <c r="N494" s="69" t="s">
        <v>22089</v>
      </c>
      <c r="O494" s="69" t="s">
        <v>68</v>
      </c>
      <c r="P494" s="82" t="s">
        <v>22091</v>
      </c>
      <c r="Q494" s="69" t="s">
        <v>68</v>
      </c>
      <c r="R494" s="82" t="s">
        <v>22092</v>
      </c>
      <c r="S494" s="69" t="s">
        <v>68</v>
      </c>
      <c r="T494" s="82" t="s">
        <v>22093</v>
      </c>
      <c r="U494" s="69" t="s">
        <v>22094</v>
      </c>
      <c r="V494" s="26" t="s">
        <v>22095</v>
      </c>
      <c r="W494" s="26" t="s">
        <v>5545</v>
      </c>
      <c r="X494" s="26" t="s">
        <v>22096</v>
      </c>
      <c r="Y494" s="26" t="s">
        <v>2161</v>
      </c>
      <c r="Z494" s="26" t="s">
        <v>242</v>
      </c>
      <c r="AA494" s="26" t="s">
        <v>243</v>
      </c>
      <c r="AB494" s="26" t="s">
        <v>77</v>
      </c>
      <c r="AC494" s="26"/>
      <c r="AD494" s="29">
        <v>3.79</v>
      </c>
      <c r="AE494" s="26" t="s">
        <v>2819</v>
      </c>
      <c r="AF494" s="26" t="s">
        <v>7265</v>
      </c>
      <c r="AG494" s="26" t="s">
        <v>2241</v>
      </c>
      <c r="AH494" s="26" t="s">
        <v>22097</v>
      </c>
      <c r="AI494" s="26" t="s">
        <v>22098</v>
      </c>
      <c r="AJ494" s="48" t="s">
        <v>22095</v>
      </c>
      <c r="AK494" s="26" t="s">
        <v>22099</v>
      </c>
      <c r="AL494" s="31">
        <v>3165.0</v>
      </c>
      <c r="AM494" s="26"/>
      <c r="AN494" s="26"/>
      <c r="AO494" s="26" t="s">
        <v>22100</v>
      </c>
    </row>
    <row r="495">
      <c r="A495" s="69" t="s">
        <v>19846</v>
      </c>
      <c r="B495" s="21" t="s">
        <v>5534</v>
      </c>
      <c r="C495" s="69" t="s">
        <v>19308</v>
      </c>
      <c r="D495" s="69" t="s">
        <v>22110</v>
      </c>
      <c r="E495" s="69" t="s">
        <v>59</v>
      </c>
      <c r="F495" s="69"/>
      <c r="G495" s="69"/>
      <c r="H495" s="69" t="s">
        <v>22085</v>
      </c>
      <c r="I495" s="69" t="s">
        <v>800</v>
      </c>
      <c r="J495" s="69" t="s">
        <v>19599</v>
      </c>
      <c r="K495" s="69" t="s">
        <v>93</v>
      </c>
      <c r="L495" s="69"/>
      <c r="M495" s="69"/>
      <c r="N495" s="69" t="s">
        <v>22089</v>
      </c>
      <c r="O495" s="69" t="s">
        <v>68</v>
      </c>
      <c r="P495" s="82" t="s">
        <v>22091</v>
      </c>
      <c r="Q495" s="69" t="s">
        <v>68</v>
      </c>
      <c r="R495" s="82" t="s">
        <v>22092</v>
      </c>
      <c r="S495" s="69" t="s">
        <v>68</v>
      </c>
      <c r="T495" s="82" t="s">
        <v>22093</v>
      </c>
      <c r="U495" s="69" t="s">
        <v>22094</v>
      </c>
      <c r="V495" s="26" t="s">
        <v>22095</v>
      </c>
      <c r="W495" s="26" t="s">
        <v>5545</v>
      </c>
      <c r="X495" s="26" t="s">
        <v>22096</v>
      </c>
      <c r="Y495" s="26" t="s">
        <v>2161</v>
      </c>
      <c r="Z495" s="26" t="s">
        <v>242</v>
      </c>
      <c r="AA495" s="26" t="s">
        <v>243</v>
      </c>
      <c r="AB495" s="26" t="s">
        <v>77</v>
      </c>
      <c r="AC495" s="26"/>
      <c r="AD495" s="29">
        <v>3.79</v>
      </c>
      <c r="AE495" s="26" t="s">
        <v>2819</v>
      </c>
      <c r="AF495" s="26" t="s">
        <v>7265</v>
      </c>
      <c r="AG495" s="26" t="s">
        <v>2241</v>
      </c>
      <c r="AH495" s="26" t="s">
        <v>22097</v>
      </c>
      <c r="AI495" s="26" t="s">
        <v>22098</v>
      </c>
      <c r="AJ495" s="48" t="s">
        <v>22095</v>
      </c>
      <c r="AK495" s="26" t="s">
        <v>22099</v>
      </c>
      <c r="AL495" s="31">
        <v>3165.0</v>
      </c>
      <c r="AM495" s="26"/>
      <c r="AN495" s="26"/>
      <c r="AO495" s="26" t="s">
        <v>22100</v>
      </c>
    </row>
    <row r="496">
      <c r="A496" s="69" t="s">
        <v>20069</v>
      </c>
      <c r="B496" s="21" t="s">
        <v>5534</v>
      </c>
      <c r="C496" s="69" t="s">
        <v>19308</v>
      </c>
      <c r="D496" s="69" t="s">
        <v>22111</v>
      </c>
      <c r="E496" s="69" t="s">
        <v>59</v>
      </c>
      <c r="F496" s="69"/>
      <c r="G496" s="69"/>
      <c r="H496" s="69" t="s">
        <v>22112</v>
      </c>
      <c r="I496" s="69" t="s">
        <v>7634</v>
      </c>
      <c r="J496" s="69" t="s">
        <v>22113</v>
      </c>
      <c r="K496" s="69" t="s">
        <v>22114</v>
      </c>
      <c r="L496" s="69" t="s">
        <v>114</v>
      </c>
      <c r="M496" s="69" t="s">
        <v>114</v>
      </c>
      <c r="N496" s="69" t="s">
        <v>22115</v>
      </c>
      <c r="O496" s="69" t="s">
        <v>68</v>
      </c>
      <c r="P496" s="82" t="s">
        <v>22116</v>
      </c>
      <c r="Q496" s="69" t="s">
        <v>68</v>
      </c>
      <c r="R496" s="69" t="s">
        <v>68</v>
      </c>
      <c r="S496" s="82" t="s">
        <v>22117</v>
      </c>
      <c r="T496" s="82" t="s">
        <v>22118</v>
      </c>
      <c r="U496" s="69" t="s">
        <v>22115</v>
      </c>
      <c r="V496" s="69" t="s">
        <v>22119</v>
      </c>
      <c r="W496" s="69" t="s">
        <v>5545</v>
      </c>
      <c r="X496" s="69" t="s">
        <v>14869</v>
      </c>
      <c r="Y496" s="69" t="s">
        <v>2161</v>
      </c>
      <c r="Z496" s="69" t="s">
        <v>144</v>
      </c>
      <c r="AA496" s="69" t="s">
        <v>18844</v>
      </c>
      <c r="AB496" s="69" t="s">
        <v>77</v>
      </c>
      <c r="AC496" s="69" t="s">
        <v>114</v>
      </c>
      <c r="AD496" s="92">
        <v>3.88</v>
      </c>
      <c r="AE496" s="69" t="s">
        <v>2438</v>
      </c>
      <c r="AF496" s="69" t="s">
        <v>1901</v>
      </c>
      <c r="AG496" s="69" t="s">
        <v>22120</v>
      </c>
      <c r="AH496" s="69" t="s">
        <v>22121</v>
      </c>
      <c r="AI496" s="69" t="s">
        <v>22122</v>
      </c>
      <c r="AJ496" s="93" t="s">
        <v>22119</v>
      </c>
      <c r="AK496" s="69" t="s">
        <v>22123</v>
      </c>
      <c r="AL496" s="94">
        <v>3608.0</v>
      </c>
      <c r="AM496" s="69" t="s">
        <v>3039</v>
      </c>
      <c r="AN496" s="69" t="s">
        <v>114</v>
      </c>
      <c r="AO496" s="69" t="s">
        <v>22124</v>
      </c>
    </row>
    <row r="497">
      <c r="A497" s="69" t="s">
        <v>20069</v>
      </c>
      <c r="B497" s="21" t="s">
        <v>5534</v>
      </c>
      <c r="C497" s="69" t="s">
        <v>19308</v>
      </c>
      <c r="D497" s="69" t="s">
        <v>22125</v>
      </c>
      <c r="E497" s="83" t="s">
        <v>59</v>
      </c>
      <c r="F497" s="69"/>
      <c r="G497" s="69"/>
      <c r="H497" s="26" t="s">
        <v>22112</v>
      </c>
      <c r="I497" s="83" t="s">
        <v>10299</v>
      </c>
      <c r="J497" s="83" t="s">
        <v>22126</v>
      </c>
      <c r="K497" s="83" t="s">
        <v>63</v>
      </c>
      <c r="L497" s="83" t="s">
        <v>22127</v>
      </c>
      <c r="M497" s="83" t="s">
        <v>22128</v>
      </c>
      <c r="N497" s="69" t="s">
        <v>22129</v>
      </c>
      <c r="O497" s="69" t="s">
        <v>68</v>
      </c>
      <c r="P497" s="82" t="s">
        <v>22116</v>
      </c>
      <c r="Q497" s="69" t="s">
        <v>68</v>
      </c>
      <c r="R497" s="69" t="s">
        <v>68</v>
      </c>
      <c r="S497" s="69" t="s">
        <v>68</v>
      </c>
      <c r="T497" s="82" t="s">
        <v>22118</v>
      </c>
      <c r="U497" s="69" t="s">
        <v>22115</v>
      </c>
      <c r="V497" s="30" t="s">
        <v>22119</v>
      </c>
      <c r="W497" s="30" t="s">
        <v>5545</v>
      </c>
      <c r="X497" s="30" t="s">
        <v>14869</v>
      </c>
      <c r="Y497" s="26" t="s">
        <v>2161</v>
      </c>
      <c r="Z497" s="26" t="s">
        <v>144</v>
      </c>
      <c r="AA497" s="26" t="s">
        <v>18844</v>
      </c>
      <c r="AB497" s="26" t="s">
        <v>77</v>
      </c>
      <c r="AC497" s="26"/>
      <c r="AD497" s="29">
        <v>3.88</v>
      </c>
      <c r="AE497" s="26" t="s">
        <v>2438</v>
      </c>
      <c r="AF497" s="26" t="s">
        <v>1901</v>
      </c>
      <c r="AG497" s="26" t="s">
        <v>22120</v>
      </c>
      <c r="AH497" s="26" t="s">
        <v>22121</v>
      </c>
      <c r="AI497" s="26" t="s">
        <v>22130</v>
      </c>
      <c r="AJ497" s="48" t="s">
        <v>22119</v>
      </c>
      <c r="AK497" s="26" t="s">
        <v>22123</v>
      </c>
      <c r="AL497" s="31">
        <v>3608.0</v>
      </c>
      <c r="AM497" s="26" t="s">
        <v>3039</v>
      </c>
      <c r="AN497" s="26"/>
      <c r="AO497" s="26" t="s">
        <v>22124</v>
      </c>
    </row>
    <row r="498">
      <c r="A498" s="69" t="s">
        <v>20069</v>
      </c>
      <c r="B498" s="21" t="s">
        <v>5534</v>
      </c>
      <c r="C498" s="69" t="s">
        <v>19308</v>
      </c>
      <c r="D498" s="69" t="s">
        <v>22131</v>
      </c>
      <c r="E498" s="83" t="s">
        <v>59</v>
      </c>
      <c r="F498" s="69"/>
      <c r="G498" s="69"/>
      <c r="H498" s="26" t="s">
        <v>22112</v>
      </c>
      <c r="I498" s="83" t="s">
        <v>514</v>
      </c>
      <c r="J498" s="83" t="s">
        <v>22132</v>
      </c>
      <c r="K498" s="83" t="s">
        <v>173</v>
      </c>
      <c r="L498" s="69" t="s">
        <v>22133</v>
      </c>
      <c r="M498" s="69"/>
      <c r="N498" s="69" t="s">
        <v>22129</v>
      </c>
      <c r="O498" s="69" t="s">
        <v>68</v>
      </c>
      <c r="P498" s="82" t="s">
        <v>22116</v>
      </c>
      <c r="Q498" s="69" t="s">
        <v>68</v>
      </c>
      <c r="R498" s="69" t="s">
        <v>68</v>
      </c>
      <c r="S498" s="69" t="s">
        <v>68</v>
      </c>
      <c r="T498" s="82" t="s">
        <v>22118</v>
      </c>
      <c r="U498" s="69" t="s">
        <v>22115</v>
      </c>
      <c r="V498" s="30" t="s">
        <v>22119</v>
      </c>
      <c r="W498" s="30" t="s">
        <v>5545</v>
      </c>
      <c r="X498" s="30" t="s">
        <v>14869</v>
      </c>
      <c r="Y498" s="26" t="s">
        <v>2161</v>
      </c>
      <c r="Z498" s="26" t="s">
        <v>144</v>
      </c>
      <c r="AA498" s="26" t="s">
        <v>18844</v>
      </c>
      <c r="AB498" s="26" t="s">
        <v>77</v>
      </c>
      <c r="AC498" s="26"/>
      <c r="AD498" s="29">
        <v>3.88</v>
      </c>
      <c r="AE498" s="26" t="s">
        <v>2438</v>
      </c>
      <c r="AF498" s="26" t="s">
        <v>1901</v>
      </c>
      <c r="AG498" s="26" t="s">
        <v>22120</v>
      </c>
      <c r="AH498" s="26" t="s">
        <v>22121</v>
      </c>
      <c r="AI498" s="26" t="s">
        <v>22130</v>
      </c>
      <c r="AJ498" s="48" t="s">
        <v>22119</v>
      </c>
      <c r="AK498" s="26" t="s">
        <v>22123</v>
      </c>
      <c r="AL498" s="31">
        <v>3608.0</v>
      </c>
      <c r="AM498" s="26" t="s">
        <v>3039</v>
      </c>
      <c r="AN498" s="26"/>
      <c r="AO498" s="26" t="s">
        <v>22124</v>
      </c>
    </row>
    <row r="499">
      <c r="A499" s="69" t="s">
        <v>20069</v>
      </c>
      <c r="B499" s="21" t="s">
        <v>5534</v>
      </c>
      <c r="C499" s="69" t="s">
        <v>19308</v>
      </c>
      <c r="D499" s="69" t="s">
        <v>22134</v>
      </c>
      <c r="E499" s="69" t="s">
        <v>59</v>
      </c>
      <c r="F499" s="69"/>
      <c r="G499" s="69"/>
      <c r="H499" s="69" t="s">
        <v>22112</v>
      </c>
      <c r="I499" s="69" t="s">
        <v>21283</v>
      </c>
      <c r="J499" s="69" t="s">
        <v>22135</v>
      </c>
      <c r="K499" s="69" t="s">
        <v>260</v>
      </c>
      <c r="L499" s="69" t="s">
        <v>114</v>
      </c>
      <c r="M499" s="69" t="s">
        <v>114</v>
      </c>
      <c r="N499" s="69" t="s">
        <v>22115</v>
      </c>
      <c r="O499" s="69" t="s">
        <v>68</v>
      </c>
      <c r="P499" s="82" t="s">
        <v>22116</v>
      </c>
      <c r="Q499" s="69" t="s">
        <v>68</v>
      </c>
      <c r="R499" s="69" t="s">
        <v>68</v>
      </c>
      <c r="S499" s="69" t="s">
        <v>68</v>
      </c>
      <c r="T499" s="82" t="s">
        <v>22118</v>
      </c>
      <c r="U499" s="69" t="s">
        <v>22115</v>
      </c>
      <c r="V499" s="69" t="s">
        <v>22119</v>
      </c>
      <c r="W499" s="69" t="s">
        <v>5545</v>
      </c>
      <c r="X499" s="69" t="s">
        <v>14869</v>
      </c>
      <c r="Y499" s="69" t="s">
        <v>2161</v>
      </c>
      <c r="Z499" s="69" t="s">
        <v>144</v>
      </c>
      <c r="AA499" s="69" t="s">
        <v>18844</v>
      </c>
      <c r="AB499" s="69" t="s">
        <v>77</v>
      </c>
      <c r="AC499" s="69" t="s">
        <v>114</v>
      </c>
      <c r="AD499" s="92">
        <v>3.88</v>
      </c>
      <c r="AE499" s="69" t="s">
        <v>2438</v>
      </c>
      <c r="AF499" s="69" t="s">
        <v>1901</v>
      </c>
      <c r="AG499" s="69" t="s">
        <v>22120</v>
      </c>
      <c r="AH499" s="69" t="s">
        <v>22121</v>
      </c>
      <c r="AI499" s="69" t="s">
        <v>22122</v>
      </c>
      <c r="AJ499" s="93" t="s">
        <v>22119</v>
      </c>
      <c r="AK499" s="69" t="s">
        <v>22123</v>
      </c>
      <c r="AL499" s="94">
        <v>3608.0</v>
      </c>
      <c r="AM499" s="69" t="s">
        <v>3039</v>
      </c>
      <c r="AN499" s="69" t="s">
        <v>114</v>
      </c>
      <c r="AO499" s="69" t="s">
        <v>22124</v>
      </c>
    </row>
    <row r="500">
      <c r="A500" s="69" t="s">
        <v>20069</v>
      </c>
      <c r="B500" s="21" t="s">
        <v>5534</v>
      </c>
      <c r="C500" s="69" t="s">
        <v>19308</v>
      </c>
      <c r="D500" s="69" t="s">
        <v>22136</v>
      </c>
      <c r="E500" s="83" t="s">
        <v>59</v>
      </c>
      <c r="F500" s="69"/>
      <c r="G500" s="69"/>
      <c r="H500" s="26" t="s">
        <v>22112</v>
      </c>
      <c r="I500" s="83" t="s">
        <v>61</v>
      </c>
      <c r="J500" s="83" t="s">
        <v>701</v>
      </c>
      <c r="K500" s="83" t="s">
        <v>702</v>
      </c>
      <c r="L500" s="69" t="s">
        <v>22137</v>
      </c>
      <c r="M500" s="69" t="s">
        <v>22138</v>
      </c>
      <c r="N500" s="69" t="s">
        <v>22129</v>
      </c>
      <c r="O500" s="69" t="s">
        <v>68</v>
      </c>
      <c r="P500" s="82" t="s">
        <v>22116</v>
      </c>
      <c r="Q500" s="69" t="s">
        <v>68</v>
      </c>
      <c r="R500" s="69" t="s">
        <v>68</v>
      </c>
      <c r="S500" s="69" t="s">
        <v>68</v>
      </c>
      <c r="T500" s="82" t="s">
        <v>22118</v>
      </c>
      <c r="U500" s="69" t="s">
        <v>22115</v>
      </c>
      <c r="V500" s="30" t="s">
        <v>22119</v>
      </c>
      <c r="W500" s="30" t="s">
        <v>5545</v>
      </c>
      <c r="X500" s="30" t="s">
        <v>14869</v>
      </c>
      <c r="Y500" s="26" t="s">
        <v>2161</v>
      </c>
      <c r="Z500" s="26" t="s">
        <v>144</v>
      </c>
      <c r="AA500" s="26" t="s">
        <v>18844</v>
      </c>
      <c r="AB500" s="26" t="s">
        <v>77</v>
      </c>
      <c r="AC500" s="26"/>
      <c r="AD500" s="29">
        <v>3.88</v>
      </c>
      <c r="AE500" s="26" t="s">
        <v>2438</v>
      </c>
      <c r="AF500" s="26" t="s">
        <v>1901</v>
      </c>
      <c r="AG500" s="26" t="s">
        <v>22120</v>
      </c>
      <c r="AH500" s="26" t="s">
        <v>22121</v>
      </c>
      <c r="AI500" s="26" t="s">
        <v>22130</v>
      </c>
      <c r="AJ500" s="48" t="s">
        <v>22119</v>
      </c>
      <c r="AK500" s="26" t="s">
        <v>22123</v>
      </c>
      <c r="AL500" s="31">
        <v>3608.0</v>
      </c>
      <c r="AM500" s="26" t="s">
        <v>3039</v>
      </c>
      <c r="AN500" s="26"/>
      <c r="AO500" s="26" t="s">
        <v>22124</v>
      </c>
    </row>
    <row r="501">
      <c r="A501" s="69" t="s">
        <v>20069</v>
      </c>
      <c r="B501" s="21" t="s">
        <v>5534</v>
      </c>
      <c r="C501" s="69" t="s">
        <v>19308</v>
      </c>
      <c r="D501" s="69" t="s">
        <v>22139</v>
      </c>
      <c r="E501" s="83" t="s">
        <v>59</v>
      </c>
      <c r="F501" s="69"/>
      <c r="G501" s="69"/>
      <c r="H501" s="26" t="s">
        <v>22112</v>
      </c>
      <c r="I501" s="83" t="s">
        <v>741</v>
      </c>
      <c r="J501" s="83" t="s">
        <v>12601</v>
      </c>
      <c r="K501" s="83" t="s">
        <v>119</v>
      </c>
      <c r="L501" s="83" t="s">
        <v>22140</v>
      </c>
      <c r="M501" s="83" t="s">
        <v>22141</v>
      </c>
      <c r="N501" s="69" t="s">
        <v>22129</v>
      </c>
      <c r="O501" s="69" t="s">
        <v>68</v>
      </c>
      <c r="P501" s="82" t="s">
        <v>22116</v>
      </c>
      <c r="Q501" s="69" t="s">
        <v>68</v>
      </c>
      <c r="R501" s="69" t="s">
        <v>68</v>
      </c>
      <c r="S501" s="69" t="s">
        <v>68</v>
      </c>
      <c r="T501" s="82" t="s">
        <v>22118</v>
      </c>
      <c r="U501" s="69" t="s">
        <v>22115</v>
      </c>
      <c r="V501" s="30" t="s">
        <v>22119</v>
      </c>
      <c r="W501" s="30" t="s">
        <v>5545</v>
      </c>
      <c r="X501" s="30" t="s">
        <v>14869</v>
      </c>
      <c r="Y501" s="26" t="s">
        <v>2161</v>
      </c>
      <c r="Z501" s="26" t="s">
        <v>144</v>
      </c>
      <c r="AA501" s="26" t="s">
        <v>18844</v>
      </c>
      <c r="AB501" s="26" t="s">
        <v>77</v>
      </c>
      <c r="AC501" s="26"/>
      <c r="AD501" s="29">
        <v>3.88</v>
      </c>
      <c r="AE501" s="26" t="s">
        <v>2438</v>
      </c>
      <c r="AF501" s="26" t="s">
        <v>1901</v>
      </c>
      <c r="AG501" s="26" t="s">
        <v>22120</v>
      </c>
      <c r="AH501" s="26" t="s">
        <v>22121</v>
      </c>
      <c r="AI501" s="26" t="s">
        <v>22130</v>
      </c>
      <c r="AJ501" s="48" t="s">
        <v>22119</v>
      </c>
      <c r="AK501" s="26" t="s">
        <v>22123</v>
      </c>
      <c r="AL501" s="31">
        <v>3608.0</v>
      </c>
      <c r="AM501" s="26" t="s">
        <v>3039</v>
      </c>
      <c r="AN501" s="26"/>
      <c r="AO501" s="26" t="s">
        <v>22124</v>
      </c>
    </row>
    <row r="502">
      <c r="A502" s="69" t="s">
        <v>20069</v>
      </c>
      <c r="B502" s="21" t="s">
        <v>5534</v>
      </c>
      <c r="C502" s="69" t="s">
        <v>19308</v>
      </c>
      <c r="D502" s="69" t="s">
        <v>22142</v>
      </c>
      <c r="E502" s="69" t="s">
        <v>59</v>
      </c>
      <c r="F502" s="69"/>
      <c r="G502" s="69"/>
      <c r="H502" s="69" t="s">
        <v>22112</v>
      </c>
      <c r="I502" s="69" t="s">
        <v>22143</v>
      </c>
      <c r="J502" s="69" t="s">
        <v>22144</v>
      </c>
      <c r="K502" s="69" t="s">
        <v>119</v>
      </c>
      <c r="L502" s="69" t="s">
        <v>22145</v>
      </c>
      <c r="M502" s="69"/>
      <c r="N502" s="69" t="s">
        <v>22129</v>
      </c>
      <c r="O502" s="69" t="s">
        <v>68</v>
      </c>
      <c r="P502" s="82" t="s">
        <v>22116</v>
      </c>
      <c r="Q502" s="69" t="s">
        <v>68</v>
      </c>
      <c r="R502" s="69" t="s">
        <v>68</v>
      </c>
      <c r="S502" s="69" t="s">
        <v>68</v>
      </c>
      <c r="T502" s="82" t="s">
        <v>22118</v>
      </c>
      <c r="U502" s="69" t="s">
        <v>22115</v>
      </c>
      <c r="V502" s="26" t="s">
        <v>22119</v>
      </c>
      <c r="W502" s="26" t="s">
        <v>5545</v>
      </c>
      <c r="X502" s="26" t="s">
        <v>14869</v>
      </c>
      <c r="Y502" s="26" t="s">
        <v>2161</v>
      </c>
      <c r="Z502" s="26" t="s">
        <v>144</v>
      </c>
      <c r="AA502" s="26" t="s">
        <v>18844</v>
      </c>
      <c r="AB502" s="26" t="s">
        <v>77</v>
      </c>
      <c r="AC502" s="26"/>
      <c r="AD502" s="29">
        <v>3.88</v>
      </c>
      <c r="AE502" s="26" t="s">
        <v>2438</v>
      </c>
      <c r="AF502" s="26" t="s">
        <v>1901</v>
      </c>
      <c r="AG502" s="26" t="s">
        <v>22120</v>
      </c>
      <c r="AH502" s="26" t="s">
        <v>22121</v>
      </c>
      <c r="AI502" s="26" t="s">
        <v>22122</v>
      </c>
      <c r="AJ502" s="48" t="s">
        <v>22119</v>
      </c>
      <c r="AK502" s="26" t="s">
        <v>22123</v>
      </c>
      <c r="AL502" s="31">
        <v>3608.0</v>
      </c>
      <c r="AM502" s="26" t="s">
        <v>3039</v>
      </c>
      <c r="AN502" s="26"/>
      <c r="AO502" s="26" t="s">
        <v>22124</v>
      </c>
    </row>
    <row r="503">
      <c r="A503" s="69" t="s">
        <v>22146</v>
      </c>
      <c r="B503" s="21" t="s">
        <v>5534</v>
      </c>
      <c r="C503" s="69" t="s">
        <v>19308</v>
      </c>
      <c r="D503" s="69" t="s">
        <v>22147</v>
      </c>
      <c r="E503" s="69" t="s">
        <v>59</v>
      </c>
      <c r="F503" s="69"/>
      <c r="G503" s="69"/>
      <c r="H503" s="69" t="s">
        <v>22148</v>
      </c>
      <c r="I503" s="69" t="s">
        <v>15680</v>
      </c>
      <c r="J503" s="69" t="s">
        <v>22149</v>
      </c>
      <c r="K503" s="83" t="s">
        <v>63</v>
      </c>
      <c r="L503" s="83" t="s">
        <v>22150</v>
      </c>
      <c r="M503" s="83" t="s">
        <v>22151</v>
      </c>
      <c r="N503" s="123" t="s">
        <v>22152</v>
      </c>
      <c r="O503" s="69" t="s">
        <v>68</v>
      </c>
      <c r="P503" s="82" t="s">
        <v>22153</v>
      </c>
      <c r="Q503" s="69" t="s">
        <v>68</v>
      </c>
      <c r="R503" s="82" t="s">
        <v>22154</v>
      </c>
      <c r="S503" s="69" t="s">
        <v>68</v>
      </c>
      <c r="T503" s="82" t="s">
        <v>22155</v>
      </c>
      <c r="U503" s="69" t="s">
        <v>22156</v>
      </c>
      <c r="V503" s="26" t="s">
        <v>22157</v>
      </c>
      <c r="W503" s="26" t="s">
        <v>5545</v>
      </c>
      <c r="X503" s="26" t="s">
        <v>22158</v>
      </c>
      <c r="Y503" s="26" t="s">
        <v>2161</v>
      </c>
      <c r="Z503" s="26" t="s">
        <v>242</v>
      </c>
      <c r="AA503" s="26" t="s">
        <v>76</v>
      </c>
      <c r="AB503" s="26" t="s">
        <v>77</v>
      </c>
      <c r="AC503" s="26"/>
      <c r="AD503" s="29">
        <v>3.14</v>
      </c>
      <c r="AE503" s="26" t="s">
        <v>431</v>
      </c>
      <c r="AF503" s="26" t="s">
        <v>10784</v>
      </c>
      <c r="AG503" s="26" t="s">
        <v>1390</v>
      </c>
      <c r="AH503" s="26" t="s">
        <v>22159</v>
      </c>
      <c r="AI503" s="26" t="s">
        <v>22160</v>
      </c>
      <c r="AJ503" s="48" t="s">
        <v>22157</v>
      </c>
      <c r="AK503" s="26" t="s">
        <v>22161</v>
      </c>
      <c r="AL503" s="31">
        <v>9562.0</v>
      </c>
      <c r="AM503" s="26"/>
      <c r="AN503" s="26"/>
      <c r="AO503" s="30" t="s">
        <v>22162</v>
      </c>
    </row>
    <row r="504">
      <c r="A504" s="69" t="s">
        <v>22146</v>
      </c>
      <c r="B504" s="21" t="s">
        <v>5534</v>
      </c>
      <c r="C504" s="69" t="s">
        <v>19308</v>
      </c>
      <c r="D504" s="69" t="s">
        <v>22163</v>
      </c>
      <c r="E504" s="83" t="s">
        <v>59</v>
      </c>
      <c r="F504" s="69"/>
      <c r="G504" s="69"/>
      <c r="H504" s="26" t="s">
        <v>22148</v>
      </c>
      <c r="I504" s="83" t="s">
        <v>16384</v>
      </c>
      <c r="J504" s="83" t="s">
        <v>22164</v>
      </c>
      <c r="K504" s="83" t="s">
        <v>173</v>
      </c>
      <c r="L504" s="83" t="s">
        <v>22165</v>
      </c>
      <c r="M504" s="83" t="s">
        <v>22151</v>
      </c>
      <c r="N504" s="69" t="s">
        <v>22152</v>
      </c>
      <c r="O504" s="69" t="s">
        <v>68</v>
      </c>
      <c r="P504" s="82" t="s">
        <v>22153</v>
      </c>
      <c r="Q504" s="69" t="s">
        <v>68</v>
      </c>
      <c r="R504" s="82" t="s">
        <v>22154</v>
      </c>
      <c r="S504" s="69" t="s">
        <v>68</v>
      </c>
      <c r="T504" s="82" t="s">
        <v>22155</v>
      </c>
      <c r="U504" s="69" t="s">
        <v>22156</v>
      </c>
      <c r="V504" s="26" t="s">
        <v>22157</v>
      </c>
      <c r="W504" s="26" t="s">
        <v>5545</v>
      </c>
      <c r="X504" s="26" t="s">
        <v>22158</v>
      </c>
      <c r="Y504" s="26" t="s">
        <v>2161</v>
      </c>
      <c r="Z504" s="26" t="s">
        <v>242</v>
      </c>
      <c r="AA504" s="26" t="s">
        <v>76</v>
      </c>
      <c r="AB504" s="26" t="s">
        <v>77</v>
      </c>
      <c r="AC504" s="26"/>
      <c r="AD504" s="29">
        <v>3.14</v>
      </c>
      <c r="AE504" s="26" t="s">
        <v>431</v>
      </c>
      <c r="AF504" s="26" t="s">
        <v>10784</v>
      </c>
      <c r="AG504" s="26" t="s">
        <v>1390</v>
      </c>
      <c r="AH504" s="26" t="s">
        <v>22159</v>
      </c>
      <c r="AI504" s="26" t="s">
        <v>22166</v>
      </c>
      <c r="AJ504" s="48" t="s">
        <v>22157</v>
      </c>
      <c r="AK504" s="26" t="s">
        <v>22161</v>
      </c>
      <c r="AL504" s="31">
        <v>9562.0</v>
      </c>
      <c r="AM504" s="26"/>
      <c r="AN504" s="26"/>
      <c r="AO504" s="26" t="s">
        <v>22162</v>
      </c>
    </row>
    <row r="505">
      <c r="A505" s="69" t="s">
        <v>22146</v>
      </c>
      <c r="B505" s="27" t="s">
        <v>5534</v>
      </c>
      <c r="C505" s="26" t="s">
        <v>19308</v>
      </c>
      <c r="D505" s="26" t="s">
        <v>22167</v>
      </c>
      <c r="E505" s="30" t="s">
        <v>59</v>
      </c>
      <c r="F505" s="69"/>
      <c r="G505" s="69"/>
      <c r="H505" s="26" t="s">
        <v>22148</v>
      </c>
      <c r="I505" s="30" t="s">
        <v>2688</v>
      </c>
      <c r="J505" s="30" t="s">
        <v>1889</v>
      </c>
      <c r="K505" s="69" t="s">
        <v>399</v>
      </c>
      <c r="L505" s="30" t="s">
        <v>22168</v>
      </c>
      <c r="M505" s="30" t="s">
        <v>22151</v>
      </c>
      <c r="N505" s="26" t="s">
        <v>22152</v>
      </c>
      <c r="O505" s="69" t="s">
        <v>68</v>
      </c>
      <c r="P505" s="82" t="s">
        <v>22153</v>
      </c>
      <c r="Q505" s="69" t="s">
        <v>68</v>
      </c>
      <c r="R505" s="82" t="s">
        <v>22154</v>
      </c>
      <c r="S505" s="69" t="s">
        <v>68</v>
      </c>
      <c r="T505" s="82" t="s">
        <v>22155</v>
      </c>
      <c r="U505" s="26" t="s">
        <v>22156</v>
      </c>
      <c r="V505" s="26" t="s">
        <v>22157</v>
      </c>
      <c r="W505" s="26" t="s">
        <v>5545</v>
      </c>
      <c r="X505" s="26" t="s">
        <v>22158</v>
      </c>
      <c r="Y505" s="26" t="s">
        <v>2161</v>
      </c>
      <c r="Z505" s="26" t="s">
        <v>242</v>
      </c>
      <c r="AA505" s="26" t="s">
        <v>76</v>
      </c>
      <c r="AB505" s="26" t="s">
        <v>77</v>
      </c>
      <c r="AC505" s="26"/>
      <c r="AD505" s="29">
        <v>3.14</v>
      </c>
      <c r="AE505" s="26" t="s">
        <v>431</v>
      </c>
      <c r="AF505" s="26" t="s">
        <v>10784</v>
      </c>
      <c r="AG505" s="26" t="s">
        <v>1390</v>
      </c>
      <c r="AH505" s="26" t="s">
        <v>22159</v>
      </c>
      <c r="AI505" s="26" t="s">
        <v>22166</v>
      </c>
      <c r="AJ505" s="48" t="s">
        <v>22157</v>
      </c>
      <c r="AK505" s="26" t="s">
        <v>22161</v>
      </c>
      <c r="AL505" s="31">
        <v>9562.0</v>
      </c>
      <c r="AM505" s="26"/>
      <c r="AN505" s="26"/>
      <c r="AO505" s="26" t="s">
        <v>22162</v>
      </c>
    </row>
    <row r="506">
      <c r="A506" s="69" t="s">
        <v>22146</v>
      </c>
      <c r="B506" s="21" t="s">
        <v>5534</v>
      </c>
      <c r="C506" s="69" t="s">
        <v>19308</v>
      </c>
      <c r="D506" s="69" t="s">
        <v>22169</v>
      </c>
      <c r="E506" s="69" t="s">
        <v>59</v>
      </c>
      <c r="F506" s="69"/>
      <c r="G506" s="69"/>
      <c r="H506" s="69" t="s">
        <v>22148</v>
      </c>
      <c r="I506" s="69" t="s">
        <v>1637</v>
      </c>
      <c r="J506" s="69" t="s">
        <v>22170</v>
      </c>
      <c r="K506" s="69" t="s">
        <v>119</v>
      </c>
      <c r="L506" s="69" t="s">
        <v>22171</v>
      </c>
      <c r="M506" s="69" t="s">
        <v>22151</v>
      </c>
      <c r="N506" s="69" t="s">
        <v>22152</v>
      </c>
      <c r="O506" s="69" t="s">
        <v>68</v>
      </c>
      <c r="P506" s="82" t="s">
        <v>22153</v>
      </c>
      <c r="Q506" s="69" t="s">
        <v>68</v>
      </c>
      <c r="R506" s="82" t="s">
        <v>22154</v>
      </c>
      <c r="S506" s="69" t="s">
        <v>68</v>
      </c>
      <c r="T506" s="82" t="s">
        <v>22155</v>
      </c>
      <c r="U506" s="69" t="s">
        <v>22156</v>
      </c>
      <c r="V506" s="26" t="s">
        <v>22157</v>
      </c>
      <c r="W506" s="26" t="s">
        <v>5545</v>
      </c>
      <c r="X506" s="26" t="s">
        <v>22158</v>
      </c>
      <c r="Y506" s="26" t="s">
        <v>2161</v>
      </c>
      <c r="Z506" s="26" t="s">
        <v>242</v>
      </c>
      <c r="AA506" s="26" t="s">
        <v>76</v>
      </c>
      <c r="AB506" s="26" t="s">
        <v>77</v>
      </c>
      <c r="AC506" s="26"/>
      <c r="AD506" s="29">
        <v>3.14</v>
      </c>
      <c r="AE506" s="26" t="s">
        <v>431</v>
      </c>
      <c r="AF506" s="26" t="s">
        <v>10784</v>
      </c>
      <c r="AG506" s="26" t="s">
        <v>1390</v>
      </c>
      <c r="AH506" s="26" t="s">
        <v>22159</v>
      </c>
      <c r="AI506" s="26" t="s">
        <v>22160</v>
      </c>
      <c r="AJ506" s="48" t="s">
        <v>22157</v>
      </c>
      <c r="AK506" s="26" t="s">
        <v>22161</v>
      </c>
      <c r="AL506" s="31">
        <v>9562.0</v>
      </c>
      <c r="AM506" s="26"/>
      <c r="AN506" s="26"/>
      <c r="AO506" s="26" t="s">
        <v>22162</v>
      </c>
    </row>
    <row r="507">
      <c r="A507" s="69" t="s">
        <v>19878</v>
      </c>
      <c r="B507" s="27" t="s">
        <v>5534</v>
      </c>
      <c r="C507" s="26" t="s">
        <v>19308</v>
      </c>
      <c r="D507" s="26" t="s">
        <v>22172</v>
      </c>
      <c r="E507" s="26" t="s">
        <v>59</v>
      </c>
      <c r="F507" s="69"/>
      <c r="G507" s="69"/>
      <c r="H507" s="26" t="s">
        <v>22173</v>
      </c>
      <c r="I507" s="26" t="s">
        <v>7672</v>
      </c>
      <c r="J507" s="26" t="s">
        <v>22174</v>
      </c>
      <c r="K507" s="26" t="s">
        <v>63</v>
      </c>
      <c r="L507" s="26" t="s">
        <v>22175</v>
      </c>
      <c r="M507" s="26" t="s">
        <v>22176</v>
      </c>
      <c r="N507" s="26" t="s">
        <v>22177</v>
      </c>
      <c r="O507" s="69" t="s">
        <v>68</v>
      </c>
      <c r="P507" s="82" t="s">
        <v>22178</v>
      </c>
      <c r="Q507" s="69" t="s">
        <v>68</v>
      </c>
      <c r="R507" s="69" t="s">
        <v>68</v>
      </c>
      <c r="S507" s="69" t="s">
        <v>68</v>
      </c>
      <c r="T507" s="69" t="s">
        <v>68</v>
      </c>
      <c r="U507" s="69" t="s">
        <v>22179</v>
      </c>
      <c r="V507" s="26" t="s">
        <v>22180</v>
      </c>
      <c r="W507" s="26" t="s">
        <v>5545</v>
      </c>
      <c r="X507" s="26" t="s">
        <v>509</v>
      </c>
      <c r="Y507" s="26" t="s">
        <v>2161</v>
      </c>
      <c r="Z507" s="26" t="s">
        <v>242</v>
      </c>
      <c r="AA507" s="26" t="s">
        <v>18844</v>
      </c>
      <c r="AB507" s="26" t="s">
        <v>77</v>
      </c>
      <c r="AC507" s="26" t="s">
        <v>114</v>
      </c>
      <c r="AD507" s="29">
        <v>2.8</v>
      </c>
      <c r="AE507" s="26" t="s">
        <v>18987</v>
      </c>
      <c r="AF507" s="26" t="s">
        <v>22181</v>
      </c>
      <c r="AG507" s="26" t="s">
        <v>114</v>
      </c>
      <c r="AH507" s="26" t="s">
        <v>433</v>
      </c>
      <c r="AI507" s="26" t="s">
        <v>22182</v>
      </c>
      <c r="AJ507" s="48" t="s">
        <v>22180</v>
      </c>
      <c r="AK507" s="26" t="s">
        <v>22183</v>
      </c>
      <c r="AL507" s="31">
        <v>2688.0</v>
      </c>
      <c r="AM507" s="26" t="s">
        <v>114</v>
      </c>
      <c r="AN507" s="26" t="s">
        <v>114</v>
      </c>
      <c r="AO507" s="26" t="s">
        <v>22184</v>
      </c>
    </row>
    <row r="508">
      <c r="A508" s="69" t="s">
        <v>19878</v>
      </c>
      <c r="B508" s="27" t="s">
        <v>5534</v>
      </c>
      <c r="C508" s="26" t="s">
        <v>19308</v>
      </c>
      <c r="D508" s="69" t="s">
        <v>22185</v>
      </c>
      <c r="E508" s="26" t="s">
        <v>59</v>
      </c>
      <c r="F508" s="69"/>
      <c r="G508" s="69"/>
      <c r="H508" s="26" t="s">
        <v>22173</v>
      </c>
      <c r="I508" s="26" t="s">
        <v>3661</v>
      </c>
      <c r="J508" s="26" t="s">
        <v>22186</v>
      </c>
      <c r="K508" s="26" t="s">
        <v>93</v>
      </c>
      <c r="L508" s="26" t="s">
        <v>22187</v>
      </c>
      <c r="M508" s="26" t="s">
        <v>22176</v>
      </c>
      <c r="N508" s="26" t="s">
        <v>22177</v>
      </c>
      <c r="O508" s="69" t="s">
        <v>68</v>
      </c>
      <c r="P508" s="69" t="s">
        <v>68</v>
      </c>
      <c r="Q508" s="69" t="s">
        <v>68</v>
      </c>
      <c r="R508" s="69" t="s">
        <v>68</v>
      </c>
      <c r="S508" s="69" t="s">
        <v>68</v>
      </c>
      <c r="T508" s="82" t="s">
        <v>22188</v>
      </c>
      <c r="U508" s="69" t="s">
        <v>22179</v>
      </c>
      <c r="V508" s="26" t="s">
        <v>22180</v>
      </c>
      <c r="W508" s="26" t="s">
        <v>5545</v>
      </c>
      <c r="X508" s="26" t="s">
        <v>509</v>
      </c>
      <c r="Y508" s="26" t="s">
        <v>2161</v>
      </c>
      <c r="Z508" s="26" t="s">
        <v>242</v>
      </c>
      <c r="AA508" s="26" t="s">
        <v>18844</v>
      </c>
      <c r="AB508" s="26" t="s">
        <v>77</v>
      </c>
      <c r="AC508" s="26" t="s">
        <v>114</v>
      </c>
      <c r="AD508" s="29">
        <v>2.8</v>
      </c>
      <c r="AE508" s="26" t="s">
        <v>18987</v>
      </c>
      <c r="AF508" s="26" t="s">
        <v>22181</v>
      </c>
      <c r="AG508" s="26" t="s">
        <v>114</v>
      </c>
      <c r="AH508" s="26" t="s">
        <v>433</v>
      </c>
      <c r="AI508" s="26" t="s">
        <v>22182</v>
      </c>
      <c r="AJ508" s="48" t="s">
        <v>22180</v>
      </c>
      <c r="AK508" s="26" t="s">
        <v>22183</v>
      </c>
      <c r="AL508" s="31">
        <v>2688.0</v>
      </c>
      <c r="AM508" s="26" t="s">
        <v>114</v>
      </c>
      <c r="AN508" s="26" t="s">
        <v>114</v>
      </c>
      <c r="AO508" s="26" t="s">
        <v>22184</v>
      </c>
    </row>
    <row r="509">
      <c r="A509" s="69" t="s">
        <v>22189</v>
      </c>
      <c r="B509" s="21" t="s">
        <v>5534</v>
      </c>
      <c r="C509" s="69" t="s">
        <v>19308</v>
      </c>
      <c r="D509" s="69" t="s">
        <v>22190</v>
      </c>
      <c r="E509" s="83" t="s">
        <v>59</v>
      </c>
      <c r="F509" s="69"/>
      <c r="G509" s="69"/>
      <c r="H509" s="26" t="s">
        <v>22191</v>
      </c>
      <c r="I509" s="83" t="s">
        <v>504</v>
      </c>
      <c r="J509" s="83" t="s">
        <v>22192</v>
      </c>
      <c r="K509" s="83" t="s">
        <v>63</v>
      </c>
      <c r="L509" s="69" t="s">
        <v>22193</v>
      </c>
      <c r="M509" s="83" t="s">
        <v>22194</v>
      </c>
      <c r="N509" s="69" t="s">
        <v>22195</v>
      </c>
      <c r="O509" s="69" t="s">
        <v>68</v>
      </c>
      <c r="P509" s="69" t="s">
        <v>68</v>
      </c>
      <c r="Q509" s="69" t="s">
        <v>68</v>
      </c>
      <c r="R509" s="69" t="s">
        <v>68</v>
      </c>
      <c r="S509" s="69" t="s">
        <v>68</v>
      </c>
      <c r="T509" s="69" t="s">
        <v>68</v>
      </c>
      <c r="U509" s="69" t="s">
        <v>22196</v>
      </c>
      <c r="V509" s="26" t="s">
        <v>22197</v>
      </c>
      <c r="W509" s="26" t="s">
        <v>5545</v>
      </c>
      <c r="X509" s="26" t="s">
        <v>5546</v>
      </c>
      <c r="Y509" s="26" t="s">
        <v>2161</v>
      </c>
      <c r="Z509" s="26" t="s">
        <v>666</v>
      </c>
      <c r="AA509" s="26" t="s">
        <v>18844</v>
      </c>
      <c r="AB509" s="26" t="s">
        <v>1351</v>
      </c>
      <c r="AC509" s="26"/>
      <c r="AD509" s="29">
        <v>3.67</v>
      </c>
      <c r="AE509" s="26" t="s">
        <v>5876</v>
      </c>
      <c r="AF509" s="26" t="s">
        <v>1352</v>
      </c>
      <c r="AG509" s="26" t="s">
        <v>247</v>
      </c>
      <c r="AH509" s="26" t="s">
        <v>22198</v>
      </c>
      <c r="AI509" s="26" t="s">
        <v>22199</v>
      </c>
      <c r="AJ509" s="48" t="s">
        <v>22197</v>
      </c>
      <c r="AK509" s="26" t="s">
        <v>22200</v>
      </c>
      <c r="AL509" s="31">
        <v>2012.0</v>
      </c>
      <c r="AM509" s="26"/>
      <c r="AN509" s="26"/>
      <c r="AO509" s="26" t="s">
        <v>22201</v>
      </c>
    </row>
    <row r="510">
      <c r="A510" s="69" t="s">
        <v>22189</v>
      </c>
      <c r="B510" s="21" t="s">
        <v>5534</v>
      </c>
      <c r="C510" s="69" t="s">
        <v>19308</v>
      </c>
      <c r="D510" s="69" t="s">
        <v>22202</v>
      </c>
      <c r="E510" s="69" t="s">
        <v>59</v>
      </c>
      <c r="F510" s="69"/>
      <c r="G510" s="69"/>
      <c r="H510" s="69" t="s">
        <v>22191</v>
      </c>
      <c r="I510" s="26" t="s">
        <v>741</v>
      </c>
      <c r="J510" s="26" t="s">
        <v>22203</v>
      </c>
      <c r="K510" s="69" t="s">
        <v>173</v>
      </c>
      <c r="L510" s="69"/>
      <c r="M510" s="69"/>
      <c r="N510" s="69" t="s">
        <v>22195</v>
      </c>
      <c r="O510" s="69" t="s">
        <v>68</v>
      </c>
      <c r="P510" s="82" t="s">
        <v>22204</v>
      </c>
      <c r="Q510" s="69" t="s">
        <v>68</v>
      </c>
      <c r="R510" s="69" t="s">
        <v>68</v>
      </c>
      <c r="S510" s="69" t="s">
        <v>68</v>
      </c>
      <c r="T510" s="82" t="s">
        <v>22205</v>
      </c>
      <c r="U510" s="69" t="s">
        <v>22196</v>
      </c>
      <c r="V510" s="26" t="s">
        <v>22197</v>
      </c>
      <c r="W510" s="26" t="s">
        <v>5545</v>
      </c>
      <c r="X510" s="26" t="s">
        <v>5546</v>
      </c>
      <c r="Y510" s="26" t="s">
        <v>2161</v>
      </c>
      <c r="Z510" s="26" t="s">
        <v>666</v>
      </c>
      <c r="AA510" s="26" t="s">
        <v>18844</v>
      </c>
      <c r="AB510" s="26" t="s">
        <v>1351</v>
      </c>
      <c r="AC510" s="26"/>
      <c r="AD510" s="29">
        <v>3.67</v>
      </c>
      <c r="AE510" s="26" t="s">
        <v>5876</v>
      </c>
      <c r="AF510" s="26" t="s">
        <v>1352</v>
      </c>
      <c r="AG510" s="26" t="s">
        <v>247</v>
      </c>
      <c r="AH510" s="26" t="s">
        <v>22198</v>
      </c>
      <c r="AI510" s="26" t="s">
        <v>22206</v>
      </c>
      <c r="AJ510" s="48" t="s">
        <v>22197</v>
      </c>
      <c r="AK510" s="26" t="s">
        <v>22200</v>
      </c>
      <c r="AL510" s="31">
        <v>2012.0</v>
      </c>
      <c r="AM510" s="26"/>
      <c r="AN510" s="26"/>
      <c r="AO510" s="26" t="s">
        <v>22201</v>
      </c>
    </row>
    <row r="511">
      <c r="A511" s="69" t="s">
        <v>22189</v>
      </c>
      <c r="B511" s="27" t="s">
        <v>5534</v>
      </c>
      <c r="C511" s="26" t="s">
        <v>19308</v>
      </c>
      <c r="D511" s="26" t="s">
        <v>22207</v>
      </c>
      <c r="E511" s="30" t="s">
        <v>59</v>
      </c>
      <c r="F511" s="69"/>
      <c r="G511" s="69"/>
      <c r="H511" s="26" t="s">
        <v>22191</v>
      </c>
      <c r="I511" s="30" t="s">
        <v>22208</v>
      </c>
      <c r="J511" s="30" t="s">
        <v>22209</v>
      </c>
      <c r="K511" s="30" t="s">
        <v>173</v>
      </c>
      <c r="L511" s="26"/>
      <c r="M511" s="26"/>
      <c r="N511" s="26" t="s">
        <v>22195</v>
      </c>
      <c r="O511" s="69" t="s">
        <v>68</v>
      </c>
      <c r="P511" s="69" t="s">
        <v>68</v>
      </c>
      <c r="Q511" s="69" t="s">
        <v>68</v>
      </c>
      <c r="R511" s="82" t="s">
        <v>22210</v>
      </c>
      <c r="S511" s="69" t="s">
        <v>68</v>
      </c>
      <c r="T511" s="69" t="s">
        <v>68</v>
      </c>
      <c r="U511" s="26" t="s">
        <v>22196</v>
      </c>
      <c r="V511" s="30" t="s">
        <v>22197</v>
      </c>
      <c r="W511" s="30" t="s">
        <v>5545</v>
      </c>
      <c r="X511" s="30" t="s">
        <v>5546</v>
      </c>
      <c r="Y511" s="30" t="s">
        <v>2161</v>
      </c>
      <c r="Z511" s="30" t="s">
        <v>666</v>
      </c>
      <c r="AA511" s="26" t="s">
        <v>18844</v>
      </c>
      <c r="AB511" s="26" t="s">
        <v>1351</v>
      </c>
      <c r="AC511" s="26"/>
      <c r="AD511" s="29">
        <v>3.67</v>
      </c>
      <c r="AE511" s="26" t="s">
        <v>5876</v>
      </c>
      <c r="AF511" s="26" t="s">
        <v>1352</v>
      </c>
      <c r="AG511" s="26" t="s">
        <v>247</v>
      </c>
      <c r="AH511" s="26" t="s">
        <v>22198</v>
      </c>
      <c r="AI511" s="26" t="s">
        <v>22199</v>
      </c>
      <c r="AJ511" s="48" t="s">
        <v>22197</v>
      </c>
      <c r="AK511" s="26" t="s">
        <v>22200</v>
      </c>
      <c r="AL511" s="31">
        <v>2012.0</v>
      </c>
      <c r="AM511" s="26"/>
      <c r="AN511" s="26"/>
      <c r="AO511" s="26" t="s">
        <v>22201</v>
      </c>
    </row>
    <row r="512">
      <c r="A512" s="69" t="s">
        <v>22189</v>
      </c>
      <c r="B512" s="21" t="s">
        <v>5534</v>
      </c>
      <c r="C512" s="69" t="s">
        <v>19308</v>
      </c>
      <c r="D512" s="69" t="s">
        <v>22211</v>
      </c>
      <c r="E512" s="69" t="s">
        <v>59</v>
      </c>
      <c r="F512" s="69"/>
      <c r="G512" s="69"/>
      <c r="H512" s="69" t="s">
        <v>22191</v>
      </c>
      <c r="I512" s="69" t="s">
        <v>22212</v>
      </c>
      <c r="J512" s="69" t="s">
        <v>5546</v>
      </c>
      <c r="K512" s="69" t="s">
        <v>687</v>
      </c>
      <c r="L512" s="69" t="s">
        <v>114</v>
      </c>
      <c r="M512" s="69" t="s">
        <v>114</v>
      </c>
      <c r="N512" s="69" t="s">
        <v>22195</v>
      </c>
      <c r="O512" s="69" t="s">
        <v>68</v>
      </c>
      <c r="P512" s="82" t="s">
        <v>22204</v>
      </c>
      <c r="Q512" s="82" t="s">
        <v>22213</v>
      </c>
      <c r="R512" s="69" t="s">
        <v>68</v>
      </c>
      <c r="S512" s="69" t="s">
        <v>68</v>
      </c>
      <c r="T512" s="82" t="s">
        <v>22205</v>
      </c>
      <c r="U512" s="69" t="s">
        <v>22196</v>
      </c>
      <c r="V512" s="26" t="s">
        <v>22197</v>
      </c>
      <c r="W512" s="26" t="s">
        <v>5545</v>
      </c>
      <c r="X512" s="26" t="s">
        <v>5546</v>
      </c>
      <c r="Y512" s="26" t="s">
        <v>2161</v>
      </c>
      <c r="Z512" s="26" t="s">
        <v>666</v>
      </c>
      <c r="AA512" s="26" t="s">
        <v>18844</v>
      </c>
      <c r="AB512" s="26" t="s">
        <v>1351</v>
      </c>
      <c r="AC512" s="26" t="s">
        <v>114</v>
      </c>
      <c r="AD512" s="29">
        <v>3.67</v>
      </c>
      <c r="AE512" s="26" t="s">
        <v>5876</v>
      </c>
      <c r="AF512" s="26" t="s">
        <v>1352</v>
      </c>
      <c r="AG512" s="26" t="s">
        <v>247</v>
      </c>
      <c r="AH512" s="26" t="s">
        <v>22198</v>
      </c>
      <c r="AI512" s="26" t="s">
        <v>22206</v>
      </c>
      <c r="AJ512" s="48" t="s">
        <v>22197</v>
      </c>
      <c r="AK512" s="26" t="s">
        <v>22200</v>
      </c>
      <c r="AL512" s="31">
        <v>2012.0</v>
      </c>
      <c r="AM512" s="26" t="s">
        <v>114</v>
      </c>
      <c r="AN512" s="26" t="s">
        <v>114</v>
      </c>
      <c r="AO512" s="26" t="s">
        <v>22201</v>
      </c>
    </row>
    <row r="513">
      <c r="A513" s="69" t="s">
        <v>22189</v>
      </c>
      <c r="B513" s="27" t="s">
        <v>5534</v>
      </c>
      <c r="C513" s="26" t="s">
        <v>19308</v>
      </c>
      <c r="D513" s="26" t="s">
        <v>22214</v>
      </c>
      <c r="E513" s="30" t="s">
        <v>59</v>
      </c>
      <c r="F513" s="69"/>
      <c r="G513" s="69"/>
      <c r="H513" s="26" t="s">
        <v>22191</v>
      </c>
      <c r="I513" s="30" t="s">
        <v>123</v>
      </c>
      <c r="J513" s="30" t="s">
        <v>22215</v>
      </c>
      <c r="K513" s="69" t="s">
        <v>399</v>
      </c>
      <c r="L513" s="26" t="s">
        <v>22216</v>
      </c>
      <c r="M513" s="30" t="s">
        <v>22194</v>
      </c>
      <c r="N513" s="26" t="s">
        <v>22195</v>
      </c>
      <c r="O513" s="69" t="s">
        <v>68</v>
      </c>
      <c r="P513" s="69" t="s">
        <v>68</v>
      </c>
      <c r="Q513" s="69" t="s">
        <v>68</v>
      </c>
      <c r="R513" s="82" t="s">
        <v>22210</v>
      </c>
      <c r="S513" s="69" t="s">
        <v>68</v>
      </c>
      <c r="T513" s="69" t="s">
        <v>68</v>
      </c>
      <c r="U513" s="26" t="s">
        <v>22196</v>
      </c>
      <c r="V513" s="30" t="s">
        <v>22197</v>
      </c>
      <c r="W513" s="30" t="s">
        <v>5545</v>
      </c>
      <c r="X513" s="30" t="s">
        <v>5546</v>
      </c>
      <c r="Y513" s="30" t="s">
        <v>2161</v>
      </c>
      <c r="Z513" s="30" t="s">
        <v>666</v>
      </c>
      <c r="AA513" s="26" t="s">
        <v>18844</v>
      </c>
      <c r="AB513" s="26" t="s">
        <v>1351</v>
      </c>
      <c r="AC513" s="26"/>
      <c r="AD513" s="29">
        <v>3.67</v>
      </c>
      <c r="AE513" s="26" t="s">
        <v>5876</v>
      </c>
      <c r="AF513" s="26" t="s">
        <v>1352</v>
      </c>
      <c r="AG513" s="26" t="s">
        <v>247</v>
      </c>
      <c r="AH513" s="26" t="s">
        <v>22198</v>
      </c>
      <c r="AI513" s="26" t="s">
        <v>22199</v>
      </c>
      <c r="AJ513" s="48" t="s">
        <v>22197</v>
      </c>
      <c r="AK513" s="26" t="s">
        <v>22200</v>
      </c>
      <c r="AL513" s="31">
        <v>2012.0</v>
      </c>
      <c r="AM513" s="26"/>
      <c r="AN513" s="26"/>
      <c r="AO513" s="26" t="s">
        <v>22201</v>
      </c>
    </row>
    <row r="514">
      <c r="A514" s="69" t="s">
        <v>22189</v>
      </c>
      <c r="B514" s="21" t="s">
        <v>5534</v>
      </c>
      <c r="C514" s="69" t="s">
        <v>19308</v>
      </c>
      <c r="D514" s="69" t="s">
        <v>22217</v>
      </c>
      <c r="E514" s="69" t="s">
        <v>59</v>
      </c>
      <c r="F514" s="69"/>
      <c r="G514" s="69"/>
      <c r="H514" s="69" t="s">
        <v>22191</v>
      </c>
      <c r="I514" s="26" t="s">
        <v>22218</v>
      </c>
      <c r="J514" s="26" t="s">
        <v>1719</v>
      </c>
      <c r="K514" s="69" t="s">
        <v>22219</v>
      </c>
      <c r="L514" s="69"/>
      <c r="M514" s="69"/>
      <c r="N514" s="69" t="s">
        <v>22195</v>
      </c>
      <c r="O514" s="69" t="s">
        <v>68</v>
      </c>
      <c r="P514" s="82" t="s">
        <v>22204</v>
      </c>
      <c r="Q514" s="69" t="s">
        <v>68</v>
      </c>
      <c r="R514" s="69" t="s">
        <v>68</v>
      </c>
      <c r="S514" s="69" t="s">
        <v>68</v>
      </c>
      <c r="T514" s="82" t="s">
        <v>22205</v>
      </c>
      <c r="U514" s="69" t="s">
        <v>22196</v>
      </c>
      <c r="V514" s="26" t="s">
        <v>22197</v>
      </c>
      <c r="W514" s="26" t="s">
        <v>5545</v>
      </c>
      <c r="X514" s="26" t="s">
        <v>5546</v>
      </c>
      <c r="Y514" s="26" t="s">
        <v>2161</v>
      </c>
      <c r="Z514" s="26" t="s">
        <v>666</v>
      </c>
      <c r="AA514" s="26" t="s">
        <v>18844</v>
      </c>
      <c r="AB514" s="26" t="s">
        <v>1351</v>
      </c>
      <c r="AC514" s="26"/>
      <c r="AD514" s="29">
        <v>3.67</v>
      </c>
      <c r="AE514" s="26" t="s">
        <v>5876</v>
      </c>
      <c r="AF514" s="26" t="s">
        <v>1352</v>
      </c>
      <c r="AG514" s="26" t="s">
        <v>247</v>
      </c>
      <c r="AH514" s="26" t="s">
        <v>22198</v>
      </c>
      <c r="AI514" s="26" t="s">
        <v>22206</v>
      </c>
      <c r="AJ514" s="48" t="s">
        <v>22197</v>
      </c>
      <c r="AK514" s="26" t="s">
        <v>22200</v>
      </c>
      <c r="AL514" s="31">
        <v>2012.0</v>
      </c>
      <c r="AM514" s="26"/>
      <c r="AN514" s="26"/>
      <c r="AO514" s="26" t="s">
        <v>22201</v>
      </c>
    </row>
    <row r="515">
      <c r="A515" s="69" t="s">
        <v>22189</v>
      </c>
      <c r="B515" s="21" t="s">
        <v>5534</v>
      </c>
      <c r="C515" s="69" t="s">
        <v>19308</v>
      </c>
      <c r="D515" s="30" t="s">
        <v>22220</v>
      </c>
      <c r="E515" s="69" t="s">
        <v>59</v>
      </c>
      <c r="F515" s="69"/>
      <c r="G515" s="69"/>
      <c r="H515" s="69" t="s">
        <v>22191</v>
      </c>
      <c r="I515" s="69" t="s">
        <v>18474</v>
      </c>
      <c r="J515" s="69" t="s">
        <v>3141</v>
      </c>
      <c r="K515" s="30" t="s">
        <v>119</v>
      </c>
      <c r="L515" s="30" t="s">
        <v>22221</v>
      </c>
      <c r="M515" s="26" t="s">
        <v>22222</v>
      </c>
      <c r="N515" s="123" t="s">
        <v>22195</v>
      </c>
      <c r="O515" s="69" t="s">
        <v>68</v>
      </c>
      <c r="P515" s="69" t="s">
        <v>68</v>
      </c>
      <c r="Q515" s="69" t="s">
        <v>68</v>
      </c>
      <c r="R515" s="69" t="s">
        <v>68</v>
      </c>
      <c r="S515" s="69" t="s">
        <v>68</v>
      </c>
      <c r="T515" s="69" t="s">
        <v>68</v>
      </c>
      <c r="U515" s="69" t="s">
        <v>22196</v>
      </c>
      <c r="V515" s="30" t="s">
        <v>22197</v>
      </c>
      <c r="W515" s="30" t="s">
        <v>5545</v>
      </c>
      <c r="X515" s="30" t="s">
        <v>5546</v>
      </c>
      <c r="Y515" s="26" t="s">
        <v>2161</v>
      </c>
      <c r="Z515" s="30" t="s">
        <v>666</v>
      </c>
      <c r="AA515" s="26" t="s">
        <v>243</v>
      </c>
      <c r="AB515" s="26" t="s">
        <v>1351</v>
      </c>
      <c r="AC515" s="26"/>
      <c r="AD515" s="29">
        <v>3.67</v>
      </c>
      <c r="AE515" s="26" t="s">
        <v>5876</v>
      </c>
      <c r="AF515" s="26" t="s">
        <v>1352</v>
      </c>
      <c r="AG515" s="26" t="s">
        <v>247</v>
      </c>
      <c r="AH515" s="26" t="s">
        <v>22198</v>
      </c>
      <c r="AI515" s="26" t="s">
        <v>22206</v>
      </c>
      <c r="AJ515" s="70" t="s">
        <v>22197</v>
      </c>
      <c r="AK515" s="26" t="s">
        <v>22200</v>
      </c>
      <c r="AL515" s="31">
        <v>2012.0</v>
      </c>
      <c r="AM515" s="26"/>
      <c r="AN515" s="26"/>
      <c r="AO515" s="26" t="s">
        <v>22201</v>
      </c>
    </row>
    <row r="516">
      <c r="A516" s="69" t="s">
        <v>22189</v>
      </c>
      <c r="B516" s="27" t="s">
        <v>5534</v>
      </c>
      <c r="C516" s="26" t="s">
        <v>19308</v>
      </c>
      <c r="D516" s="26" t="s">
        <v>22223</v>
      </c>
      <c r="E516" s="30" t="s">
        <v>59</v>
      </c>
      <c r="F516" s="69"/>
      <c r="G516" s="69"/>
      <c r="H516" s="26" t="s">
        <v>22191</v>
      </c>
      <c r="I516" s="30" t="s">
        <v>2081</v>
      </c>
      <c r="J516" s="30" t="s">
        <v>6751</v>
      </c>
      <c r="K516" s="26" t="s">
        <v>119</v>
      </c>
      <c r="L516" s="26"/>
      <c r="M516" s="26"/>
      <c r="N516" s="26" t="s">
        <v>22195</v>
      </c>
      <c r="O516" s="69" t="s">
        <v>68</v>
      </c>
      <c r="P516" s="69" t="s">
        <v>68</v>
      </c>
      <c r="Q516" s="69" t="s">
        <v>68</v>
      </c>
      <c r="R516" s="82" t="s">
        <v>22210</v>
      </c>
      <c r="S516" s="69" t="s">
        <v>68</v>
      </c>
      <c r="T516" s="69" t="s">
        <v>68</v>
      </c>
      <c r="U516" s="26" t="s">
        <v>22196</v>
      </c>
      <c r="V516" s="30" t="s">
        <v>22197</v>
      </c>
      <c r="W516" s="30" t="s">
        <v>5545</v>
      </c>
      <c r="X516" s="30" t="s">
        <v>5546</v>
      </c>
      <c r="Y516" s="30" t="s">
        <v>2161</v>
      </c>
      <c r="Z516" s="30" t="s">
        <v>666</v>
      </c>
      <c r="AA516" s="26" t="s">
        <v>18844</v>
      </c>
      <c r="AB516" s="26" t="s">
        <v>1351</v>
      </c>
      <c r="AC516" s="26"/>
      <c r="AD516" s="29">
        <v>3.67</v>
      </c>
      <c r="AE516" s="26" t="s">
        <v>5876</v>
      </c>
      <c r="AF516" s="26" t="s">
        <v>1352</v>
      </c>
      <c r="AG516" s="26" t="s">
        <v>247</v>
      </c>
      <c r="AH516" s="26" t="s">
        <v>22198</v>
      </c>
      <c r="AI516" s="26" t="s">
        <v>22199</v>
      </c>
      <c r="AJ516" s="48" t="s">
        <v>22197</v>
      </c>
      <c r="AK516" s="26" t="s">
        <v>22200</v>
      </c>
      <c r="AL516" s="31">
        <v>2012.0</v>
      </c>
      <c r="AM516" s="26"/>
      <c r="AN516" s="26"/>
      <c r="AO516" s="26" t="s">
        <v>22201</v>
      </c>
    </row>
    <row r="517">
      <c r="A517" s="69" t="s">
        <v>22146</v>
      </c>
      <c r="B517" s="21" t="s">
        <v>5534</v>
      </c>
      <c r="C517" s="69" t="s">
        <v>19308</v>
      </c>
      <c r="D517" s="69" t="s">
        <v>22224</v>
      </c>
      <c r="E517" s="69" t="s">
        <v>59</v>
      </c>
      <c r="F517" s="69"/>
      <c r="G517" s="69"/>
      <c r="H517" s="69" t="s">
        <v>22225</v>
      </c>
      <c r="I517" s="69" t="s">
        <v>769</v>
      </c>
      <c r="J517" s="69" t="s">
        <v>22226</v>
      </c>
      <c r="K517" s="69" t="s">
        <v>63</v>
      </c>
      <c r="L517" s="69" t="s">
        <v>22227</v>
      </c>
      <c r="M517" s="69" t="s">
        <v>22228</v>
      </c>
      <c r="N517" s="123" t="s">
        <v>22229</v>
      </c>
      <c r="O517" s="82" t="s">
        <v>22230</v>
      </c>
      <c r="P517" s="82" t="s">
        <v>22231</v>
      </c>
      <c r="Q517" s="82" t="s">
        <v>22232</v>
      </c>
      <c r="R517" s="69" t="s">
        <v>68</v>
      </c>
      <c r="S517" s="69" t="s">
        <v>68</v>
      </c>
      <c r="T517" s="69" t="s">
        <v>68</v>
      </c>
      <c r="U517" s="82" t="s">
        <v>22233</v>
      </c>
      <c r="V517" s="26" t="s">
        <v>22234</v>
      </c>
      <c r="W517" s="26" t="s">
        <v>5545</v>
      </c>
      <c r="X517" s="26" t="s">
        <v>22235</v>
      </c>
      <c r="Y517" s="26" t="s">
        <v>2161</v>
      </c>
      <c r="Z517" s="26" t="s">
        <v>242</v>
      </c>
      <c r="AA517" s="26" t="s">
        <v>76</v>
      </c>
      <c r="AB517" s="26" t="s">
        <v>77</v>
      </c>
      <c r="AC517" s="26"/>
      <c r="AD517" s="29">
        <v>3.1</v>
      </c>
      <c r="AE517" s="26"/>
      <c r="AF517" s="26"/>
      <c r="AG517" s="26"/>
      <c r="AH517" s="26" t="s">
        <v>11510</v>
      </c>
      <c r="AI517" s="26" t="s">
        <v>22236</v>
      </c>
      <c r="AJ517" s="48" t="s">
        <v>22234</v>
      </c>
      <c r="AK517" s="26" t="s">
        <v>22237</v>
      </c>
      <c r="AL517" s="31">
        <v>4162.0</v>
      </c>
      <c r="AM517" s="26"/>
      <c r="AN517" s="26"/>
      <c r="AO517" s="26" t="s">
        <v>22238</v>
      </c>
    </row>
    <row r="518">
      <c r="A518" s="69" t="s">
        <v>22146</v>
      </c>
      <c r="B518" s="21" t="s">
        <v>5534</v>
      </c>
      <c r="C518" s="69" t="s">
        <v>19308</v>
      </c>
      <c r="D518" s="69" t="s">
        <v>22239</v>
      </c>
      <c r="E518" s="69" t="s">
        <v>59</v>
      </c>
      <c r="F518" s="69"/>
      <c r="G518" s="69"/>
      <c r="H518" s="69" t="s">
        <v>22225</v>
      </c>
      <c r="I518" s="69" t="s">
        <v>22240</v>
      </c>
      <c r="J518" s="69" t="s">
        <v>22241</v>
      </c>
      <c r="K518" s="69" t="s">
        <v>173</v>
      </c>
      <c r="L518" s="69" t="s">
        <v>22242</v>
      </c>
      <c r="M518" s="69"/>
      <c r="N518" s="123" t="s">
        <v>22229</v>
      </c>
      <c r="O518" s="69" t="s">
        <v>68</v>
      </c>
      <c r="P518" s="82" t="s">
        <v>22231</v>
      </c>
      <c r="Q518" s="69" t="s">
        <v>68</v>
      </c>
      <c r="R518" s="69" t="s">
        <v>68</v>
      </c>
      <c r="S518" s="69" t="s">
        <v>68</v>
      </c>
      <c r="T518" s="69" t="s">
        <v>68</v>
      </c>
      <c r="U518" s="82" t="s">
        <v>22233</v>
      </c>
      <c r="V518" s="26" t="s">
        <v>22234</v>
      </c>
      <c r="W518" s="26" t="s">
        <v>5545</v>
      </c>
      <c r="X518" s="26" t="s">
        <v>22235</v>
      </c>
      <c r="Y518" s="26" t="s">
        <v>2161</v>
      </c>
      <c r="Z518" s="26" t="s">
        <v>242</v>
      </c>
      <c r="AA518" s="26" t="s">
        <v>76</v>
      </c>
      <c r="AB518" s="26" t="s">
        <v>77</v>
      </c>
      <c r="AC518" s="26"/>
      <c r="AD518" s="29">
        <v>3.1</v>
      </c>
      <c r="AE518" s="26"/>
      <c r="AF518" s="26"/>
      <c r="AG518" s="26"/>
      <c r="AH518" s="26" t="s">
        <v>11510</v>
      </c>
      <c r="AI518" s="26" t="s">
        <v>22236</v>
      </c>
      <c r="AJ518" s="48" t="s">
        <v>22234</v>
      </c>
      <c r="AK518" s="26" t="s">
        <v>22237</v>
      </c>
      <c r="AL518" s="31">
        <v>4162.0</v>
      </c>
      <c r="AM518" s="26"/>
      <c r="AN518" s="26"/>
      <c r="AO518" s="26" t="s">
        <v>22238</v>
      </c>
    </row>
    <row r="519">
      <c r="A519" s="69" t="s">
        <v>22146</v>
      </c>
      <c r="B519" s="21" t="s">
        <v>5534</v>
      </c>
      <c r="C519" s="69" t="s">
        <v>19308</v>
      </c>
      <c r="D519" s="69" t="s">
        <v>22243</v>
      </c>
      <c r="E519" s="69" t="s">
        <v>59</v>
      </c>
      <c r="F519" s="69" t="s">
        <v>503</v>
      </c>
      <c r="G519" s="69"/>
      <c r="H519" s="69" t="s">
        <v>22225</v>
      </c>
      <c r="I519" s="69" t="s">
        <v>11590</v>
      </c>
      <c r="J519" s="69" t="s">
        <v>22244</v>
      </c>
      <c r="K519" s="69" t="s">
        <v>180</v>
      </c>
      <c r="L519" s="69" t="s">
        <v>22245</v>
      </c>
      <c r="M519" s="69"/>
      <c r="N519" s="123" t="s">
        <v>22229</v>
      </c>
      <c r="O519" s="69" t="s">
        <v>68</v>
      </c>
      <c r="P519" s="82" t="s">
        <v>22231</v>
      </c>
      <c r="Q519" s="69" t="s">
        <v>68</v>
      </c>
      <c r="R519" s="69" t="s">
        <v>68</v>
      </c>
      <c r="S519" s="69" t="s">
        <v>68</v>
      </c>
      <c r="T519" s="82" t="s">
        <v>22246</v>
      </c>
      <c r="U519" s="82" t="s">
        <v>22233</v>
      </c>
      <c r="V519" s="30" t="s">
        <v>22234</v>
      </c>
      <c r="W519" s="30" t="s">
        <v>5545</v>
      </c>
      <c r="X519" s="30" t="s">
        <v>22235</v>
      </c>
      <c r="Y519" s="26" t="s">
        <v>2161</v>
      </c>
      <c r="Z519" s="26" t="s">
        <v>242</v>
      </c>
      <c r="AA519" s="26" t="s">
        <v>76</v>
      </c>
      <c r="AB519" s="26" t="s">
        <v>77</v>
      </c>
      <c r="AC519" s="26"/>
      <c r="AD519" s="29">
        <v>3.1</v>
      </c>
      <c r="AE519" s="26"/>
      <c r="AF519" s="26"/>
      <c r="AG519" s="26"/>
      <c r="AH519" s="26" t="s">
        <v>11510</v>
      </c>
      <c r="AI519" s="26" t="s">
        <v>22236</v>
      </c>
      <c r="AJ519" s="70" t="s">
        <v>22234</v>
      </c>
      <c r="AK519" s="26" t="s">
        <v>22237</v>
      </c>
      <c r="AL519" s="31">
        <v>4162.0</v>
      </c>
      <c r="AM519" s="26"/>
      <c r="AN519" s="26"/>
      <c r="AO519" s="26" t="s">
        <v>22238</v>
      </c>
    </row>
    <row r="520">
      <c r="A520" s="69" t="s">
        <v>22146</v>
      </c>
      <c r="B520" s="21" t="s">
        <v>5534</v>
      </c>
      <c r="C520" s="69" t="s">
        <v>19308</v>
      </c>
      <c r="D520" s="69" t="s">
        <v>22247</v>
      </c>
      <c r="E520" s="69" t="s">
        <v>59</v>
      </c>
      <c r="F520" s="69"/>
      <c r="G520" s="69"/>
      <c r="H520" s="26" t="s">
        <v>22225</v>
      </c>
      <c r="I520" s="69" t="s">
        <v>2957</v>
      </c>
      <c r="J520" s="69" t="s">
        <v>22248</v>
      </c>
      <c r="K520" s="69" t="s">
        <v>399</v>
      </c>
      <c r="L520" s="69" t="s">
        <v>22249</v>
      </c>
      <c r="M520" s="69"/>
      <c r="N520" s="69" t="s">
        <v>22229</v>
      </c>
      <c r="O520" s="69" t="s">
        <v>68</v>
      </c>
      <c r="P520" s="82" t="s">
        <v>22231</v>
      </c>
      <c r="Q520" s="69" t="s">
        <v>68</v>
      </c>
      <c r="R520" s="69" t="s">
        <v>68</v>
      </c>
      <c r="S520" s="82" t="s">
        <v>22250</v>
      </c>
      <c r="T520" s="82" t="s">
        <v>22246</v>
      </c>
      <c r="U520" s="69" t="s">
        <v>22233</v>
      </c>
      <c r="V520" s="69" t="s">
        <v>22234</v>
      </c>
      <c r="W520" s="69" t="s">
        <v>5545</v>
      </c>
      <c r="X520" s="69" t="s">
        <v>22235</v>
      </c>
      <c r="Y520" s="69" t="s">
        <v>2161</v>
      </c>
      <c r="Z520" s="69" t="s">
        <v>242</v>
      </c>
      <c r="AA520" s="86" t="s">
        <v>76</v>
      </c>
      <c r="AB520" s="86" t="s">
        <v>77</v>
      </c>
      <c r="AC520" s="69"/>
      <c r="AD520" s="87">
        <v>3.1</v>
      </c>
      <c r="AE520" s="86"/>
      <c r="AF520" s="86"/>
      <c r="AG520" s="86"/>
      <c r="AH520" s="86" t="s">
        <v>11510</v>
      </c>
      <c r="AI520" s="86" t="s">
        <v>22251</v>
      </c>
      <c r="AJ520" s="48" t="s">
        <v>22234</v>
      </c>
      <c r="AK520" s="69" t="s">
        <v>22237</v>
      </c>
      <c r="AL520" s="94">
        <v>4162.0</v>
      </c>
      <c r="AM520" s="69"/>
      <c r="AN520" s="69"/>
      <c r="AO520" s="69" t="s">
        <v>22238</v>
      </c>
    </row>
    <row r="521">
      <c r="A521" s="69" t="s">
        <v>19878</v>
      </c>
      <c r="B521" s="21" t="s">
        <v>5534</v>
      </c>
      <c r="C521" s="69" t="s">
        <v>19308</v>
      </c>
      <c r="D521" s="69" t="s">
        <v>22252</v>
      </c>
      <c r="E521" s="69" t="s">
        <v>59</v>
      </c>
      <c r="F521" s="69"/>
      <c r="G521" s="69"/>
      <c r="H521" s="69" t="s">
        <v>22253</v>
      </c>
      <c r="I521" s="69" t="s">
        <v>10056</v>
      </c>
      <c r="J521" s="69" t="s">
        <v>22254</v>
      </c>
      <c r="K521" s="69" t="s">
        <v>63</v>
      </c>
      <c r="L521" s="69" t="s">
        <v>22255</v>
      </c>
      <c r="M521" s="69" t="s">
        <v>22256</v>
      </c>
      <c r="N521" s="123" t="s">
        <v>22257</v>
      </c>
      <c r="O521" s="82" t="s">
        <v>22258</v>
      </c>
      <c r="P521" s="69" t="s">
        <v>68</v>
      </c>
      <c r="Q521" s="69" t="s">
        <v>68</v>
      </c>
      <c r="R521" s="82" t="s">
        <v>22259</v>
      </c>
      <c r="S521" s="69" t="s">
        <v>68</v>
      </c>
      <c r="T521" s="82" t="s">
        <v>22260</v>
      </c>
      <c r="U521" s="69" t="s">
        <v>22261</v>
      </c>
      <c r="V521" s="30" t="s">
        <v>22262</v>
      </c>
      <c r="W521" s="30" t="s">
        <v>5545</v>
      </c>
      <c r="X521" s="30" t="s">
        <v>22263</v>
      </c>
      <c r="Y521" s="26" t="s">
        <v>2161</v>
      </c>
      <c r="Z521" s="26" t="s">
        <v>4592</v>
      </c>
      <c r="AA521" s="26" t="s">
        <v>243</v>
      </c>
      <c r="AB521" s="26" t="s">
        <v>10366</v>
      </c>
      <c r="AC521" s="26"/>
      <c r="AD521" s="29">
        <v>3.56</v>
      </c>
      <c r="AE521" s="26" t="s">
        <v>5230</v>
      </c>
      <c r="AF521" s="26" t="s">
        <v>3298</v>
      </c>
      <c r="AG521" s="26" t="s">
        <v>22264</v>
      </c>
      <c r="AH521" s="26" t="s">
        <v>22265</v>
      </c>
      <c r="AI521" s="26" t="s">
        <v>22266</v>
      </c>
      <c r="AJ521" s="70" t="s">
        <v>22262</v>
      </c>
      <c r="AK521" s="26" t="s">
        <v>22267</v>
      </c>
      <c r="AL521" s="31">
        <v>1657.0</v>
      </c>
      <c r="AM521" s="26"/>
      <c r="AN521" s="26" t="s">
        <v>18833</v>
      </c>
      <c r="AO521" s="30" t="s">
        <v>22268</v>
      </c>
    </row>
    <row r="522">
      <c r="A522" s="69" t="s">
        <v>19878</v>
      </c>
      <c r="B522" s="21" t="s">
        <v>5534</v>
      </c>
      <c r="C522" s="69" t="s">
        <v>19308</v>
      </c>
      <c r="D522" s="69" t="s">
        <v>22269</v>
      </c>
      <c r="E522" s="69" t="s">
        <v>59</v>
      </c>
      <c r="F522" s="69"/>
      <c r="G522" s="69"/>
      <c r="H522" s="69" t="s">
        <v>22253</v>
      </c>
      <c r="I522" s="26" t="s">
        <v>184</v>
      </c>
      <c r="J522" s="26" t="s">
        <v>22270</v>
      </c>
      <c r="K522" s="69" t="s">
        <v>173</v>
      </c>
      <c r="L522" s="69" t="s">
        <v>22271</v>
      </c>
      <c r="M522" s="69"/>
      <c r="N522" s="69" t="s">
        <v>22257</v>
      </c>
      <c r="O522" s="69" t="s">
        <v>68</v>
      </c>
      <c r="P522" s="69" t="s">
        <v>68</v>
      </c>
      <c r="Q522" s="69" t="s">
        <v>68</v>
      </c>
      <c r="R522" s="82" t="s">
        <v>22259</v>
      </c>
      <c r="S522" s="69" t="s">
        <v>68</v>
      </c>
      <c r="T522" s="82" t="s">
        <v>22260</v>
      </c>
      <c r="U522" s="69" t="s">
        <v>22261</v>
      </c>
      <c r="V522" s="26" t="s">
        <v>22262</v>
      </c>
      <c r="W522" s="26" t="s">
        <v>5545</v>
      </c>
      <c r="X522" s="26" t="s">
        <v>22263</v>
      </c>
      <c r="Y522" s="26" t="s">
        <v>2161</v>
      </c>
      <c r="Z522" s="26" t="s">
        <v>4592</v>
      </c>
      <c r="AA522" s="26" t="s">
        <v>18844</v>
      </c>
      <c r="AB522" s="26" t="s">
        <v>10366</v>
      </c>
      <c r="AC522" s="26"/>
      <c r="AD522" s="29">
        <v>3.56</v>
      </c>
      <c r="AE522" s="26" t="s">
        <v>5230</v>
      </c>
      <c r="AF522" s="26" t="s">
        <v>3298</v>
      </c>
      <c r="AG522" s="26" t="s">
        <v>22264</v>
      </c>
      <c r="AH522" s="26" t="s">
        <v>22265</v>
      </c>
      <c r="AI522" s="26" t="s">
        <v>22266</v>
      </c>
      <c r="AJ522" s="48" t="s">
        <v>22262</v>
      </c>
      <c r="AK522" s="26" t="s">
        <v>22267</v>
      </c>
      <c r="AL522" s="31">
        <v>1657.0</v>
      </c>
      <c r="AM522" s="26"/>
      <c r="AN522" s="26" t="s">
        <v>18833</v>
      </c>
      <c r="AO522" s="26" t="s">
        <v>22268</v>
      </c>
    </row>
    <row r="523">
      <c r="A523" s="69" t="s">
        <v>19878</v>
      </c>
      <c r="B523" s="21" t="s">
        <v>5534</v>
      </c>
      <c r="C523" s="69" t="s">
        <v>19308</v>
      </c>
      <c r="D523" s="69" t="s">
        <v>22272</v>
      </c>
      <c r="E523" s="83" t="s">
        <v>59</v>
      </c>
      <c r="F523" s="69"/>
      <c r="G523" s="69"/>
      <c r="H523" s="26" t="s">
        <v>22253</v>
      </c>
      <c r="I523" s="83" t="s">
        <v>3537</v>
      </c>
      <c r="J523" s="83" t="s">
        <v>11706</v>
      </c>
      <c r="K523" s="83" t="s">
        <v>399</v>
      </c>
      <c r="L523" s="69" t="s">
        <v>22273</v>
      </c>
      <c r="M523" s="69"/>
      <c r="N523" s="69" t="s">
        <v>22257</v>
      </c>
      <c r="O523" s="69" t="s">
        <v>68</v>
      </c>
      <c r="P523" s="69" t="s">
        <v>68</v>
      </c>
      <c r="Q523" s="69" t="s">
        <v>68</v>
      </c>
      <c r="R523" s="82" t="s">
        <v>22259</v>
      </c>
      <c r="S523" s="69" t="s">
        <v>68</v>
      </c>
      <c r="T523" s="82" t="s">
        <v>22260</v>
      </c>
      <c r="U523" s="69" t="s">
        <v>22261</v>
      </c>
      <c r="V523" s="30" t="s">
        <v>22262</v>
      </c>
      <c r="W523" s="30" t="s">
        <v>5545</v>
      </c>
      <c r="X523" s="30" t="s">
        <v>22263</v>
      </c>
      <c r="Y523" s="26" t="s">
        <v>2161</v>
      </c>
      <c r="Z523" s="26" t="s">
        <v>4592</v>
      </c>
      <c r="AA523" s="26" t="s">
        <v>243</v>
      </c>
      <c r="AB523" s="26" t="s">
        <v>10366</v>
      </c>
      <c r="AC523" s="26"/>
      <c r="AD523" s="29">
        <v>3.56</v>
      </c>
      <c r="AE523" s="26" t="s">
        <v>5230</v>
      </c>
      <c r="AF523" s="26" t="s">
        <v>3298</v>
      </c>
      <c r="AG523" s="26" t="s">
        <v>22264</v>
      </c>
      <c r="AH523" s="26" t="s">
        <v>22265</v>
      </c>
      <c r="AI523" s="26" t="s">
        <v>22266</v>
      </c>
      <c r="AJ523" s="70" t="s">
        <v>22262</v>
      </c>
      <c r="AK523" s="26" t="s">
        <v>22267</v>
      </c>
      <c r="AL523" s="31">
        <v>1657.0</v>
      </c>
      <c r="AM523" s="26"/>
      <c r="AN523" s="26" t="s">
        <v>18833</v>
      </c>
      <c r="AO523" s="26" t="s">
        <v>22268</v>
      </c>
    </row>
    <row r="524">
      <c r="A524" s="69" t="s">
        <v>19878</v>
      </c>
      <c r="B524" s="27" t="s">
        <v>5534</v>
      </c>
      <c r="C524" s="26" t="s">
        <v>19308</v>
      </c>
      <c r="D524" s="26" t="s">
        <v>22274</v>
      </c>
      <c r="E524" s="26" t="s">
        <v>59</v>
      </c>
      <c r="F524" s="69"/>
      <c r="G524" s="69"/>
      <c r="H524" s="26" t="s">
        <v>22253</v>
      </c>
      <c r="I524" s="26" t="s">
        <v>22275</v>
      </c>
      <c r="J524" s="26" t="s">
        <v>22276</v>
      </c>
      <c r="K524" s="26" t="s">
        <v>119</v>
      </c>
      <c r="L524" s="83" t="s">
        <v>22277</v>
      </c>
      <c r="M524" s="26" t="s">
        <v>114</v>
      </c>
      <c r="N524" s="26" t="s">
        <v>22257</v>
      </c>
      <c r="O524" s="69" t="s">
        <v>68</v>
      </c>
      <c r="P524" s="69" t="s">
        <v>68</v>
      </c>
      <c r="Q524" s="69" t="s">
        <v>68</v>
      </c>
      <c r="R524" s="82" t="s">
        <v>22259</v>
      </c>
      <c r="S524" s="69" t="s">
        <v>68</v>
      </c>
      <c r="T524" s="82" t="s">
        <v>22260</v>
      </c>
      <c r="U524" s="69" t="s">
        <v>22261</v>
      </c>
      <c r="V524" s="26" t="s">
        <v>22262</v>
      </c>
      <c r="W524" s="26" t="s">
        <v>5545</v>
      </c>
      <c r="X524" s="26" t="s">
        <v>22263</v>
      </c>
      <c r="Y524" s="26" t="s">
        <v>2161</v>
      </c>
      <c r="Z524" s="26" t="s">
        <v>4592</v>
      </c>
      <c r="AA524" s="26" t="s">
        <v>18844</v>
      </c>
      <c r="AB524" s="26" t="s">
        <v>10366</v>
      </c>
      <c r="AC524" s="26" t="s">
        <v>114</v>
      </c>
      <c r="AD524" s="29">
        <v>3.56</v>
      </c>
      <c r="AE524" s="26" t="s">
        <v>5230</v>
      </c>
      <c r="AF524" s="26" t="s">
        <v>3298</v>
      </c>
      <c r="AG524" s="26" t="s">
        <v>22264</v>
      </c>
      <c r="AH524" s="26" t="s">
        <v>433</v>
      </c>
      <c r="AI524" s="26" t="s">
        <v>22266</v>
      </c>
      <c r="AJ524" s="48" t="s">
        <v>22262</v>
      </c>
      <c r="AK524" s="26" t="s">
        <v>22267</v>
      </c>
      <c r="AL524" s="31">
        <v>1657.0</v>
      </c>
      <c r="AM524" s="26" t="s">
        <v>114</v>
      </c>
      <c r="AN524" s="26" t="s">
        <v>18833</v>
      </c>
      <c r="AO524" s="26" t="s">
        <v>22268</v>
      </c>
    </row>
    <row r="525">
      <c r="A525" s="69" t="s">
        <v>19878</v>
      </c>
      <c r="B525" s="21" t="s">
        <v>5534</v>
      </c>
      <c r="C525" s="69" t="s">
        <v>19308</v>
      </c>
      <c r="D525" s="69" t="s">
        <v>22278</v>
      </c>
      <c r="E525" s="69" t="s">
        <v>59</v>
      </c>
      <c r="F525" s="69"/>
      <c r="G525" s="69"/>
      <c r="H525" s="69" t="s">
        <v>22253</v>
      </c>
      <c r="I525" s="69" t="s">
        <v>22279</v>
      </c>
      <c r="J525" s="69" t="s">
        <v>1993</v>
      </c>
      <c r="K525" s="69" t="s">
        <v>119</v>
      </c>
      <c r="L525" s="69"/>
      <c r="M525" s="69"/>
      <c r="N525" s="69" t="s">
        <v>22257</v>
      </c>
      <c r="O525" s="69" t="s">
        <v>68</v>
      </c>
      <c r="P525" s="69" t="s">
        <v>68</v>
      </c>
      <c r="Q525" s="69" t="s">
        <v>68</v>
      </c>
      <c r="R525" s="82" t="s">
        <v>22259</v>
      </c>
      <c r="S525" s="69" t="s">
        <v>68</v>
      </c>
      <c r="T525" s="82" t="s">
        <v>22260</v>
      </c>
      <c r="U525" s="69" t="s">
        <v>22261</v>
      </c>
      <c r="V525" s="26" t="s">
        <v>22262</v>
      </c>
      <c r="W525" s="26" t="s">
        <v>5545</v>
      </c>
      <c r="X525" s="26" t="s">
        <v>22263</v>
      </c>
      <c r="Y525" s="26" t="s">
        <v>2161</v>
      </c>
      <c r="Z525" s="26" t="s">
        <v>4592</v>
      </c>
      <c r="AA525" s="26" t="s">
        <v>18844</v>
      </c>
      <c r="AB525" s="26" t="s">
        <v>10366</v>
      </c>
      <c r="AC525" s="26"/>
      <c r="AD525" s="29">
        <v>3.56</v>
      </c>
      <c r="AE525" s="26" t="s">
        <v>5230</v>
      </c>
      <c r="AF525" s="26" t="s">
        <v>3298</v>
      </c>
      <c r="AG525" s="26" t="s">
        <v>22264</v>
      </c>
      <c r="AH525" s="26" t="s">
        <v>22265</v>
      </c>
      <c r="AI525" s="26" t="s">
        <v>22266</v>
      </c>
      <c r="AJ525" s="48" t="s">
        <v>22262</v>
      </c>
      <c r="AK525" s="26" t="s">
        <v>22267</v>
      </c>
      <c r="AL525" s="31">
        <v>1657.0</v>
      </c>
      <c r="AM525" s="26"/>
      <c r="AN525" s="26" t="s">
        <v>18833</v>
      </c>
      <c r="AO525" s="26" t="s">
        <v>22268</v>
      </c>
    </row>
    <row r="526">
      <c r="A526" s="69" t="s">
        <v>22189</v>
      </c>
      <c r="B526" s="21" t="s">
        <v>5534</v>
      </c>
      <c r="C526" s="69" t="s">
        <v>19308</v>
      </c>
      <c r="D526" s="69" t="s">
        <v>22280</v>
      </c>
      <c r="E526" s="69" t="s">
        <v>59</v>
      </c>
      <c r="F526" s="69"/>
      <c r="G526" s="69"/>
      <c r="H526" s="69" t="s">
        <v>22281</v>
      </c>
      <c r="I526" s="26" t="s">
        <v>61</v>
      </c>
      <c r="J526" s="26" t="s">
        <v>22282</v>
      </c>
      <c r="K526" s="26" t="s">
        <v>3746</v>
      </c>
      <c r="L526" s="69" t="s">
        <v>22283</v>
      </c>
      <c r="M526" s="69"/>
      <c r="N526" s="69" t="s">
        <v>22284</v>
      </c>
      <c r="O526" s="82" t="s">
        <v>22285</v>
      </c>
      <c r="P526" s="82" t="s">
        <v>22286</v>
      </c>
      <c r="Q526" s="69" t="s">
        <v>68</v>
      </c>
      <c r="R526" s="82" t="s">
        <v>22287</v>
      </c>
      <c r="S526" s="69" t="s">
        <v>68</v>
      </c>
      <c r="T526" s="82" t="s">
        <v>22288</v>
      </c>
      <c r="U526" s="69" t="s">
        <v>22289</v>
      </c>
      <c r="V526" s="26" t="s">
        <v>22290</v>
      </c>
      <c r="W526" s="26" t="s">
        <v>5545</v>
      </c>
      <c r="X526" s="26" t="s">
        <v>22291</v>
      </c>
      <c r="Y526" s="26" t="s">
        <v>2161</v>
      </c>
      <c r="Z526" s="26" t="s">
        <v>362</v>
      </c>
      <c r="AA526" s="26" t="s">
        <v>18844</v>
      </c>
      <c r="AB526" s="26" t="s">
        <v>77</v>
      </c>
      <c r="AC526" s="26"/>
      <c r="AD526" s="29">
        <v>3.0</v>
      </c>
      <c r="AE526" s="26" t="s">
        <v>2125</v>
      </c>
      <c r="AF526" s="26" t="s">
        <v>2125</v>
      </c>
      <c r="AG526" s="26" t="s">
        <v>4956</v>
      </c>
      <c r="AH526" s="26" t="s">
        <v>6668</v>
      </c>
      <c r="AI526" s="26" t="s">
        <v>22292</v>
      </c>
      <c r="AJ526" s="48" t="s">
        <v>22290</v>
      </c>
      <c r="AK526" s="26" t="s">
        <v>22293</v>
      </c>
      <c r="AL526" s="31">
        <v>1788.0</v>
      </c>
      <c r="AM526" s="26"/>
      <c r="AN526" s="26"/>
      <c r="AO526" s="26" t="s">
        <v>22294</v>
      </c>
    </row>
    <row r="527">
      <c r="A527" s="69" t="s">
        <v>22189</v>
      </c>
      <c r="B527" s="21" t="s">
        <v>5534</v>
      </c>
      <c r="C527" s="69" t="s">
        <v>19308</v>
      </c>
      <c r="D527" s="69" t="s">
        <v>22295</v>
      </c>
      <c r="E527" s="69" t="s">
        <v>59</v>
      </c>
      <c r="F527" s="69"/>
      <c r="G527" s="69"/>
      <c r="H527" s="69" t="s">
        <v>22281</v>
      </c>
      <c r="I527" s="69" t="s">
        <v>7253</v>
      </c>
      <c r="J527" s="69" t="s">
        <v>22296</v>
      </c>
      <c r="K527" s="69" t="s">
        <v>173</v>
      </c>
      <c r="L527" s="69"/>
      <c r="M527" s="69"/>
      <c r="N527" s="123" t="s">
        <v>22297</v>
      </c>
      <c r="O527" s="69" t="s">
        <v>68</v>
      </c>
      <c r="P527" s="82" t="s">
        <v>22298</v>
      </c>
      <c r="Q527" s="69" t="s">
        <v>68</v>
      </c>
      <c r="R527" s="82" t="s">
        <v>22287</v>
      </c>
      <c r="S527" s="69" t="s">
        <v>68</v>
      </c>
      <c r="T527" s="82" t="s">
        <v>22299</v>
      </c>
      <c r="U527" s="69" t="s">
        <v>22289</v>
      </c>
      <c r="V527" s="26" t="s">
        <v>22290</v>
      </c>
      <c r="W527" s="26" t="s">
        <v>5545</v>
      </c>
      <c r="X527" s="26" t="s">
        <v>22291</v>
      </c>
      <c r="Y527" s="26" t="s">
        <v>2161</v>
      </c>
      <c r="Z527" s="26" t="s">
        <v>362</v>
      </c>
      <c r="AA527" s="26" t="s">
        <v>243</v>
      </c>
      <c r="AB527" s="26" t="s">
        <v>77</v>
      </c>
      <c r="AC527" s="26"/>
      <c r="AD527" s="29">
        <v>3.0</v>
      </c>
      <c r="AE527" s="26" t="s">
        <v>2125</v>
      </c>
      <c r="AF527" s="26" t="s">
        <v>2125</v>
      </c>
      <c r="AG527" s="26" t="s">
        <v>4956</v>
      </c>
      <c r="AH527" s="26" t="s">
        <v>6668</v>
      </c>
      <c r="AI527" s="26" t="s">
        <v>22292</v>
      </c>
      <c r="AJ527" s="48" t="s">
        <v>22290</v>
      </c>
      <c r="AK527" s="26" t="s">
        <v>22300</v>
      </c>
      <c r="AL527" s="31">
        <v>1788.0</v>
      </c>
      <c r="AM527" s="26"/>
      <c r="AN527" s="26"/>
      <c r="AO527" s="30" t="s">
        <v>22294</v>
      </c>
    </row>
    <row r="528">
      <c r="A528" s="69" t="s">
        <v>22189</v>
      </c>
      <c r="B528" s="21" t="s">
        <v>5534</v>
      </c>
      <c r="C528" s="69" t="s">
        <v>19308</v>
      </c>
      <c r="D528" s="69" t="s">
        <v>22301</v>
      </c>
      <c r="E528" s="69" t="s">
        <v>59</v>
      </c>
      <c r="F528" s="69"/>
      <c r="G528" s="69"/>
      <c r="H528" s="69" t="s">
        <v>22281</v>
      </c>
      <c r="I528" s="26" t="s">
        <v>3969</v>
      </c>
      <c r="J528" s="26" t="s">
        <v>22302</v>
      </c>
      <c r="K528" s="69" t="s">
        <v>119</v>
      </c>
      <c r="L528" s="69"/>
      <c r="M528" s="26"/>
      <c r="N528" s="69" t="s">
        <v>22297</v>
      </c>
      <c r="O528" s="69" t="s">
        <v>68</v>
      </c>
      <c r="P528" s="82" t="s">
        <v>22286</v>
      </c>
      <c r="Q528" s="69" t="s">
        <v>68</v>
      </c>
      <c r="R528" s="82" t="s">
        <v>22287</v>
      </c>
      <c r="S528" s="69" t="s">
        <v>68</v>
      </c>
      <c r="T528" s="82" t="s">
        <v>22288</v>
      </c>
      <c r="U528" s="69" t="s">
        <v>22289</v>
      </c>
      <c r="V528" s="69" t="s">
        <v>22290</v>
      </c>
      <c r="W528" s="69" t="s">
        <v>5545</v>
      </c>
      <c r="X528" s="69" t="s">
        <v>22291</v>
      </c>
      <c r="Y528" s="69" t="s">
        <v>2161</v>
      </c>
      <c r="Z528" s="69" t="s">
        <v>362</v>
      </c>
      <c r="AA528" s="86" t="s">
        <v>18844</v>
      </c>
      <c r="AB528" s="86" t="s">
        <v>77</v>
      </c>
      <c r="AC528" s="69"/>
      <c r="AD528" s="87">
        <v>3.0</v>
      </c>
      <c r="AE528" s="86" t="s">
        <v>2125</v>
      </c>
      <c r="AF528" s="86" t="s">
        <v>2125</v>
      </c>
      <c r="AG528" s="86" t="s">
        <v>4956</v>
      </c>
      <c r="AH528" s="86" t="s">
        <v>6668</v>
      </c>
      <c r="AI528" s="86" t="s">
        <v>22303</v>
      </c>
      <c r="AJ528" s="48" t="s">
        <v>22290</v>
      </c>
      <c r="AK528" s="69" t="s">
        <v>22300</v>
      </c>
      <c r="AL528" s="94">
        <v>1788.0</v>
      </c>
      <c r="AM528" s="69"/>
      <c r="AN528" s="69"/>
      <c r="AO528" s="69" t="s">
        <v>22294</v>
      </c>
    </row>
    <row r="529">
      <c r="A529" s="69" t="s">
        <v>22189</v>
      </c>
      <c r="B529" s="21" t="s">
        <v>5534</v>
      </c>
      <c r="C529" s="69" t="s">
        <v>19308</v>
      </c>
      <c r="D529" s="69" t="s">
        <v>22304</v>
      </c>
      <c r="E529" s="83" t="s">
        <v>59</v>
      </c>
      <c r="F529" s="69"/>
      <c r="G529" s="69"/>
      <c r="H529" s="69" t="s">
        <v>22281</v>
      </c>
      <c r="I529" s="83" t="s">
        <v>5445</v>
      </c>
      <c r="J529" s="83" t="s">
        <v>22305</v>
      </c>
      <c r="K529" s="83" t="s">
        <v>119</v>
      </c>
      <c r="L529" s="69"/>
      <c r="M529" s="69"/>
      <c r="N529" s="69" t="s">
        <v>22297</v>
      </c>
      <c r="O529" s="69" t="s">
        <v>68</v>
      </c>
      <c r="P529" s="69" t="s">
        <v>68</v>
      </c>
      <c r="Q529" s="69" t="s">
        <v>68</v>
      </c>
      <c r="R529" s="82" t="s">
        <v>22287</v>
      </c>
      <c r="S529" s="69" t="s">
        <v>68</v>
      </c>
      <c r="T529" s="82" t="s">
        <v>22299</v>
      </c>
      <c r="U529" s="69" t="s">
        <v>22289</v>
      </c>
      <c r="V529" s="26" t="s">
        <v>22290</v>
      </c>
      <c r="W529" s="26" t="s">
        <v>5545</v>
      </c>
      <c r="X529" s="26" t="s">
        <v>22291</v>
      </c>
      <c r="Y529" s="26" t="s">
        <v>2161</v>
      </c>
      <c r="Z529" s="26" t="s">
        <v>362</v>
      </c>
      <c r="AA529" s="26" t="s">
        <v>18844</v>
      </c>
      <c r="AB529" s="26" t="s">
        <v>77</v>
      </c>
      <c r="AC529" s="26"/>
      <c r="AD529" s="29">
        <v>3.0</v>
      </c>
      <c r="AE529" s="26" t="s">
        <v>2125</v>
      </c>
      <c r="AF529" s="26" t="s">
        <v>2125</v>
      </c>
      <c r="AG529" s="26" t="s">
        <v>4956</v>
      </c>
      <c r="AH529" s="26" t="s">
        <v>6668</v>
      </c>
      <c r="AI529" s="26" t="s">
        <v>22303</v>
      </c>
      <c r="AJ529" s="48" t="s">
        <v>22290</v>
      </c>
      <c r="AK529" s="26" t="s">
        <v>22300</v>
      </c>
      <c r="AL529" s="31">
        <v>1788.0</v>
      </c>
      <c r="AM529" s="26"/>
      <c r="AN529" s="26"/>
      <c r="AO529" s="26" t="s">
        <v>22294</v>
      </c>
    </row>
    <row r="530">
      <c r="A530" s="69" t="s">
        <v>22189</v>
      </c>
      <c r="B530" s="21" t="s">
        <v>5534</v>
      </c>
      <c r="C530" s="69" t="s">
        <v>19308</v>
      </c>
      <c r="D530" s="69" t="s">
        <v>22306</v>
      </c>
      <c r="E530" s="69" t="s">
        <v>59</v>
      </c>
      <c r="F530" s="69"/>
      <c r="G530" s="69"/>
      <c r="H530" s="69" t="s">
        <v>22307</v>
      </c>
      <c r="I530" s="69" t="s">
        <v>9228</v>
      </c>
      <c r="J530" s="69" t="s">
        <v>22308</v>
      </c>
      <c r="K530" s="69" t="s">
        <v>63</v>
      </c>
      <c r="L530" s="69" t="s">
        <v>22309</v>
      </c>
      <c r="M530" s="69"/>
      <c r="N530" s="69" t="s">
        <v>22310</v>
      </c>
      <c r="O530" s="69" t="s">
        <v>68</v>
      </c>
      <c r="P530" s="82" t="s">
        <v>22311</v>
      </c>
      <c r="Q530" s="69" t="s">
        <v>68</v>
      </c>
      <c r="R530" s="69" t="s">
        <v>68</v>
      </c>
      <c r="S530" s="69" t="s">
        <v>68</v>
      </c>
      <c r="T530" s="82" t="s">
        <v>22312</v>
      </c>
      <c r="U530" s="69"/>
      <c r="V530" s="26" t="s">
        <v>22313</v>
      </c>
      <c r="W530" s="26" t="s">
        <v>5545</v>
      </c>
      <c r="X530" s="26" t="s">
        <v>5676</v>
      </c>
      <c r="Y530" s="26" t="s">
        <v>2161</v>
      </c>
      <c r="Z530" s="26" t="s">
        <v>362</v>
      </c>
      <c r="AA530" s="26" t="s">
        <v>18844</v>
      </c>
      <c r="AB530" s="26" t="s">
        <v>77</v>
      </c>
      <c r="AC530" s="26"/>
      <c r="AD530" s="29">
        <v>3.3</v>
      </c>
      <c r="AE530" s="26"/>
      <c r="AF530" s="26"/>
      <c r="AG530" s="26"/>
      <c r="AH530" s="26" t="s">
        <v>22314</v>
      </c>
      <c r="AI530" s="26" t="s">
        <v>22315</v>
      </c>
      <c r="AJ530" s="48" t="s">
        <v>22313</v>
      </c>
      <c r="AK530" s="26" t="s">
        <v>22316</v>
      </c>
      <c r="AL530" s="31">
        <v>1968.0</v>
      </c>
      <c r="AM530" s="26" t="s">
        <v>5259</v>
      </c>
      <c r="AN530" s="26"/>
      <c r="AO530" s="26" t="s">
        <v>22317</v>
      </c>
    </row>
    <row r="531">
      <c r="A531" s="69" t="s">
        <v>22189</v>
      </c>
      <c r="B531" s="21" t="s">
        <v>5534</v>
      </c>
      <c r="C531" s="69" t="s">
        <v>19308</v>
      </c>
      <c r="D531" s="69" t="s">
        <v>22318</v>
      </c>
      <c r="E531" s="69" t="s">
        <v>59</v>
      </c>
      <c r="F531" s="69"/>
      <c r="G531" s="69"/>
      <c r="H531" s="26" t="s">
        <v>22307</v>
      </c>
      <c r="I531" s="69" t="s">
        <v>117</v>
      </c>
      <c r="J531" s="69" t="s">
        <v>22319</v>
      </c>
      <c r="K531" s="69" t="s">
        <v>93</v>
      </c>
      <c r="L531" s="69" t="s">
        <v>22320</v>
      </c>
      <c r="M531" s="69"/>
      <c r="N531" s="69" t="s">
        <v>22310</v>
      </c>
      <c r="O531" s="69" t="s">
        <v>68</v>
      </c>
      <c r="P531" s="82" t="s">
        <v>22311</v>
      </c>
      <c r="Q531" s="69" t="s">
        <v>68</v>
      </c>
      <c r="R531" s="69" t="s">
        <v>68</v>
      </c>
      <c r="S531" s="69" t="s">
        <v>68</v>
      </c>
      <c r="T531" s="82" t="s">
        <v>22312</v>
      </c>
      <c r="U531" s="69"/>
      <c r="V531" s="69" t="s">
        <v>22313</v>
      </c>
      <c r="W531" s="69" t="s">
        <v>5545</v>
      </c>
      <c r="X531" s="69" t="s">
        <v>5676</v>
      </c>
      <c r="Y531" s="69" t="s">
        <v>2161</v>
      </c>
      <c r="Z531" s="69" t="s">
        <v>362</v>
      </c>
      <c r="AA531" s="86" t="s">
        <v>18844</v>
      </c>
      <c r="AB531" s="86" t="s">
        <v>77</v>
      </c>
      <c r="AC531" s="69"/>
      <c r="AD531" s="87">
        <v>3.3</v>
      </c>
      <c r="AE531" s="86"/>
      <c r="AF531" s="86"/>
      <c r="AG531" s="86"/>
      <c r="AH531" s="86" t="s">
        <v>22314</v>
      </c>
      <c r="AI531" s="86" t="s">
        <v>22321</v>
      </c>
      <c r="AJ531" s="93" t="s">
        <v>22313</v>
      </c>
      <c r="AK531" s="69" t="s">
        <v>22316</v>
      </c>
      <c r="AL531" s="94">
        <v>1968.0</v>
      </c>
      <c r="AM531" s="69" t="s">
        <v>5259</v>
      </c>
      <c r="AN531" s="69"/>
      <c r="AO531" s="69" t="s">
        <v>22317</v>
      </c>
    </row>
    <row r="532">
      <c r="A532" s="69" t="s">
        <v>19846</v>
      </c>
      <c r="B532" s="21" t="s">
        <v>5534</v>
      </c>
      <c r="C532" s="69" t="s">
        <v>19308</v>
      </c>
      <c r="D532" s="69" t="s">
        <v>22322</v>
      </c>
      <c r="E532" s="69" t="s">
        <v>59</v>
      </c>
      <c r="F532" s="69"/>
      <c r="G532" s="69"/>
      <c r="H532" s="69" t="s">
        <v>22323</v>
      </c>
      <c r="I532" s="69" t="s">
        <v>117</v>
      </c>
      <c r="J532" s="69" t="s">
        <v>2531</v>
      </c>
      <c r="K532" s="69" t="s">
        <v>2634</v>
      </c>
      <c r="L532" s="69"/>
      <c r="M532" s="69"/>
      <c r="N532" s="123" t="s">
        <v>22324</v>
      </c>
      <c r="O532" s="69" t="s">
        <v>68</v>
      </c>
      <c r="P532" s="82" t="s">
        <v>22325</v>
      </c>
      <c r="Q532" s="69" t="s">
        <v>68</v>
      </c>
      <c r="R532" s="69" t="s">
        <v>68</v>
      </c>
      <c r="S532" s="69" t="s">
        <v>68</v>
      </c>
      <c r="T532" s="82" t="s">
        <v>22326</v>
      </c>
      <c r="U532" s="69" t="s">
        <v>22327</v>
      </c>
      <c r="V532" s="26" t="s">
        <v>22328</v>
      </c>
      <c r="W532" s="26" t="s">
        <v>5545</v>
      </c>
      <c r="X532" s="26" t="s">
        <v>5546</v>
      </c>
      <c r="Y532" s="26" t="s">
        <v>2161</v>
      </c>
      <c r="Z532" s="26" t="s">
        <v>666</v>
      </c>
      <c r="AA532" s="26" t="s">
        <v>243</v>
      </c>
      <c r="AB532" s="26" t="s">
        <v>77</v>
      </c>
      <c r="AC532" s="26"/>
      <c r="AD532" s="29">
        <v>4.19</v>
      </c>
      <c r="AE532" s="26" t="s">
        <v>22329</v>
      </c>
      <c r="AF532" s="26" t="s">
        <v>22330</v>
      </c>
      <c r="AG532" s="26" t="s">
        <v>10842</v>
      </c>
      <c r="AH532" s="26" t="s">
        <v>22331</v>
      </c>
      <c r="AI532" s="26" t="s">
        <v>22332</v>
      </c>
      <c r="AJ532" s="48" t="s">
        <v>22328</v>
      </c>
      <c r="AK532" s="26" t="s">
        <v>22333</v>
      </c>
      <c r="AL532" s="31">
        <v>4524.0</v>
      </c>
      <c r="AM532" s="26" t="s">
        <v>1463</v>
      </c>
      <c r="AN532" s="26"/>
      <c r="AO532" s="30" t="s">
        <v>22334</v>
      </c>
    </row>
    <row r="533">
      <c r="A533" s="69" t="s">
        <v>19846</v>
      </c>
      <c r="B533" s="21" t="s">
        <v>5534</v>
      </c>
      <c r="C533" s="69" t="s">
        <v>19308</v>
      </c>
      <c r="D533" s="83" t="s">
        <v>22335</v>
      </c>
      <c r="E533" s="69" t="s">
        <v>59</v>
      </c>
      <c r="F533" s="69"/>
      <c r="G533" s="69"/>
      <c r="H533" s="69" t="s">
        <v>22323</v>
      </c>
      <c r="I533" s="26" t="s">
        <v>22336</v>
      </c>
      <c r="J533" s="69" t="s">
        <v>22337</v>
      </c>
      <c r="K533" s="26" t="s">
        <v>14208</v>
      </c>
      <c r="L533" s="69"/>
      <c r="M533" s="69"/>
      <c r="N533" s="69" t="s">
        <v>22324</v>
      </c>
      <c r="O533" s="69" t="s">
        <v>68</v>
      </c>
      <c r="P533" s="82" t="s">
        <v>22325</v>
      </c>
      <c r="Q533" s="69" t="s">
        <v>68</v>
      </c>
      <c r="R533" s="69" t="s">
        <v>68</v>
      </c>
      <c r="S533" s="69" t="s">
        <v>68</v>
      </c>
      <c r="T533" s="82" t="s">
        <v>22326</v>
      </c>
      <c r="U533" s="69" t="s">
        <v>22327</v>
      </c>
      <c r="V533" s="26" t="s">
        <v>22328</v>
      </c>
      <c r="W533" s="26" t="s">
        <v>5545</v>
      </c>
      <c r="X533" s="26" t="s">
        <v>5546</v>
      </c>
      <c r="Y533" s="26" t="s">
        <v>2161</v>
      </c>
      <c r="Z533" s="26" t="s">
        <v>666</v>
      </c>
      <c r="AA533" s="26" t="s">
        <v>243</v>
      </c>
      <c r="AB533" s="26" t="s">
        <v>77</v>
      </c>
      <c r="AC533" s="26"/>
      <c r="AD533" s="29">
        <v>4.19</v>
      </c>
      <c r="AE533" s="26" t="s">
        <v>22329</v>
      </c>
      <c r="AF533" s="26" t="s">
        <v>22330</v>
      </c>
      <c r="AG533" s="26" t="s">
        <v>10842</v>
      </c>
      <c r="AH533" s="26" t="s">
        <v>22331</v>
      </c>
      <c r="AI533" s="26" t="s">
        <v>22332</v>
      </c>
      <c r="AJ533" s="48" t="s">
        <v>22328</v>
      </c>
      <c r="AK533" s="26" t="s">
        <v>22333</v>
      </c>
      <c r="AL533" s="31">
        <v>4524.0</v>
      </c>
      <c r="AM533" s="26" t="s">
        <v>1463</v>
      </c>
      <c r="AN533" s="26"/>
      <c r="AO533" s="26" t="s">
        <v>22334</v>
      </c>
    </row>
    <row r="534">
      <c r="A534" s="69" t="s">
        <v>19846</v>
      </c>
      <c r="B534" s="21" t="s">
        <v>5534</v>
      </c>
      <c r="C534" s="69" t="s">
        <v>19308</v>
      </c>
      <c r="D534" s="69" t="s">
        <v>22338</v>
      </c>
      <c r="E534" s="83" t="s">
        <v>59</v>
      </c>
      <c r="F534" s="69"/>
      <c r="G534" s="69"/>
      <c r="H534" s="26" t="s">
        <v>22323</v>
      </c>
      <c r="I534" s="83" t="s">
        <v>16384</v>
      </c>
      <c r="J534" s="83" t="s">
        <v>22339</v>
      </c>
      <c r="K534" s="83" t="s">
        <v>21711</v>
      </c>
      <c r="L534" s="83" t="s">
        <v>22340</v>
      </c>
      <c r="M534" s="69"/>
      <c r="N534" s="69" t="s">
        <v>22324</v>
      </c>
      <c r="O534" s="69" t="s">
        <v>68</v>
      </c>
      <c r="P534" s="82" t="s">
        <v>22325</v>
      </c>
      <c r="Q534" s="69" t="s">
        <v>68</v>
      </c>
      <c r="R534" s="82" t="s">
        <v>22341</v>
      </c>
      <c r="S534" s="69" t="s">
        <v>68</v>
      </c>
      <c r="T534" s="82" t="s">
        <v>22326</v>
      </c>
      <c r="U534" s="69" t="s">
        <v>22327</v>
      </c>
      <c r="V534" s="26" t="s">
        <v>22328</v>
      </c>
      <c r="W534" s="26" t="s">
        <v>5545</v>
      </c>
      <c r="X534" s="26" t="s">
        <v>5546</v>
      </c>
      <c r="Y534" s="26" t="s">
        <v>2161</v>
      </c>
      <c r="Z534" s="26" t="s">
        <v>666</v>
      </c>
      <c r="AA534" s="26" t="s">
        <v>18844</v>
      </c>
      <c r="AB534" s="26" t="s">
        <v>77</v>
      </c>
      <c r="AC534" s="26"/>
      <c r="AD534" s="29">
        <v>4.19</v>
      </c>
      <c r="AE534" s="26" t="s">
        <v>22329</v>
      </c>
      <c r="AF534" s="26" t="s">
        <v>22330</v>
      </c>
      <c r="AG534" s="26" t="s">
        <v>10842</v>
      </c>
      <c r="AH534" s="26" t="s">
        <v>22331</v>
      </c>
      <c r="AI534" s="26" t="s">
        <v>22342</v>
      </c>
      <c r="AJ534" s="32" t="s">
        <v>22328</v>
      </c>
      <c r="AK534" s="26" t="s">
        <v>22333</v>
      </c>
      <c r="AL534" s="31">
        <v>4524.0</v>
      </c>
      <c r="AM534" s="26" t="s">
        <v>1463</v>
      </c>
      <c r="AN534" s="26"/>
      <c r="AO534" s="26" t="s">
        <v>22334</v>
      </c>
    </row>
    <row r="535">
      <c r="A535" s="69" t="s">
        <v>19846</v>
      </c>
      <c r="B535" s="21" t="s">
        <v>5534</v>
      </c>
      <c r="C535" s="69" t="s">
        <v>19308</v>
      </c>
      <c r="D535" s="69" t="s">
        <v>22343</v>
      </c>
      <c r="E535" s="69" t="s">
        <v>59</v>
      </c>
      <c r="F535" s="69"/>
      <c r="G535" s="69"/>
      <c r="H535" s="69" t="s">
        <v>22323</v>
      </c>
      <c r="I535" s="69" t="s">
        <v>337</v>
      </c>
      <c r="J535" s="69" t="s">
        <v>22344</v>
      </c>
      <c r="K535" s="26" t="s">
        <v>63</v>
      </c>
      <c r="L535" s="69" t="s">
        <v>22345</v>
      </c>
      <c r="M535" s="69"/>
      <c r="N535" s="123" t="s">
        <v>22324</v>
      </c>
      <c r="O535" s="69" t="s">
        <v>68</v>
      </c>
      <c r="P535" s="82" t="s">
        <v>22325</v>
      </c>
      <c r="Q535" s="69" t="s">
        <v>68</v>
      </c>
      <c r="R535" s="69" t="s">
        <v>68</v>
      </c>
      <c r="S535" s="69" t="s">
        <v>68</v>
      </c>
      <c r="T535" s="82" t="s">
        <v>22326</v>
      </c>
      <c r="U535" s="69" t="s">
        <v>22327</v>
      </c>
      <c r="V535" s="26" t="s">
        <v>22328</v>
      </c>
      <c r="W535" s="26" t="s">
        <v>5545</v>
      </c>
      <c r="X535" s="26" t="s">
        <v>5546</v>
      </c>
      <c r="Y535" s="26" t="s">
        <v>2161</v>
      </c>
      <c r="Z535" s="26" t="s">
        <v>666</v>
      </c>
      <c r="AA535" s="26" t="s">
        <v>243</v>
      </c>
      <c r="AB535" s="26" t="s">
        <v>77</v>
      </c>
      <c r="AC535" s="26"/>
      <c r="AD535" s="29">
        <v>4.19</v>
      </c>
      <c r="AE535" s="26" t="s">
        <v>22329</v>
      </c>
      <c r="AF535" s="26" t="s">
        <v>22330</v>
      </c>
      <c r="AG535" s="26" t="s">
        <v>10842</v>
      </c>
      <c r="AH535" s="26" t="s">
        <v>22331</v>
      </c>
      <c r="AI535" s="26" t="s">
        <v>22332</v>
      </c>
      <c r="AJ535" s="48" t="s">
        <v>22328</v>
      </c>
      <c r="AK535" s="26" t="s">
        <v>22333</v>
      </c>
      <c r="AL535" s="31">
        <v>4524.0</v>
      </c>
      <c r="AM535" s="26" t="s">
        <v>1463</v>
      </c>
      <c r="AN535" s="26"/>
      <c r="AO535" s="26" t="s">
        <v>22334</v>
      </c>
    </row>
    <row r="536">
      <c r="A536" s="69" t="s">
        <v>19846</v>
      </c>
      <c r="B536" s="21" t="s">
        <v>5534</v>
      </c>
      <c r="C536" s="69" t="s">
        <v>19308</v>
      </c>
      <c r="D536" s="69" t="s">
        <v>22346</v>
      </c>
      <c r="E536" s="69" t="s">
        <v>59</v>
      </c>
      <c r="F536" s="69"/>
      <c r="G536" s="69"/>
      <c r="H536" s="69" t="s">
        <v>22323</v>
      </c>
      <c r="I536" s="69" t="s">
        <v>4904</v>
      </c>
      <c r="J536" s="69" t="s">
        <v>22347</v>
      </c>
      <c r="K536" s="83" t="s">
        <v>511</v>
      </c>
      <c r="L536" s="69" t="s">
        <v>22348</v>
      </c>
      <c r="M536" s="69" t="s">
        <v>22349</v>
      </c>
      <c r="N536" s="123" t="s">
        <v>22324</v>
      </c>
      <c r="O536" s="69" t="s">
        <v>68</v>
      </c>
      <c r="P536" s="82" t="s">
        <v>22325</v>
      </c>
      <c r="Q536" s="82" t="s">
        <v>22350</v>
      </c>
      <c r="R536" s="69" t="s">
        <v>68</v>
      </c>
      <c r="S536" s="69" t="s">
        <v>68</v>
      </c>
      <c r="T536" s="82" t="s">
        <v>22326</v>
      </c>
      <c r="U536" s="69" t="s">
        <v>22327</v>
      </c>
      <c r="V536" s="26" t="s">
        <v>22328</v>
      </c>
      <c r="W536" s="26" t="s">
        <v>5545</v>
      </c>
      <c r="X536" s="26" t="s">
        <v>5546</v>
      </c>
      <c r="Y536" s="26" t="s">
        <v>2161</v>
      </c>
      <c r="Z536" s="26" t="s">
        <v>666</v>
      </c>
      <c r="AA536" s="26" t="s">
        <v>243</v>
      </c>
      <c r="AB536" s="26" t="s">
        <v>77</v>
      </c>
      <c r="AC536" s="26"/>
      <c r="AD536" s="29">
        <v>4.19</v>
      </c>
      <c r="AE536" s="26" t="s">
        <v>22329</v>
      </c>
      <c r="AF536" s="26" t="s">
        <v>22330</v>
      </c>
      <c r="AG536" s="26" t="s">
        <v>10842</v>
      </c>
      <c r="AH536" s="26" t="s">
        <v>22331</v>
      </c>
      <c r="AI536" s="26" t="s">
        <v>22332</v>
      </c>
      <c r="AJ536" s="48" t="s">
        <v>22328</v>
      </c>
      <c r="AK536" s="26" t="s">
        <v>22333</v>
      </c>
      <c r="AL536" s="31">
        <v>4524.0</v>
      </c>
      <c r="AM536" s="26" t="s">
        <v>1463</v>
      </c>
      <c r="AN536" s="26"/>
      <c r="AO536" s="26" t="s">
        <v>22334</v>
      </c>
    </row>
    <row r="537">
      <c r="A537" s="69" t="s">
        <v>19846</v>
      </c>
      <c r="B537" s="21" t="s">
        <v>5534</v>
      </c>
      <c r="C537" s="69" t="s">
        <v>19308</v>
      </c>
      <c r="D537" s="69" t="s">
        <v>22351</v>
      </c>
      <c r="E537" s="69" t="s">
        <v>59</v>
      </c>
      <c r="F537" s="69"/>
      <c r="G537" s="69"/>
      <c r="H537" s="69" t="s">
        <v>22323</v>
      </c>
      <c r="I537" s="26" t="s">
        <v>5571</v>
      </c>
      <c r="J537" s="26" t="s">
        <v>22352</v>
      </c>
      <c r="K537" s="26" t="s">
        <v>260</v>
      </c>
      <c r="L537" s="69"/>
      <c r="M537" s="69"/>
      <c r="N537" s="69" t="s">
        <v>22324</v>
      </c>
      <c r="O537" s="69" t="s">
        <v>68</v>
      </c>
      <c r="P537" s="82" t="s">
        <v>22325</v>
      </c>
      <c r="Q537" s="69" t="s">
        <v>68</v>
      </c>
      <c r="R537" s="69" t="s">
        <v>68</v>
      </c>
      <c r="S537" s="69" t="s">
        <v>68</v>
      </c>
      <c r="T537" s="82" t="s">
        <v>22326</v>
      </c>
      <c r="U537" s="69" t="s">
        <v>22327</v>
      </c>
      <c r="V537" s="26" t="s">
        <v>22328</v>
      </c>
      <c r="W537" s="26" t="s">
        <v>5545</v>
      </c>
      <c r="X537" s="26" t="s">
        <v>5546</v>
      </c>
      <c r="Y537" s="26" t="s">
        <v>2161</v>
      </c>
      <c r="Z537" s="26" t="s">
        <v>666</v>
      </c>
      <c r="AA537" s="26" t="s">
        <v>18844</v>
      </c>
      <c r="AB537" s="26" t="s">
        <v>77</v>
      </c>
      <c r="AC537" s="26"/>
      <c r="AD537" s="29">
        <v>4.19</v>
      </c>
      <c r="AE537" s="26" t="s">
        <v>22329</v>
      </c>
      <c r="AF537" s="26" t="s">
        <v>22330</v>
      </c>
      <c r="AG537" s="26" t="s">
        <v>10842</v>
      </c>
      <c r="AH537" s="26" t="s">
        <v>22331</v>
      </c>
      <c r="AI537" s="26" t="s">
        <v>22332</v>
      </c>
      <c r="AJ537" s="48" t="s">
        <v>22328</v>
      </c>
      <c r="AK537" s="26" t="s">
        <v>22333</v>
      </c>
      <c r="AL537" s="31">
        <v>4524.0</v>
      </c>
      <c r="AM537" s="26" t="s">
        <v>1463</v>
      </c>
      <c r="AN537" s="26"/>
      <c r="AO537" s="26" t="s">
        <v>22334</v>
      </c>
    </row>
    <row r="538">
      <c r="A538" s="69" t="s">
        <v>19846</v>
      </c>
      <c r="B538" s="21" t="s">
        <v>5534</v>
      </c>
      <c r="C538" s="69" t="s">
        <v>19308</v>
      </c>
      <c r="D538" s="69" t="s">
        <v>22353</v>
      </c>
      <c r="E538" s="69" t="s">
        <v>59</v>
      </c>
      <c r="F538" s="69"/>
      <c r="G538" s="69"/>
      <c r="H538" s="69" t="s">
        <v>22323</v>
      </c>
      <c r="I538" s="69" t="s">
        <v>378</v>
      </c>
      <c r="J538" s="69" t="s">
        <v>22354</v>
      </c>
      <c r="K538" s="69" t="s">
        <v>399</v>
      </c>
      <c r="L538" s="69" t="s">
        <v>22355</v>
      </c>
      <c r="M538" s="69" t="s">
        <v>22356</v>
      </c>
      <c r="N538" s="123" t="s">
        <v>22324</v>
      </c>
      <c r="O538" s="69" t="s">
        <v>68</v>
      </c>
      <c r="P538" s="82" t="s">
        <v>22325</v>
      </c>
      <c r="Q538" s="69" t="s">
        <v>68</v>
      </c>
      <c r="R538" s="69" t="s">
        <v>68</v>
      </c>
      <c r="S538" s="69" t="s">
        <v>68</v>
      </c>
      <c r="T538" s="82" t="s">
        <v>22326</v>
      </c>
      <c r="U538" s="69" t="s">
        <v>22327</v>
      </c>
      <c r="V538" s="26" t="s">
        <v>22328</v>
      </c>
      <c r="W538" s="26" t="s">
        <v>5545</v>
      </c>
      <c r="X538" s="26" t="s">
        <v>5546</v>
      </c>
      <c r="Y538" s="26" t="s">
        <v>2161</v>
      </c>
      <c r="Z538" s="26" t="s">
        <v>666</v>
      </c>
      <c r="AA538" s="26" t="s">
        <v>243</v>
      </c>
      <c r="AB538" s="26" t="s">
        <v>77</v>
      </c>
      <c r="AC538" s="26"/>
      <c r="AD538" s="29">
        <v>4.19</v>
      </c>
      <c r="AE538" s="26" t="s">
        <v>22329</v>
      </c>
      <c r="AF538" s="26" t="s">
        <v>22330</v>
      </c>
      <c r="AG538" s="26" t="s">
        <v>10842</v>
      </c>
      <c r="AH538" s="26" t="s">
        <v>22331</v>
      </c>
      <c r="AI538" s="26" t="s">
        <v>22332</v>
      </c>
      <c r="AJ538" s="48" t="s">
        <v>22328</v>
      </c>
      <c r="AK538" s="26" t="s">
        <v>22333</v>
      </c>
      <c r="AL538" s="31">
        <v>4524.0</v>
      </c>
      <c r="AM538" s="26" t="s">
        <v>1463</v>
      </c>
      <c r="AN538" s="26"/>
      <c r="AO538" s="26" t="s">
        <v>22334</v>
      </c>
    </row>
    <row r="539">
      <c r="A539" s="69" t="s">
        <v>19846</v>
      </c>
      <c r="B539" s="21" t="s">
        <v>5534</v>
      </c>
      <c r="C539" s="69" t="s">
        <v>19308</v>
      </c>
      <c r="D539" s="69" t="s">
        <v>22357</v>
      </c>
      <c r="E539" s="69" t="s">
        <v>59</v>
      </c>
      <c r="F539" s="69"/>
      <c r="G539" s="69"/>
      <c r="H539" s="69" t="s">
        <v>22323</v>
      </c>
      <c r="I539" s="26" t="s">
        <v>7965</v>
      </c>
      <c r="J539" s="26" t="s">
        <v>22344</v>
      </c>
      <c r="K539" s="26" t="s">
        <v>119</v>
      </c>
      <c r="L539" s="69"/>
      <c r="M539" s="69"/>
      <c r="N539" s="69" t="s">
        <v>22324</v>
      </c>
      <c r="O539" s="69" t="s">
        <v>68</v>
      </c>
      <c r="P539" s="82" t="s">
        <v>22325</v>
      </c>
      <c r="Q539" s="69" t="s">
        <v>68</v>
      </c>
      <c r="R539" s="69" t="s">
        <v>68</v>
      </c>
      <c r="S539" s="69" t="s">
        <v>68</v>
      </c>
      <c r="T539" s="82" t="s">
        <v>22326</v>
      </c>
      <c r="U539" s="69" t="s">
        <v>22327</v>
      </c>
      <c r="V539" s="26" t="s">
        <v>22328</v>
      </c>
      <c r="W539" s="26" t="s">
        <v>5545</v>
      </c>
      <c r="X539" s="26" t="s">
        <v>5546</v>
      </c>
      <c r="Y539" s="26" t="s">
        <v>2161</v>
      </c>
      <c r="Z539" s="26" t="s">
        <v>666</v>
      </c>
      <c r="AA539" s="26" t="s">
        <v>18844</v>
      </c>
      <c r="AB539" s="26" t="s">
        <v>77</v>
      </c>
      <c r="AC539" s="26"/>
      <c r="AD539" s="29">
        <v>4.19</v>
      </c>
      <c r="AE539" s="26" t="s">
        <v>22329</v>
      </c>
      <c r="AF539" s="26" t="s">
        <v>22330</v>
      </c>
      <c r="AG539" s="26" t="s">
        <v>10842</v>
      </c>
      <c r="AH539" s="26" t="s">
        <v>22331</v>
      </c>
      <c r="AI539" s="26" t="s">
        <v>22332</v>
      </c>
      <c r="AJ539" s="48" t="s">
        <v>22328</v>
      </c>
      <c r="AK539" s="26" t="s">
        <v>22333</v>
      </c>
      <c r="AL539" s="31">
        <v>4524.0</v>
      </c>
      <c r="AM539" s="26" t="s">
        <v>1463</v>
      </c>
      <c r="AN539" s="26"/>
      <c r="AO539" s="26" t="s">
        <v>22334</v>
      </c>
    </row>
    <row r="540">
      <c r="A540" s="69" t="s">
        <v>22146</v>
      </c>
      <c r="B540" s="21" t="s">
        <v>5534</v>
      </c>
      <c r="C540" s="69" t="s">
        <v>19308</v>
      </c>
      <c r="D540" s="69" t="s">
        <v>22358</v>
      </c>
      <c r="E540" s="69" t="s">
        <v>59</v>
      </c>
      <c r="F540" s="69"/>
      <c r="G540" s="69"/>
      <c r="H540" s="69" t="s">
        <v>22359</v>
      </c>
      <c r="I540" s="69" t="s">
        <v>22360</v>
      </c>
      <c r="J540" s="69" t="s">
        <v>22361</v>
      </c>
      <c r="K540" s="69" t="s">
        <v>63</v>
      </c>
      <c r="L540" s="69" t="s">
        <v>22362</v>
      </c>
      <c r="M540" s="69" t="s">
        <v>22363</v>
      </c>
      <c r="N540" s="123" t="s">
        <v>22364</v>
      </c>
      <c r="O540" s="69" t="s">
        <v>68</v>
      </c>
      <c r="P540" s="69" t="s">
        <v>68</v>
      </c>
      <c r="Q540" s="82" t="s">
        <v>22365</v>
      </c>
      <c r="R540" s="69" t="s">
        <v>68</v>
      </c>
      <c r="S540" s="69" t="s">
        <v>68</v>
      </c>
      <c r="T540" s="69" t="s">
        <v>68</v>
      </c>
      <c r="U540" s="69" t="s">
        <v>22366</v>
      </c>
      <c r="V540" s="26" t="s">
        <v>22367</v>
      </c>
      <c r="W540" s="26" t="s">
        <v>5545</v>
      </c>
      <c r="X540" s="26" t="s">
        <v>22368</v>
      </c>
      <c r="Y540" s="26" t="s">
        <v>2161</v>
      </c>
      <c r="Z540" s="26" t="s">
        <v>4592</v>
      </c>
      <c r="AA540" s="26" t="s">
        <v>76</v>
      </c>
      <c r="AB540" s="26" t="s">
        <v>77</v>
      </c>
      <c r="AC540" s="26"/>
      <c r="AD540" s="29">
        <v>3.11</v>
      </c>
      <c r="AE540" s="26" t="s">
        <v>7090</v>
      </c>
      <c r="AF540" s="26" t="s">
        <v>22369</v>
      </c>
      <c r="AG540" s="26" t="s">
        <v>6642</v>
      </c>
      <c r="AH540" s="26" t="s">
        <v>17562</v>
      </c>
      <c r="AI540" s="26" t="s">
        <v>22332</v>
      </c>
      <c r="AJ540" s="48" t="s">
        <v>22367</v>
      </c>
      <c r="AK540" s="26" t="s">
        <v>22370</v>
      </c>
      <c r="AL540" s="31">
        <v>1677.0</v>
      </c>
      <c r="AM540" s="26"/>
      <c r="AN540" s="26"/>
      <c r="AO540" s="26" t="s">
        <v>22371</v>
      </c>
    </row>
    <row r="541">
      <c r="A541" s="69" t="s">
        <v>22146</v>
      </c>
      <c r="B541" s="132" t="s">
        <v>5534</v>
      </c>
      <c r="C541" s="133" t="s">
        <v>19308</v>
      </c>
      <c r="D541" s="84" t="s">
        <v>22372</v>
      </c>
      <c r="E541" s="69" t="s">
        <v>59</v>
      </c>
      <c r="F541" s="84" t="s">
        <v>220</v>
      </c>
      <c r="G541" s="69"/>
      <c r="H541" s="134" t="s">
        <v>22359</v>
      </c>
      <c r="I541" s="69" t="s">
        <v>2010</v>
      </c>
      <c r="J541" s="69" t="s">
        <v>22373</v>
      </c>
      <c r="K541" s="69" t="s">
        <v>119</v>
      </c>
      <c r="L541" s="69" t="s">
        <v>22374</v>
      </c>
      <c r="M541" s="69"/>
      <c r="N541" s="85" t="s">
        <v>22364</v>
      </c>
      <c r="O541" s="85"/>
      <c r="P541" s="85"/>
      <c r="Q541" s="85"/>
      <c r="R541" s="85"/>
      <c r="S541" s="85"/>
      <c r="T541" s="85"/>
      <c r="U541" s="85" t="s">
        <v>22366</v>
      </c>
      <c r="V541" s="85" t="s">
        <v>22367</v>
      </c>
      <c r="W541" s="85" t="s">
        <v>5545</v>
      </c>
      <c r="X541" s="85" t="s">
        <v>22368</v>
      </c>
      <c r="Y541" s="85" t="s">
        <v>2161</v>
      </c>
      <c r="Z541" s="96" t="s">
        <v>4592</v>
      </c>
      <c r="AA541" s="88" t="s">
        <v>76</v>
      </c>
      <c r="AB541" s="88" t="s">
        <v>77</v>
      </c>
      <c r="AC541" s="133"/>
      <c r="AD541" s="87">
        <v>3.11</v>
      </c>
      <c r="AE541" s="88" t="s">
        <v>7090</v>
      </c>
      <c r="AF541" s="88" t="s">
        <v>22369</v>
      </c>
      <c r="AG541" s="87" t="s">
        <v>6642</v>
      </c>
      <c r="AH541" s="126">
        <v>0.918918918918919</v>
      </c>
      <c r="AI541" s="127">
        <v>72462.0</v>
      </c>
      <c r="AJ541" s="58" t="s">
        <v>22367</v>
      </c>
      <c r="AK541" s="44" t="s">
        <v>22370</v>
      </c>
      <c r="AL541" s="94">
        <v>1677.0</v>
      </c>
      <c r="AM541" s="44"/>
      <c r="AN541" s="133"/>
      <c r="AO541" s="116">
        <v>166692.0</v>
      </c>
    </row>
    <row r="542">
      <c r="A542" s="69" t="s">
        <v>22146</v>
      </c>
      <c r="B542" s="21" t="s">
        <v>5534</v>
      </c>
      <c r="C542" s="69" t="s">
        <v>19308</v>
      </c>
      <c r="D542" s="69" t="s">
        <v>22375</v>
      </c>
      <c r="E542" s="83" t="s">
        <v>59</v>
      </c>
      <c r="F542" s="69"/>
      <c r="G542" s="69"/>
      <c r="H542" s="26" t="s">
        <v>22359</v>
      </c>
      <c r="I542" s="83" t="s">
        <v>2014</v>
      </c>
      <c r="J542" s="83" t="s">
        <v>22376</v>
      </c>
      <c r="K542" s="83" t="s">
        <v>93</v>
      </c>
      <c r="L542" s="83" t="s">
        <v>22377</v>
      </c>
      <c r="M542" s="69"/>
      <c r="N542" s="69" t="s">
        <v>22364</v>
      </c>
      <c r="O542" s="69" t="s">
        <v>68</v>
      </c>
      <c r="P542" s="69" t="s">
        <v>68</v>
      </c>
      <c r="Q542" s="69" t="s">
        <v>68</v>
      </c>
      <c r="R542" s="69" t="s">
        <v>68</v>
      </c>
      <c r="S542" s="69" t="s">
        <v>68</v>
      </c>
      <c r="T542" s="69" t="s">
        <v>68</v>
      </c>
      <c r="U542" s="69" t="s">
        <v>22366</v>
      </c>
      <c r="V542" s="26" t="s">
        <v>22367</v>
      </c>
      <c r="W542" s="26" t="s">
        <v>5545</v>
      </c>
      <c r="X542" s="26" t="s">
        <v>22368</v>
      </c>
      <c r="Y542" s="26" t="s">
        <v>2161</v>
      </c>
      <c r="Z542" s="26" t="s">
        <v>4592</v>
      </c>
      <c r="AA542" s="26" t="s">
        <v>76</v>
      </c>
      <c r="AB542" s="26" t="s">
        <v>77</v>
      </c>
      <c r="AC542" s="26"/>
      <c r="AD542" s="29">
        <v>3.11</v>
      </c>
      <c r="AE542" s="26" t="s">
        <v>7090</v>
      </c>
      <c r="AF542" s="26" t="s">
        <v>22369</v>
      </c>
      <c r="AG542" s="26" t="s">
        <v>6642</v>
      </c>
      <c r="AH542" s="26" t="s">
        <v>17562</v>
      </c>
      <c r="AI542" s="26" t="s">
        <v>22342</v>
      </c>
      <c r="AJ542" s="48" t="s">
        <v>22367</v>
      </c>
      <c r="AK542" s="26" t="s">
        <v>22370</v>
      </c>
      <c r="AL542" s="31">
        <v>1677.0</v>
      </c>
      <c r="AM542" s="26"/>
      <c r="AN542" s="26"/>
      <c r="AO542" s="26" t="s">
        <v>22371</v>
      </c>
    </row>
    <row r="543">
      <c r="A543" s="69" t="s">
        <v>19878</v>
      </c>
      <c r="B543" s="21" t="s">
        <v>5534</v>
      </c>
      <c r="C543" s="69" t="s">
        <v>19308</v>
      </c>
      <c r="D543" s="30" t="s">
        <v>22378</v>
      </c>
      <c r="E543" s="69" t="s">
        <v>59</v>
      </c>
      <c r="F543" s="69"/>
      <c r="G543" s="69"/>
      <c r="H543" s="69" t="s">
        <v>22379</v>
      </c>
      <c r="I543" s="69" t="s">
        <v>22380</v>
      </c>
      <c r="J543" s="69" t="s">
        <v>22381</v>
      </c>
      <c r="K543" s="30" t="s">
        <v>63</v>
      </c>
      <c r="L543" s="30" t="s">
        <v>22382</v>
      </c>
      <c r="M543" s="26"/>
      <c r="N543" s="123" t="s">
        <v>22383</v>
      </c>
      <c r="O543" s="69" t="s">
        <v>68</v>
      </c>
      <c r="P543" s="82" t="s">
        <v>22384</v>
      </c>
      <c r="Q543" s="69" t="s">
        <v>68</v>
      </c>
      <c r="R543" s="82" t="s">
        <v>22385</v>
      </c>
      <c r="S543" s="69" t="s">
        <v>68</v>
      </c>
      <c r="T543" s="82" t="s">
        <v>4991</v>
      </c>
      <c r="U543" s="69" t="s">
        <v>22386</v>
      </c>
      <c r="V543" s="30" t="s">
        <v>22387</v>
      </c>
      <c r="W543" s="30" t="s">
        <v>5545</v>
      </c>
      <c r="X543" s="30" t="s">
        <v>22388</v>
      </c>
      <c r="Y543" s="26" t="s">
        <v>2161</v>
      </c>
      <c r="Z543" s="26" t="s">
        <v>4592</v>
      </c>
      <c r="AA543" s="26" t="s">
        <v>243</v>
      </c>
      <c r="AB543" s="26" t="s">
        <v>77</v>
      </c>
      <c r="AC543" s="26"/>
      <c r="AD543" s="29">
        <v>2.87</v>
      </c>
      <c r="AE543" s="26"/>
      <c r="AF543" s="26"/>
      <c r="AG543" s="26"/>
      <c r="AH543" s="26" t="s">
        <v>14288</v>
      </c>
      <c r="AI543" s="26" t="s">
        <v>22389</v>
      </c>
      <c r="AJ543" s="70" t="s">
        <v>22387</v>
      </c>
      <c r="AK543" s="26" t="s">
        <v>22390</v>
      </c>
      <c r="AL543" s="31">
        <v>1269.0</v>
      </c>
      <c r="AM543" s="26"/>
      <c r="AN543" s="26"/>
      <c r="AO543" s="26" t="s">
        <v>22391</v>
      </c>
    </row>
    <row r="544">
      <c r="A544" s="69" t="s">
        <v>19878</v>
      </c>
      <c r="B544" s="21" t="s">
        <v>5534</v>
      </c>
      <c r="C544" s="69" t="s">
        <v>19308</v>
      </c>
      <c r="D544" s="69" t="s">
        <v>22392</v>
      </c>
      <c r="E544" s="83" t="s">
        <v>59</v>
      </c>
      <c r="F544" s="69"/>
      <c r="G544" s="69"/>
      <c r="H544" s="26" t="s">
        <v>22379</v>
      </c>
      <c r="I544" s="83" t="s">
        <v>3537</v>
      </c>
      <c r="J544" s="83" t="s">
        <v>22393</v>
      </c>
      <c r="K544" s="83" t="s">
        <v>89</v>
      </c>
      <c r="L544" s="69" t="s">
        <v>22394</v>
      </c>
      <c r="M544" s="69"/>
      <c r="N544" s="69" t="s">
        <v>22383</v>
      </c>
      <c r="O544" s="69" t="s">
        <v>68</v>
      </c>
      <c r="P544" s="82" t="s">
        <v>22384</v>
      </c>
      <c r="Q544" s="69" t="s">
        <v>68</v>
      </c>
      <c r="R544" s="69" t="s">
        <v>68</v>
      </c>
      <c r="S544" s="69" t="s">
        <v>68</v>
      </c>
      <c r="T544" s="82" t="s">
        <v>4991</v>
      </c>
      <c r="U544" s="69" t="s">
        <v>22386</v>
      </c>
      <c r="V544" s="26" t="s">
        <v>22387</v>
      </c>
      <c r="W544" s="26" t="s">
        <v>5545</v>
      </c>
      <c r="X544" s="26" t="s">
        <v>22388</v>
      </c>
      <c r="Y544" s="26" t="s">
        <v>2161</v>
      </c>
      <c r="Z544" s="26" t="s">
        <v>4592</v>
      </c>
      <c r="AA544" s="26" t="s">
        <v>18844</v>
      </c>
      <c r="AB544" s="26" t="s">
        <v>77</v>
      </c>
      <c r="AC544" s="26"/>
      <c r="AD544" s="29">
        <v>2.87</v>
      </c>
      <c r="AE544" s="26"/>
      <c r="AF544" s="26"/>
      <c r="AG544" s="26"/>
      <c r="AH544" s="26" t="s">
        <v>14288</v>
      </c>
      <c r="AI544" s="26" t="s">
        <v>22395</v>
      </c>
      <c r="AJ544" s="48" t="s">
        <v>22387</v>
      </c>
      <c r="AK544" s="26" t="s">
        <v>22390</v>
      </c>
      <c r="AL544" s="31">
        <v>1269.0</v>
      </c>
      <c r="AM544" s="26"/>
      <c r="AN544" s="26"/>
      <c r="AO544" s="26" t="s">
        <v>22391</v>
      </c>
    </row>
    <row r="545">
      <c r="A545" s="69" t="s">
        <v>22189</v>
      </c>
      <c r="B545" s="21" t="s">
        <v>5534</v>
      </c>
      <c r="C545" s="69" t="s">
        <v>19308</v>
      </c>
      <c r="D545" s="69" t="s">
        <v>22396</v>
      </c>
      <c r="E545" s="69" t="s">
        <v>59</v>
      </c>
      <c r="F545" s="69"/>
      <c r="G545" s="69"/>
      <c r="H545" s="69" t="s">
        <v>22397</v>
      </c>
      <c r="I545" s="69" t="s">
        <v>6889</v>
      </c>
      <c r="J545" s="69" t="s">
        <v>22398</v>
      </c>
      <c r="K545" s="69" t="s">
        <v>173</v>
      </c>
      <c r="L545" s="69" t="s">
        <v>22399</v>
      </c>
      <c r="M545" s="26" t="s">
        <v>22400</v>
      </c>
      <c r="N545" s="69" t="s">
        <v>22401</v>
      </c>
      <c r="O545" s="69" t="s">
        <v>68</v>
      </c>
      <c r="P545" s="82" t="s">
        <v>22402</v>
      </c>
      <c r="Q545" s="69" t="s">
        <v>68</v>
      </c>
      <c r="R545" s="82" t="s">
        <v>13721</v>
      </c>
      <c r="S545" s="69" t="s">
        <v>68</v>
      </c>
      <c r="T545" s="82" t="s">
        <v>22403</v>
      </c>
      <c r="U545" s="69" t="s">
        <v>22404</v>
      </c>
      <c r="V545" s="26" t="s">
        <v>22405</v>
      </c>
      <c r="W545" s="26" t="s">
        <v>5545</v>
      </c>
      <c r="X545" s="26" t="s">
        <v>9687</v>
      </c>
      <c r="Y545" s="26" t="s">
        <v>2161</v>
      </c>
      <c r="Z545" s="26" t="s">
        <v>205</v>
      </c>
      <c r="AA545" s="26" t="s">
        <v>18844</v>
      </c>
      <c r="AB545" s="26" t="s">
        <v>1351</v>
      </c>
      <c r="AC545" s="26"/>
      <c r="AD545" s="29">
        <v>3.06</v>
      </c>
      <c r="AE545" s="26"/>
      <c r="AF545" s="26"/>
      <c r="AG545" s="26"/>
      <c r="AH545" s="26" t="s">
        <v>22406</v>
      </c>
      <c r="AI545" s="26" t="s">
        <v>22407</v>
      </c>
      <c r="AJ545" s="48" t="s">
        <v>9687</v>
      </c>
      <c r="AK545" s="26" t="s">
        <v>22408</v>
      </c>
      <c r="AL545" s="31">
        <v>1226.0</v>
      </c>
      <c r="AM545" s="26"/>
      <c r="AN545" s="26"/>
      <c r="AO545" s="26" t="s">
        <v>22409</v>
      </c>
    </row>
    <row r="546">
      <c r="A546" s="69" t="s">
        <v>19846</v>
      </c>
      <c r="B546" s="21" t="s">
        <v>5534</v>
      </c>
      <c r="C546" s="69" t="s">
        <v>19308</v>
      </c>
      <c r="D546" s="69" t="s">
        <v>22410</v>
      </c>
      <c r="E546" s="69" t="s">
        <v>59</v>
      </c>
      <c r="F546" s="69"/>
      <c r="G546" s="69"/>
      <c r="H546" s="69" t="s">
        <v>22411</v>
      </c>
      <c r="I546" s="69" t="s">
        <v>1250</v>
      </c>
      <c r="J546" s="69" t="s">
        <v>505</v>
      </c>
      <c r="K546" s="69" t="s">
        <v>63</v>
      </c>
      <c r="L546" s="69" t="s">
        <v>22412</v>
      </c>
      <c r="M546" s="69" t="s">
        <v>22413</v>
      </c>
      <c r="N546" s="123" t="s">
        <v>22414</v>
      </c>
      <c r="O546" s="82" t="s">
        <v>22415</v>
      </c>
      <c r="P546" s="82" t="s">
        <v>22416</v>
      </c>
      <c r="Q546" s="69" t="s">
        <v>68</v>
      </c>
      <c r="R546" s="82" t="s">
        <v>22417</v>
      </c>
      <c r="S546" s="69" t="s">
        <v>68</v>
      </c>
      <c r="T546" s="82" t="s">
        <v>22418</v>
      </c>
      <c r="U546" s="69" t="s">
        <v>22419</v>
      </c>
      <c r="V546" s="26" t="s">
        <v>22420</v>
      </c>
      <c r="W546" s="26" t="s">
        <v>5545</v>
      </c>
      <c r="X546" s="26" t="s">
        <v>4598</v>
      </c>
      <c r="Y546" s="26" t="s">
        <v>2161</v>
      </c>
      <c r="Z546" s="26" t="s">
        <v>75</v>
      </c>
      <c r="AA546" s="26" t="s">
        <v>243</v>
      </c>
      <c r="AB546" s="26" t="s">
        <v>77</v>
      </c>
      <c r="AC546" s="26"/>
      <c r="AD546" s="29">
        <v>3.26</v>
      </c>
      <c r="AE546" s="26" t="s">
        <v>22421</v>
      </c>
      <c r="AF546" s="26" t="s">
        <v>22422</v>
      </c>
      <c r="AG546" s="26" t="s">
        <v>3199</v>
      </c>
      <c r="AH546" s="26" t="s">
        <v>22423</v>
      </c>
      <c r="AI546" s="26" t="s">
        <v>22424</v>
      </c>
      <c r="AJ546" s="48" t="s">
        <v>22420</v>
      </c>
      <c r="AK546" s="26" t="s">
        <v>22425</v>
      </c>
      <c r="AL546" s="31">
        <v>2114.0</v>
      </c>
      <c r="AM546" s="26"/>
      <c r="AN546" s="26"/>
      <c r="AO546" s="26" t="s">
        <v>22426</v>
      </c>
    </row>
    <row r="547">
      <c r="A547" s="69" t="s">
        <v>19846</v>
      </c>
      <c r="B547" s="21" t="s">
        <v>5534</v>
      </c>
      <c r="C547" s="69" t="s">
        <v>19308</v>
      </c>
      <c r="D547" s="69" t="s">
        <v>22427</v>
      </c>
      <c r="E547" s="83" t="s">
        <v>59</v>
      </c>
      <c r="F547" s="69"/>
      <c r="G547" s="69"/>
      <c r="H547" s="26" t="s">
        <v>22411</v>
      </c>
      <c r="I547" s="69" t="s">
        <v>12501</v>
      </c>
      <c r="J547" s="69" t="s">
        <v>21645</v>
      </c>
      <c r="K547" s="83" t="s">
        <v>89</v>
      </c>
      <c r="L547" s="69" t="s">
        <v>22428</v>
      </c>
      <c r="M547" s="69"/>
      <c r="N547" s="69" t="s">
        <v>22414</v>
      </c>
      <c r="O547" s="69" t="s">
        <v>68</v>
      </c>
      <c r="P547" s="82" t="s">
        <v>22416</v>
      </c>
      <c r="Q547" s="69" t="s">
        <v>68</v>
      </c>
      <c r="R547" s="82" t="s">
        <v>22417</v>
      </c>
      <c r="S547" s="69" t="s">
        <v>68</v>
      </c>
      <c r="T547" s="82" t="s">
        <v>22418</v>
      </c>
      <c r="U547" s="69" t="s">
        <v>22419</v>
      </c>
      <c r="V547" s="26" t="s">
        <v>22420</v>
      </c>
      <c r="W547" s="26" t="s">
        <v>5545</v>
      </c>
      <c r="X547" s="26" t="s">
        <v>4598</v>
      </c>
      <c r="Y547" s="26" t="s">
        <v>2161</v>
      </c>
      <c r="Z547" s="26" t="s">
        <v>75</v>
      </c>
      <c r="AA547" s="26" t="s">
        <v>18844</v>
      </c>
      <c r="AB547" s="26" t="s">
        <v>77</v>
      </c>
      <c r="AC547" s="26"/>
      <c r="AD547" s="29">
        <v>3.26</v>
      </c>
      <c r="AE547" s="26" t="s">
        <v>22421</v>
      </c>
      <c r="AF547" s="26" t="s">
        <v>22422</v>
      </c>
      <c r="AG547" s="26" t="s">
        <v>3199</v>
      </c>
      <c r="AH547" s="26" t="s">
        <v>22423</v>
      </c>
      <c r="AI547" s="26" t="s">
        <v>22429</v>
      </c>
      <c r="AJ547" s="48" t="s">
        <v>22420</v>
      </c>
      <c r="AK547" s="26" t="s">
        <v>22425</v>
      </c>
      <c r="AL547" s="31">
        <v>2114.0</v>
      </c>
      <c r="AM547" s="26"/>
      <c r="AN547" s="26"/>
      <c r="AO547" s="26" t="s">
        <v>22426</v>
      </c>
    </row>
    <row r="548">
      <c r="A548" s="69" t="s">
        <v>19846</v>
      </c>
      <c r="B548" s="21" t="s">
        <v>5534</v>
      </c>
      <c r="C548" s="69" t="s">
        <v>19308</v>
      </c>
      <c r="D548" s="69" t="s">
        <v>22430</v>
      </c>
      <c r="E548" s="69" t="s">
        <v>59</v>
      </c>
      <c r="F548" s="69"/>
      <c r="G548" s="69"/>
      <c r="H548" s="69" t="s">
        <v>22411</v>
      </c>
      <c r="I548" s="69" t="s">
        <v>1531</v>
      </c>
      <c r="J548" s="69" t="s">
        <v>22431</v>
      </c>
      <c r="K548" s="69" t="s">
        <v>119</v>
      </c>
      <c r="L548" s="69" t="s">
        <v>22432</v>
      </c>
      <c r="M548" s="69" t="s">
        <v>22433</v>
      </c>
      <c r="N548" s="123" t="s">
        <v>22414</v>
      </c>
      <c r="O548" s="82" t="s">
        <v>22434</v>
      </c>
      <c r="P548" s="82" t="s">
        <v>22416</v>
      </c>
      <c r="Q548" s="69" t="s">
        <v>68</v>
      </c>
      <c r="R548" s="82" t="s">
        <v>22417</v>
      </c>
      <c r="S548" s="69" t="s">
        <v>68</v>
      </c>
      <c r="T548" s="82" t="s">
        <v>22418</v>
      </c>
      <c r="U548" s="69" t="s">
        <v>22419</v>
      </c>
      <c r="V548" s="26" t="s">
        <v>22420</v>
      </c>
      <c r="W548" s="26" t="s">
        <v>5545</v>
      </c>
      <c r="X548" s="26" t="s">
        <v>4598</v>
      </c>
      <c r="Y548" s="26" t="s">
        <v>2161</v>
      </c>
      <c r="Z548" s="26" t="s">
        <v>75</v>
      </c>
      <c r="AA548" s="26" t="s">
        <v>243</v>
      </c>
      <c r="AB548" s="26" t="s">
        <v>77</v>
      </c>
      <c r="AC548" s="26"/>
      <c r="AD548" s="29">
        <v>3.26</v>
      </c>
      <c r="AE548" s="26" t="s">
        <v>22421</v>
      </c>
      <c r="AF548" s="26" t="s">
        <v>22422</v>
      </c>
      <c r="AG548" s="26" t="s">
        <v>3199</v>
      </c>
      <c r="AH548" s="26" t="s">
        <v>22423</v>
      </c>
      <c r="AI548" s="26" t="s">
        <v>22424</v>
      </c>
      <c r="AJ548" s="48" t="s">
        <v>22420</v>
      </c>
      <c r="AK548" s="26" t="s">
        <v>22425</v>
      </c>
      <c r="AL548" s="31">
        <v>2114.0</v>
      </c>
      <c r="AM548" s="26"/>
      <c r="AN548" s="26"/>
      <c r="AO548" s="26" t="s">
        <v>22426</v>
      </c>
    </row>
    <row r="549">
      <c r="A549" s="69" t="s">
        <v>19846</v>
      </c>
      <c r="B549" s="21" t="s">
        <v>5534</v>
      </c>
      <c r="C549" s="69" t="s">
        <v>19308</v>
      </c>
      <c r="D549" s="69" t="s">
        <v>22435</v>
      </c>
      <c r="E549" s="69" t="s">
        <v>59</v>
      </c>
      <c r="F549" s="69"/>
      <c r="G549" s="69"/>
      <c r="H549" s="69" t="s">
        <v>22411</v>
      </c>
      <c r="I549" s="69" t="s">
        <v>1376</v>
      </c>
      <c r="J549" s="69" t="s">
        <v>22436</v>
      </c>
      <c r="K549" s="83" t="s">
        <v>93</v>
      </c>
      <c r="L549" s="69" t="s">
        <v>22437</v>
      </c>
      <c r="M549" s="69"/>
      <c r="N549" s="123" t="s">
        <v>22414</v>
      </c>
      <c r="O549" s="69" t="s">
        <v>68</v>
      </c>
      <c r="P549" s="82" t="s">
        <v>22416</v>
      </c>
      <c r="Q549" s="69" t="s">
        <v>68</v>
      </c>
      <c r="R549" s="82" t="s">
        <v>22417</v>
      </c>
      <c r="S549" s="69" t="s">
        <v>68</v>
      </c>
      <c r="T549" s="82" t="s">
        <v>22418</v>
      </c>
      <c r="U549" s="69" t="s">
        <v>22419</v>
      </c>
      <c r="V549" s="26" t="s">
        <v>22420</v>
      </c>
      <c r="W549" s="26" t="s">
        <v>5545</v>
      </c>
      <c r="X549" s="26" t="s">
        <v>4598</v>
      </c>
      <c r="Y549" s="26" t="s">
        <v>2161</v>
      </c>
      <c r="Z549" s="26" t="s">
        <v>75</v>
      </c>
      <c r="AA549" s="26" t="s">
        <v>243</v>
      </c>
      <c r="AB549" s="26" t="s">
        <v>77</v>
      </c>
      <c r="AC549" s="26"/>
      <c r="AD549" s="29">
        <v>3.26</v>
      </c>
      <c r="AE549" s="26" t="s">
        <v>22421</v>
      </c>
      <c r="AF549" s="26" t="s">
        <v>22422</v>
      </c>
      <c r="AG549" s="26" t="s">
        <v>3199</v>
      </c>
      <c r="AH549" s="26" t="s">
        <v>22423</v>
      </c>
      <c r="AI549" s="26" t="s">
        <v>22424</v>
      </c>
      <c r="AJ549" s="48" t="s">
        <v>22420</v>
      </c>
      <c r="AK549" s="26" t="s">
        <v>22425</v>
      </c>
      <c r="AL549" s="31">
        <v>2114.0</v>
      </c>
      <c r="AM549" s="26"/>
      <c r="AN549" s="26"/>
      <c r="AO549" s="26" t="s">
        <v>22426</v>
      </c>
    </row>
    <row r="550">
      <c r="A550" s="69" t="s">
        <v>19846</v>
      </c>
      <c r="B550" s="21" t="s">
        <v>5534</v>
      </c>
      <c r="C550" s="69" t="s">
        <v>19308</v>
      </c>
      <c r="D550" s="83" t="s">
        <v>22438</v>
      </c>
      <c r="E550" s="69" t="s">
        <v>59</v>
      </c>
      <c r="F550" s="69"/>
      <c r="G550" s="69" t="s">
        <v>290</v>
      </c>
      <c r="H550" s="69" t="s">
        <v>22411</v>
      </c>
      <c r="I550" s="69" t="s">
        <v>22439</v>
      </c>
      <c r="J550" s="69"/>
      <c r="K550" s="69"/>
      <c r="L550" s="69"/>
      <c r="M550" s="69"/>
      <c r="N550" s="123" t="s">
        <v>22414</v>
      </c>
      <c r="O550" s="69" t="s">
        <v>68</v>
      </c>
      <c r="P550" s="82" t="s">
        <v>22416</v>
      </c>
      <c r="Q550" s="69" t="s">
        <v>68</v>
      </c>
      <c r="R550" s="82" t="s">
        <v>22417</v>
      </c>
      <c r="S550" s="69" t="s">
        <v>68</v>
      </c>
      <c r="T550" s="82" t="s">
        <v>22418</v>
      </c>
      <c r="U550" s="69" t="s">
        <v>22419</v>
      </c>
      <c r="V550" s="26" t="s">
        <v>22420</v>
      </c>
      <c r="W550" s="26" t="s">
        <v>5545</v>
      </c>
      <c r="X550" s="26" t="s">
        <v>4598</v>
      </c>
      <c r="Y550" s="26" t="s">
        <v>2161</v>
      </c>
      <c r="Z550" s="26" t="s">
        <v>75</v>
      </c>
      <c r="AA550" s="26" t="s">
        <v>243</v>
      </c>
      <c r="AB550" s="26" t="s">
        <v>77</v>
      </c>
      <c r="AC550" s="26"/>
      <c r="AD550" s="29">
        <v>3.26</v>
      </c>
      <c r="AE550" s="26" t="s">
        <v>22421</v>
      </c>
      <c r="AF550" s="26" t="s">
        <v>22422</v>
      </c>
      <c r="AG550" s="26" t="s">
        <v>3199</v>
      </c>
      <c r="AH550" s="26" t="s">
        <v>22423</v>
      </c>
      <c r="AI550" s="26" t="s">
        <v>22424</v>
      </c>
      <c r="AJ550" s="48" t="s">
        <v>22420</v>
      </c>
      <c r="AK550" s="26" t="s">
        <v>22425</v>
      </c>
      <c r="AL550" s="31">
        <v>2114.0</v>
      </c>
      <c r="AM550" s="26"/>
      <c r="AN550" s="26"/>
      <c r="AO550" s="26" t="s">
        <v>22426</v>
      </c>
    </row>
    <row r="551">
      <c r="A551" s="69" t="s">
        <v>19878</v>
      </c>
      <c r="B551" s="21" t="s">
        <v>5534</v>
      </c>
      <c r="C551" s="69" t="s">
        <v>19308</v>
      </c>
      <c r="D551" s="69" t="s">
        <v>22440</v>
      </c>
      <c r="E551" s="69" t="s">
        <v>59</v>
      </c>
      <c r="F551" s="69"/>
      <c r="G551" s="69"/>
      <c r="H551" s="69" t="s">
        <v>22441</v>
      </c>
      <c r="I551" s="69" t="s">
        <v>872</v>
      </c>
      <c r="J551" s="69" t="s">
        <v>21609</v>
      </c>
      <c r="K551" s="69" t="s">
        <v>63</v>
      </c>
      <c r="L551" s="69" t="s">
        <v>22442</v>
      </c>
      <c r="M551" s="69" t="s">
        <v>22443</v>
      </c>
      <c r="N551" s="123" t="s">
        <v>22444</v>
      </c>
      <c r="O551" s="69" t="s">
        <v>68</v>
      </c>
      <c r="P551" s="69" t="s">
        <v>68</v>
      </c>
      <c r="Q551" s="69" t="s">
        <v>68</v>
      </c>
      <c r="R551" s="69" t="s">
        <v>68</v>
      </c>
      <c r="S551" s="69" t="s">
        <v>68</v>
      </c>
      <c r="T551" s="82" t="s">
        <v>22445</v>
      </c>
      <c r="U551" s="69" t="s">
        <v>22446</v>
      </c>
      <c r="V551" s="26" t="s">
        <v>22447</v>
      </c>
      <c r="W551" s="26" t="s">
        <v>5545</v>
      </c>
      <c r="X551" s="26" t="s">
        <v>5546</v>
      </c>
      <c r="Y551" s="26" t="s">
        <v>2161</v>
      </c>
      <c r="Z551" s="26" t="s">
        <v>666</v>
      </c>
      <c r="AA551" s="26" t="s">
        <v>243</v>
      </c>
      <c r="AB551" s="26" t="s">
        <v>77</v>
      </c>
      <c r="AC551" s="26"/>
      <c r="AD551" s="29">
        <v>3.2</v>
      </c>
      <c r="AE551" s="26" t="s">
        <v>18525</v>
      </c>
      <c r="AF551" s="26" t="s">
        <v>752</v>
      </c>
      <c r="AG551" s="26" t="s">
        <v>2622</v>
      </c>
      <c r="AH551" s="26" t="s">
        <v>22448</v>
      </c>
      <c r="AI551" s="26" t="s">
        <v>22449</v>
      </c>
      <c r="AJ551" s="48" t="s">
        <v>22447</v>
      </c>
      <c r="AK551" s="26" t="s">
        <v>22450</v>
      </c>
      <c r="AL551" s="31">
        <v>5191.0</v>
      </c>
      <c r="AM551" s="26" t="s">
        <v>5259</v>
      </c>
      <c r="AN551" s="26"/>
      <c r="AO551" s="26" t="s">
        <v>22451</v>
      </c>
    </row>
    <row r="552">
      <c r="A552" s="69" t="s">
        <v>19878</v>
      </c>
      <c r="B552" s="21" t="s">
        <v>5534</v>
      </c>
      <c r="C552" s="69" t="s">
        <v>19308</v>
      </c>
      <c r="D552" s="69" t="s">
        <v>22452</v>
      </c>
      <c r="E552" s="83" t="s">
        <v>59</v>
      </c>
      <c r="F552" s="69"/>
      <c r="G552" s="69"/>
      <c r="H552" s="26" t="s">
        <v>22441</v>
      </c>
      <c r="I552" s="83" t="s">
        <v>22453</v>
      </c>
      <c r="J552" s="83" t="s">
        <v>22454</v>
      </c>
      <c r="K552" s="69" t="s">
        <v>2662</v>
      </c>
      <c r="L552" s="83" t="s">
        <v>22455</v>
      </c>
      <c r="M552" s="83" t="s">
        <v>22443</v>
      </c>
      <c r="N552" s="69" t="s">
        <v>22444</v>
      </c>
      <c r="O552" s="69" t="s">
        <v>68</v>
      </c>
      <c r="P552" s="69" t="s">
        <v>68</v>
      </c>
      <c r="Q552" s="69" t="s">
        <v>68</v>
      </c>
      <c r="R552" s="82" t="s">
        <v>22456</v>
      </c>
      <c r="S552" s="69" t="s">
        <v>68</v>
      </c>
      <c r="T552" s="82" t="s">
        <v>22445</v>
      </c>
      <c r="U552" s="69" t="s">
        <v>22446</v>
      </c>
      <c r="V552" s="26" t="s">
        <v>22447</v>
      </c>
      <c r="W552" s="26" t="s">
        <v>5545</v>
      </c>
      <c r="X552" s="26" t="s">
        <v>5546</v>
      </c>
      <c r="Y552" s="26" t="s">
        <v>2161</v>
      </c>
      <c r="Z552" s="26" t="s">
        <v>666</v>
      </c>
      <c r="AA552" s="26" t="s">
        <v>18844</v>
      </c>
      <c r="AB552" s="26" t="s">
        <v>77</v>
      </c>
      <c r="AC552" s="26"/>
      <c r="AD552" s="29">
        <v>3.2</v>
      </c>
      <c r="AE552" s="26" t="s">
        <v>18525</v>
      </c>
      <c r="AF552" s="26" t="s">
        <v>752</v>
      </c>
      <c r="AG552" s="26" t="s">
        <v>2622</v>
      </c>
      <c r="AH552" s="26" t="s">
        <v>22448</v>
      </c>
      <c r="AI552" s="26" t="s">
        <v>22457</v>
      </c>
      <c r="AJ552" s="48" t="s">
        <v>22447</v>
      </c>
      <c r="AK552" s="26" t="s">
        <v>22450</v>
      </c>
      <c r="AL552" s="31">
        <v>5191.0</v>
      </c>
      <c r="AM552" s="26" t="s">
        <v>5259</v>
      </c>
      <c r="AN552" s="135"/>
      <c r="AO552" s="136" t="s">
        <v>22451</v>
      </c>
    </row>
    <row r="553">
      <c r="A553" s="69" t="s">
        <v>19878</v>
      </c>
      <c r="B553" s="21" t="s">
        <v>5534</v>
      </c>
      <c r="C553" s="69" t="s">
        <v>19308</v>
      </c>
      <c r="D553" s="69" t="s">
        <v>22458</v>
      </c>
      <c r="E553" s="69" t="s">
        <v>59</v>
      </c>
      <c r="F553" s="69"/>
      <c r="G553" s="69"/>
      <c r="H553" s="69" t="s">
        <v>22441</v>
      </c>
      <c r="I553" s="69" t="s">
        <v>166</v>
      </c>
      <c r="J553" s="69" t="s">
        <v>22459</v>
      </c>
      <c r="K553" s="69" t="s">
        <v>173</v>
      </c>
      <c r="L553" s="69"/>
      <c r="M553" s="69" t="s">
        <v>22460</v>
      </c>
      <c r="N553" s="123" t="s">
        <v>22444</v>
      </c>
      <c r="O553" s="69" t="s">
        <v>68</v>
      </c>
      <c r="P553" s="69" t="s">
        <v>68</v>
      </c>
      <c r="Q553" s="82" t="s">
        <v>22461</v>
      </c>
      <c r="R553" s="69" t="s">
        <v>68</v>
      </c>
      <c r="S553" s="69" t="s">
        <v>68</v>
      </c>
      <c r="T553" s="82" t="s">
        <v>22445</v>
      </c>
      <c r="U553" s="69" t="s">
        <v>22446</v>
      </c>
      <c r="V553" s="26" t="s">
        <v>22447</v>
      </c>
      <c r="W553" s="26" t="s">
        <v>5545</v>
      </c>
      <c r="X553" s="26" t="s">
        <v>5546</v>
      </c>
      <c r="Y553" s="26" t="s">
        <v>2161</v>
      </c>
      <c r="Z553" s="26" t="s">
        <v>666</v>
      </c>
      <c r="AA553" s="26" t="s">
        <v>243</v>
      </c>
      <c r="AB553" s="26" t="s">
        <v>77</v>
      </c>
      <c r="AC553" s="26"/>
      <c r="AD553" s="29">
        <v>3.2</v>
      </c>
      <c r="AE553" s="26" t="s">
        <v>18525</v>
      </c>
      <c r="AF553" s="26" t="s">
        <v>752</v>
      </c>
      <c r="AG553" s="26" t="s">
        <v>2622</v>
      </c>
      <c r="AH553" s="26" t="s">
        <v>22448</v>
      </c>
      <c r="AI553" s="26" t="s">
        <v>22449</v>
      </c>
      <c r="AJ553" s="48" t="s">
        <v>22447</v>
      </c>
      <c r="AK553" s="26" t="s">
        <v>22450</v>
      </c>
      <c r="AL553" s="31">
        <v>5191.0</v>
      </c>
      <c r="AM553" s="26" t="s">
        <v>5259</v>
      </c>
      <c r="AN553" s="26"/>
      <c r="AO553" s="26" t="s">
        <v>22451</v>
      </c>
    </row>
    <row r="554">
      <c r="A554" s="69" t="s">
        <v>19878</v>
      </c>
      <c r="B554" s="21" t="s">
        <v>5534</v>
      </c>
      <c r="C554" s="69" t="s">
        <v>19308</v>
      </c>
      <c r="D554" s="69" t="s">
        <v>22462</v>
      </c>
      <c r="E554" s="69" t="s">
        <v>59</v>
      </c>
      <c r="F554" s="69"/>
      <c r="G554" s="69"/>
      <c r="H554" s="69" t="s">
        <v>22441</v>
      </c>
      <c r="I554" s="69" t="s">
        <v>1733</v>
      </c>
      <c r="J554" s="69" t="s">
        <v>4712</v>
      </c>
      <c r="K554" s="69" t="s">
        <v>180</v>
      </c>
      <c r="L554" s="69"/>
      <c r="M554" s="69" t="s">
        <v>22460</v>
      </c>
      <c r="N554" s="123" t="s">
        <v>22444</v>
      </c>
      <c r="O554" s="69" t="s">
        <v>68</v>
      </c>
      <c r="P554" s="69" t="s">
        <v>68</v>
      </c>
      <c r="Q554" s="69" t="s">
        <v>68</v>
      </c>
      <c r="R554" s="82" t="s">
        <v>22456</v>
      </c>
      <c r="S554" s="69" t="s">
        <v>68</v>
      </c>
      <c r="T554" s="82" t="s">
        <v>22445</v>
      </c>
      <c r="U554" s="69" t="s">
        <v>22446</v>
      </c>
      <c r="V554" s="26" t="s">
        <v>22447</v>
      </c>
      <c r="W554" s="26" t="s">
        <v>5545</v>
      </c>
      <c r="X554" s="26" t="s">
        <v>5546</v>
      </c>
      <c r="Y554" s="26" t="s">
        <v>2161</v>
      </c>
      <c r="Z554" s="26" t="s">
        <v>666</v>
      </c>
      <c r="AA554" s="26" t="s">
        <v>243</v>
      </c>
      <c r="AB554" s="26" t="s">
        <v>77</v>
      </c>
      <c r="AC554" s="26"/>
      <c r="AD554" s="29">
        <v>3.2</v>
      </c>
      <c r="AE554" s="26" t="s">
        <v>18525</v>
      </c>
      <c r="AF554" s="26" t="s">
        <v>752</v>
      </c>
      <c r="AG554" s="26" t="s">
        <v>2622</v>
      </c>
      <c r="AH554" s="26" t="s">
        <v>22448</v>
      </c>
      <c r="AI554" s="26" t="s">
        <v>22449</v>
      </c>
      <c r="AJ554" s="48" t="s">
        <v>22447</v>
      </c>
      <c r="AK554" s="26" t="s">
        <v>22450</v>
      </c>
      <c r="AL554" s="31">
        <v>5191.0</v>
      </c>
      <c r="AM554" s="26" t="s">
        <v>5259</v>
      </c>
      <c r="AN554" s="26"/>
      <c r="AO554" s="26" t="s">
        <v>22451</v>
      </c>
    </row>
    <row r="555">
      <c r="A555" s="69" t="s">
        <v>19878</v>
      </c>
      <c r="B555" s="21" t="s">
        <v>5534</v>
      </c>
      <c r="C555" s="69" t="s">
        <v>19308</v>
      </c>
      <c r="D555" s="69" t="s">
        <v>22463</v>
      </c>
      <c r="E555" s="69" t="s">
        <v>59</v>
      </c>
      <c r="F555" s="69"/>
      <c r="G555" s="69"/>
      <c r="H555" s="69" t="s">
        <v>22441</v>
      </c>
      <c r="I555" s="69" t="s">
        <v>11803</v>
      </c>
      <c r="J555" s="69" t="s">
        <v>1909</v>
      </c>
      <c r="K555" s="69" t="s">
        <v>260</v>
      </c>
      <c r="L555" s="69"/>
      <c r="M555" s="69" t="s">
        <v>22460</v>
      </c>
      <c r="N555" s="69" t="s">
        <v>22444</v>
      </c>
      <c r="O555" s="69" t="s">
        <v>68</v>
      </c>
      <c r="P555" s="69" t="s">
        <v>68</v>
      </c>
      <c r="Q555" s="69" t="s">
        <v>68</v>
      </c>
      <c r="R555" s="82" t="s">
        <v>22456</v>
      </c>
      <c r="S555" s="69" t="s">
        <v>68</v>
      </c>
      <c r="T555" s="82" t="s">
        <v>22445</v>
      </c>
      <c r="U555" s="69" t="s">
        <v>22446</v>
      </c>
      <c r="V555" s="26" t="s">
        <v>22447</v>
      </c>
      <c r="W555" s="26" t="s">
        <v>5545</v>
      </c>
      <c r="X555" s="26" t="s">
        <v>5546</v>
      </c>
      <c r="Y555" s="26" t="s">
        <v>2161</v>
      </c>
      <c r="Z555" s="26" t="s">
        <v>666</v>
      </c>
      <c r="AA555" s="26" t="s">
        <v>18844</v>
      </c>
      <c r="AB555" s="26" t="s">
        <v>77</v>
      </c>
      <c r="AC555" s="26"/>
      <c r="AD555" s="29">
        <v>3.2</v>
      </c>
      <c r="AE555" s="26" t="s">
        <v>18525</v>
      </c>
      <c r="AF555" s="26" t="s">
        <v>752</v>
      </c>
      <c r="AG555" s="26" t="s">
        <v>2622</v>
      </c>
      <c r="AH555" s="26" t="s">
        <v>22448</v>
      </c>
      <c r="AI555" s="26" t="s">
        <v>22449</v>
      </c>
      <c r="AJ555" s="48" t="s">
        <v>22447</v>
      </c>
      <c r="AK555" s="26" t="s">
        <v>22450</v>
      </c>
      <c r="AL555" s="31">
        <v>5191.0</v>
      </c>
      <c r="AM555" s="26" t="s">
        <v>5259</v>
      </c>
      <c r="AN555" s="26"/>
      <c r="AO555" s="26" t="s">
        <v>22451</v>
      </c>
    </row>
    <row r="556">
      <c r="A556" s="69" t="s">
        <v>19878</v>
      </c>
      <c r="B556" s="21" t="s">
        <v>5534</v>
      </c>
      <c r="C556" s="69" t="s">
        <v>19308</v>
      </c>
      <c r="D556" s="69" t="s">
        <v>22464</v>
      </c>
      <c r="E556" s="69" t="s">
        <v>59</v>
      </c>
      <c r="F556" s="69"/>
      <c r="G556" s="69"/>
      <c r="H556" s="69" t="s">
        <v>22441</v>
      </c>
      <c r="I556" s="69" t="s">
        <v>5456</v>
      </c>
      <c r="J556" s="69" t="s">
        <v>22465</v>
      </c>
      <c r="K556" s="69" t="s">
        <v>1101</v>
      </c>
      <c r="L556" s="69"/>
      <c r="M556" s="69" t="s">
        <v>22460</v>
      </c>
      <c r="N556" s="123" t="s">
        <v>22444</v>
      </c>
      <c r="O556" s="69" t="s">
        <v>68</v>
      </c>
      <c r="P556" s="69" t="s">
        <v>68</v>
      </c>
      <c r="Q556" s="69" t="s">
        <v>68</v>
      </c>
      <c r="R556" s="82" t="s">
        <v>22456</v>
      </c>
      <c r="S556" s="69" t="s">
        <v>68</v>
      </c>
      <c r="T556" s="82" t="s">
        <v>22445</v>
      </c>
      <c r="U556" s="69" t="s">
        <v>22446</v>
      </c>
      <c r="V556" s="26" t="s">
        <v>22447</v>
      </c>
      <c r="W556" s="26" t="s">
        <v>5545</v>
      </c>
      <c r="X556" s="26" t="s">
        <v>5546</v>
      </c>
      <c r="Y556" s="26" t="s">
        <v>2161</v>
      </c>
      <c r="Z556" s="26" t="s">
        <v>666</v>
      </c>
      <c r="AA556" s="26" t="s">
        <v>243</v>
      </c>
      <c r="AB556" s="26" t="s">
        <v>77</v>
      </c>
      <c r="AC556" s="26"/>
      <c r="AD556" s="29">
        <v>3.2</v>
      </c>
      <c r="AE556" s="26" t="s">
        <v>18525</v>
      </c>
      <c r="AF556" s="26" t="s">
        <v>752</v>
      </c>
      <c r="AG556" s="26" t="s">
        <v>2622</v>
      </c>
      <c r="AH556" s="26" t="s">
        <v>22448</v>
      </c>
      <c r="AI556" s="26" t="s">
        <v>22449</v>
      </c>
      <c r="AJ556" s="48" t="s">
        <v>22447</v>
      </c>
      <c r="AK556" s="26" t="s">
        <v>22450</v>
      </c>
      <c r="AL556" s="31">
        <v>5191.0</v>
      </c>
      <c r="AM556" s="26" t="s">
        <v>5259</v>
      </c>
      <c r="AN556" s="26"/>
      <c r="AO556" s="26" t="s">
        <v>22451</v>
      </c>
    </row>
    <row r="557">
      <c r="A557" s="69" t="s">
        <v>19878</v>
      </c>
      <c r="B557" s="21" t="s">
        <v>5534</v>
      </c>
      <c r="C557" s="69" t="s">
        <v>19308</v>
      </c>
      <c r="D557" s="69" t="s">
        <v>22466</v>
      </c>
      <c r="E557" s="69" t="s">
        <v>59</v>
      </c>
      <c r="F557" s="69"/>
      <c r="G557" s="69"/>
      <c r="H557" s="69" t="s">
        <v>22441</v>
      </c>
      <c r="I557" s="69" t="s">
        <v>281</v>
      </c>
      <c r="J557" s="69" t="s">
        <v>22467</v>
      </c>
      <c r="K557" s="69" t="s">
        <v>119</v>
      </c>
      <c r="L557" s="69"/>
      <c r="M557" s="69" t="s">
        <v>22460</v>
      </c>
      <c r="N557" s="123" t="s">
        <v>22444</v>
      </c>
      <c r="O557" s="69" t="s">
        <v>68</v>
      </c>
      <c r="P557" s="69" t="s">
        <v>68</v>
      </c>
      <c r="Q557" s="69" t="s">
        <v>68</v>
      </c>
      <c r="R557" s="69" t="s">
        <v>68</v>
      </c>
      <c r="S557" s="69" t="s">
        <v>68</v>
      </c>
      <c r="T557" s="82" t="s">
        <v>22445</v>
      </c>
      <c r="U557" s="69" t="s">
        <v>22446</v>
      </c>
      <c r="V557" s="26" t="s">
        <v>22447</v>
      </c>
      <c r="W557" s="26" t="s">
        <v>5545</v>
      </c>
      <c r="X557" s="26" t="s">
        <v>5546</v>
      </c>
      <c r="Y557" s="26" t="s">
        <v>2161</v>
      </c>
      <c r="Z557" s="26" t="s">
        <v>666</v>
      </c>
      <c r="AA557" s="26" t="s">
        <v>243</v>
      </c>
      <c r="AB557" s="26" t="s">
        <v>77</v>
      </c>
      <c r="AC557" s="26"/>
      <c r="AD557" s="29">
        <v>3.2</v>
      </c>
      <c r="AE557" s="26" t="s">
        <v>18525</v>
      </c>
      <c r="AF557" s="26" t="s">
        <v>752</v>
      </c>
      <c r="AG557" s="26" t="s">
        <v>2622</v>
      </c>
      <c r="AH557" s="26" t="s">
        <v>22448</v>
      </c>
      <c r="AI557" s="26" t="s">
        <v>22449</v>
      </c>
      <c r="AJ557" s="48" t="s">
        <v>22447</v>
      </c>
      <c r="AK557" s="26" t="s">
        <v>22450</v>
      </c>
      <c r="AL557" s="31">
        <v>5191.0</v>
      </c>
      <c r="AM557" s="26" t="s">
        <v>5259</v>
      </c>
      <c r="AN557" s="26"/>
      <c r="AO557" s="26" t="s">
        <v>22451</v>
      </c>
    </row>
    <row r="558">
      <c r="A558" s="69" t="s">
        <v>19878</v>
      </c>
      <c r="B558" s="21" t="s">
        <v>5534</v>
      </c>
      <c r="C558" s="69" t="s">
        <v>19308</v>
      </c>
      <c r="D558" s="69" t="s">
        <v>22468</v>
      </c>
      <c r="E558" s="69" t="s">
        <v>59</v>
      </c>
      <c r="F558" s="69"/>
      <c r="G558" s="69"/>
      <c r="H558" s="69" t="s">
        <v>22441</v>
      </c>
      <c r="I558" s="69" t="s">
        <v>22469</v>
      </c>
      <c r="J558" s="69" t="s">
        <v>22470</v>
      </c>
      <c r="K558" s="69" t="s">
        <v>119</v>
      </c>
      <c r="L558" s="69"/>
      <c r="M558" s="69" t="s">
        <v>22460</v>
      </c>
      <c r="N558" s="123" t="s">
        <v>22444</v>
      </c>
      <c r="O558" s="69" t="s">
        <v>68</v>
      </c>
      <c r="P558" s="69" t="s">
        <v>68</v>
      </c>
      <c r="Q558" s="69" t="s">
        <v>68</v>
      </c>
      <c r="R558" s="82" t="s">
        <v>22456</v>
      </c>
      <c r="S558" s="69" t="s">
        <v>68</v>
      </c>
      <c r="T558" s="82" t="s">
        <v>22445</v>
      </c>
      <c r="U558" s="69" t="s">
        <v>22446</v>
      </c>
      <c r="V558" s="26" t="s">
        <v>22447</v>
      </c>
      <c r="W558" s="26" t="s">
        <v>5545</v>
      </c>
      <c r="X558" s="26" t="s">
        <v>5546</v>
      </c>
      <c r="Y558" s="26" t="s">
        <v>2161</v>
      </c>
      <c r="Z558" s="26" t="s">
        <v>666</v>
      </c>
      <c r="AA558" s="26" t="s">
        <v>243</v>
      </c>
      <c r="AB558" s="26" t="s">
        <v>77</v>
      </c>
      <c r="AC558" s="26"/>
      <c r="AD558" s="29">
        <v>3.2</v>
      </c>
      <c r="AE558" s="26" t="s">
        <v>18525</v>
      </c>
      <c r="AF558" s="26" t="s">
        <v>752</v>
      </c>
      <c r="AG558" s="26" t="s">
        <v>2622</v>
      </c>
      <c r="AH558" s="26" t="s">
        <v>22448</v>
      </c>
      <c r="AI558" s="26" t="s">
        <v>22449</v>
      </c>
      <c r="AJ558" s="48" t="s">
        <v>22447</v>
      </c>
      <c r="AK558" s="26" t="s">
        <v>22450</v>
      </c>
      <c r="AL558" s="31">
        <v>5191.0</v>
      </c>
      <c r="AM558" s="26" t="s">
        <v>5259</v>
      </c>
      <c r="AN558" s="26"/>
      <c r="AO558" s="26" t="s">
        <v>22451</v>
      </c>
    </row>
    <row r="559">
      <c r="A559" s="69" t="s">
        <v>19759</v>
      </c>
      <c r="B559" s="21" t="s">
        <v>5534</v>
      </c>
      <c r="C559" s="69" t="s">
        <v>19308</v>
      </c>
      <c r="D559" s="69" t="s">
        <v>22471</v>
      </c>
      <c r="E559" s="69" t="s">
        <v>59</v>
      </c>
      <c r="F559" s="69"/>
      <c r="G559" s="69"/>
      <c r="H559" s="26" t="s">
        <v>22472</v>
      </c>
      <c r="I559" s="69" t="s">
        <v>5290</v>
      </c>
      <c r="J559" s="69" t="s">
        <v>22381</v>
      </c>
      <c r="K559" s="69" t="s">
        <v>324</v>
      </c>
      <c r="L559" s="69" t="s">
        <v>22473</v>
      </c>
      <c r="M559" s="69" t="s">
        <v>22474</v>
      </c>
      <c r="N559" s="69" t="s">
        <v>22475</v>
      </c>
      <c r="O559" s="82" t="s">
        <v>22476</v>
      </c>
      <c r="P559" s="82" t="s">
        <v>22477</v>
      </c>
      <c r="Q559" s="69" t="s">
        <v>68</v>
      </c>
      <c r="R559" s="82" t="s">
        <v>22478</v>
      </c>
      <c r="S559" s="69" t="s">
        <v>68</v>
      </c>
      <c r="T559" s="82" t="s">
        <v>22479</v>
      </c>
      <c r="U559" s="69" t="s">
        <v>22480</v>
      </c>
      <c r="V559" s="26" t="s">
        <v>22481</v>
      </c>
      <c r="W559" s="26" t="s">
        <v>5545</v>
      </c>
      <c r="X559" s="26" t="s">
        <v>22482</v>
      </c>
      <c r="Y559" s="26" t="s">
        <v>2161</v>
      </c>
      <c r="Z559" s="26" t="s">
        <v>144</v>
      </c>
      <c r="AA559" s="26" t="s">
        <v>18844</v>
      </c>
      <c r="AB559" s="26" t="s">
        <v>77</v>
      </c>
      <c r="AC559" s="26"/>
      <c r="AD559" s="29">
        <v>4.05</v>
      </c>
      <c r="AE559" s="26" t="s">
        <v>7353</v>
      </c>
      <c r="AF559" s="26" t="s">
        <v>21665</v>
      </c>
      <c r="AG559" s="26" t="s">
        <v>4050</v>
      </c>
      <c r="AH559" s="26" t="s">
        <v>22483</v>
      </c>
      <c r="AI559" s="26" t="s">
        <v>21060</v>
      </c>
      <c r="AJ559" s="48" t="s">
        <v>22481</v>
      </c>
      <c r="AK559" s="26" t="s">
        <v>22484</v>
      </c>
      <c r="AL559" s="31">
        <v>5508.0</v>
      </c>
      <c r="AM559" s="26" t="s">
        <v>22485</v>
      </c>
      <c r="AN559" s="26"/>
      <c r="AO559" s="26" t="s">
        <v>22486</v>
      </c>
    </row>
    <row r="560">
      <c r="A560" s="69" t="s">
        <v>19759</v>
      </c>
      <c r="B560" s="21" t="s">
        <v>5534</v>
      </c>
      <c r="C560" s="69" t="s">
        <v>19308</v>
      </c>
      <c r="D560" s="69" t="s">
        <v>22487</v>
      </c>
      <c r="E560" s="69" t="s">
        <v>59</v>
      </c>
      <c r="F560" s="69"/>
      <c r="G560" s="69"/>
      <c r="H560" s="69" t="s">
        <v>22472</v>
      </c>
      <c r="I560" s="26" t="s">
        <v>2957</v>
      </c>
      <c r="J560" s="26" t="s">
        <v>22488</v>
      </c>
      <c r="K560" s="26" t="s">
        <v>511</v>
      </c>
      <c r="L560" s="69" t="s">
        <v>22489</v>
      </c>
      <c r="M560" s="69"/>
      <c r="N560" s="69" t="s">
        <v>22475</v>
      </c>
      <c r="O560" s="69" t="s">
        <v>68</v>
      </c>
      <c r="P560" s="82" t="s">
        <v>22477</v>
      </c>
      <c r="Q560" s="69" t="s">
        <v>68</v>
      </c>
      <c r="R560" s="82" t="s">
        <v>22478</v>
      </c>
      <c r="S560" s="69" t="s">
        <v>68</v>
      </c>
      <c r="T560" s="82" t="s">
        <v>22479</v>
      </c>
      <c r="U560" s="69" t="s">
        <v>22480</v>
      </c>
      <c r="V560" s="26" t="s">
        <v>22481</v>
      </c>
      <c r="W560" s="26" t="s">
        <v>5545</v>
      </c>
      <c r="X560" s="26" t="s">
        <v>22482</v>
      </c>
      <c r="Y560" s="26" t="s">
        <v>2161</v>
      </c>
      <c r="Z560" s="26" t="s">
        <v>144</v>
      </c>
      <c r="AA560" s="26" t="s">
        <v>18844</v>
      </c>
      <c r="AB560" s="26" t="s">
        <v>77</v>
      </c>
      <c r="AC560" s="26"/>
      <c r="AD560" s="29">
        <v>4.05</v>
      </c>
      <c r="AE560" s="26" t="s">
        <v>7353</v>
      </c>
      <c r="AF560" s="26" t="s">
        <v>21665</v>
      </c>
      <c r="AG560" s="26" t="s">
        <v>4050</v>
      </c>
      <c r="AH560" s="26" t="s">
        <v>22483</v>
      </c>
      <c r="AI560" s="26" t="s">
        <v>19829</v>
      </c>
      <c r="AJ560" s="48" t="s">
        <v>22481</v>
      </c>
      <c r="AK560" s="26" t="s">
        <v>22484</v>
      </c>
      <c r="AL560" s="31">
        <v>5508.0</v>
      </c>
      <c r="AM560" s="26" t="s">
        <v>22485</v>
      </c>
      <c r="AN560" s="26"/>
      <c r="AO560" s="26" t="s">
        <v>22486</v>
      </c>
    </row>
    <row r="561">
      <c r="A561" s="69" t="s">
        <v>19759</v>
      </c>
      <c r="B561" s="21" t="s">
        <v>5534</v>
      </c>
      <c r="C561" s="69" t="s">
        <v>19308</v>
      </c>
      <c r="D561" s="69" t="s">
        <v>22490</v>
      </c>
      <c r="E561" s="69" t="s">
        <v>59</v>
      </c>
      <c r="F561" s="69"/>
      <c r="G561" s="69"/>
      <c r="H561" s="69" t="s">
        <v>22472</v>
      </c>
      <c r="I561" s="69" t="s">
        <v>5618</v>
      </c>
      <c r="J561" s="69" t="s">
        <v>22491</v>
      </c>
      <c r="K561" s="69" t="s">
        <v>173</v>
      </c>
      <c r="L561" s="69"/>
      <c r="M561" s="69"/>
      <c r="N561" s="123" t="s">
        <v>22475</v>
      </c>
      <c r="O561" s="69" t="s">
        <v>68</v>
      </c>
      <c r="P561" s="82" t="s">
        <v>22477</v>
      </c>
      <c r="Q561" s="69" t="s">
        <v>68</v>
      </c>
      <c r="R561" s="82" t="s">
        <v>22478</v>
      </c>
      <c r="S561" s="69" t="s">
        <v>68</v>
      </c>
      <c r="T561" s="69" t="s">
        <v>68</v>
      </c>
      <c r="U561" s="69" t="s">
        <v>22480</v>
      </c>
      <c r="V561" s="26" t="s">
        <v>22481</v>
      </c>
      <c r="W561" s="26" t="s">
        <v>5545</v>
      </c>
      <c r="X561" s="26" t="s">
        <v>22482</v>
      </c>
      <c r="Y561" s="26" t="s">
        <v>2161</v>
      </c>
      <c r="Z561" s="26" t="s">
        <v>144</v>
      </c>
      <c r="AA561" s="26" t="s">
        <v>243</v>
      </c>
      <c r="AB561" s="26" t="s">
        <v>77</v>
      </c>
      <c r="AC561" s="26"/>
      <c r="AD561" s="29">
        <v>4.05</v>
      </c>
      <c r="AE561" s="26" t="s">
        <v>7353</v>
      </c>
      <c r="AF561" s="26" t="s">
        <v>21665</v>
      </c>
      <c r="AG561" s="26" t="s">
        <v>4050</v>
      </c>
      <c r="AH561" s="26" t="s">
        <v>22483</v>
      </c>
      <c r="AI561" s="26" t="s">
        <v>19829</v>
      </c>
      <c r="AJ561" s="48" t="s">
        <v>22481</v>
      </c>
      <c r="AK561" s="26" t="s">
        <v>22484</v>
      </c>
      <c r="AL561" s="31">
        <v>5508.0</v>
      </c>
      <c r="AM561" s="26" t="s">
        <v>22485</v>
      </c>
      <c r="AN561" s="26"/>
      <c r="AO561" s="26" t="s">
        <v>22486</v>
      </c>
    </row>
    <row r="562">
      <c r="A562" s="69" t="s">
        <v>19759</v>
      </c>
      <c r="B562" s="21" t="s">
        <v>5534</v>
      </c>
      <c r="C562" s="69" t="s">
        <v>19308</v>
      </c>
      <c r="D562" s="69" t="s">
        <v>22492</v>
      </c>
      <c r="E562" s="69" t="s">
        <v>59</v>
      </c>
      <c r="F562" s="69"/>
      <c r="G562" s="69"/>
      <c r="H562" s="69" t="s">
        <v>22472</v>
      </c>
      <c r="I562" s="69" t="s">
        <v>5965</v>
      </c>
      <c r="J562" s="69" t="s">
        <v>22493</v>
      </c>
      <c r="K562" s="69" t="s">
        <v>8337</v>
      </c>
      <c r="L562" s="69"/>
      <c r="M562" s="69"/>
      <c r="N562" s="123" t="s">
        <v>22475</v>
      </c>
      <c r="O562" s="69" t="s">
        <v>68</v>
      </c>
      <c r="P562" s="82" t="s">
        <v>22477</v>
      </c>
      <c r="Q562" s="69" t="s">
        <v>68</v>
      </c>
      <c r="R562" s="82" t="s">
        <v>22478</v>
      </c>
      <c r="S562" s="69" t="s">
        <v>68</v>
      </c>
      <c r="T562" s="69" t="s">
        <v>68</v>
      </c>
      <c r="U562" s="69" t="s">
        <v>22480</v>
      </c>
      <c r="V562" s="26" t="s">
        <v>22481</v>
      </c>
      <c r="W562" s="26" t="s">
        <v>5545</v>
      </c>
      <c r="X562" s="26" t="s">
        <v>22482</v>
      </c>
      <c r="Y562" s="26" t="s">
        <v>2161</v>
      </c>
      <c r="Z562" s="26" t="s">
        <v>144</v>
      </c>
      <c r="AA562" s="26" t="s">
        <v>243</v>
      </c>
      <c r="AB562" s="26" t="s">
        <v>77</v>
      </c>
      <c r="AC562" s="26"/>
      <c r="AD562" s="29">
        <v>4.05</v>
      </c>
      <c r="AE562" s="26" t="s">
        <v>7353</v>
      </c>
      <c r="AF562" s="26" t="s">
        <v>21665</v>
      </c>
      <c r="AG562" s="26" t="s">
        <v>4050</v>
      </c>
      <c r="AH562" s="26" t="s">
        <v>22483</v>
      </c>
      <c r="AI562" s="26" t="s">
        <v>19829</v>
      </c>
      <c r="AJ562" s="48" t="s">
        <v>22481</v>
      </c>
      <c r="AK562" s="26" t="s">
        <v>22484</v>
      </c>
      <c r="AL562" s="31">
        <v>5508.0</v>
      </c>
      <c r="AM562" s="26" t="s">
        <v>22485</v>
      </c>
      <c r="AN562" s="26"/>
      <c r="AO562" s="26" t="s">
        <v>22486</v>
      </c>
    </row>
    <row r="563">
      <c r="A563" s="69" t="s">
        <v>19759</v>
      </c>
      <c r="B563" s="21" t="s">
        <v>5534</v>
      </c>
      <c r="C563" s="69" t="s">
        <v>19308</v>
      </c>
      <c r="D563" s="69" t="s">
        <v>22494</v>
      </c>
      <c r="E563" s="69" t="s">
        <v>59</v>
      </c>
      <c r="F563" s="69"/>
      <c r="G563" s="69"/>
      <c r="H563" s="69" t="s">
        <v>22472</v>
      </c>
      <c r="I563" s="69" t="s">
        <v>22495</v>
      </c>
      <c r="J563" s="69" t="s">
        <v>11157</v>
      </c>
      <c r="K563" s="69" t="s">
        <v>260</v>
      </c>
      <c r="L563" s="69" t="s">
        <v>22496</v>
      </c>
      <c r="M563" s="69"/>
      <c r="N563" s="123" t="s">
        <v>22475</v>
      </c>
      <c r="O563" s="82" t="s">
        <v>22497</v>
      </c>
      <c r="P563" s="82" t="s">
        <v>22477</v>
      </c>
      <c r="Q563" s="69" t="s">
        <v>68</v>
      </c>
      <c r="R563" s="82" t="s">
        <v>22478</v>
      </c>
      <c r="S563" s="69" t="s">
        <v>68</v>
      </c>
      <c r="T563" s="69" t="s">
        <v>68</v>
      </c>
      <c r="U563" s="69" t="s">
        <v>22480</v>
      </c>
      <c r="V563" s="26" t="s">
        <v>22481</v>
      </c>
      <c r="W563" s="26" t="s">
        <v>5545</v>
      </c>
      <c r="X563" s="26" t="s">
        <v>22482</v>
      </c>
      <c r="Y563" s="26" t="s">
        <v>2161</v>
      </c>
      <c r="Z563" s="26" t="s">
        <v>144</v>
      </c>
      <c r="AA563" s="26" t="s">
        <v>243</v>
      </c>
      <c r="AB563" s="26" t="s">
        <v>77</v>
      </c>
      <c r="AC563" s="26"/>
      <c r="AD563" s="29">
        <v>4.05</v>
      </c>
      <c r="AE563" s="26" t="s">
        <v>7353</v>
      </c>
      <c r="AF563" s="26" t="s">
        <v>21665</v>
      </c>
      <c r="AG563" s="26" t="s">
        <v>4050</v>
      </c>
      <c r="AH563" s="26" t="s">
        <v>22483</v>
      </c>
      <c r="AI563" s="26" t="s">
        <v>19829</v>
      </c>
      <c r="AJ563" s="48" t="s">
        <v>22481</v>
      </c>
      <c r="AK563" s="26" t="s">
        <v>22484</v>
      </c>
      <c r="AL563" s="31">
        <v>5508.0</v>
      </c>
      <c r="AM563" s="26" t="s">
        <v>22485</v>
      </c>
      <c r="AN563" s="26"/>
      <c r="AO563" s="26" t="s">
        <v>22486</v>
      </c>
    </row>
    <row r="564">
      <c r="A564" s="69" t="s">
        <v>19759</v>
      </c>
      <c r="B564" s="21" t="s">
        <v>5534</v>
      </c>
      <c r="C564" s="69" t="s">
        <v>19308</v>
      </c>
      <c r="D564" s="69" t="s">
        <v>22498</v>
      </c>
      <c r="E564" s="69" t="s">
        <v>59</v>
      </c>
      <c r="F564" s="69"/>
      <c r="G564" s="69"/>
      <c r="H564" s="69" t="s">
        <v>22472</v>
      </c>
      <c r="I564" s="26" t="s">
        <v>14936</v>
      </c>
      <c r="J564" s="26" t="s">
        <v>22499</v>
      </c>
      <c r="K564" s="26" t="s">
        <v>119</v>
      </c>
      <c r="L564" s="69" t="s">
        <v>22500</v>
      </c>
      <c r="M564" s="26" t="s">
        <v>22501</v>
      </c>
      <c r="N564" s="69" t="s">
        <v>22475</v>
      </c>
      <c r="O564" s="82" t="s">
        <v>22502</v>
      </c>
      <c r="P564" s="82" t="s">
        <v>22477</v>
      </c>
      <c r="Q564" s="69" t="s">
        <v>68</v>
      </c>
      <c r="R564" s="82" t="s">
        <v>22478</v>
      </c>
      <c r="S564" s="69" t="s">
        <v>68</v>
      </c>
      <c r="T564" s="82" t="s">
        <v>22479</v>
      </c>
      <c r="U564" s="69" t="s">
        <v>22480</v>
      </c>
      <c r="V564" s="26" t="s">
        <v>22481</v>
      </c>
      <c r="W564" s="26" t="s">
        <v>5545</v>
      </c>
      <c r="X564" s="26" t="s">
        <v>22482</v>
      </c>
      <c r="Y564" s="26" t="s">
        <v>2161</v>
      </c>
      <c r="Z564" s="26" t="s">
        <v>144</v>
      </c>
      <c r="AA564" s="26" t="s">
        <v>18844</v>
      </c>
      <c r="AB564" s="26" t="s">
        <v>77</v>
      </c>
      <c r="AC564" s="26"/>
      <c r="AD564" s="29">
        <v>4.05</v>
      </c>
      <c r="AE564" s="26" t="s">
        <v>7353</v>
      </c>
      <c r="AF564" s="26" t="s">
        <v>21665</v>
      </c>
      <c r="AG564" s="26" t="s">
        <v>4050</v>
      </c>
      <c r="AH564" s="26" t="s">
        <v>22483</v>
      </c>
      <c r="AI564" s="26" t="s">
        <v>19829</v>
      </c>
      <c r="AJ564" s="48" t="s">
        <v>22481</v>
      </c>
      <c r="AK564" s="26" t="s">
        <v>22484</v>
      </c>
      <c r="AL564" s="31">
        <v>5508.0</v>
      </c>
      <c r="AM564" s="26" t="s">
        <v>22485</v>
      </c>
      <c r="AN564" s="26"/>
      <c r="AO564" s="26" t="s">
        <v>22486</v>
      </c>
    </row>
    <row r="565">
      <c r="A565" s="69" t="s">
        <v>19759</v>
      </c>
      <c r="B565" s="21" t="s">
        <v>5534</v>
      </c>
      <c r="C565" s="69" t="s">
        <v>19308</v>
      </c>
      <c r="D565" s="69" t="s">
        <v>22503</v>
      </c>
      <c r="E565" s="69" t="s">
        <v>59</v>
      </c>
      <c r="F565" s="69"/>
      <c r="G565" s="69"/>
      <c r="H565" s="69" t="s">
        <v>22472</v>
      </c>
      <c r="I565" s="26" t="s">
        <v>5740</v>
      </c>
      <c r="J565" s="26" t="s">
        <v>22504</v>
      </c>
      <c r="K565" s="26" t="s">
        <v>93</v>
      </c>
      <c r="L565" s="69" t="s">
        <v>22505</v>
      </c>
      <c r="M565" s="69"/>
      <c r="N565" s="69" t="s">
        <v>22475</v>
      </c>
      <c r="O565" s="69" t="s">
        <v>68</v>
      </c>
      <c r="P565" s="82" t="s">
        <v>22477</v>
      </c>
      <c r="Q565" s="69" t="s">
        <v>68</v>
      </c>
      <c r="R565" s="82" t="s">
        <v>22478</v>
      </c>
      <c r="S565" s="69" t="s">
        <v>68</v>
      </c>
      <c r="T565" s="82" t="s">
        <v>22479</v>
      </c>
      <c r="U565" s="69" t="s">
        <v>22480</v>
      </c>
      <c r="V565" s="26" t="s">
        <v>22481</v>
      </c>
      <c r="W565" s="26" t="s">
        <v>5545</v>
      </c>
      <c r="X565" s="26" t="s">
        <v>22482</v>
      </c>
      <c r="Y565" s="26" t="s">
        <v>2161</v>
      </c>
      <c r="Z565" s="26" t="s">
        <v>144</v>
      </c>
      <c r="AA565" s="26" t="s">
        <v>18844</v>
      </c>
      <c r="AB565" s="26" t="s">
        <v>77</v>
      </c>
      <c r="AC565" s="26"/>
      <c r="AD565" s="29">
        <v>4.05</v>
      </c>
      <c r="AE565" s="26" t="s">
        <v>7353</v>
      </c>
      <c r="AF565" s="26" t="s">
        <v>21665</v>
      </c>
      <c r="AG565" s="26" t="s">
        <v>4050</v>
      </c>
      <c r="AH565" s="26" t="s">
        <v>22483</v>
      </c>
      <c r="AI565" s="26" t="s">
        <v>19829</v>
      </c>
      <c r="AJ565" s="48" t="s">
        <v>22481</v>
      </c>
      <c r="AK565" s="26" t="s">
        <v>22484</v>
      </c>
      <c r="AL565" s="31">
        <v>5508.0</v>
      </c>
      <c r="AM565" s="26" t="s">
        <v>22485</v>
      </c>
      <c r="AN565" s="26"/>
      <c r="AO565" s="26" t="s">
        <v>22486</v>
      </c>
    </row>
    <row r="566">
      <c r="A566" s="69" t="s">
        <v>19785</v>
      </c>
      <c r="B566" s="21" t="s">
        <v>5534</v>
      </c>
      <c r="C566" s="69" t="s">
        <v>19308</v>
      </c>
      <c r="D566" s="69" t="s">
        <v>22506</v>
      </c>
      <c r="E566" s="69" t="s">
        <v>59</v>
      </c>
      <c r="F566" s="69"/>
      <c r="G566" s="69"/>
      <c r="H566" s="26" t="s">
        <v>22507</v>
      </c>
      <c r="I566" s="69" t="s">
        <v>22508</v>
      </c>
      <c r="J566" s="69" t="s">
        <v>498</v>
      </c>
      <c r="K566" s="83" t="s">
        <v>63</v>
      </c>
      <c r="L566" s="69" t="s">
        <v>22509</v>
      </c>
      <c r="M566" s="69"/>
      <c r="N566" s="69" t="s">
        <v>22510</v>
      </c>
      <c r="O566" s="69" t="s">
        <v>68</v>
      </c>
      <c r="P566" s="82" t="s">
        <v>22511</v>
      </c>
      <c r="Q566" s="69" t="s">
        <v>68</v>
      </c>
      <c r="R566" s="82" t="s">
        <v>22512</v>
      </c>
      <c r="S566" s="69" t="s">
        <v>68</v>
      </c>
      <c r="T566" s="82" t="s">
        <v>5862</v>
      </c>
      <c r="U566" s="69" t="s">
        <v>22513</v>
      </c>
      <c r="V566" s="26" t="s">
        <v>22514</v>
      </c>
      <c r="W566" s="26" t="s">
        <v>5545</v>
      </c>
      <c r="X566" s="26" t="s">
        <v>5546</v>
      </c>
      <c r="Y566" s="26" t="s">
        <v>2161</v>
      </c>
      <c r="Z566" s="26" t="s">
        <v>666</v>
      </c>
      <c r="AA566" s="26" t="s">
        <v>76</v>
      </c>
      <c r="AB566" s="26" t="s">
        <v>77</v>
      </c>
      <c r="AC566" s="26"/>
      <c r="AD566" s="29">
        <v>3.25</v>
      </c>
      <c r="AE566" s="26"/>
      <c r="AF566" s="26"/>
      <c r="AG566" s="26"/>
      <c r="AH566" s="26" t="s">
        <v>22515</v>
      </c>
      <c r="AI566" s="26" t="s">
        <v>22516</v>
      </c>
      <c r="AJ566" s="48" t="s">
        <v>22514</v>
      </c>
      <c r="AK566" s="26" t="s">
        <v>22517</v>
      </c>
      <c r="AL566" s="31">
        <v>12847.0</v>
      </c>
      <c r="AM566" s="26" t="s">
        <v>1129</v>
      </c>
      <c r="AN566" s="26"/>
      <c r="AO566" s="26" t="s">
        <v>22518</v>
      </c>
    </row>
    <row r="567">
      <c r="A567" s="69" t="s">
        <v>19785</v>
      </c>
      <c r="B567" s="21" t="s">
        <v>5534</v>
      </c>
      <c r="C567" s="69" t="s">
        <v>19308</v>
      </c>
      <c r="D567" s="69" t="s">
        <v>22519</v>
      </c>
      <c r="E567" s="69" t="s">
        <v>59</v>
      </c>
      <c r="F567" s="69"/>
      <c r="G567" s="69"/>
      <c r="H567" s="26" t="s">
        <v>22507</v>
      </c>
      <c r="I567" s="69" t="s">
        <v>1309</v>
      </c>
      <c r="J567" s="69" t="s">
        <v>22520</v>
      </c>
      <c r="K567" s="69" t="s">
        <v>119</v>
      </c>
      <c r="L567" s="69" t="s">
        <v>22521</v>
      </c>
      <c r="M567" s="69"/>
      <c r="N567" s="69" t="s">
        <v>22510</v>
      </c>
      <c r="O567" s="69" t="s">
        <v>68</v>
      </c>
      <c r="P567" s="82" t="s">
        <v>22522</v>
      </c>
      <c r="Q567" s="69" t="s">
        <v>68</v>
      </c>
      <c r="R567" s="82" t="s">
        <v>22512</v>
      </c>
      <c r="S567" s="69" t="s">
        <v>68</v>
      </c>
      <c r="T567" s="82" t="s">
        <v>5862</v>
      </c>
      <c r="U567" s="69" t="s">
        <v>22513</v>
      </c>
      <c r="V567" s="69" t="s">
        <v>22514</v>
      </c>
      <c r="W567" s="69" t="s">
        <v>5545</v>
      </c>
      <c r="X567" s="69" t="s">
        <v>5546</v>
      </c>
      <c r="Y567" s="69" t="s">
        <v>2161</v>
      </c>
      <c r="Z567" s="69" t="s">
        <v>666</v>
      </c>
      <c r="AA567" s="86" t="s">
        <v>76</v>
      </c>
      <c r="AB567" s="86" t="s">
        <v>77</v>
      </c>
      <c r="AC567" s="69"/>
      <c r="AD567" s="87">
        <v>3.25</v>
      </c>
      <c r="AE567" s="86"/>
      <c r="AF567" s="86"/>
      <c r="AG567" s="86"/>
      <c r="AH567" s="86" t="s">
        <v>22515</v>
      </c>
      <c r="AI567" s="86" t="s">
        <v>22516</v>
      </c>
      <c r="AJ567" s="93" t="s">
        <v>22514</v>
      </c>
      <c r="AK567" s="69" t="s">
        <v>22517</v>
      </c>
      <c r="AL567" s="94">
        <v>12847.0</v>
      </c>
      <c r="AM567" s="69" t="s">
        <v>1129</v>
      </c>
      <c r="AN567" s="69"/>
      <c r="AO567" s="69" t="s">
        <v>22518</v>
      </c>
    </row>
    <row r="568">
      <c r="A568" s="69" t="s">
        <v>19785</v>
      </c>
      <c r="B568" s="21" t="s">
        <v>5534</v>
      </c>
      <c r="C568" s="69" t="s">
        <v>19308</v>
      </c>
      <c r="D568" s="69" t="s">
        <v>22523</v>
      </c>
      <c r="E568" s="69" t="s">
        <v>59</v>
      </c>
      <c r="F568" s="69"/>
      <c r="G568" s="69"/>
      <c r="H568" s="69" t="s">
        <v>22507</v>
      </c>
      <c r="I568" s="69" t="s">
        <v>4697</v>
      </c>
      <c r="J568" s="69" t="s">
        <v>21040</v>
      </c>
      <c r="K568" s="69" t="s">
        <v>93</v>
      </c>
      <c r="L568" s="69" t="s">
        <v>114</v>
      </c>
      <c r="M568" s="69" t="s">
        <v>114</v>
      </c>
      <c r="N568" s="69" t="s">
        <v>22510</v>
      </c>
      <c r="O568" s="69" t="s">
        <v>68</v>
      </c>
      <c r="P568" s="82" t="s">
        <v>22522</v>
      </c>
      <c r="Q568" s="69" t="s">
        <v>68</v>
      </c>
      <c r="R568" s="82" t="s">
        <v>22512</v>
      </c>
      <c r="S568" s="82" t="s">
        <v>22524</v>
      </c>
      <c r="T568" s="82" t="s">
        <v>5862</v>
      </c>
      <c r="U568" s="69" t="s">
        <v>22513</v>
      </c>
      <c r="V568" s="26" t="s">
        <v>22514</v>
      </c>
      <c r="W568" s="26" t="s">
        <v>5545</v>
      </c>
      <c r="X568" s="26" t="s">
        <v>5546</v>
      </c>
      <c r="Y568" s="26" t="s">
        <v>2161</v>
      </c>
      <c r="Z568" s="26" t="s">
        <v>666</v>
      </c>
      <c r="AA568" s="26" t="s">
        <v>76</v>
      </c>
      <c r="AB568" s="26" t="s">
        <v>77</v>
      </c>
      <c r="AC568" s="26" t="s">
        <v>114</v>
      </c>
      <c r="AD568" s="29">
        <v>3.25</v>
      </c>
      <c r="AE568" s="26" t="s">
        <v>114</v>
      </c>
      <c r="AF568" s="26" t="s">
        <v>114</v>
      </c>
      <c r="AG568" s="26" t="s">
        <v>114</v>
      </c>
      <c r="AH568" s="26" t="s">
        <v>22515</v>
      </c>
      <c r="AI568" s="26" t="s">
        <v>22525</v>
      </c>
      <c r="AJ568" s="48" t="s">
        <v>22514</v>
      </c>
      <c r="AK568" s="26" t="s">
        <v>22517</v>
      </c>
      <c r="AL568" s="31">
        <v>12847.0</v>
      </c>
      <c r="AM568" s="26" t="s">
        <v>1129</v>
      </c>
      <c r="AN568" s="26" t="s">
        <v>114</v>
      </c>
      <c r="AO568" s="26" t="s">
        <v>22518</v>
      </c>
    </row>
    <row r="569">
      <c r="A569" s="69" t="s">
        <v>19785</v>
      </c>
      <c r="B569" s="21" t="s">
        <v>5534</v>
      </c>
      <c r="C569" s="69" t="s">
        <v>19308</v>
      </c>
      <c r="D569" s="69" t="s">
        <v>22526</v>
      </c>
      <c r="E569" s="69" t="s">
        <v>59</v>
      </c>
      <c r="F569" s="69"/>
      <c r="G569" s="69"/>
      <c r="H569" s="69" t="s">
        <v>22507</v>
      </c>
      <c r="I569" s="69" t="s">
        <v>299</v>
      </c>
      <c r="J569" s="69" t="s">
        <v>22527</v>
      </c>
      <c r="K569" s="69" t="s">
        <v>93</v>
      </c>
      <c r="L569" s="69" t="s">
        <v>22528</v>
      </c>
      <c r="M569" s="69" t="s">
        <v>114</v>
      </c>
      <c r="N569" s="69" t="s">
        <v>22510</v>
      </c>
      <c r="O569" s="69" t="s">
        <v>68</v>
      </c>
      <c r="P569" s="82" t="s">
        <v>22522</v>
      </c>
      <c r="Q569" s="69" t="s">
        <v>68</v>
      </c>
      <c r="R569" s="82" t="s">
        <v>22512</v>
      </c>
      <c r="S569" s="69" t="s">
        <v>68</v>
      </c>
      <c r="T569" s="82" t="s">
        <v>5862</v>
      </c>
      <c r="U569" s="69" t="s">
        <v>22513</v>
      </c>
      <c r="V569" s="26" t="s">
        <v>22514</v>
      </c>
      <c r="W569" s="26" t="s">
        <v>5545</v>
      </c>
      <c r="X569" s="26" t="s">
        <v>5546</v>
      </c>
      <c r="Y569" s="26" t="s">
        <v>2161</v>
      </c>
      <c r="Z569" s="26" t="s">
        <v>666</v>
      </c>
      <c r="AA569" s="26" t="s">
        <v>76</v>
      </c>
      <c r="AB569" s="26" t="s">
        <v>77</v>
      </c>
      <c r="AC569" s="26" t="s">
        <v>114</v>
      </c>
      <c r="AD569" s="29">
        <v>3.25</v>
      </c>
      <c r="AE569" s="26" t="s">
        <v>114</v>
      </c>
      <c r="AF569" s="26" t="s">
        <v>114</v>
      </c>
      <c r="AG569" s="26" t="s">
        <v>114</v>
      </c>
      <c r="AH569" s="26" t="s">
        <v>22515</v>
      </c>
      <c r="AI569" s="26" t="s">
        <v>22525</v>
      </c>
      <c r="AJ569" s="48" t="s">
        <v>22514</v>
      </c>
      <c r="AK569" s="26" t="s">
        <v>22517</v>
      </c>
      <c r="AL569" s="31">
        <v>12847.0</v>
      </c>
      <c r="AM569" s="26" t="s">
        <v>1129</v>
      </c>
      <c r="AN569" s="26" t="s">
        <v>114</v>
      </c>
      <c r="AO569" s="26" t="s">
        <v>22518</v>
      </c>
    </row>
    <row r="570">
      <c r="A570" s="69" t="s">
        <v>19785</v>
      </c>
      <c r="B570" s="21" t="s">
        <v>5534</v>
      </c>
      <c r="C570" s="69" t="s">
        <v>19308</v>
      </c>
      <c r="D570" s="69" t="s">
        <v>22529</v>
      </c>
      <c r="E570" s="69" t="s">
        <v>59</v>
      </c>
      <c r="F570" s="69"/>
      <c r="G570" s="69"/>
      <c r="H570" s="26" t="s">
        <v>22530</v>
      </c>
      <c r="I570" s="69" t="s">
        <v>1288</v>
      </c>
      <c r="J570" s="69" t="s">
        <v>3024</v>
      </c>
      <c r="K570" s="69" t="s">
        <v>14208</v>
      </c>
      <c r="L570" s="69"/>
      <c r="M570" s="69"/>
      <c r="N570" s="69" t="s">
        <v>22531</v>
      </c>
      <c r="O570" s="69" t="s">
        <v>68</v>
      </c>
      <c r="P570" s="82" t="s">
        <v>22532</v>
      </c>
      <c r="Q570" s="69" t="s">
        <v>68</v>
      </c>
      <c r="R570" s="82" t="s">
        <v>22533</v>
      </c>
      <c r="S570" s="69" t="s">
        <v>68</v>
      </c>
      <c r="T570" s="82" t="s">
        <v>22534</v>
      </c>
      <c r="U570" s="69" t="s">
        <v>22535</v>
      </c>
      <c r="V570" s="69" t="s">
        <v>22536</v>
      </c>
      <c r="W570" s="69" t="s">
        <v>5545</v>
      </c>
      <c r="X570" s="69" t="s">
        <v>22537</v>
      </c>
      <c r="Y570" s="69" t="s">
        <v>2161</v>
      </c>
      <c r="Z570" s="69" t="s">
        <v>205</v>
      </c>
      <c r="AA570" s="86" t="s">
        <v>76</v>
      </c>
      <c r="AB570" s="86" t="s">
        <v>77</v>
      </c>
      <c r="AC570" s="69"/>
      <c r="AD570" s="87">
        <v>3.21</v>
      </c>
      <c r="AE570" s="86" t="s">
        <v>3299</v>
      </c>
      <c r="AF570" s="86" t="s">
        <v>752</v>
      </c>
      <c r="AG570" s="86" t="s">
        <v>754</v>
      </c>
      <c r="AH570" s="86" t="s">
        <v>22538</v>
      </c>
      <c r="AI570" s="86" t="s">
        <v>22539</v>
      </c>
      <c r="AJ570" s="48" t="s">
        <v>22536</v>
      </c>
      <c r="AK570" s="69" t="s">
        <v>22540</v>
      </c>
      <c r="AL570" s="94">
        <v>6999.0</v>
      </c>
      <c r="AM570" s="69" t="s">
        <v>2587</v>
      </c>
      <c r="AN570" s="69"/>
      <c r="AO570" s="69" t="s">
        <v>22541</v>
      </c>
    </row>
    <row r="571">
      <c r="A571" s="69" t="s">
        <v>19785</v>
      </c>
      <c r="B571" s="21" t="s">
        <v>5534</v>
      </c>
      <c r="C571" s="69" t="s">
        <v>19308</v>
      </c>
      <c r="D571" s="69" t="s">
        <v>22542</v>
      </c>
      <c r="E571" s="69" t="s">
        <v>59</v>
      </c>
      <c r="F571" s="69"/>
      <c r="G571" s="69"/>
      <c r="H571" s="69" t="s">
        <v>22530</v>
      </c>
      <c r="I571" s="69" t="s">
        <v>1250</v>
      </c>
      <c r="J571" s="69" t="s">
        <v>22543</v>
      </c>
      <c r="K571" s="83" t="s">
        <v>1005</v>
      </c>
      <c r="L571" s="69" t="s">
        <v>22544</v>
      </c>
      <c r="M571" s="69" t="s">
        <v>22545</v>
      </c>
      <c r="N571" s="123" t="s">
        <v>22531</v>
      </c>
      <c r="O571" s="69" t="s">
        <v>68</v>
      </c>
      <c r="P571" s="82" t="s">
        <v>22532</v>
      </c>
      <c r="Q571" s="69" t="s">
        <v>68</v>
      </c>
      <c r="R571" s="82" t="s">
        <v>22533</v>
      </c>
      <c r="S571" s="69" t="s">
        <v>68</v>
      </c>
      <c r="T571" s="69" t="s">
        <v>68</v>
      </c>
      <c r="U571" s="69" t="s">
        <v>22535</v>
      </c>
      <c r="V571" s="26" t="s">
        <v>22536</v>
      </c>
      <c r="W571" s="26" t="s">
        <v>5545</v>
      </c>
      <c r="X571" s="26" t="s">
        <v>22537</v>
      </c>
      <c r="Y571" s="26" t="s">
        <v>2161</v>
      </c>
      <c r="Z571" s="26" t="s">
        <v>205</v>
      </c>
      <c r="AA571" s="26" t="s">
        <v>76</v>
      </c>
      <c r="AB571" s="26" t="s">
        <v>77</v>
      </c>
      <c r="AC571" s="26"/>
      <c r="AD571" s="29">
        <v>3.21</v>
      </c>
      <c r="AE571" s="26" t="s">
        <v>3299</v>
      </c>
      <c r="AF571" s="26" t="s">
        <v>752</v>
      </c>
      <c r="AG571" s="26" t="s">
        <v>754</v>
      </c>
      <c r="AH571" s="26" t="s">
        <v>22538</v>
      </c>
      <c r="AI571" s="26" t="s">
        <v>22546</v>
      </c>
      <c r="AJ571" s="48" t="s">
        <v>22536</v>
      </c>
      <c r="AK571" s="26" t="s">
        <v>22540</v>
      </c>
      <c r="AL571" s="31">
        <v>6999.0</v>
      </c>
      <c r="AM571" s="26" t="s">
        <v>2587</v>
      </c>
      <c r="AN571" s="26"/>
      <c r="AO571" s="26" t="s">
        <v>22541</v>
      </c>
    </row>
    <row r="572">
      <c r="A572" s="69" t="s">
        <v>19785</v>
      </c>
      <c r="B572" s="21" t="s">
        <v>5534</v>
      </c>
      <c r="C572" s="69" t="s">
        <v>19308</v>
      </c>
      <c r="D572" s="69" t="s">
        <v>22547</v>
      </c>
      <c r="E572" s="69" t="s">
        <v>59</v>
      </c>
      <c r="F572" s="69"/>
      <c r="G572" s="69"/>
      <c r="H572" s="69" t="s">
        <v>22530</v>
      </c>
      <c r="I572" s="69" t="s">
        <v>2253</v>
      </c>
      <c r="J572" s="69" t="s">
        <v>19556</v>
      </c>
      <c r="K572" s="69" t="s">
        <v>1693</v>
      </c>
      <c r="L572" s="69" t="s">
        <v>22548</v>
      </c>
      <c r="M572" s="69" t="s">
        <v>114</v>
      </c>
      <c r="N572" s="69" t="s">
        <v>22531</v>
      </c>
      <c r="O572" s="82" t="s">
        <v>22549</v>
      </c>
      <c r="P572" s="82" t="s">
        <v>22532</v>
      </c>
      <c r="Q572" s="82" t="s">
        <v>22550</v>
      </c>
      <c r="R572" s="82" t="s">
        <v>22533</v>
      </c>
      <c r="S572" s="69" t="s">
        <v>68</v>
      </c>
      <c r="T572" s="82" t="s">
        <v>22534</v>
      </c>
      <c r="U572" s="69" t="s">
        <v>22535</v>
      </c>
      <c r="V572" s="26" t="s">
        <v>22536</v>
      </c>
      <c r="W572" s="26" t="s">
        <v>5545</v>
      </c>
      <c r="X572" s="26" t="s">
        <v>22537</v>
      </c>
      <c r="Y572" s="26" t="s">
        <v>2161</v>
      </c>
      <c r="Z572" s="26" t="s">
        <v>205</v>
      </c>
      <c r="AA572" s="26" t="s">
        <v>76</v>
      </c>
      <c r="AB572" s="26" t="s">
        <v>77</v>
      </c>
      <c r="AC572" s="26" t="s">
        <v>114</v>
      </c>
      <c r="AD572" s="29">
        <v>3.21</v>
      </c>
      <c r="AE572" s="26" t="s">
        <v>3299</v>
      </c>
      <c r="AF572" s="26" t="s">
        <v>752</v>
      </c>
      <c r="AG572" s="26" t="s">
        <v>754</v>
      </c>
      <c r="AH572" s="26" t="s">
        <v>22538</v>
      </c>
      <c r="AI572" s="26" t="s">
        <v>22546</v>
      </c>
      <c r="AJ572" s="48" t="s">
        <v>22536</v>
      </c>
      <c r="AK572" s="26" t="s">
        <v>22540</v>
      </c>
      <c r="AL572" s="31">
        <v>6999.0</v>
      </c>
      <c r="AM572" s="26" t="s">
        <v>2587</v>
      </c>
      <c r="AN572" s="26" t="s">
        <v>114</v>
      </c>
      <c r="AO572" s="26" t="s">
        <v>22541</v>
      </c>
    </row>
    <row r="573">
      <c r="A573" s="69" t="s">
        <v>19785</v>
      </c>
      <c r="B573" s="21" t="s">
        <v>5534</v>
      </c>
      <c r="C573" s="69" t="s">
        <v>19308</v>
      </c>
      <c r="D573" s="69" t="s">
        <v>22551</v>
      </c>
      <c r="E573" s="69" t="s">
        <v>59</v>
      </c>
      <c r="F573" s="69"/>
      <c r="G573" s="69"/>
      <c r="H573" s="69" t="s">
        <v>22530</v>
      </c>
      <c r="I573" s="69" t="s">
        <v>3884</v>
      </c>
      <c r="J573" s="69" t="s">
        <v>22552</v>
      </c>
      <c r="K573" s="69" t="s">
        <v>22553</v>
      </c>
      <c r="L573" s="69"/>
      <c r="M573" s="69"/>
      <c r="N573" s="123" t="s">
        <v>22531</v>
      </c>
      <c r="O573" s="69" t="s">
        <v>68</v>
      </c>
      <c r="P573" s="82" t="s">
        <v>22532</v>
      </c>
      <c r="Q573" s="69" t="s">
        <v>68</v>
      </c>
      <c r="R573" s="82" t="s">
        <v>22533</v>
      </c>
      <c r="S573" s="69" t="s">
        <v>68</v>
      </c>
      <c r="T573" s="69" t="s">
        <v>68</v>
      </c>
      <c r="U573" s="69" t="s">
        <v>22535</v>
      </c>
      <c r="V573" s="26" t="s">
        <v>22536</v>
      </c>
      <c r="W573" s="26" t="s">
        <v>5545</v>
      </c>
      <c r="X573" s="26" t="s">
        <v>22537</v>
      </c>
      <c r="Y573" s="26" t="s">
        <v>2161</v>
      </c>
      <c r="Z573" s="26" t="s">
        <v>205</v>
      </c>
      <c r="AA573" s="26" t="s">
        <v>76</v>
      </c>
      <c r="AB573" s="26" t="s">
        <v>77</v>
      </c>
      <c r="AC573" s="26"/>
      <c r="AD573" s="29">
        <v>3.21</v>
      </c>
      <c r="AE573" s="26" t="s">
        <v>3299</v>
      </c>
      <c r="AF573" s="26" t="s">
        <v>752</v>
      </c>
      <c r="AG573" s="26" t="s">
        <v>754</v>
      </c>
      <c r="AH573" s="26" t="s">
        <v>22538</v>
      </c>
      <c r="AI573" s="26" t="s">
        <v>22546</v>
      </c>
      <c r="AJ573" s="48" t="s">
        <v>22536</v>
      </c>
      <c r="AK573" s="26" t="s">
        <v>22540</v>
      </c>
      <c r="AL573" s="31">
        <v>6999.0</v>
      </c>
      <c r="AM573" s="26" t="s">
        <v>2587</v>
      </c>
      <c r="AN573" s="26"/>
      <c r="AO573" s="30" t="s">
        <v>22541</v>
      </c>
    </row>
    <row r="574">
      <c r="A574" s="69" t="s">
        <v>19785</v>
      </c>
      <c r="B574" s="21" t="s">
        <v>5534</v>
      </c>
      <c r="C574" s="69" t="s">
        <v>19308</v>
      </c>
      <c r="D574" s="69" t="s">
        <v>22554</v>
      </c>
      <c r="E574" s="83" t="s">
        <v>59</v>
      </c>
      <c r="F574" s="69"/>
      <c r="G574" s="69"/>
      <c r="H574" s="26" t="s">
        <v>22530</v>
      </c>
      <c r="I574" s="83" t="s">
        <v>940</v>
      </c>
      <c r="J574" s="83" t="s">
        <v>22555</v>
      </c>
      <c r="K574" s="26" t="s">
        <v>119</v>
      </c>
      <c r="L574" s="69" t="s">
        <v>22556</v>
      </c>
      <c r="M574" s="26" t="s">
        <v>22557</v>
      </c>
      <c r="N574" s="69" t="s">
        <v>22531</v>
      </c>
      <c r="O574" s="82" t="s">
        <v>22558</v>
      </c>
      <c r="P574" s="82" t="s">
        <v>22532</v>
      </c>
      <c r="Q574" s="69" t="s">
        <v>68</v>
      </c>
      <c r="R574" s="82" t="s">
        <v>22533</v>
      </c>
      <c r="S574" s="69" t="s">
        <v>68</v>
      </c>
      <c r="T574" s="82" t="s">
        <v>22534</v>
      </c>
      <c r="U574" s="69" t="s">
        <v>22535</v>
      </c>
      <c r="V574" s="26" t="s">
        <v>22536</v>
      </c>
      <c r="W574" s="26" t="s">
        <v>5545</v>
      </c>
      <c r="X574" s="26" t="s">
        <v>22537</v>
      </c>
      <c r="Y574" s="26" t="s">
        <v>2161</v>
      </c>
      <c r="Z574" s="26" t="s">
        <v>205</v>
      </c>
      <c r="AA574" s="26" t="s">
        <v>76</v>
      </c>
      <c r="AB574" s="26" t="s">
        <v>77</v>
      </c>
      <c r="AC574" s="26"/>
      <c r="AD574" s="29">
        <v>3.21</v>
      </c>
      <c r="AE574" s="26" t="s">
        <v>3299</v>
      </c>
      <c r="AF574" s="26" t="s">
        <v>752</v>
      </c>
      <c r="AG574" s="26" t="s">
        <v>754</v>
      </c>
      <c r="AH574" s="26" t="s">
        <v>22538</v>
      </c>
      <c r="AI574" s="26" t="s">
        <v>22546</v>
      </c>
      <c r="AJ574" s="48" t="s">
        <v>22536</v>
      </c>
      <c r="AK574" s="26" t="s">
        <v>22540</v>
      </c>
      <c r="AL574" s="31">
        <v>6999.0</v>
      </c>
      <c r="AM574" s="26" t="s">
        <v>2587</v>
      </c>
      <c r="AN574" s="26"/>
      <c r="AO574" s="26" t="s">
        <v>22541</v>
      </c>
    </row>
    <row r="575">
      <c r="A575" s="69" t="s">
        <v>19846</v>
      </c>
      <c r="B575" s="21" t="s">
        <v>5534</v>
      </c>
      <c r="C575" s="69" t="s">
        <v>19308</v>
      </c>
      <c r="D575" s="69" t="s">
        <v>22559</v>
      </c>
      <c r="E575" s="69" t="s">
        <v>59</v>
      </c>
      <c r="F575" s="69"/>
      <c r="G575" s="69"/>
      <c r="H575" s="69" t="s">
        <v>22560</v>
      </c>
      <c r="I575" s="69" t="s">
        <v>6731</v>
      </c>
      <c r="J575" s="69" t="s">
        <v>22561</v>
      </c>
      <c r="K575" s="69" t="s">
        <v>173</v>
      </c>
      <c r="L575" s="69" t="s">
        <v>22562</v>
      </c>
      <c r="M575" s="69" t="s">
        <v>114</v>
      </c>
      <c r="N575" s="69" t="s">
        <v>22563</v>
      </c>
      <c r="O575" s="69" t="s">
        <v>68</v>
      </c>
      <c r="P575" s="82" t="s">
        <v>22564</v>
      </c>
      <c r="Q575" s="69" t="s">
        <v>68</v>
      </c>
      <c r="R575" s="82" t="s">
        <v>22565</v>
      </c>
      <c r="S575" s="69" t="s">
        <v>68</v>
      </c>
      <c r="T575" s="82" t="s">
        <v>22566</v>
      </c>
      <c r="U575" s="69" t="s">
        <v>22567</v>
      </c>
      <c r="V575" s="26" t="s">
        <v>22096</v>
      </c>
      <c r="W575" s="26" t="s">
        <v>5545</v>
      </c>
      <c r="X575" s="26" t="s">
        <v>22096</v>
      </c>
      <c r="Y575" s="26" t="s">
        <v>2161</v>
      </c>
      <c r="Z575" s="26" t="s">
        <v>242</v>
      </c>
      <c r="AA575" s="26" t="s">
        <v>18844</v>
      </c>
      <c r="AB575" s="26" t="s">
        <v>77</v>
      </c>
      <c r="AC575" s="26" t="s">
        <v>17122</v>
      </c>
      <c r="AD575" s="29">
        <v>3.98</v>
      </c>
      <c r="AE575" s="26" t="s">
        <v>7353</v>
      </c>
      <c r="AF575" s="26" t="s">
        <v>5548</v>
      </c>
      <c r="AG575" s="26" t="s">
        <v>5549</v>
      </c>
      <c r="AH575" s="26" t="s">
        <v>22568</v>
      </c>
      <c r="AI575" s="26" t="s">
        <v>19920</v>
      </c>
      <c r="AJ575" s="48" t="s">
        <v>22096</v>
      </c>
      <c r="AK575" s="26" t="s">
        <v>22099</v>
      </c>
      <c r="AL575" s="31">
        <v>2482.0</v>
      </c>
      <c r="AM575" s="26" t="s">
        <v>114</v>
      </c>
      <c r="AN575" s="26" t="s">
        <v>2289</v>
      </c>
      <c r="AO575" s="26" t="s">
        <v>22569</v>
      </c>
    </row>
    <row r="576">
      <c r="A576" s="69" t="s">
        <v>19878</v>
      </c>
      <c r="B576" s="21" t="s">
        <v>5534</v>
      </c>
      <c r="C576" s="69" t="s">
        <v>19308</v>
      </c>
      <c r="D576" s="30" t="s">
        <v>22570</v>
      </c>
      <c r="E576" s="69" t="s">
        <v>59</v>
      </c>
      <c r="F576" s="69"/>
      <c r="G576" s="69"/>
      <c r="H576" s="69" t="s">
        <v>22571</v>
      </c>
      <c r="I576" s="69" t="s">
        <v>269</v>
      </c>
      <c r="J576" s="69" t="s">
        <v>22572</v>
      </c>
      <c r="K576" s="30" t="s">
        <v>63</v>
      </c>
      <c r="L576" s="30" t="s">
        <v>22573</v>
      </c>
      <c r="M576" s="30" t="s">
        <v>22574</v>
      </c>
      <c r="N576" s="123" t="s">
        <v>22575</v>
      </c>
      <c r="O576" s="69" t="s">
        <v>68</v>
      </c>
      <c r="P576" s="82" t="s">
        <v>22576</v>
      </c>
      <c r="Q576" s="69" t="s">
        <v>68</v>
      </c>
      <c r="R576" s="69" t="s">
        <v>68</v>
      </c>
      <c r="S576" s="69" t="s">
        <v>68</v>
      </c>
      <c r="T576" s="69" t="s">
        <v>68</v>
      </c>
      <c r="U576" s="69" t="s">
        <v>22577</v>
      </c>
      <c r="V576" s="30" t="s">
        <v>22578</v>
      </c>
      <c r="W576" s="30" t="s">
        <v>5545</v>
      </c>
      <c r="X576" s="30" t="s">
        <v>5546</v>
      </c>
      <c r="Y576" s="26" t="s">
        <v>2161</v>
      </c>
      <c r="Z576" s="26" t="s">
        <v>666</v>
      </c>
      <c r="AA576" s="26" t="s">
        <v>243</v>
      </c>
      <c r="AB576" s="26" t="s">
        <v>77</v>
      </c>
      <c r="AC576" s="26"/>
      <c r="AD576" s="29">
        <v>3.06</v>
      </c>
      <c r="AE576" s="26" t="s">
        <v>7353</v>
      </c>
      <c r="AF576" s="26" t="s">
        <v>5548</v>
      </c>
      <c r="AG576" s="26" t="s">
        <v>5549</v>
      </c>
      <c r="AH576" s="26" t="s">
        <v>22579</v>
      </c>
      <c r="AI576" s="26" t="s">
        <v>19920</v>
      </c>
      <c r="AJ576" s="70" t="s">
        <v>22578</v>
      </c>
      <c r="AK576" s="26" t="s">
        <v>22580</v>
      </c>
      <c r="AL576" s="31">
        <v>4317.0</v>
      </c>
      <c r="AM576" s="26"/>
      <c r="AN576" s="26"/>
      <c r="AO576" s="26" t="s">
        <v>22581</v>
      </c>
    </row>
    <row r="577">
      <c r="A577" s="69" t="s">
        <v>19878</v>
      </c>
      <c r="B577" s="21" t="s">
        <v>5534</v>
      </c>
      <c r="C577" s="69" t="s">
        <v>19308</v>
      </c>
      <c r="D577" s="69" t="s">
        <v>22582</v>
      </c>
      <c r="E577" s="69" t="s">
        <v>59</v>
      </c>
      <c r="F577" s="69"/>
      <c r="G577" s="69"/>
      <c r="H577" s="69" t="s">
        <v>22571</v>
      </c>
      <c r="I577" s="69" t="s">
        <v>3884</v>
      </c>
      <c r="J577" s="69" t="s">
        <v>22583</v>
      </c>
      <c r="K577" s="69" t="s">
        <v>173</v>
      </c>
      <c r="L577" s="69"/>
      <c r="M577" s="69"/>
      <c r="N577" s="123" t="s">
        <v>22575</v>
      </c>
      <c r="O577" s="69" t="s">
        <v>68</v>
      </c>
      <c r="P577" s="82" t="s">
        <v>22576</v>
      </c>
      <c r="Q577" s="69" t="s">
        <v>68</v>
      </c>
      <c r="R577" s="69" t="s">
        <v>68</v>
      </c>
      <c r="S577" s="69" t="s">
        <v>68</v>
      </c>
      <c r="T577" s="82" t="s">
        <v>22584</v>
      </c>
      <c r="U577" s="69" t="s">
        <v>22577</v>
      </c>
      <c r="V577" s="26" t="s">
        <v>22578</v>
      </c>
      <c r="W577" s="26" t="s">
        <v>5545</v>
      </c>
      <c r="X577" s="26" t="s">
        <v>5546</v>
      </c>
      <c r="Y577" s="26" t="s">
        <v>2161</v>
      </c>
      <c r="Z577" s="26" t="s">
        <v>666</v>
      </c>
      <c r="AA577" s="26" t="s">
        <v>243</v>
      </c>
      <c r="AB577" s="26" t="s">
        <v>77</v>
      </c>
      <c r="AC577" s="26"/>
      <c r="AD577" s="29">
        <v>3.06</v>
      </c>
      <c r="AE577" s="26" t="s">
        <v>7353</v>
      </c>
      <c r="AF577" s="26" t="s">
        <v>5548</v>
      </c>
      <c r="AG577" s="26" t="s">
        <v>5549</v>
      </c>
      <c r="AH577" s="26" t="s">
        <v>22579</v>
      </c>
      <c r="AI577" s="26" t="s">
        <v>19920</v>
      </c>
      <c r="AJ577" s="48" t="s">
        <v>22578</v>
      </c>
      <c r="AK577" s="26" t="s">
        <v>22580</v>
      </c>
      <c r="AL577" s="31">
        <v>4317.0</v>
      </c>
      <c r="AM577" s="26"/>
      <c r="AN577" s="26"/>
      <c r="AO577" s="30" t="s">
        <v>22581</v>
      </c>
    </row>
    <row r="578">
      <c r="A578" s="69" t="s">
        <v>19878</v>
      </c>
      <c r="B578" s="21" t="s">
        <v>5534</v>
      </c>
      <c r="C578" s="69" t="s">
        <v>19308</v>
      </c>
      <c r="D578" s="83" t="s">
        <v>22585</v>
      </c>
      <c r="E578" s="69" t="s">
        <v>59</v>
      </c>
      <c r="F578" s="69"/>
      <c r="G578" s="69"/>
      <c r="H578" s="69" t="s">
        <v>22571</v>
      </c>
      <c r="I578" s="69" t="s">
        <v>1088</v>
      </c>
      <c r="J578" s="69" t="s">
        <v>22586</v>
      </c>
      <c r="K578" s="83" t="s">
        <v>260</v>
      </c>
      <c r="L578" s="69"/>
      <c r="M578" s="69"/>
      <c r="N578" s="69" t="s">
        <v>22575</v>
      </c>
      <c r="O578" s="69" t="s">
        <v>68</v>
      </c>
      <c r="P578" s="82" t="s">
        <v>22576</v>
      </c>
      <c r="Q578" s="69" t="s">
        <v>68</v>
      </c>
      <c r="R578" s="69" t="s">
        <v>68</v>
      </c>
      <c r="S578" s="69" t="s">
        <v>68</v>
      </c>
      <c r="T578" s="69" t="s">
        <v>68</v>
      </c>
      <c r="U578" s="69" t="s">
        <v>22577</v>
      </c>
      <c r="V578" s="30" t="s">
        <v>22578</v>
      </c>
      <c r="W578" s="30" t="s">
        <v>5545</v>
      </c>
      <c r="X578" s="30" t="s">
        <v>5546</v>
      </c>
      <c r="Y578" s="26" t="s">
        <v>2161</v>
      </c>
      <c r="Z578" s="26" t="s">
        <v>666</v>
      </c>
      <c r="AA578" s="26" t="s">
        <v>243</v>
      </c>
      <c r="AB578" s="26" t="s">
        <v>77</v>
      </c>
      <c r="AC578" s="26"/>
      <c r="AD578" s="29">
        <v>3.06</v>
      </c>
      <c r="AE578" s="26" t="s">
        <v>7353</v>
      </c>
      <c r="AF578" s="26" t="s">
        <v>5548</v>
      </c>
      <c r="AG578" s="26" t="s">
        <v>5549</v>
      </c>
      <c r="AH578" s="26" t="s">
        <v>22579</v>
      </c>
      <c r="AI578" s="26" t="s">
        <v>19920</v>
      </c>
      <c r="AJ578" s="70" t="s">
        <v>22578</v>
      </c>
      <c r="AK578" s="26" t="s">
        <v>22580</v>
      </c>
      <c r="AL578" s="31">
        <v>4317.0</v>
      </c>
      <c r="AM578" s="26"/>
      <c r="AN578" s="26"/>
      <c r="AO578" s="30" t="s">
        <v>22581</v>
      </c>
    </row>
    <row r="579">
      <c r="A579" s="69" t="s">
        <v>19878</v>
      </c>
      <c r="B579" s="21" t="s">
        <v>5534</v>
      </c>
      <c r="C579" s="69" t="s">
        <v>19308</v>
      </c>
      <c r="D579" s="69" t="s">
        <v>22587</v>
      </c>
      <c r="E579" s="69" t="s">
        <v>59</v>
      </c>
      <c r="F579" s="69"/>
      <c r="G579" s="69"/>
      <c r="H579" s="69" t="s">
        <v>22571</v>
      </c>
      <c r="I579" s="69" t="s">
        <v>22240</v>
      </c>
      <c r="J579" s="69" t="s">
        <v>5658</v>
      </c>
      <c r="K579" s="69" t="s">
        <v>4073</v>
      </c>
      <c r="L579" s="69"/>
      <c r="M579" s="69"/>
      <c r="N579" s="123" t="s">
        <v>22575</v>
      </c>
      <c r="O579" s="69" t="s">
        <v>68</v>
      </c>
      <c r="P579" s="82" t="s">
        <v>22576</v>
      </c>
      <c r="Q579" s="69" t="s">
        <v>68</v>
      </c>
      <c r="R579" s="69" t="s">
        <v>68</v>
      </c>
      <c r="S579" s="69" t="s">
        <v>68</v>
      </c>
      <c r="T579" s="69" t="s">
        <v>68</v>
      </c>
      <c r="U579" s="69" t="s">
        <v>22577</v>
      </c>
      <c r="V579" s="26" t="s">
        <v>22578</v>
      </c>
      <c r="W579" s="26" t="s">
        <v>5545</v>
      </c>
      <c r="X579" s="26" t="s">
        <v>5546</v>
      </c>
      <c r="Y579" s="26" t="s">
        <v>2161</v>
      </c>
      <c r="Z579" s="26" t="s">
        <v>666</v>
      </c>
      <c r="AA579" s="26" t="s">
        <v>243</v>
      </c>
      <c r="AB579" s="26" t="s">
        <v>77</v>
      </c>
      <c r="AC579" s="26"/>
      <c r="AD579" s="29">
        <v>3.06</v>
      </c>
      <c r="AE579" s="26" t="s">
        <v>7353</v>
      </c>
      <c r="AF579" s="26" t="s">
        <v>5548</v>
      </c>
      <c r="AG579" s="26" t="s">
        <v>5549</v>
      </c>
      <c r="AH579" s="26" t="s">
        <v>22579</v>
      </c>
      <c r="AI579" s="26" t="s">
        <v>19920</v>
      </c>
      <c r="AJ579" s="48" t="s">
        <v>22578</v>
      </c>
      <c r="AK579" s="26" t="s">
        <v>22580</v>
      </c>
      <c r="AL579" s="31">
        <v>4317.0</v>
      </c>
      <c r="AM579" s="26"/>
      <c r="AN579" s="26"/>
      <c r="AO579" s="30" t="s">
        <v>22581</v>
      </c>
    </row>
    <row r="580">
      <c r="A580" s="69" t="s">
        <v>19878</v>
      </c>
      <c r="B580" s="21" t="s">
        <v>5534</v>
      </c>
      <c r="C580" s="69" t="s">
        <v>19308</v>
      </c>
      <c r="D580" s="69" t="s">
        <v>22588</v>
      </c>
      <c r="E580" s="69" t="s">
        <v>59</v>
      </c>
      <c r="F580" s="69"/>
      <c r="G580" s="69"/>
      <c r="H580" s="69" t="s">
        <v>22571</v>
      </c>
      <c r="I580" s="69" t="s">
        <v>353</v>
      </c>
      <c r="J580" s="69" t="s">
        <v>22589</v>
      </c>
      <c r="K580" s="69" t="s">
        <v>119</v>
      </c>
      <c r="L580" s="69"/>
      <c r="M580" s="69"/>
      <c r="N580" s="123" t="s">
        <v>22575</v>
      </c>
      <c r="O580" s="82" t="s">
        <v>22590</v>
      </c>
      <c r="P580" s="82" t="s">
        <v>22576</v>
      </c>
      <c r="Q580" s="69" t="s">
        <v>68</v>
      </c>
      <c r="R580" s="69" t="s">
        <v>68</v>
      </c>
      <c r="S580" s="69" t="s">
        <v>68</v>
      </c>
      <c r="T580" s="82" t="s">
        <v>22584</v>
      </c>
      <c r="U580" s="69" t="s">
        <v>22577</v>
      </c>
      <c r="V580" s="26" t="s">
        <v>22578</v>
      </c>
      <c r="W580" s="26" t="s">
        <v>5545</v>
      </c>
      <c r="X580" s="26" t="s">
        <v>5546</v>
      </c>
      <c r="Y580" s="26" t="s">
        <v>2161</v>
      </c>
      <c r="Z580" s="26" t="s">
        <v>666</v>
      </c>
      <c r="AA580" s="26" t="s">
        <v>243</v>
      </c>
      <c r="AB580" s="26" t="s">
        <v>77</v>
      </c>
      <c r="AC580" s="26"/>
      <c r="AD580" s="29">
        <v>3.06</v>
      </c>
      <c r="AE580" s="26" t="s">
        <v>7353</v>
      </c>
      <c r="AF580" s="26" t="s">
        <v>5548</v>
      </c>
      <c r="AG580" s="26" t="s">
        <v>5549</v>
      </c>
      <c r="AH580" s="26" t="s">
        <v>22579</v>
      </c>
      <c r="AI580" s="26" t="s">
        <v>19920</v>
      </c>
      <c r="AJ580" s="48" t="s">
        <v>22578</v>
      </c>
      <c r="AK580" s="26" t="s">
        <v>22580</v>
      </c>
      <c r="AL580" s="31">
        <v>4317.0</v>
      </c>
      <c r="AM580" s="26"/>
      <c r="AN580" s="26"/>
      <c r="AO580" s="30" t="s">
        <v>22581</v>
      </c>
    </row>
    <row r="581">
      <c r="A581" s="69" t="s">
        <v>19878</v>
      </c>
      <c r="B581" s="27" t="s">
        <v>5534</v>
      </c>
      <c r="C581" s="26" t="s">
        <v>19308</v>
      </c>
      <c r="D581" s="26" t="s">
        <v>22591</v>
      </c>
      <c r="E581" s="26" t="s">
        <v>59</v>
      </c>
      <c r="F581" s="69"/>
      <c r="G581" s="69"/>
      <c r="H581" s="26" t="s">
        <v>22592</v>
      </c>
      <c r="I581" s="26" t="s">
        <v>5618</v>
      </c>
      <c r="J581" s="26" t="s">
        <v>1397</v>
      </c>
      <c r="K581" s="26" t="s">
        <v>63</v>
      </c>
      <c r="L581" s="69" t="s">
        <v>22593</v>
      </c>
      <c r="M581" s="26" t="s">
        <v>22594</v>
      </c>
      <c r="N581" s="26" t="s">
        <v>22595</v>
      </c>
      <c r="O581" s="82" t="s">
        <v>22596</v>
      </c>
      <c r="P581" s="69" t="s">
        <v>68</v>
      </c>
      <c r="Q581" s="69" t="s">
        <v>68</v>
      </c>
      <c r="R581" s="82" t="s">
        <v>22597</v>
      </c>
      <c r="S581" s="69" t="s">
        <v>68</v>
      </c>
      <c r="T581" s="82" t="s">
        <v>22598</v>
      </c>
      <c r="U581" s="69" t="s">
        <v>22599</v>
      </c>
      <c r="V581" s="26" t="s">
        <v>22600</v>
      </c>
      <c r="W581" s="26" t="s">
        <v>5545</v>
      </c>
      <c r="X581" s="26" t="s">
        <v>4598</v>
      </c>
      <c r="Y581" s="26" t="s">
        <v>2161</v>
      </c>
      <c r="Z581" s="26" t="s">
        <v>75</v>
      </c>
      <c r="AA581" s="26" t="s">
        <v>18844</v>
      </c>
      <c r="AB581" s="26" t="s">
        <v>77</v>
      </c>
      <c r="AC581" s="26" t="s">
        <v>114</v>
      </c>
      <c r="AD581" s="29">
        <v>3.38</v>
      </c>
      <c r="AE581" s="26" t="s">
        <v>114</v>
      </c>
      <c r="AF581" s="26" t="s">
        <v>114</v>
      </c>
      <c r="AG581" s="26" t="s">
        <v>114</v>
      </c>
      <c r="AH581" s="26" t="s">
        <v>433</v>
      </c>
      <c r="AI581" s="26" t="s">
        <v>19958</v>
      </c>
      <c r="AJ581" s="48" t="s">
        <v>22600</v>
      </c>
      <c r="AK581" s="26" t="s">
        <v>22601</v>
      </c>
      <c r="AL581" s="31">
        <v>2724.0</v>
      </c>
      <c r="AM581" s="26" t="s">
        <v>114</v>
      </c>
      <c r="AN581" s="26" t="s">
        <v>114</v>
      </c>
      <c r="AO581" s="26" t="s">
        <v>22602</v>
      </c>
    </row>
    <row r="582">
      <c r="A582" s="69" t="s">
        <v>19878</v>
      </c>
      <c r="B582" s="21" t="s">
        <v>5534</v>
      </c>
      <c r="C582" s="69" t="s">
        <v>19308</v>
      </c>
      <c r="D582" s="69" t="s">
        <v>22603</v>
      </c>
      <c r="E582" s="69" t="s">
        <v>59</v>
      </c>
      <c r="F582" s="69"/>
      <c r="G582" s="69"/>
      <c r="H582" s="26" t="s">
        <v>22592</v>
      </c>
      <c r="I582" s="26" t="s">
        <v>2696</v>
      </c>
      <c r="J582" s="26" t="s">
        <v>22604</v>
      </c>
      <c r="K582" s="69" t="s">
        <v>687</v>
      </c>
      <c r="L582" s="69" t="s">
        <v>22605</v>
      </c>
      <c r="M582" s="26"/>
      <c r="N582" s="69" t="s">
        <v>22595</v>
      </c>
      <c r="O582" s="69" t="s">
        <v>68</v>
      </c>
      <c r="P582" s="82" t="s">
        <v>22606</v>
      </c>
      <c r="Q582" s="69" t="s">
        <v>68</v>
      </c>
      <c r="R582" s="82" t="s">
        <v>22597</v>
      </c>
      <c r="S582" s="82" t="s">
        <v>22607</v>
      </c>
      <c r="T582" s="82" t="s">
        <v>22608</v>
      </c>
      <c r="U582" s="69" t="s">
        <v>22599</v>
      </c>
      <c r="V582" s="69" t="s">
        <v>22600</v>
      </c>
      <c r="W582" s="69" t="s">
        <v>5545</v>
      </c>
      <c r="X582" s="69" t="s">
        <v>4598</v>
      </c>
      <c r="Y582" s="69" t="s">
        <v>2161</v>
      </c>
      <c r="Z582" s="69" t="s">
        <v>75</v>
      </c>
      <c r="AA582" s="86" t="s">
        <v>18844</v>
      </c>
      <c r="AB582" s="86" t="s">
        <v>77</v>
      </c>
      <c r="AC582" s="69"/>
      <c r="AD582" s="87">
        <v>3.38</v>
      </c>
      <c r="AE582" s="86"/>
      <c r="AF582" s="86"/>
      <c r="AG582" s="86"/>
      <c r="AH582" s="86" t="s">
        <v>22609</v>
      </c>
      <c r="AI582" s="86" t="s">
        <v>22610</v>
      </c>
      <c r="AJ582" s="93" t="s">
        <v>22600</v>
      </c>
      <c r="AK582" s="69" t="s">
        <v>22601</v>
      </c>
      <c r="AL582" s="94">
        <v>2724.0</v>
      </c>
      <c r="AM582" s="69"/>
      <c r="AN582" s="69"/>
      <c r="AO582" s="69" t="s">
        <v>22602</v>
      </c>
    </row>
    <row r="583">
      <c r="A583" s="69" t="s">
        <v>19878</v>
      </c>
      <c r="B583" s="21" t="s">
        <v>5534</v>
      </c>
      <c r="C583" s="69" t="s">
        <v>19308</v>
      </c>
      <c r="D583" s="69" t="s">
        <v>22611</v>
      </c>
      <c r="E583" s="69" t="s">
        <v>59</v>
      </c>
      <c r="F583" s="69"/>
      <c r="G583" s="69"/>
      <c r="H583" s="26" t="s">
        <v>22592</v>
      </c>
      <c r="I583" s="26" t="s">
        <v>711</v>
      </c>
      <c r="J583" s="26" t="s">
        <v>15136</v>
      </c>
      <c r="K583" s="69" t="s">
        <v>1693</v>
      </c>
      <c r="L583" s="69"/>
      <c r="M583" s="26"/>
      <c r="N583" s="69" t="s">
        <v>22595</v>
      </c>
      <c r="O583" s="69" t="s">
        <v>68</v>
      </c>
      <c r="P583" s="82" t="s">
        <v>22606</v>
      </c>
      <c r="Q583" s="82" t="s">
        <v>22612</v>
      </c>
      <c r="R583" s="82" t="s">
        <v>22597</v>
      </c>
      <c r="S583" s="82" t="s">
        <v>22613</v>
      </c>
      <c r="T583" s="82" t="s">
        <v>22608</v>
      </c>
      <c r="U583" s="69" t="s">
        <v>22599</v>
      </c>
      <c r="V583" s="69" t="s">
        <v>22600</v>
      </c>
      <c r="W583" s="69" t="s">
        <v>5545</v>
      </c>
      <c r="X583" s="69" t="s">
        <v>4598</v>
      </c>
      <c r="Y583" s="69" t="s">
        <v>2161</v>
      </c>
      <c r="Z583" s="69" t="s">
        <v>75</v>
      </c>
      <c r="AA583" s="86" t="s">
        <v>18844</v>
      </c>
      <c r="AB583" s="86" t="s">
        <v>77</v>
      </c>
      <c r="AC583" s="69"/>
      <c r="AD583" s="87">
        <v>3.38</v>
      </c>
      <c r="AE583" s="86"/>
      <c r="AF583" s="86"/>
      <c r="AG583" s="86"/>
      <c r="AH583" s="86" t="s">
        <v>22609</v>
      </c>
      <c r="AI583" s="86" t="s">
        <v>22610</v>
      </c>
      <c r="AJ583" s="93" t="s">
        <v>22600</v>
      </c>
      <c r="AK583" s="69" t="s">
        <v>22601</v>
      </c>
      <c r="AL583" s="94">
        <v>2724.0</v>
      </c>
      <c r="AM583" s="69"/>
      <c r="AN583" s="69"/>
      <c r="AO583" s="69" t="s">
        <v>22602</v>
      </c>
    </row>
    <row r="584">
      <c r="A584" s="69" t="s">
        <v>19878</v>
      </c>
      <c r="B584" s="21" t="s">
        <v>5534</v>
      </c>
      <c r="C584" s="69" t="s">
        <v>19308</v>
      </c>
      <c r="D584" s="69" t="s">
        <v>22614</v>
      </c>
      <c r="E584" s="69" t="s">
        <v>59</v>
      </c>
      <c r="F584" s="69"/>
      <c r="G584" s="69"/>
      <c r="H584" s="26" t="s">
        <v>22592</v>
      </c>
      <c r="I584" s="69" t="s">
        <v>13124</v>
      </c>
      <c r="J584" s="69" t="s">
        <v>7947</v>
      </c>
      <c r="K584" s="69" t="s">
        <v>119</v>
      </c>
      <c r="L584" s="69" t="s">
        <v>22615</v>
      </c>
      <c r="M584" s="69" t="s">
        <v>22616</v>
      </c>
      <c r="N584" s="69" t="s">
        <v>22595</v>
      </c>
      <c r="O584" s="69" t="s">
        <v>68</v>
      </c>
      <c r="P584" s="69" t="s">
        <v>68</v>
      </c>
      <c r="Q584" s="69" t="s">
        <v>68</v>
      </c>
      <c r="R584" s="69" t="s">
        <v>68</v>
      </c>
      <c r="S584" s="69" t="s">
        <v>68</v>
      </c>
      <c r="T584" s="82" t="s">
        <v>22598</v>
      </c>
      <c r="U584" s="69" t="s">
        <v>22599</v>
      </c>
      <c r="V584" s="69" t="s">
        <v>22600</v>
      </c>
      <c r="W584" s="69" t="s">
        <v>5545</v>
      </c>
      <c r="X584" s="69" t="s">
        <v>4598</v>
      </c>
      <c r="Y584" s="69" t="s">
        <v>2161</v>
      </c>
      <c r="Z584" s="69" t="s">
        <v>75</v>
      </c>
      <c r="AA584" s="86" t="s">
        <v>18844</v>
      </c>
      <c r="AB584" s="86" t="s">
        <v>77</v>
      </c>
      <c r="AC584" s="69"/>
      <c r="AD584" s="87">
        <v>3.38</v>
      </c>
      <c r="AE584" s="86"/>
      <c r="AF584" s="86"/>
      <c r="AG584" s="86"/>
      <c r="AH584" s="86" t="s">
        <v>22609</v>
      </c>
      <c r="AI584" s="86" t="s">
        <v>22610</v>
      </c>
      <c r="AJ584" s="93" t="s">
        <v>22600</v>
      </c>
      <c r="AK584" s="69" t="s">
        <v>22601</v>
      </c>
      <c r="AL584" s="94">
        <v>2724.0</v>
      </c>
      <c r="AM584" s="69"/>
      <c r="AN584" s="69"/>
      <c r="AO584" s="69" t="s">
        <v>22602</v>
      </c>
    </row>
    <row r="585">
      <c r="A585" s="69" t="s">
        <v>22146</v>
      </c>
      <c r="B585" s="21" t="s">
        <v>5534</v>
      </c>
      <c r="C585" s="69" t="s">
        <v>19308</v>
      </c>
      <c r="D585" s="69" t="s">
        <v>22617</v>
      </c>
      <c r="E585" s="69" t="s">
        <v>59</v>
      </c>
      <c r="F585" s="69"/>
      <c r="G585" s="69"/>
      <c r="H585" s="69" t="s">
        <v>22618</v>
      </c>
      <c r="I585" s="69" t="s">
        <v>22619</v>
      </c>
      <c r="J585" s="69" t="s">
        <v>22620</v>
      </c>
      <c r="K585" s="69" t="s">
        <v>63</v>
      </c>
      <c r="L585" s="69" t="s">
        <v>22621</v>
      </c>
      <c r="M585" s="69" t="s">
        <v>22622</v>
      </c>
      <c r="N585" s="123" t="s">
        <v>22623</v>
      </c>
      <c r="O585" s="69" t="s">
        <v>68</v>
      </c>
      <c r="P585" s="82" t="s">
        <v>22624</v>
      </c>
      <c r="Q585" s="69" t="s">
        <v>68</v>
      </c>
      <c r="R585" s="69" t="s">
        <v>68</v>
      </c>
      <c r="S585" s="69" t="s">
        <v>68</v>
      </c>
      <c r="T585" s="69" t="s">
        <v>68</v>
      </c>
      <c r="U585" s="69" t="s">
        <v>22625</v>
      </c>
      <c r="V585" s="26" t="s">
        <v>22626</v>
      </c>
      <c r="W585" s="26" t="s">
        <v>5545</v>
      </c>
      <c r="X585" s="26" t="s">
        <v>22627</v>
      </c>
      <c r="Y585" s="26" t="s">
        <v>2161</v>
      </c>
      <c r="Z585" s="26" t="s">
        <v>242</v>
      </c>
      <c r="AA585" s="26" t="s">
        <v>76</v>
      </c>
      <c r="AB585" s="26" t="s">
        <v>77</v>
      </c>
      <c r="AC585" s="26"/>
      <c r="AD585" s="29">
        <v>3.11</v>
      </c>
      <c r="AE585" s="26" t="s">
        <v>431</v>
      </c>
      <c r="AF585" s="26" t="s">
        <v>3440</v>
      </c>
      <c r="AG585" s="26" t="s">
        <v>2163</v>
      </c>
      <c r="AH585" s="26" t="s">
        <v>22628</v>
      </c>
      <c r="AI585" s="26" t="s">
        <v>558</v>
      </c>
      <c r="AJ585" s="48" t="s">
        <v>22626</v>
      </c>
      <c r="AK585" s="26" t="s">
        <v>22629</v>
      </c>
      <c r="AL585" s="31">
        <v>5633.0</v>
      </c>
      <c r="AM585" s="26"/>
      <c r="AN585" s="26"/>
      <c r="AO585" s="26" t="s">
        <v>22630</v>
      </c>
    </row>
    <row r="586">
      <c r="A586" s="69" t="s">
        <v>22146</v>
      </c>
      <c r="B586" s="21" t="s">
        <v>5534</v>
      </c>
      <c r="C586" s="69" t="s">
        <v>19308</v>
      </c>
      <c r="D586" s="69" t="s">
        <v>22631</v>
      </c>
      <c r="E586" s="69" t="s">
        <v>59</v>
      </c>
      <c r="F586" s="69"/>
      <c r="G586" s="69"/>
      <c r="H586" s="69" t="s">
        <v>22618</v>
      </c>
      <c r="I586" s="69" t="s">
        <v>949</v>
      </c>
      <c r="J586" s="69" t="s">
        <v>6256</v>
      </c>
      <c r="K586" s="69" t="s">
        <v>63</v>
      </c>
      <c r="L586" s="69" t="s">
        <v>22632</v>
      </c>
      <c r="M586" s="69" t="s">
        <v>22633</v>
      </c>
      <c r="N586" s="123" t="s">
        <v>22623</v>
      </c>
      <c r="O586" s="82" t="s">
        <v>22634</v>
      </c>
      <c r="P586" s="82" t="s">
        <v>22624</v>
      </c>
      <c r="Q586" s="69" t="s">
        <v>68</v>
      </c>
      <c r="R586" s="69" t="s">
        <v>68</v>
      </c>
      <c r="S586" s="69" t="s">
        <v>68</v>
      </c>
      <c r="T586" s="69" t="s">
        <v>68</v>
      </c>
      <c r="U586" s="69" t="s">
        <v>22625</v>
      </c>
      <c r="V586" s="26" t="s">
        <v>22626</v>
      </c>
      <c r="W586" s="26" t="s">
        <v>5545</v>
      </c>
      <c r="X586" s="26" t="s">
        <v>22627</v>
      </c>
      <c r="Y586" s="26" t="s">
        <v>2161</v>
      </c>
      <c r="Z586" s="26" t="s">
        <v>242</v>
      </c>
      <c r="AA586" s="26" t="s">
        <v>76</v>
      </c>
      <c r="AB586" s="26" t="s">
        <v>77</v>
      </c>
      <c r="AC586" s="26"/>
      <c r="AD586" s="29">
        <v>3.11</v>
      </c>
      <c r="AE586" s="26" t="s">
        <v>431</v>
      </c>
      <c r="AF586" s="26" t="s">
        <v>3440</v>
      </c>
      <c r="AG586" s="26" t="s">
        <v>2163</v>
      </c>
      <c r="AH586" s="26" t="s">
        <v>22628</v>
      </c>
      <c r="AI586" s="26" t="s">
        <v>558</v>
      </c>
      <c r="AJ586" s="48" t="s">
        <v>22626</v>
      </c>
      <c r="AK586" s="26" t="s">
        <v>22629</v>
      </c>
      <c r="AL586" s="31">
        <v>5633.0</v>
      </c>
      <c r="AM586" s="26"/>
      <c r="AN586" s="26"/>
      <c r="AO586" s="26" t="s">
        <v>22630</v>
      </c>
    </row>
    <row r="587">
      <c r="A587" s="69" t="s">
        <v>22146</v>
      </c>
      <c r="B587" s="21" t="s">
        <v>5534</v>
      </c>
      <c r="C587" s="69" t="s">
        <v>19308</v>
      </c>
      <c r="D587" s="69" t="s">
        <v>22635</v>
      </c>
      <c r="E587" s="69" t="s">
        <v>59</v>
      </c>
      <c r="F587" s="69"/>
      <c r="G587" s="69"/>
      <c r="H587" s="26" t="s">
        <v>22618</v>
      </c>
      <c r="I587" s="69" t="s">
        <v>1554</v>
      </c>
      <c r="J587" s="69" t="s">
        <v>118</v>
      </c>
      <c r="K587" s="69" t="s">
        <v>173</v>
      </c>
      <c r="L587" s="69"/>
      <c r="M587" s="69"/>
      <c r="N587" s="69" t="s">
        <v>22623</v>
      </c>
      <c r="O587" s="69" t="s">
        <v>68</v>
      </c>
      <c r="P587" s="82" t="s">
        <v>22624</v>
      </c>
      <c r="Q587" s="69" t="s">
        <v>68</v>
      </c>
      <c r="R587" s="69" t="s">
        <v>68</v>
      </c>
      <c r="S587" s="82" t="s">
        <v>22636</v>
      </c>
      <c r="T587" s="82" t="s">
        <v>22637</v>
      </c>
      <c r="U587" s="69" t="s">
        <v>22625</v>
      </c>
      <c r="V587" s="69" t="s">
        <v>22626</v>
      </c>
      <c r="W587" s="69" t="s">
        <v>5545</v>
      </c>
      <c r="X587" s="69" t="s">
        <v>22627</v>
      </c>
      <c r="Y587" s="69" t="s">
        <v>2161</v>
      </c>
      <c r="Z587" s="69" t="s">
        <v>242</v>
      </c>
      <c r="AA587" s="86" t="s">
        <v>76</v>
      </c>
      <c r="AB587" s="86" t="s">
        <v>77</v>
      </c>
      <c r="AC587" s="69"/>
      <c r="AD587" s="87">
        <v>3.11</v>
      </c>
      <c r="AE587" s="86" t="s">
        <v>431</v>
      </c>
      <c r="AF587" s="86" t="s">
        <v>3440</v>
      </c>
      <c r="AG587" s="86" t="s">
        <v>2163</v>
      </c>
      <c r="AH587" s="86" t="s">
        <v>22628</v>
      </c>
      <c r="AI587" s="86" t="s">
        <v>20811</v>
      </c>
      <c r="AJ587" s="32" t="s">
        <v>22626</v>
      </c>
      <c r="AK587" s="69" t="s">
        <v>22629</v>
      </c>
      <c r="AL587" s="94">
        <v>5633.0</v>
      </c>
      <c r="AM587" s="69"/>
      <c r="AN587" s="69"/>
      <c r="AO587" s="69" t="s">
        <v>22630</v>
      </c>
    </row>
    <row r="588">
      <c r="A588" s="69" t="s">
        <v>19846</v>
      </c>
      <c r="B588" s="21" t="s">
        <v>5534</v>
      </c>
      <c r="C588" s="69" t="s">
        <v>19308</v>
      </c>
      <c r="D588" s="69" t="s">
        <v>22638</v>
      </c>
      <c r="E588" s="69" t="s">
        <v>59</v>
      </c>
      <c r="F588" s="69"/>
      <c r="G588" s="69"/>
      <c r="H588" s="69" t="s">
        <v>22639</v>
      </c>
      <c r="I588" s="69" t="s">
        <v>1753</v>
      </c>
      <c r="J588" s="69" t="s">
        <v>9554</v>
      </c>
      <c r="K588" s="69" t="s">
        <v>63</v>
      </c>
      <c r="L588" s="69" t="s">
        <v>22640</v>
      </c>
      <c r="M588" s="69" t="s">
        <v>22641</v>
      </c>
      <c r="N588" s="123" t="s">
        <v>22642</v>
      </c>
      <c r="O588" s="82" t="s">
        <v>22643</v>
      </c>
      <c r="P588" s="82" t="s">
        <v>22644</v>
      </c>
      <c r="Q588" s="69" t="s">
        <v>68</v>
      </c>
      <c r="R588" s="82" t="s">
        <v>22645</v>
      </c>
      <c r="S588" s="69" t="s">
        <v>68</v>
      </c>
      <c r="T588" s="82" t="s">
        <v>20793</v>
      </c>
      <c r="U588" s="69" t="s">
        <v>22646</v>
      </c>
      <c r="V588" s="26" t="s">
        <v>22647</v>
      </c>
      <c r="W588" s="26" t="s">
        <v>5545</v>
      </c>
      <c r="X588" s="26" t="s">
        <v>22381</v>
      </c>
      <c r="Y588" s="26" t="s">
        <v>2161</v>
      </c>
      <c r="Z588" s="26" t="s">
        <v>205</v>
      </c>
      <c r="AA588" s="26" t="s">
        <v>243</v>
      </c>
      <c r="AB588" s="26" t="s">
        <v>77</v>
      </c>
      <c r="AC588" s="26"/>
      <c r="AD588" s="29">
        <v>3.5</v>
      </c>
      <c r="AE588" s="26" t="s">
        <v>1627</v>
      </c>
      <c r="AF588" s="26" t="s">
        <v>5491</v>
      </c>
      <c r="AG588" s="26" t="s">
        <v>22648</v>
      </c>
      <c r="AH588" s="26" t="s">
        <v>22649</v>
      </c>
      <c r="AI588" s="26" t="s">
        <v>558</v>
      </c>
      <c r="AJ588" s="48" t="s">
        <v>22647</v>
      </c>
      <c r="AK588" s="26" t="s">
        <v>22650</v>
      </c>
      <c r="AL588" s="31">
        <v>1651.0</v>
      </c>
      <c r="AM588" s="26"/>
      <c r="AN588" s="26" t="s">
        <v>19341</v>
      </c>
      <c r="AO588" s="26" t="s">
        <v>22651</v>
      </c>
    </row>
    <row r="589">
      <c r="A589" s="69" t="s">
        <v>19846</v>
      </c>
      <c r="B589" s="21" t="s">
        <v>5534</v>
      </c>
      <c r="C589" s="69" t="s">
        <v>19308</v>
      </c>
      <c r="D589" s="69" t="s">
        <v>22652</v>
      </c>
      <c r="E589" s="69" t="s">
        <v>59</v>
      </c>
      <c r="F589" s="69"/>
      <c r="G589" s="69"/>
      <c r="H589" s="69" t="s">
        <v>22639</v>
      </c>
      <c r="I589" s="69" t="s">
        <v>5007</v>
      </c>
      <c r="J589" s="69" t="s">
        <v>531</v>
      </c>
      <c r="K589" s="69" t="s">
        <v>119</v>
      </c>
      <c r="L589" s="69" t="s">
        <v>22653</v>
      </c>
      <c r="M589" s="83" t="s">
        <v>22641</v>
      </c>
      <c r="N589" s="69" t="s">
        <v>22642</v>
      </c>
      <c r="O589" s="69" t="s">
        <v>68</v>
      </c>
      <c r="P589" s="82" t="s">
        <v>22644</v>
      </c>
      <c r="Q589" s="69" t="s">
        <v>68</v>
      </c>
      <c r="R589" s="82" t="s">
        <v>22645</v>
      </c>
      <c r="S589" s="69" t="s">
        <v>68</v>
      </c>
      <c r="T589" s="82" t="s">
        <v>20793</v>
      </c>
      <c r="U589" s="69" t="s">
        <v>22646</v>
      </c>
      <c r="V589" s="26" t="s">
        <v>22647</v>
      </c>
      <c r="W589" s="26" t="s">
        <v>5545</v>
      </c>
      <c r="X589" s="26" t="s">
        <v>22381</v>
      </c>
      <c r="Y589" s="26" t="s">
        <v>2161</v>
      </c>
      <c r="Z589" s="26" t="s">
        <v>205</v>
      </c>
      <c r="AA589" s="26" t="s">
        <v>243</v>
      </c>
      <c r="AB589" s="26" t="s">
        <v>77</v>
      </c>
      <c r="AC589" s="26"/>
      <c r="AD589" s="29">
        <v>3.5</v>
      </c>
      <c r="AE589" s="26" t="s">
        <v>1627</v>
      </c>
      <c r="AF589" s="26" t="s">
        <v>5491</v>
      </c>
      <c r="AG589" s="26" t="s">
        <v>22648</v>
      </c>
      <c r="AH589" s="26" t="s">
        <v>22649</v>
      </c>
      <c r="AI589" s="26" t="s">
        <v>558</v>
      </c>
      <c r="AJ589" s="48" t="s">
        <v>22647</v>
      </c>
      <c r="AK589" s="26" t="s">
        <v>22650</v>
      </c>
      <c r="AL589" s="31">
        <v>1651.0</v>
      </c>
      <c r="AM589" s="26"/>
      <c r="AN589" s="26" t="s">
        <v>19341</v>
      </c>
      <c r="AO589" s="26" t="s">
        <v>22651</v>
      </c>
    </row>
    <row r="590">
      <c r="A590" s="69" t="s">
        <v>19846</v>
      </c>
      <c r="B590" s="21" t="s">
        <v>5534</v>
      </c>
      <c r="C590" s="69" t="s">
        <v>19308</v>
      </c>
      <c r="D590" s="69" t="s">
        <v>22654</v>
      </c>
      <c r="E590" s="69" t="s">
        <v>59</v>
      </c>
      <c r="F590" s="69"/>
      <c r="G590" s="69"/>
      <c r="H590" s="69" t="s">
        <v>22639</v>
      </c>
      <c r="I590" s="69" t="s">
        <v>2014</v>
      </c>
      <c r="J590" s="69" t="s">
        <v>864</v>
      </c>
      <c r="K590" s="69" t="s">
        <v>93</v>
      </c>
      <c r="L590" s="69"/>
      <c r="M590" s="69" t="s">
        <v>22641</v>
      </c>
      <c r="N590" s="123" t="s">
        <v>22642</v>
      </c>
      <c r="O590" s="69" t="s">
        <v>68</v>
      </c>
      <c r="P590" s="82" t="s">
        <v>22644</v>
      </c>
      <c r="Q590" s="69" t="s">
        <v>68</v>
      </c>
      <c r="R590" s="82" t="s">
        <v>22645</v>
      </c>
      <c r="S590" s="69" t="s">
        <v>68</v>
      </c>
      <c r="T590" s="82" t="s">
        <v>20793</v>
      </c>
      <c r="U590" s="69" t="s">
        <v>22646</v>
      </c>
      <c r="V590" s="26" t="s">
        <v>22647</v>
      </c>
      <c r="W590" s="26" t="s">
        <v>5545</v>
      </c>
      <c r="X590" s="26" t="s">
        <v>22381</v>
      </c>
      <c r="Y590" s="26" t="s">
        <v>2161</v>
      </c>
      <c r="Z590" s="26" t="s">
        <v>205</v>
      </c>
      <c r="AA590" s="26" t="s">
        <v>243</v>
      </c>
      <c r="AB590" s="26" t="s">
        <v>77</v>
      </c>
      <c r="AC590" s="26"/>
      <c r="AD590" s="29">
        <v>3.5</v>
      </c>
      <c r="AE590" s="26" t="s">
        <v>1627</v>
      </c>
      <c r="AF590" s="26" t="s">
        <v>5491</v>
      </c>
      <c r="AG590" s="26" t="s">
        <v>22648</v>
      </c>
      <c r="AH590" s="26" t="s">
        <v>22649</v>
      </c>
      <c r="AI590" s="26" t="s">
        <v>558</v>
      </c>
      <c r="AJ590" s="48" t="s">
        <v>22647</v>
      </c>
      <c r="AK590" s="26" t="s">
        <v>22650</v>
      </c>
      <c r="AL590" s="31">
        <v>1651.0</v>
      </c>
      <c r="AM590" s="26"/>
      <c r="AN590" s="26" t="s">
        <v>19341</v>
      </c>
      <c r="AO590" s="26" t="s">
        <v>22651</v>
      </c>
    </row>
    <row r="591">
      <c r="A591" s="69" t="s">
        <v>19846</v>
      </c>
      <c r="B591" s="21" t="s">
        <v>5534</v>
      </c>
      <c r="C591" s="69" t="s">
        <v>19308</v>
      </c>
      <c r="D591" s="83" t="s">
        <v>22655</v>
      </c>
      <c r="E591" s="69" t="s">
        <v>59</v>
      </c>
      <c r="F591" s="69"/>
      <c r="G591" s="69"/>
      <c r="H591" s="69" t="s">
        <v>22639</v>
      </c>
      <c r="I591" s="69" t="s">
        <v>940</v>
      </c>
      <c r="J591" s="69" t="s">
        <v>19280</v>
      </c>
      <c r="K591" s="69" t="s">
        <v>93</v>
      </c>
      <c r="L591" s="69"/>
      <c r="M591" s="83" t="s">
        <v>22641</v>
      </c>
      <c r="N591" s="69" t="s">
        <v>22642</v>
      </c>
      <c r="O591" s="69" t="s">
        <v>68</v>
      </c>
      <c r="P591" s="82" t="s">
        <v>22644</v>
      </c>
      <c r="Q591" s="69" t="s">
        <v>68</v>
      </c>
      <c r="R591" s="82" t="s">
        <v>22645</v>
      </c>
      <c r="S591" s="69" t="s">
        <v>68</v>
      </c>
      <c r="T591" s="82" t="s">
        <v>20793</v>
      </c>
      <c r="U591" s="69" t="s">
        <v>22646</v>
      </c>
      <c r="V591" s="26" t="s">
        <v>22647</v>
      </c>
      <c r="W591" s="26" t="s">
        <v>5545</v>
      </c>
      <c r="X591" s="26" t="s">
        <v>22381</v>
      </c>
      <c r="Y591" s="26" t="s">
        <v>2161</v>
      </c>
      <c r="Z591" s="26" t="s">
        <v>205</v>
      </c>
      <c r="AA591" s="26" t="s">
        <v>243</v>
      </c>
      <c r="AB591" s="26" t="s">
        <v>77</v>
      </c>
      <c r="AC591" s="26"/>
      <c r="AD591" s="29">
        <v>3.5</v>
      </c>
      <c r="AE591" s="26" t="s">
        <v>1627</v>
      </c>
      <c r="AF591" s="26" t="s">
        <v>5491</v>
      </c>
      <c r="AG591" s="26" t="s">
        <v>22648</v>
      </c>
      <c r="AH591" s="26" t="s">
        <v>22649</v>
      </c>
      <c r="AI591" s="26" t="s">
        <v>558</v>
      </c>
      <c r="AJ591" s="48" t="s">
        <v>22647</v>
      </c>
      <c r="AK591" s="26" t="s">
        <v>22650</v>
      </c>
      <c r="AL591" s="31">
        <v>1651.0</v>
      </c>
      <c r="AM591" s="26"/>
      <c r="AN591" s="26" t="s">
        <v>19341</v>
      </c>
      <c r="AO591" s="26" t="s">
        <v>22651</v>
      </c>
    </row>
    <row r="592">
      <c r="A592" s="69" t="s">
        <v>19759</v>
      </c>
      <c r="B592" s="21" t="s">
        <v>5534</v>
      </c>
      <c r="C592" s="69" t="s">
        <v>19308</v>
      </c>
      <c r="D592" s="69" t="s">
        <v>22656</v>
      </c>
      <c r="E592" s="69" t="s">
        <v>59</v>
      </c>
      <c r="F592" s="69"/>
      <c r="G592" s="69"/>
      <c r="H592" s="69" t="s">
        <v>22657</v>
      </c>
      <c r="I592" s="69" t="s">
        <v>3852</v>
      </c>
      <c r="J592" s="69" t="s">
        <v>20719</v>
      </c>
      <c r="K592" s="30" t="s">
        <v>22658</v>
      </c>
      <c r="L592" s="69" t="s">
        <v>22659</v>
      </c>
      <c r="M592" s="69" t="s">
        <v>22660</v>
      </c>
      <c r="N592" s="123" t="s">
        <v>22661</v>
      </c>
      <c r="O592" s="82" t="s">
        <v>22662</v>
      </c>
      <c r="P592" s="82" t="s">
        <v>22663</v>
      </c>
      <c r="Q592" s="69" t="s">
        <v>68</v>
      </c>
      <c r="R592" s="69" t="s">
        <v>68</v>
      </c>
      <c r="S592" s="82" t="s">
        <v>22664</v>
      </c>
      <c r="T592" s="82" t="s">
        <v>22665</v>
      </c>
      <c r="U592" s="69" t="s">
        <v>22666</v>
      </c>
      <c r="V592" s="26" t="s">
        <v>22667</v>
      </c>
      <c r="W592" s="26" t="s">
        <v>5545</v>
      </c>
      <c r="X592" s="26" t="s">
        <v>22668</v>
      </c>
      <c r="Y592" s="26" t="s">
        <v>2161</v>
      </c>
      <c r="Z592" s="26" t="s">
        <v>4592</v>
      </c>
      <c r="AA592" s="26" t="s">
        <v>243</v>
      </c>
      <c r="AB592" s="26" t="s">
        <v>77</v>
      </c>
      <c r="AC592" s="26"/>
      <c r="AD592" s="29">
        <v>4.04</v>
      </c>
      <c r="AE592" s="26"/>
      <c r="AF592" s="26"/>
      <c r="AG592" s="26"/>
      <c r="AH592" s="26" t="s">
        <v>22669</v>
      </c>
      <c r="AI592" s="26" t="s">
        <v>22670</v>
      </c>
      <c r="AJ592" s="48" t="s">
        <v>22667</v>
      </c>
      <c r="AK592" s="26" t="s">
        <v>22671</v>
      </c>
      <c r="AL592" s="31">
        <v>2093.0</v>
      </c>
      <c r="AM592" s="26"/>
      <c r="AN592" s="26" t="s">
        <v>433</v>
      </c>
      <c r="AO592" s="26" t="s">
        <v>22672</v>
      </c>
    </row>
    <row r="593">
      <c r="A593" s="69" t="s">
        <v>19759</v>
      </c>
      <c r="B593" s="21" t="s">
        <v>5534</v>
      </c>
      <c r="C593" s="69" t="s">
        <v>19308</v>
      </c>
      <c r="D593" s="69" t="s">
        <v>22673</v>
      </c>
      <c r="E593" s="69" t="s">
        <v>59</v>
      </c>
      <c r="F593" s="69"/>
      <c r="G593" s="69"/>
      <c r="H593" s="26" t="s">
        <v>22657</v>
      </c>
      <c r="I593" s="83" t="s">
        <v>22674</v>
      </c>
      <c r="J593" s="83" t="s">
        <v>22675</v>
      </c>
      <c r="K593" s="30" t="s">
        <v>173</v>
      </c>
      <c r="L593" s="69" t="s">
        <v>22676</v>
      </c>
      <c r="M593" s="83" t="s">
        <v>22677</v>
      </c>
      <c r="N593" s="69" t="s">
        <v>22661</v>
      </c>
      <c r="O593" s="69" t="s">
        <v>68</v>
      </c>
      <c r="P593" s="82" t="s">
        <v>22663</v>
      </c>
      <c r="Q593" s="69" t="s">
        <v>68</v>
      </c>
      <c r="R593" s="69" t="s">
        <v>68</v>
      </c>
      <c r="S593" s="69" t="s">
        <v>68</v>
      </c>
      <c r="T593" s="82" t="s">
        <v>22665</v>
      </c>
      <c r="U593" s="69" t="s">
        <v>22666</v>
      </c>
      <c r="V593" s="30" t="s">
        <v>22667</v>
      </c>
      <c r="W593" s="30" t="s">
        <v>5545</v>
      </c>
      <c r="X593" s="30" t="s">
        <v>22668</v>
      </c>
      <c r="Y593" s="30" t="s">
        <v>2161</v>
      </c>
      <c r="Z593" s="26" t="s">
        <v>4592</v>
      </c>
      <c r="AA593" s="26" t="s">
        <v>18844</v>
      </c>
      <c r="AB593" s="26" t="s">
        <v>77</v>
      </c>
      <c r="AC593" s="26"/>
      <c r="AD593" s="29">
        <v>4.04</v>
      </c>
      <c r="AE593" s="26"/>
      <c r="AF593" s="26"/>
      <c r="AG593" s="26"/>
      <c r="AH593" s="26" t="s">
        <v>22669</v>
      </c>
      <c r="AI593" s="26" t="s">
        <v>22678</v>
      </c>
      <c r="AJ593" s="48" t="s">
        <v>22667</v>
      </c>
      <c r="AK593" s="26" t="s">
        <v>22671</v>
      </c>
      <c r="AL593" s="31">
        <v>2093.0</v>
      </c>
      <c r="AM593" s="26"/>
      <c r="AN593" s="26" t="s">
        <v>433</v>
      </c>
      <c r="AO593" s="26" t="s">
        <v>22672</v>
      </c>
    </row>
    <row r="594">
      <c r="A594" s="69" t="s">
        <v>19759</v>
      </c>
      <c r="B594" s="21" t="s">
        <v>5534</v>
      </c>
      <c r="C594" s="69" t="s">
        <v>19308</v>
      </c>
      <c r="D594" s="69" t="s">
        <v>22679</v>
      </c>
      <c r="E594" s="69" t="s">
        <v>59</v>
      </c>
      <c r="F594" s="69"/>
      <c r="G594" s="69"/>
      <c r="H594" s="26" t="s">
        <v>22657</v>
      </c>
      <c r="I594" s="83" t="s">
        <v>1250</v>
      </c>
      <c r="J594" s="83" t="s">
        <v>5856</v>
      </c>
      <c r="K594" s="30" t="s">
        <v>260</v>
      </c>
      <c r="L594" s="69" t="s">
        <v>22680</v>
      </c>
      <c r="M594" s="83" t="s">
        <v>22681</v>
      </c>
      <c r="N594" s="69" t="s">
        <v>22661</v>
      </c>
      <c r="O594" s="69" t="s">
        <v>68</v>
      </c>
      <c r="P594" s="82" t="s">
        <v>22663</v>
      </c>
      <c r="Q594" s="69" t="s">
        <v>68</v>
      </c>
      <c r="R594" s="69" t="s">
        <v>68</v>
      </c>
      <c r="S594" s="69" t="s">
        <v>68</v>
      </c>
      <c r="T594" s="82" t="s">
        <v>22665</v>
      </c>
      <c r="U594" s="69" t="s">
        <v>22666</v>
      </c>
      <c r="V594" s="30" t="s">
        <v>22667</v>
      </c>
      <c r="W594" s="30" t="s">
        <v>5545</v>
      </c>
      <c r="X594" s="30" t="s">
        <v>22668</v>
      </c>
      <c r="Y594" s="30" t="s">
        <v>2161</v>
      </c>
      <c r="Z594" s="26" t="s">
        <v>4592</v>
      </c>
      <c r="AA594" s="26" t="s">
        <v>18844</v>
      </c>
      <c r="AB594" s="26" t="s">
        <v>77</v>
      </c>
      <c r="AC594" s="26"/>
      <c r="AD594" s="29">
        <v>4.04</v>
      </c>
      <c r="AE594" s="26"/>
      <c r="AF594" s="26"/>
      <c r="AG594" s="26"/>
      <c r="AH594" s="26" t="s">
        <v>22669</v>
      </c>
      <c r="AI594" s="26" t="s">
        <v>22678</v>
      </c>
      <c r="AJ594" s="48" t="s">
        <v>22667</v>
      </c>
      <c r="AK594" s="26" t="s">
        <v>22671</v>
      </c>
      <c r="AL594" s="31">
        <v>2093.0</v>
      </c>
      <c r="AM594" s="26"/>
      <c r="AN594" s="26" t="s">
        <v>433</v>
      </c>
      <c r="AO594" s="26" t="s">
        <v>22672</v>
      </c>
    </row>
    <row r="595">
      <c r="A595" s="69" t="s">
        <v>19759</v>
      </c>
      <c r="B595" s="21" t="s">
        <v>5534</v>
      </c>
      <c r="C595" s="69" t="s">
        <v>19308</v>
      </c>
      <c r="D595" s="69" t="s">
        <v>22682</v>
      </c>
      <c r="E595" s="69" t="s">
        <v>59</v>
      </c>
      <c r="F595" s="69"/>
      <c r="G595" s="69"/>
      <c r="H595" s="69" t="s">
        <v>22657</v>
      </c>
      <c r="I595" s="69" t="s">
        <v>6778</v>
      </c>
      <c r="J595" s="69" t="s">
        <v>1343</v>
      </c>
      <c r="K595" s="69" t="s">
        <v>2048</v>
      </c>
      <c r="L595" s="69" t="s">
        <v>22683</v>
      </c>
      <c r="M595" s="69" t="s">
        <v>22684</v>
      </c>
      <c r="N595" s="123" t="s">
        <v>22661</v>
      </c>
      <c r="O595" s="82" t="s">
        <v>22685</v>
      </c>
      <c r="P595" s="82" t="s">
        <v>22663</v>
      </c>
      <c r="Q595" s="69" t="s">
        <v>68</v>
      </c>
      <c r="R595" s="69" t="s">
        <v>68</v>
      </c>
      <c r="S595" s="69" t="s">
        <v>68</v>
      </c>
      <c r="T595" s="82" t="s">
        <v>22665</v>
      </c>
      <c r="U595" s="69" t="s">
        <v>22666</v>
      </c>
      <c r="V595" s="26" t="s">
        <v>22667</v>
      </c>
      <c r="W595" s="26" t="s">
        <v>5545</v>
      </c>
      <c r="X595" s="26" t="s">
        <v>22668</v>
      </c>
      <c r="Y595" s="26" t="s">
        <v>2161</v>
      </c>
      <c r="Z595" s="26" t="s">
        <v>4592</v>
      </c>
      <c r="AA595" s="26" t="s">
        <v>243</v>
      </c>
      <c r="AB595" s="26" t="s">
        <v>77</v>
      </c>
      <c r="AC595" s="26"/>
      <c r="AD595" s="29">
        <v>4.04</v>
      </c>
      <c r="AE595" s="26"/>
      <c r="AF595" s="26"/>
      <c r="AG595" s="26"/>
      <c r="AH595" s="26" t="s">
        <v>22669</v>
      </c>
      <c r="AI595" s="26" t="s">
        <v>22670</v>
      </c>
      <c r="AJ595" s="48" t="s">
        <v>22667</v>
      </c>
      <c r="AK595" s="26" t="s">
        <v>22671</v>
      </c>
      <c r="AL595" s="31">
        <v>2093.0</v>
      </c>
      <c r="AM595" s="26"/>
      <c r="AN595" s="26" t="s">
        <v>433</v>
      </c>
      <c r="AO595" s="26" t="s">
        <v>22672</v>
      </c>
    </row>
    <row r="596">
      <c r="A596" s="69" t="s">
        <v>19759</v>
      </c>
      <c r="B596" s="21" t="s">
        <v>5534</v>
      </c>
      <c r="C596" s="69" t="s">
        <v>19308</v>
      </c>
      <c r="D596" s="69" t="s">
        <v>22686</v>
      </c>
      <c r="E596" s="69" t="s">
        <v>59</v>
      </c>
      <c r="F596" s="69"/>
      <c r="G596" s="69"/>
      <c r="H596" s="69" t="s">
        <v>22657</v>
      </c>
      <c r="I596" s="26" t="s">
        <v>973</v>
      </c>
      <c r="J596" s="26" t="s">
        <v>22687</v>
      </c>
      <c r="K596" s="26" t="s">
        <v>2048</v>
      </c>
      <c r="L596" s="69" t="s">
        <v>22688</v>
      </c>
      <c r="M596" s="69"/>
      <c r="N596" s="69" t="s">
        <v>22661</v>
      </c>
      <c r="O596" s="69" t="s">
        <v>68</v>
      </c>
      <c r="P596" s="82" t="s">
        <v>22663</v>
      </c>
      <c r="Q596" s="69" t="s">
        <v>68</v>
      </c>
      <c r="R596" s="69" t="s">
        <v>68</v>
      </c>
      <c r="S596" s="69" t="s">
        <v>68</v>
      </c>
      <c r="T596" s="82" t="s">
        <v>22665</v>
      </c>
      <c r="U596" s="69" t="s">
        <v>22666</v>
      </c>
      <c r="V596" s="26" t="s">
        <v>22667</v>
      </c>
      <c r="W596" s="26" t="s">
        <v>5545</v>
      </c>
      <c r="X596" s="26" t="s">
        <v>22668</v>
      </c>
      <c r="Y596" s="26" t="s">
        <v>2161</v>
      </c>
      <c r="Z596" s="26" t="s">
        <v>4592</v>
      </c>
      <c r="AA596" s="26" t="s">
        <v>18844</v>
      </c>
      <c r="AB596" s="26" t="s">
        <v>77</v>
      </c>
      <c r="AC596" s="26"/>
      <c r="AD596" s="29">
        <v>4.04</v>
      </c>
      <c r="AE596" s="26"/>
      <c r="AF596" s="26"/>
      <c r="AG596" s="26"/>
      <c r="AH596" s="26" t="s">
        <v>22669</v>
      </c>
      <c r="AI596" s="26" t="s">
        <v>22670</v>
      </c>
      <c r="AJ596" s="48" t="s">
        <v>22667</v>
      </c>
      <c r="AK596" s="26" t="s">
        <v>22671</v>
      </c>
      <c r="AL596" s="31">
        <v>2093.0</v>
      </c>
      <c r="AM596" s="26"/>
      <c r="AN596" s="26" t="s">
        <v>433</v>
      </c>
      <c r="AO596" s="26" t="s">
        <v>22672</v>
      </c>
    </row>
    <row r="597">
      <c r="A597" s="69" t="s">
        <v>19846</v>
      </c>
      <c r="B597" s="21" t="s">
        <v>5534</v>
      </c>
      <c r="C597" s="69" t="s">
        <v>19308</v>
      </c>
      <c r="D597" s="69" t="s">
        <v>22689</v>
      </c>
      <c r="E597" s="83" t="s">
        <v>59</v>
      </c>
      <c r="F597" s="69"/>
      <c r="G597" s="69"/>
      <c r="H597" s="26" t="s">
        <v>22690</v>
      </c>
      <c r="I597" s="69" t="s">
        <v>269</v>
      </c>
      <c r="J597" s="69" t="s">
        <v>22691</v>
      </c>
      <c r="K597" s="83" t="s">
        <v>63</v>
      </c>
      <c r="L597" s="69" t="s">
        <v>22692</v>
      </c>
      <c r="M597" s="69" t="s">
        <v>22693</v>
      </c>
      <c r="N597" s="69" t="s">
        <v>22694</v>
      </c>
      <c r="O597" s="69" t="s">
        <v>68</v>
      </c>
      <c r="P597" s="82" t="s">
        <v>22695</v>
      </c>
      <c r="Q597" s="69" t="s">
        <v>68</v>
      </c>
      <c r="R597" s="69" t="s">
        <v>68</v>
      </c>
      <c r="S597" s="69" t="s">
        <v>68</v>
      </c>
      <c r="T597" s="69" t="s">
        <v>68</v>
      </c>
      <c r="U597" s="69" t="s">
        <v>22696</v>
      </c>
      <c r="V597" s="30" t="s">
        <v>22697</v>
      </c>
      <c r="W597" s="30" t="s">
        <v>5545</v>
      </c>
      <c r="X597" s="30" t="s">
        <v>5636</v>
      </c>
      <c r="Y597" s="30" t="s">
        <v>2161</v>
      </c>
      <c r="Z597" s="26" t="s">
        <v>75</v>
      </c>
      <c r="AA597" s="26" t="s">
        <v>76</v>
      </c>
      <c r="AB597" s="26" t="s">
        <v>77</v>
      </c>
      <c r="AC597" s="26"/>
      <c r="AD597" s="29">
        <v>3.84</v>
      </c>
      <c r="AE597" s="26" t="s">
        <v>3923</v>
      </c>
      <c r="AF597" s="26" t="s">
        <v>752</v>
      </c>
      <c r="AG597" s="26" t="s">
        <v>669</v>
      </c>
      <c r="AH597" s="26" t="s">
        <v>22698</v>
      </c>
      <c r="AI597" s="26" t="s">
        <v>22699</v>
      </c>
      <c r="AJ597" s="48" t="s">
        <v>22697</v>
      </c>
      <c r="AK597" s="26" t="s">
        <v>22700</v>
      </c>
      <c r="AL597" s="31">
        <v>4432.0</v>
      </c>
      <c r="AM597" s="26" t="s">
        <v>5438</v>
      </c>
      <c r="AN597" s="26"/>
      <c r="AO597" s="26" t="s">
        <v>22701</v>
      </c>
    </row>
    <row r="598">
      <c r="A598" s="69" t="s">
        <v>19846</v>
      </c>
      <c r="B598" s="21" t="s">
        <v>5534</v>
      </c>
      <c r="C598" s="69" t="s">
        <v>19308</v>
      </c>
      <c r="D598" s="69" t="s">
        <v>22702</v>
      </c>
      <c r="E598" s="69" t="s">
        <v>59</v>
      </c>
      <c r="F598" s="69"/>
      <c r="G598" s="69"/>
      <c r="H598" s="69" t="s">
        <v>22690</v>
      </c>
      <c r="I598" s="69" t="s">
        <v>344</v>
      </c>
      <c r="J598" s="69" t="s">
        <v>22703</v>
      </c>
      <c r="K598" s="69" t="s">
        <v>324</v>
      </c>
      <c r="L598" s="69" t="s">
        <v>22704</v>
      </c>
      <c r="M598" s="69" t="s">
        <v>22705</v>
      </c>
      <c r="N598" s="123" t="s">
        <v>22694</v>
      </c>
      <c r="O598" s="69" t="s">
        <v>68</v>
      </c>
      <c r="P598" s="82" t="s">
        <v>22695</v>
      </c>
      <c r="Q598" s="82" t="s">
        <v>22706</v>
      </c>
      <c r="R598" s="69" t="s">
        <v>68</v>
      </c>
      <c r="S598" s="69" t="s">
        <v>68</v>
      </c>
      <c r="T598" s="69" t="s">
        <v>68</v>
      </c>
      <c r="U598" s="69" t="s">
        <v>22696</v>
      </c>
      <c r="V598" s="26" t="s">
        <v>22697</v>
      </c>
      <c r="W598" s="26" t="s">
        <v>5545</v>
      </c>
      <c r="X598" s="26" t="s">
        <v>5636</v>
      </c>
      <c r="Y598" s="26" t="s">
        <v>2161</v>
      </c>
      <c r="Z598" s="26" t="s">
        <v>75</v>
      </c>
      <c r="AA598" s="26" t="s">
        <v>76</v>
      </c>
      <c r="AB598" s="26" t="s">
        <v>77</v>
      </c>
      <c r="AC598" s="26"/>
      <c r="AD598" s="29">
        <v>3.84</v>
      </c>
      <c r="AE598" s="26" t="s">
        <v>3923</v>
      </c>
      <c r="AF598" s="26" t="s">
        <v>752</v>
      </c>
      <c r="AG598" s="26" t="s">
        <v>669</v>
      </c>
      <c r="AH598" s="26" t="s">
        <v>22698</v>
      </c>
      <c r="AI598" s="26" t="s">
        <v>22707</v>
      </c>
      <c r="AJ598" s="48" t="s">
        <v>22697</v>
      </c>
      <c r="AK598" s="26" t="s">
        <v>22700</v>
      </c>
      <c r="AL598" s="31">
        <v>4432.0</v>
      </c>
      <c r="AM598" s="26" t="s">
        <v>5438</v>
      </c>
      <c r="AN598" s="26"/>
      <c r="AO598" s="26" t="s">
        <v>22701</v>
      </c>
    </row>
    <row r="599">
      <c r="A599" s="69" t="s">
        <v>19846</v>
      </c>
      <c r="B599" s="21" t="s">
        <v>5534</v>
      </c>
      <c r="C599" s="69" t="s">
        <v>19308</v>
      </c>
      <c r="D599" s="69" t="s">
        <v>22708</v>
      </c>
      <c r="E599" s="69" t="s">
        <v>59</v>
      </c>
      <c r="F599" s="69"/>
      <c r="G599" s="69"/>
      <c r="H599" s="69" t="s">
        <v>22690</v>
      </c>
      <c r="I599" s="69" t="s">
        <v>1288</v>
      </c>
      <c r="J599" s="69" t="s">
        <v>22709</v>
      </c>
      <c r="K599" s="69" t="s">
        <v>119</v>
      </c>
      <c r="L599" s="69" t="s">
        <v>22710</v>
      </c>
      <c r="M599" s="69"/>
      <c r="N599" s="123" t="s">
        <v>22694</v>
      </c>
      <c r="O599" s="69" t="s">
        <v>68</v>
      </c>
      <c r="P599" s="82" t="s">
        <v>22695</v>
      </c>
      <c r="Q599" s="82" t="s">
        <v>22711</v>
      </c>
      <c r="R599" s="69" t="s">
        <v>68</v>
      </c>
      <c r="S599" s="82" t="s">
        <v>22712</v>
      </c>
      <c r="T599" s="69" t="s">
        <v>68</v>
      </c>
      <c r="U599" s="69" t="s">
        <v>22696</v>
      </c>
      <c r="V599" s="26" t="s">
        <v>22697</v>
      </c>
      <c r="W599" s="26" t="s">
        <v>5545</v>
      </c>
      <c r="X599" s="26" t="s">
        <v>5636</v>
      </c>
      <c r="Y599" s="26" t="s">
        <v>2161</v>
      </c>
      <c r="Z599" s="26" t="s">
        <v>75</v>
      </c>
      <c r="AA599" s="26" t="s">
        <v>76</v>
      </c>
      <c r="AB599" s="26" t="s">
        <v>77</v>
      </c>
      <c r="AC599" s="26"/>
      <c r="AD599" s="29">
        <v>3.84</v>
      </c>
      <c r="AE599" s="26" t="s">
        <v>3923</v>
      </c>
      <c r="AF599" s="26" t="s">
        <v>752</v>
      </c>
      <c r="AG599" s="26" t="s">
        <v>669</v>
      </c>
      <c r="AH599" s="26" t="s">
        <v>22698</v>
      </c>
      <c r="AI599" s="26" t="s">
        <v>22707</v>
      </c>
      <c r="AJ599" s="48" t="s">
        <v>22697</v>
      </c>
      <c r="AK599" s="26" t="s">
        <v>22700</v>
      </c>
      <c r="AL599" s="31">
        <v>4432.0</v>
      </c>
      <c r="AM599" s="26" t="s">
        <v>5438</v>
      </c>
      <c r="AN599" s="26"/>
      <c r="AO599" s="26" t="s">
        <v>22701</v>
      </c>
    </row>
    <row r="600">
      <c r="A600" s="69" t="s">
        <v>19846</v>
      </c>
      <c r="B600" s="137" t="s">
        <v>5534</v>
      </c>
      <c r="C600" s="69" t="s">
        <v>19308</v>
      </c>
      <c r="D600" s="84" t="s">
        <v>22713</v>
      </c>
      <c r="E600" s="69" t="s">
        <v>59</v>
      </c>
      <c r="F600" s="84" t="s">
        <v>220</v>
      </c>
      <c r="G600" s="85"/>
      <c r="H600" s="34" t="s">
        <v>22690</v>
      </c>
      <c r="I600" s="69" t="s">
        <v>221</v>
      </c>
      <c r="J600" s="69" t="s">
        <v>22714</v>
      </c>
      <c r="K600" s="69" t="s">
        <v>93</v>
      </c>
      <c r="L600" s="69"/>
      <c r="M600" s="69"/>
      <c r="N600" s="85" t="s">
        <v>22694</v>
      </c>
      <c r="O600" s="85"/>
      <c r="P600" s="85"/>
      <c r="Q600" s="85"/>
      <c r="R600" s="85"/>
      <c r="S600" s="85"/>
      <c r="T600" s="85"/>
      <c r="U600" s="85" t="s">
        <v>22696</v>
      </c>
      <c r="V600" s="85" t="s">
        <v>22697</v>
      </c>
      <c r="W600" s="85" t="s">
        <v>5545</v>
      </c>
      <c r="X600" s="85" t="s">
        <v>5636</v>
      </c>
      <c r="Y600" s="85" t="s">
        <v>2161</v>
      </c>
      <c r="Z600" s="96" t="s">
        <v>75</v>
      </c>
      <c r="AA600" s="88" t="s">
        <v>76</v>
      </c>
      <c r="AB600" s="88" t="s">
        <v>77</v>
      </c>
      <c r="AC600" s="103"/>
      <c r="AD600" s="87">
        <v>3.84</v>
      </c>
      <c r="AE600" s="88" t="s">
        <v>3923</v>
      </c>
      <c r="AF600" s="88" t="s">
        <v>752</v>
      </c>
      <c r="AG600" s="87" t="s">
        <v>669</v>
      </c>
      <c r="AH600" s="126">
        <v>0.7904903417533432</v>
      </c>
      <c r="AI600" s="127">
        <v>32302.0</v>
      </c>
      <c r="AJ600" s="114" t="s">
        <v>22697</v>
      </c>
      <c r="AK600" s="44" t="s">
        <v>22700</v>
      </c>
      <c r="AL600" s="94">
        <v>4432.0</v>
      </c>
      <c r="AM600" s="44">
        <v>61.0</v>
      </c>
      <c r="AN600" s="44"/>
      <c r="AO600" s="116">
        <v>168421.0</v>
      </c>
    </row>
    <row r="601">
      <c r="A601" s="69" t="s">
        <v>19846</v>
      </c>
      <c r="B601" s="137" t="s">
        <v>5534</v>
      </c>
      <c r="C601" s="69" t="s">
        <v>19308</v>
      </c>
      <c r="D601" s="84" t="s">
        <v>22715</v>
      </c>
      <c r="E601" s="69" t="s">
        <v>59</v>
      </c>
      <c r="F601" s="84" t="s">
        <v>220</v>
      </c>
      <c r="G601" s="85"/>
      <c r="H601" s="34" t="s">
        <v>22690</v>
      </c>
      <c r="I601" s="69" t="s">
        <v>5965</v>
      </c>
      <c r="J601" s="69" t="s">
        <v>16100</v>
      </c>
      <c r="K601" s="69" t="s">
        <v>93</v>
      </c>
      <c r="L601" s="69"/>
      <c r="M601" s="69"/>
      <c r="N601" s="85" t="s">
        <v>22694</v>
      </c>
      <c r="O601" s="85"/>
      <c r="P601" s="85"/>
      <c r="Q601" s="85"/>
      <c r="R601" s="85"/>
      <c r="S601" s="85"/>
      <c r="T601" s="85"/>
      <c r="U601" s="85" t="s">
        <v>22696</v>
      </c>
      <c r="V601" s="85" t="s">
        <v>22697</v>
      </c>
      <c r="W601" s="85" t="s">
        <v>5545</v>
      </c>
      <c r="X601" s="85" t="s">
        <v>5636</v>
      </c>
      <c r="Y601" s="85" t="s">
        <v>2161</v>
      </c>
      <c r="Z601" s="96" t="s">
        <v>75</v>
      </c>
      <c r="AA601" s="88" t="s">
        <v>76</v>
      </c>
      <c r="AB601" s="88" t="s">
        <v>77</v>
      </c>
      <c r="AC601" s="103"/>
      <c r="AD601" s="87">
        <v>3.84</v>
      </c>
      <c r="AE601" s="88" t="s">
        <v>3923</v>
      </c>
      <c r="AF601" s="88" t="s">
        <v>752</v>
      </c>
      <c r="AG601" s="87" t="s">
        <v>669</v>
      </c>
      <c r="AH601" s="126">
        <v>0.7904903417533432</v>
      </c>
      <c r="AI601" s="127">
        <v>32302.0</v>
      </c>
      <c r="AJ601" s="114" t="s">
        <v>22697</v>
      </c>
      <c r="AK601" s="44" t="s">
        <v>22700</v>
      </c>
      <c r="AL601" s="94">
        <v>4432.0</v>
      </c>
      <c r="AM601" s="44">
        <v>61.0</v>
      </c>
      <c r="AN601" s="44"/>
      <c r="AO601" s="116">
        <v>168421.0</v>
      </c>
    </row>
    <row r="602">
      <c r="A602" s="69" t="s">
        <v>19846</v>
      </c>
      <c r="B602" s="137" t="s">
        <v>5534</v>
      </c>
      <c r="C602" s="69" t="s">
        <v>19308</v>
      </c>
      <c r="D602" s="84" t="s">
        <v>22716</v>
      </c>
      <c r="E602" s="69" t="s">
        <v>59</v>
      </c>
      <c r="F602" s="84" t="s">
        <v>220</v>
      </c>
      <c r="G602" s="85"/>
      <c r="H602" s="34" t="s">
        <v>22690</v>
      </c>
      <c r="I602" s="69" t="s">
        <v>3858</v>
      </c>
      <c r="J602" s="69" t="s">
        <v>22717</v>
      </c>
      <c r="K602" s="69" t="s">
        <v>93</v>
      </c>
      <c r="L602" s="69"/>
      <c r="M602" s="69"/>
      <c r="N602" s="85" t="s">
        <v>22694</v>
      </c>
      <c r="O602" s="85"/>
      <c r="P602" s="85"/>
      <c r="Q602" s="85"/>
      <c r="R602" s="85"/>
      <c r="S602" s="85"/>
      <c r="T602" s="85"/>
      <c r="U602" s="85" t="s">
        <v>22696</v>
      </c>
      <c r="V602" s="85" t="s">
        <v>22697</v>
      </c>
      <c r="W602" s="85" t="s">
        <v>5545</v>
      </c>
      <c r="X602" s="85" t="s">
        <v>5636</v>
      </c>
      <c r="Y602" s="85" t="s">
        <v>2161</v>
      </c>
      <c r="Z602" s="96" t="s">
        <v>75</v>
      </c>
      <c r="AA602" s="88" t="s">
        <v>76</v>
      </c>
      <c r="AB602" s="88" t="s">
        <v>77</v>
      </c>
      <c r="AC602" s="103"/>
      <c r="AD602" s="87">
        <v>3.84</v>
      </c>
      <c r="AE602" s="88" t="s">
        <v>3923</v>
      </c>
      <c r="AF602" s="88" t="s">
        <v>752</v>
      </c>
      <c r="AG602" s="87" t="s">
        <v>669</v>
      </c>
      <c r="AH602" s="126">
        <v>0.7904903417533432</v>
      </c>
      <c r="AI602" s="127">
        <v>32302.0</v>
      </c>
      <c r="AJ602" s="114" t="s">
        <v>22697</v>
      </c>
      <c r="AK602" s="44" t="s">
        <v>22700</v>
      </c>
      <c r="AL602" s="94">
        <v>4432.0</v>
      </c>
      <c r="AM602" s="44">
        <v>61.0</v>
      </c>
      <c r="AN602" s="44"/>
      <c r="AO602" s="116">
        <v>168421.0</v>
      </c>
    </row>
    <row r="603">
      <c r="A603" s="69" t="s">
        <v>19846</v>
      </c>
      <c r="B603" s="21" t="s">
        <v>5534</v>
      </c>
      <c r="C603" s="69" t="s">
        <v>19308</v>
      </c>
      <c r="D603" s="69" t="s">
        <v>22718</v>
      </c>
      <c r="E603" s="69" t="s">
        <v>59</v>
      </c>
      <c r="F603" s="69"/>
      <c r="G603" s="69"/>
      <c r="H603" s="69" t="s">
        <v>22690</v>
      </c>
      <c r="I603" s="69" t="s">
        <v>13043</v>
      </c>
      <c r="J603" s="69" t="s">
        <v>22719</v>
      </c>
      <c r="K603" s="69" t="s">
        <v>93</v>
      </c>
      <c r="L603" s="69" t="s">
        <v>22720</v>
      </c>
      <c r="M603" s="69"/>
      <c r="N603" s="69" t="s">
        <v>22694</v>
      </c>
      <c r="O603" s="69" t="s">
        <v>68</v>
      </c>
      <c r="P603" s="82" t="s">
        <v>22695</v>
      </c>
      <c r="Q603" s="69" t="s">
        <v>68</v>
      </c>
      <c r="R603" s="82" t="s">
        <v>22721</v>
      </c>
      <c r="S603" s="82" t="s">
        <v>22722</v>
      </c>
      <c r="T603" s="82" t="s">
        <v>22723</v>
      </c>
      <c r="U603" s="69" t="s">
        <v>22696</v>
      </c>
      <c r="V603" s="26" t="s">
        <v>22697</v>
      </c>
      <c r="W603" s="26" t="s">
        <v>5545</v>
      </c>
      <c r="X603" s="26" t="s">
        <v>5636</v>
      </c>
      <c r="Y603" s="26" t="s">
        <v>2161</v>
      </c>
      <c r="Z603" s="26" t="s">
        <v>75</v>
      </c>
      <c r="AA603" s="26" t="s">
        <v>76</v>
      </c>
      <c r="AB603" s="26" t="s">
        <v>77</v>
      </c>
      <c r="AC603" s="26"/>
      <c r="AD603" s="29">
        <v>3.84</v>
      </c>
      <c r="AE603" s="26" t="s">
        <v>3923</v>
      </c>
      <c r="AF603" s="26" t="s">
        <v>752</v>
      </c>
      <c r="AG603" s="26" t="s">
        <v>669</v>
      </c>
      <c r="AH603" s="26" t="s">
        <v>22698</v>
      </c>
      <c r="AI603" s="26" t="s">
        <v>22707</v>
      </c>
      <c r="AJ603" s="48" t="s">
        <v>22697</v>
      </c>
      <c r="AK603" s="26" t="s">
        <v>22700</v>
      </c>
      <c r="AL603" s="31">
        <v>4432.0</v>
      </c>
      <c r="AM603" s="26" t="s">
        <v>5438</v>
      </c>
      <c r="AN603" s="26"/>
      <c r="AO603" s="26" t="s">
        <v>22701</v>
      </c>
    </row>
    <row r="604">
      <c r="A604" s="69" t="s">
        <v>19846</v>
      </c>
      <c r="B604" s="21" t="s">
        <v>5534</v>
      </c>
      <c r="C604" s="69" t="s">
        <v>19308</v>
      </c>
      <c r="D604" s="69" t="s">
        <v>22724</v>
      </c>
      <c r="E604" s="69" t="s">
        <v>59</v>
      </c>
      <c r="F604" s="69"/>
      <c r="G604" s="69"/>
      <c r="H604" s="69" t="s">
        <v>22690</v>
      </c>
      <c r="I604" s="69" t="s">
        <v>22725</v>
      </c>
      <c r="J604" s="69" t="s">
        <v>22726</v>
      </c>
      <c r="K604" s="69" t="s">
        <v>93</v>
      </c>
      <c r="L604" s="69" t="s">
        <v>22727</v>
      </c>
      <c r="M604" s="69"/>
      <c r="N604" s="69" t="s">
        <v>22694</v>
      </c>
      <c r="O604" s="69" t="s">
        <v>68</v>
      </c>
      <c r="P604" s="82" t="s">
        <v>22695</v>
      </c>
      <c r="Q604" s="82" t="s">
        <v>22728</v>
      </c>
      <c r="R604" s="82" t="s">
        <v>22721</v>
      </c>
      <c r="S604" s="69" t="s">
        <v>68</v>
      </c>
      <c r="T604" s="82" t="s">
        <v>22723</v>
      </c>
      <c r="U604" s="69" t="s">
        <v>22696</v>
      </c>
      <c r="V604" s="26" t="s">
        <v>22697</v>
      </c>
      <c r="W604" s="26" t="s">
        <v>5545</v>
      </c>
      <c r="X604" s="26" t="s">
        <v>5636</v>
      </c>
      <c r="Y604" s="26" t="s">
        <v>2161</v>
      </c>
      <c r="Z604" s="26" t="s">
        <v>75</v>
      </c>
      <c r="AA604" s="26" t="s">
        <v>76</v>
      </c>
      <c r="AB604" s="26" t="s">
        <v>77</v>
      </c>
      <c r="AC604" s="26"/>
      <c r="AD604" s="29">
        <v>3.84</v>
      </c>
      <c r="AE604" s="26" t="s">
        <v>3923</v>
      </c>
      <c r="AF604" s="26" t="s">
        <v>752</v>
      </c>
      <c r="AG604" s="26" t="s">
        <v>669</v>
      </c>
      <c r="AH604" s="26" t="s">
        <v>22698</v>
      </c>
      <c r="AI604" s="26" t="s">
        <v>22707</v>
      </c>
      <c r="AJ604" s="48" t="s">
        <v>22697</v>
      </c>
      <c r="AK604" s="26" t="s">
        <v>22700</v>
      </c>
      <c r="AL604" s="31">
        <v>4432.0</v>
      </c>
      <c r="AM604" s="26" t="s">
        <v>5438</v>
      </c>
      <c r="AN604" s="26"/>
      <c r="AO604" s="26" t="s">
        <v>22701</v>
      </c>
    </row>
    <row r="605">
      <c r="A605" s="69" t="s">
        <v>19846</v>
      </c>
      <c r="B605" s="21" t="s">
        <v>5534</v>
      </c>
      <c r="C605" s="69" t="s">
        <v>19308</v>
      </c>
      <c r="D605" s="69" t="s">
        <v>22729</v>
      </c>
      <c r="E605" s="69" t="s">
        <v>59</v>
      </c>
      <c r="F605" s="69"/>
      <c r="G605" s="69"/>
      <c r="H605" s="69" t="s">
        <v>22690</v>
      </c>
      <c r="I605" s="69" t="s">
        <v>819</v>
      </c>
      <c r="J605" s="69" t="s">
        <v>22730</v>
      </c>
      <c r="K605" s="69" t="s">
        <v>93</v>
      </c>
      <c r="L605" s="69" t="s">
        <v>22731</v>
      </c>
      <c r="M605" s="69"/>
      <c r="N605" s="69" t="s">
        <v>22694</v>
      </c>
      <c r="O605" s="69" t="s">
        <v>68</v>
      </c>
      <c r="P605" s="82" t="s">
        <v>22695</v>
      </c>
      <c r="Q605" s="69" t="s">
        <v>68</v>
      </c>
      <c r="R605" s="82" t="s">
        <v>22721</v>
      </c>
      <c r="S605" s="69" t="s">
        <v>68</v>
      </c>
      <c r="T605" s="82" t="s">
        <v>22723</v>
      </c>
      <c r="U605" s="69" t="s">
        <v>22696</v>
      </c>
      <c r="V605" s="26" t="s">
        <v>22697</v>
      </c>
      <c r="W605" s="26" t="s">
        <v>5545</v>
      </c>
      <c r="X605" s="26" t="s">
        <v>5636</v>
      </c>
      <c r="Y605" s="26" t="s">
        <v>2161</v>
      </c>
      <c r="Z605" s="26" t="s">
        <v>75</v>
      </c>
      <c r="AA605" s="26" t="s">
        <v>76</v>
      </c>
      <c r="AB605" s="26" t="s">
        <v>77</v>
      </c>
      <c r="AC605" s="26"/>
      <c r="AD605" s="29">
        <v>3.84</v>
      </c>
      <c r="AE605" s="26" t="s">
        <v>3923</v>
      </c>
      <c r="AF605" s="26" t="s">
        <v>752</v>
      </c>
      <c r="AG605" s="26" t="s">
        <v>669</v>
      </c>
      <c r="AH605" s="26" t="s">
        <v>22698</v>
      </c>
      <c r="AI605" s="26" t="s">
        <v>22707</v>
      </c>
      <c r="AJ605" s="48" t="s">
        <v>22697</v>
      </c>
      <c r="AK605" s="26" t="s">
        <v>22700</v>
      </c>
      <c r="AL605" s="31">
        <v>4432.0</v>
      </c>
      <c r="AM605" s="26" t="s">
        <v>5438</v>
      </c>
      <c r="AN605" s="26"/>
      <c r="AO605" s="26" t="s">
        <v>22701</v>
      </c>
    </row>
    <row r="606">
      <c r="A606" s="69" t="s">
        <v>19846</v>
      </c>
      <c r="B606" s="21" t="s">
        <v>5534</v>
      </c>
      <c r="C606" s="69" t="s">
        <v>19308</v>
      </c>
      <c r="D606" s="69" t="s">
        <v>22732</v>
      </c>
      <c r="E606" s="69" t="s">
        <v>59</v>
      </c>
      <c r="F606" s="69"/>
      <c r="G606" s="69"/>
      <c r="H606" s="69" t="s">
        <v>22690</v>
      </c>
      <c r="I606" s="69" t="s">
        <v>530</v>
      </c>
      <c r="J606" s="69" t="s">
        <v>16100</v>
      </c>
      <c r="K606" s="69" t="s">
        <v>93</v>
      </c>
      <c r="L606" s="69" t="s">
        <v>22733</v>
      </c>
      <c r="M606" s="69"/>
      <c r="N606" s="69" t="s">
        <v>22694</v>
      </c>
      <c r="O606" s="69" t="s">
        <v>68</v>
      </c>
      <c r="P606" s="82" t="s">
        <v>22695</v>
      </c>
      <c r="Q606" s="69" t="s">
        <v>68</v>
      </c>
      <c r="R606" s="82" t="s">
        <v>22721</v>
      </c>
      <c r="S606" s="69" t="s">
        <v>68</v>
      </c>
      <c r="T606" s="82" t="s">
        <v>22723</v>
      </c>
      <c r="U606" s="69" t="s">
        <v>22696</v>
      </c>
      <c r="V606" s="26" t="s">
        <v>22697</v>
      </c>
      <c r="W606" s="26" t="s">
        <v>5545</v>
      </c>
      <c r="X606" s="26" t="s">
        <v>5636</v>
      </c>
      <c r="Y606" s="26" t="s">
        <v>2161</v>
      </c>
      <c r="Z606" s="26" t="s">
        <v>75</v>
      </c>
      <c r="AA606" s="26" t="s">
        <v>76</v>
      </c>
      <c r="AB606" s="26" t="s">
        <v>77</v>
      </c>
      <c r="AC606" s="26"/>
      <c r="AD606" s="29">
        <v>3.84</v>
      </c>
      <c r="AE606" s="26" t="s">
        <v>3923</v>
      </c>
      <c r="AF606" s="26" t="s">
        <v>752</v>
      </c>
      <c r="AG606" s="26" t="s">
        <v>669</v>
      </c>
      <c r="AH606" s="26" t="s">
        <v>22698</v>
      </c>
      <c r="AI606" s="26" t="s">
        <v>22707</v>
      </c>
      <c r="AJ606" s="48" t="s">
        <v>22697</v>
      </c>
      <c r="AK606" s="26" t="s">
        <v>22700</v>
      </c>
      <c r="AL606" s="31">
        <v>4432.0</v>
      </c>
      <c r="AM606" s="26" t="s">
        <v>5438</v>
      </c>
      <c r="AN606" s="26"/>
      <c r="AO606" s="26" t="s">
        <v>22701</v>
      </c>
    </row>
    <row r="607">
      <c r="A607" s="69" t="s">
        <v>19846</v>
      </c>
      <c r="B607" s="21" t="s">
        <v>5534</v>
      </c>
      <c r="C607" s="69" t="s">
        <v>19308</v>
      </c>
      <c r="D607" s="69" t="s">
        <v>22734</v>
      </c>
      <c r="E607" s="83" t="s">
        <v>59</v>
      </c>
      <c r="F607" s="69"/>
      <c r="G607" s="69"/>
      <c r="H607" s="26" t="s">
        <v>22690</v>
      </c>
      <c r="I607" s="69" t="s">
        <v>61</v>
      </c>
      <c r="J607" s="69" t="s">
        <v>22735</v>
      </c>
      <c r="K607" s="83" t="s">
        <v>93</v>
      </c>
      <c r="L607" s="69"/>
      <c r="M607" s="69"/>
      <c r="N607" s="69" t="s">
        <v>22694</v>
      </c>
      <c r="O607" s="69" t="s">
        <v>68</v>
      </c>
      <c r="P607" s="82" t="s">
        <v>22695</v>
      </c>
      <c r="Q607" s="69" t="s">
        <v>68</v>
      </c>
      <c r="R607" s="69" t="s">
        <v>68</v>
      </c>
      <c r="S607" s="69" t="s">
        <v>68</v>
      </c>
      <c r="T607" s="82" t="s">
        <v>22723</v>
      </c>
      <c r="U607" s="69" t="s">
        <v>22696</v>
      </c>
      <c r="V607" s="30" t="s">
        <v>22697</v>
      </c>
      <c r="W607" s="30" t="s">
        <v>5545</v>
      </c>
      <c r="X607" s="30" t="s">
        <v>5636</v>
      </c>
      <c r="Y607" s="30" t="s">
        <v>2161</v>
      </c>
      <c r="Z607" s="26" t="s">
        <v>75</v>
      </c>
      <c r="AA607" s="26" t="s">
        <v>76</v>
      </c>
      <c r="AB607" s="26" t="s">
        <v>77</v>
      </c>
      <c r="AC607" s="26"/>
      <c r="AD607" s="29">
        <v>3.84</v>
      </c>
      <c r="AE607" s="26" t="s">
        <v>3923</v>
      </c>
      <c r="AF607" s="26" t="s">
        <v>752</v>
      </c>
      <c r="AG607" s="26" t="s">
        <v>669</v>
      </c>
      <c r="AH607" s="26" t="s">
        <v>22698</v>
      </c>
      <c r="AI607" s="26" t="s">
        <v>22699</v>
      </c>
      <c r="AJ607" s="48" t="s">
        <v>22697</v>
      </c>
      <c r="AK607" s="26" t="s">
        <v>22700</v>
      </c>
      <c r="AL607" s="31">
        <v>4432.0</v>
      </c>
      <c r="AM607" s="26" t="s">
        <v>5438</v>
      </c>
      <c r="AN607" s="26"/>
      <c r="AO607" s="26" t="s">
        <v>22701</v>
      </c>
    </row>
    <row r="608">
      <c r="A608" s="69" t="s">
        <v>22146</v>
      </c>
      <c r="B608" s="21" t="s">
        <v>5534</v>
      </c>
      <c r="C608" s="69" t="s">
        <v>19308</v>
      </c>
      <c r="D608" s="69" t="s">
        <v>22736</v>
      </c>
      <c r="E608" s="83" t="s">
        <v>59</v>
      </c>
      <c r="F608" s="69"/>
      <c r="G608" s="69"/>
      <c r="H608" s="26" t="s">
        <v>22737</v>
      </c>
      <c r="I608" s="69" t="s">
        <v>160</v>
      </c>
      <c r="J608" s="69" t="s">
        <v>22738</v>
      </c>
      <c r="K608" s="83" t="s">
        <v>63</v>
      </c>
      <c r="L608" s="69" t="s">
        <v>22739</v>
      </c>
      <c r="M608" s="69"/>
      <c r="N608" s="69" t="s">
        <v>22740</v>
      </c>
      <c r="O608" s="82" t="s">
        <v>22741</v>
      </c>
      <c r="P608" s="82" t="s">
        <v>22742</v>
      </c>
      <c r="Q608" s="69" t="s">
        <v>68</v>
      </c>
      <c r="R608" s="69" t="s">
        <v>68</v>
      </c>
      <c r="S608" s="69" t="s">
        <v>68</v>
      </c>
      <c r="T608" s="69" t="s">
        <v>68</v>
      </c>
      <c r="U608" s="69" t="s">
        <v>22743</v>
      </c>
      <c r="V608" s="26" t="s">
        <v>22744</v>
      </c>
      <c r="W608" s="26" t="s">
        <v>5545</v>
      </c>
      <c r="X608" s="26" t="s">
        <v>5636</v>
      </c>
      <c r="Y608" s="26" t="s">
        <v>2161</v>
      </c>
      <c r="Z608" s="26" t="s">
        <v>75</v>
      </c>
      <c r="AA608" s="26" t="s">
        <v>76</v>
      </c>
      <c r="AB608" s="26" t="s">
        <v>77</v>
      </c>
      <c r="AC608" s="26"/>
      <c r="AD608" s="29">
        <v>3.24</v>
      </c>
      <c r="AE608" s="26"/>
      <c r="AF608" s="26"/>
      <c r="AG608" s="26"/>
      <c r="AH608" s="26" t="s">
        <v>22745</v>
      </c>
      <c r="AI608" s="26" t="s">
        <v>22699</v>
      </c>
      <c r="AJ608" s="48" t="s">
        <v>22744</v>
      </c>
      <c r="AK608" s="26" t="s">
        <v>22746</v>
      </c>
      <c r="AL608" s="31">
        <v>5381.0</v>
      </c>
      <c r="AM608" s="26"/>
      <c r="AN608" s="26"/>
      <c r="AO608" s="26" t="s">
        <v>22747</v>
      </c>
    </row>
    <row r="609">
      <c r="A609" s="69" t="s">
        <v>22146</v>
      </c>
      <c r="B609" s="27" t="s">
        <v>5534</v>
      </c>
      <c r="C609" s="26" t="s">
        <v>19308</v>
      </c>
      <c r="D609" s="26" t="s">
        <v>22748</v>
      </c>
      <c r="E609" s="30" t="s">
        <v>59</v>
      </c>
      <c r="F609" s="69"/>
      <c r="G609" s="69"/>
      <c r="H609" s="26" t="s">
        <v>22737</v>
      </c>
      <c r="I609" s="26" t="s">
        <v>5721</v>
      </c>
      <c r="J609" s="26" t="s">
        <v>22749</v>
      </c>
      <c r="K609" s="26" t="s">
        <v>173</v>
      </c>
      <c r="L609" s="26"/>
      <c r="M609" s="26"/>
      <c r="N609" s="26" t="s">
        <v>22740</v>
      </c>
      <c r="O609" s="69" t="s">
        <v>68</v>
      </c>
      <c r="P609" s="82" t="s">
        <v>22742</v>
      </c>
      <c r="Q609" s="69" t="s">
        <v>68</v>
      </c>
      <c r="R609" s="69" t="s">
        <v>68</v>
      </c>
      <c r="S609" s="69" t="s">
        <v>68</v>
      </c>
      <c r="T609" s="69" t="s">
        <v>68</v>
      </c>
      <c r="U609" s="26" t="s">
        <v>22743</v>
      </c>
      <c r="V609" s="26" t="s">
        <v>22744</v>
      </c>
      <c r="W609" s="26" t="s">
        <v>5545</v>
      </c>
      <c r="X609" s="26" t="s">
        <v>5636</v>
      </c>
      <c r="Y609" s="26" t="s">
        <v>2161</v>
      </c>
      <c r="Z609" s="26" t="s">
        <v>75</v>
      </c>
      <c r="AA609" s="26" t="s">
        <v>76</v>
      </c>
      <c r="AB609" s="26" t="s">
        <v>77</v>
      </c>
      <c r="AC609" s="26"/>
      <c r="AD609" s="29">
        <v>3.24</v>
      </c>
      <c r="AE609" s="26"/>
      <c r="AF609" s="26"/>
      <c r="AG609" s="26"/>
      <c r="AH609" s="26" t="s">
        <v>22745</v>
      </c>
      <c r="AI609" s="26" t="s">
        <v>22699</v>
      </c>
      <c r="AJ609" s="48" t="s">
        <v>22744</v>
      </c>
      <c r="AK609" s="26" t="s">
        <v>22746</v>
      </c>
      <c r="AL609" s="31">
        <v>5381.0</v>
      </c>
      <c r="AM609" s="26"/>
      <c r="AN609" s="26"/>
      <c r="AO609" s="26" t="s">
        <v>22747</v>
      </c>
    </row>
    <row r="610">
      <c r="A610" s="69" t="s">
        <v>22146</v>
      </c>
      <c r="B610" s="27" t="s">
        <v>5534</v>
      </c>
      <c r="C610" s="26" t="s">
        <v>19308</v>
      </c>
      <c r="D610" s="26" t="s">
        <v>22750</v>
      </c>
      <c r="E610" s="30" t="s">
        <v>59</v>
      </c>
      <c r="F610" s="69"/>
      <c r="G610" s="69"/>
      <c r="H610" s="26" t="s">
        <v>22737</v>
      </c>
      <c r="I610" s="26" t="s">
        <v>1288</v>
      </c>
      <c r="J610" s="26" t="s">
        <v>19021</v>
      </c>
      <c r="K610" s="26" t="s">
        <v>399</v>
      </c>
      <c r="L610" s="26"/>
      <c r="M610" s="26"/>
      <c r="N610" s="26" t="s">
        <v>22740</v>
      </c>
      <c r="O610" s="69" t="s">
        <v>68</v>
      </c>
      <c r="P610" s="82" t="s">
        <v>22742</v>
      </c>
      <c r="Q610" s="69" t="s">
        <v>68</v>
      </c>
      <c r="R610" s="69" t="s">
        <v>68</v>
      </c>
      <c r="S610" s="69" t="s">
        <v>68</v>
      </c>
      <c r="T610" s="69" t="s">
        <v>68</v>
      </c>
      <c r="U610" s="26" t="s">
        <v>22743</v>
      </c>
      <c r="V610" s="26" t="s">
        <v>22744</v>
      </c>
      <c r="W610" s="26" t="s">
        <v>5545</v>
      </c>
      <c r="X610" s="26" t="s">
        <v>5636</v>
      </c>
      <c r="Y610" s="26" t="s">
        <v>2161</v>
      </c>
      <c r="Z610" s="26" t="s">
        <v>75</v>
      </c>
      <c r="AA610" s="26" t="s">
        <v>76</v>
      </c>
      <c r="AB610" s="26" t="s">
        <v>77</v>
      </c>
      <c r="AC610" s="26"/>
      <c r="AD610" s="29">
        <v>3.24</v>
      </c>
      <c r="AE610" s="26"/>
      <c r="AF610" s="26"/>
      <c r="AG610" s="26"/>
      <c r="AH610" s="26" t="s">
        <v>22745</v>
      </c>
      <c r="AI610" s="26" t="s">
        <v>22699</v>
      </c>
      <c r="AJ610" s="48" t="s">
        <v>22744</v>
      </c>
      <c r="AK610" s="26" t="s">
        <v>22746</v>
      </c>
      <c r="AL610" s="31">
        <v>5381.0</v>
      </c>
      <c r="AM610" s="26"/>
      <c r="AN610" s="26"/>
      <c r="AO610" s="26" t="s">
        <v>22747</v>
      </c>
    </row>
    <row r="611">
      <c r="A611" s="69" t="s">
        <v>22146</v>
      </c>
      <c r="B611" s="27" t="s">
        <v>5534</v>
      </c>
      <c r="C611" s="26" t="s">
        <v>19308</v>
      </c>
      <c r="D611" s="26" t="s">
        <v>22751</v>
      </c>
      <c r="E611" s="30" t="s">
        <v>59</v>
      </c>
      <c r="F611" s="69"/>
      <c r="G611" s="69" t="s">
        <v>290</v>
      </c>
      <c r="H611" s="69" t="s">
        <v>22737</v>
      </c>
      <c r="I611" s="69" t="s">
        <v>22752</v>
      </c>
      <c r="J611" s="69"/>
      <c r="K611" s="69"/>
      <c r="L611" s="69"/>
      <c r="M611" s="69"/>
      <c r="N611" s="26" t="s">
        <v>22740</v>
      </c>
      <c r="O611" s="69" t="s">
        <v>68</v>
      </c>
      <c r="P611" s="82" t="s">
        <v>22742</v>
      </c>
      <c r="Q611" s="69" t="s">
        <v>68</v>
      </c>
      <c r="R611" s="69" t="s">
        <v>68</v>
      </c>
      <c r="S611" s="69" t="s">
        <v>68</v>
      </c>
      <c r="T611" s="69" t="s">
        <v>68</v>
      </c>
      <c r="U611" s="26" t="s">
        <v>22743</v>
      </c>
      <c r="V611" s="26" t="s">
        <v>22744</v>
      </c>
      <c r="W611" s="26" t="s">
        <v>5545</v>
      </c>
      <c r="X611" s="26" t="s">
        <v>5636</v>
      </c>
      <c r="Y611" s="26" t="s">
        <v>2161</v>
      </c>
      <c r="Z611" s="26" t="s">
        <v>75</v>
      </c>
      <c r="AA611" s="26" t="s">
        <v>76</v>
      </c>
      <c r="AB611" s="26" t="s">
        <v>77</v>
      </c>
      <c r="AC611" s="26"/>
      <c r="AD611" s="29">
        <v>3.24</v>
      </c>
      <c r="AE611" s="26"/>
      <c r="AF611" s="26"/>
      <c r="AG611" s="26"/>
      <c r="AH611" s="26" t="s">
        <v>22745</v>
      </c>
      <c r="AI611" s="26" t="s">
        <v>22699</v>
      </c>
      <c r="AJ611" s="48" t="s">
        <v>22744</v>
      </c>
      <c r="AK611" s="26" t="s">
        <v>22746</v>
      </c>
      <c r="AL611" s="31">
        <v>5381.0</v>
      </c>
      <c r="AM611" s="26"/>
      <c r="AN611" s="26"/>
      <c r="AO611" s="26" t="s">
        <v>22747</v>
      </c>
    </row>
    <row r="612">
      <c r="A612" s="69" t="s">
        <v>21018</v>
      </c>
      <c r="B612" s="21" t="s">
        <v>5908</v>
      </c>
      <c r="C612" s="69" t="s">
        <v>19308</v>
      </c>
      <c r="D612" s="69" t="s">
        <v>22753</v>
      </c>
      <c r="E612" s="83" t="s">
        <v>59</v>
      </c>
      <c r="F612" s="69"/>
      <c r="G612" s="69"/>
      <c r="H612" s="26" t="s">
        <v>22754</v>
      </c>
      <c r="I612" s="69" t="s">
        <v>1250</v>
      </c>
      <c r="J612" s="69" t="s">
        <v>22755</v>
      </c>
      <c r="K612" s="69" t="s">
        <v>477</v>
      </c>
      <c r="L612" s="69"/>
      <c r="M612" s="69"/>
      <c r="N612" s="69" t="s">
        <v>22756</v>
      </c>
      <c r="O612" s="69" t="s">
        <v>68</v>
      </c>
      <c r="P612" s="82" t="s">
        <v>22757</v>
      </c>
      <c r="Q612" s="69" t="s">
        <v>68</v>
      </c>
      <c r="R612" s="82" t="s">
        <v>22758</v>
      </c>
      <c r="S612" s="69" t="s">
        <v>68</v>
      </c>
      <c r="T612" s="82" t="s">
        <v>22759</v>
      </c>
      <c r="U612" s="69" t="s">
        <v>22760</v>
      </c>
      <c r="V612" s="26" t="s">
        <v>2759</v>
      </c>
      <c r="W612" s="26" t="s">
        <v>5923</v>
      </c>
      <c r="X612" s="26" t="s">
        <v>2759</v>
      </c>
      <c r="Y612" s="26" t="s">
        <v>3332</v>
      </c>
      <c r="Z612" s="26" t="s">
        <v>205</v>
      </c>
      <c r="AA612" s="26" t="s">
        <v>18844</v>
      </c>
      <c r="AB612" s="26" t="s">
        <v>2397</v>
      </c>
      <c r="AC612" s="26"/>
      <c r="AD612" s="29">
        <v>3.23</v>
      </c>
      <c r="AE612" s="26" t="s">
        <v>18056</v>
      </c>
      <c r="AF612" s="26" t="s">
        <v>22761</v>
      </c>
      <c r="AG612" s="26" t="s">
        <v>2163</v>
      </c>
      <c r="AH612" s="26" t="s">
        <v>22762</v>
      </c>
      <c r="AI612" s="26" t="s">
        <v>22763</v>
      </c>
      <c r="AJ612" s="48" t="s">
        <v>2759</v>
      </c>
      <c r="AK612" s="26" t="s">
        <v>22764</v>
      </c>
      <c r="AL612" s="31">
        <v>1684.0</v>
      </c>
      <c r="AM612" s="26"/>
      <c r="AN612" s="26"/>
      <c r="AO612" s="26" t="s">
        <v>22765</v>
      </c>
    </row>
    <row r="613">
      <c r="A613" s="69" t="s">
        <v>21018</v>
      </c>
      <c r="B613" s="21" t="s">
        <v>5908</v>
      </c>
      <c r="C613" s="69" t="s">
        <v>19308</v>
      </c>
      <c r="D613" s="69" t="s">
        <v>22766</v>
      </c>
      <c r="E613" s="83" t="s">
        <v>59</v>
      </c>
      <c r="F613" s="69"/>
      <c r="G613" s="69"/>
      <c r="H613" s="26" t="s">
        <v>22754</v>
      </c>
      <c r="I613" s="69" t="s">
        <v>5445</v>
      </c>
      <c r="J613" s="69" t="s">
        <v>22767</v>
      </c>
      <c r="K613" s="69" t="s">
        <v>7397</v>
      </c>
      <c r="L613" s="69"/>
      <c r="M613" s="69"/>
      <c r="N613" s="69" t="s">
        <v>22756</v>
      </c>
      <c r="O613" s="69" t="s">
        <v>68</v>
      </c>
      <c r="P613" s="82" t="s">
        <v>22757</v>
      </c>
      <c r="Q613" s="69" t="s">
        <v>68</v>
      </c>
      <c r="R613" s="82" t="s">
        <v>22758</v>
      </c>
      <c r="S613" s="69" t="s">
        <v>68</v>
      </c>
      <c r="T613" s="82" t="s">
        <v>22759</v>
      </c>
      <c r="U613" s="69" t="s">
        <v>22760</v>
      </c>
      <c r="V613" s="26" t="s">
        <v>2759</v>
      </c>
      <c r="W613" s="26" t="s">
        <v>5923</v>
      </c>
      <c r="X613" s="26" t="s">
        <v>2759</v>
      </c>
      <c r="Y613" s="26" t="s">
        <v>3332</v>
      </c>
      <c r="Z613" s="26" t="s">
        <v>205</v>
      </c>
      <c r="AA613" s="26" t="s">
        <v>18844</v>
      </c>
      <c r="AB613" s="26" t="s">
        <v>2397</v>
      </c>
      <c r="AC613" s="26"/>
      <c r="AD613" s="29">
        <v>3.23</v>
      </c>
      <c r="AE613" s="26" t="s">
        <v>18056</v>
      </c>
      <c r="AF613" s="26" t="s">
        <v>22761</v>
      </c>
      <c r="AG613" s="26" t="s">
        <v>2163</v>
      </c>
      <c r="AH613" s="26" t="s">
        <v>22762</v>
      </c>
      <c r="AI613" s="26" t="s">
        <v>22763</v>
      </c>
      <c r="AJ613" s="48" t="s">
        <v>2759</v>
      </c>
      <c r="AK613" s="26" t="s">
        <v>22764</v>
      </c>
      <c r="AL613" s="31">
        <v>1684.0</v>
      </c>
      <c r="AM613" s="26"/>
      <c r="AN613" s="26"/>
      <c r="AO613" s="26" t="s">
        <v>22765</v>
      </c>
    </row>
    <row r="614">
      <c r="A614" s="69" t="s">
        <v>21018</v>
      </c>
      <c r="B614" s="21" t="s">
        <v>5908</v>
      </c>
      <c r="C614" s="69" t="s">
        <v>19308</v>
      </c>
      <c r="D614" s="69" t="s">
        <v>22768</v>
      </c>
      <c r="E614" s="69" t="s">
        <v>59</v>
      </c>
      <c r="F614" s="69"/>
      <c r="G614" s="69"/>
      <c r="H614" s="26" t="s">
        <v>22754</v>
      </c>
      <c r="I614" s="69" t="s">
        <v>4071</v>
      </c>
      <c r="J614" s="69" t="s">
        <v>22769</v>
      </c>
      <c r="K614" s="30" t="s">
        <v>422</v>
      </c>
      <c r="L614" s="69"/>
      <c r="M614" s="69"/>
      <c r="N614" s="69" t="s">
        <v>22756</v>
      </c>
      <c r="O614" s="69" t="s">
        <v>68</v>
      </c>
      <c r="P614" s="82" t="s">
        <v>22757</v>
      </c>
      <c r="Q614" s="69" t="s">
        <v>68</v>
      </c>
      <c r="R614" s="82" t="s">
        <v>22758</v>
      </c>
      <c r="S614" s="69" t="s">
        <v>68</v>
      </c>
      <c r="T614" s="82" t="s">
        <v>22759</v>
      </c>
      <c r="U614" s="69" t="s">
        <v>22760</v>
      </c>
      <c r="V614" s="30" t="s">
        <v>2759</v>
      </c>
      <c r="W614" s="30" t="s">
        <v>5923</v>
      </c>
      <c r="X614" s="30" t="s">
        <v>2759</v>
      </c>
      <c r="Y614" s="30" t="s">
        <v>3332</v>
      </c>
      <c r="Z614" s="26" t="s">
        <v>205</v>
      </c>
      <c r="AA614" s="26" t="s">
        <v>18844</v>
      </c>
      <c r="AB614" s="26" t="s">
        <v>2397</v>
      </c>
      <c r="AC614" s="26"/>
      <c r="AD614" s="29">
        <v>3.23</v>
      </c>
      <c r="AE614" s="26" t="s">
        <v>18056</v>
      </c>
      <c r="AF614" s="26" t="s">
        <v>22761</v>
      </c>
      <c r="AG614" s="26" t="s">
        <v>2163</v>
      </c>
      <c r="AH614" s="26" t="s">
        <v>22762</v>
      </c>
      <c r="AI614" s="26" t="s">
        <v>22763</v>
      </c>
      <c r="AJ614" s="48" t="s">
        <v>2759</v>
      </c>
      <c r="AK614" s="26" t="s">
        <v>22764</v>
      </c>
      <c r="AL614" s="31">
        <v>1684.0</v>
      </c>
      <c r="AM614" s="26"/>
      <c r="AN614" s="26"/>
      <c r="AO614" s="26" t="s">
        <v>22765</v>
      </c>
    </row>
    <row r="615">
      <c r="A615" s="69" t="s">
        <v>21018</v>
      </c>
      <c r="B615" s="21" t="s">
        <v>5908</v>
      </c>
      <c r="C615" s="69" t="s">
        <v>19308</v>
      </c>
      <c r="D615" s="69" t="s">
        <v>22770</v>
      </c>
      <c r="E615" s="83" t="s">
        <v>59</v>
      </c>
      <c r="F615" s="69"/>
      <c r="G615" s="69"/>
      <c r="H615" s="26" t="s">
        <v>22754</v>
      </c>
      <c r="I615" s="69" t="s">
        <v>22771</v>
      </c>
      <c r="J615" s="69" t="s">
        <v>22772</v>
      </c>
      <c r="K615" s="69" t="s">
        <v>63</v>
      </c>
      <c r="L615" s="69" t="s">
        <v>22773</v>
      </c>
      <c r="M615" s="69" t="s">
        <v>22774</v>
      </c>
      <c r="N615" s="69" t="s">
        <v>22756</v>
      </c>
      <c r="O615" s="69" t="s">
        <v>68</v>
      </c>
      <c r="P615" s="82" t="s">
        <v>22757</v>
      </c>
      <c r="Q615" s="69" t="s">
        <v>68</v>
      </c>
      <c r="R615" s="82" t="s">
        <v>22758</v>
      </c>
      <c r="S615" s="69" t="s">
        <v>68</v>
      </c>
      <c r="T615" s="82" t="s">
        <v>22759</v>
      </c>
      <c r="U615" s="69" t="s">
        <v>22760</v>
      </c>
      <c r="V615" s="26" t="s">
        <v>2759</v>
      </c>
      <c r="W615" s="26" t="s">
        <v>5923</v>
      </c>
      <c r="X615" s="26" t="s">
        <v>2759</v>
      </c>
      <c r="Y615" s="26" t="s">
        <v>3332</v>
      </c>
      <c r="Z615" s="26" t="s">
        <v>205</v>
      </c>
      <c r="AA615" s="26" t="s">
        <v>18844</v>
      </c>
      <c r="AB615" s="26" t="s">
        <v>2397</v>
      </c>
      <c r="AC615" s="26"/>
      <c r="AD615" s="29">
        <v>3.23</v>
      </c>
      <c r="AE615" s="26" t="s">
        <v>18056</v>
      </c>
      <c r="AF615" s="26" t="s">
        <v>22761</v>
      </c>
      <c r="AG615" s="26" t="s">
        <v>2163</v>
      </c>
      <c r="AH615" s="26" t="s">
        <v>22762</v>
      </c>
      <c r="AI615" s="26" t="s">
        <v>22763</v>
      </c>
      <c r="AJ615" s="48" t="s">
        <v>2759</v>
      </c>
      <c r="AK615" s="26" t="s">
        <v>22764</v>
      </c>
      <c r="AL615" s="31">
        <v>1684.0</v>
      </c>
      <c r="AM615" s="26"/>
      <c r="AN615" s="26"/>
      <c r="AO615" s="26" t="s">
        <v>22765</v>
      </c>
    </row>
    <row r="616">
      <c r="A616" s="69" t="s">
        <v>21018</v>
      </c>
      <c r="B616" s="105" t="s">
        <v>5908</v>
      </c>
      <c r="C616" s="69" t="s">
        <v>19308</v>
      </c>
      <c r="D616" s="84" t="s">
        <v>22775</v>
      </c>
      <c r="E616" s="69" t="s">
        <v>59</v>
      </c>
      <c r="F616" s="84" t="s">
        <v>220</v>
      </c>
      <c r="G616" s="69"/>
      <c r="H616" s="26" t="s">
        <v>22754</v>
      </c>
      <c r="I616" s="69" t="s">
        <v>22776</v>
      </c>
      <c r="J616" s="69" t="s">
        <v>22777</v>
      </c>
      <c r="K616" s="69" t="s">
        <v>119</v>
      </c>
      <c r="L616" s="69" t="s">
        <v>22778</v>
      </c>
      <c r="M616" s="69"/>
      <c r="N616" s="85" t="s">
        <v>22756</v>
      </c>
      <c r="O616" s="85"/>
      <c r="P616" s="85"/>
      <c r="Q616" s="85"/>
      <c r="R616" s="85"/>
      <c r="S616" s="85"/>
      <c r="T616" s="85"/>
      <c r="U616" s="85" t="s">
        <v>22760</v>
      </c>
      <c r="V616" s="85" t="s">
        <v>2759</v>
      </c>
      <c r="W616" s="85" t="s">
        <v>5923</v>
      </c>
      <c r="X616" s="85" t="s">
        <v>2759</v>
      </c>
      <c r="Y616" s="85" t="s">
        <v>3332</v>
      </c>
      <c r="Z616" s="96" t="s">
        <v>205</v>
      </c>
      <c r="AA616" s="88" t="s">
        <v>18844</v>
      </c>
      <c r="AB616" s="88" t="s">
        <v>2397</v>
      </c>
      <c r="AC616" s="96"/>
      <c r="AD616" s="87">
        <v>3.23</v>
      </c>
      <c r="AE616" s="88" t="s">
        <v>18056</v>
      </c>
      <c r="AF616" s="88" t="s">
        <v>22761</v>
      </c>
      <c r="AG616" s="87" t="s">
        <v>2163</v>
      </c>
      <c r="AH616" s="126">
        <v>0.5973416731821736</v>
      </c>
      <c r="AI616" s="127">
        <v>56060.0</v>
      </c>
      <c r="AJ616" s="58" t="s">
        <v>2759</v>
      </c>
      <c r="AK616" s="44" t="s">
        <v>22764</v>
      </c>
      <c r="AL616" s="94">
        <v>1684.0</v>
      </c>
      <c r="AM616" s="44"/>
      <c r="AN616" s="116"/>
      <c r="AO616" s="116">
        <v>168528.0</v>
      </c>
    </row>
    <row r="617">
      <c r="A617" s="69" t="s">
        <v>21018</v>
      </c>
      <c r="B617" s="21" t="s">
        <v>5908</v>
      </c>
      <c r="C617" s="69" t="s">
        <v>19308</v>
      </c>
      <c r="D617" s="69" t="s">
        <v>22779</v>
      </c>
      <c r="E617" s="83" t="s">
        <v>59</v>
      </c>
      <c r="F617" s="69"/>
      <c r="G617" s="69"/>
      <c r="H617" s="26" t="s">
        <v>22754</v>
      </c>
      <c r="I617" s="69" t="s">
        <v>10299</v>
      </c>
      <c r="J617" s="69" t="s">
        <v>22780</v>
      </c>
      <c r="K617" s="83" t="s">
        <v>119</v>
      </c>
      <c r="L617" s="69" t="s">
        <v>22781</v>
      </c>
      <c r="M617" s="69" t="s">
        <v>22782</v>
      </c>
      <c r="N617" s="69" t="s">
        <v>22756</v>
      </c>
      <c r="O617" s="69" t="s">
        <v>68</v>
      </c>
      <c r="P617" s="82" t="s">
        <v>22757</v>
      </c>
      <c r="Q617" s="69" t="s">
        <v>68</v>
      </c>
      <c r="R617" s="82" t="s">
        <v>22758</v>
      </c>
      <c r="S617" s="69" t="s">
        <v>68</v>
      </c>
      <c r="T617" s="82" t="s">
        <v>22759</v>
      </c>
      <c r="U617" s="69" t="s">
        <v>22760</v>
      </c>
      <c r="V617" s="26" t="s">
        <v>2759</v>
      </c>
      <c r="W617" s="26" t="s">
        <v>5923</v>
      </c>
      <c r="X617" s="26" t="s">
        <v>2759</v>
      </c>
      <c r="Y617" s="26" t="s">
        <v>3332</v>
      </c>
      <c r="Z617" s="26" t="s">
        <v>205</v>
      </c>
      <c r="AA617" s="26" t="s">
        <v>18844</v>
      </c>
      <c r="AB617" s="26" t="s">
        <v>2397</v>
      </c>
      <c r="AC617" s="26"/>
      <c r="AD617" s="29">
        <v>3.23</v>
      </c>
      <c r="AE617" s="26" t="s">
        <v>18056</v>
      </c>
      <c r="AF617" s="26" t="s">
        <v>22761</v>
      </c>
      <c r="AG617" s="26" t="s">
        <v>2163</v>
      </c>
      <c r="AH617" s="26" t="s">
        <v>22762</v>
      </c>
      <c r="AI617" s="26" t="s">
        <v>22763</v>
      </c>
      <c r="AJ617" s="48" t="s">
        <v>2759</v>
      </c>
      <c r="AK617" s="26" t="s">
        <v>22764</v>
      </c>
      <c r="AL617" s="31">
        <v>1684.0</v>
      </c>
      <c r="AM617" s="26"/>
      <c r="AN617" s="26"/>
      <c r="AO617" s="26" t="s">
        <v>22765</v>
      </c>
    </row>
    <row r="618">
      <c r="A618" s="69" t="s">
        <v>21018</v>
      </c>
      <c r="B618" s="21" t="s">
        <v>5908</v>
      </c>
      <c r="C618" s="69" t="s">
        <v>19308</v>
      </c>
      <c r="D618" s="69" t="s">
        <v>22783</v>
      </c>
      <c r="E618" s="69" t="s">
        <v>59</v>
      </c>
      <c r="F618" s="69"/>
      <c r="G618" s="69" t="s">
        <v>290</v>
      </c>
      <c r="H618" s="26" t="s">
        <v>22754</v>
      </c>
      <c r="I618" s="69" t="s">
        <v>19062</v>
      </c>
      <c r="J618" s="69"/>
      <c r="K618" s="69"/>
      <c r="L618" s="69"/>
      <c r="M618" s="69"/>
      <c r="N618" s="69" t="s">
        <v>22756</v>
      </c>
      <c r="O618" s="82" t="s">
        <v>22784</v>
      </c>
      <c r="P618" s="82" t="s">
        <v>22757</v>
      </c>
      <c r="Q618" s="69" t="s">
        <v>68</v>
      </c>
      <c r="R618" s="82" t="s">
        <v>22758</v>
      </c>
      <c r="S618" s="69" t="s">
        <v>68</v>
      </c>
      <c r="T618" s="82" t="s">
        <v>22759</v>
      </c>
      <c r="U618" s="69" t="s">
        <v>22760</v>
      </c>
      <c r="V618" s="69" t="s">
        <v>2759</v>
      </c>
      <c r="W618" s="69" t="s">
        <v>5923</v>
      </c>
      <c r="X618" s="69" t="s">
        <v>2759</v>
      </c>
      <c r="Y618" s="69" t="s">
        <v>3332</v>
      </c>
      <c r="Z618" s="69" t="s">
        <v>205</v>
      </c>
      <c r="AA618" s="86" t="s">
        <v>18844</v>
      </c>
      <c r="AB618" s="86" t="s">
        <v>2397</v>
      </c>
      <c r="AC618" s="69"/>
      <c r="AD618" s="87">
        <v>3.23</v>
      </c>
      <c r="AE618" s="86" t="s">
        <v>18056</v>
      </c>
      <c r="AF618" s="86" t="s">
        <v>22761</v>
      </c>
      <c r="AG618" s="86" t="s">
        <v>2163</v>
      </c>
      <c r="AH618" s="86" t="s">
        <v>22762</v>
      </c>
      <c r="AI618" s="86" t="s">
        <v>22763</v>
      </c>
      <c r="AJ618" s="48" t="s">
        <v>2759</v>
      </c>
      <c r="AK618" s="69" t="s">
        <v>22764</v>
      </c>
      <c r="AL618" s="94">
        <v>1684.0</v>
      </c>
      <c r="AM618" s="69"/>
      <c r="AN618" s="69"/>
      <c r="AO618" s="69" t="s">
        <v>22765</v>
      </c>
    </row>
    <row r="619">
      <c r="A619" s="69" t="s">
        <v>21018</v>
      </c>
      <c r="B619" s="21" t="s">
        <v>5908</v>
      </c>
      <c r="C619" s="69" t="s">
        <v>19308</v>
      </c>
      <c r="D619" s="83" t="s">
        <v>22785</v>
      </c>
      <c r="E619" s="69" t="s">
        <v>59</v>
      </c>
      <c r="F619" s="69"/>
      <c r="G619" s="69" t="s">
        <v>290</v>
      </c>
      <c r="H619" s="26" t="s">
        <v>22754</v>
      </c>
      <c r="I619" s="69" t="s">
        <v>22786</v>
      </c>
      <c r="J619" s="69"/>
      <c r="K619" s="69"/>
      <c r="L619" s="69"/>
      <c r="M619" s="69"/>
      <c r="N619" s="123" t="s">
        <v>22756</v>
      </c>
      <c r="O619" s="82" t="s">
        <v>22787</v>
      </c>
      <c r="P619" s="82" t="s">
        <v>22757</v>
      </c>
      <c r="Q619" s="69" t="s">
        <v>68</v>
      </c>
      <c r="R619" s="82" t="s">
        <v>22758</v>
      </c>
      <c r="S619" s="69" t="s">
        <v>68</v>
      </c>
      <c r="T619" s="82" t="s">
        <v>22759</v>
      </c>
      <c r="U619" s="69" t="s">
        <v>22760</v>
      </c>
      <c r="V619" s="26" t="s">
        <v>2759</v>
      </c>
      <c r="W619" s="26" t="s">
        <v>5923</v>
      </c>
      <c r="X619" s="26" t="s">
        <v>2759</v>
      </c>
      <c r="Y619" s="26" t="s">
        <v>3332</v>
      </c>
      <c r="Z619" s="26" t="s">
        <v>205</v>
      </c>
      <c r="AA619" s="26" t="s">
        <v>243</v>
      </c>
      <c r="AB619" s="26" t="s">
        <v>2397</v>
      </c>
      <c r="AC619" s="26"/>
      <c r="AD619" s="29">
        <v>3.23</v>
      </c>
      <c r="AE619" s="26" t="s">
        <v>18056</v>
      </c>
      <c r="AF619" s="26" t="s">
        <v>22761</v>
      </c>
      <c r="AG619" s="26" t="s">
        <v>2163</v>
      </c>
      <c r="AH619" s="26" t="s">
        <v>22762</v>
      </c>
      <c r="AI619" s="26" t="s">
        <v>22788</v>
      </c>
      <c r="AJ619" s="48" t="s">
        <v>2759</v>
      </c>
      <c r="AK619" s="26" t="s">
        <v>22764</v>
      </c>
      <c r="AL619" s="31">
        <v>1684.0</v>
      </c>
      <c r="AM619" s="26"/>
      <c r="AN619" s="26"/>
      <c r="AO619" s="26" t="s">
        <v>22765</v>
      </c>
    </row>
    <row r="620">
      <c r="A620" s="69" t="s">
        <v>21018</v>
      </c>
      <c r="B620" s="21" t="s">
        <v>5908</v>
      </c>
      <c r="C620" s="69" t="s">
        <v>19308</v>
      </c>
      <c r="D620" s="69" t="s">
        <v>22789</v>
      </c>
      <c r="E620" s="69" t="s">
        <v>59</v>
      </c>
      <c r="F620" s="69"/>
      <c r="G620" s="69"/>
      <c r="H620" s="69" t="s">
        <v>22790</v>
      </c>
      <c r="I620" s="69" t="s">
        <v>11949</v>
      </c>
      <c r="J620" s="69" t="s">
        <v>1187</v>
      </c>
      <c r="K620" s="69" t="s">
        <v>2115</v>
      </c>
      <c r="L620" s="69" t="s">
        <v>22791</v>
      </c>
      <c r="M620" s="69" t="s">
        <v>22792</v>
      </c>
      <c r="N620" s="123" t="s">
        <v>22793</v>
      </c>
      <c r="O620" s="82" t="s">
        <v>22794</v>
      </c>
      <c r="P620" s="82" t="s">
        <v>22795</v>
      </c>
      <c r="Q620" s="69" t="s">
        <v>68</v>
      </c>
      <c r="R620" s="82" t="s">
        <v>22796</v>
      </c>
      <c r="S620" s="69" t="s">
        <v>68</v>
      </c>
      <c r="T620" s="69" t="s">
        <v>68</v>
      </c>
      <c r="U620" s="69" t="s">
        <v>22797</v>
      </c>
      <c r="V620" s="26" t="s">
        <v>22798</v>
      </c>
      <c r="W620" s="26" t="s">
        <v>5923</v>
      </c>
      <c r="X620" s="26" t="s">
        <v>22798</v>
      </c>
      <c r="Y620" s="26" t="s">
        <v>3332</v>
      </c>
      <c r="Z620" s="26" t="s">
        <v>4592</v>
      </c>
      <c r="AA620" s="26" t="s">
        <v>243</v>
      </c>
      <c r="AB620" s="26" t="s">
        <v>77</v>
      </c>
      <c r="AC620" s="26"/>
      <c r="AD620" s="29">
        <v>3.42</v>
      </c>
      <c r="AE620" s="26" t="s">
        <v>3555</v>
      </c>
      <c r="AF620" s="26" t="s">
        <v>921</v>
      </c>
      <c r="AG620" s="26" t="s">
        <v>9136</v>
      </c>
      <c r="AH620" s="26" t="s">
        <v>22799</v>
      </c>
      <c r="AI620" s="26" t="s">
        <v>22800</v>
      </c>
      <c r="AJ620" s="48" t="s">
        <v>22798</v>
      </c>
      <c r="AK620" s="26" t="s">
        <v>22801</v>
      </c>
      <c r="AL620" s="31">
        <v>1418.0</v>
      </c>
      <c r="AM620" s="26"/>
      <c r="AN620" s="26" t="s">
        <v>19717</v>
      </c>
      <c r="AO620" s="26" t="s">
        <v>22802</v>
      </c>
    </row>
    <row r="621">
      <c r="A621" s="69" t="s">
        <v>21018</v>
      </c>
      <c r="B621" s="27" t="s">
        <v>5908</v>
      </c>
      <c r="C621" s="26" t="s">
        <v>19308</v>
      </c>
      <c r="D621" s="26" t="s">
        <v>22803</v>
      </c>
      <c r="E621" s="26" t="s">
        <v>59</v>
      </c>
      <c r="F621" s="69"/>
      <c r="G621" s="69"/>
      <c r="H621" s="26" t="s">
        <v>22790</v>
      </c>
      <c r="I621" s="26" t="s">
        <v>4071</v>
      </c>
      <c r="J621" s="26" t="s">
        <v>22804</v>
      </c>
      <c r="K621" s="26" t="s">
        <v>173</v>
      </c>
      <c r="L621" s="26" t="s">
        <v>114</v>
      </c>
      <c r="M621" s="26" t="s">
        <v>114</v>
      </c>
      <c r="N621" s="26" t="s">
        <v>22793</v>
      </c>
      <c r="O621" s="69" t="s">
        <v>68</v>
      </c>
      <c r="P621" s="82" t="s">
        <v>22795</v>
      </c>
      <c r="Q621" s="69" t="s">
        <v>68</v>
      </c>
      <c r="R621" s="82" t="s">
        <v>22796</v>
      </c>
      <c r="S621" s="69" t="s">
        <v>68</v>
      </c>
      <c r="T621" s="82" t="s">
        <v>22805</v>
      </c>
      <c r="U621" s="69" t="s">
        <v>22797</v>
      </c>
      <c r="V621" s="26" t="s">
        <v>22798</v>
      </c>
      <c r="W621" s="26" t="s">
        <v>5923</v>
      </c>
      <c r="X621" s="26" t="s">
        <v>22798</v>
      </c>
      <c r="Y621" s="26" t="s">
        <v>3332</v>
      </c>
      <c r="Z621" s="26" t="s">
        <v>4592</v>
      </c>
      <c r="AA621" s="26" t="s">
        <v>18844</v>
      </c>
      <c r="AB621" s="26" t="s">
        <v>77</v>
      </c>
      <c r="AC621" s="26" t="s">
        <v>114</v>
      </c>
      <c r="AD621" s="29">
        <v>3.42</v>
      </c>
      <c r="AE621" s="26" t="s">
        <v>3555</v>
      </c>
      <c r="AF621" s="26" t="s">
        <v>921</v>
      </c>
      <c r="AG621" s="26" t="s">
        <v>9136</v>
      </c>
      <c r="AH621" s="26" t="s">
        <v>433</v>
      </c>
      <c r="AI621" s="26" t="s">
        <v>22800</v>
      </c>
      <c r="AJ621" s="48" t="s">
        <v>22798</v>
      </c>
      <c r="AK621" s="26" t="s">
        <v>22801</v>
      </c>
      <c r="AL621" s="31">
        <v>1418.0</v>
      </c>
      <c r="AM621" s="26" t="s">
        <v>114</v>
      </c>
      <c r="AN621" s="26" t="s">
        <v>19717</v>
      </c>
      <c r="AO621" s="26" t="s">
        <v>22802</v>
      </c>
    </row>
    <row r="622">
      <c r="A622" s="69" t="s">
        <v>21018</v>
      </c>
      <c r="B622" s="21" t="s">
        <v>5908</v>
      </c>
      <c r="C622" s="69" t="s">
        <v>19308</v>
      </c>
      <c r="D622" s="69" t="s">
        <v>22806</v>
      </c>
      <c r="E622" s="69" t="s">
        <v>59</v>
      </c>
      <c r="F622" s="69"/>
      <c r="G622" s="69"/>
      <c r="H622" s="69" t="s">
        <v>22790</v>
      </c>
      <c r="I622" s="69" t="s">
        <v>22807</v>
      </c>
      <c r="J622" s="69" t="s">
        <v>8728</v>
      </c>
      <c r="K622" s="69" t="s">
        <v>93</v>
      </c>
      <c r="L622" s="69" t="s">
        <v>22808</v>
      </c>
      <c r="M622" s="69"/>
      <c r="N622" s="69" t="s">
        <v>22793</v>
      </c>
      <c r="O622" s="69" t="s">
        <v>68</v>
      </c>
      <c r="P622" s="82" t="s">
        <v>22795</v>
      </c>
      <c r="Q622" s="82" t="s">
        <v>22809</v>
      </c>
      <c r="R622" s="82" t="s">
        <v>22796</v>
      </c>
      <c r="S622" s="82" t="s">
        <v>22810</v>
      </c>
      <c r="T622" s="82" t="s">
        <v>22805</v>
      </c>
      <c r="U622" s="69" t="s">
        <v>22797</v>
      </c>
      <c r="V622" s="26" t="s">
        <v>22798</v>
      </c>
      <c r="W622" s="26" t="s">
        <v>5923</v>
      </c>
      <c r="X622" s="26" t="s">
        <v>22798</v>
      </c>
      <c r="Y622" s="26" t="s">
        <v>3332</v>
      </c>
      <c r="Z622" s="26" t="s">
        <v>4592</v>
      </c>
      <c r="AA622" s="26" t="s">
        <v>18844</v>
      </c>
      <c r="AB622" s="26" t="s">
        <v>77</v>
      </c>
      <c r="AC622" s="26"/>
      <c r="AD622" s="29">
        <v>3.42</v>
      </c>
      <c r="AE622" s="26" t="s">
        <v>3555</v>
      </c>
      <c r="AF622" s="26" t="s">
        <v>921</v>
      </c>
      <c r="AG622" s="26" t="s">
        <v>9136</v>
      </c>
      <c r="AH622" s="26" t="s">
        <v>22799</v>
      </c>
      <c r="AI622" s="26" t="s">
        <v>22800</v>
      </c>
      <c r="AJ622" s="48" t="s">
        <v>22798</v>
      </c>
      <c r="AK622" s="26" t="s">
        <v>22801</v>
      </c>
      <c r="AL622" s="31">
        <v>1418.0</v>
      </c>
      <c r="AM622" s="26"/>
      <c r="AN622" s="26" t="s">
        <v>19717</v>
      </c>
      <c r="AO622" s="26" t="s">
        <v>22802</v>
      </c>
    </row>
    <row r="623">
      <c r="A623" s="69" t="s">
        <v>21018</v>
      </c>
      <c r="B623" s="21" t="s">
        <v>5908</v>
      </c>
      <c r="C623" s="69" t="s">
        <v>19308</v>
      </c>
      <c r="D623" s="69" t="s">
        <v>22811</v>
      </c>
      <c r="E623" s="83" t="s">
        <v>59</v>
      </c>
      <c r="F623" s="69"/>
      <c r="G623" s="69"/>
      <c r="H623" s="69" t="s">
        <v>22790</v>
      </c>
      <c r="I623" s="69" t="s">
        <v>3836</v>
      </c>
      <c r="J623" s="69" t="s">
        <v>22812</v>
      </c>
      <c r="K623" s="83" t="s">
        <v>93</v>
      </c>
      <c r="L623" s="69" t="s">
        <v>22813</v>
      </c>
      <c r="M623" s="69"/>
      <c r="N623" s="69" t="s">
        <v>22793</v>
      </c>
      <c r="O623" s="82" t="s">
        <v>22814</v>
      </c>
      <c r="P623" s="82" t="s">
        <v>22795</v>
      </c>
      <c r="Q623" s="69" t="s">
        <v>68</v>
      </c>
      <c r="R623" s="82" t="s">
        <v>22796</v>
      </c>
      <c r="S623" s="69" t="s">
        <v>68</v>
      </c>
      <c r="T623" s="69" t="s">
        <v>68</v>
      </c>
      <c r="U623" s="69" t="s">
        <v>22797</v>
      </c>
      <c r="V623" s="26" t="s">
        <v>22798</v>
      </c>
      <c r="W623" s="26" t="s">
        <v>5923</v>
      </c>
      <c r="X623" s="26" t="s">
        <v>22798</v>
      </c>
      <c r="Y623" s="26" t="s">
        <v>3332</v>
      </c>
      <c r="Z623" s="26" t="s">
        <v>4592</v>
      </c>
      <c r="AA623" s="26" t="s">
        <v>18844</v>
      </c>
      <c r="AB623" s="26" t="s">
        <v>77</v>
      </c>
      <c r="AC623" s="26"/>
      <c r="AD623" s="29">
        <v>3.42</v>
      </c>
      <c r="AE623" s="26" t="s">
        <v>3555</v>
      </c>
      <c r="AF623" s="26" t="s">
        <v>921</v>
      </c>
      <c r="AG623" s="26" t="s">
        <v>9136</v>
      </c>
      <c r="AH623" s="26" t="s">
        <v>22799</v>
      </c>
      <c r="AI623" s="26" t="s">
        <v>22815</v>
      </c>
      <c r="AJ623" s="48" t="s">
        <v>22798</v>
      </c>
      <c r="AK623" s="26" t="s">
        <v>22801</v>
      </c>
      <c r="AL623" s="31">
        <v>1418.0</v>
      </c>
      <c r="AM623" s="26"/>
      <c r="AN623" s="26" t="s">
        <v>19717</v>
      </c>
      <c r="AO623" s="26" t="s">
        <v>22802</v>
      </c>
    </row>
    <row r="624">
      <c r="A624" s="69" t="s">
        <v>21018</v>
      </c>
      <c r="B624" s="21" t="s">
        <v>5908</v>
      </c>
      <c r="C624" s="69" t="s">
        <v>19308</v>
      </c>
      <c r="D624" s="69" t="s">
        <v>22816</v>
      </c>
      <c r="E624" s="83" t="s">
        <v>59</v>
      </c>
      <c r="F624" s="69"/>
      <c r="G624" s="69"/>
      <c r="H624" s="26" t="s">
        <v>22817</v>
      </c>
      <c r="I624" s="83" t="s">
        <v>214</v>
      </c>
      <c r="J624" s="83" t="s">
        <v>22818</v>
      </c>
      <c r="K624" s="83" t="s">
        <v>2427</v>
      </c>
      <c r="L624" s="83" t="s">
        <v>22819</v>
      </c>
      <c r="M624" s="69"/>
      <c r="N624" s="69" t="s">
        <v>22820</v>
      </c>
      <c r="O624" s="69" t="s">
        <v>68</v>
      </c>
      <c r="P624" s="82" t="s">
        <v>22821</v>
      </c>
      <c r="Q624" s="82" t="s">
        <v>22822</v>
      </c>
      <c r="R624" s="82" t="s">
        <v>22823</v>
      </c>
      <c r="S624" s="69" t="s">
        <v>68</v>
      </c>
      <c r="T624" s="69" t="s">
        <v>68</v>
      </c>
      <c r="U624" s="69" t="s">
        <v>22824</v>
      </c>
      <c r="V624" s="26" t="s">
        <v>22825</v>
      </c>
      <c r="W624" s="26" t="s">
        <v>5923</v>
      </c>
      <c r="X624" s="26" t="s">
        <v>22825</v>
      </c>
      <c r="Y624" s="26" t="s">
        <v>3332</v>
      </c>
      <c r="Z624" s="26" t="s">
        <v>4592</v>
      </c>
      <c r="AA624" s="26" t="s">
        <v>18844</v>
      </c>
      <c r="AB624" s="26" t="s">
        <v>8020</v>
      </c>
      <c r="AC624" s="26"/>
      <c r="AD624" s="29">
        <v>3.5</v>
      </c>
      <c r="AE624" s="26"/>
      <c r="AF624" s="26"/>
      <c r="AG624" s="26"/>
      <c r="AH624" s="26" t="s">
        <v>22826</v>
      </c>
      <c r="AI624" s="26" t="s">
        <v>22827</v>
      </c>
      <c r="AJ624" s="48" t="s">
        <v>22825</v>
      </c>
      <c r="AK624" s="26" t="s">
        <v>22828</v>
      </c>
      <c r="AL624" s="31">
        <v>1451.0</v>
      </c>
      <c r="AM624" s="26"/>
      <c r="AN624" s="26" t="s">
        <v>8443</v>
      </c>
      <c r="AO624" s="26" t="s">
        <v>22829</v>
      </c>
    </row>
    <row r="625">
      <c r="A625" s="69" t="s">
        <v>21018</v>
      </c>
      <c r="B625" s="21" t="s">
        <v>5908</v>
      </c>
      <c r="C625" s="69" t="s">
        <v>19308</v>
      </c>
      <c r="D625" s="69" t="s">
        <v>22830</v>
      </c>
      <c r="E625" s="69" t="s">
        <v>59</v>
      </c>
      <c r="F625" s="69"/>
      <c r="G625" s="69"/>
      <c r="H625" s="69" t="s">
        <v>22817</v>
      </c>
      <c r="I625" s="69" t="s">
        <v>784</v>
      </c>
      <c r="J625" s="69" t="s">
        <v>22831</v>
      </c>
      <c r="K625" s="69" t="s">
        <v>63</v>
      </c>
      <c r="L625" s="69" t="s">
        <v>22832</v>
      </c>
      <c r="M625" s="69" t="s">
        <v>22833</v>
      </c>
      <c r="N625" s="123" t="s">
        <v>22820</v>
      </c>
      <c r="O625" s="82" t="s">
        <v>22834</v>
      </c>
      <c r="P625" s="82" t="s">
        <v>22821</v>
      </c>
      <c r="Q625" s="82" t="s">
        <v>22835</v>
      </c>
      <c r="R625" s="82" t="s">
        <v>22823</v>
      </c>
      <c r="S625" s="69" t="s">
        <v>68</v>
      </c>
      <c r="T625" s="69" t="s">
        <v>68</v>
      </c>
      <c r="U625" s="69" t="s">
        <v>22824</v>
      </c>
      <c r="V625" s="26" t="s">
        <v>22825</v>
      </c>
      <c r="W625" s="26" t="s">
        <v>5923</v>
      </c>
      <c r="X625" s="26" t="s">
        <v>22825</v>
      </c>
      <c r="Y625" s="26" t="s">
        <v>3332</v>
      </c>
      <c r="Z625" s="26" t="s">
        <v>4592</v>
      </c>
      <c r="AA625" s="26" t="s">
        <v>243</v>
      </c>
      <c r="AB625" s="26" t="s">
        <v>8020</v>
      </c>
      <c r="AC625" s="26"/>
      <c r="AD625" s="29">
        <v>3.5</v>
      </c>
      <c r="AE625" s="26"/>
      <c r="AF625" s="26"/>
      <c r="AG625" s="26"/>
      <c r="AH625" s="26" t="s">
        <v>22826</v>
      </c>
      <c r="AI625" s="26" t="s">
        <v>22836</v>
      </c>
      <c r="AJ625" s="48" t="s">
        <v>22825</v>
      </c>
      <c r="AK625" s="26" t="s">
        <v>22828</v>
      </c>
      <c r="AL625" s="31">
        <v>1451.0</v>
      </c>
      <c r="AM625" s="26"/>
      <c r="AN625" s="26" t="s">
        <v>8443</v>
      </c>
      <c r="AO625" s="26" t="s">
        <v>22829</v>
      </c>
    </row>
    <row r="626">
      <c r="A626" s="69" t="s">
        <v>21018</v>
      </c>
      <c r="B626" s="21" t="s">
        <v>5908</v>
      </c>
      <c r="C626" s="69" t="s">
        <v>19308</v>
      </c>
      <c r="D626" s="69" t="s">
        <v>22837</v>
      </c>
      <c r="E626" s="69" t="s">
        <v>59</v>
      </c>
      <c r="F626" s="69"/>
      <c r="G626" s="69"/>
      <c r="H626" s="69" t="s">
        <v>22817</v>
      </c>
      <c r="I626" s="69" t="s">
        <v>22838</v>
      </c>
      <c r="J626" s="69" t="s">
        <v>6478</v>
      </c>
      <c r="K626" s="30" t="s">
        <v>168</v>
      </c>
      <c r="L626" s="69" t="s">
        <v>22839</v>
      </c>
      <c r="M626" s="69"/>
      <c r="N626" s="123" t="s">
        <v>22820</v>
      </c>
      <c r="O626" s="69" t="s">
        <v>68</v>
      </c>
      <c r="P626" s="82" t="s">
        <v>22821</v>
      </c>
      <c r="Q626" s="69" t="s">
        <v>68</v>
      </c>
      <c r="R626" s="82" t="s">
        <v>22823</v>
      </c>
      <c r="S626" s="82" t="s">
        <v>22840</v>
      </c>
      <c r="T626" s="69" t="s">
        <v>68</v>
      </c>
      <c r="U626" s="69" t="s">
        <v>22824</v>
      </c>
      <c r="V626" s="26" t="s">
        <v>22825</v>
      </c>
      <c r="W626" s="26" t="s">
        <v>5923</v>
      </c>
      <c r="X626" s="26" t="s">
        <v>22825</v>
      </c>
      <c r="Y626" s="26" t="s">
        <v>3332</v>
      </c>
      <c r="Z626" s="26" t="s">
        <v>4592</v>
      </c>
      <c r="AA626" s="26" t="s">
        <v>243</v>
      </c>
      <c r="AB626" s="26" t="s">
        <v>8020</v>
      </c>
      <c r="AC626" s="26"/>
      <c r="AD626" s="29">
        <v>3.5</v>
      </c>
      <c r="AE626" s="26"/>
      <c r="AF626" s="26"/>
      <c r="AG626" s="26"/>
      <c r="AH626" s="26" t="s">
        <v>22826</v>
      </c>
      <c r="AI626" s="26" t="s">
        <v>22836</v>
      </c>
      <c r="AJ626" s="48" t="s">
        <v>22825</v>
      </c>
      <c r="AK626" s="26" t="s">
        <v>22828</v>
      </c>
      <c r="AL626" s="31">
        <v>1451.0</v>
      </c>
      <c r="AM626" s="26"/>
      <c r="AN626" s="26" t="s">
        <v>8443</v>
      </c>
      <c r="AO626" s="26" t="s">
        <v>22829</v>
      </c>
    </row>
    <row r="627">
      <c r="A627" s="69" t="s">
        <v>21018</v>
      </c>
      <c r="B627" s="21" t="s">
        <v>5908</v>
      </c>
      <c r="C627" s="69" t="s">
        <v>19308</v>
      </c>
      <c r="D627" s="69" t="s">
        <v>22841</v>
      </c>
      <c r="E627" s="83" t="s">
        <v>59</v>
      </c>
      <c r="F627" s="69"/>
      <c r="G627" s="69"/>
      <c r="H627" s="26" t="s">
        <v>22817</v>
      </c>
      <c r="I627" s="83" t="s">
        <v>4697</v>
      </c>
      <c r="J627" s="83" t="s">
        <v>6478</v>
      </c>
      <c r="K627" s="69" t="s">
        <v>399</v>
      </c>
      <c r="L627" s="83" t="s">
        <v>22842</v>
      </c>
      <c r="M627" s="69"/>
      <c r="N627" s="69" t="s">
        <v>22820</v>
      </c>
      <c r="O627" s="69" t="s">
        <v>68</v>
      </c>
      <c r="P627" s="82" t="s">
        <v>22821</v>
      </c>
      <c r="Q627" s="69" t="s">
        <v>68</v>
      </c>
      <c r="R627" s="82" t="s">
        <v>22823</v>
      </c>
      <c r="S627" s="69" t="s">
        <v>68</v>
      </c>
      <c r="T627" s="69" t="s">
        <v>68</v>
      </c>
      <c r="U627" s="69" t="s">
        <v>22824</v>
      </c>
      <c r="V627" s="26" t="s">
        <v>22825</v>
      </c>
      <c r="W627" s="26" t="s">
        <v>5923</v>
      </c>
      <c r="X627" s="26" t="s">
        <v>22825</v>
      </c>
      <c r="Y627" s="26" t="s">
        <v>3332</v>
      </c>
      <c r="Z627" s="26" t="s">
        <v>4592</v>
      </c>
      <c r="AA627" s="26" t="s">
        <v>243</v>
      </c>
      <c r="AB627" s="26" t="s">
        <v>8020</v>
      </c>
      <c r="AC627" s="26"/>
      <c r="AD627" s="29">
        <v>3.5</v>
      </c>
      <c r="AE627" s="26"/>
      <c r="AF627" s="26"/>
      <c r="AG627" s="26"/>
      <c r="AH627" s="26" t="s">
        <v>22826</v>
      </c>
      <c r="AI627" s="26" t="s">
        <v>22836</v>
      </c>
      <c r="AJ627" s="48" t="s">
        <v>22825</v>
      </c>
      <c r="AK627" s="26" t="s">
        <v>22828</v>
      </c>
      <c r="AL627" s="31">
        <v>1451.0</v>
      </c>
      <c r="AM627" s="26"/>
      <c r="AN627" s="26" t="s">
        <v>8443</v>
      </c>
      <c r="AO627" s="26" t="s">
        <v>22829</v>
      </c>
    </row>
    <row r="628">
      <c r="A628" s="69" t="s">
        <v>21018</v>
      </c>
      <c r="B628" s="21" t="s">
        <v>5908</v>
      </c>
      <c r="C628" s="69" t="s">
        <v>19308</v>
      </c>
      <c r="D628" s="69" t="s">
        <v>22843</v>
      </c>
      <c r="E628" s="83" t="s">
        <v>59</v>
      </c>
      <c r="F628" s="69"/>
      <c r="G628" s="69"/>
      <c r="H628" s="26" t="s">
        <v>22817</v>
      </c>
      <c r="I628" s="83" t="s">
        <v>7634</v>
      </c>
      <c r="J628" s="83" t="s">
        <v>22844</v>
      </c>
      <c r="K628" s="83" t="s">
        <v>119</v>
      </c>
      <c r="L628" s="69" t="s">
        <v>22845</v>
      </c>
      <c r="M628" s="69"/>
      <c r="N628" s="69" t="s">
        <v>22820</v>
      </c>
      <c r="O628" s="69" t="s">
        <v>68</v>
      </c>
      <c r="P628" s="82" t="s">
        <v>22821</v>
      </c>
      <c r="Q628" s="69" t="s">
        <v>68</v>
      </c>
      <c r="R628" s="82" t="s">
        <v>22823</v>
      </c>
      <c r="S628" s="82" t="s">
        <v>22846</v>
      </c>
      <c r="T628" s="69" t="s">
        <v>68</v>
      </c>
      <c r="U628" s="69" t="s">
        <v>22824</v>
      </c>
      <c r="V628" s="26" t="s">
        <v>22825</v>
      </c>
      <c r="W628" s="26" t="s">
        <v>5923</v>
      </c>
      <c r="X628" s="26" t="s">
        <v>22825</v>
      </c>
      <c r="Y628" s="26" t="s">
        <v>3332</v>
      </c>
      <c r="Z628" s="26" t="s">
        <v>4592</v>
      </c>
      <c r="AA628" s="26" t="s">
        <v>18844</v>
      </c>
      <c r="AB628" s="26" t="s">
        <v>8020</v>
      </c>
      <c r="AC628" s="26"/>
      <c r="AD628" s="29">
        <v>3.5</v>
      </c>
      <c r="AE628" s="26"/>
      <c r="AF628" s="26"/>
      <c r="AG628" s="26"/>
      <c r="AH628" s="26" t="s">
        <v>22826</v>
      </c>
      <c r="AI628" s="26" t="s">
        <v>22827</v>
      </c>
      <c r="AJ628" s="48" t="s">
        <v>22825</v>
      </c>
      <c r="AK628" s="26" t="s">
        <v>22828</v>
      </c>
      <c r="AL628" s="31">
        <v>1451.0</v>
      </c>
      <c r="AM628" s="26"/>
      <c r="AN628" s="26" t="s">
        <v>8443</v>
      </c>
      <c r="AO628" s="26" t="s">
        <v>22829</v>
      </c>
    </row>
    <row r="629">
      <c r="A629" s="69" t="s">
        <v>21018</v>
      </c>
      <c r="B629" s="21" t="s">
        <v>5908</v>
      </c>
      <c r="C629" s="69" t="s">
        <v>19308</v>
      </c>
      <c r="D629" s="69" t="s">
        <v>22847</v>
      </c>
      <c r="E629" s="69" t="s">
        <v>59</v>
      </c>
      <c r="F629" s="69"/>
      <c r="G629" s="69" t="s">
        <v>290</v>
      </c>
      <c r="H629" s="69" t="s">
        <v>22817</v>
      </c>
      <c r="I629" s="69" t="s">
        <v>22848</v>
      </c>
      <c r="J629" s="69"/>
      <c r="K629" s="69"/>
      <c r="L629" s="69"/>
      <c r="M629" s="69"/>
      <c r="N629" s="69" t="s">
        <v>22820</v>
      </c>
      <c r="O629" s="69" t="s">
        <v>68</v>
      </c>
      <c r="P629" s="82" t="s">
        <v>22821</v>
      </c>
      <c r="Q629" s="69" t="s">
        <v>68</v>
      </c>
      <c r="R629" s="82" t="s">
        <v>22823</v>
      </c>
      <c r="S629" s="69" t="s">
        <v>68</v>
      </c>
      <c r="T629" s="82" t="s">
        <v>22849</v>
      </c>
      <c r="U629" s="69" t="s">
        <v>22824</v>
      </c>
      <c r="V629" s="26" t="s">
        <v>22825</v>
      </c>
      <c r="W629" s="26" t="s">
        <v>5923</v>
      </c>
      <c r="X629" s="26" t="s">
        <v>22825</v>
      </c>
      <c r="Y629" s="26" t="s">
        <v>3332</v>
      </c>
      <c r="Z629" s="26" t="s">
        <v>4592</v>
      </c>
      <c r="AA629" s="26" t="s">
        <v>18844</v>
      </c>
      <c r="AB629" s="26" t="s">
        <v>8020</v>
      </c>
      <c r="AC629" s="26"/>
      <c r="AD629" s="29">
        <v>3.5</v>
      </c>
      <c r="AE629" s="26"/>
      <c r="AF629" s="26"/>
      <c r="AG629" s="26"/>
      <c r="AH629" s="26" t="s">
        <v>22826</v>
      </c>
      <c r="AI629" s="26" t="s">
        <v>22836</v>
      </c>
      <c r="AJ629" s="48" t="s">
        <v>22825</v>
      </c>
      <c r="AK629" s="26" t="s">
        <v>22828</v>
      </c>
      <c r="AL629" s="31">
        <v>1451.0</v>
      </c>
      <c r="AM629" s="26"/>
      <c r="AN629" s="26" t="s">
        <v>8443</v>
      </c>
      <c r="AO629" s="26" t="s">
        <v>22829</v>
      </c>
    </row>
    <row r="630">
      <c r="A630" s="69" t="s">
        <v>21018</v>
      </c>
      <c r="B630" s="21" t="s">
        <v>5908</v>
      </c>
      <c r="C630" s="69" t="s">
        <v>19308</v>
      </c>
      <c r="D630" s="69" t="s">
        <v>22850</v>
      </c>
      <c r="E630" s="83" t="s">
        <v>59</v>
      </c>
      <c r="F630" s="69"/>
      <c r="G630" s="69" t="s">
        <v>290</v>
      </c>
      <c r="H630" s="26" t="s">
        <v>22817</v>
      </c>
      <c r="I630" s="83" t="s">
        <v>22851</v>
      </c>
      <c r="J630" s="69"/>
      <c r="K630" s="69"/>
      <c r="L630" s="69"/>
      <c r="M630" s="69"/>
      <c r="N630" s="69" t="s">
        <v>22820</v>
      </c>
      <c r="O630" s="69" t="s">
        <v>68</v>
      </c>
      <c r="P630" s="82" t="s">
        <v>22821</v>
      </c>
      <c r="Q630" s="69" t="s">
        <v>68</v>
      </c>
      <c r="R630" s="82" t="s">
        <v>22823</v>
      </c>
      <c r="S630" s="82" t="s">
        <v>22852</v>
      </c>
      <c r="T630" s="69" t="s">
        <v>68</v>
      </c>
      <c r="U630" s="69" t="s">
        <v>22824</v>
      </c>
      <c r="V630" s="26" t="s">
        <v>22825</v>
      </c>
      <c r="W630" s="26" t="s">
        <v>5923</v>
      </c>
      <c r="X630" s="26" t="s">
        <v>22825</v>
      </c>
      <c r="Y630" s="26" t="s">
        <v>3332</v>
      </c>
      <c r="Z630" s="26" t="s">
        <v>4592</v>
      </c>
      <c r="AA630" s="26" t="s">
        <v>243</v>
      </c>
      <c r="AB630" s="26" t="s">
        <v>8020</v>
      </c>
      <c r="AC630" s="26"/>
      <c r="AD630" s="29">
        <v>3.5</v>
      </c>
      <c r="AE630" s="26"/>
      <c r="AF630" s="26"/>
      <c r="AG630" s="26"/>
      <c r="AH630" s="26" t="s">
        <v>22826</v>
      </c>
      <c r="AI630" s="26" t="s">
        <v>22836</v>
      </c>
      <c r="AJ630" s="48" t="s">
        <v>22825</v>
      </c>
      <c r="AK630" s="26" t="s">
        <v>22828</v>
      </c>
      <c r="AL630" s="31">
        <v>1451.0</v>
      </c>
      <c r="AM630" s="26"/>
      <c r="AN630" s="26" t="s">
        <v>8443</v>
      </c>
      <c r="AO630" s="26" t="s">
        <v>22829</v>
      </c>
    </row>
    <row r="631">
      <c r="A631" s="69" t="s">
        <v>21018</v>
      </c>
      <c r="B631" s="21" t="s">
        <v>5908</v>
      </c>
      <c r="C631" s="69" t="s">
        <v>19308</v>
      </c>
      <c r="D631" s="30" t="s">
        <v>22853</v>
      </c>
      <c r="E631" s="69" t="s">
        <v>59</v>
      </c>
      <c r="F631" s="69"/>
      <c r="G631" s="69"/>
      <c r="H631" s="69" t="s">
        <v>22854</v>
      </c>
      <c r="I631" s="69" t="s">
        <v>526</v>
      </c>
      <c r="J631" s="69" t="s">
        <v>22855</v>
      </c>
      <c r="K631" s="69" t="s">
        <v>63</v>
      </c>
      <c r="L631" s="69" t="s">
        <v>22856</v>
      </c>
      <c r="M631" s="83" t="s">
        <v>22857</v>
      </c>
      <c r="N631" s="123" t="s">
        <v>22858</v>
      </c>
      <c r="O631" s="69" t="s">
        <v>68</v>
      </c>
      <c r="P631" s="82" t="s">
        <v>22859</v>
      </c>
      <c r="Q631" s="69" t="s">
        <v>68</v>
      </c>
      <c r="R631" s="82" t="s">
        <v>22860</v>
      </c>
      <c r="S631" s="69" t="s">
        <v>68</v>
      </c>
      <c r="T631" s="82" t="s">
        <v>22861</v>
      </c>
      <c r="U631" s="69" t="s">
        <v>22862</v>
      </c>
      <c r="V631" s="26" t="s">
        <v>22863</v>
      </c>
      <c r="W631" s="26" t="s">
        <v>5923</v>
      </c>
      <c r="X631" s="26" t="s">
        <v>14887</v>
      </c>
      <c r="Y631" s="26" t="s">
        <v>3332</v>
      </c>
      <c r="Z631" s="26" t="s">
        <v>75</v>
      </c>
      <c r="AA631" s="26" t="s">
        <v>243</v>
      </c>
      <c r="AB631" s="26" t="s">
        <v>22864</v>
      </c>
      <c r="AC631" s="26"/>
      <c r="AD631" s="29">
        <v>3.7</v>
      </c>
      <c r="AE631" s="26" t="s">
        <v>488</v>
      </c>
      <c r="AF631" s="26" t="s">
        <v>489</v>
      </c>
      <c r="AG631" s="26" t="s">
        <v>4164</v>
      </c>
      <c r="AH631" s="26" t="s">
        <v>22865</v>
      </c>
      <c r="AI631" s="26" t="s">
        <v>22866</v>
      </c>
      <c r="AJ631" s="48" t="s">
        <v>22863</v>
      </c>
      <c r="AK631" s="26" t="s">
        <v>22867</v>
      </c>
      <c r="AL631" s="31">
        <v>3806.0</v>
      </c>
      <c r="AM631" s="26"/>
      <c r="AN631" s="26"/>
      <c r="AO631" s="26" t="s">
        <v>22868</v>
      </c>
    </row>
    <row r="632">
      <c r="A632" s="69" t="s">
        <v>21018</v>
      </c>
      <c r="B632" s="21" t="s">
        <v>5908</v>
      </c>
      <c r="C632" s="69" t="s">
        <v>19308</v>
      </c>
      <c r="D632" s="69" t="s">
        <v>22869</v>
      </c>
      <c r="E632" s="69" t="s">
        <v>59</v>
      </c>
      <c r="F632" s="69"/>
      <c r="G632" s="69"/>
      <c r="H632" s="69" t="s">
        <v>22854</v>
      </c>
      <c r="I632" s="69" t="s">
        <v>6750</v>
      </c>
      <c r="J632" s="69" t="s">
        <v>22870</v>
      </c>
      <c r="K632" s="69" t="s">
        <v>4073</v>
      </c>
      <c r="L632" s="69" t="s">
        <v>22871</v>
      </c>
      <c r="M632" s="69" t="s">
        <v>22872</v>
      </c>
      <c r="N632" s="123" t="s">
        <v>22858</v>
      </c>
      <c r="O632" s="69" t="s">
        <v>68</v>
      </c>
      <c r="P632" s="82" t="s">
        <v>22859</v>
      </c>
      <c r="Q632" s="69" t="s">
        <v>68</v>
      </c>
      <c r="R632" s="82" t="s">
        <v>22860</v>
      </c>
      <c r="S632" s="69" t="s">
        <v>68</v>
      </c>
      <c r="T632" s="69" t="s">
        <v>68</v>
      </c>
      <c r="U632" s="69" t="s">
        <v>22862</v>
      </c>
      <c r="V632" s="26" t="s">
        <v>22863</v>
      </c>
      <c r="W632" s="26" t="s">
        <v>5923</v>
      </c>
      <c r="X632" s="26" t="s">
        <v>14887</v>
      </c>
      <c r="Y632" s="26" t="s">
        <v>3332</v>
      </c>
      <c r="Z632" s="26" t="s">
        <v>75</v>
      </c>
      <c r="AA632" s="26" t="s">
        <v>243</v>
      </c>
      <c r="AB632" s="26" t="s">
        <v>22864</v>
      </c>
      <c r="AC632" s="26"/>
      <c r="AD632" s="29">
        <v>3.7</v>
      </c>
      <c r="AE632" s="26" t="s">
        <v>488</v>
      </c>
      <c r="AF632" s="26" t="s">
        <v>489</v>
      </c>
      <c r="AG632" s="26" t="s">
        <v>4164</v>
      </c>
      <c r="AH632" s="26" t="s">
        <v>22865</v>
      </c>
      <c r="AI632" s="26" t="s">
        <v>22866</v>
      </c>
      <c r="AJ632" s="48" t="s">
        <v>22863</v>
      </c>
      <c r="AK632" s="26" t="s">
        <v>22867</v>
      </c>
      <c r="AL632" s="31">
        <v>3806.0</v>
      </c>
      <c r="AM632" s="26"/>
      <c r="AN632" s="26"/>
      <c r="AO632" s="26" t="s">
        <v>22868</v>
      </c>
    </row>
    <row r="633">
      <c r="A633" s="69" t="s">
        <v>21018</v>
      </c>
      <c r="B633" s="21" t="s">
        <v>5908</v>
      </c>
      <c r="C633" s="69" t="s">
        <v>19308</v>
      </c>
      <c r="D633" s="69" t="s">
        <v>22873</v>
      </c>
      <c r="E633" s="69" t="s">
        <v>59</v>
      </c>
      <c r="F633" s="69"/>
      <c r="G633" s="69"/>
      <c r="H633" s="69" t="s">
        <v>22854</v>
      </c>
      <c r="I633" s="69" t="s">
        <v>2475</v>
      </c>
      <c r="J633" s="69" t="s">
        <v>22874</v>
      </c>
      <c r="K633" s="69" t="s">
        <v>2048</v>
      </c>
      <c r="L633" s="69" t="s">
        <v>22875</v>
      </c>
      <c r="M633" s="69" t="s">
        <v>22872</v>
      </c>
      <c r="N633" s="123" t="s">
        <v>22858</v>
      </c>
      <c r="O633" s="69" t="s">
        <v>68</v>
      </c>
      <c r="P633" s="82" t="s">
        <v>22859</v>
      </c>
      <c r="Q633" s="82" t="s">
        <v>22876</v>
      </c>
      <c r="R633" s="82" t="s">
        <v>22860</v>
      </c>
      <c r="S633" s="69" t="s">
        <v>68</v>
      </c>
      <c r="T633" s="69" t="s">
        <v>68</v>
      </c>
      <c r="U633" s="69" t="s">
        <v>22862</v>
      </c>
      <c r="V633" s="26" t="s">
        <v>22863</v>
      </c>
      <c r="W633" s="26" t="s">
        <v>5923</v>
      </c>
      <c r="X633" s="26" t="s">
        <v>14887</v>
      </c>
      <c r="Y633" s="26" t="s">
        <v>3332</v>
      </c>
      <c r="Z633" s="26" t="s">
        <v>75</v>
      </c>
      <c r="AA633" s="26" t="s">
        <v>243</v>
      </c>
      <c r="AB633" s="26" t="s">
        <v>22864</v>
      </c>
      <c r="AC633" s="26"/>
      <c r="AD633" s="29">
        <v>3.7</v>
      </c>
      <c r="AE633" s="26" t="s">
        <v>488</v>
      </c>
      <c r="AF633" s="26" t="s">
        <v>489</v>
      </c>
      <c r="AG633" s="26" t="s">
        <v>4164</v>
      </c>
      <c r="AH633" s="26" t="s">
        <v>22865</v>
      </c>
      <c r="AI633" s="26" t="s">
        <v>22866</v>
      </c>
      <c r="AJ633" s="48" t="s">
        <v>22863</v>
      </c>
      <c r="AK633" s="26" t="s">
        <v>22867</v>
      </c>
      <c r="AL633" s="31">
        <v>3806.0</v>
      </c>
      <c r="AM633" s="26"/>
      <c r="AN633" s="26"/>
      <c r="AO633" s="26" t="s">
        <v>22868</v>
      </c>
    </row>
    <row r="634">
      <c r="A634" s="69" t="s">
        <v>21018</v>
      </c>
      <c r="B634" s="21" t="s">
        <v>5908</v>
      </c>
      <c r="C634" s="69" t="s">
        <v>19308</v>
      </c>
      <c r="D634" s="69" t="s">
        <v>22877</v>
      </c>
      <c r="E634" s="69" t="s">
        <v>59</v>
      </c>
      <c r="F634" s="69"/>
      <c r="G634" s="69"/>
      <c r="H634" s="69" t="s">
        <v>22854</v>
      </c>
      <c r="I634" s="69" t="s">
        <v>1551</v>
      </c>
      <c r="J634" s="69" t="s">
        <v>14969</v>
      </c>
      <c r="K634" s="69" t="s">
        <v>119</v>
      </c>
      <c r="L634" s="69" t="s">
        <v>22878</v>
      </c>
      <c r="M634" s="69" t="s">
        <v>22872</v>
      </c>
      <c r="N634" s="123" t="s">
        <v>22858</v>
      </c>
      <c r="O634" s="82" t="s">
        <v>22879</v>
      </c>
      <c r="P634" s="82" t="s">
        <v>22859</v>
      </c>
      <c r="Q634" s="69" t="s">
        <v>68</v>
      </c>
      <c r="R634" s="82" t="s">
        <v>22860</v>
      </c>
      <c r="S634" s="82" t="s">
        <v>22880</v>
      </c>
      <c r="T634" s="82" t="s">
        <v>22861</v>
      </c>
      <c r="U634" s="69" t="s">
        <v>22862</v>
      </c>
      <c r="V634" s="30" t="s">
        <v>22863</v>
      </c>
      <c r="W634" s="30" t="s">
        <v>5923</v>
      </c>
      <c r="X634" s="30" t="s">
        <v>14887</v>
      </c>
      <c r="Y634" s="26" t="s">
        <v>3332</v>
      </c>
      <c r="Z634" s="26" t="s">
        <v>75</v>
      </c>
      <c r="AA634" s="26" t="s">
        <v>243</v>
      </c>
      <c r="AB634" s="26" t="s">
        <v>22864</v>
      </c>
      <c r="AC634" s="26"/>
      <c r="AD634" s="29">
        <v>3.7</v>
      </c>
      <c r="AE634" s="26" t="s">
        <v>488</v>
      </c>
      <c r="AF634" s="26" t="s">
        <v>489</v>
      </c>
      <c r="AG634" s="26" t="s">
        <v>4164</v>
      </c>
      <c r="AH634" s="26" t="s">
        <v>22865</v>
      </c>
      <c r="AI634" s="26" t="s">
        <v>22866</v>
      </c>
      <c r="AJ634" s="70" t="s">
        <v>22863</v>
      </c>
      <c r="AK634" s="26" t="s">
        <v>22867</v>
      </c>
      <c r="AL634" s="31">
        <v>3806.0</v>
      </c>
      <c r="AM634" s="26"/>
      <c r="AN634" s="26"/>
      <c r="AO634" s="26" t="s">
        <v>22868</v>
      </c>
    </row>
    <row r="635">
      <c r="A635" s="69" t="s">
        <v>21018</v>
      </c>
      <c r="B635" s="27" t="s">
        <v>5908</v>
      </c>
      <c r="C635" s="26" t="s">
        <v>19308</v>
      </c>
      <c r="D635" s="26" t="s">
        <v>22881</v>
      </c>
      <c r="E635" s="26" t="s">
        <v>59</v>
      </c>
      <c r="F635" s="69"/>
      <c r="G635" s="69"/>
      <c r="H635" s="26" t="s">
        <v>22854</v>
      </c>
      <c r="I635" s="26" t="s">
        <v>22882</v>
      </c>
      <c r="J635" s="26" t="s">
        <v>22883</v>
      </c>
      <c r="K635" s="26" t="s">
        <v>93</v>
      </c>
      <c r="L635" s="26" t="s">
        <v>114</v>
      </c>
      <c r="M635" s="26" t="s">
        <v>114</v>
      </c>
      <c r="N635" s="26" t="s">
        <v>22858</v>
      </c>
      <c r="O635" s="69" t="s">
        <v>68</v>
      </c>
      <c r="P635" s="82" t="s">
        <v>22859</v>
      </c>
      <c r="Q635" s="69" t="s">
        <v>68</v>
      </c>
      <c r="R635" s="82" t="s">
        <v>22860</v>
      </c>
      <c r="S635" s="69" t="s">
        <v>68</v>
      </c>
      <c r="T635" s="82" t="s">
        <v>22861</v>
      </c>
      <c r="U635" s="69" t="s">
        <v>22862</v>
      </c>
      <c r="V635" s="26" t="s">
        <v>22863</v>
      </c>
      <c r="W635" s="26" t="s">
        <v>5923</v>
      </c>
      <c r="X635" s="26" t="s">
        <v>14887</v>
      </c>
      <c r="Y635" s="26" t="s">
        <v>3332</v>
      </c>
      <c r="Z635" s="26" t="s">
        <v>75</v>
      </c>
      <c r="AA635" s="26" t="s">
        <v>18844</v>
      </c>
      <c r="AB635" s="26" t="s">
        <v>22864</v>
      </c>
      <c r="AC635" s="26" t="s">
        <v>114</v>
      </c>
      <c r="AD635" s="29">
        <v>3.7</v>
      </c>
      <c r="AE635" s="26" t="s">
        <v>488</v>
      </c>
      <c r="AF635" s="26" t="s">
        <v>489</v>
      </c>
      <c r="AG635" s="26" t="s">
        <v>4164</v>
      </c>
      <c r="AH635" s="26" t="s">
        <v>433</v>
      </c>
      <c r="AI635" s="26" t="s">
        <v>22866</v>
      </c>
      <c r="AJ635" s="48" t="s">
        <v>22863</v>
      </c>
      <c r="AK635" s="26" t="s">
        <v>22867</v>
      </c>
      <c r="AL635" s="31">
        <v>3806.0</v>
      </c>
      <c r="AM635" s="26" t="s">
        <v>114</v>
      </c>
      <c r="AN635" s="26" t="s">
        <v>114</v>
      </c>
      <c r="AO635" s="26" t="s">
        <v>22868</v>
      </c>
    </row>
    <row r="636">
      <c r="A636" s="69" t="s">
        <v>21018</v>
      </c>
      <c r="B636" s="27" t="s">
        <v>5908</v>
      </c>
      <c r="C636" s="26" t="s">
        <v>19308</v>
      </c>
      <c r="D636" s="26" t="s">
        <v>22884</v>
      </c>
      <c r="E636" s="26" t="s">
        <v>59</v>
      </c>
      <c r="F636" s="69"/>
      <c r="G636" s="69"/>
      <c r="H636" s="26" t="s">
        <v>22854</v>
      </c>
      <c r="I636" s="26" t="s">
        <v>10879</v>
      </c>
      <c r="J636" s="26" t="s">
        <v>19649</v>
      </c>
      <c r="K636" s="26" t="s">
        <v>93</v>
      </c>
      <c r="L636" s="26" t="s">
        <v>114</v>
      </c>
      <c r="M636" s="26" t="s">
        <v>114</v>
      </c>
      <c r="N636" s="26" t="s">
        <v>22858</v>
      </c>
      <c r="O636" s="82" t="s">
        <v>22885</v>
      </c>
      <c r="P636" s="82" t="s">
        <v>22859</v>
      </c>
      <c r="Q636" s="69" t="s">
        <v>68</v>
      </c>
      <c r="R636" s="82" t="s">
        <v>22860</v>
      </c>
      <c r="S636" s="82" t="s">
        <v>22886</v>
      </c>
      <c r="T636" s="82" t="s">
        <v>22861</v>
      </c>
      <c r="U636" s="69" t="s">
        <v>22862</v>
      </c>
      <c r="V636" s="26" t="s">
        <v>22863</v>
      </c>
      <c r="W636" s="26" t="s">
        <v>5923</v>
      </c>
      <c r="X636" s="26" t="s">
        <v>14887</v>
      </c>
      <c r="Y636" s="26" t="s">
        <v>3332</v>
      </c>
      <c r="Z636" s="26" t="s">
        <v>75</v>
      </c>
      <c r="AA636" s="26" t="s">
        <v>18844</v>
      </c>
      <c r="AB636" s="26" t="s">
        <v>22864</v>
      </c>
      <c r="AC636" s="26" t="s">
        <v>114</v>
      </c>
      <c r="AD636" s="29">
        <v>3.7</v>
      </c>
      <c r="AE636" s="26" t="s">
        <v>488</v>
      </c>
      <c r="AF636" s="26" t="s">
        <v>489</v>
      </c>
      <c r="AG636" s="26" t="s">
        <v>4164</v>
      </c>
      <c r="AH636" s="26" t="s">
        <v>433</v>
      </c>
      <c r="AI636" s="26" t="s">
        <v>22866</v>
      </c>
      <c r="AJ636" s="48" t="s">
        <v>22863</v>
      </c>
      <c r="AK636" s="26" t="s">
        <v>22867</v>
      </c>
      <c r="AL636" s="31">
        <v>3806.0</v>
      </c>
      <c r="AM636" s="26" t="s">
        <v>114</v>
      </c>
      <c r="AN636" s="26" t="s">
        <v>114</v>
      </c>
      <c r="AO636" s="26" t="s">
        <v>22868</v>
      </c>
    </row>
    <row r="637">
      <c r="A637" s="69" t="s">
        <v>21018</v>
      </c>
      <c r="B637" s="21" t="s">
        <v>5908</v>
      </c>
      <c r="C637" s="69" t="s">
        <v>19308</v>
      </c>
      <c r="D637" s="69" t="s">
        <v>22887</v>
      </c>
      <c r="E637" s="83" t="s">
        <v>59</v>
      </c>
      <c r="F637" s="69"/>
      <c r="G637" s="69"/>
      <c r="H637" s="26" t="s">
        <v>22854</v>
      </c>
      <c r="I637" s="83" t="s">
        <v>12209</v>
      </c>
      <c r="J637" s="83" t="s">
        <v>6880</v>
      </c>
      <c r="K637" s="83" t="s">
        <v>93</v>
      </c>
      <c r="L637" s="69"/>
      <c r="M637" s="69"/>
      <c r="N637" s="69" t="s">
        <v>22858</v>
      </c>
      <c r="O637" s="82" t="s">
        <v>22888</v>
      </c>
      <c r="P637" s="82" t="s">
        <v>22859</v>
      </c>
      <c r="Q637" s="69" t="s">
        <v>68</v>
      </c>
      <c r="R637" s="82" t="s">
        <v>22860</v>
      </c>
      <c r="S637" s="69" t="s">
        <v>68</v>
      </c>
      <c r="T637" s="82" t="s">
        <v>22861</v>
      </c>
      <c r="U637" s="69" t="s">
        <v>22862</v>
      </c>
      <c r="V637" s="26" t="s">
        <v>22863</v>
      </c>
      <c r="W637" s="26" t="s">
        <v>5923</v>
      </c>
      <c r="X637" s="26" t="s">
        <v>14887</v>
      </c>
      <c r="Y637" s="26" t="s">
        <v>3332</v>
      </c>
      <c r="Z637" s="26" t="s">
        <v>75</v>
      </c>
      <c r="AA637" s="26" t="s">
        <v>243</v>
      </c>
      <c r="AB637" s="26" t="s">
        <v>22864</v>
      </c>
      <c r="AC637" s="26"/>
      <c r="AD637" s="29">
        <v>3.7</v>
      </c>
      <c r="AE637" s="26" t="s">
        <v>488</v>
      </c>
      <c r="AF637" s="26" t="s">
        <v>489</v>
      </c>
      <c r="AG637" s="26" t="s">
        <v>4164</v>
      </c>
      <c r="AH637" s="26" t="s">
        <v>22865</v>
      </c>
      <c r="AI637" s="26" t="s">
        <v>22866</v>
      </c>
      <c r="AJ637" s="48" t="s">
        <v>22863</v>
      </c>
      <c r="AK637" s="26" t="s">
        <v>22867</v>
      </c>
      <c r="AL637" s="31">
        <v>3806.0</v>
      </c>
      <c r="AM637" s="26"/>
      <c r="AN637" s="26"/>
      <c r="AO637" s="26" t="s">
        <v>22868</v>
      </c>
    </row>
    <row r="638">
      <c r="A638" s="69" t="s">
        <v>21018</v>
      </c>
      <c r="B638" s="21" t="s">
        <v>5908</v>
      </c>
      <c r="C638" s="69" t="s">
        <v>19308</v>
      </c>
      <c r="D638" s="69" t="s">
        <v>22889</v>
      </c>
      <c r="E638" s="83" t="s">
        <v>59</v>
      </c>
      <c r="F638" s="69"/>
      <c r="G638" s="69"/>
      <c r="H638" s="26" t="s">
        <v>22854</v>
      </c>
      <c r="I638" s="83" t="s">
        <v>1235</v>
      </c>
      <c r="J638" s="83" t="s">
        <v>2385</v>
      </c>
      <c r="K638" s="83" t="s">
        <v>93</v>
      </c>
      <c r="L638" s="69"/>
      <c r="M638" s="69"/>
      <c r="N638" s="69" t="s">
        <v>22858</v>
      </c>
      <c r="O638" s="69" t="s">
        <v>68</v>
      </c>
      <c r="P638" s="82" t="s">
        <v>22859</v>
      </c>
      <c r="Q638" s="82" t="s">
        <v>22890</v>
      </c>
      <c r="R638" s="82" t="s">
        <v>22860</v>
      </c>
      <c r="S638" s="69" t="s">
        <v>68</v>
      </c>
      <c r="T638" s="82" t="s">
        <v>22861</v>
      </c>
      <c r="U638" s="69" t="s">
        <v>22862</v>
      </c>
      <c r="V638" s="26" t="s">
        <v>22863</v>
      </c>
      <c r="W638" s="26" t="s">
        <v>5923</v>
      </c>
      <c r="X638" s="26" t="s">
        <v>14887</v>
      </c>
      <c r="Y638" s="26" t="s">
        <v>3332</v>
      </c>
      <c r="Z638" s="26" t="s">
        <v>75</v>
      </c>
      <c r="AA638" s="26" t="s">
        <v>18844</v>
      </c>
      <c r="AB638" s="26" t="s">
        <v>22864</v>
      </c>
      <c r="AC638" s="26"/>
      <c r="AD638" s="29">
        <v>3.7</v>
      </c>
      <c r="AE638" s="26" t="s">
        <v>488</v>
      </c>
      <c r="AF638" s="26" t="s">
        <v>489</v>
      </c>
      <c r="AG638" s="26" t="s">
        <v>4164</v>
      </c>
      <c r="AH638" s="26" t="s">
        <v>22865</v>
      </c>
      <c r="AI638" s="26" t="s">
        <v>22891</v>
      </c>
      <c r="AJ638" s="48" t="s">
        <v>22863</v>
      </c>
      <c r="AK638" s="26" t="s">
        <v>22867</v>
      </c>
      <c r="AL638" s="31">
        <v>3806.0</v>
      </c>
      <c r="AM638" s="26"/>
      <c r="AN638" s="26"/>
      <c r="AO638" s="26" t="s">
        <v>22868</v>
      </c>
    </row>
    <row r="639">
      <c r="A639" s="69" t="s">
        <v>21018</v>
      </c>
      <c r="B639" s="21" t="s">
        <v>5908</v>
      </c>
      <c r="C639" s="69" t="s">
        <v>19308</v>
      </c>
      <c r="D639" s="83" t="s">
        <v>22892</v>
      </c>
      <c r="E639" s="69" t="s">
        <v>59</v>
      </c>
      <c r="F639" s="69"/>
      <c r="G639" s="69"/>
      <c r="H639" s="69" t="s">
        <v>22854</v>
      </c>
      <c r="I639" s="69" t="s">
        <v>3858</v>
      </c>
      <c r="J639" s="69" t="s">
        <v>22855</v>
      </c>
      <c r="K639" s="83" t="s">
        <v>93</v>
      </c>
      <c r="L639" s="69"/>
      <c r="M639" s="69"/>
      <c r="N639" s="69" t="s">
        <v>22858</v>
      </c>
      <c r="O639" s="69" t="s">
        <v>68</v>
      </c>
      <c r="P639" s="82" t="s">
        <v>22859</v>
      </c>
      <c r="Q639" s="69" t="s">
        <v>68</v>
      </c>
      <c r="R639" s="82" t="s">
        <v>22860</v>
      </c>
      <c r="S639" s="69" t="s">
        <v>68</v>
      </c>
      <c r="T639" s="82" t="s">
        <v>22861</v>
      </c>
      <c r="U639" s="69" t="s">
        <v>22862</v>
      </c>
      <c r="V639" s="26" t="s">
        <v>22863</v>
      </c>
      <c r="W639" s="26" t="s">
        <v>5923</v>
      </c>
      <c r="X639" s="26" t="s">
        <v>14887</v>
      </c>
      <c r="Y639" s="26" t="s">
        <v>3332</v>
      </c>
      <c r="Z639" s="26" t="s">
        <v>75</v>
      </c>
      <c r="AA639" s="26" t="s">
        <v>243</v>
      </c>
      <c r="AB639" s="26" t="s">
        <v>22864</v>
      </c>
      <c r="AC639" s="26"/>
      <c r="AD639" s="29">
        <v>3.7</v>
      </c>
      <c r="AE639" s="26" t="s">
        <v>488</v>
      </c>
      <c r="AF639" s="26" t="s">
        <v>489</v>
      </c>
      <c r="AG639" s="26" t="s">
        <v>4164</v>
      </c>
      <c r="AH639" s="26" t="s">
        <v>22865</v>
      </c>
      <c r="AI639" s="26" t="s">
        <v>22866</v>
      </c>
      <c r="AJ639" s="48" t="s">
        <v>22863</v>
      </c>
      <c r="AK639" s="26" t="s">
        <v>22867</v>
      </c>
      <c r="AL639" s="31">
        <v>3806.0</v>
      </c>
      <c r="AM639" s="26"/>
      <c r="AN639" s="26"/>
      <c r="AO639" s="26" t="s">
        <v>22868</v>
      </c>
    </row>
    <row r="640">
      <c r="A640" s="69" t="s">
        <v>21018</v>
      </c>
      <c r="B640" s="27" t="s">
        <v>5908</v>
      </c>
      <c r="C640" s="26" t="s">
        <v>19308</v>
      </c>
      <c r="D640" s="26" t="s">
        <v>22893</v>
      </c>
      <c r="E640" s="30" t="s">
        <v>59</v>
      </c>
      <c r="F640" s="69"/>
      <c r="G640" s="69"/>
      <c r="H640" s="26" t="s">
        <v>22854</v>
      </c>
      <c r="I640" s="30" t="s">
        <v>8869</v>
      </c>
      <c r="J640" s="30" t="s">
        <v>22894</v>
      </c>
      <c r="K640" s="30" t="s">
        <v>93</v>
      </c>
      <c r="L640" s="26"/>
      <c r="M640" s="26"/>
      <c r="N640" s="26" t="s">
        <v>22858</v>
      </c>
      <c r="O640" s="69" t="s">
        <v>68</v>
      </c>
      <c r="P640" s="82" t="s">
        <v>22859</v>
      </c>
      <c r="Q640" s="69" t="s">
        <v>68</v>
      </c>
      <c r="R640" s="82" t="s">
        <v>22860</v>
      </c>
      <c r="S640" s="82" t="s">
        <v>22895</v>
      </c>
      <c r="T640" s="82" t="s">
        <v>22861</v>
      </c>
      <c r="U640" s="26" t="s">
        <v>22862</v>
      </c>
      <c r="V640" s="26" t="s">
        <v>22863</v>
      </c>
      <c r="W640" s="26" t="s">
        <v>5923</v>
      </c>
      <c r="X640" s="26" t="s">
        <v>14887</v>
      </c>
      <c r="Y640" s="26" t="s">
        <v>3332</v>
      </c>
      <c r="Z640" s="26" t="s">
        <v>75</v>
      </c>
      <c r="AA640" s="26" t="s">
        <v>18844</v>
      </c>
      <c r="AB640" s="26" t="s">
        <v>22864</v>
      </c>
      <c r="AC640" s="26"/>
      <c r="AD640" s="29">
        <v>3.7</v>
      </c>
      <c r="AE640" s="26" t="s">
        <v>488</v>
      </c>
      <c r="AF640" s="26" t="s">
        <v>489</v>
      </c>
      <c r="AG640" s="26" t="s">
        <v>4164</v>
      </c>
      <c r="AH640" s="26" t="s">
        <v>22865</v>
      </c>
      <c r="AI640" s="26" t="s">
        <v>22891</v>
      </c>
      <c r="AJ640" s="48" t="s">
        <v>22863</v>
      </c>
      <c r="AK640" s="26" t="s">
        <v>22867</v>
      </c>
      <c r="AL640" s="31">
        <v>3806.0</v>
      </c>
      <c r="AM640" s="26"/>
      <c r="AN640" s="26"/>
      <c r="AO640" s="26" t="s">
        <v>22868</v>
      </c>
    </row>
    <row r="641">
      <c r="A641" s="69" t="s">
        <v>21018</v>
      </c>
      <c r="B641" s="21" t="s">
        <v>5908</v>
      </c>
      <c r="C641" s="69" t="s">
        <v>19308</v>
      </c>
      <c r="D641" s="69" t="s">
        <v>22896</v>
      </c>
      <c r="E641" s="69" t="s">
        <v>59</v>
      </c>
      <c r="F641" s="69"/>
      <c r="G641" s="69"/>
      <c r="H641" s="26" t="s">
        <v>22897</v>
      </c>
      <c r="I641" s="69" t="s">
        <v>1851</v>
      </c>
      <c r="J641" s="69" t="s">
        <v>22898</v>
      </c>
      <c r="K641" s="69" t="s">
        <v>63</v>
      </c>
      <c r="L641" s="69" t="s">
        <v>22899</v>
      </c>
      <c r="M641" s="69" t="s">
        <v>22900</v>
      </c>
      <c r="N641" s="69" t="s">
        <v>22901</v>
      </c>
      <c r="O641" s="69" t="s">
        <v>68</v>
      </c>
      <c r="P641" s="82" t="s">
        <v>22902</v>
      </c>
      <c r="Q641" s="69" t="s">
        <v>68</v>
      </c>
      <c r="R641" s="82" t="s">
        <v>22903</v>
      </c>
      <c r="S641" s="82" t="s">
        <v>22904</v>
      </c>
      <c r="T641" s="82" t="s">
        <v>22905</v>
      </c>
      <c r="U641" s="69" t="s">
        <v>22906</v>
      </c>
      <c r="V641" s="69" t="s">
        <v>22907</v>
      </c>
      <c r="W641" s="69" t="s">
        <v>5923</v>
      </c>
      <c r="X641" s="69" t="s">
        <v>2778</v>
      </c>
      <c r="Y641" s="69" t="s">
        <v>3332</v>
      </c>
      <c r="Z641" s="69" t="s">
        <v>242</v>
      </c>
      <c r="AA641" s="86" t="s">
        <v>18844</v>
      </c>
      <c r="AB641" s="86" t="s">
        <v>21130</v>
      </c>
      <c r="AC641" s="69"/>
      <c r="AD641" s="87">
        <v>3.7</v>
      </c>
      <c r="AE641" s="86" t="s">
        <v>667</v>
      </c>
      <c r="AF641" s="86" t="s">
        <v>1726</v>
      </c>
      <c r="AG641" s="86" t="s">
        <v>247</v>
      </c>
      <c r="AH641" s="86" t="s">
        <v>22908</v>
      </c>
      <c r="AI641" s="86" t="s">
        <v>22909</v>
      </c>
      <c r="AJ641" s="93" t="s">
        <v>22907</v>
      </c>
      <c r="AK641" s="69" t="s">
        <v>22910</v>
      </c>
      <c r="AL641" s="94">
        <v>3234.0</v>
      </c>
      <c r="AM641" s="69"/>
      <c r="AN641" s="69" t="s">
        <v>15995</v>
      </c>
      <c r="AO641" s="69" t="s">
        <v>22911</v>
      </c>
    </row>
    <row r="642">
      <c r="A642" s="69" t="s">
        <v>21018</v>
      </c>
      <c r="B642" s="21" t="s">
        <v>5908</v>
      </c>
      <c r="C642" s="69" t="s">
        <v>19308</v>
      </c>
      <c r="D642" s="69" t="s">
        <v>22912</v>
      </c>
      <c r="E642" s="69" t="s">
        <v>59</v>
      </c>
      <c r="F642" s="69"/>
      <c r="G642" s="69"/>
      <c r="H642" s="69" t="s">
        <v>22897</v>
      </c>
      <c r="I642" s="69" t="s">
        <v>438</v>
      </c>
      <c r="J642" s="69" t="s">
        <v>22913</v>
      </c>
      <c r="K642" s="69" t="s">
        <v>173</v>
      </c>
      <c r="L642" s="69" t="s">
        <v>22914</v>
      </c>
      <c r="M642" s="69" t="s">
        <v>22900</v>
      </c>
      <c r="N642" s="123" t="s">
        <v>22901</v>
      </c>
      <c r="O642" s="69" t="s">
        <v>68</v>
      </c>
      <c r="P642" s="82" t="s">
        <v>22902</v>
      </c>
      <c r="Q642" s="69" t="s">
        <v>68</v>
      </c>
      <c r="R642" s="82" t="s">
        <v>22903</v>
      </c>
      <c r="S642" s="69" t="s">
        <v>68</v>
      </c>
      <c r="T642" s="82" t="s">
        <v>22905</v>
      </c>
      <c r="U642" s="69" t="s">
        <v>22906</v>
      </c>
      <c r="V642" s="26" t="s">
        <v>22907</v>
      </c>
      <c r="W642" s="26" t="s">
        <v>5923</v>
      </c>
      <c r="X642" s="26" t="s">
        <v>2778</v>
      </c>
      <c r="Y642" s="26" t="s">
        <v>3332</v>
      </c>
      <c r="Z642" s="26" t="s">
        <v>242</v>
      </c>
      <c r="AA642" s="26" t="s">
        <v>243</v>
      </c>
      <c r="AB642" s="26" t="s">
        <v>21130</v>
      </c>
      <c r="AC642" s="26"/>
      <c r="AD642" s="29">
        <v>3.7</v>
      </c>
      <c r="AE642" s="26" t="s">
        <v>667</v>
      </c>
      <c r="AF642" s="26" t="s">
        <v>1726</v>
      </c>
      <c r="AG642" s="26" t="s">
        <v>247</v>
      </c>
      <c r="AH642" s="26" t="s">
        <v>22908</v>
      </c>
      <c r="AI642" s="26" t="s">
        <v>22915</v>
      </c>
      <c r="AJ642" s="48" t="s">
        <v>22907</v>
      </c>
      <c r="AK642" s="26" t="s">
        <v>22910</v>
      </c>
      <c r="AL642" s="31">
        <v>3234.0</v>
      </c>
      <c r="AM642" s="26"/>
      <c r="AN642" s="26" t="s">
        <v>15995</v>
      </c>
      <c r="AO642" s="26" t="s">
        <v>22911</v>
      </c>
    </row>
    <row r="643">
      <c r="A643" s="69" t="s">
        <v>21018</v>
      </c>
      <c r="B643" s="21" t="s">
        <v>5908</v>
      </c>
      <c r="C643" s="69" t="s">
        <v>19308</v>
      </c>
      <c r="D643" s="69" t="s">
        <v>22916</v>
      </c>
      <c r="E643" s="69" t="s">
        <v>59</v>
      </c>
      <c r="F643" s="69"/>
      <c r="G643" s="69"/>
      <c r="H643" s="69" t="s">
        <v>22897</v>
      </c>
      <c r="I643" s="69" t="s">
        <v>5618</v>
      </c>
      <c r="J643" s="69" t="s">
        <v>22917</v>
      </c>
      <c r="K643" s="69" t="s">
        <v>260</v>
      </c>
      <c r="L643" s="69" t="s">
        <v>22918</v>
      </c>
      <c r="M643" s="69" t="s">
        <v>22900</v>
      </c>
      <c r="N643" s="123" t="s">
        <v>22901</v>
      </c>
      <c r="O643" s="69" t="s">
        <v>68</v>
      </c>
      <c r="P643" s="82" t="s">
        <v>22902</v>
      </c>
      <c r="Q643" s="69" t="s">
        <v>68</v>
      </c>
      <c r="R643" s="82" t="s">
        <v>22903</v>
      </c>
      <c r="S643" s="69" t="s">
        <v>68</v>
      </c>
      <c r="T643" s="82" t="s">
        <v>22905</v>
      </c>
      <c r="U643" s="69" t="s">
        <v>22906</v>
      </c>
      <c r="V643" s="26" t="s">
        <v>22907</v>
      </c>
      <c r="W643" s="26" t="s">
        <v>5923</v>
      </c>
      <c r="X643" s="26" t="s">
        <v>2778</v>
      </c>
      <c r="Y643" s="26" t="s">
        <v>3332</v>
      </c>
      <c r="Z643" s="26" t="s">
        <v>242</v>
      </c>
      <c r="AA643" s="26" t="s">
        <v>243</v>
      </c>
      <c r="AB643" s="26" t="s">
        <v>21130</v>
      </c>
      <c r="AC643" s="26"/>
      <c r="AD643" s="29">
        <v>3.7</v>
      </c>
      <c r="AE643" s="26" t="s">
        <v>667</v>
      </c>
      <c r="AF643" s="26" t="s">
        <v>1726</v>
      </c>
      <c r="AG643" s="26" t="s">
        <v>247</v>
      </c>
      <c r="AH643" s="26" t="s">
        <v>22908</v>
      </c>
      <c r="AI643" s="26" t="s">
        <v>22915</v>
      </c>
      <c r="AJ643" s="48" t="s">
        <v>22907</v>
      </c>
      <c r="AK643" s="26" t="s">
        <v>22910</v>
      </c>
      <c r="AL643" s="31">
        <v>3234.0</v>
      </c>
      <c r="AM643" s="26"/>
      <c r="AN643" s="26" t="s">
        <v>15995</v>
      </c>
      <c r="AO643" s="26" t="s">
        <v>22911</v>
      </c>
    </row>
    <row r="644">
      <c r="A644" s="69" t="s">
        <v>21018</v>
      </c>
      <c r="B644" s="21" t="s">
        <v>5908</v>
      </c>
      <c r="C644" s="69" t="s">
        <v>19308</v>
      </c>
      <c r="D644" s="69" t="s">
        <v>22919</v>
      </c>
      <c r="E644" s="69" t="s">
        <v>59</v>
      </c>
      <c r="F644" s="69"/>
      <c r="G644" s="69"/>
      <c r="H644" s="69" t="s">
        <v>22897</v>
      </c>
      <c r="I644" s="69" t="s">
        <v>3223</v>
      </c>
      <c r="J644" s="69" t="s">
        <v>22920</v>
      </c>
      <c r="K644" s="69" t="s">
        <v>119</v>
      </c>
      <c r="L644" s="69" t="s">
        <v>22921</v>
      </c>
      <c r="M644" s="69" t="s">
        <v>22922</v>
      </c>
      <c r="N644" s="123" t="s">
        <v>22901</v>
      </c>
      <c r="O644" s="69" t="s">
        <v>68</v>
      </c>
      <c r="P644" s="82" t="s">
        <v>22902</v>
      </c>
      <c r="Q644" s="69" t="s">
        <v>68</v>
      </c>
      <c r="R644" s="82" t="s">
        <v>22903</v>
      </c>
      <c r="S644" s="69" t="s">
        <v>68</v>
      </c>
      <c r="T644" s="82" t="s">
        <v>22905</v>
      </c>
      <c r="U644" s="69" t="s">
        <v>22906</v>
      </c>
      <c r="V644" s="26" t="s">
        <v>22907</v>
      </c>
      <c r="W644" s="26" t="s">
        <v>5923</v>
      </c>
      <c r="X644" s="26" t="s">
        <v>2778</v>
      </c>
      <c r="Y644" s="26" t="s">
        <v>3332</v>
      </c>
      <c r="Z644" s="26" t="s">
        <v>242</v>
      </c>
      <c r="AA644" s="26" t="s">
        <v>243</v>
      </c>
      <c r="AB644" s="26" t="s">
        <v>21130</v>
      </c>
      <c r="AC644" s="26"/>
      <c r="AD644" s="29">
        <v>3.7</v>
      </c>
      <c r="AE644" s="26" t="s">
        <v>667</v>
      </c>
      <c r="AF644" s="26" t="s">
        <v>1726</v>
      </c>
      <c r="AG644" s="26" t="s">
        <v>247</v>
      </c>
      <c r="AH644" s="26" t="s">
        <v>22908</v>
      </c>
      <c r="AI644" s="26" t="s">
        <v>22915</v>
      </c>
      <c r="AJ644" s="48" t="s">
        <v>22907</v>
      </c>
      <c r="AK644" s="26" t="s">
        <v>22910</v>
      </c>
      <c r="AL644" s="31">
        <v>3234.0</v>
      </c>
      <c r="AM644" s="26"/>
      <c r="AN644" s="26" t="s">
        <v>15995</v>
      </c>
      <c r="AO644" s="26" t="s">
        <v>22911</v>
      </c>
    </row>
    <row r="645">
      <c r="A645" s="69" t="s">
        <v>21018</v>
      </c>
      <c r="B645" s="105" t="s">
        <v>5908</v>
      </c>
      <c r="C645" s="69" t="s">
        <v>19308</v>
      </c>
      <c r="D645" s="84" t="s">
        <v>22923</v>
      </c>
      <c r="E645" s="69" t="s">
        <v>59</v>
      </c>
      <c r="F645" s="84" t="s">
        <v>220</v>
      </c>
      <c r="G645" s="69"/>
      <c r="H645" s="26" t="s">
        <v>22897</v>
      </c>
      <c r="I645" s="69" t="s">
        <v>988</v>
      </c>
      <c r="J645" s="69" t="s">
        <v>3236</v>
      </c>
      <c r="K645" s="69" t="s">
        <v>93</v>
      </c>
      <c r="L645" s="69"/>
      <c r="M645" s="69"/>
      <c r="N645" s="85" t="s">
        <v>22901</v>
      </c>
      <c r="O645" s="85"/>
      <c r="P645" s="85"/>
      <c r="Q645" s="85"/>
      <c r="R645" s="85"/>
      <c r="S645" s="85"/>
      <c r="T645" s="85"/>
      <c r="U645" s="85" t="s">
        <v>22906</v>
      </c>
      <c r="V645" s="85" t="s">
        <v>22907</v>
      </c>
      <c r="W645" s="85" t="s">
        <v>5923</v>
      </c>
      <c r="X645" s="85" t="s">
        <v>2778</v>
      </c>
      <c r="Y645" s="85" t="s">
        <v>3332</v>
      </c>
      <c r="Z645" s="96" t="s">
        <v>242</v>
      </c>
      <c r="AA645" s="88" t="s">
        <v>18844</v>
      </c>
      <c r="AB645" s="88" t="s">
        <v>21130</v>
      </c>
      <c r="AC645" s="96"/>
      <c r="AD645" s="87">
        <v>3.7</v>
      </c>
      <c r="AE645" s="88" t="s">
        <v>667</v>
      </c>
      <c r="AF645" s="88" t="s">
        <v>1726</v>
      </c>
      <c r="AG645" s="87" t="s">
        <v>247</v>
      </c>
      <c r="AH645" s="126">
        <v>0.7311827956989247</v>
      </c>
      <c r="AI645" s="127">
        <v>50360.0</v>
      </c>
      <c r="AJ645" s="114" t="s">
        <v>22907</v>
      </c>
      <c r="AK645" s="44" t="s">
        <v>22910</v>
      </c>
      <c r="AL645" s="94">
        <v>3234.0</v>
      </c>
      <c r="AM645" s="44"/>
      <c r="AN645" s="116">
        <v>106.0</v>
      </c>
      <c r="AO645" s="116">
        <v>170301.0</v>
      </c>
    </row>
    <row r="646">
      <c r="A646" s="69" t="s">
        <v>21018</v>
      </c>
      <c r="B646" s="21" t="s">
        <v>5908</v>
      </c>
      <c r="C646" s="69" t="s">
        <v>19308</v>
      </c>
      <c r="D646" s="69" t="s">
        <v>22924</v>
      </c>
      <c r="E646" s="83" t="s">
        <v>59</v>
      </c>
      <c r="F646" s="69"/>
      <c r="G646" s="69"/>
      <c r="H646" s="69" t="s">
        <v>22897</v>
      </c>
      <c r="I646" s="69" t="s">
        <v>2957</v>
      </c>
      <c r="J646" s="69" t="s">
        <v>6372</v>
      </c>
      <c r="K646" s="83" t="s">
        <v>93</v>
      </c>
      <c r="L646" s="69"/>
      <c r="M646" s="69"/>
      <c r="N646" s="69" t="s">
        <v>22901</v>
      </c>
      <c r="O646" s="69" t="s">
        <v>68</v>
      </c>
      <c r="P646" s="82" t="s">
        <v>22902</v>
      </c>
      <c r="Q646" s="69" t="s">
        <v>68</v>
      </c>
      <c r="R646" s="82" t="s">
        <v>22903</v>
      </c>
      <c r="S646" s="69" t="s">
        <v>68</v>
      </c>
      <c r="T646" s="82" t="s">
        <v>22905</v>
      </c>
      <c r="U646" s="69" t="s">
        <v>22906</v>
      </c>
      <c r="V646" s="26" t="s">
        <v>22907</v>
      </c>
      <c r="W646" s="26" t="s">
        <v>5923</v>
      </c>
      <c r="X646" s="26" t="s">
        <v>2778</v>
      </c>
      <c r="Y646" s="26" t="s">
        <v>3332</v>
      </c>
      <c r="Z646" s="26" t="s">
        <v>242</v>
      </c>
      <c r="AA646" s="26" t="s">
        <v>18844</v>
      </c>
      <c r="AB646" s="26" t="s">
        <v>21130</v>
      </c>
      <c r="AC646" s="26"/>
      <c r="AD646" s="29">
        <v>3.7</v>
      </c>
      <c r="AE646" s="26" t="s">
        <v>667</v>
      </c>
      <c r="AF646" s="26" t="s">
        <v>1726</v>
      </c>
      <c r="AG646" s="26" t="s">
        <v>247</v>
      </c>
      <c r="AH646" s="26" t="s">
        <v>22908</v>
      </c>
      <c r="AI646" s="26" t="s">
        <v>22909</v>
      </c>
      <c r="AJ646" s="48" t="s">
        <v>22907</v>
      </c>
      <c r="AK646" s="26" t="s">
        <v>22910</v>
      </c>
      <c r="AL646" s="31">
        <v>3234.0</v>
      </c>
      <c r="AM646" s="26"/>
      <c r="AN646" s="26" t="s">
        <v>15995</v>
      </c>
      <c r="AO646" s="26" t="s">
        <v>22911</v>
      </c>
    </row>
    <row r="647">
      <c r="A647" s="69" t="s">
        <v>21018</v>
      </c>
      <c r="B647" s="21" t="s">
        <v>5908</v>
      </c>
      <c r="C647" s="69" t="s">
        <v>19308</v>
      </c>
      <c r="D647" s="69" t="s">
        <v>22925</v>
      </c>
      <c r="E647" s="83" t="s">
        <v>59</v>
      </c>
      <c r="F647" s="69"/>
      <c r="G647" s="69"/>
      <c r="H647" s="69" t="s">
        <v>22897</v>
      </c>
      <c r="I647" s="69" t="s">
        <v>9561</v>
      </c>
      <c r="J647" s="69" t="s">
        <v>22926</v>
      </c>
      <c r="K647" s="83" t="s">
        <v>93</v>
      </c>
      <c r="L647" s="69"/>
      <c r="M647" s="69"/>
      <c r="N647" s="69" t="s">
        <v>22901</v>
      </c>
      <c r="O647" s="69" t="s">
        <v>68</v>
      </c>
      <c r="P647" s="82" t="s">
        <v>22902</v>
      </c>
      <c r="Q647" s="69" t="s">
        <v>68</v>
      </c>
      <c r="R647" s="82" t="s">
        <v>22903</v>
      </c>
      <c r="S647" s="69" t="s">
        <v>68</v>
      </c>
      <c r="T647" s="82" t="s">
        <v>22905</v>
      </c>
      <c r="U647" s="69" t="s">
        <v>22906</v>
      </c>
      <c r="V647" s="26" t="s">
        <v>22907</v>
      </c>
      <c r="W647" s="26" t="s">
        <v>5923</v>
      </c>
      <c r="X647" s="26" t="s">
        <v>2778</v>
      </c>
      <c r="Y647" s="26" t="s">
        <v>3332</v>
      </c>
      <c r="Z647" s="26" t="s">
        <v>242</v>
      </c>
      <c r="AA647" s="26" t="s">
        <v>18844</v>
      </c>
      <c r="AB647" s="26" t="s">
        <v>21130</v>
      </c>
      <c r="AC647" s="26"/>
      <c r="AD647" s="29">
        <v>3.7</v>
      </c>
      <c r="AE647" s="26" t="s">
        <v>667</v>
      </c>
      <c r="AF647" s="26" t="s">
        <v>1726</v>
      </c>
      <c r="AG647" s="26" t="s">
        <v>247</v>
      </c>
      <c r="AH647" s="26" t="s">
        <v>22908</v>
      </c>
      <c r="AI647" s="26" t="s">
        <v>22909</v>
      </c>
      <c r="AJ647" s="48" t="s">
        <v>22907</v>
      </c>
      <c r="AK647" s="26" t="s">
        <v>22910</v>
      </c>
      <c r="AL647" s="31">
        <v>3234.0</v>
      </c>
      <c r="AM647" s="26"/>
      <c r="AN647" s="26" t="s">
        <v>15995</v>
      </c>
      <c r="AO647" s="26" t="s">
        <v>22911</v>
      </c>
    </row>
    <row r="648">
      <c r="A648" s="69" t="s">
        <v>21018</v>
      </c>
      <c r="B648" s="105" t="s">
        <v>5908</v>
      </c>
      <c r="C648" s="69" t="s">
        <v>19308</v>
      </c>
      <c r="D648" s="84" t="s">
        <v>22927</v>
      </c>
      <c r="E648" s="69" t="s">
        <v>59</v>
      </c>
      <c r="F648" s="84" t="s">
        <v>220</v>
      </c>
      <c r="G648" s="69"/>
      <c r="H648" s="34" t="s">
        <v>22928</v>
      </c>
      <c r="I648" s="69" t="s">
        <v>3858</v>
      </c>
      <c r="J648" s="69" t="s">
        <v>22929</v>
      </c>
      <c r="K648" s="69" t="s">
        <v>2427</v>
      </c>
      <c r="L648" s="69" t="s">
        <v>22930</v>
      </c>
      <c r="M648" s="69" t="s">
        <v>22931</v>
      </c>
      <c r="N648" s="85" t="s">
        <v>22932</v>
      </c>
      <c r="O648" s="85"/>
      <c r="P648" s="85"/>
      <c r="Q648" s="85"/>
      <c r="R648" s="85"/>
      <c r="S648" s="85"/>
      <c r="T648" s="85"/>
      <c r="U648" s="85" t="s">
        <v>22933</v>
      </c>
      <c r="V648" s="85" t="s">
        <v>6153</v>
      </c>
      <c r="W648" s="85" t="s">
        <v>5923</v>
      </c>
      <c r="X648" s="85" t="s">
        <v>6153</v>
      </c>
      <c r="Y648" s="85" t="s">
        <v>3332</v>
      </c>
      <c r="Z648" s="96" t="s">
        <v>362</v>
      </c>
      <c r="AA648" s="88" t="s">
        <v>18844</v>
      </c>
      <c r="AB648" s="88" t="s">
        <v>77</v>
      </c>
      <c r="AC648" s="103"/>
      <c r="AD648" s="87">
        <v>3.73</v>
      </c>
      <c r="AE648" s="88"/>
      <c r="AF648" s="88"/>
      <c r="AG648" s="87"/>
      <c r="AH648" s="126">
        <v>0.7187060478199718</v>
      </c>
      <c r="AI648" s="127">
        <v>66268.0</v>
      </c>
      <c r="AJ648" s="114" t="s">
        <v>6153</v>
      </c>
      <c r="AK648" s="44" t="s">
        <v>22934</v>
      </c>
      <c r="AL648" s="94">
        <v>1443.0</v>
      </c>
      <c r="AM648" s="44"/>
      <c r="AN648" s="44">
        <v>76.0</v>
      </c>
      <c r="AO648" s="116">
        <v>170532.0</v>
      </c>
    </row>
    <row r="649">
      <c r="A649" s="69" t="s">
        <v>21018</v>
      </c>
      <c r="B649" s="21" t="s">
        <v>5908</v>
      </c>
      <c r="C649" s="69" t="s">
        <v>19308</v>
      </c>
      <c r="D649" s="69" t="s">
        <v>22935</v>
      </c>
      <c r="E649" s="69" t="s">
        <v>59</v>
      </c>
      <c r="F649" s="69" t="s">
        <v>972</v>
      </c>
      <c r="G649" s="69"/>
      <c r="H649" s="69" t="s">
        <v>22928</v>
      </c>
      <c r="I649" s="69" t="s">
        <v>1288</v>
      </c>
      <c r="J649" s="69" t="s">
        <v>2188</v>
      </c>
      <c r="K649" s="69" t="s">
        <v>324</v>
      </c>
      <c r="L649" s="69" t="s">
        <v>22936</v>
      </c>
      <c r="M649" s="69" t="s">
        <v>22937</v>
      </c>
      <c r="N649" s="69" t="s">
        <v>22932</v>
      </c>
      <c r="O649" s="82" t="s">
        <v>22938</v>
      </c>
      <c r="P649" s="82" t="s">
        <v>22939</v>
      </c>
      <c r="Q649" s="69" t="s">
        <v>68</v>
      </c>
      <c r="R649" s="69" t="s">
        <v>68</v>
      </c>
      <c r="S649" s="69" t="s">
        <v>68</v>
      </c>
      <c r="T649" s="82" t="s">
        <v>22940</v>
      </c>
      <c r="U649" s="69" t="s">
        <v>22933</v>
      </c>
      <c r="V649" s="26" t="s">
        <v>6153</v>
      </c>
      <c r="W649" s="26" t="s">
        <v>5923</v>
      </c>
      <c r="X649" s="26" t="s">
        <v>6153</v>
      </c>
      <c r="Y649" s="26" t="s">
        <v>3332</v>
      </c>
      <c r="Z649" s="26" t="s">
        <v>362</v>
      </c>
      <c r="AA649" s="26" t="s">
        <v>18844</v>
      </c>
      <c r="AB649" s="26" t="s">
        <v>77</v>
      </c>
      <c r="AC649" s="26"/>
      <c r="AD649" s="29">
        <v>3.73</v>
      </c>
      <c r="AE649" s="26"/>
      <c r="AF649" s="26"/>
      <c r="AG649" s="26"/>
      <c r="AH649" s="26" t="s">
        <v>7091</v>
      </c>
      <c r="AI649" s="26" t="s">
        <v>22941</v>
      </c>
      <c r="AJ649" s="48" t="s">
        <v>6153</v>
      </c>
      <c r="AK649" s="26" t="s">
        <v>22934</v>
      </c>
      <c r="AL649" s="31">
        <v>1443.0</v>
      </c>
      <c r="AM649" s="26"/>
      <c r="AN649" s="26" t="s">
        <v>19341</v>
      </c>
      <c r="AO649" s="26" t="s">
        <v>22942</v>
      </c>
    </row>
    <row r="650">
      <c r="A650" s="69" t="s">
        <v>21018</v>
      </c>
      <c r="B650" s="21" t="s">
        <v>5908</v>
      </c>
      <c r="C650" s="69" t="s">
        <v>19308</v>
      </c>
      <c r="D650" s="69" t="s">
        <v>22943</v>
      </c>
      <c r="E650" s="69" t="s">
        <v>59</v>
      </c>
      <c r="F650" s="69"/>
      <c r="G650" s="69"/>
      <c r="H650" s="69" t="s">
        <v>22944</v>
      </c>
      <c r="I650" s="69" t="s">
        <v>4244</v>
      </c>
      <c r="J650" s="69" t="s">
        <v>22945</v>
      </c>
      <c r="K650" s="69" t="s">
        <v>2427</v>
      </c>
      <c r="L650" s="69" t="s">
        <v>22946</v>
      </c>
      <c r="M650" s="69"/>
      <c r="N650" s="123" t="s">
        <v>22947</v>
      </c>
      <c r="O650" s="69" t="s">
        <v>68</v>
      </c>
      <c r="P650" s="69" t="s">
        <v>68</v>
      </c>
      <c r="Q650" s="69" t="s">
        <v>68</v>
      </c>
      <c r="R650" s="82" t="s">
        <v>22948</v>
      </c>
      <c r="S650" s="69" t="s">
        <v>68</v>
      </c>
      <c r="T650" s="69" t="s">
        <v>68</v>
      </c>
      <c r="U650" s="69" t="s">
        <v>22949</v>
      </c>
      <c r="V650" s="26" t="s">
        <v>22950</v>
      </c>
      <c r="W650" s="26" t="s">
        <v>5923</v>
      </c>
      <c r="X650" s="26" t="s">
        <v>22950</v>
      </c>
      <c r="Y650" s="26" t="s">
        <v>3332</v>
      </c>
      <c r="Z650" s="26" t="s">
        <v>4592</v>
      </c>
      <c r="AA650" s="26" t="s">
        <v>243</v>
      </c>
      <c r="AB650" s="26" t="s">
        <v>20152</v>
      </c>
      <c r="AC650" s="26"/>
      <c r="AD650" s="125">
        <v>3.18</v>
      </c>
      <c r="AE650" s="26"/>
      <c r="AF650" s="26"/>
      <c r="AG650" s="26"/>
      <c r="AH650" s="26" t="s">
        <v>22951</v>
      </c>
      <c r="AI650" s="26" t="s">
        <v>15006</v>
      </c>
      <c r="AJ650" s="48" t="s">
        <v>22950</v>
      </c>
      <c r="AK650" s="26" t="s">
        <v>9174</v>
      </c>
      <c r="AL650" s="31">
        <v>1045.0</v>
      </c>
      <c r="AM650" s="26"/>
      <c r="AN650" s="26"/>
      <c r="AO650" s="26" t="s">
        <v>22952</v>
      </c>
    </row>
    <row r="651">
      <c r="A651" s="69" t="s">
        <v>21018</v>
      </c>
      <c r="B651" s="21" t="s">
        <v>5908</v>
      </c>
      <c r="C651" s="69" t="s">
        <v>19308</v>
      </c>
      <c r="D651" s="69" t="s">
        <v>22953</v>
      </c>
      <c r="E651" s="69" t="s">
        <v>59</v>
      </c>
      <c r="F651" s="69"/>
      <c r="G651" s="69"/>
      <c r="H651" s="69" t="s">
        <v>22944</v>
      </c>
      <c r="I651" s="69" t="s">
        <v>2092</v>
      </c>
      <c r="J651" s="69" t="s">
        <v>22954</v>
      </c>
      <c r="K651" s="69" t="s">
        <v>63</v>
      </c>
      <c r="L651" s="69" t="s">
        <v>22955</v>
      </c>
      <c r="M651" s="69" t="s">
        <v>22956</v>
      </c>
      <c r="N651" s="123" t="s">
        <v>22947</v>
      </c>
      <c r="O651" s="82" t="s">
        <v>22957</v>
      </c>
      <c r="P651" s="82" t="s">
        <v>22958</v>
      </c>
      <c r="Q651" s="82" t="s">
        <v>22959</v>
      </c>
      <c r="R651" s="82" t="s">
        <v>22960</v>
      </c>
      <c r="S651" s="82" t="s">
        <v>22961</v>
      </c>
      <c r="T651" s="69" t="s">
        <v>68</v>
      </c>
      <c r="U651" s="69" t="s">
        <v>22949</v>
      </c>
      <c r="V651" s="26" t="s">
        <v>22950</v>
      </c>
      <c r="W651" s="26" t="s">
        <v>5923</v>
      </c>
      <c r="X651" s="26" t="s">
        <v>22950</v>
      </c>
      <c r="Y651" s="26" t="s">
        <v>3332</v>
      </c>
      <c r="Z651" s="26" t="s">
        <v>4592</v>
      </c>
      <c r="AA651" s="26" t="s">
        <v>243</v>
      </c>
      <c r="AB651" s="26" t="s">
        <v>20152</v>
      </c>
      <c r="AC651" s="26"/>
      <c r="AD651" s="125">
        <v>3.18</v>
      </c>
      <c r="AE651" s="26"/>
      <c r="AF651" s="26"/>
      <c r="AG651" s="26"/>
      <c r="AH651" s="26" t="s">
        <v>22951</v>
      </c>
      <c r="AI651" s="26" t="s">
        <v>15006</v>
      </c>
      <c r="AJ651" s="48" t="s">
        <v>22950</v>
      </c>
      <c r="AK651" s="26" t="s">
        <v>9174</v>
      </c>
      <c r="AL651" s="31">
        <v>1045.0</v>
      </c>
      <c r="AM651" s="26"/>
      <c r="AN651" s="26"/>
      <c r="AO651" s="26" t="s">
        <v>22952</v>
      </c>
    </row>
    <row r="652">
      <c r="A652" s="69" t="s">
        <v>21018</v>
      </c>
      <c r="B652" s="21" t="s">
        <v>5908</v>
      </c>
      <c r="C652" s="69" t="s">
        <v>19308</v>
      </c>
      <c r="D652" s="83" t="s">
        <v>22962</v>
      </c>
      <c r="E652" s="69" t="s">
        <v>59</v>
      </c>
      <c r="F652" s="69"/>
      <c r="G652" s="69"/>
      <c r="H652" s="69" t="s">
        <v>22944</v>
      </c>
      <c r="I652" s="69" t="s">
        <v>22963</v>
      </c>
      <c r="J652" s="69" t="s">
        <v>935</v>
      </c>
      <c r="K652" s="83" t="s">
        <v>173</v>
      </c>
      <c r="L652" s="69" t="s">
        <v>22964</v>
      </c>
      <c r="M652" s="69"/>
      <c r="N652" s="69" t="s">
        <v>22947</v>
      </c>
      <c r="O652" s="69" t="s">
        <v>68</v>
      </c>
      <c r="P652" s="82" t="s">
        <v>22958</v>
      </c>
      <c r="Q652" s="69" t="s">
        <v>68</v>
      </c>
      <c r="R652" s="82" t="s">
        <v>22960</v>
      </c>
      <c r="S652" s="82" t="s">
        <v>22965</v>
      </c>
      <c r="T652" s="82" t="s">
        <v>22966</v>
      </c>
      <c r="U652" s="69" t="s">
        <v>22949</v>
      </c>
      <c r="V652" s="26" t="s">
        <v>22950</v>
      </c>
      <c r="W652" s="26" t="s">
        <v>5923</v>
      </c>
      <c r="X652" s="26" t="s">
        <v>22950</v>
      </c>
      <c r="Y652" s="26" t="s">
        <v>3332</v>
      </c>
      <c r="Z652" s="26" t="s">
        <v>4592</v>
      </c>
      <c r="AA652" s="26" t="s">
        <v>243</v>
      </c>
      <c r="AB652" s="26" t="s">
        <v>20152</v>
      </c>
      <c r="AC652" s="26"/>
      <c r="AD652" s="125">
        <v>3.18</v>
      </c>
      <c r="AE652" s="26"/>
      <c r="AF652" s="26"/>
      <c r="AG652" s="26"/>
      <c r="AH652" s="26" t="s">
        <v>22951</v>
      </c>
      <c r="AI652" s="26" t="s">
        <v>15006</v>
      </c>
      <c r="AJ652" s="48" t="s">
        <v>22950</v>
      </c>
      <c r="AK652" s="26" t="s">
        <v>9174</v>
      </c>
      <c r="AL652" s="31">
        <v>1045.0</v>
      </c>
      <c r="AM652" s="26"/>
      <c r="AN652" s="26"/>
      <c r="AO652" s="26" t="s">
        <v>22952</v>
      </c>
    </row>
    <row r="653">
      <c r="A653" s="69" t="s">
        <v>21018</v>
      </c>
      <c r="B653" s="21" t="s">
        <v>5908</v>
      </c>
      <c r="C653" s="69" t="s">
        <v>19308</v>
      </c>
      <c r="D653" s="69" t="s">
        <v>22967</v>
      </c>
      <c r="E653" s="69" t="s">
        <v>59</v>
      </c>
      <c r="F653" s="69"/>
      <c r="G653" s="69"/>
      <c r="H653" s="69" t="s">
        <v>22944</v>
      </c>
      <c r="I653" s="69" t="s">
        <v>61</v>
      </c>
      <c r="J653" s="69" t="s">
        <v>22968</v>
      </c>
      <c r="K653" s="69" t="s">
        <v>93</v>
      </c>
      <c r="L653" s="69"/>
      <c r="M653" s="69" t="s">
        <v>22969</v>
      </c>
      <c r="N653" s="123" t="s">
        <v>22947</v>
      </c>
      <c r="O653" s="82" t="s">
        <v>22970</v>
      </c>
      <c r="P653" s="82" t="s">
        <v>22958</v>
      </c>
      <c r="Q653" s="82" t="s">
        <v>22971</v>
      </c>
      <c r="R653" s="82" t="s">
        <v>22960</v>
      </c>
      <c r="S653" s="82" t="s">
        <v>22972</v>
      </c>
      <c r="T653" s="69" t="s">
        <v>68</v>
      </c>
      <c r="U653" s="69" t="s">
        <v>22949</v>
      </c>
      <c r="V653" s="26" t="s">
        <v>22950</v>
      </c>
      <c r="W653" s="26" t="s">
        <v>5923</v>
      </c>
      <c r="X653" s="26" t="s">
        <v>22950</v>
      </c>
      <c r="Y653" s="26" t="s">
        <v>3332</v>
      </c>
      <c r="Z653" s="26" t="s">
        <v>4592</v>
      </c>
      <c r="AA653" s="26" t="s">
        <v>243</v>
      </c>
      <c r="AB653" s="26" t="s">
        <v>20152</v>
      </c>
      <c r="AC653" s="26"/>
      <c r="AD653" s="125">
        <v>3.18</v>
      </c>
      <c r="AE653" s="26"/>
      <c r="AF653" s="26"/>
      <c r="AG653" s="26"/>
      <c r="AH653" s="26" t="s">
        <v>22951</v>
      </c>
      <c r="AI653" s="26" t="s">
        <v>15006</v>
      </c>
      <c r="AJ653" s="48" t="s">
        <v>22950</v>
      </c>
      <c r="AK653" s="26" t="s">
        <v>9174</v>
      </c>
      <c r="AL653" s="31">
        <v>1045.0</v>
      </c>
      <c r="AM653" s="26"/>
      <c r="AN653" s="26"/>
      <c r="AO653" s="26" t="s">
        <v>22952</v>
      </c>
    </row>
    <row r="654">
      <c r="A654" s="69" t="s">
        <v>21018</v>
      </c>
      <c r="B654" s="21" t="s">
        <v>5908</v>
      </c>
      <c r="C654" s="69" t="s">
        <v>19308</v>
      </c>
      <c r="D654" s="69" t="s">
        <v>22973</v>
      </c>
      <c r="E654" s="69" t="s">
        <v>59</v>
      </c>
      <c r="F654" s="69"/>
      <c r="G654" s="69"/>
      <c r="H654" s="69" t="s">
        <v>22944</v>
      </c>
      <c r="I654" s="69" t="s">
        <v>22974</v>
      </c>
      <c r="J654" s="69" t="s">
        <v>22975</v>
      </c>
      <c r="K654" s="69" t="s">
        <v>93</v>
      </c>
      <c r="L654" s="69"/>
      <c r="M654" s="69"/>
      <c r="N654" s="123" t="s">
        <v>22947</v>
      </c>
      <c r="O654" s="69" t="s">
        <v>68</v>
      </c>
      <c r="P654" s="82" t="s">
        <v>22958</v>
      </c>
      <c r="Q654" s="69" t="s">
        <v>68</v>
      </c>
      <c r="R654" s="82" t="s">
        <v>22960</v>
      </c>
      <c r="S654" s="69" t="s">
        <v>68</v>
      </c>
      <c r="T654" s="69" t="s">
        <v>68</v>
      </c>
      <c r="U654" s="69" t="s">
        <v>22949</v>
      </c>
      <c r="V654" s="26" t="s">
        <v>22950</v>
      </c>
      <c r="W654" s="26" t="s">
        <v>5923</v>
      </c>
      <c r="X654" s="26" t="s">
        <v>22950</v>
      </c>
      <c r="Y654" s="26" t="s">
        <v>3332</v>
      </c>
      <c r="Z654" s="26" t="s">
        <v>4592</v>
      </c>
      <c r="AA654" s="26" t="s">
        <v>243</v>
      </c>
      <c r="AB654" s="26" t="s">
        <v>20152</v>
      </c>
      <c r="AC654" s="26"/>
      <c r="AD654" s="125">
        <v>3.18</v>
      </c>
      <c r="AE654" s="26"/>
      <c r="AF654" s="26"/>
      <c r="AG654" s="26"/>
      <c r="AH654" s="26" t="s">
        <v>22951</v>
      </c>
      <c r="AI654" s="26" t="s">
        <v>15006</v>
      </c>
      <c r="AJ654" s="48" t="s">
        <v>22950</v>
      </c>
      <c r="AK654" s="26" t="s">
        <v>9174</v>
      </c>
      <c r="AL654" s="31">
        <v>1045.0</v>
      </c>
      <c r="AM654" s="26"/>
      <c r="AN654" s="26"/>
      <c r="AO654" s="26" t="s">
        <v>22952</v>
      </c>
    </row>
    <row r="655">
      <c r="A655" s="69" t="s">
        <v>22976</v>
      </c>
      <c r="B655" s="21" t="s">
        <v>6163</v>
      </c>
      <c r="C655" s="69" t="s">
        <v>19308</v>
      </c>
      <c r="D655" s="69" t="s">
        <v>22977</v>
      </c>
      <c r="E655" s="69" t="s">
        <v>59</v>
      </c>
      <c r="F655" s="69"/>
      <c r="G655" s="69"/>
      <c r="H655" s="69" t="s">
        <v>22978</v>
      </c>
      <c r="I655" s="69" t="s">
        <v>800</v>
      </c>
      <c r="J655" s="69" t="s">
        <v>4581</v>
      </c>
      <c r="K655" s="69" t="s">
        <v>63</v>
      </c>
      <c r="L655" s="69" t="s">
        <v>22979</v>
      </c>
      <c r="M655" s="69" t="s">
        <v>22980</v>
      </c>
      <c r="N655" s="123" t="s">
        <v>22981</v>
      </c>
      <c r="O655" s="82" t="s">
        <v>22982</v>
      </c>
      <c r="P655" s="82" t="s">
        <v>22983</v>
      </c>
      <c r="Q655" s="69" t="s">
        <v>68</v>
      </c>
      <c r="R655" s="82" t="s">
        <v>22984</v>
      </c>
      <c r="S655" s="69" t="s">
        <v>68</v>
      </c>
      <c r="T655" s="82" t="s">
        <v>22985</v>
      </c>
      <c r="U655" s="69" t="s">
        <v>22986</v>
      </c>
      <c r="V655" s="26" t="s">
        <v>22987</v>
      </c>
      <c r="W655" s="26" t="s">
        <v>6172</v>
      </c>
      <c r="X655" s="26" t="s">
        <v>6173</v>
      </c>
      <c r="Y655" s="26" t="s">
        <v>3332</v>
      </c>
      <c r="Z655" s="26" t="s">
        <v>666</v>
      </c>
      <c r="AA655" s="26" t="s">
        <v>243</v>
      </c>
      <c r="AB655" s="26" t="s">
        <v>16574</v>
      </c>
      <c r="AC655" s="26"/>
      <c r="AD655" s="29">
        <v>3.12</v>
      </c>
      <c r="AE655" s="26" t="s">
        <v>22988</v>
      </c>
      <c r="AF655" s="26" t="s">
        <v>22989</v>
      </c>
      <c r="AG655" s="26" t="s">
        <v>1275</v>
      </c>
      <c r="AH655" s="26" t="s">
        <v>18718</v>
      </c>
      <c r="AI655" s="26" t="s">
        <v>22990</v>
      </c>
      <c r="AJ655" s="48" t="s">
        <v>22987</v>
      </c>
      <c r="AK655" s="26" t="s">
        <v>22991</v>
      </c>
      <c r="AL655" s="31">
        <v>2531.0</v>
      </c>
      <c r="AM655" s="26"/>
      <c r="AN655" s="26"/>
      <c r="AO655" s="26" t="s">
        <v>22992</v>
      </c>
    </row>
    <row r="656">
      <c r="A656" s="69" t="s">
        <v>22976</v>
      </c>
      <c r="B656" s="21" t="s">
        <v>6163</v>
      </c>
      <c r="C656" s="69" t="s">
        <v>19308</v>
      </c>
      <c r="D656" s="69" t="s">
        <v>22993</v>
      </c>
      <c r="E656" s="69" t="s">
        <v>59</v>
      </c>
      <c r="F656" s="69"/>
      <c r="G656" s="69"/>
      <c r="H656" s="69" t="s">
        <v>22978</v>
      </c>
      <c r="I656" s="69" t="s">
        <v>405</v>
      </c>
      <c r="J656" s="69" t="s">
        <v>22994</v>
      </c>
      <c r="K656" s="69" t="s">
        <v>119</v>
      </c>
      <c r="L656" s="69" t="s">
        <v>22995</v>
      </c>
      <c r="M656" s="69" t="s">
        <v>22996</v>
      </c>
      <c r="N656" s="123" t="s">
        <v>22981</v>
      </c>
      <c r="O656" s="82" t="s">
        <v>22997</v>
      </c>
      <c r="P656" s="82" t="s">
        <v>22983</v>
      </c>
      <c r="Q656" s="69" t="s">
        <v>68</v>
      </c>
      <c r="R656" s="82" t="s">
        <v>22984</v>
      </c>
      <c r="S656" s="69" t="s">
        <v>68</v>
      </c>
      <c r="T656" s="82" t="s">
        <v>22985</v>
      </c>
      <c r="U656" s="69" t="s">
        <v>22986</v>
      </c>
      <c r="V656" s="26" t="s">
        <v>22987</v>
      </c>
      <c r="W656" s="26" t="s">
        <v>6172</v>
      </c>
      <c r="X656" s="26" t="s">
        <v>6173</v>
      </c>
      <c r="Y656" s="26" t="s">
        <v>3332</v>
      </c>
      <c r="Z656" s="26" t="s">
        <v>666</v>
      </c>
      <c r="AA656" s="26" t="s">
        <v>243</v>
      </c>
      <c r="AB656" s="26" t="s">
        <v>16574</v>
      </c>
      <c r="AC656" s="26"/>
      <c r="AD656" s="29">
        <v>3.12</v>
      </c>
      <c r="AE656" s="26" t="s">
        <v>22988</v>
      </c>
      <c r="AF656" s="26" t="s">
        <v>22989</v>
      </c>
      <c r="AG656" s="26" t="s">
        <v>1275</v>
      </c>
      <c r="AH656" s="26" t="s">
        <v>18718</v>
      </c>
      <c r="AI656" s="26" t="s">
        <v>22990</v>
      </c>
      <c r="AJ656" s="48" t="s">
        <v>22987</v>
      </c>
      <c r="AK656" s="26" t="s">
        <v>22991</v>
      </c>
      <c r="AL656" s="31">
        <v>2531.0</v>
      </c>
      <c r="AM656" s="26"/>
      <c r="AN656" s="26"/>
      <c r="AO656" s="26" t="s">
        <v>22992</v>
      </c>
    </row>
    <row r="657">
      <c r="A657" s="69" t="s">
        <v>22976</v>
      </c>
      <c r="B657" s="21" t="s">
        <v>6163</v>
      </c>
      <c r="C657" s="69" t="s">
        <v>19308</v>
      </c>
      <c r="D657" s="69" t="s">
        <v>22998</v>
      </c>
      <c r="E657" s="83" t="s">
        <v>59</v>
      </c>
      <c r="F657" s="69"/>
      <c r="G657" s="69"/>
      <c r="H657" s="26" t="s">
        <v>22978</v>
      </c>
      <c r="I657" s="83" t="s">
        <v>8869</v>
      </c>
      <c r="J657" s="83" t="s">
        <v>22999</v>
      </c>
      <c r="K657" s="69" t="s">
        <v>119</v>
      </c>
      <c r="L657" s="83" t="s">
        <v>23000</v>
      </c>
      <c r="M657" s="69"/>
      <c r="N657" s="69" t="s">
        <v>22981</v>
      </c>
      <c r="O657" s="69" t="s">
        <v>68</v>
      </c>
      <c r="P657" s="82" t="s">
        <v>22983</v>
      </c>
      <c r="Q657" s="69" t="s">
        <v>68</v>
      </c>
      <c r="R657" s="82" t="s">
        <v>22984</v>
      </c>
      <c r="S657" s="69" t="s">
        <v>68</v>
      </c>
      <c r="T657" s="82" t="s">
        <v>22985</v>
      </c>
      <c r="U657" s="69" t="s">
        <v>22986</v>
      </c>
      <c r="V657" s="26" t="s">
        <v>22987</v>
      </c>
      <c r="W657" s="26" t="s">
        <v>6172</v>
      </c>
      <c r="X657" s="26" t="s">
        <v>6173</v>
      </c>
      <c r="Y657" s="26" t="s">
        <v>3332</v>
      </c>
      <c r="Z657" s="26" t="s">
        <v>666</v>
      </c>
      <c r="AA657" s="26" t="s">
        <v>18844</v>
      </c>
      <c r="AB657" s="26" t="s">
        <v>16574</v>
      </c>
      <c r="AC657" s="26"/>
      <c r="AD657" s="29">
        <v>3.12</v>
      </c>
      <c r="AE657" s="26" t="s">
        <v>22988</v>
      </c>
      <c r="AF657" s="26" t="s">
        <v>22989</v>
      </c>
      <c r="AG657" s="26" t="s">
        <v>1275</v>
      </c>
      <c r="AH657" s="26" t="s">
        <v>18718</v>
      </c>
      <c r="AI657" s="26" t="s">
        <v>23001</v>
      </c>
      <c r="AJ657" s="48" t="s">
        <v>22987</v>
      </c>
      <c r="AK657" s="26" t="s">
        <v>22991</v>
      </c>
      <c r="AL657" s="31">
        <v>2531.0</v>
      </c>
      <c r="AM657" s="26"/>
      <c r="AN657" s="26"/>
      <c r="AO657" s="26" t="s">
        <v>22992</v>
      </c>
    </row>
    <row r="658">
      <c r="A658" s="69" t="s">
        <v>22976</v>
      </c>
      <c r="B658" s="21" t="s">
        <v>6163</v>
      </c>
      <c r="C658" s="69" t="s">
        <v>19308</v>
      </c>
      <c r="D658" s="69" t="s">
        <v>23002</v>
      </c>
      <c r="E658" s="83" t="s">
        <v>59</v>
      </c>
      <c r="F658" s="69"/>
      <c r="G658" s="69"/>
      <c r="H658" s="26" t="s">
        <v>22978</v>
      </c>
      <c r="I658" s="83" t="s">
        <v>23003</v>
      </c>
      <c r="J658" s="69" t="s">
        <v>23004</v>
      </c>
      <c r="K658" s="83" t="s">
        <v>93</v>
      </c>
      <c r="L658" s="69" t="s">
        <v>23005</v>
      </c>
      <c r="M658" s="69"/>
      <c r="N658" s="69" t="s">
        <v>22981</v>
      </c>
      <c r="O658" s="69" t="s">
        <v>68</v>
      </c>
      <c r="P658" s="82" t="s">
        <v>22983</v>
      </c>
      <c r="Q658" s="69" t="s">
        <v>68</v>
      </c>
      <c r="R658" s="82" t="s">
        <v>22984</v>
      </c>
      <c r="S658" s="69" t="s">
        <v>68</v>
      </c>
      <c r="T658" s="82" t="s">
        <v>22985</v>
      </c>
      <c r="U658" s="69" t="s">
        <v>22986</v>
      </c>
      <c r="V658" s="26" t="s">
        <v>22987</v>
      </c>
      <c r="W658" s="26" t="s">
        <v>6172</v>
      </c>
      <c r="X658" s="26" t="s">
        <v>6173</v>
      </c>
      <c r="Y658" s="26" t="s">
        <v>3332</v>
      </c>
      <c r="Z658" s="26" t="s">
        <v>666</v>
      </c>
      <c r="AA658" s="26" t="s">
        <v>18844</v>
      </c>
      <c r="AB658" s="26" t="s">
        <v>16574</v>
      </c>
      <c r="AC658" s="26"/>
      <c r="AD658" s="29">
        <v>3.12</v>
      </c>
      <c r="AE658" s="26" t="s">
        <v>22988</v>
      </c>
      <c r="AF658" s="26" t="s">
        <v>22989</v>
      </c>
      <c r="AG658" s="30" t="s">
        <v>1275</v>
      </c>
      <c r="AH658" s="26" t="s">
        <v>18718</v>
      </c>
      <c r="AI658" s="26" t="s">
        <v>23001</v>
      </c>
      <c r="AJ658" s="48" t="s">
        <v>22987</v>
      </c>
      <c r="AK658" s="26" t="s">
        <v>22991</v>
      </c>
      <c r="AL658" s="31">
        <v>2531.0</v>
      </c>
      <c r="AM658" s="26"/>
      <c r="AN658" s="26"/>
      <c r="AO658" s="26" t="s">
        <v>22992</v>
      </c>
    </row>
    <row r="659">
      <c r="A659" s="69" t="s">
        <v>22976</v>
      </c>
      <c r="B659" s="21" t="s">
        <v>6163</v>
      </c>
      <c r="C659" s="69" t="s">
        <v>19308</v>
      </c>
      <c r="D659" s="30" t="s">
        <v>23006</v>
      </c>
      <c r="E659" s="69" t="s">
        <v>59</v>
      </c>
      <c r="F659" s="69"/>
      <c r="G659" s="69"/>
      <c r="H659" s="69" t="s">
        <v>22978</v>
      </c>
      <c r="I659" s="69" t="s">
        <v>7017</v>
      </c>
      <c r="J659" s="69" t="s">
        <v>23007</v>
      </c>
      <c r="K659" s="30" t="s">
        <v>93</v>
      </c>
      <c r="L659" s="26"/>
      <c r="M659" s="26"/>
      <c r="N659" s="123" t="s">
        <v>22981</v>
      </c>
      <c r="O659" s="69" t="s">
        <v>68</v>
      </c>
      <c r="P659" s="82" t="s">
        <v>22983</v>
      </c>
      <c r="Q659" s="69" t="s">
        <v>68</v>
      </c>
      <c r="R659" s="82" t="s">
        <v>22984</v>
      </c>
      <c r="S659" s="69" t="s">
        <v>68</v>
      </c>
      <c r="T659" s="82" t="s">
        <v>22985</v>
      </c>
      <c r="U659" s="69" t="s">
        <v>22986</v>
      </c>
      <c r="V659" s="26" t="s">
        <v>22987</v>
      </c>
      <c r="W659" s="26" t="s">
        <v>6172</v>
      </c>
      <c r="X659" s="26" t="s">
        <v>6173</v>
      </c>
      <c r="Y659" s="26" t="s">
        <v>3332</v>
      </c>
      <c r="Z659" s="26" t="s">
        <v>666</v>
      </c>
      <c r="AA659" s="26" t="s">
        <v>243</v>
      </c>
      <c r="AB659" s="26" t="s">
        <v>16574</v>
      </c>
      <c r="AC659" s="26"/>
      <c r="AD659" s="29">
        <v>3.12</v>
      </c>
      <c r="AE659" s="26" t="s">
        <v>22988</v>
      </c>
      <c r="AF659" s="26" t="s">
        <v>22989</v>
      </c>
      <c r="AG659" s="26" t="s">
        <v>1275</v>
      </c>
      <c r="AH659" s="26" t="s">
        <v>18718</v>
      </c>
      <c r="AI659" s="26" t="s">
        <v>22990</v>
      </c>
      <c r="AJ659" s="48" t="s">
        <v>22987</v>
      </c>
      <c r="AK659" s="26" t="s">
        <v>22991</v>
      </c>
      <c r="AL659" s="31">
        <v>2531.0</v>
      </c>
      <c r="AM659" s="26"/>
      <c r="AN659" s="26"/>
      <c r="AO659" s="26" t="s">
        <v>22992</v>
      </c>
    </row>
    <row r="660">
      <c r="A660" s="69" t="s">
        <v>23008</v>
      </c>
      <c r="B660" s="21" t="s">
        <v>6163</v>
      </c>
      <c r="C660" s="69" t="s">
        <v>19308</v>
      </c>
      <c r="D660" s="69" t="s">
        <v>23009</v>
      </c>
      <c r="E660" s="69" t="s">
        <v>59</v>
      </c>
      <c r="F660" s="69"/>
      <c r="G660" s="69"/>
      <c r="H660" s="26" t="s">
        <v>23010</v>
      </c>
      <c r="I660" s="69" t="s">
        <v>690</v>
      </c>
      <c r="J660" s="69" t="s">
        <v>23011</v>
      </c>
      <c r="K660" s="69" t="s">
        <v>63</v>
      </c>
      <c r="L660" s="69" t="s">
        <v>23012</v>
      </c>
      <c r="M660" s="69"/>
      <c r="N660" s="69" t="s">
        <v>23013</v>
      </c>
      <c r="O660" s="82" t="s">
        <v>23014</v>
      </c>
      <c r="P660" s="69" t="s">
        <v>68</v>
      </c>
      <c r="Q660" s="69" t="s">
        <v>68</v>
      </c>
      <c r="R660" s="82" t="s">
        <v>23015</v>
      </c>
      <c r="S660" s="82" t="s">
        <v>23016</v>
      </c>
      <c r="T660" s="82" t="s">
        <v>23017</v>
      </c>
      <c r="U660" s="69" t="s">
        <v>23018</v>
      </c>
      <c r="V660" s="69" t="s">
        <v>23019</v>
      </c>
      <c r="W660" s="69" t="s">
        <v>6172</v>
      </c>
      <c r="X660" s="69" t="s">
        <v>15230</v>
      </c>
      <c r="Y660" s="69" t="s">
        <v>3332</v>
      </c>
      <c r="Z660" s="69" t="s">
        <v>242</v>
      </c>
      <c r="AA660" s="86" t="s">
        <v>18844</v>
      </c>
      <c r="AB660" s="86" t="s">
        <v>23020</v>
      </c>
      <c r="AC660" s="69"/>
      <c r="AD660" s="87">
        <v>3.39</v>
      </c>
      <c r="AE660" s="86"/>
      <c r="AF660" s="86"/>
      <c r="AG660" s="86"/>
      <c r="AH660" s="86" t="s">
        <v>23021</v>
      </c>
      <c r="AI660" s="86" t="s">
        <v>23022</v>
      </c>
      <c r="AJ660" s="48" t="s">
        <v>23019</v>
      </c>
      <c r="AK660" s="69" t="s">
        <v>23023</v>
      </c>
      <c r="AL660" s="94">
        <v>587.0</v>
      </c>
      <c r="AM660" s="69"/>
      <c r="AN660" s="69"/>
      <c r="AO660" s="69" t="s">
        <v>23024</v>
      </c>
    </row>
    <row r="661">
      <c r="A661" s="69" t="s">
        <v>23008</v>
      </c>
      <c r="B661" s="21" t="s">
        <v>6163</v>
      </c>
      <c r="C661" s="69" t="s">
        <v>19308</v>
      </c>
      <c r="D661" s="69" t="s">
        <v>23025</v>
      </c>
      <c r="E661" s="69" t="s">
        <v>59</v>
      </c>
      <c r="F661" s="69"/>
      <c r="G661" s="69"/>
      <c r="H661" s="69" t="s">
        <v>23010</v>
      </c>
      <c r="I661" s="69" t="s">
        <v>5456</v>
      </c>
      <c r="J661" s="69" t="s">
        <v>23026</v>
      </c>
      <c r="K661" s="69" t="s">
        <v>23027</v>
      </c>
      <c r="L661" s="69"/>
      <c r="M661" s="69"/>
      <c r="N661" s="123" t="s">
        <v>23013</v>
      </c>
      <c r="O661" s="69" t="s">
        <v>68</v>
      </c>
      <c r="P661" s="69" t="s">
        <v>68</v>
      </c>
      <c r="Q661" s="82" t="s">
        <v>23028</v>
      </c>
      <c r="R661" s="82" t="s">
        <v>23029</v>
      </c>
      <c r="S661" s="69" t="s">
        <v>68</v>
      </c>
      <c r="T661" s="69" t="s">
        <v>68</v>
      </c>
      <c r="U661" s="69" t="s">
        <v>23018</v>
      </c>
      <c r="V661" s="26" t="s">
        <v>23019</v>
      </c>
      <c r="W661" s="26" t="s">
        <v>6172</v>
      </c>
      <c r="X661" s="26" t="s">
        <v>15230</v>
      </c>
      <c r="Y661" s="26" t="s">
        <v>3332</v>
      </c>
      <c r="Z661" s="26" t="s">
        <v>242</v>
      </c>
      <c r="AA661" s="26" t="s">
        <v>243</v>
      </c>
      <c r="AB661" s="26" t="s">
        <v>23020</v>
      </c>
      <c r="AC661" s="26"/>
      <c r="AD661" s="29">
        <v>3.39</v>
      </c>
      <c r="AE661" s="26"/>
      <c r="AF661" s="26"/>
      <c r="AG661" s="26"/>
      <c r="AH661" s="26" t="s">
        <v>23021</v>
      </c>
      <c r="AI661" s="26" t="s">
        <v>23030</v>
      </c>
      <c r="AJ661" s="48" t="s">
        <v>23019</v>
      </c>
      <c r="AK661" s="26" t="s">
        <v>23023</v>
      </c>
      <c r="AL661" s="31">
        <v>587.0</v>
      </c>
      <c r="AM661" s="26"/>
      <c r="AN661" s="26"/>
      <c r="AO661" s="26" t="s">
        <v>23024</v>
      </c>
    </row>
    <row r="662">
      <c r="A662" s="69" t="s">
        <v>23008</v>
      </c>
      <c r="B662" s="21" t="s">
        <v>6163</v>
      </c>
      <c r="C662" s="69" t="s">
        <v>19308</v>
      </c>
      <c r="D662" s="83" t="s">
        <v>23031</v>
      </c>
      <c r="E662" s="69" t="s">
        <v>59</v>
      </c>
      <c r="F662" s="69"/>
      <c r="G662" s="69"/>
      <c r="H662" s="69" t="s">
        <v>23010</v>
      </c>
      <c r="I662" s="69" t="s">
        <v>4769</v>
      </c>
      <c r="J662" s="69" t="s">
        <v>7465</v>
      </c>
      <c r="K662" s="83" t="s">
        <v>119</v>
      </c>
      <c r="L662" s="69" t="s">
        <v>23032</v>
      </c>
      <c r="M662" s="69"/>
      <c r="N662" s="69" t="s">
        <v>23013</v>
      </c>
      <c r="O662" s="69" t="s">
        <v>68</v>
      </c>
      <c r="P662" s="69" t="s">
        <v>68</v>
      </c>
      <c r="Q662" s="69" t="s">
        <v>68</v>
      </c>
      <c r="R662" s="82" t="s">
        <v>23029</v>
      </c>
      <c r="S662" s="69" t="s">
        <v>68</v>
      </c>
      <c r="T662" s="69" t="s">
        <v>68</v>
      </c>
      <c r="U662" s="69" t="s">
        <v>23018</v>
      </c>
      <c r="V662" s="26" t="s">
        <v>23019</v>
      </c>
      <c r="W662" s="26" t="s">
        <v>6172</v>
      </c>
      <c r="X662" s="26" t="s">
        <v>15230</v>
      </c>
      <c r="Y662" s="26" t="s">
        <v>3332</v>
      </c>
      <c r="Z662" s="26" t="s">
        <v>242</v>
      </c>
      <c r="AA662" s="26" t="s">
        <v>243</v>
      </c>
      <c r="AB662" s="26" t="s">
        <v>23020</v>
      </c>
      <c r="AC662" s="26"/>
      <c r="AD662" s="29">
        <v>3.39</v>
      </c>
      <c r="AE662" s="26"/>
      <c r="AF662" s="26"/>
      <c r="AG662" s="26"/>
      <c r="AH662" s="26" t="s">
        <v>23021</v>
      </c>
      <c r="AI662" s="26" t="s">
        <v>23030</v>
      </c>
      <c r="AJ662" s="48" t="s">
        <v>23019</v>
      </c>
      <c r="AK662" s="26" t="s">
        <v>23023</v>
      </c>
      <c r="AL662" s="31">
        <v>587.0</v>
      </c>
      <c r="AM662" s="26"/>
      <c r="AN662" s="26"/>
      <c r="AO662" s="26" t="s">
        <v>23024</v>
      </c>
    </row>
    <row r="663">
      <c r="A663" s="69" t="s">
        <v>23008</v>
      </c>
      <c r="B663" s="21" t="s">
        <v>6163</v>
      </c>
      <c r="C663" s="69" t="s">
        <v>19308</v>
      </c>
      <c r="D663" s="69" t="s">
        <v>23033</v>
      </c>
      <c r="E663" s="69" t="s">
        <v>59</v>
      </c>
      <c r="F663" s="69"/>
      <c r="G663" s="69"/>
      <c r="H663" s="69" t="s">
        <v>23010</v>
      </c>
      <c r="I663" s="69" t="s">
        <v>23034</v>
      </c>
      <c r="J663" s="69" t="s">
        <v>128</v>
      </c>
      <c r="K663" s="69" t="s">
        <v>93</v>
      </c>
      <c r="L663" s="69" t="s">
        <v>23035</v>
      </c>
      <c r="M663" s="69"/>
      <c r="N663" s="69" t="s">
        <v>23013</v>
      </c>
      <c r="O663" s="69" t="s">
        <v>68</v>
      </c>
      <c r="P663" s="69" t="s">
        <v>68</v>
      </c>
      <c r="Q663" s="69" t="s">
        <v>68</v>
      </c>
      <c r="R663" s="82" t="s">
        <v>23029</v>
      </c>
      <c r="S663" s="69" t="s">
        <v>68</v>
      </c>
      <c r="T663" s="82" t="s">
        <v>23017</v>
      </c>
      <c r="U663" s="69" t="s">
        <v>23018</v>
      </c>
      <c r="V663" s="26" t="s">
        <v>23019</v>
      </c>
      <c r="W663" s="26" t="s">
        <v>6172</v>
      </c>
      <c r="X663" s="26" t="s">
        <v>15230</v>
      </c>
      <c r="Y663" s="26" t="s">
        <v>3332</v>
      </c>
      <c r="Z663" s="26" t="s">
        <v>242</v>
      </c>
      <c r="AA663" s="26" t="s">
        <v>18844</v>
      </c>
      <c r="AB663" s="26" t="s">
        <v>23020</v>
      </c>
      <c r="AC663" s="26"/>
      <c r="AD663" s="29">
        <v>3.39</v>
      </c>
      <c r="AE663" s="26"/>
      <c r="AF663" s="26"/>
      <c r="AG663" s="26"/>
      <c r="AH663" s="26" t="s">
        <v>23021</v>
      </c>
      <c r="AI663" s="26" t="s">
        <v>23030</v>
      </c>
      <c r="AJ663" s="48" t="s">
        <v>23019</v>
      </c>
      <c r="AK663" s="26" t="s">
        <v>23023</v>
      </c>
      <c r="AL663" s="31">
        <v>587.0</v>
      </c>
      <c r="AM663" s="26"/>
      <c r="AN663" s="26"/>
      <c r="AO663" s="26" t="s">
        <v>23024</v>
      </c>
    </row>
    <row r="664">
      <c r="A664" s="69" t="s">
        <v>22976</v>
      </c>
      <c r="B664" s="21" t="s">
        <v>6163</v>
      </c>
      <c r="C664" s="69" t="s">
        <v>19308</v>
      </c>
      <c r="D664" s="69" t="s">
        <v>23036</v>
      </c>
      <c r="E664" s="69" t="s">
        <v>59</v>
      </c>
      <c r="F664" s="69"/>
      <c r="G664" s="69"/>
      <c r="H664" s="69" t="s">
        <v>23037</v>
      </c>
      <c r="I664" s="69" t="s">
        <v>61</v>
      </c>
      <c r="J664" s="69" t="s">
        <v>10733</v>
      </c>
      <c r="K664" s="69" t="s">
        <v>1005</v>
      </c>
      <c r="L664" s="69" t="s">
        <v>23038</v>
      </c>
      <c r="M664" s="69" t="s">
        <v>23039</v>
      </c>
      <c r="N664" s="123" t="s">
        <v>23040</v>
      </c>
      <c r="O664" s="69" t="s">
        <v>68</v>
      </c>
      <c r="P664" s="82" t="s">
        <v>22983</v>
      </c>
      <c r="Q664" s="69" t="s">
        <v>68</v>
      </c>
      <c r="R664" s="82" t="s">
        <v>23041</v>
      </c>
      <c r="S664" s="69" t="s">
        <v>68</v>
      </c>
      <c r="T664" s="82" t="s">
        <v>23042</v>
      </c>
      <c r="U664" s="69" t="s">
        <v>23043</v>
      </c>
      <c r="V664" s="26" t="s">
        <v>23044</v>
      </c>
      <c r="W664" s="26" t="s">
        <v>6172</v>
      </c>
      <c r="X664" s="26" t="s">
        <v>23045</v>
      </c>
      <c r="Y664" s="26" t="s">
        <v>3332</v>
      </c>
      <c r="Z664" s="26" t="s">
        <v>666</v>
      </c>
      <c r="AA664" s="26" t="s">
        <v>243</v>
      </c>
      <c r="AB664" s="26" t="s">
        <v>244</v>
      </c>
      <c r="AC664" s="26"/>
      <c r="AD664" s="29">
        <v>3.5</v>
      </c>
      <c r="AE664" s="26"/>
      <c r="AF664" s="26"/>
      <c r="AG664" s="26"/>
      <c r="AH664" s="26" t="s">
        <v>23046</v>
      </c>
      <c r="AI664" s="26" t="s">
        <v>23047</v>
      </c>
      <c r="AJ664" s="48" t="s">
        <v>23044</v>
      </c>
      <c r="AK664" s="26" t="s">
        <v>23048</v>
      </c>
      <c r="AL664" s="31">
        <v>2964.0</v>
      </c>
      <c r="AM664" s="26"/>
      <c r="AN664" s="26"/>
      <c r="AO664" s="26" t="s">
        <v>23049</v>
      </c>
    </row>
    <row r="665">
      <c r="A665" s="69" t="s">
        <v>22976</v>
      </c>
      <c r="B665" s="21" t="s">
        <v>6163</v>
      </c>
      <c r="C665" s="69" t="s">
        <v>19308</v>
      </c>
      <c r="D665" s="69" t="s">
        <v>23050</v>
      </c>
      <c r="E665" s="69" t="s">
        <v>59</v>
      </c>
      <c r="F665" s="69"/>
      <c r="G665" s="69"/>
      <c r="H665" s="69" t="s">
        <v>23037</v>
      </c>
      <c r="I665" s="69" t="s">
        <v>281</v>
      </c>
      <c r="J665" s="69" t="s">
        <v>1546</v>
      </c>
      <c r="K665" s="69" t="s">
        <v>173</v>
      </c>
      <c r="L665" s="69"/>
      <c r="M665" s="69"/>
      <c r="N665" s="123" t="s">
        <v>23040</v>
      </c>
      <c r="O665" s="69" t="s">
        <v>68</v>
      </c>
      <c r="P665" s="82" t="s">
        <v>22983</v>
      </c>
      <c r="Q665" s="69" t="s">
        <v>68</v>
      </c>
      <c r="R665" s="82" t="s">
        <v>23041</v>
      </c>
      <c r="S665" s="69" t="s">
        <v>68</v>
      </c>
      <c r="T665" s="82" t="s">
        <v>23042</v>
      </c>
      <c r="U665" s="69" t="s">
        <v>23043</v>
      </c>
      <c r="V665" s="26" t="s">
        <v>23044</v>
      </c>
      <c r="W665" s="26" t="s">
        <v>6172</v>
      </c>
      <c r="X665" s="26" t="s">
        <v>23045</v>
      </c>
      <c r="Y665" s="26" t="s">
        <v>3332</v>
      </c>
      <c r="Z665" s="26" t="s">
        <v>666</v>
      </c>
      <c r="AA665" s="26" t="s">
        <v>243</v>
      </c>
      <c r="AB665" s="26" t="s">
        <v>244</v>
      </c>
      <c r="AC665" s="26"/>
      <c r="AD665" s="29">
        <v>3.5</v>
      </c>
      <c r="AE665" s="26"/>
      <c r="AF665" s="26"/>
      <c r="AG665" s="26"/>
      <c r="AH665" s="26" t="s">
        <v>23046</v>
      </c>
      <c r="AI665" s="26" t="s">
        <v>23047</v>
      </c>
      <c r="AJ665" s="48" t="s">
        <v>23044</v>
      </c>
      <c r="AK665" s="26" t="s">
        <v>23048</v>
      </c>
      <c r="AL665" s="31">
        <v>2964.0</v>
      </c>
      <c r="AM665" s="26"/>
      <c r="AN665" s="26"/>
      <c r="AO665" s="26" t="s">
        <v>23049</v>
      </c>
    </row>
    <row r="666">
      <c r="A666" s="69" t="s">
        <v>22976</v>
      </c>
      <c r="B666" s="21" t="s">
        <v>6163</v>
      </c>
      <c r="C666" s="69" t="s">
        <v>19308</v>
      </c>
      <c r="D666" s="69" t="s">
        <v>23051</v>
      </c>
      <c r="E666" s="69" t="s">
        <v>59</v>
      </c>
      <c r="F666" s="69"/>
      <c r="G666" s="69"/>
      <c r="H666" s="69" t="s">
        <v>23037</v>
      </c>
      <c r="I666" s="69" t="s">
        <v>824</v>
      </c>
      <c r="J666" s="69" t="s">
        <v>23052</v>
      </c>
      <c r="K666" s="69" t="s">
        <v>260</v>
      </c>
      <c r="L666" s="69"/>
      <c r="M666" s="69"/>
      <c r="N666" s="123" t="s">
        <v>23040</v>
      </c>
      <c r="O666" s="69" t="s">
        <v>68</v>
      </c>
      <c r="P666" s="82" t="s">
        <v>22983</v>
      </c>
      <c r="Q666" s="69" t="s">
        <v>68</v>
      </c>
      <c r="R666" s="82" t="s">
        <v>23041</v>
      </c>
      <c r="S666" s="69" t="s">
        <v>68</v>
      </c>
      <c r="T666" s="82" t="s">
        <v>23042</v>
      </c>
      <c r="U666" s="69" t="s">
        <v>23043</v>
      </c>
      <c r="V666" s="26" t="s">
        <v>23044</v>
      </c>
      <c r="W666" s="26" t="s">
        <v>6172</v>
      </c>
      <c r="X666" s="26" t="s">
        <v>23045</v>
      </c>
      <c r="Y666" s="26" t="s">
        <v>3332</v>
      </c>
      <c r="Z666" s="26" t="s">
        <v>666</v>
      </c>
      <c r="AA666" s="26" t="s">
        <v>243</v>
      </c>
      <c r="AB666" s="26" t="s">
        <v>244</v>
      </c>
      <c r="AC666" s="26"/>
      <c r="AD666" s="29">
        <v>3.5</v>
      </c>
      <c r="AE666" s="26"/>
      <c r="AF666" s="26"/>
      <c r="AG666" s="26"/>
      <c r="AH666" s="26" t="s">
        <v>23046</v>
      </c>
      <c r="AI666" s="26" t="s">
        <v>23047</v>
      </c>
      <c r="AJ666" s="48" t="s">
        <v>23044</v>
      </c>
      <c r="AK666" s="26" t="s">
        <v>23048</v>
      </c>
      <c r="AL666" s="31">
        <v>2964.0</v>
      </c>
      <c r="AM666" s="26"/>
      <c r="AN666" s="26"/>
      <c r="AO666" s="26" t="s">
        <v>23049</v>
      </c>
    </row>
    <row r="667">
      <c r="A667" s="69" t="s">
        <v>22976</v>
      </c>
      <c r="B667" s="21" t="s">
        <v>6163</v>
      </c>
      <c r="C667" s="69" t="s">
        <v>19308</v>
      </c>
      <c r="D667" s="83" t="s">
        <v>23053</v>
      </c>
      <c r="E667" s="69" t="s">
        <v>59</v>
      </c>
      <c r="F667" s="69"/>
      <c r="G667" s="69"/>
      <c r="H667" s="69" t="s">
        <v>23037</v>
      </c>
      <c r="I667" s="69" t="s">
        <v>23054</v>
      </c>
      <c r="J667" s="69" t="s">
        <v>23055</v>
      </c>
      <c r="K667" s="83" t="s">
        <v>399</v>
      </c>
      <c r="L667" s="69" t="s">
        <v>23056</v>
      </c>
      <c r="M667" s="83" t="s">
        <v>23057</v>
      </c>
      <c r="N667" s="69" t="s">
        <v>23040</v>
      </c>
      <c r="O667" s="69" t="s">
        <v>68</v>
      </c>
      <c r="P667" s="82" t="s">
        <v>22983</v>
      </c>
      <c r="Q667" s="69" t="s">
        <v>68</v>
      </c>
      <c r="R667" s="82" t="s">
        <v>23041</v>
      </c>
      <c r="S667" s="69" t="s">
        <v>68</v>
      </c>
      <c r="T667" s="82" t="s">
        <v>23042</v>
      </c>
      <c r="U667" s="69" t="s">
        <v>23043</v>
      </c>
      <c r="V667" s="26" t="s">
        <v>23044</v>
      </c>
      <c r="W667" s="26" t="s">
        <v>6172</v>
      </c>
      <c r="X667" s="26" t="s">
        <v>23045</v>
      </c>
      <c r="Y667" s="26" t="s">
        <v>3332</v>
      </c>
      <c r="Z667" s="26" t="s">
        <v>666</v>
      </c>
      <c r="AA667" s="26" t="s">
        <v>243</v>
      </c>
      <c r="AB667" s="26" t="s">
        <v>244</v>
      </c>
      <c r="AC667" s="26"/>
      <c r="AD667" s="29">
        <v>3.5</v>
      </c>
      <c r="AE667" s="26"/>
      <c r="AF667" s="26"/>
      <c r="AG667" s="26"/>
      <c r="AH667" s="26" t="s">
        <v>23046</v>
      </c>
      <c r="AI667" s="26" t="s">
        <v>23047</v>
      </c>
      <c r="AJ667" s="48" t="s">
        <v>23044</v>
      </c>
      <c r="AK667" s="26" t="s">
        <v>23048</v>
      </c>
      <c r="AL667" s="31">
        <v>2964.0</v>
      </c>
      <c r="AM667" s="26"/>
      <c r="AN667" s="26"/>
      <c r="AO667" s="26" t="s">
        <v>23049</v>
      </c>
    </row>
    <row r="668">
      <c r="A668" s="69" t="s">
        <v>22976</v>
      </c>
      <c r="B668" s="21" t="s">
        <v>6163</v>
      </c>
      <c r="C668" s="69" t="s">
        <v>19308</v>
      </c>
      <c r="D668" s="69" t="s">
        <v>23058</v>
      </c>
      <c r="E668" s="69" t="s">
        <v>59</v>
      </c>
      <c r="F668" s="69"/>
      <c r="G668" s="69"/>
      <c r="H668" s="69" t="s">
        <v>23037</v>
      </c>
      <c r="I668" s="69" t="s">
        <v>221</v>
      </c>
      <c r="J668" s="69" t="s">
        <v>23059</v>
      </c>
      <c r="K668" s="69" t="s">
        <v>119</v>
      </c>
      <c r="L668" s="69" t="s">
        <v>23060</v>
      </c>
      <c r="M668" s="69" t="s">
        <v>23061</v>
      </c>
      <c r="N668" s="123" t="s">
        <v>23040</v>
      </c>
      <c r="O668" s="82" t="s">
        <v>23062</v>
      </c>
      <c r="P668" s="82" t="s">
        <v>22983</v>
      </c>
      <c r="Q668" s="82" t="s">
        <v>23063</v>
      </c>
      <c r="R668" s="82" t="s">
        <v>23041</v>
      </c>
      <c r="S668" s="69" t="s">
        <v>68</v>
      </c>
      <c r="T668" s="82" t="s">
        <v>23042</v>
      </c>
      <c r="U668" s="69" t="s">
        <v>23043</v>
      </c>
      <c r="V668" s="26" t="s">
        <v>23044</v>
      </c>
      <c r="W668" s="26" t="s">
        <v>6172</v>
      </c>
      <c r="X668" s="26" t="s">
        <v>23045</v>
      </c>
      <c r="Y668" s="26" t="s">
        <v>3332</v>
      </c>
      <c r="Z668" s="26" t="s">
        <v>666</v>
      </c>
      <c r="AA668" s="26" t="s">
        <v>243</v>
      </c>
      <c r="AB668" s="26" t="s">
        <v>244</v>
      </c>
      <c r="AC668" s="26"/>
      <c r="AD668" s="29">
        <v>3.5</v>
      </c>
      <c r="AE668" s="26"/>
      <c r="AF668" s="26"/>
      <c r="AG668" s="26"/>
      <c r="AH668" s="26" t="s">
        <v>23046</v>
      </c>
      <c r="AI668" s="26" t="s">
        <v>23047</v>
      </c>
      <c r="AJ668" s="48" t="s">
        <v>23044</v>
      </c>
      <c r="AK668" s="26" t="s">
        <v>23048</v>
      </c>
      <c r="AL668" s="31">
        <v>2964.0</v>
      </c>
      <c r="AM668" s="26"/>
      <c r="AN668" s="26"/>
      <c r="AO668" s="26" t="s">
        <v>23049</v>
      </c>
    </row>
    <row r="669">
      <c r="A669" s="69" t="s">
        <v>22976</v>
      </c>
      <c r="B669" s="21" t="s">
        <v>6163</v>
      </c>
      <c r="C669" s="69" t="s">
        <v>19308</v>
      </c>
      <c r="D669" s="69" t="s">
        <v>23064</v>
      </c>
      <c r="E669" s="69" t="s">
        <v>59</v>
      </c>
      <c r="F669" s="69"/>
      <c r="G669" s="69"/>
      <c r="H669" s="26" t="s">
        <v>23037</v>
      </c>
      <c r="I669" s="69" t="s">
        <v>3246</v>
      </c>
      <c r="J669" s="69" t="s">
        <v>23065</v>
      </c>
      <c r="K669" s="69" t="s">
        <v>93</v>
      </c>
      <c r="L669" s="69"/>
      <c r="M669" s="69"/>
      <c r="N669" s="69" t="s">
        <v>23040</v>
      </c>
      <c r="O669" s="69" t="s">
        <v>68</v>
      </c>
      <c r="P669" s="82" t="s">
        <v>22983</v>
      </c>
      <c r="Q669" s="69" t="s">
        <v>68</v>
      </c>
      <c r="R669" s="82" t="s">
        <v>23041</v>
      </c>
      <c r="S669" s="69" t="s">
        <v>68</v>
      </c>
      <c r="T669" s="82" t="s">
        <v>23042</v>
      </c>
      <c r="U669" s="69" t="s">
        <v>23043</v>
      </c>
      <c r="V669" s="69" t="s">
        <v>23044</v>
      </c>
      <c r="W669" s="69" t="s">
        <v>6172</v>
      </c>
      <c r="X669" s="69" t="s">
        <v>23045</v>
      </c>
      <c r="Y669" s="69" t="s">
        <v>3332</v>
      </c>
      <c r="Z669" s="69" t="s">
        <v>666</v>
      </c>
      <c r="AA669" s="86" t="s">
        <v>18844</v>
      </c>
      <c r="AB669" s="86" t="s">
        <v>244</v>
      </c>
      <c r="AC669" s="69"/>
      <c r="AD669" s="87">
        <v>3.5</v>
      </c>
      <c r="AE669" s="86"/>
      <c r="AF669" s="86"/>
      <c r="AG669" s="86"/>
      <c r="AH669" s="86" t="s">
        <v>23046</v>
      </c>
      <c r="AI669" s="86" t="s">
        <v>23066</v>
      </c>
      <c r="AJ669" s="32" t="s">
        <v>23044</v>
      </c>
      <c r="AK669" s="69" t="s">
        <v>23048</v>
      </c>
      <c r="AL669" s="94">
        <v>2964.0</v>
      </c>
      <c r="AM669" s="69"/>
      <c r="AN669" s="69"/>
      <c r="AO669" s="69" t="s">
        <v>23049</v>
      </c>
    </row>
    <row r="670">
      <c r="A670" s="69" t="s">
        <v>22976</v>
      </c>
      <c r="B670" s="21" t="s">
        <v>6163</v>
      </c>
      <c r="C670" s="69" t="s">
        <v>19308</v>
      </c>
      <c r="D670" s="69" t="s">
        <v>23067</v>
      </c>
      <c r="E670" s="69" t="s">
        <v>59</v>
      </c>
      <c r="F670" s="69"/>
      <c r="G670" s="69"/>
      <c r="H670" s="26" t="s">
        <v>23037</v>
      </c>
      <c r="I670" s="83" t="s">
        <v>5657</v>
      </c>
      <c r="J670" s="83" t="s">
        <v>5204</v>
      </c>
      <c r="K670" s="69" t="s">
        <v>93</v>
      </c>
      <c r="L670" s="69"/>
      <c r="M670" s="69"/>
      <c r="N670" s="69" t="s">
        <v>23040</v>
      </c>
      <c r="O670" s="69" t="s">
        <v>68</v>
      </c>
      <c r="P670" s="82" t="s">
        <v>22983</v>
      </c>
      <c r="Q670" s="69" t="s">
        <v>68</v>
      </c>
      <c r="R670" s="82" t="s">
        <v>23041</v>
      </c>
      <c r="S670" s="69" t="s">
        <v>68</v>
      </c>
      <c r="T670" s="82" t="s">
        <v>23042</v>
      </c>
      <c r="U670" s="69" t="s">
        <v>23043</v>
      </c>
      <c r="V670" s="26" t="s">
        <v>23044</v>
      </c>
      <c r="W670" s="26" t="s">
        <v>6172</v>
      </c>
      <c r="X670" s="26" t="s">
        <v>23045</v>
      </c>
      <c r="Y670" s="30" t="s">
        <v>3332</v>
      </c>
      <c r="Z670" s="26" t="s">
        <v>666</v>
      </c>
      <c r="AA670" s="26" t="s">
        <v>18844</v>
      </c>
      <c r="AB670" s="26" t="s">
        <v>244</v>
      </c>
      <c r="AC670" s="26"/>
      <c r="AD670" s="29">
        <v>3.5</v>
      </c>
      <c r="AE670" s="26"/>
      <c r="AF670" s="26"/>
      <c r="AG670" s="26"/>
      <c r="AH670" s="26" t="s">
        <v>23046</v>
      </c>
      <c r="AI670" s="26" t="s">
        <v>23066</v>
      </c>
      <c r="AJ670" s="32" t="s">
        <v>23044</v>
      </c>
      <c r="AK670" s="26" t="s">
        <v>23048</v>
      </c>
      <c r="AL670" s="31">
        <v>2964.0</v>
      </c>
      <c r="AM670" s="26"/>
      <c r="AN670" s="26"/>
      <c r="AO670" s="26" t="s">
        <v>23049</v>
      </c>
    </row>
    <row r="671">
      <c r="A671" s="69" t="s">
        <v>22976</v>
      </c>
      <c r="B671" s="21" t="s">
        <v>6163</v>
      </c>
      <c r="C671" s="69" t="s">
        <v>19308</v>
      </c>
      <c r="D671" s="69" t="s">
        <v>23068</v>
      </c>
      <c r="E671" s="69" t="s">
        <v>59</v>
      </c>
      <c r="F671" s="69"/>
      <c r="G671" s="69"/>
      <c r="H671" s="69" t="s">
        <v>23069</v>
      </c>
      <c r="I671" s="69" t="s">
        <v>3391</v>
      </c>
      <c r="J671" s="69" t="s">
        <v>23070</v>
      </c>
      <c r="K671" s="69" t="s">
        <v>63</v>
      </c>
      <c r="L671" s="69" t="s">
        <v>23071</v>
      </c>
      <c r="M671" s="69" t="s">
        <v>23072</v>
      </c>
      <c r="N671" s="123" t="s">
        <v>23073</v>
      </c>
      <c r="O671" s="69" t="s">
        <v>68</v>
      </c>
      <c r="P671" s="82" t="s">
        <v>23074</v>
      </c>
      <c r="Q671" s="69" t="s">
        <v>68</v>
      </c>
      <c r="R671" s="69" t="s">
        <v>68</v>
      </c>
      <c r="S671" s="69" t="s">
        <v>68</v>
      </c>
      <c r="T671" s="82" t="s">
        <v>23075</v>
      </c>
      <c r="U671" s="69" t="s">
        <v>23076</v>
      </c>
      <c r="V671" s="26" t="s">
        <v>23077</v>
      </c>
      <c r="W671" s="26" t="s">
        <v>6172</v>
      </c>
      <c r="X671" s="26" t="s">
        <v>23078</v>
      </c>
      <c r="Y671" s="26" t="s">
        <v>3332</v>
      </c>
      <c r="Z671" s="26" t="s">
        <v>205</v>
      </c>
      <c r="AA671" s="26" t="s">
        <v>243</v>
      </c>
      <c r="AB671" s="26" t="s">
        <v>77</v>
      </c>
      <c r="AC671" s="26"/>
      <c r="AD671" s="125">
        <v>4.01</v>
      </c>
      <c r="AE671" s="26" t="s">
        <v>23079</v>
      </c>
      <c r="AF671" s="26" t="s">
        <v>5548</v>
      </c>
      <c r="AG671" s="26" t="s">
        <v>1902</v>
      </c>
      <c r="AH671" s="26" t="s">
        <v>23080</v>
      </c>
      <c r="AI671" s="26" t="s">
        <v>23081</v>
      </c>
      <c r="AJ671" s="48" t="s">
        <v>23077</v>
      </c>
      <c r="AK671" s="26" t="s">
        <v>23082</v>
      </c>
      <c r="AL671" s="31">
        <v>2105.0</v>
      </c>
      <c r="AM671" s="26"/>
      <c r="AN671" s="26" t="s">
        <v>9643</v>
      </c>
      <c r="AO671" s="26" t="s">
        <v>23083</v>
      </c>
    </row>
    <row r="672">
      <c r="A672" s="69" t="s">
        <v>22976</v>
      </c>
      <c r="B672" s="21" t="s">
        <v>6163</v>
      </c>
      <c r="C672" s="69" t="s">
        <v>19308</v>
      </c>
      <c r="D672" s="69" t="s">
        <v>23084</v>
      </c>
      <c r="E672" s="69" t="s">
        <v>59</v>
      </c>
      <c r="F672" s="69"/>
      <c r="G672" s="69"/>
      <c r="H672" s="69" t="s">
        <v>23069</v>
      </c>
      <c r="I672" s="69" t="s">
        <v>774</v>
      </c>
      <c r="J672" s="69" t="s">
        <v>23085</v>
      </c>
      <c r="K672" s="30" t="s">
        <v>119</v>
      </c>
      <c r="L672" s="69" t="s">
        <v>23086</v>
      </c>
      <c r="M672" s="69" t="s">
        <v>23072</v>
      </c>
      <c r="N672" s="123" t="s">
        <v>23073</v>
      </c>
      <c r="O672" s="82" t="s">
        <v>23087</v>
      </c>
      <c r="P672" s="82" t="s">
        <v>23074</v>
      </c>
      <c r="Q672" s="82" t="s">
        <v>23088</v>
      </c>
      <c r="R672" s="69" t="s">
        <v>68</v>
      </c>
      <c r="S672" s="69" t="s">
        <v>68</v>
      </c>
      <c r="T672" s="82" t="s">
        <v>23075</v>
      </c>
      <c r="U672" s="69" t="s">
        <v>23076</v>
      </c>
      <c r="V672" s="26" t="s">
        <v>23077</v>
      </c>
      <c r="W672" s="26" t="s">
        <v>6172</v>
      </c>
      <c r="X672" s="26" t="s">
        <v>23078</v>
      </c>
      <c r="Y672" s="26" t="s">
        <v>3332</v>
      </c>
      <c r="Z672" s="26" t="s">
        <v>205</v>
      </c>
      <c r="AA672" s="26" t="s">
        <v>243</v>
      </c>
      <c r="AB672" s="26" t="s">
        <v>77</v>
      </c>
      <c r="AC672" s="26"/>
      <c r="AD672" s="125">
        <v>4.01</v>
      </c>
      <c r="AE672" s="26" t="s">
        <v>23079</v>
      </c>
      <c r="AF672" s="26" t="s">
        <v>5548</v>
      </c>
      <c r="AG672" s="26" t="s">
        <v>1902</v>
      </c>
      <c r="AH672" s="26" t="s">
        <v>23080</v>
      </c>
      <c r="AI672" s="26" t="s">
        <v>23081</v>
      </c>
      <c r="AJ672" s="48" t="s">
        <v>23077</v>
      </c>
      <c r="AK672" s="26" t="s">
        <v>23082</v>
      </c>
      <c r="AL672" s="31">
        <v>2105.0</v>
      </c>
      <c r="AM672" s="26"/>
      <c r="AN672" s="26" t="s">
        <v>9643</v>
      </c>
      <c r="AO672" s="26" t="s">
        <v>23083</v>
      </c>
    </row>
    <row r="673">
      <c r="A673" s="69" t="s">
        <v>22976</v>
      </c>
      <c r="B673" s="21" t="s">
        <v>6163</v>
      </c>
      <c r="C673" s="69" t="s">
        <v>19308</v>
      </c>
      <c r="D673" s="69" t="s">
        <v>23089</v>
      </c>
      <c r="E673" s="69" t="s">
        <v>59</v>
      </c>
      <c r="F673" s="69"/>
      <c r="G673" s="69"/>
      <c r="H673" s="69" t="s">
        <v>23069</v>
      </c>
      <c r="I673" s="69" t="s">
        <v>281</v>
      </c>
      <c r="J673" s="69" t="s">
        <v>23085</v>
      </c>
      <c r="K673" s="30" t="s">
        <v>119</v>
      </c>
      <c r="L673" s="69" t="s">
        <v>23090</v>
      </c>
      <c r="M673" s="69" t="s">
        <v>23072</v>
      </c>
      <c r="N673" s="123" t="s">
        <v>23073</v>
      </c>
      <c r="O673" s="69" t="s">
        <v>68</v>
      </c>
      <c r="P673" s="82" t="s">
        <v>23074</v>
      </c>
      <c r="Q673" s="69" t="s">
        <v>68</v>
      </c>
      <c r="R673" s="69" t="s">
        <v>68</v>
      </c>
      <c r="S673" s="69" t="s">
        <v>68</v>
      </c>
      <c r="T673" s="82" t="s">
        <v>23075</v>
      </c>
      <c r="U673" s="69" t="s">
        <v>23076</v>
      </c>
      <c r="V673" s="26" t="s">
        <v>23077</v>
      </c>
      <c r="W673" s="26" t="s">
        <v>6172</v>
      </c>
      <c r="X673" s="26" t="s">
        <v>23078</v>
      </c>
      <c r="Y673" s="26" t="s">
        <v>3332</v>
      </c>
      <c r="Z673" s="26" t="s">
        <v>205</v>
      </c>
      <c r="AA673" s="26" t="s">
        <v>243</v>
      </c>
      <c r="AB673" s="26" t="s">
        <v>77</v>
      </c>
      <c r="AC673" s="26"/>
      <c r="AD673" s="125">
        <v>4.01</v>
      </c>
      <c r="AE673" s="26" t="s">
        <v>23079</v>
      </c>
      <c r="AF673" s="26" t="s">
        <v>5548</v>
      </c>
      <c r="AG673" s="26" t="s">
        <v>1902</v>
      </c>
      <c r="AH673" s="26" t="s">
        <v>23080</v>
      </c>
      <c r="AI673" s="26" t="s">
        <v>23081</v>
      </c>
      <c r="AJ673" s="48" t="s">
        <v>23077</v>
      </c>
      <c r="AK673" s="26" t="s">
        <v>23082</v>
      </c>
      <c r="AL673" s="31">
        <v>2105.0</v>
      </c>
      <c r="AM673" s="26"/>
      <c r="AN673" s="26" t="s">
        <v>9643</v>
      </c>
      <c r="AO673" s="26" t="s">
        <v>23083</v>
      </c>
    </row>
    <row r="674">
      <c r="A674" s="69" t="s">
        <v>22976</v>
      </c>
      <c r="B674" s="105" t="s">
        <v>6163</v>
      </c>
      <c r="C674" s="69" t="s">
        <v>19308</v>
      </c>
      <c r="D674" s="84" t="s">
        <v>23091</v>
      </c>
      <c r="E674" s="69" t="s">
        <v>59</v>
      </c>
      <c r="F674" s="84" t="s">
        <v>220</v>
      </c>
      <c r="G674" s="69"/>
      <c r="H674" s="26" t="s">
        <v>23069</v>
      </c>
      <c r="I674" s="69" t="s">
        <v>23092</v>
      </c>
      <c r="J674" s="69" t="s">
        <v>23070</v>
      </c>
      <c r="K674" s="69" t="s">
        <v>93</v>
      </c>
      <c r="L674" s="69" t="s">
        <v>23093</v>
      </c>
      <c r="M674" s="69" t="s">
        <v>23094</v>
      </c>
      <c r="N674" s="85" t="s">
        <v>23073</v>
      </c>
      <c r="O674" s="85"/>
      <c r="P674" s="85"/>
      <c r="Q674" s="85"/>
      <c r="R674" s="85"/>
      <c r="S674" s="85"/>
      <c r="T674" s="85"/>
      <c r="U674" s="85" t="s">
        <v>23076</v>
      </c>
      <c r="V674" s="85" t="s">
        <v>23077</v>
      </c>
      <c r="W674" s="85" t="s">
        <v>6172</v>
      </c>
      <c r="X674" s="85" t="s">
        <v>23078</v>
      </c>
      <c r="Y674" s="85" t="s">
        <v>3332</v>
      </c>
      <c r="Z674" s="96" t="s">
        <v>205</v>
      </c>
      <c r="AA674" s="88" t="s">
        <v>18844</v>
      </c>
      <c r="AB674" s="88" t="s">
        <v>77</v>
      </c>
      <c r="AC674" s="96"/>
      <c r="AD674" s="87">
        <v>4.01</v>
      </c>
      <c r="AE674" s="88" t="s">
        <v>23079</v>
      </c>
      <c r="AF674" s="88" t="s">
        <v>5548</v>
      </c>
      <c r="AG674" s="87" t="s">
        <v>1902</v>
      </c>
      <c r="AH674" s="126">
        <v>0.20953800298062594</v>
      </c>
      <c r="AI674" s="127">
        <v>77100.0</v>
      </c>
      <c r="AJ674" s="43" t="s">
        <v>23077</v>
      </c>
      <c r="AK674" s="44" t="s">
        <v>23082</v>
      </c>
      <c r="AL674" s="94">
        <v>2105.0</v>
      </c>
      <c r="AM674" s="44"/>
      <c r="AN674" s="116">
        <v>8.0</v>
      </c>
      <c r="AO674" s="116">
        <v>173258.0</v>
      </c>
    </row>
    <row r="675">
      <c r="A675" s="69" t="s">
        <v>22976</v>
      </c>
      <c r="B675" s="21" t="s">
        <v>6163</v>
      </c>
      <c r="C675" s="69" t="s">
        <v>19308</v>
      </c>
      <c r="D675" s="69" t="s">
        <v>23095</v>
      </c>
      <c r="E675" s="69" t="s">
        <v>59</v>
      </c>
      <c r="F675" s="69"/>
      <c r="G675" s="69" t="s">
        <v>290</v>
      </c>
      <c r="H675" s="69" t="s">
        <v>23069</v>
      </c>
      <c r="I675" s="69" t="s">
        <v>23096</v>
      </c>
      <c r="J675" s="69"/>
      <c r="K675" s="26"/>
      <c r="L675" s="69"/>
      <c r="M675" s="69"/>
      <c r="N675" s="123" t="s">
        <v>23073</v>
      </c>
      <c r="O675" s="69" t="s">
        <v>68</v>
      </c>
      <c r="P675" s="82" t="s">
        <v>23074</v>
      </c>
      <c r="Q675" s="82" t="s">
        <v>23097</v>
      </c>
      <c r="R675" s="69" t="s">
        <v>68</v>
      </c>
      <c r="S675" s="69" t="s">
        <v>68</v>
      </c>
      <c r="T675" s="82" t="s">
        <v>23075</v>
      </c>
      <c r="U675" s="69" t="s">
        <v>23076</v>
      </c>
      <c r="V675" s="26" t="s">
        <v>23077</v>
      </c>
      <c r="W675" s="26" t="s">
        <v>6172</v>
      </c>
      <c r="X675" s="26" t="s">
        <v>23078</v>
      </c>
      <c r="Y675" s="26" t="s">
        <v>3332</v>
      </c>
      <c r="Z675" s="26" t="s">
        <v>205</v>
      </c>
      <c r="AA675" s="26" t="s">
        <v>243</v>
      </c>
      <c r="AB675" s="26" t="s">
        <v>77</v>
      </c>
      <c r="AC675" s="26"/>
      <c r="AD675" s="125">
        <v>4.01</v>
      </c>
      <c r="AE675" s="26" t="s">
        <v>23079</v>
      </c>
      <c r="AF675" s="26" t="s">
        <v>5548</v>
      </c>
      <c r="AG675" s="26" t="s">
        <v>1902</v>
      </c>
      <c r="AH675" s="26" t="s">
        <v>23080</v>
      </c>
      <c r="AI675" s="26" t="s">
        <v>23081</v>
      </c>
      <c r="AJ675" s="48" t="s">
        <v>23077</v>
      </c>
      <c r="AK675" s="26" t="s">
        <v>23082</v>
      </c>
      <c r="AL675" s="31">
        <v>2105.0</v>
      </c>
      <c r="AM675" s="26"/>
      <c r="AN675" s="26" t="s">
        <v>9643</v>
      </c>
      <c r="AO675" s="26" t="s">
        <v>23083</v>
      </c>
    </row>
    <row r="676">
      <c r="A676" s="69" t="s">
        <v>22976</v>
      </c>
      <c r="B676" s="21" t="s">
        <v>6163</v>
      </c>
      <c r="C676" s="69" t="s">
        <v>19308</v>
      </c>
      <c r="D676" s="69" t="s">
        <v>23098</v>
      </c>
      <c r="E676" s="69" t="s">
        <v>59</v>
      </c>
      <c r="F676" s="69"/>
      <c r="G676" s="69"/>
      <c r="H676" s="69" t="s">
        <v>23099</v>
      </c>
      <c r="I676" s="69" t="s">
        <v>23100</v>
      </c>
      <c r="J676" s="69" t="s">
        <v>22994</v>
      </c>
      <c r="K676" s="69" t="s">
        <v>63</v>
      </c>
      <c r="L676" s="69" t="s">
        <v>23101</v>
      </c>
      <c r="M676" s="69" t="s">
        <v>23102</v>
      </c>
      <c r="N676" s="123" t="s">
        <v>23103</v>
      </c>
      <c r="O676" s="82" t="s">
        <v>23104</v>
      </c>
      <c r="P676" s="69" t="s">
        <v>68</v>
      </c>
      <c r="Q676" s="82" t="s">
        <v>23105</v>
      </c>
      <c r="R676" s="82" t="s">
        <v>23106</v>
      </c>
      <c r="S676" s="69" t="s">
        <v>68</v>
      </c>
      <c r="T676" s="69" t="s">
        <v>68</v>
      </c>
      <c r="U676" s="69" t="s">
        <v>23107</v>
      </c>
      <c r="V676" s="26" t="s">
        <v>23108</v>
      </c>
      <c r="W676" s="26" t="s">
        <v>6172</v>
      </c>
      <c r="X676" s="26" t="s">
        <v>15307</v>
      </c>
      <c r="Y676" s="26" t="s">
        <v>3332</v>
      </c>
      <c r="Z676" s="26" t="s">
        <v>242</v>
      </c>
      <c r="AA676" s="26" t="s">
        <v>243</v>
      </c>
      <c r="AB676" s="26" t="s">
        <v>16574</v>
      </c>
      <c r="AC676" s="26"/>
      <c r="AD676" s="29">
        <v>3.54</v>
      </c>
      <c r="AE676" s="26" t="s">
        <v>2621</v>
      </c>
      <c r="AF676" s="26" t="s">
        <v>23109</v>
      </c>
      <c r="AG676" s="26" t="s">
        <v>432</v>
      </c>
      <c r="AH676" s="26" t="s">
        <v>23110</v>
      </c>
      <c r="AI676" s="26" t="s">
        <v>23111</v>
      </c>
      <c r="AJ676" s="48" t="s">
        <v>23108</v>
      </c>
      <c r="AK676" s="26" t="s">
        <v>23112</v>
      </c>
      <c r="AL676" s="31">
        <v>2114.0</v>
      </c>
      <c r="AM676" s="26"/>
      <c r="AN676" s="26" t="s">
        <v>23113</v>
      </c>
      <c r="AO676" s="26" t="s">
        <v>23114</v>
      </c>
    </row>
    <row r="677">
      <c r="A677" s="69" t="s">
        <v>22976</v>
      </c>
      <c r="B677" s="21" t="s">
        <v>6163</v>
      </c>
      <c r="C677" s="69" t="s">
        <v>19308</v>
      </c>
      <c r="D677" s="69" t="s">
        <v>23115</v>
      </c>
      <c r="E677" s="69" t="s">
        <v>59</v>
      </c>
      <c r="F677" s="69"/>
      <c r="G677" s="69"/>
      <c r="H677" s="69" t="s">
        <v>23099</v>
      </c>
      <c r="I677" s="69" t="s">
        <v>10317</v>
      </c>
      <c r="J677" s="69" t="s">
        <v>23116</v>
      </c>
      <c r="K677" s="69" t="s">
        <v>16152</v>
      </c>
      <c r="L677" s="69" t="s">
        <v>23117</v>
      </c>
      <c r="M677" s="69" t="s">
        <v>23118</v>
      </c>
      <c r="N677" s="123" t="s">
        <v>23103</v>
      </c>
      <c r="O677" s="69" t="s">
        <v>68</v>
      </c>
      <c r="P677" s="69" t="s">
        <v>68</v>
      </c>
      <c r="Q677" s="69" t="s">
        <v>68</v>
      </c>
      <c r="R677" s="82" t="s">
        <v>23106</v>
      </c>
      <c r="S677" s="82" t="s">
        <v>23119</v>
      </c>
      <c r="T677" s="69" t="s">
        <v>68</v>
      </c>
      <c r="U677" s="69" t="s">
        <v>23107</v>
      </c>
      <c r="V677" s="26" t="s">
        <v>23108</v>
      </c>
      <c r="W677" s="26" t="s">
        <v>6172</v>
      </c>
      <c r="X677" s="26" t="s">
        <v>15307</v>
      </c>
      <c r="Y677" s="26" t="s">
        <v>3332</v>
      </c>
      <c r="Z677" s="26" t="s">
        <v>242</v>
      </c>
      <c r="AA677" s="26" t="s">
        <v>243</v>
      </c>
      <c r="AB677" s="26" t="s">
        <v>16574</v>
      </c>
      <c r="AC677" s="26"/>
      <c r="AD677" s="29">
        <v>3.54</v>
      </c>
      <c r="AE677" s="26" t="s">
        <v>2621</v>
      </c>
      <c r="AF677" s="26" t="s">
        <v>23109</v>
      </c>
      <c r="AG677" s="26" t="s">
        <v>432</v>
      </c>
      <c r="AH677" s="26" t="s">
        <v>23110</v>
      </c>
      <c r="AI677" s="26" t="s">
        <v>23111</v>
      </c>
      <c r="AJ677" s="48" t="s">
        <v>23108</v>
      </c>
      <c r="AK677" s="26" t="s">
        <v>23112</v>
      </c>
      <c r="AL677" s="31">
        <v>2114.0</v>
      </c>
      <c r="AM677" s="26"/>
      <c r="AN677" s="26" t="s">
        <v>23113</v>
      </c>
      <c r="AO677" s="26" t="s">
        <v>23114</v>
      </c>
    </row>
    <row r="678">
      <c r="A678" s="69" t="s">
        <v>22976</v>
      </c>
      <c r="B678" s="21" t="s">
        <v>6163</v>
      </c>
      <c r="C678" s="69" t="s">
        <v>19308</v>
      </c>
      <c r="D678" s="69" t="s">
        <v>23115</v>
      </c>
      <c r="E678" s="69" t="s">
        <v>59</v>
      </c>
      <c r="F678" s="69"/>
      <c r="G678" s="69"/>
      <c r="H678" s="69" t="s">
        <v>23099</v>
      </c>
      <c r="I678" s="69" t="s">
        <v>10317</v>
      </c>
      <c r="J678" s="69" t="s">
        <v>23116</v>
      </c>
      <c r="K678" s="69" t="s">
        <v>93</v>
      </c>
      <c r="L678" s="69" t="s">
        <v>23120</v>
      </c>
      <c r="M678" s="69" t="s">
        <v>23118</v>
      </c>
      <c r="N678" s="123" t="s">
        <v>23103</v>
      </c>
      <c r="O678" s="69" t="s">
        <v>68</v>
      </c>
      <c r="P678" s="69" t="s">
        <v>68</v>
      </c>
      <c r="Q678" s="69" t="s">
        <v>68</v>
      </c>
      <c r="R678" s="82" t="s">
        <v>23106</v>
      </c>
      <c r="S678" s="82" t="s">
        <v>23119</v>
      </c>
      <c r="T678" s="69" t="s">
        <v>68</v>
      </c>
      <c r="U678" s="69" t="s">
        <v>23107</v>
      </c>
      <c r="V678" s="26" t="s">
        <v>23108</v>
      </c>
      <c r="W678" s="26" t="s">
        <v>6172</v>
      </c>
      <c r="X678" s="26" t="s">
        <v>15307</v>
      </c>
      <c r="Y678" s="26" t="s">
        <v>3332</v>
      </c>
      <c r="Z678" s="26" t="s">
        <v>242</v>
      </c>
      <c r="AA678" s="26" t="s">
        <v>243</v>
      </c>
      <c r="AB678" s="26" t="s">
        <v>16574</v>
      </c>
      <c r="AC678" s="26"/>
      <c r="AD678" s="29">
        <v>3.54</v>
      </c>
      <c r="AE678" s="26" t="s">
        <v>2621</v>
      </c>
      <c r="AF678" s="26" t="s">
        <v>23109</v>
      </c>
      <c r="AG678" s="26" t="s">
        <v>432</v>
      </c>
      <c r="AH678" s="26" t="s">
        <v>23110</v>
      </c>
      <c r="AI678" s="26" t="s">
        <v>23111</v>
      </c>
      <c r="AJ678" s="48" t="s">
        <v>23108</v>
      </c>
      <c r="AK678" s="26" t="s">
        <v>23112</v>
      </c>
      <c r="AL678" s="31">
        <v>2114.0</v>
      </c>
      <c r="AM678" s="26"/>
      <c r="AN678" s="26" t="s">
        <v>23113</v>
      </c>
      <c r="AO678" s="30" t="s">
        <v>23114</v>
      </c>
    </row>
    <row r="679">
      <c r="A679" s="69" t="s">
        <v>23008</v>
      </c>
      <c r="B679" s="21" t="s">
        <v>6163</v>
      </c>
      <c r="C679" s="69" t="s">
        <v>19308</v>
      </c>
      <c r="D679" s="69" t="s">
        <v>23121</v>
      </c>
      <c r="E679" s="69" t="s">
        <v>59</v>
      </c>
      <c r="F679" s="69"/>
      <c r="G679" s="69"/>
      <c r="H679" s="69" t="s">
        <v>23122</v>
      </c>
      <c r="I679" s="69" t="s">
        <v>4748</v>
      </c>
      <c r="J679" s="69" t="s">
        <v>23123</v>
      </c>
      <c r="K679" s="83" t="s">
        <v>63</v>
      </c>
      <c r="L679" s="69" t="s">
        <v>23124</v>
      </c>
      <c r="M679" s="83" t="s">
        <v>23125</v>
      </c>
      <c r="N679" s="123" t="s">
        <v>23126</v>
      </c>
      <c r="O679" s="69" t="s">
        <v>68</v>
      </c>
      <c r="P679" s="82" t="s">
        <v>23127</v>
      </c>
      <c r="Q679" s="69" t="s">
        <v>68</v>
      </c>
      <c r="R679" s="69" t="s">
        <v>68</v>
      </c>
      <c r="S679" s="82" t="s">
        <v>23128</v>
      </c>
      <c r="T679" s="69" t="s">
        <v>68</v>
      </c>
      <c r="U679" s="69" t="s">
        <v>23129</v>
      </c>
      <c r="V679" s="26" t="s">
        <v>23130</v>
      </c>
      <c r="W679" s="26" t="s">
        <v>6172</v>
      </c>
      <c r="X679" s="26" t="s">
        <v>23131</v>
      </c>
      <c r="Y679" s="26" t="s">
        <v>3332</v>
      </c>
      <c r="Z679" s="26" t="s">
        <v>4592</v>
      </c>
      <c r="AA679" s="26" t="s">
        <v>243</v>
      </c>
      <c r="AB679" s="26" t="s">
        <v>23132</v>
      </c>
      <c r="AC679" s="26"/>
      <c r="AD679" s="29">
        <v>3.22</v>
      </c>
      <c r="AE679" s="26" t="s">
        <v>431</v>
      </c>
      <c r="AF679" s="26" t="s">
        <v>960</v>
      </c>
      <c r="AG679" s="26" t="s">
        <v>1125</v>
      </c>
      <c r="AH679" s="26" t="s">
        <v>23133</v>
      </c>
      <c r="AI679" s="26" t="s">
        <v>23134</v>
      </c>
      <c r="AJ679" s="48" t="s">
        <v>23130</v>
      </c>
      <c r="AK679" s="26" t="s">
        <v>23135</v>
      </c>
      <c r="AL679" s="31">
        <v>1059.0</v>
      </c>
      <c r="AM679" s="26"/>
      <c r="AN679" s="26"/>
      <c r="AO679" s="30" t="s">
        <v>23136</v>
      </c>
    </row>
    <row r="680">
      <c r="A680" s="69" t="s">
        <v>23008</v>
      </c>
      <c r="B680" s="27" t="s">
        <v>6163</v>
      </c>
      <c r="C680" s="26" t="s">
        <v>19308</v>
      </c>
      <c r="D680" s="26" t="s">
        <v>23137</v>
      </c>
      <c r="E680" s="30" t="s">
        <v>59</v>
      </c>
      <c r="F680" s="69"/>
      <c r="G680" s="69"/>
      <c r="H680" s="26" t="s">
        <v>23122</v>
      </c>
      <c r="I680" s="30" t="s">
        <v>23138</v>
      </c>
      <c r="J680" s="30" t="s">
        <v>23139</v>
      </c>
      <c r="K680" s="26" t="s">
        <v>119</v>
      </c>
      <c r="L680" s="69" t="s">
        <v>23140</v>
      </c>
      <c r="M680" s="83" t="s">
        <v>23141</v>
      </c>
      <c r="N680" s="26" t="s">
        <v>23126</v>
      </c>
      <c r="O680" s="69" t="s">
        <v>68</v>
      </c>
      <c r="P680" s="82" t="s">
        <v>23127</v>
      </c>
      <c r="Q680" s="69" t="s">
        <v>68</v>
      </c>
      <c r="R680" s="69" t="s">
        <v>68</v>
      </c>
      <c r="S680" s="69" t="s">
        <v>68</v>
      </c>
      <c r="T680" s="69" t="s">
        <v>68</v>
      </c>
      <c r="U680" s="26" t="s">
        <v>23129</v>
      </c>
      <c r="V680" s="30" t="s">
        <v>23130</v>
      </c>
      <c r="W680" s="30" t="s">
        <v>6172</v>
      </c>
      <c r="X680" s="30" t="s">
        <v>23131</v>
      </c>
      <c r="Y680" s="26" t="s">
        <v>3332</v>
      </c>
      <c r="Z680" s="26" t="s">
        <v>4592</v>
      </c>
      <c r="AA680" s="26" t="s">
        <v>18844</v>
      </c>
      <c r="AB680" s="26" t="s">
        <v>23132</v>
      </c>
      <c r="AC680" s="26"/>
      <c r="AD680" s="29">
        <v>3.22</v>
      </c>
      <c r="AE680" s="26" t="s">
        <v>431</v>
      </c>
      <c r="AF680" s="26" t="s">
        <v>960</v>
      </c>
      <c r="AG680" s="26" t="s">
        <v>1125</v>
      </c>
      <c r="AH680" s="26" t="s">
        <v>23133</v>
      </c>
      <c r="AI680" s="26" t="s">
        <v>23142</v>
      </c>
      <c r="AJ680" s="48" t="s">
        <v>23130</v>
      </c>
      <c r="AK680" s="26" t="s">
        <v>23135</v>
      </c>
      <c r="AL680" s="31">
        <v>1059.0</v>
      </c>
      <c r="AM680" s="26"/>
      <c r="AN680" s="26"/>
      <c r="AO680" s="26" t="s">
        <v>23136</v>
      </c>
    </row>
    <row r="681">
      <c r="A681" s="69" t="s">
        <v>22976</v>
      </c>
      <c r="B681" s="21" t="s">
        <v>6163</v>
      </c>
      <c r="C681" s="69" t="s">
        <v>19308</v>
      </c>
      <c r="D681" s="69" t="s">
        <v>23143</v>
      </c>
      <c r="E681" s="69" t="s">
        <v>59</v>
      </c>
      <c r="F681" s="69"/>
      <c r="G681" s="69"/>
      <c r="H681" s="69" t="s">
        <v>23144</v>
      </c>
      <c r="I681" s="69" t="s">
        <v>1088</v>
      </c>
      <c r="J681" s="69" t="s">
        <v>23145</v>
      </c>
      <c r="K681" s="69" t="s">
        <v>422</v>
      </c>
      <c r="L681" s="69" t="s">
        <v>114</v>
      </c>
      <c r="M681" s="69" t="s">
        <v>114</v>
      </c>
      <c r="N681" s="69" t="s">
        <v>23146</v>
      </c>
      <c r="O681" s="69" t="s">
        <v>68</v>
      </c>
      <c r="P681" s="82" t="s">
        <v>23147</v>
      </c>
      <c r="Q681" s="69" t="s">
        <v>68</v>
      </c>
      <c r="R681" s="69" t="s">
        <v>68</v>
      </c>
      <c r="S681" s="69" t="s">
        <v>68</v>
      </c>
      <c r="T681" s="82" t="s">
        <v>23148</v>
      </c>
      <c r="U681" s="69"/>
      <c r="V681" s="69" t="s">
        <v>23149</v>
      </c>
      <c r="W681" s="69" t="s">
        <v>6172</v>
      </c>
      <c r="X681" s="69" t="s">
        <v>23150</v>
      </c>
      <c r="Y681" s="69" t="s">
        <v>3332</v>
      </c>
      <c r="Z681" s="69" t="s">
        <v>205</v>
      </c>
      <c r="AA681" s="69" t="s">
        <v>18844</v>
      </c>
      <c r="AB681" s="69" t="s">
        <v>16574</v>
      </c>
      <c r="AC681" s="69" t="s">
        <v>114</v>
      </c>
      <c r="AD681" s="92">
        <v>3.6</v>
      </c>
      <c r="AE681" s="69" t="s">
        <v>114</v>
      </c>
      <c r="AF681" s="69" t="s">
        <v>114</v>
      </c>
      <c r="AG681" s="69" t="s">
        <v>114</v>
      </c>
      <c r="AH681" s="69" t="s">
        <v>23151</v>
      </c>
      <c r="AI681" s="69" t="s">
        <v>23152</v>
      </c>
      <c r="AJ681" s="93" t="s">
        <v>23149</v>
      </c>
      <c r="AK681" s="69" t="s">
        <v>23153</v>
      </c>
      <c r="AL681" s="94">
        <v>2250.0</v>
      </c>
      <c r="AM681" s="69" t="s">
        <v>114</v>
      </c>
      <c r="AN681" s="69" t="s">
        <v>23154</v>
      </c>
      <c r="AO681" s="69" t="s">
        <v>23155</v>
      </c>
    </row>
    <row r="682">
      <c r="A682" s="69" t="s">
        <v>22976</v>
      </c>
      <c r="B682" s="21" t="s">
        <v>6163</v>
      </c>
      <c r="C682" s="69" t="s">
        <v>19308</v>
      </c>
      <c r="D682" s="69" t="s">
        <v>23156</v>
      </c>
      <c r="E682" s="69" t="s">
        <v>59</v>
      </c>
      <c r="F682" s="69"/>
      <c r="G682" s="69"/>
      <c r="H682" s="26" t="s">
        <v>23144</v>
      </c>
      <c r="I682" s="69" t="s">
        <v>12209</v>
      </c>
      <c r="J682" s="69" t="s">
        <v>23157</v>
      </c>
      <c r="K682" s="69" t="s">
        <v>422</v>
      </c>
      <c r="L682" s="69"/>
      <c r="M682" s="69"/>
      <c r="N682" s="69" t="s">
        <v>23146</v>
      </c>
      <c r="O682" s="69" t="s">
        <v>68</v>
      </c>
      <c r="P682" s="82" t="s">
        <v>23147</v>
      </c>
      <c r="Q682" s="69" t="s">
        <v>68</v>
      </c>
      <c r="R682" s="69" t="s">
        <v>68</v>
      </c>
      <c r="S682" s="69" t="s">
        <v>68</v>
      </c>
      <c r="T682" s="82" t="s">
        <v>23148</v>
      </c>
      <c r="U682" s="69"/>
      <c r="V682" s="69" t="s">
        <v>23149</v>
      </c>
      <c r="W682" s="69" t="s">
        <v>6172</v>
      </c>
      <c r="X682" s="69" t="s">
        <v>23150</v>
      </c>
      <c r="Y682" s="69" t="s">
        <v>3332</v>
      </c>
      <c r="Z682" s="69" t="s">
        <v>205</v>
      </c>
      <c r="AA682" s="86" t="s">
        <v>18844</v>
      </c>
      <c r="AB682" s="86" t="s">
        <v>16574</v>
      </c>
      <c r="AC682" s="69"/>
      <c r="AD682" s="87">
        <v>3.6</v>
      </c>
      <c r="AE682" s="86"/>
      <c r="AF682" s="86"/>
      <c r="AG682" s="86"/>
      <c r="AH682" s="86" t="s">
        <v>23151</v>
      </c>
      <c r="AI682" s="86" t="s">
        <v>23158</v>
      </c>
      <c r="AJ682" s="48" t="s">
        <v>23149</v>
      </c>
      <c r="AK682" s="69" t="s">
        <v>23153</v>
      </c>
      <c r="AL682" s="94">
        <v>2250.0</v>
      </c>
      <c r="AM682" s="69"/>
      <c r="AN682" s="69" t="s">
        <v>23154</v>
      </c>
      <c r="AO682" s="69" t="s">
        <v>23155</v>
      </c>
    </row>
    <row r="683">
      <c r="A683" s="69" t="s">
        <v>22976</v>
      </c>
      <c r="B683" s="21" t="s">
        <v>6163</v>
      </c>
      <c r="C683" s="69" t="s">
        <v>19308</v>
      </c>
      <c r="D683" s="69" t="s">
        <v>23159</v>
      </c>
      <c r="E683" s="69" t="s">
        <v>59</v>
      </c>
      <c r="F683" s="69"/>
      <c r="G683" s="69"/>
      <c r="H683" s="69" t="s">
        <v>23144</v>
      </c>
      <c r="I683" s="69" t="s">
        <v>3312</v>
      </c>
      <c r="J683" s="69" t="s">
        <v>23160</v>
      </c>
      <c r="K683" s="69" t="s">
        <v>2427</v>
      </c>
      <c r="L683" s="69" t="s">
        <v>23161</v>
      </c>
      <c r="M683" s="69" t="s">
        <v>23162</v>
      </c>
      <c r="N683" s="123" t="s">
        <v>23146</v>
      </c>
      <c r="O683" s="69" t="s">
        <v>68</v>
      </c>
      <c r="P683" s="82" t="s">
        <v>23147</v>
      </c>
      <c r="Q683" s="69" t="s">
        <v>68</v>
      </c>
      <c r="R683" s="82" t="s">
        <v>23163</v>
      </c>
      <c r="S683" s="69" t="s">
        <v>68</v>
      </c>
      <c r="T683" s="82" t="s">
        <v>23164</v>
      </c>
      <c r="U683" s="69" t="s">
        <v>23165</v>
      </c>
      <c r="V683" s="26" t="s">
        <v>23149</v>
      </c>
      <c r="W683" s="26" t="s">
        <v>6172</v>
      </c>
      <c r="X683" s="26" t="s">
        <v>23150</v>
      </c>
      <c r="Y683" s="26" t="s">
        <v>3332</v>
      </c>
      <c r="Z683" s="26" t="s">
        <v>205</v>
      </c>
      <c r="AA683" s="26" t="s">
        <v>243</v>
      </c>
      <c r="AB683" s="26" t="s">
        <v>16574</v>
      </c>
      <c r="AC683" s="26"/>
      <c r="AD683" s="29">
        <v>3.6</v>
      </c>
      <c r="AE683" s="26"/>
      <c r="AF683" s="26"/>
      <c r="AG683" s="26"/>
      <c r="AH683" s="26" t="s">
        <v>23151</v>
      </c>
      <c r="AI683" s="26" t="s">
        <v>23152</v>
      </c>
      <c r="AJ683" s="48" t="s">
        <v>23149</v>
      </c>
      <c r="AK683" s="26" t="s">
        <v>23153</v>
      </c>
      <c r="AL683" s="31">
        <v>2250.0</v>
      </c>
      <c r="AM683" s="26"/>
      <c r="AN683" s="26" t="s">
        <v>23154</v>
      </c>
      <c r="AO683" s="26" t="s">
        <v>23155</v>
      </c>
    </row>
    <row r="684">
      <c r="A684" s="69" t="s">
        <v>22976</v>
      </c>
      <c r="B684" s="21" t="s">
        <v>6163</v>
      </c>
      <c r="C684" s="69" t="s">
        <v>19308</v>
      </c>
      <c r="D684" s="69" t="s">
        <v>23166</v>
      </c>
      <c r="E684" s="69" t="s">
        <v>59</v>
      </c>
      <c r="F684" s="69"/>
      <c r="G684" s="69"/>
      <c r="H684" s="69" t="s">
        <v>23144</v>
      </c>
      <c r="I684" s="69" t="s">
        <v>184</v>
      </c>
      <c r="J684" s="69" t="s">
        <v>23167</v>
      </c>
      <c r="K684" s="69" t="s">
        <v>63</v>
      </c>
      <c r="L684" s="69" t="s">
        <v>23168</v>
      </c>
      <c r="M684" s="69" t="s">
        <v>23169</v>
      </c>
      <c r="N684" s="123" t="s">
        <v>23146</v>
      </c>
      <c r="O684" s="69" t="s">
        <v>68</v>
      </c>
      <c r="P684" s="82" t="s">
        <v>23147</v>
      </c>
      <c r="Q684" s="69" t="s">
        <v>68</v>
      </c>
      <c r="R684" s="69" t="s">
        <v>68</v>
      </c>
      <c r="S684" s="69" t="s">
        <v>68</v>
      </c>
      <c r="T684" s="69" t="s">
        <v>68</v>
      </c>
      <c r="U684" s="69" t="s">
        <v>23165</v>
      </c>
      <c r="V684" s="26" t="s">
        <v>23149</v>
      </c>
      <c r="W684" s="26" t="s">
        <v>6172</v>
      </c>
      <c r="X684" s="26" t="s">
        <v>23150</v>
      </c>
      <c r="Y684" s="26" t="s">
        <v>3332</v>
      </c>
      <c r="Z684" s="26" t="s">
        <v>205</v>
      </c>
      <c r="AA684" s="26" t="s">
        <v>243</v>
      </c>
      <c r="AB684" s="26" t="s">
        <v>16574</v>
      </c>
      <c r="AC684" s="26"/>
      <c r="AD684" s="29">
        <v>3.6</v>
      </c>
      <c r="AE684" s="26"/>
      <c r="AF684" s="26"/>
      <c r="AG684" s="26"/>
      <c r="AH684" s="26" t="s">
        <v>23151</v>
      </c>
      <c r="AI684" s="26" t="s">
        <v>23152</v>
      </c>
      <c r="AJ684" s="48" t="s">
        <v>23149</v>
      </c>
      <c r="AK684" s="26" t="s">
        <v>23153</v>
      </c>
      <c r="AL684" s="31">
        <v>2250.0</v>
      </c>
      <c r="AM684" s="26"/>
      <c r="AN684" s="26" t="s">
        <v>23154</v>
      </c>
      <c r="AO684" s="26" t="s">
        <v>23155</v>
      </c>
    </row>
    <row r="685">
      <c r="A685" s="69" t="s">
        <v>22976</v>
      </c>
      <c r="B685" s="21" t="s">
        <v>6163</v>
      </c>
      <c r="C685" s="69" t="s">
        <v>19308</v>
      </c>
      <c r="D685" s="69" t="s">
        <v>23170</v>
      </c>
      <c r="E685" s="69" t="s">
        <v>59</v>
      </c>
      <c r="F685" s="69"/>
      <c r="G685" s="69"/>
      <c r="H685" s="69" t="s">
        <v>23144</v>
      </c>
      <c r="I685" s="69" t="s">
        <v>284</v>
      </c>
      <c r="J685" s="69" t="s">
        <v>23171</v>
      </c>
      <c r="K685" s="69" t="s">
        <v>173</v>
      </c>
      <c r="L685" s="69" t="s">
        <v>23172</v>
      </c>
      <c r="M685" s="69" t="s">
        <v>23162</v>
      </c>
      <c r="N685" s="123" t="s">
        <v>23146</v>
      </c>
      <c r="O685" s="69" t="s">
        <v>68</v>
      </c>
      <c r="P685" s="82" t="s">
        <v>23147</v>
      </c>
      <c r="Q685" s="69" t="s">
        <v>68</v>
      </c>
      <c r="R685" s="82" t="s">
        <v>23163</v>
      </c>
      <c r="S685" s="69" t="s">
        <v>68</v>
      </c>
      <c r="T685" s="82" t="s">
        <v>23164</v>
      </c>
      <c r="U685" s="69" t="s">
        <v>23165</v>
      </c>
      <c r="V685" s="26" t="s">
        <v>23149</v>
      </c>
      <c r="W685" s="26" t="s">
        <v>6172</v>
      </c>
      <c r="X685" s="26" t="s">
        <v>23150</v>
      </c>
      <c r="Y685" s="26" t="s">
        <v>3332</v>
      </c>
      <c r="Z685" s="26" t="s">
        <v>205</v>
      </c>
      <c r="AA685" s="26" t="s">
        <v>243</v>
      </c>
      <c r="AB685" s="26" t="s">
        <v>16574</v>
      </c>
      <c r="AC685" s="26"/>
      <c r="AD685" s="29">
        <v>3.6</v>
      </c>
      <c r="AE685" s="26"/>
      <c r="AF685" s="26"/>
      <c r="AG685" s="26"/>
      <c r="AH685" s="26" t="s">
        <v>23151</v>
      </c>
      <c r="AI685" s="26" t="s">
        <v>23152</v>
      </c>
      <c r="AJ685" s="48" t="s">
        <v>23149</v>
      </c>
      <c r="AK685" s="26" t="s">
        <v>23153</v>
      </c>
      <c r="AL685" s="31">
        <v>2250.0</v>
      </c>
      <c r="AM685" s="26"/>
      <c r="AN685" s="26" t="s">
        <v>23154</v>
      </c>
      <c r="AO685" s="26" t="s">
        <v>23155</v>
      </c>
    </row>
    <row r="686">
      <c r="A686" s="69" t="s">
        <v>22976</v>
      </c>
      <c r="B686" s="21" t="s">
        <v>6163</v>
      </c>
      <c r="C686" s="69" t="s">
        <v>19308</v>
      </c>
      <c r="D686" s="69" t="s">
        <v>23173</v>
      </c>
      <c r="E686" s="69" t="s">
        <v>59</v>
      </c>
      <c r="F686" s="69"/>
      <c r="G686" s="69"/>
      <c r="H686" s="69" t="s">
        <v>23144</v>
      </c>
      <c r="I686" s="69" t="s">
        <v>12417</v>
      </c>
      <c r="J686" s="69" t="s">
        <v>23174</v>
      </c>
      <c r="K686" s="69" t="s">
        <v>260</v>
      </c>
      <c r="L686" s="69" t="s">
        <v>23175</v>
      </c>
      <c r="M686" s="26" t="s">
        <v>23162</v>
      </c>
      <c r="N686" s="123" t="s">
        <v>23146</v>
      </c>
      <c r="O686" s="69" t="s">
        <v>68</v>
      </c>
      <c r="P686" s="82" t="s">
        <v>23147</v>
      </c>
      <c r="Q686" s="69" t="s">
        <v>68</v>
      </c>
      <c r="R686" s="82" t="s">
        <v>23163</v>
      </c>
      <c r="S686" s="69" t="s">
        <v>68</v>
      </c>
      <c r="T686" s="82" t="s">
        <v>23164</v>
      </c>
      <c r="U686" s="69" t="s">
        <v>23165</v>
      </c>
      <c r="V686" s="26" t="s">
        <v>23149</v>
      </c>
      <c r="W686" s="26" t="s">
        <v>6172</v>
      </c>
      <c r="X686" s="26" t="s">
        <v>23150</v>
      </c>
      <c r="Y686" s="26" t="s">
        <v>3332</v>
      </c>
      <c r="Z686" s="26" t="s">
        <v>205</v>
      </c>
      <c r="AA686" s="26" t="s">
        <v>243</v>
      </c>
      <c r="AB686" s="26" t="s">
        <v>16574</v>
      </c>
      <c r="AC686" s="26"/>
      <c r="AD686" s="29">
        <v>3.6</v>
      </c>
      <c r="AE686" s="26"/>
      <c r="AF686" s="26"/>
      <c r="AG686" s="26"/>
      <c r="AH686" s="26" t="s">
        <v>23151</v>
      </c>
      <c r="AI686" s="26" t="s">
        <v>23152</v>
      </c>
      <c r="AJ686" s="48" t="s">
        <v>23149</v>
      </c>
      <c r="AK686" s="26" t="s">
        <v>23153</v>
      </c>
      <c r="AL686" s="31">
        <v>2250.0</v>
      </c>
      <c r="AM686" s="26"/>
      <c r="AN686" s="26" t="s">
        <v>23154</v>
      </c>
      <c r="AO686" s="26" t="s">
        <v>23155</v>
      </c>
    </row>
    <row r="687">
      <c r="A687" s="69" t="s">
        <v>22976</v>
      </c>
      <c r="B687" s="21" t="s">
        <v>6163</v>
      </c>
      <c r="C687" s="69" t="s">
        <v>19308</v>
      </c>
      <c r="D687" s="69" t="s">
        <v>23176</v>
      </c>
      <c r="E687" s="69" t="s">
        <v>59</v>
      </c>
      <c r="F687" s="69"/>
      <c r="G687" s="69"/>
      <c r="H687" s="69" t="s">
        <v>23144</v>
      </c>
      <c r="I687" s="69" t="s">
        <v>7611</v>
      </c>
      <c r="J687" s="69" t="s">
        <v>23177</v>
      </c>
      <c r="K687" s="69" t="s">
        <v>2362</v>
      </c>
      <c r="L687" s="69" t="s">
        <v>23178</v>
      </c>
      <c r="M687" s="69" t="s">
        <v>23179</v>
      </c>
      <c r="N687" s="123" t="s">
        <v>23146</v>
      </c>
      <c r="O687" s="69" t="s">
        <v>68</v>
      </c>
      <c r="P687" s="82" t="s">
        <v>23147</v>
      </c>
      <c r="Q687" s="69" t="s">
        <v>68</v>
      </c>
      <c r="R687" s="82" t="s">
        <v>23163</v>
      </c>
      <c r="S687" s="69" t="s">
        <v>68</v>
      </c>
      <c r="T687" s="82" t="s">
        <v>23164</v>
      </c>
      <c r="U687" s="69" t="s">
        <v>23165</v>
      </c>
      <c r="V687" s="26" t="s">
        <v>23149</v>
      </c>
      <c r="W687" s="26" t="s">
        <v>6172</v>
      </c>
      <c r="X687" s="26" t="s">
        <v>23150</v>
      </c>
      <c r="Y687" s="26" t="s">
        <v>3332</v>
      </c>
      <c r="Z687" s="26" t="s">
        <v>205</v>
      </c>
      <c r="AA687" s="26" t="s">
        <v>243</v>
      </c>
      <c r="AB687" s="26" t="s">
        <v>16574</v>
      </c>
      <c r="AC687" s="26"/>
      <c r="AD687" s="29">
        <v>3.6</v>
      </c>
      <c r="AE687" s="26"/>
      <c r="AF687" s="26"/>
      <c r="AG687" s="26"/>
      <c r="AH687" s="26" t="s">
        <v>23151</v>
      </c>
      <c r="AI687" s="26" t="s">
        <v>23152</v>
      </c>
      <c r="AJ687" s="48" t="s">
        <v>23149</v>
      </c>
      <c r="AK687" s="26" t="s">
        <v>23153</v>
      </c>
      <c r="AL687" s="31">
        <v>2250.0</v>
      </c>
      <c r="AM687" s="26"/>
      <c r="AN687" s="26" t="s">
        <v>23154</v>
      </c>
      <c r="AO687" s="26" t="s">
        <v>23155</v>
      </c>
    </row>
    <row r="688">
      <c r="A688" s="69" t="s">
        <v>22976</v>
      </c>
      <c r="B688" s="21" t="s">
        <v>6163</v>
      </c>
      <c r="C688" s="69" t="s">
        <v>19308</v>
      </c>
      <c r="D688" s="69" t="s">
        <v>23180</v>
      </c>
      <c r="E688" s="69" t="s">
        <v>59</v>
      </c>
      <c r="F688" s="69"/>
      <c r="G688" s="69"/>
      <c r="H688" s="69" t="s">
        <v>23144</v>
      </c>
      <c r="I688" s="69" t="s">
        <v>23181</v>
      </c>
      <c r="J688" s="69" t="s">
        <v>10268</v>
      </c>
      <c r="K688" s="69" t="s">
        <v>119</v>
      </c>
      <c r="L688" s="69" t="s">
        <v>23182</v>
      </c>
      <c r="M688" s="69" t="s">
        <v>23183</v>
      </c>
      <c r="N688" s="123" t="s">
        <v>23146</v>
      </c>
      <c r="O688" s="69" t="s">
        <v>68</v>
      </c>
      <c r="P688" s="82" t="s">
        <v>23147</v>
      </c>
      <c r="Q688" s="69" t="s">
        <v>68</v>
      </c>
      <c r="R688" s="82" t="s">
        <v>23163</v>
      </c>
      <c r="S688" s="69" t="s">
        <v>68</v>
      </c>
      <c r="T688" s="82" t="s">
        <v>23164</v>
      </c>
      <c r="U688" s="69" t="s">
        <v>23165</v>
      </c>
      <c r="V688" s="26" t="s">
        <v>23149</v>
      </c>
      <c r="W688" s="26" t="s">
        <v>6172</v>
      </c>
      <c r="X688" s="26" t="s">
        <v>23150</v>
      </c>
      <c r="Y688" s="26" t="s">
        <v>3332</v>
      </c>
      <c r="Z688" s="26" t="s">
        <v>205</v>
      </c>
      <c r="AA688" s="26" t="s">
        <v>243</v>
      </c>
      <c r="AB688" s="26" t="s">
        <v>16574</v>
      </c>
      <c r="AC688" s="26"/>
      <c r="AD688" s="29">
        <v>3.6</v>
      </c>
      <c r="AE688" s="26"/>
      <c r="AF688" s="26"/>
      <c r="AG688" s="26"/>
      <c r="AH688" s="26" t="s">
        <v>23151</v>
      </c>
      <c r="AI688" s="26" t="s">
        <v>23152</v>
      </c>
      <c r="AJ688" s="48" t="s">
        <v>23149</v>
      </c>
      <c r="AK688" s="26" t="s">
        <v>23153</v>
      </c>
      <c r="AL688" s="31">
        <v>2250.0</v>
      </c>
      <c r="AM688" s="26"/>
      <c r="AN688" s="26" t="s">
        <v>23154</v>
      </c>
      <c r="AO688" s="26" t="s">
        <v>23155</v>
      </c>
    </row>
    <row r="689">
      <c r="A689" s="69" t="s">
        <v>22976</v>
      </c>
      <c r="B689" s="21" t="s">
        <v>6163</v>
      </c>
      <c r="C689" s="69" t="s">
        <v>19308</v>
      </c>
      <c r="D689" s="69" t="s">
        <v>23184</v>
      </c>
      <c r="E689" s="83" t="s">
        <v>59</v>
      </c>
      <c r="F689" s="69"/>
      <c r="G689" s="69"/>
      <c r="H689" s="26" t="s">
        <v>23144</v>
      </c>
      <c r="I689" s="83" t="s">
        <v>20578</v>
      </c>
      <c r="J689" s="83" t="s">
        <v>6850</v>
      </c>
      <c r="K689" s="83" t="s">
        <v>119</v>
      </c>
      <c r="L689" s="69" t="s">
        <v>23185</v>
      </c>
      <c r="M689" s="69"/>
      <c r="N689" s="69" t="s">
        <v>23146</v>
      </c>
      <c r="O689" s="69" t="s">
        <v>68</v>
      </c>
      <c r="P689" s="82" t="s">
        <v>23147</v>
      </c>
      <c r="Q689" s="69" t="s">
        <v>68</v>
      </c>
      <c r="R689" s="82" t="s">
        <v>23186</v>
      </c>
      <c r="S689" s="69" t="s">
        <v>68</v>
      </c>
      <c r="T689" s="69" t="s">
        <v>68</v>
      </c>
      <c r="U689" s="69"/>
      <c r="V689" s="26" t="s">
        <v>23149</v>
      </c>
      <c r="W689" s="26" t="s">
        <v>6172</v>
      </c>
      <c r="X689" s="26" t="s">
        <v>23150</v>
      </c>
      <c r="Y689" s="26" t="s">
        <v>3332</v>
      </c>
      <c r="Z689" s="26" t="s">
        <v>205</v>
      </c>
      <c r="AA689" s="26" t="s">
        <v>18844</v>
      </c>
      <c r="AB689" s="26" t="s">
        <v>16574</v>
      </c>
      <c r="AC689" s="26"/>
      <c r="AD689" s="29">
        <v>3.6</v>
      </c>
      <c r="AE689" s="26"/>
      <c r="AF689" s="26"/>
      <c r="AG689" s="26"/>
      <c r="AH689" s="26" t="s">
        <v>23151</v>
      </c>
      <c r="AI689" s="26" t="s">
        <v>23158</v>
      </c>
      <c r="AJ689" s="48" t="s">
        <v>23149</v>
      </c>
      <c r="AK689" s="26" t="s">
        <v>23153</v>
      </c>
      <c r="AL689" s="31">
        <v>2250.0</v>
      </c>
      <c r="AM689" s="26"/>
      <c r="AN689" s="26" t="s">
        <v>23154</v>
      </c>
      <c r="AO689" s="26" t="s">
        <v>23155</v>
      </c>
    </row>
    <row r="690">
      <c r="A690" s="69" t="s">
        <v>22976</v>
      </c>
      <c r="B690" s="21" t="s">
        <v>6163</v>
      </c>
      <c r="C690" s="69" t="s">
        <v>19308</v>
      </c>
      <c r="D690" s="69" t="s">
        <v>23187</v>
      </c>
      <c r="E690" s="69" t="s">
        <v>59</v>
      </c>
      <c r="F690" s="69"/>
      <c r="G690" s="69"/>
      <c r="H690" s="26" t="s">
        <v>23144</v>
      </c>
      <c r="I690" s="69" t="s">
        <v>7122</v>
      </c>
      <c r="J690" s="69" t="s">
        <v>23188</v>
      </c>
      <c r="K690" s="69" t="s">
        <v>93</v>
      </c>
      <c r="L690" s="69" t="s">
        <v>23189</v>
      </c>
      <c r="M690" s="69"/>
      <c r="N690" s="69" t="s">
        <v>23146</v>
      </c>
      <c r="O690" s="82" t="s">
        <v>23190</v>
      </c>
      <c r="P690" s="82" t="s">
        <v>23147</v>
      </c>
      <c r="Q690" s="69" t="s">
        <v>68</v>
      </c>
      <c r="R690" s="82" t="s">
        <v>23191</v>
      </c>
      <c r="S690" s="69" t="s">
        <v>68</v>
      </c>
      <c r="T690" s="82" t="s">
        <v>23148</v>
      </c>
      <c r="U690" s="69"/>
      <c r="V690" s="26" t="s">
        <v>23149</v>
      </c>
      <c r="W690" s="26" t="s">
        <v>6172</v>
      </c>
      <c r="X690" s="26" t="s">
        <v>23150</v>
      </c>
      <c r="Y690" s="26" t="s">
        <v>3332</v>
      </c>
      <c r="Z690" s="26" t="s">
        <v>205</v>
      </c>
      <c r="AA690" s="26" t="s">
        <v>18844</v>
      </c>
      <c r="AB690" s="26" t="s">
        <v>16574</v>
      </c>
      <c r="AC690" s="26"/>
      <c r="AD690" s="29">
        <v>3.6</v>
      </c>
      <c r="AE690" s="26"/>
      <c r="AF690" s="26"/>
      <c r="AG690" s="26"/>
      <c r="AH690" s="26" t="s">
        <v>23151</v>
      </c>
      <c r="AI690" s="26" t="s">
        <v>23158</v>
      </c>
      <c r="AJ690" s="48" t="s">
        <v>23149</v>
      </c>
      <c r="AK690" s="26" t="s">
        <v>23153</v>
      </c>
      <c r="AL690" s="31">
        <v>2250.0</v>
      </c>
      <c r="AM690" s="26"/>
      <c r="AN690" s="26" t="s">
        <v>23154</v>
      </c>
      <c r="AO690" s="26" t="s">
        <v>23155</v>
      </c>
    </row>
    <row r="691">
      <c r="A691" s="69" t="s">
        <v>22976</v>
      </c>
      <c r="B691" s="21" t="s">
        <v>6163</v>
      </c>
      <c r="C691" s="69" t="s">
        <v>19308</v>
      </c>
      <c r="D691" s="69" t="s">
        <v>23192</v>
      </c>
      <c r="E691" s="69" t="s">
        <v>59</v>
      </c>
      <c r="F691" s="69"/>
      <c r="G691" s="69"/>
      <c r="H691" s="69" t="s">
        <v>23193</v>
      </c>
      <c r="I691" s="69" t="s">
        <v>281</v>
      </c>
      <c r="J691" s="69" t="s">
        <v>23194</v>
      </c>
      <c r="K691" s="69" t="s">
        <v>63</v>
      </c>
      <c r="L691" s="69" t="s">
        <v>23195</v>
      </c>
      <c r="M691" s="69" t="s">
        <v>23196</v>
      </c>
      <c r="N691" s="123" t="s">
        <v>23197</v>
      </c>
      <c r="O691" s="69" t="s">
        <v>68</v>
      </c>
      <c r="P691" s="82" t="s">
        <v>23198</v>
      </c>
      <c r="Q691" s="69" t="s">
        <v>68</v>
      </c>
      <c r="R691" s="82" t="s">
        <v>23199</v>
      </c>
      <c r="S691" s="69" t="s">
        <v>68</v>
      </c>
      <c r="T691" s="82" t="s">
        <v>23200</v>
      </c>
      <c r="U691" s="69" t="s">
        <v>23201</v>
      </c>
      <c r="V691" s="26" t="s">
        <v>23202</v>
      </c>
      <c r="W691" s="26" t="s">
        <v>6172</v>
      </c>
      <c r="X691" s="26" t="s">
        <v>6226</v>
      </c>
      <c r="Y691" s="26" t="s">
        <v>3332</v>
      </c>
      <c r="Z691" s="26" t="s">
        <v>666</v>
      </c>
      <c r="AA691" s="26" t="s">
        <v>243</v>
      </c>
      <c r="AB691" s="26" t="s">
        <v>2397</v>
      </c>
      <c r="AC691" s="26"/>
      <c r="AD691" s="29">
        <v>3.44</v>
      </c>
      <c r="AE691" s="26" t="s">
        <v>23203</v>
      </c>
      <c r="AF691" s="26" t="s">
        <v>3472</v>
      </c>
      <c r="AG691" s="26" t="s">
        <v>754</v>
      </c>
      <c r="AH691" s="26" t="s">
        <v>18718</v>
      </c>
      <c r="AI691" s="26" t="s">
        <v>23204</v>
      </c>
      <c r="AJ691" s="48" t="s">
        <v>23202</v>
      </c>
      <c r="AK691" s="26" t="s">
        <v>23205</v>
      </c>
      <c r="AL691" s="31">
        <v>2184.0</v>
      </c>
      <c r="AM691" s="26"/>
      <c r="AN691" s="26"/>
      <c r="AO691" s="26" t="s">
        <v>23206</v>
      </c>
    </row>
    <row r="692">
      <c r="A692" s="69" t="s">
        <v>22976</v>
      </c>
      <c r="B692" s="21" t="s">
        <v>6163</v>
      </c>
      <c r="C692" s="69" t="s">
        <v>19308</v>
      </c>
      <c r="D692" s="69" t="s">
        <v>23207</v>
      </c>
      <c r="E692" s="69" t="s">
        <v>59</v>
      </c>
      <c r="F692" s="69"/>
      <c r="G692" s="69"/>
      <c r="H692" s="69" t="s">
        <v>23193</v>
      </c>
      <c r="I692" s="69" t="s">
        <v>1209</v>
      </c>
      <c r="J692" s="69" t="s">
        <v>20520</v>
      </c>
      <c r="K692" s="69" t="s">
        <v>23208</v>
      </c>
      <c r="L692" s="69" t="s">
        <v>23209</v>
      </c>
      <c r="M692" s="69" t="s">
        <v>23210</v>
      </c>
      <c r="N692" s="123" t="s">
        <v>23197</v>
      </c>
      <c r="O692" s="82" t="s">
        <v>23211</v>
      </c>
      <c r="P692" s="82" t="s">
        <v>23198</v>
      </c>
      <c r="Q692" s="82" t="s">
        <v>23212</v>
      </c>
      <c r="R692" s="82" t="s">
        <v>23199</v>
      </c>
      <c r="S692" s="82" t="s">
        <v>23213</v>
      </c>
      <c r="T692" s="82" t="s">
        <v>23200</v>
      </c>
      <c r="U692" s="69" t="s">
        <v>23201</v>
      </c>
      <c r="V692" s="26" t="s">
        <v>23202</v>
      </c>
      <c r="W692" s="26" t="s">
        <v>6172</v>
      </c>
      <c r="X692" s="26" t="s">
        <v>6226</v>
      </c>
      <c r="Y692" s="26" t="s">
        <v>3332</v>
      </c>
      <c r="Z692" s="26" t="s">
        <v>666</v>
      </c>
      <c r="AA692" s="26" t="s">
        <v>243</v>
      </c>
      <c r="AB692" s="26" t="s">
        <v>2397</v>
      </c>
      <c r="AC692" s="26"/>
      <c r="AD692" s="29">
        <v>3.44</v>
      </c>
      <c r="AE692" s="26" t="s">
        <v>23203</v>
      </c>
      <c r="AF692" s="26" t="s">
        <v>3472</v>
      </c>
      <c r="AG692" s="26" t="s">
        <v>754</v>
      </c>
      <c r="AH692" s="26" t="s">
        <v>18718</v>
      </c>
      <c r="AI692" s="26" t="s">
        <v>23204</v>
      </c>
      <c r="AJ692" s="48" t="s">
        <v>23202</v>
      </c>
      <c r="AK692" s="26" t="s">
        <v>23205</v>
      </c>
      <c r="AL692" s="31">
        <v>2184.0</v>
      </c>
      <c r="AM692" s="26"/>
      <c r="AN692" s="26"/>
      <c r="AO692" s="26" t="s">
        <v>23206</v>
      </c>
    </row>
    <row r="693">
      <c r="A693" s="69" t="s">
        <v>22976</v>
      </c>
      <c r="B693" s="21" t="s">
        <v>6163</v>
      </c>
      <c r="C693" s="69" t="s">
        <v>19308</v>
      </c>
      <c r="D693" s="69" t="s">
        <v>23214</v>
      </c>
      <c r="E693" s="83" t="s">
        <v>59</v>
      </c>
      <c r="F693" s="69"/>
      <c r="G693" s="69"/>
      <c r="H693" s="26" t="s">
        <v>23193</v>
      </c>
      <c r="I693" s="83" t="s">
        <v>23215</v>
      </c>
      <c r="J693" s="83" t="s">
        <v>3028</v>
      </c>
      <c r="K693" s="83" t="s">
        <v>7323</v>
      </c>
      <c r="L693" s="69"/>
      <c r="M693" s="69"/>
      <c r="N693" s="69" t="s">
        <v>23197</v>
      </c>
      <c r="O693" s="69" t="s">
        <v>68</v>
      </c>
      <c r="P693" s="82" t="s">
        <v>23198</v>
      </c>
      <c r="Q693" s="69" t="s">
        <v>68</v>
      </c>
      <c r="R693" s="82" t="s">
        <v>23199</v>
      </c>
      <c r="S693" s="69" t="s">
        <v>68</v>
      </c>
      <c r="T693" s="82" t="s">
        <v>23200</v>
      </c>
      <c r="U693" s="69" t="s">
        <v>23201</v>
      </c>
      <c r="V693" s="26" t="s">
        <v>23202</v>
      </c>
      <c r="W693" s="26" t="s">
        <v>6172</v>
      </c>
      <c r="X693" s="26" t="s">
        <v>6226</v>
      </c>
      <c r="Y693" s="26" t="s">
        <v>3332</v>
      </c>
      <c r="Z693" s="26" t="s">
        <v>666</v>
      </c>
      <c r="AA693" s="26" t="s">
        <v>18844</v>
      </c>
      <c r="AB693" s="26" t="s">
        <v>2397</v>
      </c>
      <c r="AC693" s="26"/>
      <c r="AD693" s="29">
        <v>3.44</v>
      </c>
      <c r="AE693" s="26" t="s">
        <v>23203</v>
      </c>
      <c r="AF693" s="26" t="s">
        <v>3472</v>
      </c>
      <c r="AG693" s="26" t="s">
        <v>754</v>
      </c>
      <c r="AH693" s="26" t="s">
        <v>18718</v>
      </c>
      <c r="AI693" s="26" t="s">
        <v>23216</v>
      </c>
      <c r="AJ693" s="48" t="s">
        <v>23202</v>
      </c>
      <c r="AK693" s="26" t="s">
        <v>23205</v>
      </c>
      <c r="AL693" s="31">
        <v>2184.0</v>
      </c>
      <c r="AM693" s="26"/>
      <c r="AN693" s="26"/>
      <c r="AO693" s="26" t="s">
        <v>23206</v>
      </c>
    </row>
    <row r="694">
      <c r="A694" s="69" t="s">
        <v>22976</v>
      </c>
      <c r="B694" s="21" t="s">
        <v>6163</v>
      </c>
      <c r="C694" s="69" t="s">
        <v>19308</v>
      </c>
      <c r="D694" s="69" t="s">
        <v>23217</v>
      </c>
      <c r="E694" s="69" t="s">
        <v>59</v>
      </c>
      <c r="F694" s="69"/>
      <c r="G694" s="69"/>
      <c r="H694" s="69" t="s">
        <v>23193</v>
      </c>
      <c r="I694" s="69" t="s">
        <v>4497</v>
      </c>
      <c r="J694" s="69" t="s">
        <v>23218</v>
      </c>
      <c r="K694" s="69" t="s">
        <v>23219</v>
      </c>
      <c r="L694" s="69" t="s">
        <v>23220</v>
      </c>
      <c r="M694" s="83" t="s">
        <v>23221</v>
      </c>
      <c r="N694" s="123" t="s">
        <v>23197</v>
      </c>
      <c r="O694" s="69" t="s">
        <v>68</v>
      </c>
      <c r="P694" s="82" t="s">
        <v>23198</v>
      </c>
      <c r="Q694" s="69" t="s">
        <v>68</v>
      </c>
      <c r="R694" s="82" t="s">
        <v>23199</v>
      </c>
      <c r="S694" s="69" t="s">
        <v>68</v>
      </c>
      <c r="T694" s="82" t="s">
        <v>23200</v>
      </c>
      <c r="U694" s="69" t="s">
        <v>23201</v>
      </c>
      <c r="V694" s="26" t="s">
        <v>23202</v>
      </c>
      <c r="W694" s="26" t="s">
        <v>6172</v>
      </c>
      <c r="X694" s="26" t="s">
        <v>6226</v>
      </c>
      <c r="Y694" s="26" t="s">
        <v>3332</v>
      </c>
      <c r="Z694" s="26" t="s">
        <v>666</v>
      </c>
      <c r="AA694" s="26" t="s">
        <v>243</v>
      </c>
      <c r="AB694" s="26" t="s">
        <v>2397</v>
      </c>
      <c r="AC694" s="26"/>
      <c r="AD694" s="29">
        <v>3.44</v>
      </c>
      <c r="AE694" s="26" t="s">
        <v>23203</v>
      </c>
      <c r="AF694" s="26" t="s">
        <v>3472</v>
      </c>
      <c r="AG694" s="26" t="s">
        <v>754</v>
      </c>
      <c r="AH694" s="26" t="s">
        <v>18718</v>
      </c>
      <c r="AI694" s="26" t="s">
        <v>23204</v>
      </c>
      <c r="AJ694" s="48" t="s">
        <v>23202</v>
      </c>
      <c r="AK694" s="26" t="s">
        <v>23205</v>
      </c>
      <c r="AL694" s="31">
        <v>2184.0</v>
      </c>
      <c r="AM694" s="26"/>
      <c r="AN694" s="26"/>
      <c r="AO694" s="26" t="s">
        <v>23206</v>
      </c>
    </row>
    <row r="695">
      <c r="A695" s="69" t="s">
        <v>22976</v>
      </c>
      <c r="B695" s="21" t="s">
        <v>6163</v>
      </c>
      <c r="C695" s="69" t="s">
        <v>19308</v>
      </c>
      <c r="D695" s="69" t="s">
        <v>23222</v>
      </c>
      <c r="E695" s="83" t="s">
        <v>59</v>
      </c>
      <c r="F695" s="69"/>
      <c r="G695" s="69"/>
      <c r="H695" s="26" t="s">
        <v>23193</v>
      </c>
      <c r="I695" s="83" t="s">
        <v>23223</v>
      </c>
      <c r="J695" s="83" t="s">
        <v>23224</v>
      </c>
      <c r="K695" s="83" t="s">
        <v>23225</v>
      </c>
      <c r="L695" s="69"/>
      <c r="M695" s="69"/>
      <c r="N695" s="69" t="s">
        <v>23197</v>
      </c>
      <c r="O695" s="69" t="s">
        <v>68</v>
      </c>
      <c r="P695" s="82" t="s">
        <v>23198</v>
      </c>
      <c r="Q695" s="69" t="s">
        <v>68</v>
      </c>
      <c r="R695" s="82" t="s">
        <v>23199</v>
      </c>
      <c r="S695" s="69" t="s">
        <v>68</v>
      </c>
      <c r="T695" s="82" t="s">
        <v>23200</v>
      </c>
      <c r="U695" s="69" t="s">
        <v>23201</v>
      </c>
      <c r="V695" s="26" t="s">
        <v>23202</v>
      </c>
      <c r="W695" s="26" t="s">
        <v>6172</v>
      </c>
      <c r="X695" s="26" t="s">
        <v>6226</v>
      </c>
      <c r="Y695" s="26" t="s">
        <v>3332</v>
      </c>
      <c r="Z695" s="26" t="s">
        <v>666</v>
      </c>
      <c r="AA695" s="26" t="s">
        <v>243</v>
      </c>
      <c r="AB695" s="26" t="s">
        <v>2397</v>
      </c>
      <c r="AC695" s="26"/>
      <c r="AD695" s="29">
        <v>3.44</v>
      </c>
      <c r="AE695" s="26" t="s">
        <v>23203</v>
      </c>
      <c r="AF695" s="26" t="s">
        <v>3472</v>
      </c>
      <c r="AG695" s="26" t="s">
        <v>754</v>
      </c>
      <c r="AH695" s="26" t="s">
        <v>18718</v>
      </c>
      <c r="AI695" s="26" t="s">
        <v>23204</v>
      </c>
      <c r="AJ695" s="48" t="s">
        <v>23202</v>
      </c>
      <c r="AK695" s="26" t="s">
        <v>23205</v>
      </c>
      <c r="AL695" s="31">
        <v>2184.0</v>
      </c>
      <c r="AM695" s="26"/>
      <c r="AN695" s="26"/>
      <c r="AO695" s="26" t="s">
        <v>23206</v>
      </c>
    </row>
    <row r="696">
      <c r="A696" s="69" t="s">
        <v>22976</v>
      </c>
      <c r="B696" s="27" t="s">
        <v>6163</v>
      </c>
      <c r="C696" s="26" t="s">
        <v>19308</v>
      </c>
      <c r="D696" s="26" t="s">
        <v>23226</v>
      </c>
      <c r="E696" s="26" t="s">
        <v>59</v>
      </c>
      <c r="F696" s="69"/>
      <c r="G696" s="69"/>
      <c r="H696" s="26" t="s">
        <v>23193</v>
      </c>
      <c r="I696" s="26" t="s">
        <v>741</v>
      </c>
      <c r="J696" s="26" t="s">
        <v>23227</v>
      </c>
      <c r="K696" s="26" t="s">
        <v>702</v>
      </c>
      <c r="L696" s="26" t="s">
        <v>114</v>
      </c>
      <c r="M696" s="26" t="s">
        <v>114</v>
      </c>
      <c r="N696" s="26" t="s">
        <v>23197</v>
      </c>
      <c r="O696" s="82" t="s">
        <v>23228</v>
      </c>
      <c r="P696" s="82" t="s">
        <v>23198</v>
      </c>
      <c r="Q696" s="69" t="s">
        <v>68</v>
      </c>
      <c r="R696" s="82" t="s">
        <v>23199</v>
      </c>
      <c r="S696" s="82" t="s">
        <v>23229</v>
      </c>
      <c r="T696" s="82" t="s">
        <v>23200</v>
      </c>
      <c r="U696" s="69" t="s">
        <v>23201</v>
      </c>
      <c r="V696" s="26" t="s">
        <v>23202</v>
      </c>
      <c r="W696" s="26" t="s">
        <v>6172</v>
      </c>
      <c r="X696" s="26" t="s">
        <v>6226</v>
      </c>
      <c r="Y696" s="26" t="s">
        <v>3332</v>
      </c>
      <c r="Z696" s="26" t="s">
        <v>666</v>
      </c>
      <c r="AA696" s="26" t="s">
        <v>18844</v>
      </c>
      <c r="AB696" s="26" t="s">
        <v>2397</v>
      </c>
      <c r="AC696" s="26" t="s">
        <v>114</v>
      </c>
      <c r="AD696" s="29">
        <v>3.44</v>
      </c>
      <c r="AE696" s="26" t="s">
        <v>23203</v>
      </c>
      <c r="AF696" s="26" t="s">
        <v>3472</v>
      </c>
      <c r="AG696" s="26" t="s">
        <v>754</v>
      </c>
      <c r="AH696" s="26" t="s">
        <v>433</v>
      </c>
      <c r="AI696" s="26" t="s">
        <v>23204</v>
      </c>
      <c r="AJ696" s="48" t="s">
        <v>23202</v>
      </c>
      <c r="AK696" s="26" t="s">
        <v>23205</v>
      </c>
      <c r="AL696" s="31">
        <v>2184.0</v>
      </c>
      <c r="AM696" s="26" t="s">
        <v>114</v>
      </c>
      <c r="AN696" s="26" t="s">
        <v>114</v>
      </c>
      <c r="AO696" s="26" t="s">
        <v>23206</v>
      </c>
    </row>
    <row r="697">
      <c r="A697" s="69" t="s">
        <v>22976</v>
      </c>
      <c r="B697" s="27" t="s">
        <v>6163</v>
      </c>
      <c r="C697" s="26" t="s">
        <v>19308</v>
      </c>
      <c r="D697" s="26" t="s">
        <v>23230</v>
      </c>
      <c r="E697" s="26" t="s">
        <v>59</v>
      </c>
      <c r="F697" s="69"/>
      <c r="G697" s="69"/>
      <c r="H697" s="26" t="s">
        <v>23193</v>
      </c>
      <c r="I697" s="26" t="s">
        <v>2933</v>
      </c>
      <c r="J697" s="26" t="s">
        <v>23231</v>
      </c>
      <c r="K697" s="26" t="s">
        <v>119</v>
      </c>
      <c r="L697" s="26" t="s">
        <v>114</v>
      </c>
      <c r="M697" s="26" t="s">
        <v>114</v>
      </c>
      <c r="N697" s="26" t="s">
        <v>23197</v>
      </c>
      <c r="O697" s="69" t="s">
        <v>68</v>
      </c>
      <c r="P697" s="82" t="s">
        <v>23198</v>
      </c>
      <c r="Q697" s="69" t="s">
        <v>68</v>
      </c>
      <c r="R697" s="82" t="s">
        <v>23199</v>
      </c>
      <c r="S697" s="69" t="s">
        <v>68</v>
      </c>
      <c r="T697" s="82" t="s">
        <v>23200</v>
      </c>
      <c r="U697" s="69" t="s">
        <v>23201</v>
      </c>
      <c r="V697" s="26" t="s">
        <v>23202</v>
      </c>
      <c r="W697" s="26" t="s">
        <v>6172</v>
      </c>
      <c r="X697" s="26" t="s">
        <v>6226</v>
      </c>
      <c r="Y697" s="26" t="s">
        <v>3332</v>
      </c>
      <c r="Z697" s="26" t="s">
        <v>666</v>
      </c>
      <c r="AA697" s="26" t="s">
        <v>18844</v>
      </c>
      <c r="AB697" s="26" t="s">
        <v>2397</v>
      </c>
      <c r="AC697" s="26" t="s">
        <v>114</v>
      </c>
      <c r="AD697" s="29">
        <v>3.44</v>
      </c>
      <c r="AE697" s="26" t="s">
        <v>23203</v>
      </c>
      <c r="AF697" s="26" t="s">
        <v>3472</v>
      </c>
      <c r="AG697" s="26" t="s">
        <v>754</v>
      </c>
      <c r="AH697" s="26" t="s">
        <v>433</v>
      </c>
      <c r="AI697" s="26" t="s">
        <v>23204</v>
      </c>
      <c r="AJ697" s="48" t="s">
        <v>23202</v>
      </c>
      <c r="AK697" s="26" t="s">
        <v>23205</v>
      </c>
      <c r="AL697" s="31">
        <v>2184.0</v>
      </c>
      <c r="AM697" s="26" t="s">
        <v>114</v>
      </c>
      <c r="AN697" s="26" t="s">
        <v>114</v>
      </c>
      <c r="AO697" s="26" t="s">
        <v>23206</v>
      </c>
    </row>
    <row r="698">
      <c r="A698" s="69" t="s">
        <v>22976</v>
      </c>
      <c r="B698" s="21" t="s">
        <v>6163</v>
      </c>
      <c r="C698" s="69" t="s">
        <v>19308</v>
      </c>
      <c r="D698" s="69" t="s">
        <v>23232</v>
      </c>
      <c r="E698" s="69" t="s">
        <v>59</v>
      </c>
      <c r="F698" s="69"/>
      <c r="G698" s="69"/>
      <c r="H698" s="69" t="s">
        <v>23193</v>
      </c>
      <c r="I698" s="69" t="s">
        <v>19047</v>
      </c>
      <c r="J698" s="69" t="s">
        <v>23233</v>
      </c>
      <c r="K698" s="69" t="s">
        <v>119</v>
      </c>
      <c r="L698" s="69"/>
      <c r="M698" s="69"/>
      <c r="N698" s="123" t="s">
        <v>23197</v>
      </c>
      <c r="O698" s="69" t="s">
        <v>68</v>
      </c>
      <c r="P698" s="82" t="s">
        <v>23198</v>
      </c>
      <c r="Q698" s="69" t="s">
        <v>68</v>
      </c>
      <c r="R698" s="82" t="s">
        <v>23199</v>
      </c>
      <c r="S698" s="69" t="s">
        <v>68</v>
      </c>
      <c r="T698" s="82" t="s">
        <v>23200</v>
      </c>
      <c r="U698" s="69" t="s">
        <v>23201</v>
      </c>
      <c r="V698" s="26" t="s">
        <v>23202</v>
      </c>
      <c r="W698" s="26" t="s">
        <v>6172</v>
      </c>
      <c r="X698" s="26" t="s">
        <v>6226</v>
      </c>
      <c r="Y698" s="26" t="s">
        <v>3332</v>
      </c>
      <c r="Z698" s="26" t="s">
        <v>666</v>
      </c>
      <c r="AA698" s="26" t="s">
        <v>243</v>
      </c>
      <c r="AB698" s="26" t="s">
        <v>2397</v>
      </c>
      <c r="AC698" s="26"/>
      <c r="AD698" s="29">
        <v>3.44</v>
      </c>
      <c r="AE698" s="26" t="s">
        <v>23203</v>
      </c>
      <c r="AF698" s="26" t="s">
        <v>3472</v>
      </c>
      <c r="AG698" s="26" t="s">
        <v>754</v>
      </c>
      <c r="AH698" s="26" t="s">
        <v>18718</v>
      </c>
      <c r="AI698" s="26" t="s">
        <v>23204</v>
      </c>
      <c r="AJ698" s="48" t="s">
        <v>23202</v>
      </c>
      <c r="AK698" s="26" t="s">
        <v>23205</v>
      </c>
      <c r="AL698" s="31">
        <v>2184.0</v>
      </c>
      <c r="AM698" s="26"/>
      <c r="AN698" s="26"/>
      <c r="AO698" s="26" t="s">
        <v>23206</v>
      </c>
    </row>
    <row r="699">
      <c r="A699" s="69" t="s">
        <v>22976</v>
      </c>
      <c r="B699" s="21" t="s">
        <v>6163</v>
      </c>
      <c r="C699" s="69" t="s">
        <v>19308</v>
      </c>
      <c r="D699" s="69" t="s">
        <v>23234</v>
      </c>
      <c r="E699" s="69" t="s">
        <v>59</v>
      </c>
      <c r="F699" s="69"/>
      <c r="G699" s="69"/>
      <c r="H699" s="69" t="s">
        <v>23235</v>
      </c>
      <c r="I699" s="69" t="s">
        <v>353</v>
      </c>
      <c r="J699" s="69" t="s">
        <v>23236</v>
      </c>
      <c r="K699" s="69" t="s">
        <v>7496</v>
      </c>
      <c r="L699" s="69" t="s">
        <v>23237</v>
      </c>
      <c r="M699" s="69" t="s">
        <v>23238</v>
      </c>
      <c r="N699" s="123" t="s">
        <v>23239</v>
      </c>
      <c r="O699" s="82" t="s">
        <v>23240</v>
      </c>
      <c r="P699" s="82" t="s">
        <v>23241</v>
      </c>
      <c r="Q699" s="69" t="s">
        <v>68</v>
      </c>
      <c r="R699" s="82" t="s">
        <v>23242</v>
      </c>
      <c r="S699" s="69" t="s">
        <v>68</v>
      </c>
      <c r="T699" s="82" t="s">
        <v>23243</v>
      </c>
      <c r="U699" s="69" t="s">
        <v>23244</v>
      </c>
      <c r="V699" s="26" t="s">
        <v>23245</v>
      </c>
      <c r="W699" s="26" t="s">
        <v>6172</v>
      </c>
      <c r="X699" s="26" t="s">
        <v>6226</v>
      </c>
      <c r="Y699" s="26" t="s">
        <v>3332</v>
      </c>
      <c r="Z699" s="26" t="s">
        <v>666</v>
      </c>
      <c r="AA699" s="26" t="s">
        <v>243</v>
      </c>
      <c r="AB699" s="26" t="s">
        <v>8020</v>
      </c>
      <c r="AC699" s="26"/>
      <c r="AD699" s="125">
        <v>3.94</v>
      </c>
      <c r="AE699" s="26" t="s">
        <v>2438</v>
      </c>
      <c r="AF699" s="26" t="s">
        <v>8470</v>
      </c>
      <c r="AG699" s="26" t="s">
        <v>2034</v>
      </c>
      <c r="AH699" s="26" t="s">
        <v>23246</v>
      </c>
      <c r="AI699" s="26" t="s">
        <v>23247</v>
      </c>
      <c r="AJ699" s="48" t="s">
        <v>23245</v>
      </c>
      <c r="AK699" s="26" t="s">
        <v>23248</v>
      </c>
      <c r="AL699" s="31">
        <v>2146.0</v>
      </c>
      <c r="AM699" s="26"/>
      <c r="AN699" s="26" t="s">
        <v>2038</v>
      </c>
      <c r="AO699" s="26" t="s">
        <v>23249</v>
      </c>
    </row>
    <row r="700">
      <c r="A700" s="69" t="s">
        <v>22976</v>
      </c>
      <c r="B700" s="21" t="s">
        <v>6163</v>
      </c>
      <c r="C700" s="69" t="s">
        <v>19308</v>
      </c>
      <c r="D700" s="69" t="s">
        <v>23250</v>
      </c>
      <c r="E700" s="69" t="s">
        <v>59</v>
      </c>
      <c r="F700" s="69"/>
      <c r="G700" s="69"/>
      <c r="H700" s="69" t="s">
        <v>23235</v>
      </c>
      <c r="I700" s="26" t="s">
        <v>3858</v>
      </c>
      <c r="J700" s="26" t="s">
        <v>21613</v>
      </c>
      <c r="K700" s="26" t="s">
        <v>63</v>
      </c>
      <c r="L700" s="69" t="s">
        <v>23251</v>
      </c>
      <c r="M700" s="26" t="s">
        <v>23252</v>
      </c>
      <c r="N700" s="69" t="s">
        <v>23239</v>
      </c>
      <c r="O700" s="69" t="s">
        <v>68</v>
      </c>
      <c r="P700" s="82" t="s">
        <v>23241</v>
      </c>
      <c r="Q700" s="69" t="s">
        <v>68</v>
      </c>
      <c r="R700" s="82" t="s">
        <v>23242</v>
      </c>
      <c r="S700" s="69" t="s">
        <v>68</v>
      </c>
      <c r="T700" s="82" t="s">
        <v>23243</v>
      </c>
      <c r="U700" s="69" t="s">
        <v>23244</v>
      </c>
      <c r="V700" s="26" t="s">
        <v>23245</v>
      </c>
      <c r="W700" s="26" t="s">
        <v>6172</v>
      </c>
      <c r="X700" s="26" t="s">
        <v>6226</v>
      </c>
      <c r="Y700" s="26" t="s">
        <v>3332</v>
      </c>
      <c r="Z700" s="26" t="s">
        <v>666</v>
      </c>
      <c r="AA700" s="26" t="s">
        <v>18844</v>
      </c>
      <c r="AB700" s="26" t="s">
        <v>8020</v>
      </c>
      <c r="AC700" s="26"/>
      <c r="AD700" s="29">
        <v>3.94</v>
      </c>
      <c r="AE700" s="26" t="s">
        <v>2438</v>
      </c>
      <c r="AF700" s="26" t="s">
        <v>8470</v>
      </c>
      <c r="AG700" s="26" t="s">
        <v>2034</v>
      </c>
      <c r="AH700" s="26" t="s">
        <v>23246</v>
      </c>
      <c r="AI700" s="26" t="s">
        <v>23247</v>
      </c>
      <c r="AJ700" s="48" t="s">
        <v>23245</v>
      </c>
      <c r="AK700" s="26" t="s">
        <v>23248</v>
      </c>
      <c r="AL700" s="31">
        <v>2146.0</v>
      </c>
      <c r="AM700" s="26"/>
      <c r="AN700" s="26" t="s">
        <v>2038</v>
      </c>
      <c r="AO700" s="26" t="s">
        <v>23249</v>
      </c>
    </row>
    <row r="701">
      <c r="A701" s="69" t="s">
        <v>22976</v>
      </c>
      <c r="B701" s="21" t="s">
        <v>6163</v>
      </c>
      <c r="C701" s="69" t="s">
        <v>19308</v>
      </c>
      <c r="D701" s="69" t="s">
        <v>23253</v>
      </c>
      <c r="E701" s="83" t="s">
        <v>59</v>
      </c>
      <c r="F701" s="69"/>
      <c r="G701" s="69"/>
      <c r="H701" s="26" t="s">
        <v>23235</v>
      </c>
      <c r="I701" s="83" t="s">
        <v>23254</v>
      </c>
      <c r="J701" s="83" t="s">
        <v>23255</v>
      </c>
      <c r="K701" s="83" t="s">
        <v>173</v>
      </c>
      <c r="L701" s="69"/>
      <c r="M701" s="69"/>
      <c r="N701" s="69" t="s">
        <v>23239</v>
      </c>
      <c r="O701" s="69" t="s">
        <v>68</v>
      </c>
      <c r="P701" s="82" t="s">
        <v>23241</v>
      </c>
      <c r="Q701" s="69" t="s">
        <v>68</v>
      </c>
      <c r="R701" s="82" t="s">
        <v>23242</v>
      </c>
      <c r="S701" s="69" t="s">
        <v>68</v>
      </c>
      <c r="T701" s="82" t="s">
        <v>23243</v>
      </c>
      <c r="U701" s="69" t="s">
        <v>23244</v>
      </c>
      <c r="V701" s="26" t="s">
        <v>23245</v>
      </c>
      <c r="W701" s="26" t="s">
        <v>6172</v>
      </c>
      <c r="X701" s="26" t="s">
        <v>6226</v>
      </c>
      <c r="Y701" s="26" t="s">
        <v>3332</v>
      </c>
      <c r="Z701" s="26" t="s">
        <v>666</v>
      </c>
      <c r="AA701" s="26" t="s">
        <v>18844</v>
      </c>
      <c r="AB701" s="26" t="s">
        <v>8020</v>
      </c>
      <c r="AC701" s="26"/>
      <c r="AD701" s="29">
        <v>3.94</v>
      </c>
      <c r="AE701" s="26" t="s">
        <v>2438</v>
      </c>
      <c r="AF701" s="26" t="s">
        <v>8470</v>
      </c>
      <c r="AG701" s="26" t="s">
        <v>2034</v>
      </c>
      <c r="AH701" s="26" t="s">
        <v>23246</v>
      </c>
      <c r="AI701" s="26" t="s">
        <v>23256</v>
      </c>
      <c r="AJ701" s="48" t="s">
        <v>23245</v>
      </c>
      <c r="AK701" s="26" t="s">
        <v>23248</v>
      </c>
      <c r="AL701" s="31">
        <v>2146.0</v>
      </c>
      <c r="AM701" s="26"/>
      <c r="AN701" s="26" t="s">
        <v>2038</v>
      </c>
      <c r="AO701" s="26" t="s">
        <v>23249</v>
      </c>
    </row>
    <row r="702">
      <c r="A702" s="69" t="s">
        <v>22976</v>
      </c>
      <c r="B702" s="21" t="s">
        <v>6163</v>
      </c>
      <c r="C702" s="69" t="s">
        <v>19308</v>
      </c>
      <c r="D702" s="69" t="s">
        <v>23257</v>
      </c>
      <c r="E702" s="69" t="s">
        <v>59</v>
      </c>
      <c r="F702" s="69"/>
      <c r="G702" s="69"/>
      <c r="H702" s="69" t="s">
        <v>23235</v>
      </c>
      <c r="I702" s="69" t="s">
        <v>779</v>
      </c>
      <c r="J702" s="69" t="s">
        <v>4473</v>
      </c>
      <c r="K702" s="69" t="s">
        <v>260</v>
      </c>
      <c r="L702" s="69" t="s">
        <v>23258</v>
      </c>
      <c r="M702" s="69"/>
      <c r="N702" s="123" t="s">
        <v>23239</v>
      </c>
      <c r="O702" s="69" t="s">
        <v>68</v>
      </c>
      <c r="P702" s="82" t="s">
        <v>23241</v>
      </c>
      <c r="Q702" s="69" t="s">
        <v>68</v>
      </c>
      <c r="R702" s="82" t="s">
        <v>23242</v>
      </c>
      <c r="S702" s="69" t="s">
        <v>68</v>
      </c>
      <c r="T702" s="82" t="s">
        <v>23243</v>
      </c>
      <c r="U702" s="69" t="s">
        <v>23244</v>
      </c>
      <c r="V702" s="26" t="s">
        <v>23245</v>
      </c>
      <c r="W702" s="26" t="s">
        <v>6172</v>
      </c>
      <c r="X702" s="26" t="s">
        <v>6226</v>
      </c>
      <c r="Y702" s="26" t="s">
        <v>3332</v>
      </c>
      <c r="Z702" s="26" t="s">
        <v>666</v>
      </c>
      <c r="AA702" s="26" t="s">
        <v>243</v>
      </c>
      <c r="AB702" s="26" t="s">
        <v>8020</v>
      </c>
      <c r="AC702" s="26"/>
      <c r="AD702" s="125">
        <v>3.94</v>
      </c>
      <c r="AE702" s="26" t="s">
        <v>2438</v>
      </c>
      <c r="AF702" s="26" t="s">
        <v>8470</v>
      </c>
      <c r="AG702" s="26" t="s">
        <v>2034</v>
      </c>
      <c r="AH702" s="26" t="s">
        <v>23246</v>
      </c>
      <c r="AI702" s="26" t="s">
        <v>23247</v>
      </c>
      <c r="AJ702" s="48" t="s">
        <v>23245</v>
      </c>
      <c r="AK702" s="26" t="s">
        <v>23248</v>
      </c>
      <c r="AL702" s="31">
        <v>2146.0</v>
      </c>
      <c r="AM702" s="26"/>
      <c r="AN702" s="26" t="s">
        <v>2038</v>
      </c>
      <c r="AO702" s="26" t="s">
        <v>23249</v>
      </c>
    </row>
    <row r="703">
      <c r="A703" s="69" t="s">
        <v>22976</v>
      </c>
      <c r="B703" s="21" t="s">
        <v>6163</v>
      </c>
      <c r="C703" s="69" t="s">
        <v>19308</v>
      </c>
      <c r="D703" s="69" t="s">
        <v>23259</v>
      </c>
      <c r="E703" s="69" t="s">
        <v>59</v>
      </c>
      <c r="F703" s="69"/>
      <c r="G703" s="69"/>
      <c r="H703" s="69" t="s">
        <v>23235</v>
      </c>
      <c r="I703" s="69" t="s">
        <v>3608</v>
      </c>
      <c r="J703" s="69" t="s">
        <v>6442</v>
      </c>
      <c r="K703" s="69" t="s">
        <v>399</v>
      </c>
      <c r="L703" s="69"/>
      <c r="M703" s="69"/>
      <c r="N703" s="123" t="s">
        <v>23239</v>
      </c>
      <c r="O703" s="69" t="s">
        <v>68</v>
      </c>
      <c r="P703" s="82" t="s">
        <v>23241</v>
      </c>
      <c r="Q703" s="69" t="s">
        <v>68</v>
      </c>
      <c r="R703" s="82" t="s">
        <v>23242</v>
      </c>
      <c r="S703" s="69" t="s">
        <v>68</v>
      </c>
      <c r="T703" s="82" t="s">
        <v>23243</v>
      </c>
      <c r="U703" s="69" t="s">
        <v>23244</v>
      </c>
      <c r="V703" s="26" t="s">
        <v>23245</v>
      </c>
      <c r="W703" s="26" t="s">
        <v>6172</v>
      </c>
      <c r="X703" s="26" t="s">
        <v>6226</v>
      </c>
      <c r="Y703" s="26" t="s">
        <v>3332</v>
      </c>
      <c r="Z703" s="26" t="s">
        <v>666</v>
      </c>
      <c r="AA703" s="26" t="s">
        <v>243</v>
      </c>
      <c r="AB703" s="26" t="s">
        <v>8020</v>
      </c>
      <c r="AC703" s="26"/>
      <c r="AD703" s="125">
        <v>3.94</v>
      </c>
      <c r="AE703" s="26" t="s">
        <v>2438</v>
      </c>
      <c r="AF703" s="26" t="s">
        <v>8470</v>
      </c>
      <c r="AG703" s="26" t="s">
        <v>2034</v>
      </c>
      <c r="AH703" s="26" t="s">
        <v>23246</v>
      </c>
      <c r="AI703" s="26" t="s">
        <v>23247</v>
      </c>
      <c r="AJ703" s="48" t="s">
        <v>23245</v>
      </c>
      <c r="AK703" s="26" t="s">
        <v>23248</v>
      </c>
      <c r="AL703" s="31">
        <v>2146.0</v>
      </c>
      <c r="AM703" s="26"/>
      <c r="AN703" s="26" t="s">
        <v>2038</v>
      </c>
      <c r="AO703" s="26" t="s">
        <v>23249</v>
      </c>
    </row>
    <row r="704">
      <c r="A704" s="69" t="s">
        <v>22976</v>
      </c>
      <c r="B704" s="21" t="s">
        <v>6163</v>
      </c>
      <c r="C704" s="69" t="s">
        <v>19308</v>
      </c>
      <c r="D704" s="83" t="s">
        <v>23260</v>
      </c>
      <c r="E704" s="69" t="s">
        <v>59</v>
      </c>
      <c r="F704" s="69"/>
      <c r="G704" s="69"/>
      <c r="H704" s="69" t="s">
        <v>23235</v>
      </c>
      <c r="I704" s="69" t="s">
        <v>5456</v>
      </c>
      <c r="J704" s="69" t="s">
        <v>23261</v>
      </c>
      <c r="K704" s="83" t="s">
        <v>119</v>
      </c>
      <c r="L704" s="69"/>
      <c r="M704" s="69"/>
      <c r="N704" s="69" t="s">
        <v>23239</v>
      </c>
      <c r="O704" s="69" t="s">
        <v>68</v>
      </c>
      <c r="P704" s="82" t="s">
        <v>23241</v>
      </c>
      <c r="Q704" s="69" t="s">
        <v>68</v>
      </c>
      <c r="R704" s="82" t="s">
        <v>23242</v>
      </c>
      <c r="S704" s="69" t="s">
        <v>68</v>
      </c>
      <c r="T704" s="82" t="s">
        <v>23243</v>
      </c>
      <c r="U704" s="69" t="s">
        <v>23244</v>
      </c>
      <c r="V704" s="26" t="s">
        <v>23245</v>
      </c>
      <c r="W704" s="26" t="s">
        <v>6172</v>
      </c>
      <c r="X704" s="26" t="s">
        <v>6226</v>
      </c>
      <c r="Y704" s="26" t="s">
        <v>3332</v>
      </c>
      <c r="Z704" s="26" t="s">
        <v>666</v>
      </c>
      <c r="AA704" s="26" t="s">
        <v>243</v>
      </c>
      <c r="AB704" s="26" t="s">
        <v>8020</v>
      </c>
      <c r="AC704" s="26"/>
      <c r="AD704" s="125">
        <v>3.94</v>
      </c>
      <c r="AE704" s="26" t="s">
        <v>2438</v>
      </c>
      <c r="AF704" s="26" t="s">
        <v>8470</v>
      </c>
      <c r="AG704" s="26" t="s">
        <v>2034</v>
      </c>
      <c r="AH704" s="26" t="s">
        <v>23246</v>
      </c>
      <c r="AI704" s="26" t="s">
        <v>23247</v>
      </c>
      <c r="AJ704" s="48" t="s">
        <v>23245</v>
      </c>
      <c r="AK704" s="26" t="s">
        <v>23248</v>
      </c>
      <c r="AL704" s="31">
        <v>2146.0</v>
      </c>
      <c r="AM704" s="26"/>
      <c r="AN704" s="26" t="s">
        <v>2038</v>
      </c>
      <c r="AO704" s="26" t="s">
        <v>23249</v>
      </c>
    </row>
    <row r="705">
      <c r="A705" s="69" t="s">
        <v>22976</v>
      </c>
      <c r="B705" s="21" t="s">
        <v>6163</v>
      </c>
      <c r="C705" s="69" t="s">
        <v>19308</v>
      </c>
      <c r="D705" s="69" t="s">
        <v>23262</v>
      </c>
      <c r="E705" s="69" t="s">
        <v>59</v>
      </c>
      <c r="F705" s="69"/>
      <c r="G705" s="69"/>
      <c r="H705" s="69" t="s">
        <v>23235</v>
      </c>
      <c r="I705" s="69" t="s">
        <v>6621</v>
      </c>
      <c r="J705" s="69" t="s">
        <v>23263</v>
      </c>
      <c r="K705" s="69" t="s">
        <v>93</v>
      </c>
      <c r="L705" s="69" t="s">
        <v>114</v>
      </c>
      <c r="M705" s="69" t="s">
        <v>114</v>
      </c>
      <c r="N705" s="69" t="s">
        <v>23244</v>
      </c>
      <c r="O705" s="69" t="s">
        <v>68</v>
      </c>
      <c r="P705" s="82" t="s">
        <v>23241</v>
      </c>
      <c r="Q705" s="69" t="s">
        <v>68</v>
      </c>
      <c r="R705" s="82" t="s">
        <v>23242</v>
      </c>
      <c r="S705" s="69" t="s">
        <v>68</v>
      </c>
      <c r="T705" s="82" t="s">
        <v>23243</v>
      </c>
      <c r="U705" s="69" t="s">
        <v>23244</v>
      </c>
      <c r="V705" s="69" t="s">
        <v>23245</v>
      </c>
      <c r="W705" s="69" t="s">
        <v>6172</v>
      </c>
      <c r="X705" s="69" t="s">
        <v>6226</v>
      </c>
      <c r="Y705" s="69" t="s">
        <v>3332</v>
      </c>
      <c r="Z705" s="69" t="s">
        <v>666</v>
      </c>
      <c r="AA705" s="69" t="s">
        <v>18844</v>
      </c>
      <c r="AB705" s="69" t="s">
        <v>8020</v>
      </c>
      <c r="AC705" s="69" t="s">
        <v>114</v>
      </c>
      <c r="AD705" s="92">
        <v>3.94</v>
      </c>
      <c r="AE705" s="69" t="s">
        <v>2438</v>
      </c>
      <c r="AF705" s="69" t="s">
        <v>8470</v>
      </c>
      <c r="AG705" s="69" t="s">
        <v>2034</v>
      </c>
      <c r="AH705" s="69" t="s">
        <v>23246</v>
      </c>
      <c r="AI705" s="69" t="s">
        <v>23247</v>
      </c>
      <c r="AJ705" s="93" t="s">
        <v>23245</v>
      </c>
      <c r="AK705" s="69" t="s">
        <v>23248</v>
      </c>
      <c r="AL705" s="94">
        <v>2146.0</v>
      </c>
      <c r="AM705" s="69" t="s">
        <v>114</v>
      </c>
      <c r="AN705" s="69" t="s">
        <v>2038</v>
      </c>
      <c r="AO705" s="69" t="s">
        <v>23249</v>
      </c>
    </row>
    <row r="706">
      <c r="A706" s="69" t="s">
        <v>22976</v>
      </c>
      <c r="B706" s="21" t="s">
        <v>6163</v>
      </c>
      <c r="C706" s="69" t="s">
        <v>19308</v>
      </c>
      <c r="D706" s="69" t="s">
        <v>23264</v>
      </c>
      <c r="E706" s="69" t="s">
        <v>59</v>
      </c>
      <c r="F706" s="69"/>
      <c r="G706" s="69"/>
      <c r="H706" s="69" t="s">
        <v>23235</v>
      </c>
      <c r="I706" s="69" t="s">
        <v>819</v>
      </c>
      <c r="J706" s="69" t="s">
        <v>7953</v>
      </c>
      <c r="K706" s="69" t="s">
        <v>93</v>
      </c>
      <c r="L706" s="69" t="s">
        <v>23265</v>
      </c>
      <c r="M706" s="69"/>
      <c r="N706" s="69" t="s">
        <v>23239</v>
      </c>
      <c r="O706" s="69" t="s">
        <v>68</v>
      </c>
      <c r="P706" s="82" t="s">
        <v>23241</v>
      </c>
      <c r="Q706" s="69" t="s">
        <v>68</v>
      </c>
      <c r="R706" s="82" t="s">
        <v>23242</v>
      </c>
      <c r="S706" s="69" t="s">
        <v>68</v>
      </c>
      <c r="T706" s="82" t="s">
        <v>23243</v>
      </c>
      <c r="U706" s="69" t="s">
        <v>23244</v>
      </c>
      <c r="V706" s="26" t="s">
        <v>23245</v>
      </c>
      <c r="W706" s="26" t="s">
        <v>6172</v>
      </c>
      <c r="X706" s="26" t="s">
        <v>6226</v>
      </c>
      <c r="Y706" s="26" t="s">
        <v>3332</v>
      </c>
      <c r="Z706" s="26" t="s">
        <v>666</v>
      </c>
      <c r="AA706" s="26" t="s">
        <v>18844</v>
      </c>
      <c r="AB706" s="26" t="s">
        <v>8020</v>
      </c>
      <c r="AC706" s="26"/>
      <c r="AD706" s="29">
        <v>3.94</v>
      </c>
      <c r="AE706" s="26" t="s">
        <v>2438</v>
      </c>
      <c r="AF706" s="26" t="s">
        <v>8470</v>
      </c>
      <c r="AG706" s="26" t="s">
        <v>2034</v>
      </c>
      <c r="AH706" s="26" t="s">
        <v>23246</v>
      </c>
      <c r="AI706" s="26" t="s">
        <v>23247</v>
      </c>
      <c r="AJ706" s="48" t="s">
        <v>23245</v>
      </c>
      <c r="AK706" s="26" t="s">
        <v>23248</v>
      </c>
      <c r="AL706" s="31">
        <v>2146.0</v>
      </c>
      <c r="AM706" s="26"/>
      <c r="AN706" s="26" t="s">
        <v>2038</v>
      </c>
      <c r="AO706" s="26" t="s">
        <v>23249</v>
      </c>
    </row>
    <row r="707">
      <c r="A707" s="69" t="s">
        <v>23008</v>
      </c>
      <c r="B707" s="21" t="s">
        <v>6163</v>
      </c>
      <c r="C707" s="69" t="s">
        <v>19308</v>
      </c>
      <c r="D707" s="69" t="s">
        <v>23266</v>
      </c>
      <c r="E707" s="69" t="s">
        <v>59</v>
      </c>
      <c r="F707" s="69"/>
      <c r="G707" s="69"/>
      <c r="H707" s="69" t="s">
        <v>23267</v>
      </c>
      <c r="I707" s="69" t="s">
        <v>22807</v>
      </c>
      <c r="J707" s="69" t="s">
        <v>1546</v>
      </c>
      <c r="K707" s="69" t="s">
        <v>63</v>
      </c>
      <c r="L707" s="69" t="s">
        <v>23268</v>
      </c>
      <c r="M707" s="69" t="s">
        <v>23269</v>
      </c>
      <c r="N707" s="123" t="s">
        <v>23270</v>
      </c>
      <c r="O707" s="82" t="s">
        <v>23271</v>
      </c>
      <c r="P707" s="69" t="s">
        <v>68</v>
      </c>
      <c r="Q707" s="69" t="s">
        <v>68</v>
      </c>
      <c r="R707" s="69" t="s">
        <v>68</v>
      </c>
      <c r="S707" s="69" t="s">
        <v>68</v>
      </c>
      <c r="T707" s="69" t="s">
        <v>68</v>
      </c>
      <c r="U707" s="69" t="s">
        <v>23272</v>
      </c>
      <c r="V707" s="26" t="s">
        <v>23273</v>
      </c>
      <c r="W707" s="26" t="s">
        <v>6172</v>
      </c>
      <c r="X707" s="26" t="s">
        <v>23274</v>
      </c>
      <c r="Y707" s="26" t="s">
        <v>3332</v>
      </c>
      <c r="Z707" s="26" t="s">
        <v>205</v>
      </c>
      <c r="AA707" s="26" t="s">
        <v>243</v>
      </c>
      <c r="AB707" s="26" t="s">
        <v>23275</v>
      </c>
      <c r="AC707" s="26"/>
      <c r="AD707" s="29">
        <v>3.46</v>
      </c>
      <c r="AE707" s="26" t="s">
        <v>23276</v>
      </c>
      <c r="AF707" s="26" t="s">
        <v>23277</v>
      </c>
      <c r="AG707" s="26" t="s">
        <v>3199</v>
      </c>
      <c r="AH707" s="26" t="s">
        <v>23278</v>
      </c>
      <c r="AI707" s="26" t="s">
        <v>23279</v>
      </c>
      <c r="AJ707" s="48" t="s">
        <v>23273</v>
      </c>
      <c r="AK707" s="26" t="s">
        <v>23280</v>
      </c>
      <c r="AL707" s="31">
        <v>859.0</v>
      </c>
      <c r="AM707" s="26"/>
      <c r="AN707" s="26"/>
      <c r="AO707" s="26" t="s">
        <v>23281</v>
      </c>
    </row>
    <row r="708">
      <c r="A708" s="69" t="s">
        <v>23008</v>
      </c>
      <c r="B708" s="21" t="s">
        <v>6163</v>
      </c>
      <c r="C708" s="69" t="s">
        <v>19308</v>
      </c>
      <c r="D708" s="69" t="s">
        <v>23282</v>
      </c>
      <c r="E708" s="69" t="s">
        <v>59</v>
      </c>
      <c r="F708" s="69"/>
      <c r="G708" s="69"/>
      <c r="H708" s="69" t="s">
        <v>23267</v>
      </c>
      <c r="I708" s="69" t="s">
        <v>1606</v>
      </c>
      <c r="J708" s="69" t="s">
        <v>23283</v>
      </c>
      <c r="K708" s="69" t="s">
        <v>119</v>
      </c>
      <c r="L708" s="69" t="s">
        <v>23284</v>
      </c>
      <c r="M708" s="69" t="s">
        <v>23285</v>
      </c>
      <c r="N708" s="123" t="s">
        <v>23270</v>
      </c>
      <c r="O708" s="82" t="s">
        <v>23286</v>
      </c>
      <c r="P708" s="69" t="s">
        <v>68</v>
      </c>
      <c r="Q708" s="69" t="s">
        <v>68</v>
      </c>
      <c r="R708" s="69" t="s">
        <v>68</v>
      </c>
      <c r="S708" s="69" t="s">
        <v>68</v>
      </c>
      <c r="T708" s="69" t="s">
        <v>68</v>
      </c>
      <c r="U708" s="69" t="s">
        <v>23272</v>
      </c>
      <c r="V708" s="26" t="s">
        <v>23273</v>
      </c>
      <c r="W708" s="26" t="s">
        <v>6172</v>
      </c>
      <c r="X708" s="26" t="s">
        <v>23274</v>
      </c>
      <c r="Y708" s="26" t="s">
        <v>3332</v>
      </c>
      <c r="Z708" s="26" t="s">
        <v>205</v>
      </c>
      <c r="AA708" s="26" t="s">
        <v>243</v>
      </c>
      <c r="AB708" s="26" t="s">
        <v>23275</v>
      </c>
      <c r="AC708" s="26"/>
      <c r="AD708" s="29">
        <v>3.46</v>
      </c>
      <c r="AE708" s="26" t="s">
        <v>23276</v>
      </c>
      <c r="AF708" s="26" t="s">
        <v>23277</v>
      </c>
      <c r="AG708" s="26" t="s">
        <v>3199</v>
      </c>
      <c r="AH708" s="26" t="s">
        <v>23278</v>
      </c>
      <c r="AI708" s="26" t="s">
        <v>23279</v>
      </c>
      <c r="AJ708" s="48" t="s">
        <v>23273</v>
      </c>
      <c r="AK708" s="26" t="s">
        <v>23280</v>
      </c>
      <c r="AL708" s="31">
        <v>859.0</v>
      </c>
      <c r="AM708" s="26"/>
      <c r="AN708" s="26"/>
      <c r="AO708" s="26" t="s">
        <v>23281</v>
      </c>
    </row>
    <row r="709">
      <c r="A709" s="69" t="s">
        <v>23008</v>
      </c>
      <c r="B709" s="21" t="s">
        <v>6163</v>
      </c>
      <c r="C709" s="69" t="s">
        <v>19308</v>
      </c>
      <c r="D709" s="69" t="s">
        <v>23287</v>
      </c>
      <c r="E709" s="69" t="s">
        <v>59</v>
      </c>
      <c r="F709" s="69"/>
      <c r="G709" s="69"/>
      <c r="H709" s="69" t="s">
        <v>23267</v>
      </c>
      <c r="I709" s="69" t="s">
        <v>20661</v>
      </c>
      <c r="J709" s="69" t="s">
        <v>691</v>
      </c>
      <c r="K709" s="69" t="s">
        <v>93</v>
      </c>
      <c r="L709" s="69" t="s">
        <v>114</v>
      </c>
      <c r="M709" s="69" t="s">
        <v>114</v>
      </c>
      <c r="N709" s="69" t="s">
        <v>23272</v>
      </c>
      <c r="O709" s="82" t="s">
        <v>23288</v>
      </c>
      <c r="P709" s="69" t="s">
        <v>68</v>
      </c>
      <c r="Q709" s="69" t="s">
        <v>68</v>
      </c>
      <c r="R709" s="69" t="s">
        <v>68</v>
      </c>
      <c r="S709" s="69" t="s">
        <v>68</v>
      </c>
      <c r="T709" s="69" t="s">
        <v>68</v>
      </c>
      <c r="U709" s="69" t="s">
        <v>23272</v>
      </c>
      <c r="V709" s="69" t="s">
        <v>23273</v>
      </c>
      <c r="W709" s="69" t="s">
        <v>6172</v>
      </c>
      <c r="X709" s="69" t="s">
        <v>23274</v>
      </c>
      <c r="Y709" s="69" t="s">
        <v>3332</v>
      </c>
      <c r="Z709" s="69" t="s">
        <v>205</v>
      </c>
      <c r="AA709" s="69" t="s">
        <v>18844</v>
      </c>
      <c r="AB709" s="69" t="s">
        <v>23275</v>
      </c>
      <c r="AC709" s="69" t="s">
        <v>114</v>
      </c>
      <c r="AD709" s="92">
        <v>3.46</v>
      </c>
      <c r="AE709" s="69" t="s">
        <v>23276</v>
      </c>
      <c r="AF709" s="69" t="s">
        <v>23277</v>
      </c>
      <c r="AG709" s="69" t="s">
        <v>3199</v>
      </c>
      <c r="AH709" s="69" t="s">
        <v>23278</v>
      </c>
      <c r="AI709" s="69" t="s">
        <v>23279</v>
      </c>
      <c r="AJ709" s="93" t="s">
        <v>23273</v>
      </c>
      <c r="AK709" s="69" t="s">
        <v>23280</v>
      </c>
      <c r="AL709" s="94">
        <v>859.0</v>
      </c>
      <c r="AM709" s="69" t="s">
        <v>114</v>
      </c>
      <c r="AN709" s="69" t="s">
        <v>114</v>
      </c>
      <c r="AO709" s="69" t="s">
        <v>23281</v>
      </c>
    </row>
    <row r="710">
      <c r="A710" s="69" t="s">
        <v>23008</v>
      </c>
      <c r="B710" s="21" t="s">
        <v>6163</v>
      </c>
      <c r="C710" s="69" t="s">
        <v>19308</v>
      </c>
      <c r="D710" s="83" t="s">
        <v>23289</v>
      </c>
      <c r="E710" s="69" t="s">
        <v>59</v>
      </c>
      <c r="F710" s="69"/>
      <c r="G710" s="69"/>
      <c r="H710" s="69" t="s">
        <v>23267</v>
      </c>
      <c r="I710" s="69" t="s">
        <v>9663</v>
      </c>
      <c r="J710" s="69" t="s">
        <v>23290</v>
      </c>
      <c r="K710" s="83" t="s">
        <v>93</v>
      </c>
      <c r="L710" s="69"/>
      <c r="M710" s="69"/>
      <c r="N710" s="69" t="s">
        <v>23270</v>
      </c>
      <c r="O710" s="69" t="s">
        <v>68</v>
      </c>
      <c r="P710" s="69" t="s">
        <v>68</v>
      </c>
      <c r="Q710" s="69" t="s">
        <v>68</v>
      </c>
      <c r="R710" s="69" t="s">
        <v>68</v>
      </c>
      <c r="S710" s="69" t="s">
        <v>68</v>
      </c>
      <c r="T710" s="69" t="s">
        <v>68</v>
      </c>
      <c r="U710" s="69" t="s">
        <v>23272</v>
      </c>
      <c r="V710" s="26" t="s">
        <v>23273</v>
      </c>
      <c r="W710" s="26" t="s">
        <v>6172</v>
      </c>
      <c r="X710" s="26" t="s">
        <v>23274</v>
      </c>
      <c r="Y710" s="26" t="s">
        <v>3332</v>
      </c>
      <c r="Z710" s="26" t="s">
        <v>205</v>
      </c>
      <c r="AA710" s="26" t="s">
        <v>243</v>
      </c>
      <c r="AB710" s="26" t="s">
        <v>23275</v>
      </c>
      <c r="AC710" s="26"/>
      <c r="AD710" s="29">
        <v>3.46</v>
      </c>
      <c r="AE710" s="26" t="s">
        <v>23276</v>
      </c>
      <c r="AF710" s="26" t="s">
        <v>23277</v>
      </c>
      <c r="AG710" s="26" t="s">
        <v>3199</v>
      </c>
      <c r="AH710" s="26" t="s">
        <v>23278</v>
      </c>
      <c r="AI710" s="26" t="s">
        <v>23279</v>
      </c>
      <c r="AJ710" s="48" t="s">
        <v>23273</v>
      </c>
      <c r="AK710" s="26" t="s">
        <v>23280</v>
      </c>
      <c r="AL710" s="31">
        <v>859.0</v>
      </c>
      <c r="AM710" s="26"/>
      <c r="AN710" s="26"/>
      <c r="AO710" s="26" t="s">
        <v>23281</v>
      </c>
    </row>
    <row r="711">
      <c r="A711" s="69" t="s">
        <v>23008</v>
      </c>
      <c r="B711" s="21" t="s">
        <v>6163</v>
      </c>
      <c r="C711" s="69" t="s">
        <v>19308</v>
      </c>
      <c r="D711" s="69" t="s">
        <v>23291</v>
      </c>
      <c r="E711" s="83" t="s">
        <v>59</v>
      </c>
      <c r="F711" s="69"/>
      <c r="G711" s="69"/>
      <c r="H711" s="26" t="s">
        <v>23267</v>
      </c>
      <c r="I711" s="83" t="s">
        <v>10651</v>
      </c>
      <c r="J711" s="83" t="s">
        <v>1546</v>
      </c>
      <c r="K711" s="83" t="s">
        <v>93</v>
      </c>
      <c r="L711" s="69"/>
      <c r="M711" s="69"/>
      <c r="N711" s="69" t="s">
        <v>23270</v>
      </c>
      <c r="O711" s="69" t="s">
        <v>68</v>
      </c>
      <c r="P711" s="69" t="s">
        <v>68</v>
      </c>
      <c r="Q711" s="69" t="s">
        <v>68</v>
      </c>
      <c r="R711" s="69" t="s">
        <v>68</v>
      </c>
      <c r="S711" s="69" t="s">
        <v>68</v>
      </c>
      <c r="T711" s="69" t="s">
        <v>68</v>
      </c>
      <c r="U711" s="69" t="s">
        <v>23272</v>
      </c>
      <c r="V711" s="26" t="s">
        <v>23273</v>
      </c>
      <c r="W711" s="26" t="s">
        <v>6172</v>
      </c>
      <c r="X711" s="26" t="s">
        <v>23274</v>
      </c>
      <c r="Y711" s="26" t="s">
        <v>3332</v>
      </c>
      <c r="Z711" s="26" t="s">
        <v>205</v>
      </c>
      <c r="AA711" s="26" t="s">
        <v>18844</v>
      </c>
      <c r="AB711" s="26" t="s">
        <v>23275</v>
      </c>
      <c r="AC711" s="26"/>
      <c r="AD711" s="29">
        <v>3.46</v>
      </c>
      <c r="AE711" s="26" t="s">
        <v>23276</v>
      </c>
      <c r="AF711" s="26" t="s">
        <v>23277</v>
      </c>
      <c r="AG711" s="26" t="s">
        <v>3199</v>
      </c>
      <c r="AH711" s="26" t="s">
        <v>23278</v>
      </c>
      <c r="AI711" s="26" t="s">
        <v>23292</v>
      </c>
      <c r="AJ711" s="48" t="s">
        <v>23273</v>
      </c>
      <c r="AK711" s="26" t="s">
        <v>23280</v>
      </c>
      <c r="AL711" s="31">
        <v>859.0</v>
      </c>
      <c r="AM711" s="26"/>
      <c r="AN711" s="26"/>
      <c r="AO711" s="26" t="s">
        <v>23281</v>
      </c>
    </row>
    <row r="712">
      <c r="A712" s="69" t="s">
        <v>23008</v>
      </c>
      <c r="B712" s="21" t="s">
        <v>6163</v>
      </c>
      <c r="C712" s="69" t="s">
        <v>19308</v>
      </c>
      <c r="D712" s="83" t="s">
        <v>23293</v>
      </c>
      <c r="E712" s="69" t="s">
        <v>59</v>
      </c>
      <c r="F712" s="69"/>
      <c r="G712" s="69"/>
      <c r="H712" s="69" t="s">
        <v>23267</v>
      </c>
      <c r="I712" s="69" t="s">
        <v>1615</v>
      </c>
      <c r="J712" s="69" t="s">
        <v>23294</v>
      </c>
      <c r="K712" s="83" t="s">
        <v>93</v>
      </c>
      <c r="L712" s="69"/>
      <c r="M712" s="69"/>
      <c r="N712" s="69" t="s">
        <v>23270</v>
      </c>
      <c r="O712" s="82" t="s">
        <v>23295</v>
      </c>
      <c r="P712" s="69" t="s">
        <v>68</v>
      </c>
      <c r="Q712" s="82" t="s">
        <v>23296</v>
      </c>
      <c r="R712" s="69" t="s">
        <v>68</v>
      </c>
      <c r="S712" s="69" t="s">
        <v>68</v>
      </c>
      <c r="T712" s="69" t="s">
        <v>68</v>
      </c>
      <c r="U712" s="69" t="s">
        <v>23272</v>
      </c>
      <c r="V712" s="26" t="s">
        <v>23273</v>
      </c>
      <c r="W712" s="26" t="s">
        <v>6172</v>
      </c>
      <c r="X712" s="26" t="s">
        <v>23274</v>
      </c>
      <c r="Y712" s="26" t="s">
        <v>3332</v>
      </c>
      <c r="Z712" s="26" t="s">
        <v>205</v>
      </c>
      <c r="AA712" s="26" t="s">
        <v>243</v>
      </c>
      <c r="AB712" s="26" t="s">
        <v>23275</v>
      </c>
      <c r="AC712" s="26"/>
      <c r="AD712" s="29">
        <v>3.46</v>
      </c>
      <c r="AE712" s="26" t="s">
        <v>23276</v>
      </c>
      <c r="AF712" s="26" t="s">
        <v>23277</v>
      </c>
      <c r="AG712" s="26" t="s">
        <v>3199</v>
      </c>
      <c r="AH712" s="26" t="s">
        <v>23278</v>
      </c>
      <c r="AI712" s="26" t="s">
        <v>23279</v>
      </c>
      <c r="AJ712" s="48" t="s">
        <v>23273</v>
      </c>
      <c r="AK712" s="26" t="s">
        <v>23280</v>
      </c>
      <c r="AL712" s="31">
        <v>859.0</v>
      </c>
      <c r="AM712" s="26"/>
      <c r="AN712" s="26"/>
      <c r="AO712" s="26" t="s">
        <v>23281</v>
      </c>
    </row>
    <row r="713">
      <c r="A713" s="69" t="s">
        <v>23008</v>
      </c>
      <c r="B713" s="21" t="s">
        <v>6163</v>
      </c>
      <c r="C713" s="69" t="s">
        <v>19308</v>
      </c>
      <c r="D713" s="69" t="s">
        <v>23297</v>
      </c>
      <c r="E713" s="83" t="s">
        <v>59</v>
      </c>
      <c r="F713" s="69" t="s">
        <v>10078</v>
      </c>
      <c r="G713" s="69"/>
      <c r="H713" s="26" t="s">
        <v>23298</v>
      </c>
      <c r="I713" s="83" t="s">
        <v>7328</v>
      </c>
      <c r="J713" s="83" t="s">
        <v>2958</v>
      </c>
      <c r="K713" s="69" t="s">
        <v>63</v>
      </c>
      <c r="L713" s="83" t="s">
        <v>23299</v>
      </c>
      <c r="M713" s="69" t="s">
        <v>23300</v>
      </c>
      <c r="N713" s="69" t="s">
        <v>23301</v>
      </c>
      <c r="O713" s="69" t="s">
        <v>68</v>
      </c>
      <c r="P713" s="82" t="s">
        <v>20628</v>
      </c>
      <c r="Q713" s="69" t="s">
        <v>68</v>
      </c>
      <c r="R713" s="82" t="s">
        <v>20629</v>
      </c>
      <c r="S713" s="69" t="s">
        <v>68</v>
      </c>
      <c r="T713" s="82" t="s">
        <v>20630</v>
      </c>
      <c r="U713" s="69" t="s">
        <v>23302</v>
      </c>
      <c r="V713" s="30" t="s">
        <v>23303</v>
      </c>
      <c r="W713" s="30" t="s">
        <v>6172</v>
      </c>
      <c r="X713" s="30" t="s">
        <v>6173</v>
      </c>
      <c r="Y713" s="26" t="s">
        <v>3332</v>
      </c>
      <c r="Z713" s="26" t="s">
        <v>666</v>
      </c>
      <c r="AA713" s="26" t="s">
        <v>18844</v>
      </c>
      <c r="AB713" s="26" t="s">
        <v>13416</v>
      </c>
      <c r="AC713" s="26"/>
      <c r="AD713" s="29">
        <v>3.33</v>
      </c>
      <c r="AE713" s="26" t="s">
        <v>23304</v>
      </c>
      <c r="AF713" s="26" t="s">
        <v>921</v>
      </c>
      <c r="AG713" s="26" t="s">
        <v>208</v>
      </c>
      <c r="AH713" s="26" t="s">
        <v>23305</v>
      </c>
      <c r="AI713" s="26" t="s">
        <v>23306</v>
      </c>
      <c r="AJ713" s="48" t="s">
        <v>23303</v>
      </c>
      <c r="AK713" s="26" t="s">
        <v>23307</v>
      </c>
      <c r="AL713" s="31">
        <v>1080.0</v>
      </c>
      <c r="AM713" s="26"/>
      <c r="AN713" s="26"/>
      <c r="AO713" s="26" t="s">
        <v>23308</v>
      </c>
    </row>
    <row r="714">
      <c r="A714" s="69" t="s">
        <v>23008</v>
      </c>
      <c r="B714" s="21" t="s">
        <v>6163</v>
      </c>
      <c r="C714" s="69" t="s">
        <v>19308</v>
      </c>
      <c r="D714" s="69" t="s">
        <v>23309</v>
      </c>
      <c r="E714" s="83" t="s">
        <v>59</v>
      </c>
      <c r="F714" s="69"/>
      <c r="G714" s="69"/>
      <c r="H714" s="26" t="s">
        <v>23298</v>
      </c>
      <c r="I714" s="83" t="s">
        <v>281</v>
      </c>
      <c r="J714" s="83" t="s">
        <v>15398</v>
      </c>
      <c r="K714" s="83" t="s">
        <v>180</v>
      </c>
      <c r="L714" s="69" t="s">
        <v>23310</v>
      </c>
      <c r="M714" s="69"/>
      <c r="N714" s="69" t="s">
        <v>23301</v>
      </c>
      <c r="O714" s="69" t="s">
        <v>68</v>
      </c>
      <c r="P714" s="82" t="s">
        <v>20628</v>
      </c>
      <c r="Q714" s="69" t="s">
        <v>68</v>
      </c>
      <c r="R714" s="82" t="s">
        <v>20629</v>
      </c>
      <c r="S714" s="69" t="s">
        <v>68</v>
      </c>
      <c r="T714" s="82" t="s">
        <v>20630</v>
      </c>
      <c r="U714" s="69" t="s">
        <v>23302</v>
      </c>
      <c r="V714" s="30" t="s">
        <v>23303</v>
      </c>
      <c r="W714" s="30" t="s">
        <v>6172</v>
      </c>
      <c r="X714" s="30" t="s">
        <v>6173</v>
      </c>
      <c r="Y714" s="26" t="s">
        <v>3332</v>
      </c>
      <c r="Z714" s="26" t="s">
        <v>666</v>
      </c>
      <c r="AA714" s="26" t="s">
        <v>243</v>
      </c>
      <c r="AB714" s="26" t="s">
        <v>13416</v>
      </c>
      <c r="AC714" s="26"/>
      <c r="AD714" s="29">
        <v>3.33</v>
      </c>
      <c r="AE714" s="26" t="s">
        <v>23304</v>
      </c>
      <c r="AF714" s="26" t="s">
        <v>921</v>
      </c>
      <c r="AG714" s="26" t="s">
        <v>208</v>
      </c>
      <c r="AH714" s="26" t="s">
        <v>23305</v>
      </c>
      <c r="AI714" s="26" t="s">
        <v>23311</v>
      </c>
      <c r="AJ714" s="70" t="s">
        <v>23303</v>
      </c>
      <c r="AK714" s="26" t="s">
        <v>23307</v>
      </c>
      <c r="AL714" s="31">
        <v>1080.0</v>
      </c>
      <c r="AM714" s="26"/>
      <c r="AN714" s="26"/>
      <c r="AO714" s="26" t="s">
        <v>23308</v>
      </c>
    </row>
    <row r="715">
      <c r="A715" s="69" t="s">
        <v>23008</v>
      </c>
      <c r="B715" s="21" t="s">
        <v>6163</v>
      </c>
      <c r="C715" s="69" t="s">
        <v>19308</v>
      </c>
      <c r="D715" s="69" t="s">
        <v>23312</v>
      </c>
      <c r="E715" s="69" t="s">
        <v>59</v>
      </c>
      <c r="F715" s="69"/>
      <c r="G715" s="69"/>
      <c r="H715" s="69" t="s">
        <v>23298</v>
      </c>
      <c r="I715" s="69" t="s">
        <v>800</v>
      </c>
      <c r="J715" s="69" t="s">
        <v>8593</v>
      </c>
      <c r="K715" s="69" t="s">
        <v>2708</v>
      </c>
      <c r="L715" s="69" t="s">
        <v>23313</v>
      </c>
      <c r="M715" s="69"/>
      <c r="N715" s="69" t="s">
        <v>23301</v>
      </c>
      <c r="O715" s="82" t="s">
        <v>23314</v>
      </c>
      <c r="P715" s="82" t="s">
        <v>20628</v>
      </c>
      <c r="Q715" s="82" t="s">
        <v>23315</v>
      </c>
      <c r="R715" s="82" t="s">
        <v>20629</v>
      </c>
      <c r="S715" s="82" t="s">
        <v>23316</v>
      </c>
      <c r="T715" s="82" t="s">
        <v>20630</v>
      </c>
      <c r="U715" s="69" t="s">
        <v>23302</v>
      </c>
      <c r="V715" s="26" t="s">
        <v>23303</v>
      </c>
      <c r="W715" s="26" t="s">
        <v>6172</v>
      </c>
      <c r="X715" s="26" t="s">
        <v>6173</v>
      </c>
      <c r="Y715" s="26" t="s">
        <v>3332</v>
      </c>
      <c r="Z715" s="26" t="s">
        <v>666</v>
      </c>
      <c r="AA715" s="26" t="s">
        <v>18844</v>
      </c>
      <c r="AB715" s="26" t="s">
        <v>13416</v>
      </c>
      <c r="AC715" s="26"/>
      <c r="AD715" s="29">
        <v>3.33</v>
      </c>
      <c r="AE715" s="26" t="s">
        <v>23304</v>
      </c>
      <c r="AF715" s="26" t="s">
        <v>921</v>
      </c>
      <c r="AG715" s="26" t="s">
        <v>208</v>
      </c>
      <c r="AH715" s="26" t="s">
        <v>23305</v>
      </c>
      <c r="AI715" s="26" t="s">
        <v>23311</v>
      </c>
      <c r="AJ715" s="48" t="s">
        <v>23303</v>
      </c>
      <c r="AK715" s="26" t="s">
        <v>23307</v>
      </c>
      <c r="AL715" s="31">
        <v>1080.0</v>
      </c>
      <c r="AM715" s="26"/>
      <c r="AN715" s="26"/>
      <c r="AO715" s="26" t="s">
        <v>23308</v>
      </c>
    </row>
    <row r="716">
      <c r="A716" s="69" t="s">
        <v>23008</v>
      </c>
      <c r="B716" s="21" t="s">
        <v>6163</v>
      </c>
      <c r="C716" s="69" t="s">
        <v>19308</v>
      </c>
      <c r="D716" s="69" t="s">
        <v>23317</v>
      </c>
      <c r="E716" s="83" t="s">
        <v>59</v>
      </c>
      <c r="F716" s="69"/>
      <c r="G716" s="69"/>
      <c r="H716" s="26" t="s">
        <v>23298</v>
      </c>
      <c r="I716" s="83" t="s">
        <v>6053</v>
      </c>
      <c r="J716" s="83" t="s">
        <v>17363</v>
      </c>
      <c r="K716" s="83" t="s">
        <v>93</v>
      </c>
      <c r="L716" s="69" t="s">
        <v>23318</v>
      </c>
      <c r="M716" s="69"/>
      <c r="N716" s="69" t="s">
        <v>23301</v>
      </c>
      <c r="O716" s="69" t="s">
        <v>68</v>
      </c>
      <c r="P716" s="82" t="s">
        <v>20628</v>
      </c>
      <c r="Q716" s="69" t="s">
        <v>68</v>
      </c>
      <c r="R716" s="82" t="s">
        <v>20629</v>
      </c>
      <c r="S716" s="69" t="s">
        <v>68</v>
      </c>
      <c r="T716" s="82" t="s">
        <v>20630</v>
      </c>
      <c r="U716" s="69" t="s">
        <v>23302</v>
      </c>
      <c r="V716" s="30" t="s">
        <v>23303</v>
      </c>
      <c r="W716" s="30" t="s">
        <v>6172</v>
      </c>
      <c r="X716" s="30" t="s">
        <v>6173</v>
      </c>
      <c r="Y716" s="26" t="s">
        <v>3332</v>
      </c>
      <c r="Z716" s="26" t="s">
        <v>666</v>
      </c>
      <c r="AA716" s="26" t="s">
        <v>18844</v>
      </c>
      <c r="AB716" s="26" t="s">
        <v>13416</v>
      </c>
      <c r="AC716" s="26"/>
      <c r="AD716" s="29">
        <v>3.33</v>
      </c>
      <c r="AE716" s="26" t="s">
        <v>23304</v>
      </c>
      <c r="AF716" s="26" t="s">
        <v>921</v>
      </c>
      <c r="AG716" s="26" t="s">
        <v>208</v>
      </c>
      <c r="AH716" s="26" t="s">
        <v>23305</v>
      </c>
      <c r="AI716" s="26" t="s">
        <v>23306</v>
      </c>
      <c r="AJ716" s="48" t="s">
        <v>23303</v>
      </c>
      <c r="AK716" s="26" t="s">
        <v>23307</v>
      </c>
      <c r="AL716" s="31">
        <v>1080.0</v>
      </c>
      <c r="AM716" s="26"/>
      <c r="AN716" s="26"/>
      <c r="AO716" s="26" t="s">
        <v>23308</v>
      </c>
    </row>
    <row r="717">
      <c r="A717" s="69" t="s">
        <v>23008</v>
      </c>
      <c r="B717" s="21" t="s">
        <v>6163</v>
      </c>
      <c r="C717" s="69" t="s">
        <v>19308</v>
      </c>
      <c r="D717" s="69" t="s">
        <v>23319</v>
      </c>
      <c r="E717" s="69" t="s">
        <v>59</v>
      </c>
      <c r="F717" s="69"/>
      <c r="G717" s="69" t="s">
        <v>290</v>
      </c>
      <c r="H717" s="69" t="s">
        <v>23298</v>
      </c>
      <c r="I717" s="69" t="s">
        <v>23320</v>
      </c>
      <c r="J717" s="69"/>
      <c r="K717" s="69"/>
      <c r="L717" s="69"/>
      <c r="M717" s="69" t="s">
        <v>114</v>
      </c>
      <c r="N717" s="69" t="s">
        <v>23302</v>
      </c>
      <c r="O717" s="69" t="s">
        <v>68</v>
      </c>
      <c r="P717" s="82" t="s">
        <v>20628</v>
      </c>
      <c r="Q717" s="69" t="s">
        <v>68</v>
      </c>
      <c r="R717" s="82" t="s">
        <v>20629</v>
      </c>
      <c r="S717" s="69" t="s">
        <v>68</v>
      </c>
      <c r="T717" s="82" t="s">
        <v>20630</v>
      </c>
      <c r="U717" s="69" t="s">
        <v>23302</v>
      </c>
      <c r="V717" s="69" t="s">
        <v>23303</v>
      </c>
      <c r="W717" s="69" t="s">
        <v>6172</v>
      </c>
      <c r="X717" s="69" t="s">
        <v>6173</v>
      </c>
      <c r="Y717" s="69" t="s">
        <v>3332</v>
      </c>
      <c r="Z717" s="69" t="s">
        <v>666</v>
      </c>
      <c r="AA717" s="69" t="s">
        <v>18844</v>
      </c>
      <c r="AB717" s="69" t="s">
        <v>13416</v>
      </c>
      <c r="AC717" s="69" t="s">
        <v>114</v>
      </c>
      <c r="AD717" s="92">
        <v>3.33</v>
      </c>
      <c r="AE717" s="69" t="s">
        <v>23304</v>
      </c>
      <c r="AF717" s="69" t="s">
        <v>921</v>
      </c>
      <c r="AG717" s="69" t="s">
        <v>208</v>
      </c>
      <c r="AH717" s="69" t="s">
        <v>23305</v>
      </c>
      <c r="AI717" s="69" t="s">
        <v>23311</v>
      </c>
      <c r="AJ717" s="93" t="s">
        <v>23303</v>
      </c>
      <c r="AK717" s="69" t="s">
        <v>23307</v>
      </c>
      <c r="AL717" s="94">
        <v>1080.0</v>
      </c>
      <c r="AM717" s="69" t="s">
        <v>114</v>
      </c>
      <c r="AN717" s="69" t="s">
        <v>114</v>
      </c>
      <c r="AO717" s="69" t="s">
        <v>23308</v>
      </c>
    </row>
    <row r="718">
      <c r="A718" s="69" t="s">
        <v>23008</v>
      </c>
      <c r="B718" s="21" t="s">
        <v>6163</v>
      </c>
      <c r="C718" s="69" t="s">
        <v>19308</v>
      </c>
      <c r="D718" s="69" t="s">
        <v>23321</v>
      </c>
      <c r="E718" s="69" t="s">
        <v>59</v>
      </c>
      <c r="F718" s="69"/>
      <c r="G718" s="69" t="s">
        <v>290</v>
      </c>
      <c r="H718" s="69" t="s">
        <v>23298</v>
      </c>
      <c r="I718" s="26" t="s">
        <v>21768</v>
      </c>
      <c r="J718" s="26"/>
      <c r="K718" s="26"/>
      <c r="L718" s="69"/>
      <c r="M718" s="69"/>
      <c r="N718" s="69" t="s">
        <v>23301</v>
      </c>
      <c r="O718" s="69" t="s">
        <v>68</v>
      </c>
      <c r="P718" s="82" t="s">
        <v>20628</v>
      </c>
      <c r="Q718" s="69" t="s">
        <v>68</v>
      </c>
      <c r="R718" s="82" t="s">
        <v>20629</v>
      </c>
      <c r="S718" s="69" t="s">
        <v>68</v>
      </c>
      <c r="T718" s="82" t="s">
        <v>20630</v>
      </c>
      <c r="U718" s="69" t="s">
        <v>23302</v>
      </c>
      <c r="V718" s="26" t="s">
        <v>23303</v>
      </c>
      <c r="W718" s="26" t="s">
        <v>6172</v>
      </c>
      <c r="X718" s="26" t="s">
        <v>6173</v>
      </c>
      <c r="Y718" s="26" t="s">
        <v>3332</v>
      </c>
      <c r="Z718" s="26" t="s">
        <v>666</v>
      </c>
      <c r="AA718" s="26" t="s">
        <v>18844</v>
      </c>
      <c r="AB718" s="26" t="s">
        <v>13416</v>
      </c>
      <c r="AC718" s="26"/>
      <c r="AD718" s="29">
        <v>3.33</v>
      </c>
      <c r="AE718" s="26" t="s">
        <v>23304</v>
      </c>
      <c r="AF718" s="26" t="s">
        <v>921</v>
      </c>
      <c r="AG718" s="26" t="s">
        <v>208</v>
      </c>
      <c r="AH718" s="26" t="s">
        <v>23305</v>
      </c>
      <c r="AI718" s="26" t="s">
        <v>23311</v>
      </c>
      <c r="AJ718" s="48" t="s">
        <v>23303</v>
      </c>
      <c r="AK718" s="26" t="s">
        <v>23307</v>
      </c>
      <c r="AL718" s="31">
        <v>1080.0</v>
      </c>
      <c r="AM718" s="26"/>
      <c r="AN718" s="26"/>
      <c r="AO718" s="26" t="s">
        <v>23308</v>
      </c>
    </row>
    <row r="719">
      <c r="A719" s="69" t="s">
        <v>23008</v>
      </c>
      <c r="B719" s="21" t="s">
        <v>6163</v>
      </c>
      <c r="C719" s="69" t="s">
        <v>19308</v>
      </c>
      <c r="D719" s="69" t="s">
        <v>23322</v>
      </c>
      <c r="E719" s="69" t="s">
        <v>59</v>
      </c>
      <c r="F719" s="69"/>
      <c r="G719" s="69" t="s">
        <v>290</v>
      </c>
      <c r="H719" s="69" t="s">
        <v>23298</v>
      </c>
      <c r="I719" s="26" t="s">
        <v>23323</v>
      </c>
      <c r="J719" s="26"/>
      <c r="K719" s="26"/>
      <c r="L719" s="69"/>
      <c r="M719" s="69"/>
      <c r="N719" s="69" t="s">
        <v>23301</v>
      </c>
      <c r="O719" s="69" t="s">
        <v>68</v>
      </c>
      <c r="P719" s="82" t="s">
        <v>20628</v>
      </c>
      <c r="Q719" s="69" t="s">
        <v>68</v>
      </c>
      <c r="R719" s="82" t="s">
        <v>20629</v>
      </c>
      <c r="S719" s="69" t="s">
        <v>68</v>
      </c>
      <c r="T719" s="82" t="s">
        <v>20630</v>
      </c>
      <c r="U719" s="69" t="s">
        <v>23302</v>
      </c>
      <c r="V719" s="26" t="s">
        <v>23303</v>
      </c>
      <c r="W719" s="26" t="s">
        <v>6172</v>
      </c>
      <c r="X719" s="26" t="s">
        <v>6173</v>
      </c>
      <c r="Y719" s="26" t="s">
        <v>3332</v>
      </c>
      <c r="Z719" s="26" t="s">
        <v>666</v>
      </c>
      <c r="AA719" s="26" t="s">
        <v>18844</v>
      </c>
      <c r="AB719" s="26" t="s">
        <v>13416</v>
      </c>
      <c r="AC719" s="26"/>
      <c r="AD719" s="29">
        <v>3.33</v>
      </c>
      <c r="AE719" s="26" t="s">
        <v>23304</v>
      </c>
      <c r="AF719" s="26" t="s">
        <v>921</v>
      </c>
      <c r="AG719" s="26" t="s">
        <v>208</v>
      </c>
      <c r="AH719" s="26" t="s">
        <v>23305</v>
      </c>
      <c r="AI719" s="26" t="s">
        <v>23311</v>
      </c>
      <c r="AJ719" s="48" t="s">
        <v>23303</v>
      </c>
      <c r="AK719" s="26" t="s">
        <v>23307</v>
      </c>
      <c r="AL719" s="31">
        <v>1080.0</v>
      </c>
      <c r="AM719" s="26"/>
      <c r="AN719" s="26"/>
      <c r="AO719" s="26" t="s">
        <v>23308</v>
      </c>
    </row>
    <row r="720">
      <c r="A720" s="69" t="s">
        <v>23008</v>
      </c>
      <c r="B720" s="21" t="s">
        <v>6163</v>
      </c>
      <c r="C720" s="69" t="s">
        <v>19308</v>
      </c>
      <c r="D720" s="69" t="s">
        <v>23324</v>
      </c>
      <c r="E720" s="69" t="s">
        <v>59</v>
      </c>
      <c r="F720" s="69"/>
      <c r="G720" s="69" t="s">
        <v>290</v>
      </c>
      <c r="H720" s="69" t="s">
        <v>23298</v>
      </c>
      <c r="I720" s="69" t="s">
        <v>23325</v>
      </c>
      <c r="J720" s="69"/>
      <c r="K720" s="69"/>
      <c r="L720" s="69"/>
      <c r="M720" s="69"/>
      <c r="N720" s="69" t="s">
        <v>23301</v>
      </c>
      <c r="O720" s="69" t="s">
        <v>68</v>
      </c>
      <c r="P720" s="82" t="s">
        <v>20628</v>
      </c>
      <c r="Q720" s="69" t="s">
        <v>68</v>
      </c>
      <c r="R720" s="82" t="s">
        <v>20629</v>
      </c>
      <c r="S720" s="69" t="s">
        <v>68</v>
      </c>
      <c r="T720" s="82" t="s">
        <v>20630</v>
      </c>
      <c r="U720" s="69" t="s">
        <v>23302</v>
      </c>
      <c r="V720" s="26" t="s">
        <v>23303</v>
      </c>
      <c r="W720" s="26" t="s">
        <v>6172</v>
      </c>
      <c r="X720" s="26" t="s">
        <v>6173</v>
      </c>
      <c r="Y720" s="26" t="s">
        <v>3332</v>
      </c>
      <c r="Z720" s="26" t="s">
        <v>666</v>
      </c>
      <c r="AA720" s="26" t="s">
        <v>18844</v>
      </c>
      <c r="AB720" s="26" t="s">
        <v>13416</v>
      </c>
      <c r="AC720" s="26"/>
      <c r="AD720" s="29">
        <v>3.33</v>
      </c>
      <c r="AE720" s="26" t="s">
        <v>23304</v>
      </c>
      <c r="AF720" s="26" t="s">
        <v>921</v>
      </c>
      <c r="AG720" s="26" t="s">
        <v>208</v>
      </c>
      <c r="AH720" s="26" t="s">
        <v>23305</v>
      </c>
      <c r="AI720" s="26" t="s">
        <v>23311</v>
      </c>
      <c r="AJ720" s="48" t="s">
        <v>23303</v>
      </c>
      <c r="AK720" s="26" t="s">
        <v>23307</v>
      </c>
      <c r="AL720" s="31">
        <v>1080.0</v>
      </c>
      <c r="AM720" s="26"/>
      <c r="AN720" s="26"/>
      <c r="AO720" s="26" t="s">
        <v>23308</v>
      </c>
    </row>
    <row r="721">
      <c r="A721" s="69" t="s">
        <v>23008</v>
      </c>
      <c r="B721" s="21" t="s">
        <v>6163</v>
      </c>
      <c r="C721" s="69" t="s">
        <v>19308</v>
      </c>
      <c r="D721" s="69" t="s">
        <v>23326</v>
      </c>
      <c r="E721" s="69" t="s">
        <v>59</v>
      </c>
      <c r="F721" s="69"/>
      <c r="G721" s="69" t="s">
        <v>290</v>
      </c>
      <c r="H721" s="69" t="s">
        <v>23298</v>
      </c>
      <c r="I721" s="69" t="s">
        <v>20100</v>
      </c>
      <c r="J721" s="69"/>
      <c r="K721" s="69"/>
      <c r="L721" s="69"/>
      <c r="M721" s="69" t="s">
        <v>114</v>
      </c>
      <c r="N721" s="69" t="s">
        <v>23302</v>
      </c>
      <c r="O721" s="69" t="s">
        <v>68</v>
      </c>
      <c r="P721" s="82" t="s">
        <v>20628</v>
      </c>
      <c r="Q721" s="69" t="s">
        <v>68</v>
      </c>
      <c r="R721" s="82" t="s">
        <v>20629</v>
      </c>
      <c r="S721" s="69" t="s">
        <v>68</v>
      </c>
      <c r="T721" s="82" t="s">
        <v>20630</v>
      </c>
      <c r="U721" s="69" t="s">
        <v>23302</v>
      </c>
      <c r="V721" s="69" t="s">
        <v>23303</v>
      </c>
      <c r="W721" s="69" t="s">
        <v>6172</v>
      </c>
      <c r="X721" s="69" t="s">
        <v>6173</v>
      </c>
      <c r="Y721" s="69" t="s">
        <v>3332</v>
      </c>
      <c r="Z721" s="69" t="s">
        <v>666</v>
      </c>
      <c r="AA721" s="69" t="s">
        <v>18844</v>
      </c>
      <c r="AB721" s="69" t="s">
        <v>13416</v>
      </c>
      <c r="AC721" s="69" t="s">
        <v>114</v>
      </c>
      <c r="AD721" s="92">
        <v>3.33</v>
      </c>
      <c r="AE721" s="69" t="s">
        <v>23304</v>
      </c>
      <c r="AF721" s="69" t="s">
        <v>921</v>
      </c>
      <c r="AG721" s="69" t="s">
        <v>208</v>
      </c>
      <c r="AH721" s="69" t="s">
        <v>23305</v>
      </c>
      <c r="AI721" s="69" t="s">
        <v>23311</v>
      </c>
      <c r="AJ721" s="93" t="s">
        <v>23303</v>
      </c>
      <c r="AK721" s="69" t="s">
        <v>23307</v>
      </c>
      <c r="AL721" s="94">
        <v>1080.0</v>
      </c>
      <c r="AM721" s="69" t="s">
        <v>114</v>
      </c>
      <c r="AN721" s="69" t="s">
        <v>114</v>
      </c>
      <c r="AO721" s="69" t="s">
        <v>23308</v>
      </c>
    </row>
    <row r="722">
      <c r="A722" s="69" t="s">
        <v>22976</v>
      </c>
      <c r="B722" s="21" t="s">
        <v>6163</v>
      </c>
      <c r="C722" s="69" t="s">
        <v>19308</v>
      </c>
      <c r="D722" s="69" t="s">
        <v>23327</v>
      </c>
      <c r="E722" s="69" t="s">
        <v>59</v>
      </c>
      <c r="F722" s="69"/>
      <c r="G722" s="69"/>
      <c r="H722" s="69" t="s">
        <v>23328</v>
      </c>
      <c r="I722" s="69" t="s">
        <v>193</v>
      </c>
      <c r="J722" s="69" t="s">
        <v>23329</v>
      </c>
      <c r="K722" s="69" t="s">
        <v>63</v>
      </c>
      <c r="L722" s="69" t="s">
        <v>23330</v>
      </c>
      <c r="M722" s="69" t="s">
        <v>23331</v>
      </c>
      <c r="N722" s="123" t="s">
        <v>23332</v>
      </c>
      <c r="O722" s="69" t="s">
        <v>68</v>
      </c>
      <c r="P722" s="82" t="s">
        <v>23333</v>
      </c>
      <c r="Q722" s="69" t="s">
        <v>68</v>
      </c>
      <c r="R722" s="69" t="s">
        <v>68</v>
      </c>
      <c r="S722" s="69" t="s">
        <v>68</v>
      </c>
      <c r="T722" s="82" t="s">
        <v>9598</v>
      </c>
      <c r="U722" s="69"/>
      <c r="V722" s="26" t="s">
        <v>23334</v>
      </c>
      <c r="W722" s="26" t="s">
        <v>6172</v>
      </c>
      <c r="X722" s="26" t="s">
        <v>23335</v>
      </c>
      <c r="Y722" s="26" t="s">
        <v>3332</v>
      </c>
      <c r="Z722" s="26" t="s">
        <v>4592</v>
      </c>
      <c r="AA722" s="26" t="s">
        <v>243</v>
      </c>
      <c r="AB722" s="26" t="s">
        <v>1351</v>
      </c>
      <c r="AC722" s="26"/>
      <c r="AD722" s="29">
        <v>3.45</v>
      </c>
      <c r="AE722" s="26" t="s">
        <v>23336</v>
      </c>
      <c r="AF722" s="26" t="s">
        <v>431</v>
      </c>
      <c r="AG722" s="26" t="s">
        <v>4025</v>
      </c>
      <c r="AH722" s="26" t="s">
        <v>23337</v>
      </c>
      <c r="AI722" s="26" t="s">
        <v>23338</v>
      </c>
      <c r="AJ722" s="48" t="s">
        <v>23334</v>
      </c>
      <c r="AK722" s="26" t="s">
        <v>23339</v>
      </c>
      <c r="AL722" s="31">
        <v>1754.0</v>
      </c>
      <c r="AM722" s="26"/>
      <c r="AN722" s="26" t="s">
        <v>23154</v>
      </c>
      <c r="AO722" s="26" t="s">
        <v>23340</v>
      </c>
    </row>
    <row r="723">
      <c r="A723" s="69" t="s">
        <v>22976</v>
      </c>
      <c r="B723" s="21" t="s">
        <v>6163</v>
      </c>
      <c r="C723" s="69" t="s">
        <v>19308</v>
      </c>
      <c r="D723" s="69" t="s">
        <v>23341</v>
      </c>
      <c r="E723" s="69" t="s">
        <v>59</v>
      </c>
      <c r="F723" s="69"/>
      <c r="G723" s="69"/>
      <c r="H723" s="69" t="s">
        <v>23328</v>
      </c>
      <c r="I723" s="69" t="s">
        <v>1088</v>
      </c>
      <c r="J723" s="69" t="s">
        <v>23342</v>
      </c>
      <c r="K723" s="69" t="s">
        <v>93</v>
      </c>
      <c r="L723" s="69" t="s">
        <v>23343</v>
      </c>
      <c r="M723" s="69" t="s">
        <v>23344</v>
      </c>
      <c r="N723" s="123" t="s">
        <v>23332</v>
      </c>
      <c r="O723" s="69" t="s">
        <v>68</v>
      </c>
      <c r="P723" s="82" t="s">
        <v>23333</v>
      </c>
      <c r="Q723" s="82" t="s">
        <v>23345</v>
      </c>
      <c r="R723" s="69" t="s">
        <v>68</v>
      </c>
      <c r="S723" s="69" t="s">
        <v>68</v>
      </c>
      <c r="T723" s="82" t="s">
        <v>9598</v>
      </c>
      <c r="U723" s="69"/>
      <c r="V723" s="26" t="s">
        <v>23334</v>
      </c>
      <c r="W723" s="26" t="s">
        <v>6172</v>
      </c>
      <c r="X723" s="26" t="s">
        <v>23335</v>
      </c>
      <c r="Y723" s="26" t="s">
        <v>3332</v>
      </c>
      <c r="Z723" s="26" t="s">
        <v>4592</v>
      </c>
      <c r="AA723" s="26" t="s">
        <v>243</v>
      </c>
      <c r="AB723" s="26" t="s">
        <v>1351</v>
      </c>
      <c r="AC723" s="26"/>
      <c r="AD723" s="29">
        <v>3.45</v>
      </c>
      <c r="AE723" s="26" t="s">
        <v>23336</v>
      </c>
      <c r="AF723" s="26" t="s">
        <v>431</v>
      </c>
      <c r="AG723" s="26" t="s">
        <v>4025</v>
      </c>
      <c r="AH723" s="26" t="s">
        <v>23337</v>
      </c>
      <c r="AI723" s="26" t="s">
        <v>23338</v>
      </c>
      <c r="AJ723" s="48" t="s">
        <v>23334</v>
      </c>
      <c r="AK723" s="26" t="s">
        <v>23339</v>
      </c>
      <c r="AL723" s="31">
        <v>1754.0</v>
      </c>
      <c r="AM723" s="26"/>
      <c r="AN723" s="26" t="s">
        <v>23154</v>
      </c>
      <c r="AO723" s="26" t="s">
        <v>23340</v>
      </c>
    </row>
    <row r="724">
      <c r="A724" s="69" t="s">
        <v>22976</v>
      </c>
      <c r="B724" s="21" t="s">
        <v>6163</v>
      </c>
      <c r="C724" s="69" t="s">
        <v>19308</v>
      </c>
      <c r="D724" s="69" t="s">
        <v>23346</v>
      </c>
      <c r="E724" s="69" t="s">
        <v>59</v>
      </c>
      <c r="F724" s="69"/>
      <c r="G724" s="69"/>
      <c r="H724" s="69" t="s">
        <v>23347</v>
      </c>
      <c r="I724" s="69" t="s">
        <v>7188</v>
      </c>
      <c r="J724" s="69" t="s">
        <v>23348</v>
      </c>
      <c r="K724" s="69" t="s">
        <v>63</v>
      </c>
      <c r="L724" s="69" t="s">
        <v>23349</v>
      </c>
      <c r="M724" s="69" t="s">
        <v>23350</v>
      </c>
      <c r="N724" s="123" t="s">
        <v>23351</v>
      </c>
      <c r="O724" s="69" t="s">
        <v>68</v>
      </c>
      <c r="P724" s="82" t="s">
        <v>23352</v>
      </c>
      <c r="Q724" s="69" t="s">
        <v>68</v>
      </c>
      <c r="R724" s="69" t="s">
        <v>68</v>
      </c>
      <c r="S724" s="69" t="s">
        <v>68</v>
      </c>
      <c r="T724" s="82" t="s">
        <v>23353</v>
      </c>
      <c r="U724" s="69"/>
      <c r="V724" s="26" t="s">
        <v>23354</v>
      </c>
      <c r="W724" s="26" t="s">
        <v>6172</v>
      </c>
      <c r="X724" s="26" t="s">
        <v>23355</v>
      </c>
      <c r="Y724" s="26" t="s">
        <v>3332</v>
      </c>
      <c r="Z724" s="26" t="s">
        <v>242</v>
      </c>
      <c r="AA724" s="26" t="s">
        <v>243</v>
      </c>
      <c r="AB724" s="26" t="s">
        <v>1351</v>
      </c>
      <c r="AC724" s="26"/>
      <c r="AD724" s="29">
        <v>3.34</v>
      </c>
      <c r="AE724" s="26"/>
      <c r="AF724" s="26"/>
      <c r="AG724" s="26"/>
      <c r="AH724" s="26" t="s">
        <v>23356</v>
      </c>
      <c r="AI724" s="26" t="s">
        <v>23357</v>
      </c>
      <c r="AJ724" s="48" t="s">
        <v>23354</v>
      </c>
      <c r="AK724" s="26" t="s">
        <v>23358</v>
      </c>
      <c r="AL724" s="31">
        <v>1590.0</v>
      </c>
      <c r="AM724" s="26"/>
      <c r="AN724" s="26"/>
      <c r="AO724" s="26" t="s">
        <v>23359</v>
      </c>
    </row>
    <row r="725">
      <c r="A725" s="69" t="s">
        <v>22976</v>
      </c>
      <c r="B725" s="21" t="s">
        <v>6163</v>
      </c>
      <c r="C725" s="69" t="s">
        <v>19308</v>
      </c>
      <c r="D725" s="69" t="s">
        <v>23360</v>
      </c>
      <c r="E725" s="69" t="s">
        <v>59</v>
      </c>
      <c r="F725" s="69"/>
      <c r="G725" s="69"/>
      <c r="H725" s="69" t="s">
        <v>23347</v>
      </c>
      <c r="I725" s="69" t="s">
        <v>530</v>
      </c>
      <c r="J725" s="69" t="s">
        <v>950</v>
      </c>
      <c r="K725" s="83" t="s">
        <v>2847</v>
      </c>
      <c r="L725" s="69" t="s">
        <v>23361</v>
      </c>
      <c r="M725" s="69" t="s">
        <v>23362</v>
      </c>
      <c r="N725" s="123" t="s">
        <v>23351</v>
      </c>
      <c r="O725" s="69" t="s">
        <v>68</v>
      </c>
      <c r="P725" s="82" t="s">
        <v>23352</v>
      </c>
      <c r="Q725" s="69" t="s">
        <v>68</v>
      </c>
      <c r="R725" s="69" t="s">
        <v>68</v>
      </c>
      <c r="S725" s="69" t="s">
        <v>68</v>
      </c>
      <c r="T725" s="82" t="s">
        <v>23353</v>
      </c>
      <c r="U725" s="69"/>
      <c r="V725" s="26" t="s">
        <v>23354</v>
      </c>
      <c r="W725" s="26" t="s">
        <v>6172</v>
      </c>
      <c r="X725" s="26" t="s">
        <v>23355</v>
      </c>
      <c r="Y725" s="26" t="s">
        <v>3332</v>
      </c>
      <c r="Z725" s="26" t="s">
        <v>242</v>
      </c>
      <c r="AA725" s="26" t="s">
        <v>243</v>
      </c>
      <c r="AB725" s="26" t="s">
        <v>1351</v>
      </c>
      <c r="AC725" s="26"/>
      <c r="AD725" s="29">
        <v>3.34</v>
      </c>
      <c r="AE725" s="26"/>
      <c r="AF725" s="26"/>
      <c r="AG725" s="26"/>
      <c r="AH725" s="26" t="s">
        <v>23356</v>
      </c>
      <c r="AI725" s="26" t="s">
        <v>23357</v>
      </c>
      <c r="AJ725" s="48" t="s">
        <v>23354</v>
      </c>
      <c r="AK725" s="26" t="s">
        <v>23358</v>
      </c>
      <c r="AL725" s="31">
        <v>1590.0</v>
      </c>
      <c r="AM725" s="26"/>
      <c r="AN725" s="26"/>
      <c r="AO725" s="26" t="s">
        <v>23359</v>
      </c>
    </row>
    <row r="726">
      <c r="A726" s="69" t="s">
        <v>22976</v>
      </c>
      <c r="B726" s="21" t="s">
        <v>6163</v>
      </c>
      <c r="C726" s="69" t="s">
        <v>19308</v>
      </c>
      <c r="D726" s="69" t="s">
        <v>23363</v>
      </c>
      <c r="E726" s="69" t="s">
        <v>59</v>
      </c>
      <c r="F726" s="69"/>
      <c r="G726" s="69"/>
      <c r="H726" s="69" t="s">
        <v>23364</v>
      </c>
      <c r="I726" s="69" t="s">
        <v>344</v>
      </c>
      <c r="J726" s="69" t="s">
        <v>18082</v>
      </c>
      <c r="K726" s="69" t="s">
        <v>63</v>
      </c>
      <c r="L726" s="69" t="s">
        <v>23365</v>
      </c>
      <c r="M726" s="69" t="s">
        <v>23366</v>
      </c>
      <c r="N726" s="123" t="s">
        <v>23367</v>
      </c>
      <c r="O726" s="69" t="s">
        <v>68</v>
      </c>
      <c r="P726" s="82" t="s">
        <v>23368</v>
      </c>
      <c r="Q726" s="69" t="s">
        <v>68</v>
      </c>
      <c r="R726" s="82" t="s">
        <v>23369</v>
      </c>
      <c r="S726" s="69" t="s">
        <v>68</v>
      </c>
      <c r="T726" s="82" t="s">
        <v>23370</v>
      </c>
      <c r="U726" s="69" t="s">
        <v>23371</v>
      </c>
      <c r="V726" s="26" t="s">
        <v>23372</v>
      </c>
      <c r="W726" s="26" t="s">
        <v>6172</v>
      </c>
      <c r="X726" s="26" t="s">
        <v>23078</v>
      </c>
      <c r="Y726" s="26" t="s">
        <v>3332</v>
      </c>
      <c r="Z726" s="26" t="s">
        <v>205</v>
      </c>
      <c r="AA726" s="26" t="s">
        <v>243</v>
      </c>
      <c r="AB726" s="26" t="s">
        <v>16574</v>
      </c>
      <c r="AC726" s="26"/>
      <c r="AD726" s="29">
        <v>3.63</v>
      </c>
      <c r="AE726" s="26" t="s">
        <v>6535</v>
      </c>
      <c r="AF726" s="26" t="s">
        <v>23373</v>
      </c>
      <c r="AG726" s="26" t="s">
        <v>23374</v>
      </c>
      <c r="AH726" s="26" t="s">
        <v>23375</v>
      </c>
      <c r="AI726" s="26" t="s">
        <v>23376</v>
      </c>
      <c r="AJ726" s="48" t="s">
        <v>23372</v>
      </c>
      <c r="AK726" s="26" t="s">
        <v>23377</v>
      </c>
      <c r="AL726" s="31">
        <v>3040.0</v>
      </c>
      <c r="AM726" s="26"/>
      <c r="AN726" s="26" t="s">
        <v>23378</v>
      </c>
      <c r="AO726" s="26" t="s">
        <v>23379</v>
      </c>
    </row>
    <row r="727">
      <c r="A727" s="69" t="s">
        <v>22976</v>
      </c>
      <c r="B727" s="21" t="s">
        <v>6163</v>
      </c>
      <c r="C727" s="69" t="s">
        <v>19308</v>
      </c>
      <c r="D727" s="69" t="s">
        <v>23380</v>
      </c>
      <c r="E727" s="69" t="s">
        <v>59</v>
      </c>
      <c r="F727" s="69"/>
      <c r="G727" s="69"/>
      <c r="H727" s="69" t="s">
        <v>23364</v>
      </c>
      <c r="I727" s="69" t="s">
        <v>873</v>
      </c>
      <c r="J727" s="69" t="s">
        <v>8070</v>
      </c>
      <c r="K727" s="83" t="s">
        <v>168</v>
      </c>
      <c r="L727" s="69" t="s">
        <v>23381</v>
      </c>
      <c r="M727" s="69"/>
      <c r="N727" s="123" t="s">
        <v>23367</v>
      </c>
      <c r="O727" s="69" t="s">
        <v>68</v>
      </c>
      <c r="P727" s="82" t="s">
        <v>23368</v>
      </c>
      <c r="Q727" s="69" t="s">
        <v>68</v>
      </c>
      <c r="R727" s="82" t="s">
        <v>23369</v>
      </c>
      <c r="S727" s="69" t="s">
        <v>68</v>
      </c>
      <c r="T727" s="82" t="s">
        <v>23370</v>
      </c>
      <c r="U727" s="69" t="s">
        <v>23371</v>
      </c>
      <c r="V727" s="26" t="s">
        <v>23372</v>
      </c>
      <c r="W727" s="26" t="s">
        <v>6172</v>
      </c>
      <c r="X727" s="26" t="s">
        <v>23078</v>
      </c>
      <c r="Y727" s="26" t="s">
        <v>3332</v>
      </c>
      <c r="Z727" s="26" t="s">
        <v>205</v>
      </c>
      <c r="AA727" s="26" t="s">
        <v>243</v>
      </c>
      <c r="AB727" s="26" t="s">
        <v>16574</v>
      </c>
      <c r="AC727" s="26"/>
      <c r="AD727" s="29">
        <v>3.63</v>
      </c>
      <c r="AE727" s="26" t="s">
        <v>6535</v>
      </c>
      <c r="AF727" s="26" t="s">
        <v>23373</v>
      </c>
      <c r="AG727" s="26" t="s">
        <v>23374</v>
      </c>
      <c r="AH727" s="26" t="s">
        <v>23375</v>
      </c>
      <c r="AI727" s="26" t="s">
        <v>23376</v>
      </c>
      <c r="AJ727" s="48" t="s">
        <v>23372</v>
      </c>
      <c r="AK727" s="26" t="s">
        <v>23377</v>
      </c>
      <c r="AL727" s="31">
        <v>3040.0</v>
      </c>
      <c r="AM727" s="26"/>
      <c r="AN727" s="26" t="s">
        <v>23378</v>
      </c>
      <c r="AO727" s="30" t="s">
        <v>23379</v>
      </c>
    </row>
    <row r="728">
      <c r="A728" s="69" t="s">
        <v>22976</v>
      </c>
      <c r="B728" s="21" t="s">
        <v>6163</v>
      </c>
      <c r="C728" s="69" t="s">
        <v>19308</v>
      </c>
      <c r="D728" s="69" t="s">
        <v>23382</v>
      </c>
      <c r="E728" s="83" t="s">
        <v>59</v>
      </c>
      <c r="F728" s="69"/>
      <c r="G728" s="69"/>
      <c r="H728" s="26" t="s">
        <v>23364</v>
      </c>
      <c r="I728" s="83" t="s">
        <v>1742</v>
      </c>
      <c r="J728" s="83" t="s">
        <v>23383</v>
      </c>
      <c r="K728" s="83" t="s">
        <v>173</v>
      </c>
      <c r="L728" s="69" t="s">
        <v>23384</v>
      </c>
      <c r="M728" s="69"/>
      <c r="N728" s="69" t="s">
        <v>23367</v>
      </c>
      <c r="O728" s="69" t="s">
        <v>68</v>
      </c>
      <c r="P728" s="82" t="s">
        <v>23368</v>
      </c>
      <c r="Q728" s="69" t="s">
        <v>68</v>
      </c>
      <c r="R728" s="82" t="s">
        <v>23369</v>
      </c>
      <c r="S728" s="69" t="s">
        <v>68</v>
      </c>
      <c r="T728" s="82" t="s">
        <v>23370</v>
      </c>
      <c r="U728" s="69" t="s">
        <v>23371</v>
      </c>
      <c r="V728" s="26" t="s">
        <v>23372</v>
      </c>
      <c r="W728" s="26" t="s">
        <v>6172</v>
      </c>
      <c r="X728" s="26" t="s">
        <v>23078</v>
      </c>
      <c r="Y728" s="26" t="s">
        <v>3332</v>
      </c>
      <c r="Z728" s="26" t="s">
        <v>205</v>
      </c>
      <c r="AA728" s="26" t="s">
        <v>18844</v>
      </c>
      <c r="AB728" s="26" t="s">
        <v>16574</v>
      </c>
      <c r="AC728" s="26"/>
      <c r="AD728" s="29">
        <v>3.63</v>
      </c>
      <c r="AE728" s="26" t="s">
        <v>6535</v>
      </c>
      <c r="AF728" s="26" t="s">
        <v>23373</v>
      </c>
      <c r="AG728" s="26" t="s">
        <v>23374</v>
      </c>
      <c r="AH728" s="26" t="s">
        <v>23375</v>
      </c>
      <c r="AI728" s="26" t="s">
        <v>23385</v>
      </c>
      <c r="AJ728" s="48" t="s">
        <v>23372</v>
      </c>
      <c r="AK728" s="26" t="s">
        <v>23377</v>
      </c>
      <c r="AL728" s="31">
        <v>3040.0</v>
      </c>
      <c r="AM728" s="26"/>
      <c r="AN728" s="26" t="s">
        <v>23378</v>
      </c>
      <c r="AO728" s="26" t="s">
        <v>23379</v>
      </c>
    </row>
    <row r="729">
      <c r="A729" s="69" t="s">
        <v>22976</v>
      </c>
      <c r="B729" s="21" t="s">
        <v>6163</v>
      </c>
      <c r="C729" s="69" t="s">
        <v>19308</v>
      </c>
      <c r="D729" s="83" t="s">
        <v>23386</v>
      </c>
      <c r="E729" s="69" t="s">
        <v>59</v>
      </c>
      <c r="F729" s="69"/>
      <c r="G729" s="69"/>
      <c r="H729" s="69" t="s">
        <v>23364</v>
      </c>
      <c r="I729" s="69" t="s">
        <v>23387</v>
      </c>
      <c r="J729" s="69" t="s">
        <v>23388</v>
      </c>
      <c r="K729" s="83" t="s">
        <v>339</v>
      </c>
      <c r="L729" s="69" t="s">
        <v>23389</v>
      </c>
      <c r="M729" s="69"/>
      <c r="N729" s="123" t="s">
        <v>23367</v>
      </c>
      <c r="O729" s="69" t="s">
        <v>68</v>
      </c>
      <c r="P729" s="82" t="s">
        <v>23368</v>
      </c>
      <c r="Q729" s="69" t="s">
        <v>68</v>
      </c>
      <c r="R729" s="82" t="s">
        <v>23369</v>
      </c>
      <c r="S729" s="69" t="s">
        <v>68</v>
      </c>
      <c r="T729" s="82" t="s">
        <v>23370</v>
      </c>
      <c r="U729" s="69" t="s">
        <v>23371</v>
      </c>
      <c r="V729" s="26" t="s">
        <v>23372</v>
      </c>
      <c r="W729" s="26" t="s">
        <v>6172</v>
      </c>
      <c r="X729" s="26" t="s">
        <v>23078</v>
      </c>
      <c r="Y729" s="26" t="s">
        <v>3332</v>
      </c>
      <c r="Z729" s="26" t="s">
        <v>205</v>
      </c>
      <c r="AA729" s="26" t="s">
        <v>243</v>
      </c>
      <c r="AB729" s="26" t="s">
        <v>16574</v>
      </c>
      <c r="AC729" s="26"/>
      <c r="AD729" s="29">
        <v>3.63</v>
      </c>
      <c r="AE729" s="26" t="s">
        <v>6535</v>
      </c>
      <c r="AF729" s="26" t="s">
        <v>23373</v>
      </c>
      <c r="AG729" s="26" t="s">
        <v>23374</v>
      </c>
      <c r="AH729" s="26" t="s">
        <v>23375</v>
      </c>
      <c r="AI729" s="26" t="s">
        <v>23376</v>
      </c>
      <c r="AJ729" s="48" t="s">
        <v>23372</v>
      </c>
      <c r="AK729" s="26" t="s">
        <v>23377</v>
      </c>
      <c r="AL729" s="31">
        <v>3040.0</v>
      </c>
      <c r="AM729" s="26"/>
      <c r="AN729" s="26" t="s">
        <v>23378</v>
      </c>
      <c r="AO729" s="26" t="s">
        <v>23379</v>
      </c>
    </row>
    <row r="730">
      <c r="A730" s="69" t="s">
        <v>22976</v>
      </c>
      <c r="B730" s="21" t="s">
        <v>6163</v>
      </c>
      <c r="C730" s="69" t="s">
        <v>19308</v>
      </c>
      <c r="D730" s="69" t="s">
        <v>23390</v>
      </c>
      <c r="E730" s="69" t="s">
        <v>59</v>
      </c>
      <c r="F730" s="69"/>
      <c r="G730" s="69"/>
      <c r="H730" s="69" t="s">
        <v>23364</v>
      </c>
      <c r="I730" s="69" t="s">
        <v>2696</v>
      </c>
      <c r="J730" s="69" t="s">
        <v>23391</v>
      </c>
      <c r="K730" s="83" t="s">
        <v>2362</v>
      </c>
      <c r="L730" s="69" t="s">
        <v>23392</v>
      </c>
      <c r="M730" s="69"/>
      <c r="N730" s="123" t="s">
        <v>23367</v>
      </c>
      <c r="O730" s="69" t="s">
        <v>68</v>
      </c>
      <c r="P730" s="82" t="s">
        <v>23368</v>
      </c>
      <c r="Q730" s="69" t="s">
        <v>68</v>
      </c>
      <c r="R730" s="82" t="s">
        <v>23369</v>
      </c>
      <c r="S730" s="69" t="s">
        <v>68</v>
      </c>
      <c r="T730" s="82" t="s">
        <v>23370</v>
      </c>
      <c r="U730" s="69" t="s">
        <v>23371</v>
      </c>
      <c r="V730" s="26" t="s">
        <v>23372</v>
      </c>
      <c r="W730" s="26" t="s">
        <v>6172</v>
      </c>
      <c r="X730" s="26" t="s">
        <v>23078</v>
      </c>
      <c r="Y730" s="26" t="s">
        <v>3332</v>
      </c>
      <c r="Z730" s="26" t="s">
        <v>205</v>
      </c>
      <c r="AA730" s="26" t="s">
        <v>243</v>
      </c>
      <c r="AB730" s="26" t="s">
        <v>16574</v>
      </c>
      <c r="AC730" s="26"/>
      <c r="AD730" s="29">
        <v>3.63</v>
      </c>
      <c r="AE730" s="26" t="s">
        <v>6535</v>
      </c>
      <c r="AF730" s="26" t="s">
        <v>23373</v>
      </c>
      <c r="AG730" s="26" t="s">
        <v>23374</v>
      </c>
      <c r="AH730" s="26" t="s">
        <v>23375</v>
      </c>
      <c r="AI730" s="26" t="s">
        <v>23376</v>
      </c>
      <c r="AJ730" s="48" t="s">
        <v>23372</v>
      </c>
      <c r="AK730" s="26" t="s">
        <v>23377</v>
      </c>
      <c r="AL730" s="31">
        <v>3040.0</v>
      </c>
      <c r="AM730" s="26"/>
      <c r="AN730" s="26" t="s">
        <v>23378</v>
      </c>
      <c r="AO730" s="30" t="s">
        <v>23379</v>
      </c>
    </row>
    <row r="731">
      <c r="A731" s="69" t="s">
        <v>22976</v>
      </c>
      <c r="B731" s="21" t="s">
        <v>6163</v>
      </c>
      <c r="C731" s="69" t="s">
        <v>19308</v>
      </c>
      <c r="D731" s="69" t="s">
        <v>23393</v>
      </c>
      <c r="E731" s="69" t="s">
        <v>59</v>
      </c>
      <c r="F731" s="69"/>
      <c r="G731" s="69"/>
      <c r="H731" s="69" t="s">
        <v>23364</v>
      </c>
      <c r="I731" s="26" t="s">
        <v>2010</v>
      </c>
      <c r="J731" s="26" t="s">
        <v>23394</v>
      </c>
      <c r="K731" s="26" t="s">
        <v>119</v>
      </c>
      <c r="L731" s="69" t="s">
        <v>23395</v>
      </c>
      <c r="M731" s="69"/>
      <c r="N731" s="69" t="s">
        <v>23367</v>
      </c>
      <c r="O731" s="82" t="s">
        <v>23396</v>
      </c>
      <c r="P731" s="82" t="s">
        <v>23368</v>
      </c>
      <c r="Q731" s="69" t="s">
        <v>68</v>
      </c>
      <c r="R731" s="82" t="s">
        <v>23369</v>
      </c>
      <c r="S731" s="69" t="s">
        <v>68</v>
      </c>
      <c r="T731" s="82" t="s">
        <v>23370</v>
      </c>
      <c r="U731" s="69" t="s">
        <v>23371</v>
      </c>
      <c r="V731" s="26" t="s">
        <v>23372</v>
      </c>
      <c r="W731" s="26" t="s">
        <v>6172</v>
      </c>
      <c r="X731" s="26" t="s">
        <v>23078</v>
      </c>
      <c r="Y731" s="26" t="s">
        <v>3332</v>
      </c>
      <c r="Z731" s="26" t="s">
        <v>205</v>
      </c>
      <c r="AA731" s="26" t="s">
        <v>18844</v>
      </c>
      <c r="AB731" s="26" t="s">
        <v>16574</v>
      </c>
      <c r="AC731" s="26"/>
      <c r="AD731" s="29">
        <v>3.63</v>
      </c>
      <c r="AE731" s="26" t="s">
        <v>6535</v>
      </c>
      <c r="AF731" s="26" t="s">
        <v>23373</v>
      </c>
      <c r="AG731" s="26" t="s">
        <v>23374</v>
      </c>
      <c r="AH731" s="26" t="s">
        <v>23375</v>
      </c>
      <c r="AI731" s="26" t="s">
        <v>23376</v>
      </c>
      <c r="AJ731" s="48" t="s">
        <v>23372</v>
      </c>
      <c r="AK731" s="26" t="s">
        <v>23377</v>
      </c>
      <c r="AL731" s="31">
        <v>3040.0</v>
      </c>
      <c r="AM731" s="26"/>
      <c r="AN731" s="26" t="s">
        <v>23378</v>
      </c>
      <c r="AO731" s="26" t="s">
        <v>23379</v>
      </c>
    </row>
    <row r="732">
      <c r="A732" s="69" t="s">
        <v>22976</v>
      </c>
      <c r="B732" s="21" t="s">
        <v>6163</v>
      </c>
      <c r="C732" s="69" t="s">
        <v>19308</v>
      </c>
      <c r="D732" s="69" t="s">
        <v>23397</v>
      </c>
      <c r="E732" s="69" t="s">
        <v>59</v>
      </c>
      <c r="F732" s="69"/>
      <c r="G732" s="69"/>
      <c r="H732" s="69" t="s">
        <v>23364</v>
      </c>
      <c r="I732" s="69" t="s">
        <v>2696</v>
      </c>
      <c r="J732" s="69" t="s">
        <v>23398</v>
      </c>
      <c r="K732" s="83" t="s">
        <v>119</v>
      </c>
      <c r="L732" s="69" t="s">
        <v>23392</v>
      </c>
      <c r="M732" s="69"/>
      <c r="N732" s="123" t="s">
        <v>23367</v>
      </c>
      <c r="O732" s="69" t="s">
        <v>68</v>
      </c>
      <c r="P732" s="82" t="s">
        <v>23368</v>
      </c>
      <c r="Q732" s="69" t="s">
        <v>68</v>
      </c>
      <c r="R732" s="82" t="s">
        <v>23369</v>
      </c>
      <c r="S732" s="82" t="s">
        <v>23399</v>
      </c>
      <c r="T732" s="82" t="s">
        <v>23370</v>
      </c>
      <c r="U732" s="69" t="s">
        <v>23371</v>
      </c>
      <c r="V732" s="26" t="s">
        <v>23372</v>
      </c>
      <c r="W732" s="26" t="s">
        <v>6172</v>
      </c>
      <c r="X732" s="26" t="s">
        <v>23078</v>
      </c>
      <c r="Y732" s="26" t="s">
        <v>3332</v>
      </c>
      <c r="Z732" s="26" t="s">
        <v>205</v>
      </c>
      <c r="AA732" s="26" t="s">
        <v>243</v>
      </c>
      <c r="AB732" s="26" t="s">
        <v>16574</v>
      </c>
      <c r="AC732" s="26"/>
      <c r="AD732" s="29">
        <v>3.63</v>
      </c>
      <c r="AE732" s="26" t="s">
        <v>6535</v>
      </c>
      <c r="AF732" s="26" t="s">
        <v>23373</v>
      </c>
      <c r="AG732" s="26" t="s">
        <v>23374</v>
      </c>
      <c r="AH732" s="26" t="s">
        <v>23375</v>
      </c>
      <c r="AI732" s="26" t="s">
        <v>23376</v>
      </c>
      <c r="AJ732" s="48" t="s">
        <v>23372</v>
      </c>
      <c r="AK732" s="26" t="s">
        <v>23377</v>
      </c>
      <c r="AL732" s="31">
        <v>3040.0</v>
      </c>
      <c r="AM732" s="26"/>
      <c r="AN732" s="26" t="s">
        <v>23378</v>
      </c>
      <c r="AO732" s="30" t="s">
        <v>23379</v>
      </c>
    </row>
    <row r="733">
      <c r="A733" s="69" t="s">
        <v>22976</v>
      </c>
      <c r="B733" s="21" t="s">
        <v>6163</v>
      </c>
      <c r="C733" s="69" t="s">
        <v>19308</v>
      </c>
      <c r="D733" s="69" t="s">
        <v>23400</v>
      </c>
      <c r="E733" s="69" t="s">
        <v>59</v>
      </c>
      <c r="F733" s="69"/>
      <c r="G733" s="69"/>
      <c r="H733" s="69" t="s">
        <v>23401</v>
      </c>
      <c r="I733" s="69" t="s">
        <v>4904</v>
      </c>
      <c r="J733" s="69" t="s">
        <v>23402</v>
      </c>
      <c r="K733" s="69" t="s">
        <v>63</v>
      </c>
      <c r="L733" s="69" t="s">
        <v>23403</v>
      </c>
      <c r="M733" s="69" t="s">
        <v>23404</v>
      </c>
      <c r="N733" s="123" t="s">
        <v>23405</v>
      </c>
      <c r="O733" s="69" t="s">
        <v>68</v>
      </c>
      <c r="P733" s="82" t="s">
        <v>23406</v>
      </c>
      <c r="Q733" s="69" t="s">
        <v>68</v>
      </c>
      <c r="R733" s="82" t="s">
        <v>23407</v>
      </c>
      <c r="S733" s="69" t="s">
        <v>68</v>
      </c>
      <c r="T733" s="69" t="s">
        <v>68</v>
      </c>
      <c r="U733" s="69" t="s">
        <v>23408</v>
      </c>
      <c r="V733" s="26" t="s">
        <v>23409</v>
      </c>
      <c r="W733" s="26" t="s">
        <v>6172</v>
      </c>
      <c r="X733" s="26" t="s">
        <v>15387</v>
      </c>
      <c r="Y733" s="26" t="s">
        <v>3332</v>
      </c>
      <c r="Z733" s="26" t="s">
        <v>362</v>
      </c>
      <c r="AA733" s="26" t="s">
        <v>243</v>
      </c>
      <c r="AB733" s="26" t="s">
        <v>1351</v>
      </c>
      <c r="AC733" s="26"/>
      <c r="AD733" s="29">
        <v>3.5</v>
      </c>
      <c r="AE733" s="26"/>
      <c r="AF733" s="26"/>
      <c r="AG733" s="26" t="s">
        <v>4025</v>
      </c>
      <c r="AH733" s="26" t="s">
        <v>23410</v>
      </c>
      <c r="AI733" s="26" t="s">
        <v>19829</v>
      </c>
      <c r="AJ733" s="48" t="s">
        <v>23409</v>
      </c>
      <c r="AK733" s="26" t="s">
        <v>23411</v>
      </c>
      <c r="AL733" s="31">
        <v>2790.0</v>
      </c>
      <c r="AM733" s="26"/>
      <c r="AN733" s="26"/>
      <c r="AO733" s="26" t="s">
        <v>23412</v>
      </c>
    </row>
    <row r="734">
      <c r="A734" s="69" t="s">
        <v>22976</v>
      </c>
      <c r="B734" s="21" t="s">
        <v>6163</v>
      </c>
      <c r="C734" s="69" t="s">
        <v>19308</v>
      </c>
      <c r="D734" s="69" t="s">
        <v>23413</v>
      </c>
      <c r="E734" s="69" t="s">
        <v>59</v>
      </c>
      <c r="F734" s="69"/>
      <c r="G734" s="69"/>
      <c r="H734" s="69" t="s">
        <v>23401</v>
      </c>
      <c r="I734" s="69" t="s">
        <v>1645</v>
      </c>
      <c r="J734" s="69" t="s">
        <v>23414</v>
      </c>
      <c r="K734" s="26" t="s">
        <v>23415</v>
      </c>
      <c r="L734" s="69" t="s">
        <v>23416</v>
      </c>
      <c r="M734" s="69" t="s">
        <v>23417</v>
      </c>
      <c r="N734" s="123" t="s">
        <v>23405</v>
      </c>
      <c r="O734" s="69" t="s">
        <v>68</v>
      </c>
      <c r="P734" s="82" t="s">
        <v>23406</v>
      </c>
      <c r="Q734" s="82" t="s">
        <v>23418</v>
      </c>
      <c r="R734" s="82" t="s">
        <v>23407</v>
      </c>
      <c r="S734" s="69" t="s">
        <v>68</v>
      </c>
      <c r="T734" s="69" t="s">
        <v>68</v>
      </c>
      <c r="U734" s="69" t="s">
        <v>23408</v>
      </c>
      <c r="V734" s="26" t="s">
        <v>23409</v>
      </c>
      <c r="W734" s="26" t="s">
        <v>6172</v>
      </c>
      <c r="X734" s="26" t="s">
        <v>15387</v>
      </c>
      <c r="Y734" s="26" t="s">
        <v>3332</v>
      </c>
      <c r="Z734" s="26" t="s">
        <v>362</v>
      </c>
      <c r="AA734" s="26" t="s">
        <v>243</v>
      </c>
      <c r="AB734" s="26" t="s">
        <v>1351</v>
      </c>
      <c r="AC734" s="26"/>
      <c r="AD734" s="29">
        <v>3.5</v>
      </c>
      <c r="AE734" s="26"/>
      <c r="AF734" s="26"/>
      <c r="AG734" s="26" t="s">
        <v>4025</v>
      </c>
      <c r="AH734" s="26" t="s">
        <v>23410</v>
      </c>
      <c r="AI734" s="26" t="s">
        <v>19829</v>
      </c>
      <c r="AJ734" s="48" t="s">
        <v>23409</v>
      </c>
      <c r="AK734" s="26" t="s">
        <v>23411</v>
      </c>
      <c r="AL734" s="31">
        <v>2790.0</v>
      </c>
      <c r="AM734" s="26"/>
      <c r="AN734" s="26"/>
      <c r="AO734" s="26" t="s">
        <v>23412</v>
      </c>
    </row>
    <row r="735">
      <c r="A735" s="69" t="s">
        <v>22976</v>
      </c>
      <c r="B735" s="27" t="s">
        <v>6163</v>
      </c>
      <c r="C735" s="26" t="s">
        <v>19308</v>
      </c>
      <c r="D735" s="26" t="s">
        <v>23419</v>
      </c>
      <c r="E735" s="30" t="s">
        <v>59</v>
      </c>
      <c r="F735" s="69"/>
      <c r="G735" s="69"/>
      <c r="H735" s="26" t="s">
        <v>23401</v>
      </c>
      <c r="I735" s="30" t="s">
        <v>23420</v>
      </c>
      <c r="J735" s="30" t="s">
        <v>23421</v>
      </c>
      <c r="K735" s="30" t="s">
        <v>399</v>
      </c>
      <c r="L735" s="26"/>
      <c r="M735" s="26"/>
      <c r="N735" s="26" t="s">
        <v>23405</v>
      </c>
      <c r="O735" s="69" t="s">
        <v>68</v>
      </c>
      <c r="P735" s="82" t="s">
        <v>23406</v>
      </c>
      <c r="Q735" s="69" t="s">
        <v>68</v>
      </c>
      <c r="R735" s="82" t="s">
        <v>23407</v>
      </c>
      <c r="S735" s="69" t="s">
        <v>68</v>
      </c>
      <c r="T735" s="69" t="s">
        <v>68</v>
      </c>
      <c r="U735" s="26" t="s">
        <v>23408</v>
      </c>
      <c r="V735" s="26" t="s">
        <v>23409</v>
      </c>
      <c r="W735" s="26" t="s">
        <v>6172</v>
      </c>
      <c r="X735" s="26" t="s">
        <v>15387</v>
      </c>
      <c r="Y735" s="26" t="s">
        <v>3332</v>
      </c>
      <c r="Z735" s="26" t="s">
        <v>362</v>
      </c>
      <c r="AA735" s="26" t="s">
        <v>18844</v>
      </c>
      <c r="AB735" s="26" t="s">
        <v>1351</v>
      </c>
      <c r="AC735" s="26"/>
      <c r="AD735" s="29">
        <v>3.5</v>
      </c>
      <c r="AE735" s="26"/>
      <c r="AF735" s="26"/>
      <c r="AG735" s="26" t="s">
        <v>4025</v>
      </c>
      <c r="AH735" s="26" t="s">
        <v>23410</v>
      </c>
      <c r="AI735" s="26" t="s">
        <v>21060</v>
      </c>
      <c r="AJ735" s="48" t="s">
        <v>23409</v>
      </c>
      <c r="AK735" s="26" t="s">
        <v>23411</v>
      </c>
      <c r="AL735" s="31">
        <v>2790.0</v>
      </c>
      <c r="AM735" s="26"/>
      <c r="AN735" s="26"/>
      <c r="AO735" s="26" t="s">
        <v>23412</v>
      </c>
    </row>
    <row r="736">
      <c r="A736" s="69" t="s">
        <v>22976</v>
      </c>
      <c r="B736" s="21" t="s">
        <v>6163</v>
      </c>
      <c r="C736" s="69" t="s">
        <v>19308</v>
      </c>
      <c r="D736" s="69" t="s">
        <v>23422</v>
      </c>
      <c r="E736" s="69" t="s">
        <v>59</v>
      </c>
      <c r="F736" s="69"/>
      <c r="G736" s="69"/>
      <c r="H736" s="69" t="s">
        <v>23401</v>
      </c>
      <c r="I736" s="69" t="s">
        <v>8302</v>
      </c>
      <c r="J736" s="69" t="s">
        <v>23423</v>
      </c>
      <c r="K736" s="69" t="s">
        <v>119</v>
      </c>
      <c r="L736" s="69" t="s">
        <v>23424</v>
      </c>
      <c r="M736" s="69" t="s">
        <v>23425</v>
      </c>
      <c r="N736" s="123" t="s">
        <v>23405</v>
      </c>
      <c r="O736" s="82" t="s">
        <v>23426</v>
      </c>
      <c r="P736" s="82" t="s">
        <v>23406</v>
      </c>
      <c r="Q736" s="69" t="s">
        <v>68</v>
      </c>
      <c r="R736" s="82" t="s">
        <v>23407</v>
      </c>
      <c r="S736" s="69" t="s">
        <v>68</v>
      </c>
      <c r="T736" s="69" t="s">
        <v>68</v>
      </c>
      <c r="U736" s="69" t="s">
        <v>23408</v>
      </c>
      <c r="V736" s="26" t="s">
        <v>23409</v>
      </c>
      <c r="W736" s="26" t="s">
        <v>6172</v>
      </c>
      <c r="X736" s="26" t="s">
        <v>15387</v>
      </c>
      <c r="Y736" s="26" t="s">
        <v>3332</v>
      </c>
      <c r="Z736" s="26" t="s">
        <v>362</v>
      </c>
      <c r="AA736" s="26" t="s">
        <v>243</v>
      </c>
      <c r="AB736" s="26" t="s">
        <v>1351</v>
      </c>
      <c r="AC736" s="26"/>
      <c r="AD736" s="29">
        <v>3.5</v>
      </c>
      <c r="AE736" s="26"/>
      <c r="AF736" s="26"/>
      <c r="AG736" s="26" t="s">
        <v>4025</v>
      </c>
      <c r="AH736" s="26" t="s">
        <v>23410</v>
      </c>
      <c r="AI736" s="26" t="s">
        <v>19829</v>
      </c>
      <c r="AJ736" s="48" t="s">
        <v>23409</v>
      </c>
      <c r="AK736" s="26" t="s">
        <v>23411</v>
      </c>
      <c r="AL736" s="31">
        <v>2790.0</v>
      </c>
      <c r="AM736" s="26"/>
      <c r="AN736" s="26"/>
      <c r="AO736" s="26" t="s">
        <v>23412</v>
      </c>
    </row>
    <row r="737">
      <c r="A737" s="69" t="s">
        <v>22976</v>
      </c>
      <c r="B737" s="21" t="s">
        <v>6163</v>
      </c>
      <c r="C737" s="69" t="s">
        <v>19308</v>
      </c>
      <c r="D737" s="69" t="s">
        <v>23427</v>
      </c>
      <c r="E737" s="69" t="s">
        <v>59</v>
      </c>
      <c r="F737" s="69"/>
      <c r="G737" s="69"/>
      <c r="H737" s="26" t="s">
        <v>23401</v>
      </c>
      <c r="I737" s="69" t="s">
        <v>6110</v>
      </c>
      <c r="J737" s="69" t="s">
        <v>23428</v>
      </c>
      <c r="K737" s="69" t="s">
        <v>119</v>
      </c>
      <c r="L737" s="69"/>
      <c r="M737" s="69"/>
      <c r="N737" s="69" t="s">
        <v>23405</v>
      </c>
      <c r="O737" s="69" t="s">
        <v>68</v>
      </c>
      <c r="P737" s="82" t="s">
        <v>23406</v>
      </c>
      <c r="Q737" s="69" t="s">
        <v>68</v>
      </c>
      <c r="R737" s="82" t="s">
        <v>23407</v>
      </c>
      <c r="S737" s="69" t="s">
        <v>68</v>
      </c>
      <c r="T737" s="82" t="s">
        <v>23429</v>
      </c>
      <c r="U737" s="69" t="s">
        <v>23408</v>
      </c>
      <c r="V737" s="69" t="s">
        <v>23409</v>
      </c>
      <c r="W737" s="69" t="s">
        <v>6172</v>
      </c>
      <c r="X737" s="69" t="s">
        <v>15387</v>
      </c>
      <c r="Y737" s="69" t="s">
        <v>3332</v>
      </c>
      <c r="Z737" s="69" t="s">
        <v>362</v>
      </c>
      <c r="AA737" s="86" t="s">
        <v>18844</v>
      </c>
      <c r="AB737" s="86" t="s">
        <v>1351</v>
      </c>
      <c r="AC737" s="69"/>
      <c r="AD737" s="87">
        <v>3.5</v>
      </c>
      <c r="AE737" s="86"/>
      <c r="AF737" s="86"/>
      <c r="AG737" s="86" t="s">
        <v>4025</v>
      </c>
      <c r="AH737" s="86" t="s">
        <v>23410</v>
      </c>
      <c r="AI737" s="86" t="s">
        <v>21060</v>
      </c>
      <c r="AJ737" s="93" t="s">
        <v>23409</v>
      </c>
      <c r="AK737" s="69" t="s">
        <v>23411</v>
      </c>
      <c r="AL737" s="94">
        <v>2790.0</v>
      </c>
      <c r="AM737" s="69"/>
      <c r="AN737" s="69"/>
      <c r="AO737" s="69" t="s">
        <v>23412</v>
      </c>
    </row>
    <row r="738">
      <c r="A738" s="69" t="s">
        <v>23008</v>
      </c>
      <c r="B738" s="21" t="s">
        <v>6163</v>
      </c>
      <c r="C738" s="69" t="s">
        <v>19308</v>
      </c>
      <c r="D738" s="69" t="s">
        <v>23430</v>
      </c>
      <c r="E738" s="69" t="s">
        <v>59</v>
      </c>
      <c r="F738" s="69"/>
      <c r="G738" s="69"/>
      <c r="H738" s="26" t="s">
        <v>23431</v>
      </c>
      <c r="I738" s="69" t="s">
        <v>23432</v>
      </c>
      <c r="J738" s="69" t="s">
        <v>514</v>
      </c>
      <c r="K738" s="69" t="s">
        <v>422</v>
      </c>
      <c r="L738" s="69"/>
      <c r="M738" s="69"/>
      <c r="N738" s="69" t="s">
        <v>23433</v>
      </c>
      <c r="O738" s="69" t="s">
        <v>68</v>
      </c>
      <c r="P738" s="82" t="s">
        <v>23434</v>
      </c>
      <c r="Q738" s="69" t="s">
        <v>68</v>
      </c>
      <c r="R738" s="82" t="s">
        <v>23435</v>
      </c>
      <c r="S738" s="69" t="s">
        <v>68</v>
      </c>
      <c r="T738" s="82" t="s">
        <v>23436</v>
      </c>
      <c r="U738" s="69" t="s">
        <v>23437</v>
      </c>
      <c r="V738" s="69" t="s">
        <v>23438</v>
      </c>
      <c r="W738" s="69" t="s">
        <v>6172</v>
      </c>
      <c r="X738" s="69" t="s">
        <v>12965</v>
      </c>
      <c r="Y738" s="69" t="s">
        <v>3332</v>
      </c>
      <c r="Z738" s="69" t="s">
        <v>4592</v>
      </c>
      <c r="AA738" s="86" t="s">
        <v>76</v>
      </c>
      <c r="AB738" s="86" t="s">
        <v>77</v>
      </c>
      <c r="AC738" s="69"/>
      <c r="AD738" s="87">
        <v>3.55</v>
      </c>
      <c r="AE738" s="86" t="s">
        <v>1168</v>
      </c>
      <c r="AF738" s="86" t="s">
        <v>2873</v>
      </c>
      <c r="AG738" s="86" t="s">
        <v>490</v>
      </c>
      <c r="AH738" s="86" t="s">
        <v>23439</v>
      </c>
      <c r="AI738" s="86" t="s">
        <v>23440</v>
      </c>
      <c r="AJ738" s="93" t="s">
        <v>23438</v>
      </c>
      <c r="AK738" s="69" t="s">
        <v>23441</v>
      </c>
      <c r="AL738" s="94">
        <v>1771.0</v>
      </c>
      <c r="AM738" s="69"/>
      <c r="AN738" s="69" t="s">
        <v>8443</v>
      </c>
      <c r="AO738" s="69" t="s">
        <v>23442</v>
      </c>
    </row>
    <row r="739">
      <c r="A739" s="69" t="s">
        <v>23008</v>
      </c>
      <c r="B739" s="21" t="s">
        <v>6163</v>
      </c>
      <c r="C739" s="69" t="s">
        <v>19308</v>
      </c>
      <c r="D739" s="69" t="s">
        <v>23443</v>
      </c>
      <c r="E739" s="69" t="s">
        <v>59</v>
      </c>
      <c r="F739" s="69"/>
      <c r="G739" s="69"/>
      <c r="H739" s="26" t="s">
        <v>23431</v>
      </c>
      <c r="I739" s="69" t="s">
        <v>3223</v>
      </c>
      <c r="J739" s="69" t="s">
        <v>23444</v>
      </c>
      <c r="K739" s="69" t="s">
        <v>422</v>
      </c>
      <c r="L739" s="69"/>
      <c r="M739" s="69"/>
      <c r="N739" s="69" t="s">
        <v>23433</v>
      </c>
      <c r="O739" s="69" t="s">
        <v>68</v>
      </c>
      <c r="P739" s="82" t="s">
        <v>23434</v>
      </c>
      <c r="Q739" s="69" t="s">
        <v>68</v>
      </c>
      <c r="R739" s="82" t="s">
        <v>23435</v>
      </c>
      <c r="S739" s="69" t="s">
        <v>68</v>
      </c>
      <c r="T739" s="82" t="s">
        <v>23436</v>
      </c>
      <c r="U739" s="69" t="s">
        <v>23437</v>
      </c>
      <c r="V739" s="69" t="s">
        <v>23438</v>
      </c>
      <c r="W739" s="69" t="s">
        <v>6172</v>
      </c>
      <c r="X739" s="69" t="s">
        <v>12965</v>
      </c>
      <c r="Y739" s="69" t="s">
        <v>3332</v>
      </c>
      <c r="Z739" s="69" t="s">
        <v>4592</v>
      </c>
      <c r="AA739" s="86" t="s">
        <v>76</v>
      </c>
      <c r="AB739" s="86" t="s">
        <v>77</v>
      </c>
      <c r="AC739" s="69"/>
      <c r="AD739" s="87">
        <v>3.55</v>
      </c>
      <c r="AE739" s="86" t="s">
        <v>1168</v>
      </c>
      <c r="AF739" s="86" t="s">
        <v>2873</v>
      </c>
      <c r="AG739" s="86" t="s">
        <v>490</v>
      </c>
      <c r="AH739" s="86" t="s">
        <v>23439</v>
      </c>
      <c r="AI739" s="86" t="s">
        <v>23440</v>
      </c>
      <c r="AJ739" s="93" t="s">
        <v>23438</v>
      </c>
      <c r="AK739" s="69" t="s">
        <v>23441</v>
      </c>
      <c r="AL739" s="94">
        <v>1771.0</v>
      </c>
      <c r="AM739" s="69"/>
      <c r="AN739" s="69" t="s">
        <v>8443</v>
      </c>
      <c r="AO739" s="69" t="s">
        <v>23442</v>
      </c>
    </row>
    <row r="740">
      <c r="A740" s="69" t="s">
        <v>23008</v>
      </c>
      <c r="B740" s="21" t="s">
        <v>6163</v>
      </c>
      <c r="C740" s="69" t="s">
        <v>19308</v>
      </c>
      <c r="D740" s="69" t="s">
        <v>23445</v>
      </c>
      <c r="E740" s="83" t="s">
        <v>59</v>
      </c>
      <c r="F740" s="69" t="s">
        <v>503</v>
      </c>
      <c r="G740" s="69"/>
      <c r="H740" s="26" t="s">
        <v>23431</v>
      </c>
      <c r="I740" s="83" t="s">
        <v>872</v>
      </c>
      <c r="J740" s="83" t="s">
        <v>5412</v>
      </c>
      <c r="K740" s="69" t="s">
        <v>63</v>
      </c>
      <c r="L740" s="69" t="s">
        <v>23446</v>
      </c>
      <c r="M740" s="69" t="s">
        <v>23447</v>
      </c>
      <c r="N740" s="69" t="s">
        <v>23433</v>
      </c>
      <c r="O740" s="69" t="s">
        <v>68</v>
      </c>
      <c r="P740" s="82" t="s">
        <v>23434</v>
      </c>
      <c r="Q740" s="69" t="s">
        <v>68</v>
      </c>
      <c r="R740" s="82" t="s">
        <v>23435</v>
      </c>
      <c r="S740" s="69" t="s">
        <v>68</v>
      </c>
      <c r="T740" s="82" t="s">
        <v>23436</v>
      </c>
      <c r="U740" s="69" t="s">
        <v>23437</v>
      </c>
      <c r="V740" s="26" t="s">
        <v>23438</v>
      </c>
      <c r="W740" s="26" t="s">
        <v>6172</v>
      </c>
      <c r="X740" s="26" t="s">
        <v>12965</v>
      </c>
      <c r="Y740" s="26" t="s">
        <v>3332</v>
      </c>
      <c r="Z740" s="26" t="s">
        <v>4592</v>
      </c>
      <c r="AA740" s="26" t="s">
        <v>76</v>
      </c>
      <c r="AB740" s="26" t="s">
        <v>77</v>
      </c>
      <c r="AC740" s="26"/>
      <c r="AD740" s="29">
        <v>3.55</v>
      </c>
      <c r="AE740" s="26" t="s">
        <v>1168</v>
      </c>
      <c r="AF740" s="26" t="s">
        <v>2873</v>
      </c>
      <c r="AG740" s="26" t="s">
        <v>490</v>
      </c>
      <c r="AH740" s="26" t="s">
        <v>23439</v>
      </c>
      <c r="AI740" s="26" t="s">
        <v>23440</v>
      </c>
      <c r="AJ740" s="48" t="s">
        <v>23438</v>
      </c>
      <c r="AK740" s="26" t="s">
        <v>23441</v>
      </c>
      <c r="AL740" s="31">
        <v>1771.0</v>
      </c>
      <c r="AM740" s="26"/>
      <c r="AN740" s="26" t="s">
        <v>8443</v>
      </c>
      <c r="AO740" s="26" t="s">
        <v>23442</v>
      </c>
    </row>
    <row r="741">
      <c r="A741" s="69" t="s">
        <v>23008</v>
      </c>
      <c r="B741" s="21" t="s">
        <v>6163</v>
      </c>
      <c r="C741" s="69" t="s">
        <v>19308</v>
      </c>
      <c r="D741" s="69" t="s">
        <v>23448</v>
      </c>
      <c r="E741" s="69" t="s">
        <v>59</v>
      </c>
      <c r="F741" s="69"/>
      <c r="G741" s="69"/>
      <c r="H741" s="26" t="s">
        <v>23431</v>
      </c>
      <c r="I741" s="69" t="s">
        <v>2919</v>
      </c>
      <c r="J741" s="69" t="s">
        <v>23449</v>
      </c>
      <c r="K741" s="69" t="s">
        <v>119</v>
      </c>
      <c r="L741" s="69" t="s">
        <v>23450</v>
      </c>
      <c r="M741" s="69" t="s">
        <v>23451</v>
      </c>
      <c r="N741" s="69" t="s">
        <v>23433</v>
      </c>
      <c r="O741" s="69" t="s">
        <v>68</v>
      </c>
      <c r="P741" s="82" t="s">
        <v>23434</v>
      </c>
      <c r="Q741" s="69" t="s">
        <v>68</v>
      </c>
      <c r="R741" s="82" t="s">
        <v>23435</v>
      </c>
      <c r="S741" s="69" t="s">
        <v>68</v>
      </c>
      <c r="T741" s="82" t="s">
        <v>23436</v>
      </c>
      <c r="U741" s="69" t="s">
        <v>23437</v>
      </c>
      <c r="V741" s="69" t="s">
        <v>23438</v>
      </c>
      <c r="W741" s="69" t="s">
        <v>6172</v>
      </c>
      <c r="X741" s="69" t="s">
        <v>12965</v>
      </c>
      <c r="Y741" s="69" t="s">
        <v>3332</v>
      </c>
      <c r="Z741" s="69" t="s">
        <v>4592</v>
      </c>
      <c r="AA741" s="86" t="s">
        <v>76</v>
      </c>
      <c r="AB741" s="86" t="s">
        <v>77</v>
      </c>
      <c r="AC741" s="69"/>
      <c r="AD741" s="87">
        <v>3.55</v>
      </c>
      <c r="AE741" s="86" t="s">
        <v>1168</v>
      </c>
      <c r="AF741" s="86" t="s">
        <v>2873</v>
      </c>
      <c r="AG741" s="86" t="s">
        <v>490</v>
      </c>
      <c r="AH741" s="86" t="s">
        <v>23439</v>
      </c>
      <c r="AI741" s="86" t="s">
        <v>23440</v>
      </c>
      <c r="AJ741" s="93" t="s">
        <v>23438</v>
      </c>
      <c r="AK741" s="69" t="s">
        <v>23441</v>
      </c>
      <c r="AL741" s="94">
        <v>1771.0</v>
      </c>
      <c r="AM741" s="69"/>
      <c r="AN741" s="69" t="s">
        <v>8443</v>
      </c>
      <c r="AO741" s="69" t="s">
        <v>23442</v>
      </c>
    </row>
    <row r="742">
      <c r="A742" s="69" t="s">
        <v>23008</v>
      </c>
      <c r="B742" s="21" t="s">
        <v>6163</v>
      </c>
      <c r="C742" s="69" t="s">
        <v>19308</v>
      </c>
      <c r="D742" s="69" t="s">
        <v>23452</v>
      </c>
      <c r="E742" s="83" t="s">
        <v>59</v>
      </c>
      <c r="F742" s="69"/>
      <c r="G742" s="69"/>
      <c r="H742" s="26" t="s">
        <v>23453</v>
      </c>
      <c r="I742" s="83" t="s">
        <v>3537</v>
      </c>
      <c r="J742" s="83" t="s">
        <v>23454</v>
      </c>
      <c r="K742" s="83" t="s">
        <v>63</v>
      </c>
      <c r="L742" s="69" t="s">
        <v>23455</v>
      </c>
      <c r="M742" s="69"/>
      <c r="N742" s="69" t="s">
        <v>23456</v>
      </c>
      <c r="O742" s="69" t="s">
        <v>68</v>
      </c>
      <c r="P742" s="82" t="s">
        <v>23457</v>
      </c>
      <c r="Q742" s="69" t="s">
        <v>68</v>
      </c>
      <c r="R742" s="82" t="s">
        <v>23458</v>
      </c>
      <c r="S742" s="69" t="s">
        <v>68</v>
      </c>
      <c r="T742" s="82" t="s">
        <v>23459</v>
      </c>
      <c r="U742" s="69" t="s">
        <v>23460</v>
      </c>
      <c r="V742" s="26" t="s">
        <v>23461</v>
      </c>
      <c r="W742" s="26" t="s">
        <v>6172</v>
      </c>
      <c r="X742" s="26" t="s">
        <v>6226</v>
      </c>
      <c r="Y742" s="26" t="s">
        <v>3332</v>
      </c>
      <c r="Z742" s="26" t="s">
        <v>666</v>
      </c>
      <c r="AA742" s="26" t="s">
        <v>18844</v>
      </c>
      <c r="AB742" s="26" t="s">
        <v>9134</v>
      </c>
      <c r="AC742" s="26"/>
      <c r="AD742" s="29">
        <v>3.5</v>
      </c>
      <c r="AE742" s="26"/>
      <c r="AF742" s="26"/>
      <c r="AG742" s="26"/>
      <c r="AH742" s="26" t="s">
        <v>23462</v>
      </c>
      <c r="AI742" s="26" t="s">
        <v>23440</v>
      </c>
      <c r="AJ742" s="48" t="s">
        <v>23461</v>
      </c>
      <c r="AK742" s="26" t="s">
        <v>23463</v>
      </c>
      <c r="AL742" s="31">
        <v>3241.0</v>
      </c>
      <c r="AM742" s="26"/>
      <c r="AN742" s="26"/>
      <c r="AO742" s="26" t="s">
        <v>23464</v>
      </c>
    </row>
    <row r="743">
      <c r="A743" s="69" t="s">
        <v>23008</v>
      </c>
      <c r="B743" s="21" t="s">
        <v>6163</v>
      </c>
      <c r="C743" s="69" t="s">
        <v>19308</v>
      </c>
      <c r="D743" s="69" t="s">
        <v>23465</v>
      </c>
      <c r="E743" s="69" t="s">
        <v>59</v>
      </c>
      <c r="F743" s="69"/>
      <c r="G743" s="69"/>
      <c r="H743" s="69" t="s">
        <v>23453</v>
      </c>
      <c r="I743" s="69" t="s">
        <v>2604</v>
      </c>
      <c r="J743" s="69" t="s">
        <v>9904</v>
      </c>
      <c r="K743" s="69" t="s">
        <v>63</v>
      </c>
      <c r="L743" s="69" t="s">
        <v>23466</v>
      </c>
      <c r="M743" s="69" t="s">
        <v>23467</v>
      </c>
      <c r="N743" s="123" t="s">
        <v>23456</v>
      </c>
      <c r="O743" s="69" t="s">
        <v>68</v>
      </c>
      <c r="P743" s="82" t="s">
        <v>23457</v>
      </c>
      <c r="Q743" s="69" t="s">
        <v>68</v>
      </c>
      <c r="R743" s="82" t="s">
        <v>23458</v>
      </c>
      <c r="S743" s="69" t="s">
        <v>68</v>
      </c>
      <c r="T743" s="82" t="s">
        <v>23459</v>
      </c>
      <c r="U743" s="69" t="s">
        <v>23460</v>
      </c>
      <c r="V743" s="26" t="s">
        <v>23461</v>
      </c>
      <c r="W743" s="26" t="s">
        <v>6172</v>
      </c>
      <c r="X743" s="26" t="s">
        <v>6226</v>
      </c>
      <c r="Y743" s="26" t="s">
        <v>3332</v>
      </c>
      <c r="Z743" s="26" t="s">
        <v>666</v>
      </c>
      <c r="AA743" s="26" t="s">
        <v>243</v>
      </c>
      <c r="AB743" s="26" t="s">
        <v>9134</v>
      </c>
      <c r="AC743" s="26"/>
      <c r="AD743" s="29">
        <v>3.5</v>
      </c>
      <c r="AE743" s="26"/>
      <c r="AF743" s="26"/>
      <c r="AG743" s="26"/>
      <c r="AH743" s="26" t="s">
        <v>23462</v>
      </c>
      <c r="AI743" s="26" t="s">
        <v>23468</v>
      </c>
      <c r="AJ743" s="48" t="s">
        <v>23461</v>
      </c>
      <c r="AK743" s="26" t="s">
        <v>23463</v>
      </c>
      <c r="AL743" s="31">
        <v>3241.0</v>
      </c>
      <c r="AM743" s="26"/>
      <c r="AN743" s="26"/>
      <c r="AO743" s="26" t="s">
        <v>23464</v>
      </c>
    </row>
    <row r="744">
      <c r="A744" s="69" t="s">
        <v>23008</v>
      </c>
      <c r="B744" s="21" t="s">
        <v>6163</v>
      </c>
      <c r="C744" s="69" t="s">
        <v>19308</v>
      </c>
      <c r="D744" s="69" t="s">
        <v>23469</v>
      </c>
      <c r="E744" s="69" t="s">
        <v>59</v>
      </c>
      <c r="F744" s="69"/>
      <c r="G744" s="69"/>
      <c r="H744" s="69" t="s">
        <v>23453</v>
      </c>
      <c r="I744" s="69" t="s">
        <v>3312</v>
      </c>
      <c r="J744" s="69" t="s">
        <v>23470</v>
      </c>
      <c r="K744" s="69" t="s">
        <v>173</v>
      </c>
      <c r="L744" s="69" t="s">
        <v>114</v>
      </c>
      <c r="M744" s="69" t="s">
        <v>114</v>
      </c>
      <c r="N744" s="69" t="s">
        <v>23460</v>
      </c>
      <c r="O744" s="82" t="s">
        <v>23471</v>
      </c>
      <c r="P744" s="82" t="s">
        <v>23457</v>
      </c>
      <c r="Q744" s="82" t="s">
        <v>23472</v>
      </c>
      <c r="R744" s="82" t="s">
        <v>23458</v>
      </c>
      <c r="S744" s="69" t="s">
        <v>68</v>
      </c>
      <c r="T744" s="82" t="s">
        <v>23459</v>
      </c>
      <c r="U744" s="69" t="s">
        <v>23460</v>
      </c>
      <c r="V744" s="69" t="s">
        <v>23461</v>
      </c>
      <c r="W744" s="69" t="s">
        <v>6172</v>
      </c>
      <c r="X744" s="69" t="s">
        <v>6226</v>
      </c>
      <c r="Y744" s="69" t="s">
        <v>3332</v>
      </c>
      <c r="Z744" s="69" t="s">
        <v>666</v>
      </c>
      <c r="AA744" s="69" t="s">
        <v>18844</v>
      </c>
      <c r="AB744" s="69" t="s">
        <v>9134</v>
      </c>
      <c r="AC744" s="69" t="s">
        <v>114</v>
      </c>
      <c r="AD744" s="92">
        <v>3.5</v>
      </c>
      <c r="AE744" s="69" t="s">
        <v>114</v>
      </c>
      <c r="AF744" s="69" t="s">
        <v>114</v>
      </c>
      <c r="AG744" s="69" t="s">
        <v>114</v>
      </c>
      <c r="AH744" s="69" t="s">
        <v>23462</v>
      </c>
      <c r="AI744" s="69" t="s">
        <v>23468</v>
      </c>
      <c r="AJ744" s="93" t="s">
        <v>23461</v>
      </c>
      <c r="AK744" s="69" t="s">
        <v>23463</v>
      </c>
      <c r="AL744" s="94">
        <v>3241.0</v>
      </c>
      <c r="AM744" s="69" t="s">
        <v>114</v>
      </c>
      <c r="AN744" s="69" t="s">
        <v>114</v>
      </c>
      <c r="AO744" s="69" t="s">
        <v>23464</v>
      </c>
    </row>
    <row r="745">
      <c r="A745" s="69" t="s">
        <v>23008</v>
      </c>
      <c r="B745" s="21" t="s">
        <v>6163</v>
      </c>
      <c r="C745" s="69" t="s">
        <v>19308</v>
      </c>
      <c r="D745" s="69" t="s">
        <v>23473</v>
      </c>
      <c r="E745" s="83" t="s">
        <v>59</v>
      </c>
      <c r="F745" s="69"/>
      <c r="G745" s="69"/>
      <c r="H745" s="26" t="s">
        <v>23453</v>
      </c>
      <c r="I745" s="83" t="s">
        <v>134</v>
      </c>
      <c r="J745" s="83" t="s">
        <v>23474</v>
      </c>
      <c r="K745" s="83" t="s">
        <v>687</v>
      </c>
      <c r="L745" s="69"/>
      <c r="M745" s="69"/>
      <c r="N745" s="69" t="s">
        <v>23456</v>
      </c>
      <c r="O745" s="69" t="s">
        <v>68</v>
      </c>
      <c r="P745" s="82" t="s">
        <v>23457</v>
      </c>
      <c r="Q745" s="69" t="s">
        <v>68</v>
      </c>
      <c r="R745" s="82" t="s">
        <v>23458</v>
      </c>
      <c r="S745" s="69" t="s">
        <v>68</v>
      </c>
      <c r="T745" s="82" t="s">
        <v>23459</v>
      </c>
      <c r="U745" s="69" t="s">
        <v>23460</v>
      </c>
      <c r="V745" s="26" t="s">
        <v>23461</v>
      </c>
      <c r="W745" s="26" t="s">
        <v>6172</v>
      </c>
      <c r="X745" s="26" t="s">
        <v>6226</v>
      </c>
      <c r="Y745" s="26" t="s">
        <v>3332</v>
      </c>
      <c r="Z745" s="26" t="s">
        <v>666</v>
      </c>
      <c r="AA745" s="26" t="s">
        <v>18844</v>
      </c>
      <c r="AB745" s="26" t="s">
        <v>9134</v>
      </c>
      <c r="AC745" s="26"/>
      <c r="AD745" s="29">
        <v>3.5</v>
      </c>
      <c r="AE745" s="26"/>
      <c r="AF745" s="26"/>
      <c r="AG745" s="26"/>
      <c r="AH745" s="26" t="s">
        <v>23462</v>
      </c>
      <c r="AI745" s="26" t="s">
        <v>23440</v>
      </c>
      <c r="AJ745" s="48" t="s">
        <v>23461</v>
      </c>
      <c r="AK745" s="26" t="s">
        <v>23463</v>
      </c>
      <c r="AL745" s="31">
        <v>3241.0</v>
      </c>
      <c r="AM745" s="26"/>
      <c r="AN745" s="26"/>
      <c r="AO745" s="26" t="s">
        <v>23464</v>
      </c>
    </row>
    <row r="746">
      <c r="A746" s="69" t="s">
        <v>19307</v>
      </c>
      <c r="B746" s="21" t="s">
        <v>6266</v>
      </c>
      <c r="C746" s="69" t="s">
        <v>19308</v>
      </c>
      <c r="D746" s="69" t="s">
        <v>23475</v>
      </c>
      <c r="E746" s="69" t="s">
        <v>59</v>
      </c>
      <c r="F746" s="69"/>
      <c r="G746" s="69"/>
      <c r="H746" s="69" t="s">
        <v>23476</v>
      </c>
      <c r="I746" s="69" t="s">
        <v>23477</v>
      </c>
      <c r="J746" s="69" t="s">
        <v>23478</v>
      </c>
      <c r="K746" s="83" t="s">
        <v>661</v>
      </c>
      <c r="L746" s="69" t="s">
        <v>23479</v>
      </c>
      <c r="M746" s="83" t="s">
        <v>23480</v>
      </c>
      <c r="N746" s="123" t="s">
        <v>23481</v>
      </c>
      <c r="O746" s="69" t="s">
        <v>68</v>
      </c>
      <c r="P746" s="69" t="s">
        <v>68</v>
      </c>
      <c r="Q746" s="69" t="s">
        <v>68</v>
      </c>
      <c r="R746" s="82" t="s">
        <v>23482</v>
      </c>
      <c r="S746" s="69" t="s">
        <v>68</v>
      </c>
      <c r="T746" s="69" t="s">
        <v>68</v>
      </c>
      <c r="U746" s="69"/>
      <c r="V746" s="26" t="s">
        <v>23483</v>
      </c>
      <c r="W746" s="26" t="s">
        <v>6279</v>
      </c>
      <c r="X746" s="26" t="s">
        <v>2531</v>
      </c>
      <c r="Y746" s="26" t="s">
        <v>74</v>
      </c>
      <c r="Z746" s="26" t="s">
        <v>75</v>
      </c>
      <c r="AA746" s="26" t="s">
        <v>243</v>
      </c>
      <c r="AB746" s="26" t="s">
        <v>8020</v>
      </c>
      <c r="AC746" s="26"/>
      <c r="AD746" s="29">
        <v>3.3</v>
      </c>
      <c r="AE746" s="26" t="s">
        <v>23484</v>
      </c>
      <c r="AF746" s="26" t="s">
        <v>23485</v>
      </c>
      <c r="AG746" s="26" t="s">
        <v>19133</v>
      </c>
      <c r="AH746" s="26" t="s">
        <v>23486</v>
      </c>
      <c r="AI746" s="26" t="s">
        <v>23487</v>
      </c>
      <c r="AJ746" s="48" t="s">
        <v>23483</v>
      </c>
      <c r="AK746" s="26" t="s">
        <v>23488</v>
      </c>
      <c r="AL746" s="31">
        <v>2714.0</v>
      </c>
      <c r="AM746" s="26"/>
      <c r="AN746" s="26"/>
      <c r="AO746" s="26" t="s">
        <v>23489</v>
      </c>
    </row>
    <row r="747">
      <c r="A747" s="69" t="s">
        <v>19307</v>
      </c>
      <c r="B747" s="21" t="s">
        <v>6266</v>
      </c>
      <c r="C747" s="69" t="s">
        <v>19308</v>
      </c>
      <c r="D747" s="69" t="s">
        <v>23490</v>
      </c>
      <c r="E747" s="83" t="s">
        <v>59</v>
      </c>
      <c r="F747" s="69"/>
      <c r="G747" s="69"/>
      <c r="H747" s="26" t="s">
        <v>23476</v>
      </c>
      <c r="I747" s="83" t="s">
        <v>23491</v>
      </c>
      <c r="J747" s="83" t="s">
        <v>23492</v>
      </c>
      <c r="K747" s="69" t="s">
        <v>2920</v>
      </c>
      <c r="L747" s="83" t="s">
        <v>23493</v>
      </c>
      <c r="M747" s="83" t="s">
        <v>23480</v>
      </c>
      <c r="N747" s="69" t="s">
        <v>23481</v>
      </c>
      <c r="O747" s="69" t="s">
        <v>68</v>
      </c>
      <c r="P747" s="69" t="s">
        <v>68</v>
      </c>
      <c r="Q747" s="69" t="s">
        <v>68</v>
      </c>
      <c r="R747" s="82" t="s">
        <v>23482</v>
      </c>
      <c r="S747" s="69" t="s">
        <v>68</v>
      </c>
      <c r="T747" s="69" t="s">
        <v>68</v>
      </c>
      <c r="U747" s="69"/>
      <c r="V747" s="26" t="s">
        <v>23483</v>
      </c>
      <c r="W747" s="26" t="s">
        <v>6279</v>
      </c>
      <c r="X747" s="26" t="s">
        <v>2531</v>
      </c>
      <c r="Y747" s="26" t="s">
        <v>74</v>
      </c>
      <c r="Z747" s="26" t="s">
        <v>75</v>
      </c>
      <c r="AA747" s="26" t="s">
        <v>18844</v>
      </c>
      <c r="AB747" s="26" t="s">
        <v>8020</v>
      </c>
      <c r="AC747" s="26"/>
      <c r="AD747" s="29">
        <v>3.3</v>
      </c>
      <c r="AE747" s="26" t="s">
        <v>23484</v>
      </c>
      <c r="AF747" s="26" t="s">
        <v>23485</v>
      </c>
      <c r="AG747" s="26" t="s">
        <v>19133</v>
      </c>
      <c r="AH747" s="26" t="s">
        <v>23486</v>
      </c>
      <c r="AI747" s="26" t="s">
        <v>23494</v>
      </c>
      <c r="AJ747" s="32" t="s">
        <v>23483</v>
      </c>
      <c r="AK747" s="26" t="s">
        <v>23488</v>
      </c>
      <c r="AL747" s="31">
        <v>2714.0</v>
      </c>
      <c r="AM747" s="26"/>
      <c r="AN747" s="26"/>
      <c r="AO747" s="26" t="s">
        <v>23489</v>
      </c>
    </row>
    <row r="748">
      <c r="A748" s="69" t="s">
        <v>19307</v>
      </c>
      <c r="B748" s="21" t="s">
        <v>6266</v>
      </c>
      <c r="C748" s="69" t="s">
        <v>19308</v>
      </c>
      <c r="D748" s="69" t="s">
        <v>23495</v>
      </c>
      <c r="E748" s="69" t="s">
        <v>59</v>
      </c>
      <c r="F748" s="69"/>
      <c r="G748" s="69"/>
      <c r="H748" s="69" t="s">
        <v>23476</v>
      </c>
      <c r="I748" s="69" t="s">
        <v>2010</v>
      </c>
      <c r="J748" s="69" t="s">
        <v>1194</v>
      </c>
      <c r="K748" s="69" t="s">
        <v>173</v>
      </c>
      <c r="L748" s="69" t="s">
        <v>23496</v>
      </c>
      <c r="M748" s="69" t="s">
        <v>23480</v>
      </c>
      <c r="N748" s="123" t="s">
        <v>23481</v>
      </c>
      <c r="O748" s="69" t="s">
        <v>68</v>
      </c>
      <c r="P748" s="69" t="s">
        <v>68</v>
      </c>
      <c r="Q748" s="82" t="s">
        <v>23497</v>
      </c>
      <c r="R748" s="82" t="s">
        <v>23482</v>
      </c>
      <c r="S748" s="69" t="s">
        <v>68</v>
      </c>
      <c r="T748" s="69" t="s">
        <v>68</v>
      </c>
      <c r="U748" s="69"/>
      <c r="V748" s="26" t="s">
        <v>23483</v>
      </c>
      <c r="W748" s="26" t="s">
        <v>6279</v>
      </c>
      <c r="X748" s="26" t="s">
        <v>2531</v>
      </c>
      <c r="Y748" s="26" t="s">
        <v>74</v>
      </c>
      <c r="Z748" s="26" t="s">
        <v>75</v>
      </c>
      <c r="AA748" s="26" t="s">
        <v>243</v>
      </c>
      <c r="AB748" s="26" t="s">
        <v>8020</v>
      </c>
      <c r="AC748" s="26"/>
      <c r="AD748" s="29">
        <v>3.3</v>
      </c>
      <c r="AE748" s="26" t="s">
        <v>23484</v>
      </c>
      <c r="AF748" s="26" t="s">
        <v>23485</v>
      </c>
      <c r="AG748" s="26" t="s">
        <v>19133</v>
      </c>
      <c r="AH748" s="26" t="s">
        <v>23486</v>
      </c>
      <c r="AI748" s="26" t="s">
        <v>23487</v>
      </c>
      <c r="AJ748" s="48" t="s">
        <v>23483</v>
      </c>
      <c r="AK748" s="26" t="s">
        <v>23488</v>
      </c>
      <c r="AL748" s="31">
        <v>2714.0</v>
      </c>
      <c r="AM748" s="26"/>
      <c r="AN748" s="26"/>
      <c r="AO748" s="26" t="s">
        <v>23489</v>
      </c>
    </row>
    <row r="749">
      <c r="A749" s="69" t="s">
        <v>19307</v>
      </c>
      <c r="B749" s="21" t="s">
        <v>6266</v>
      </c>
      <c r="C749" s="69" t="s">
        <v>19308</v>
      </c>
      <c r="D749" s="69" t="s">
        <v>23498</v>
      </c>
      <c r="E749" s="83" t="s">
        <v>59</v>
      </c>
      <c r="F749" s="69"/>
      <c r="G749" s="69"/>
      <c r="H749" s="26" t="s">
        <v>23476</v>
      </c>
      <c r="I749" s="83" t="s">
        <v>23499</v>
      </c>
      <c r="J749" s="83" t="s">
        <v>23500</v>
      </c>
      <c r="K749" s="83" t="s">
        <v>119</v>
      </c>
      <c r="L749" s="69" t="s">
        <v>23501</v>
      </c>
      <c r="M749" s="83" t="s">
        <v>23480</v>
      </c>
      <c r="N749" s="69" t="s">
        <v>23481</v>
      </c>
      <c r="O749" s="69" t="s">
        <v>68</v>
      </c>
      <c r="P749" s="69" t="s">
        <v>68</v>
      </c>
      <c r="Q749" s="69" t="s">
        <v>68</v>
      </c>
      <c r="R749" s="82" t="s">
        <v>23482</v>
      </c>
      <c r="S749" s="69" t="s">
        <v>68</v>
      </c>
      <c r="T749" s="69" t="s">
        <v>68</v>
      </c>
      <c r="U749" s="69"/>
      <c r="V749" s="26" t="s">
        <v>23483</v>
      </c>
      <c r="W749" s="26" t="s">
        <v>6279</v>
      </c>
      <c r="X749" s="26" t="s">
        <v>2531</v>
      </c>
      <c r="Y749" s="26" t="s">
        <v>74</v>
      </c>
      <c r="Z749" s="26" t="s">
        <v>75</v>
      </c>
      <c r="AA749" s="30" t="s">
        <v>18844</v>
      </c>
      <c r="AB749" s="26" t="s">
        <v>8020</v>
      </c>
      <c r="AC749" s="26"/>
      <c r="AD749" s="29">
        <v>3.3</v>
      </c>
      <c r="AE749" s="30" t="s">
        <v>23484</v>
      </c>
      <c r="AF749" s="30" t="s">
        <v>23485</v>
      </c>
      <c r="AG749" s="30" t="s">
        <v>19133</v>
      </c>
      <c r="AH749" s="26" t="s">
        <v>23486</v>
      </c>
      <c r="AI749" s="26" t="s">
        <v>23494</v>
      </c>
      <c r="AJ749" s="32" t="s">
        <v>23483</v>
      </c>
      <c r="AK749" s="26" t="s">
        <v>23488</v>
      </c>
      <c r="AL749" s="31">
        <v>2714.0</v>
      </c>
      <c r="AM749" s="26"/>
      <c r="AN749" s="26"/>
      <c r="AO749" s="26" t="s">
        <v>23489</v>
      </c>
    </row>
    <row r="750">
      <c r="A750" s="69" t="s">
        <v>19329</v>
      </c>
      <c r="B750" s="21" t="s">
        <v>6266</v>
      </c>
      <c r="C750" s="69" t="s">
        <v>19308</v>
      </c>
      <c r="D750" s="69" t="s">
        <v>23502</v>
      </c>
      <c r="E750" s="69" t="s">
        <v>59</v>
      </c>
      <c r="F750" s="69"/>
      <c r="G750" s="69"/>
      <c r="H750" s="69" t="s">
        <v>23503</v>
      </c>
      <c r="I750" s="69" t="s">
        <v>20060</v>
      </c>
      <c r="J750" s="69" t="s">
        <v>23504</v>
      </c>
      <c r="K750" s="69" t="s">
        <v>422</v>
      </c>
      <c r="L750" s="69" t="s">
        <v>23505</v>
      </c>
      <c r="M750" s="69"/>
      <c r="N750" s="69" t="s">
        <v>23506</v>
      </c>
      <c r="O750" s="69" t="s">
        <v>68</v>
      </c>
      <c r="P750" s="82" t="s">
        <v>23507</v>
      </c>
      <c r="Q750" s="69" t="s">
        <v>68</v>
      </c>
      <c r="R750" s="82" t="s">
        <v>23508</v>
      </c>
      <c r="S750" s="69" t="s">
        <v>68</v>
      </c>
      <c r="T750" s="82" t="s">
        <v>23509</v>
      </c>
      <c r="U750" s="69" t="s">
        <v>23510</v>
      </c>
      <c r="V750" s="26" t="s">
        <v>23511</v>
      </c>
      <c r="W750" s="26" t="s">
        <v>6279</v>
      </c>
      <c r="X750" s="26" t="s">
        <v>2531</v>
      </c>
      <c r="Y750" s="26" t="s">
        <v>74</v>
      </c>
      <c r="Z750" s="26" t="s">
        <v>75</v>
      </c>
      <c r="AA750" s="26" t="s">
        <v>18844</v>
      </c>
      <c r="AB750" s="26" t="s">
        <v>2397</v>
      </c>
      <c r="AC750" s="26"/>
      <c r="AD750" s="29">
        <v>3.6</v>
      </c>
      <c r="AE750" s="26" t="s">
        <v>23512</v>
      </c>
      <c r="AF750" s="26" t="s">
        <v>23513</v>
      </c>
      <c r="AG750" s="26" t="s">
        <v>2506</v>
      </c>
      <c r="AH750" s="26" t="s">
        <v>23514</v>
      </c>
      <c r="AI750" s="26" t="s">
        <v>23515</v>
      </c>
      <c r="AJ750" s="48" t="s">
        <v>23511</v>
      </c>
      <c r="AK750" s="26" t="s">
        <v>23516</v>
      </c>
      <c r="AL750" s="31">
        <v>802.0</v>
      </c>
      <c r="AM750" s="26"/>
      <c r="AN750" s="26" t="s">
        <v>7696</v>
      </c>
      <c r="AO750" s="26" t="s">
        <v>23517</v>
      </c>
    </row>
    <row r="751">
      <c r="A751" s="69" t="s">
        <v>19329</v>
      </c>
      <c r="B751" s="21" t="s">
        <v>6266</v>
      </c>
      <c r="C751" s="69" t="s">
        <v>19308</v>
      </c>
      <c r="D751" s="69" t="s">
        <v>23518</v>
      </c>
      <c r="E751" s="69" t="s">
        <v>59</v>
      </c>
      <c r="F751" s="69"/>
      <c r="G751" s="69"/>
      <c r="H751" s="69" t="s">
        <v>23503</v>
      </c>
      <c r="I751" s="69" t="s">
        <v>23519</v>
      </c>
      <c r="J751" s="69" t="s">
        <v>18756</v>
      </c>
      <c r="K751" s="69" t="s">
        <v>422</v>
      </c>
      <c r="L751" s="69" t="s">
        <v>23520</v>
      </c>
      <c r="M751" s="69"/>
      <c r="N751" s="69" t="s">
        <v>23506</v>
      </c>
      <c r="O751" s="69" t="s">
        <v>68</v>
      </c>
      <c r="P751" s="82" t="s">
        <v>23507</v>
      </c>
      <c r="Q751" s="69" t="s">
        <v>68</v>
      </c>
      <c r="R751" s="82" t="s">
        <v>23508</v>
      </c>
      <c r="S751" s="82" t="s">
        <v>23521</v>
      </c>
      <c r="T751" s="82" t="s">
        <v>23509</v>
      </c>
      <c r="U751" s="69" t="s">
        <v>23510</v>
      </c>
      <c r="V751" s="26" t="s">
        <v>23511</v>
      </c>
      <c r="W751" s="26" t="s">
        <v>6279</v>
      </c>
      <c r="X751" s="26" t="s">
        <v>2531</v>
      </c>
      <c r="Y751" s="26" t="s">
        <v>74</v>
      </c>
      <c r="Z751" s="26" t="s">
        <v>75</v>
      </c>
      <c r="AA751" s="26" t="s">
        <v>18844</v>
      </c>
      <c r="AB751" s="26" t="s">
        <v>2397</v>
      </c>
      <c r="AC751" s="26"/>
      <c r="AD751" s="29">
        <v>3.6</v>
      </c>
      <c r="AE751" s="26" t="s">
        <v>23512</v>
      </c>
      <c r="AF751" s="26" t="s">
        <v>23513</v>
      </c>
      <c r="AG751" s="26" t="s">
        <v>2506</v>
      </c>
      <c r="AH751" s="26" t="s">
        <v>23514</v>
      </c>
      <c r="AI751" s="26" t="s">
        <v>23515</v>
      </c>
      <c r="AJ751" s="48" t="s">
        <v>23511</v>
      </c>
      <c r="AK751" s="26" t="s">
        <v>23516</v>
      </c>
      <c r="AL751" s="31">
        <v>802.0</v>
      </c>
      <c r="AM751" s="26"/>
      <c r="AN751" s="26" t="s">
        <v>7696</v>
      </c>
      <c r="AO751" s="26" t="s">
        <v>23517</v>
      </c>
    </row>
    <row r="752">
      <c r="A752" s="69" t="s">
        <v>19329</v>
      </c>
      <c r="B752" s="21" t="s">
        <v>6266</v>
      </c>
      <c r="C752" s="69" t="s">
        <v>19308</v>
      </c>
      <c r="D752" s="69" t="s">
        <v>23522</v>
      </c>
      <c r="E752" s="69" t="s">
        <v>59</v>
      </c>
      <c r="F752" s="69"/>
      <c r="G752" s="69"/>
      <c r="H752" s="69" t="s">
        <v>23503</v>
      </c>
      <c r="I752" s="69" t="s">
        <v>987</v>
      </c>
      <c r="J752" s="69" t="s">
        <v>23523</v>
      </c>
      <c r="K752" s="69" t="s">
        <v>63</v>
      </c>
      <c r="L752" s="69" t="s">
        <v>23524</v>
      </c>
      <c r="M752" s="69" t="s">
        <v>23525</v>
      </c>
      <c r="N752" s="69" t="s">
        <v>23510</v>
      </c>
      <c r="O752" s="69" t="s">
        <v>68</v>
      </c>
      <c r="P752" s="82" t="s">
        <v>23507</v>
      </c>
      <c r="Q752" s="69" t="s">
        <v>68</v>
      </c>
      <c r="R752" s="82" t="s">
        <v>23508</v>
      </c>
      <c r="S752" s="69" t="s">
        <v>68</v>
      </c>
      <c r="T752" s="82" t="s">
        <v>23509</v>
      </c>
      <c r="U752" s="69" t="s">
        <v>23510</v>
      </c>
      <c r="V752" s="69" t="s">
        <v>23511</v>
      </c>
      <c r="W752" s="69" t="s">
        <v>6279</v>
      </c>
      <c r="X752" s="69" t="s">
        <v>2531</v>
      </c>
      <c r="Y752" s="69" t="s">
        <v>74</v>
      </c>
      <c r="Z752" s="69" t="s">
        <v>75</v>
      </c>
      <c r="AA752" s="69" t="s">
        <v>18844</v>
      </c>
      <c r="AB752" s="69" t="s">
        <v>2397</v>
      </c>
      <c r="AC752" s="69" t="s">
        <v>114</v>
      </c>
      <c r="AD752" s="92">
        <v>3.6</v>
      </c>
      <c r="AE752" s="69" t="s">
        <v>23512</v>
      </c>
      <c r="AF752" s="69" t="s">
        <v>23513</v>
      </c>
      <c r="AG752" s="69" t="s">
        <v>2506</v>
      </c>
      <c r="AH752" s="69" t="s">
        <v>23514</v>
      </c>
      <c r="AI752" s="69" t="s">
        <v>23515</v>
      </c>
      <c r="AJ752" s="93" t="s">
        <v>23511</v>
      </c>
      <c r="AK752" s="69" t="s">
        <v>23516</v>
      </c>
      <c r="AL752" s="94">
        <v>802.0</v>
      </c>
      <c r="AM752" s="69" t="s">
        <v>114</v>
      </c>
      <c r="AN752" s="69" t="s">
        <v>7696</v>
      </c>
      <c r="AO752" s="69" t="s">
        <v>23517</v>
      </c>
    </row>
    <row r="753">
      <c r="A753" s="69" t="s">
        <v>19329</v>
      </c>
      <c r="B753" s="21" t="s">
        <v>6266</v>
      </c>
      <c r="C753" s="69" t="s">
        <v>19308</v>
      </c>
      <c r="D753" s="69" t="s">
        <v>23526</v>
      </c>
      <c r="E753" s="69" t="s">
        <v>59</v>
      </c>
      <c r="F753" s="69"/>
      <c r="G753" s="69"/>
      <c r="H753" s="26" t="s">
        <v>23503</v>
      </c>
      <c r="I753" s="69" t="s">
        <v>117</v>
      </c>
      <c r="J753" s="69" t="s">
        <v>23527</v>
      </c>
      <c r="K753" s="69" t="s">
        <v>173</v>
      </c>
      <c r="L753" s="83" t="s">
        <v>23528</v>
      </c>
      <c r="M753" s="69" t="s">
        <v>23529</v>
      </c>
      <c r="N753" s="69" t="s">
        <v>23506</v>
      </c>
      <c r="O753" s="69" t="s">
        <v>68</v>
      </c>
      <c r="P753" s="82" t="s">
        <v>23507</v>
      </c>
      <c r="Q753" s="82" t="s">
        <v>23530</v>
      </c>
      <c r="R753" s="82" t="s">
        <v>23508</v>
      </c>
      <c r="S753" s="69" t="s">
        <v>68</v>
      </c>
      <c r="T753" s="82" t="s">
        <v>23509</v>
      </c>
      <c r="U753" s="69" t="s">
        <v>23510</v>
      </c>
      <c r="V753" s="69" t="s">
        <v>23511</v>
      </c>
      <c r="W753" s="69" t="s">
        <v>6279</v>
      </c>
      <c r="X753" s="69" t="s">
        <v>2531</v>
      </c>
      <c r="Y753" s="69" t="s">
        <v>74</v>
      </c>
      <c r="Z753" s="69" t="s">
        <v>75</v>
      </c>
      <c r="AA753" s="86" t="s">
        <v>18844</v>
      </c>
      <c r="AB753" s="86" t="s">
        <v>2397</v>
      </c>
      <c r="AC753" s="69"/>
      <c r="AD753" s="87">
        <v>3.6</v>
      </c>
      <c r="AE753" s="86" t="s">
        <v>23512</v>
      </c>
      <c r="AF753" s="86" t="s">
        <v>23513</v>
      </c>
      <c r="AG753" s="86" t="s">
        <v>2506</v>
      </c>
      <c r="AH753" s="86" t="s">
        <v>23514</v>
      </c>
      <c r="AI753" s="86" t="s">
        <v>23531</v>
      </c>
      <c r="AJ753" s="93" t="s">
        <v>23511</v>
      </c>
      <c r="AK753" s="69" t="s">
        <v>23516</v>
      </c>
      <c r="AL753" s="94">
        <v>802.0</v>
      </c>
      <c r="AM753" s="69"/>
      <c r="AN753" s="69" t="s">
        <v>7696</v>
      </c>
      <c r="AO753" s="69" t="s">
        <v>23517</v>
      </c>
    </row>
    <row r="754">
      <c r="A754" s="69" t="s">
        <v>19329</v>
      </c>
      <c r="B754" s="21" t="s">
        <v>6266</v>
      </c>
      <c r="C754" s="69" t="s">
        <v>19308</v>
      </c>
      <c r="D754" s="69" t="s">
        <v>23532</v>
      </c>
      <c r="E754" s="69" t="s">
        <v>59</v>
      </c>
      <c r="F754" s="69"/>
      <c r="G754" s="69"/>
      <c r="H754" s="69" t="s">
        <v>23503</v>
      </c>
      <c r="I754" s="69" t="s">
        <v>23533</v>
      </c>
      <c r="J754" s="69" t="s">
        <v>3024</v>
      </c>
      <c r="K754" s="69" t="s">
        <v>260</v>
      </c>
      <c r="L754" s="69"/>
      <c r="M754" s="69"/>
      <c r="N754" s="123" t="s">
        <v>23506</v>
      </c>
      <c r="O754" s="69" t="s">
        <v>68</v>
      </c>
      <c r="P754" s="82" t="s">
        <v>23507</v>
      </c>
      <c r="Q754" s="69" t="s">
        <v>68</v>
      </c>
      <c r="R754" s="82" t="s">
        <v>23508</v>
      </c>
      <c r="S754" s="69" t="s">
        <v>68</v>
      </c>
      <c r="T754" s="82" t="s">
        <v>23509</v>
      </c>
      <c r="U754" s="69" t="s">
        <v>23510</v>
      </c>
      <c r="V754" s="26" t="s">
        <v>23511</v>
      </c>
      <c r="W754" s="26" t="s">
        <v>6279</v>
      </c>
      <c r="X754" s="26" t="s">
        <v>2531</v>
      </c>
      <c r="Y754" s="26" t="s">
        <v>74</v>
      </c>
      <c r="Z754" s="26" t="s">
        <v>75</v>
      </c>
      <c r="AA754" s="26" t="s">
        <v>243</v>
      </c>
      <c r="AB754" s="26" t="s">
        <v>2397</v>
      </c>
      <c r="AC754" s="26"/>
      <c r="AD754" s="29">
        <v>3.6</v>
      </c>
      <c r="AE754" s="26" t="s">
        <v>23512</v>
      </c>
      <c r="AF754" s="26" t="s">
        <v>23513</v>
      </c>
      <c r="AG754" s="26" t="s">
        <v>2506</v>
      </c>
      <c r="AH754" s="26" t="s">
        <v>23514</v>
      </c>
      <c r="AI754" s="26" t="s">
        <v>23515</v>
      </c>
      <c r="AJ754" s="48" t="s">
        <v>23511</v>
      </c>
      <c r="AK754" s="26" t="s">
        <v>23516</v>
      </c>
      <c r="AL754" s="31">
        <v>802.0</v>
      </c>
      <c r="AM754" s="26"/>
      <c r="AN754" s="26" t="s">
        <v>7696</v>
      </c>
      <c r="AO754" s="26" t="s">
        <v>23517</v>
      </c>
    </row>
    <row r="755">
      <c r="A755" s="69" t="s">
        <v>19329</v>
      </c>
      <c r="B755" s="21" t="s">
        <v>6266</v>
      </c>
      <c r="C755" s="69" t="s">
        <v>19308</v>
      </c>
      <c r="D755" s="69" t="s">
        <v>23534</v>
      </c>
      <c r="E755" s="69" t="s">
        <v>59</v>
      </c>
      <c r="F755" s="69"/>
      <c r="G755" s="69"/>
      <c r="H755" s="69" t="s">
        <v>23503</v>
      </c>
      <c r="I755" s="69" t="s">
        <v>5985</v>
      </c>
      <c r="J755" s="69" t="s">
        <v>1851</v>
      </c>
      <c r="K755" s="69" t="s">
        <v>119</v>
      </c>
      <c r="L755" s="69" t="s">
        <v>23535</v>
      </c>
      <c r="M755" s="69" t="s">
        <v>23525</v>
      </c>
      <c r="N755" s="69" t="s">
        <v>23510</v>
      </c>
      <c r="O755" s="69" t="s">
        <v>68</v>
      </c>
      <c r="P755" s="82" t="s">
        <v>23507</v>
      </c>
      <c r="Q755" s="69" t="s">
        <v>68</v>
      </c>
      <c r="R755" s="82" t="s">
        <v>23508</v>
      </c>
      <c r="S755" s="69" t="s">
        <v>68</v>
      </c>
      <c r="T755" s="82" t="s">
        <v>23509</v>
      </c>
      <c r="U755" s="69" t="s">
        <v>23510</v>
      </c>
      <c r="V755" s="69" t="s">
        <v>23511</v>
      </c>
      <c r="W755" s="69" t="s">
        <v>6279</v>
      </c>
      <c r="X755" s="69" t="s">
        <v>2531</v>
      </c>
      <c r="Y755" s="69" t="s">
        <v>74</v>
      </c>
      <c r="Z755" s="69" t="s">
        <v>75</v>
      </c>
      <c r="AA755" s="69" t="s">
        <v>18844</v>
      </c>
      <c r="AB755" s="69" t="s">
        <v>2397</v>
      </c>
      <c r="AC755" s="69" t="s">
        <v>114</v>
      </c>
      <c r="AD755" s="92">
        <v>3.6</v>
      </c>
      <c r="AE755" s="69" t="s">
        <v>23512</v>
      </c>
      <c r="AF755" s="69" t="s">
        <v>23513</v>
      </c>
      <c r="AG755" s="69" t="s">
        <v>2506</v>
      </c>
      <c r="AH755" s="69" t="s">
        <v>23514</v>
      </c>
      <c r="AI755" s="69" t="s">
        <v>23515</v>
      </c>
      <c r="AJ755" s="93" t="s">
        <v>23511</v>
      </c>
      <c r="AK755" s="69" t="s">
        <v>23516</v>
      </c>
      <c r="AL755" s="94">
        <v>802.0</v>
      </c>
      <c r="AM755" s="69" t="s">
        <v>114</v>
      </c>
      <c r="AN755" s="69" t="s">
        <v>7696</v>
      </c>
      <c r="AO755" s="69" t="s">
        <v>23517</v>
      </c>
    </row>
    <row r="756">
      <c r="A756" s="69" t="s">
        <v>19357</v>
      </c>
      <c r="B756" s="21" t="s">
        <v>6266</v>
      </c>
      <c r="C756" s="69" t="s">
        <v>19308</v>
      </c>
      <c r="D756" s="69" t="s">
        <v>23536</v>
      </c>
      <c r="E756" s="69" t="s">
        <v>59</v>
      </c>
      <c r="F756" s="69"/>
      <c r="G756" s="69"/>
      <c r="H756" s="69" t="s">
        <v>23537</v>
      </c>
      <c r="I756" s="69" t="s">
        <v>23538</v>
      </c>
      <c r="J756" s="69" t="s">
        <v>7773</v>
      </c>
      <c r="K756" s="69" t="s">
        <v>63</v>
      </c>
      <c r="L756" s="69" t="s">
        <v>23539</v>
      </c>
      <c r="M756" s="83" t="s">
        <v>23540</v>
      </c>
      <c r="N756" s="123" t="s">
        <v>23541</v>
      </c>
      <c r="O756" s="69" t="s">
        <v>68</v>
      </c>
      <c r="P756" s="82" t="s">
        <v>6409</v>
      </c>
      <c r="Q756" s="69" t="s">
        <v>68</v>
      </c>
      <c r="R756" s="69" t="s">
        <v>68</v>
      </c>
      <c r="S756" s="69" t="s">
        <v>68</v>
      </c>
      <c r="T756" s="82" t="s">
        <v>6337</v>
      </c>
      <c r="U756" s="69"/>
      <c r="V756" s="26" t="s">
        <v>23537</v>
      </c>
      <c r="W756" s="26" t="s">
        <v>6279</v>
      </c>
      <c r="X756" s="26" t="s">
        <v>8788</v>
      </c>
      <c r="Y756" s="26" t="s">
        <v>74</v>
      </c>
      <c r="Z756" s="26" t="s">
        <v>205</v>
      </c>
      <c r="AA756" s="26" t="s">
        <v>76</v>
      </c>
      <c r="AB756" s="26" t="s">
        <v>77</v>
      </c>
      <c r="AC756" s="26"/>
      <c r="AD756" s="29">
        <v>3.49</v>
      </c>
      <c r="AE756" s="26"/>
      <c r="AF756" s="26"/>
      <c r="AG756" s="26"/>
      <c r="AH756" s="26" t="s">
        <v>23542</v>
      </c>
      <c r="AI756" s="26" t="s">
        <v>23543</v>
      </c>
      <c r="AJ756" s="48" t="s">
        <v>23537</v>
      </c>
      <c r="AK756" s="26" t="s">
        <v>23544</v>
      </c>
      <c r="AL756" s="31">
        <v>2418.0</v>
      </c>
      <c r="AM756" s="26"/>
      <c r="AN756" s="26"/>
      <c r="AO756" s="26" t="s">
        <v>23545</v>
      </c>
    </row>
    <row r="757">
      <c r="A757" s="69" t="s">
        <v>20069</v>
      </c>
      <c r="B757" s="21" t="s">
        <v>6490</v>
      </c>
      <c r="C757" s="69" t="s">
        <v>19308</v>
      </c>
      <c r="D757" s="69" t="s">
        <v>23546</v>
      </c>
      <c r="E757" s="69" t="s">
        <v>59</v>
      </c>
      <c r="F757" s="69"/>
      <c r="G757" s="69"/>
      <c r="H757" s="69" t="s">
        <v>23547</v>
      </c>
      <c r="I757" s="69" t="s">
        <v>1645</v>
      </c>
      <c r="J757" s="69" t="s">
        <v>23548</v>
      </c>
      <c r="K757" s="69" t="s">
        <v>63</v>
      </c>
      <c r="L757" s="69" t="s">
        <v>23549</v>
      </c>
      <c r="M757" s="69" t="s">
        <v>23550</v>
      </c>
      <c r="N757" s="123" t="s">
        <v>23551</v>
      </c>
      <c r="O757" s="69" t="s">
        <v>68</v>
      </c>
      <c r="P757" s="82" t="s">
        <v>23552</v>
      </c>
      <c r="Q757" s="69" t="s">
        <v>68</v>
      </c>
      <c r="R757" s="69" t="s">
        <v>68</v>
      </c>
      <c r="S757" s="69" t="s">
        <v>68</v>
      </c>
      <c r="T757" s="82" t="s">
        <v>23553</v>
      </c>
      <c r="U757" s="69" t="s">
        <v>23554</v>
      </c>
      <c r="V757" s="26" t="s">
        <v>23555</v>
      </c>
      <c r="W757" s="26" t="s">
        <v>6501</v>
      </c>
      <c r="X757" s="26" t="s">
        <v>6534</v>
      </c>
      <c r="Y757" s="26" t="s">
        <v>3332</v>
      </c>
      <c r="Z757" s="26" t="s">
        <v>666</v>
      </c>
      <c r="AA757" s="26" t="s">
        <v>243</v>
      </c>
      <c r="AB757" s="26" t="s">
        <v>77</v>
      </c>
      <c r="AC757" s="26"/>
      <c r="AD757" s="29">
        <v>4.11</v>
      </c>
      <c r="AE757" s="26" t="s">
        <v>21912</v>
      </c>
      <c r="AF757" s="26" t="s">
        <v>23556</v>
      </c>
      <c r="AG757" s="26" t="s">
        <v>608</v>
      </c>
      <c r="AH757" s="26" t="s">
        <v>23557</v>
      </c>
      <c r="AI757" s="26" t="s">
        <v>19920</v>
      </c>
      <c r="AJ757" s="48" t="s">
        <v>23555</v>
      </c>
      <c r="AK757" s="26" t="s">
        <v>23558</v>
      </c>
      <c r="AL757" s="31">
        <v>7555.0</v>
      </c>
      <c r="AM757" s="26" t="s">
        <v>4054</v>
      </c>
      <c r="AN757" s="26"/>
      <c r="AO757" s="26" t="s">
        <v>23559</v>
      </c>
    </row>
    <row r="758">
      <c r="A758" s="69" t="s">
        <v>20069</v>
      </c>
      <c r="B758" s="21" t="s">
        <v>6490</v>
      </c>
      <c r="C758" s="69" t="s">
        <v>19308</v>
      </c>
      <c r="D758" s="69" t="s">
        <v>23560</v>
      </c>
      <c r="E758" s="69" t="s">
        <v>59</v>
      </c>
      <c r="F758" s="69"/>
      <c r="G758" s="69"/>
      <c r="H758" s="69" t="s">
        <v>23547</v>
      </c>
      <c r="I758" s="69" t="s">
        <v>4256</v>
      </c>
      <c r="J758" s="69" t="s">
        <v>1889</v>
      </c>
      <c r="K758" s="69" t="s">
        <v>511</v>
      </c>
      <c r="L758" s="69" t="s">
        <v>23561</v>
      </c>
      <c r="M758" s="83" t="s">
        <v>23562</v>
      </c>
      <c r="N758" s="123" t="s">
        <v>23551</v>
      </c>
      <c r="O758" s="69" t="s">
        <v>68</v>
      </c>
      <c r="P758" s="82" t="s">
        <v>23552</v>
      </c>
      <c r="Q758" s="69" t="s">
        <v>68</v>
      </c>
      <c r="R758" s="69" t="s">
        <v>68</v>
      </c>
      <c r="S758" s="69" t="s">
        <v>68</v>
      </c>
      <c r="T758" s="82" t="s">
        <v>23553</v>
      </c>
      <c r="U758" s="69" t="s">
        <v>23554</v>
      </c>
      <c r="V758" s="26" t="s">
        <v>23555</v>
      </c>
      <c r="W758" s="26" t="s">
        <v>6501</v>
      </c>
      <c r="X758" s="26" t="s">
        <v>6534</v>
      </c>
      <c r="Y758" s="26" t="s">
        <v>3332</v>
      </c>
      <c r="Z758" s="26" t="s">
        <v>666</v>
      </c>
      <c r="AA758" s="26" t="s">
        <v>243</v>
      </c>
      <c r="AB758" s="26" t="s">
        <v>77</v>
      </c>
      <c r="AC758" s="26"/>
      <c r="AD758" s="29">
        <v>4.11</v>
      </c>
      <c r="AE758" s="26" t="s">
        <v>21912</v>
      </c>
      <c r="AF758" s="26" t="s">
        <v>23556</v>
      </c>
      <c r="AG758" s="26" t="s">
        <v>608</v>
      </c>
      <c r="AH758" s="26" t="s">
        <v>23557</v>
      </c>
      <c r="AI758" s="26" t="s">
        <v>19920</v>
      </c>
      <c r="AJ758" s="48" t="s">
        <v>23555</v>
      </c>
      <c r="AK758" s="26" t="s">
        <v>23558</v>
      </c>
      <c r="AL758" s="31">
        <v>7555.0</v>
      </c>
      <c r="AM758" s="26" t="s">
        <v>4054</v>
      </c>
      <c r="AN758" s="26"/>
      <c r="AO758" s="30" t="s">
        <v>23559</v>
      </c>
    </row>
    <row r="759">
      <c r="A759" s="69" t="s">
        <v>20069</v>
      </c>
      <c r="B759" s="21" t="s">
        <v>6490</v>
      </c>
      <c r="C759" s="69" t="s">
        <v>19308</v>
      </c>
      <c r="D759" s="69" t="s">
        <v>23563</v>
      </c>
      <c r="E759" s="69" t="s">
        <v>59</v>
      </c>
      <c r="F759" s="69"/>
      <c r="G759" s="69"/>
      <c r="H759" s="69" t="s">
        <v>23547</v>
      </c>
      <c r="I759" s="69" t="s">
        <v>2317</v>
      </c>
      <c r="J759" s="69" t="s">
        <v>23564</v>
      </c>
      <c r="K759" s="69" t="s">
        <v>93</v>
      </c>
      <c r="L759" s="69" t="s">
        <v>23565</v>
      </c>
      <c r="M759" s="69" t="s">
        <v>114</v>
      </c>
      <c r="N759" s="69" t="s">
        <v>23551</v>
      </c>
      <c r="O759" s="82" t="s">
        <v>23566</v>
      </c>
      <c r="P759" s="82" t="s">
        <v>23552</v>
      </c>
      <c r="Q759" s="69" t="s">
        <v>68</v>
      </c>
      <c r="R759" s="69" t="s">
        <v>68</v>
      </c>
      <c r="S759" s="82" t="s">
        <v>23567</v>
      </c>
      <c r="T759" s="82" t="s">
        <v>23553</v>
      </c>
      <c r="U759" s="69" t="s">
        <v>23554</v>
      </c>
      <c r="V759" s="26" t="s">
        <v>23555</v>
      </c>
      <c r="W759" s="26" t="s">
        <v>6501</v>
      </c>
      <c r="X759" s="26" t="s">
        <v>6534</v>
      </c>
      <c r="Y759" s="26" t="s">
        <v>3332</v>
      </c>
      <c r="Z759" s="26" t="s">
        <v>666</v>
      </c>
      <c r="AA759" s="26" t="s">
        <v>18844</v>
      </c>
      <c r="AB759" s="26" t="s">
        <v>77</v>
      </c>
      <c r="AC759" s="26" t="s">
        <v>114</v>
      </c>
      <c r="AD759" s="29">
        <v>4.11</v>
      </c>
      <c r="AE759" s="26" t="s">
        <v>21912</v>
      </c>
      <c r="AF759" s="26" t="s">
        <v>23556</v>
      </c>
      <c r="AG759" s="26" t="s">
        <v>608</v>
      </c>
      <c r="AH759" s="26" t="s">
        <v>23557</v>
      </c>
      <c r="AI759" s="26" t="s">
        <v>19920</v>
      </c>
      <c r="AJ759" s="48" t="s">
        <v>23555</v>
      </c>
      <c r="AK759" s="26" t="s">
        <v>23558</v>
      </c>
      <c r="AL759" s="31">
        <v>7555.0</v>
      </c>
      <c r="AM759" s="26" t="s">
        <v>4054</v>
      </c>
      <c r="AN759" s="26" t="s">
        <v>114</v>
      </c>
      <c r="AO759" s="26" t="s">
        <v>23559</v>
      </c>
    </row>
    <row r="760">
      <c r="A760" s="69" t="s">
        <v>20069</v>
      </c>
      <c r="B760" s="21" t="s">
        <v>6490</v>
      </c>
      <c r="C760" s="69" t="s">
        <v>19308</v>
      </c>
      <c r="D760" s="69" t="s">
        <v>23568</v>
      </c>
      <c r="E760" s="69" t="s">
        <v>59</v>
      </c>
      <c r="F760" s="69"/>
      <c r="G760" s="69"/>
      <c r="H760" s="69" t="s">
        <v>23547</v>
      </c>
      <c r="I760" s="69" t="s">
        <v>8933</v>
      </c>
      <c r="J760" s="69" t="s">
        <v>10943</v>
      </c>
      <c r="K760" s="69" t="s">
        <v>93</v>
      </c>
      <c r="L760" s="69" t="s">
        <v>23569</v>
      </c>
      <c r="M760" s="69" t="s">
        <v>23550</v>
      </c>
      <c r="N760" s="123" t="s">
        <v>23551</v>
      </c>
      <c r="O760" s="69" t="s">
        <v>68</v>
      </c>
      <c r="P760" s="82" t="s">
        <v>23552</v>
      </c>
      <c r="Q760" s="69" t="s">
        <v>68</v>
      </c>
      <c r="R760" s="69" t="s">
        <v>68</v>
      </c>
      <c r="S760" s="69" t="s">
        <v>68</v>
      </c>
      <c r="T760" s="82" t="s">
        <v>23553</v>
      </c>
      <c r="U760" s="69" t="s">
        <v>23554</v>
      </c>
      <c r="V760" s="26" t="s">
        <v>23555</v>
      </c>
      <c r="W760" s="26" t="s">
        <v>6501</v>
      </c>
      <c r="X760" s="26" t="s">
        <v>6534</v>
      </c>
      <c r="Y760" s="26" t="s">
        <v>3332</v>
      </c>
      <c r="Z760" s="26" t="s">
        <v>666</v>
      </c>
      <c r="AA760" s="26" t="s">
        <v>243</v>
      </c>
      <c r="AB760" s="26" t="s">
        <v>77</v>
      </c>
      <c r="AC760" s="26"/>
      <c r="AD760" s="29">
        <v>4.11</v>
      </c>
      <c r="AE760" s="26" t="s">
        <v>21912</v>
      </c>
      <c r="AF760" s="26" t="s">
        <v>23556</v>
      </c>
      <c r="AG760" s="26" t="s">
        <v>608</v>
      </c>
      <c r="AH760" s="26" t="s">
        <v>23557</v>
      </c>
      <c r="AI760" s="26" t="s">
        <v>19920</v>
      </c>
      <c r="AJ760" s="48" t="s">
        <v>23555</v>
      </c>
      <c r="AK760" s="26" t="s">
        <v>23558</v>
      </c>
      <c r="AL760" s="31">
        <v>7555.0</v>
      </c>
      <c r="AM760" s="26" t="s">
        <v>4054</v>
      </c>
      <c r="AN760" s="26"/>
      <c r="AO760" s="26" t="s">
        <v>23559</v>
      </c>
    </row>
    <row r="761">
      <c r="A761" s="69" t="s">
        <v>20069</v>
      </c>
      <c r="B761" s="21" t="s">
        <v>6490</v>
      </c>
      <c r="C761" s="69" t="s">
        <v>19308</v>
      </c>
      <c r="D761" s="69" t="s">
        <v>23570</v>
      </c>
      <c r="E761" s="69" t="s">
        <v>59</v>
      </c>
      <c r="F761" s="69"/>
      <c r="G761" s="69"/>
      <c r="H761" s="69" t="s">
        <v>23547</v>
      </c>
      <c r="I761" s="69" t="s">
        <v>3312</v>
      </c>
      <c r="J761" s="69" t="s">
        <v>23571</v>
      </c>
      <c r="K761" s="69" t="s">
        <v>93</v>
      </c>
      <c r="L761" s="69"/>
      <c r="M761" s="69"/>
      <c r="N761" s="69" t="s">
        <v>23551</v>
      </c>
      <c r="O761" s="69" t="s">
        <v>68</v>
      </c>
      <c r="P761" s="82" t="s">
        <v>23552</v>
      </c>
      <c r="Q761" s="82" t="s">
        <v>23572</v>
      </c>
      <c r="R761" s="69" t="s">
        <v>68</v>
      </c>
      <c r="S761" s="82" t="s">
        <v>23573</v>
      </c>
      <c r="T761" s="82" t="s">
        <v>23553</v>
      </c>
      <c r="U761" s="69" t="s">
        <v>23554</v>
      </c>
      <c r="V761" s="26" t="s">
        <v>23555</v>
      </c>
      <c r="W761" s="26" t="s">
        <v>6501</v>
      </c>
      <c r="X761" s="26" t="s">
        <v>6534</v>
      </c>
      <c r="Y761" s="26" t="s">
        <v>3332</v>
      </c>
      <c r="Z761" s="26" t="s">
        <v>666</v>
      </c>
      <c r="AA761" s="26" t="s">
        <v>18844</v>
      </c>
      <c r="AB761" s="26" t="s">
        <v>77</v>
      </c>
      <c r="AC761" s="26"/>
      <c r="AD761" s="29">
        <v>4.11</v>
      </c>
      <c r="AE761" s="26" t="s">
        <v>21912</v>
      </c>
      <c r="AF761" s="26" t="s">
        <v>23556</v>
      </c>
      <c r="AG761" s="26" t="s">
        <v>608</v>
      </c>
      <c r="AH761" s="26" t="s">
        <v>23557</v>
      </c>
      <c r="AI761" s="26" t="s">
        <v>19920</v>
      </c>
      <c r="AJ761" s="48" t="s">
        <v>23555</v>
      </c>
      <c r="AK761" s="26" t="s">
        <v>23558</v>
      </c>
      <c r="AL761" s="31">
        <v>7555.0</v>
      </c>
      <c r="AM761" s="26" t="s">
        <v>4054</v>
      </c>
      <c r="AN761" s="26"/>
      <c r="AO761" s="26" t="s">
        <v>23559</v>
      </c>
    </row>
    <row r="762">
      <c r="A762" s="69" t="s">
        <v>20069</v>
      </c>
      <c r="B762" s="21" t="s">
        <v>6490</v>
      </c>
      <c r="C762" s="69" t="s">
        <v>19308</v>
      </c>
      <c r="D762" s="69" t="s">
        <v>23574</v>
      </c>
      <c r="E762" s="83" t="s">
        <v>59</v>
      </c>
      <c r="F762" s="69"/>
      <c r="G762" s="69"/>
      <c r="H762" s="26" t="s">
        <v>23547</v>
      </c>
      <c r="I762" s="83" t="s">
        <v>1288</v>
      </c>
      <c r="J762" s="83" t="s">
        <v>23575</v>
      </c>
      <c r="K762" s="83" t="s">
        <v>93</v>
      </c>
      <c r="L762" s="69"/>
      <c r="M762" s="69"/>
      <c r="N762" s="69" t="s">
        <v>23551</v>
      </c>
      <c r="O762" s="69" t="s">
        <v>68</v>
      </c>
      <c r="P762" s="82" t="s">
        <v>23552</v>
      </c>
      <c r="Q762" s="69" t="s">
        <v>68</v>
      </c>
      <c r="R762" s="69" t="s">
        <v>68</v>
      </c>
      <c r="S762" s="69" t="s">
        <v>68</v>
      </c>
      <c r="T762" s="82" t="s">
        <v>23553</v>
      </c>
      <c r="U762" s="69" t="s">
        <v>23554</v>
      </c>
      <c r="V762" s="26" t="s">
        <v>23555</v>
      </c>
      <c r="W762" s="26" t="s">
        <v>6501</v>
      </c>
      <c r="X762" s="26" t="s">
        <v>6534</v>
      </c>
      <c r="Y762" s="26" t="s">
        <v>3332</v>
      </c>
      <c r="Z762" s="26" t="s">
        <v>666</v>
      </c>
      <c r="AA762" s="26" t="s">
        <v>18844</v>
      </c>
      <c r="AB762" s="26" t="s">
        <v>77</v>
      </c>
      <c r="AC762" s="26"/>
      <c r="AD762" s="29">
        <v>4.11</v>
      </c>
      <c r="AE762" s="26" t="s">
        <v>21912</v>
      </c>
      <c r="AF762" s="26" t="s">
        <v>23556</v>
      </c>
      <c r="AG762" s="26" t="s">
        <v>608</v>
      </c>
      <c r="AH762" s="26" t="s">
        <v>23557</v>
      </c>
      <c r="AI762" s="26" t="s">
        <v>21084</v>
      </c>
      <c r="AJ762" s="48" t="s">
        <v>23555</v>
      </c>
      <c r="AK762" s="26" t="s">
        <v>23558</v>
      </c>
      <c r="AL762" s="31">
        <v>7555.0</v>
      </c>
      <c r="AM762" s="26" t="s">
        <v>4054</v>
      </c>
      <c r="AN762" s="26"/>
      <c r="AO762" s="26" t="s">
        <v>23559</v>
      </c>
    </row>
    <row r="763">
      <c r="A763" s="69" t="s">
        <v>20069</v>
      </c>
      <c r="B763" s="21" t="s">
        <v>6490</v>
      </c>
      <c r="C763" s="69" t="s">
        <v>19308</v>
      </c>
      <c r="D763" s="83" t="s">
        <v>23576</v>
      </c>
      <c r="E763" s="69" t="s">
        <v>59</v>
      </c>
      <c r="F763" s="69"/>
      <c r="G763" s="69"/>
      <c r="H763" s="69" t="s">
        <v>23547</v>
      </c>
      <c r="I763" s="69" t="s">
        <v>934</v>
      </c>
      <c r="J763" s="69" t="s">
        <v>23577</v>
      </c>
      <c r="K763" s="83" t="s">
        <v>93</v>
      </c>
      <c r="L763" s="69"/>
      <c r="M763" s="69"/>
      <c r="N763" s="123" t="s">
        <v>23551</v>
      </c>
      <c r="O763" s="69" t="s">
        <v>68</v>
      </c>
      <c r="P763" s="82" t="s">
        <v>23552</v>
      </c>
      <c r="Q763" s="69" t="s">
        <v>68</v>
      </c>
      <c r="R763" s="69" t="s">
        <v>68</v>
      </c>
      <c r="S763" s="69" t="s">
        <v>68</v>
      </c>
      <c r="T763" s="82" t="s">
        <v>23553</v>
      </c>
      <c r="U763" s="69" t="s">
        <v>23554</v>
      </c>
      <c r="V763" s="26" t="s">
        <v>23555</v>
      </c>
      <c r="W763" s="26" t="s">
        <v>6501</v>
      </c>
      <c r="X763" s="26" t="s">
        <v>6534</v>
      </c>
      <c r="Y763" s="26" t="s">
        <v>3332</v>
      </c>
      <c r="Z763" s="26" t="s">
        <v>666</v>
      </c>
      <c r="AA763" s="26" t="s">
        <v>243</v>
      </c>
      <c r="AB763" s="26" t="s">
        <v>77</v>
      </c>
      <c r="AC763" s="26"/>
      <c r="AD763" s="29">
        <v>4.11</v>
      </c>
      <c r="AE763" s="26" t="s">
        <v>21912</v>
      </c>
      <c r="AF763" s="26" t="s">
        <v>23556</v>
      </c>
      <c r="AG763" s="26" t="s">
        <v>608</v>
      </c>
      <c r="AH763" s="26" t="s">
        <v>23557</v>
      </c>
      <c r="AI763" s="26" t="s">
        <v>19920</v>
      </c>
      <c r="AJ763" s="48" t="s">
        <v>23555</v>
      </c>
      <c r="AK763" s="26" t="s">
        <v>23558</v>
      </c>
      <c r="AL763" s="31">
        <v>7555.0</v>
      </c>
      <c r="AM763" s="26" t="s">
        <v>4054</v>
      </c>
      <c r="AN763" s="26"/>
      <c r="AO763" s="26" t="s">
        <v>23559</v>
      </c>
    </row>
    <row r="764">
      <c r="A764" s="69" t="s">
        <v>20069</v>
      </c>
      <c r="B764" s="21" t="s">
        <v>6490</v>
      </c>
      <c r="C764" s="69" t="s">
        <v>19308</v>
      </c>
      <c r="D764" s="69" t="s">
        <v>23578</v>
      </c>
      <c r="E764" s="83" t="s">
        <v>59</v>
      </c>
      <c r="F764" s="69"/>
      <c r="G764" s="69"/>
      <c r="H764" s="26" t="s">
        <v>23547</v>
      </c>
      <c r="I764" s="83" t="s">
        <v>4905</v>
      </c>
      <c r="J764" s="83" t="s">
        <v>23579</v>
      </c>
      <c r="K764" s="83" t="s">
        <v>93</v>
      </c>
      <c r="L764" s="69"/>
      <c r="M764" s="69"/>
      <c r="N764" s="69" t="s">
        <v>23551</v>
      </c>
      <c r="O764" s="69" t="s">
        <v>68</v>
      </c>
      <c r="P764" s="82" t="s">
        <v>23552</v>
      </c>
      <c r="Q764" s="69" t="s">
        <v>68</v>
      </c>
      <c r="R764" s="69" t="s">
        <v>68</v>
      </c>
      <c r="S764" s="69" t="s">
        <v>68</v>
      </c>
      <c r="T764" s="82" t="s">
        <v>23553</v>
      </c>
      <c r="U764" s="69" t="s">
        <v>23554</v>
      </c>
      <c r="V764" s="26" t="s">
        <v>23555</v>
      </c>
      <c r="W764" s="26" t="s">
        <v>6501</v>
      </c>
      <c r="X764" s="26" t="s">
        <v>6534</v>
      </c>
      <c r="Y764" s="26" t="s">
        <v>3332</v>
      </c>
      <c r="Z764" s="26" t="s">
        <v>666</v>
      </c>
      <c r="AA764" s="26" t="s">
        <v>18844</v>
      </c>
      <c r="AB764" s="26" t="s">
        <v>77</v>
      </c>
      <c r="AC764" s="26"/>
      <c r="AD764" s="29">
        <v>4.11</v>
      </c>
      <c r="AE764" s="26" t="s">
        <v>21912</v>
      </c>
      <c r="AF764" s="26" t="s">
        <v>23556</v>
      </c>
      <c r="AG764" s="26" t="s">
        <v>608</v>
      </c>
      <c r="AH764" s="26" t="s">
        <v>23557</v>
      </c>
      <c r="AI764" s="26" t="s">
        <v>21084</v>
      </c>
      <c r="AJ764" s="48" t="s">
        <v>23555</v>
      </c>
      <c r="AK764" s="26" t="s">
        <v>23558</v>
      </c>
      <c r="AL764" s="31">
        <v>7555.0</v>
      </c>
      <c r="AM764" s="26" t="s">
        <v>4054</v>
      </c>
      <c r="AN764" s="26"/>
      <c r="AO764" s="26" t="s">
        <v>23559</v>
      </c>
    </row>
    <row r="765">
      <c r="A765" s="69" t="s">
        <v>20069</v>
      </c>
      <c r="B765" s="21" t="s">
        <v>6490</v>
      </c>
      <c r="C765" s="69" t="s">
        <v>19308</v>
      </c>
      <c r="D765" s="69" t="s">
        <v>23580</v>
      </c>
      <c r="E765" s="83" t="s">
        <v>59</v>
      </c>
      <c r="F765" s="69"/>
      <c r="G765" s="69"/>
      <c r="H765" s="26" t="s">
        <v>23547</v>
      </c>
      <c r="I765" s="83" t="s">
        <v>23581</v>
      </c>
      <c r="J765" s="83" t="s">
        <v>23582</v>
      </c>
      <c r="K765" s="83" t="s">
        <v>93</v>
      </c>
      <c r="L765" s="69"/>
      <c r="M765" s="69"/>
      <c r="N765" s="69" t="s">
        <v>23551</v>
      </c>
      <c r="O765" s="69" t="s">
        <v>68</v>
      </c>
      <c r="P765" s="82" t="s">
        <v>23552</v>
      </c>
      <c r="Q765" s="69" t="s">
        <v>68</v>
      </c>
      <c r="R765" s="69" t="s">
        <v>68</v>
      </c>
      <c r="S765" s="69" t="s">
        <v>68</v>
      </c>
      <c r="T765" s="82" t="s">
        <v>23553</v>
      </c>
      <c r="U765" s="69" t="s">
        <v>23554</v>
      </c>
      <c r="V765" s="26" t="s">
        <v>23555</v>
      </c>
      <c r="W765" s="26" t="s">
        <v>6501</v>
      </c>
      <c r="X765" s="26" t="s">
        <v>6534</v>
      </c>
      <c r="Y765" s="26" t="s">
        <v>3332</v>
      </c>
      <c r="Z765" s="26" t="s">
        <v>666</v>
      </c>
      <c r="AA765" s="26" t="s">
        <v>18844</v>
      </c>
      <c r="AB765" s="26" t="s">
        <v>77</v>
      </c>
      <c r="AC765" s="26"/>
      <c r="AD765" s="29">
        <v>4.11</v>
      </c>
      <c r="AE765" s="26" t="s">
        <v>21912</v>
      </c>
      <c r="AF765" s="26" t="s">
        <v>23556</v>
      </c>
      <c r="AG765" s="26" t="s">
        <v>608</v>
      </c>
      <c r="AH765" s="26" t="s">
        <v>23557</v>
      </c>
      <c r="AI765" s="26" t="s">
        <v>21084</v>
      </c>
      <c r="AJ765" s="48" t="s">
        <v>23555</v>
      </c>
      <c r="AK765" s="26" t="s">
        <v>23558</v>
      </c>
      <c r="AL765" s="31">
        <v>7555.0</v>
      </c>
      <c r="AM765" s="26" t="s">
        <v>4054</v>
      </c>
      <c r="AN765" s="26"/>
      <c r="AO765" s="26" t="s">
        <v>23559</v>
      </c>
    </row>
    <row r="766">
      <c r="A766" s="69" t="s">
        <v>19357</v>
      </c>
      <c r="B766" s="21" t="s">
        <v>6490</v>
      </c>
      <c r="C766" s="69" t="s">
        <v>19308</v>
      </c>
      <c r="D766" s="69" t="s">
        <v>23583</v>
      </c>
      <c r="E766" s="83" t="s">
        <v>59</v>
      </c>
      <c r="F766" s="69"/>
      <c r="G766" s="69"/>
      <c r="H766" s="26" t="s">
        <v>23584</v>
      </c>
      <c r="I766" s="83" t="s">
        <v>23585</v>
      </c>
      <c r="J766" s="83" t="s">
        <v>1948</v>
      </c>
      <c r="K766" s="83" t="s">
        <v>422</v>
      </c>
      <c r="L766" s="69"/>
      <c r="M766" s="69"/>
      <c r="N766" s="69" t="s">
        <v>23586</v>
      </c>
      <c r="O766" s="69" t="s">
        <v>68</v>
      </c>
      <c r="P766" s="82" t="s">
        <v>23587</v>
      </c>
      <c r="Q766" s="69" t="s">
        <v>68</v>
      </c>
      <c r="R766" s="69" t="s">
        <v>68</v>
      </c>
      <c r="S766" s="69" t="s">
        <v>68</v>
      </c>
      <c r="T766" s="82" t="s">
        <v>23588</v>
      </c>
      <c r="U766" s="69" t="s">
        <v>23589</v>
      </c>
      <c r="V766" s="26" t="s">
        <v>23590</v>
      </c>
      <c r="W766" s="26" t="s">
        <v>6501</v>
      </c>
      <c r="X766" s="26" t="s">
        <v>23591</v>
      </c>
      <c r="Y766" s="26" t="s">
        <v>3332</v>
      </c>
      <c r="Z766" s="26" t="s">
        <v>205</v>
      </c>
      <c r="AA766" s="26" t="s">
        <v>18844</v>
      </c>
      <c r="AB766" s="26" t="s">
        <v>77</v>
      </c>
      <c r="AC766" s="26"/>
      <c r="AD766" s="29">
        <v>3.48</v>
      </c>
      <c r="AE766" s="26" t="s">
        <v>21201</v>
      </c>
      <c r="AF766" s="26" t="s">
        <v>7954</v>
      </c>
      <c r="AG766" s="26" t="s">
        <v>432</v>
      </c>
      <c r="AH766" s="26" t="s">
        <v>23592</v>
      </c>
      <c r="AI766" s="26" t="s">
        <v>21084</v>
      </c>
      <c r="AJ766" s="48" t="s">
        <v>23590</v>
      </c>
      <c r="AK766" s="26" t="s">
        <v>23593</v>
      </c>
      <c r="AL766" s="31">
        <v>3138.0</v>
      </c>
      <c r="AM766" s="26"/>
      <c r="AN766" s="26"/>
      <c r="AO766" s="26" t="s">
        <v>23594</v>
      </c>
    </row>
    <row r="767">
      <c r="A767" s="69" t="s">
        <v>19357</v>
      </c>
      <c r="B767" s="21" t="s">
        <v>6490</v>
      </c>
      <c r="C767" s="69" t="s">
        <v>19308</v>
      </c>
      <c r="D767" s="69" t="s">
        <v>23595</v>
      </c>
      <c r="E767" s="83" t="s">
        <v>59</v>
      </c>
      <c r="F767" s="69"/>
      <c r="G767" s="69"/>
      <c r="H767" s="26" t="s">
        <v>23584</v>
      </c>
      <c r="I767" s="83" t="s">
        <v>8692</v>
      </c>
      <c r="J767" s="83" t="s">
        <v>23596</v>
      </c>
      <c r="K767" s="83" t="s">
        <v>422</v>
      </c>
      <c r="L767" s="69"/>
      <c r="M767" s="69"/>
      <c r="N767" s="69" t="s">
        <v>23586</v>
      </c>
      <c r="O767" s="69" t="s">
        <v>68</v>
      </c>
      <c r="P767" s="82" t="s">
        <v>23587</v>
      </c>
      <c r="Q767" s="69" t="s">
        <v>68</v>
      </c>
      <c r="R767" s="69" t="s">
        <v>68</v>
      </c>
      <c r="S767" s="69" t="s">
        <v>68</v>
      </c>
      <c r="T767" s="82" t="s">
        <v>23588</v>
      </c>
      <c r="U767" s="69" t="s">
        <v>23589</v>
      </c>
      <c r="V767" s="26" t="s">
        <v>23590</v>
      </c>
      <c r="W767" s="26" t="s">
        <v>6501</v>
      </c>
      <c r="X767" s="26" t="s">
        <v>23591</v>
      </c>
      <c r="Y767" s="26" t="s">
        <v>3332</v>
      </c>
      <c r="Z767" s="26" t="s">
        <v>205</v>
      </c>
      <c r="AA767" s="26" t="s">
        <v>18844</v>
      </c>
      <c r="AB767" s="26" t="s">
        <v>77</v>
      </c>
      <c r="AC767" s="26"/>
      <c r="AD767" s="29">
        <v>3.48</v>
      </c>
      <c r="AE767" s="26" t="s">
        <v>21201</v>
      </c>
      <c r="AF767" s="26" t="s">
        <v>7954</v>
      </c>
      <c r="AG767" s="26" t="s">
        <v>432</v>
      </c>
      <c r="AH767" s="26" t="s">
        <v>23592</v>
      </c>
      <c r="AI767" s="26" t="s">
        <v>21084</v>
      </c>
      <c r="AJ767" s="48" t="s">
        <v>23590</v>
      </c>
      <c r="AK767" s="26" t="s">
        <v>23593</v>
      </c>
      <c r="AL767" s="31">
        <v>3138.0</v>
      </c>
      <c r="AM767" s="26"/>
      <c r="AN767" s="26"/>
      <c r="AO767" s="26" t="s">
        <v>23594</v>
      </c>
    </row>
    <row r="768">
      <c r="A768" s="69" t="s">
        <v>19357</v>
      </c>
      <c r="B768" s="21" t="s">
        <v>6490</v>
      </c>
      <c r="C768" s="69" t="s">
        <v>19308</v>
      </c>
      <c r="D768" s="69" t="s">
        <v>23597</v>
      </c>
      <c r="E768" s="69" t="s">
        <v>59</v>
      </c>
      <c r="F768" s="69"/>
      <c r="G768" s="69"/>
      <c r="H768" s="69" t="s">
        <v>23584</v>
      </c>
      <c r="I768" s="69" t="s">
        <v>405</v>
      </c>
      <c r="J768" s="69" t="s">
        <v>23598</v>
      </c>
      <c r="K768" s="69" t="s">
        <v>63</v>
      </c>
      <c r="L768" s="69" t="s">
        <v>23599</v>
      </c>
      <c r="M768" s="69" t="s">
        <v>23600</v>
      </c>
      <c r="N768" s="123" t="s">
        <v>23586</v>
      </c>
      <c r="O768" s="69" t="s">
        <v>68</v>
      </c>
      <c r="P768" s="69" t="s">
        <v>68</v>
      </c>
      <c r="Q768" s="69" t="s">
        <v>68</v>
      </c>
      <c r="R768" s="69" t="s">
        <v>68</v>
      </c>
      <c r="S768" s="69" t="s">
        <v>68</v>
      </c>
      <c r="T768" s="69" t="s">
        <v>68</v>
      </c>
      <c r="U768" s="69" t="s">
        <v>23589</v>
      </c>
      <c r="V768" s="26" t="s">
        <v>23590</v>
      </c>
      <c r="W768" s="26" t="s">
        <v>6501</v>
      </c>
      <c r="X768" s="26" t="s">
        <v>23591</v>
      </c>
      <c r="Y768" s="26" t="s">
        <v>3332</v>
      </c>
      <c r="Z768" s="26" t="s">
        <v>205</v>
      </c>
      <c r="AA768" s="26" t="s">
        <v>243</v>
      </c>
      <c r="AB768" s="26" t="s">
        <v>77</v>
      </c>
      <c r="AC768" s="26"/>
      <c r="AD768" s="29">
        <v>3.48</v>
      </c>
      <c r="AE768" s="26" t="s">
        <v>21201</v>
      </c>
      <c r="AF768" s="26" t="s">
        <v>7954</v>
      </c>
      <c r="AG768" s="26" t="s">
        <v>432</v>
      </c>
      <c r="AH768" s="26" t="s">
        <v>23592</v>
      </c>
      <c r="AI768" s="26" t="s">
        <v>19920</v>
      </c>
      <c r="AJ768" s="48" t="s">
        <v>23590</v>
      </c>
      <c r="AK768" s="26" t="s">
        <v>23593</v>
      </c>
      <c r="AL768" s="31">
        <v>3138.0</v>
      </c>
      <c r="AM768" s="26"/>
      <c r="AN768" s="26"/>
      <c r="AO768" s="26" t="s">
        <v>23594</v>
      </c>
    </row>
    <row r="769">
      <c r="A769" s="69" t="s">
        <v>19357</v>
      </c>
      <c r="B769" s="21" t="s">
        <v>6490</v>
      </c>
      <c r="C769" s="69" t="s">
        <v>19308</v>
      </c>
      <c r="D769" s="69" t="s">
        <v>23601</v>
      </c>
      <c r="E769" s="69" t="s">
        <v>59</v>
      </c>
      <c r="F769" s="69"/>
      <c r="G769" s="69"/>
      <c r="H769" s="69" t="s">
        <v>23584</v>
      </c>
      <c r="I769" s="69" t="s">
        <v>1288</v>
      </c>
      <c r="J769" s="69" t="s">
        <v>3028</v>
      </c>
      <c r="K769" s="69" t="s">
        <v>119</v>
      </c>
      <c r="L769" s="69" t="s">
        <v>23602</v>
      </c>
      <c r="M769" s="69" t="s">
        <v>23603</v>
      </c>
      <c r="N769" s="123" t="s">
        <v>23586</v>
      </c>
      <c r="O769" s="82" t="s">
        <v>23604</v>
      </c>
      <c r="P769" s="82" t="s">
        <v>23605</v>
      </c>
      <c r="Q769" s="69" t="s">
        <v>68</v>
      </c>
      <c r="R769" s="69" t="s">
        <v>68</v>
      </c>
      <c r="S769" s="69" t="s">
        <v>68</v>
      </c>
      <c r="T769" s="82" t="s">
        <v>23588</v>
      </c>
      <c r="U769" s="69" t="s">
        <v>23589</v>
      </c>
      <c r="V769" s="30" t="s">
        <v>23590</v>
      </c>
      <c r="W769" s="30" t="s">
        <v>6501</v>
      </c>
      <c r="X769" s="30" t="s">
        <v>23591</v>
      </c>
      <c r="Y769" s="26" t="s">
        <v>3332</v>
      </c>
      <c r="Z769" s="26" t="s">
        <v>205</v>
      </c>
      <c r="AA769" s="26" t="s">
        <v>243</v>
      </c>
      <c r="AB769" s="26" t="s">
        <v>77</v>
      </c>
      <c r="AC769" s="26"/>
      <c r="AD769" s="29">
        <v>3.48</v>
      </c>
      <c r="AE769" s="26" t="s">
        <v>21201</v>
      </c>
      <c r="AF769" s="26" t="s">
        <v>7954</v>
      </c>
      <c r="AG769" s="26" t="s">
        <v>432</v>
      </c>
      <c r="AH769" s="26" t="s">
        <v>23592</v>
      </c>
      <c r="AI769" s="26" t="s">
        <v>19920</v>
      </c>
      <c r="AJ769" s="70" t="s">
        <v>23590</v>
      </c>
      <c r="AK769" s="26" t="s">
        <v>23593</v>
      </c>
      <c r="AL769" s="31">
        <v>3138.0</v>
      </c>
      <c r="AM769" s="26"/>
      <c r="AN769" s="26"/>
      <c r="AO769" s="26" t="s">
        <v>23594</v>
      </c>
    </row>
    <row r="770">
      <c r="A770" s="69" t="s">
        <v>19357</v>
      </c>
      <c r="B770" s="21" t="s">
        <v>6490</v>
      </c>
      <c r="C770" s="69" t="s">
        <v>19308</v>
      </c>
      <c r="D770" s="69" t="s">
        <v>23606</v>
      </c>
      <c r="E770" s="69" t="s">
        <v>59</v>
      </c>
      <c r="F770" s="69"/>
      <c r="G770" s="69"/>
      <c r="H770" s="26" t="s">
        <v>23584</v>
      </c>
      <c r="I770" s="69" t="s">
        <v>2296</v>
      </c>
      <c r="J770" s="69" t="s">
        <v>23607</v>
      </c>
      <c r="K770" s="69" t="s">
        <v>93</v>
      </c>
      <c r="L770" s="69" t="s">
        <v>23608</v>
      </c>
      <c r="M770" s="69"/>
      <c r="N770" s="69" t="s">
        <v>23586</v>
      </c>
      <c r="O770" s="69" t="s">
        <v>68</v>
      </c>
      <c r="P770" s="69" t="s">
        <v>68</v>
      </c>
      <c r="Q770" s="69" t="s">
        <v>68</v>
      </c>
      <c r="R770" s="69" t="s">
        <v>68</v>
      </c>
      <c r="S770" s="69" t="s">
        <v>68</v>
      </c>
      <c r="T770" s="82" t="s">
        <v>23588</v>
      </c>
      <c r="U770" s="69" t="s">
        <v>23589</v>
      </c>
      <c r="V770" s="26" t="s">
        <v>23590</v>
      </c>
      <c r="W770" s="26" t="s">
        <v>6501</v>
      </c>
      <c r="X770" s="26" t="s">
        <v>23591</v>
      </c>
      <c r="Y770" s="26" t="s">
        <v>3332</v>
      </c>
      <c r="Z770" s="26" t="s">
        <v>205</v>
      </c>
      <c r="AA770" s="26" t="s">
        <v>18844</v>
      </c>
      <c r="AB770" s="26" t="s">
        <v>77</v>
      </c>
      <c r="AC770" s="26"/>
      <c r="AD770" s="29">
        <v>3.48</v>
      </c>
      <c r="AE770" s="26" t="s">
        <v>21201</v>
      </c>
      <c r="AF770" s="26" t="s">
        <v>7954</v>
      </c>
      <c r="AG770" s="26" t="s">
        <v>432</v>
      </c>
      <c r="AH770" s="26" t="s">
        <v>23592</v>
      </c>
      <c r="AI770" s="26" t="s">
        <v>21084</v>
      </c>
      <c r="AJ770" s="48" t="s">
        <v>23590</v>
      </c>
      <c r="AK770" s="26" t="s">
        <v>23593</v>
      </c>
      <c r="AL770" s="31">
        <v>3138.0</v>
      </c>
      <c r="AM770" s="26"/>
      <c r="AN770" s="26"/>
      <c r="AO770" s="26" t="s">
        <v>23594</v>
      </c>
    </row>
    <row r="771">
      <c r="A771" s="69" t="s">
        <v>19357</v>
      </c>
      <c r="B771" s="21" t="s">
        <v>6490</v>
      </c>
      <c r="C771" s="69" t="s">
        <v>19308</v>
      </c>
      <c r="D771" s="69" t="s">
        <v>23609</v>
      </c>
      <c r="E771" s="69" t="s">
        <v>59</v>
      </c>
      <c r="F771" s="69" t="s">
        <v>503</v>
      </c>
      <c r="G771" s="69"/>
      <c r="H771" s="69" t="s">
        <v>23610</v>
      </c>
      <c r="I771" s="69" t="s">
        <v>13247</v>
      </c>
      <c r="J771" s="69" t="s">
        <v>1884</v>
      </c>
      <c r="K771" s="69" t="s">
        <v>3746</v>
      </c>
      <c r="L771" s="69" t="s">
        <v>23611</v>
      </c>
      <c r="M771" s="69" t="s">
        <v>23612</v>
      </c>
      <c r="N771" s="69" t="s">
        <v>23613</v>
      </c>
      <c r="O771" s="69" t="s">
        <v>68</v>
      </c>
      <c r="P771" s="82" t="s">
        <v>23614</v>
      </c>
      <c r="Q771" s="69" t="s">
        <v>68</v>
      </c>
      <c r="R771" s="82" t="s">
        <v>23615</v>
      </c>
      <c r="S771" s="69" t="s">
        <v>68</v>
      </c>
      <c r="T771" s="82" t="s">
        <v>18795</v>
      </c>
      <c r="U771" s="69" t="s">
        <v>23616</v>
      </c>
      <c r="V771" s="26" t="s">
        <v>23617</v>
      </c>
      <c r="W771" s="26" t="s">
        <v>6501</v>
      </c>
      <c r="X771" s="26" t="s">
        <v>5010</v>
      </c>
      <c r="Y771" s="26" t="s">
        <v>3332</v>
      </c>
      <c r="Z771" s="26" t="s">
        <v>205</v>
      </c>
      <c r="AA771" s="26" t="s">
        <v>18844</v>
      </c>
      <c r="AB771" s="26" t="s">
        <v>8020</v>
      </c>
      <c r="AC771" s="26"/>
      <c r="AD771" s="29">
        <v>3.38</v>
      </c>
      <c r="AE771" s="26" t="s">
        <v>3472</v>
      </c>
      <c r="AF771" s="26" t="s">
        <v>23618</v>
      </c>
      <c r="AG771" s="26" t="s">
        <v>1390</v>
      </c>
      <c r="AH771" s="26" t="s">
        <v>23619</v>
      </c>
      <c r="AI771" s="26" t="s">
        <v>558</v>
      </c>
      <c r="AJ771" s="48" t="s">
        <v>23617</v>
      </c>
      <c r="AK771" s="26" t="s">
        <v>23620</v>
      </c>
      <c r="AL771" s="31">
        <v>876.0</v>
      </c>
      <c r="AM771" s="26"/>
      <c r="AN771" s="26" t="s">
        <v>15793</v>
      </c>
      <c r="AO771" s="26" t="s">
        <v>23621</v>
      </c>
    </row>
    <row r="772">
      <c r="A772" s="69" t="s">
        <v>19357</v>
      </c>
      <c r="B772" s="21" t="s">
        <v>6490</v>
      </c>
      <c r="C772" s="69" t="s">
        <v>19308</v>
      </c>
      <c r="D772" s="69" t="s">
        <v>23622</v>
      </c>
      <c r="E772" s="83" t="s">
        <v>59</v>
      </c>
      <c r="F772" s="69"/>
      <c r="G772" s="69" t="s">
        <v>290</v>
      </c>
      <c r="H772" s="26" t="s">
        <v>23610</v>
      </c>
      <c r="I772" s="83" t="s">
        <v>23623</v>
      </c>
      <c r="J772" s="69"/>
      <c r="K772" s="69"/>
      <c r="L772" s="69"/>
      <c r="M772" s="69"/>
      <c r="N772" s="69" t="s">
        <v>23613</v>
      </c>
      <c r="O772" s="82" t="s">
        <v>23624</v>
      </c>
      <c r="P772" s="69" t="s">
        <v>68</v>
      </c>
      <c r="Q772" s="69" t="s">
        <v>68</v>
      </c>
      <c r="R772" s="82" t="s">
        <v>23615</v>
      </c>
      <c r="S772" s="69" t="s">
        <v>68</v>
      </c>
      <c r="T772" s="82" t="s">
        <v>18795</v>
      </c>
      <c r="U772" s="69" t="s">
        <v>23616</v>
      </c>
      <c r="V772" s="26" t="s">
        <v>23617</v>
      </c>
      <c r="W772" s="26" t="s">
        <v>6501</v>
      </c>
      <c r="X772" s="26" t="s">
        <v>5010</v>
      </c>
      <c r="Y772" s="26" t="s">
        <v>3332</v>
      </c>
      <c r="Z772" s="26" t="s">
        <v>205</v>
      </c>
      <c r="AA772" s="26" t="s">
        <v>18844</v>
      </c>
      <c r="AB772" s="26" t="s">
        <v>8020</v>
      </c>
      <c r="AC772" s="26"/>
      <c r="AD772" s="29">
        <v>3.38</v>
      </c>
      <c r="AE772" s="26" t="s">
        <v>3472</v>
      </c>
      <c r="AF772" s="26" t="s">
        <v>23618</v>
      </c>
      <c r="AG772" s="26" t="s">
        <v>1390</v>
      </c>
      <c r="AH772" s="26" t="s">
        <v>23619</v>
      </c>
      <c r="AI772" s="26" t="s">
        <v>20811</v>
      </c>
      <c r="AJ772" s="48" t="s">
        <v>23617</v>
      </c>
      <c r="AK772" s="26" t="s">
        <v>23620</v>
      </c>
      <c r="AL772" s="31">
        <v>876.0</v>
      </c>
      <c r="AM772" s="26"/>
      <c r="AN772" s="26" t="s">
        <v>15793</v>
      </c>
      <c r="AO772" s="26" t="s">
        <v>23621</v>
      </c>
    </row>
    <row r="773">
      <c r="A773" s="69" t="s">
        <v>21098</v>
      </c>
      <c r="B773" s="21" t="s">
        <v>6728</v>
      </c>
      <c r="C773" s="69" t="s">
        <v>19308</v>
      </c>
      <c r="D773" s="69" t="s">
        <v>23625</v>
      </c>
      <c r="E773" s="69" t="s">
        <v>59</v>
      </c>
      <c r="F773" s="69"/>
      <c r="G773" s="69"/>
      <c r="H773" s="69" t="s">
        <v>23626</v>
      </c>
      <c r="I773" s="26" t="s">
        <v>6966</v>
      </c>
      <c r="J773" s="26" t="s">
        <v>23627</v>
      </c>
      <c r="K773" s="26" t="s">
        <v>499</v>
      </c>
      <c r="L773" s="69"/>
      <c r="M773" s="69"/>
      <c r="N773" s="69" t="s">
        <v>23628</v>
      </c>
      <c r="O773" s="69" t="s">
        <v>68</v>
      </c>
      <c r="P773" s="82" t="s">
        <v>23629</v>
      </c>
      <c r="Q773" s="69" t="s">
        <v>68</v>
      </c>
      <c r="R773" s="82" t="s">
        <v>23630</v>
      </c>
      <c r="S773" s="69" t="s">
        <v>68</v>
      </c>
      <c r="T773" s="82" t="s">
        <v>23631</v>
      </c>
      <c r="U773" s="69" t="s">
        <v>23632</v>
      </c>
      <c r="V773" s="26" t="s">
        <v>23633</v>
      </c>
      <c r="W773" s="26" t="s">
        <v>6739</v>
      </c>
      <c r="X773" s="26" t="s">
        <v>6740</v>
      </c>
      <c r="Y773" s="26" t="s">
        <v>3332</v>
      </c>
      <c r="Z773" s="26" t="s">
        <v>75</v>
      </c>
      <c r="AA773" s="26" t="s">
        <v>18844</v>
      </c>
      <c r="AB773" s="26" t="s">
        <v>2397</v>
      </c>
      <c r="AC773" s="26"/>
      <c r="AD773" s="29">
        <v>3.63</v>
      </c>
      <c r="AE773" s="26" t="s">
        <v>23634</v>
      </c>
      <c r="AF773" s="26" t="s">
        <v>1388</v>
      </c>
      <c r="AG773" s="26" t="s">
        <v>4128</v>
      </c>
      <c r="AH773" s="26" t="s">
        <v>23635</v>
      </c>
      <c r="AI773" s="26" t="s">
        <v>23636</v>
      </c>
      <c r="AJ773" s="48" t="s">
        <v>23633</v>
      </c>
      <c r="AK773" s="26" t="s">
        <v>23637</v>
      </c>
      <c r="AL773" s="31">
        <v>1816.0</v>
      </c>
      <c r="AM773" s="26"/>
      <c r="AN773" s="26"/>
      <c r="AO773" s="26" t="s">
        <v>23638</v>
      </c>
    </row>
    <row r="774">
      <c r="A774" s="69" t="s">
        <v>21098</v>
      </c>
      <c r="B774" s="21" t="s">
        <v>6728</v>
      </c>
      <c r="C774" s="69" t="s">
        <v>19308</v>
      </c>
      <c r="D774" s="69" t="s">
        <v>23639</v>
      </c>
      <c r="E774" s="69" t="s">
        <v>59</v>
      </c>
      <c r="F774" s="69"/>
      <c r="G774" s="69"/>
      <c r="H774" s="69" t="s">
        <v>23626</v>
      </c>
      <c r="I774" s="69" t="s">
        <v>11011</v>
      </c>
      <c r="J774" s="69" t="s">
        <v>23640</v>
      </c>
      <c r="K774" s="69" t="s">
        <v>422</v>
      </c>
      <c r="L774" s="69" t="s">
        <v>23641</v>
      </c>
      <c r="M774" s="69" t="s">
        <v>23642</v>
      </c>
      <c r="N774" s="123" t="s">
        <v>23628</v>
      </c>
      <c r="O774" s="69" t="s">
        <v>68</v>
      </c>
      <c r="P774" s="82" t="s">
        <v>23629</v>
      </c>
      <c r="Q774" s="69" t="s">
        <v>68</v>
      </c>
      <c r="R774" s="82" t="s">
        <v>23630</v>
      </c>
      <c r="S774" s="69" t="s">
        <v>68</v>
      </c>
      <c r="T774" s="82" t="s">
        <v>23631</v>
      </c>
      <c r="U774" s="69" t="s">
        <v>23632</v>
      </c>
      <c r="V774" s="26" t="s">
        <v>23633</v>
      </c>
      <c r="W774" s="26" t="s">
        <v>6739</v>
      </c>
      <c r="X774" s="26" t="s">
        <v>6740</v>
      </c>
      <c r="Y774" s="26" t="s">
        <v>3332</v>
      </c>
      <c r="Z774" s="26" t="s">
        <v>75</v>
      </c>
      <c r="AA774" s="26" t="s">
        <v>243</v>
      </c>
      <c r="AB774" s="26" t="s">
        <v>2397</v>
      </c>
      <c r="AC774" s="26"/>
      <c r="AD774" s="29">
        <v>3.63</v>
      </c>
      <c r="AE774" s="26" t="s">
        <v>23634</v>
      </c>
      <c r="AF774" s="26" t="s">
        <v>1388</v>
      </c>
      <c r="AG774" s="26" t="s">
        <v>4128</v>
      </c>
      <c r="AH774" s="26" t="s">
        <v>23635</v>
      </c>
      <c r="AI774" s="26" t="s">
        <v>23636</v>
      </c>
      <c r="AJ774" s="48" t="s">
        <v>23633</v>
      </c>
      <c r="AK774" s="26" t="s">
        <v>23637</v>
      </c>
      <c r="AL774" s="31">
        <v>1816.0</v>
      </c>
      <c r="AM774" s="26"/>
      <c r="AN774" s="26"/>
      <c r="AO774" s="26" t="s">
        <v>23638</v>
      </c>
    </row>
    <row r="775">
      <c r="A775" s="69" t="s">
        <v>21098</v>
      </c>
      <c r="B775" s="21" t="s">
        <v>6728</v>
      </c>
      <c r="C775" s="69" t="s">
        <v>19308</v>
      </c>
      <c r="D775" s="69" t="s">
        <v>23643</v>
      </c>
      <c r="E775" s="69" t="s">
        <v>59</v>
      </c>
      <c r="F775" s="69"/>
      <c r="G775" s="69"/>
      <c r="H775" s="69" t="s">
        <v>23626</v>
      </c>
      <c r="I775" s="69" t="s">
        <v>5985</v>
      </c>
      <c r="J775" s="69" t="s">
        <v>2475</v>
      </c>
      <c r="K775" s="83" t="s">
        <v>1005</v>
      </c>
      <c r="L775" s="69" t="s">
        <v>23644</v>
      </c>
      <c r="M775" s="69" t="s">
        <v>23645</v>
      </c>
      <c r="N775" s="123" t="s">
        <v>23628</v>
      </c>
      <c r="O775" s="69" t="s">
        <v>68</v>
      </c>
      <c r="P775" s="82" t="s">
        <v>23629</v>
      </c>
      <c r="Q775" s="69" t="s">
        <v>68</v>
      </c>
      <c r="R775" s="82" t="s">
        <v>23630</v>
      </c>
      <c r="S775" s="69" t="s">
        <v>68</v>
      </c>
      <c r="T775" s="82" t="s">
        <v>23631</v>
      </c>
      <c r="U775" s="69" t="s">
        <v>23632</v>
      </c>
      <c r="V775" s="26" t="s">
        <v>23633</v>
      </c>
      <c r="W775" s="26" t="s">
        <v>6739</v>
      </c>
      <c r="X775" s="26" t="s">
        <v>6740</v>
      </c>
      <c r="Y775" s="26" t="s">
        <v>3332</v>
      </c>
      <c r="Z775" s="26" t="s">
        <v>75</v>
      </c>
      <c r="AA775" s="26" t="s">
        <v>243</v>
      </c>
      <c r="AB775" s="26" t="s">
        <v>2397</v>
      </c>
      <c r="AC775" s="26"/>
      <c r="AD775" s="29">
        <v>3.63</v>
      </c>
      <c r="AE775" s="26" t="s">
        <v>23634</v>
      </c>
      <c r="AF775" s="26" t="s">
        <v>1388</v>
      </c>
      <c r="AG775" s="26" t="s">
        <v>4128</v>
      </c>
      <c r="AH775" s="26" t="s">
        <v>23635</v>
      </c>
      <c r="AI775" s="26" t="s">
        <v>23636</v>
      </c>
      <c r="AJ775" s="48" t="s">
        <v>23633</v>
      </c>
      <c r="AK775" s="26" t="s">
        <v>23637</v>
      </c>
      <c r="AL775" s="31">
        <v>1816.0</v>
      </c>
      <c r="AM775" s="26"/>
      <c r="AN775" s="26"/>
      <c r="AO775" s="26" t="s">
        <v>23638</v>
      </c>
    </row>
    <row r="776">
      <c r="A776" s="69" t="s">
        <v>21098</v>
      </c>
      <c r="B776" s="21" t="s">
        <v>6728</v>
      </c>
      <c r="C776" s="69" t="s">
        <v>19308</v>
      </c>
      <c r="D776" s="69" t="s">
        <v>23646</v>
      </c>
      <c r="E776" s="69" t="s">
        <v>59</v>
      </c>
      <c r="F776" s="69"/>
      <c r="G776" s="69"/>
      <c r="H776" s="69" t="s">
        <v>23626</v>
      </c>
      <c r="I776" s="69" t="s">
        <v>800</v>
      </c>
      <c r="J776" s="69" t="s">
        <v>23647</v>
      </c>
      <c r="K776" s="69" t="s">
        <v>168</v>
      </c>
      <c r="L776" s="69" t="s">
        <v>23648</v>
      </c>
      <c r="M776" s="69" t="s">
        <v>23649</v>
      </c>
      <c r="N776" s="123" t="s">
        <v>23628</v>
      </c>
      <c r="O776" s="82" t="s">
        <v>23650</v>
      </c>
      <c r="P776" s="82" t="s">
        <v>23629</v>
      </c>
      <c r="Q776" s="69" t="s">
        <v>68</v>
      </c>
      <c r="R776" s="82" t="s">
        <v>23630</v>
      </c>
      <c r="S776" s="69" t="s">
        <v>68</v>
      </c>
      <c r="T776" s="82" t="s">
        <v>23631</v>
      </c>
      <c r="U776" s="69" t="s">
        <v>23632</v>
      </c>
      <c r="V776" s="26" t="s">
        <v>23633</v>
      </c>
      <c r="W776" s="26" t="s">
        <v>6739</v>
      </c>
      <c r="X776" s="26" t="s">
        <v>6740</v>
      </c>
      <c r="Y776" s="26" t="s">
        <v>3332</v>
      </c>
      <c r="Z776" s="26" t="s">
        <v>75</v>
      </c>
      <c r="AA776" s="26" t="s">
        <v>243</v>
      </c>
      <c r="AB776" s="26" t="s">
        <v>2397</v>
      </c>
      <c r="AC776" s="26"/>
      <c r="AD776" s="29">
        <v>3.63</v>
      </c>
      <c r="AE776" s="26" t="s">
        <v>23634</v>
      </c>
      <c r="AF776" s="26" t="s">
        <v>1388</v>
      </c>
      <c r="AG776" s="26" t="s">
        <v>4128</v>
      </c>
      <c r="AH776" s="26" t="s">
        <v>23635</v>
      </c>
      <c r="AI776" s="26" t="s">
        <v>23636</v>
      </c>
      <c r="AJ776" s="48" t="s">
        <v>23633</v>
      </c>
      <c r="AK776" s="26" t="s">
        <v>23637</v>
      </c>
      <c r="AL776" s="31">
        <v>1816.0</v>
      </c>
      <c r="AM776" s="26"/>
      <c r="AN776" s="26"/>
      <c r="AO776" s="26" t="s">
        <v>23638</v>
      </c>
    </row>
    <row r="777">
      <c r="A777" s="69" t="s">
        <v>21098</v>
      </c>
      <c r="B777" s="21" t="s">
        <v>6728</v>
      </c>
      <c r="C777" s="69" t="s">
        <v>19308</v>
      </c>
      <c r="D777" s="69" t="s">
        <v>23651</v>
      </c>
      <c r="E777" s="69" t="s">
        <v>59</v>
      </c>
      <c r="F777" s="69"/>
      <c r="G777" s="69"/>
      <c r="H777" s="69" t="s">
        <v>23626</v>
      </c>
      <c r="I777" s="69" t="s">
        <v>378</v>
      </c>
      <c r="J777" s="69" t="s">
        <v>23652</v>
      </c>
      <c r="K777" s="69" t="s">
        <v>173</v>
      </c>
      <c r="L777" s="69" t="s">
        <v>23653</v>
      </c>
      <c r="M777" s="69" t="s">
        <v>23654</v>
      </c>
      <c r="N777" s="123" t="s">
        <v>23628</v>
      </c>
      <c r="O777" s="82" t="s">
        <v>23655</v>
      </c>
      <c r="P777" s="82" t="s">
        <v>23629</v>
      </c>
      <c r="Q777" s="69" t="s">
        <v>68</v>
      </c>
      <c r="R777" s="82" t="s">
        <v>23630</v>
      </c>
      <c r="S777" s="69" t="s">
        <v>68</v>
      </c>
      <c r="T777" s="82" t="s">
        <v>23631</v>
      </c>
      <c r="U777" s="69" t="s">
        <v>23632</v>
      </c>
      <c r="V777" s="26" t="s">
        <v>23633</v>
      </c>
      <c r="W777" s="26" t="s">
        <v>6739</v>
      </c>
      <c r="X777" s="26" t="s">
        <v>6740</v>
      </c>
      <c r="Y777" s="26" t="s">
        <v>3332</v>
      </c>
      <c r="Z777" s="26" t="s">
        <v>75</v>
      </c>
      <c r="AA777" s="26" t="s">
        <v>243</v>
      </c>
      <c r="AB777" s="26" t="s">
        <v>2397</v>
      </c>
      <c r="AC777" s="26"/>
      <c r="AD777" s="29">
        <v>3.63</v>
      </c>
      <c r="AE777" s="26" t="s">
        <v>23634</v>
      </c>
      <c r="AF777" s="26" t="s">
        <v>1388</v>
      </c>
      <c r="AG777" s="26" t="s">
        <v>4128</v>
      </c>
      <c r="AH777" s="26" t="s">
        <v>23635</v>
      </c>
      <c r="AI777" s="26" t="s">
        <v>23636</v>
      </c>
      <c r="AJ777" s="48" t="s">
        <v>23633</v>
      </c>
      <c r="AK777" s="26" t="s">
        <v>23637</v>
      </c>
      <c r="AL777" s="31">
        <v>1816.0</v>
      </c>
      <c r="AM777" s="26"/>
      <c r="AN777" s="26"/>
      <c r="AO777" s="26" t="s">
        <v>23638</v>
      </c>
    </row>
    <row r="778">
      <c r="A778" s="69" t="s">
        <v>21098</v>
      </c>
      <c r="B778" s="21" t="s">
        <v>6728</v>
      </c>
      <c r="C778" s="69" t="s">
        <v>19308</v>
      </c>
      <c r="D778" s="69" t="s">
        <v>23656</v>
      </c>
      <c r="E778" s="69" t="s">
        <v>59</v>
      </c>
      <c r="F778" s="69"/>
      <c r="G778" s="69"/>
      <c r="H778" s="69" t="s">
        <v>23626</v>
      </c>
      <c r="I778" s="69" t="s">
        <v>160</v>
      </c>
      <c r="J778" s="69" t="s">
        <v>23657</v>
      </c>
      <c r="K778" s="69" t="s">
        <v>2708</v>
      </c>
      <c r="L778" s="69" t="s">
        <v>23658</v>
      </c>
      <c r="M778" s="69" t="s">
        <v>23659</v>
      </c>
      <c r="N778" s="123" t="s">
        <v>23628</v>
      </c>
      <c r="O778" s="69" t="s">
        <v>68</v>
      </c>
      <c r="P778" s="82" t="s">
        <v>23629</v>
      </c>
      <c r="Q778" s="69" t="s">
        <v>68</v>
      </c>
      <c r="R778" s="82" t="s">
        <v>23630</v>
      </c>
      <c r="S778" s="69" t="s">
        <v>68</v>
      </c>
      <c r="T778" s="82" t="s">
        <v>23631</v>
      </c>
      <c r="U778" s="69" t="s">
        <v>23632</v>
      </c>
      <c r="V778" s="26" t="s">
        <v>23633</v>
      </c>
      <c r="W778" s="26" t="s">
        <v>6739</v>
      </c>
      <c r="X778" s="26" t="s">
        <v>6740</v>
      </c>
      <c r="Y778" s="26" t="s">
        <v>3332</v>
      </c>
      <c r="Z778" s="26" t="s">
        <v>75</v>
      </c>
      <c r="AA778" s="26" t="s">
        <v>243</v>
      </c>
      <c r="AB778" s="26" t="s">
        <v>2397</v>
      </c>
      <c r="AC778" s="26"/>
      <c r="AD778" s="29">
        <v>3.63</v>
      </c>
      <c r="AE778" s="26" t="s">
        <v>23634</v>
      </c>
      <c r="AF778" s="26" t="s">
        <v>1388</v>
      </c>
      <c r="AG778" s="26" t="s">
        <v>4128</v>
      </c>
      <c r="AH778" s="26" t="s">
        <v>23635</v>
      </c>
      <c r="AI778" s="26" t="s">
        <v>23636</v>
      </c>
      <c r="AJ778" s="48" t="s">
        <v>23633</v>
      </c>
      <c r="AK778" s="26" t="s">
        <v>23637</v>
      </c>
      <c r="AL778" s="31">
        <v>1816.0</v>
      </c>
      <c r="AM778" s="26"/>
      <c r="AN778" s="26"/>
      <c r="AO778" s="26" t="s">
        <v>23638</v>
      </c>
    </row>
    <row r="779">
      <c r="A779" s="69" t="s">
        <v>21098</v>
      </c>
      <c r="B779" s="21" t="s">
        <v>6728</v>
      </c>
      <c r="C779" s="69" t="s">
        <v>19308</v>
      </c>
      <c r="D779" s="69" t="s">
        <v>23660</v>
      </c>
      <c r="E779" s="69" t="s">
        <v>59</v>
      </c>
      <c r="F779" s="69"/>
      <c r="G779" s="69"/>
      <c r="H779" s="69" t="s">
        <v>23626</v>
      </c>
      <c r="I779" s="69" t="s">
        <v>378</v>
      </c>
      <c r="J779" s="69" t="s">
        <v>10154</v>
      </c>
      <c r="K779" s="69" t="s">
        <v>23661</v>
      </c>
      <c r="L779" s="69" t="s">
        <v>23662</v>
      </c>
      <c r="M779" s="69"/>
      <c r="N779" s="123" t="s">
        <v>23628</v>
      </c>
      <c r="O779" s="69" t="s">
        <v>68</v>
      </c>
      <c r="P779" s="82" t="s">
        <v>23629</v>
      </c>
      <c r="Q779" s="69" t="s">
        <v>68</v>
      </c>
      <c r="R779" s="82" t="s">
        <v>23630</v>
      </c>
      <c r="S779" s="69" t="s">
        <v>68</v>
      </c>
      <c r="T779" s="82" t="s">
        <v>23631</v>
      </c>
      <c r="U779" s="69" t="s">
        <v>23632</v>
      </c>
      <c r="V779" s="26" t="s">
        <v>23633</v>
      </c>
      <c r="W779" s="26" t="s">
        <v>6739</v>
      </c>
      <c r="X779" s="26" t="s">
        <v>6740</v>
      </c>
      <c r="Y779" s="26" t="s">
        <v>3332</v>
      </c>
      <c r="Z779" s="26" t="s">
        <v>75</v>
      </c>
      <c r="AA779" s="26" t="s">
        <v>243</v>
      </c>
      <c r="AB779" s="26" t="s">
        <v>2397</v>
      </c>
      <c r="AC779" s="26"/>
      <c r="AD779" s="29">
        <v>3.63</v>
      </c>
      <c r="AE779" s="26" t="s">
        <v>23634</v>
      </c>
      <c r="AF779" s="26" t="s">
        <v>1388</v>
      </c>
      <c r="AG779" s="26" t="s">
        <v>4128</v>
      </c>
      <c r="AH779" s="26" t="s">
        <v>23635</v>
      </c>
      <c r="AI779" s="26" t="s">
        <v>23636</v>
      </c>
      <c r="AJ779" s="48" t="s">
        <v>23633</v>
      </c>
      <c r="AK779" s="26" t="s">
        <v>23637</v>
      </c>
      <c r="AL779" s="31">
        <v>1816.0</v>
      </c>
      <c r="AM779" s="26"/>
      <c r="AN779" s="26"/>
      <c r="AO779" s="26" t="s">
        <v>23638</v>
      </c>
    </row>
    <row r="780">
      <c r="A780" s="69" t="s">
        <v>21098</v>
      </c>
      <c r="B780" s="21" t="s">
        <v>6728</v>
      </c>
      <c r="C780" s="69" t="s">
        <v>19308</v>
      </c>
      <c r="D780" s="69" t="s">
        <v>23663</v>
      </c>
      <c r="E780" s="83" t="s">
        <v>59</v>
      </c>
      <c r="F780" s="69"/>
      <c r="G780" s="69"/>
      <c r="H780" s="26" t="s">
        <v>23626</v>
      </c>
      <c r="I780" s="83" t="s">
        <v>8302</v>
      </c>
      <c r="J780" s="83" t="s">
        <v>23664</v>
      </c>
      <c r="K780" s="83" t="s">
        <v>119</v>
      </c>
      <c r="L780" s="69" t="s">
        <v>23665</v>
      </c>
      <c r="M780" s="83" t="s">
        <v>23666</v>
      </c>
      <c r="N780" s="69" t="s">
        <v>23628</v>
      </c>
      <c r="O780" s="82" t="s">
        <v>23667</v>
      </c>
      <c r="P780" s="82" t="s">
        <v>23629</v>
      </c>
      <c r="Q780" s="82" t="s">
        <v>23668</v>
      </c>
      <c r="R780" s="82" t="s">
        <v>23630</v>
      </c>
      <c r="S780" s="82" t="s">
        <v>23669</v>
      </c>
      <c r="T780" s="82" t="s">
        <v>23631</v>
      </c>
      <c r="U780" s="69" t="s">
        <v>23632</v>
      </c>
      <c r="V780" s="26" t="s">
        <v>23633</v>
      </c>
      <c r="W780" s="26" t="s">
        <v>6739</v>
      </c>
      <c r="X780" s="26" t="s">
        <v>6740</v>
      </c>
      <c r="Y780" s="26" t="s">
        <v>3332</v>
      </c>
      <c r="Z780" s="26" t="s">
        <v>75</v>
      </c>
      <c r="AA780" s="26" t="s">
        <v>18844</v>
      </c>
      <c r="AB780" s="26" t="s">
        <v>2397</v>
      </c>
      <c r="AC780" s="26"/>
      <c r="AD780" s="29">
        <v>3.63</v>
      </c>
      <c r="AE780" s="26" t="s">
        <v>23634</v>
      </c>
      <c r="AF780" s="26" t="s">
        <v>1388</v>
      </c>
      <c r="AG780" s="26" t="s">
        <v>4128</v>
      </c>
      <c r="AH780" s="26" t="s">
        <v>23635</v>
      </c>
      <c r="AI780" s="26" t="s">
        <v>23670</v>
      </c>
      <c r="AJ780" s="32" t="s">
        <v>23633</v>
      </c>
      <c r="AK780" s="26" t="s">
        <v>23637</v>
      </c>
      <c r="AL780" s="31">
        <v>1816.0</v>
      </c>
      <c r="AM780" s="26"/>
      <c r="AN780" s="26"/>
      <c r="AO780" s="26" t="s">
        <v>23638</v>
      </c>
    </row>
    <row r="781">
      <c r="A781" s="69" t="s">
        <v>21098</v>
      </c>
      <c r="B781" s="21" t="s">
        <v>6728</v>
      </c>
      <c r="C781" s="69" t="s">
        <v>19308</v>
      </c>
      <c r="D781" s="69" t="s">
        <v>23671</v>
      </c>
      <c r="E781" s="69" t="s">
        <v>59</v>
      </c>
      <c r="F781" s="69"/>
      <c r="G781" s="69"/>
      <c r="H781" s="69" t="s">
        <v>23626</v>
      </c>
      <c r="I781" s="26" t="s">
        <v>8332</v>
      </c>
      <c r="J781" s="26" t="s">
        <v>2475</v>
      </c>
      <c r="K781" s="26" t="s">
        <v>119</v>
      </c>
      <c r="L781" s="69" t="s">
        <v>23672</v>
      </c>
      <c r="M781" s="26" t="s">
        <v>23673</v>
      </c>
      <c r="N781" s="69" t="s">
        <v>23628</v>
      </c>
      <c r="O781" s="69" t="s">
        <v>68</v>
      </c>
      <c r="P781" s="82" t="s">
        <v>23629</v>
      </c>
      <c r="Q781" s="69" t="s">
        <v>68</v>
      </c>
      <c r="R781" s="82" t="s">
        <v>23630</v>
      </c>
      <c r="S781" s="69" t="s">
        <v>68</v>
      </c>
      <c r="T781" s="82" t="s">
        <v>23631</v>
      </c>
      <c r="U781" s="69" t="s">
        <v>23632</v>
      </c>
      <c r="V781" s="26" t="s">
        <v>23633</v>
      </c>
      <c r="W781" s="26" t="s">
        <v>6739</v>
      </c>
      <c r="X781" s="26" t="s">
        <v>6740</v>
      </c>
      <c r="Y781" s="26" t="s">
        <v>3332</v>
      </c>
      <c r="Z781" s="26" t="s">
        <v>75</v>
      </c>
      <c r="AA781" s="26" t="s">
        <v>18844</v>
      </c>
      <c r="AB781" s="26" t="s">
        <v>2397</v>
      </c>
      <c r="AC781" s="26"/>
      <c r="AD781" s="29">
        <v>3.63</v>
      </c>
      <c r="AE781" s="26" t="s">
        <v>23634</v>
      </c>
      <c r="AF781" s="26" t="s">
        <v>1388</v>
      </c>
      <c r="AG781" s="26" t="s">
        <v>4128</v>
      </c>
      <c r="AH781" s="26" t="s">
        <v>23635</v>
      </c>
      <c r="AI781" s="26" t="s">
        <v>23636</v>
      </c>
      <c r="AJ781" s="48" t="s">
        <v>23633</v>
      </c>
      <c r="AK781" s="26" t="s">
        <v>23637</v>
      </c>
      <c r="AL781" s="31">
        <v>1816.0</v>
      </c>
      <c r="AM781" s="26"/>
      <c r="AN781" s="26"/>
      <c r="AO781" s="26" t="s">
        <v>23638</v>
      </c>
    </row>
    <row r="782">
      <c r="A782" s="69" t="s">
        <v>21098</v>
      </c>
      <c r="B782" s="105" t="s">
        <v>6728</v>
      </c>
      <c r="C782" s="96" t="s">
        <v>19308</v>
      </c>
      <c r="D782" s="84" t="s">
        <v>23674</v>
      </c>
      <c r="E782" s="69" t="s">
        <v>59</v>
      </c>
      <c r="F782" s="84" t="s">
        <v>220</v>
      </c>
      <c r="G782" s="84"/>
      <c r="H782" s="34" t="s">
        <v>23626</v>
      </c>
      <c r="I782" s="69" t="s">
        <v>275</v>
      </c>
      <c r="J782" s="69" t="s">
        <v>8728</v>
      </c>
      <c r="K782" s="69" t="s">
        <v>93</v>
      </c>
      <c r="L782" s="69" t="s">
        <v>23675</v>
      </c>
      <c r="M782" s="69"/>
      <c r="N782" s="85" t="s">
        <v>23628</v>
      </c>
      <c r="O782" s="85"/>
      <c r="P782" s="85"/>
      <c r="Q782" s="85"/>
      <c r="R782" s="85"/>
      <c r="S782" s="85"/>
      <c r="T782" s="85"/>
      <c r="U782" s="85" t="s">
        <v>23632</v>
      </c>
      <c r="V782" s="85" t="s">
        <v>23633</v>
      </c>
      <c r="W782" s="85" t="s">
        <v>6739</v>
      </c>
      <c r="X782" s="85" t="s">
        <v>6740</v>
      </c>
      <c r="Y782" s="85" t="s">
        <v>3332</v>
      </c>
      <c r="Z782" s="96" t="s">
        <v>75</v>
      </c>
      <c r="AA782" s="88" t="s">
        <v>18844</v>
      </c>
      <c r="AB782" s="88" t="s">
        <v>2397</v>
      </c>
      <c r="AC782" s="103"/>
      <c r="AD782" s="87">
        <v>3.63</v>
      </c>
      <c r="AE782" s="88" t="s">
        <v>23634</v>
      </c>
      <c r="AF782" s="88" t="s">
        <v>1388</v>
      </c>
      <c r="AG782" s="87" t="s">
        <v>4128</v>
      </c>
      <c r="AH782" s="126">
        <v>0.6876155268022182</v>
      </c>
      <c r="AI782" s="127">
        <v>51612.0</v>
      </c>
      <c r="AJ782" s="43" t="s">
        <v>23633</v>
      </c>
      <c r="AK782" s="44" t="s">
        <v>23637</v>
      </c>
      <c r="AL782" s="94">
        <v>1816.0</v>
      </c>
      <c r="AM782" s="44"/>
      <c r="AN782" s="44"/>
      <c r="AO782" s="116">
        <v>181446.0</v>
      </c>
    </row>
    <row r="783">
      <c r="A783" s="69" t="s">
        <v>21098</v>
      </c>
      <c r="B783" s="21" t="s">
        <v>6728</v>
      </c>
      <c r="C783" s="69" t="s">
        <v>19308</v>
      </c>
      <c r="D783" s="69" t="s">
        <v>23676</v>
      </c>
      <c r="E783" s="69" t="s">
        <v>59</v>
      </c>
      <c r="F783" s="69"/>
      <c r="G783" s="69" t="s">
        <v>2860</v>
      </c>
      <c r="H783" s="69" t="s">
        <v>23626</v>
      </c>
      <c r="I783" s="26" t="s">
        <v>16853</v>
      </c>
      <c r="J783" s="26"/>
      <c r="K783" s="26"/>
      <c r="L783" s="69"/>
      <c r="M783" s="69"/>
      <c r="N783" s="69" t="s">
        <v>23628</v>
      </c>
      <c r="O783" s="82" t="s">
        <v>23677</v>
      </c>
      <c r="P783" s="82" t="s">
        <v>23629</v>
      </c>
      <c r="Q783" s="69" t="s">
        <v>68</v>
      </c>
      <c r="R783" s="82" t="s">
        <v>23630</v>
      </c>
      <c r="S783" s="69" t="s">
        <v>68</v>
      </c>
      <c r="T783" s="82" t="s">
        <v>23631</v>
      </c>
      <c r="U783" s="69" t="s">
        <v>23632</v>
      </c>
      <c r="V783" s="26" t="s">
        <v>23633</v>
      </c>
      <c r="W783" s="26" t="s">
        <v>6739</v>
      </c>
      <c r="X783" s="26" t="s">
        <v>6740</v>
      </c>
      <c r="Y783" s="26" t="s">
        <v>3332</v>
      </c>
      <c r="Z783" s="26" t="s">
        <v>75</v>
      </c>
      <c r="AA783" s="26" t="s">
        <v>18844</v>
      </c>
      <c r="AB783" s="26" t="s">
        <v>2397</v>
      </c>
      <c r="AC783" s="26"/>
      <c r="AD783" s="29">
        <v>3.63</v>
      </c>
      <c r="AE783" s="26" t="s">
        <v>23634</v>
      </c>
      <c r="AF783" s="26" t="s">
        <v>1388</v>
      </c>
      <c r="AG783" s="26" t="s">
        <v>4128</v>
      </c>
      <c r="AH783" s="26" t="s">
        <v>23635</v>
      </c>
      <c r="AI783" s="26" t="s">
        <v>23636</v>
      </c>
      <c r="AJ783" s="48" t="s">
        <v>23633</v>
      </c>
      <c r="AK783" s="26" t="s">
        <v>23637</v>
      </c>
      <c r="AL783" s="31">
        <v>1816.0</v>
      </c>
      <c r="AM783" s="26"/>
      <c r="AN783" s="26"/>
      <c r="AO783" s="26" t="s">
        <v>23638</v>
      </c>
    </row>
    <row r="784">
      <c r="A784" s="69" t="s">
        <v>22189</v>
      </c>
      <c r="B784" s="21" t="s">
        <v>6813</v>
      </c>
      <c r="C784" s="69" t="s">
        <v>19308</v>
      </c>
      <c r="D784" s="69" t="s">
        <v>23678</v>
      </c>
      <c r="E784" s="83" t="s">
        <v>59</v>
      </c>
      <c r="F784" s="69"/>
      <c r="G784" s="69"/>
      <c r="H784" s="26" t="s">
        <v>23679</v>
      </c>
      <c r="I784" s="83" t="s">
        <v>940</v>
      </c>
      <c r="J784" s="83" t="s">
        <v>23680</v>
      </c>
      <c r="K784" s="83" t="s">
        <v>63</v>
      </c>
      <c r="L784" s="69" t="s">
        <v>23681</v>
      </c>
      <c r="M784" s="83" t="s">
        <v>23682</v>
      </c>
      <c r="N784" s="69" t="s">
        <v>23683</v>
      </c>
      <c r="O784" s="69" t="s">
        <v>68</v>
      </c>
      <c r="P784" s="82" t="s">
        <v>23684</v>
      </c>
      <c r="Q784" s="69" t="s">
        <v>68</v>
      </c>
      <c r="R784" s="82" t="s">
        <v>21660</v>
      </c>
      <c r="S784" s="82" t="s">
        <v>23685</v>
      </c>
      <c r="T784" s="82" t="s">
        <v>21661</v>
      </c>
      <c r="U784" s="69" t="s">
        <v>23686</v>
      </c>
      <c r="V784" s="26" t="s">
        <v>23687</v>
      </c>
      <c r="W784" s="26" t="s">
        <v>6825</v>
      </c>
      <c r="X784" s="26" t="s">
        <v>19769</v>
      </c>
      <c r="Y784" s="26" t="s">
        <v>2161</v>
      </c>
      <c r="Z784" s="26" t="s">
        <v>4592</v>
      </c>
      <c r="AA784" s="26" t="s">
        <v>18844</v>
      </c>
      <c r="AB784" s="26" t="s">
        <v>77</v>
      </c>
      <c r="AC784" s="26"/>
      <c r="AD784" s="29">
        <v>3.22</v>
      </c>
      <c r="AE784" s="26"/>
      <c r="AF784" s="26"/>
      <c r="AG784" s="26"/>
      <c r="AH784" s="26" t="s">
        <v>23688</v>
      </c>
      <c r="AI784" s="26" t="s">
        <v>23689</v>
      </c>
      <c r="AJ784" s="48" t="s">
        <v>23687</v>
      </c>
      <c r="AK784" s="26" t="s">
        <v>23690</v>
      </c>
      <c r="AL784" s="31">
        <v>1095.0</v>
      </c>
      <c r="AM784" s="26"/>
      <c r="AN784" s="26"/>
      <c r="AO784" s="30" t="s">
        <v>23691</v>
      </c>
    </row>
    <row r="785">
      <c r="A785" s="69" t="s">
        <v>22189</v>
      </c>
      <c r="B785" s="21" t="s">
        <v>6813</v>
      </c>
      <c r="C785" s="69" t="s">
        <v>19308</v>
      </c>
      <c r="D785" s="69" t="s">
        <v>23692</v>
      </c>
      <c r="E785" s="69" t="s">
        <v>59</v>
      </c>
      <c r="F785" s="69"/>
      <c r="G785" s="69"/>
      <c r="H785" s="69" t="s">
        <v>23679</v>
      </c>
      <c r="I785" s="69" t="s">
        <v>23693</v>
      </c>
      <c r="J785" s="69" t="s">
        <v>23694</v>
      </c>
      <c r="K785" s="69" t="s">
        <v>93</v>
      </c>
      <c r="L785" s="69"/>
      <c r="M785" s="69"/>
      <c r="N785" s="123" t="s">
        <v>23683</v>
      </c>
      <c r="O785" s="69" t="s">
        <v>68</v>
      </c>
      <c r="P785" s="82" t="s">
        <v>23684</v>
      </c>
      <c r="Q785" s="69" t="s">
        <v>68</v>
      </c>
      <c r="R785" s="69" t="s">
        <v>68</v>
      </c>
      <c r="S785" s="69" t="s">
        <v>68</v>
      </c>
      <c r="T785" s="69" t="s">
        <v>68</v>
      </c>
      <c r="U785" s="69" t="s">
        <v>23686</v>
      </c>
      <c r="V785" s="26" t="s">
        <v>23687</v>
      </c>
      <c r="W785" s="26" t="s">
        <v>6825</v>
      </c>
      <c r="X785" s="26" t="s">
        <v>19769</v>
      </c>
      <c r="Y785" s="26" t="s">
        <v>2161</v>
      </c>
      <c r="Z785" s="26" t="s">
        <v>4592</v>
      </c>
      <c r="AA785" s="26" t="s">
        <v>243</v>
      </c>
      <c r="AB785" s="26" t="s">
        <v>77</v>
      </c>
      <c r="AC785" s="26"/>
      <c r="AD785" s="29">
        <v>3.22</v>
      </c>
      <c r="AE785" s="26"/>
      <c r="AF785" s="26"/>
      <c r="AG785" s="26"/>
      <c r="AH785" s="26" t="s">
        <v>23688</v>
      </c>
      <c r="AI785" s="26" t="s">
        <v>23695</v>
      </c>
      <c r="AJ785" s="48" t="s">
        <v>23687</v>
      </c>
      <c r="AK785" s="26" t="s">
        <v>23690</v>
      </c>
      <c r="AL785" s="31">
        <v>1095.0</v>
      </c>
      <c r="AM785" s="26"/>
      <c r="AN785" s="26"/>
      <c r="AO785" s="26" t="s">
        <v>23691</v>
      </c>
    </row>
    <row r="786">
      <c r="A786" s="69" t="s">
        <v>22189</v>
      </c>
      <c r="B786" s="21" t="s">
        <v>6813</v>
      </c>
      <c r="C786" s="69" t="s">
        <v>19308</v>
      </c>
      <c r="D786" s="69" t="s">
        <v>23696</v>
      </c>
      <c r="E786" s="69" t="s">
        <v>59</v>
      </c>
      <c r="F786" s="69"/>
      <c r="G786" s="69"/>
      <c r="H786" s="69" t="s">
        <v>23679</v>
      </c>
      <c r="I786" s="69" t="s">
        <v>19047</v>
      </c>
      <c r="J786" s="69" t="s">
        <v>23697</v>
      </c>
      <c r="K786" s="69" t="s">
        <v>93</v>
      </c>
      <c r="L786" s="69"/>
      <c r="M786" s="69"/>
      <c r="N786" s="123" t="s">
        <v>23683</v>
      </c>
      <c r="O786" s="69" t="s">
        <v>68</v>
      </c>
      <c r="P786" s="82" t="s">
        <v>23684</v>
      </c>
      <c r="Q786" s="69" t="s">
        <v>68</v>
      </c>
      <c r="R786" s="69" t="s">
        <v>68</v>
      </c>
      <c r="S786" s="69" t="s">
        <v>68</v>
      </c>
      <c r="T786" s="69" t="s">
        <v>68</v>
      </c>
      <c r="U786" s="69" t="s">
        <v>23686</v>
      </c>
      <c r="V786" s="26" t="s">
        <v>23687</v>
      </c>
      <c r="W786" s="26" t="s">
        <v>6825</v>
      </c>
      <c r="X786" s="26" t="s">
        <v>19769</v>
      </c>
      <c r="Y786" s="26" t="s">
        <v>2161</v>
      </c>
      <c r="Z786" s="26" t="s">
        <v>4592</v>
      </c>
      <c r="AA786" s="26" t="s">
        <v>243</v>
      </c>
      <c r="AB786" s="26" t="s">
        <v>77</v>
      </c>
      <c r="AC786" s="26"/>
      <c r="AD786" s="29">
        <v>3.22</v>
      </c>
      <c r="AE786" s="26"/>
      <c r="AF786" s="26"/>
      <c r="AG786" s="26"/>
      <c r="AH786" s="26" t="s">
        <v>23688</v>
      </c>
      <c r="AI786" s="26" t="s">
        <v>23695</v>
      </c>
      <c r="AJ786" s="48" t="s">
        <v>23687</v>
      </c>
      <c r="AK786" s="26" t="s">
        <v>23690</v>
      </c>
      <c r="AL786" s="31">
        <v>1095.0</v>
      </c>
      <c r="AM786" s="26"/>
      <c r="AN786" s="26"/>
      <c r="AO786" s="26" t="s">
        <v>23691</v>
      </c>
    </row>
    <row r="787">
      <c r="A787" s="69" t="s">
        <v>19785</v>
      </c>
      <c r="B787" s="27" t="s">
        <v>6813</v>
      </c>
      <c r="C787" s="26" t="s">
        <v>19308</v>
      </c>
      <c r="D787" s="26" t="s">
        <v>23698</v>
      </c>
      <c r="E787" s="26" t="s">
        <v>59</v>
      </c>
      <c r="F787" s="69"/>
      <c r="G787" s="69"/>
      <c r="H787" s="26" t="s">
        <v>23699</v>
      </c>
      <c r="I787" s="26" t="s">
        <v>184</v>
      </c>
      <c r="J787" s="26" t="s">
        <v>3427</v>
      </c>
      <c r="K787" s="26" t="s">
        <v>422</v>
      </c>
      <c r="L787" s="26" t="s">
        <v>114</v>
      </c>
      <c r="M787" s="26" t="s">
        <v>114</v>
      </c>
      <c r="N787" s="26" t="s">
        <v>23700</v>
      </c>
      <c r="O787" s="82" t="s">
        <v>23701</v>
      </c>
      <c r="P787" s="82" t="s">
        <v>23702</v>
      </c>
      <c r="Q787" s="69" t="s">
        <v>68</v>
      </c>
      <c r="R787" s="82" t="s">
        <v>23703</v>
      </c>
      <c r="S787" s="69" t="s">
        <v>68</v>
      </c>
      <c r="T787" s="82" t="s">
        <v>23704</v>
      </c>
      <c r="U787" s="69" t="s">
        <v>23705</v>
      </c>
      <c r="V787" s="26" t="s">
        <v>23706</v>
      </c>
      <c r="W787" s="26" t="s">
        <v>6825</v>
      </c>
      <c r="X787" s="26" t="s">
        <v>23707</v>
      </c>
      <c r="Y787" s="26" t="s">
        <v>2161</v>
      </c>
      <c r="Z787" s="26" t="s">
        <v>205</v>
      </c>
      <c r="AA787" s="26" t="s">
        <v>76</v>
      </c>
      <c r="AB787" s="26" t="s">
        <v>77</v>
      </c>
      <c r="AC787" s="26" t="s">
        <v>114</v>
      </c>
      <c r="AD787" s="29">
        <v>3.0</v>
      </c>
      <c r="AE787" s="26" t="s">
        <v>114</v>
      </c>
      <c r="AF787" s="26" t="s">
        <v>114</v>
      </c>
      <c r="AG787" s="26" t="s">
        <v>114</v>
      </c>
      <c r="AH787" s="26" t="s">
        <v>433</v>
      </c>
      <c r="AI787" s="26" t="s">
        <v>22941</v>
      </c>
      <c r="AJ787" s="48" t="s">
        <v>23706</v>
      </c>
      <c r="AK787" s="26" t="s">
        <v>23708</v>
      </c>
      <c r="AL787" s="31">
        <v>4165.0</v>
      </c>
      <c r="AM787" s="26" t="s">
        <v>114</v>
      </c>
      <c r="AN787" s="26" t="s">
        <v>114</v>
      </c>
      <c r="AO787" s="26" t="s">
        <v>23709</v>
      </c>
    </row>
    <row r="788">
      <c r="A788" s="69" t="s">
        <v>19785</v>
      </c>
      <c r="B788" s="21" t="s">
        <v>6813</v>
      </c>
      <c r="C788" s="69" t="s">
        <v>19308</v>
      </c>
      <c r="D788" s="69" t="s">
        <v>23710</v>
      </c>
      <c r="E788" s="69" t="s">
        <v>59</v>
      </c>
      <c r="F788" s="69"/>
      <c r="G788" s="69"/>
      <c r="H788" s="69" t="s">
        <v>23699</v>
      </c>
      <c r="I788" s="69" t="s">
        <v>353</v>
      </c>
      <c r="J788" s="69" t="s">
        <v>23711</v>
      </c>
      <c r="K788" s="69" t="s">
        <v>63</v>
      </c>
      <c r="L788" s="69" t="s">
        <v>23712</v>
      </c>
      <c r="M788" s="69" t="s">
        <v>23713</v>
      </c>
      <c r="N788" s="123" t="s">
        <v>23700</v>
      </c>
      <c r="O788" s="82" t="s">
        <v>23714</v>
      </c>
      <c r="P788" s="82" t="s">
        <v>23702</v>
      </c>
      <c r="Q788" s="69" t="s">
        <v>68</v>
      </c>
      <c r="R788" s="69" t="s">
        <v>68</v>
      </c>
      <c r="S788" s="69" t="s">
        <v>68</v>
      </c>
      <c r="T788" s="69" t="s">
        <v>68</v>
      </c>
      <c r="U788" s="69" t="s">
        <v>23715</v>
      </c>
      <c r="V788" s="26" t="s">
        <v>23706</v>
      </c>
      <c r="W788" s="26" t="s">
        <v>6825</v>
      </c>
      <c r="X788" s="26" t="s">
        <v>23707</v>
      </c>
      <c r="Y788" s="26" t="s">
        <v>2161</v>
      </c>
      <c r="Z788" s="26" t="s">
        <v>205</v>
      </c>
      <c r="AA788" s="26" t="s">
        <v>76</v>
      </c>
      <c r="AB788" s="26" t="s">
        <v>77</v>
      </c>
      <c r="AC788" s="26"/>
      <c r="AD788" s="29">
        <v>3.0</v>
      </c>
      <c r="AE788" s="26"/>
      <c r="AF788" s="26"/>
      <c r="AG788" s="26"/>
      <c r="AH788" s="26" t="s">
        <v>23716</v>
      </c>
      <c r="AI788" s="26" t="s">
        <v>22941</v>
      </c>
      <c r="AJ788" s="48" t="s">
        <v>23706</v>
      </c>
      <c r="AK788" s="26" t="s">
        <v>23708</v>
      </c>
      <c r="AL788" s="31">
        <v>4165.0</v>
      </c>
      <c r="AM788" s="26"/>
      <c r="AN788" s="26"/>
      <c r="AO788" s="26" t="s">
        <v>23709</v>
      </c>
    </row>
    <row r="789">
      <c r="A789" s="69" t="s">
        <v>19785</v>
      </c>
      <c r="B789" s="21" t="s">
        <v>6813</v>
      </c>
      <c r="C789" s="69" t="s">
        <v>19308</v>
      </c>
      <c r="D789" s="83" t="s">
        <v>23717</v>
      </c>
      <c r="E789" s="69" t="s">
        <v>59</v>
      </c>
      <c r="F789" s="69"/>
      <c r="G789" s="69"/>
      <c r="H789" s="69" t="s">
        <v>23699</v>
      </c>
      <c r="I789" s="69" t="s">
        <v>1838</v>
      </c>
      <c r="J789" s="69" t="s">
        <v>23718</v>
      </c>
      <c r="K789" s="83" t="s">
        <v>173</v>
      </c>
      <c r="L789" s="69" t="s">
        <v>23719</v>
      </c>
      <c r="M789" s="69"/>
      <c r="N789" s="69" t="s">
        <v>23700</v>
      </c>
      <c r="O789" s="69" t="s">
        <v>68</v>
      </c>
      <c r="P789" s="82" t="s">
        <v>23702</v>
      </c>
      <c r="Q789" s="69" t="s">
        <v>68</v>
      </c>
      <c r="R789" s="69" t="s">
        <v>68</v>
      </c>
      <c r="S789" s="69" t="s">
        <v>68</v>
      </c>
      <c r="T789" s="82" t="s">
        <v>23704</v>
      </c>
      <c r="U789" s="69" t="s">
        <v>23715</v>
      </c>
      <c r="V789" s="26" t="s">
        <v>23706</v>
      </c>
      <c r="W789" s="26" t="s">
        <v>6825</v>
      </c>
      <c r="X789" s="26" t="s">
        <v>23707</v>
      </c>
      <c r="Y789" s="26" t="s">
        <v>2161</v>
      </c>
      <c r="Z789" s="26" t="s">
        <v>205</v>
      </c>
      <c r="AA789" s="26" t="s">
        <v>76</v>
      </c>
      <c r="AB789" s="26" t="s">
        <v>77</v>
      </c>
      <c r="AC789" s="26"/>
      <c r="AD789" s="29">
        <v>3.0</v>
      </c>
      <c r="AE789" s="26"/>
      <c r="AF789" s="26"/>
      <c r="AG789" s="26"/>
      <c r="AH789" s="26" t="s">
        <v>23716</v>
      </c>
      <c r="AI789" s="26" t="s">
        <v>22941</v>
      </c>
      <c r="AJ789" s="48" t="s">
        <v>23706</v>
      </c>
      <c r="AK789" s="26" t="s">
        <v>23708</v>
      </c>
      <c r="AL789" s="31">
        <v>4165.0</v>
      </c>
      <c r="AM789" s="26"/>
      <c r="AN789" s="26"/>
      <c r="AO789" s="26" t="s">
        <v>23709</v>
      </c>
    </row>
    <row r="790">
      <c r="A790" s="69" t="s">
        <v>19785</v>
      </c>
      <c r="B790" s="21" t="s">
        <v>6813</v>
      </c>
      <c r="C790" s="69" t="s">
        <v>19308</v>
      </c>
      <c r="D790" s="69" t="s">
        <v>23720</v>
      </c>
      <c r="E790" s="69" t="s">
        <v>59</v>
      </c>
      <c r="F790" s="69"/>
      <c r="G790" s="69"/>
      <c r="H790" s="69" t="s">
        <v>23699</v>
      </c>
      <c r="I790" s="69" t="s">
        <v>7704</v>
      </c>
      <c r="J790" s="69" t="s">
        <v>23721</v>
      </c>
      <c r="K790" s="69" t="s">
        <v>93</v>
      </c>
      <c r="L790" s="69"/>
      <c r="M790" s="69"/>
      <c r="N790" s="123" t="s">
        <v>23700</v>
      </c>
      <c r="O790" s="69" t="s">
        <v>68</v>
      </c>
      <c r="P790" s="82" t="s">
        <v>23702</v>
      </c>
      <c r="Q790" s="69" t="s">
        <v>68</v>
      </c>
      <c r="R790" s="69" t="s">
        <v>68</v>
      </c>
      <c r="S790" s="69" t="s">
        <v>68</v>
      </c>
      <c r="T790" s="69" t="s">
        <v>68</v>
      </c>
      <c r="U790" s="69" t="s">
        <v>23715</v>
      </c>
      <c r="V790" s="26" t="s">
        <v>23706</v>
      </c>
      <c r="W790" s="26" t="s">
        <v>6825</v>
      </c>
      <c r="X790" s="26" t="s">
        <v>23707</v>
      </c>
      <c r="Y790" s="26" t="s">
        <v>2161</v>
      </c>
      <c r="Z790" s="26" t="s">
        <v>205</v>
      </c>
      <c r="AA790" s="26" t="s">
        <v>76</v>
      </c>
      <c r="AB790" s="26" t="s">
        <v>77</v>
      </c>
      <c r="AC790" s="26"/>
      <c r="AD790" s="29">
        <v>3.0</v>
      </c>
      <c r="AE790" s="26"/>
      <c r="AF790" s="26"/>
      <c r="AG790" s="26"/>
      <c r="AH790" s="26" t="s">
        <v>23716</v>
      </c>
      <c r="AI790" s="26" t="s">
        <v>22941</v>
      </c>
      <c r="AJ790" s="48" t="s">
        <v>23706</v>
      </c>
      <c r="AK790" s="26" t="s">
        <v>23708</v>
      </c>
      <c r="AL790" s="31">
        <v>4165.0</v>
      </c>
      <c r="AM790" s="26"/>
      <c r="AN790" s="26"/>
      <c r="AO790" s="26" t="s">
        <v>23709</v>
      </c>
    </row>
    <row r="791">
      <c r="A791" s="69" t="s">
        <v>22189</v>
      </c>
      <c r="B791" s="21" t="s">
        <v>6813</v>
      </c>
      <c r="C791" s="69" t="s">
        <v>19308</v>
      </c>
      <c r="D791" s="69" t="s">
        <v>23722</v>
      </c>
      <c r="E791" s="69" t="s">
        <v>59</v>
      </c>
      <c r="F791" s="69"/>
      <c r="G791" s="69"/>
      <c r="H791" s="26" t="s">
        <v>23723</v>
      </c>
      <c r="I791" s="69" t="s">
        <v>1747</v>
      </c>
      <c r="J791" s="69" t="s">
        <v>23724</v>
      </c>
      <c r="K791" s="69" t="s">
        <v>63</v>
      </c>
      <c r="L791" s="69" t="s">
        <v>23725</v>
      </c>
      <c r="M791" s="69"/>
      <c r="N791" s="69" t="s">
        <v>23726</v>
      </c>
      <c r="O791" s="69" t="s">
        <v>68</v>
      </c>
      <c r="P791" s="82" t="s">
        <v>23727</v>
      </c>
      <c r="Q791" s="69" t="s">
        <v>68</v>
      </c>
      <c r="R791" s="69" t="s">
        <v>68</v>
      </c>
      <c r="S791" s="69" t="s">
        <v>68</v>
      </c>
      <c r="T791" s="82" t="s">
        <v>23728</v>
      </c>
      <c r="U791" s="69" t="s">
        <v>23729</v>
      </c>
      <c r="V791" s="69" t="s">
        <v>23723</v>
      </c>
      <c r="W791" s="69" t="s">
        <v>6825</v>
      </c>
      <c r="X791" s="69" t="s">
        <v>23730</v>
      </c>
      <c r="Y791" s="69" t="s">
        <v>2161</v>
      </c>
      <c r="Z791" s="69" t="s">
        <v>4592</v>
      </c>
      <c r="AA791" s="86" t="s">
        <v>18844</v>
      </c>
      <c r="AB791" s="86" t="s">
        <v>77</v>
      </c>
      <c r="AC791" s="69"/>
      <c r="AD791" s="87">
        <v>2.57</v>
      </c>
      <c r="AE791" s="86"/>
      <c r="AF791" s="86"/>
      <c r="AG791" s="86"/>
      <c r="AH791" s="86" t="s">
        <v>23731</v>
      </c>
      <c r="AI791" s="86" t="s">
        <v>23732</v>
      </c>
      <c r="AJ791" s="93" t="s">
        <v>23723</v>
      </c>
      <c r="AK791" s="69" t="s">
        <v>23733</v>
      </c>
      <c r="AL791" s="94">
        <v>1771.0</v>
      </c>
      <c r="AM791" s="69"/>
      <c r="AN791" s="69"/>
      <c r="AO791" s="69" t="s">
        <v>23734</v>
      </c>
    </row>
    <row r="792">
      <c r="A792" s="69" t="s">
        <v>19785</v>
      </c>
      <c r="B792" s="21" t="s">
        <v>6813</v>
      </c>
      <c r="C792" s="69" t="s">
        <v>19308</v>
      </c>
      <c r="D792" s="69" t="s">
        <v>23735</v>
      </c>
      <c r="E792" s="69" t="s">
        <v>59</v>
      </c>
      <c r="F792" s="69"/>
      <c r="G792" s="69"/>
      <c r="H792" s="69" t="s">
        <v>23736</v>
      </c>
      <c r="I792" s="69" t="s">
        <v>872</v>
      </c>
      <c r="J792" s="69" t="s">
        <v>23737</v>
      </c>
      <c r="K792" s="26" t="s">
        <v>63</v>
      </c>
      <c r="L792" s="69" t="s">
        <v>23738</v>
      </c>
      <c r="M792" s="69" t="s">
        <v>23739</v>
      </c>
      <c r="N792" s="123" t="s">
        <v>23740</v>
      </c>
      <c r="O792" s="69" t="s">
        <v>68</v>
      </c>
      <c r="P792" s="82" t="s">
        <v>23741</v>
      </c>
      <c r="Q792" s="69" t="s">
        <v>68</v>
      </c>
      <c r="R792" s="82" t="s">
        <v>23742</v>
      </c>
      <c r="S792" s="69" t="s">
        <v>68</v>
      </c>
      <c r="T792" s="69" t="s">
        <v>68</v>
      </c>
      <c r="U792" s="69" t="s">
        <v>23743</v>
      </c>
      <c r="V792" s="26" t="s">
        <v>23744</v>
      </c>
      <c r="W792" s="26" t="s">
        <v>6825</v>
      </c>
      <c r="X792" s="26" t="s">
        <v>23745</v>
      </c>
      <c r="Y792" s="26" t="s">
        <v>2161</v>
      </c>
      <c r="Z792" s="26" t="s">
        <v>4592</v>
      </c>
      <c r="AA792" s="26" t="s">
        <v>76</v>
      </c>
      <c r="AB792" s="26" t="s">
        <v>77</v>
      </c>
      <c r="AC792" s="26"/>
      <c r="AD792" s="29">
        <v>2.95</v>
      </c>
      <c r="AE792" s="26"/>
      <c r="AF792" s="26"/>
      <c r="AG792" s="26"/>
      <c r="AH792" s="26" t="s">
        <v>23746</v>
      </c>
      <c r="AI792" s="26" t="s">
        <v>23747</v>
      </c>
      <c r="AJ792" s="48" t="s">
        <v>23744</v>
      </c>
      <c r="AK792" s="26" t="s">
        <v>23748</v>
      </c>
      <c r="AL792" s="31">
        <v>4124.0</v>
      </c>
      <c r="AM792" s="26"/>
      <c r="AN792" s="26"/>
      <c r="AO792" s="26" t="s">
        <v>23749</v>
      </c>
    </row>
    <row r="793">
      <c r="A793" s="69" t="s">
        <v>19785</v>
      </c>
      <c r="B793" s="21" t="s">
        <v>6813</v>
      </c>
      <c r="C793" s="69" t="s">
        <v>19308</v>
      </c>
      <c r="D793" s="69" t="s">
        <v>23750</v>
      </c>
      <c r="E793" s="69" t="s">
        <v>59</v>
      </c>
      <c r="F793" s="69"/>
      <c r="G793" s="69"/>
      <c r="H793" s="69" t="s">
        <v>23736</v>
      </c>
      <c r="I793" s="69" t="s">
        <v>23751</v>
      </c>
      <c r="J793" s="69" t="s">
        <v>23752</v>
      </c>
      <c r="K793" s="26" t="s">
        <v>2662</v>
      </c>
      <c r="L793" s="69" t="s">
        <v>23753</v>
      </c>
      <c r="M793" s="69" t="s">
        <v>23739</v>
      </c>
      <c r="N793" s="123" t="s">
        <v>23740</v>
      </c>
      <c r="O793" s="82" t="s">
        <v>23754</v>
      </c>
      <c r="P793" s="82" t="s">
        <v>23741</v>
      </c>
      <c r="Q793" s="69" t="s">
        <v>68</v>
      </c>
      <c r="R793" s="82" t="s">
        <v>23742</v>
      </c>
      <c r="S793" s="69" t="s">
        <v>68</v>
      </c>
      <c r="T793" s="69" t="s">
        <v>68</v>
      </c>
      <c r="U793" s="69" t="s">
        <v>23743</v>
      </c>
      <c r="V793" s="26" t="s">
        <v>23744</v>
      </c>
      <c r="W793" s="26" t="s">
        <v>6825</v>
      </c>
      <c r="X793" s="26" t="s">
        <v>23745</v>
      </c>
      <c r="Y793" s="26" t="s">
        <v>2161</v>
      </c>
      <c r="Z793" s="26" t="s">
        <v>4592</v>
      </c>
      <c r="AA793" s="26" t="s">
        <v>76</v>
      </c>
      <c r="AB793" s="26" t="s">
        <v>77</v>
      </c>
      <c r="AC793" s="26"/>
      <c r="AD793" s="29">
        <v>2.95</v>
      </c>
      <c r="AE793" s="26"/>
      <c r="AF793" s="26"/>
      <c r="AG793" s="26"/>
      <c r="AH793" s="26" t="s">
        <v>23746</v>
      </c>
      <c r="AI793" s="26" t="s">
        <v>23747</v>
      </c>
      <c r="AJ793" s="48" t="s">
        <v>23744</v>
      </c>
      <c r="AK793" s="26" t="s">
        <v>23748</v>
      </c>
      <c r="AL793" s="31">
        <v>4124.0</v>
      </c>
      <c r="AM793" s="26"/>
      <c r="AN793" s="26"/>
      <c r="AO793" s="26" t="s">
        <v>23749</v>
      </c>
    </row>
    <row r="794">
      <c r="A794" s="69" t="s">
        <v>19785</v>
      </c>
      <c r="B794" s="21" t="s">
        <v>6813</v>
      </c>
      <c r="C794" s="69" t="s">
        <v>19308</v>
      </c>
      <c r="D794" s="69" t="s">
        <v>23755</v>
      </c>
      <c r="E794" s="69" t="s">
        <v>59</v>
      </c>
      <c r="F794" s="69"/>
      <c r="G794" s="69"/>
      <c r="H794" s="69" t="s">
        <v>23736</v>
      </c>
      <c r="I794" s="69" t="s">
        <v>2182</v>
      </c>
      <c r="J794" s="69" t="s">
        <v>23756</v>
      </c>
      <c r="K794" s="69" t="s">
        <v>93</v>
      </c>
      <c r="L794" s="69" t="s">
        <v>23757</v>
      </c>
      <c r="M794" s="69" t="s">
        <v>23739</v>
      </c>
      <c r="N794" s="123" t="s">
        <v>23740</v>
      </c>
      <c r="O794" s="82" t="s">
        <v>23758</v>
      </c>
      <c r="P794" s="82" t="s">
        <v>23741</v>
      </c>
      <c r="Q794" s="69" t="s">
        <v>68</v>
      </c>
      <c r="R794" s="82" t="s">
        <v>23742</v>
      </c>
      <c r="S794" s="69" t="s">
        <v>68</v>
      </c>
      <c r="T794" s="69" t="s">
        <v>68</v>
      </c>
      <c r="U794" s="69" t="s">
        <v>23743</v>
      </c>
      <c r="V794" s="26" t="s">
        <v>23744</v>
      </c>
      <c r="W794" s="26" t="s">
        <v>6825</v>
      </c>
      <c r="X794" s="26" t="s">
        <v>23745</v>
      </c>
      <c r="Y794" s="26" t="s">
        <v>2161</v>
      </c>
      <c r="Z794" s="26" t="s">
        <v>4592</v>
      </c>
      <c r="AA794" s="26" t="s">
        <v>76</v>
      </c>
      <c r="AB794" s="26" t="s">
        <v>77</v>
      </c>
      <c r="AC794" s="26"/>
      <c r="AD794" s="29">
        <v>2.95</v>
      </c>
      <c r="AE794" s="26"/>
      <c r="AF794" s="26"/>
      <c r="AG794" s="26"/>
      <c r="AH794" s="26" t="s">
        <v>23746</v>
      </c>
      <c r="AI794" s="26" t="s">
        <v>23747</v>
      </c>
      <c r="AJ794" s="48" t="s">
        <v>23744</v>
      </c>
      <c r="AK794" s="26" t="s">
        <v>23748</v>
      </c>
      <c r="AL794" s="31">
        <v>4124.0</v>
      </c>
      <c r="AM794" s="26"/>
      <c r="AN794" s="26"/>
      <c r="AO794" s="26" t="s">
        <v>23749</v>
      </c>
    </row>
    <row r="795">
      <c r="A795" s="69" t="s">
        <v>19785</v>
      </c>
      <c r="B795" s="21" t="s">
        <v>6813</v>
      </c>
      <c r="C795" s="69" t="s">
        <v>19308</v>
      </c>
      <c r="D795" s="69" t="s">
        <v>23759</v>
      </c>
      <c r="E795" s="83" t="s">
        <v>59</v>
      </c>
      <c r="F795" s="69"/>
      <c r="G795" s="69"/>
      <c r="H795" s="26" t="s">
        <v>23736</v>
      </c>
      <c r="I795" s="83" t="s">
        <v>1288</v>
      </c>
      <c r="J795" s="83" t="s">
        <v>23760</v>
      </c>
      <c r="K795" s="83" t="s">
        <v>93</v>
      </c>
      <c r="L795" s="83" t="s">
        <v>23761</v>
      </c>
      <c r="M795" s="83" t="s">
        <v>23739</v>
      </c>
      <c r="N795" s="69" t="s">
        <v>23740</v>
      </c>
      <c r="O795" s="69" t="s">
        <v>68</v>
      </c>
      <c r="P795" s="82" t="s">
        <v>23741</v>
      </c>
      <c r="Q795" s="69" t="s">
        <v>68</v>
      </c>
      <c r="R795" s="82" t="s">
        <v>23742</v>
      </c>
      <c r="S795" s="69" t="s">
        <v>68</v>
      </c>
      <c r="T795" s="82" t="s">
        <v>23762</v>
      </c>
      <c r="U795" s="69" t="s">
        <v>23743</v>
      </c>
      <c r="V795" s="26" t="s">
        <v>23744</v>
      </c>
      <c r="W795" s="26" t="s">
        <v>6825</v>
      </c>
      <c r="X795" s="26" t="s">
        <v>23745</v>
      </c>
      <c r="Y795" s="26" t="s">
        <v>2161</v>
      </c>
      <c r="Z795" s="26" t="s">
        <v>4592</v>
      </c>
      <c r="AA795" s="26" t="s">
        <v>76</v>
      </c>
      <c r="AB795" s="26" t="s">
        <v>77</v>
      </c>
      <c r="AC795" s="26"/>
      <c r="AD795" s="29">
        <v>2.95</v>
      </c>
      <c r="AE795" s="26"/>
      <c r="AF795" s="26"/>
      <c r="AG795" s="26"/>
      <c r="AH795" s="26" t="s">
        <v>23746</v>
      </c>
      <c r="AI795" s="26" t="s">
        <v>23763</v>
      </c>
      <c r="AJ795" s="48" t="s">
        <v>23744</v>
      </c>
      <c r="AK795" s="26" t="s">
        <v>23748</v>
      </c>
      <c r="AL795" s="31">
        <v>4124.0</v>
      </c>
      <c r="AM795" s="26"/>
      <c r="AN795" s="26"/>
      <c r="AO795" s="30" t="s">
        <v>23749</v>
      </c>
    </row>
    <row r="796">
      <c r="A796" s="69" t="s">
        <v>19785</v>
      </c>
      <c r="B796" s="21" t="s">
        <v>6813</v>
      </c>
      <c r="C796" s="69" t="s">
        <v>19308</v>
      </c>
      <c r="D796" s="69" t="s">
        <v>23764</v>
      </c>
      <c r="E796" s="69" t="s">
        <v>59</v>
      </c>
      <c r="F796" s="69"/>
      <c r="G796" s="69"/>
      <c r="H796" s="69" t="s">
        <v>23736</v>
      </c>
      <c r="I796" s="69" t="s">
        <v>784</v>
      </c>
      <c r="J796" s="69" t="s">
        <v>6655</v>
      </c>
      <c r="K796" s="69" t="s">
        <v>93</v>
      </c>
      <c r="L796" s="69" t="s">
        <v>23765</v>
      </c>
      <c r="M796" s="69" t="s">
        <v>23739</v>
      </c>
      <c r="N796" s="69" t="s">
        <v>23740</v>
      </c>
      <c r="O796" s="69" t="s">
        <v>68</v>
      </c>
      <c r="P796" s="82" t="s">
        <v>23741</v>
      </c>
      <c r="Q796" s="69" t="s">
        <v>68</v>
      </c>
      <c r="R796" s="82" t="s">
        <v>23742</v>
      </c>
      <c r="S796" s="69" t="s">
        <v>68</v>
      </c>
      <c r="T796" s="82" t="s">
        <v>23762</v>
      </c>
      <c r="U796" s="69" t="s">
        <v>23743</v>
      </c>
      <c r="V796" s="26" t="s">
        <v>23744</v>
      </c>
      <c r="W796" s="26" t="s">
        <v>6825</v>
      </c>
      <c r="X796" s="26" t="s">
        <v>23745</v>
      </c>
      <c r="Y796" s="26" t="s">
        <v>2161</v>
      </c>
      <c r="Z796" s="26" t="s">
        <v>4592</v>
      </c>
      <c r="AA796" s="26" t="s">
        <v>76</v>
      </c>
      <c r="AB796" s="26" t="s">
        <v>77</v>
      </c>
      <c r="AC796" s="26"/>
      <c r="AD796" s="29">
        <v>2.95</v>
      </c>
      <c r="AE796" s="26"/>
      <c r="AF796" s="26"/>
      <c r="AG796" s="26"/>
      <c r="AH796" s="26" t="s">
        <v>23746</v>
      </c>
      <c r="AI796" s="26" t="s">
        <v>23747</v>
      </c>
      <c r="AJ796" s="48" t="s">
        <v>23744</v>
      </c>
      <c r="AK796" s="26" t="s">
        <v>23748</v>
      </c>
      <c r="AL796" s="31">
        <v>4124.0</v>
      </c>
      <c r="AM796" s="26"/>
      <c r="AN796" s="26"/>
      <c r="AO796" s="26" t="s">
        <v>23749</v>
      </c>
    </row>
    <row r="797">
      <c r="A797" s="69" t="s">
        <v>23766</v>
      </c>
      <c r="B797" s="21" t="s">
        <v>6886</v>
      </c>
      <c r="C797" s="69" t="s">
        <v>19308</v>
      </c>
      <c r="D797" s="69" t="s">
        <v>23767</v>
      </c>
      <c r="E797" s="69" t="s">
        <v>59</v>
      </c>
      <c r="F797" s="69"/>
      <c r="G797" s="69"/>
      <c r="H797" s="69" t="s">
        <v>23768</v>
      </c>
      <c r="I797" s="26" t="s">
        <v>4871</v>
      </c>
      <c r="J797" s="26" t="s">
        <v>23769</v>
      </c>
      <c r="K797" s="26" t="s">
        <v>63</v>
      </c>
      <c r="L797" s="69" t="s">
        <v>23770</v>
      </c>
      <c r="M797" s="69"/>
      <c r="N797" s="69" t="s">
        <v>23771</v>
      </c>
      <c r="O797" s="69" t="s">
        <v>68</v>
      </c>
      <c r="P797" s="69" t="s">
        <v>68</v>
      </c>
      <c r="Q797" s="69" t="s">
        <v>68</v>
      </c>
      <c r="R797" s="69" t="s">
        <v>68</v>
      </c>
      <c r="S797" s="69" t="s">
        <v>68</v>
      </c>
      <c r="T797" s="82" t="s">
        <v>23772</v>
      </c>
      <c r="U797" s="69" t="s">
        <v>23773</v>
      </c>
      <c r="V797" s="26" t="s">
        <v>23774</v>
      </c>
      <c r="W797" s="26" t="s">
        <v>6895</v>
      </c>
      <c r="X797" s="26" t="s">
        <v>23775</v>
      </c>
      <c r="Y797" s="26" t="s">
        <v>2330</v>
      </c>
      <c r="Z797" s="26" t="s">
        <v>4592</v>
      </c>
      <c r="AA797" s="26" t="s">
        <v>18844</v>
      </c>
      <c r="AB797" s="26" t="s">
        <v>2397</v>
      </c>
      <c r="AC797" s="26"/>
      <c r="AD797" s="29">
        <v>3.04</v>
      </c>
      <c r="AE797" s="26" t="s">
        <v>23776</v>
      </c>
      <c r="AF797" s="26" t="s">
        <v>1080</v>
      </c>
      <c r="AG797" s="26" t="s">
        <v>23777</v>
      </c>
      <c r="AH797" s="26" t="s">
        <v>23778</v>
      </c>
      <c r="AI797" s="26" t="s">
        <v>23779</v>
      </c>
      <c r="AJ797" s="48" t="s">
        <v>23774</v>
      </c>
      <c r="AK797" s="26" t="s">
        <v>23780</v>
      </c>
      <c r="AL797" s="31">
        <v>1518.0</v>
      </c>
      <c r="AM797" s="26"/>
      <c r="AN797" s="26"/>
      <c r="AO797" s="26" t="s">
        <v>23781</v>
      </c>
    </row>
    <row r="798">
      <c r="A798" s="69" t="s">
        <v>19969</v>
      </c>
      <c r="B798" s="21" t="s">
        <v>6886</v>
      </c>
      <c r="C798" s="69" t="s">
        <v>19308</v>
      </c>
      <c r="D798" s="69" t="s">
        <v>23782</v>
      </c>
      <c r="E798" s="69" t="s">
        <v>59</v>
      </c>
      <c r="F798" s="69"/>
      <c r="G798" s="69"/>
      <c r="H798" s="69" t="s">
        <v>23783</v>
      </c>
      <c r="I798" s="69" t="s">
        <v>949</v>
      </c>
      <c r="J798" s="69" t="s">
        <v>3028</v>
      </c>
      <c r="K798" s="69" t="s">
        <v>63</v>
      </c>
      <c r="L798" s="69" t="s">
        <v>23784</v>
      </c>
      <c r="M798" s="69" t="s">
        <v>23785</v>
      </c>
      <c r="N798" s="123" t="s">
        <v>23786</v>
      </c>
      <c r="O798" s="69" t="s">
        <v>68</v>
      </c>
      <c r="P798" s="69" t="s">
        <v>68</v>
      </c>
      <c r="Q798" s="69" t="s">
        <v>68</v>
      </c>
      <c r="R798" s="69" t="s">
        <v>68</v>
      </c>
      <c r="S798" s="69" t="s">
        <v>68</v>
      </c>
      <c r="T798" s="69" t="s">
        <v>68</v>
      </c>
      <c r="U798" s="69" t="s">
        <v>23787</v>
      </c>
      <c r="V798" s="30" t="s">
        <v>1601</v>
      </c>
      <c r="W798" s="26" t="s">
        <v>6895</v>
      </c>
      <c r="X798" s="26" t="s">
        <v>1413</v>
      </c>
      <c r="Y798" s="30" t="s">
        <v>2330</v>
      </c>
      <c r="Z798" s="26" t="s">
        <v>205</v>
      </c>
      <c r="AA798" s="26" t="s">
        <v>243</v>
      </c>
      <c r="AB798" s="26" t="s">
        <v>2397</v>
      </c>
      <c r="AC798" s="26"/>
      <c r="AD798" s="29">
        <v>3.44</v>
      </c>
      <c r="AE798" s="26"/>
      <c r="AF798" s="26"/>
      <c r="AG798" s="26"/>
      <c r="AH798" s="26" t="s">
        <v>23788</v>
      </c>
      <c r="AI798" s="26" t="s">
        <v>23789</v>
      </c>
      <c r="AJ798" s="70" t="s">
        <v>1601</v>
      </c>
      <c r="AK798" s="26" t="s">
        <v>23790</v>
      </c>
      <c r="AL798" s="31">
        <v>1521.0</v>
      </c>
      <c r="AM798" s="26"/>
      <c r="AN798" s="26" t="s">
        <v>20732</v>
      </c>
      <c r="AO798" s="26" t="s">
        <v>23791</v>
      </c>
    </row>
    <row r="799">
      <c r="A799" s="69" t="s">
        <v>19969</v>
      </c>
      <c r="B799" s="27" t="s">
        <v>6886</v>
      </c>
      <c r="C799" s="26" t="s">
        <v>19308</v>
      </c>
      <c r="D799" s="26" t="s">
        <v>23792</v>
      </c>
      <c r="E799" s="26" t="s">
        <v>59</v>
      </c>
      <c r="F799" s="69"/>
      <c r="G799" s="69"/>
      <c r="H799" s="26" t="s">
        <v>23783</v>
      </c>
      <c r="I799" s="26" t="s">
        <v>6991</v>
      </c>
      <c r="J799" s="26" t="s">
        <v>23793</v>
      </c>
      <c r="K799" s="26" t="s">
        <v>173</v>
      </c>
      <c r="L799" s="26" t="s">
        <v>114</v>
      </c>
      <c r="M799" s="26" t="s">
        <v>114</v>
      </c>
      <c r="N799" s="26" t="s">
        <v>23786</v>
      </c>
      <c r="O799" s="82" t="s">
        <v>23794</v>
      </c>
      <c r="P799" s="82" t="s">
        <v>23795</v>
      </c>
      <c r="Q799" s="69" t="s">
        <v>68</v>
      </c>
      <c r="R799" s="69" t="s">
        <v>68</v>
      </c>
      <c r="S799" s="82" t="s">
        <v>23796</v>
      </c>
      <c r="T799" s="82" t="s">
        <v>23797</v>
      </c>
      <c r="U799" s="69" t="s">
        <v>23787</v>
      </c>
      <c r="V799" s="26" t="s">
        <v>1601</v>
      </c>
      <c r="W799" s="26" t="s">
        <v>6895</v>
      </c>
      <c r="X799" s="26" t="s">
        <v>1413</v>
      </c>
      <c r="Y799" s="26" t="s">
        <v>2330</v>
      </c>
      <c r="Z799" s="26" t="s">
        <v>205</v>
      </c>
      <c r="AA799" s="26" t="s">
        <v>18844</v>
      </c>
      <c r="AB799" s="26" t="s">
        <v>2397</v>
      </c>
      <c r="AC799" s="26" t="s">
        <v>114</v>
      </c>
      <c r="AD799" s="29">
        <v>3.44</v>
      </c>
      <c r="AE799" s="26" t="s">
        <v>114</v>
      </c>
      <c r="AF799" s="26" t="s">
        <v>114</v>
      </c>
      <c r="AG799" s="26" t="s">
        <v>114</v>
      </c>
      <c r="AH799" s="26" t="s">
        <v>433</v>
      </c>
      <c r="AI799" s="26" t="s">
        <v>23789</v>
      </c>
      <c r="AJ799" s="48" t="s">
        <v>1601</v>
      </c>
      <c r="AK799" s="26" t="s">
        <v>23790</v>
      </c>
      <c r="AL799" s="31">
        <v>1521.0</v>
      </c>
      <c r="AM799" s="26" t="s">
        <v>114</v>
      </c>
      <c r="AN799" s="26" t="s">
        <v>20732</v>
      </c>
      <c r="AO799" s="26" t="s">
        <v>23791</v>
      </c>
    </row>
    <row r="800">
      <c r="A800" s="69" t="s">
        <v>19969</v>
      </c>
      <c r="B800" s="21" t="s">
        <v>6886</v>
      </c>
      <c r="C800" s="69" t="s">
        <v>19308</v>
      </c>
      <c r="D800" s="69" t="s">
        <v>23798</v>
      </c>
      <c r="E800" s="83" t="s">
        <v>59</v>
      </c>
      <c r="F800" s="69"/>
      <c r="G800" s="69"/>
      <c r="H800" s="26" t="s">
        <v>23783</v>
      </c>
      <c r="I800" s="83" t="s">
        <v>2604</v>
      </c>
      <c r="J800" s="83" t="s">
        <v>12887</v>
      </c>
      <c r="K800" s="83" t="s">
        <v>2847</v>
      </c>
      <c r="L800" s="69" t="s">
        <v>23799</v>
      </c>
      <c r="M800" s="69"/>
      <c r="N800" s="69" t="s">
        <v>23786</v>
      </c>
      <c r="O800" s="69" t="s">
        <v>68</v>
      </c>
      <c r="P800" s="82" t="s">
        <v>23800</v>
      </c>
      <c r="Q800" s="69" t="s">
        <v>68</v>
      </c>
      <c r="R800" s="69" t="s">
        <v>68</v>
      </c>
      <c r="S800" s="69" t="s">
        <v>68</v>
      </c>
      <c r="T800" s="69" t="s">
        <v>68</v>
      </c>
      <c r="U800" s="69" t="s">
        <v>23787</v>
      </c>
      <c r="V800" s="26" t="s">
        <v>1601</v>
      </c>
      <c r="W800" s="26" t="s">
        <v>6895</v>
      </c>
      <c r="X800" s="26" t="s">
        <v>1413</v>
      </c>
      <c r="Y800" s="30" t="s">
        <v>2330</v>
      </c>
      <c r="Z800" s="26" t="s">
        <v>205</v>
      </c>
      <c r="AA800" s="26" t="s">
        <v>18844</v>
      </c>
      <c r="AB800" s="26" t="s">
        <v>2397</v>
      </c>
      <c r="AC800" s="26"/>
      <c r="AD800" s="29">
        <v>3.44</v>
      </c>
      <c r="AE800" s="26"/>
      <c r="AF800" s="26"/>
      <c r="AG800" s="26"/>
      <c r="AH800" s="26" t="s">
        <v>23788</v>
      </c>
      <c r="AI800" s="26" t="s">
        <v>23801</v>
      </c>
      <c r="AJ800" s="48" t="s">
        <v>1601</v>
      </c>
      <c r="AK800" s="26" t="s">
        <v>23790</v>
      </c>
      <c r="AL800" s="31">
        <v>1521.0</v>
      </c>
      <c r="AM800" s="26"/>
      <c r="AN800" s="26" t="s">
        <v>20732</v>
      </c>
      <c r="AO800" s="26" t="s">
        <v>23791</v>
      </c>
    </row>
    <row r="801">
      <c r="A801" s="69" t="s">
        <v>19969</v>
      </c>
      <c r="B801" s="27" t="s">
        <v>6886</v>
      </c>
      <c r="C801" s="26" t="s">
        <v>19308</v>
      </c>
      <c r="D801" s="26" t="s">
        <v>23802</v>
      </c>
      <c r="E801" s="30" t="s">
        <v>59</v>
      </c>
      <c r="F801" s="69"/>
      <c r="G801" s="69"/>
      <c r="H801" s="26" t="s">
        <v>23783</v>
      </c>
      <c r="I801" s="30" t="s">
        <v>1851</v>
      </c>
      <c r="J801" s="30" t="s">
        <v>23803</v>
      </c>
      <c r="K801" s="26" t="s">
        <v>260</v>
      </c>
      <c r="L801" s="26"/>
      <c r="M801" s="26"/>
      <c r="N801" s="26" t="s">
        <v>23786</v>
      </c>
      <c r="O801" s="69" t="s">
        <v>68</v>
      </c>
      <c r="P801" s="69" t="s">
        <v>68</v>
      </c>
      <c r="Q801" s="69" t="s">
        <v>68</v>
      </c>
      <c r="R801" s="69" t="s">
        <v>68</v>
      </c>
      <c r="S801" s="69" t="s">
        <v>68</v>
      </c>
      <c r="T801" s="82" t="s">
        <v>23797</v>
      </c>
      <c r="U801" s="26" t="s">
        <v>23787</v>
      </c>
      <c r="V801" s="26" t="s">
        <v>1601</v>
      </c>
      <c r="W801" s="26" t="s">
        <v>6895</v>
      </c>
      <c r="X801" s="26" t="s">
        <v>1413</v>
      </c>
      <c r="Y801" s="30" t="s">
        <v>2330</v>
      </c>
      <c r="Z801" s="26" t="s">
        <v>205</v>
      </c>
      <c r="AA801" s="26" t="s">
        <v>18844</v>
      </c>
      <c r="AB801" s="26" t="s">
        <v>2397</v>
      </c>
      <c r="AC801" s="26"/>
      <c r="AD801" s="29">
        <v>3.44</v>
      </c>
      <c r="AE801" s="26"/>
      <c r="AF801" s="26"/>
      <c r="AG801" s="26"/>
      <c r="AH801" s="26" t="s">
        <v>23788</v>
      </c>
      <c r="AI801" s="26" t="s">
        <v>23801</v>
      </c>
      <c r="AJ801" s="48" t="s">
        <v>1601</v>
      </c>
      <c r="AK801" s="26" t="s">
        <v>23790</v>
      </c>
      <c r="AL801" s="31">
        <v>1521.0</v>
      </c>
      <c r="AM801" s="26"/>
      <c r="AN801" s="26" t="s">
        <v>20732</v>
      </c>
      <c r="AO801" s="26" t="s">
        <v>23791</v>
      </c>
    </row>
    <row r="802">
      <c r="A802" s="69" t="s">
        <v>19969</v>
      </c>
      <c r="B802" s="27" t="s">
        <v>6886</v>
      </c>
      <c r="C802" s="26" t="s">
        <v>19308</v>
      </c>
      <c r="D802" s="26" t="s">
        <v>23804</v>
      </c>
      <c r="E802" s="30" t="s">
        <v>59</v>
      </c>
      <c r="F802" s="69"/>
      <c r="G802" s="69"/>
      <c r="H802" s="26" t="s">
        <v>23783</v>
      </c>
      <c r="I802" s="30" t="s">
        <v>1094</v>
      </c>
      <c r="J802" s="30" t="s">
        <v>23805</v>
      </c>
      <c r="K802" s="26" t="s">
        <v>119</v>
      </c>
      <c r="L802" s="26"/>
      <c r="M802" s="26"/>
      <c r="N802" s="26" t="s">
        <v>23786</v>
      </c>
      <c r="O802" s="69" t="s">
        <v>68</v>
      </c>
      <c r="P802" s="69" t="s">
        <v>68</v>
      </c>
      <c r="Q802" s="69" t="s">
        <v>68</v>
      </c>
      <c r="R802" s="69" t="s">
        <v>68</v>
      </c>
      <c r="S802" s="69" t="s">
        <v>68</v>
      </c>
      <c r="T802" s="82" t="s">
        <v>23797</v>
      </c>
      <c r="U802" s="26" t="s">
        <v>23787</v>
      </c>
      <c r="V802" s="26" t="s">
        <v>1601</v>
      </c>
      <c r="W802" s="26" t="s">
        <v>6895</v>
      </c>
      <c r="X802" s="26" t="s">
        <v>1413</v>
      </c>
      <c r="Y802" s="30" t="s">
        <v>2330</v>
      </c>
      <c r="Z802" s="26" t="s">
        <v>205</v>
      </c>
      <c r="AA802" s="26" t="s">
        <v>18844</v>
      </c>
      <c r="AB802" s="26" t="s">
        <v>2397</v>
      </c>
      <c r="AC802" s="26"/>
      <c r="AD802" s="29">
        <v>3.44</v>
      </c>
      <c r="AE802" s="26"/>
      <c r="AF802" s="26"/>
      <c r="AG802" s="26"/>
      <c r="AH802" s="26" t="s">
        <v>23788</v>
      </c>
      <c r="AI802" s="26" t="s">
        <v>23801</v>
      </c>
      <c r="AJ802" s="48" t="s">
        <v>1601</v>
      </c>
      <c r="AK802" s="26" t="s">
        <v>23790</v>
      </c>
      <c r="AL802" s="31">
        <v>1521.0</v>
      </c>
      <c r="AM802" s="26"/>
      <c r="AN802" s="26" t="s">
        <v>20732</v>
      </c>
      <c r="AO802" s="26" t="s">
        <v>23791</v>
      </c>
    </row>
    <row r="803">
      <c r="A803" s="69" t="s">
        <v>23806</v>
      </c>
      <c r="B803" s="21" t="s">
        <v>6886</v>
      </c>
      <c r="C803" s="69" t="s">
        <v>19308</v>
      </c>
      <c r="D803" s="69" t="s">
        <v>23807</v>
      </c>
      <c r="E803" s="69" t="s">
        <v>59</v>
      </c>
      <c r="F803" s="69"/>
      <c r="G803" s="69"/>
      <c r="H803" s="69" t="s">
        <v>23808</v>
      </c>
      <c r="I803" s="69" t="s">
        <v>23809</v>
      </c>
      <c r="J803" s="69" t="s">
        <v>23810</v>
      </c>
      <c r="K803" s="69" t="s">
        <v>89</v>
      </c>
      <c r="L803" s="69" t="s">
        <v>114</v>
      </c>
      <c r="M803" s="69" t="s">
        <v>114</v>
      </c>
      <c r="N803" s="69" t="s">
        <v>23811</v>
      </c>
      <c r="O803" s="69" t="s">
        <v>68</v>
      </c>
      <c r="P803" s="82" t="s">
        <v>23812</v>
      </c>
      <c r="Q803" s="69" t="s">
        <v>68</v>
      </c>
      <c r="R803" s="69" t="s">
        <v>68</v>
      </c>
      <c r="S803" s="69" t="s">
        <v>68</v>
      </c>
      <c r="T803" s="82" t="s">
        <v>2217</v>
      </c>
      <c r="U803" s="69" t="s">
        <v>23811</v>
      </c>
      <c r="V803" s="69" t="s">
        <v>23813</v>
      </c>
      <c r="W803" s="69" t="s">
        <v>6895</v>
      </c>
      <c r="X803" s="69" t="s">
        <v>1413</v>
      </c>
      <c r="Y803" s="69" t="s">
        <v>2330</v>
      </c>
      <c r="Z803" s="69" t="s">
        <v>205</v>
      </c>
      <c r="AA803" s="69" t="s">
        <v>18844</v>
      </c>
      <c r="AB803" s="69" t="s">
        <v>77</v>
      </c>
      <c r="AC803" s="69" t="s">
        <v>114</v>
      </c>
      <c r="AD803" s="92">
        <v>3.16</v>
      </c>
      <c r="AE803" s="69" t="s">
        <v>114</v>
      </c>
      <c r="AF803" s="69" t="s">
        <v>114</v>
      </c>
      <c r="AG803" s="69" t="s">
        <v>114</v>
      </c>
      <c r="AH803" s="69" t="s">
        <v>23814</v>
      </c>
      <c r="AI803" s="69" t="s">
        <v>23815</v>
      </c>
      <c r="AJ803" s="93" t="s">
        <v>23813</v>
      </c>
      <c r="AK803" s="69" t="s">
        <v>6900</v>
      </c>
      <c r="AL803" s="94">
        <v>2513.0</v>
      </c>
      <c r="AM803" s="69" t="s">
        <v>114</v>
      </c>
      <c r="AN803" s="69" t="s">
        <v>114</v>
      </c>
      <c r="AO803" s="69" t="s">
        <v>23816</v>
      </c>
    </row>
    <row r="804">
      <c r="A804" s="69" t="s">
        <v>23806</v>
      </c>
      <c r="B804" s="21" t="s">
        <v>6886</v>
      </c>
      <c r="C804" s="69" t="s">
        <v>19308</v>
      </c>
      <c r="D804" s="69" t="s">
        <v>23817</v>
      </c>
      <c r="E804" s="69" t="s">
        <v>59</v>
      </c>
      <c r="F804" s="69"/>
      <c r="G804" s="69"/>
      <c r="H804" s="69" t="s">
        <v>23808</v>
      </c>
      <c r="I804" s="69" t="s">
        <v>23818</v>
      </c>
      <c r="J804" s="69" t="s">
        <v>23819</v>
      </c>
      <c r="K804" s="69" t="s">
        <v>93</v>
      </c>
      <c r="L804" s="69" t="s">
        <v>23820</v>
      </c>
      <c r="M804" s="69" t="s">
        <v>114</v>
      </c>
      <c r="N804" s="69" t="s">
        <v>23821</v>
      </c>
      <c r="O804" s="69" t="s">
        <v>68</v>
      </c>
      <c r="P804" s="82" t="s">
        <v>23812</v>
      </c>
      <c r="Q804" s="69" t="s">
        <v>68</v>
      </c>
      <c r="R804" s="69" t="s">
        <v>68</v>
      </c>
      <c r="S804" s="69" t="s">
        <v>68</v>
      </c>
      <c r="T804" s="82" t="s">
        <v>2217</v>
      </c>
      <c r="U804" s="69" t="s">
        <v>23811</v>
      </c>
      <c r="V804" s="26" t="s">
        <v>23813</v>
      </c>
      <c r="W804" s="26" t="s">
        <v>6895</v>
      </c>
      <c r="X804" s="26" t="s">
        <v>1413</v>
      </c>
      <c r="Y804" s="26" t="s">
        <v>2330</v>
      </c>
      <c r="Z804" s="26" t="s">
        <v>205</v>
      </c>
      <c r="AA804" s="26" t="s">
        <v>18844</v>
      </c>
      <c r="AB804" s="26" t="s">
        <v>77</v>
      </c>
      <c r="AC804" s="26" t="s">
        <v>114</v>
      </c>
      <c r="AD804" s="29">
        <v>3.16</v>
      </c>
      <c r="AE804" s="26" t="s">
        <v>114</v>
      </c>
      <c r="AF804" s="26" t="s">
        <v>114</v>
      </c>
      <c r="AG804" s="26" t="s">
        <v>114</v>
      </c>
      <c r="AH804" s="26" t="s">
        <v>23814</v>
      </c>
      <c r="AI804" s="26" t="s">
        <v>23815</v>
      </c>
      <c r="AJ804" s="48" t="s">
        <v>23813</v>
      </c>
      <c r="AK804" s="26" t="s">
        <v>6900</v>
      </c>
      <c r="AL804" s="31">
        <v>2513.0</v>
      </c>
      <c r="AM804" s="26" t="s">
        <v>114</v>
      </c>
      <c r="AN804" s="26" t="s">
        <v>114</v>
      </c>
      <c r="AO804" s="26" t="s">
        <v>23816</v>
      </c>
    </row>
    <row r="805">
      <c r="A805" s="69" t="s">
        <v>23806</v>
      </c>
      <c r="B805" s="21" t="s">
        <v>6886</v>
      </c>
      <c r="C805" s="69" t="s">
        <v>19308</v>
      </c>
      <c r="D805" s="69" t="s">
        <v>23822</v>
      </c>
      <c r="E805" s="69" t="s">
        <v>59</v>
      </c>
      <c r="F805" s="69"/>
      <c r="G805" s="69"/>
      <c r="H805" s="69" t="s">
        <v>23808</v>
      </c>
      <c r="I805" s="69" t="s">
        <v>23823</v>
      </c>
      <c r="J805" s="69" t="s">
        <v>23824</v>
      </c>
      <c r="K805" s="83" t="s">
        <v>93</v>
      </c>
      <c r="L805" s="83" t="s">
        <v>23825</v>
      </c>
      <c r="M805" s="69"/>
      <c r="N805" s="123" t="s">
        <v>23821</v>
      </c>
      <c r="O805" s="69" t="s">
        <v>68</v>
      </c>
      <c r="P805" s="82" t="s">
        <v>23812</v>
      </c>
      <c r="Q805" s="69" t="s">
        <v>68</v>
      </c>
      <c r="R805" s="69" t="s">
        <v>68</v>
      </c>
      <c r="S805" s="69" t="s">
        <v>68</v>
      </c>
      <c r="T805" s="82" t="s">
        <v>2217</v>
      </c>
      <c r="U805" s="69" t="s">
        <v>23811</v>
      </c>
      <c r="V805" s="26" t="s">
        <v>23813</v>
      </c>
      <c r="W805" s="26" t="s">
        <v>6895</v>
      </c>
      <c r="X805" s="26" t="s">
        <v>1413</v>
      </c>
      <c r="Y805" s="30" t="s">
        <v>2330</v>
      </c>
      <c r="Z805" s="26" t="s">
        <v>205</v>
      </c>
      <c r="AA805" s="26" t="s">
        <v>243</v>
      </c>
      <c r="AB805" s="26" t="s">
        <v>77</v>
      </c>
      <c r="AC805" s="26"/>
      <c r="AD805" s="29">
        <v>3.16</v>
      </c>
      <c r="AE805" s="26"/>
      <c r="AF805" s="26"/>
      <c r="AG805" s="26"/>
      <c r="AH805" s="26" t="s">
        <v>23814</v>
      </c>
      <c r="AI805" s="26" t="s">
        <v>23815</v>
      </c>
      <c r="AJ805" s="48" t="s">
        <v>23813</v>
      </c>
      <c r="AK805" s="26" t="s">
        <v>6900</v>
      </c>
      <c r="AL805" s="31">
        <v>2513.0</v>
      </c>
      <c r="AM805" s="26"/>
      <c r="AN805" s="26"/>
      <c r="AO805" s="26" t="s">
        <v>23816</v>
      </c>
    </row>
    <row r="806">
      <c r="A806" s="69" t="s">
        <v>23806</v>
      </c>
      <c r="B806" s="21" t="s">
        <v>6886</v>
      </c>
      <c r="C806" s="69" t="s">
        <v>19308</v>
      </c>
      <c r="D806" s="83" t="s">
        <v>23826</v>
      </c>
      <c r="E806" s="69" t="s">
        <v>59</v>
      </c>
      <c r="F806" s="69"/>
      <c r="G806" s="69" t="s">
        <v>2860</v>
      </c>
      <c r="H806" s="69" t="s">
        <v>23808</v>
      </c>
      <c r="I806" s="69" t="s">
        <v>23827</v>
      </c>
      <c r="J806" s="69"/>
      <c r="K806" s="26"/>
      <c r="L806" s="69"/>
      <c r="M806" s="69"/>
      <c r="N806" s="69" t="s">
        <v>23821</v>
      </c>
      <c r="O806" s="69" t="s">
        <v>68</v>
      </c>
      <c r="P806" s="82" t="s">
        <v>23812</v>
      </c>
      <c r="Q806" s="69" t="s">
        <v>68</v>
      </c>
      <c r="R806" s="69" t="s">
        <v>68</v>
      </c>
      <c r="S806" s="69" t="s">
        <v>68</v>
      </c>
      <c r="T806" s="82" t="s">
        <v>2217</v>
      </c>
      <c r="U806" s="69" t="s">
        <v>23811</v>
      </c>
      <c r="V806" s="26" t="s">
        <v>23813</v>
      </c>
      <c r="W806" s="26" t="s">
        <v>6895</v>
      </c>
      <c r="X806" s="26" t="s">
        <v>1413</v>
      </c>
      <c r="Y806" s="30" t="s">
        <v>2330</v>
      </c>
      <c r="Z806" s="26" t="s">
        <v>205</v>
      </c>
      <c r="AA806" s="26" t="s">
        <v>243</v>
      </c>
      <c r="AB806" s="26" t="s">
        <v>77</v>
      </c>
      <c r="AC806" s="26"/>
      <c r="AD806" s="29">
        <v>3.16</v>
      </c>
      <c r="AE806" s="26"/>
      <c r="AF806" s="26"/>
      <c r="AG806" s="26"/>
      <c r="AH806" s="26" t="s">
        <v>23814</v>
      </c>
      <c r="AI806" s="26" t="s">
        <v>23815</v>
      </c>
      <c r="AJ806" s="48" t="s">
        <v>23813</v>
      </c>
      <c r="AK806" s="26" t="s">
        <v>6900</v>
      </c>
      <c r="AL806" s="31">
        <v>2513.0</v>
      </c>
      <c r="AM806" s="26"/>
      <c r="AN806" s="26"/>
      <c r="AO806" s="26" t="s">
        <v>23816</v>
      </c>
    </row>
    <row r="807">
      <c r="A807" s="69" t="s">
        <v>23806</v>
      </c>
      <c r="B807" s="21" t="s">
        <v>6886</v>
      </c>
      <c r="C807" s="69" t="s">
        <v>19308</v>
      </c>
      <c r="D807" s="69" t="s">
        <v>23828</v>
      </c>
      <c r="E807" s="69" t="s">
        <v>59</v>
      </c>
      <c r="F807" s="69"/>
      <c r="G807" s="69" t="s">
        <v>290</v>
      </c>
      <c r="H807" s="69" t="s">
        <v>23808</v>
      </c>
      <c r="I807" s="69" t="s">
        <v>23829</v>
      </c>
      <c r="J807" s="69"/>
      <c r="K807" s="26"/>
      <c r="L807" s="69"/>
      <c r="M807" s="69"/>
      <c r="N807" s="123" t="s">
        <v>23821</v>
      </c>
      <c r="O807" s="82" t="s">
        <v>23830</v>
      </c>
      <c r="P807" s="69" t="s">
        <v>68</v>
      </c>
      <c r="Q807" s="69" t="s">
        <v>68</v>
      </c>
      <c r="R807" s="69" t="s">
        <v>68</v>
      </c>
      <c r="S807" s="69" t="s">
        <v>68</v>
      </c>
      <c r="T807" s="82" t="s">
        <v>2217</v>
      </c>
      <c r="U807" s="69" t="s">
        <v>23811</v>
      </c>
      <c r="V807" s="26" t="s">
        <v>23813</v>
      </c>
      <c r="W807" s="26" t="s">
        <v>6895</v>
      </c>
      <c r="X807" s="26" t="s">
        <v>1413</v>
      </c>
      <c r="Y807" s="30" t="s">
        <v>2330</v>
      </c>
      <c r="Z807" s="26" t="s">
        <v>205</v>
      </c>
      <c r="AA807" s="26" t="s">
        <v>243</v>
      </c>
      <c r="AB807" s="26" t="s">
        <v>77</v>
      </c>
      <c r="AC807" s="26"/>
      <c r="AD807" s="29">
        <v>3.16</v>
      </c>
      <c r="AE807" s="26"/>
      <c r="AF807" s="26"/>
      <c r="AG807" s="26"/>
      <c r="AH807" s="26" t="s">
        <v>23814</v>
      </c>
      <c r="AI807" s="26" t="s">
        <v>23815</v>
      </c>
      <c r="AJ807" s="48" t="s">
        <v>23813</v>
      </c>
      <c r="AK807" s="26" t="s">
        <v>6900</v>
      </c>
      <c r="AL807" s="31">
        <v>2513.0</v>
      </c>
      <c r="AM807" s="26"/>
      <c r="AN807" s="26"/>
      <c r="AO807" s="26" t="s">
        <v>23816</v>
      </c>
    </row>
    <row r="808">
      <c r="A808" s="69" t="s">
        <v>23831</v>
      </c>
      <c r="B808" s="21" t="s">
        <v>6886</v>
      </c>
      <c r="C808" s="69" t="s">
        <v>19308</v>
      </c>
      <c r="D808" s="69" t="s">
        <v>23832</v>
      </c>
      <c r="E808" s="83" t="s">
        <v>59</v>
      </c>
      <c r="F808" s="69"/>
      <c r="G808" s="69"/>
      <c r="H808" s="26" t="s">
        <v>23833</v>
      </c>
      <c r="I808" s="83" t="s">
        <v>23834</v>
      </c>
      <c r="J808" s="83" t="s">
        <v>23835</v>
      </c>
      <c r="K808" s="83" t="s">
        <v>93</v>
      </c>
      <c r="L808" s="69"/>
      <c r="M808" s="69"/>
      <c r="N808" s="69" t="s">
        <v>23836</v>
      </c>
      <c r="O808" s="69" t="s">
        <v>68</v>
      </c>
      <c r="P808" s="69" t="s">
        <v>68</v>
      </c>
      <c r="Q808" s="69" t="s">
        <v>68</v>
      </c>
      <c r="R808" s="69" t="s">
        <v>68</v>
      </c>
      <c r="S808" s="69" t="s">
        <v>68</v>
      </c>
      <c r="T808" s="82" t="s">
        <v>23837</v>
      </c>
      <c r="U808" s="69"/>
      <c r="V808" s="26" t="s">
        <v>23838</v>
      </c>
      <c r="W808" s="26" t="s">
        <v>6895</v>
      </c>
      <c r="X808" s="26" t="s">
        <v>23839</v>
      </c>
      <c r="Y808" s="30" t="s">
        <v>2330</v>
      </c>
      <c r="Z808" s="26" t="s">
        <v>144</v>
      </c>
      <c r="AA808" s="26" t="s">
        <v>76</v>
      </c>
      <c r="AB808" s="26" t="s">
        <v>77</v>
      </c>
      <c r="AC808" s="26"/>
      <c r="AD808" s="29">
        <v>3.1</v>
      </c>
      <c r="AE808" s="26" t="s">
        <v>10165</v>
      </c>
      <c r="AF808" s="26" t="s">
        <v>10165</v>
      </c>
      <c r="AG808" s="26" t="s">
        <v>1229</v>
      </c>
      <c r="AH808" s="26" t="s">
        <v>23840</v>
      </c>
      <c r="AI808" s="26" t="s">
        <v>23841</v>
      </c>
      <c r="AJ808" s="48" t="s">
        <v>23838</v>
      </c>
      <c r="AK808" s="26" t="s">
        <v>23842</v>
      </c>
      <c r="AL808" s="31">
        <v>11812.0</v>
      </c>
      <c r="AM808" s="26"/>
      <c r="AN808" s="26"/>
      <c r="AO808" s="26" t="s">
        <v>23843</v>
      </c>
    </row>
    <row r="809">
      <c r="A809" s="69" t="s">
        <v>23831</v>
      </c>
      <c r="B809" s="27" t="s">
        <v>6886</v>
      </c>
      <c r="C809" s="26" t="s">
        <v>19308</v>
      </c>
      <c r="D809" s="26" t="s">
        <v>23844</v>
      </c>
      <c r="E809" s="30" t="s">
        <v>59</v>
      </c>
      <c r="F809" s="69"/>
      <c r="G809" s="69"/>
      <c r="H809" s="26" t="s">
        <v>23845</v>
      </c>
      <c r="I809" s="30" t="s">
        <v>23846</v>
      </c>
      <c r="J809" s="30" t="s">
        <v>23847</v>
      </c>
      <c r="K809" s="30" t="s">
        <v>93</v>
      </c>
      <c r="L809" s="26"/>
      <c r="M809" s="26"/>
      <c r="N809" s="26" t="s">
        <v>23848</v>
      </c>
      <c r="O809" s="69" t="s">
        <v>68</v>
      </c>
      <c r="P809" s="82" t="s">
        <v>23849</v>
      </c>
      <c r="Q809" s="82" t="s">
        <v>23850</v>
      </c>
      <c r="R809" s="69" t="s">
        <v>68</v>
      </c>
      <c r="S809" s="69" t="s">
        <v>68</v>
      </c>
      <c r="T809" s="82" t="s">
        <v>23851</v>
      </c>
      <c r="U809" s="26"/>
      <c r="V809" s="26" t="s">
        <v>23852</v>
      </c>
      <c r="W809" s="26" t="s">
        <v>6895</v>
      </c>
      <c r="X809" s="26" t="s">
        <v>23853</v>
      </c>
      <c r="Y809" s="30" t="s">
        <v>2330</v>
      </c>
      <c r="Z809" s="26" t="s">
        <v>242</v>
      </c>
      <c r="AA809" s="26" t="s">
        <v>76</v>
      </c>
      <c r="AB809" s="26" t="s">
        <v>77</v>
      </c>
      <c r="AC809" s="26"/>
      <c r="AD809" s="29">
        <v>3.2</v>
      </c>
      <c r="AE809" s="26"/>
      <c r="AF809" s="26"/>
      <c r="AG809" s="26"/>
      <c r="AH809" s="26" t="s">
        <v>21202</v>
      </c>
      <c r="AI809" s="26" t="s">
        <v>20615</v>
      </c>
      <c r="AJ809" s="32" t="s">
        <v>23852</v>
      </c>
      <c r="AK809" s="26" t="s">
        <v>23854</v>
      </c>
      <c r="AL809" s="31">
        <v>16810.0</v>
      </c>
      <c r="AM809" s="26" t="s">
        <v>12471</v>
      </c>
      <c r="AN809" s="26"/>
      <c r="AO809" s="26" t="s">
        <v>23855</v>
      </c>
    </row>
    <row r="810">
      <c r="A810" s="69" t="s">
        <v>23831</v>
      </c>
      <c r="B810" s="21" t="s">
        <v>6886</v>
      </c>
      <c r="C810" s="69" t="s">
        <v>19308</v>
      </c>
      <c r="D810" s="69" t="s">
        <v>23856</v>
      </c>
      <c r="E810" s="83" t="s">
        <v>59</v>
      </c>
      <c r="F810" s="69"/>
      <c r="G810" s="69"/>
      <c r="H810" s="26" t="s">
        <v>23857</v>
      </c>
      <c r="I810" s="83" t="s">
        <v>2957</v>
      </c>
      <c r="J810" s="83" t="s">
        <v>23160</v>
      </c>
      <c r="K810" s="83" t="s">
        <v>422</v>
      </c>
      <c r="L810" s="69"/>
      <c r="M810" s="69"/>
      <c r="N810" s="69" t="s">
        <v>23858</v>
      </c>
      <c r="O810" s="69" t="s">
        <v>68</v>
      </c>
      <c r="P810" s="69" t="s">
        <v>68</v>
      </c>
      <c r="Q810" s="69" t="s">
        <v>68</v>
      </c>
      <c r="R810" s="82" t="s">
        <v>23859</v>
      </c>
      <c r="S810" s="69" t="s">
        <v>68</v>
      </c>
      <c r="T810" s="82" t="s">
        <v>23860</v>
      </c>
      <c r="U810" s="69" t="s">
        <v>23861</v>
      </c>
      <c r="V810" s="26" t="s">
        <v>23862</v>
      </c>
      <c r="W810" s="26" t="s">
        <v>6895</v>
      </c>
      <c r="X810" s="26" t="s">
        <v>7135</v>
      </c>
      <c r="Y810" s="30" t="s">
        <v>2330</v>
      </c>
      <c r="Z810" s="26" t="s">
        <v>75</v>
      </c>
      <c r="AA810" s="26" t="s">
        <v>76</v>
      </c>
      <c r="AB810" s="26" t="s">
        <v>77</v>
      </c>
      <c r="AC810" s="26"/>
      <c r="AD810" s="29">
        <v>2.97</v>
      </c>
      <c r="AE810" s="26"/>
      <c r="AF810" s="26"/>
      <c r="AG810" s="26"/>
      <c r="AH810" s="26" t="s">
        <v>23863</v>
      </c>
      <c r="AI810" s="26" t="s">
        <v>23732</v>
      </c>
      <c r="AJ810" s="48" t="s">
        <v>23862</v>
      </c>
      <c r="AK810" s="26" t="s">
        <v>23864</v>
      </c>
      <c r="AL810" s="31">
        <v>6663.0</v>
      </c>
      <c r="AM810" s="26"/>
      <c r="AN810" s="26"/>
      <c r="AO810" s="26" t="s">
        <v>23865</v>
      </c>
    </row>
    <row r="811">
      <c r="A811" s="69" t="s">
        <v>23831</v>
      </c>
      <c r="B811" s="21" t="s">
        <v>6886</v>
      </c>
      <c r="C811" s="69" t="s">
        <v>19308</v>
      </c>
      <c r="D811" s="69" t="s">
        <v>23866</v>
      </c>
      <c r="E811" s="69" t="s">
        <v>59</v>
      </c>
      <c r="F811" s="69"/>
      <c r="G811" s="69"/>
      <c r="H811" s="69" t="s">
        <v>23857</v>
      </c>
      <c r="I811" s="69" t="s">
        <v>3537</v>
      </c>
      <c r="J811" s="69" t="s">
        <v>6242</v>
      </c>
      <c r="K811" s="69" t="s">
        <v>63</v>
      </c>
      <c r="L811" s="69" t="s">
        <v>23867</v>
      </c>
      <c r="M811" s="69" t="s">
        <v>23868</v>
      </c>
      <c r="N811" s="123" t="s">
        <v>23858</v>
      </c>
      <c r="O811" s="69" t="s">
        <v>68</v>
      </c>
      <c r="P811" s="69" t="s">
        <v>68</v>
      </c>
      <c r="Q811" s="69" t="s">
        <v>68</v>
      </c>
      <c r="R811" s="82" t="s">
        <v>23859</v>
      </c>
      <c r="S811" s="69" t="s">
        <v>68</v>
      </c>
      <c r="T811" s="69" t="s">
        <v>68</v>
      </c>
      <c r="U811" s="69" t="s">
        <v>23861</v>
      </c>
      <c r="V811" s="26" t="s">
        <v>23862</v>
      </c>
      <c r="W811" s="26" t="s">
        <v>6895</v>
      </c>
      <c r="X811" s="26" t="s">
        <v>7135</v>
      </c>
      <c r="Y811" s="30" t="s">
        <v>2330</v>
      </c>
      <c r="Z811" s="26" t="s">
        <v>75</v>
      </c>
      <c r="AA811" s="26" t="s">
        <v>76</v>
      </c>
      <c r="AB811" s="26" t="s">
        <v>77</v>
      </c>
      <c r="AC811" s="26"/>
      <c r="AD811" s="29">
        <v>2.97</v>
      </c>
      <c r="AE811" s="26"/>
      <c r="AF811" s="26"/>
      <c r="AG811" s="26"/>
      <c r="AH811" s="26" t="s">
        <v>23863</v>
      </c>
      <c r="AI811" s="26" t="s">
        <v>23869</v>
      </c>
      <c r="AJ811" s="48" t="s">
        <v>23862</v>
      </c>
      <c r="AK811" s="26" t="s">
        <v>23864</v>
      </c>
      <c r="AL811" s="31">
        <v>6663.0</v>
      </c>
      <c r="AM811" s="26"/>
      <c r="AN811" s="26"/>
      <c r="AO811" s="26" t="s">
        <v>23865</v>
      </c>
    </row>
    <row r="812">
      <c r="A812" s="69" t="s">
        <v>23831</v>
      </c>
      <c r="B812" s="21" t="s">
        <v>6886</v>
      </c>
      <c r="C812" s="69" t="s">
        <v>19308</v>
      </c>
      <c r="D812" s="69" t="s">
        <v>23870</v>
      </c>
      <c r="E812" s="69" t="s">
        <v>59</v>
      </c>
      <c r="F812" s="69"/>
      <c r="G812" s="69"/>
      <c r="H812" s="69" t="s">
        <v>23857</v>
      </c>
      <c r="I812" s="69" t="s">
        <v>23871</v>
      </c>
      <c r="J812" s="69" t="s">
        <v>23872</v>
      </c>
      <c r="K812" s="69" t="s">
        <v>511</v>
      </c>
      <c r="L812" s="69" t="s">
        <v>23873</v>
      </c>
      <c r="M812" s="26" t="s">
        <v>23868</v>
      </c>
      <c r="N812" s="123" t="s">
        <v>23858</v>
      </c>
      <c r="O812" s="69" t="s">
        <v>68</v>
      </c>
      <c r="P812" s="69" t="s">
        <v>68</v>
      </c>
      <c r="Q812" s="69" t="s">
        <v>68</v>
      </c>
      <c r="R812" s="82" t="s">
        <v>23859</v>
      </c>
      <c r="S812" s="69" t="s">
        <v>68</v>
      </c>
      <c r="T812" s="69" t="s">
        <v>68</v>
      </c>
      <c r="U812" s="69" t="s">
        <v>23861</v>
      </c>
      <c r="V812" s="26" t="s">
        <v>23862</v>
      </c>
      <c r="W812" s="26" t="s">
        <v>6895</v>
      </c>
      <c r="X812" s="26" t="s">
        <v>7135</v>
      </c>
      <c r="Y812" s="30" t="s">
        <v>2330</v>
      </c>
      <c r="Z812" s="26" t="s">
        <v>75</v>
      </c>
      <c r="AA812" s="26" t="s">
        <v>76</v>
      </c>
      <c r="AB812" s="26" t="s">
        <v>77</v>
      </c>
      <c r="AC812" s="26"/>
      <c r="AD812" s="29">
        <v>2.97</v>
      </c>
      <c r="AE812" s="26"/>
      <c r="AF812" s="26"/>
      <c r="AG812" s="26"/>
      <c r="AH812" s="26" t="s">
        <v>23863</v>
      </c>
      <c r="AI812" s="26" t="s">
        <v>23869</v>
      </c>
      <c r="AJ812" s="48" t="s">
        <v>23862</v>
      </c>
      <c r="AK812" s="26" t="s">
        <v>23864</v>
      </c>
      <c r="AL812" s="31">
        <v>6663.0</v>
      </c>
      <c r="AM812" s="26"/>
      <c r="AN812" s="26"/>
      <c r="AO812" s="26" t="s">
        <v>23865</v>
      </c>
    </row>
    <row r="813">
      <c r="A813" s="69" t="s">
        <v>23831</v>
      </c>
      <c r="B813" s="21" t="s">
        <v>6886</v>
      </c>
      <c r="C813" s="69" t="s">
        <v>19308</v>
      </c>
      <c r="D813" s="69" t="s">
        <v>23874</v>
      </c>
      <c r="E813" s="83" t="s">
        <v>59</v>
      </c>
      <c r="F813" s="69"/>
      <c r="G813" s="69"/>
      <c r="H813" s="26" t="s">
        <v>23857</v>
      </c>
      <c r="I813" s="83" t="s">
        <v>23875</v>
      </c>
      <c r="J813" s="83" t="s">
        <v>2531</v>
      </c>
      <c r="K813" s="83" t="s">
        <v>119</v>
      </c>
      <c r="L813" s="69"/>
      <c r="M813" s="69"/>
      <c r="N813" s="69" t="s">
        <v>23858</v>
      </c>
      <c r="O813" s="69" t="s">
        <v>68</v>
      </c>
      <c r="P813" s="69" t="s">
        <v>68</v>
      </c>
      <c r="Q813" s="69" t="s">
        <v>68</v>
      </c>
      <c r="R813" s="82" t="s">
        <v>23859</v>
      </c>
      <c r="S813" s="82" t="s">
        <v>23876</v>
      </c>
      <c r="T813" s="69" t="s">
        <v>68</v>
      </c>
      <c r="U813" s="69" t="s">
        <v>23861</v>
      </c>
      <c r="V813" s="26" t="s">
        <v>23862</v>
      </c>
      <c r="W813" s="26" t="s">
        <v>6895</v>
      </c>
      <c r="X813" s="26" t="s">
        <v>7135</v>
      </c>
      <c r="Y813" s="30" t="s">
        <v>2330</v>
      </c>
      <c r="Z813" s="26" t="s">
        <v>75</v>
      </c>
      <c r="AA813" s="26" t="s">
        <v>76</v>
      </c>
      <c r="AB813" s="26" t="s">
        <v>77</v>
      </c>
      <c r="AC813" s="26"/>
      <c r="AD813" s="29">
        <v>2.97</v>
      </c>
      <c r="AE813" s="26"/>
      <c r="AF813" s="26"/>
      <c r="AG813" s="26"/>
      <c r="AH813" s="26" t="s">
        <v>23863</v>
      </c>
      <c r="AI813" s="26" t="s">
        <v>23732</v>
      </c>
      <c r="AJ813" s="48" t="s">
        <v>23862</v>
      </c>
      <c r="AK813" s="26" t="s">
        <v>23864</v>
      </c>
      <c r="AL813" s="31">
        <v>6663.0</v>
      </c>
      <c r="AM813" s="26"/>
      <c r="AN813" s="26"/>
      <c r="AO813" s="26" t="s">
        <v>23865</v>
      </c>
    </row>
    <row r="814">
      <c r="A814" s="69" t="s">
        <v>23831</v>
      </c>
      <c r="B814" s="21" t="s">
        <v>6886</v>
      </c>
      <c r="C814" s="69" t="s">
        <v>19308</v>
      </c>
      <c r="D814" s="69" t="s">
        <v>23877</v>
      </c>
      <c r="E814" s="69" t="s">
        <v>59</v>
      </c>
      <c r="F814" s="69"/>
      <c r="G814" s="69"/>
      <c r="H814" s="69" t="s">
        <v>23878</v>
      </c>
      <c r="I814" s="69" t="s">
        <v>23879</v>
      </c>
      <c r="J814" s="69" t="s">
        <v>23880</v>
      </c>
      <c r="K814" s="69" t="s">
        <v>173</v>
      </c>
      <c r="L814" s="69" t="s">
        <v>23881</v>
      </c>
      <c r="M814" s="69"/>
      <c r="N814" s="123" t="s">
        <v>23882</v>
      </c>
      <c r="O814" s="69" t="s">
        <v>68</v>
      </c>
      <c r="P814" s="82" t="s">
        <v>23883</v>
      </c>
      <c r="Q814" s="69" t="s">
        <v>68</v>
      </c>
      <c r="R814" s="82" t="s">
        <v>23884</v>
      </c>
      <c r="S814" s="69" t="s">
        <v>68</v>
      </c>
      <c r="T814" s="69" t="s">
        <v>68</v>
      </c>
      <c r="U814" s="69" t="s">
        <v>23885</v>
      </c>
      <c r="V814" s="26" t="s">
        <v>23886</v>
      </c>
      <c r="W814" s="26" t="s">
        <v>6895</v>
      </c>
      <c r="X814" s="26" t="s">
        <v>23887</v>
      </c>
      <c r="Y814" s="30" t="s">
        <v>2330</v>
      </c>
      <c r="Z814" s="26" t="s">
        <v>205</v>
      </c>
      <c r="AA814" s="26" t="s">
        <v>76</v>
      </c>
      <c r="AB814" s="26" t="s">
        <v>77</v>
      </c>
      <c r="AC814" s="26"/>
      <c r="AD814" s="29">
        <v>3.31</v>
      </c>
      <c r="AE814" s="26" t="s">
        <v>3217</v>
      </c>
      <c r="AF814" s="26" t="s">
        <v>3217</v>
      </c>
      <c r="AG814" s="26" t="s">
        <v>3199</v>
      </c>
      <c r="AH814" s="26" t="s">
        <v>23888</v>
      </c>
      <c r="AI814" s="26" t="s">
        <v>20730</v>
      </c>
      <c r="AJ814" s="48" t="s">
        <v>23886</v>
      </c>
      <c r="AK814" s="26" t="s">
        <v>23889</v>
      </c>
      <c r="AL814" s="31">
        <v>5762.0</v>
      </c>
      <c r="AM814" s="26"/>
      <c r="AN814" s="26"/>
      <c r="AO814" s="26" t="s">
        <v>23890</v>
      </c>
    </row>
    <row r="815">
      <c r="A815" s="69" t="s">
        <v>23831</v>
      </c>
      <c r="B815" s="21" t="s">
        <v>6886</v>
      </c>
      <c r="C815" s="69" t="s">
        <v>19308</v>
      </c>
      <c r="D815" s="69" t="s">
        <v>23891</v>
      </c>
      <c r="E815" s="69" t="s">
        <v>59</v>
      </c>
      <c r="F815" s="69"/>
      <c r="G815" s="69"/>
      <c r="H815" s="69" t="s">
        <v>23878</v>
      </c>
      <c r="I815" s="69" t="s">
        <v>23892</v>
      </c>
      <c r="J815" s="69" t="s">
        <v>498</v>
      </c>
      <c r="K815" s="69" t="s">
        <v>687</v>
      </c>
      <c r="L815" s="69" t="s">
        <v>23893</v>
      </c>
      <c r="M815" s="69"/>
      <c r="N815" s="123" t="s">
        <v>23882</v>
      </c>
      <c r="O815" s="69" t="s">
        <v>68</v>
      </c>
      <c r="P815" s="82" t="s">
        <v>23883</v>
      </c>
      <c r="Q815" s="69" t="s">
        <v>68</v>
      </c>
      <c r="R815" s="82" t="s">
        <v>23884</v>
      </c>
      <c r="S815" s="69" t="s">
        <v>68</v>
      </c>
      <c r="T815" s="69" t="s">
        <v>68</v>
      </c>
      <c r="U815" s="69" t="s">
        <v>23885</v>
      </c>
      <c r="V815" s="26" t="s">
        <v>23886</v>
      </c>
      <c r="W815" s="26" t="s">
        <v>6895</v>
      </c>
      <c r="X815" s="26" t="s">
        <v>23887</v>
      </c>
      <c r="Y815" s="30" t="s">
        <v>2330</v>
      </c>
      <c r="Z815" s="26" t="s">
        <v>205</v>
      </c>
      <c r="AA815" s="26" t="s">
        <v>76</v>
      </c>
      <c r="AB815" s="26" t="s">
        <v>77</v>
      </c>
      <c r="AC815" s="26"/>
      <c r="AD815" s="29">
        <v>3.31</v>
      </c>
      <c r="AE815" s="26" t="s">
        <v>3217</v>
      </c>
      <c r="AF815" s="26" t="s">
        <v>3217</v>
      </c>
      <c r="AG815" s="26" t="s">
        <v>3199</v>
      </c>
      <c r="AH815" s="26" t="s">
        <v>23888</v>
      </c>
      <c r="AI815" s="26" t="s">
        <v>20730</v>
      </c>
      <c r="AJ815" s="48" t="s">
        <v>23886</v>
      </c>
      <c r="AK815" s="26" t="s">
        <v>23889</v>
      </c>
      <c r="AL815" s="31">
        <v>5762.0</v>
      </c>
      <c r="AM815" s="26"/>
      <c r="AN815" s="26"/>
      <c r="AO815" s="26" t="s">
        <v>23890</v>
      </c>
    </row>
    <row r="816">
      <c r="A816" s="69" t="s">
        <v>23831</v>
      </c>
      <c r="B816" s="21" t="s">
        <v>6886</v>
      </c>
      <c r="C816" s="69" t="s">
        <v>19308</v>
      </c>
      <c r="D816" s="69" t="s">
        <v>23894</v>
      </c>
      <c r="E816" s="69" t="s">
        <v>59</v>
      </c>
      <c r="F816" s="69"/>
      <c r="G816" s="69"/>
      <c r="H816" s="69" t="s">
        <v>23878</v>
      </c>
      <c r="I816" s="69" t="s">
        <v>23895</v>
      </c>
      <c r="J816" s="69" t="s">
        <v>23896</v>
      </c>
      <c r="K816" s="69" t="s">
        <v>119</v>
      </c>
      <c r="L816" s="69" t="s">
        <v>23897</v>
      </c>
      <c r="M816" s="69"/>
      <c r="N816" s="123" t="s">
        <v>23882</v>
      </c>
      <c r="O816" s="69" t="s">
        <v>68</v>
      </c>
      <c r="P816" s="82" t="s">
        <v>23883</v>
      </c>
      <c r="Q816" s="69" t="s">
        <v>68</v>
      </c>
      <c r="R816" s="69" t="s">
        <v>68</v>
      </c>
      <c r="S816" s="69" t="s">
        <v>68</v>
      </c>
      <c r="T816" s="69" t="s">
        <v>68</v>
      </c>
      <c r="U816" s="69" t="s">
        <v>23885</v>
      </c>
      <c r="V816" s="26" t="s">
        <v>23886</v>
      </c>
      <c r="W816" s="26" t="s">
        <v>6895</v>
      </c>
      <c r="X816" s="26" t="s">
        <v>23887</v>
      </c>
      <c r="Y816" s="30" t="s">
        <v>2330</v>
      </c>
      <c r="Z816" s="26" t="s">
        <v>205</v>
      </c>
      <c r="AA816" s="26" t="s">
        <v>76</v>
      </c>
      <c r="AB816" s="26" t="s">
        <v>77</v>
      </c>
      <c r="AC816" s="26"/>
      <c r="AD816" s="29">
        <v>3.31</v>
      </c>
      <c r="AE816" s="26" t="s">
        <v>3217</v>
      </c>
      <c r="AF816" s="26" t="s">
        <v>3217</v>
      </c>
      <c r="AG816" s="26" t="s">
        <v>3199</v>
      </c>
      <c r="AH816" s="26" t="s">
        <v>23888</v>
      </c>
      <c r="AI816" s="26" t="s">
        <v>20730</v>
      </c>
      <c r="AJ816" s="48" t="s">
        <v>23886</v>
      </c>
      <c r="AK816" s="26" t="s">
        <v>23889</v>
      </c>
      <c r="AL816" s="31">
        <v>5762.0</v>
      </c>
      <c r="AM816" s="26"/>
      <c r="AN816" s="26"/>
      <c r="AO816" s="26" t="s">
        <v>23890</v>
      </c>
    </row>
    <row r="817">
      <c r="A817" s="69" t="s">
        <v>23831</v>
      </c>
      <c r="B817" s="21" t="s">
        <v>6886</v>
      </c>
      <c r="C817" s="69" t="s">
        <v>19308</v>
      </c>
      <c r="D817" s="69" t="s">
        <v>23898</v>
      </c>
      <c r="E817" s="69" t="s">
        <v>59</v>
      </c>
      <c r="F817" s="69"/>
      <c r="G817" s="69"/>
      <c r="H817" s="69" t="s">
        <v>23878</v>
      </c>
      <c r="I817" s="69" t="s">
        <v>23899</v>
      </c>
      <c r="J817" s="69" t="s">
        <v>23900</v>
      </c>
      <c r="K817" s="69" t="s">
        <v>93</v>
      </c>
      <c r="L817" s="69" t="s">
        <v>23901</v>
      </c>
      <c r="M817" s="69" t="s">
        <v>23902</v>
      </c>
      <c r="N817" s="123" t="s">
        <v>23882</v>
      </c>
      <c r="O817" s="69" t="s">
        <v>68</v>
      </c>
      <c r="P817" s="82" t="s">
        <v>23883</v>
      </c>
      <c r="Q817" s="69" t="s">
        <v>68</v>
      </c>
      <c r="R817" s="69" t="s">
        <v>68</v>
      </c>
      <c r="S817" s="69" t="s">
        <v>68</v>
      </c>
      <c r="T817" s="69" t="s">
        <v>68</v>
      </c>
      <c r="U817" s="69" t="s">
        <v>23885</v>
      </c>
      <c r="V817" s="26" t="s">
        <v>23886</v>
      </c>
      <c r="W817" s="26" t="s">
        <v>6895</v>
      </c>
      <c r="X817" s="26" t="s">
        <v>23887</v>
      </c>
      <c r="Y817" s="30" t="s">
        <v>2330</v>
      </c>
      <c r="Z817" s="26" t="s">
        <v>205</v>
      </c>
      <c r="AA817" s="26" t="s">
        <v>76</v>
      </c>
      <c r="AB817" s="26" t="s">
        <v>77</v>
      </c>
      <c r="AC817" s="26"/>
      <c r="AD817" s="29">
        <v>3.31</v>
      </c>
      <c r="AE817" s="26" t="s">
        <v>3217</v>
      </c>
      <c r="AF817" s="26" t="s">
        <v>3217</v>
      </c>
      <c r="AG817" s="26" t="s">
        <v>3199</v>
      </c>
      <c r="AH817" s="26" t="s">
        <v>23888</v>
      </c>
      <c r="AI817" s="26" t="s">
        <v>20730</v>
      </c>
      <c r="AJ817" s="48" t="s">
        <v>23886</v>
      </c>
      <c r="AK817" s="26" t="s">
        <v>23889</v>
      </c>
      <c r="AL817" s="31">
        <v>5762.0</v>
      </c>
      <c r="AM817" s="26"/>
      <c r="AN817" s="26"/>
      <c r="AO817" s="26" t="s">
        <v>23890</v>
      </c>
    </row>
    <row r="818">
      <c r="A818" s="69" t="s">
        <v>23831</v>
      </c>
      <c r="B818" s="21" t="s">
        <v>6886</v>
      </c>
      <c r="C818" s="69" t="s">
        <v>19308</v>
      </c>
      <c r="D818" s="69" t="s">
        <v>23903</v>
      </c>
      <c r="E818" s="69" t="s">
        <v>59</v>
      </c>
      <c r="F818" s="69"/>
      <c r="G818" s="69"/>
      <c r="H818" s="69" t="s">
        <v>23878</v>
      </c>
      <c r="I818" s="69" t="s">
        <v>2301</v>
      </c>
      <c r="J818" s="69" t="s">
        <v>23904</v>
      </c>
      <c r="K818" s="69" t="s">
        <v>93</v>
      </c>
      <c r="L818" s="69"/>
      <c r="M818" s="69"/>
      <c r="N818" s="69" t="s">
        <v>23882</v>
      </c>
      <c r="O818" s="69" t="s">
        <v>68</v>
      </c>
      <c r="P818" s="82" t="s">
        <v>23883</v>
      </c>
      <c r="Q818" s="69" t="s">
        <v>68</v>
      </c>
      <c r="R818" s="82" t="s">
        <v>23884</v>
      </c>
      <c r="S818" s="69" t="s">
        <v>68</v>
      </c>
      <c r="T818" s="82" t="s">
        <v>23905</v>
      </c>
      <c r="U818" s="69" t="s">
        <v>23885</v>
      </c>
      <c r="V818" s="26" t="s">
        <v>23886</v>
      </c>
      <c r="W818" s="26" t="s">
        <v>6895</v>
      </c>
      <c r="X818" s="26" t="s">
        <v>23887</v>
      </c>
      <c r="Y818" s="26" t="s">
        <v>2330</v>
      </c>
      <c r="Z818" s="26" t="s">
        <v>205</v>
      </c>
      <c r="AA818" s="26" t="s">
        <v>76</v>
      </c>
      <c r="AB818" s="26" t="s">
        <v>77</v>
      </c>
      <c r="AC818" s="26"/>
      <c r="AD818" s="29">
        <v>3.31</v>
      </c>
      <c r="AE818" s="26" t="s">
        <v>3217</v>
      </c>
      <c r="AF818" s="26" t="s">
        <v>3217</v>
      </c>
      <c r="AG818" s="26" t="s">
        <v>3199</v>
      </c>
      <c r="AH818" s="26" t="s">
        <v>23888</v>
      </c>
      <c r="AI818" s="26" t="s">
        <v>20730</v>
      </c>
      <c r="AJ818" s="48" t="s">
        <v>23886</v>
      </c>
      <c r="AK818" s="26" t="s">
        <v>23889</v>
      </c>
      <c r="AL818" s="31">
        <v>5762.0</v>
      </c>
      <c r="AM818" s="26"/>
      <c r="AN818" s="26"/>
      <c r="AO818" s="26" t="s">
        <v>23890</v>
      </c>
    </row>
    <row r="819">
      <c r="A819" s="69" t="s">
        <v>23831</v>
      </c>
      <c r="B819" s="21" t="s">
        <v>6886</v>
      </c>
      <c r="C819" s="69" t="s">
        <v>19308</v>
      </c>
      <c r="D819" s="69" t="s">
        <v>23906</v>
      </c>
      <c r="E819" s="69" t="s">
        <v>59</v>
      </c>
      <c r="F819" s="69"/>
      <c r="G819" s="69"/>
      <c r="H819" s="69" t="s">
        <v>23907</v>
      </c>
      <c r="I819" s="69" t="s">
        <v>5001</v>
      </c>
      <c r="J819" s="69" t="s">
        <v>23908</v>
      </c>
      <c r="K819" s="69" t="s">
        <v>63</v>
      </c>
      <c r="L819" s="69" t="s">
        <v>23909</v>
      </c>
      <c r="M819" s="69" t="s">
        <v>23910</v>
      </c>
      <c r="N819" s="123" t="s">
        <v>23911</v>
      </c>
      <c r="O819" s="69" t="s">
        <v>68</v>
      </c>
      <c r="P819" s="82" t="s">
        <v>23912</v>
      </c>
      <c r="Q819" s="69" t="s">
        <v>68</v>
      </c>
      <c r="R819" s="82" t="s">
        <v>23913</v>
      </c>
      <c r="S819" s="69" t="s">
        <v>68</v>
      </c>
      <c r="T819" s="82" t="s">
        <v>23914</v>
      </c>
      <c r="U819" s="69" t="s">
        <v>23915</v>
      </c>
      <c r="V819" s="26" t="s">
        <v>23916</v>
      </c>
      <c r="W819" s="26" t="s">
        <v>6895</v>
      </c>
      <c r="X819" s="26" t="s">
        <v>23917</v>
      </c>
      <c r="Y819" s="30" t="s">
        <v>2330</v>
      </c>
      <c r="Z819" s="26" t="s">
        <v>205</v>
      </c>
      <c r="AA819" s="26" t="s">
        <v>76</v>
      </c>
      <c r="AB819" s="26" t="s">
        <v>77</v>
      </c>
      <c r="AC819" s="26"/>
      <c r="AD819" s="29">
        <v>3.46</v>
      </c>
      <c r="AE819" s="26" t="s">
        <v>4955</v>
      </c>
      <c r="AF819" s="26" t="s">
        <v>3013</v>
      </c>
      <c r="AG819" s="26" t="s">
        <v>6642</v>
      </c>
      <c r="AH819" s="26" t="s">
        <v>23918</v>
      </c>
      <c r="AI819" s="26" t="s">
        <v>23919</v>
      </c>
      <c r="AJ819" s="48" t="s">
        <v>23916</v>
      </c>
      <c r="AK819" s="26" t="s">
        <v>23920</v>
      </c>
      <c r="AL819" s="31">
        <v>14345.0</v>
      </c>
      <c r="AM819" s="26" t="s">
        <v>2729</v>
      </c>
      <c r="AN819" s="26"/>
      <c r="AO819" s="26" t="s">
        <v>23921</v>
      </c>
    </row>
    <row r="820">
      <c r="A820" s="69" t="s">
        <v>23831</v>
      </c>
      <c r="B820" s="21" t="s">
        <v>6886</v>
      </c>
      <c r="C820" s="69" t="s">
        <v>19308</v>
      </c>
      <c r="D820" s="69" t="s">
        <v>23922</v>
      </c>
      <c r="E820" s="69" t="s">
        <v>59</v>
      </c>
      <c r="F820" s="69"/>
      <c r="G820" s="69"/>
      <c r="H820" s="69" t="s">
        <v>23907</v>
      </c>
      <c r="I820" s="69" t="s">
        <v>4871</v>
      </c>
      <c r="J820" s="69" t="s">
        <v>23923</v>
      </c>
      <c r="K820" s="69" t="s">
        <v>173</v>
      </c>
      <c r="L820" s="69" t="s">
        <v>23924</v>
      </c>
      <c r="M820" s="69"/>
      <c r="N820" s="69" t="s">
        <v>23911</v>
      </c>
      <c r="O820" s="69" t="s">
        <v>68</v>
      </c>
      <c r="P820" s="82" t="s">
        <v>23912</v>
      </c>
      <c r="Q820" s="69" t="s">
        <v>68</v>
      </c>
      <c r="R820" s="82" t="s">
        <v>23913</v>
      </c>
      <c r="S820" s="69" t="s">
        <v>68</v>
      </c>
      <c r="T820" s="82" t="s">
        <v>23914</v>
      </c>
      <c r="U820" s="69" t="s">
        <v>23915</v>
      </c>
      <c r="V820" s="26" t="s">
        <v>23916</v>
      </c>
      <c r="W820" s="26" t="s">
        <v>6895</v>
      </c>
      <c r="X820" s="26" t="s">
        <v>23917</v>
      </c>
      <c r="Y820" s="26" t="s">
        <v>2330</v>
      </c>
      <c r="Z820" s="26" t="s">
        <v>205</v>
      </c>
      <c r="AA820" s="26" t="s">
        <v>76</v>
      </c>
      <c r="AB820" s="26" t="s">
        <v>77</v>
      </c>
      <c r="AC820" s="26"/>
      <c r="AD820" s="29">
        <v>3.46</v>
      </c>
      <c r="AE820" s="26" t="s">
        <v>4955</v>
      </c>
      <c r="AF820" s="26" t="s">
        <v>3013</v>
      </c>
      <c r="AG820" s="26" t="s">
        <v>6642</v>
      </c>
      <c r="AH820" s="26" t="s">
        <v>23918</v>
      </c>
      <c r="AI820" s="26" t="s">
        <v>23919</v>
      </c>
      <c r="AJ820" s="48" t="s">
        <v>23916</v>
      </c>
      <c r="AK820" s="26" t="s">
        <v>23920</v>
      </c>
      <c r="AL820" s="31">
        <v>14345.0</v>
      </c>
      <c r="AM820" s="26" t="s">
        <v>2729</v>
      </c>
      <c r="AN820" s="26"/>
      <c r="AO820" s="26" t="s">
        <v>23921</v>
      </c>
    </row>
    <row r="821">
      <c r="A821" s="69" t="s">
        <v>23831</v>
      </c>
      <c r="B821" s="21" t="s">
        <v>6886</v>
      </c>
      <c r="C821" s="69" t="s">
        <v>19308</v>
      </c>
      <c r="D821" s="69" t="s">
        <v>23925</v>
      </c>
      <c r="E821" s="69" t="s">
        <v>59</v>
      </c>
      <c r="F821" s="69"/>
      <c r="G821" s="69"/>
      <c r="H821" s="69" t="s">
        <v>23907</v>
      </c>
      <c r="I821" s="69" t="s">
        <v>1742</v>
      </c>
      <c r="J821" s="69" t="s">
        <v>5368</v>
      </c>
      <c r="K821" s="30" t="s">
        <v>119</v>
      </c>
      <c r="L821" s="69" t="s">
        <v>23926</v>
      </c>
      <c r="M821" s="69"/>
      <c r="N821" s="123" t="s">
        <v>23911</v>
      </c>
      <c r="O821" s="82" t="s">
        <v>23927</v>
      </c>
      <c r="P821" s="82" t="s">
        <v>23912</v>
      </c>
      <c r="Q821" s="82" t="s">
        <v>23928</v>
      </c>
      <c r="R821" s="82" t="s">
        <v>23913</v>
      </c>
      <c r="S821" s="69" t="s">
        <v>68</v>
      </c>
      <c r="T821" s="82" t="s">
        <v>23914</v>
      </c>
      <c r="U821" s="69" t="s">
        <v>23915</v>
      </c>
      <c r="V821" s="26" t="s">
        <v>23916</v>
      </c>
      <c r="W821" s="26" t="s">
        <v>6895</v>
      </c>
      <c r="X821" s="26" t="s">
        <v>23917</v>
      </c>
      <c r="Y821" s="30" t="s">
        <v>2330</v>
      </c>
      <c r="Z821" s="26" t="s">
        <v>205</v>
      </c>
      <c r="AA821" s="26" t="s">
        <v>76</v>
      </c>
      <c r="AB821" s="26" t="s">
        <v>77</v>
      </c>
      <c r="AC821" s="26"/>
      <c r="AD821" s="29">
        <v>3.46</v>
      </c>
      <c r="AE821" s="26" t="s">
        <v>4955</v>
      </c>
      <c r="AF821" s="26" t="s">
        <v>3013</v>
      </c>
      <c r="AG821" s="26" t="s">
        <v>6642</v>
      </c>
      <c r="AH821" s="26" t="s">
        <v>23918</v>
      </c>
      <c r="AI821" s="26" t="s">
        <v>23919</v>
      </c>
      <c r="AJ821" s="48" t="s">
        <v>23916</v>
      </c>
      <c r="AK821" s="26" t="s">
        <v>23920</v>
      </c>
      <c r="AL821" s="31">
        <v>14345.0</v>
      </c>
      <c r="AM821" s="26" t="s">
        <v>2729</v>
      </c>
      <c r="AN821" s="26"/>
      <c r="AO821" s="26" t="s">
        <v>23921</v>
      </c>
    </row>
    <row r="822">
      <c r="A822" s="69" t="s">
        <v>23831</v>
      </c>
      <c r="B822" s="21" t="s">
        <v>6886</v>
      </c>
      <c r="C822" s="69" t="s">
        <v>19308</v>
      </c>
      <c r="D822" s="69" t="s">
        <v>23929</v>
      </c>
      <c r="E822" s="69" t="s">
        <v>59</v>
      </c>
      <c r="F822" s="69"/>
      <c r="G822" s="69"/>
      <c r="H822" s="69" t="s">
        <v>23907</v>
      </c>
      <c r="I822" s="69" t="s">
        <v>2010</v>
      </c>
      <c r="J822" s="69" t="s">
        <v>23930</v>
      </c>
      <c r="K822" s="69" t="s">
        <v>93</v>
      </c>
      <c r="L822" s="69" t="s">
        <v>23931</v>
      </c>
      <c r="M822" s="69"/>
      <c r="N822" s="123" t="s">
        <v>23911</v>
      </c>
      <c r="O822" s="69" t="s">
        <v>68</v>
      </c>
      <c r="P822" s="82" t="s">
        <v>23912</v>
      </c>
      <c r="Q822" s="69" t="s">
        <v>68</v>
      </c>
      <c r="R822" s="82" t="s">
        <v>23913</v>
      </c>
      <c r="S822" s="69" t="s">
        <v>68</v>
      </c>
      <c r="T822" s="82" t="s">
        <v>23914</v>
      </c>
      <c r="U822" s="69" t="s">
        <v>23915</v>
      </c>
      <c r="V822" s="26" t="s">
        <v>23916</v>
      </c>
      <c r="W822" s="26" t="s">
        <v>6895</v>
      </c>
      <c r="X822" s="26" t="s">
        <v>23917</v>
      </c>
      <c r="Y822" s="30" t="s">
        <v>2330</v>
      </c>
      <c r="Z822" s="26" t="s">
        <v>205</v>
      </c>
      <c r="AA822" s="26" t="s">
        <v>76</v>
      </c>
      <c r="AB822" s="26" t="s">
        <v>77</v>
      </c>
      <c r="AC822" s="26"/>
      <c r="AD822" s="29">
        <v>3.46</v>
      </c>
      <c r="AE822" s="26" t="s">
        <v>4955</v>
      </c>
      <c r="AF822" s="26" t="s">
        <v>3013</v>
      </c>
      <c r="AG822" s="26" t="s">
        <v>6642</v>
      </c>
      <c r="AH822" s="26" t="s">
        <v>23918</v>
      </c>
      <c r="AI822" s="26" t="s">
        <v>23919</v>
      </c>
      <c r="AJ822" s="48" t="s">
        <v>23916</v>
      </c>
      <c r="AK822" s="26" t="s">
        <v>23920</v>
      </c>
      <c r="AL822" s="31">
        <v>14345.0</v>
      </c>
      <c r="AM822" s="26" t="s">
        <v>2729</v>
      </c>
      <c r="AN822" s="26"/>
      <c r="AO822" s="26" t="s">
        <v>23921</v>
      </c>
    </row>
    <row r="823">
      <c r="A823" s="69" t="s">
        <v>23831</v>
      </c>
      <c r="B823" s="21" t="s">
        <v>6886</v>
      </c>
      <c r="C823" s="69" t="s">
        <v>19308</v>
      </c>
      <c r="D823" s="69" t="s">
        <v>23932</v>
      </c>
      <c r="E823" s="69" t="s">
        <v>59</v>
      </c>
      <c r="F823" s="69"/>
      <c r="G823" s="69"/>
      <c r="H823" s="69" t="s">
        <v>23907</v>
      </c>
      <c r="I823" s="69" t="s">
        <v>13124</v>
      </c>
      <c r="J823" s="69" t="s">
        <v>1703</v>
      </c>
      <c r="K823" s="69" t="s">
        <v>93</v>
      </c>
      <c r="L823" s="69" t="s">
        <v>23933</v>
      </c>
      <c r="M823" s="69"/>
      <c r="N823" s="123" t="s">
        <v>23911</v>
      </c>
      <c r="O823" s="69" t="s">
        <v>68</v>
      </c>
      <c r="P823" s="82" t="s">
        <v>23912</v>
      </c>
      <c r="Q823" s="69" t="s">
        <v>68</v>
      </c>
      <c r="R823" s="82" t="s">
        <v>23913</v>
      </c>
      <c r="S823" s="69" t="s">
        <v>68</v>
      </c>
      <c r="T823" s="82" t="s">
        <v>23914</v>
      </c>
      <c r="U823" s="69" t="s">
        <v>23915</v>
      </c>
      <c r="V823" s="26" t="s">
        <v>23916</v>
      </c>
      <c r="W823" s="26" t="s">
        <v>6895</v>
      </c>
      <c r="X823" s="26" t="s">
        <v>23917</v>
      </c>
      <c r="Y823" s="30" t="s">
        <v>2330</v>
      </c>
      <c r="Z823" s="26" t="s">
        <v>205</v>
      </c>
      <c r="AA823" s="26" t="s">
        <v>76</v>
      </c>
      <c r="AB823" s="26" t="s">
        <v>77</v>
      </c>
      <c r="AC823" s="26"/>
      <c r="AD823" s="29">
        <v>3.46</v>
      </c>
      <c r="AE823" s="26" t="s">
        <v>4955</v>
      </c>
      <c r="AF823" s="26" t="s">
        <v>3013</v>
      </c>
      <c r="AG823" s="26" t="s">
        <v>6642</v>
      </c>
      <c r="AH823" s="26" t="s">
        <v>23918</v>
      </c>
      <c r="AI823" s="26" t="s">
        <v>23919</v>
      </c>
      <c r="AJ823" s="48" t="s">
        <v>23916</v>
      </c>
      <c r="AK823" s="26" t="s">
        <v>23920</v>
      </c>
      <c r="AL823" s="31">
        <v>14345.0</v>
      </c>
      <c r="AM823" s="26" t="s">
        <v>2729</v>
      </c>
      <c r="AN823" s="26"/>
      <c r="AO823" s="26" t="s">
        <v>23921</v>
      </c>
    </row>
    <row r="824">
      <c r="A824" s="69" t="s">
        <v>23831</v>
      </c>
      <c r="B824" s="21" t="s">
        <v>6886</v>
      </c>
      <c r="C824" s="69" t="s">
        <v>19308</v>
      </c>
      <c r="D824" s="69" t="s">
        <v>23934</v>
      </c>
      <c r="E824" s="69" t="s">
        <v>59</v>
      </c>
      <c r="F824" s="69"/>
      <c r="G824" s="69"/>
      <c r="H824" s="69" t="s">
        <v>23907</v>
      </c>
      <c r="I824" s="69" t="s">
        <v>940</v>
      </c>
      <c r="J824" s="69" t="s">
        <v>23935</v>
      </c>
      <c r="K824" s="69" t="s">
        <v>93</v>
      </c>
      <c r="L824" s="69"/>
      <c r="M824" s="69"/>
      <c r="N824" s="123" t="s">
        <v>23911</v>
      </c>
      <c r="O824" s="69" t="s">
        <v>68</v>
      </c>
      <c r="P824" s="82" t="s">
        <v>23912</v>
      </c>
      <c r="Q824" s="69" t="s">
        <v>68</v>
      </c>
      <c r="R824" s="82" t="s">
        <v>23913</v>
      </c>
      <c r="S824" s="69" t="s">
        <v>68</v>
      </c>
      <c r="T824" s="82" t="s">
        <v>23914</v>
      </c>
      <c r="U824" s="69" t="s">
        <v>23915</v>
      </c>
      <c r="V824" s="26" t="s">
        <v>23916</v>
      </c>
      <c r="W824" s="26" t="s">
        <v>6895</v>
      </c>
      <c r="X824" s="26" t="s">
        <v>23917</v>
      </c>
      <c r="Y824" s="30" t="s">
        <v>2330</v>
      </c>
      <c r="Z824" s="26" t="s">
        <v>205</v>
      </c>
      <c r="AA824" s="26" t="s">
        <v>76</v>
      </c>
      <c r="AB824" s="26" t="s">
        <v>77</v>
      </c>
      <c r="AC824" s="26"/>
      <c r="AD824" s="29">
        <v>3.46</v>
      </c>
      <c r="AE824" s="26" t="s">
        <v>4955</v>
      </c>
      <c r="AF824" s="26" t="s">
        <v>3013</v>
      </c>
      <c r="AG824" s="26" t="s">
        <v>6642</v>
      </c>
      <c r="AH824" s="26" t="s">
        <v>23918</v>
      </c>
      <c r="AI824" s="26" t="s">
        <v>23919</v>
      </c>
      <c r="AJ824" s="48" t="s">
        <v>23916</v>
      </c>
      <c r="AK824" s="26" t="s">
        <v>23920</v>
      </c>
      <c r="AL824" s="31">
        <v>14345.0</v>
      </c>
      <c r="AM824" s="26" t="s">
        <v>2729</v>
      </c>
      <c r="AN824" s="26"/>
      <c r="AO824" s="26" t="s">
        <v>23921</v>
      </c>
    </row>
    <row r="825">
      <c r="A825" s="69" t="s">
        <v>23831</v>
      </c>
      <c r="B825" s="21" t="s">
        <v>6886</v>
      </c>
      <c r="C825" s="69" t="s">
        <v>19308</v>
      </c>
      <c r="D825" s="69" t="s">
        <v>23936</v>
      </c>
      <c r="E825" s="69" t="s">
        <v>59</v>
      </c>
      <c r="F825" s="69"/>
      <c r="G825" s="69"/>
      <c r="H825" s="69" t="s">
        <v>23907</v>
      </c>
      <c r="I825" s="69" t="s">
        <v>509</v>
      </c>
      <c r="J825" s="69" t="s">
        <v>23937</v>
      </c>
      <c r="K825" s="69" t="s">
        <v>93</v>
      </c>
      <c r="L825" s="69"/>
      <c r="M825" s="69"/>
      <c r="N825" s="123" t="s">
        <v>23911</v>
      </c>
      <c r="O825" s="69" t="s">
        <v>68</v>
      </c>
      <c r="P825" s="82" t="s">
        <v>23912</v>
      </c>
      <c r="Q825" s="69" t="s">
        <v>68</v>
      </c>
      <c r="R825" s="82" t="s">
        <v>23938</v>
      </c>
      <c r="S825" s="69" t="s">
        <v>68</v>
      </c>
      <c r="T825" s="82" t="s">
        <v>23914</v>
      </c>
      <c r="U825" s="69" t="s">
        <v>23915</v>
      </c>
      <c r="V825" s="26" t="s">
        <v>23916</v>
      </c>
      <c r="W825" s="26" t="s">
        <v>6895</v>
      </c>
      <c r="X825" s="26" t="s">
        <v>23917</v>
      </c>
      <c r="Y825" s="30" t="s">
        <v>2330</v>
      </c>
      <c r="Z825" s="26" t="s">
        <v>205</v>
      </c>
      <c r="AA825" s="26" t="s">
        <v>76</v>
      </c>
      <c r="AB825" s="26" t="s">
        <v>77</v>
      </c>
      <c r="AC825" s="26"/>
      <c r="AD825" s="29">
        <v>3.46</v>
      </c>
      <c r="AE825" s="26" t="s">
        <v>4955</v>
      </c>
      <c r="AF825" s="26" t="s">
        <v>3013</v>
      </c>
      <c r="AG825" s="26" t="s">
        <v>6642</v>
      </c>
      <c r="AH825" s="26" t="s">
        <v>23918</v>
      </c>
      <c r="AI825" s="26" t="s">
        <v>23919</v>
      </c>
      <c r="AJ825" s="48" t="s">
        <v>23916</v>
      </c>
      <c r="AK825" s="26" t="s">
        <v>23920</v>
      </c>
      <c r="AL825" s="31">
        <v>14345.0</v>
      </c>
      <c r="AM825" s="26" t="s">
        <v>2729</v>
      </c>
      <c r="AN825" s="26"/>
      <c r="AO825" s="26" t="s">
        <v>23921</v>
      </c>
    </row>
    <row r="826">
      <c r="A826" s="69" t="s">
        <v>23831</v>
      </c>
      <c r="B826" s="21" t="s">
        <v>6886</v>
      </c>
      <c r="C826" s="69" t="s">
        <v>19308</v>
      </c>
      <c r="D826" s="69" t="s">
        <v>23939</v>
      </c>
      <c r="E826" s="83" t="s">
        <v>59</v>
      </c>
      <c r="F826" s="69"/>
      <c r="G826" s="69"/>
      <c r="H826" s="26" t="s">
        <v>23907</v>
      </c>
      <c r="I826" s="83" t="s">
        <v>3831</v>
      </c>
      <c r="J826" s="83" t="s">
        <v>20017</v>
      </c>
      <c r="K826" s="69" t="s">
        <v>93</v>
      </c>
      <c r="L826" s="69"/>
      <c r="M826" s="69"/>
      <c r="N826" s="69" t="s">
        <v>23911</v>
      </c>
      <c r="O826" s="69" t="s">
        <v>68</v>
      </c>
      <c r="P826" s="82" t="s">
        <v>23912</v>
      </c>
      <c r="Q826" s="69" t="s">
        <v>68</v>
      </c>
      <c r="R826" s="82" t="s">
        <v>23938</v>
      </c>
      <c r="S826" s="69" t="s">
        <v>68</v>
      </c>
      <c r="T826" s="82" t="s">
        <v>23914</v>
      </c>
      <c r="U826" s="69" t="s">
        <v>23915</v>
      </c>
      <c r="V826" s="26" t="s">
        <v>23916</v>
      </c>
      <c r="W826" s="26" t="s">
        <v>6895</v>
      </c>
      <c r="X826" s="26" t="s">
        <v>23917</v>
      </c>
      <c r="Y826" s="30" t="s">
        <v>2330</v>
      </c>
      <c r="Z826" s="26" t="s">
        <v>205</v>
      </c>
      <c r="AA826" s="26" t="s">
        <v>76</v>
      </c>
      <c r="AB826" s="26" t="s">
        <v>77</v>
      </c>
      <c r="AC826" s="26"/>
      <c r="AD826" s="29">
        <v>3.46</v>
      </c>
      <c r="AE826" s="26" t="s">
        <v>4955</v>
      </c>
      <c r="AF826" s="26" t="s">
        <v>3013</v>
      </c>
      <c r="AG826" s="26" t="s">
        <v>6642</v>
      </c>
      <c r="AH826" s="26" t="s">
        <v>23918</v>
      </c>
      <c r="AI826" s="26" t="s">
        <v>23940</v>
      </c>
      <c r="AJ826" s="48" t="s">
        <v>23916</v>
      </c>
      <c r="AK826" s="26" t="s">
        <v>23920</v>
      </c>
      <c r="AL826" s="31">
        <v>14345.0</v>
      </c>
      <c r="AM826" s="26" t="s">
        <v>2729</v>
      </c>
      <c r="AN826" s="26"/>
      <c r="AO826" s="26" t="s">
        <v>23921</v>
      </c>
    </row>
    <row r="827">
      <c r="A827" s="69" t="s">
        <v>23831</v>
      </c>
      <c r="B827" s="21" t="s">
        <v>6886</v>
      </c>
      <c r="C827" s="69" t="s">
        <v>19308</v>
      </c>
      <c r="D827" s="69" t="s">
        <v>23941</v>
      </c>
      <c r="E827" s="69" t="s">
        <v>59</v>
      </c>
      <c r="F827" s="69"/>
      <c r="G827" s="69"/>
      <c r="H827" s="69" t="s">
        <v>23907</v>
      </c>
      <c r="I827" s="69" t="s">
        <v>4971</v>
      </c>
      <c r="J827" s="69" t="s">
        <v>23942</v>
      </c>
      <c r="K827" s="69" t="s">
        <v>93</v>
      </c>
      <c r="L827" s="69"/>
      <c r="M827" s="69"/>
      <c r="N827" s="69" t="s">
        <v>23911</v>
      </c>
      <c r="O827" s="82" t="s">
        <v>23943</v>
      </c>
      <c r="P827" s="82" t="s">
        <v>23912</v>
      </c>
      <c r="Q827" s="82" t="s">
        <v>23944</v>
      </c>
      <c r="R827" s="82" t="s">
        <v>23913</v>
      </c>
      <c r="S827" s="82" t="s">
        <v>23945</v>
      </c>
      <c r="T827" s="82" t="s">
        <v>23914</v>
      </c>
      <c r="U827" s="69" t="s">
        <v>23915</v>
      </c>
      <c r="V827" s="26" t="s">
        <v>23916</v>
      </c>
      <c r="W827" s="26" t="s">
        <v>6895</v>
      </c>
      <c r="X827" s="26" t="s">
        <v>23917</v>
      </c>
      <c r="Y827" s="26" t="s">
        <v>2330</v>
      </c>
      <c r="Z827" s="26" t="s">
        <v>205</v>
      </c>
      <c r="AA827" s="26" t="s">
        <v>76</v>
      </c>
      <c r="AB827" s="26" t="s">
        <v>77</v>
      </c>
      <c r="AC827" s="26"/>
      <c r="AD827" s="29">
        <v>3.46</v>
      </c>
      <c r="AE827" s="26" t="s">
        <v>4955</v>
      </c>
      <c r="AF827" s="26" t="s">
        <v>3013</v>
      </c>
      <c r="AG827" s="26" t="s">
        <v>6642</v>
      </c>
      <c r="AH827" s="26" t="s">
        <v>23918</v>
      </c>
      <c r="AI827" s="26" t="s">
        <v>23919</v>
      </c>
      <c r="AJ827" s="48" t="s">
        <v>23916</v>
      </c>
      <c r="AK827" s="26" t="s">
        <v>23920</v>
      </c>
      <c r="AL827" s="31">
        <v>14345.0</v>
      </c>
      <c r="AM827" s="26" t="s">
        <v>2729</v>
      </c>
      <c r="AN827" s="26"/>
      <c r="AO827" s="26" t="s">
        <v>23921</v>
      </c>
    </row>
    <row r="828">
      <c r="A828" s="69" t="s">
        <v>23831</v>
      </c>
      <c r="B828" s="21" t="s">
        <v>6886</v>
      </c>
      <c r="C828" s="69" t="s">
        <v>19308</v>
      </c>
      <c r="D828" s="69" t="s">
        <v>23946</v>
      </c>
      <c r="E828" s="83" t="s">
        <v>59</v>
      </c>
      <c r="F828" s="69"/>
      <c r="G828" s="69"/>
      <c r="H828" s="26" t="s">
        <v>23907</v>
      </c>
      <c r="I828" s="83" t="s">
        <v>23947</v>
      </c>
      <c r="J828" s="83" t="s">
        <v>23948</v>
      </c>
      <c r="K828" s="69" t="s">
        <v>93</v>
      </c>
      <c r="L828" s="69"/>
      <c r="M828" s="69"/>
      <c r="N828" s="69" t="s">
        <v>23911</v>
      </c>
      <c r="O828" s="69" t="s">
        <v>68</v>
      </c>
      <c r="P828" s="82" t="s">
        <v>23912</v>
      </c>
      <c r="Q828" s="69" t="s">
        <v>68</v>
      </c>
      <c r="R828" s="82" t="s">
        <v>23938</v>
      </c>
      <c r="S828" s="69" t="s">
        <v>68</v>
      </c>
      <c r="T828" s="82" t="s">
        <v>23914</v>
      </c>
      <c r="U828" s="69" t="s">
        <v>23915</v>
      </c>
      <c r="V828" s="26" t="s">
        <v>23916</v>
      </c>
      <c r="W828" s="26" t="s">
        <v>6895</v>
      </c>
      <c r="X828" s="26" t="s">
        <v>23917</v>
      </c>
      <c r="Y828" s="30" t="s">
        <v>2330</v>
      </c>
      <c r="Z828" s="26" t="s">
        <v>205</v>
      </c>
      <c r="AA828" s="26" t="s">
        <v>76</v>
      </c>
      <c r="AB828" s="26" t="s">
        <v>77</v>
      </c>
      <c r="AC828" s="26"/>
      <c r="AD828" s="29">
        <v>3.46</v>
      </c>
      <c r="AE828" s="26" t="s">
        <v>4955</v>
      </c>
      <c r="AF828" s="26" t="s">
        <v>3013</v>
      </c>
      <c r="AG828" s="26" t="s">
        <v>6642</v>
      </c>
      <c r="AH828" s="26" t="s">
        <v>23918</v>
      </c>
      <c r="AI828" s="26" t="s">
        <v>23940</v>
      </c>
      <c r="AJ828" s="48" t="s">
        <v>23916</v>
      </c>
      <c r="AK828" s="26" t="s">
        <v>23920</v>
      </c>
      <c r="AL828" s="31">
        <v>14345.0</v>
      </c>
      <c r="AM828" s="26" t="s">
        <v>2729</v>
      </c>
      <c r="AN828" s="26"/>
      <c r="AO828" s="26" t="s">
        <v>23921</v>
      </c>
    </row>
    <row r="829">
      <c r="A829" s="69" t="s">
        <v>23831</v>
      </c>
      <c r="B829" s="21" t="s">
        <v>6886</v>
      </c>
      <c r="C829" s="69" t="s">
        <v>19308</v>
      </c>
      <c r="D829" s="69" t="s">
        <v>23949</v>
      </c>
      <c r="E829" s="69" t="s">
        <v>59</v>
      </c>
      <c r="F829" s="69"/>
      <c r="G829" s="69"/>
      <c r="H829" s="26" t="s">
        <v>23907</v>
      </c>
      <c r="I829" s="69" t="s">
        <v>11447</v>
      </c>
      <c r="J829" s="69" t="s">
        <v>2446</v>
      </c>
      <c r="K829" s="69" t="s">
        <v>93</v>
      </c>
      <c r="L829" s="69"/>
      <c r="M829" s="69"/>
      <c r="N829" s="69" t="s">
        <v>23911</v>
      </c>
      <c r="O829" s="69" t="s">
        <v>68</v>
      </c>
      <c r="P829" s="82" t="s">
        <v>23912</v>
      </c>
      <c r="Q829" s="69" t="s">
        <v>68</v>
      </c>
      <c r="R829" s="82" t="s">
        <v>23913</v>
      </c>
      <c r="S829" s="69" t="s">
        <v>68</v>
      </c>
      <c r="T829" s="82" t="s">
        <v>23914</v>
      </c>
      <c r="U829" s="69" t="s">
        <v>23915</v>
      </c>
      <c r="V829" s="69" t="s">
        <v>23916</v>
      </c>
      <c r="W829" s="69" t="s">
        <v>6895</v>
      </c>
      <c r="X829" s="69" t="s">
        <v>23917</v>
      </c>
      <c r="Y829" s="83" t="s">
        <v>2330</v>
      </c>
      <c r="Z829" s="69" t="s">
        <v>205</v>
      </c>
      <c r="AA829" s="86" t="s">
        <v>76</v>
      </c>
      <c r="AB829" s="86" t="s">
        <v>77</v>
      </c>
      <c r="AC829" s="69"/>
      <c r="AD829" s="87">
        <v>3.46</v>
      </c>
      <c r="AE829" s="86" t="s">
        <v>4955</v>
      </c>
      <c r="AF829" s="86" t="s">
        <v>3013</v>
      </c>
      <c r="AG829" s="86" t="s">
        <v>6642</v>
      </c>
      <c r="AH829" s="86" t="s">
        <v>23918</v>
      </c>
      <c r="AI829" s="86" t="s">
        <v>23940</v>
      </c>
      <c r="AJ829" s="48" t="s">
        <v>23916</v>
      </c>
      <c r="AK829" s="69" t="s">
        <v>23920</v>
      </c>
      <c r="AL829" s="94">
        <v>14345.0</v>
      </c>
      <c r="AM829" s="69" t="s">
        <v>2729</v>
      </c>
      <c r="AN829" s="69"/>
      <c r="AO829" s="69" t="s">
        <v>23921</v>
      </c>
    </row>
    <row r="830">
      <c r="A830" s="69" t="s">
        <v>23831</v>
      </c>
      <c r="B830" s="21" t="s">
        <v>6886</v>
      </c>
      <c r="C830" s="69" t="s">
        <v>19308</v>
      </c>
      <c r="D830" s="69" t="s">
        <v>23950</v>
      </c>
      <c r="E830" s="69" t="s">
        <v>59</v>
      </c>
      <c r="F830" s="69"/>
      <c r="G830" s="69"/>
      <c r="H830" s="69" t="s">
        <v>23951</v>
      </c>
      <c r="I830" s="69" t="s">
        <v>8507</v>
      </c>
      <c r="J830" s="69" t="s">
        <v>23952</v>
      </c>
      <c r="K830" s="69" t="s">
        <v>63</v>
      </c>
      <c r="L830" s="69" t="s">
        <v>23953</v>
      </c>
      <c r="M830" s="69" t="s">
        <v>23954</v>
      </c>
      <c r="N830" s="123" t="s">
        <v>23955</v>
      </c>
      <c r="O830" s="69" t="s">
        <v>68</v>
      </c>
      <c r="P830" s="82" t="s">
        <v>23956</v>
      </c>
      <c r="Q830" s="69" t="s">
        <v>68</v>
      </c>
      <c r="R830" s="69" t="s">
        <v>68</v>
      </c>
      <c r="S830" s="69" t="s">
        <v>68</v>
      </c>
      <c r="T830" s="82" t="s">
        <v>23957</v>
      </c>
      <c r="U830" s="69" t="s">
        <v>23958</v>
      </c>
      <c r="V830" s="26" t="s">
        <v>23959</v>
      </c>
      <c r="W830" s="26" t="s">
        <v>6895</v>
      </c>
      <c r="X830" s="26" t="s">
        <v>23960</v>
      </c>
      <c r="Y830" s="30" t="s">
        <v>2330</v>
      </c>
      <c r="Z830" s="26" t="s">
        <v>144</v>
      </c>
      <c r="AA830" s="26" t="s">
        <v>76</v>
      </c>
      <c r="AB830" s="26" t="s">
        <v>77</v>
      </c>
      <c r="AC830" s="26"/>
      <c r="AD830" s="29">
        <v>3.66</v>
      </c>
      <c r="AE830" s="26" t="s">
        <v>2125</v>
      </c>
      <c r="AF830" s="26" t="s">
        <v>2162</v>
      </c>
      <c r="AG830" s="26" t="s">
        <v>9248</v>
      </c>
      <c r="AH830" s="26" t="s">
        <v>23961</v>
      </c>
      <c r="AI830" s="26" t="s">
        <v>23919</v>
      </c>
      <c r="AJ830" s="48" t="s">
        <v>23959</v>
      </c>
      <c r="AK830" s="26" t="s">
        <v>23962</v>
      </c>
      <c r="AL830" s="31">
        <v>5003.0</v>
      </c>
      <c r="AM830" s="26"/>
      <c r="AN830" s="26"/>
      <c r="AO830" s="26" t="s">
        <v>23963</v>
      </c>
    </row>
    <row r="831">
      <c r="A831" s="69" t="s">
        <v>23831</v>
      </c>
      <c r="B831" s="21" t="s">
        <v>6886</v>
      </c>
      <c r="C831" s="69" t="s">
        <v>19308</v>
      </c>
      <c r="D831" s="69" t="s">
        <v>23964</v>
      </c>
      <c r="E831" s="83" t="s">
        <v>59</v>
      </c>
      <c r="F831" s="69"/>
      <c r="G831" s="69"/>
      <c r="H831" s="26" t="s">
        <v>23951</v>
      </c>
      <c r="I831" s="83" t="s">
        <v>11743</v>
      </c>
      <c r="J831" s="83" t="s">
        <v>23965</v>
      </c>
      <c r="K831" s="83" t="s">
        <v>119</v>
      </c>
      <c r="L831" s="30" t="s">
        <v>23966</v>
      </c>
      <c r="M831" s="83" t="s">
        <v>23967</v>
      </c>
      <c r="N831" s="69" t="s">
        <v>23955</v>
      </c>
      <c r="O831" s="69" t="s">
        <v>68</v>
      </c>
      <c r="P831" s="82" t="s">
        <v>23956</v>
      </c>
      <c r="Q831" s="69" t="s">
        <v>68</v>
      </c>
      <c r="R831" s="82" t="s">
        <v>7085</v>
      </c>
      <c r="S831" s="69" t="s">
        <v>68</v>
      </c>
      <c r="T831" s="82" t="s">
        <v>23957</v>
      </c>
      <c r="U831" s="69" t="s">
        <v>23958</v>
      </c>
      <c r="V831" s="26" t="s">
        <v>23959</v>
      </c>
      <c r="W831" s="26" t="s">
        <v>6895</v>
      </c>
      <c r="X831" s="26" t="s">
        <v>23960</v>
      </c>
      <c r="Y831" s="30" t="s">
        <v>2330</v>
      </c>
      <c r="Z831" s="26" t="s">
        <v>144</v>
      </c>
      <c r="AA831" s="26" t="s">
        <v>76</v>
      </c>
      <c r="AB831" s="26" t="s">
        <v>77</v>
      </c>
      <c r="AC831" s="26"/>
      <c r="AD831" s="29">
        <v>3.66</v>
      </c>
      <c r="AE831" s="26" t="s">
        <v>2125</v>
      </c>
      <c r="AF831" s="26" t="s">
        <v>2162</v>
      </c>
      <c r="AG831" s="26" t="s">
        <v>9248</v>
      </c>
      <c r="AH831" s="26" t="s">
        <v>23961</v>
      </c>
      <c r="AI831" s="26" t="s">
        <v>23919</v>
      </c>
      <c r="AJ831" s="48" t="s">
        <v>23959</v>
      </c>
      <c r="AK831" s="26" t="s">
        <v>23962</v>
      </c>
      <c r="AL831" s="31">
        <v>5003.0</v>
      </c>
      <c r="AM831" s="26"/>
      <c r="AN831" s="26"/>
      <c r="AO831" s="26" t="s">
        <v>23963</v>
      </c>
    </row>
    <row r="832">
      <c r="A832" s="69" t="s">
        <v>23831</v>
      </c>
      <c r="B832" s="21" t="s">
        <v>6886</v>
      </c>
      <c r="C832" s="69" t="s">
        <v>19308</v>
      </c>
      <c r="D832" s="69" t="s">
        <v>23968</v>
      </c>
      <c r="E832" s="83" t="s">
        <v>59</v>
      </c>
      <c r="F832" s="69"/>
      <c r="G832" s="69"/>
      <c r="H832" s="26" t="s">
        <v>23951</v>
      </c>
      <c r="I832" s="83" t="s">
        <v>3537</v>
      </c>
      <c r="J832" s="83" t="s">
        <v>3839</v>
      </c>
      <c r="K832" s="83" t="s">
        <v>93</v>
      </c>
      <c r="L832" s="69"/>
      <c r="M832" s="83" t="s">
        <v>23969</v>
      </c>
      <c r="N832" s="69" t="s">
        <v>23955</v>
      </c>
      <c r="O832" s="69" t="s">
        <v>68</v>
      </c>
      <c r="P832" s="82" t="s">
        <v>23956</v>
      </c>
      <c r="Q832" s="69" t="s">
        <v>68</v>
      </c>
      <c r="R832" s="82" t="s">
        <v>7085</v>
      </c>
      <c r="S832" s="69" t="s">
        <v>68</v>
      </c>
      <c r="T832" s="82" t="s">
        <v>23957</v>
      </c>
      <c r="U832" s="69" t="s">
        <v>23958</v>
      </c>
      <c r="V832" s="26" t="s">
        <v>23959</v>
      </c>
      <c r="W832" s="26" t="s">
        <v>6895</v>
      </c>
      <c r="X832" s="26" t="s">
        <v>23960</v>
      </c>
      <c r="Y832" s="30" t="s">
        <v>2330</v>
      </c>
      <c r="Z832" s="26" t="s">
        <v>144</v>
      </c>
      <c r="AA832" s="26" t="s">
        <v>76</v>
      </c>
      <c r="AB832" s="26" t="s">
        <v>77</v>
      </c>
      <c r="AC832" s="26"/>
      <c r="AD832" s="29">
        <v>3.66</v>
      </c>
      <c r="AE832" s="26" t="s">
        <v>2125</v>
      </c>
      <c r="AF832" s="26" t="s">
        <v>2162</v>
      </c>
      <c r="AG832" s="26" t="s">
        <v>9248</v>
      </c>
      <c r="AH832" s="26" t="s">
        <v>23961</v>
      </c>
      <c r="AI832" s="26" t="s">
        <v>23940</v>
      </c>
      <c r="AJ832" s="32" t="s">
        <v>23959</v>
      </c>
      <c r="AK832" s="26" t="s">
        <v>23962</v>
      </c>
      <c r="AL832" s="31">
        <v>5003.0</v>
      </c>
      <c r="AM832" s="26"/>
      <c r="AN832" s="26"/>
      <c r="AO832" s="26" t="s">
        <v>23963</v>
      </c>
    </row>
    <row r="833">
      <c r="A833" s="69" t="s">
        <v>23831</v>
      </c>
      <c r="B833" s="21" t="s">
        <v>6886</v>
      </c>
      <c r="C833" s="69" t="s">
        <v>19308</v>
      </c>
      <c r="D833" s="83" t="s">
        <v>23970</v>
      </c>
      <c r="E833" s="69" t="s">
        <v>59</v>
      </c>
      <c r="F833" s="69"/>
      <c r="G833" s="69"/>
      <c r="H833" s="69" t="s">
        <v>23951</v>
      </c>
      <c r="I833" s="69" t="s">
        <v>872</v>
      </c>
      <c r="J833" s="69" t="s">
        <v>935</v>
      </c>
      <c r="K833" s="83" t="s">
        <v>93</v>
      </c>
      <c r="L833" s="69"/>
      <c r="M833" s="69"/>
      <c r="N833" s="69" t="s">
        <v>23955</v>
      </c>
      <c r="O833" s="69" t="s">
        <v>68</v>
      </c>
      <c r="P833" s="82" t="s">
        <v>23956</v>
      </c>
      <c r="Q833" s="69" t="s">
        <v>68</v>
      </c>
      <c r="R833" s="69" t="s">
        <v>68</v>
      </c>
      <c r="S833" s="69" t="s">
        <v>68</v>
      </c>
      <c r="T833" s="82" t="s">
        <v>23957</v>
      </c>
      <c r="U833" s="69" t="s">
        <v>23958</v>
      </c>
      <c r="V833" s="26" t="s">
        <v>23959</v>
      </c>
      <c r="W833" s="26" t="s">
        <v>6895</v>
      </c>
      <c r="X833" s="26" t="s">
        <v>23960</v>
      </c>
      <c r="Y833" s="30" t="s">
        <v>2330</v>
      </c>
      <c r="Z833" s="26" t="s">
        <v>144</v>
      </c>
      <c r="AA833" s="26" t="s">
        <v>76</v>
      </c>
      <c r="AB833" s="26" t="s">
        <v>77</v>
      </c>
      <c r="AC833" s="26"/>
      <c r="AD833" s="29">
        <v>3.66</v>
      </c>
      <c r="AE833" s="26" t="s">
        <v>2125</v>
      </c>
      <c r="AF833" s="26" t="s">
        <v>2162</v>
      </c>
      <c r="AG833" s="26" t="s">
        <v>9248</v>
      </c>
      <c r="AH833" s="26" t="s">
        <v>23961</v>
      </c>
      <c r="AI833" s="26" t="s">
        <v>23919</v>
      </c>
      <c r="AJ833" s="48" t="s">
        <v>23959</v>
      </c>
      <c r="AK833" s="26" t="s">
        <v>23962</v>
      </c>
      <c r="AL833" s="31">
        <v>5003.0</v>
      </c>
      <c r="AM833" s="26"/>
      <c r="AN833" s="26"/>
      <c r="AO833" s="26" t="s">
        <v>23963</v>
      </c>
    </row>
    <row r="834">
      <c r="A834" s="69" t="s">
        <v>23831</v>
      </c>
      <c r="B834" s="21" t="s">
        <v>6886</v>
      </c>
      <c r="C834" s="69" t="s">
        <v>19308</v>
      </c>
      <c r="D834" s="69" t="s">
        <v>23971</v>
      </c>
      <c r="E834" s="69" t="s">
        <v>59</v>
      </c>
      <c r="F834" s="69"/>
      <c r="G834" s="69"/>
      <c r="H834" s="69" t="s">
        <v>23951</v>
      </c>
      <c r="I834" s="69" t="s">
        <v>23972</v>
      </c>
      <c r="J834" s="69" t="s">
        <v>23973</v>
      </c>
      <c r="K834" s="69" t="s">
        <v>93</v>
      </c>
      <c r="L834" s="69"/>
      <c r="M834" s="69"/>
      <c r="N834" s="69" t="s">
        <v>23955</v>
      </c>
      <c r="O834" s="69" t="s">
        <v>68</v>
      </c>
      <c r="P834" s="82" t="s">
        <v>23956</v>
      </c>
      <c r="Q834" s="82" t="s">
        <v>23974</v>
      </c>
      <c r="R834" s="82" t="s">
        <v>7085</v>
      </c>
      <c r="S834" s="69" t="s">
        <v>68</v>
      </c>
      <c r="T834" s="82" t="s">
        <v>23957</v>
      </c>
      <c r="U834" s="69" t="s">
        <v>23958</v>
      </c>
      <c r="V834" s="26" t="s">
        <v>23959</v>
      </c>
      <c r="W834" s="26" t="s">
        <v>6895</v>
      </c>
      <c r="X834" s="26" t="s">
        <v>23960</v>
      </c>
      <c r="Y834" s="26" t="s">
        <v>2330</v>
      </c>
      <c r="Z834" s="26" t="s">
        <v>144</v>
      </c>
      <c r="AA834" s="26" t="s">
        <v>76</v>
      </c>
      <c r="AB834" s="26" t="s">
        <v>77</v>
      </c>
      <c r="AC834" s="26"/>
      <c r="AD834" s="29">
        <v>3.66</v>
      </c>
      <c r="AE834" s="26" t="s">
        <v>2125</v>
      </c>
      <c r="AF834" s="26" t="s">
        <v>2162</v>
      </c>
      <c r="AG834" s="26" t="s">
        <v>9248</v>
      </c>
      <c r="AH834" s="26" t="s">
        <v>23961</v>
      </c>
      <c r="AI834" s="26" t="s">
        <v>23919</v>
      </c>
      <c r="AJ834" s="48" t="s">
        <v>23959</v>
      </c>
      <c r="AK834" s="26" t="s">
        <v>23962</v>
      </c>
      <c r="AL834" s="31">
        <v>5003.0</v>
      </c>
      <c r="AM834" s="26"/>
      <c r="AN834" s="26"/>
      <c r="AO834" s="26" t="s">
        <v>23963</v>
      </c>
    </row>
    <row r="835">
      <c r="A835" s="69" t="s">
        <v>23831</v>
      </c>
      <c r="B835" s="21" t="s">
        <v>6886</v>
      </c>
      <c r="C835" s="69" t="s">
        <v>19308</v>
      </c>
      <c r="D835" s="69" t="s">
        <v>23975</v>
      </c>
      <c r="E835" s="69" t="s">
        <v>59</v>
      </c>
      <c r="F835" s="69"/>
      <c r="G835" s="69"/>
      <c r="H835" s="69" t="s">
        <v>23976</v>
      </c>
      <c r="I835" s="26" t="s">
        <v>8446</v>
      </c>
      <c r="J835" s="26" t="s">
        <v>1889</v>
      </c>
      <c r="K835" s="26" t="s">
        <v>63</v>
      </c>
      <c r="L835" s="69" t="s">
        <v>23977</v>
      </c>
      <c r="M835" s="26" t="s">
        <v>23978</v>
      </c>
      <c r="N835" s="69" t="s">
        <v>23979</v>
      </c>
      <c r="O835" s="69" t="s">
        <v>68</v>
      </c>
      <c r="P835" s="82" t="s">
        <v>23980</v>
      </c>
      <c r="Q835" s="69" t="s">
        <v>68</v>
      </c>
      <c r="R835" s="82" t="s">
        <v>23981</v>
      </c>
      <c r="S835" s="69" t="s">
        <v>68</v>
      </c>
      <c r="T835" s="82" t="s">
        <v>7087</v>
      </c>
      <c r="U835" s="69" t="s">
        <v>23982</v>
      </c>
      <c r="V835" s="26" t="s">
        <v>23983</v>
      </c>
      <c r="W835" s="26" t="s">
        <v>6895</v>
      </c>
      <c r="X835" s="26" t="s">
        <v>2373</v>
      </c>
      <c r="Y835" s="26" t="s">
        <v>2330</v>
      </c>
      <c r="Z835" s="26" t="s">
        <v>75</v>
      </c>
      <c r="AA835" s="26" t="s">
        <v>76</v>
      </c>
      <c r="AB835" s="26" t="s">
        <v>77</v>
      </c>
      <c r="AC835" s="26"/>
      <c r="AD835" s="29">
        <v>3.66</v>
      </c>
      <c r="AE835" s="26" t="s">
        <v>849</v>
      </c>
      <c r="AF835" s="26" t="s">
        <v>7090</v>
      </c>
      <c r="AG835" s="26" t="s">
        <v>1125</v>
      </c>
      <c r="AH835" s="26" t="s">
        <v>7091</v>
      </c>
      <c r="AI835" s="26" t="s">
        <v>23919</v>
      </c>
      <c r="AJ835" s="48" t="s">
        <v>23983</v>
      </c>
      <c r="AK835" s="26" t="s">
        <v>23984</v>
      </c>
      <c r="AL835" s="31">
        <v>8170.0</v>
      </c>
      <c r="AM835" s="26" t="s">
        <v>816</v>
      </c>
      <c r="AN835" s="26"/>
      <c r="AO835" s="26" t="s">
        <v>23985</v>
      </c>
    </row>
    <row r="836">
      <c r="A836" s="69" t="s">
        <v>20000</v>
      </c>
      <c r="B836" s="21" t="s">
        <v>6886</v>
      </c>
      <c r="C836" s="69" t="s">
        <v>19308</v>
      </c>
      <c r="D836" s="69" t="s">
        <v>23986</v>
      </c>
      <c r="E836" s="83" t="s">
        <v>59</v>
      </c>
      <c r="F836" s="69"/>
      <c r="G836" s="69"/>
      <c r="H836" s="26" t="s">
        <v>23987</v>
      </c>
      <c r="I836" s="83" t="s">
        <v>23988</v>
      </c>
      <c r="J836" s="83" t="s">
        <v>2489</v>
      </c>
      <c r="K836" s="83" t="s">
        <v>422</v>
      </c>
      <c r="L836" s="69"/>
      <c r="M836" s="69"/>
      <c r="N836" s="69" t="s">
        <v>23989</v>
      </c>
      <c r="O836" s="69" t="s">
        <v>68</v>
      </c>
      <c r="P836" s="69" t="s">
        <v>68</v>
      </c>
      <c r="Q836" s="69" t="s">
        <v>68</v>
      </c>
      <c r="R836" s="69" t="s">
        <v>68</v>
      </c>
      <c r="S836" s="69" t="s">
        <v>68</v>
      </c>
      <c r="T836" s="82" t="s">
        <v>23990</v>
      </c>
      <c r="U836" s="69" t="s">
        <v>23991</v>
      </c>
      <c r="V836" s="26" t="s">
        <v>23992</v>
      </c>
      <c r="W836" s="26" t="s">
        <v>6895</v>
      </c>
      <c r="X836" s="26" t="s">
        <v>23993</v>
      </c>
      <c r="Y836" s="30" t="s">
        <v>2330</v>
      </c>
      <c r="Z836" s="26" t="s">
        <v>205</v>
      </c>
      <c r="AA836" s="26" t="s">
        <v>18844</v>
      </c>
      <c r="AB836" s="26" t="s">
        <v>1351</v>
      </c>
      <c r="AC836" s="26"/>
      <c r="AD836" s="29">
        <v>2.82</v>
      </c>
      <c r="AE836" s="26"/>
      <c r="AF836" s="26"/>
      <c r="AG836" s="26"/>
      <c r="AH836" s="26" t="s">
        <v>23994</v>
      </c>
      <c r="AI836" s="26" t="s">
        <v>16188</v>
      </c>
      <c r="AJ836" s="48" t="s">
        <v>23992</v>
      </c>
      <c r="AK836" s="26" t="s">
        <v>23995</v>
      </c>
      <c r="AL836" s="31">
        <v>763.0</v>
      </c>
      <c r="AM836" s="26"/>
      <c r="AN836" s="26"/>
      <c r="AO836" s="26" t="s">
        <v>23996</v>
      </c>
    </row>
    <row r="837">
      <c r="A837" s="69" t="s">
        <v>20000</v>
      </c>
      <c r="B837" s="21" t="s">
        <v>6886</v>
      </c>
      <c r="C837" s="69" t="s">
        <v>19308</v>
      </c>
      <c r="D837" s="69" t="s">
        <v>23997</v>
      </c>
      <c r="E837" s="83" t="s">
        <v>59</v>
      </c>
      <c r="F837" s="69"/>
      <c r="G837" s="69"/>
      <c r="H837" s="26" t="s">
        <v>23987</v>
      </c>
      <c r="I837" s="83" t="s">
        <v>5937</v>
      </c>
      <c r="J837" s="83" t="s">
        <v>23998</v>
      </c>
      <c r="K837" s="69" t="s">
        <v>63</v>
      </c>
      <c r="L837" s="69" t="s">
        <v>23999</v>
      </c>
      <c r="M837" s="83" t="s">
        <v>24000</v>
      </c>
      <c r="N837" s="69" t="s">
        <v>23989</v>
      </c>
      <c r="O837" s="69" t="s">
        <v>68</v>
      </c>
      <c r="P837" s="69" t="s">
        <v>68</v>
      </c>
      <c r="Q837" s="69" t="s">
        <v>68</v>
      </c>
      <c r="R837" s="69" t="s">
        <v>68</v>
      </c>
      <c r="S837" s="69" t="s">
        <v>68</v>
      </c>
      <c r="T837" s="82" t="s">
        <v>23990</v>
      </c>
      <c r="U837" s="69" t="s">
        <v>23991</v>
      </c>
      <c r="V837" s="26" t="s">
        <v>23992</v>
      </c>
      <c r="W837" s="26" t="s">
        <v>6895</v>
      </c>
      <c r="X837" s="26" t="s">
        <v>23993</v>
      </c>
      <c r="Y837" s="30" t="s">
        <v>2330</v>
      </c>
      <c r="Z837" s="26" t="s">
        <v>205</v>
      </c>
      <c r="AA837" s="26" t="s">
        <v>18844</v>
      </c>
      <c r="AB837" s="26" t="s">
        <v>1351</v>
      </c>
      <c r="AC837" s="26"/>
      <c r="AD837" s="29">
        <v>2.82</v>
      </c>
      <c r="AE837" s="26"/>
      <c r="AF837" s="26"/>
      <c r="AG837" s="26"/>
      <c r="AH837" s="26" t="s">
        <v>23994</v>
      </c>
      <c r="AI837" s="26" t="s">
        <v>16188</v>
      </c>
      <c r="AJ837" s="48" t="s">
        <v>23992</v>
      </c>
      <c r="AK837" s="26" t="s">
        <v>23995</v>
      </c>
      <c r="AL837" s="31">
        <v>763.0</v>
      </c>
      <c r="AM837" s="26"/>
      <c r="AN837" s="26"/>
      <c r="AO837" s="26" t="s">
        <v>23996</v>
      </c>
    </row>
    <row r="838">
      <c r="A838" s="69" t="s">
        <v>23806</v>
      </c>
      <c r="B838" s="21" t="s">
        <v>6886</v>
      </c>
      <c r="C838" s="69" t="s">
        <v>19308</v>
      </c>
      <c r="D838" s="69" t="s">
        <v>24001</v>
      </c>
      <c r="E838" s="69" t="s">
        <v>59</v>
      </c>
      <c r="F838" s="69"/>
      <c r="G838" s="69"/>
      <c r="H838" s="69" t="s">
        <v>24002</v>
      </c>
      <c r="I838" s="26" t="s">
        <v>61</v>
      </c>
      <c r="J838" s="26" t="s">
        <v>4145</v>
      </c>
      <c r="K838" s="26" t="s">
        <v>422</v>
      </c>
      <c r="L838" s="69"/>
      <c r="M838" s="69"/>
      <c r="N838" s="69" t="s">
        <v>24003</v>
      </c>
      <c r="O838" s="69" t="s">
        <v>68</v>
      </c>
      <c r="P838" s="82" t="s">
        <v>24004</v>
      </c>
      <c r="Q838" s="69" t="s">
        <v>68</v>
      </c>
      <c r="R838" s="82" t="s">
        <v>24005</v>
      </c>
      <c r="S838" s="69" t="s">
        <v>68</v>
      </c>
      <c r="T838" s="82" t="s">
        <v>24006</v>
      </c>
      <c r="U838" s="69" t="s">
        <v>24007</v>
      </c>
      <c r="V838" s="26" t="s">
        <v>24008</v>
      </c>
      <c r="W838" s="26" t="s">
        <v>6895</v>
      </c>
      <c r="X838" s="26" t="s">
        <v>24009</v>
      </c>
      <c r="Y838" s="26" t="s">
        <v>2330</v>
      </c>
      <c r="Z838" s="26" t="s">
        <v>144</v>
      </c>
      <c r="AA838" s="26" t="s">
        <v>18844</v>
      </c>
      <c r="AB838" s="26" t="s">
        <v>77</v>
      </c>
      <c r="AC838" s="26"/>
      <c r="AD838" s="29">
        <v>3.8</v>
      </c>
      <c r="AE838" s="26" t="s">
        <v>5637</v>
      </c>
      <c r="AF838" s="26" t="s">
        <v>21076</v>
      </c>
      <c r="AG838" s="26" t="s">
        <v>5549</v>
      </c>
      <c r="AH838" s="26" t="s">
        <v>24010</v>
      </c>
      <c r="AI838" s="26" t="s">
        <v>24011</v>
      </c>
      <c r="AJ838" s="48" t="s">
        <v>24008</v>
      </c>
      <c r="AK838" s="26" t="s">
        <v>24012</v>
      </c>
      <c r="AL838" s="31">
        <v>3115.0</v>
      </c>
      <c r="AM838" s="26" t="s">
        <v>2403</v>
      </c>
      <c r="AN838" s="26"/>
      <c r="AO838" s="26" t="s">
        <v>24013</v>
      </c>
    </row>
    <row r="839">
      <c r="A839" s="69" t="s">
        <v>23806</v>
      </c>
      <c r="B839" s="21" t="s">
        <v>6886</v>
      </c>
      <c r="C839" s="69" t="s">
        <v>19308</v>
      </c>
      <c r="D839" s="69" t="s">
        <v>24014</v>
      </c>
      <c r="E839" s="69" t="s">
        <v>59</v>
      </c>
      <c r="F839" s="69"/>
      <c r="G839" s="69"/>
      <c r="H839" s="69" t="s">
        <v>24002</v>
      </c>
      <c r="I839" s="69" t="s">
        <v>2010</v>
      </c>
      <c r="J839" s="69" t="s">
        <v>24015</v>
      </c>
      <c r="K839" s="30" t="s">
        <v>63</v>
      </c>
      <c r="L839" s="69" t="s">
        <v>24016</v>
      </c>
      <c r="M839" s="69" t="s">
        <v>24017</v>
      </c>
      <c r="N839" s="123" t="s">
        <v>24003</v>
      </c>
      <c r="O839" s="69" t="s">
        <v>68</v>
      </c>
      <c r="P839" s="82" t="s">
        <v>24004</v>
      </c>
      <c r="Q839" s="82" t="s">
        <v>24018</v>
      </c>
      <c r="R839" s="69" t="s">
        <v>68</v>
      </c>
      <c r="S839" s="69" t="s">
        <v>68</v>
      </c>
      <c r="T839" s="82" t="s">
        <v>24006</v>
      </c>
      <c r="U839" s="69" t="s">
        <v>24007</v>
      </c>
      <c r="V839" s="26" t="s">
        <v>24008</v>
      </c>
      <c r="W839" s="26" t="s">
        <v>6895</v>
      </c>
      <c r="X839" s="26" t="s">
        <v>24009</v>
      </c>
      <c r="Y839" s="30" t="s">
        <v>2330</v>
      </c>
      <c r="Z839" s="26" t="s">
        <v>144</v>
      </c>
      <c r="AA839" s="26" t="s">
        <v>243</v>
      </c>
      <c r="AB839" s="26" t="s">
        <v>77</v>
      </c>
      <c r="AC839" s="26"/>
      <c r="AD839" s="29">
        <v>3.8</v>
      </c>
      <c r="AE839" s="26" t="s">
        <v>5637</v>
      </c>
      <c r="AF839" s="26" t="s">
        <v>21076</v>
      </c>
      <c r="AG839" s="26" t="s">
        <v>5549</v>
      </c>
      <c r="AH839" s="26" t="s">
        <v>24010</v>
      </c>
      <c r="AI839" s="26" t="s">
        <v>24011</v>
      </c>
      <c r="AJ839" s="48" t="s">
        <v>24008</v>
      </c>
      <c r="AK839" s="26" t="s">
        <v>24012</v>
      </c>
      <c r="AL839" s="31">
        <v>3115.0</v>
      </c>
      <c r="AM839" s="26" t="s">
        <v>2403</v>
      </c>
      <c r="AN839" s="26"/>
      <c r="AO839" s="26" t="s">
        <v>24013</v>
      </c>
    </row>
    <row r="840">
      <c r="A840" s="69" t="s">
        <v>23806</v>
      </c>
      <c r="B840" s="21" t="s">
        <v>6886</v>
      </c>
      <c r="C840" s="69" t="s">
        <v>19308</v>
      </c>
      <c r="D840" s="69" t="s">
        <v>24019</v>
      </c>
      <c r="E840" s="69" t="s">
        <v>59</v>
      </c>
      <c r="F840" s="69"/>
      <c r="G840" s="69"/>
      <c r="H840" s="69" t="s">
        <v>24002</v>
      </c>
      <c r="I840" s="69" t="s">
        <v>973</v>
      </c>
      <c r="J840" s="69" t="s">
        <v>24020</v>
      </c>
      <c r="K840" s="69" t="s">
        <v>93</v>
      </c>
      <c r="L840" s="69" t="s">
        <v>114</v>
      </c>
      <c r="M840" s="69" t="s">
        <v>114</v>
      </c>
      <c r="N840" s="69" t="s">
        <v>24003</v>
      </c>
      <c r="O840" s="69" t="s">
        <v>68</v>
      </c>
      <c r="P840" s="82" t="s">
        <v>24004</v>
      </c>
      <c r="Q840" s="69" t="s">
        <v>68</v>
      </c>
      <c r="R840" s="82" t="s">
        <v>24005</v>
      </c>
      <c r="S840" s="69" t="s">
        <v>68</v>
      </c>
      <c r="T840" s="82" t="s">
        <v>24006</v>
      </c>
      <c r="U840" s="69" t="s">
        <v>24007</v>
      </c>
      <c r="V840" s="26" t="s">
        <v>24008</v>
      </c>
      <c r="W840" s="26" t="s">
        <v>6895</v>
      </c>
      <c r="X840" s="26" t="s">
        <v>24009</v>
      </c>
      <c r="Y840" s="26" t="s">
        <v>2330</v>
      </c>
      <c r="Z840" s="26" t="s">
        <v>144</v>
      </c>
      <c r="AA840" s="26" t="s">
        <v>18844</v>
      </c>
      <c r="AB840" s="26" t="s">
        <v>77</v>
      </c>
      <c r="AC840" s="26" t="s">
        <v>114</v>
      </c>
      <c r="AD840" s="29">
        <v>3.8</v>
      </c>
      <c r="AE840" s="26" t="s">
        <v>5637</v>
      </c>
      <c r="AF840" s="26" t="s">
        <v>21076</v>
      </c>
      <c r="AG840" s="26" t="s">
        <v>5549</v>
      </c>
      <c r="AH840" s="26" t="s">
        <v>24010</v>
      </c>
      <c r="AI840" s="26" t="s">
        <v>24011</v>
      </c>
      <c r="AJ840" s="48" t="s">
        <v>24008</v>
      </c>
      <c r="AK840" s="26" t="s">
        <v>24012</v>
      </c>
      <c r="AL840" s="31">
        <v>3115.0</v>
      </c>
      <c r="AM840" s="26" t="s">
        <v>2403</v>
      </c>
      <c r="AN840" s="26" t="s">
        <v>114</v>
      </c>
      <c r="AO840" s="26" t="s">
        <v>24013</v>
      </c>
    </row>
    <row r="841">
      <c r="A841" s="69" t="s">
        <v>23806</v>
      </c>
      <c r="B841" s="21" t="s">
        <v>6886</v>
      </c>
      <c r="C841" s="69" t="s">
        <v>19308</v>
      </c>
      <c r="D841" s="69" t="s">
        <v>24021</v>
      </c>
      <c r="E841" s="83" t="s">
        <v>59</v>
      </c>
      <c r="F841" s="69"/>
      <c r="G841" s="69"/>
      <c r="H841" s="26" t="s">
        <v>24002</v>
      </c>
      <c r="I841" s="83" t="s">
        <v>61</v>
      </c>
      <c r="J841" s="83" t="s">
        <v>24022</v>
      </c>
      <c r="K841" s="83" t="s">
        <v>93</v>
      </c>
      <c r="L841" s="69" t="s">
        <v>24023</v>
      </c>
      <c r="M841" s="26" t="s">
        <v>24024</v>
      </c>
      <c r="N841" s="69" t="s">
        <v>24003</v>
      </c>
      <c r="O841" s="69" t="s">
        <v>68</v>
      </c>
      <c r="P841" s="82" t="s">
        <v>24004</v>
      </c>
      <c r="Q841" s="69" t="s">
        <v>68</v>
      </c>
      <c r="R841" s="82" t="s">
        <v>24005</v>
      </c>
      <c r="S841" s="69" t="s">
        <v>68</v>
      </c>
      <c r="T841" s="82" t="s">
        <v>24006</v>
      </c>
      <c r="U841" s="69" t="s">
        <v>24007</v>
      </c>
      <c r="V841" s="26" t="s">
        <v>24008</v>
      </c>
      <c r="W841" s="26" t="s">
        <v>6895</v>
      </c>
      <c r="X841" s="26" t="s">
        <v>24009</v>
      </c>
      <c r="Y841" s="30" t="s">
        <v>2330</v>
      </c>
      <c r="Z841" s="26" t="s">
        <v>144</v>
      </c>
      <c r="AA841" s="26" t="s">
        <v>18844</v>
      </c>
      <c r="AB841" s="26" t="s">
        <v>77</v>
      </c>
      <c r="AC841" s="26"/>
      <c r="AD841" s="29">
        <v>3.8</v>
      </c>
      <c r="AE841" s="26" t="s">
        <v>5637</v>
      </c>
      <c r="AF841" s="26" t="s">
        <v>21076</v>
      </c>
      <c r="AG841" s="26" t="s">
        <v>5549</v>
      </c>
      <c r="AH841" s="26" t="s">
        <v>24010</v>
      </c>
      <c r="AI841" s="26" t="s">
        <v>24025</v>
      </c>
      <c r="AJ841" s="48" t="s">
        <v>24008</v>
      </c>
      <c r="AK841" s="26" t="s">
        <v>24012</v>
      </c>
      <c r="AL841" s="31">
        <v>3115.0</v>
      </c>
      <c r="AM841" s="26" t="s">
        <v>2403</v>
      </c>
      <c r="AN841" s="26"/>
      <c r="AO841" s="26" t="s">
        <v>24013</v>
      </c>
    </row>
    <row r="842">
      <c r="A842" s="69" t="s">
        <v>23806</v>
      </c>
      <c r="B842" s="21" t="s">
        <v>6886</v>
      </c>
      <c r="C842" s="69" t="s">
        <v>19308</v>
      </c>
      <c r="D842" s="69" t="s">
        <v>24026</v>
      </c>
      <c r="E842" s="69" t="s">
        <v>59</v>
      </c>
      <c r="F842" s="69"/>
      <c r="G842" s="69"/>
      <c r="H842" s="69" t="s">
        <v>24002</v>
      </c>
      <c r="I842" s="69" t="s">
        <v>12964</v>
      </c>
      <c r="J842" s="69" t="s">
        <v>3427</v>
      </c>
      <c r="K842" s="69" t="s">
        <v>93</v>
      </c>
      <c r="L842" s="69"/>
      <c r="M842" s="69"/>
      <c r="N842" s="69" t="s">
        <v>24003</v>
      </c>
      <c r="O842" s="69" t="s">
        <v>68</v>
      </c>
      <c r="P842" s="82" t="s">
        <v>24004</v>
      </c>
      <c r="Q842" s="69" t="s">
        <v>68</v>
      </c>
      <c r="R842" s="82" t="s">
        <v>24005</v>
      </c>
      <c r="S842" s="69" t="s">
        <v>68</v>
      </c>
      <c r="T842" s="82" t="s">
        <v>24006</v>
      </c>
      <c r="U842" s="69" t="s">
        <v>24007</v>
      </c>
      <c r="V842" s="26" t="s">
        <v>24008</v>
      </c>
      <c r="W842" s="26" t="s">
        <v>6895</v>
      </c>
      <c r="X842" s="26" t="s">
        <v>24009</v>
      </c>
      <c r="Y842" s="26" t="s">
        <v>2330</v>
      </c>
      <c r="Z842" s="26" t="s">
        <v>144</v>
      </c>
      <c r="AA842" s="26" t="s">
        <v>18844</v>
      </c>
      <c r="AB842" s="26" t="s">
        <v>77</v>
      </c>
      <c r="AC842" s="26"/>
      <c r="AD842" s="29">
        <v>3.8</v>
      </c>
      <c r="AE842" s="26" t="s">
        <v>5637</v>
      </c>
      <c r="AF842" s="26" t="s">
        <v>21076</v>
      </c>
      <c r="AG842" s="26" t="s">
        <v>5549</v>
      </c>
      <c r="AH842" s="26" t="s">
        <v>24010</v>
      </c>
      <c r="AI842" s="26" t="s">
        <v>24011</v>
      </c>
      <c r="AJ842" s="48" t="s">
        <v>24008</v>
      </c>
      <c r="AK842" s="26" t="s">
        <v>24012</v>
      </c>
      <c r="AL842" s="31">
        <v>3115.0</v>
      </c>
      <c r="AM842" s="26" t="s">
        <v>2403</v>
      </c>
      <c r="AN842" s="26"/>
      <c r="AO842" s="26" t="s">
        <v>24013</v>
      </c>
    </row>
    <row r="843">
      <c r="A843" s="69" t="s">
        <v>23831</v>
      </c>
      <c r="B843" s="21" t="s">
        <v>6886</v>
      </c>
      <c r="C843" s="69" t="s">
        <v>19308</v>
      </c>
      <c r="D843" s="83" t="s">
        <v>24027</v>
      </c>
      <c r="E843" s="69" t="s">
        <v>59</v>
      </c>
      <c r="F843" s="69"/>
      <c r="G843" s="69"/>
      <c r="H843" s="69" t="s">
        <v>24028</v>
      </c>
      <c r="I843" s="69" t="s">
        <v>9646</v>
      </c>
      <c r="J843" s="69" t="s">
        <v>24029</v>
      </c>
      <c r="K843" s="83" t="s">
        <v>63</v>
      </c>
      <c r="L843" s="69" t="s">
        <v>24030</v>
      </c>
      <c r="M843" s="83" t="s">
        <v>24031</v>
      </c>
      <c r="N843" s="69" t="s">
        <v>24032</v>
      </c>
      <c r="O843" s="69" t="s">
        <v>68</v>
      </c>
      <c r="P843" s="82" t="s">
        <v>24033</v>
      </c>
      <c r="Q843" s="69" t="s">
        <v>68</v>
      </c>
      <c r="R843" s="82" t="s">
        <v>24034</v>
      </c>
      <c r="S843" s="82" t="s">
        <v>24035</v>
      </c>
      <c r="T843" s="82" t="s">
        <v>24036</v>
      </c>
      <c r="U843" s="69" t="s">
        <v>24037</v>
      </c>
      <c r="V843" s="26" t="s">
        <v>24038</v>
      </c>
      <c r="W843" s="26" t="s">
        <v>6895</v>
      </c>
      <c r="X843" s="26" t="s">
        <v>17984</v>
      </c>
      <c r="Y843" s="30" t="s">
        <v>2330</v>
      </c>
      <c r="Z843" s="26" t="s">
        <v>242</v>
      </c>
      <c r="AA843" s="26" t="s">
        <v>243</v>
      </c>
      <c r="AB843" s="26" t="s">
        <v>77</v>
      </c>
      <c r="AC843" s="26"/>
      <c r="AD843" s="29">
        <v>3.37</v>
      </c>
      <c r="AE843" s="26" t="s">
        <v>5637</v>
      </c>
      <c r="AF843" s="26" t="s">
        <v>21076</v>
      </c>
      <c r="AG843" s="26" t="s">
        <v>5549</v>
      </c>
      <c r="AH843" s="26" t="s">
        <v>24010</v>
      </c>
      <c r="AI843" s="26" t="s">
        <v>24011</v>
      </c>
      <c r="AJ843" s="48" t="s">
        <v>24038</v>
      </c>
      <c r="AK843" s="26" t="s">
        <v>24039</v>
      </c>
      <c r="AL843" s="31">
        <v>7854.0</v>
      </c>
      <c r="AM843" s="26"/>
      <c r="AN843" s="26"/>
      <c r="AO843" s="26" t="s">
        <v>24040</v>
      </c>
    </row>
    <row r="844">
      <c r="A844" s="69" t="s">
        <v>23831</v>
      </c>
      <c r="B844" s="21" t="s">
        <v>6886</v>
      </c>
      <c r="C844" s="69" t="s">
        <v>19308</v>
      </c>
      <c r="D844" s="69" t="s">
        <v>24041</v>
      </c>
      <c r="E844" s="69" t="s">
        <v>59</v>
      </c>
      <c r="F844" s="69"/>
      <c r="G844" s="69"/>
      <c r="H844" s="69" t="s">
        <v>24028</v>
      </c>
      <c r="I844" s="69" t="s">
        <v>16603</v>
      </c>
      <c r="J844" s="69" t="s">
        <v>24042</v>
      </c>
      <c r="K844" s="83" t="s">
        <v>63</v>
      </c>
      <c r="L844" s="69" t="s">
        <v>24043</v>
      </c>
      <c r="M844" s="69" t="s">
        <v>24044</v>
      </c>
      <c r="N844" s="123" t="s">
        <v>24032</v>
      </c>
      <c r="O844" s="69" t="s">
        <v>68</v>
      </c>
      <c r="P844" s="82" t="s">
        <v>24033</v>
      </c>
      <c r="Q844" s="69" t="s">
        <v>68</v>
      </c>
      <c r="R844" s="82" t="s">
        <v>24034</v>
      </c>
      <c r="S844" s="69" t="s">
        <v>68</v>
      </c>
      <c r="T844" s="82" t="s">
        <v>24036</v>
      </c>
      <c r="U844" s="69" t="s">
        <v>24037</v>
      </c>
      <c r="V844" s="26" t="s">
        <v>24038</v>
      </c>
      <c r="W844" s="26" t="s">
        <v>6895</v>
      </c>
      <c r="X844" s="26" t="s">
        <v>17984</v>
      </c>
      <c r="Y844" s="30" t="s">
        <v>2330</v>
      </c>
      <c r="Z844" s="26" t="s">
        <v>242</v>
      </c>
      <c r="AA844" s="26" t="s">
        <v>243</v>
      </c>
      <c r="AB844" s="26" t="s">
        <v>77</v>
      </c>
      <c r="AC844" s="26"/>
      <c r="AD844" s="29">
        <v>3.37</v>
      </c>
      <c r="AE844" s="26" t="s">
        <v>5637</v>
      </c>
      <c r="AF844" s="26" t="s">
        <v>21076</v>
      </c>
      <c r="AG844" s="26" t="s">
        <v>5549</v>
      </c>
      <c r="AH844" s="26" t="s">
        <v>24010</v>
      </c>
      <c r="AI844" s="26" t="s">
        <v>24011</v>
      </c>
      <c r="AJ844" s="48" t="s">
        <v>24038</v>
      </c>
      <c r="AK844" s="26" t="s">
        <v>24039</v>
      </c>
      <c r="AL844" s="31">
        <v>7854.0</v>
      </c>
      <c r="AM844" s="26"/>
      <c r="AN844" s="26"/>
      <c r="AO844" s="26" t="s">
        <v>24040</v>
      </c>
    </row>
    <row r="845">
      <c r="A845" s="69" t="s">
        <v>23831</v>
      </c>
      <c r="B845" s="27" t="s">
        <v>6886</v>
      </c>
      <c r="C845" s="26" t="s">
        <v>19308</v>
      </c>
      <c r="D845" s="26" t="s">
        <v>24045</v>
      </c>
      <c r="E845" s="26" t="s">
        <v>59</v>
      </c>
      <c r="F845" s="69"/>
      <c r="G845" s="69"/>
      <c r="H845" s="26" t="s">
        <v>24028</v>
      </c>
      <c r="I845" s="26" t="s">
        <v>7188</v>
      </c>
      <c r="J845" s="26" t="s">
        <v>24046</v>
      </c>
      <c r="K845" s="26" t="s">
        <v>173</v>
      </c>
      <c r="L845" s="26" t="s">
        <v>114</v>
      </c>
      <c r="M845" s="26" t="s">
        <v>114</v>
      </c>
      <c r="N845" s="26" t="s">
        <v>24032</v>
      </c>
      <c r="O845" s="82" t="s">
        <v>24047</v>
      </c>
      <c r="P845" s="82" t="s">
        <v>24033</v>
      </c>
      <c r="Q845" s="69" t="s">
        <v>68</v>
      </c>
      <c r="R845" s="82" t="s">
        <v>24034</v>
      </c>
      <c r="S845" s="69" t="s">
        <v>68</v>
      </c>
      <c r="T845" s="82" t="s">
        <v>24036</v>
      </c>
      <c r="U845" s="69" t="s">
        <v>24037</v>
      </c>
      <c r="V845" s="26" t="s">
        <v>24038</v>
      </c>
      <c r="W845" s="26" t="s">
        <v>6895</v>
      </c>
      <c r="X845" s="26" t="s">
        <v>17984</v>
      </c>
      <c r="Y845" s="26" t="s">
        <v>2330</v>
      </c>
      <c r="Z845" s="26" t="s">
        <v>242</v>
      </c>
      <c r="AA845" s="26" t="s">
        <v>18844</v>
      </c>
      <c r="AB845" s="26" t="s">
        <v>77</v>
      </c>
      <c r="AC845" s="26" t="s">
        <v>114</v>
      </c>
      <c r="AD845" s="29">
        <v>3.37</v>
      </c>
      <c r="AE845" s="26" t="s">
        <v>5637</v>
      </c>
      <c r="AF845" s="26" t="s">
        <v>21076</v>
      </c>
      <c r="AG845" s="26" t="s">
        <v>5549</v>
      </c>
      <c r="AH845" s="26" t="s">
        <v>433</v>
      </c>
      <c r="AI845" s="26" t="s">
        <v>24011</v>
      </c>
      <c r="AJ845" s="48" t="s">
        <v>24038</v>
      </c>
      <c r="AK845" s="26" t="s">
        <v>24039</v>
      </c>
      <c r="AL845" s="31">
        <v>7854.0</v>
      </c>
      <c r="AM845" s="26" t="s">
        <v>114</v>
      </c>
      <c r="AN845" s="26" t="s">
        <v>114</v>
      </c>
      <c r="AO845" s="26" t="s">
        <v>24040</v>
      </c>
    </row>
    <row r="846">
      <c r="A846" s="69" t="s">
        <v>23831</v>
      </c>
      <c r="B846" s="21" t="s">
        <v>6886</v>
      </c>
      <c r="C846" s="69" t="s">
        <v>19308</v>
      </c>
      <c r="D846" s="69" t="s">
        <v>24048</v>
      </c>
      <c r="E846" s="69" t="s">
        <v>59</v>
      </c>
      <c r="F846" s="69"/>
      <c r="G846" s="69"/>
      <c r="H846" s="69" t="s">
        <v>24028</v>
      </c>
      <c r="I846" s="69" t="s">
        <v>4904</v>
      </c>
      <c r="J846" s="69" t="s">
        <v>24049</v>
      </c>
      <c r="K846" s="69" t="s">
        <v>260</v>
      </c>
      <c r="L846" s="69" t="s">
        <v>24050</v>
      </c>
      <c r="M846" s="69" t="s">
        <v>24031</v>
      </c>
      <c r="N846" s="123" t="s">
        <v>24032</v>
      </c>
      <c r="O846" s="82" t="s">
        <v>24051</v>
      </c>
      <c r="P846" s="82" t="s">
        <v>24033</v>
      </c>
      <c r="Q846" s="82" t="s">
        <v>24052</v>
      </c>
      <c r="R846" s="82" t="s">
        <v>24034</v>
      </c>
      <c r="S846" s="69" t="s">
        <v>68</v>
      </c>
      <c r="T846" s="82" t="s">
        <v>24036</v>
      </c>
      <c r="U846" s="69" t="s">
        <v>24037</v>
      </c>
      <c r="V846" s="30" t="s">
        <v>24038</v>
      </c>
      <c r="W846" s="26" t="s">
        <v>6895</v>
      </c>
      <c r="X846" s="30" t="s">
        <v>17984</v>
      </c>
      <c r="Y846" s="30" t="s">
        <v>2330</v>
      </c>
      <c r="Z846" s="26" t="s">
        <v>242</v>
      </c>
      <c r="AA846" s="26" t="s">
        <v>243</v>
      </c>
      <c r="AB846" s="26" t="s">
        <v>77</v>
      </c>
      <c r="AC846" s="26"/>
      <c r="AD846" s="29">
        <v>3.37</v>
      </c>
      <c r="AE846" s="26" t="s">
        <v>5637</v>
      </c>
      <c r="AF846" s="26" t="s">
        <v>21076</v>
      </c>
      <c r="AG846" s="26" t="s">
        <v>5549</v>
      </c>
      <c r="AH846" s="26" t="s">
        <v>24010</v>
      </c>
      <c r="AI846" s="26" t="s">
        <v>24011</v>
      </c>
      <c r="AJ846" s="70" t="s">
        <v>24038</v>
      </c>
      <c r="AK846" s="26" t="s">
        <v>24039</v>
      </c>
      <c r="AL846" s="31">
        <v>7854.0</v>
      </c>
      <c r="AM846" s="26"/>
      <c r="AN846" s="26"/>
      <c r="AO846" s="26" t="s">
        <v>24040</v>
      </c>
    </row>
    <row r="847">
      <c r="A847" s="69" t="s">
        <v>23831</v>
      </c>
      <c r="B847" s="21" t="s">
        <v>6886</v>
      </c>
      <c r="C847" s="69" t="s">
        <v>19308</v>
      </c>
      <c r="D847" s="69" t="s">
        <v>24053</v>
      </c>
      <c r="E847" s="83" t="s">
        <v>59</v>
      </c>
      <c r="F847" s="69"/>
      <c r="G847" s="69"/>
      <c r="H847" s="26" t="s">
        <v>24028</v>
      </c>
      <c r="I847" s="83" t="s">
        <v>1851</v>
      </c>
      <c r="J847" s="26" t="s">
        <v>24054</v>
      </c>
      <c r="K847" s="26" t="s">
        <v>24055</v>
      </c>
      <c r="L847" s="69"/>
      <c r="M847" s="69"/>
      <c r="N847" s="69" t="s">
        <v>24032</v>
      </c>
      <c r="O847" s="69" t="s">
        <v>68</v>
      </c>
      <c r="P847" s="82" t="s">
        <v>24033</v>
      </c>
      <c r="Q847" s="69" t="s">
        <v>68</v>
      </c>
      <c r="R847" s="82" t="s">
        <v>24034</v>
      </c>
      <c r="S847" s="69" t="s">
        <v>68</v>
      </c>
      <c r="T847" s="82" t="s">
        <v>24036</v>
      </c>
      <c r="U847" s="69" t="s">
        <v>24037</v>
      </c>
      <c r="V847" s="26" t="s">
        <v>24038</v>
      </c>
      <c r="W847" s="26" t="s">
        <v>6895</v>
      </c>
      <c r="X847" s="26" t="s">
        <v>17984</v>
      </c>
      <c r="Y847" s="30" t="s">
        <v>2330</v>
      </c>
      <c r="Z847" s="26" t="s">
        <v>242</v>
      </c>
      <c r="AA847" s="26" t="s">
        <v>18844</v>
      </c>
      <c r="AB847" s="26" t="s">
        <v>77</v>
      </c>
      <c r="AC847" s="26"/>
      <c r="AD847" s="29">
        <v>3.37</v>
      </c>
      <c r="AE847" s="26" t="s">
        <v>5637</v>
      </c>
      <c r="AF847" s="26" t="s">
        <v>21076</v>
      </c>
      <c r="AG847" s="26" t="s">
        <v>5549</v>
      </c>
      <c r="AH847" s="26" t="s">
        <v>24010</v>
      </c>
      <c r="AI847" s="26" t="s">
        <v>24025</v>
      </c>
      <c r="AJ847" s="48" t="s">
        <v>24038</v>
      </c>
      <c r="AK847" s="26" t="s">
        <v>24039</v>
      </c>
      <c r="AL847" s="31">
        <v>7854.0</v>
      </c>
      <c r="AM847" s="26"/>
      <c r="AN847" s="26"/>
      <c r="AO847" s="26" t="s">
        <v>24040</v>
      </c>
    </row>
    <row r="848">
      <c r="A848" s="69" t="s">
        <v>23831</v>
      </c>
      <c r="B848" s="21" t="s">
        <v>6886</v>
      </c>
      <c r="C848" s="69" t="s">
        <v>19308</v>
      </c>
      <c r="D848" s="83" t="s">
        <v>24056</v>
      </c>
      <c r="E848" s="69" t="s">
        <v>59</v>
      </c>
      <c r="F848" s="69"/>
      <c r="G848" s="69"/>
      <c r="H848" s="69" t="s">
        <v>24028</v>
      </c>
      <c r="I848" s="69" t="s">
        <v>4071</v>
      </c>
      <c r="J848" s="69" t="s">
        <v>5741</v>
      </c>
      <c r="K848" s="83" t="s">
        <v>399</v>
      </c>
      <c r="L848" s="69"/>
      <c r="M848" s="69"/>
      <c r="N848" s="123" t="s">
        <v>24032</v>
      </c>
      <c r="O848" s="69" t="s">
        <v>68</v>
      </c>
      <c r="P848" s="82" t="s">
        <v>24033</v>
      </c>
      <c r="Q848" s="69" t="s">
        <v>68</v>
      </c>
      <c r="R848" s="82" t="s">
        <v>24034</v>
      </c>
      <c r="S848" s="69" t="s">
        <v>68</v>
      </c>
      <c r="T848" s="82" t="s">
        <v>24036</v>
      </c>
      <c r="U848" s="69" t="s">
        <v>24037</v>
      </c>
      <c r="V848" s="26" t="s">
        <v>24038</v>
      </c>
      <c r="W848" s="26" t="s">
        <v>6895</v>
      </c>
      <c r="X848" s="26" t="s">
        <v>17984</v>
      </c>
      <c r="Y848" s="30" t="s">
        <v>2330</v>
      </c>
      <c r="Z848" s="26" t="s">
        <v>242</v>
      </c>
      <c r="AA848" s="26" t="s">
        <v>243</v>
      </c>
      <c r="AB848" s="26" t="s">
        <v>77</v>
      </c>
      <c r="AC848" s="26"/>
      <c r="AD848" s="29">
        <v>3.37</v>
      </c>
      <c r="AE848" s="26" t="s">
        <v>5637</v>
      </c>
      <c r="AF848" s="26" t="s">
        <v>21076</v>
      </c>
      <c r="AG848" s="26" t="s">
        <v>5549</v>
      </c>
      <c r="AH848" s="26" t="s">
        <v>24010</v>
      </c>
      <c r="AI848" s="26" t="s">
        <v>24011</v>
      </c>
      <c r="AJ848" s="48" t="s">
        <v>24038</v>
      </c>
      <c r="AK848" s="26" t="s">
        <v>24039</v>
      </c>
      <c r="AL848" s="31">
        <v>7854.0</v>
      </c>
      <c r="AM848" s="26"/>
      <c r="AN848" s="26"/>
      <c r="AO848" s="26" t="s">
        <v>24040</v>
      </c>
    </row>
    <row r="849">
      <c r="A849" s="69" t="s">
        <v>23831</v>
      </c>
      <c r="B849" s="27" t="s">
        <v>6886</v>
      </c>
      <c r="C849" s="26" t="s">
        <v>19308</v>
      </c>
      <c r="D849" s="26" t="s">
        <v>24057</v>
      </c>
      <c r="E849" s="26" t="s">
        <v>59</v>
      </c>
      <c r="F849" s="69"/>
      <c r="G849" s="69"/>
      <c r="H849" s="26" t="s">
        <v>24028</v>
      </c>
      <c r="I849" s="26" t="s">
        <v>784</v>
      </c>
      <c r="J849" s="26" t="s">
        <v>24058</v>
      </c>
      <c r="K849" s="26" t="s">
        <v>2708</v>
      </c>
      <c r="L849" s="26" t="s">
        <v>114</v>
      </c>
      <c r="M849" s="26" t="s">
        <v>114</v>
      </c>
      <c r="N849" s="26" t="s">
        <v>24032</v>
      </c>
      <c r="O849" s="69" t="s">
        <v>68</v>
      </c>
      <c r="P849" s="82" t="s">
        <v>24033</v>
      </c>
      <c r="Q849" s="69" t="s">
        <v>68</v>
      </c>
      <c r="R849" s="82" t="s">
        <v>24034</v>
      </c>
      <c r="S849" s="69" t="s">
        <v>68</v>
      </c>
      <c r="T849" s="82" t="s">
        <v>24036</v>
      </c>
      <c r="U849" s="69" t="s">
        <v>24037</v>
      </c>
      <c r="V849" s="26" t="s">
        <v>24038</v>
      </c>
      <c r="W849" s="26" t="s">
        <v>6895</v>
      </c>
      <c r="X849" s="26" t="s">
        <v>17984</v>
      </c>
      <c r="Y849" s="26" t="s">
        <v>2330</v>
      </c>
      <c r="Z849" s="26" t="s">
        <v>242</v>
      </c>
      <c r="AA849" s="26" t="s">
        <v>18844</v>
      </c>
      <c r="AB849" s="26" t="s">
        <v>77</v>
      </c>
      <c r="AC849" s="26" t="s">
        <v>114</v>
      </c>
      <c r="AD849" s="29">
        <v>3.37</v>
      </c>
      <c r="AE849" s="26" t="s">
        <v>5637</v>
      </c>
      <c r="AF849" s="26" t="s">
        <v>21076</v>
      </c>
      <c r="AG849" s="26" t="s">
        <v>5549</v>
      </c>
      <c r="AH849" s="26" t="s">
        <v>433</v>
      </c>
      <c r="AI849" s="26" t="s">
        <v>24011</v>
      </c>
      <c r="AJ849" s="48" t="s">
        <v>24038</v>
      </c>
      <c r="AK849" s="26" t="s">
        <v>24039</v>
      </c>
      <c r="AL849" s="31">
        <v>7854.0</v>
      </c>
      <c r="AM849" s="26" t="s">
        <v>114</v>
      </c>
      <c r="AN849" s="26" t="s">
        <v>114</v>
      </c>
      <c r="AO849" s="26" t="s">
        <v>24040</v>
      </c>
    </row>
    <row r="850">
      <c r="A850" s="69" t="s">
        <v>23831</v>
      </c>
      <c r="B850" s="21" t="s">
        <v>6886</v>
      </c>
      <c r="C850" s="69" t="s">
        <v>19308</v>
      </c>
      <c r="D850" s="69" t="s">
        <v>24059</v>
      </c>
      <c r="E850" s="69" t="s">
        <v>59</v>
      </c>
      <c r="F850" s="69"/>
      <c r="G850" s="69"/>
      <c r="H850" s="69" t="s">
        <v>24028</v>
      </c>
      <c r="I850" s="69" t="s">
        <v>1309</v>
      </c>
      <c r="J850" s="69" t="s">
        <v>24060</v>
      </c>
      <c r="K850" s="69" t="s">
        <v>119</v>
      </c>
      <c r="L850" s="69"/>
      <c r="M850" s="69"/>
      <c r="N850" s="69" t="s">
        <v>24032</v>
      </c>
      <c r="O850" s="69" t="s">
        <v>68</v>
      </c>
      <c r="P850" s="82" t="s">
        <v>24033</v>
      </c>
      <c r="Q850" s="69" t="s">
        <v>68</v>
      </c>
      <c r="R850" s="82" t="s">
        <v>24034</v>
      </c>
      <c r="S850" s="69" t="s">
        <v>68</v>
      </c>
      <c r="T850" s="82" t="s">
        <v>24036</v>
      </c>
      <c r="U850" s="69" t="s">
        <v>24037</v>
      </c>
      <c r="V850" s="26" t="s">
        <v>24038</v>
      </c>
      <c r="W850" s="26" t="s">
        <v>6895</v>
      </c>
      <c r="X850" s="26" t="s">
        <v>17984</v>
      </c>
      <c r="Y850" s="26" t="s">
        <v>2330</v>
      </c>
      <c r="Z850" s="26" t="s">
        <v>242</v>
      </c>
      <c r="AA850" s="26" t="s">
        <v>18844</v>
      </c>
      <c r="AB850" s="26" t="s">
        <v>77</v>
      </c>
      <c r="AC850" s="26"/>
      <c r="AD850" s="29">
        <v>3.37</v>
      </c>
      <c r="AE850" s="26" t="s">
        <v>5637</v>
      </c>
      <c r="AF850" s="26" t="s">
        <v>21076</v>
      </c>
      <c r="AG850" s="26" t="s">
        <v>5549</v>
      </c>
      <c r="AH850" s="26" t="s">
        <v>24010</v>
      </c>
      <c r="AI850" s="26" t="s">
        <v>24011</v>
      </c>
      <c r="AJ850" s="48" t="s">
        <v>24038</v>
      </c>
      <c r="AK850" s="26" t="s">
        <v>24039</v>
      </c>
      <c r="AL850" s="31">
        <v>7854.0</v>
      </c>
      <c r="AM850" s="26"/>
      <c r="AN850" s="26"/>
      <c r="AO850" s="26" t="s">
        <v>24040</v>
      </c>
    </row>
    <row r="851">
      <c r="A851" s="69" t="s">
        <v>23831</v>
      </c>
      <c r="B851" s="21" t="s">
        <v>6886</v>
      </c>
      <c r="C851" s="69" t="s">
        <v>19308</v>
      </c>
      <c r="D851" s="69" t="s">
        <v>24061</v>
      </c>
      <c r="E851" s="83" t="s">
        <v>59</v>
      </c>
      <c r="F851" s="69"/>
      <c r="G851" s="69"/>
      <c r="H851" s="26" t="s">
        <v>24028</v>
      </c>
      <c r="I851" s="83" t="s">
        <v>2688</v>
      </c>
      <c r="J851" s="83" t="s">
        <v>24062</v>
      </c>
      <c r="K851" s="83" t="s">
        <v>93</v>
      </c>
      <c r="L851" s="69"/>
      <c r="M851" s="69"/>
      <c r="N851" s="69" t="s">
        <v>24032</v>
      </c>
      <c r="O851" s="69" t="s">
        <v>68</v>
      </c>
      <c r="P851" s="82" t="s">
        <v>24033</v>
      </c>
      <c r="Q851" s="69" t="s">
        <v>68</v>
      </c>
      <c r="R851" s="82" t="s">
        <v>24034</v>
      </c>
      <c r="S851" s="69" t="s">
        <v>68</v>
      </c>
      <c r="T851" s="82" t="s">
        <v>24036</v>
      </c>
      <c r="U851" s="69" t="s">
        <v>24037</v>
      </c>
      <c r="V851" s="26" t="s">
        <v>24038</v>
      </c>
      <c r="W851" s="26" t="s">
        <v>6895</v>
      </c>
      <c r="X851" s="26" t="s">
        <v>17984</v>
      </c>
      <c r="Y851" s="30" t="s">
        <v>2330</v>
      </c>
      <c r="Z851" s="26" t="s">
        <v>242</v>
      </c>
      <c r="AA851" s="26" t="s">
        <v>18844</v>
      </c>
      <c r="AB851" s="26" t="s">
        <v>77</v>
      </c>
      <c r="AC851" s="26"/>
      <c r="AD851" s="29">
        <v>3.37</v>
      </c>
      <c r="AE851" s="26" t="s">
        <v>5637</v>
      </c>
      <c r="AF851" s="26" t="s">
        <v>21076</v>
      </c>
      <c r="AG851" s="26" t="s">
        <v>5549</v>
      </c>
      <c r="AH851" s="26" t="s">
        <v>24010</v>
      </c>
      <c r="AI851" s="26" t="s">
        <v>24025</v>
      </c>
      <c r="AJ851" s="48" t="s">
        <v>24038</v>
      </c>
      <c r="AK851" s="26" t="s">
        <v>24039</v>
      </c>
      <c r="AL851" s="31">
        <v>7854.0</v>
      </c>
      <c r="AM851" s="26"/>
      <c r="AN851" s="26"/>
      <c r="AO851" s="26" t="s">
        <v>24040</v>
      </c>
    </row>
    <row r="852">
      <c r="A852" s="69" t="s">
        <v>23831</v>
      </c>
      <c r="B852" s="27" t="s">
        <v>6886</v>
      </c>
      <c r="C852" s="26" t="s">
        <v>19308</v>
      </c>
      <c r="D852" s="26" t="s">
        <v>24063</v>
      </c>
      <c r="E852" s="26" t="s">
        <v>59</v>
      </c>
      <c r="F852" s="69"/>
      <c r="G852" s="69"/>
      <c r="H852" s="26" t="s">
        <v>24064</v>
      </c>
      <c r="I852" s="26" t="s">
        <v>22725</v>
      </c>
      <c r="J852" s="26" t="s">
        <v>24065</v>
      </c>
      <c r="K852" s="26" t="s">
        <v>173</v>
      </c>
      <c r="L852" s="26" t="s">
        <v>114</v>
      </c>
      <c r="M852" s="26" t="s">
        <v>114</v>
      </c>
      <c r="N852" s="26" t="s">
        <v>24066</v>
      </c>
      <c r="O852" s="82" t="s">
        <v>24067</v>
      </c>
      <c r="P852" s="82" t="s">
        <v>24068</v>
      </c>
      <c r="Q852" s="69" t="s">
        <v>68</v>
      </c>
      <c r="R852" s="69" t="s">
        <v>68</v>
      </c>
      <c r="S852" s="69" t="s">
        <v>68</v>
      </c>
      <c r="T852" s="82" t="s">
        <v>24069</v>
      </c>
      <c r="U852" s="69" t="s">
        <v>24070</v>
      </c>
      <c r="V852" s="26" t="s">
        <v>24071</v>
      </c>
      <c r="W852" s="26" t="s">
        <v>6895</v>
      </c>
      <c r="X852" s="26" t="s">
        <v>24072</v>
      </c>
      <c r="Y852" s="26" t="s">
        <v>2330</v>
      </c>
      <c r="Z852" s="26" t="s">
        <v>242</v>
      </c>
      <c r="AA852" s="26" t="s">
        <v>76</v>
      </c>
      <c r="AB852" s="26" t="s">
        <v>77</v>
      </c>
      <c r="AC852" s="26" t="s">
        <v>114</v>
      </c>
      <c r="AD852" s="29">
        <v>3.65</v>
      </c>
      <c r="AE852" s="26" t="s">
        <v>5876</v>
      </c>
      <c r="AF852" s="26" t="s">
        <v>146</v>
      </c>
      <c r="AG852" s="26" t="s">
        <v>1863</v>
      </c>
      <c r="AH852" s="26" t="s">
        <v>433</v>
      </c>
      <c r="AI852" s="26" t="s">
        <v>19829</v>
      </c>
      <c r="AJ852" s="48" t="s">
        <v>24071</v>
      </c>
      <c r="AK852" s="26" t="s">
        <v>24073</v>
      </c>
      <c r="AL852" s="31">
        <v>6787.0</v>
      </c>
      <c r="AM852" s="26" t="s">
        <v>114</v>
      </c>
      <c r="AN852" s="26" t="s">
        <v>114</v>
      </c>
      <c r="AO852" s="26" t="s">
        <v>24074</v>
      </c>
    </row>
    <row r="853">
      <c r="A853" s="69" t="s">
        <v>23831</v>
      </c>
      <c r="B853" s="21" t="s">
        <v>6886</v>
      </c>
      <c r="C853" s="69" t="s">
        <v>19308</v>
      </c>
      <c r="D853" s="69" t="s">
        <v>24075</v>
      </c>
      <c r="E853" s="69" t="s">
        <v>59</v>
      </c>
      <c r="F853" s="69"/>
      <c r="G853" s="69"/>
      <c r="H853" s="69" t="s">
        <v>24064</v>
      </c>
      <c r="I853" s="69" t="s">
        <v>5618</v>
      </c>
      <c r="J853" s="69" t="s">
        <v>5423</v>
      </c>
      <c r="K853" s="69" t="s">
        <v>399</v>
      </c>
      <c r="L853" s="69"/>
      <c r="M853" s="69"/>
      <c r="N853" s="123" t="s">
        <v>24066</v>
      </c>
      <c r="O853" s="69" t="s">
        <v>68</v>
      </c>
      <c r="P853" s="82" t="s">
        <v>24068</v>
      </c>
      <c r="Q853" s="69" t="s">
        <v>68</v>
      </c>
      <c r="R853" s="69" t="s">
        <v>68</v>
      </c>
      <c r="S853" s="69" t="s">
        <v>68</v>
      </c>
      <c r="T853" s="82" t="s">
        <v>24069</v>
      </c>
      <c r="U853" s="69" t="s">
        <v>24070</v>
      </c>
      <c r="V853" s="26" t="s">
        <v>24071</v>
      </c>
      <c r="W853" s="26" t="s">
        <v>6895</v>
      </c>
      <c r="X853" s="26" t="s">
        <v>24072</v>
      </c>
      <c r="Y853" s="30" t="s">
        <v>2330</v>
      </c>
      <c r="Z853" s="26" t="s">
        <v>242</v>
      </c>
      <c r="AA853" s="26" t="s">
        <v>76</v>
      </c>
      <c r="AB853" s="26" t="s">
        <v>77</v>
      </c>
      <c r="AC853" s="26"/>
      <c r="AD853" s="29">
        <v>3.65</v>
      </c>
      <c r="AE853" s="26" t="s">
        <v>5876</v>
      </c>
      <c r="AF853" s="26" t="s">
        <v>146</v>
      </c>
      <c r="AG853" s="26" t="s">
        <v>1863</v>
      </c>
      <c r="AH853" s="26" t="s">
        <v>24076</v>
      </c>
      <c r="AI853" s="26" t="s">
        <v>19829</v>
      </c>
      <c r="AJ853" s="48" t="s">
        <v>24071</v>
      </c>
      <c r="AK853" s="26" t="s">
        <v>24073</v>
      </c>
      <c r="AL853" s="31">
        <v>6787.0</v>
      </c>
      <c r="AM853" s="26"/>
      <c r="AN853" s="26"/>
      <c r="AO853" s="26" t="s">
        <v>24074</v>
      </c>
    </row>
    <row r="854">
      <c r="A854" s="69" t="s">
        <v>23831</v>
      </c>
      <c r="B854" s="21" t="s">
        <v>6886</v>
      </c>
      <c r="C854" s="69" t="s">
        <v>19308</v>
      </c>
      <c r="D854" s="69" t="s">
        <v>24077</v>
      </c>
      <c r="E854" s="69" t="s">
        <v>59</v>
      </c>
      <c r="F854" s="69" t="s">
        <v>503</v>
      </c>
      <c r="G854" s="69"/>
      <c r="H854" s="69" t="s">
        <v>24064</v>
      </c>
      <c r="I854" s="69" t="s">
        <v>127</v>
      </c>
      <c r="J854" s="69" t="s">
        <v>6712</v>
      </c>
      <c r="K854" s="69" t="s">
        <v>119</v>
      </c>
      <c r="L854" s="69" t="s">
        <v>24078</v>
      </c>
      <c r="M854" s="69" t="s">
        <v>24079</v>
      </c>
      <c r="N854" s="123" t="s">
        <v>24066</v>
      </c>
      <c r="O854" s="69" t="s">
        <v>68</v>
      </c>
      <c r="P854" s="82" t="s">
        <v>24068</v>
      </c>
      <c r="Q854" s="69" t="s">
        <v>68</v>
      </c>
      <c r="R854" s="69" t="s">
        <v>68</v>
      </c>
      <c r="S854" s="69" t="s">
        <v>68</v>
      </c>
      <c r="T854" s="82" t="s">
        <v>24069</v>
      </c>
      <c r="U854" s="69" t="s">
        <v>24070</v>
      </c>
      <c r="V854" s="26" t="s">
        <v>24071</v>
      </c>
      <c r="W854" s="26" t="s">
        <v>6895</v>
      </c>
      <c r="X854" s="26" t="s">
        <v>24072</v>
      </c>
      <c r="Y854" s="30" t="s">
        <v>2330</v>
      </c>
      <c r="Z854" s="26" t="s">
        <v>242</v>
      </c>
      <c r="AA854" s="26" t="s">
        <v>76</v>
      </c>
      <c r="AB854" s="26" t="s">
        <v>77</v>
      </c>
      <c r="AC854" s="26"/>
      <c r="AD854" s="29">
        <v>3.65</v>
      </c>
      <c r="AE854" s="26" t="s">
        <v>5876</v>
      </c>
      <c r="AF854" s="26" t="s">
        <v>146</v>
      </c>
      <c r="AG854" s="26" t="s">
        <v>1863</v>
      </c>
      <c r="AH854" s="26" t="s">
        <v>24076</v>
      </c>
      <c r="AI854" s="26" t="s">
        <v>19829</v>
      </c>
      <c r="AJ854" s="48" t="s">
        <v>24071</v>
      </c>
      <c r="AK854" s="26" t="s">
        <v>24073</v>
      </c>
      <c r="AL854" s="31">
        <v>6787.0</v>
      </c>
      <c r="AM854" s="26"/>
      <c r="AN854" s="26"/>
      <c r="AO854" s="26" t="s">
        <v>24074</v>
      </c>
    </row>
    <row r="855">
      <c r="A855" s="69" t="s">
        <v>23831</v>
      </c>
      <c r="B855" s="21" t="s">
        <v>6886</v>
      </c>
      <c r="C855" s="69" t="s">
        <v>19308</v>
      </c>
      <c r="D855" s="69" t="s">
        <v>24080</v>
      </c>
      <c r="E855" s="69" t="s">
        <v>59</v>
      </c>
      <c r="F855" s="69"/>
      <c r="G855" s="69"/>
      <c r="H855" s="69" t="s">
        <v>24064</v>
      </c>
      <c r="I855" s="69" t="s">
        <v>741</v>
      </c>
      <c r="J855" s="69" t="s">
        <v>2553</v>
      </c>
      <c r="K855" s="69" t="s">
        <v>93</v>
      </c>
      <c r="L855" s="69" t="s">
        <v>24081</v>
      </c>
      <c r="M855" s="69" t="s">
        <v>24082</v>
      </c>
      <c r="N855" s="123" t="s">
        <v>24066</v>
      </c>
      <c r="O855" s="82" t="s">
        <v>24083</v>
      </c>
      <c r="P855" s="82" t="s">
        <v>24068</v>
      </c>
      <c r="Q855" s="69" t="s">
        <v>68</v>
      </c>
      <c r="R855" s="69" t="s">
        <v>68</v>
      </c>
      <c r="S855" s="69" t="s">
        <v>68</v>
      </c>
      <c r="T855" s="82" t="s">
        <v>24069</v>
      </c>
      <c r="U855" s="69" t="s">
        <v>24070</v>
      </c>
      <c r="V855" s="26" t="s">
        <v>24071</v>
      </c>
      <c r="W855" s="26" t="s">
        <v>6895</v>
      </c>
      <c r="X855" s="26" t="s">
        <v>24072</v>
      </c>
      <c r="Y855" s="30" t="s">
        <v>2330</v>
      </c>
      <c r="Z855" s="26" t="s">
        <v>242</v>
      </c>
      <c r="AA855" s="26" t="s">
        <v>76</v>
      </c>
      <c r="AB855" s="26" t="s">
        <v>77</v>
      </c>
      <c r="AC855" s="26"/>
      <c r="AD855" s="29">
        <v>3.65</v>
      </c>
      <c r="AE855" s="26" t="s">
        <v>5876</v>
      </c>
      <c r="AF855" s="26" t="s">
        <v>146</v>
      </c>
      <c r="AG855" s="26" t="s">
        <v>1863</v>
      </c>
      <c r="AH855" s="26" t="s">
        <v>24076</v>
      </c>
      <c r="AI855" s="26" t="s">
        <v>19829</v>
      </c>
      <c r="AJ855" s="48" t="s">
        <v>24071</v>
      </c>
      <c r="AK855" s="26" t="s">
        <v>24073</v>
      </c>
      <c r="AL855" s="31">
        <v>6787.0</v>
      </c>
      <c r="AM855" s="26"/>
      <c r="AN855" s="26"/>
      <c r="AO855" s="26" t="s">
        <v>24074</v>
      </c>
    </row>
    <row r="856">
      <c r="A856" s="69" t="s">
        <v>24084</v>
      </c>
      <c r="B856" s="21" t="s">
        <v>7217</v>
      </c>
      <c r="C856" s="69" t="s">
        <v>19308</v>
      </c>
      <c r="D856" s="69" t="s">
        <v>24085</v>
      </c>
      <c r="E856" s="69" t="s">
        <v>59</v>
      </c>
      <c r="F856" s="69"/>
      <c r="G856" s="69"/>
      <c r="H856" s="69" t="s">
        <v>24086</v>
      </c>
      <c r="I856" s="69" t="s">
        <v>166</v>
      </c>
      <c r="J856" s="69" t="s">
        <v>24087</v>
      </c>
      <c r="K856" s="69" t="s">
        <v>63</v>
      </c>
      <c r="L856" s="69" t="s">
        <v>24088</v>
      </c>
      <c r="M856" s="69" t="s">
        <v>24089</v>
      </c>
      <c r="N856" s="123" t="s">
        <v>24090</v>
      </c>
      <c r="O856" s="69" t="s">
        <v>68</v>
      </c>
      <c r="P856" s="69" t="s">
        <v>68</v>
      </c>
      <c r="Q856" s="69" t="s">
        <v>68</v>
      </c>
      <c r="R856" s="69" t="s">
        <v>68</v>
      </c>
      <c r="S856" s="69" t="s">
        <v>68</v>
      </c>
      <c r="T856" s="69" t="s">
        <v>68</v>
      </c>
      <c r="U856" s="69" t="s">
        <v>24091</v>
      </c>
      <c r="V856" s="26" t="s">
        <v>24092</v>
      </c>
      <c r="W856" s="26" t="s">
        <v>7229</v>
      </c>
      <c r="X856" s="26" t="s">
        <v>24093</v>
      </c>
      <c r="Y856" s="26" t="s">
        <v>2161</v>
      </c>
      <c r="Z856" s="26" t="s">
        <v>4592</v>
      </c>
      <c r="AA856" s="26" t="s">
        <v>76</v>
      </c>
      <c r="AB856" s="26" t="s">
        <v>77</v>
      </c>
      <c r="AC856" s="26"/>
      <c r="AD856" s="29">
        <v>3.04</v>
      </c>
      <c r="AE856" s="26"/>
      <c r="AF856" s="26"/>
      <c r="AG856" s="26"/>
      <c r="AH856" s="26" t="s">
        <v>9601</v>
      </c>
      <c r="AI856" s="26" t="s">
        <v>24094</v>
      </c>
      <c r="AJ856" s="48" t="s">
        <v>24092</v>
      </c>
      <c r="AK856" s="26" t="s">
        <v>24095</v>
      </c>
      <c r="AL856" s="31">
        <v>3735.0</v>
      </c>
      <c r="AM856" s="26"/>
      <c r="AN856" s="26"/>
      <c r="AO856" s="26" t="s">
        <v>24096</v>
      </c>
    </row>
    <row r="857">
      <c r="A857" s="69" t="s">
        <v>24084</v>
      </c>
      <c r="B857" s="21" t="s">
        <v>7217</v>
      </c>
      <c r="C857" s="69" t="s">
        <v>19308</v>
      </c>
      <c r="D857" s="69" t="s">
        <v>24097</v>
      </c>
      <c r="E857" s="83" t="s">
        <v>59</v>
      </c>
      <c r="F857" s="69"/>
      <c r="G857" s="69"/>
      <c r="H857" s="26" t="s">
        <v>24086</v>
      </c>
      <c r="I857" s="83" t="s">
        <v>1881</v>
      </c>
      <c r="J857" s="83" t="s">
        <v>24098</v>
      </c>
      <c r="K857" s="69" t="s">
        <v>173</v>
      </c>
      <c r="L857" s="69"/>
      <c r="M857" s="69"/>
      <c r="N857" s="69" t="s">
        <v>24090</v>
      </c>
      <c r="O857" s="69" t="s">
        <v>68</v>
      </c>
      <c r="P857" s="82" t="s">
        <v>24099</v>
      </c>
      <c r="Q857" s="69" t="s">
        <v>68</v>
      </c>
      <c r="R857" s="69" t="s">
        <v>68</v>
      </c>
      <c r="S857" s="69" t="s">
        <v>68</v>
      </c>
      <c r="T857" s="82" t="s">
        <v>24100</v>
      </c>
      <c r="U857" s="69" t="s">
        <v>24091</v>
      </c>
      <c r="V857" s="26" t="s">
        <v>24092</v>
      </c>
      <c r="W857" s="26" t="s">
        <v>7229</v>
      </c>
      <c r="X857" s="26" t="s">
        <v>24093</v>
      </c>
      <c r="Y857" s="26" t="s">
        <v>2161</v>
      </c>
      <c r="Z857" s="26" t="s">
        <v>4592</v>
      </c>
      <c r="AA857" s="26" t="s">
        <v>76</v>
      </c>
      <c r="AB857" s="26" t="s">
        <v>77</v>
      </c>
      <c r="AC857" s="26"/>
      <c r="AD857" s="29">
        <v>3.04</v>
      </c>
      <c r="AE857" s="26"/>
      <c r="AF857" s="26"/>
      <c r="AG857" s="26"/>
      <c r="AH857" s="26" t="s">
        <v>9601</v>
      </c>
      <c r="AI857" s="26" t="s">
        <v>24101</v>
      </c>
      <c r="AJ857" s="48" t="s">
        <v>24092</v>
      </c>
      <c r="AK857" s="26" t="s">
        <v>24095</v>
      </c>
      <c r="AL857" s="31">
        <v>3735.0</v>
      </c>
      <c r="AM857" s="26"/>
      <c r="AN857" s="26"/>
      <c r="AO857" s="26" t="s">
        <v>24096</v>
      </c>
    </row>
    <row r="858">
      <c r="A858" s="69" t="s">
        <v>24084</v>
      </c>
      <c r="B858" s="21" t="s">
        <v>7217</v>
      </c>
      <c r="C858" s="69" t="s">
        <v>19308</v>
      </c>
      <c r="D858" s="69" t="s">
        <v>24102</v>
      </c>
      <c r="E858" s="69" t="s">
        <v>59</v>
      </c>
      <c r="F858" s="69"/>
      <c r="G858" s="69"/>
      <c r="H858" s="69" t="s">
        <v>24086</v>
      </c>
      <c r="I858" s="69" t="s">
        <v>3836</v>
      </c>
      <c r="J858" s="69" t="s">
        <v>23548</v>
      </c>
      <c r="K858" s="83" t="s">
        <v>2048</v>
      </c>
      <c r="L858" s="69"/>
      <c r="M858" s="69"/>
      <c r="N858" s="123" t="s">
        <v>24090</v>
      </c>
      <c r="O858" s="69" t="s">
        <v>68</v>
      </c>
      <c r="P858" s="69" t="s">
        <v>68</v>
      </c>
      <c r="Q858" s="69" t="s">
        <v>68</v>
      </c>
      <c r="R858" s="69" t="s">
        <v>68</v>
      </c>
      <c r="S858" s="69" t="s">
        <v>68</v>
      </c>
      <c r="T858" s="82" t="s">
        <v>24100</v>
      </c>
      <c r="U858" s="69" t="s">
        <v>24091</v>
      </c>
      <c r="V858" s="26" t="s">
        <v>24092</v>
      </c>
      <c r="W858" s="26" t="s">
        <v>7229</v>
      </c>
      <c r="X858" s="26" t="s">
        <v>24093</v>
      </c>
      <c r="Y858" s="26" t="s">
        <v>2161</v>
      </c>
      <c r="Z858" s="26" t="s">
        <v>4592</v>
      </c>
      <c r="AA858" s="26" t="s">
        <v>76</v>
      </c>
      <c r="AB858" s="26" t="s">
        <v>77</v>
      </c>
      <c r="AC858" s="26"/>
      <c r="AD858" s="29">
        <v>3.04</v>
      </c>
      <c r="AE858" s="26"/>
      <c r="AF858" s="26"/>
      <c r="AG858" s="26"/>
      <c r="AH858" s="26" t="s">
        <v>9601</v>
      </c>
      <c r="AI858" s="26" t="s">
        <v>24094</v>
      </c>
      <c r="AJ858" s="48" t="s">
        <v>24092</v>
      </c>
      <c r="AK858" s="26" t="s">
        <v>24095</v>
      </c>
      <c r="AL858" s="31">
        <v>3735.0</v>
      </c>
      <c r="AM858" s="26"/>
      <c r="AN858" s="26"/>
      <c r="AO858" s="26" t="s">
        <v>24096</v>
      </c>
    </row>
    <row r="859">
      <c r="A859" s="69" t="s">
        <v>24084</v>
      </c>
      <c r="B859" s="21" t="s">
        <v>7217</v>
      </c>
      <c r="C859" s="69" t="s">
        <v>19308</v>
      </c>
      <c r="D859" s="69" t="s">
        <v>24103</v>
      </c>
      <c r="E859" s="69" t="s">
        <v>59</v>
      </c>
      <c r="F859" s="69"/>
      <c r="G859" s="69"/>
      <c r="H859" s="69" t="s">
        <v>24086</v>
      </c>
      <c r="I859" s="69" t="s">
        <v>973</v>
      </c>
      <c r="J859" s="69" t="s">
        <v>24104</v>
      </c>
      <c r="K859" s="69" t="s">
        <v>24105</v>
      </c>
      <c r="L859" s="69"/>
      <c r="M859" s="69"/>
      <c r="N859" s="123" t="s">
        <v>24090</v>
      </c>
      <c r="O859" s="69" t="s">
        <v>68</v>
      </c>
      <c r="P859" s="69" t="s">
        <v>68</v>
      </c>
      <c r="Q859" s="69" t="s">
        <v>68</v>
      </c>
      <c r="R859" s="69" t="s">
        <v>68</v>
      </c>
      <c r="S859" s="69" t="s">
        <v>68</v>
      </c>
      <c r="T859" s="82" t="s">
        <v>24100</v>
      </c>
      <c r="U859" s="69" t="s">
        <v>24091</v>
      </c>
      <c r="V859" s="26" t="s">
        <v>24092</v>
      </c>
      <c r="W859" s="26" t="s">
        <v>7229</v>
      </c>
      <c r="X859" s="26" t="s">
        <v>24093</v>
      </c>
      <c r="Y859" s="26" t="s">
        <v>2161</v>
      </c>
      <c r="Z859" s="26" t="s">
        <v>4592</v>
      </c>
      <c r="AA859" s="26" t="s">
        <v>76</v>
      </c>
      <c r="AB859" s="26" t="s">
        <v>77</v>
      </c>
      <c r="AC859" s="26"/>
      <c r="AD859" s="29">
        <v>3.04</v>
      </c>
      <c r="AE859" s="26"/>
      <c r="AF859" s="26"/>
      <c r="AG859" s="26"/>
      <c r="AH859" s="26" t="s">
        <v>9601</v>
      </c>
      <c r="AI859" s="26" t="s">
        <v>24094</v>
      </c>
      <c r="AJ859" s="48" t="s">
        <v>24092</v>
      </c>
      <c r="AK859" s="26" t="s">
        <v>24095</v>
      </c>
      <c r="AL859" s="31">
        <v>3735.0</v>
      </c>
      <c r="AM859" s="26"/>
      <c r="AN859" s="26"/>
      <c r="AO859" s="26" t="s">
        <v>24096</v>
      </c>
    </row>
    <row r="860">
      <c r="A860" s="69" t="s">
        <v>24106</v>
      </c>
      <c r="B860" s="27" t="s">
        <v>7217</v>
      </c>
      <c r="C860" s="26" t="s">
        <v>19308</v>
      </c>
      <c r="D860" s="26" t="s">
        <v>24107</v>
      </c>
      <c r="E860" s="26" t="s">
        <v>59</v>
      </c>
      <c r="F860" s="69"/>
      <c r="G860" s="69"/>
      <c r="H860" s="26" t="s">
        <v>24108</v>
      </c>
      <c r="I860" s="26" t="s">
        <v>1838</v>
      </c>
      <c r="J860" s="26" t="s">
        <v>24109</v>
      </c>
      <c r="K860" s="26" t="s">
        <v>2427</v>
      </c>
      <c r="L860" s="26" t="s">
        <v>24110</v>
      </c>
      <c r="M860" s="26" t="s">
        <v>114</v>
      </c>
      <c r="N860" s="26" t="s">
        <v>24111</v>
      </c>
      <c r="O860" s="69" t="s">
        <v>68</v>
      </c>
      <c r="P860" s="82" t="s">
        <v>24112</v>
      </c>
      <c r="Q860" s="69" t="s">
        <v>68</v>
      </c>
      <c r="R860" s="82" t="s">
        <v>24113</v>
      </c>
      <c r="S860" s="69" t="s">
        <v>68</v>
      </c>
      <c r="T860" s="69" t="s">
        <v>68</v>
      </c>
      <c r="U860" s="69" t="s">
        <v>24114</v>
      </c>
      <c r="V860" s="26" t="s">
        <v>24108</v>
      </c>
      <c r="W860" s="26" t="s">
        <v>7229</v>
      </c>
      <c r="X860" s="26" t="s">
        <v>24093</v>
      </c>
      <c r="Y860" s="26" t="s">
        <v>2161</v>
      </c>
      <c r="Z860" s="26" t="s">
        <v>4592</v>
      </c>
      <c r="AA860" s="26" t="s">
        <v>18844</v>
      </c>
      <c r="AB860" s="26" t="s">
        <v>77</v>
      </c>
      <c r="AC860" s="26" t="s">
        <v>114</v>
      </c>
      <c r="AD860" s="29">
        <v>3.03</v>
      </c>
      <c r="AE860" s="26" t="s">
        <v>4642</v>
      </c>
      <c r="AF860" s="26" t="s">
        <v>3299</v>
      </c>
      <c r="AG860" s="26" t="s">
        <v>3199</v>
      </c>
      <c r="AH860" s="26" t="s">
        <v>433</v>
      </c>
      <c r="AI860" s="26" t="s">
        <v>24094</v>
      </c>
      <c r="AJ860" s="48" t="s">
        <v>24108</v>
      </c>
      <c r="AK860" s="26" t="s">
        <v>24115</v>
      </c>
      <c r="AL860" s="31">
        <v>1815.0</v>
      </c>
      <c r="AM860" s="26" t="s">
        <v>114</v>
      </c>
      <c r="AN860" s="26" t="s">
        <v>114</v>
      </c>
      <c r="AO860" s="26" t="s">
        <v>24116</v>
      </c>
    </row>
    <row r="861">
      <c r="A861" s="69" t="s">
        <v>24106</v>
      </c>
      <c r="B861" s="21" t="s">
        <v>7217</v>
      </c>
      <c r="C861" s="69" t="s">
        <v>19308</v>
      </c>
      <c r="D861" s="69" t="s">
        <v>24117</v>
      </c>
      <c r="E861" s="69" t="s">
        <v>59</v>
      </c>
      <c r="F861" s="69"/>
      <c r="G861" s="69"/>
      <c r="H861" s="69" t="s">
        <v>24108</v>
      </c>
      <c r="I861" s="69" t="s">
        <v>784</v>
      </c>
      <c r="J861" s="69" t="s">
        <v>5353</v>
      </c>
      <c r="K861" s="83" t="s">
        <v>63</v>
      </c>
      <c r="L861" s="69" t="s">
        <v>24118</v>
      </c>
      <c r="M861" s="83" t="s">
        <v>24119</v>
      </c>
      <c r="N861" s="123" t="s">
        <v>24111</v>
      </c>
      <c r="O861" s="69" t="s">
        <v>68</v>
      </c>
      <c r="P861" s="69" t="s">
        <v>68</v>
      </c>
      <c r="Q861" s="69" t="s">
        <v>68</v>
      </c>
      <c r="R861" s="82" t="s">
        <v>24113</v>
      </c>
      <c r="S861" s="69" t="s">
        <v>68</v>
      </c>
      <c r="T861" s="69" t="s">
        <v>68</v>
      </c>
      <c r="U861" s="69" t="s">
        <v>24114</v>
      </c>
      <c r="V861" s="26" t="s">
        <v>24108</v>
      </c>
      <c r="W861" s="26" t="s">
        <v>7229</v>
      </c>
      <c r="X861" s="26" t="s">
        <v>24093</v>
      </c>
      <c r="Y861" s="26" t="s">
        <v>2161</v>
      </c>
      <c r="Z861" s="26" t="s">
        <v>4592</v>
      </c>
      <c r="AA861" s="26" t="s">
        <v>243</v>
      </c>
      <c r="AB861" s="26" t="s">
        <v>77</v>
      </c>
      <c r="AC861" s="26"/>
      <c r="AD861" s="29">
        <v>3.03</v>
      </c>
      <c r="AE861" s="26" t="s">
        <v>4642</v>
      </c>
      <c r="AF861" s="26" t="s">
        <v>3299</v>
      </c>
      <c r="AG861" s="26" t="s">
        <v>3199</v>
      </c>
      <c r="AH861" s="26" t="s">
        <v>24120</v>
      </c>
      <c r="AI861" s="26" t="s">
        <v>24094</v>
      </c>
      <c r="AJ861" s="48" t="s">
        <v>24108</v>
      </c>
      <c r="AK861" s="26" t="s">
        <v>24115</v>
      </c>
      <c r="AL861" s="31">
        <v>1815.0</v>
      </c>
      <c r="AM861" s="26"/>
      <c r="AN861" s="26"/>
      <c r="AO861" s="26" t="s">
        <v>24116</v>
      </c>
    </row>
    <row r="862">
      <c r="A862" s="69" t="s">
        <v>24106</v>
      </c>
      <c r="B862" s="21" t="s">
        <v>7217</v>
      </c>
      <c r="C862" s="69" t="s">
        <v>19308</v>
      </c>
      <c r="D862" s="69" t="s">
        <v>24121</v>
      </c>
      <c r="E862" s="83" t="s">
        <v>59</v>
      </c>
      <c r="F862" s="69"/>
      <c r="G862" s="69"/>
      <c r="H862" s="26" t="s">
        <v>24108</v>
      </c>
      <c r="I862" s="83" t="s">
        <v>1869</v>
      </c>
      <c r="J862" s="83" t="s">
        <v>3024</v>
      </c>
      <c r="K862" s="83" t="s">
        <v>7548</v>
      </c>
      <c r="L862" s="69" t="s">
        <v>24122</v>
      </c>
      <c r="M862" s="69"/>
      <c r="N862" s="69" t="s">
        <v>24111</v>
      </c>
      <c r="O862" s="69" t="s">
        <v>68</v>
      </c>
      <c r="P862" s="69" t="s">
        <v>68</v>
      </c>
      <c r="Q862" s="69" t="s">
        <v>68</v>
      </c>
      <c r="R862" s="82" t="s">
        <v>24113</v>
      </c>
      <c r="S862" s="69" t="s">
        <v>68</v>
      </c>
      <c r="T862" s="69" t="s">
        <v>68</v>
      </c>
      <c r="U862" s="69" t="s">
        <v>24114</v>
      </c>
      <c r="V862" s="26" t="s">
        <v>24108</v>
      </c>
      <c r="W862" s="26" t="s">
        <v>7229</v>
      </c>
      <c r="X862" s="26" t="s">
        <v>24093</v>
      </c>
      <c r="Y862" s="26" t="s">
        <v>2161</v>
      </c>
      <c r="Z862" s="26" t="s">
        <v>4592</v>
      </c>
      <c r="AA862" s="26" t="s">
        <v>243</v>
      </c>
      <c r="AB862" s="26" t="s">
        <v>77</v>
      </c>
      <c r="AC862" s="26"/>
      <c r="AD862" s="29">
        <v>3.03</v>
      </c>
      <c r="AE862" s="26" t="s">
        <v>4642</v>
      </c>
      <c r="AF862" s="26" t="s">
        <v>3299</v>
      </c>
      <c r="AG862" s="26" t="s">
        <v>3199</v>
      </c>
      <c r="AH862" s="26" t="s">
        <v>24120</v>
      </c>
      <c r="AI862" s="26" t="s">
        <v>24094</v>
      </c>
      <c r="AJ862" s="48" t="s">
        <v>24108</v>
      </c>
      <c r="AK862" s="26" t="s">
        <v>24115</v>
      </c>
      <c r="AL862" s="31">
        <v>1815.0</v>
      </c>
      <c r="AM862" s="26"/>
      <c r="AN862" s="26"/>
      <c r="AO862" s="26" t="s">
        <v>24116</v>
      </c>
    </row>
    <row r="863">
      <c r="A863" s="69" t="s">
        <v>24106</v>
      </c>
      <c r="B863" s="21" t="s">
        <v>7217</v>
      </c>
      <c r="C863" s="69" t="s">
        <v>19308</v>
      </c>
      <c r="D863" s="69" t="s">
        <v>24123</v>
      </c>
      <c r="E863" s="83" t="s">
        <v>59</v>
      </c>
      <c r="F863" s="69"/>
      <c r="G863" s="69"/>
      <c r="H863" s="26" t="s">
        <v>24108</v>
      </c>
      <c r="I863" s="83" t="s">
        <v>800</v>
      </c>
      <c r="J863" s="83" t="s">
        <v>24124</v>
      </c>
      <c r="K863" s="83" t="s">
        <v>93</v>
      </c>
      <c r="L863" s="69" t="s">
        <v>24125</v>
      </c>
      <c r="M863" s="83" t="s">
        <v>24126</v>
      </c>
      <c r="N863" s="69" t="s">
        <v>24111</v>
      </c>
      <c r="O863" s="69" t="s">
        <v>68</v>
      </c>
      <c r="P863" s="69" t="s">
        <v>68</v>
      </c>
      <c r="Q863" s="69" t="s">
        <v>68</v>
      </c>
      <c r="R863" s="82" t="s">
        <v>24113</v>
      </c>
      <c r="S863" s="69" t="s">
        <v>68</v>
      </c>
      <c r="T863" s="69" t="s">
        <v>68</v>
      </c>
      <c r="U863" s="69" t="s">
        <v>24114</v>
      </c>
      <c r="V863" s="26" t="s">
        <v>24108</v>
      </c>
      <c r="W863" s="26" t="s">
        <v>7229</v>
      </c>
      <c r="X863" s="26" t="s">
        <v>24093</v>
      </c>
      <c r="Y863" s="26" t="s">
        <v>2161</v>
      </c>
      <c r="Z863" s="26" t="s">
        <v>4592</v>
      </c>
      <c r="AA863" s="26" t="s">
        <v>18844</v>
      </c>
      <c r="AB863" s="26" t="s">
        <v>77</v>
      </c>
      <c r="AC863" s="26"/>
      <c r="AD863" s="29">
        <v>3.03</v>
      </c>
      <c r="AE863" s="26" t="s">
        <v>4642</v>
      </c>
      <c r="AF863" s="26" t="s">
        <v>3299</v>
      </c>
      <c r="AG863" s="26" t="s">
        <v>3199</v>
      </c>
      <c r="AH863" s="26" t="s">
        <v>24120</v>
      </c>
      <c r="AI863" s="26" t="s">
        <v>24101</v>
      </c>
      <c r="AJ863" s="48" t="s">
        <v>24108</v>
      </c>
      <c r="AK863" s="26" t="s">
        <v>24115</v>
      </c>
      <c r="AL863" s="31">
        <v>1815.0</v>
      </c>
      <c r="AM863" s="26"/>
      <c r="AN863" s="26"/>
      <c r="AO863" s="26" t="s">
        <v>24116</v>
      </c>
    </row>
    <row r="864">
      <c r="A864" s="69" t="s">
        <v>24106</v>
      </c>
      <c r="B864" s="27" t="s">
        <v>7217</v>
      </c>
      <c r="C864" s="26" t="s">
        <v>19308</v>
      </c>
      <c r="D864" s="26" t="s">
        <v>24127</v>
      </c>
      <c r="E864" s="26" t="s">
        <v>59</v>
      </c>
      <c r="F864" s="69"/>
      <c r="G864" s="69"/>
      <c r="H864" s="26" t="s">
        <v>24108</v>
      </c>
      <c r="I864" s="26" t="s">
        <v>299</v>
      </c>
      <c r="J864" s="26" t="s">
        <v>24128</v>
      </c>
      <c r="K864" s="26" t="s">
        <v>93</v>
      </c>
      <c r="L864" s="26" t="s">
        <v>24129</v>
      </c>
      <c r="M864" s="26" t="s">
        <v>114</v>
      </c>
      <c r="N864" s="26" t="s">
        <v>24111</v>
      </c>
      <c r="O864" s="69" t="s">
        <v>68</v>
      </c>
      <c r="P864" s="82" t="s">
        <v>24112</v>
      </c>
      <c r="Q864" s="69" t="s">
        <v>68</v>
      </c>
      <c r="R864" s="82" t="s">
        <v>24113</v>
      </c>
      <c r="S864" s="69" t="s">
        <v>68</v>
      </c>
      <c r="T864" s="69" t="s">
        <v>68</v>
      </c>
      <c r="U864" s="69" t="s">
        <v>24114</v>
      </c>
      <c r="V864" s="26" t="s">
        <v>24108</v>
      </c>
      <c r="W864" s="26" t="s">
        <v>7229</v>
      </c>
      <c r="X864" s="26" t="s">
        <v>24093</v>
      </c>
      <c r="Y864" s="26" t="s">
        <v>2161</v>
      </c>
      <c r="Z864" s="26" t="s">
        <v>4592</v>
      </c>
      <c r="AA864" s="26" t="s">
        <v>18844</v>
      </c>
      <c r="AB864" s="26" t="s">
        <v>77</v>
      </c>
      <c r="AC864" s="26" t="s">
        <v>114</v>
      </c>
      <c r="AD864" s="29">
        <v>3.03</v>
      </c>
      <c r="AE864" s="26" t="s">
        <v>4642</v>
      </c>
      <c r="AF864" s="26" t="s">
        <v>3299</v>
      </c>
      <c r="AG864" s="26" t="s">
        <v>3199</v>
      </c>
      <c r="AH864" s="26" t="s">
        <v>433</v>
      </c>
      <c r="AI864" s="26" t="s">
        <v>24094</v>
      </c>
      <c r="AJ864" s="48" t="s">
        <v>24108</v>
      </c>
      <c r="AK864" s="26" t="s">
        <v>24115</v>
      </c>
      <c r="AL864" s="31">
        <v>1815.0</v>
      </c>
      <c r="AM864" s="26" t="s">
        <v>114</v>
      </c>
      <c r="AN864" s="26" t="s">
        <v>114</v>
      </c>
      <c r="AO864" s="26" t="s">
        <v>24116</v>
      </c>
    </row>
    <row r="865">
      <c r="A865" s="69" t="s">
        <v>24106</v>
      </c>
      <c r="B865" s="21" t="s">
        <v>7217</v>
      </c>
      <c r="C865" s="69" t="s">
        <v>19308</v>
      </c>
      <c r="D865" s="69" t="s">
        <v>24130</v>
      </c>
      <c r="E865" s="69" t="s">
        <v>59</v>
      </c>
      <c r="F865" s="69"/>
      <c r="G865" s="69"/>
      <c r="H865" s="69" t="s">
        <v>24108</v>
      </c>
      <c r="I865" s="69" t="s">
        <v>24131</v>
      </c>
      <c r="J865" s="69" t="s">
        <v>530</v>
      </c>
      <c r="K865" s="83" t="s">
        <v>93</v>
      </c>
      <c r="L865" s="69" t="s">
        <v>24132</v>
      </c>
      <c r="M865" s="83" t="s">
        <v>24133</v>
      </c>
      <c r="N865" s="123" t="s">
        <v>24111</v>
      </c>
      <c r="O865" s="69" t="s">
        <v>68</v>
      </c>
      <c r="P865" s="69" t="s">
        <v>68</v>
      </c>
      <c r="Q865" s="69" t="s">
        <v>68</v>
      </c>
      <c r="R865" s="82" t="s">
        <v>24113</v>
      </c>
      <c r="S865" s="69" t="s">
        <v>68</v>
      </c>
      <c r="T865" s="69" t="s">
        <v>68</v>
      </c>
      <c r="U865" s="69" t="s">
        <v>24114</v>
      </c>
      <c r="V865" s="26" t="s">
        <v>24108</v>
      </c>
      <c r="W865" s="26" t="s">
        <v>7229</v>
      </c>
      <c r="X865" s="26" t="s">
        <v>24093</v>
      </c>
      <c r="Y865" s="26" t="s">
        <v>2161</v>
      </c>
      <c r="Z865" s="26" t="s">
        <v>4592</v>
      </c>
      <c r="AA865" s="26" t="s">
        <v>243</v>
      </c>
      <c r="AB865" s="26" t="s">
        <v>77</v>
      </c>
      <c r="AC865" s="26"/>
      <c r="AD865" s="29">
        <v>3.03</v>
      </c>
      <c r="AE865" s="26" t="s">
        <v>4642</v>
      </c>
      <c r="AF865" s="26" t="s">
        <v>3299</v>
      </c>
      <c r="AG865" s="26" t="s">
        <v>3199</v>
      </c>
      <c r="AH865" s="26" t="s">
        <v>24120</v>
      </c>
      <c r="AI865" s="26" t="s">
        <v>24094</v>
      </c>
      <c r="AJ865" s="48" t="s">
        <v>24108</v>
      </c>
      <c r="AK865" s="26" t="s">
        <v>24115</v>
      </c>
      <c r="AL865" s="31">
        <v>1815.0</v>
      </c>
      <c r="AM865" s="26"/>
      <c r="AN865" s="26"/>
      <c r="AO865" s="26" t="s">
        <v>24116</v>
      </c>
    </row>
    <row r="866">
      <c r="A866" s="69" t="s">
        <v>24134</v>
      </c>
      <c r="B866" s="21" t="s">
        <v>7217</v>
      </c>
      <c r="C866" s="69" t="s">
        <v>19308</v>
      </c>
      <c r="D866" s="69" t="s">
        <v>24135</v>
      </c>
      <c r="E866" s="69" t="s">
        <v>59</v>
      </c>
      <c r="F866" s="69"/>
      <c r="G866" s="69"/>
      <c r="H866" s="26" t="s">
        <v>24136</v>
      </c>
      <c r="I866" s="26" t="s">
        <v>2716</v>
      </c>
      <c r="J866" s="26" t="s">
        <v>950</v>
      </c>
      <c r="K866" s="69" t="s">
        <v>63</v>
      </c>
      <c r="L866" s="69" t="s">
        <v>24137</v>
      </c>
      <c r="M866" s="69" t="s">
        <v>24138</v>
      </c>
      <c r="N866" s="69" t="s">
        <v>24139</v>
      </c>
      <c r="O866" s="82" t="s">
        <v>24140</v>
      </c>
      <c r="P866" s="69" t="s">
        <v>68</v>
      </c>
      <c r="Q866" s="69" t="s">
        <v>68</v>
      </c>
      <c r="R866" s="69" t="s">
        <v>68</v>
      </c>
      <c r="S866" s="69" t="s">
        <v>68</v>
      </c>
      <c r="T866" s="82" t="s">
        <v>24141</v>
      </c>
      <c r="U866" s="69" t="s">
        <v>24142</v>
      </c>
      <c r="V866" s="69" t="s">
        <v>24143</v>
      </c>
      <c r="W866" s="69" t="s">
        <v>7229</v>
      </c>
      <c r="X866" s="69" t="s">
        <v>24144</v>
      </c>
      <c r="Y866" s="69" t="s">
        <v>2161</v>
      </c>
      <c r="Z866" s="69" t="s">
        <v>4592</v>
      </c>
      <c r="AA866" s="86" t="s">
        <v>18844</v>
      </c>
      <c r="AB866" s="86" t="s">
        <v>77</v>
      </c>
      <c r="AC866" s="69"/>
      <c r="AD866" s="87">
        <v>3.5</v>
      </c>
      <c r="AE866" s="86"/>
      <c r="AF866" s="86"/>
      <c r="AG866" s="86"/>
      <c r="AH866" s="86" t="s">
        <v>24145</v>
      </c>
      <c r="AI866" s="86" t="s">
        <v>24146</v>
      </c>
      <c r="AJ866" s="48" t="s">
        <v>24143</v>
      </c>
      <c r="AK866" s="69" t="s">
        <v>24147</v>
      </c>
      <c r="AL866" s="94">
        <v>1970.0</v>
      </c>
      <c r="AM866" s="69"/>
      <c r="AN866" s="69" t="s">
        <v>1328</v>
      </c>
      <c r="AO866" s="69" t="s">
        <v>24148</v>
      </c>
    </row>
    <row r="867">
      <c r="A867" s="69" t="s">
        <v>24134</v>
      </c>
      <c r="B867" s="21" t="s">
        <v>7217</v>
      </c>
      <c r="C867" s="69" t="s">
        <v>19308</v>
      </c>
      <c r="D867" s="30" t="s">
        <v>24149</v>
      </c>
      <c r="E867" s="69" t="s">
        <v>59</v>
      </c>
      <c r="F867" s="69"/>
      <c r="G867" s="69"/>
      <c r="H867" s="69" t="s">
        <v>24136</v>
      </c>
      <c r="I867" s="69" t="s">
        <v>3790</v>
      </c>
      <c r="J867" s="69" t="s">
        <v>1889</v>
      </c>
      <c r="K867" s="69" t="s">
        <v>119</v>
      </c>
      <c r="L867" s="30" t="s">
        <v>24150</v>
      </c>
      <c r="M867" s="30" t="s">
        <v>24138</v>
      </c>
      <c r="N867" s="123" t="s">
        <v>24139</v>
      </c>
      <c r="O867" s="69" t="s">
        <v>68</v>
      </c>
      <c r="P867" s="69" t="s">
        <v>68</v>
      </c>
      <c r="Q867" s="69" t="s">
        <v>68</v>
      </c>
      <c r="R867" s="69" t="s">
        <v>68</v>
      </c>
      <c r="S867" s="69" t="s">
        <v>68</v>
      </c>
      <c r="T867" s="82" t="s">
        <v>24141</v>
      </c>
      <c r="U867" s="69" t="s">
        <v>24142</v>
      </c>
      <c r="V867" s="30" t="s">
        <v>24143</v>
      </c>
      <c r="W867" s="30" t="s">
        <v>7229</v>
      </c>
      <c r="X867" s="30" t="s">
        <v>24144</v>
      </c>
      <c r="Y867" s="26" t="s">
        <v>2161</v>
      </c>
      <c r="Z867" s="30" t="s">
        <v>4592</v>
      </c>
      <c r="AA867" s="26" t="s">
        <v>243</v>
      </c>
      <c r="AB867" s="26" t="s">
        <v>77</v>
      </c>
      <c r="AC867" s="26"/>
      <c r="AD867" s="29">
        <v>3.5</v>
      </c>
      <c r="AE867" s="26"/>
      <c r="AF867" s="26"/>
      <c r="AG867" s="26"/>
      <c r="AH867" s="26" t="s">
        <v>24145</v>
      </c>
      <c r="AI867" s="26" t="s">
        <v>24151</v>
      </c>
      <c r="AJ867" s="70" t="s">
        <v>24143</v>
      </c>
      <c r="AK867" s="26" t="s">
        <v>24147</v>
      </c>
      <c r="AL867" s="31">
        <v>1970.0</v>
      </c>
      <c r="AM867" s="26"/>
      <c r="AN867" s="26" t="s">
        <v>1328</v>
      </c>
      <c r="AO867" s="26" t="s">
        <v>24148</v>
      </c>
    </row>
    <row r="868">
      <c r="A868" s="69" t="s">
        <v>24134</v>
      </c>
      <c r="B868" s="21" t="s">
        <v>7217</v>
      </c>
      <c r="C868" s="69" t="s">
        <v>19308</v>
      </c>
      <c r="D868" s="69" t="s">
        <v>24152</v>
      </c>
      <c r="E868" s="69" t="s">
        <v>59</v>
      </c>
      <c r="F868" s="69"/>
      <c r="G868" s="69"/>
      <c r="H868" s="69" t="s">
        <v>24136</v>
      </c>
      <c r="I868" s="69" t="s">
        <v>2953</v>
      </c>
      <c r="J868" s="69" t="s">
        <v>24153</v>
      </c>
      <c r="K868" s="69" t="s">
        <v>93</v>
      </c>
      <c r="L868" s="69" t="s">
        <v>24154</v>
      </c>
      <c r="M868" s="69" t="s">
        <v>24138</v>
      </c>
      <c r="N868" s="123" t="s">
        <v>24139</v>
      </c>
      <c r="O868" s="69" t="s">
        <v>68</v>
      </c>
      <c r="P868" s="69" t="s">
        <v>68</v>
      </c>
      <c r="Q868" s="69" t="s">
        <v>68</v>
      </c>
      <c r="R868" s="69" t="s">
        <v>68</v>
      </c>
      <c r="S868" s="69" t="s">
        <v>68</v>
      </c>
      <c r="T868" s="69" t="s">
        <v>68</v>
      </c>
      <c r="U868" s="69" t="s">
        <v>24142</v>
      </c>
      <c r="V868" s="26" t="s">
        <v>24143</v>
      </c>
      <c r="W868" s="26" t="s">
        <v>7229</v>
      </c>
      <c r="X868" s="26" t="s">
        <v>24144</v>
      </c>
      <c r="Y868" s="26" t="s">
        <v>2161</v>
      </c>
      <c r="Z868" s="26" t="s">
        <v>4592</v>
      </c>
      <c r="AA868" s="26" t="s">
        <v>243</v>
      </c>
      <c r="AB868" s="26" t="s">
        <v>77</v>
      </c>
      <c r="AC868" s="26"/>
      <c r="AD868" s="29">
        <v>3.5</v>
      </c>
      <c r="AE868" s="26"/>
      <c r="AF868" s="26"/>
      <c r="AG868" s="26"/>
      <c r="AH868" s="26" t="s">
        <v>24145</v>
      </c>
      <c r="AI868" s="26" t="s">
        <v>24151</v>
      </c>
      <c r="AJ868" s="48" t="s">
        <v>24143</v>
      </c>
      <c r="AK868" s="26" t="s">
        <v>24147</v>
      </c>
      <c r="AL868" s="31">
        <v>1970.0</v>
      </c>
      <c r="AM868" s="26"/>
      <c r="AN868" s="26" t="s">
        <v>1328</v>
      </c>
      <c r="AO868" s="26" t="s">
        <v>24148</v>
      </c>
    </row>
    <row r="869">
      <c r="A869" s="69" t="s">
        <v>19759</v>
      </c>
      <c r="B869" s="21" t="s">
        <v>7217</v>
      </c>
      <c r="C869" s="69" t="s">
        <v>19308</v>
      </c>
      <c r="D869" s="69" t="s">
        <v>24155</v>
      </c>
      <c r="E869" s="69" t="s">
        <v>59</v>
      </c>
      <c r="F869" s="69"/>
      <c r="G869" s="69"/>
      <c r="H869" s="69" t="s">
        <v>24156</v>
      </c>
      <c r="I869" s="69" t="s">
        <v>6575</v>
      </c>
      <c r="J869" s="69" t="s">
        <v>24157</v>
      </c>
      <c r="K869" s="69" t="s">
        <v>63</v>
      </c>
      <c r="L869" s="69" t="s">
        <v>24158</v>
      </c>
      <c r="M869" s="69" t="s">
        <v>24159</v>
      </c>
      <c r="N869" s="123" t="s">
        <v>24160</v>
      </c>
      <c r="O869" s="69" t="s">
        <v>68</v>
      </c>
      <c r="P869" s="82" t="s">
        <v>24161</v>
      </c>
      <c r="Q869" s="69" t="s">
        <v>68</v>
      </c>
      <c r="R869" s="69" t="s">
        <v>68</v>
      </c>
      <c r="S869" s="69" t="s">
        <v>68</v>
      </c>
      <c r="T869" s="82" t="s">
        <v>24162</v>
      </c>
      <c r="U869" s="69" t="s">
        <v>24163</v>
      </c>
      <c r="V869" s="26" t="s">
        <v>24164</v>
      </c>
      <c r="W869" s="26" t="s">
        <v>7229</v>
      </c>
      <c r="X869" s="26" t="s">
        <v>15419</v>
      </c>
      <c r="Y869" s="26" t="s">
        <v>2161</v>
      </c>
      <c r="Z869" s="26" t="s">
        <v>4592</v>
      </c>
      <c r="AA869" s="26" t="s">
        <v>243</v>
      </c>
      <c r="AB869" s="26" t="s">
        <v>77</v>
      </c>
      <c r="AC869" s="26"/>
      <c r="AD869" s="29">
        <v>3.97</v>
      </c>
      <c r="AE869" s="26" t="s">
        <v>7353</v>
      </c>
      <c r="AF869" s="26" t="s">
        <v>24165</v>
      </c>
      <c r="AG869" s="26" t="s">
        <v>21077</v>
      </c>
      <c r="AH869" s="26" t="s">
        <v>24166</v>
      </c>
      <c r="AI869" s="26" t="s">
        <v>24167</v>
      </c>
      <c r="AJ869" s="48" t="s">
        <v>24164</v>
      </c>
      <c r="AK869" s="26" t="s">
        <v>24168</v>
      </c>
      <c r="AL869" s="31">
        <v>1883.0</v>
      </c>
      <c r="AM869" s="26"/>
      <c r="AN869" s="26" t="s">
        <v>4054</v>
      </c>
      <c r="AO869" s="26" t="s">
        <v>24169</v>
      </c>
    </row>
    <row r="870">
      <c r="A870" s="69" t="s">
        <v>19759</v>
      </c>
      <c r="B870" s="21" t="s">
        <v>7217</v>
      </c>
      <c r="C870" s="69" t="s">
        <v>19308</v>
      </c>
      <c r="D870" s="69" t="s">
        <v>24170</v>
      </c>
      <c r="E870" s="69" t="s">
        <v>59</v>
      </c>
      <c r="F870" s="69"/>
      <c r="G870" s="69"/>
      <c r="H870" s="69" t="s">
        <v>24156</v>
      </c>
      <c r="I870" s="69" t="s">
        <v>24171</v>
      </c>
      <c r="J870" s="69" t="s">
        <v>24172</v>
      </c>
      <c r="K870" s="69" t="s">
        <v>93</v>
      </c>
      <c r="L870" s="69" t="s">
        <v>114</v>
      </c>
      <c r="M870" s="69" t="s">
        <v>114</v>
      </c>
      <c r="N870" s="69" t="s">
        <v>24160</v>
      </c>
      <c r="O870" s="82" t="s">
        <v>24173</v>
      </c>
      <c r="P870" s="82" t="s">
        <v>24161</v>
      </c>
      <c r="Q870" s="69" t="s">
        <v>68</v>
      </c>
      <c r="R870" s="69" t="s">
        <v>68</v>
      </c>
      <c r="S870" s="69" t="s">
        <v>68</v>
      </c>
      <c r="T870" s="82" t="s">
        <v>24162</v>
      </c>
      <c r="U870" s="69" t="s">
        <v>24163</v>
      </c>
      <c r="V870" s="26" t="s">
        <v>24164</v>
      </c>
      <c r="W870" s="26" t="s">
        <v>7229</v>
      </c>
      <c r="X870" s="26" t="s">
        <v>15419</v>
      </c>
      <c r="Y870" s="26" t="s">
        <v>2161</v>
      </c>
      <c r="Z870" s="26" t="s">
        <v>4592</v>
      </c>
      <c r="AA870" s="26" t="s">
        <v>18844</v>
      </c>
      <c r="AB870" s="26" t="s">
        <v>77</v>
      </c>
      <c r="AC870" s="26" t="s">
        <v>114</v>
      </c>
      <c r="AD870" s="29">
        <v>3.97</v>
      </c>
      <c r="AE870" s="26" t="s">
        <v>7353</v>
      </c>
      <c r="AF870" s="26" t="s">
        <v>24165</v>
      </c>
      <c r="AG870" s="26" t="s">
        <v>21077</v>
      </c>
      <c r="AH870" s="26" t="s">
        <v>24166</v>
      </c>
      <c r="AI870" s="26" t="s">
        <v>24167</v>
      </c>
      <c r="AJ870" s="48" t="s">
        <v>24164</v>
      </c>
      <c r="AK870" s="26" t="s">
        <v>24168</v>
      </c>
      <c r="AL870" s="31">
        <v>1883.0</v>
      </c>
      <c r="AM870" s="26" t="s">
        <v>114</v>
      </c>
      <c r="AN870" s="26" t="s">
        <v>4054</v>
      </c>
      <c r="AO870" s="26" t="s">
        <v>24169</v>
      </c>
    </row>
    <row r="871">
      <c r="A871" s="69" t="s">
        <v>19759</v>
      </c>
      <c r="B871" s="21" t="s">
        <v>7217</v>
      </c>
      <c r="C871" s="69" t="s">
        <v>19308</v>
      </c>
      <c r="D871" s="69" t="s">
        <v>24174</v>
      </c>
      <c r="E871" s="69" t="s">
        <v>59</v>
      </c>
      <c r="F871" s="69"/>
      <c r="G871" s="69"/>
      <c r="H871" s="26" t="s">
        <v>24156</v>
      </c>
      <c r="I871" s="83" t="s">
        <v>2604</v>
      </c>
      <c r="J871" s="83" t="s">
        <v>24175</v>
      </c>
      <c r="K871" s="26" t="s">
        <v>93</v>
      </c>
      <c r="L871" s="69" t="s">
        <v>24176</v>
      </c>
      <c r="M871" s="83" t="s">
        <v>24177</v>
      </c>
      <c r="N871" s="69" t="s">
        <v>24160</v>
      </c>
      <c r="O871" s="82" t="s">
        <v>24178</v>
      </c>
      <c r="P871" s="82" t="s">
        <v>24161</v>
      </c>
      <c r="Q871" s="69" t="s">
        <v>68</v>
      </c>
      <c r="R871" s="69" t="s">
        <v>68</v>
      </c>
      <c r="S871" s="69" t="s">
        <v>68</v>
      </c>
      <c r="T871" s="82" t="s">
        <v>24162</v>
      </c>
      <c r="U871" s="69" t="s">
        <v>24163</v>
      </c>
      <c r="V871" s="30" t="s">
        <v>24164</v>
      </c>
      <c r="W871" s="30" t="s">
        <v>7229</v>
      </c>
      <c r="X871" s="30" t="s">
        <v>15419</v>
      </c>
      <c r="Y871" s="30" t="s">
        <v>2161</v>
      </c>
      <c r="Z871" s="26" t="s">
        <v>4592</v>
      </c>
      <c r="AA871" s="26" t="s">
        <v>18844</v>
      </c>
      <c r="AB871" s="26" t="s">
        <v>77</v>
      </c>
      <c r="AC871" s="26"/>
      <c r="AD871" s="29">
        <v>3.97</v>
      </c>
      <c r="AE871" s="26" t="s">
        <v>7353</v>
      </c>
      <c r="AF871" s="26" t="s">
        <v>24165</v>
      </c>
      <c r="AG871" s="26" t="s">
        <v>21077</v>
      </c>
      <c r="AH871" s="26" t="s">
        <v>24166</v>
      </c>
      <c r="AI871" s="26" t="s">
        <v>24179</v>
      </c>
      <c r="AJ871" s="48" t="s">
        <v>24164</v>
      </c>
      <c r="AK871" s="26" t="s">
        <v>24168</v>
      </c>
      <c r="AL871" s="31">
        <v>1883.0</v>
      </c>
      <c r="AM871" s="26"/>
      <c r="AN871" s="26" t="s">
        <v>4054</v>
      </c>
      <c r="AO871" s="26" t="s">
        <v>24169</v>
      </c>
    </row>
    <row r="872">
      <c r="A872" s="69" t="s">
        <v>19759</v>
      </c>
      <c r="B872" s="21" t="s">
        <v>7217</v>
      </c>
      <c r="C872" s="69" t="s">
        <v>19308</v>
      </c>
      <c r="D872" s="69" t="s">
        <v>24180</v>
      </c>
      <c r="E872" s="69" t="s">
        <v>59</v>
      </c>
      <c r="F872" s="69"/>
      <c r="G872" s="69"/>
      <c r="H872" s="69" t="s">
        <v>24156</v>
      </c>
      <c r="I872" s="69" t="s">
        <v>8593</v>
      </c>
      <c r="J872" s="69" t="s">
        <v>16367</v>
      </c>
      <c r="K872" s="69" t="s">
        <v>93</v>
      </c>
      <c r="L872" s="69"/>
      <c r="M872" s="69"/>
      <c r="N872" s="123" t="s">
        <v>24160</v>
      </c>
      <c r="O872" s="69" t="s">
        <v>68</v>
      </c>
      <c r="P872" s="82" t="s">
        <v>24161</v>
      </c>
      <c r="Q872" s="69" t="s">
        <v>68</v>
      </c>
      <c r="R872" s="69" t="s">
        <v>68</v>
      </c>
      <c r="S872" s="69" t="s">
        <v>68</v>
      </c>
      <c r="T872" s="82" t="s">
        <v>24162</v>
      </c>
      <c r="U872" s="69" t="s">
        <v>24163</v>
      </c>
      <c r="V872" s="26" t="s">
        <v>24164</v>
      </c>
      <c r="W872" s="26" t="s">
        <v>7229</v>
      </c>
      <c r="X872" s="26" t="s">
        <v>15419</v>
      </c>
      <c r="Y872" s="26" t="s">
        <v>2161</v>
      </c>
      <c r="Z872" s="26" t="s">
        <v>4592</v>
      </c>
      <c r="AA872" s="26" t="s">
        <v>243</v>
      </c>
      <c r="AB872" s="26" t="s">
        <v>77</v>
      </c>
      <c r="AC872" s="26"/>
      <c r="AD872" s="29">
        <v>3.97</v>
      </c>
      <c r="AE872" s="26" t="s">
        <v>7353</v>
      </c>
      <c r="AF872" s="26" t="s">
        <v>24165</v>
      </c>
      <c r="AG872" s="26" t="s">
        <v>21077</v>
      </c>
      <c r="AH872" s="26" t="s">
        <v>24166</v>
      </c>
      <c r="AI872" s="26" t="s">
        <v>24167</v>
      </c>
      <c r="AJ872" s="48" t="s">
        <v>24164</v>
      </c>
      <c r="AK872" s="26" t="s">
        <v>24168</v>
      </c>
      <c r="AL872" s="31">
        <v>1883.0</v>
      </c>
      <c r="AM872" s="26"/>
      <c r="AN872" s="26" t="s">
        <v>4054</v>
      </c>
      <c r="AO872" s="30" t="s">
        <v>24169</v>
      </c>
    </row>
    <row r="873">
      <c r="A873" s="69" t="s">
        <v>19759</v>
      </c>
      <c r="B873" s="21" t="s">
        <v>7217</v>
      </c>
      <c r="C873" s="69" t="s">
        <v>19308</v>
      </c>
      <c r="D873" s="69" t="s">
        <v>24181</v>
      </c>
      <c r="E873" s="83" t="s">
        <v>59</v>
      </c>
      <c r="F873" s="69"/>
      <c r="G873" s="69"/>
      <c r="H873" s="69" t="s">
        <v>24156</v>
      </c>
      <c r="I873" s="69" t="s">
        <v>24182</v>
      </c>
      <c r="J873" s="69" t="s">
        <v>691</v>
      </c>
      <c r="K873" s="83" t="s">
        <v>93</v>
      </c>
      <c r="L873" s="69"/>
      <c r="M873" s="69"/>
      <c r="N873" s="69" t="s">
        <v>24160</v>
      </c>
      <c r="O873" s="69" t="s">
        <v>68</v>
      </c>
      <c r="P873" s="82" t="s">
        <v>24161</v>
      </c>
      <c r="Q873" s="69" t="s">
        <v>68</v>
      </c>
      <c r="R873" s="69" t="s">
        <v>68</v>
      </c>
      <c r="S873" s="69" t="s">
        <v>68</v>
      </c>
      <c r="T873" s="82" t="s">
        <v>24162</v>
      </c>
      <c r="U873" s="69" t="s">
        <v>24163</v>
      </c>
      <c r="V873" s="26" t="s">
        <v>24164</v>
      </c>
      <c r="W873" s="26" t="s">
        <v>7229</v>
      </c>
      <c r="X873" s="26" t="s">
        <v>15419</v>
      </c>
      <c r="Y873" s="26" t="s">
        <v>2161</v>
      </c>
      <c r="Z873" s="26" t="s">
        <v>4592</v>
      </c>
      <c r="AA873" s="26" t="s">
        <v>18844</v>
      </c>
      <c r="AB873" s="26" t="s">
        <v>77</v>
      </c>
      <c r="AC873" s="26"/>
      <c r="AD873" s="29">
        <v>3.97</v>
      </c>
      <c r="AE873" s="26" t="s">
        <v>7353</v>
      </c>
      <c r="AF873" s="26" t="s">
        <v>24165</v>
      </c>
      <c r="AG873" s="26" t="s">
        <v>21077</v>
      </c>
      <c r="AH873" s="26" t="s">
        <v>24166</v>
      </c>
      <c r="AI873" s="26" t="s">
        <v>24179</v>
      </c>
      <c r="AJ873" s="48" t="s">
        <v>24164</v>
      </c>
      <c r="AK873" s="26" t="s">
        <v>24168</v>
      </c>
      <c r="AL873" s="31">
        <v>1883.0</v>
      </c>
      <c r="AM873" s="26"/>
      <c r="AN873" s="26" t="s">
        <v>4054</v>
      </c>
      <c r="AO873" s="26" t="s">
        <v>24169</v>
      </c>
    </row>
    <row r="874">
      <c r="A874" s="69" t="s">
        <v>24106</v>
      </c>
      <c r="B874" s="27" t="s">
        <v>7217</v>
      </c>
      <c r="C874" s="26" t="s">
        <v>19308</v>
      </c>
      <c r="D874" s="26" t="s">
        <v>24183</v>
      </c>
      <c r="E874" s="26" t="s">
        <v>59</v>
      </c>
      <c r="F874" s="69"/>
      <c r="G874" s="69"/>
      <c r="H874" s="26" t="s">
        <v>24184</v>
      </c>
      <c r="I874" s="26" t="s">
        <v>3952</v>
      </c>
      <c r="J874" s="26" t="s">
        <v>15765</v>
      </c>
      <c r="K874" s="26" t="s">
        <v>422</v>
      </c>
      <c r="L874" s="26" t="s">
        <v>114</v>
      </c>
      <c r="M874" s="26" t="s">
        <v>114</v>
      </c>
      <c r="N874" s="26" t="s">
        <v>24185</v>
      </c>
      <c r="O874" s="69" t="s">
        <v>68</v>
      </c>
      <c r="P874" s="82" t="s">
        <v>24186</v>
      </c>
      <c r="Q874" s="69" t="s">
        <v>68</v>
      </c>
      <c r="R874" s="69" t="s">
        <v>68</v>
      </c>
      <c r="S874" s="69" t="s">
        <v>68</v>
      </c>
      <c r="T874" s="82" t="s">
        <v>24187</v>
      </c>
      <c r="U874" s="69" t="s">
        <v>24188</v>
      </c>
      <c r="V874" s="26" t="s">
        <v>24189</v>
      </c>
      <c r="W874" s="26" t="s">
        <v>7229</v>
      </c>
      <c r="X874" s="26" t="s">
        <v>24190</v>
      </c>
      <c r="Y874" s="26" t="s">
        <v>2161</v>
      </c>
      <c r="Z874" s="26" t="s">
        <v>205</v>
      </c>
      <c r="AA874" s="26" t="s">
        <v>18844</v>
      </c>
      <c r="AB874" s="26" t="s">
        <v>77</v>
      </c>
      <c r="AC874" s="26" t="s">
        <v>114</v>
      </c>
      <c r="AD874" s="29">
        <v>3.16</v>
      </c>
      <c r="AE874" s="26" t="s">
        <v>7090</v>
      </c>
      <c r="AF874" s="26" t="s">
        <v>7090</v>
      </c>
      <c r="AG874" s="26" t="s">
        <v>4956</v>
      </c>
      <c r="AH874" s="26" t="s">
        <v>433</v>
      </c>
      <c r="AI874" s="26" t="s">
        <v>24191</v>
      </c>
      <c r="AJ874" s="48" t="s">
        <v>24189</v>
      </c>
      <c r="AK874" s="26" t="s">
        <v>24192</v>
      </c>
      <c r="AL874" s="31">
        <v>1396.0</v>
      </c>
      <c r="AM874" s="26" t="s">
        <v>114</v>
      </c>
      <c r="AN874" s="26" t="s">
        <v>4763</v>
      </c>
      <c r="AO874" s="26" t="s">
        <v>24193</v>
      </c>
    </row>
    <row r="875">
      <c r="A875" s="69" t="s">
        <v>24106</v>
      </c>
      <c r="B875" s="21" t="s">
        <v>7217</v>
      </c>
      <c r="C875" s="69" t="s">
        <v>19308</v>
      </c>
      <c r="D875" s="69" t="s">
        <v>24194</v>
      </c>
      <c r="E875" s="83" t="s">
        <v>59</v>
      </c>
      <c r="F875" s="69"/>
      <c r="G875" s="69"/>
      <c r="H875" s="26" t="s">
        <v>24184</v>
      </c>
      <c r="I875" s="83" t="s">
        <v>6712</v>
      </c>
      <c r="J875" s="83" t="s">
        <v>24195</v>
      </c>
      <c r="K875" s="69" t="s">
        <v>63</v>
      </c>
      <c r="L875" s="83" t="s">
        <v>24196</v>
      </c>
      <c r="M875" s="30" t="s">
        <v>24197</v>
      </c>
      <c r="N875" s="69" t="s">
        <v>24185</v>
      </c>
      <c r="O875" s="82" t="s">
        <v>24198</v>
      </c>
      <c r="P875" s="82" t="s">
        <v>24186</v>
      </c>
      <c r="Q875" s="69" t="s">
        <v>68</v>
      </c>
      <c r="R875" s="69" t="s">
        <v>68</v>
      </c>
      <c r="S875" s="69" t="s">
        <v>68</v>
      </c>
      <c r="T875" s="82" t="s">
        <v>24187</v>
      </c>
      <c r="U875" s="69" t="s">
        <v>24188</v>
      </c>
      <c r="V875" s="26" t="s">
        <v>24189</v>
      </c>
      <c r="W875" s="26" t="s">
        <v>7229</v>
      </c>
      <c r="X875" s="26" t="s">
        <v>24190</v>
      </c>
      <c r="Y875" s="26" t="s">
        <v>2161</v>
      </c>
      <c r="Z875" s="26" t="s">
        <v>205</v>
      </c>
      <c r="AA875" s="26" t="s">
        <v>18844</v>
      </c>
      <c r="AB875" s="26" t="s">
        <v>77</v>
      </c>
      <c r="AC875" s="26"/>
      <c r="AD875" s="29">
        <v>3.16</v>
      </c>
      <c r="AE875" s="26" t="s">
        <v>7090</v>
      </c>
      <c r="AF875" s="26" t="s">
        <v>7090</v>
      </c>
      <c r="AG875" s="26" t="s">
        <v>4956</v>
      </c>
      <c r="AH875" s="26" t="s">
        <v>24199</v>
      </c>
      <c r="AI875" s="26" t="s">
        <v>24200</v>
      </c>
      <c r="AJ875" s="48" t="s">
        <v>24189</v>
      </c>
      <c r="AK875" s="26" t="s">
        <v>24192</v>
      </c>
      <c r="AL875" s="31">
        <v>1396.0</v>
      </c>
      <c r="AM875" s="26"/>
      <c r="AN875" s="26" t="s">
        <v>4763</v>
      </c>
      <c r="AO875" s="26" t="s">
        <v>24193</v>
      </c>
    </row>
    <row r="876">
      <c r="A876" s="69" t="s">
        <v>24106</v>
      </c>
      <c r="B876" s="27" t="s">
        <v>7217</v>
      </c>
      <c r="C876" s="26" t="s">
        <v>19308</v>
      </c>
      <c r="D876" s="26" t="s">
        <v>24201</v>
      </c>
      <c r="E876" s="26" t="s">
        <v>59</v>
      </c>
      <c r="F876" s="69"/>
      <c r="G876" s="69"/>
      <c r="H876" s="26" t="s">
        <v>24184</v>
      </c>
      <c r="I876" s="26" t="s">
        <v>1645</v>
      </c>
      <c r="J876" s="26" t="s">
        <v>24202</v>
      </c>
      <c r="K876" s="26" t="s">
        <v>93</v>
      </c>
      <c r="L876" s="26" t="s">
        <v>114</v>
      </c>
      <c r="M876" s="26" t="s">
        <v>114</v>
      </c>
      <c r="N876" s="26" t="s">
        <v>24185</v>
      </c>
      <c r="O876" s="69" t="s">
        <v>68</v>
      </c>
      <c r="P876" s="82" t="s">
        <v>24186</v>
      </c>
      <c r="Q876" s="69" t="s">
        <v>68</v>
      </c>
      <c r="R876" s="69" t="s">
        <v>68</v>
      </c>
      <c r="S876" s="69" t="s">
        <v>68</v>
      </c>
      <c r="T876" s="82" t="s">
        <v>24187</v>
      </c>
      <c r="U876" s="69" t="s">
        <v>24188</v>
      </c>
      <c r="V876" s="26" t="s">
        <v>24189</v>
      </c>
      <c r="W876" s="26" t="s">
        <v>7229</v>
      </c>
      <c r="X876" s="26" t="s">
        <v>24190</v>
      </c>
      <c r="Y876" s="26" t="s">
        <v>2161</v>
      </c>
      <c r="Z876" s="26" t="s">
        <v>205</v>
      </c>
      <c r="AA876" s="26" t="s">
        <v>18844</v>
      </c>
      <c r="AB876" s="26" t="s">
        <v>77</v>
      </c>
      <c r="AC876" s="26" t="s">
        <v>114</v>
      </c>
      <c r="AD876" s="29">
        <v>3.16</v>
      </c>
      <c r="AE876" s="26" t="s">
        <v>7090</v>
      </c>
      <c r="AF876" s="26" t="s">
        <v>7090</v>
      </c>
      <c r="AG876" s="26" t="s">
        <v>4956</v>
      </c>
      <c r="AH876" s="26" t="s">
        <v>433</v>
      </c>
      <c r="AI876" s="26" t="s">
        <v>24191</v>
      </c>
      <c r="AJ876" s="48" t="s">
        <v>24189</v>
      </c>
      <c r="AK876" s="26" t="s">
        <v>24192</v>
      </c>
      <c r="AL876" s="31">
        <v>1396.0</v>
      </c>
      <c r="AM876" s="26" t="s">
        <v>114</v>
      </c>
      <c r="AN876" s="26" t="s">
        <v>4763</v>
      </c>
      <c r="AO876" s="26" t="s">
        <v>24193</v>
      </c>
    </row>
    <row r="877">
      <c r="A877" s="69" t="s">
        <v>24084</v>
      </c>
      <c r="B877" s="21" t="s">
        <v>7217</v>
      </c>
      <c r="C877" s="69" t="s">
        <v>19308</v>
      </c>
      <c r="D877" s="30" t="s">
        <v>24203</v>
      </c>
      <c r="E877" s="69" t="s">
        <v>59</v>
      </c>
      <c r="F877" s="69"/>
      <c r="G877" s="69"/>
      <c r="H877" s="69" t="s">
        <v>24204</v>
      </c>
      <c r="I877" s="69" t="s">
        <v>2590</v>
      </c>
      <c r="J877" s="69" t="s">
        <v>24205</v>
      </c>
      <c r="K877" s="83" t="s">
        <v>63</v>
      </c>
      <c r="L877" s="69" t="s">
        <v>24206</v>
      </c>
      <c r="M877" s="69" t="s">
        <v>24207</v>
      </c>
      <c r="N877" s="123" t="s">
        <v>24208</v>
      </c>
      <c r="O877" s="69" t="s">
        <v>68</v>
      </c>
      <c r="P877" s="69" t="s">
        <v>68</v>
      </c>
      <c r="Q877" s="69" t="s">
        <v>68</v>
      </c>
      <c r="R877" s="69" t="s">
        <v>68</v>
      </c>
      <c r="S877" s="69" t="s">
        <v>68</v>
      </c>
      <c r="T877" s="69" t="s">
        <v>68</v>
      </c>
      <c r="U877" s="69" t="s">
        <v>24209</v>
      </c>
      <c r="V877" s="30" t="s">
        <v>7834</v>
      </c>
      <c r="W877" s="30" t="s">
        <v>7229</v>
      </c>
      <c r="X877" s="30" t="s">
        <v>24210</v>
      </c>
      <c r="Y877" s="26" t="s">
        <v>2161</v>
      </c>
      <c r="Z877" s="26" t="s">
        <v>144</v>
      </c>
      <c r="AA877" s="26" t="s">
        <v>243</v>
      </c>
      <c r="AB877" s="26" t="s">
        <v>1351</v>
      </c>
      <c r="AC877" s="26"/>
      <c r="AD877" s="29">
        <v>3.1</v>
      </c>
      <c r="AE877" s="26"/>
      <c r="AF877" s="26"/>
      <c r="AG877" s="26"/>
      <c r="AH877" s="26" t="s">
        <v>24211</v>
      </c>
      <c r="AI877" s="26" t="s">
        <v>24212</v>
      </c>
      <c r="AJ877" s="70" t="s">
        <v>7834</v>
      </c>
      <c r="AK877" s="26" t="s">
        <v>24213</v>
      </c>
      <c r="AL877" s="31">
        <v>809.0</v>
      </c>
      <c r="AM877" s="26"/>
      <c r="AN877" s="26"/>
      <c r="AO877" s="30" t="s">
        <v>24214</v>
      </c>
    </row>
    <row r="878">
      <c r="A878" s="69" t="s">
        <v>24106</v>
      </c>
      <c r="B878" s="21" t="s">
        <v>7217</v>
      </c>
      <c r="C878" s="69" t="s">
        <v>19308</v>
      </c>
      <c r="D878" s="69" t="s">
        <v>24215</v>
      </c>
      <c r="E878" s="69" t="s">
        <v>59</v>
      </c>
      <c r="F878" s="69"/>
      <c r="G878" s="69"/>
      <c r="H878" s="69" t="s">
        <v>24216</v>
      </c>
      <c r="I878" s="69" t="s">
        <v>299</v>
      </c>
      <c r="J878" s="69" t="s">
        <v>24217</v>
      </c>
      <c r="K878" s="69" t="s">
        <v>15237</v>
      </c>
      <c r="L878" s="69"/>
      <c r="M878" s="69"/>
      <c r="N878" s="123" t="s">
        <v>24218</v>
      </c>
      <c r="O878" s="69" t="s">
        <v>68</v>
      </c>
      <c r="P878" s="69" t="s">
        <v>68</v>
      </c>
      <c r="Q878" s="69" t="s">
        <v>68</v>
      </c>
      <c r="R878" s="82" t="s">
        <v>24219</v>
      </c>
      <c r="S878" s="69" t="s">
        <v>68</v>
      </c>
      <c r="T878" s="69" t="s">
        <v>68</v>
      </c>
      <c r="U878" s="69" t="s">
        <v>24220</v>
      </c>
      <c r="V878" s="26" t="s">
        <v>15064</v>
      </c>
      <c r="W878" s="26" t="s">
        <v>7229</v>
      </c>
      <c r="X878" s="26" t="s">
        <v>15064</v>
      </c>
      <c r="Y878" s="26" t="s">
        <v>2161</v>
      </c>
      <c r="Z878" s="26" t="s">
        <v>4592</v>
      </c>
      <c r="AA878" s="26" t="s">
        <v>243</v>
      </c>
      <c r="AB878" s="26" t="s">
        <v>18149</v>
      </c>
      <c r="AC878" s="26"/>
      <c r="AD878" s="29">
        <v>3.25</v>
      </c>
      <c r="AE878" s="26"/>
      <c r="AF878" s="26"/>
      <c r="AG878" s="26"/>
      <c r="AH878" s="26" t="s">
        <v>24221</v>
      </c>
      <c r="AI878" s="26" t="s">
        <v>24222</v>
      </c>
      <c r="AJ878" s="48" t="s">
        <v>15064</v>
      </c>
      <c r="AK878" s="26" t="s">
        <v>24223</v>
      </c>
      <c r="AL878" s="31">
        <v>1043.0</v>
      </c>
      <c r="AM878" s="26"/>
      <c r="AN878" s="26" t="s">
        <v>15793</v>
      </c>
      <c r="AO878" s="26" t="s">
        <v>24224</v>
      </c>
    </row>
    <row r="879">
      <c r="A879" s="69" t="s">
        <v>24106</v>
      </c>
      <c r="B879" s="21" t="s">
        <v>7217</v>
      </c>
      <c r="C879" s="69" t="s">
        <v>19308</v>
      </c>
      <c r="D879" s="69" t="s">
        <v>24225</v>
      </c>
      <c r="E879" s="83" t="s">
        <v>59</v>
      </c>
      <c r="F879" s="69"/>
      <c r="G879" s="69"/>
      <c r="H879" s="26" t="s">
        <v>24216</v>
      </c>
      <c r="I879" s="83" t="s">
        <v>1778</v>
      </c>
      <c r="J879" s="83" t="s">
        <v>24226</v>
      </c>
      <c r="K879" s="83" t="s">
        <v>63</v>
      </c>
      <c r="L879" s="69" t="s">
        <v>24227</v>
      </c>
      <c r="M879" s="69"/>
      <c r="N879" s="69" t="s">
        <v>24218</v>
      </c>
      <c r="O879" s="69" t="s">
        <v>68</v>
      </c>
      <c r="P879" s="69" t="s">
        <v>68</v>
      </c>
      <c r="Q879" s="69" t="s">
        <v>68</v>
      </c>
      <c r="R879" s="82" t="s">
        <v>24219</v>
      </c>
      <c r="S879" s="69" t="s">
        <v>68</v>
      </c>
      <c r="T879" s="82" t="s">
        <v>24228</v>
      </c>
      <c r="U879" s="69" t="s">
        <v>24220</v>
      </c>
      <c r="V879" s="26" t="s">
        <v>15064</v>
      </c>
      <c r="W879" s="26" t="s">
        <v>7229</v>
      </c>
      <c r="X879" s="26" t="s">
        <v>15064</v>
      </c>
      <c r="Y879" s="26" t="s">
        <v>2161</v>
      </c>
      <c r="Z879" s="26" t="s">
        <v>4592</v>
      </c>
      <c r="AA879" s="26" t="s">
        <v>18844</v>
      </c>
      <c r="AB879" s="26" t="s">
        <v>18149</v>
      </c>
      <c r="AC879" s="26"/>
      <c r="AD879" s="29">
        <v>3.25</v>
      </c>
      <c r="AE879" s="26"/>
      <c r="AF879" s="26"/>
      <c r="AG879" s="26"/>
      <c r="AH879" s="26" t="s">
        <v>24221</v>
      </c>
      <c r="AI879" s="26" t="s">
        <v>24229</v>
      </c>
      <c r="AJ879" s="48" t="s">
        <v>15064</v>
      </c>
      <c r="AK879" s="26" t="s">
        <v>24223</v>
      </c>
      <c r="AL879" s="31">
        <v>1043.0</v>
      </c>
      <c r="AM879" s="26"/>
      <c r="AN879" s="26" t="s">
        <v>15793</v>
      </c>
      <c r="AO879" s="26" t="s">
        <v>24224</v>
      </c>
    </row>
    <row r="880">
      <c r="A880" s="69" t="s">
        <v>24106</v>
      </c>
      <c r="B880" s="21" t="s">
        <v>7217</v>
      </c>
      <c r="C880" s="69" t="s">
        <v>19308</v>
      </c>
      <c r="D880" s="69" t="s">
        <v>24230</v>
      </c>
      <c r="E880" s="69" t="s">
        <v>59</v>
      </c>
      <c r="F880" s="69"/>
      <c r="G880" s="69"/>
      <c r="H880" s="69" t="s">
        <v>24216</v>
      </c>
      <c r="I880" s="69" t="s">
        <v>3537</v>
      </c>
      <c r="J880" s="69" t="s">
        <v>24231</v>
      </c>
      <c r="K880" s="26" t="s">
        <v>324</v>
      </c>
      <c r="L880" s="69" t="s">
        <v>24232</v>
      </c>
      <c r="M880" s="69" t="s">
        <v>24233</v>
      </c>
      <c r="N880" s="123" t="s">
        <v>24218</v>
      </c>
      <c r="O880" s="82" t="s">
        <v>24234</v>
      </c>
      <c r="P880" s="69" t="s">
        <v>68</v>
      </c>
      <c r="Q880" s="69" t="s">
        <v>68</v>
      </c>
      <c r="R880" s="82" t="s">
        <v>24219</v>
      </c>
      <c r="S880" s="82" t="s">
        <v>24235</v>
      </c>
      <c r="T880" s="69" t="s">
        <v>68</v>
      </c>
      <c r="U880" s="69" t="s">
        <v>24220</v>
      </c>
      <c r="V880" s="26" t="s">
        <v>15064</v>
      </c>
      <c r="W880" s="26" t="s">
        <v>7229</v>
      </c>
      <c r="X880" s="26" t="s">
        <v>15064</v>
      </c>
      <c r="Y880" s="26" t="s">
        <v>2161</v>
      </c>
      <c r="Z880" s="26" t="s">
        <v>4592</v>
      </c>
      <c r="AA880" s="26" t="s">
        <v>243</v>
      </c>
      <c r="AB880" s="26" t="s">
        <v>18149</v>
      </c>
      <c r="AC880" s="26"/>
      <c r="AD880" s="29">
        <v>3.25</v>
      </c>
      <c r="AE880" s="26"/>
      <c r="AF880" s="26"/>
      <c r="AG880" s="26"/>
      <c r="AH880" s="26" t="s">
        <v>24221</v>
      </c>
      <c r="AI880" s="26" t="s">
        <v>24222</v>
      </c>
      <c r="AJ880" s="48" t="s">
        <v>15064</v>
      </c>
      <c r="AK880" s="26" t="s">
        <v>24223</v>
      </c>
      <c r="AL880" s="31">
        <v>1043.0</v>
      </c>
      <c r="AM880" s="26"/>
      <c r="AN880" s="26" t="s">
        <v>15793</v>
      </c>
      <c r="AO880" s="26" t="s">
        <v>24224</v>
      </c>
    </row>
    <row r="881">
      <c r="A881" s="69" t="s">
        <v>24106</v>
      </c>
      <c r="B881" s="27" t="s">
        <v>7217</v>
      </c>
      <c r="C881" s="26" t="s">
        <v>19308</v>
      </c>
      <c r="D881" s="26" t="s">
        <v>24236</v>
      </c>
      <c r="E881" s="30" t="s">
        <v>59</v>
      </c>
      <c r="F881" s="69"/>
      <c r="G881" s="69"/>
      <c r="H881" s="26" t="s">
        <v>24216</v>
      </c>
      <c r="I881" s="30" t="s">
        <v>3223</v>
      </c>
      <c r="J881" s="30" t="s">
        <v>2791</v>
      </c>
      <c r="K881" s="30" t="s">
        <v>173</v>
      </c>
      <c r="L881" s="26"/>
      <c r="M881" s="26"/>
      <c r="N881" s="26" t="s">
        <v>24218</v>
      </c>
      <c r="O881" s="69" t="s">
        <v>68</v>
      </c>
      <c r="P881" s="69" t="s">
        <v>68</v>
      </c>
      <c r="Q881" s="69" t="s">
        <v>68</v>
      </c>
      <c r="R881" s="82" t="s">
        <v>24219</v>
      </c>
      <c r="S881" s="69" t="s">
        <v>68</v>
      </c>
      <c r="T881" s="82" t="s">
        <v>24228</v>
      </c>
      <c r="U881" s="26" t="s">
        <v>24220</v>
      </c>
      <c r="V881" s="26" t="s">
        <v>15064</v>
      </c>
      <c r="W881" s="26" t="s">
        <v>7229</v>
      </c>
      <c r="X881" s="26" t="s">
        <v>15064</v>
      </c>
      <c r="Y881" s="26" t="s">
        <v>2161</v>
      </c>
      <c r="Z881" s="26" t="s">
        <v>4592</v>
      </c>
      <c r="AA881" s="26" t="s">
        <v>18844</v>
      </c>
      <c r="AB881" s="26" t="s">
        <v>18149</v>
      </c>
      <c r="AC881" s="26"/>
      <c r="AD881" s="29">
        <v>3.25</v>
      </c>
      <c r="AE881" s="26"/>
      <c r="AF881" s="26"/>
      <c r="AG881" s="26"/>
      <c r="AH881" s="26" t="s">
        <v>24221</v>
      </c>
      <c r="AI881" s="26" t="s">
        <v>24229</v>
      </c>
      <c r="AJ881" s="48" t="s">
        <v>15064</v>
      </c>
      <c r="AK881" s="26" t="s">
        <v>24223</v>
      </c>
      <c r="AL881" s="31">
        <v>1043.0</v>
      </c>
      <c r="AM881" s="26"/>
      <c r="AN881" s="26" t="s">
        <v>15793</v>
      </c>
      <c r="AO881" s="26" t="s">
        <v>24224</v>
      </c>
    </row>
    <row r="882">
      <c r="A882" s="69" t="s">
        <v>24106</v>
      </c>
      <c r="B882" s="27" t="s">
        <v>7217</v>
      </c>
      <c r="C882" s="26" t="s">
        <v>19308</v>
      </c>
      <c r="D882" s="26" t="s">
        <v>24237</v>
      </c>
      <c r="E882" s="30" t="s">
        <v>59</v>
      </c>
      <c r="F882" s="69"/>
      <c r="G882" s="69"/>
      <c r="H882" s="26" t="s">
        <v>24216</v>
      </c>
      <c r="I882" s="30" t="s">
        <v>10879</v>
      </c>
      <c r="J882" s="30" t="s">
        <v>1889</v>
      </c>
      <c r="K882" s="30" t="s">
        <v>399</v>
      </c>
      <c r="L882" s="26"/>
      <c r="M882" s="26"/>
      <c r="N882" s="26" t="s">
        <v>24218</v>
      </c>
      <c r="O882" s="69" t="s">
        <v>68</v>
      </c>
      <c r="P882" s="69" t="s">
        <v>68</v>
      </c>
      <c r="Q882" s="69" t="s">
        <v>68</v>
      </c>
      <c r="R882" s="82" t="s">
        <v>24219</v>
      </c>
      <c r="S882" s="69" t="s">
        <v>68</v>
      </c>
      <c r="T882" s="82" t="s">
        <v>24228</v>
      </c>
      <c r="U882" s="26" t="s">
        <v>24220</v>
      </c>
      <c r="V882" s="26" t="s">
        <v>15064</v>
      </c>
      <c r="W882" s="26" t="s">
        <v>7229</v>
      </c>
      <c r="X882" s="26" t="s">
        <v>15064</v>
      </c>
      <c r="Y882" s="26" t="s">
        <v>2161</v>
      </c>
      <c r="Z882" s="26" t="s">
        <v>4592</v>
      </c>
      <c r="AA882" s="26" t="s">
        <v>18844</v>
      </c>
      <c r="AB882" s="26" t="s">
        <v>18149</v>
      </c>
      <c r="AC882" s="26"/>
      <c r="AD882" s="29">
        <v>3.25</v>
      </c>
      <c r="AE882" s="26"/>
      <c r="AF882" s="26"/>
      <c r="AG882" s="26"/>
      <c r="AH882" s="26" t="s">
        <v>24221</v>
      </c>
      <c r="AI882" s="26" t="s">
        <v>24229</v>
      </c>
      <c r="AJ882" s="48" t="s">
        <v>15064</v>
      </c>
      <c r="AK882" s="26" t="s">
        <v>24223</v>
      </c>
      <c r="AL882" s="31">
        <v>1043.0</v>
      </c>
      <c r="AM882" s="26"/>
      <c r="AN882" s="26" t="s">
        <v>15793</v>
      </c>
      <c r="AO882" s="26" t="s">
        <v>24224</v>
      </c>
    </row>
    <row r="883">
      <c r="A883" s="69" t="s">
        <v>24106</v>
      </c>
      <c r="B883" s="27" t="s">
        <v>7217</v>
      </c>
      <c r="C883" s="26" t="s">
        <v>19308</v>
      </c>
      <c r="D883" s="26" t="s">
        <v>24238</v>
      </c>
      <c r="E883" s="26" t="s">
        <v>59</v>
      </c>
      <c r="F883" s="69"/>
      <c r="G883" s="69"/>
      <c r="H883" s="26" t="s">
        <v>24216</v>
      </c>
      <c r="I883" s="26" t="s">
        <v>11687</v>
      </c>
      <c r="J883" s="26" t="s">
        <v>24239</v>
      </c>
      <c r="K883" s="26" t="s">
        <v>93</v>
      </c>
      <c r="L883" s="26" t="s">
        <v>114</v>
      </c>
      <c r="M883" s="26" t="s">
        <v>114</v>
      </c>
      <c r="N883" s="26" t="s">
        <v>24218</v>
      </c>
      <c r="O883" s="69" t="s">
        <v>68</v>
      </c>
      <c r="P883" s="69" t="s">
        <v>68</v>
      </c>
      <c r="Q883" s="69" t="s">
        <v>68</v>
      </c>
      <c r="R883" s="82" t="s">
        <v>24219</v>
      </c>
      <c r="S883" s="69" t="s">
        <v>68</v>
      </c>
      <c r="T883" s="82" t="s">
        <v>24228</v>
      </c>
      <c r="U883" s="69" t="s">
        <v>24220</v>
      </c>
      <c r="V883" s="26" t="s">
        <v>15064</v>
      </c>
      <c r="W883" s="26" t="s">
        <v>7229</v>
      </c>
      <c r="X883" s="26" t="s">
        <v>15064</v>
      </c>
      <c r="Y883" s="26" t="s">
        <v>2161</v>
      </c>
      <c r="Z883" s="26" t="s">
        <v>4592</v>
      </c>
      <c r="AA883" s="26" t="s">
        <v>18844</v>
      </c>
      <c r="AB883" s="26" t="s">
        <v>18149</v>
      </c>
      <c r="AC883" s="26" t="s">
        <v>114</v>
      </c>
      <c r="AD883" s="29">
        <v>3.25</v>
      </c>
      <c r="AE883" s="26" t="s">
        <v>114</v>
      </c>
      <c r="AF883" s="26" t="s">
        <v>114</v>
      </c>
      <c r="AG883" s="26" t="s">
        <v>114</v>
      </c>
      <c r="AH883" s="26" t="s">
        <v>433</v>
      </c>
      <c r="AI883" s="26" t="s">
        <v>24222</v>
      </c>
      <c r="AJ883" s="48" t="s">
        <v>15064</v>
      </c>
      <c r="AK883" s="26" t="s">
        <v>24223</v>
      </c>
      <c r="AL883" s="31">
        <v>1043.0</v>
      </c>
      <c r="AM883" s="26" t="s">
        <v>114</v>
      </c>
      <c r="AN883" s="26" t="s">
        <v>15793</v>
      </c>
      <c r="AO883" s="26" t="s">
        <v>24224</v>
      </c>
    </row>
    <row r="884">
      <c r="A884" s="69" t="s">
        <v>24240</v>
      </c>
      <c r="B884" s="21" t="s">
        <v>7217</v>
      </c>
      <c r="C884" s="69" t="s">
        <v>19308</v>
      </c>
      <c r="D884" s="69" t="s">
        <v>24241</v>
      </c>
      <c r="E884" s="69" t="s">
        <v>59</v>
      </c>
      <c r="F884" s="69" t="s">
        <v>3957</v>
      </c>
      <c r="G884" s="69"/>
      <c r="H884" s="69" t="s">
        <v>24242</v>
      </c>
      <c r="I884" s="69" t="s">
        <v>7939</v>
      </c>
      <c r="J884" s="69" t="s">
        <v>92</v>
      </c>
      <c r="K884" s="83" t="s">
        <v>63</v>
      </c>
      <c r="L884" s="83" t="s">
        <v>24243</v>
      </c>
      <c r="M884" s="83" t="s">
        <v>24244</v>
      </c>
      <c r="N884" s="123" t="s">
        <v>24245</v>
      </c>
      <c r="O884" s="69" t="s">
        <v>68</v>
      </c>
      <c r="P884" s="82" t="s">
        <v>24246</v>
      </c>
      <c r="Q884" s="69" t="s">
        <v>68</v>
      </c>
      <c r="R884" s="69" t="s">
        <v>68</v>
      </c>
      <c r="S884" s="69" t="s">
        <v>68</v>
      </c>
      <c r="T884" s="69" t="s">
        <v>68</v>
      </c>
      <c r="U884" s="69" t="s">
        <v>24247</v>
      </c>
      <c r="V884" s="26" t="s">
        <v>24248</v>
      </c>
      <c r="W884" s="26" t="s">
        <v>7229</v>
      </c>
      <c r="X884" s="26" t="s">
        <v>7303</v>
      </c>
      <c r="Y884" s="26" t="s">
        <v>2161</v>
      </c>
      <c r="Z884" s="26" t="s">
        <v>554</v>
      </c>
      <c r="AA884" s="26" t="s">
        <v>76</v>
      </c>
      <c r="AB884" s="26" t="s">
        <v>77</v>
      </c>
      <c r="AC884" s="26"/>
      <c r="AD884" s="29">
        <v>3.27</v>
      </c>
      <c r="AE884" s="26" t="s">
        <v>10533</v>
      </c>
      <c r="AF884" s="26" t="s">
        <v>3629</v>
      </c>
      <c r="AG884" s="26" t="s">
        <v>147</v>
      </c>
      <c r="AH884" s="26" t="s">
        <v>24249</v>
      </c>
      <c r="AI884" s="26" t="s">
        <v>24250</v>
      </c>
      <c r="AJ884" s="48" t="s">
        <v>24248</v>
      </c>
      <c r="AK884" s="26" t="s">
        <v>24251</v>
      </c>
      <c r="AL884" s="31">
        <v>16723.0</v>
      </c>
      <c r="AM884" s="26"/>
      <c r="AN884" s="26"/>
      <c r="AO884" s="26" t="s">
        <v>24252</v>
      </c>
    </row>
    <row r="885">
      <c r="A885" s="69" t="s">
        <v>24240</v>
      </c>
      <c r="B885" s="27" t="s">
        <v>7217</v>
      </c>
      <c r="C885" s="26" t="s">
        <v>19308</v>
      </c>
      <c r="D885" s="26" t="s">
        <v>24253</v>
      </c>
      <c r="E885" s="26" t="s">
        <v>59</v>
      </c>
      <c r="F885" s="69"/>
      <c r="G885" s="69" t="s">
        <v>290</v>
      </c>
      <c r="H885" s="26" t="s">
        <v>24242</v>
      </c>
      <c r="I885" s="26" t="s">
        <v>24254</v>
      </c>
      <c r="J885" s="26"/>
      <c r="K885" s="26"/>
      <c r="L885" s="26"/>
      <c r="M885" s="26"/>
      <c r="N885" s="26" t="s">
        <v>24245</v>
      </c>
      <c r="O885" s="69" t="s">
        <v>68</v>
      </c>
      <c r="P885" s="82" t="s">
        <v>24246</v>
      </c>
      <c r="Q885" s="69" t="s">
        <v>68</v>
      </c>
      <c r="R885" s="69" t="s">
        <v>68</v>
      </c>
      <c r="S885" s="69" t="s">
        <v>68</v>
      </c>
      <c r="T885" s="82" t="s">
        <v>24255</v>
      </c>
      <c r="U885" s="69" t="s">
        <v>24247</v>
      </c>
      <c r="V885" s="26" t="s">
        <v>24248</v>
      </c>
      <c r="W885" s="26" t="s">
        <v>7229</v>
      </c>
      <c r="X885" s="26" t="s">
        <v>7303</v>
      </c>
      <c r="Y885" s="26" t="s">
        <v>2161</v>
      </c>
      <c r="Z885" s="26" t="s">
        <v>554</v>
      </c>
      <c r="AA885" s="26" t="s">
        <v>76</v>
      </c>
      <c r="AB885" s="26" t="s">
        <v>77</v>
      </c>
      <c r="AC885" s="26" t="s">
        <v>114</v>
      </c>
      <c r="AD885" s="29">
        <v>3.27</v>
      </c>
      <c r="AE885" s="26" t="s">
        <v>10533</v>
      </c>
      <c r="AF885" s="26" t="s">
        <v>3629</v>
      </c>
      <c r="AG885" s="26" t="s">
        <v>147</v>
      </c>
      <c r="AH885" s="26" t="s">
        <v>2784</v>
      </c>
      <c r="AI885" s="26" t="s">
        <v>24250</v>
      </c>
      <c r="AJ885" s="48" t="s">
        <v>24248</v>
      </c>
      <c r="AK885" s="26" t="s">
        <v>24251</v>
      </c>
      <c r="AL885" s="31">
        <v>16723.0</v>
      </c>
      <c r="AM885" s="26" t="s">
        <v>114</v>
      </c>
      <c r="AN885" s="26" t="s">
        <v>114</v>
      </c>
      <c r="AO885" s="26" t="s">
        <v>24252</v>
      </c>
    </row>
    <row r="886">
      <c r="A886" s="69" t="s">
        <v>24240</v>
      </c>
      <c r="B886" s="21" t="s">
        <v>7217</v>
      </c>
      <c r="C886" s="69" t="s">
        <v>19308</v>
      </c>
      <c r="D886" s="69" t="s">
        <v>24256</v>
      </c>
      <c r="E886" s="69" t="s">
        <v>59</v>
      </c>
      <c r="F886" s="69"/>
      <c r="G886" s="69" t="s">
        <v>290</v>
      </c>
      <c r="H886" s="69" t="s">
        <v>24242</v>
      </c>
      <c r="I886" s="69" t="s">
        <v>10701</v>
      </c>
      <c r="J886" s="69"/>
      <c r="K886" s="69"/>
      <c r="L886" s="69"/>
      <c r="M886" s="69"/>
      <c r="N886" s="69" t="s">
        <v>24245</v>
      </c>
      <c r="O886" s="69" t="s">
        <v>68</v>
      </c>
      <c r="P886" s="82" t="s">
        <v>24246</v>
      </c>
      <c r="Q886" s="69" t="s">
        <v>68</v>
      </c>
      <c r="R886" s="69" t="s">
        <v>68</v>
      </c>
      <c r="S886" s="69" t="s">
        <v>68</v>
      </c>
      <c r="T886" s="82" t="s">
        <v>24255</v>
      </c>
      <c r="U886" s="69" t="s">
        <v>24247</v>
      </c>
      <c r="V886" s="26" t="s">
        <v>24248</v>
      </c>
      <c r="W886" s="26" t="s">
        <v>7229</v>
      </c>
      <c r="X886" s="26" t="s">
        <v>7303</v>
      </c>
      <c r="Y886" s="26" t="s">
        <v>2161</v>
      </c>
      <c r="Z886" s="26" t="s">
        <v>554</v>
      </c>
      <c r="AA886" s="26" t="s">
        <v>76</v>
      </c>
      <c r="AB886" s="26" t="s">
        <v>77</v>
      </c>
      <c r="AC886" s="26"/>
      <c r="AD886" s="29">
        <v>3.27</v>
      </c>
      <c r="AE886" s="26" t="s">
        <v>10533</v>
      </c>
      <c r="AF886" s="26" t="s">
        <v>3629</v>
      </c>
      <c r="AG886" s="26" t="s">
        <v>147</v>
      </c>
      <c r="AH886" s="26" t="s">
        <v>24249</v>
      </c>
      <c r="AI886" s="26" t="s">
        <v>24250</v>
      </c>
      <c r="AJ886" s="48" t="s">
        <v>24248</v>
      </c>
      <c r="AK886" s="26" t="s">
        <v>24251</v>
      </c>
      <c r="AL886" s="31">
        <v>16723.0</v>
      </c>
      <c r="AM886" s="26"/>
      <c r="AN886" s="26"/>
      <c r="AO886" s="26" t="s">
        <v>24252</v>
      </c>
    </row>
    <row r="887">
      <c r="A887" s="69" t="s">
        <v>24134</v>
      </c>
      <c r="B887" s="21" t="s">
        <v>7217</v>
      </c>
      <c r="C887" s="69" t="s">
        <v>19308</v>
      </c>
      <c r="D887" s="69" t="s">
        <v>24257</v>
      </c>
      <c r="E887" s="69" t="s">
        <v>59</v>
      </c>
      <c r="F887" s="69"/>
      <c r="G887" s="69"/>
      <c r="H887" s="69" t="s">
        <v>24258</v>
      </c>
      <c r="I887" s="69" t="s">
        <v>24259</v>
      </c>
      <c r="J887" s="69" t="s">
        <v>1889</v>
      </c>
      <c r="K887" s="69" t="s">
        <v>440</v>
      </c>
      <c r="L887" s="69" t="s">
        <v>24260</v>
      </c>
      <c r="M887" s="26" t="s">
        <v>24261</v>
      </c>
      <c r="N887" s="69" t="s">
        <v>24262</v>
      </c>
      <c r="O887" s="69" t="s">
        <v>68</v>
      </c>
      <c r="P887" s="82" t="s">
        <v>24263</v>
      </c>
      <c r="Q887" s="69" t="s">
        <v>68</v>
      </c>
      <c r="R887" s="69" t="s">
        <v>68</v>
      </c>
      <c r="S887" s="69" t="s">
        <v>68</v>
      </c>
      <c r="T887" s="82" t="s">
        <v>24264</v>
      </c>
      <c r="U887" s="69" t="s">
        <v>24265</v>
      </c>
      <c r="V887" s="26" t="s">
        <v>7352</v>
      </c>
      <c r="W887" s="26" t="s">
        <v>7229</v>
      </c>
      <c r="X887" s="26" t="s">
        <v>7352</v>
      </c>
      <c r="Y887" s="26" t="s">
        <v>2161</v>
      </c>
      <c r="Z887" s="26" t="s">
        <v>242</v>
      </c>
      <c r="AA887" s="26" t="s">
        <v>18844</v>
      </c>
      <c r="AB887" s="26" t="s">
        <v>77</v>
      </c>
      <c r="AC887" s="26"/>
      <c r="AD887" s="29">
        <v>3.59</v>
      </c>
      <c r="AE887" s="26"/>
      <c r="AF887" s="26"/>
      <c r="AG887" s="26"/>
      <c r="AH887" s="26" t="s">
        <v>13185</v>
      </c>
      <c r="AI887" s="26" t="s">
        <v>24266</v>
      </c>
      <c r="AJ887" s="48" t="s">
        <v>7352</v>
      </c>
      <c r="AK887" s="26" t="s">
        <v>24267</v>
      </c>
      <c r="AL887" s="31">
        <v>6221.0</v>
      </c>
      <c r="AM887" s="26"/>
      <c r="AN887" s="26"/>
      <c r="AO887" s="26" t="s">
        <v>24268</v>
      </c>
    </row>
    <row r="888">
      <c r="A888" s="69" t="s">
        <v>24134</v>
      </c>
      <c r="B888" s="21" t="s">
        <v>7217</v>
      </c>
      <c r="C888" s="69" t="s">
        <v>19308</v>
      </c>
      <c r="D888" s="69" t="s">
        <v>24269</v>
      </c>
      <c r="E888" s="69" t="s">
        <v>59</v>
      </c>
      <c r="F888" s="69"/>
      <c r="G888" s="69"/>
      <c r="H888" s="69" t="s">
        <v>24258</v>
      </c>
      <c r="I888" s="69" t="s">
        <v>2187</v>
      </c>
      <c r="J888" s="69" t="s">
        <v>24270</v>
      </c>
      <c r="K888" s="69" t="s">
        <v>89</v>
      </c>
      <c r="L888" s="69"/>
      <c r="M888" s="69"/>
      <c r="N888" s="69" t="s">
        <v>24262</v>
      </c>
      <c r="O888" s="69" t="s">
        <v>68</v>
      </c>
      <c r="P888" s="82" t="s">
        <v>24263</v>
      </c>
      <c r="Q888" s="69" t="s">
        <v>68</v>
      </c>
      <c r="R888" s="69" t="s">
        <v>68</v>
      </c>
      <c r="S888" s="82" t="s">
        <v>24271</v>
      </c>
      <c r="T888" s="82" t="s">
        <v>24264</v>
      </c>
      <c r="U888" s="69" t="s">
        <v>24265</v>
      </c>
      <c r="V888" s="26" t="s">
        <v>7352</v>
      </c>
      <c r="W888" s="26" t="s">
        <v>7229</v>
      </c>
      <c r="X888" s="26" t="s">
        <v>7352</v>
      </c>
      <c r="Y888" s="26" t="s">
        <v>2161</v>
      </c>
      <c r="Z888" s="26" t="s">
        <v>242</v>
      </c>
      <c r="AA888" s="26" t="s">
        <v>18844</v>
      </c>
      <c r="AB888" s="26" t="s">
        <v>77</v>
      </c>
      <c r="AC888" s="26"/>
      <c r="AD888" s="29">
        <v>3.59</v>
      </c>
      <c r="AE888" s="26"/>
      <c r="AF888" s="26"/>
      <c r="AG888" s="26"/>
      <c r="AH888" s="26" t="s">
        <v>13185</v>
      </c>
      <c r="AI888" s="26" t="s">
        <v>24266</v>
      </c>
      <c r="AJ888" s="48" t="s">
        <v>7352</v>
      </c>
      <c r="AK888" s="26" t="s">
        <v>24267</v>
      </c>
      <c r="AL888" s="31">
        <v>6221.0</v>
      </c>
      <c r="AM888" s="26"/>
      <c r="AN888" s="26"/>
      <c r="AO888" s="26" t="s">
        <v>24268</v>
      </c>
    </row>
    <row r="889">
      <c r="A889" s="69" t="s">
        <v>24134</v>
      </c>
      <c r="B889" s="21" t="s">
        <v>7217</v>
      </c>
      <c r="C889" s="69" t="s">
        <v>19308</v>
      </c>
      <c r="D889" s="69" t="s">
        <v>24272</v>
      </c>
      <c r="E889" s="69" t="s">
        <v>59</v>
      </c>
      <c r="F889" s="69"/>
      <c r="G889" s="69"/>
      <c r="H889" s="69" t="s">
        <v>24258</v>
      </c>
      <c r="I889" s="69" t="s">
        <v>819</v>
      </c>
      <c r="J889" s="69" t="s">
        <v>24273</v>
      </c>
      <c r="K889" s="69" t="s">
        <v>89</v>
      </c>
      <c r="L889" s="69"/>
      <c r="M889" s="69"/>
      <c r="N889" s="69" t="s">
        <v>24262</v>
      </c>
      <c r="O889" s="69" t="s">
        <v>68</v>
      </c>
      <c r="P889" s="82" t="s">
        <v>24263</v>
      </c>
      <c r="Q889" s="69" t="s">
        <v>68</v>
      </c>
      <c r="R889" s="69" t="s">
        <v>68</v>
      </c>
      <c r="S889" s="69" t="s">
        <v>68</v>
      </c>
      <c r="T889" s="82" t="s">
        <v>24264</v>
      </c>
      <c r="U889" s="69" t="s">
        <v>24265</v>
      </c>
      <c r="V889" s="26" t="s">
        <v>7352</v>
      </c>
      <c r="W889" s="26" t="s">
        <v>7229</v>
      </c>
      <c r="X889" s="26" t="s">
        <v>7352</v>
      </c>
      <c r="Y889" s="26" t="s">
        <v>2161</v>
      </c>
      <c r="Z889" s="26" t="s">
        <v>242</v>
      </c>
      <c r="AA889" s="26" t="s">
        <v>18844</v>
      </c>
      <c r="AB889" s="26" t="s">
        <v>77</v>
      </c>
      <c r="AC889" s="26"/>
      <c r="AD889" s="29">
        <v>3.59</v>
      </c>
      <c r="AE889" s="26"/>
      <c r="AF889" s="26"/>
      <c r="AG889" s="26"/>
      <c r="AH889" s="26" t="s">
        <v>13185</v>
      </c>
      <c r="AI889" s="26" t="s">
        <v>24266</v>
      </c>
      <c r="AJ889" s="48" t="s">
        <v>7352</v>
      </c>
      <c r="AK889" s="26" t="s">
        <v>24267</v>
      </c>
      <c r="AL889" s="31">
        <v>6221.0</v>
      </c>
      <c r="AM889" s="26"/>
      <c r="AN889" s="26"/>
      <c r="AO889" s="26" t="s">
        <v>24268</v>
      </c>
    </row>
    <row r="890">
      <c r="A890" s="69" t="s">
        <v>24134</v>
      </c>
      <c r="B890" s="21" t="s">
        <v>7217</v>
      </c>
      <c r="C890" s="69" t="s">
        <v>19308</v>
      </c>
      <c r="D890" s="69" t="s">
        <v>24274</v>
      </c>
      <c r="E890" s="69" t="s">
        <v>59</v>
      </c>
      <c r="F890" s="69"/>
      <c r="G890" s="69"/>
      <c r="H890" s="69" t="s">
        <v>24258</v>
      </c>
      <c r="I890" s="69" t="s">
        <v>7630</v>
      </c>
      <c r="J890" s="69" t="s">
        <v>24275</v>
      </c>
      <c r="K890" s="69" t="s">
        <v>260</v>
      </c>
      <c r="L890" s="69"/>
      <c r="M890" s="69"/>
      <c r="N890" s="69" t="s">
        <v>24262</v>
      </c>
      <c r="O890" s="69" t="s">
        <v>68</v>
      </c>
      <c r="P890" s="82" t="s">
        <v>24263</v>
      </c>
      <c r="Q890" s="82" t="s">
        <v>24276</v>
      </c>
      <c r="R890" s="69" t="s">
        <v>68</v>
      </c>
      <c r="S890" s="69" t="s">
        <v>68</v>
      </c>
      <c r="T890" s="82" t="s">
        <v>24264</v>
      </c>
      <c r="U890" s="69" t="s">
        <v>24265</v>
      </c>
      <c r="V890" s="26" t="s">
        <v>7352</v>
      </c>
      <c r="W890" s="26" t="s">
        <v>7229</v>
      </c>
      <c r="X890" s="26" t="s">
        <v>7352</v>
      </c>
      <c r="Y890" s="26" t="s">
        <v>2161</v>
      </c>
      <c r="Z890" s="26" t="s">
        <v>242</v>
      </c>
      <c r="AA890" s="26" t="s">
        <v>18844</v>
      </c>
      <c r="AB890" s="26" t="s">
        <v>77</v>
      </c>
      <c r="AC890" s="26"/>
      <c r="AD890" s="29">
        <v>3.59</v>
      </c>
      <c r="AE890" s="26"/>
      <c r="AF890" s="26"/>
      <c r="AG890" s="26"/>
      <c r="AH890" s="26" t="s">
        <v>13185</v>
      </c>
      <c r="AI890" s="26" t="s">
        <v>24266</v>
      </c>
      <c r="AJ890" s="48" t="s">
        <v>7352</v>
      </c>
      <c r="AK890" s="26" t="s">
        <v>24267</v>
      </c>
      <c r="AL890" s="31">
        <v>6221.0</v>
      </c>
      <c r="AM890" s="26"/>
      <c r="AN890" s="26"/>
      <c r="AO890" s="26" t="s">
        <v>24268</v>
      </c>
    </row>
    <row r="891">
      <c r="A891" s="69" t="s">
        <v>24134</v>
      </c>
      <c r="B891" s="21" t="s">
        <v>7217</v>
      </c>
      <c r="C891" s="69" t="s">
        <v>19308</v>
      </c>
      <c r="D891" s="69" t="s">
        <v>24277</v>
      </c>
      <c r="E891" s="69" t="s">
        <v>59</v>
      </c>
      <c r="F891" s="69"/>
      <c r="G891" s="69"/>
      <c r="H891" s="69" t="s">
        <v>24258</v>
      </c>
      <c r="I891" s="69" t="s">
        <v>12511</v>
      </c>
      <c r="J891" s="69" t="s">
        <v>24278</v>
      </c>
      <c r="K891" s="69" t="s">
        <v>399</v>
      </c>
      <c r="L891" s="69" t="s">
        <v>24279</v>
      </c>
      <c r="M891" s="69" t="s">
        <v>24280</v>
      </c>
      <c r="N891" s="69" t="s">
        <v>24262</v>
      </c>
      <c r="O891" s="82" t="s">
        <v>24281</v>
      </c>
      <c r="P891" s="82" t="s">
        <v>24263</v>
      </c>
      <c r="Q891" s="69" t="s">
        <v>68</v>
      </c>
      <c r="R891" s="69" t="s">
        <v>68</v>
      </c>
      <c r="S891" s="69" t="s">
        <v>68</v>
      </c>
      <c r="T891" s="82" t="s">
        <v>24264</v>
      </c>
      <c r="U891" s="69" t="s">
        <v>24265</v>
      </c>
      <c r="V891" s="26" t="s">
        <v>7352</v>
      </c>
      <c r="W891" s="26" t="s">
        <v>7229</v>
      </c>
      <c r="X891" s="26" t="s">
        <v>7352</v>
      </c>
      <c r="Y891" s="26" t="s">
        <v>2161</v>
      </c>
      <c r="Z891" s="26" t="s">
        <v>242</v>
      </c>
      <c r="AA891" s="26" t="s">
        <v>18844</v>
      </c>
      <c r="AB891" s="26" t="s">
        <v>77</v>
      </c>
      <c r="AC891" s="26"/>
      <c r="AD891" s="29">
        <v>3.59</v>
      </c>
      <c r="AE891" s="26"/>
      <c r="AF891" s="26"/>
      <c r="AG891" s="26"/>
      <c r="AH891" s="26" t="s">
        <v>13185</v>
      </c>
      <c r="AI891" s="26" t="s">
        <v>24266</v>
      </c>
      <c r="AJ891" s="48" t="s">
        <v>7352</v>
      </c>
      <c r="AK891" s="26" t="s">
        <v>24267</v>
      </c>
      <c r="AL891" s="31">
        <v>6221.0</v>
      </c>
      <c r="AM891" s="26"/>
      <c r="AN891" s="26"/>
      <c r="AO891" s="26" t="s">
        <v>24268</v>
      </c>
    </row>
    <row r="892">
      <c r="A892" s="69" t="s">
        <v>24134</v>
      </c>
      <c r="B892" s="21" t="s">
        <v>7217</v>
      </c>
      <c r="C892" s="69" t="s">
        <v>19308</v>
      </c>
      <c r="D892" s="69" t="s">
        <v>24282</v>
      </c>
      <c r="E892" s="69" t="s">
        <v>59</v>
      </c>
      <c r="F892" s="69"/>
      <c r="G892" s="69"/>
      <c r="H892" s="69" t="s">
        <v>24258</v>
      </c>
      <c r="I892" s="69" t="s">
        <v>3608</v>
      </c>
      <c r="J892" s="69" t="s">
        <v>24283</v>
      </c>
      <c r="K892" s="69" t="s">
        <v>119</v>
      </c>
      <c r="L892" s="69" t="s">
        <v>24284</v>
      </c>
      <c r="M892" s="69" t="s">
        <v>24285</v>
      </c>
      <c r="N892" s="69" t="s">
        <v>24262</v>
      </c>
      <c r="O892" s="69" t="s">
        <v>68</v>
      </c>
      <c r="P892" s="82" t="s">
        <v>24263</v>
      </c>
      <c r="Q892" s="82" t="s">
        <v>24286</v>
      </c>
      <c r="R892" s="69" t="s">
        <v>68</v>
      </c>
      <c r="S892" s="69" t="s">
        <v>68</v>
      </c>
      <c r="T892" s="82" t="s">
        <v>24264</v>
      </c>
      <c r="U892" s="69" t="s">
        <v>24265</v>
      </c>
      <c r="V892" s="26" t="s">
        <v>7352</v>
      </c>
      <c r="W892" s="26" t="s">
        <v>7229</v>
      </c>
      <c r="X892" s="26" t="s">
        <v>7352</v>
      </c>
      <c r="Y892" s="26" t="s">
        <v>2161</v>
      </c>
      <c r="Z892" s="26" t="s">
        <v>242</v>
      </c>
      <c r="AA892" s="26" t="s">
        <v>18844</v>
      </c>
      <c r="AB892" s="26" t="s">
        <v>77</v>
      </c>
      <c r="AC892" s="26"/>
      <c r="AD892" s="29">
        <v>3.59</v>
      </c>
      <c r="AE892" s="26"/>
      <c r="AF892" s="26"/>
      <c r="AG892" s="26"/>
      <c r="AH892" s="26" t="s">
        <v>13185</v>
      </c>
      <c r="AI892" s="26" t="s">
        <v>24266</v>
      </c>
      <c r="AJ892" s="48" t="s">
        <v>7352</v>
      </c>
      <c r="AK892" s="26" t="s">
        <v>24267</v>
      </c>
      <c r="AL892" s="31">
        <v>6221.0</v>
      </c>
      <c r="AM892" s="26"/>
      <c r="AN892" s="26"/>
      <c r="AO892" s="26" t="s">
        <v>24268</v>
      </c>
    </row>
    <row r="893">
      <c r="A893" s="69" t="s">
        <v>24134</v>
      </c>
      <c r="B893" s="21" t="s">
        <v>7217</v>
      </c>
      <c r="C893" s="69" t="s">
        <v>19308</v>
      </c>
      <c r="D893" s="69" t="s">
        <v>24287</v>
      </c>
      <c r="E893" s="69" t="s">
        <v>59</v>
      </c>
      <c r="F893" s="69"/>
      <c r="G893" s="69"/>
      <c r="H893" s="69" t="s">
        <v>24258</v>
      </c>
      <c r="I893" s="69" t="s">
        <v>1527</v>
      </c>
      <c r="J893" s="69" t="s">
        <v>1528</v>
      </c>
      <c r="K893" s="69" t="s">
        <v>93</v>
      </c>
      <c r="L893" s="69" t="s">
        <v>24288</v>
      </c>
      <c r="M893" s="69" t="s">
        <v>24289</v>
      </c>
      <c r="N893" s="123" t="s">
        <v>24262</v>
      </c>
      <c r="O893" s="82" t="s">
        <v>24290</v>
      </c>
      <c r="P893" s="82" t="s">
        <v>24263</v>
      </c>
      <c r="Q893" s="69" t="s">
        <v>68</v>
      </c>
      <c r="R893" s="69" t="s">
        <v>68</v>
      </c>
      <c r="S893" s="69" t="s">
        <v>68</v>
      </c>
      <c r="T893" s="82" t="s">
        <v>24264</v>
      </c>
      <c r="U893" s="69" t="s">
        <v>24265</v>
      </c>
      <c r="V893" s="26" t="s">
        <v>7352</v>
      </c>
      <c r="W893" s="26" t="s">
        <v>7229</v>
      </c>
      <c r="X893" s="26" t="s">
        <v>7352</v>
      </c>
      <c r="Y893" s="26" t="s">
        <v>2161</v>
      </c>
      <c r="Z893" s="26" t="s">
        <v>242</v>
      </c>
      <c r="AA893" s="26" t="s">
        <v>243</v>
      </c>
      <c r="AB893" s="26" t="s">
        <v>77</v>
      </c>
      <c r="AC893" s="26"/>
      <c r="AD893" s="29">
        <v>3.59</v>
      </c>
      <c r="AE893" s="26"/>
      <c r="AF893" s="26"/>
      <c r="AG893" s="26"/>
      <c r="AH893" s="26" t="s">
        <v>13185</v>
      </c>
      <c r="AI893" s="26" t="s">
        <v>24266</v>
      </c>
      <c r="AJ893" s="48" t="s">
        <v>7352</v>
      </c>
      <c r="AK893" s="26" t="s">
        <v>24267</v>
      </c>
      <c r="AL893" s="31">
        <v>6221.0</v>
      </c>
      <c r="AM893" s="26"/>
      <c r="AN893" s="26"/>
      <c r="AO893" s="26" t="s">
        <v>24268</v>
      </c>
    </row>
    <row r="894">
      <c r="A894" s="69" t="s">
        <v>24240</v>
      </c>
      <c r="B894" s="21" t="s">
        <v>7217</v>
      </c>
      <c r="C894" s="69" t="s">
        <v>19308</v>
      </c>
      <c r="D894" s="69" t="s">
        <v>24291</v>
      </c>
      <c r="E894" s="69" t="s">
        <v>59</v>
      </c>
      <c r="F894" s="69"/>
      <c r="G894" s="69"/>
      <c r="H894" s="69" t="s">
        <v>24292</v>
      </c>
      <c r="I894" s="69" t="s">
        <v>24293</v>
      </c>
      <c r="J894" s="69" t="s">
        <v>24294</v>
      </c>
      <c r="K894" s="69" t="s">
        <v>63</v>
      </c>
      <c r="L894" s="69" t="s">
        <v>24295</v>
      </c>
      <c r="M894" s="69" t="s">
        <v>24296</v>
      </c>
      <c r="N894" s="69" t="s">
        <v>24297</v>
      </c>
      <c r="O894" s="69" t="s">
        <v>68</v>
      </c>
      <c r="P894" s="82" t="s">
        <v>24298</v>
      </c>
      <c r="Q894" s="69" t="s">
        <v>68</v>
      </c>
      <c r="R894" s="82" t="s">
        <v>24299</v>
      </c>
      <c r="S894" s="69" t="s">
        <v>68</v>
      </c>
      <c r="T894" s="82" t="s">
        <v>24300</v>
      </c>
      <c r="U894" s="69"/>
      <c r="V894" s="26" t="s">
        <v>24301</v>
      </c>
      <c r="W894" s="26" t="s">
        <v>7229</v>
      </c>
      <c r="X894" s="26" t="s">
        <v>7303</v>
      </c>
      <c r="Y894" s="26" t="s">
        <v>2161</v>
      </c>
      <c r="Z894" s="26" t="s">
        <v>554</v>
      </c>
      <c r="AA894" s="26" t="s">
        <v>76</v>
      </c>
      <c r="AB894" s="26" t="s">
        <v>77</v>
      </c>
      <c r="AC894" s="26"/>
      <c r="AD894" s="29">
        <v>3.17</v>
      </c>
      <c r="AE894" s="26" t="s">
        <v>24302</v>
      </c>
      <c r="AF894" s="26" t="s">
        <v>24302</v>
      </c>
      <c r="AG894" s="26"/>
      <c r="AH894" s="26" t="s">
        <v>24303</v>
      </c>
      <c r="AI894" s="26" t="s">
        <v>24304</v>
      </c>
      <c r="AJ894" s="48" t="s">
        <v>24301</v>
      </c>
      <c r="AK894" s="26" t="s">
        <v>24305</v>
      </c>
      <c r="AL894" s="31">
        <v>11320.0</v>
      </c>
      <c r="AM894" s="26"/>
      <c r="AN894" s="26"/>
      <c r="AO894" s="26" t="s">
        <v>24306</v>
      </c>
    </row>
    <row r="895">
      <c r="A895" s="69" t="s">
        <v>24240</v>
      </c>
      <c r="B895" s="21" t="s">
        <v>7217</v>
      </c>
      <c r="C895" s="69" t="s">
        <v>19308</v>
      </c>
      <c r="D895" s="69" t="s">
        <v>24307</v>
      </c>
      <c r="E895" s="69" t="s">
        <v>59</v>
      </c>
      <c r="F895" s="69"/>
      <c r="G895" s="69"/>
      <c r="H895" s="69" t="s">
        <v>24292</v>
      </c>
      <c r="I895" s="69" t="s">
        <v>896</v>
      </c>
      <c r="J895" s="69" t="s">
        <v>21009</v>
      </c>
      <c r="K895" s="69" t="s">
        <v>93</v>
      </c>
      <c r="L895" s="69"/>
      <c r="M895" s="69"/>
      <c r="N895" s="69" t="s">
        <v>24297</v>
      </c>
      <c r="O895" s="69" t="s">
        <v>68</v>
      </c>
      <c r="P895" s="82" t="s">
        <v>24298</v>
      </c>
      <c r="Q895" s="69" t="s">
        <v>68</v>
      </c>
      <c r="R895" s="82" t="s">
        <v>24299</v>
      </c>
      <c r="S895" s="69" t="s">
        <v>68</v>
      </c>
      <c r="T895" s="82" t="s">
        <v>24300</v>
      </c>
      <c r="U895" s="69"/>
      <c r="V895" s="26" t="s">
        <v>24301</v>
      </c>
      <c r="W895" s="26" t="s">
        <v>7229</v>
      </c>
      <c r="X895" s="26" t="s">
        <v>7303</v>
      </c>
      <c r="Y895" s="26" t="s">
        <v>2161</v>
      </c>
      <c r="Z895" s="26" t="s">
        <v>554</v>
      </c>
      <c r="AA895" s="26" t="s">
        <v>76</v>
      </c>
      <c r="AB895" s="26" t="s">
        <v>77</v>
      </c>
      <c r="AC895" s="26"/>
      <c r="AD895" s="29">
        <v>3.17</v>
      </c>
      <c r="AE895" s="26" t="s">
        <v>24302</v>
      </c>
      <c r="AF895" s="26" t="s">
        <v>24302</v>
      </c>
      <c r="AG895" s="26"/>
      <c r="AH895" s="26" t="s">
        <v>24303</v>
      </c>
      <c r="AI895" s="26" t="s">
        <v>24304</v>
      </c>
      <c r="AJ895" s="48" t="s">
        <v>24301</v>
      </c>
      <c r="AK895" s="26" t="s">
        <v>24305</v>
      </c>
      <c r="AL895" s="31">
        <v>11320.0</v>
      </c>
      <c r="AM895" s="26"/>
      <c r="AN895" s="26"/>
      <c r="AO895" s="26" t="s">
        <v>24306</v>
      </c>
    </row>
    <row r="896">
      <c r="A896" s="69" t="s">
        <v>24308</v>
      </c>
      <c r="B896" s="21" t="s">
        <v>7217</v>
      </c>
      <c r="C896" s="130" t="s">
        <v>19308</v>
      </c>
      <c r="D896" s="69" t="s">
        <v>24309</v>
      </c>
      <c r="E896" s="69" t="s">
        <v>59</v>
      </c>
      <c r="F896" s="69"/>
      <c r="G896" s="69"/>
      <c r="H896" s="69" t="s">
        <v>24310</v>
      </c>
      <c r="I896" s="69" t="s">
        <v>2203</v>
      </c>
      <c r="J896" s="69" t="s">
        <v>2204</v>
      </c>
      <c r="K896" s="69" t="s">
        <v>63</v>
      </c>
      <c r="L896" s="69" t="s">
        <v>24311</v>
      </c>
      <c r="M896" s="69" t="s">
        <v>24312</v>
      </c>
      <c r="N896" s="123" t="s">
        <v>24313</v>
      </c>
      <c r="O896" s="69" t="s">
        <v>68</v>
      </c>
      <c r="P896" s="82" t="s">
        <v>24298</v>
      </c>
      <c r="Q896" s="69" t="s">
        <v>68</v>
      </c>
      <c r="R896" s="82" t="s">
        <v>24314</v>
      </c>
      <c r="S896" s="69" t="s">
        <v>68</v>
      </c>
      <c r="T896" s="69" t="s">
        <v>68</v>
      </c>
      <c r="U896" s="69" t="s">
        <v>24315</v>
      </c>
      <c r="V896" s="26" t="s">
        <v>24316</v>
      </c>
      <c r="W896" s="26" t="s">
        <v>7229</v>
      </c>
      <c r="X896" s="26" t="s">
        <v>1532</v>
      </c>
      <c r="Y896" s="26" t="s">
        <v>2161</v>
      </c>
      <c r="Z896" s="26" t="s">
        <v>4592</v>
      </c>
      <c r="AA896" s="26" t="s">
        <v>243</v>
      </c>
      <c r="AB896" s="124" t="s">
        <v>77</v>
      </c>
      <c r="AC896" s="26"/>
      <c r="AD896" s="29">
        <v>3.16</v>
      </c>
      <c r="AE896" s="26"/>
      <c r="AF896" s="26"/>
      <c r="AG896" s="26"/>
      <c r="AH896" s="26" t="s">
        <v>24317</v>
      </c>
      <c r="AI896" s="26" t="s">
        <v>24318</v>
      </c>
      <c r="AJ896" s="48" t="s">
        <v>24316</v>
      </c>
      <c r="AK896" s="26" t="s">
        <v>24319</v>
      </c>
      <c r="AL896" s="31">
        <v>1794.0</v>
      </c>
      <c r="AM896" s="26"/>
      <c r="AN896" s="26"/>
      <c r="AO896" s="26" t="s">
        <v>24320</v>
      </c>
    </row>
    <row r="897">
      <c r="A897" s="69" t="s">
        <v>24308</v>
      </c>
      <c r="B897" s="21" t="s">
        <v>7217</v>
      </c>
      <c r="C897" s="69" t="s">
        <v>19308</v>
      </c>
      <c r="D897" s="69" t="s">
        <v>24321</v>
      </c>
      <c r="E897" s="69" t="s">
        <v>59</v>
      </c>
      <c r="F897" s="69"/>
      <c r="G897" s="69"/>
      <c r="H897" s="69" t="s">
        <v>24310</v>
      </c>
      <c r="I897" s="69" t="s">
        <v>741</v>
      </c>
      <c r="J897" s="69" t="s">
        <v>2786</v>
      </c>
      <c r="K897" s="69" t="s">
        <v>63</v>
      </c>
      <c r="L897" s="69" t="s">
        <v>24322</v>
      </c>
      <c r="M897" s="69" t="s">
        <v>24312</v>
      </c>
      <c r="N897" s="123" t="s">
        <v>24313</v>
      </c>
      <c r="O897" s="69" t="s">
        <v>68</v>
      </c>
      <c r="P897" s="82" t="s">
        <v>24298</v>
      </c>
      <c r="Q897" s="69" t="s">
        <v>68</v>
      </c>
      <c r="R897" s="82" t="s">
        <v>24314</v>
      </c>
      <c r="S897" s="69" t="s">
        <v>68</v>
      </c>
      <c r="T897" s="69" t="s">
        <v>68</v>
      </c>
      <c r="U897" s="69" t="s">
        <v>24315</v>
      </c>
      <c r="V897" s="26" t="s">
        <v>24316</v>
      </c>
      <c r="W897" s="26" t="s">
        <v>7229</v>
      </c>
      <c r="X897" s="26" t="s">
        <v>1532</v>
      </c>
      <c r="Y897" s="26" t="s">
        <v>2161</v>
      </c>
      <c r="Z897" s="26" t="s">
        <v>4592</v>
      </c>
      <c r="AA897" s="26" t="s">
        <v>243</v>
      </c>
      <c r="AB897" s="26" t="s">
        <v>77</v>
      </c>
      <c r="AC897" s="26"/>
      <c r="AD897" s="29">
        <v>3.16</v>
      </c>
      <c r="AE897" s="26"/>
      <c r="AF897" s="26"/>
      <c r="AG897" s="26"/>
      <c r="AH897" s="26" t="s">
        <v>24317</v>
      </c>
      <c r="AI897" s="26" t="s">
        <v>24318</v>
      </c>
      <c r="AJ897" s="48" t="s">
        <v>24316</v>
      </c>
      <c r="AK897" s="26" t="s">
        <v>24319</v>
      </c>
      <c r="AL897" s="31">
        <v>1794.0</v>
      </c>
      <c r="AM897" s="26"/>
      <c r="AN897" s="26"/>
      <c r="AO897" s="30" t="s">
        <v>24320</v>
      </c>
    </row>
    <row r="898">
      <c r="A898" s="69" t="s">
        <v>24240</v>
      </c>
      <c r="B898" s="21" t="s">
        <v>7217</v>
      </c>
      <c r="C898" s="69" t="s">
        <v>19308</v>
      </c>
      <c r="D898" s="69" t="s">
        <v>24323</v>
      </c>
      <c r="E898" s="83" t="s">
        <v>59</v>
      </c>
      <c r="F898" s="69"/>
      <c r="G898" s="69"/>
      <c r="H898" s="26" t="s">
        <v>24324</v>
      </c>
      <c r="I898" s="83" t="s">
        <v>24325</v>
      </c>
      <c r="J898" s="83" t="s">
        <v>19630</v>
      </c>
      <c r="K898" s="83" t="s">
        <v>63</v>
      </c>
      <c r="L898" s="83" t="s">
        <v>24326</v>
      </c>
      <c r="M898" s="69"/>
      <c r="N898" s="69" t="s">
        <v>24327</v>
      </c>
      <c r="O898" s="69" t="s">
        <v>68</v>
      </c>
      <c r="P898" s="69" t="s">
        <v>68</v>
      </c>
      <c r="Q898" s="82" t="s">
        <v>24328</v>
      </c>
      <c r="R898" s="69" t="s">
        <v>68</v>
      </c>
      <c r="S898" s="69" t="s">
        <v>68</v>
      </c>
      <c r="T898" s="69" t="s">
        <v>68</v>
      </c>
      <c r="U898" s="69"/>
      <c r="V898" s="26" t="s">
        <v>24329</v>
      </c>
      <c r="W898" s="26" t="s">
        <v>7229</v>
      </c>
      <c r="X898" s="26" t="s">
        <v>7303</v>
      </c>
      <c r="Y898" s="26" t="s">
        <v>2161</v>
      </c>
      <c r="Z898" s="26" t="s">
        <v>554</v>
      </c>
      <c r="AA898" s="26" t="s">
        <v>76</v>
      </c>
      <c r="AB898" s="26" t="s">
        <v>77</v>
      </c>
      <c r="AC898" s="26"/>
      <c r="AD898" s="29">
        <v>2.85</v>
      </c>
      <c r="AE898" s="26"/>
      <c r="AF898" s="26"/>
      <c r="AG898" s="26"/>
      <c r="AH898" s="26" t="s">
        <v>24330</v>
      </c>
      <c r="AI898" s="26" t="s">
        <v>24331</v>
      </c>
      <c r="AJ898" s="48" t="s">
        <v>24329</v>
      </c>
      <c r="AK898" s="26" t="s">
        <v>24332</v>
      </c>
      <c r="AL898" s="31">
        <v>6819.0</v>
      </c>
      <c r="AM898" s="26"/>
      <c r="AN898" s="26"/>
      <c r="AO898" s="26" t="s">
        <v>24333</v>
      </c>
    </row>
    <row r="899">
      <c r="A899" s="69" t="s">
        <v>24240</v>
      </c>
      <c r="B899" s="21" t="s">
        <v>7217</v>
      </c>
      <c r="C899" s="69" t="s">
        <v>19308</v>
      </c>
      <c r="D899" s="69" t="s">
        <v>24334</v>
      </c>
      <c r="E899" s="83" t="s">
        <v>59</v>
      </c>
      <c r="F899" s="69"/>
      <c r="G899" s="69"/>
      <c r="H899" s="26" t="s">
        <v>24324</v>
      </c>
      <c r="I899" s="83" t="s">
        <v>184</v>
      </c>
      <c r="J899" s="83" t="s">
        <v>24335</v>
      </c>
      <c r="K899" s="83" t="s">
        <v>93</v>
      </c>
      <c r="L899" s="69"/>
      <c r="M899" s="69"/>
      <c r="N899" s="69" t="s">
        <v>24327</v>
      </c>
      <c r="O899" s="69" t="s">
        <v>68</v>
      </c>
      <c r="P899" s="69" t="s">
        <v>68</v>
      </c>
      <c r="Q899" s="69" t="s">
        <v>68</v>
      </c>
      <c r="R899" s="69" t="s">
        <v>68</v>
      </c>
      <c r="S899" s="69" t="s">
        <v>68</v>
      </c>
      <c r="T899" s="69" t="s">
        <v>68</v>
      </c>
      <c r="U899" s="69"/>
      <c r="V899" s="26" t="s">
        <v>24329</v>
      </c>
      <c r="W899" s="26" t="s">
        <v>7229</v>
      </c>
      <c r="X899" s="26" t="s">
        <v>7303</v>
      </c>
      <c r="Y899" s="26" t="s">
        <v>2161</v>
      </c>
      <c r="Z899" s="26" t="s">
        <v>554</v>
      </c>
      <c r="AA899" s="26" t="s">
        <v>76</v>
      </c>
      <c r="AB899" s="26" t="s">
        <v>77</v>
      </c>
      <c r="AC899" s="26"/>
      <c r="AD899" s="29">
        <v>2.85</v>
      </c>
      <c r="AE899" s="26"/>
      <c r="AF899" s="26"/>
      <c r="AG899" s="26"/>
      <c r="AH899" s="26" t="s">
        <v>24330</v>
      </c>
      <c r="AI899" s="26" t="s">
        <v>24331</v>
      </c>
      <c r="AJ899" s="48" t="s">
        <v>24329</v>
      </c>
      <c r="AK899" s="26" t="s">
        <v>24332</v>
      </c>
      <c r="AL899" s="31">
        <v>6819.0</v>
      </c>
      <c r="AM899" s="26"/>
      <c r="AN899" s="26"/>
      <c r="AO899" s="26" t="s">
        <v>24333</v>
      </c>
    </row>
    <row r="900">
      <c r="A900" s="69" t="s">
        <v>5334</v>
      </c>
      <c r="B900" s="21" t="s">
        <v>7217</v>
      </c>
      <c r="C900" s="69" t="s">
        <v>19308</v>
      </c>
      <c r="D900" s="69" t="s">
        <v>24336</v>
      </c>
      <c r="E900" s="69" t="s">
        <v>59</v>
      </c>
      <c r="F900" s="69"/>
      <c r="G900" s="69"/>
      <c r="H900" s="26" t="s">
        <v>5336</v>
      </c>
      <c r="I900" s="69" t="s">
        <v>24337</v>
      </c>
      <c r="J900" s="69" t="s">
        <v>2568</v>
      </c>
      <c r="K900" s="69" t="s">
        <v>63</v>
      </c>
      <c r="L900" s="69" t="s">
        <v>24338</v>
      </c>
      <c r="M900" s="69" t="s">
        <v>24339</v>
      </c>
      <c r="N900" s="69" t="s">
        <v>24340</v>
      </c>
      <c r="O900" s="69" t="s">
        <v>68</v>
      </c>
      <c r="P900" s="82" t="s">
        <v>5342</v>
      </c>
      <c r="Q900" s="69" t="s">
        <v>68</v>
      </c>
      <c r="R900" s="82" t="s">
        <v>5366</v>
      </c>
      <c r="S900" s="69" t="s">
        <v>68</v>
      </c>
      <c r="T900" s="82" t="s">
        <v>5344</v>
      </c>
      <c r="U900" s="69" t="s">
        <v>24341</v>
      </c>
      <c r="V900" s="26" t="s">
        <v>24342</v>
      </c>
      <c r="W900" s="26" t="s">
        <v>7229</v>
      </c>
      <c r="X900" s="26" t="s">
        <v>24343</v>
      </c>
      <c r="Y900" s="26" t="s">
        <v>2161</v>
      </c>
      <c r="Z900" s="26" t="s">
        <v>242</v>
      </c>
      <c r="AA900" s="26" t="s">
        <v>18844</v>
      </c>
      <c r="AB900" s="26" t="s">
        <v>1351</v>
      </c>
      <c r="AC900" s="26"/>
      <c r="AD900" s="29">
        <v>3.2</v>
      </c>
      <c r="AE900" s="26" t="s">
        <v>849</v>
      </c>
      <c r="AF900" s="26" t="s">
        <v>18987</v>
      </c>
      <c r="AG900" s="26" t="s">
        <v>2583</v>
      </c>
      <c r="AH900" s="26" t="s">
        <v>24344</v>
      </c>
      <c r="AI900" s="26" t="s">
        <v>24345</v>
      </c>
      <c r="AJ900" s="48" t="s">
        <v>24342</v>
      </c>
      <c r="AK900" s="26" t="s">
        <v>5350</v>
      </c>
      <c r="AL900" s="31">
        <v>2128.0</v>
      </c>
      <c r="AM900" s="26"/>
      <c r="AN900" s="26"/>
      <c r="AO900" s="30" t="s">
        <v>24346</v>
      </c>
    </row>
    <row r="901">
      <c r="A901" s="69" t="s">
        <v>24106</v>
      </c>
      <c r="B901" s="21" t="s">
        <v>7217</v>
      </c>
      <c r="C901" s="69" t="s">
        <v>19308</v>
      </c>
      <c r="D901" s="69" t="s">
        <v>24347</v>
      </c>
      <c r="E901" s="69" t="s">
        <v>59</v>
      </c>
      <c r="F901" s="69"/>
      <c r="G901" s="69"/>
      <c r="H901" s="69" t="s">
        <v>24348</v>
      </c>
      <c r="I901" s="69" t="s">
        <v>1250</v>
      </c>
      <c r="J901" s="69" t="s">
        <v>24349</v>
      </c>
      <c r="K901" s="69" t="s">
        <v>63</v>
      </c>
      <c r="L901" s="69" t="s">
        <v>24350</v>
      </c>
      <c r="M901" s="69" t="s">
        <v>24351</v>
      </c>
      <c r="N901" s="123" t="s">
        <v>24352</v>
      </c>
      <c r="O901" s="69" t="s">
        <v>68</v>
      </c>
      <c r="P901" s="82" t="s">
        <v>24353</v>
      </c>
      <c r="Q901" s="69" t="s">
        <v>68</v>
      </c>
      <c r="R901" s="82" t="s">
        <v>24354</v>
      </c>
      <c r="S901" s="69" t="s">
        <v>68</v>
      </c>
      <c r="T901" s="82" t="s">
        <v>24355</v>
      </c>
      <c r="U901" s="69" t="s">
        <v>24356</v>
      </c>
      <c r="V901" s="26" t="s">
        <v>24357</v>
      </c>
      <c r="W901" s="26" t="s">
        <v>7229</v>
      </c>
      <c r="X901" s="26" t="s">
        <v>6024</v>
      </c>
      <c r="Y901" s="26" t="s">
        <v>2161</v>
      </c>
      <c r="Z901" s="26" t="s">
        <v>75</v>
      </c>
      <c r="AA901" s="26" t="s">
        <v>243</v>
      </c>
      <c r="AB901" s="26" t="s">
        <v>77</v>
      </c>
      <c r="AC901" s="26"/>
      <c r="AD901" s="29">
        <v>3.4</v>
      </c>
      <c r="AE901" s="26"/>
      <c r="AF901" s="26"/>
      <c r="AG901" s="26"/>
      <c r="AH901" s="26" t="s">
        <v>24358</v>
      </c>
      <c r="AI901" s="26" t="s">
        <v>24359</v>
      </c>
      <c r="AJ901" s="48" t="s">
        <v>24357</v>
      </c>
      <c r="AK901" s="26" t="s">
        <v>24360</v>
      </c>
      <c r="AL901" s="31">
        <v>2159.0</v>
      </c>
      <c r="AM901" s="26"/>
      <c r="AN901" s="26"/>
      <c r="AO901" s="26" t="s">
        <v>24361</v>
      </c>
    </row>
    <row r="902">
      <c r="A902" s="69" t="s">
        <v>24106</v>
      </c>
      <c r="B902" s="27" t="s">
        <v>7217</v>
      </c>
      <c r="C902" s="26" t="s">
        <v>19308</v>
      </c>
      <c r="D902" s="26" t="s">
        <v>24362</v>
      </c>
      <c r="E902" s="26" t="s">
        <v>59</v>
      </c>
      <c r="F902" s="69"/>
      <c r="G902" s="69"/>
      <c r="H902" s="26" t="s">
        <v>24348</v>
      </c>
      <c r="I902" s="26" t="s">
        <v>18218</v>
      </c>
      <c r="J902" s="26" t="s">
        <v>24363</v>
      </c>
      <c r="K902" s="26" t="s">
        <v>89</v>
      </c>
      <c r="L902" s="26" t="s">
        <v>24364</v>
      </c>
      <c r="M902" s="26" t="s">
        <v>114</v>
      </c>
      <c r="N902" s="26" t="s">
        <v>24365</v>
      </c>
      <c r="O902" s="82" t="s">
        <v>24366</v>
      </c>
      <c r="P902" s="69" t="s">
        <v>68</v>
      </c>
      <c r="Q902" s="69" t="s">
        <v>68</v>
      </c>
      <c r="R902" s="69" t="s">
        <v>68</v>
      </c>
      <c r="S902" s="69" t="s">
        <v>68</v>
      </c>
      <c r="T902" s="82" t="s">
        <v>24355</v>
      </c>
      <c r="U902" s="69" t="s">
        <v>24367</v>
      </c>
      <c r="V902" s="26" t="s">
        <v>24357</v>
      </c>
      <c r="W902" s="26" t="s">
        <v>7229</v>
      </c>
      <c r="X902" s="26" t="s">
        <v>6024</v>
      </c>
      <c r="Y902" s="26" t="s">
        <v>2161</v>
      </c>
      <c r="Z902" s="26" t="s">
        <v>75</v>
      </c>
      <c r="AA902" s="26" t="s">
        <v>18844</v>
      </c>
      <c r="AB902" s="26" t="s">
        <v>77</v>
      </c>
      <c r="AC902" s="26" t="s">
        <v>114</v>
      </c>
      <c r="AD902" s="29">
        <v>3.4</v>
      </c>
      <c r="AE902" s="26" t="s">
        <v>114</v>
      </c>
      <c r="AF902" s="26" t="s">
        <v>114</v>
      </c>
      <c r="AG902" s="26" t="s">
        <v>114</v>
      </c>
      <c r="AH902" s="26" t="s">
        <v>433</v>
      </c>
      <c r="AI902" s="26" t="s">
        <v>24359</v>
      </c>
      <c r="AJ902" s="48" t="s">
        <v>24357</v>
      </c>
      <c r="AK902" s="26" t="s">
        <v>24360</v>
      </c>
      <c r="AL902" s="31">
        <v>2159.0</v>
      </c>
      <c r="AM902" s="26" t="s">
        <v>114</v>
      </c>
      <c r="AN902" s="26" t="s">
        <v>114</v>
      </c>
      <c r="AO902" s="26" t="s">
        <v>24361</v>
      </c>
    </row>
    <row r="903">
      <c r="A903" s="69" t="s">
        <v>24106</v>
      </c>
      <c r="B903" s="27" t="s">
        <v>7217</v>
      </c>
      <c r="C903" s="26" t="s">
        <v>19308</v>
      </c>
      <c r="D903" s="26" t="s">
        <v>24368</v>
      </c>
      <c r="E903" s="26" t="s">
        <v>59</v>
      </c>
      <c r="F903" s="69"/>
      <c r="G903" s="69"/>
      <c r="H903" s="26" t="s">
        <v>24348</v>
      </c>
      <c r="I903" s="26" t="s">
        <v>11949</v>
      </c>
      <c r="J903" s="26" t="s">
        <v>14900</v>
      </c>
      <c r="K903" s="26" t="s">
        <v>89</v>
      </c>
      <c r="L903" s="26" t="s">
        <v>24369</v>
      </c>
      <c r="M903" s="26" t="s">
        <v>114</v>
      </c>
      <c r="N903" s="26" t="s">
        <v>24365</v>
      </c>
      <c r="O903" s="69" t="s">
        <v>68</v>
      </c>
      <c r="P903" s="69" t="s">
        <v>68</v>
      </c>
      <c r="Q903" s="69" t="s">
        <v>68</v>
      </c>
      <c r="R903" s="69" t="s">
        <v>68</v>
      </c>
      <c r="S903" s="69" t="s">
        <v>68</v>
      </c>
      <c r="T903" s="82" t="s">
        <v>24355</v>
      </c>
      <c r="U903" s="69" t="s">
        <v>24367</v>
      </c>
      <c r="V903" s="26" t="s">
        <v>24357</v>
      </c>
      <c r="W903" s="26" t="s">
        <v>7229</v>
      </c>
      <c r="X903" s="26" t="s">
        <v>6024</v>
      </c>
      <c r="Y903" s="26" t="s">
        <v>2161</v>
      </c>
      <c r="Z903" s="26" t="s">
        <v>75</v>
      </c>
      <c r="AA903" s="26" t="s">
        <v>18844</v>
      </c>
      <c r="AB903" s="26" t="s">
        <v>77</v>
      </c>
      <c r="AC903" s="26" t="s">
        <v>114</v>
      </c>
      <c r="AD903" s="29">
        <v>3.4</v>
      </c>
      <c r="AE903" s="26" t="s">
        <v>114</v>
      </c>
      <c r="AF903" s="26" t="s">
        <v>114</v>
      </c>
      <c r="AG903" s="26" t="s">
        <v>114</v>
      </c>
      <c r="AH903" s="26" t="s">
        <v>433</v>
      </c>
      <c r="AI903" s="26" t="s">
        <v>24359</v>
      </c>
      <c r="AJ903" s="48" t="s">
        <v>24357</v>
      </c>
      <c r="AK903" s="26" t="s">
        <v>24360</v>
      </c>
      <c r="AL903" s="31">
        <v>2159.0</v>
      </c>
      <c r="AM903" s="26" t="s">
        <v>114</v>
      </c>
      <c r="AN903" s="26" t="s">
        <v>114</v>
      </c>
      <c r="AO903" s="26" t="s">
        <v>24361</v>
      </c>
    </row>
    <row r="904">
      <c r="A904" s="69" t="s">
        <v>24106</v>
      </c>
      <c r="B904" s="21" t="s">
        <v>7217</v>
      </c>
      <c r="C904" s="69" t="s">
        <v>19308</v>
      </c>
      <c r="D904" s="69" t="s">
        <v>24370</v>
      </c>
      <c r="E904" s="69" t="s">
        <v>59</v>
      </c>
      <c r="F904" s="69"/>
      <c r="G904" s="69"/>
      <c r="H904" s="69" t="s">
        <v>24348</v>
      </c>
      <c r="I904" s="69" t="s">
        <v>421</v>
      </c>
      <c r="J904" s="69" t="s">
        <v>24371</v>
      </c>
      <c r="K904" s="30" t="s">
        <v>324</v>
      </c>
      <c r="L904" s="69" t="s">
        <v>24372</v>
      </c>
      <c r="M904" s="69" t="s">
        <v>24373</v>
      </c>
      <c r="N904" s="123" t="s">
        <v>24352</v>
      </c>
      <c r="O904" s="69" t="s">
        <v>68</v>
      </c>
      <c r="P904" s="82" t="s">
        <v>24353</v>
      </c>
      <c r="Q904" s="82" t="s">
        <v>24374</v>
      </c>
      <c r="R904" s="82" t="s">
        <v>24354</v>
      </c>
      <c r="S904" s="69" t="s">
        <v>68</v>
      </c>
      <c r="T904" s="82" t="s">
        <v>24355</v>
      </c>
      <c r="U904" s="69" t="s">
        <v>24356</v>
      </c>
      <c r="V904" s="26" t="s">
        <v>24357</v>
      </c>
      <c r="W904" s="26" t="s">
        <v>7229</v>
      </c>
      <c r="X904" s="26" t="s">
        <v>6024</v>
      </c>
      <c r="Y904" s="26" t="s">
        <v>2161</v>
      </c>
      <c r="Z904" s="26" t="s">
        <v>75</v>
      </c>
      <c r="AA904" s="26" t="s">
        <v>243</v>
      </c>
      <c r="AB904" s="26" t="s">
        <v>77</v>
      </c>
      <c r="AC904" s="26"/>
      <c r="AD904" s="29">
        <v>3.4</v>
      </c>
      <c r="AE904" s="26"/>
      <c r="AF904" s="26"/>
      <c r="AG904" s="26"/>
      <c r="AH904" s="26" t="s">
        <v>24358</v>
      </c>
      <c r="AI904" s="26" t="s">
        <v>24359</v>
      </c>
      <c r="AJ904" s="48" t="s">
        <v>24357</v>
      </c>
      <c r="AK904" s="26" t="s">
        <v>24360</v>
      </c>
      <c r="AL904" s="31">
        <v>2159.0</v>
      </c>
      <c r="AM904" s="26"/>
      <c r="AN904" s="26"/>
      <c r="AO904" s="26" t="s">
        <v>24361</v>
      </c>
    </row>
    <row r="905">
      <c r="A905" s="69" t="s">
        <v>24106</v>
      </c>
      <c r="B905" s="21" t="s">
        <v>7217</v>
      </c>
      <c r="C905" s="69" t="s">
        <v>19308</v>
      </c>
      <c r="D905" s="69" t="s">
        <v>24375</v>
      </c>
      <c r="E905" s="69" t="s">
        <v>59</v>
      </c>
      <c r="F905" s="69"/>
      <c r="G905" s="69"/>
      <c r="H905" s="69" t="s">
        <v>24348</v>
      </c>
      <c r="I905" s="69" t="s">
        <v>824</v>
      </c>
      <c r="J905" s="69" t="s">
        <v>23348</v>
      </c>
      <c r="K905" s="69" t="s">
        <v>173</v>
      </c>
      <c r="L905" s="69"/>
      <c r="M905" s="69"/>
      <c r="N905" s="123" t="s">
        <v>24352</v>
      </c>
      <c r="O905" s="69" t="s">
        <v>68</v>
      </c>
      <c r="P905" s="82" t="s">
        <v>24353</v>
      </c>
      <c r="Q905" s="82" t="s">
        <v>24376</v>
      </c>
      <c r="R905" s="69" t="s">
        <v>68</v>
      </c>
      <c r="S905" s="69" t="s">
        <v>68</v>
      </c>
      <c r="T905" s="82" t="s">
        <v>24355</v>
      </c>
      <c r="U905" s="69" t="s">
        <v>24356</v>
      </c>
      <c r="V905" s="26" t="s">
        <v>24357</v>
      </c>
      <c r="W905" s="26" t="s">
        <v>7229</v>
      </c>
      <c r="X905" s="26" t="s">
        <v>6024</v>
      </c>
      <c r="Y905" s="26" t="s">
        <v>2161</v>
      </c>
      <c r="Z905" s="26" t="s">
        <v>75</v>
      </c>
      <c r="AA905" s="26" t="s">
        <v>243</v>
      </c>
      <c r="AB905" s="26" t="s">
        <v>77</v>
      </c>
      <c r="AC905" s="26"/>
      <c r="AD905" s="29">
        <v>3.4</v>
      </c>
      <c r="AE905" s="26"/>
      <c r="AF905" s="26"/>
      <c r="AG905" s="26"/>
      <c r="AH905" s="26" t="s">
        <v>24358</v>
      </c>
      <c r="AI905" s="26" t="s">
        <v>24359</v>
      </c>
      <c r="AJ905" s="48" t="s">
        <v>24357</v>
      </c>
      <c r="AK905" s="26" t="s">
        <v>24360</v>
      </c>
      <c r="AL905" s="31">
        <v>2159.0</v>
      </c>
      <c r="AM905" s="26"/>
      <c r="AN905" s="26"/>
      <c r="AO905" s="30" t="s">
        <v>24361</v>
      </c>
    </row>
    <row r="906">
      <c r="A906" s="69" t="s">
        <v>24106</v>
      </c>
      <c r="B906" s="21" t="s">
        <v>7217</v>
      </c>
      <c r="C906" s="69" t="s">
        <v>19308</v>
      </c>
      <c r="D906" s="69" t="s">
        <v>24377</v>
      </c>
      <c r="E906" s="69" t="s">
        <v>59</v>
      </c>
      <c r="F906" s="69"/>
      <c r="G906" s="69"/>
      <c r="H906" s="69" t="s">
        <v>24348</v>
      </c>
      <c r="I906" s="69" t="s">
        <v>24378</v>
      </c>
      <c r="J906" s="69" t="s">
        <v>24379</v>
      </c>
      <c r="K906" s="69" t="s">
        <v>93</v>
      </c>
      <c r="L906" s="69" t="s">
        <v>24380</v>
      </c>
      <c r="M906" s="69" t="s">
        <v>24381</v>
      </c>
      <c r="N906" s="123" t="s">
        <v>24352</v>
      </c>
      <c r="O906" s="82" t="s">
        <v>24382</v>
      </c>
      <c r="P906" s="82" t="s">
        <v>24353</v>
      </c>
      <c r="Q906" s="82" t="s">
        <v>24383</v>
      </c>
      <c r="R906" s="82" t="s">
        <v>24354</v>
      </c>
      <c r="S906" s="69" t="s">
        <v>68</v>
      </c>
      <c r="T906" s="82" t="s">
        <v>24355</v>
      </c>
      <c r="U906" s="69" t="s">
        <v>24356</v>
      </c>
      <c r="V906" s="26" t="s">
        <v>24357</v>
      </c>
      <c r="W906" s="26" t="s">
        <v>7229</v>
      </c>
      <c r="X906" s="26" t="s">
        <v>6024</v>
      </c>
      <c r="Y906" s="26" t="s">
        <v>2161</v>
      </c>
      <c r="Z906" s="26" t="s">
        <v>75</v>
      </c>
      <c r="AA906" s="26" t="s">
        <v>243</v>
      </c>
      <c r="AB906" s="26" t="s">
        <v>77</v>
      </c>
      <c r="AC906" s="26"/>
      <c r="AD906" s="29">
        <v>3.4</v>
      </c>
      <c r="AE906" s="26"/>
      <c r="AF906" s="26"/>
      <c r="AG906" s="26"/>
      <c r="AH906" s="26" t="s">
        <v>24358</v>
      </c>
      <c r="AI906" s="26" t="s">
        <v>24359</v>
      </c>
      <c r="AJ906" s="48" t="s">
        <v>24357</v>
      </c>
      <c r="AK906" s="26" t="s">
        <v>24360</v>
      </c>
      <c r="AL906" s="31">
        <v>2159.0</v>
      </c>
      <c r="AM906" s="26"/>
      <c r="AN906" s="26"/>
      <c r="AO906" s="26" t="s">
        <v>24361</v>
      </c>
    </row>
    <row r="907">
      <c r="A907" s="69" t="s">
        <v>24106</v>
      </c>
      <c r="B907" s="21" t="s">
        <v>7217</v>
      </c>
      <c r="C907" s="69" t="s">
        <v>19308</v>
      </c>
      <c r="D907" s="69" t="s">
        <v>24384</v>
      </c>
      <c r="E907" s="69" t="s">
        <v>59</v>
      </c>
      <c r="F907" s="69"/>
      <c r="G907" s="69"/>
      <c r="H907" s="69" t="s">
        <v>24348</v>
      </c>
      <c r="I907" s="69" t="s">
        <v>7783</v>
      </c>
      <c r="J907" s="69" t="s">
        <v>11289</v>
      </c>
      <c r="K907" s="69" t="s">
        <v>93</v>
      </c>
      <c r="L907" s="69" t="s">
        <v>24385</v>
      </c>
      <c r="M907" s="69" t="s">
        <v>24373</v>
      </c>
      <c r="N907" s="123" t="s">
        <v>24352</v>
      </c>
      <c r="O907" s="69" t="s">
        <v>68</v>
      </c>
      <c r="P907" s="82" t="s">
        <v>24353</v>
      </c>
      <c r="Q907" s="69" t="s">
        <v>68</v>
      </c>
      <c r="R907" s="82" t="s">
        <v>24354</v>
      </c>
      <c r="S907" s="69" t="s">
        <v>68</v>
      </c>
      <c r="T907" s="82" t="s">
        <v>24355</v>
      </c>
      <c r="U907" s="69" t="s">
        <v>24356</v>
      </c>
      <c r="V907" s="26" t="s">
        <v>24357</v>
      </c>
      <c r="W907" s="26" t="s">
        <v>7229</v>
      </c>
      <c r="X907" s="26" t="s">
        <v>6024</v>
      </c>
      <c r="Y907" s="26" t="s">
        <v>2161</v>
      </c>
      <c r="Z907" s="26" t="s">
        <v>75</v>
      </c>
      <c r="AA907" s="26" t="s">
        <v>243</v>
      </c>
      <c r="AB907" s="26" t="s">
        <v>77</v>
      </c>
      <c r="AC907" s="26"/>
      <c r="AD907" s="29">
        <v>3.4</v>
      </c>
      <c r="AE907" s="26"/>
      <c r="AF907" s="26"/>
      <c r="AG907" s="26"/>
      <c r="AH907" s="26" t="s">
        <v>24358</v>
      </c>
      <c r="AI907" s="26" t="s">
        <v>24359</v>
      </c>
      <c r="AJ907" s="48" t="s">
        <v>24357</v>
      </c>
      <c r="AK907" s="26" t="s">
        <v>24360</v>
      </c>
      <c r="AL907" s="31">
        <v>2159.0</v>
      </c>
      <c r="AM907" s="26"/>
      <c r="AN907" s="26"/>
      <c r="AO907" s="26" t="s">
        <v>24361</v>
      </c>
    </row>
    <row r="908">
      <c r="A908" s="69" t="s">
        <v>20069</v>
      </c>
      <c r="B908" s="21" t="s">
        <v>7217</v>
      </c>
      <c r="C908" s="69" t="s">
        <v>19308</v>
      </c>
      <c r="D908" s="69" t="s">
        <v>24386</v>
      </c>
      <c r="E908" s="83" t="s">
        <v>59</v>
      </c>
      <c r="F908" s="69"/>
      <c r="G908" s="69"/>
      <c r="H908" s="26" t="s">
        <v>24387</v>
      </c>
      <c r="I908" s="83" t="s">
        <v>19448</v>
      </c>
      <c r="J908" s="83" t="s">
        <v>1889</v>
      </c>
      <c r="K908" s="83" t="s">
        <v>422</v>
      </c>
      <c r="L908" s="69"/>
      <c r="M908" s="69"/>
      <c r="N908" s="69" t="s">
        <v>24388</v>
      </c>
      <c r="O908" s="69" t="s">
        <v>68</v>
      </c>
      <c r="P908" s="82" t="s">
        <v>24389</v>
      </c>
      <c r="Q908" s="69" t="s">
        <v>68</v>
      </c>
      <c r="R908" s="69" t="s">
        <v>68</v>
      </c>
      <c r="S908" s="69" t="s">
        <v>68</v>
      </c>
      <c r="T908" s="82" t="s">
        <v>24390</v>
      </c>
      <c r="U908" s="69" t="s">
        <v>24391</v>
      </c>
      <c r="V908" s="26" t="s">
        <v>24387</v>
      </c>
      <c r="W908" s="26" t="s">
        <v>7229</v>
      </c>
      <c r="X908" s="26" t="s">
        <v>7303</v>
      </c>
      <c r="Y908" s="26" t="s">
        <v>2161</v>
      </c>
      <c r="Z908" s="26" t="s">
        <v>554</v>
      </c>
      <c r="AA908" s="26" t="s">
        <v>18844</v>
      </c>
      <c r="AB908" s="26" t="s">
        <v>77</v>
      </c>
      <c r="AC908" s="26"/>
      <c r="AD908" s="29">
        <v>3.7</v>
      </c>
      <c r="AE908" s="26" t="s">
        <v>3034</v>
      </c>
      <c r="AF908" s="26" t="s">
        <v>24392</v>
      </c>
      <c r="AG908" s="26" t="s">
        <v>5549</v>
      </c>
      <c r="AH908" s="26" t="s">
        <v>24393</v>
      </c>
      <c r="AI908" s="26" t="s">
        <v>24394</v>
      </c>
      <c r="AJ908" s="32" t="s">
        <v>24387</v>
      </c>
      <c r="AK908" s="26" t="s">
        <v>24395</v>
      </c>
      <c r="AL908" s="31">
        <v>26135.0</v>
      </c>
      <c r="AM908" s="26" t="s">
        <v>8474</v>
      </c>
      <c r="AN908" s="26"/>
      <c r="AO908" s="26" t="s">
        <v>24396</v>
      </c>
    </row>
    <row r="909">
      <c r="A909" s="69" t="s">
        <v>20069</v>
      </c>
      <c r="B909" s="21" t="s">
        <v>7217</v>
      </c>
      <c r="C909" s="69" t="s">
        <v>19308</v>
      </c>
      <c r="D909" s="69" t="s">
        <v>24397</v>
      </c>
      <c r="E909" s="69" t="s">
        <v>59</v>
      </c>
      <c r="F909" s="69"/>
      <c r="G909" s="69"/>
      <c r="H909" s="69" t="s">
        <v>24387</v>
      </c>
      <c r="I909" s="69" t="s">
        <v>1527</v>
      </c>
      <c r="J909" s="69" t="s">
        <v>24398</v>
      </c>
      <c r="K909" s="83" t="s">
        <v>7496</v>
      </c>
      <c r="L909" s="69" t="s">
        <v>24399</v>
      </c>
      <c r="M909" s="83" t="s">
        <v>24400</v>
      </c>
      <c r="N909" s="123" t="s">
        <v>24388</v>
      </c>
      <c r="O909" s="69" t="s">
        <v>68</v>
      </c>
      <c r="P909" s="82" t="s">
        <v>24389</v>
      </c>
      <c r="Q909" s="69" t="s">
        <v>68</v>
      </c>
      <c r="R909" s="69" t="s">
        <v>68</v>
      </c>
      <c r="S909" s="69" t="s">
        <v>68</v>
      </c>
      <c r="T909" s="82" t="s">
        <v>24390</v>
      </c>
      <c r="U909" s="69" t="s">
        <v>24391</v>
      </c>
      <c r="V909" s="26" t="s">
        <v>24387</v>
      </c>
      <c r="W909" s="26" t="s">
        <v>7229</v>
      </c>
      <c r="X909" s="26" t="s">
        <v>7303</v>
      </c>
      <c r="Y909" s="26" t="s">
        <v>2161</v>
      </c>
      <c r="Z909" s="26" t="s">
        <v>554</v>
      </c>
      <c r="AA909" s="26" t="s">
        <v>243</v>
      </c>
      <c r="AB909" s="26" t="s">
        <v>77</v>
      </c>
      <c r="AC909" s="26"/>
      <c r="AD909" s="29">
        <v>3.7</v>
      </c>
      <c r="AE909" s="26" t="s">
        <v>3034</v>
      </c>
      <c r="AF909" s="26" t="s">
        <v>24392</v>
      </c>
      <c r="AG909" s="26" t="s">
        <v>5549</v>
      </c>
      <c r="AH909" s="26" t="s">
        <v>24393</v>
      </c>
      <c r="AI909" s="26" t="s">
        <v>24401</v>
      </c>
      <c r="AJ909" s="48" t="s">
        <v>24387</v>
      </c>
      <c r="AK909" s="26" t="s">
        <v>24395</v>
      </c>
      <c r="AL909" s="31">
        <v>26135.0</v>
      </c>
      <c r="AM909" s="26" t="s">
        <v>8474</v>
      </c>
      <c r="AN909" s="26"/>
      <c r="AO909" s="30" t="s">
        <v>24396</v>
      </c>
    </row>
    <row r="910">
      <c r="A910" s="69" t="s">
        <v>20069</v>
      </c>
      <c r="B910" s="27" t="s">
        <v>7217</v>
      </c>
      <c r="C910" s="26" t="s">
        <v>19308</v>
      </c>
      <c r="D910" s="26" t="s">
        <v>24402</v>
      </c>
      <c r="E910" s="30" t="s">
        <v>59</v>
      </c>
      <c r="F910" s="69"/>
      <c r="G910" s="69"/>
      <c r="H910" s="26" t="s">
        <v>24387</v>
      </c>
      <c r="I910" s="30" t="s">
        <v>24403</v>
      </c>
      <c r="J910" s="30" t="s">
        <v>24404</v>
      </c>
      <c r="K910" s="30" t="s">
        <v>173</v>
      </c>
      <c r="L910" s="26"/>
      <c r="M910" s="26"/>
      <c r="N910" s="26" t="s">
        <v>24388</v>
      </c>
      <c r="O910" s="69" t="s">
        <v>68</v>
      </c>
      <c r="P910" s="82" t="s">
        <v>24389</v>
      </c>
      <c r="Q910" s="69" t="s">
        <v>68</v>
      </c>
      <c r="R910" s="69" t="s">
        <v>68</v>
      </c>
      <c r="S910" s="69" t="s">
        <v>68</v>
      </c>
      <c r="T910" s="82" t="s">
        <v>24390</v>
      </c>
      <c r="U910" s="26" t="s">
        <v>24391</v>
      </c>
      <c r="V910" s="26" t="s">
        <v>24387</v>
      </c>
      <c r="W910" s="26" t="s">
        <v>7229</v>
      </c>
      <c r="X910" s="26" t="s">
        <v>7303</v>
      </c>
      <c r="Y910" s="26" t="s">
        <v>2161</v>
      </c>
      <c r="Z910" s="26" t="s">
        <v>554</v>
      </c>
      <c r="AA910" s="26" t="s">
        <v>18844</v>
      </c>
      <c r="AB910" s="26" t="s">
        <v>77</v>
      </c>
      <c r="AC910" s="26"/>
      <c r="AD910" s="29">
        <v>3.7</v>
      </c>
      <c r="AE910" s="26" t="s">
        <v>3034</v>
      </c>
      <c r="AF910" s="26" t="s">
        <v>24392</v>
      </c>
      <c r="AG910" s="26" t="s">
        <v>5549</v>
      </c>
      <c r="AH910" s="26" t="s">
        <v>24393</v>
      </c>
      <c r="AI910" s="26" t="s">
        <v>24394</v>
      </c>
      <c r="AJ910" s="32" t="s">
        <v>24387</v>
      </c>
      <c r="AK910" s="26" t="s">
        <v>24395</v>
      </c>
      <c r="AL910" s="31">
        <v>26135.0</v>
      </c>
      <c r="AM910" s="26" t="s">
        <v>8474</v>
      </c>
      <c r="AN910" s="26"/>
      <c r="AO910" s="26" t="s">
        <v>24396</v>
      </c>
    </row>
    <row r="911">
      <c r="A911" s="69" t="s">
        <v>20069</v>
      </c>
      <c r="B911" s="21" t="s">
        <v>7217</v>
      </c>
      <c r="C911" s="69" t="s">
        <v>19308</v>
      </c>
      <c r="D911" s="69" t="s">
        <v>24405</v>
      </c>
      <c r="E911" s="69" t="s">
        <v>59</v>
      </c>
      <c r="F911" s="69"/>
      <c r="G911" s="69"/>
      <c r="H911" s="69" t="s">
        <v>24387</v>
      </c>
      <c r="I911" s="69" t="s">
        <v>2010</v>
      </c>
      <c r="J911" s="69" t="s">
        <v>24406</v>
      </c>
      <c r="K911" s="83" t="s">
        <v>119</v>
      </c>
      <c r="L911" s="69" t="s">
        <v>24407</v>
      </c>
      <c r="M911" s="69"/>
      <c r="N911" s="123" t="s">
        <v>24388</v>
      </c>
      <c r="O911" s="82" t="s">
        <v>24408</v>
      </c>
      <c r="P911" s="82" t="s">
        <v>24389</v>
      </c>
      <c r="Q911" s="69" t="s">
        <v>68</v>
      </c>
      <c r="R911" s="69" t="s">
        <v>68</v>
      </c>
      <c r="S911" s="69" t="s">
        <v>68</v>
      </c>
      <c r="T911" s="82" t="s">
        <v>24390</v>
      </c>
      <c r="U911" s="69" t="s">
        <v>24391</v>
      </c>
      <c r="V911" s="26" t="s">
        <v>24387</v>
      </c>
      <c r="W911" s="26" t="s">
        <v>7229</v>
      </c>
      <c r="X911" s="26" t="s">
        <v>7303</v>
      </c>
      <c r="Y911" s="26" t="s">
        <v>2161</v>
      </c>
      <c r="Z911" s="26" t="s">
        <v>554</v>
      </c>
      <c r="AA911" s="26" t="s">
        <v>243</v>
      </c>
      <c r="AB911" s="26" t="s">
        <v>77</v>
      </c>
      <c r="AC911" s="26"/>
      <c r="AD911" s="29">
        <v>3.7</v>
      </c>
      <c r="AE911" s="26" t="s">
        <v>3034</v>
      </c>
      <c r="AF911" s="26" t="s">
        <v>24392</v>
      </c>
      <c r="AG911" s="26" t="s">
        <v>5549</v>
      </c>
      <c r="AH911" s="26" t="s">
        <v>24393</v>
      </c>
      <c r="AI911" s="26" t="s">
        <v>24401</v>
      </c>
      <c r="AJ911" s="48" t="s">
        <v>24387</v>
      </c>
      <c r="AK911" s="26" t="s">
        <v>24395</v>
      </c>
      <c r="AL911" s="31">
        <v>26135.0</v>
      </c>
      <c r="AM911" s="26" t="s">
        <v>8474</v>
      </c>
      <c r="AN911" s="26"/>
      <c r="AO911" s="30" t="s">
        <v>24396</v>
      </c>
    </row>
    <row r="912">
      <c r="A912" s="69" t="s">
        <v>20069</v>
      </c>
      <c r="B912" s="21" t="s">
        <v>7217</v>
      </c>
      <c r="C912" s="69" t="s">
        <v>19308</v>
      </c>
      <c r="D912" s="69" t="s">
        <v>24409</v>
      </c>
      <c r="E912" s="69" t="s">
        <v>59</v>
      </c>
      <c r="F912" s="69"/>
      <c r="G912" s="69"/>
      <c r="H912" s="69" t="s">
        <v>24387</v>
      </c>
      <c r="I912" s="69" t="s">
        <v>1661</v>
      </c>
      <c r="J912" s="69" t="s">
        <v>3427</v>
      </c>
      <c r="K912" s="83" t="s">
        <v>119</v>
      </c>
      <c r="L912" s="69" t="s">
        <v>24410</v>
      </c>
      <c r="M912" s="69"/>
      <c r="N912" s="123" t="s">
        <v>24388</v>
      </c>
      <c r="O912" s="82" t="s">
        <v>24411</v>
      </c>
      <c r="P912" s="82" t="s">
        <v>24389</v>
      </c>
      <c r="Q912" s="69" t="s">
        <v>68</v>
      </c>
      <c r="R912" s="69" t="s">
        <v>68</v>
      </c>
      <c r="S912" s="69" t="s">
        <v>68</v>
      </c>
      <c r="T912" s="82" t="s">
        <v>24390</v>
      </c>
      <c r="U912" s="69" t="s">
        <v>24391</v>
      </c>
      <c r="V912" s="26" t="s">
        <v>24387</v>
      </c>
      <c r="W912" s="26" t="s">
        <v>7229</v>
      </c>
      <c r="X912" s="26" t="s">
        <v>7303</v>
      </c>
      <c r="Y912" s="26" t="s">
        <v>2161</v>
      </c>
      <c r="Z912" s="26" t="s">
        <v>554</v>
      </c>
      <c r="AA912" s="26" t="s">
        <v>243</v>
      </c>
      <c r="AB912" s="26" t="s">
        <v>77</v>
      </c>
      <c r="AC912" s="26"/>
      <c r="AD912" s="29">
        <v>3.7</v>
      </c>
      <c r="AE912" s="26" t="s">
        <v>3034</v>
      </c>
      <c r="AF912" s="26" t="s">
        <v>24392</v>
      </c>
      <c r="AG912" s="26" t="s">
        <v>5549</v>
      </c>
      <c r="AH912" s="26" t="s">
        <v>24393</v>
      </c>
      <c r="AI912" s="26" t="s">
        <v>24401</v>
      </c>
      <c r="AJ912" s="48" t="s">
        <v>24387</v>
      </c>
      <c r="AK912" s="26" t="s">
        <v>24395</v>
      </c>
      <c r="AL912" s="31">
        <v>26135.0</v>
      </c>
      <c r="AM912" s="26" t="s">
        <v>8474</v>
      </c>
      <c r="AN912" s="26"/>
      <c r="AO912" s="30" t="s">
        <v>24396</v>
      </c>
    </row>
    <row r="913">
      <c r="A913" s="69" t="s">
        <v>20069</v>
      </c>
      <c r="B913" s="21" t="s">
        <v>7217</v>
      </c>
      <c r="C913" s="69" t="s">
        <v>19308</v>
      </c>
      <c r="D913" s="69" t="s">
        <v>24412</v>
      </c>
      <c r="E913" s="69" t="s">
        <v>59</v>
      </c>
      <c r="F913" s="69"/>
      <c r="G913" s="69"/>
      <c r="H913" s="69" t="s">
        <v>24387</v>
      </c>
      <c r="I913" s="69" t="s">
        <v>5370</v>
      </c>
      <c r="J913" s="69" t="s">
        <v>18756</v>
      </c>
      <c r="K913" s="69" t="s">
        <v>93</v>
      </c>
      <c r="L913" s="69"/>
      <c r="M913" s="69"/>
      <c r="N913" s="69" t="s">
        <v>24388</v>
      </c>
      <c r="O913" s="69" t="s">
        <v>68</v>
      </c>
      <c r="P913" s="82" t="s">
        <v>24389</v>
      </c>
      <c r="Q913" s="69" t="s">
        <v>68</v>
      </c>
      <c r="R913" s="69" t="s">
        <v>68</v>
      </c>
      <c r="S913" s="82" t="s">
        <v>24413</v>
      </c>
      <c r="T913" s="82" t="s">
        <v>24390</v>
      </c>
      <c r="U913" s="69" t="s">
        <v>24391</v>
      </c>
      <c r="V913" s="26" t="s">
        <v>24387</v>
      </c>
      <c r="W913" s="26" t="s">
        <v>7229</v>
      </c>
      <c r="X913" s="26" t="s">
        <v>7303</v>
      </c>
      <c r="Y913" s="26" t="s">
        <v>2161</v>
      </c>
      <c r="Z913" s="26" t="s">
        <v>554</v>
      </c>
      <c r="AA913" s="26" t="s">
        <v>18844</v>
      </c>
      <c r="AB913" s="26" t="s">
        <v>77</v>
      </c>
      <c r="AC913" s="26"/>
      <c r="AD913" s="29">
        <v>3.7</v>
      </c>
      <c r="AE913" s="26" t="s">
        <v>3034</v>
      </c>
      <c r="AF913" s="26" t="s">
        <v>24392</v>
      </c>
      <c r="AG913" s="26" t="s">
        <v>5549</v>
      </c>
      <c r="AH913" s="26" t="s">
        <v>24393</v>
      </c>
      <c r="AI913" s="26" t="s">
        <v>24401</v>
      </c>
      <c r="AJ913" s="48" t="s">
        <v>24387</v>
      </c>
      <c r="AK913" s="26" t="s">
        <v>24395</v>
      </c>
      <c r="AL913" s="31">
        <v>26135.0</v>
      </c>
      <c r="AM913" s="26" t="s">
        <v>8474</v>
      </c>
      <c r="AN913" s="26"/>
      <c r="AO913" s="26" t="s">
        <v>24396</v>
      </c>
    </row>
    <row r="914">
      <c r="A914" s="69" t="s">
        <v>19602</v>
      </c>
      <c r="B914" s="27" t="s">
        <v>7217</v>
      </c>
      <c r="C914" s="26" t="s">
        <v>19308</v>
      </c>
      <c r="D914" s="26" t="s">
        <v>24414</v>
      </c>
      <c r="E914" s="26" t="s">
        <v>59</v>
      </c>
      <c r="F914" s="69"/>
      <c r="G914" s="69"/>
      <c r="H914" s="26" t="s">
        <v>24415</v>
      </c>
      <c r="I914" s="26" t="s">
        <v>7829</v>
      </c>
      <c r="J914" s="26" t="s">
        <v>24416</v>
      </c>
      <c r="K914" s="26" t="s">
        <v>422</v>
      </c>
      <c r="L914" s="26" t="s">
        <v>114</v>
      </c>
      <c r="M914" s="26" t="s">
        <v>114</v>
      </c>
      <c r="N914" s="26" t="s">
        <v>24417</v>
      </c>
      <c r="O914" s="69" t="s">
        <v>68</v>
      </c>
      <c r="P914" s="82" t="s">
        <v>24418</v>
      </c>
      <c r="Q914" s="69" t="s">
        <v>68</v>
      </c>
      <c r="R914" s="69" t="s">
        <v>68</v>
      </c>
      <c r="S914" s="69" t="s">
        <v>68</v>
      </c>
      <c r="T914" s="82" t="s">
        <v>24419</v>
      </c>
      <c r="U914" s="69" t="s">
        <v>24420</v>
      </c>
      <c r="V914" s="26" t="s">
        <v>24421</v>
      </c>
      <c r="W914" s="26" t="s">
        <v>7229</v>
      </c>
      <c r="X914" s="26" t="s">
        <v>7303</v>
      </c>
      <c r="Y914" s="26" t="s">
        <v>2161</v>
      </c>
      <c r="Z914" s="26" t="s">
        <v>554</v>
      </c>
      <c r="AA914" s="26" t="s">
        <v>18844</v>
      </c>
      <c r="AB914" s="26" t="s">
        <v>77</v>
      </c>
      <c r="AC914" s="26" t="s">
        <v>114</v>
      </c>
      <c r="AD914" s="29">
        <v>3.6</v>
      </c>
      <c r="AE914" s="26" t="s">
        <v>1862</v>
      </c>
      <c r="AF914" s="26" t="s">
        <v>4163</v>
      </c>
      <c r="AG914" s="26" t="s">
        <v>2375</v>
      </c>
      <c r="AH914" s="26" t="s">
        <v>433</v>
      </c>
      <c r="AI914" s="26" t="s">
        <v>24422</v>
      </c>
      <c r="AJ914" s="48" t="s">
        <v>24421</v>
      </c>
      <c r="AK914" s="26" t="s">
        <v>24423</v>
      </c>
      <c r="AL914" s="31">
        <v>3484.0</v>
      </c>
      <c r="AM914" s="26" t="s">
        <v>114</v>
      </c>
      <c r="AN914" s="26" t="s">
        <v>114</v>
      </c>
      <c r="AO914" s="26" t="s">
        <v>24424</v>
      </c>
    </row>
    <row r="915">
      <c r="A915" s="69" t="s">
        <v>19602</v>
      </c>
      <c r="B915" s="21" t="s">
        <v>7217</v>
      </c>
      <c r="C915" s="69" t="s">
        <v>19308</v>
      </c>
      <c r="D915" s="69" t="s">
        <v>24425</v>
      </c>
      <c r="E915" s="69" t="s">
        <v>59</v>
      </c>
      <c r="F915" s="69"/>
      <c r="G915" s="69"/>
      <c r="H915" s="69" t="s">
        <v>24415</v>
      </c>
      <c r="I915" s="69" t="s">
        <v>24426</v>
      </c>
      <c r="J915" s="69" t="s">
        <v>24427</v>
      </c>
      <c r="K915" s="69" t="s">
        <v>93</v>
      </c>
      <c r="L915" s="69" t="s">
        <v>24428</v>
      </c>
      <c r="M915" s="69"/>
      <c r="N915" s="69" t="s">
        <v>24417</v>
      </c>
      <c r="O915" s="69" t="s">
        <v>68</v>
      </c>
      <c r="P915" s="82" t="s">
        <v>24418</v>
      </c>
      <c r="Q915" s="69" t="s">
        <v>68</v>
      </c>
      <c r="R915" s="69" t="s">
        <v>68</v>
      </c>
      <c r="S915" s="69" t="s">
        <v>68</v>
      </c>
      <c r="T915" s="82" t="s">
        <v>24419</v>
      </c>
      <c r="U915" s="69" t="s">
        <v>24420</v>
      </c>
      <c r="V915" s="26" t="s">
        <v>24421</v>
      </c>
      <c r="W915" s="26" t="s">
        <v>7229</v>
      </c>
      <c r="X915" s="26" t="s">
        <v>7303</v>
      </c>
      <c r="Y915" s="26" t="s">
        <v>2161</v>
      </c>
      <c r="Z915" s="26" t="s">
        <v>554</v>
      </c>
      <c r="AA915" s="26" t="s">
        <v>18844</v>
      </c>
      <c r="AB915" s="26" t="s">
        <v>77</v>
      </c>
      <c r="AC915" s="26"/>
      <c r="AD915" s="29">
        <v>3.6</v>
      </c>
      <c r="AE915" s="26" t="s">
        <v>1862</v>
      </c>
      <c r="AF915" s="26" t="s">
        <v>4163</v>
      </c>
      <c r="AG915" s="26" t="s">
        <v>2375</v>
      </c>
      <c r="AH915" s="26" t="s">
        <v>24429</v>
      </c>
      <c r="AI915" s="26" t="s">
        <v>24422</v>
      </c>
      <c r="AJ915" s="48" t="s">
        <v>24421</v>
      </c>
      <c r="AK915" s="26" t="s">
        <v>24423</v>
      </c>
      <c r="AL915" s="31">
        <v>3484.0</v>
      </c>
      <c r="AM915" s="26"/>
      <c r="AN915" s="26"/>
      <c r="AO915" s="26" t="s">
        <v>24424</v>
      </c>
    </row>
    <row r="916">
      <c r="A916" s="69" t="s">
        <v>19602</v>
      </c>
      <c r="B916" s="21" t="s">
        <v>7217</v>
      </c>
      <c r="C916" s="69" t="s">
        <v>19308</v>
      </c>
      <c r="D916" s="69" t="s">
        <v>24430</v>
      </c>
      <c r="E916" s="69" t="s">
        <v>59</v>
      </c>
      <c r="F916" s="69"/>
      <c r="G916" s="69"/>
      <c r="H916" s="26" t="s">
        <v>24415</v>
      </c>
      <c r="I916" s="69" t="s">
        <v>24431</v>
      </c>
      <c r="J916" s="69" t="s">
        <v>5721</v>
      </c>
      <c r="K916" s="69" t="s">
        <v>93</v>
      </c>
      <c r="L916" s="69" t="s">
        <v>24432</v>
      </c>
      <c r="M916" s="69"/>
      <c r="N916" s="69" t="s">
        <v>24417</v>
      </c>
      <c r="O916" s="69" t="s">
        <v>68</v>
      </c>
      <c r="P916" s="82" t="s">
        <v>24418</v>
      </c>
      <c r="Q916" s="69" t="s">
        <v>68</v>
      </c>
      <c r="R916" s="69" t="s">
        <v>68</v>
      </c>
      <c r="S916" s="82" t="s">
        <v>24433</v>
      </c>
      <c r="T916" s="82" t="s">
        <v>24419</v>
      </c>
      <c r="U916" s="69" t="s">
        <v>24420</v>
      </c>
      <c r="V916" s="83" t="s">
        <v>24421</v>
      </c>
      <c r="W916" s="83" t="s">
        <v>7229</v>
      </c>
      <c r="X916" s="83" t="s">
        <v>7303</v>
      </c>
      <c r="Y916" s="69" t="s">
        <v>2161</v>
      </c>
      <c r="Z916" s="83" t="s">
        <v>554</v>
      </c>
      <c r="AA916" s="86" t="s">
        <v>18844</v>
      </c>
      <c r="AB916" s="86" t="s">
        <v>77</v>
      </c>
      <c r="AC916" s="69"/>
      <c r="AD916" s="87">
        <v>3.6</v>
      </c>
      <c r="AE916" s="86" t="s">
        <v>1862</v>
      </c>
      <c r="AF916" s="86" t="s">
        <v>4163</v>
      </c>
      <c r="AG916" s="86" t="s">
        <v>2375</v>
      </c>
      <c r="AH916" s="86" t="s">
        <v>24429</v>
      </c>
      <c r="AI916" s="86" t="s">
        <v>24434</v>
      </c>
      <c r="AJ916" s="93" t="s">
        <v>24421</v>
      </c>
      <c r="AK916" s="69" t="s">
        <v>24423</v>
      </c>
      <c r="AL916" s="94">
        <v>3484.0</v>
      </c>
      <c r="AM916" s="69"/>
      <c r="AN916" s="69"/>
      <c r="AO916" s="69" t="s">
        <v>24424</v>
      </c>
    </row>
    <row r="917">
      <c r="A917" s="69" t="s">
        <v>19602</v>
      </c>
      <c r="B917" s="21" t="s">
        <v>7217</v>
      </c>
      <c r="C917" s="69" t="s">
        <v>19308</v>
      </c>
      <c r="D917" s="69" t="s">
        <v>24435</v>
      </c>
      <c r="E917" s="69" t="s">
        <v>59</v>
      </c>
      <c r="F917" s="69"/>
      <c r="G917" s="69" t="s">
        <v>2860</v>
      </c>
      <c r="H917" s="69" t="s">
        <v>24415</v>
      </c>
      <c r="I917" s="69" t="s">
        <v>24436</v>
      </c>
      <c r="J917" s="69"/>
      <c r="K917" s="69"/>
      <c r="L917" s="69"/>
      <c r="M917" s="69"/>
      <c r="N917" s="69" t="s">
        <v>24417</v>
      </c>
      <c r="O917" s="69" t="s">
        <v>68</v>
      </c>
      <c r="P917" s="82" t="s">
        <v>24418</v>
      </c>
      <c r="Q917" s="69" t="s">
        <v>68</v>
      </c>
      <c r="R917" s="69" t="s">
        <v>68</v>
      </c>
      <c r="S917" s="69" t="s">
        <v>68</v>
      </c>
      <c r="T917" s="82" t="s">
        <v>24419</v>
      </c>
      <c r="U917" s="69" t="s">
        <v>24420</v>
      </c>
      <c r="V917" s="26" t="s">
        <v>24421</v>
      </c>
      <c r="W917" s="26" t="s">
        <v>7229</v>
      </c>
      <c r="X917" s="26" t="s">
        <v>7303</v>
      </c>
      <c r="Y917" s="26" t="s">
        <v>2161</v>
      </c>
      <c r="Z917" s="26" t="s">
        <v>554</v>
      </c>
      <c r="AA917" s="26" t="s">
        <v>18844</v>
      </c>
      <c r="AB917" s="26" t="s">
        <v>77</v>
      </c>
      <c r="AC917" s="26"/>
      <c r="AD917" s="29">
        <v>3.6</v>
      </c>
      <c r="AE917" s="26" t="s">
        <v>1862</v>
      </c>
      <c r="AF917" s="26" t="s">
        <v>4163</v>
      </c>
      <c r="AG917" s="26" t="s">
        <v>2375</v>
      </c>
      <c r="AH917" s="26" t="s">
        <v>24429</v>
      </c>
      <c r="AI917" s="26" t="s">
        <v>24422</v>
      </c>
      <c r="AJ917" s="48" t="s">
        <v>24421</v>
      </c>
      <c r="AK917" s="26" t="s">
        <v>24423</v>
      </c>
      <c r="AL917" s="31">
        <v>3484.0</v>
      </c>
      <c r="AM917" s="26"/>
      <c r="AN917" s="26"/>
      <c r="AO917" s="26" t="s">
        <v>24424</v>
      </c>
    </row>
    <row r="918">
      <c r="A918" s="69" t="s">
        <v>24134</v>
      </c>
      <c r="B918" s="21" t="s">
        <v>7217</v>
      </c>
      <c r="C918" s="69" t="s">
        <v>19308</v>
      </c>
      <c r="D918" s="69" t="s">
        <v>24437</v>
      </c>
      <c r="E918" s="69" t="s">
        <v>59</v>
      </c>
      <c r="F918" s="69"/>
      <c r="G918" s="69"/>
      <c r="H918" s="69" t="s">
        <v>24438</v>
      </c>
      <c r="I918" s="69" t="s">
        <v>6120</v>
      </c>
      <c r="J918" s="69" t="s">
        <v>24439</v>
      </c>
      <c r="K918" s="69" t="s">
        <v>63</v>
      </c>
      <c r="L918" s="69" t="s">
        <v>24440</v>
      </c>
      <c r="M918" s="69" t="s">
        <v>24441</v>
      </c>
      <c r="N918" s="123" t="s">
        <v>24442</v>
      </c>
      <c r="O918" s="69" t="s">
        <v>68</v>
      </c>
      <c r="P918" s="82" t="s">
        <v>24443</v>
      </c>
      <c r="Q918" s="69" t="s">
        <v>68</v>
      </c>
      <c r="R918" s="82" t="s">
        <v>24444</v>
      </c>
      <c r="S918" s="69" t="s">
        <v>68</v>
      </c>
      <c r="T918" s="82" t="s">
        <v>24445</v>
      </c>
      <c r="U918" s="69" t="s">
        <v>24446</v>
      </c>
      <c r="V918" s="26" t="s">
        <v>24447</v>
      </c>
      <c r="W918" s="26" t="s">
        <v>7229</v>
      </c>
      <c r="X918" s="26" t="s">
        <v>308</v>
      </c>
      <c r="Y918" s="26" t="s">
        <v>2161</v>
      </c>
      <c r="Z918" s="26" t="s">
        <v>242</v>
      </c>
      <c r="AA918" s="26" t="s">
        <v>243</v>
      </c>
      <c r="AB918" s="26" t="s">
        <v>77</v>
      </c>
      <c r="AC918" s="26"/>
      <c r="AD918" s="29">
        <v>3.88</v>
      </c>
      <c r="AE918" s="26" t="s">
        <v>8314</v>
      </c>
      <c r="AF918" s="26" t="s">
        <v>6091</v>
      </c>
      <c r="AG918" s="26" t="s">
        <v>24448</v>
      </c>
      <c r="AH918" s="26" t="s">
        <v>24449</v>
      </c>
      <c r="AI918" s="26" t="s">
        <v>24450</v>
      </c>
      <c r="AJ918" s="48" t="s">
        <v>24447</v>
      </c>
      <c r="AK918" s="26" t="s">
        <v>24451</v>
      </c>
      <c r="AL918" s="31">
        <v>6265.0</v>
      </c>
      <c r="AM918" s="26" t="s">
        <v>1633</v>
      </c>
      <c r="AN918" s="26"/>
      <c r="AO918" s="26" t="s">
        <v>24452</v>
      </c>
    </row>
    <row r="919">
      <c r="A919" s="69" t="s">
        <v>24134</v>
      </c>
      <c r="B919" s="21" t="s">
        <v>7217</v>
      </c>
      <c r="C919" s="69" t="s">
        <v>19308</v>
      </c>
      <c r="D919" s="69" t="s">
        <v>24453</v>
      </c>
      <c r="E919" s="69" t="s">
        <v>59</v>
      </c>
      <c r="F919" s="69"/>
      <c r="G919" s="69"/>
      <c r="H919" s="69" t="s">
        <v>24438</v>
      </c>
      <c r="I919" s="69" t="s">
        <v>6110</v>
      </c>
      <c r="J919" s="69" t="s">
        <v>24454</v>
      </c>
      <c r="K919" s="69" t="s">
        <v>21047</v>
      </c>
      <c r="L919" s="69"/>
      <c r="M919" s="69"/>
      <c r="N919" s="123" t="s">
        <v>24442</v>
      </c>
      <c r="O919" s="69" t="s">
        <v>68</v>
      </c>
      <c r="P919" s="82" t="s">
        <v>24443</v>
      </c>
      <c r="Q919" s="69" t="s">
        <v>68</v>
      </c>
      <c r="R919" s="82" t="s">
        <v>24444</v>
      </c>
      <c r="S919" s="69" t="s">
        <v>68</v>
      </c>
      <c r="T919" s="82" t="s">
        <v>24445</v>
      </c>
      <c r="U919" s="69" t="s">
        <v>24446</v>
      </c>
      <c r="V919" s="26" t="s">
        <v>24447</v>
      </c>
      <c r="W919" s="26" t="s">
        <v>7229</v>
      </c>
      <c r="X919" s="26" t="s">
        <v>308</v>
      </c>
      <c r="Y919" s="26" t="s">
        <v>2161</v>
      </c>
      <c r="Z919" s="26" t="s">
        <v>242</v>
      </c>
      <c r="AA919" s="26" t="s">
        <v>243</v>
      </c>
      <c r="AB919" s="26" t="s">
        <v>77</v>
      </c>
      <c r="AC919" s="26"/>
      <c r="AD919" s="29">
        <v>3.88</v>
      </c>
      <c r="AE919" s="26" t="s">
        <v>8314</v>
      </c>
      <c r="AF919" s="26" t="s">
        <v>6091</v>
      </c>
      <c r="AG919" s="26" t="s">
        <v>24448</v>
      </c>
      <c r="AH919" s="26" t="s">
        <v>24449</v>
      </c>
      <c r="AI919" s="26" t="s">
        <v>24450</v>
      </c>
      <c r="AJ919" s="48" t="s">
        <v>24447</v>
      </c>
      <c r="AK919" s="26" t="s">
        <v>24451</v>
      </c>
      <c r="AL919" s="31">
        <v>6265.0</v>
      </c>
      <c r="AM919" s="26" t="s">
        <v>1633</v>
      </c>
      <c r="AN919" s="26"/>
      <c r="AO919" s="26" t="s">
        <v>24452</v>
      </c>
    </row>
    <row r="920">
      <c r="A920" s="69" t="s">
        <v>24134</v>
      </c>
      <c r="B920" s="21" t="s">
        <v>7217</v>
      </c>
      <c r="C920" s="69" t="s">
        <v>19308</v>
      </c>
      <c r="D920" s="69" t="s">
        <v>24455</v>
      </c>
      <c r="E920" s="69" t="s">
        <v>59</v>
      </c>
      <c r="F920" s="69"/>
      <c r="G920" s="69"/>
      <c r="H920" s="69" t="s">
        <v>24438</v>
      </c>
      <c r="I920" s="69" t="s">
        <v>6750</v>
      </c>
      <c r="J920" s="69" t="s">
        <v>24456</v>
      </c>
      <c r="K920" s="69" t="s">
        <v>24457</v>
      </c>
      <c r="L920" s="69"/>
      <c r="M920" s="69"/>
      <c r="N920" s="123" t="s">
        <v>24442</v>
      </c>
      <c r="O920" s="69" t="s">
        <v>68</v>
      </c>
      <c r="P920" s="82" t="s">
        <v>24443</v>
      </c>
      <c r="Q920" s="69" t="s">
        <v>68</v>
      </c>
      <c r="R920" s="82" t="s">
        <v>24444</v>
      </c>
      <c r="S920" s="69" t="s">
        <v>68</v>
      </c>
      <c r="T920" s="82" t="s">
        <v>24445</v>
      </c>
      <c r="U920" s="69" t="s">
        <v>24446</v>
      </c>
      <c r="V920" s="26" t="s">
        <v>24447</v>
      </c>
      <c r="W920" s="26" t="s">
        <v>7229</v>
      </c>
      <c r="X920" s="26" t="s">
        <v>308</v>
      </c>
      <c r="Y920" s="26" t="s">
        <v>2161</v>
      </c>
      <c r="Z920" s="26" t="s">
        <v>242</v>
      </c>
      <c r="AA920" s="26" t="s">
        <v>243</v>
      </c>
      <c r="AB920" s="26" t="s">
        <v>77</v>
      </c>
      <c r="AC920" s="26"/>
      <c r="AD920" s="29">
        <v>3.88</v>
      </c>
      <c r="AE920" s="26" t="s">
        <v>8314</v>
      </c>
      <c r="AF920" s="26" t="s">
        <v>6091</v>
      </c>
      <c r="AG920" s="26" t="s">
        <v>24448</v>
      </c>
      <c r="AH920" s="26" t="s">
        <v>24449</v>
      </c>
      <c r="AI920" s="26" t="s">
        <v>24450</v>
      </c>
      <c r="AJ920" s="48" t="s">
        <v>24447</v>
      </c>
      <c r="AK920" s="26" t="s">
        <v>24451</v>
      </c>
      <c r="AL920" s="31">
        <v>6265.0</v>
      </c>
      <c r="AM920" s="26" t="s">
        <v>1633</v>
      </c>
      <c r="AN920" s="26"/>
      <c r="AO920" s="26" t="s">
        <v>24452</v>
      </c>
    </row>
    <row r="921">
      <c r="A921" s="69" t="s">
        <v>24134</v>
      </c>
      <c r="B921" s="21" t="s">
        <v>7217</v>
      </c>
      <c r="C921" s="69" t="s">
        <v>19308</v>
      </c>
      <c r="D921" s="69" t="s">
        <v>24458</v>
      </c>
      <c r="E921" s="69" t="s">
        <v>59</v>
      </c>
      <c r="F921" s="69"/>
      <c r="G921" s="69"/>
      <c r="H921" s="69" t="s">
        <v>24438</v>
      </c>
      <c r="I921" s="69" t="s">
        <v>3863</v>
      </c>
      <c r="J921" s="69" t="s">
        <v>24459</v>
      </c>
      <c r="K921" s="69" t="s">
        <v>5573</v>
      </c>
      <c r="L921" s="69"/>
      <c r="M921" s="69"/>
      <c r="N921" s="123" t="s">
        <v>24442</v>
      </c>
      <c r="O921" s="69" t="s">
        <v>68</v>
      </c>
      <c r="P921" s="82" t="s">
        <v>24443</v>
      </c>
      <c r="Q921" s="69" t="s">
        <v>68</v>
      </c>
      <c r="R921" s="82" t="s">
        <v>24444</v>
      </c>
      <c r="S921" s="69" t="s">
        <v>68</v>
      </c>
      <c r="T921" s="82" t="s">
        <v>24445</v>
      </c>
      <c r="U921" s="69" t="s">
        <v>24446</v>
      </c>
      <c r="V921" s="26" t="s">
        <v>24447</v>
      </c>
      <c r="W921" s="26" t="s">
        <v>7229</v>
      </c>
      <c r="X921" s="26" t="s">
        <v>308</v>
      </c>
      <c r="Y921" s="26" t="s">
        <v>2161</v>
      </c>
      <c r="Z921" s="26" t="s">
        <v>242</v>
      </c>
      <c r="AA921" s="26" t="s">
        <v>243</v>
      </c>
      <c r="AB921" s="26" t="s">
        <v>77</v>
      </c>
      <c r="AC921" s="26"/>
      <c r="AD921" s="29">
        <v>3.88</v>
      </c>
      <c r="AE921" s="26" t="s">
        <v>8314</v>
      </c>
      <c r="AF921" s="26" t="s">
        <v>6091</v>
      </c>
      <c r="AG921" s="26" t="s">
        <v>24448</v>
      </c>
      <c r="AH921" s="26" t="s">
        <v>24449</v>
      </c>
      <c r="AI921" s="26" t="s">
        <v>24450</v>
      </c>
      <c r="AJ921" s="48" t="s">
        <v>24447</v>
      </c>
      <c r="AK921" s="26" t="s">
        <v>24451</v>
      </c>
      <c r="AL921" s="31">
        <v>6265.0</v>
      </c>
      <c r="AM921" s="26" t="s">
        <v>1633</v>
      </c>
      <c r="AN921" s="26"/>
      <c r="AO921" s="26" t="s">
        <v>24452</v>
      </c>
    </row>
    <row r="922">
      <c r="A922" s="69" t="s">
        <v>24134</v>
      </c>
      <c r="B922" s="21" t="s">
        <v>7217</v>
      </c>
      <c r="C922" s="69" t="s">
        <v>19308</v>
      </c>
      <c r="D922" s="69" t="s">
        <v>24460</v>
      </c>
      <c r="E922" s="69" t="s">
        <v>59</v>
      </c>
      <c r="F922" s="69"/>
      <c r="G922" s="69"/>
      <c r="H922" s="69" t="s">
        <v>24438</v>
      </c>
      <c r="I922" s="69" t="s">
        <v>2010</v>
      </c>
      <c r="J922" s="69" t="s">
        <v>12703</v>
      </c>
      <c r="K922" s="69" t="s">
        <v>119</v>
      </c>
      <c r="L922" s="69" t="s">
        <v>24461</v>
      </c>
      <c r="M922" s="69" t="s">
        <v>24462</v>
      </c>
      <c r="N922" s="123" t="s">
        <v>24442</v>
      </c>
      <c r="O922" s="82" t="s">
        <v>24463</v>
      </c>
      <c r="P922" s="82" t="s">
        <v>24443</v>
      </c>
      <c r="Q922" s="69" t="s">
        <v>68</v>
      </c>
      <c r="R922" s="82" t="s">
        <v>24444</v>
      </c>
      <c r="S922" s="69" t="s">
        <v>68</v>
      </c>
      <c r="T922" s="82" t="s">
        <v>24445</v>
      </c>
      <c r="U922" s="69" t="s">
        <v>24446</v>
      </c>
      <c r="V922" s="26" t="s">
        <v>24447</v>
      </c>
      <c r="W922" s="26" t="s">
        <v>7229</v>
      </c>
      <c r="X922" s="26" t="s">
        <v>308</v>
      </c>
      <c r="Y922" s="26" t="s">
        <v>2161</v>
      </c>
      <c r="Z922" s="26" t="s">
        <v>242</v>
      </c>
      <c r="AA922" s="26" t="s">
        <v>243</v>
      </c>
      <c r="AB922" s="26" t="s">
        <v>77</v>
      </c>
      <c r="AC922" s="26"/>
      <c r="AD922" s="29">
        <v>3.88</v>
      </c>
      <c r="AE922" s="26" t="s">
        <v>8314</v>
      </c>
      <c r="AF922" s="26" t="s">
        <v>6091</v>
      </c>
      <c r="AG922" s="26" t="s">
        <v>24448</v>
      </c>
      <c r="AH922" s="26" t="s">
        <v>24449</v>
      </c>
      <c r="AI922" s="26" t="s">
        <v>24450</v>
      </c>
      <c r="AJ922" s="48" t="s">
        <v>24447</v>
      </c>
      <c r="AK922" s="26" t="s">
        <v>24451</v>
      </c>
      <c r="AL922" s="31">
        <v>6265.0</v>
      </c>
      <c r="AM922" s="26" t="s">
        <v>1633</v>
      </c>
      <c r="AN922" s="26"/>
      <c r="AO922" s="26" t="s">
        <v>24452</v>
      </c>
    </row>
    <row r="923">
      <c r="A923" s="69" t="s">
        <v>24134</v>
      </c>
      <c r="B923" s="21" t="s">
        <v>7217</v>
      </c>
      <c r="C923" s="69" t="s">
        <v>19308</v>
      </c>
      <c r="D923" s="69" t="s">
        <v>24464</v>
      </c>
      <c r="E923" s="69" t="s">
        <v>59</v>
      </c>
      <c r="F923" s="69"/>
      <c r="G923" s="69"/>
      <c r="H923" s="69" t="s">
        <v>24438</v>
      </c>
      <c r="I923" s="69" t="s">
        <v>24465</v>
      </c>
      <c r="J923" s="69" t="s">
        <v>24466</v>
      </c>
      <c r="K923" s="69" t="s">
        <v>119</v>
      </c>
      <c r="L923" s="69"/>
      <c r="M923" s="69"/>
      <c r="N923" s="123" t="s">
        <v>24442</v>
      </c>
      <c r="O923" s="69" t="s">
        <v>68</v>
      </c>
      <c r="P923" s="82" t="s">
        <v>24443</v>
      </c>
      <c r="Q923" s="69" t="s">
        <v>68</v>
      </c>
      <c r="R923" s="82" t="s">
        <v>24444</v>
      </c>
      <c r="S923" s="69" t="s">
        <v>68</v>
      </c>
      <c r="T923" s="82" t="s">
        <v>24445</v>
      </c>
      <c r="U923" s="69" t="s">
        <v>24446</v>
      </c>
      <c r="V923" s="26" t="s">
        <v>24447</v>
      </c>
      <c r="W923" s="26" t="s">
        <v>7229</v>
      </c>
      <c r="X923" s="26" t="s">
        <v>308</v>
      </c>
      <c r="Y923" s="26" t="s">
        <v>2161</v>
      </c>
      <c r="Z923" s="26" t="s">
        <v>242</v>
      </c>
      <c r="AA923" s="26" t="s">
        <v>243</v>
      </c>
      <c r="AB923" s="26" t="s">
        <v>77</v>
      </c>
      <c r="AC923" s="26"/>
      <c r="AD923" s="29">
        <v>3.88</v>
      </c>
      <c r="AE923" s="26" t="s">
        <v>8314</v>
      </c>
      <c r="AF923" s="26" t="s">
        <v>6091</v>
      </c>
      <c r="AG923" s="26" t="s">
        <v>24448</v>
      </c>
      <c r="AH923" s="26" t="s">
        <v>24449</v>
      </c>
      <c r="AI923" s="26" t="s">
        <v>24450</v>
      </c>
      <c r="AJ923" s="48" t="s">
        <v>24447</v>
      </c>
      <c r="AK923" s="26" t="s">
        <v>24451</v>
      </c>
      <c r="AL923" s="31">
        <v>6265.0</v>
      </c>
      <c r="AM923" s="26" t="s">
        <v>1633</v>
      </c>
      <c r="AN923" s="26"/>
      <c r="AO923" s="26" t="s">
        <v>24452</v>
      </c>
    </row>
    <row r="924">
      <c r="A924" s="69" t="s">
        <v>24134</v>
      </c>
      <c r="B924" s="21" t="s">
        <v>7217</v>
      </c>
      <c r="C924" s="69" t="s">
        <v>19308</v>
      </c>
      <c r="D924" s="69" t="s">
        <v>24467</v>
      </c>
      <c r="E924" s="69" t="s">
        <v>59</v>
      </c>
      <c r="F924" s="69"/>
      <c r="G924" s="69"/>
      <c r="H924" s="69" t="s">
        <v>24438</v>
      </c>
      <c r="I924" s="69" t="s">
        <v>2957</v>
      </c>
      <c r="J924" s="69" t="s">
        <v>24468</v>
      </c>
      <c r="K924" s="69" t="s">
        <v>119</v>
      </c>
      <c r="L924" s="69"/>
      <c r="M924" s="69"/>
      <c r="N924" s="123" t="s">
        <v>24442</v>
      </c>
      <c r="O924" s="69" t="s">
        <v>68</v>
      </c>
      <c r="P924" s="82" t="s">
        <v>24443</v>
      </c>
      <c r="Q924" s="69" t="s">
        <v>68</v>
      </c>
      <c r="R924" s="82" t="s">
        <v>24444</v>
      </c>
      <c r="S924" s="82" t="s">
        <v>24469</v>
      </c>
      <c r="T924" s="82" t="s">
        <v>24445</v>
      </c>
      <c r="U924" s="69" t="s">
        <v>24446</v>
      </c>
      <c r="V924" s="26" t="s">
        <v>24447</v>
      </c>
      <c r="W924" s="26" t="s">
        <v>7229</v>
      </c>
      <c r="X924" s="26" t="s">
        <v>308</v>
      </c>
      <c r="Y924" s="26" t="s">
        <v>2161</v>
      </c>
      <c r="Z924" s="26" t="s">
        <v>242</v>
      </c>
      <c r="AA924" s="26" t="s">
        <v>243</v>
      </c>
      <c r="AB924" s="26" t="s">
        <v>77</v>
      </c>
      <c r="AC924" s="26"/>
      <c r="AD924" s="29">
        <v>3.88</v>
      </c>
      <c r="AE924" s="26" t="s">
        <v>8314</v>
      </c>
      <c r="AF924" s="26" t="s">
        <v>6091</v>
      </c>
      <c r="AG924" s="26" t="s">
        <v>24448</v>
      </c>
      <c r="AH924" s="26" t="s">
        <v>24449</v>
      </c>
      <c r="AI924" s="26" t="s">
        <v>24450</v>
      </c>
      <c r="AJ924" s="48" t="s">
        <v>24447</v>
      </c>
      <c r="AK924" s="26" t="s">
        <v>24451</v>
      </c>
      <c r="AL924" s="31">
        <v>6265.0</v>
      </c>
      <c r="AM924" s="26" t="s">
        <v>1633</v>
      </c>
      <c r="AN924" s="26"/>
      <c r="AO924" s="26" t="s">
        <v>24452</v>
      </c>
    </row>
    <row r="925">
      <c r="A925" s="69" t="s">
        <v>24134</v>
      </c>
      <c r="B925" s="27" t="s">
        <v>7217</v>
      </c>
      <c r="C925" s="26" t="s">
        <v>19308</v>
      </c>
      <c r="D925" s="26" t="s">
        <v>24470</v>
      </c>
      <c r="E925" s="30" t="s">
        <v>59</v>
      </c>
      <c r="F925" s="69"/>
      <c r="G925" s="69" t="s">
        <v>290</v>
      </c>
      <c r="H925" s="26" t="s">
        <v>24438</v>
      </c>
      <c r="I925" s="30" t="s">
        <v>24471</v>
      </c>
      <c r="J925" s="26"/>
      <c r="K925" s="26"/>
      <c r="L925" s="26"/>
      <c r="M925" s="26"/>
      <c r="N925" s="26" t="s">
        <v>24442</v>
      </c>
      <c r="O925" s="69" t="s">
        <v>68</v>
      </c>
      <c r="P925" s="82" t="s">
        <v>24443</v>
      </c>
      <c r="Q925" s="69" t="s">
        <v>68</v>
      </c>
      <c r="R925" s="82" t="s">
        <v>24444</v>
      </c>
      <c r="S925" s="69" t="s">
        <v>68</v>
      </c>
      <c r="T925" s="82" t="s">
        <v>24445</v>
      </c>
      <c r="U925" s="26" t="s">
        <v>24446</v>
      </c>
      <c r="V925" s="26" t="s">
        <v>24447</v>
      </c>
      <c r="W925" s="26" t="s">
        <v>7229</v>
      </c>
      <c r="X925" s="26" t="s">
        <v>308</v>
      </c>
      <c r="Y925" s="26" t="s">
        <v>2161</v>
      </c>
      <c r="Z925" s="26" t="s">
        <v>242</v>
      </c>
      <c r="AA925" s="26" t="s">
        <v>18844</v>
      </c>
      <c r="AB925" s="26" t="s">
        <v>77</v>
      </c>
      <c r="AC925" s="26"/>
      <c r="AD925" s="29">
        <v>3.88</v>
      </c>
      <c r="AE925" s="26" t="s">
        <v>8314</v>
      </c>
      <c r="AF925" s="26" t="s">
        <v>6091</v>
      </c>
      <c r="AG925" s="26" t="s">
        <v>24448</v>
      </c>
      <c r="AH925" s="26" t="s">
        <v>24449</v>
      </c>
      <c r="AI925" s="26" t="s">
        <v>24472</v>
      </c>
      <c r="AJ925" s="48" t="s">
        <v>24447</v>
      </c>
      <c r="AK925" s="26" t="s">
        <v>24451</v>
      </c>
      <c r="AL925" s="31">
        <v>6265.0</v>
      </c>
      <c r="AM925" s="26" t="s">
        <v>1633</v>
      </c>
      <c r="AN925" s="26"/>
      <c r="AO925" s="26" t="s">
        <v>24452</v>
      </c>
    </row>
    <row r="926">
      <c r="A926" s="69" t="s">
        <v>24134</v>
      </c>
      <c r="B926" s="21" t="s">
        <v>7217</v>
      </c>
      <c r="C926" s="69" t="s">
        <v>19308</v>
      </c>
      <c r="D926" s="69" t="s">
        <v>24473</v>
      </c>
      <c r="E926" s="83" t="s">
        <v>59</v>
      </c>
      <c r="F926" s="69"/>
      <c r="G926" s="69"/>
      <c r="H926" s="26" t="s">
        <v>24474</v>
      </c>
      <c r="I926" s="83" t="s">
        <v>3852</v>
      </c>
      <c r="J926" s="83" t="s">
        <v>6265</v>
      </c>
      <c r="K926" s="69" t="s">
        <v>422</v>
      </c>
      <c r="L926" s="69"/>
      <c r="M926" s="83" t="s">
        <v>24475</v>
      </c>
      <c r="N926" s="69" t="s">
        <v>24476</v>
      </c>
      <c r="O926" s="69" t="s">
        <v>68</v>
      </c>
      <c r="P926" s="82" t="s">
        <v>24477</v>
      </c>
      <c r="Q926" s="69" t="s">
        <v>68</v>
      </c>
      <c r="R926" s="82" t="s">
        <v>24478</v>
      </c>
      <c r="S926" s="69" t="s">
        <v>68</v>
      </c>
      <c r="T926" s="82" t="s">
        <v>24479</v>
      </c>
      <c r="U926" s="69" t="s">
        <v>24480</v>
      </c>
      <c r="V926" s="26" t="s">
        <v>24481</v>
      </c>
      <c r="W926" s="26" t="s">
        <v>7229</v>
      </c>
      <c r="X926" s="26" t="s">
        <v>6024</v>
      </c>
      <c r="Y926" s="26" t="s">
        <v>2161</v>
      </c>
      <c r="Z926" s="26" t="s">
        <v>75</v>
      </c>
      <c r="AA926" s="26" t="s">
        <v>18844</v>
      </c>
      <c r="AB926" s="26" t="s">
        <v>77</v>
      </c>
      <c r="AC926" s="26"/>
      <c r="AD926" s="29">
        <v>3.7</v>
      </c>
      <c r="AE926" s="26" t="s">
        <v>1322</v>
      </c>
      <c r="AF926" s="26" t="s">
        <v>2033</v>
      </c>
      <c r="AG926" s="26" t="s">
        <v>5394</v>
      </c>
      <c r="AH926" s="26" t="s">
        <v>24482</v>
      </c>
      <c r="AI926" s="26" t="s">
        <v>24483</v>
      </c>
      <c r="AJ926" s="48" t="s">
        <v>24481</v>
      </c>
      <c r="AK926" s="26" t="s">
        <v>24484</v>
      </c>
      <c r="AL926" s="31">
        <v>13384.0</v>
      </c>
      <c r="AM926" s="26" t="s">
        <v>7730</v>
      </c>
      <c r="AN926" s="26"/>
      <c r="AO926" s="30" t="s">
        <v>24485</v>
      </c>
    </row>
    <row r="927">
      <c r="A927" s="69" t="s">
        <v>24134</v>
      </c>
      <c r="B927" s="21" t="s">
        <v>7217</v>
      </c>
      <c r="C927" s="69" t="s">
        <v>19308</v>
      </c>
      <c r="D927" s="69" t="s">
        <v>24486</v>
      </c>
      <c r="E927" s="83" t="s">
        <v>59</v>
      </c>
      <c r="F927" s="69"/>
      <c r="G927" s="69"/>
      <c r="H927" s="26" t="s">
        <v>24474</v>
      </c>
      <c r="I927" s="83" t="s">
        <v>405</v>
      </c>
      <c r="J927" s="83" t="s">
        <v>1948</v>
      </c>
      <c r="K927" s="83" t="s">
        <v>2427</v>
      </c>
      <c r="L927" s="69" t="s">
        <v>24487</v>
      </c>
      <c r="M927" s="69" t="s">
        <v>24488</v>
      </c>
      <c r="N927" s="69" t="s">
        <v>24476</v>
      </c>
      <c r="O927" s="69" t="s">
        <v>68</v>
      </c>
      <c r="P927" s="82" t="s">
        <v>24477</v>
      </c>
      <c r="Q927" s="69" t="s">
        <v>68</v>
      </c>
      <c r="R927" s="82" t="s">
        <v>24478</v>
      </c>
      <c r="S927" s="69" t="s">
        <v>68</v>
      </c>
      <c r="T927" s="82" t="s">
        <v>24479</v>
      </c>
      <c r="U927" s="69" t="s">
        <v>24480</v>
      </c>
      <c r="V927" s="26" t="s">
        <v>24481</v>
      </c>
      <c r="W927" s="26" t="s">
        <v>7229</v>
      </c>
      <c r="X927" s="26" t="s">
        <v>6024</v>
      </c>
      <c r="Y927" s="26" t="s">
        <v>2161</v>
      </c>
      <c r="Z927" s="26" t="s">
        <v>75</v>
      </c>
      <c r="AA927" s="26" t="s">
        <v>18844</v>
      </c>
      <c r="AB927" s="26" t="s">
        <v>77</v>
      </c>
      <c r="AC927" s="26"/>
      <c r="AD927" s="29">
        <v>3.7</v>
      </c>
      <c r="AE927" s="26" t="s">
        <v>1322</v>
      </c>
      <c r="AF927" s="26" t="s">
        <v>2033</v>
      </c>
      <c r="AG927" s="26" t="s">
        <v>5394</v>
      </c>
      <c r="AH927" s="26" t="s">
        <v>24482</v>
      </c>
      <c r="AI927" s="26" t="s">
        <v>24483</v>
      </c>
      <c r="AJ927" s="48" t="s">
        <v>24481</v>
      </c>
      <c r="AK927" s="26" t="s">
        <v>24484</v>
      </c>
      <c r="AL927" s="31">
        <v>13384.0</v>
      </c>
      <c r="AM927" s="26" t="s">
        <v>7730</v>
      </c>
      <c r="AN927" s="26"/>
      <c r="AO927" s="30" t="s">
        <v>24485</v>
      </c>
    </row>
    <row r="928">
      <c r="A928" s="69" t="s">
        <v>24134</v>
      </c>
      <c r="B928" s="21" t="s">
        <v>7217</v>
      </c>
      <c r="C928" s="69" t="s">
        <v>19308</v>
      </c>
      <c r="D928" s="69" t="s">
        <v>24489</v>
      </c>
      <c r="E928" s="69" t="s">
        <v>59</v>
      </c>
      <c r="F928" s="69"/>
      <c r="G928" s="69"/>
      <c r="H928" s="69" t="s">
        <v>24474</v>
      </c>
      <c r="I928" s="69" t="s">
        <v>299</v>
      </c>
      <c r="J928" s="69" t="s">
        <v>24490</v>
      </c>
      <c r="K928" s="69" t="s">
        <v>63</v>
      </c>
      <c r="L928" s="69" t="s">
        <v>24491</v>
      </c>
      <c r="M928" s="69" t="s">
        <v>24475</v>
      </c>
      <c r="N928" s="123" t="s">
        <v>24476</v>
      </c>
      <c r="O928" s="69" t="s">
        <v>68</v>
      </c>
      <c r="P928" s="82" t="s">
        <v>24477</v>
      </c>
      <c r="Q928" s="82" t="s">
        <v>24492</v>
      </c>
      <c r="R928" s="82" t="s">
        <v>24478</v>
      </c>
      <c r="S928" s="69" t="s">
        <v>68</v>
      </c>
      <c r="T928" s="69" t="s">
        <v>68</v>
      </c>
      <c r="U928" s="69" t="s">
        <v>24480</v>
      </c>
      <c r="V928" s="26" t="s">
        <v>24481</v>
      </c>
      <c r="W928" s="26" t="s">
        <v>7229</v>
      </c>
      <c r="X928" s="26" t="s">
        <v>6024</v>
      </c>
      <c r="Y928" s="26" t="s">
        <v>2161</v>
      </c>
      <c r="Z928" s="26" t="s">
        <v>75</v>
      </c>
      <c r="AA928" s="26" t="s">
        <v>243</v>
      </c>
      <c r="AB928" s="26" t="s">
        <v>77</v>
      </c>
      <c r="AC928" s="26"/>
      <c r="AD928" s="29">
        <v>3.7</v>
      </c>
      <c r="AE928" s="26" t="s">
        <v>1322</v>
      </c>
      <c r="AF928" s="26" t="s">
        <v>2033</v>
      </c>
      <c r="AG928" s="26" t="s">
        <v>5394</v>
      </c>
      <c r="AH928" s="26" t="s">
        <v>24482</v>
      </c>
      <c r="AI928" s="26" t="s">
        <v>24493</v>
      </c>
      <c r="AJ928" s="48" t="s">
        <v>24481</v>
      </c>
      <c r="AK928" s="26" t="s">
        <v>24484</v>
      </c>
      <c r="AL928" s="31">
        <v>13384.0</v>
      </c>
      <c r="AM928" s="26" t="s">
        <v>7730</v>
      </c>
      <c r="AN928" s="26"/>
      <c r="AO928" s="26" t="s">
        <v>24485</v>
      </c>
    </row>
    <row r="929">
      <c r="A929" s="69" t="s">
        <v>24134</v>
      </c>
      <c r="B929" s="21" t="s">
        <v>7217</v>
      </c>
      <c r="C929" s="69" t="s">
        <v>19308</v>
      </c>
      <c r="D929" s="69" t="s">
        <v>24494</v>
      </c>
      <c r="E929" s="83" t="s">
        <v>59</v>
      </c>
      <c r="F929" s="69"/>
      <c r="G929" s="69"/>
      <c r="H929" s="26" t="s">
        <v>24474</v>
      </c>
      <c r="I929" s="83" t="s">
        <v>8823</v>
      </c>
      <c r="J929" s="83" t="s">
        <v>12995</v>
      </c>
      <c r="K929" s="83" t="s">
        <v>93</v>
      </c>
      <c r="L929" s="69" t="s">
        <v>24495</v>
      </c>
      <c r="M929" s="69" t="s">
        <v>24496</v>
      </c>
      <c r="N929" s="69" t="s">
        <v>24476</v>
      </c>
      <c r="O929" s="69" t="s">
        <v>68</v>
      </c>
      <c r="P929" s="82" t="s">
        <v>24477</v>
      </c>
      <c r="Q929" s="69" t="s">
        <v>68</v>
      </c>
      <c r="R929" s="82" t="s">
        <v>24478</v>
      </c>
      <c r="S929" s="69" t="s">
        <v>68</v>
      </c>
      <c r="T929" s="82" t="s">
        <v>24479</v>
      </c>
      <c r="U929" s="69" t="s">
        <v>24480</v>
      </c>
      <c r="V929" s="26" t="s">
        <v>24481</v>
      </c>
      <c r="W929" s="26" t="s">
        <v>7229</v>
      </c>
      <c r="X929" s="26" t="s">
        <v>6024</v>
      </c>
      <c r="Y929" s="26" t="s">
        <v>2161</v>
      </c>
      <c r="Z929" s="26" t="s">
        <v>75</v>
      </c>
      <c r="AA929" s="26" t="s">
        <v>18844</v>
      </c>
      <c r="AB929" s="26" t="s">
        <v>77</v>
      </c>
      <c r="AC929" s="26"/>
      <c r="AD929" s="29">
        <v>3.7</v>
      </c>
      <c r="AE929" s="26" t="s">
        <v>1322</v>
      </c>
      <c r="AF929" s="26" t="s">
        <v>2033</v>
      </c>
      <c r="AG929" s="26" t="s">
        <v>5394</v>
      </c>
      <c r="AH929" s="26" t="s">
        <v>24482</v>
      </c>
      <c r="AI929" s="26" t="s">
        <v>24483</v>
      </c>
      <c r="AJ929" s="48" t="s">
        <v>24481</v>
      </c>
      <c r="AK929" s="26" t="s">
        <v>24484</v>
      </c>
      <c r="AL929" s="31">
        <v>13384.0</v>
      </c>
      <c r="AM929" s="26" t="s">
        <v>7730</v>
      </c>
      <c r="AN929" s="26"/>
      <c r="AO929" s="30" t="s">
        <v>24485</v>
      </c>
    </row>
    <row r="930">
      <c r="A930" s="69" t="s">
        <v>24134</v>
      </c>
      <c r="B930" s="21" t="s">
        <v>7217</v>
      </c>
      <c r="C930" s="69" t="s">
        <v>19308</v>
      </c>
      <c r="D930" s="69" t="s">
        <v>24497</v>
      </c>
      <c r="E930" s="83" t="s">
        <v>59</v>
      </c>
      <c r="F930" s="69"/>
      <c r="G930" s="69"/>
      <c r="H930" s="26" t="s">
        <v>24474</v>
      </c>
      <c r="I930" s="83" t="s">
        <v>1088</v>
      </c>
      <c r="J930" s="83" t="s">
        <v>4693</v>
      </c>
      <c r="K930" s="83" t="s">
        <v>93</v>
      </c>
      <c r="L930" s="69"/>
      <c r="M930" s="83" t="s">
        <v>24475</v>
      </c>
      <c r="N930" s="69" t="s">
        <v>24476</v>
      </c>
      <c r="O930" s="69" t="s">
        <v>68</v>
      </c>
      <c r="P930" s="82" t="s">
        <v>24477</v>
      </c>
      <c r="Q930" s="69" t="s">
        <v>68</v>
      </c>
      <c r="R930" s="82" t="s">
        <v>24478</v>
      </c>
      <c r="S930" s="69" t="s">
        <v>68</v>
      </c>
      <c r="T930" s="82" t="s">
        <v>24479</v>
      </c>
      <c r="U930" s="69" t="s">
        <v>24480</v>
      </c>
      <c r="V930" s="26" t="s">
        <v>24481</v>
      </c>
      <c r="W930" s="26" t="s">
        <v>7229</v>
      </c>
      <c r="X930" s="26" t="s">
        <v>6024</v>
      </c>
      <c r="Y930" s="26" t="s">
        <v>2161</v>
      </c>
      <c r="Z930" s="26" t="s">
        <v>75</v>
      </c>
      <c r="AA930" s="26" t="s">
        <v>18844</v>
      </c>
      <c r="AB930" s="26" t="s">
        <v>77</v>
      </c>
      <c r="AC930" s="26"/>
      <c r="AD930" s="29">
        <v>3.7</v>
      </c>
      <c r="AE930" s="26" t="s">
        <v>1322</v>
      </c>
      <c r="AF930" s="26" t="s">
        <v>2033</v>
      </c>
      <c r="AG930" s="26" t="s">
        <v>5394</v>
      </c>
      <c r="AH930" s="26" t="s">
        <v>24482</v>
      </c>
      <c r="AI930" s="26" t="s">
        <v>24483</v>
      </c>
      <c r="AJ930" s="48" t="s">
        <v>24481</v>
      </c>
      <c r="AK930" s="26" t="s">
        <v>24484</v>
      </c>
      <c r="AL930" s="31">
        <v>13384.0</v>
      </c>
      <c r="AM930" s="26" t="s">
        <v>7730</v>
      </c>
      <c r="AN930" s="26"/>
      <c r="AO930" s="30" t="s">
        <v>24485</v>
      </c>
    </row>
    <row r="931">
      <c r="A931" s="69" t="s">
        <v>24498</v>
      </c>
      <c r="B931" s="21" t="s">
        <v>7217</v>
      </c>
      <c r="C931" s="69" t="s">
        <v>19308</v>
      </c>
      <c r="D931" s="69" t="s">
        <v>24499</v>
      </c>
      <c r="E931" s="69" t="s">
        <v>59</v>
      </c>
      <c r="F931" s="69"/>
      <c r="G931" s="69"/>
      <c r="H931" s="69" t="s">
        <v>24500</v>
      </c>
      <c r="I931" s="69" t="s">
        <v>12032</v>
      </c>
      <c r="J931" s="69" t="s">
        <v>24501</v>
      </c>
      <c r="K931" s="69" t="s">
        <v>63</v>
      </c>
      <c r="L931" s="69" t="s">
        <v>24502</v>
      </c>
      <c r="M931" s="69" t="s">
        <v>24503</v>
      </c>
      <c r="N931" s="123" t="s">
        <v>24504</v>
      </c>
      <c r="O931" s="69" t="s">
        <v>68</v>
      </c>
      <c r="P931" s="69" t="s">
        <v>68</v>
      </c>
      <c r="Q931" s="69" t="s">
        <v>68</v>
      </c>
      <c r="R931" s="69" t="s">
        <v>68</v>
      </c>
      <c r="S931" s="69" t="s">
        <v>68</v>
      </c>
      <c r="T931" s="69" t="s">
        <v>68</v>
      </c>
      <c r="U931" s="69" t="s">
        <v>24505</v>
      </c>
      <c r="V931" s="26" t="s">
        <v>24506</v>
      </c>
      <c r="W931" s="26" t="s">
        <v>7229</v>
      </c>
      <c r="X931" s="26" t="s">
        <v>308</v>
      </c>
      <c r="Y931" s="26" t="s">
        <v>2161</v>
      </c>
      <c r="Z931" s="26" t="s">
        <v>242</v>
      </c>
      <c r="AA931" s="26" t="s">
        <v>243</v>
      </c>
      <c r="AB931" s="26" t="s">
        <v>77</v>
      </c>
      <c r="AC931" s="26"/>
      <c r="AD931" s="29">
        <v>3.3</v>
      </c>
      <c r="AE931" s="26"/>
      <c r="AF931" s="26"/>
      <c r="AG931" s="26"/>
      <c r="AH931" s="26" t="s">
        <v>24507</v>
      </c>
      <c r="AI931" s="26" t="s">
        <v>24508</v>
      </c>
      <c r="AJ931" s="48" t="s">
        <v>24506</v>
      </c>
      <c r="AK931" s="26" t="s">
        <v>24509</v>
      </c>
      <c r="AL931" s="31">
        <v>1473.0</v>
      </c>
      <c r="AM931" s="26"/>
      <c r="AN931" s="26"/>
      <c r="AO931" s="26" t="s">
        <v>24510</v>
      </c>
    </row>
    <row r="932">
      <c r="A932" s="69" t="s">
        <v>24106</v>
      </c>
      <c r="B932" s="21" t="s">
        <v>7217</v>
      </c>
      <c r="C932" s="69" t="s">
        <v>19308</v>
      </c>
      <c r="D932" s="69" t="s">
        <v>24511</v>
      </c>
      <c r="E932" s="69" t="s">
        <v>59</v>
      </c>
      <c r="F932" s="69"/>
      <c r="G932" s="69"/>
      <c r="H932" s="69" t="s">
        <v>24512</v>
      </c>
      <c r="I932" s="69" t="s">
        <v>24513</v>
      </c>
      <c r="J932" s="69" t="s">
        <v>13341</v>
      </c>
      <c r="K932" s="69" t="s">
        <v>24514</v>
      </c>
      <c r="L932" s="69" t="s">
        <v>24515</v>
      </c>
      <c r="M932" s="69" t="s">
        <v>24516</v>
      </c>
      <c r="N932" s="69" t="s">
        <v>24517</v>
      </c>
      <c r="O932" s="69" t="s">
        <v>68</v>
      </c>
      <c r="P932" s="82" t="s">
        <v>24518</v>
      </c>
      <c r="Q932" s="69" t="s">
        <v>68</v>
      </c>
      <c r="R932" s="69" t="s">
        <v>68</v>
      </c>
      <c r="S932" s="69" t="s">
        <v>68</v>
      </c>
      <c r="T932" s="82" t="s">
        <v>24519</v>
      </c>
      <c r="U932" s="69" t="s">
        <v>24520</v>
      </c>
      <c r="V932" s="26" t="s">
        <v>24521</v>
      </c>
      <c r="W932" s="26" t="s">
        <v>7229</v>
      </c>
      <c r="X932" s="26" t="s">
        <v>6024</v>
      </c>
      <c r="Y932" s="26" t="s">
        <v>2161</v>
      </c>
      <c r="Z932" s="26" t="s">
        <v>75</v>
      </c>
      <c r="AA932" s="26" t="s">
        <v>18844</v>
      </c>
      <c r="AB932" s="26" t="s">
        <v>1351</v>
      </c>
      <c r="AC932" s="26"/>
      <c r="AD932" s="29">
        <v>3.5</v>
      </c>
      <c r="AE932" s="26" t="s">
        <v>3217</v>
      </c>
      <c r="AF932" s="26" t="s">
        <v>1352</v>
      </c>
      <c r="AG932" s="26" t="s">
        <v>4025</v>
      </c>
      <c r="AH932" s="26" t="s">
        <v>24522</v>
      </c>
      <c r="AI932" s="26" t="s">
        <v>24523</v>
      </c>
      <c r="AJ932" s="48" t="s">
        <v>24521</v>
      </c>
      <c r="AK932" s="26" t="s">
        <v>24524</v>
      </c>
      <c r="AL932" s="31">
        <v>2770.0</v>
      </c>
      <c r="AM932" s="26" t="s">
        <v>3714</v>
      </c>
      <c r="AN932" s="26"/>
      <c r="AO932" s="26" t="s">
        <v>24525</v>
      </c>
    </row>
    <row r="933">
      <c r="A933" s="69" t="s">
        <v>24106</v>
      </c>
      <c r="B933" s="21" t="s">
        <v>7217</v>
      </c>
      <c r="C933" s="69" t="s">
        <v>19308</v>
      </c>
      <c r="D933" s="69" t="s">
        <v>24526</v>
      </c>
      <c r="E933" s="69" t="s">
        <v>59</v>
      </c>
      <c r="F933" s="69"/>
      <c r="G933" s="69"/>
      <c r="H933" s="69" t="s">
        <v>24512</v>
      </c>
      <c r="I933" s="69" t="s">
        <v>24527</v>
      </c>
      <c r="J933" s="69" t="s">
        <v>24528</v>
      </c>
      <c r="K933" s="69" t="s">
        <v>24529</v>
      </c>
      <c r="L933" s="69" t="s">
        <v>24530</v>
      </c>
      <c r="M933" s="69" t="s">
        <v>24531</v>
      </c>
      <c r="N933" s="123" t="s">
        <v>24517</v>
      </c>
      <c r="O933" s="69" t="s">
        <v>68</v>
      </c>
      <c r="P933" s="82" t="s">
        <v>24518</v>
      </c>
      <c r="Q933" s="69" t="s">
        <v>68</v>
      </c>
      <c r="R933" s="69" t="s">
        <v>68</v>
      </c>
      <c r="S933" s="69" t="s">
        <v>68</v>
      </c>
      <c r="T933" s="82" t="s">
        <v>24519</v>
      </c>
      <c r="U933" s="69" t="s">
        <v>24520</v>
      </c>
      <c r="V933" s="26" t="s">
        <v>24521</v>
      </c>
      <c r="W933" s="26" t="s">
        <v>7229</v>
      </c>
      <c r="X933" s="26" t="s">
        <v>6024</v>
      </c>
      <c r="Y933" s="26" t="s">
        <v>2161</v>
      </c>
      <c r="Z933" s="26" t="s">
        <v>75</v>
      </c>
      <c r="AA933" s="26" t="s">
        <v>243</v>
      </c>
      <c r="AB933" s="26" t="s">
        <v>1351</v>
      </c>
      <c r="AC933" s="26"/>
      <c r="AD933" s="29">
        <v>3.5</v>
      </c>
      <c r="AE933" s="26" t="s">
        <v>3217</v>
      </c>
      <c r="AF933" s="26" t="s">
        <v>1352</v>
      </c>
      <c r="AG933" s="26" t="s">
        <v>4025</v>
      </c>
      <c r="AH933" s="26" t="s">
        <v>24522</v>
      </c>
      <c r="AI933" s="26" t="s">
        <v>24523</v>
      </c>
      <c r="AJ933" s="48" t="s">
        <v>24521</v>
      </c>
      <c r="AK933" s="26" t="s">
        <v>24524</v>
      </c>
      <c r="AL933" s="31">
        <v>2770.0</v>
      </c>
      <c r="AM933" s="26" t="s">
        <v>3714</v>
      </c>
      <c r="AN933" s="26"/>
      <c r="AO933" s="26" t="s">
        <v>24525</v>
      </c>
    </row>
    <row r="934">
      <c r="A934" s="69" t="s">
        <v>24106</v>
      </c>
      <c r="B934" s="21" t="s">
        <v>7217</v>
      </c>
      <c r="C934" s="69" t="s">
        <v>19308</v>
      </c>
      <c r="D934" s="69" t="s">
        <v>24532</v>
      </c>
      <c r="E934" s="69" t="s">
        <v>59</v>
      </c>
      <c r="F934" s="69"/>
      <c r="G934" s="69"/>
      <c r="H934" s="69" t="s">
        <v>24512</v>
      </c>
      <c r="I934" s="69" t="s">
        <v>3668</v>
      </c>
      <c r="J934" s="69" t="s">
        <v>24533</v>
      </c>
      <c r="K934" s="69" t="s">
        <v>173</v>
      </c>
      <c r="L934" s="69"/>
      <c r="M934" s="69"/>
      <c r="N934" s="123" t="s">
        <v>24517</v>
      </c>
      <c r="O934" s="69" t="s">
        <v>68</v>
      </c>
      <c r="P934" s="82" t="s">
        <v>24518</v>
      </c>
      <c r="Q934" s="69" t="s">
        <v>68</v>
      </c>
      <c r="R934" s="69" t="s">
        <v>68</v>
      </c>
      <c r="S934" s="69" t="s">
        <v>68</v>
      </c>
      <c r="T934" s="82" t="s">
        <v>24519</v>
      </c>
      <c r="U934" s="69" t="s">
        <v>24520</v>
      </c>
      <c r="V934" s="26" t="s">
        <v>24521</v>
      </c>
      <c r="W934" s="26" t="s">
        <v>7229</v>
      </c>
      <c r="X934" s="26" t="s">
        <v>6024</v>
      </c>
      <c r="Y934" s="26" t="s">
        <v>2161</v>
      </c>
      <c r="Z934" s="26" t="s">
        <v>75</v>
      </c>
      <c r="AA934" s="26" t="s">
        <v>243</v>
      </c>
      <c r="AB934" s="26" t="s">
        <v>1351</v>
      </c>
      <c r="AC934" s="26"/>
      <c r="AD934" s="29">
        <v>3.5</v>
      </c>
      <c r="AE934" s="26" t="s">
        <v>3217</v>
      </c>
      <c r="AF934" s="26" t="s">
        <v>1352</v>
      </c>
      <c r="AG934" s="26" t="s">
        <v>4025</v>
      </c>
      <c r="AH934" s="26" t="s">
        <v>24522</v>
      </c>
      <c r="AI934" s="26" t="s">
        <v>24523</v>
      </c>
      <c r="AJ934" s="48" t="s">
        <v>24521</v>
      </c>
      <c r="AK934" s="26" t="s">
        <v>24524</v>
      </c>
      <c r="AL934" s="31">
        <v>2770.0</v>
      </c>
      <c r="AM934" s="26" t="s">
        <v>3714</v>
      </c>
      <c r="AN934" s="26"/>
      <c r="AO934" s="30" t="s">
        <v>24525</v>
      </c>
    </row>
    <row r="935">
      <c r="A935" s="69" t="s">
        <v>24106</v>
      </c>
      <c r="B935" s="21" t="s">
        <v>7217</v>
      </c>
      <c r="C935" s="69" t="s">
        <v>19308</v>
      </c>
      <c r="D935" s="69" t="s">
        <v>24534</v>
      </c>
      <c r="E935" s="69" t="s">
        <v>59</v>
      </c>
      <c r="F935" s="69"/>
      <c r="G935" s="69"/>
      <c r="H935" s="69" t="s">
        <v>24512</v>
      </c>
      <c r="I935" s="69" t="s">
        <v>4697</v>
      </c>
      <c r="J935" s="69" t="s">
        <v>24535</v>
      </c>
      <c r="K935" s="69" t="s">
        <v>687</v>
      </c>
      <c r="L935" s="69"/>
      <c r="M935" s="69"/>
      <c r="N935" s="123" t="s">
        <v>24517</v>
      </c>
      <c r="O935" s="69" t="s">
        <v>68</v>
      </c>
      <c r="P935" s="82" t="s">
        <v>24518</v>
      </c>
      <c r="Q935" s="69" t="s">
        <v>68</v>
      </c>
      <c r="R935" s="69" t="s">
        <v>68</v>
      </c>
      <c r="S935" s="69" t="s">
        <v>68</v>
      </c>
      <c r="T935" s="82" t="s">
        <v>24519</v>
      </c>
      <c r="U935" s="69" t="s">
        <v>24520</v>
      </c>
      <c r="V935" s="26" t="s">
        <v>24521</v>
      </c>
      <c r="W935" s="26" t="s">
        <v>7229</v>
      </c>
      <c r="X935" s="26" t="s">
        <v>6024</v>
      </c>
      <c r="Y935" s="26" t="s">
        <v>2161</v>
      </c>
      <c r="Z935" s="26" t="s">
        <v>75</v>
      </c>
      <c r="AA935" s="26" t="s">
        <v>243</v>
      </c>
      <c r="AB935" s="26" t="s">
        <v>1351</v>
      </c>
      <c r="AC935" s="26"/>
      <c r="AD935" s="29">
        <v>3.5</v>
      </c>
      <c r="AE935" s="26" t="s">
        <v>3217</v>
      </c>
      <c r="AF935" s="26" t="s">
        <v>1352</v>
      </c>
      <c r="AG935" s="26" t="s">
        <v>4025</v>
      </c>
      <c r="AH935" s="26" t="s">
        <v>24522</v>
      </c>
      <c r="AI935" s="26" t="s">
        <v>24523</v>
      </c>
      <c r="AJ935" s="48" t="s">
        <v>24521</v>
      </c>
      <c r="AK935" s="26" t="s">
        <v>24524</v>
      </c>
      <c r="AL935" s="31">
        <v>2770.0</v>
      </c>
      <c r="AM935" s="26" t="s">
        <v>3714</v>
      </c>
      <c r="AN935" s="26"/>
      <c r="AO935" s="26" t="s">
        <v>24525</v>
      </c>
    </row>
    <row r="936">
      <c r="A936" s="69" t="s">
        <v>24106</v>
      </c>
      <c r="B936" s="21" t="s">
        <v>7217</v>
      </c>
      <c r="C936" s="69" t="s">
        <v>19308</v>
      </c>
      <c r="D936" s="69" t="s">
        <v>24536</v>
      </c>
      <c r="E936" s="69" t="s">
        <v>59</v>
      </c>
      <c r="F936" s="69"/>
      <c r="G936" s="69"/>
      <c r="H936" s="26" t="s">
        <v>24512</v>
      </c>
      <c r="I936" s="69" t="s">
        <v>1747</v>
      </c>
      <c r="J936" s="69" t="s">
        <v>5796</v>
      </c>
      <c r="K936" s="69" t="s">
        <v>399</v>
      </c>
      <c r="L936" s="69"/>
      <c r="M936" s="69"/>
      <c r="N936" s="69" t="s">
        <v>24517</v>
      </c>
      <c r="O936" s="82" t="s">
        <v>24537</v>
      </c>
      <c r="P936" s="82" t="s">
        <v>24518</v>
      </c>
      <c r="Q936" s="69" t="s">
        <v>68</v>
      </c>
      <c r="R936" s="69" t="s">
        <v>68</v>
      </c>
      <c r="S936" s="69" t="s">
        <v>68</v>
      </c>
      <c r="T936" s="82" t="s">
        <v>24519</v>
      </c>
      <c r="U936" s="69" t="s">
        <v>24520</v>
      </c>
      <c r="V936" s="26" t="s">
        <v>24521</v>
      </c>
      <c r="W936" s="26" t="s">
        <v>7229</v>
      </c>
      <c r="X936" s="26" t="s">
        <v>6024</v>
      </c>
      <c r="Y936" s="26" t="s">
        <v>2161</v>
      </c>
      <c r="Z936" s="26" t="s">
        <v>75</v>
      </c>
      <c r="AA936" s="26" t="s">
        <v>18844</v>
      </c>
      <c r="AB936" s="26" t="s">
        <v>1351</v>
      </c>
      <c r="AC936" s="26"/>
      <c r="AD936" s="29">
        <v>3.5</v>
      </c>
      <c r="AE936" s="26" t="s">
        <v>3217</v>
      </c>
      <c r="AF936" s="26" t="s">
        <v>1352</v>
      </c>
      <c r="AG936" s="26" t="s">
        <v>4025</v>
      </c>
      <c r="AH936" s="26" t="s">
        <v>24522</v>
      </c>
      <c r="AI936" s="26" t="s">
        <v>24538</v>
      </c>
      <c r="AJ936" s="48" t="s">
        <v>24521</v>
      </c>
      <c r="AK936" s="26" t="s">
        <v>24524</v>
      </c>
      <c r="AL936" s="31">
        <v>2770.0</v>
      </c>
      <c r="AM936" s="26" t="s">
        <v>3714</v>
      </c>
      <c r="AN936" s="26"/>
      <c r="AO936" s="26" t="s">
        <v>24525</v>
      </c>
    </row>
    <row r="937">
      <c r="A937" s="69" t="s">
        <v>24106</v>
      </c>
      <c r="B937" s="21" t="s">
        <v>7217</v>
      </c>
      <c r="C937" s="69" t="s">
        <v>19308</v>
      </c>
      <c r="D937" s="69" t="s">
        <v>24539</v>
      </c>
      <c r="E937" s="69" t="s">
        <v>59</v>
      </c>
      <c r="F937" s="69"/>
      <c r="G937" s="69"/>
      <c r="H937" s="69" t="s">
        <v>24512</v>
      </c>
      <c r="I937" s="69" t="s">
        <v>2296</v>
      </c>
      <c r="J937" s="69" t="s">
        <v>24540</v>
      </c>
      <c r="K937" s="69" t="s">
        <v>1144</v>
      </c>
      <c r="L937" s="69"/>
      <c r="M937" s="69"/>
      <c r="N937" s="123" t="s">
        <v>24517</v>
      </c>
      <c r="O937" s="69" t="s">
        <v>68</v>
      </c>
      <c r="P937" s="82" t="s">
        <v>24518</v>
      </c>
      <c r="Q937" s="82" t="s">
        <v>24541</v>
      </c>
      <c r="R937" s="69" t="s">
        <v>68</v>
      </c>
      <c r="S937" s="69" t="s">
        <v>68</v>
      </c>
      <c r="T937" s="82" t="s">
        <v>24519</v>
      </c>
      <c r="U937" s="69" t="s">
        <v>24520</v>
      </c>
      <c r="V937" s="26" t="s">
        <v>24521</v>
      </c>
      <c r="W937" s="26" t="s">
        <v>7229</v>
      </c>
      <c r="X937" s="26" t="s">
        <v>6024</v>
      </c>
      <c r="Y937" s="26" t="s">
        <v>2161</v>
      </c>
      <c r="Z937" s="26" t="s">
        <v>75</v>
      </c>
      <c r="AA937" s="26" t="s">
        <v>243</v>
      </c>
      <c r="AB937" s="26" t="s">
        <v>1351</v>
      </c>
      <c r="AC937" s="26"/>
      <c r="AD937" s="29">
        <v>3.5</v>
      </c>
      <c r="AE937" s="26" t="s">
        <v>3217</v>
      </c>
      <c r="AF937" s="26" t="s">
        <v>1352</v>
      </c>
      <c r="AG937" s="26" t="s">
        <v>4025</v>
      </c>
      <c r="AH937" s="26" t="s">
        <v>24522</v>
      </c>
      <c r="AI937" s="26" t="s">
        <v>24523</v>
      </c>
      <c r="AJ937" s="48" t="s">
        <v>24521</v>
      </c>
      <c r="AK937" s="26" t="s">
        <v>24524</v>
      </c>
      <c r="AL937" s="31">
        <v>2770.0</v>
      </c>
      <c r="AM937" s="26" t="s">
        <v>3714</v>
      </c>
      <c r="AN937" s="26"/>
      <c r="AO937" s="26" t="s">
        <v>24525</v>
      </c>
    </row>
    <row r="938">
      <c r="A938" s="69" t="s">
        <v>24106</v>
      </c>
      <c r="B938" s="21" t="s">
        <v>7217</v>
      </c>
      <c r="C938" s="69" t="s">
        <v>19308</v>
      </c>
      <c r="D938" s="69" t="s">
        <v>24542</v>
      </c>
      <c r="E938" s="69" t="s">
        <v>59</v>
      </c>
      <c r="F938" s="69"/>
      <c r="G938" s="69"/>
      <c r="H938" s="26" t="s">
        <v>24512</v>
      </c>
      <c r="I938" s="83" t="s">
        <v>4748</v>
      </c>
      <c r="J938" s="83" t="s">
        <v>24543</v>
      </c>
      <c r="K938" s="83" t="s">
        <v>119</v>
      </c>
      <c r="L938" s="69" t="s">
        <v>24544</v>
      </c>
      <c r="M938" s="69"/>
      <c r="N938" s="69" t="s">
        <v>24517</v>
      </c>
      <c r="O938" s="69" t="s">
        <v>68</v>
      </c>
      <c r="P938" s="82" t="s">
        <v>24518</v>
      </c>
      <c r="Q938" s="69" t="s">
        <v>68</v>
      </c>
      <c r="R938" s="69" t="s">
        <v>68</v>
      </c>
      <c r="S938" s="69" t="s">
        <v>68</v>
      </c>
      <c r="T938" s="82" t="s">
        <v>24519</v>
      </c>
      <c r="U938" s="69" t="s">
        <v>24520</v>
      </c>
      <c r="V938" s="30" t="s">
        <v>24521</v>
      </c>
      <c r="W938" s="30" t="s">
        <v>7229</v>
      </c>
      <c r="X938" s="30" t="s">
        <v>6024</v>
      </c>
      <c r="Y938" s="30" t="s">
        <v>2161</v>
      </c>
      <c r="Z938" s="26" t="s">
        <v>75</v>
      </c>
      <c r="AA938" s="26" t="s">
        <v>18844</v>
      </c>
      <c r="AB938" s="26" t="s">
        <v>1351</v>
      </c>
      <c r="AC938" s="26"/>
      <c r="AD938" s="29">
        <v>3.5</v>
      </c>
      <c r="AE938" s="26" t="s">
        <v>3217</v>
      </c>
      <c r="AF938" s="26" t="s">
        <v>1352</v>
      </c>
      <c r="AG938" s="26" t="s">
        <v>4025</v>
      </c>
      <c r="AH938" s="26" t="s">
        <v>24522</v>
      </c>
      <c r="AI938" s="26" t="s">
        <v>24538</v>
      </c>
      <c r="AJ938" s="48" t="s">
        <v>24521</v>
      </c>
      <c r="AK938" s="26" t="s">
        <v>24524</v>
      </c>
      <c r="AL938" s="31">
        <v>2770.0</v>
      </c>
      <c r="AM938" s="26" t="s">
        <v>3714</v>
      </c>
      <c r="AN938" s="26"/>
      <c r="AO938" s="26" t="s">
        <v>24525</v>
      </c>
    </row>
    <row r="939">
      <c r="A939" s="69" t="s">
        <v>24106</v>
      </c>
      <c r="B939" s="21" t="s">
        <v>7217</v>
      </c>
      <c r="C939" s="69" t="s">
        <v>19308</v>
      </c>
      <c r="D939" s="69" t="s">
        <v>24545</v>
      </c>
      <c r="E939" s="69" t="s">
        <v>59</v>
      </c>
      <c r="F939" s="69"/>
      <c r="G939" s="69"/>
      <c r="H939" s="69" t="s">
        <v>24512</v>
      </c>
      <c r="I939" s="69" t="s">
        <v>1250</v>
      </c>
      <c r="J939" s="69" t="s">
        <v>24546</v>
      </c>
      <c r="K939" s="30" t="s">
        <v>119</v>
      </c>
      <c r="L939" s="69" t="s">
        <v>24547</v>
      </c>
      <c r="M939" s="69" t="s">
        <v>24516</v>
      </c>
      <c r="N939" s="123" t="s">
        <v>24517</v>
      </c>
      <c r="O939" s="69" t="s">
        <v>68</v>
      </c>
      <c r="P939" s="82" t="s">
        <v>24518</v>
      </c>
      <c r="Q939" s="82" t="s">
        <v>24548</v>
      </c>
      <c r="R939" s="69" t="s">
        <v>68</v>
      </c>
      <c r="S939" s="69" t="s">
        <v>68</v>
      </c>
      <c r="T939" s="82" t="s">
        <v>24519</v>
      </c>
      <c r="U939" s="69" t="s">
        <v>24520</v>
      </c>
      <c r="V939" s="26" t="s">
        <v>24521</v>
      </c>
      <c r="W939" s="26" t="s">
        <v>7229</v>
      </c>
      <c r="X939" s="26" t="s">
        <v>6024</v>
      </c>
      <c r="Y939" s="26" t="s">
        <v>2161</v>
      </c>
      <c r="Z939" s="26" t="s">
        <v>75</v>
      </c>
      <c r="AA939" s="26" t="s">
        <v>243</v>
      </c>
      <c r="AB939" s="26" t="s">
        <v>1351</v>
      </c>
      <c r="AC939" s="26"/>
      <c r="AD939" s="29">
        <v>3.5</v>
      </c>
      <c r="AE939" s="26" t="s">
        <v>3217</v>
      </c>
      <c r="AF939" s="26" t="s">
        <v>1352</v>
      </c>
      <c r="AG939" s="26" t="s">
        <v>4025</v>
      </c>
      <c r="AH939" s="26" t="s">
        <v>24522</v>
      </c>
      <c r="AI939" s="26" t="s">
        <v>24523</v>
      </c>
      <c r="AJ939" s="48" t="s">
        <v>24521</v>
      </c>
      <c r="AK939" s="26" t="s">
        <v>24524</v>
      </c>
      <c r="AL939" s="31">
        <v>2770.0</v>
      </c>
      <c r="AM939" s="26" t="s">
        <v>3714</v>
      </c>
      <c r="AN939" s="26"/>
      <c r="AO939" s="26" t="s">
        <v>24525</v>
      </c>
    </row>
    <row r="940">
      <c r="A940" s="69" t="s">
        <v>24106</v>
      </c>
      <c r="B940" s="21" t="s">
        <v>7217</v>
      </c>
      <c r="C940" s="69" t="s">
        <v>19308</v>
      </c>
      <c r="D940" s="69" t="s">
        <v>24549</v>
      </c>
      <c r="E940" s="69" t="s">
        <v>59</v>
      </c>
      <c r="F940" s="69"/>
      <c r="G940" s="69"/>
      <c r="H940" s="26" t="s">
        <v>24512</v>
      </c>
      <c r="I940" s="83" t="s">
        <v>1039</v>
      </c>
      <c r="J940" s="83" t="s">
        <v>24550</v>
      </c>
      <c r="K940" s="69" t="s">
        <v>24551</v>
      </c>
      <c r="L940" s="69" t="s">
        <v>24552</v>
      </c>
      <c r="M940" s="69" t="s">
        <v>24553</v>
      </c>
      <c r="N940" s="69" t="s">
        <v>24517</v>
      </c>
      <c r="O940" s="69" t="s">
        <v>68</v>
      </c>
      <c r="P940" s="82" t="s">
        <v>24518</v>
      </c>
      <c r="Q940" s="69" t="s">
        <v>68</v>
      </c>
      <c r="R940" s="69" t="s">
        <v>68</v>
      </c>
      <c r="S940" s="69" t="s">
        <v>68</v>
      </c>
      <c r="T940" s="82" t="s">
        <v>24519</v>
      </c>
      <c r="U940" s="69" t="s">
        <v>24520</v>
      </c>
      <c r="V940" s="30" t="s">
        <v>24521</v>
      </c>
      <c r="W940" s="30" t="s">
        <v>7229</v>
      </c>
      <c r="X940" s="30" t="s">
        <v>6024</v>
      </c>
      <c r="Y940" s="30" t="s">
        <v>2161</v>
      </c>
      <c r="Z940" s="26" t="s">
        <v>75</v>
      </c>
      <c r="AA940" s="26" t="s">
        <v>18844</v>
      </c>
      <c r="AB940" s="26" t="s">
        <v>1351</v>
      </c>
      <c r="AC940" s="26"/>
      <c r="AD940" s="29">
        <v>3.5</v>
      </c>
      <c r="AE940" s="26" t="s">
        <v>3217</v>
      </c>
      <c r="AF940" s="26" t="s">
        <v>1352</v>
      </c>
      <c r="AG940" s="26" t="s">
        <v>4025</v>
      </c>
      <c r="AH940" s="26" t="s">
        <v>24522</v>
      </c>
      <c r="AI940" s="26" t="s">
        <v>24538</v>
      </c>
      <c r="AJ940" s="48" t="s">
        <v>24521</v>
      </c>
      <c r="AK940" s="26" t="s">
        <v>24524</v>
      </c>
      <c r="AL940" s="31">
        <v>2770.0</v>
      </c>
      <c r="AM940" s="26" t="s">
        <v>3714</v>
      </c>
      <c r="AN940" s="26"/>
      <c r="AO940" s="26" t="s">
        <v>24525</v>
      </c>
    </row>
    <row r="941">
      <c r="A941" s="69" t="s">
        <v>24134</v>
      </c>
      <c r="B941" s="21" t="s">
        <v>7217</v>
      </c>
      <c r="C941" s="69" t="s">
        <v>19308</v>
      </c>
      <c r="D941" s="69" t="s">
        <v>24554</v>
      </c>
      <c r="E941" s="69" t="s">
        <v>59</v>
      </c>
      <c r="F941" s="69"/>
      <c r="G941" s="69"/>
      <c r="H941" s="69" t="s">
        <v>24555</v>
      </c>
      <c r="I941" s="69" t="s">
        <v>2010</v>
      </c>
      <c r="J941" s="69" t="s">
        <v>1708</v>
      </c>
      <c r="K941" s="69" t="s">
        <v>63</v>
      </c>
      <c r="L941" s="69" t="s">
        <v>24556</v>
      </c>
      <c r="M941" s="69" t="s">
        <v>24557</v>
      </c>
      <c r="N941" s="123" t="s">
        <v>24558</v>
      </c>
      <c r="O941" s="82" t="s">
        <v>24559</v>
      </c>
      <c r="P941" s="82" t="s">
        <v>24560</v>
      </c>
      <c r="Q941" s="69" t="s">
        <v>68</v>
      </c>
      <c r="R941" s="82" t="s">
        <v>24561</v>
      </c>
      <c r="S941" s="69" t="s">
        <v>68</v>
      </c>
      <c r="T941" s="82" t="s">
        <v>24562</v>
      </c>
      <c r="U941" s="69" t="s">
        <v>24563</v>
      </c>
      <c r="V941" s="26" t="s">
        <v>24564</v>
      </c>
      <c r="W941" s="26" t="s">
        <v>7229</v>
      </c>
      <c r="X941" s="26" t="s">
        <v>16979</v>
      </c>
      <c r="Y941" s="26" t="s">
        <v>2161</v>
      </c>
      <c r="Z941" s="26" t="s">
        <v>4592</v>
      </c>
      <c r="AA941" s="26" t="s">
        <v>243</v>
      </c>
      <c r="AB941" s="26" t="s">
        <v>77</v>
      </c>
      <c r="AC941" s="26"/>
      <c r="AD941" s="29">
        <v>3.56</v>
      </c>
      <c r="AE941" s="26" t="s">
        <v>2399</v>
      </c>
      <c r="AF941" s="26" t="s">
        <v>2399</v>
      </c>
      <c r="AG941" s="26" t="s">
        <v>1427</v>
      </c>
      <c r="AH941" s="26" t="s">
        <v>24565</v>
      </c>
      <c r="AI941" s="26" t="s">
        <v>21999</v>
      </c>
      <c r="AJ941" s="48" t="s">
        <v>24564</v>
      </c>
      <c r="AK941" s="26" t="s">
        <v>24566</v>
      </c>
      <c r="AL941" s="31">
        <v>2377.0</v>
      </c>
      <c r="AM941" s="26"/>
      <c r="AN941" s="26" t="s">
        <v>24567</v>
      </c>
      <c r="AO941" s="26" t="s">
        <v>24568</v>
      </c>
    </row>
    <row r="942">
      <c r="A942" s="69" t="s">
        <v>24134</v>
      </c>
      <c r="B942" s="21" t="s">
        <v>7217</v>
      </c>
      <c r="C942" s="69" t="s">
        <v>19308</v>
      </c>
      <c r="D942" s="69" t="s">
        <v>24569</v>
      </c>
      <c r="E942" s="69" t="s">
        <v>59</v>
      </c>
      <c r="F942" s="69"/>
      <c r="G942" s="69"/>
      <c r="H942" s="69" t="s">
        <v>24555</v>
      </c>
      <c r="I942" s="69" t="s">
        <v>2081</v>
      </c>
      <c r="J942" s="69" t="s">
        <v>3240</v>
      </c>
      <c r="K942" s="69" t="s">
        <v>63</v>
      </c>
      <c r="L942" s="69" t="s">
        <v>24570</v>
      </c>
      <c r="M942" s="69" t="s">
        <v>24571</v>
      </c>
      <c r="N942" s="123" t="s">
        <v>24558</v>
      </c>
      <c r="O942" s="82" t="s">
        <v>24572</v>
      </c>
      <c r="P942" s="82" t="s">
        <v>24560</v>
      </c>
      <c r="Q942" s="69" t="s">
        <v>68</v>
      </c>
      <c r="R942" s="82" t="s">
        <v>24561</v>
      </c>
      <c r="S942" s="82" t="s">
        <v>24573</v>
      </c>
      <c r="T942" s="82" t="s">
        <v>24562</v>
      </c>
      <c r="U942" s="69" t="s">
        <v>24563</v>
      </c>
      <c r="V942" s="26" t="s">
        <v>24564</v>
      </c>
      <c r="W942" s="26" t="s">
        <v>7229</v>
      </c>
      <c r="X942" s="26" t="s">
        <v>16979</v>
      </c>
      <c r="Y942" s="26" t="s">
        <v>2161</v>
      </c>
      <c r="Z942" s="26" t="s">
        <v>4592</v>
      </c>
      <c r="AA942" s="26" t="s">
        <v>243</v>
      </c>
      <c r="AB942" s="26" t="s">
        <v>77</v>
      </c>
      <c r="AC942" s="26"/>
      <c r="AD942" s="29">
        <v>3.56</v>
      </c>
      <c r="AE942" s="26" t="s">
        <v>2399</v>
      </c>
      <c r="AF942" s="26" t="s">
        <v>2399</v>
      </c>
      <c r="AG942" s="26" t="s">
        <v>1427</v>
      </c>
      <c r="AH942" s="26" t="s">
        <v>24565</v>
      </c>
      <c r="AI942" s="26" t="s">
        <v>21999</v>
      </c>
      <c r="AJ942" s="48" t="s">
        <v>24564</v>
      </c>
      <c r="AK942" s="26" t="s">
        <v>24566</v>
      </c>
      <c r="AL942" s="31">
        <v>2377.0</v>
      </c>
      <c r="AM942" s="26"/>
      <c r="AN942" s="26" t="s">
        <v>24567</v>
      </c>
      <c r="AO942" s="26" t="s">
        <v>24568</v>
      </c>
    </row>
    <row r="943">
      <c r="A943" s="69" t="s">
        <v>24134</v>
      </c>
      <c r="B943" s="21" t="s">
        <v>7217</v>
      </c>
      <c r="C943" s="69" t="s">
        <v>19308</v>
      </c>
      <c r="D943" s="69" t="s">
        <v>24574</v>
      </c>
      <c r="E943" s="83" t="s">
        <v>59</v>
      </c>
      <c r="F943" s="69"/>
      <c r="G943" s="69"/>
      <c r="H943" s="26" t="s">
        <v>24555</v>
      </c>
      <c r="I943" s="83" t="s">
        <v>2927</v>
      </c>
      <c r="J943" s="83" t="s">
        <v>24575</v>
      </c>
      <c r="K943" s="69" t="s">
        <v>119</v>
      </c>
      <c r="L943" s="69" t="s">
        <v>24576</v>
      </c>
      <c r="M943" s="69"/>
      <c r="N943" s="69" t="s">
        <v>24558</v>
      </c>
      <c r="O943" s="69" t="s">
        <v>68</v>
      </c>
      <c r="P943" s="82" t="s">
        <v>24560</v>
      </c>
      <c r="Q943" s="69" t="s">
        <v>68</v>
      </c>
      <c r="R943" s="82" t="s">
        <v>24561</v>
      </c>
      <c r="S943" s="69" t="s">
        <v>68</v>
      </c>
      <c r="T943" s="82" t="s">
        <v>24562</v>
      </c>
      <c r="U943" s="69" t="s">
        <v>24563</v>
      </c>
      <c r="V943" s="26" t="s">
        <v>24564</v>
      </c>
      <c r="W943" s="26" t="s">
        <v>7229</v>
      </c>
      <c r="X943" s="26" t="s">
        <v>16979</v>
      </c>
      <c r="Y943" s="26" t="s">
        <v>2161</v>
      </c>
      <c r="Z943" s="26" t="s">
        <v>4592</v>
      </c>
      <c r="AA943" s="26" t="s">
        <v>18844</v>
      </c>
      <c r="AB943" s="26" t="s">
        <v>77</v>
      </c>
      <c r="AC943" s="26"/>
      <c r="AD943" s="29">
        <v>3.56</v>
      </c>
      <c r="AE943" s="26" t="s">
        <v>2399</v>
      </c>
      <c r="AF943" s="26" t="s">
        <v>2399</v>
      </c>
      <c r="AG943" s="26" t="s">
        <v>1427</v>
      </c>
      <c r="AH943" s="26" t="s">
        <v>24565</v>
      </c>
      <c r="AI943" s="26" t="s">
        <v>22020</v>
      </c>
      <c r="AJ943" s="48" t="s">
        <v>24564</v>
      </c>
      <c r="AK943" s="26" t="s">
        <v>24566</v>
      </c>
      <c r="AL943" s="31">
        <v>2377.0</v>
      </c>
      <c r="AM943" s="26"/>
      <c r="AN943" s="26" t="s">
        <v>24567</v>
      </c>
      <c r="AO943" s="30" t="s">
        <v>24568</v>
      </c>
    </row>
    <row r="944">
      <c r="A944" s="69" t="s">
        <v>24134</v>
      </c>
      <c r="B944" s="27" t="s">
        <v>7217</v>
      </c>
      <c r="C944" s="26" t="s">
        <v>19308</v>
      </c>
      <c r="D944" s="26" t="s">
        <v>24577</v>
      </c>
      <c r="E944" s="26" t="s">
        <v>59</v>
      </c>
      <c r="F944" s="69"/>
      <c r="G944" s="69"/>
      <c r="H944" s="26" t="s">
        <v>24555</v>
      </c>
      <c r="I944" s="26" t="s">
        <v>17709</v>
      </c>
      <c r="J944" s="26" t="s">
        <v>24578</v>
      </c>
      <c r="K944" s="26" t="s">
        <v>93</v>
      </c>
      <c r="L944" s="26" t="s">
        <v>24579</v>
      </c>
      <c r="M944" s="26" t="s">
        <v>114</v>
      </c>
      <c r="N944" s="26" t="s">
        <v>24558</v>
      </c>
      <c r="O944" s="69" t="s">
        <v>68</v>
      </c>
      <c r="P944" s="82" t="s">
        <v>24560</v>
      </c>
      <c r="Q944" s="69" t="s">
        <v>68</v>
      </c>
      <c r="R944" s="82" t="s">
        <v>24561</v>
      </c>
      <c r="S944" s="69" t="s">
        <v>68</v>
      </c>
      <c r="T944" s="82" t="s">
        <v>24562</v>
      </c>
      <c r="U944" s="69" t="s">
        <v>24563</v>
      </c>
      <c r="V944" s="26" t="s">
        <v>24564</v>
      </c>
      <c r="W944" s="26" t="s">
        <v>7229</v>
      </c>
      <c r="X944" s="26" t="s">
        <v>16979</v>
      </c>
      <c r="Y944" s="26" t="s">
        <v>2161</v>
      </c>
      <c r="Z944" s="26" t="s">
        <v>4592</v>
      </c>
      <c r="AA944" s="26" t="s">
        <v>18844</v>
      </c>
      <c r="AB944" s="26" t="s">
        <v>77</v>
      </c>
      <c r="AC944" s="26" t="s">
        <v>114</v>
      </c>
      <c r="AD944" s="29">
        <v>3.56</v>
      </c>
      <c r="AE944" s="26" t="s">
        <v>2399</v>
      </c>
      <c r="AF944" s="26" t="s">
        <v>2399</v>
      </c>
      <c r="AG944" s="26" t="s">
        <v>1427</v>
      </c>
      <c r="AH944" s="26" t="s">
        <v>2784</v>
      </c>
      <c r="AI944" s="26" t="s">
        <v>21999</v>
      </c>
      <c r="AJ944" s="48" t="s">
        <v>24564</v>
      </c>
      <c r="AK944" s="26" t="s">
        <v>24566</v>
      </c>
      <c r="AL944" s="31">
        <v>2377.0</v>
      </c>
      <c r="AM944" s="26" t="s">
        <v>114</v>
      </c>
      <c r="AN944" s="26" t="s">
        <v>24567</v>
      </c>
      <c r="AO944" s="26" t="s">
        <v>24568</v>
      </c>
    </row>
    <row r="945">
      <c r="A945" s="69" t="s">
        <v>24134</v>
      </c>
      <c r="B945" s="21" t="s">
        <v>7217</v>
      </c>
      <c r="C945" s="69" t="s">
        <v>19308</v>
      </c>
      <c r="D945" s="69" t="s">
        <v>24580</v>
      </c>
      <c r="E945" s="83" t="s">
        <v>59</v>
      </c>
      <c r="F945" s="69"/>
      <c r="G945" s="69"/>
      <c r="H945" s="26" t="s">
        <v>24555</v>
      </c>
      <c r="I945" s="83" t="s">
        <v>24581</v>
      </c>
      <c r="J945" s="83" t="s">
        <v>24582</v>
      </c>
      <c r="K945" s="83" t="s">
        <v>93</v>
      </c>
      <c r="L945" s="69" t="s">
        <v>24583</v>
      </c>
      <c r="M945" s="69"/>
      <c r="N945" s="69" t="s">
        <v>24558</v>
      </c>
      <c r="O945" s="69" t="s">
        <v>68</v>
      </c>
      <c r="P945" s="82" t="s">
        <v>24560</v>
      </c>
      <c r="Q945" s="69" t="s">
        <v>68</v>
      </c>
      <c r="R945" s="82" t="s">
        <v>24561</v>
      </c>
      <c r="S945" s="69" t="s">
        <v>68</v>
      </c>
      <c r="T945" s="82" t="s">
        <v>24562</v>
      </c>
      <c r="U945" s="69" t="s">
        <v>24563</v>
      </c>
      <c r="V945" s="26" t="s">
        <v>24564</v>
      </c>
      <c r="W945" s="26" t="s">
        <v>7229</v>
      </c>
      <c r="X945" s="26" t="s">
        <v>16979</v>
      </c>
      <c r="Y945" s="26" t="s">
        <v>2161</v>
      </c>
      <c r="Z945" s="26" t="s">
        <v>4592</v>
      </c>
      <c r="AA945" s="26" t="s">
        <v>243</v>
      </c>
      <c r="AB945" s="26" t="s">
        <v>77</v>
      </c>
      <c r="AC945" s="26"/>
      <c r="AD945" s="29">
        <v>3.56</v>
      </c>
      <c r="AE945" s="26" t="s">
        <v>2399</v>
      </c>
      <c r="AF945" s="26" t="s">
        <v>2399</v>
      </c>
      <c r="AG945" s="26" t="s">
        <v>1427</v>
      </c>
      <c r="AH945" s="26" t="s">
        <v>24565</v>
      </c>
      <c r="AI945" s="26" t="s">
        <v>21999</v>
      </c>
      <c r="AJ945" s="48" t="s">
        <v>24564</v>
      </c>
      <c r="AK945" s="26" t="s">
        <v>24566</v>
      </c>
      <c r="AL945" s="31">
        <v>2377.0</v>
      </c>
      <c r="AM945" s="26"/>
      <c r="AN945" s="26" t="s">
        <v>24567</v>
      </c>
      <c r="AO945" s="30" t="s">
        <v>24568</v>
      </c>
    </row>
    <row r="946">
      <c r="A946" s="69" t="s">
        <v>24584</v>
      </c>
      <c r="B946" s="21" t="s">
        <v>7217</v>
      </c>
      <c r="C946" s="69" t="s">
        <v>19308</v>
      </c>
      <c r="D946" s="69" t="s">
        <v>24585</v>
      </c>
      <c r="E946" s="69" t="s">
        <v>59</v>
      </c>
      <c r="F946" s="69"/>
      <c r="G946" s="69"/>
      <c r="H946" s="69" t="s">
        <v>24586</v>
      </c>
      <c r="I946" s="69" t="s">
        <v>800</v>
      </c>
      <c r="J946" s="69" t="s">
        <v>24587</v>
      </c>
      <c r="K946" s="30" t="s">
        <v>324</v>
      </c>
      <c r="L946" s="69" t="s">
        <v>24588</v>
      </c>
      <c r="M946" s="69" t="s">
        <v>24589</v>
      </c>
      <c r="N946" s="123" t="s">
        <v>24590</v>
      </c>
      <c r="O946" s="69" t="s">
        <v>68</v>
      </c>
      <c r="P946" s="82" t="s">
        <v>24591</v>
      </c>
      <c r="Q946" s="82" t="s">
        <v>24592</v>
      </c>
      <c r="R946" s="69" t="s">
        <v>68</v>
      </c>
      <c r="S946" s="69" t="s">
        <v>68</v>
      </c>
      <c r="T946" s="82" t="s">
        <v>24593</v>
      </c>
      <c r="U946" s="69" t="s">
        <v>24594</v>
      </c>
      <c r="V946" s="26" t="s">
        <v>24595</v>
      </c>
      <c r="W946" s="26" t="s">
        <v>7229</v>
      </c>
      <c r="X946" s="26" t="s">
        <v>7230</v>
      </c>
      <c r="Y946" s="26" t="s">
        <v>2161</v>
      </c>
      <c r="Z946" s="26" t="s">
        <v>75</v>
      </c>
      <c r="AA946" s="26" t="s">
        <v>76</v>
      </c>
      <c r="AB946" s="26" t="s">
        <v>77</v>
      </c>
      <c r="AC946" s="26"/>
      <c r="AD946" s="29">
        <v>3.15</v>
      </c>
      <c r="AE946" s="26" t="s">
        <v>6305</v>
      </c>
      <c r="AF946" s="26" t="s">
        <v>206</v>
      </c>
      <c r="AG946" s="26"/>
      <c r="AH946" s="26" t="s">
        <v>24596</v>
      </c>
      <c r="AI946" s="26" t="s">
        <v>22449</v>
      </c>
      <c r="AJ946" s="48" t="s">
        <v>24595</v>
      </c>
      <c r="AK946" s="26" t="s">
        <v>24597</v>
      </c>
      <c r="AL946" s="31">
        <v>8482.0</v>
      </c>
      <c r="AM946" s="26"/>
      <c r="AN946" s="26"/>
      <c r="AO946" s="30" t="s">
        <v>24598</v>
      </c>
    </row>
    <row r="947">
      <c r="A947" s="69" t="s">
        <v>24584</v>
      </c>
      <c r="B947" s="21" t="s">
        <v>7217</v>
      </c>
      <c r="C947" s="69" t="s">
        <v>19308</v>
      </c>
      <c r="D947" s="69" t="s">
        <v>24599</v>
      </c>
      <c r="E947" s="83" t="s">
        <v>59</v>
      </c>
      <c r="F947" s="69"/>
      <c r="G947" s="69"/>
      <c r="H947" s="26" t="s">
        <v>24586</v>
      </c>
      <c r="I947" s="83" t="s">
        <v>24600</v>
      </c>
      <c r="J947" s="83" t="s">
        <v>24601</v>
      </c>
      <c r="K947" s="83" t="s">
        <v>173</v>
      </c>
      <c r="L947" s="69" t="s">
        <v>24602</v>
      </c>
      <c r="M947" s="83" t="s">
        <v>24603</v>
      </c>
      <c r="N947" s="69" t="s">
        <v>24590</v>
      </c>
      <c r="O947" s="82" t="s">
        <v>24604</v>
      </c>
      <c r="P947" s="82" t="s">
        <v>24591</v>
      </c>
      <c r="Q947" s="69" t="s">
        <v>68</v>
      </c>
      <c r="R947" s="69" t="s">
        <v>68</v>
      </c>
      <c r="S947" s="69" t="s">
        <v>68</v>
      </c>
      <c r="T947" s="69" t="s">
        <v>68</v>
      </c>
      <c r="U947" s="69" t="s">
        <v>24594</v>
      </c>
      <c r="V947" s="26" t="s">
        <v>24595</v>
      </c>
      <c r="W947" s="26" t="s">
        <v>7229</v>
      </c>
      <c r="X947" s="26" t="s">
        <v>7230</v>
      </c>
      <c r="Y947" s="26" t="s">
        <v>2161</v>
      </c>
      <c r="Z947" s="26" t="s">
        <v>75</v>
      </c>
      <c r="AA947" s="26" t="s">
        <v>76</v>
      </c>
      <c r="AB947" s="26" t="s">
        <v>77</v>
      </c>
      <c r="AC947" s="26"/>
      <c r="AD947" s="29">
        <v>3.15</v>
      </c>
      <c r="AE947" s="26" t="s">
        <v>6305</v>
      </c>
      <c r="AF947" s="26" t="s">
        <v>206</v>
      </c>
      <c r="AG947" s="26"/>
      <c r="AH947" s="26" t="s">
        <v>24596</v>
      </c>
      <c r="AI947" s="26" t="s">
        <v>22457</v>
      </c>
      <c r="AJ947" s="48" t="s">
        <v>24595</v>
      </c>
      <c r="AK947" s="26" t="s">
        <v>24597</v>
      </c>
      <c r="AL947" s="31">
        <v>8482.0</v>
      </c>
      <c r="AM947" s="26"/>
      <c r="AN947" s="26"/>
      <c r="AO947" s="30" t="s">
        <v>24598</v>
      </c>
    </row>
    <row r="948">
      <c r="A948" s="69" t="s">
        <v>24584</v>
      </c>
      <c r="B948" s="21" t="s">
        <v>7217</v>
      </c>
      <c r="C948" s="69" t="s">
        <v>19308</v>
      </c>
      <c r="D948" s="69" t="s">
        <v>24605</v>
      </c>
      <c r="E948" s="83" t="s">
        <v>59</v>
      </c>
      <c r="F948" s="69"/>
      <c r="G948" s="69"/>
      <c r="H948" s="26" t="s">
        <v>24586</v>
      </c>
      <c r="I948" s="83" t="s">
        <v>1851</v>
      </c>
      <c r="J948" s="83" t="s">
        <v>13086</v>
      </c>
      <c r="K948" s="83" t="s">
        <v>93</v>
      </c>
      <c r="L948" s="69" t="s">
        <v>24606</v>
      </c>
      <c r="M948" s="83" t="s">
        <v>24607</v>
      </c>
      <c r="N948" s="69" t="s">
        <v>24590</v>
      </c>
      <c r="O948" s="69" t="s">
        <v>68</v>
      </c>
      <c r="P948" s="82" t="s">
        <v>24591</v>
      </c>
      <c r="Q948" s="69" t="s">
        <v>68</v>
      </c>
      <c r="R948" s="69" t="s">
        <v>68</v>
      </c>
      <c r="S948" s="69" t="s">
        <v>68</v>
      </c>
      <c r="T948" s="69" t="s">
        <v>68</v>
      </c>
      <c r="U948" s="69" t="s">
        <v>24594</v>
      </c>
      <c r="V948" s="26" t="s">
        <v>24595</v>
      </c>
      <c r="W948" s="26" t="s">
        <v>7229</v>
      </c>
      <c r="X948" s="26" t="s">
        <v>7230</v>
      </c>
      <c r="Y948" s="26" t="s">
        <v>2161</v>
      </c>
      <c r="Z948" s="26" t="s">
        <v>75</v>
      </c>
      <c r="AA948" s="26" t="s">
        <v>76</v>
      </c>
      <c r="AB948" s="26" t="s">
        <v>77</v>
      </c>
      <c r="AC948" s="26"/>
      <c r="AD948" s="29">
        <v>3.15</v>
      </c>
      <c r="AE948" s="26" t="s">
        <v>6305</v>
      </c>
      <c r="AF948" s="26" t="s">
        <v>206</v>
      </c>
      <c r="AG948" s="26"/>
      <c r="AH948" s="26" t="s">
        <v>24596</v>
      </c>
      <c r="AI948" s="26" t="s">
        <v>22457</v>
      </c>
      <c r="AJ948" s="48" t="s">
        <v>24595</v>
      </c>
      <c r="AK948" s="26" t="s">
        <v>24597</v>
      </c>
      <c r="AL948" s="31">
        <v>8482.0</v>
      </c>
      <c r="AM948" s="26"/>
      <c r="AN948" s="26"/>
      <c r="AO948" s="30" t="s">
        <v>24598</v>
      </c>
    </row>
    <row r="949">
      <c r="A949" s="69" t="s">
        <v>24584</v>
      </c>
      <c r="B949" s="21" t="s">
        <v>7217</v>
      </c>
      <c r="C949" s="69" t="s">
        <v>19308</v>
      </c>
      <c r="D949" s="69" t="s">
        <v>24608</v>
      </c>
      <c r="E949" s="69" t="s">
        <v>59</v>
      </c>
      <c r="F949" s="69"/>
      <c r="G949" s="69"/>
      <c r="H949" s="69" t="s">
        <v>24609</v>
      </c>
      <c r="I949" s="69" t="s">
        <v>3884</v>
      </c>
      <c r="J949" s="69" t="s">
        <v>24610</v>
      </c>
      <c r="K949" s="69" t="s">
        <v>63</v>
      </c>
      <c r="L949" s="69" t="s">
        <v>24611</v>
      </c>
      <c r="M949" s="69" t="s">
        <v>24612</v>
      </c>
      <c r="N949" s="123" t="s">
        <v>24613</v>
      </c>
      <c r="O949" s="82" t="s">
        <v>24614</v>
      </c>
      <c r="P949" s="82" t="s">
        <v>24615</v>
      </c>
      <c r="Q949" s="69" t="s">
        <v>68</v>
      </c>
      <c r="R949" s="69" t="s">
        <v>68</v>
      </c>
      <c r="S949" s="69" t="s">
        <v>68</v>
      </c>
      <c r="T949" s="82" t="s">
        <v>24616</v>
      </c>
      <c r="U949" s="69" t="s">
        <v>24617</v>
      </c>
      <c r="V949" s="26" t="s">
        <v>24618</v>
      </c>
      <c r="W949" s="26" t="s">
        <v>7229</v>
      </c>
      <c r="X949" s="26" t="s">
        <v>24619</v>
      </c>
      <c r="Y949" s="26" t="s">
        <v>2161</v>
      </c>
      <c r="Z949" s="26" t="s">
        <v>4592</v>
      </c>
      <c r="AA949" s="26" t="s">
        <v>76</v>
      </c>
      <c r="AB949" s="26" t="s">
        <v>77</v>
      </c>
      <c r="AC949" s="26"/>
      <c r="AD949" s="29">
        <v>2.93</v>
      </c>
      <c r="AE949" s="26" t="s">
        <v>2162</v>
      </c>
      <c r="AF949" s="26" t="s">
        <v>8126</v>
      </c>
      <c r="AG949" s="26" t="s">
        <v>4956</v>
      </c>
      <c r="AH949" s="26" t="s">
        <v>24620</v>
      </c>
      <c r="AI949" s="26" t="s">
        <v>22449</v>
      </c>
      <c r="AJ949" s="48" t="s">
        <v>24618</v>
      </c>
      <c r="AK949" s="26" t="s">
        <v>24621</v>
      </c>
      <c r="AL949" s="31">
        <v>7128.0</v>
      </c>
      <c r="AM949" s="26"/>
      <c r="AN949" s="26"/>
      <c r="AO949" s="26" t="s">
        <v>24622</v>
      </c>
    </row>
    <row r="950">
      <c r="A950" s="69" t="s">
        <v>24584</v>
      </c>
      <c r="B950" s="21" t="s">
        <v>7217</v>
      </c>
      <c r="C950" s="69" t="s">
        <v>19308</v>
      </c>
      <c r="D950" s="69" t="s">
        <v>24623</v>
      </c>
      <c r="E950" s="69" t="s">
        <v>59</v>
      </c>
      <c r="F950" s="69"/>
      <c r="G950" s="69"/>
      <c r="H950" s="69" t="s">
        <v>24609</v>
      </c>
      <c r="I950" s="69" t="s">
        <v>2010</v>
      </c>
      <c r="J950" s="69" t="s">
        <v>323</v>
      </c>
      <c r="K950" s="83" t="s">
        <v>2662</v>
      </c>
      <c r="L950" s="69" t="s">
        <v>24624</v>
      </c>
      <c r="M950" s="69" t="s">
        <v>24625</v>
      </c>
      <c r="N950" s="123" t="s">
        <v>24613</v>
      </c>
      <c r="O950" s="69" t="s">
        <v>68</v>
      </c>
      <c r="P950" s="82" t="s">
        <v>24615</v>
      </c>
      <c r="Q950" s="69" t="s">
        <v>68</v>
      </c>
      <c r="R950" s="69" t="s">
        <v>68</v>
      </c>
      <c r="S950" s="69" t="s">
        <v>68</v>
      </c>
      <c r="T950" s="82" t="s">
        <v>24616</v>
      </c>
      <c r="U950" s="69" t="s">
        <v>24617</v>
      </c>
      <c r="V950" s="26" t="s">
        <v>24618</v>
      </c>
      <c r="W950" s="26" t="s">
        <v>7229</v>
      </c>
      <c r="X950" s="26" t="s">
        <v>24619</v>
      </c>
      <c r="Y950" s="26" t="s">
        <v>2161</v>
      </c>
      <c r="Z950" s="26" t="s">
        <v>4592</v>
      </c>
      <c r="AA950" s="26" t="s">
        <v>76</v>
      </c>
      <c r="AB950" s="26" t="s">
        <v>77</v>
      </c>
      <c r="AC950" s="26"/>
      <c r="AD950" s="29">
        <v>2.93</v>
      </c>
      <c r="AE950" s="26" t="s">
        <v>2162</v>
      </c>
      <c r="AF950" s="26" t="s">
        <v>8126</v>
      </c>
      <c r="AG950" s="26" t="s">
        <v>4956</v>
      </c>
      <c r="AH950" s="26" t="s">
        <v>24620</v>
      </c>
      <c r="AI950" s="26" t="s">
        <v>22449</v>
      </c>
      <c r="AJ950" s="48" t="s">
        <v>24618</v>
      </c>
      <c r="AK950" s="26" t="s">
        <v>24621</v>
      </c>
      <c r="AL950" s="31">
        <v>7128.0</v>
      </c>
      <c r="AM950" s="26"/>
      <c r="AN950" s="26"/>
      <c r="AO950" s="26" t="s">
        <v>24622</v>
      </c>
    </row>
    <row r="951">
      <c r="A951" s="69" t="s">
        <v>24584</v>
      </c>
      <c r="B951" s="21" t="s">
        <v>7217</v>
      </c>
      <c r="C951" s="69" t="s">
        <v>19308</v>
      </c>
      <c r="D951" s="69" t="s">
        <v>24626</v>
      </c>
      <c r="E951" s="83" t="s">
        <v>59</v>
      </c>
      <c r="F951" s="69"/>
      <c r="G951" s="69"/>
      <c r="H951" s="26" t="s">
        <v>24609</v>
      </c>
      <c r="I951" s="83" t="s">
        <v>5007</v>
      </c>
      <c r="J951" s="83" t="s">
        <v>1704</v>
      </c>
      <c r="K951" s="83" t="s">
        <v>260</v>
      </c>
      <c r="L951" s="69" t="s">
        <v>24627</v>
      </c>
      <c r="M951" s="69"/>
      <c r="N951" s="69" t="s">
        <v>24613</v>
      </c>
      <c r="O951" s="69" t="s">
        <v>68</v>
      </c>
      <c r="P951" s="82" t="s">
        <v>24615</v>
      </c>
      <c r="Q951" s="69" t="s">
        <v>68</v>
      </c>
      <c r="R951" s="82" t="s">
        <v>24628</v>
      </c>
      <c r="S951" s="69" t="s">
        <v>68</v>
      </c>
      <c r="T951" s="82" t="s">
        <v>24616</v>
      </c>
      <c r="U951" s="69" t="s">
        <v>24617</v>
      </c>
      <c r="V951" s="26" t="s">
        <v>24618</v>
      </c>
      <c r="W951" s="26" t="s">
        <v>7229</v>
      </c>
      <c r="X951" s="26" t="s">
        <v>24619</v>
      </c>
      <c r="Y951" s="26" t="s">
        <v>2161</v>
      </c>
      <c r="Z951" s="26" t="s">
        <v>4592</v>
      </c>
      <c r="AA951" s="26" t="s">
        <v>76</v>
      </c>
      <c r="AB951" s="26" t="s">
        <v>77</v>
      </c>
      <c r="AC951" s="26"/>
      <c r="AD951" s="29">
        <v>2.93</v>
      </c>
      <c r="AE951" s="26" t="s">
        <v>2162</v>
      </c>
      <c r="AF951" s="26" t="s">
        <v>8126</v>
      </c>
      <c r="AG951" s="30" t="s">
        <v>4956</v>
      </c>
      <c r="AH951" s="26" t="s">
        <v>24620</v>
      </c>
      <c r="AI951" s="26" t="s">
        <v>22457</v>
      </c>
      <c r="AJ951" s="32" t="s">
        <v>24618</v>
      </c>
      <c r="AK951" s="26" t="s">
        <v>24621</v>
      </c>
      <c r="AL951" s="31">
        <v>7128.0</v>
      </c>
      <c r="AM951" s="26"/>
      <c r="AN951" s="26"/>
      <c r="AO951" s="124" t="s">
        <v>24622</v>
      </c>
    </row>
    <row r="952">
      <c r="A952" s="69" t="s">
        <v>24584</v>
      </c>
      <c r="B952" s="21" t="s">
        <v>7217</v>
      </c>
      <c r="C952" s="69" t="s">
        <v>19308</v>
      </c>
      <c r="D952" s="69" t="s">
        <v>24629</v>
      </c>
      <c r="E952" s="83" t="s">
        <v>59</v>
      </c>
      <c r="F952" s="69"/>
      <c r="G952" s="69"/>
      <c r="H952" s="26" t="s">
        <v>24609</v>
      </c>
      <c r="I952" s="83" t="s">
        <v>24630</v>
      </c>
      <c r="J952" s="83" t="s">
        <v>24631</v>
      </c>
      <c r="K952" s="83" t="s">
        <v>93</v>
      </c>
      <c r="L952" s="69" t="s">
        <v>24632</v>
      </c>
      <c r="M952" s="83" t="s">
        <v>24633</v>
      </c>
      <c r="N952" s="69" t="s">
        <v>24613</v>
      </c>
      <c r="O952" s="69" t="s">
        <v>68</v>
      </c>
      <c r="P952" s="82" t="s">
        <v>24615</v>
      </c>
      <c r="Q952" s="69" t="s">
        <v>68</v>
      </c>
      <c r="R952" s="82" t="s">
        <v>24628</v>
      </c>
      <c r="S952" s="69" t="s">
        <v>68</v>
      </c>
      <c r="T952" s="82" t="s">
        <v>24616</v>
      </c>
      <c r="U952" s="69" t="s">
        <v>24617</v>
      </c>
      <c r="V952" s="26" t="s">
        <v>24618</v>
      </c>
      <c r="W952" s="26" t="s">
        <v>7229</v>
      </c>
      <c r="X952" s="26" t="s">
        <v>24619</v>
      </c>
      <c r="Y952" s="26" t="s">
        <v>2161</v>
      </c>
      <c r="Z952" s="26" t="s">
        <v>4592</v>
      </c>
      <c r="AA952" s="26" t="s">
        <v>76</v>
      </c>
      <c r="AB952" s="26" t="s">
        <v>77</v>
      </c>
      <c r="AC952" s="26"/>
      <c r="AD952" s="29">
        <v>2.93</v>
      </c>
      <c r="AE952" s="26" t="s">
        <v>2162</v>
      </c>
      <c r="AF952" s="26" t="s">
        <v>8126</v>
      </c>
      <c r="AG952" s="26" t="s">
        <v>4956</v>
      </c>
      <c r="AH952" s="26" t="s">
        <v>24620</v>
      </c>
      <c r="AI952" s="26" t="s">
        <v>22457</v>
      </c>
      <c r="AJ952" s="32" t="s">
        <v>24618</v>
      </c>
      <c r="AK952" s="26" t="s">
        <v>24621</v>
      </c>
      <c r="AL952" s="31">
        <v>7128.0</v>
      </c>
      <c r="AM952" s="26"/>
      <c r="AN952" s="26"/>
      <c r="AO952" s="124" t="s">
        <v>24622</v>
      </c>
    </row>
    <row r="953">
      <c r="A953" s="69" t="s">
        <v>24584</v>
      </c>
      <c r="B953" s="21" t="s">
        <v>7217</v>
      </c>
      <c r="C953" s="69" t="s">
        <v>19308</v>
      </c>
      <c r="D953" s="69" t="s">
        <v>24634</v>
      </c>
      <c r="E953" s="69" t="s">
        <v>59</v>
      </c>
      <c r="F953" s="69"/>
      <c r="G953" s="69"/>
      <c r="H953" s="69" t="s">
        <v>24635</v>
      </c>
      <c r="I953" s="69" t="s">
        <v>800</v>
      </c>
      <c r="J953" s="69" t="s">
        <v>24636</v>
      </c>
      <c r="K953" s="69" t="s">
        <v>24637</v>
      </c>
      <c r="L953" s="69" t="s">
        <v>24638</v>
      </c>
      <c r="M953" s="69" t="s">
        <v>24639</v>
      </c>
      <c r="N953" s="123" t="s">
        <v>24640</v>
      </c>
      <c r="O953" s="82" t="s">
        <v>24641</v>
      </c>
      <c r="P953" s="82" t="s">
        <v>24642</v>
      </c>
      <c r="Q953" s="69" t="s">
        <v>68</v>
      </c>
      <c r="R953" s="69" t="s">
        <v>68</v>
      </c>
      <c r="S953" s="69" t="s">
        <v>68</v>
      </c>
      <c r="T953" s="69" t="s">
        <v>68</v>
      </c>
      <c r="U953" s="69" t="s">
        <v>24643</v>
      </c>
      <c r="V953" s="26" t="s">
        <v>24644</v>
      </c>
      <c r="W953" s="26" t="s">
        <v>7229</v>
      </c>
      <c r="X953" s="26" t="s">
        <v>24190</v>
      </c>
      <c r="Y953" s="26" t="s">
        <v>2161</v>
      </c>
      <c r="Z953" s="26" t="s">
        <v>205</v>
      </c>
      <c r="AA953" s="26" t="s">
        <v>76</v>
      </c>
      <c r="AB953" s="26" t="s">
        <v>77</v>
      </c>
      <c r="AC953" s="26"/>
      <c r="AD953" s="29">
        <v>3.6</v>
      </c>
      <c r="AE953" s="26" t="s">
        <v>24645</v>
      </c>
      <c r="AF953" s="26" t="s">
        <v>24646</v>
      </c>
      <c r="AG953" s="26" t="s">
        <v>2163</v>
      </c>
      <c r="AH953" s="26" t="s">
        <v>24647</v>
      </c>
      <c r="AI953" s="26" t="s">
        <v>24648</v>
      </c>
      <c r="AJ953" s="48" t="s">
        <v>24644</v>
      </c>
      <c r="AK953" s="26" t="s">
        <v>24649</v>
      </c>
      <c r="AL953" s="31">
        <v>5729.0</v>
      </c>
      <c r="AM953" s="26"/>
      <c r="AN953" s="26"/>
      <c r="AO953" s="124" t="s">
        <v>24650</v>
      </c>
    </row>
    <row r="954">
      <c r="A954" s="69" t="s">
        <v>24584</v>
      </c>
      <c r="B954" s="21" t="s">
        <v>7217</v>
      </c>
      <c r="C954" s="69" t="s">
        <v>19308</v>
      </c>
      <c r="D954" s="69" t="s">
        <v>24651</v>
      </c>
      <c r="E954" s="69" t="s">
        <v>59</v>
      </c>
      <c r="F954" s="69"/>
      <c r="G954" s="69"/>
      <c r="H954" s="69" t="s">
        <v>24635</v>
      </c>
      <c r="I954" s="69" t="s">
        <v>7253</v>
      </c>
      <c r="J954" s="69" t="s">
        <v>24652</v>
      </c>
      <c r="K954" s="69" t="s">
        <v>2834</v>
      </c>
      <c r="L954" s="69" t="s">
        <v>24653</v>
      </c>
      <c r="M954" s="69" t="s">
        <v>24654</v>
      </c>
      <c r="N954" s="69" t="s">
        <v>24640</v>
      </c>
      <c r="O954" s="69" t="s">
        <v>68</v>
      </c>
      <c r="P954" s="82" t="s">
        <v>24642</v>
      </c>
      <c r="Q954" s="69" t="s">
        <v>68</v>
      </c>
      <c r="R954" s="82" t="s">
        <v>24655</v>
      </c>
      <c r="S954" s="82" t="s">
        <v>24656</v>
      </c>
      <c r="T954" s="82" t="s">
        <v>24657</v>
      </c>
      <c r="U954" s="69" t="s">
        <v>24643</v>
      </c>
      <c r="V954" s="26" t="s">
        <v>24644</v>
      </c>
      <c r="W954" s="26" t="s">
        <v>7229</v>
      </c>
      <c r="X954" s="26" t="s">
        <v>24190</v>
      </c>
      <c r="Y954" s="26" t="s">
        <v>2161</v>
      </c>
      <c r="Z954" s="26" t="s">
        <v>205</v>
      </c>
      <c r="AA954" s="26" t="s">
        <v>76</v>
      </c>
      <c r="AB954" s="26" t="s">
        <v>77</v>
      </c>
      <c r="AC954" s="26"/>
      <c r="AD954" s="29">
        <v>3.6</v>
      </c>
      <c r="AE954" s="26" t="s">
        <v>24645</v>
      </c>
      <c r="AF954" s="26" t="s">
        <v>24646</v>
      </c>
      <c r="AG954" s="26" t="s">
        <v>2163</v>
      </c>
      <c r="AH954" s="26" t="s">
        <v>24647</v>
      </c>
      <c r="AI954" s="26" t="s">
        <v>24648</v>
      </c>
      <c r="AJ954" s="48" t="s">
        <v>24644</v>
      </c>
      <c r="AK954" s="26" t="s">
        <v>24649</v>
      </c>
      <c r="AL954" s="31">
        <v>5729.0</v>
      </c>
      <c r="AM954" s="26"/>
      <c r="AN954" s="26"/>
      <c r="AO954" s="124" t="s">
        <v>24650</v>
      </c>
    </row>
    <row r="955">
      <c r="A955" s="69" t="s">
        <v>24584</v>
      </c>
      <c r="B955" s="21" t="s">
        <v>7217</v>
      </c>
      <c r="C955" s="69" t="s">
        <v>19308</v>
      </c>
      <c r="D955" s="69" t="s">
        <v>24658</v>
      </c>
      <c r="E955" s="69" t="s">
        <v>59</v>
      </c>
      <c r="F955" s="69"/>
      <c r="G955" s="69"/>
      <c r="H955" s="69" t="s">
        <v>24635</v>
      </c>
      <c r="I955" s="69" t="s">
        <v>2014</v>
      </c>
      <c r="J955" s="69" t="s">
        <v>4133</v>
      </c>
      <c r="K955" s="69" t="s">
        <v>24659</v>
      </c>
      <c r="L955" s="69" t="s">
        <v>24660</v>
      </c>
      <c r="M955" s="69" t="s">
        <v>24661</v>
      </c>
      <c r="N955" s="123" t="s">
        <v>24640</v>
      </c>
      <c r="O955" s="69" t="s">
        <v>68</v>
      </c>
      <c r="P955" s="82" t="s">
        <v>24642</v>
      </c>
      <c r="Q955" s="69" t="s">
        <v>68</v>
      </c>
      <c r="R955" s="69" t="s">
        <v>68</v>
      </c>
      <c r="S955" s="69" t="s">
        <v>68</v>
      </c>
      <c r="T955" s="69" t="s">
        <v>68</v>
      </c>
      <c r="U955" s="69" t="s">
        <v>24643</v>
      </c>
      <c r="V955" s="26" t="s">
        <v>24644</v>
      </c>
      <c r="W955" s="26" t="s">
        <v>7229</v>
      </c>
      <c r="X955" s="26" t="s">
        <v>24190</v>
      </c>
      <c r="Y955" s="26" t="s">
        <v>2161</v>
      </c>
      <c r="Z955" s="26" t="s">
        <v>205</v>
      </c>
      <c r="AA955" s="26" t="s">
        <v>76</v>
      </c>
      <c r="AB955" s="26" t="s">
        <v>77</v>
      </c>
      <c r="AC955" s="26"/>
      <c r="AD955" s="29">
        <v>3.6</v>
      </c>
      <c r="AE955" s="26" t="s">
        <v>24645</v>
      </c>
      <c r="AF955" s="26" t="s">
        <v>24646</v>
      </c>
      <c r="AG955" s="26" t="s">
        <v>2163</v>
      </c>
      <c r="AH955" s="26" t="s">
        <v>24647</v>
      </c>
      <c r="AI955" s="26" t="s">
        <v>24648</v>
      </c>
      <c r="AJ955" s="48" t="s">
        <v>24644</v>
      </c>
      <c r="AK955" s="26" t="s">
        <v>24649</v>
      </c>
      <c r="AL955" s="31">
        <v>5729.0</v>
      </c>
      <c r="AM955" s="26"/>
      <c r="AN955" s="26"/>
      <c r="AO955" s="124" t="s">
        <v>24650</v>
      </c>
    </row>
    <row r="956">
      <c r="A956" s="69" t="s">
        <v>21679</v>
      </c>
      <c r="B956" s="21" t="s">
        <v>7217</v>
      </c>
      <c r="C956" s="69" t="s">
        <v>19308</v>
      </c>
      <c r="D956" s="69" t="s">
        <v>24662</v>
      </c>
      <c r="E956" s="69" t="s">
        <v>59</v>
      </c>
      <c r="F956" s="69"/>
      <c r="G956" s="69"/>
      <c r="H956" s="69" t="s">
        <v>24663</v>
      </c>
      <c r="I956" s="69" t="s">
        <v>1747</v>
      </c>
      <c r="J956" s="69" t="s">
        <v>24664</v>
      </c>
      <c r="K956" s="83" t="s">
        <v>63</v>
      </c>
      <c r="L956" s="69" t="s">
        <v>24665</v>
      </c>
      <c r="M956" s="69" t="s">
        <v>24666</v>
      </c>
      <c r="N956" s="123" t="s">
        <v>24667</v>
      </c>
      <c r="O956" s="69" t="s">
        <v>68</v>
      </c>
      <c r="P956" s="82" t="s">
        <v>24668</v>
      </c>
      <c r="Q956" s="82" t="s">
        <v>24669</v>
      </c>
      <c r="R956" s="69" t="s">
        <v>68</v>
      </c>
      <c r="S956" s="69" t="s">
        <v>68</v>
      </c>
      <c r="T956" s="69" t="s">
        <v>68</v>
      </c>
      <c r="U956" s="69" t="s">
        <v>24670</v>
      </c>
      <c r="V956" s="26" t="s">
        <v>24671</v>
      </c>
      <c r="W956" s="26" t="s">
        <v>7229</v>
      </c>
      <c r="X956" s="26" t="s">
        <v>24672</v>
      </c>
      <c r="Y956" s="26" t="s">
        <v>2161</v>
      </c>
      <c r="Z956" s="26" t="s">
        <v>4592</v>
      </c>
      <c r="AA956" s="26" t="s">
        <v>76</v>
      </c>
      <c r="AB956" s="26" t="s">
        <v>77</v>
      </c>
      <c r="AC956" s="26"/>
      <c r="AD956" s="29">
        <v>2.75</v>
      </c>
      <c r="AE956" s="26" t="s">
        <v>1079</v>
      </c>
      <c r="AF956" s="26" t="s">
        <v>1228</v>
      </c>
      <c r="AG956" s="26" t="s">
        <v>6282</v>
      </c>
      <c r="AH956" s="26" t="s">
        <v>24673</v>
      </c>
      <c r="AI956" s="26" t="s">
        <v>24674</v>
      </c>
      <c r="AJ956" s="48" t="s">
        <v>24671</v>
      </c>
      <c r="AK956" s="26" t="s">
        <v>24675</v>
      </c>
      <c r="AL956" s="31">
        <v>2287.0</v>
      </c>
      <c r="AM956" s="26"/>
      <c r="AN956" s="26"/>
      <c r="AO956" s="124" t="s">
        <v>24676</v>
      </c>
    </row>
    <row r="957">
      <c r="A957" s="69" t="s">
        <v>21679</v>
      </c>
      <c r="B957" s="27" t="s">
        <v>7217</v>
      </c>
      <c r="C957" s="26" t="s">
        <v>19308</v>
      </c>
      <c r="D957" s="26" t="s">
        <v>24677</v>
      </c>
      <c r="E957" s="26" t="s">
        <v>59</v>
      </c>
      <c r="F957" s="69"/>
      <c r="G957" s="69"/>
      <c r="H957" s="26" t="s">
        <v>24663</v>
      </c>
      <c r="I957" s="26" t="s">
        <v>24678</v>
      </c>
      <c r="J957" s="26" t="s">
        <v>24679</v>
      </c>
      <c r="K957" s="26" t="s">
        <v>93</v>
      </c>
      <c r="L957" s="26" t="s">
        <v>114</v>
      </c>
      <c r="M957" s="26" t="s">
        <v>114</v>
      </c>
      <c r="N957" s="26" t="s">
        <v>24667</v>
      </c>
      <c r="O957" s="69" t="s">
        <v>68</v>
      </c>
      <c r="P957" s="82" t="s">
        <v>24668</v>
      </c>
      <c r="Q957" s="69" t="s">
        <v>68</v>
      </c>
      <c r="R957" s="82" t="s">
        <v>24680</v>
      </c>
      <c r="S957" s="69" t="s">
        <v>68</v>
      </c>
      <c r="T957" s="82" t="s">
        <v>24681</v>
      </c>
      <c r="U957" s="69" t="s">
        <v>24670</v>
      </c>
      <c r="V957" s="26" t="s">
        <v>24671</v>
      </c>
      <c r="W957" s="26" t="s">
        <v>7229</v>
      </c>
      <c r="X957" s="26" t="s">
        <v>24672</v>
      </c>
      <c r="Y957" s="26" t="s">
        <v>2161</v>
      </c>
      <c r="Z957" s="26" t="s">
        <v>4592</v>
      </c>
      <c r="AA957" s="26" t="s">
        <v>76</v>
      </c>
      <c r="AB957" s="26" t="s">
        <v>77</v>
      </c>
      <c r="AC957" s="26" t="s">
        <v>114</v>
      </c>
      <c r="AD957" s="29">
        <v>2.75</v>
      </c>
      <c r="AE957" s="26" t="s">
        <v>1079</v>
      </c>
      <c r="AF957" s="26" t="s">
        <v>1228</v>
      </c>
      <c r="AG957" s="26" t="s">
        <v>6282</v>
      </c>
      <c r="AH957" s="26" t="s">
        <v>433</v>
      </c>
      <c r="AI957" s="26" t="s">
        <v>24674</v>
      </c>
      <c r="AJ957" s="48" t="s">
        <v>24671</v>
      </c>
      <c r="AK957" s="26" t="s">
        <v>24675</v>
      </c>
      <c r="AL957" s="31">
        <v>2287.0</v>
      </c>
      <c r="AM957" s="26" t="s">
        <v>114</v>
      </c>
      <c r="AN957" s="26" t="s">
        <v>114</v>
      </c>
      <c r="AO957" s="124" t="s">
        <v>24676</v>
      </c>
    </row>
    <row r="958">
      <c r="A958" s="69" t="s">
        <v>24584</v>
      </c>
      <c r="B958" s="21" t="s">
        <v>7217</v>
      </c>
      <c r="C958" s="69" t="s">
        <v>19308</v>
      </c>
      <c r="D958" s="69" t="s">
        <v>24682</v>
      </c>
      <c r="E958" s="69" t="s">
        <v>59</v>
      </c>
      <c r="F958" s="69"/>
      <c r="G958" s="69"/>
      <c r="H958" s="26" t="s">
        <v>24683</v>
      </c>
      <c r="I958" s="69" t="s">
        <v>11059</v>
      </c>
      <c r="J958" s="69" t="s">
        <v>24684</v>
      </c>
      <c r="K958" s="69" t="s">
        <v>499</v>
      </c>
      <c r="L958" s="69"/>
      <c r="M958" s="69"/>
      <c r="N958" s="69" t="s">
        <v>24685</v>
      </c>
      <c r="O958" s="69" t="s">
        <v>68</v>
      </c>
      <c r="P958" s="82" t="s">
        <v>24686</v>
      </c>
      <c r="Q958" s="69" t="s">
        <v>68</v>
      </c>
      <c r="R958" s="82" t="s">
        <v>24687</v>
      </c>
      <c r="S958" s="69" t="s">
        <v>68</v>
      </c>
      <c r="T958" s="82" t="s">
        <v>24688</v>
      </c>
      <c r="U958" s="69" t="s">
        <v>24689</v>
      </c>
      <c r="V958" s="69" t="s">
        <v>24690</v>
      </c>
      <c r="W958" s="69" t="s">
        <v>7229</v>
      </c>
      <c r="X958" s="69" t="s">
        <v>24691</v>
      </c>
      <c r="Y958" s="69" t="s">
        <v>2161</v>
      </c>
      <c r="Z958" s="69" t="s">
        <v>205</v>
      </c>
      <c r="AA958" s="86" t="s">
        <v>76</v>
      </c>
      <c r="AB958" s="86" t="s">
        <v>77</v>
      </c>
      <c r="AC958" s="69"/>
      <c r="AD958" s="87">
        <v>3.33</v>
      </c>
      <c r="AE958" s="86" t="s">
        <v>24692</v>
      </c>
      <c r="AF958" s="86" t="s">
        <v>24692</v>
      </c>
      <c r="AG958" s="86" t="s">
        <v>2506</v>
      </c>
      <c r="AH958" s="86" t="s">
        <v>24693</v>
      </c>
      <c r="AI958" s="86" t="s">
        <v>24694</v>
      </c>
      <c r="AJ958" s="48" t="s">
        <v>24690</v>
      </c>
      <c r="AK958" s="69" t="s">
        <v>24695</v>
      </c>
      <c r="AL958" s="94">
        <v>6304.0</v>
      </c>
      <c r="AM958" s="69"/>
      <c r="AN958" s="69"/>
      <c r="AO958" s="130" t="s">
        <v>24696</v>
      </c>
    </row>
    <row r="959">
      <c r="A959" s="69" t="s">
        <v>24584</v>
      </c>
      <c r="B959" s="21" t="s">
        <v>7217</v>
      </c>
      <c r="C959" s="69" t="s">
        <v>19308</v>
      </c>
      <c r="D959" s="69" t="s">
        <v>24697</v>
      </c>
      <c r="E959" s="69" t="s">
        <v>59</v>
      </c>
      <c r="F959" s="69"/>
      <c r="G959" s="69"/>
      <c r="H959" s="69" t="s">
        <v>24683</v>
      </c>
      <c r="I959" s="69" t="s">
        <v>2604</v>
      </c>
      <c r="J959" s="69" t="s">
        <v>3537</v>
      </c>
      <c r="K959" s="69" t="s">
        <v>24698</v>
      </c>
      <c r="L959" s="69" t="s">
        <v>24699</v>
      </c>
      <c r="M959" s="69" t="s">
        <v>24700</v>
      </c>
      <c r="N959" s="123" t="s">
        <v>24685</v>
      </c>
      <c r="O959" s="69" t="s">
        <v>68</v>
      </c>
      <c r="P959" s="82" t="s">
        <v>24686</v>
      </c>
      <c r="Q959" s="82" t="s">
        <v>24701</v>
      </c>
      <c r="R959" s="82" t="s">
        <v>24687</v>
      </c>
      <c r="S959" s="69" t="s">
        <v>68</v>
      </c>
      <c r="T959" s="82" t="s">
        <v>24688</v>
      </c>
      <c r="U959" s="69" t="s">
        <v>24689</v>
      </c>
      <c r="V959" s="26" t="s">
        <v>24690</v>
      </c>
      <c r="W959" s="26" t="s">
        <v>7229</v>
      </c>
      <c r="X959" s="26" t="s">
        <v>24691</v>
      </c>
      <c r="Y959" s="26" t="s">
        <v>2161</v>
      </c>
      <c r="Z959" s="26" t="s">
        <v>205</v>
      </c>
      <c r="AA959" s="26" t="s">
        <v>76</v>
      </c>
      <c r="AB959" s="26" t="s">
        <v>77</v>
      </c>
      <c r="AC959" s="26"/>
      <c r="AD959" s="29">
        <v>3.33</v>
      </c>
      <c r="AE959" s="26" t="s">
        <v>24692</v>
      </c>
      <c r="AF959" s="26" t="s">
        <v>24692</v>
      </c>
      <c r="AG959" s="26" t="s">
        <v>2506</v>
      </c>
      <c r="AH959" s="26" t="s">
        <v>24693</v>
      </c>
      <c r="AI959" s="26" t="s">
        <v>24702</v>
      </c>
      <c r="AJ959" s="48" t="s">
        <v>24690</v>
      </c>
      <c r="AK959" s="26" t="s">
        <v>24695</v>
      </c>
      <c r="AL959" s="31">
        <v>6304.0</v>
      </c>
      <c r="AM959" s="26"/>
      <c r="AN959" s="26"/>
      <c r="AO959" s="124" t="s">
        <v>24696</v>
      </c>
    </row>
    <row r="960">
      <c r="A960" s="69" t="s">
        <v>24584</v>
      </c>
      <c r="B960" s="21" t="s">
        <v>7217</v>
      </c>
      <c r="C960" s="69" t="s">
        <v>19308</v>
      </c>
      <c r="D960" s="69" t="s">
        <v>24703</v>
      </c>
      <c r="E960" s="69" t="s">
        <v>59</v>
      </c>
      <c r="F960" s="69"/>
      <c r="G960" s="69"/>
      <c r="H960" s="69" t="s">
        <v>24683</v>
      </c>
      <c r="I960" s="69" t="s">
        <v>1832</v>
      </c>
      <c r="J960" s="69" t="s">
        <v>24704</v>
      </c>
      <c r="K960" s="69" t="s">
        <v>173</v>
      </c>
      <c r="L960" s="69" t="s">
        <v>24705</v>
      </c>
      <c r="M960" s="69"/>
      <c r="N960" s="69" t="s">
        <v>24685</v>
      </c>
      <c r="O960" s="69" t="s">
        <v>68</v>
      </c>
      <c r="P960" s="82" t="s">
        <v>24686</v>
      </c>
      <c r="Q960" s="69" t="s">
        <v>68</v>
      </c>
      <c r="R960" s="82" t="s">
        <v>24687</v>
      </c>
      <c r="S960" s="69" t="s">
        <v>68</v>
      </c>
      <c r="T960" s="82" t="s">
        <v>24688</v>
      </c>
      <c r="U960" s="69" t="s">
        <v>24689</v>
      </c>
      <c r="V960" s="26" t="s">
        <v>24690</v>
      </c>
      <c r="W960" s="26" t="s">
        <v>7229</v>
      </c>
      <c r="X960" s="26" t="s">
        <v>24691</v>
      </c>
      <c r="Y960" s="26" t="s">
        <v>2161</v>
      </c>
      <c r="Z960" s="26" t="s">
        <v>205</v>
      </c>
      <c r="AA960" s="26" t="s">
        <v>76</v>
      </c>
      <c r="AB960" s="26" t="s">
        <v>77</v>
      </c>
      <c r="AC960" s="26"/>
      <c r="AD960" s="29">
        <v>3.33</v>
      </c>
      <c r="AE960" s="26" t="s">
        <v>24692</v>
      </c>
      <c r="AF960" s="26" t="s">
        <v>24692</v>
      </c>
      <c r="AG960" s="26" t="s">
        <v>2506</v>
      </c>
      <c r="AH960" s="26" t="s">
        <v>24693</v>
      </c>
      <c r="AI960" s="26" t="s">
        <v>24702</v>
      </c>
      <c r="AJ960" s="48" t="s">
        <v>24690</v>
      </c>
      <c r="AK960" s="26" t="s">
        <v>24695</v>
      </c>
      <c r="AL960" s="31">
        <v>6304.0</v>
      </c>
      <c r="AM960" s="26"/>
      <c r="AN960" s="26"/>
      <c r="AO960" s="124" t="s">
        <v>24696</v>
      </c>
    </row>
    <row r="961">
      <c r="A961" s="69" t="s">
        <v>24584</v>
      </c>
      <c r="B961" s="21" t="s">
        <v>7217</v>
      </c>
      <c r="C961" s="69" t="s">
        <v>19308</v>
      </c>
      <c r="D961" s="69" t="s">
        <v>24706</v>
      </c>
      <c r="E961" s="69" t="s">
        <v>59</v>
      </c>
      <c r="F961" s="69"/>
      <c r="G961" s="69"/>
      <c r="H961" s="69" t="s">
        <v>24683</v>
      </c>
      <c r="I961" s="69" t="s">
        <v>24707</v>
      </c>
      <c r="J961" s="69" t="s">
        <v>24708</v>
      </c>
      <c r="K961" s="69" t="s">
        <v>516</v>
      </c>
      <c r="L961" s="69"/>
      <c r="M961" s="69"/>
      <c r="N961" s="69" t="s">
        <v>24685</v>
      </c>
      <c r="O961" s="69" t="s">
        <v>68</v>
      </c>
      <c r="P961" s="82" t="s">
        <v>24686</v>
      </c>
      <c r="Q961" s="69" t="s">
        <v>68</v>
      </c>
      <c r="R961" s="82" t="s">
        <v>24687</v>
      </c>
      <c r="S961" s="69" t="s">
        <v>68</v>
      </c>
      <c r="T961" s="82" t="s">
        <v>24688</v>
      </c>
      <c r="U961" s="69" t="s">
        <v>24689</v>
      </c>
      <c r="V961" s="26" t="s">
        <v>24690</v>
      </c>
      <c r="W961" s="26" t="s">
        <v>7229</v>
      </c>
      <c r="X961" s="26" t="s">
        <v>24691</v>
      </c>
      <c r="Y961" s="26" t="s">
        <v>2161</v>
      </c>
      <c r="Z961" s="26" t="s">
        <v>205</v>
      </c>
      <c r="AA961" s="26" t="s">
        <v>76</v>
      </c>
      <c r="AB961" s="26" t="s">
        <v>77</v>
      </c>
      <c r="AC961" s="26"/>
      <c r="AD961" s="29">
        <v>3.33</v>
      </c>
      <c r="AE961" s="26" t="s">
        <v>24692</v>
      </c>
      <c r="AF961" s="26" t="s">
        <v>24692</v>
      </c>
      <c r="AG961" s="26" t="s">
        <v>2506</v>
      </c>
      <c r="AH961" s="26" t="s">
        <v>24693</v>
      </c>
      <c r="AI961" s="26" t="s">
        <v>24702</v>
      </c>
      <c r="AJ961" s="48" t="s">
        <v>24690</v>
      </c>
      <c r="AK961" s="26" t="s">
        <v>24695</v>
      </c>
      <c r="AL961" s="31">
        <v>6304.0</v>
      </c>
      <c r="AM961" s="26"/>
      <c r="AN961" s="26"/>
      <c r="AO961" s="124" t="s">
        <v>24696</v>
      </c>
    </row>
    <row r="962">
      <c r="A962" s="69" t="s">
        <v>24584</v>
      </c>
      <c r="B962" s="21" t="s">
        <v>7217</v>
      </c>
      <c r="C962" s="69" t="s">
        <v>19308</v>
      </c>
      <c r="D962" s="69" t="s">
        <v>24709</v>
      </c>
      <c r="E962" s="69" t="s">
        <v>59</v>
      </c>
      <c r="F962" s="69"/>
      <c r="G962" s="69"/>
      <c r="H962" s="26" t="s">
        <v>24683</v>
      </c>
      <c r="I962" s="69" t="s">
        <v>9286</v>
      </c>
      <c r="J962" s="69" t="s">
        <v>24710</v>
      </c>
      <c r="K962" s="69" t="s">
        <v>447</v>
      </c>
      <c r="L962" s="69" t="s">
        <v>24711</v>
      </c>
      <c r="M962" s="69"/>
      <c r="N962" s="69" t="s">
        <v>24685</v>
      </c>
      <c r="O962" s="69" t="s">
        <v>68</v>
      </c>
      <c r="P962" s="82" t="s">
        <v>24686</v>
      </c>
      <c r="Q962" s="69" t="s">
        <v>68</v>
      </c>
      <c r="R962" s="82" t="s">
        <v>24687</v>
      </c>
      <c r="S962" s="69" t="s">
        <v>68</v>
      </c>
      <c r="T962" s="82" t="s">
        <v>24688</v>
      </c>
      <c r="U962" s="69" t="s">
        <v>24689</v>
      </c>
      <c r="V962" s="26" t="s">
        <v>24690</v>
      </c>
      <c r="W962" s="26" t="s">
        <v>7229</v>
      </c>
      <c r="X962" s="26" t="s">
        <v>24691</v>
      </c>
      <c r="Y962" s="26" t="s">
        <v>2161</v>
      </c>
      <c r="Z962" s="26" t="s">
        <v>205</v>
      </c>
      <c r="AA962" s="26" t="s">
        <v>76</v>
      </c>
      <c r="AB962" s="26" t="s">
        <v>77</v>
      </c>
      <c r="AC962" s="26"/>
      <c r="AD962" s="29">
        <v>3.33</v>
      </c>
      <c r="AE962" s="26" t="s">
        <v>24692</v>
      </c>
      <c r="AF962" s="26" t="s">
        <v>24692</v>
      </c>
      <c r="AG962" s="26" t="s">
        <v>2506</v>
      </c>
      <c r="AH962" s="26" t="s">
        <v>24693</v>
      </c>
      <c r="AI962" s="26" t="s">
        <v>24694</v>
      </c>
      <c r="AJ962" s="48" t="s">
        <v>24690</v>
      </c>
      <c r="AK962" s="26" t="s">
        <v>24695</v>
      </c>
      <c r="AL962" s="31">
        <v>6304.0</v>
      </c>
      <c r="AM962" s="26"/>
      <c r="AN962" s="26"/>
      <c r="AO962" s="124" t="s">
        <v>24696</v>
      </c>
    </row>
    <row r="963">
      <c r="A963" s="69" t="s">
        <v>24584</v>
      </c>
      <c r="B963" s="21" t="s">
        <v>7217</v>
      </c>
      <c r="C963" s="69" t="s">
        <v>19308</v>
      </c>
      <c r="D963" s="69" t="s">
        <v>24712</v>
      </c>
      <c r="E963" s="69" t="s">
        <v>59</v>
      </c>
      <c r="F963" s="69"/>
      <c r="G963" s="69"/>
      <c r="H963" s="69" t="s">
        <v>24683</v>
      </c>
      <c r="I963" s="69" t="s">
        <v>2296</v>
      </c>
      <c r="J963" s="69" t="s">
        <v>24713</v>
      </c>
      <c r="K963" s="69" t="s">
        <v>260</v>
      </c>
      <c r="L963" s="69" t="s">
        <v>24714</v>
      </c>
      <c r="M963" s="69"/>
      <c r="N963" s="123" t="s">
        <v>24685</v>
      </c>
      <c r="O963" s="69" t="s">
        <v>68</v>
      </c>
      <c r="P963" s="82" t="s">
        <v>24686</v>
      </c>
      <c r="Q963" s="69" t="s">
        <v>68</v>
      </c>
      <c r="R963" s="82" t="s">
        <v>24687</v>
      </c>
      <c r="S963" s="69" t="s">
        <v>68</v>
      </c>
      <c r="T963" s="82" t="s">
        <v>24688</v>
      </c>
      <c r="U963" s="69" t="s">
        <v>24689</v>
      </c>
      <c r="V963" s="26" t="s">
        <v>24690</v>
      </c>
      <c r="W963" s="26" t="s">
        <v>7229</v>
      </c>
      <c r="X963" s="26" t="s">
        <v>24691</v>
      </c>
      <c r="Y963" s="26" t="s">
        <v>2161</v>
      </c>
      <c r="Z963" s="26" t="s">
        <v>205</v>
      </c>
      <c r="AA963" s="26" t="s">
        <v>76</v>
      </c>
      <c r="AB963" s="26" t="s">
        <v>77</v>
      </c>
      <c r="AC963" s="26"/>
      <c r="AD963" s="29">
        <v>3.33</v>
      </c>
      <c r="AE963" s="26" t="s">
        <v>24692</v>
      </c>
      <c r="AF963" s="26" t="s">
        <v>24692</v>
      </c>
      <c r="AG963" s="26" t="s">
        <v>2506</v>
      </c>
      <c r="AH963" s="26" t="s">
        <v>24693</v>
      </c>
      <c r="AI963" s="26" t="s">
        <v>24702</v>
      </c>
      <c r="AJ963" s="48" t="s">
        <v>24690</v>
      </c>
      <c r="AK963" s="26" t="s">
        <v>24695</v>
      </c>
      <c r="AL963" s="31">
        <v>6304.0</v>
      </c>
      <c r="AM963" s="26"/>
      <c r="AN963" s="26"/>
      <c r="AO963" s="124" t="s">
        <v>24696</v>
      </c>
    </row>
    <row r="964">
      <c r="A964" s="69" t="s">
        <v>24584</v>
      </c>
      <c r="B964" s="21" t="s">
        <v>7217</v>
      </c>
      <c r="C964" s="69" t="s">
        <v>19308</v>
      </c>
      <c r="D964" s="69" t="s">
        <v>24715</v>
      </c>
      <c r="E964" s="69" t="s">
        <v>59</v>
      </c>
      <c r="F964" s="69"/>
      <c r="G964" s="69"/>
      <c r="H964" s="69" t="s">
        <v>24683</v>
      </c>
      <c r="I964" s="69" t="s">
        <v>8302</v>
      </c>
      <c r="J964" s="69" t="s">
        <v>21143</v>
      </c>
      <c r="K964" s="83" t="s">
        <v>119</v>
      </c>
      <c r="L964" s="30" t="s">
        <v>24716</v>
      </c>
      <c r="M964" s="69"/>
      <c r="N964" s="123" t="s">
        <v>24685</v>
      </c>
      <c r="O964" s="69" t="s">
        <v>68</v>
      </c>
      <c r="P964" s="82" t="s">
        <v>24686</v>
      </c>
      <c r="Q964" s="69" t="s">
        <v>68</v>
      </c>
      <c r="R964" s="82" t="s">
        <v>24687</v>
      </c>
      <c r="S964" s="69" t="s">
        <v>68</v>
      </c>
      <c r="T964" s="82" t="s">
        <v>24688</v>
      </c>
      <c r="U964" s="69" t="s">
        <v>24689</v>
      </c>
      <c r="V964" s="26" t="s">
        <v>24690</v>
      </c>
      <c r="W964" s="26" t="s">
        <v>7229</v>
      </c>
      <c r="X964" s="26" t="s">
        <v>24691</v>
      </c>
      <c r="Y964" s="26" t="s">
        <v>2161</v>
      </c>
      <c r="Z964" s="26" t="s">
        <v>205</v>
      </c>
      <c r="AA964" s="26" t="s">
        <v>76</v>
      </c>
      <c r="AB964" s="26" t="s">
        <v>77</v>
      </c>
      <c r="AC964" s="26"/>
      <c r="AD964" s="29">
        <v>3.33</v>
      </c>
      <c r="AE964" s="26" t="s">
        <v>24692</v>
      </c>
      <c r="AF964" s="26" t="s">
        <v>24692</v>
      </c>
      <c r="AG964" s="26" t="s">
        <v>2506</v>
      </c>
      <c r="AH964" s="26" t="s">
        <v>24693</v>
      </c>
      <c r="AI964" s="26" t="s">
        <v>24702</v>
      </c>
      <c r="AJ964" s="48" t="s">
        <v>24690</v>
      </c>
      <c r="AK964" s="26" t="s">
        <v>24695</v>
      </c>
      <c r="AL964" s="31">
        <v>6304.0</v>
      </c>
      <c r="AM964" s="26"/>
      <c r="AN964" s="26"/>
      <c r="AO964" s="138" t="s">
        <v>24696</v>
      </c>
    </row>
    <row r="965">
      <c r="A965" s="69" t="s">
        <v>21679</v>
      </c>
      <c r="B965" s="27" t="s">
        <v>7217</v>
      </c>
      <c r="C965" s="26" t="s">
        <v>19308</v>
      </c>
      <c r="D965" s="26" t="s">
        <v>24717</v>
      </c>
      <c r="E965" s="26" t="s">
        <v>59</v>
      </c>
      <c r="F965" s="69"/>
      <c r="G965" s="69"/>
      <c r="H965" s="26" t="s">
        <v>24718</v>
      </c>
      <c r="I965" s="26" t="s">
        <v>779</v>
      </c>
      <c r="J965" s="26" t="s">
        <v>24719</v>
      </c>
      <c r="K965" s="26" t="s">
        <v>63</v>
      </c>
      <c r="L965" s="26" t="s">
        <v>24720</v>
      </c>
      <c r="M965" s="26" t="s">
        <v>24721</v>
      </c>
      <c r="N965" s="26" t="s">
        <v>24722</v>
      </c>
      <c r="O965" s="69" t="s">
        <v>68</v>
      </c>
      <c r="P965" s="82" t="s">
        <v>24723</v>
      </c>
      <c r="Q965" s="69" t="s">
        <v>68</v>
      </c>
      <c r="R965" s="69" t="s">
        <v>68</v>
      </c>
      <c r="S965" s="82" t="s">
        <v>24724</v>
      </c>
      <c r="T965" s="82" t="s">
        <v>24725</v>
      </c>
      <c r="U965" s="69" t="s">
        <v>24726</v>
      </c>
      <c r="V965" s="26" t="s">
        <v>24727</v>
      </c>
      <c r="W965" s="26" t="s">
        <v>7229</v>
      </c>
      <c r="X965" s="26" t="s">
        <v>24728</v>
      </c>
      <c r="Y965" s="26" t="s">
        <v>2161</v>
      </c>
      <c r="Z965" s="26" t="s">
        <v>4592</v>
      </c>
      <c r="AA965" s="26" t="s">
        <v>76</v>
      </c>
      <c r="AB965" s="26" t="s">
        <v>77</v>
      </c>
      <c r="AC965" s="26" t="s">
        <v>114</v>
      </c>
      <c r="AD965" s="29">
        <v>3.15</v>
      </c>
      <c r="AE965" s="26" t="s">
        <v>114</v>
      </c>
      <c r="AF965" s="26" t="s">
        <v>114</v>
      </c>
      <c r="AG965" s="26" t="s">
        <v>114</v>
      </c>
      <c r="AH965" s="26" t="s">
        <v>433</v>
      </c>
      <c r="AI965" s="26" t="s">
        <v>24729</v>
      </c>
      <c r="AJ965" s="48" t="s">
        <v>24727</v>
      </c>
      <c r="AK965" s="26" t="s">
        <v>24730</v>
      </c>
      <c r="AL965" s="31">
        <v>3474.0</v>
      </c>
      <c r="AM965" s="26" t="s">
        <v>114</v>
      </c>
      <c r="AN965" s="26" t="s">
        <v>114</v>
      </c>
      <c r="AO965" s="124" t="s">
        <v>24731</v>
      </c>
    </row>
    <row r="966">
      <c r="A966" s="69" t="s">
        <v>21679</v>
      </c>
      <c r="B966" s="21" t="s">
        <v>7217</v>
      </c>
      <c r="C966" s="69" t="s">
        <v>19308</v>
      </c>
      <c r="D966" s="69" t="s">
        <v>24732</v>
      </c>
      <c r="E966" s="69" t="s">
        <v>59</v>
      </c>
      <c r="F966" s="69"/>
      <c r="G966" s="69"/>
      <c r="H966" s="69" t="s">
        <v>24718</v>
      </c>
      <c r="I966" s="69" t="s">
        <v>1851</v>
      </c>
      <c r="J966" s="69" t="s">
        <v>24733</v>
      </c>
      <c r="K966" s="69" t="s">
        <v>119</v>
      </c>
      <c r="L966" s="69" t="s">
        <v>24734</v>
      </c>
      <c r="M966" s="69" t="s">
        <v>24735</v>
      </c>
      <c r="N966" s="69" t="s">
        <v>24722</v>
      </c>
      <c r="O966" s="69" t="s">
        <v>68</v>
      </c>
      <c r="P966" s="82" t="s">
        <v>24723</v>
      </c>
      <c r="Q966" s="69" t="s">
        <v>68</v>
      </c>
      <c r="R966" s="69" t="s">
        <v>68</v>
      </c>
      <c r="S966" s="82" t="s">
        <v>24736</v>
      </c>
      <c r="T966" s="82" t="s">
        <v>24725</v>
      </c>
      <c r="U966" s="69" t="s">
        <v>24726</v>
      </c>
      <c r="V966" s="26" t="s">
        <v>24727</v>
      </c>
      <c r="W966" s="26" t="s">
        <v>7229</v>
      </c>
      <c r="X966" s="26" t="s">
        <v>24728</v>
      </c>
      <c r="Y966" s="26" t="s">
        <v>2161</v>
      </c>
      <c r="Z966" s="26" t="s">
        <v>4592</v>
      </c>
      <c r="AA966" s="26" t="s">
        <v>76</v>
      </c>
      <c r="AB966" s="26" t="s">
        <v>77</v>
      </c>
      <c r="AC966" s="26"/>
      <c r="AD966" s="29">
        <v>3.15</v>
      </c>
      <c r="AE966" s="26"/>
      <c r="AF966" s="26"/>
      <c r="AG966" s="26"/>
      <c r="AH966" s="26" t="s">
        <v>24737</v>
      </c>
      <c r="AI966" s="26" t="s">
        <v>24729</v>
      </c>
      <c r="AJ966" s="48" t="s">
        <v>24727</v>
      </c>
      <c r="AK966" s="26" t="s">
        <v>24730</v>
      </c>
      <c r="AL966" s="31">
        <v>3474.0</v>
      </c>
      <c r="AM966" s="26"/>
      <c r="AN966" s="26"/>
      <c r="AO966" s="124" t="s">
        <v>24731</v>
      </c>
    </row>
    <row r="967">
      <c r="A967" s="69" t="s">
        <v>24308</v>
      </c>
      <c r="B967" s="21" t="s">
        <v>7217</v>
      </c>
      <c r="C967" s="69" t="s">
        <v>19308</v>
      </c>
      <c r="D967" s="69" t="s">
        <v>24738</v>
      </c>
      <c r="E967" s="69" t="s">
        <v>59</v>
      </c>
      <c r="F967" s="69"/>
      <c r="G967" s="69"/>
      <c r="H967" s="69" t="s">
        <v>24739</v>
      </c>
      <c r="I967" s="69" t="s">
        <v>24740</v>
      </c>
      <c r="J967" s="69" t="s">
        <v>24741</v>
      </c>
      <c r="K967" s="26" t="s">
        <v>422</v>
      </c>
      <c r="L967" s="69" t="s">
        <v>24742</v>
      </c>
      <c r="M967" s="69"/>
      <c r="N967" s="123" t="s">
        <v>24743</v>
      </c>
      <c r="O967" s="69" t="s">
        <v>68</v>
      </c>
      <c r="P967" s="69" t="s">
        <v>68</v>
      </c>
      <c r="Q967" s="69" t="s">
        <v>68</v>
      </c>
      <c r="R967" s="69" t="s">
        <v>68</v>
      </c>
      <c r="S967" s="69" t="s">
        <v>68</v>
      </c>
      <c r="T967" s="69" t="s">
        <v>68</v>
      </c>
      <c r="U967" s="69" t="s">
        <v>24744</v>
      </c>
      <c r="V967" s="26" t="s">
        <v>24745</v>
      </c>
      <c r="W967" s="26" t="s">
        <v>7229</v>
      </c>
      <c r="X967" s="26" t="s">
        <v>24746</v>
      </c>
      <c r="Y967" s="26" t="s">
        <v>2161</v>
      </c>
      <c r="Z967" s="26" t="s">
        <v>4592</v>
      </c>
      <c r="AA967" s="26" t="s">
        <v>76</v>
      </c>
      <c r="AB967" s="26" t="s">
        <v>77</v>
      </c>
      <c r="AC967" s="26"/>
      <c r="AD967" s="29">
        <v>3.2</v>
      </c>
      <c r="AE967" s="26" t="s">
        <v>2982</v>
      </c>
      <c r="AF967" s="26" t="s">
        <v>849</v>
      </c>
      <c r="AG967" s="26" t="s">
        <v>4995</v>
      </c>
      <c r="AH967" s="26" t="s">
        <v>24747</v>
      </c>
      <c r="AI967" s="26" t="s">
        <v>24748</v>
      </c>
      <c r="AJ967" s="48" t="s">
        <v>24745</v>
      </c>
      <c r="AK967" s="26" t="s">
        <v>24749</v>
      </c>
      <c r="AL967" s="31">
        <v>9235.0</v>
      </c>
      <c r="AM967" s="26"/>
      <c r="AN967" s="26"/>
      <c r="AO967" s="124" t="s">
        <v>24750</v>
      </c>
    </row>
    <row r="968">
      <c r="A968" s="69" t="s">
        <v>24308</v>
      </c>
      <c r="B968" s="21" t="s">
        <v>7217</v>
      </c>
      <c r="C968" s="69" t="s">
        <v>19308</v>
      </c>
      <c r="D968" s="69" t="s">
        <v>24751</v>
      </c>
      <c r="E968" s="69" t="s">
        <v>59</v>
      </c>
      <c r="F968" s="69"/>
      <c r="G968" s="69"/>
      <c r="H968" s="69" t="s">
        <v>24739</v>
      </c>
      <c r="I968" s="69" t="s">
        <v>24752</v>
      </c>
      <c r="J968" s="69" t="s">
        <v>24753</v>
      </c>
      <c r="K968" s="69" t="s">
        <v>63</v>
      </c>
      <c r="L968" s="69" t="s">
        <v>24754</v>
      </c>
      <c r="M968" s="69" t="s">
        <v>24755</v>
      </c>
      <c r="N968" s="123" t="s">
        <v>24743</v>
      </c>
      <c r="O968" s="69" t="s">
        <v>68</v>
      </c>
      <c r="P968" s="69" t="s">
        <v>68</v>
      </c>
      <c r="Q968" s="69" t="s">
        <v>68</v>
      </c>
      <c r="R968" s="69" t="s">
        <v>68</v>
      </c>
      <c r="S968" s="69" t="s">
        <v>68</v>
      </c>
      <c r="T968" s="69" t="s">
        <v>68</v>
      </c>
      <c r="U968" s="69" t="s">
        <v>24744</v>
      </c>
      <c r="V968" s="26" t="s">
        <v>24745</v>
      </c>
      <c r="W968" s="26" t="s">
        <v>7229</v>
      </c>
      <c r="X968" s="26" t="s">
        <v>24746</v>
      </c>
      <c r="Y968" s="26" t="s">
        <v>2161</v>
      </c>
      <c r="Z968" s="26" t="s">
        <v>4592</v>
      </c>
      <c r="AA968" s="26" t="s">
        <v>76</v>
      </c>
      <c r="AB968" s="26" t="s">
        <v>77</v>
      </c>
      <c r="AC968" s="26"/>
      <c r="AD968" s="29">
        <v>3.2</v>
      </c>
      <c r="AE968" s="26" t="s">
        <v>2982</v>
      </c>
      <c r="AF968" s="26" t="s">
        <v>849</v>
      </c>
      <c r="AG968" s="26" t="s">
        <v>4995</v>
      </c>
      <c r="AH968" s="26" t="s">
        <v>24747</v>
      </c>
      <c r="AI968" s="26" t="s">
        <v>24748</v>
      </c>
      <c r="AJ968" s="48" t="s">
        <v>24745</v>
      </c>
      <c r="AK968" s="26" t="s">
        <v>24749</v>
      </c>
      <c r="AL968" s="31">
        <v>9235.0</v>
      </c>
      <c r="AM968" s="26"/>
      <c r="AN968" s="26"/>
      <c r="AO968" s="124" t="s">
        <v>24750</v>
      </c>
    </row>
    <row r="969">
      <c r="A969" s="69" t="s">
        <v>24308</v>
      </c>
      <c r="B969" s="21" t="s">
        <v>7217</v>
      </c>
      <c r="C969" s="69" t="s">
        <v>19308</v>
      </c>
      <c r="D969" s="69" t="s">
        <v>24756</v>
      </c>
      <c r="E969" s="69" t="s">
        <v>59</v>
      </c>
      <c r="F969" s="69"/>
      <c r="G969" s="69"/>
      <c r="H969" s="69" t="s">
        <v>24739</v>
      </c>
      <c r="I969" s="69" t="s">
        <v>24757</v>
      </c>
      <c r="J969" s="69" t="s">
        <v>24758</v>
      </c>
      <c r="K969" s="69" t="s">
        <v>119</v>
      </c>
      <c r="L969" s="69" t="s">
        <v>114</v>
      </c>
      <c r="M969" s="69" t="s">
        <v>114</v>
      </c>
      <c r="N969" s="69" t="s">
        <v>24743</v>
      </c>
      <c r="O969" s="69" t="s">
        <v>68</v>
      </c>
      <c r="P969" s="69" t="s">
        <v>68</v>
      </c>
      <c r="Q969" s="82" t="s">
        <v>24759</v>
      </c>
      <c r="R969" s="69" t="s">
        <v>68</v>
      </c>
      <c r="S969" s="69" t="s">
        <v>68</v>
      </c>
      <c r="T969" s="82" t="s">
        <v>24760</v>
      </c>
      <c r="U969" s="69" t="s">
        <v>24744</v>
      </c>
      <c r="V969" s="26" t="s">
        <v>24745</v>
      </c>
      <c r="W969" s="26" t="s">
        <v>7229</v>
      </c>
      <c r="X969" s="26" t="s">
        <v>24746</v>
      </c>
      <c r="Y969" s="26" t="s">
        <v>2161</v>
      </c>
      <c r="Z969" s="26" t="s">
        <v>4592</v>
      </c>
      <c r="AA969" s="26" t="s">
        <v>76</v>
      </c>
      <c r="AB969" s="26" t="s">
        <v>77</v>
      </c>
      <c r="AC969" s="26" t="s">
        <v>114</v>
      </c>
      <c r="AD969" s="29">
        <v>3.2</v>
      </c>
      <c r="AE969" s="26" t="s">
        <v>2982</v>
      </c>
      <c r="AF969" s="26" t="s">
        <v>849</v>
      </c>
      <c r="AG969" s="26" t="s">
        <v>4995</v>
      </c>
      <c r="AH969" s="26" t="s">
        <v>24747</v>
      </c>
      <c r="AI969" s="26" t="s">
        <v>24748</v>
      </c>
      <c r="AJ969" s="48" t="s">
        <v>24761</v>
      </c>
      <c r="AK969" s="26" t="s">
        <v>24749</v>
      </c>
      <c r="AL969" s="31">
        <v>9235.0</v>
      </c>
      <c r="AM969" s="26" t="s">
        <v>114</v>
      </c>
      <c r="AN969" s="26" t="s">
        <v>114</v>
      </c>
      <c r="AO969" s="124" t="s">
        <v>24750</v>
      </c>
    </row>
    <row r="970">
      <c r="A970" s="69" t="s">
        <v>24308</v>
      </c>
      <c r="B970" s="21" t="s">
        <v>7217</v>
      </c>
      <c r="C970" s="69" t="s">
        <v>19308</v>
      </c>
      <c r="D970" s="69" t="s">
        <v>24762</v>
      </c>
      <c r="E970" s="69" t="s">
        <v>59</v>
      </c>
      <c r="F970" s="69"/>
      <c r="G970" s="69"/>
      <c r="H970" s="69" t="s">
        <v>24739</v>
      </c>
      <c r="I970" s="26" t="s">
        <v>4871</v>
      </c>
      <c r="J970" s="26" t="s">
        <v>24763</v>
      </c>
      <c r="K970" s="26" t="s">
        <v>119</v>
      </c>
      <c r="L970" s="69"/>
      <c r="M970" s="69"/>
      <c r="N970" s="69" t="s">
        <v>24743</v>
      </c>
      <c r="O970" s="69" t="s">
        <v>68</v>
      </c>
      <c r="P970" s="69" t="s">
        <v>68</v>
      </c>
      <c r="Q970" s="69" t="s">
        <v>68</v>
      </c>
      <c r="R970" s="69" t="s">
        <v>68</v>
      </c>
      <c r="S970" s="69" t="s">
        <v>68</v>
      </c>
      <c r="T970" s="82" t="s">
        <v>24760</v>
      </c>
      <c r="U970" s="69" t="s">
        <v>24744</v>
      </c>
      <c r="V970" s="26" t="s">
        <v>24745</v>
      </c>
      <c r="W970" s="26" t="s">
        <v>7229</v>
      </c>
      <c r="X970" s="26" t="s">
        <v>24746</v>
      </c>
      <c r="Y970" s="26" t="s">
        <v>2161</v>
      </c>
      <c r="Z970" s="26" t="s">
        <v>4592</v>
      </c>
      <c r="AA970" s="26" t="s">
        <v>76</v>
      </c>
      <c r="AB970" s="26" t="s">
        <v>77</v>
      </c>
      <c r="AC970" s="26"/>
      <c r="AD970" s="29">
        <v>3.2</v>
      </c>
      <c r="AE970" s="26" t="s">
        <v>2982</v>
      </c>
      <c r="AF970" s="26" t="s">
        <v>849</v>
      </c>
      <c r="AG970" s="26" t="s">
        <v>4995</v>
      </c>
      <c r="AH970" s="26" t="s">
        <v>24747</v>
      </c>
      <c r="AI970" s="26" t="s">
        <v>24748</v>
      </c>
      <c r="AJ970" s="48" t="s">
        <v>24761</v>
      </c>
      <c r="AK970" s="26" t="s">
        <v>24749</v>
      </c>
      <c r="AL970" s="31">
        <v>9235.0</v>
      </c>
      <c r="AM970" s="26"/>
      <c r="AN970" s="26"/>
      <c r="AO970" s="124" t="s">
        <v>24750</v>
      </c>
    </row>
    <row r="971">
      <c r="A971" s="69" t="s">
        <v>24308</v>
      </c>
      <c r="B971" s="21" t="s">
        <v>7217</v>
      </c>
      <c r="C971" s="69" t="s">
        <v>19308</v>
      </c>
      <c r="D971" s="69" t="s">
        <v>24764</v>
      </c>
      <c r="E971" s="69" t="s">
        <v>59</v>
      </c>
      <c r="F971" s="69"/>
      <c r="G971" s="69"/>
      <c r="H971" s="69" t="s">
        <v>24739</v>
      </c>
      <c r="I971" s="69" t="s">
        <v>769</v>
      </c>
      <c r="J971" s="69" t="s">
        <v>4822</v>
      </c>
      <c r="K971" s="69" t="s">
        <v>93</v>
      </c>
      <c r="L971" s="69" t="s">
        <v>114</v>
      </c>
      <c r="M971" s="69" t="s">
        <v>114</v>
      </c>
      <c r="N971" s="69" t="s">
        <v>24743</v>
      </c>
      <c r="O971" s="69" t="s">
        <v>68</v>
      </c>
      <c r="P971" s="69" t="s">
        <v>68</v>
      </c>
      <c r="Q971" s="82" t="s">
        <v>24765</v>
      </c>
      <c r="R971" s="69" t="s">
        <v>68</v>
      </c>
      <c r="S971" s="69" t="s">
        <v>68</v>
      </c>
      <c r="T971" s="82" t="s">
        <v>24760</v>
      </c>
      <c r="U971" s="69" t="s">
        <v>24744</v>
      </c>
      <c r="V971" s="26" t="s">
        <v>24745</v>
      </c>
      <c r="W971" s="26" t="s">
        <v>7229</v>
      </c>
      <c r="X971" s="26" t="s">
        <v>24746</v>
      </c>
      <c r="Y971" s="26" t="s">
        <v>2161</v>
      </c>
      <c r="Z971" s="26" t="s">
        <v>4592</v>
      </c>
      <c r="AA971" s="26" t="s">
        <v>76</v>
      </c>
      <c r="AB971" s="26" t="s">
        <v>77</v>
      </c>
      <c r="AC971" s="26" t="s">
        <v>114</v>
      </c>
      <c r="AD971" s="29">
        <v>3.2</v>
      </c>
      <c r="AE971" s="26" t="s">
        <v>2982</v>
      </c>
      <c r="AF971" s="26" t="s">
        <v>849</v>
      </c>
      <c r="AG971" s="26" t="s">
        <v>4995</v>
      </c>
      <c r="AH971" s="26" t="s">
        <v>24747</v>
      </c>
      <c r="AI971" s="26" t="s">
        <v>24748</v>
      </c>
      <c r="AJ971" s="48" t="s">
        <v>24761</v>
      </c>
      <c r="AK971" s="26" t="s">
        <v>24749</v>
      </c>
      <c r="AL971" s="31">
        <v>9235.0</v>
      </c>
      <c r="AM971" s="26" t="s">
        <v>114</v>
      </c>
      <c r="AN971" s="26" t="s">
        <v>114</v>
      </c>
      <c r="AO971" s="124" t="s">
        <v>24750</v>
      </c>
    </row>
    <row r="972">
      <c r="A972" s="69" t="s">
        <v>24308</v>
      </c>
      <c r="B972" s="21" t="s">
        <v>7217</v>
      </c>
      <c r="C972" s="69" t="s">
        <v>19308</v>
      </c>
      <c r="D972" s="69" t="s">
        <v>24766</v>
      </c>
      <c r="E972" s="69" t="s">
        <v>59</v>
      </c>
      <c r="F972" s="69"/>
      <c r="G972" s="69"/>
      <c r="H972" s="69" t="s">
        <v>24739</v>
      </c>
      <c r="I972" s="69" t="s">
        <v>3103</v>
      </c>
      <c r="J972" s="69" t="s">
        <v>24767</v>
      </c>
      <c r="K972" s="69" t="s">
        <v>93</v>
      </c>
      <c r="L972" s="69"/>
      <c r="M972" s="69"/>
      <c r="N972" s="123" t="s">
        <v>24743</v>
      </c>
      <c r="O972" s="69" t="s">
        <v>68</v>
      </c>
      <c r="P972" s="69" t="s">
        <v>68</v>
      </c>
      <c r="Q972" s="69" t="s">
        <v>68</v>
      </c>
      <c r="R972" s="69" t="s">
        <v>68</v>
      </c>
      <c r="S972" s="69" t="s">
        <v>68</v>
      </c>
      <c r="T972" s="69" t="s">
        <v>68</v>
      </c>
      <c r="U972" s="69" t="s">
        <v>24744</v>
      </c>
      <c r="V972" s="26" t="s">
        <v>24745</v>
      </c>
      <c r="W972" s="26" t="s">
        <v>7229</v>
      </c>
      <c r="X972" s="26" t="s">
        <v>24746</v>
      </c>
      <c r="Y972" s="26" t="s">
        <v>2161</v>
      </c>
      <c r="Z972" s="26" t="s">
        <v>4592</v>
      </c>
      <c r="AA972" s="26" t="s">
        <v>76</v>
      </c>
      <c r="AB972" s="26" t="s">
        <v>77</v>
      </c>
      <c r="AC972" s="26"/>
      <c r="AD972" s="29">
        <v>3.2</v>
      </c>
      <c r="AE972" s="26" t="s">
        <v>2982</v>
      </c>
      <c r="AF972" s="26" t="s">
        <v>849</v>
      </c>
      <c r="AG972" s="26" t="s">
        <v>4995</v>
      </c>
      <c r="AH972" s="26" t="s">
        <v>24747</v>
      </c>
      <c r="AI972" s="26" t="s">
        <v>24748</v>
      </c>
      <c r="AJ972" s="48" t="s">
        <v>24745</v>
      </c>
      <c r="AK972" s="26" t="s">
        <v>24749</v>
      </c>
      <c r="AL972" s="31">
        <v>9235.0</v>
      </c>
      <c r="AM972" s="26"/>
      <c r="AN972" s="26"/>
      <c r="AO972" s="124" t="s">
        <v>24750</v>
      </c>
    </row>
    <row r="973">
      <c r="A973" s="69" t="s">
        <v>24584</v>
      </c>
      <c r="B973" s="21" t="s">
        <v>7217</v>
      </c>
      <c r="C973" s="69" t="s">
        <v>19308</v>
      </c>
      <c r="D973" s="69" t="s">
        <v>24768</v>
      </c>
      <c r="E973" s="69" t="s">
        <v>59</v>
      </c>
      <c r="F973" s="69"/>
      <c r="G973" s="69"/>
      <c r="H973" s="69" t="s">
        <v>24769</v>
      </c>
      <c r="I973" s="69" t="s">
        <v>284</v>
      </c>
      <c r="J973" s="69" t="s">
        <v>3024</v>
      </c>
      <c r="K973" s="69" t="s">
        <v>63</v>
      </c>
      <c r="L973" s="69" t="s">
        <v>24770</v>
      </c>
      <c r="M973" s="69" t="s">
        <v>24771</v>
      </c>
      <c r="N973" s="123" t="s">
        <v>24772</v>
      </c>
      <c r="O973" s="69" t="s">
        <v>68</v>
      </c>
      <c r="P973" s="82" t="s">
        <v>24773</v>
      </c>
      <c r="Q973" s="69" t="s">
        <v>68</v>
      </c>
      <c r="R973" s="82" t="s">
        <v>24774</v>
      </c>
      <c r="S973" s="69" t="s">
        <v>68</v>
      </c>
      <c r="T973" s="82" t="s">
        <v>24775</v>
      </c>
      <c r="U973" s="69" t="s">
        <v>24776</v>
      </c>
      <c r="V973" s="26" t="s">
        <v>24777</v>
      </c>
      <c r="W973" s="26" t="s">
        <v>7229</v>
      </c>
      <c r="X973" s="26" t="s">
        <v>24778</v>
      </c>
      <c r="Y973" s="26" t="s">
        <v>2161</v>
      </c>
      <c r="Z973" s="26" t="s">
        <v>205</v>
      </c>
      <c r="AA973" s="26" t="s">
        <v>76</v>
      </c>
      <c r="AB973" s="26" t="s">
        <v>77</v>
      </c>
      <c r="AC973" s="26"/>
      <c r="AD973" s="29">
        <v>3.27</v>
      </c>
      <c r="AE973" s="26" t="s">
        <v>1388</v>
      </c>
      <c r="AF973" s="26" t="s">
        <v>3923</v>
      </c>
      <c r="AG973" s="26" t="s">
        <v>754</v>
      </c>
      <c r="AH973" s="26" t="s">
        <v>24779</v>
      </c>
      <c r="AI973" s="26" t="s">
        <v>24780</v>
      </c>
      <c r="AJ973" s="48" t="s">
        <v>24777</v>
      </c>
      <c r="AK973" s="26" t="s">
        <v>24781</v>
      </c>
      <c r="AL973" s="31">
        <v>4380.0</v>
      </c>
      <c r="AM973" s="26"/>
      <c r="AN973" s="26"/>
      <c r="AO973" s="124" t="s">
        <v>24782</v>
      </c>
    </row>
    <row r="974">
      <c r="A974" s="69" t="s">
        <v>24584</v>
      </c>
      <c r="B974" s="21" t="s">
        <v>7217</v>
      </c>
      <c r="C974" s="69" t="s">
        <v>19308</v>
      </c>
      <c r="D974" s="69" t="s">
        <v>24783</v>
      </c>
      <c r="E974" s="83" t="s">
        <v>59</v>
      </c>
      <c r="F974" s="69"/>
      <c r="G974" s="69"/>
      <c r="H974" s="26" t="s">
        <v>24769</v>
      </c>
      <c r="I974" s="83" t="s">
        <v>405</v>
      </c>
      <c r="J974" s="83" t="s">
        <v>24784</v>
      </c>
      <c r="K974" s="83" t="s">
        <v>93</v>
      </c>
      <c r="L974" s="69" t="s">
        <v>24785</v>
      </c>
      <c r="M974" s="69"/>
      <c r="N974" s="69" t="s">
        <v>24772</v>
      </c>
      <c r="O974" s="69" t="s">
        <v>68</v>
      </c>
      <c r="P974" s="82" t="s">
        <v>24773</v>
      </c>
      <c r="Q974" s="69" t="s">
        <v>68</v>
      </c>
      <c r="R974" s="82" t="s">
        <v>24774</v>
      </c>
      <c r="S974" s="69" t="s">
        <v>68</v>
      </c>
      <c r="T974" s="82" t="s">
        <v>24775</v>
      </c>
      <c r="U974" s="69" t="s">
        <v>24776</v>
      </c>
      <c r="V974" s="26" t="s">
        <v>24777</v>
      </c>
      <c r="W974" s="26" t="s">
        <v>7229</v>
      </c>
      <c r="X974" s="26" t="s">
        <v>24778</v>
      </c>
      <c r="Y974" s="26" t="s">
        <v>2161</v>
      </c>
      <c r="Z974" s="26" t="s">
        <v>205</v>
      </c>
      <c r="AA974" s="26" t="s">
        <v>76</v>
      </c>
      <c r="AB974" s="26" t="s">
        <v>77</v>
      </c>
      <c r="AC974" s="26"/>
      <c r="AD974" s="29">
        <v>3.27</v>
      </c>
      <c r="AE974" s="26" t="s">
        <v>1388</v>
      </c>
      <c r="AF974" s="26" t="s">
        <v>3923</v>
      </c>
      <c r="AG974" s="26" t="s">
        <v>754</v>
      </c>
      <c r="AH974" s="26" t="s">
        <v>24779</v>
      </c>
      <c r="AI974" s="26" t="s">
        <v>24786</v>
      </c>
      <c r="AJ974" s="48" t="s">
        <v>24777</v>
      </c>
      <c r="AK974" s="26" t="s">
        <v>24781</v>
      </c>
      <c r="AL974" s="31">
        <v>4380.0</v>
      </c>
      <c r="AM974" s="26"/>
      <c r="AN974" s="26"/>
      <c r="AO974" s="138" t="s">
        <v>24782</v>
      </c>
    </row>
    <row r="975">
      <c r="A975" s="69" t="s">
        <v>24584</v>
      </c>
      <c r="B975" s="21" t="s">
        <v>7217</v>
      </c>
      <c r="C975" s="69" t="s">
        <v>19308</v>
      </c>
      <c r="D975" s="69" t="s">
        <v>24787</v>
      </c>
      <c r="E975" s="69" t="s">
        <v>59</v>
      </c>
      <c r="F975" s="69"/>
      <c r="G975" s="69"/>
      <c r="H975" s="69" t="s">
        <v>24788</v>
      </c>
      <c r="I975" s="69" t="s">
        <v>800</v>
      </c>
      <c r="J975" s="69" t="s">
        <v>24789</v>
      </c>
      <c r="K975" s="69" t="s">
        <v>63</v>
      </c>
      <c r="L975" s="69" t="s">
        <v>24790</v>
      </c>
      <c r="M975" s="69" t="s">
        <v>24791</v>
      </c>
      <c r="N975" s="123" t="s">
        <v>24792</v>
      </c>
      <c r="O975" s="69" t="s">
        <v>68</v>
      </c>
      <c r="P975" s="82" t="s">
        <v>24793</v>
      </c>
      <c r="Q975" s="82" t="s">
        <v>24794</v>
      </c>
      <c r="R975" s="82" t="s">
        <v>24795</v>
      </c>
      <c r="S975" s="69" t="s">
        <v>68</v>
      </c>
      <c r="T975" s="82" t="s">
        <v>24796</v>
      </c>
      <c r="U975" s="69" t="s">
        <v>24797</v>
      </c>
      <c r="V975" s="26" t="s">
        <v>24798</v>
      </c>
      <c r="W975" s="26" t="s">
        <v>7229</v>
      </c>
      <c r="X975" s="26" t="s">
        <v>24799</v>
      </c>
      <c r="Y975" s="26" t="s">
        <v>2161</v>
      </c>
      <c r="Z975" s="26" t="s">
        <v>4592</v>
      </c>
      <c r="AA975" s="26" t="s">
        <v>76</v>
      </c>
      <c r="AB975" s="26" t="s">
        <v>77</v>
      </c>
      <c r="AC975" s="26"/>
      <c r="AD975" s="29">
        <v>3.67</v>
      </c>
      <c r="AE975" s="26" t="s">
        <v>5876</v>
      </c>
      <c r="AF975" s="26" t="s">
        <v>1862</v>
      </c>
      <c r="AG975" s="26" t="s">
        <v>18306</v>
      </c>
      <c r="AH975" s="26" t="s">
        <v>24800</v>
      </c>
      <c r="AI975" s="26" t="s">
        <v>24801</v>
      </c>
      <c r="AJ975" s="48" t="s">
        <v>24798</v>
      </c>
      <c r="AK975" s="26" t="s">
        <v>24802</v>
      </c>
      <c r="AL975" s="31">
        <v>5512.0</v>
      </c>
      <c r="AM975" s="26"/>
      <c r="AN975" s="26"/>
      <c r="AO975" s="124" t="s">
        <v>24803</v>
      </c>
    </row>
    <row r="976">
      <c r="A976" s="69" t="s">
        <v>24584</v>
      </c>
      <c r="B976" s="21" t="s">
        <v>7217</v>
      </c>
      <c r="C976" s="69" t="s">
        <v>19308</v>
      </c>
      <c r="D976" s="69" t="s">
        <v>24804</v>
      </c>
      <c r="E976" s="69" t="s">
        <v>59</v>
      </c>
      <c r="F976" s="69"/>
      <c r="G976" s="69"/>
      <c r="H976" s="69" t="s">
        <v>24788</v>
      </c>
      <c r="I976" s="69" t="s">
        <v>353</v>
      </c>
      <c r="J976" s="69" t="s">
        <v>4464</v>
      </c>
      <c r="K976" s="69" t="s">
        <v>119</v>
      </c>
      <c r="L976" s="69" t="s">
        <v>24805</v>
      </c>
      <c r="M976" s="69" t="s">
        <v>24806</v>
      </c>
      <c r="N976" s="123" t="s">
        <v>24792</v>
      </c>
      <c r="O976" s="82" t="s">
        <v>24807</v>
      </c>
      <c r="P976" s="82" t="s">
        <v>24793</v>
      </c>
      <c r="Q976" s="69" t="s">
        <v>68</v>
      </c>
      <c r="R976" s="82" t="s">
        <v>24795</v>
      </c>
      <c r="S976" s="69" t="s">
        <v>68</v>
      </c>
      <c r="T976" s="82" t="s">
        <v>24796</v>
      </c>
      <c r="U976" s="69" t="s">
        <v>24797</v>
      </c>
      <c r="V976" s="26" t="s">
        <v>24798</v>
      </c>
      <c r="W976" s="26" t="s">
        <v>7229</v>
      </c>
      <c r="X976" s="26" t="s">
        <v>24799</v>
      </c>
      <c r="Y976" s="26" t="s">
        <v>2161</v>
      </c>
      <c r="Z976" s="26" t="s">
        <v>4592</v>
      </c>
      <c r="AA976" s="26" t="s">
        <v>76</v>
      </c>
      <c r="AB976" s="26" t="s">
        <v>77</v>
      </c>
      <c r="AC976" s="26"/>
      <c r="AD976" s="29">
        <v>3.67</v>
      </c>
      <c r="AE976" s="26" t="s">
        <v>5876</v>
      </c>
      <c r="AF976" s="26" t="s">
        <v>1862</v>
      </c>
      <c r="AG976" s="26" t="s">
        <v>18306</v>
      </c>
      <c r="AH976" s="26" t="s">
        <v>24800</v>
      </c>
      <c r="AI976" s="26" t="s">
        <v>24801</v>
      </c>
      <c r="AJ976" s="48" t="s">
        <v>24798</v>
      </c>
      <c r="AK976" s="26" t="s">
        <v>24802</v>
      </c>
      <c r="AL976" s="31">
        <v>5512.0</v>
      </c>
      <c r="AM976" s="26"/>
      <c r="AN976" s="26"/>
      <c r="AO976" s="124" t="s">
        <v>24803</v>
      </c>
    </row>
    <row r="977">
      <c r="A977" s="69" t="s">
        <v>24584</v>
      </c>
      <c r="B977" s="21" t="s">
        <v>7217</v>
      </c>
      <c r="C977" s="69" t="s">
        <v>19308</v>
      </c>
      <c r="D977" s="69" t="s">
        <v>24808</v>
      </c>
      <c r="E977" s="69" t="s">
        <v>59</v>
      </c>
      <c r="F977" s="69"/>
      <c r="G977" s="69"/>
      <c r="H977" s="26" t="s">
        <v>24788</v>
      </c>
      <c r="I977" s="69" t="s">
        <v>2339</v>
      </c>
      <c r="J977" s="69" t="s">
        <v>24809</v>
      </c>
      <c r="K977" s="69" t="s">
        <v>93</v>
      </c>
      <c r="L977" s="69" t="s">
        <v>24810</v>
      </c>
      <c r="M977" s="69"/>
      <c r="N977" s="69" t="s">
        <v>24792</v>
      </c>
      <c r="O977" s="82" t="s">
        <v>24811</v>
      </c>
      <c r="P977" s="82" t="s">
        <v>24793</v>
      </c>
      <c r="Q977" s="69" t="s">
        <v>68</v>
      </c>
      <c r="R977" s="82" t="s">
        <v>24795</v>
      </c>
      <c r="S977" s="69" t="s">
        <v>68</v>
      </c>
      <c r="T977" s="82" t="s">
        <v>24796</v>
      </c>
      <c r="U977" s="69" t="s">
        <v>24797</v>
      </c>
      <c r="V977" s="69" t="s">
        <v>24798</v>
      </c>
      <c r="W977" s="69" t="s">
        <v>7229</v>
      </c>
      <c r="X977" s="69" t="s">
        <v>24799</v>
      </c>
      <c r="Y977" s="69" t="s">
        <v>2161</v>
      </c>
      <c r="Z977" s="69" t="s">
        <v>4592</v>
      </c>
      <c r="AA977" s="86" t="s">
        <v>76</v>
      </c>
      <c r="AB977" s="86" t="s">
        <v>77</v>
      </c>
      <c r="AC977" s="69"/>
      <c r="AD977" s="87">
        <v>3.67</v>
      </c>
      <c r="AE977" s="86" t="s">
        <v>5876</v>
      </c>
      <c r="AF977" s="86" t="s">
        <v>1862</v>
      </c>
      <c r="AG977" s="86" t="s">
        <v>18306</v>
      </c>
      <c r="AH977" s="86" t="s">
        <v>24800</v>
      </c>
      <c r="AI977" s="86" t="s">
        <v>24812</v>
      </c>
      <c r="AJ977" s="48" t="s">
        <v>24799</v>
      </c>
      <c r="AK977" s="69" t="s">
        <v>24802</v>
      </c>
      <c r="AL977" s="31">
        <v>5512.0</v>
      </c>
      <c r="AM977" s="26"/>
      <c r="AN977" s="26"/>
      <c r="AO977" s="124" t="s">
        <v>24803</v>
      </c>
    </row>
    <row r="978">
      <c r="A978" s="69" t="s">
        <v>24584</v>
      </c>
      <c r="B978" s="21" t="s">
        <v>7217</v>
      </c>
      <c r="C978" s="69" t="s">
        <v>19308</v>
      </c>
      <c r="D978" s="69" t="s">
        <v>24813</v>
      </c>
      <c r="E978" s="69" t="s">
        <v>59</v>
      </c>
      <c r="F978" s="69"/>
      <c r="G978" s="69"/>
      <c r="H978" s="69" t="s">
        <v>24788</v>
      </c>
      <c r="I978" s="69" t="s">
        <v>2187</v>
      </c>
      <c r="J978" s="69" t="s">
        <v>691</v>
      </c>
      <c r="K978" s="69" t="s">
        <v>93</v>
      </c>
      <c r="L978" s="69"/>
      <c r="M978" s="69"/>
      <c r="N978" s="123" t="s">
        <v>24792</v>
      </c>
      <c r="O978" s="69" t="s">
        <v>68</v>
      </c>
      <c r="P978" s="82" t="s">
        <v>24793</v>
      </c>
      <c r="Q978" s="69" t="s">
        <v>68</v>
      </c>
      <c r="R978" s="82" t="s">
        <v>24795</v>
      </c>
      <c r="S978" s="69" t="s">
        <v>68</v>
      </c>
      <c r="T978" s="82" t="s">
        <v>24796</v>
      </c>
      <c r="U978" s="69" t="s">
        <v>24797</v>
      </c>
      <c r="V978" s="26" t="s">
        <v>24798</v>
      </c>
      <c r="W978" s="26" t="s">
        <v>7229</v>
      </c>
      <c r="X978" s="26" t="s">
        <v>24799</v>
      </c>
      <c r="Y978" s="26" t="s">
        <v>2161</v>
      </c>
      <c r="Z978" s="26" t="s">
        <v>4592</v>
      </c>
      <c r="AA978" s="26" t="s">
        <v>76</v>
      </c>
      <c r="AB978" s="26" t="s">
        <v>77</v>
      </c>
      <c r="AC978" s="26"/>
      <c r="AD978" s="29">
        <v>3.67</v>
      </c>
      <c r="AE978" s="26" t="s">
        <v>5876</v>
      </c>
      <c r="AF978" s="26" t="s">
        <v>1862</v>
      </c>
      <c r="AG978" s="26" t="s">
        <v>18306</v>
      </c>
      <c r="AH978" s="26" t="s">
        <v>24800</v>
      </c>
      <c r="AI978" s="26" t="s">
        <v>24801</v>
      </c>
      <c r="AJ978" s="48" t="s">
        <v>24798</v>
      </c>
      <c r="AK978" s="26" t="s">
        <v>24802</v>
      </c>
      <c r="AL978" s="31">
        <v>5512.0</v>
      </c>
      <c r="AM978" s="26"/>
      <c r="AN978" s="26"/>
      <c r="AO978" s="138" t="s">
        <v>24803</v>
      </c>
    </row>
    <row r="979">
      <c r="A979" s="69" t="s">
        <v>24584</v>
      </c>
      <c r="B979" s="21" t="s">
        <v>7217</v>
      </c>
      <c r="C979" s="69" t="s">
        <v>19308</v>
      </c>
      <c r="D979" s="69" t="s">
        <v>24814</v>
      </c>
      <c r="E979" s="69" t="s">
        <v>59</v>
      </c>
      <c r="F979" s="69"/>
      <c r="G979" s="69"/>
      <c r="H979" s="69" t="s">
        <v>24815</v>
      </c>
      <c r="I979" s="69" t="s">
        <v>11007</v>
      </c>
      <c r="J979" s="69" t="s">
        <v>1941</v>
      </c>
      <c r="K979" s="30" t="s">
        <v>63</v>
      </c>
      <c r="L979" s="69" t="s">
        <v>24816</v>
      </c>
      <c r="M979" s="69" t="s">
        <v>24817</v>
      </c>
      <c r="N979" s="123" t="s">
        <v>24818</v>
      </c>
      <c r="O979" s="69" t="s">
        <v>68</v>
      </c>
      <c r="P979" s="69" t="s">
        <v>68</v>
      </c>
      <c r="Q979" s="69" t="s">
        <v>68</v>
      </c>
      <c r="R979" s="82" t="s">
        <v>24819</v>
      </c>
      <c r="S979" s="69" t="s">
        <v>68</v>
      </c>
      <c r="T979" s="82" t="s">
        <v>24820</v>
      </c>
      <c r="U979" s="69" t="s">
        <v>24821</v>
      </c>
      <c r="V979" s="26" t="s">
        <v>24822</v>
      </c>
      <c r="W979" s="26" t="s">
        <v>7229</v>
      </c>
      <c r="X979" s="26" t="s">
        <v>24823</v>
      </c>
      <c r="Y979" s="26" t="s">
        <v>2161</v>
      </c>
      <c r="Z979" s="26" t="s">
        <v>205</v>
      </c>
      <c r="AA979" s="26" t="s">
        <v>76</v>
      </c>
      <c r="AB979" s="26" t="s">
        <v>77</v>
      </c>
      <c r="AC979" s="26"/>
      <c r="AD979" s="29">
        <v>3.5</v>
      </c>
      <c r="AE979" s="26" t="s">
        <v>2874</v>
      </c>
      <c r="AF979" s="26" t="s">
        <v>7090</v>
      </c>
      <c r="AG979" s="26" t="s">
        <v>754</v>
      </c>
      <c r="AH979" s="26" t="s">
        <v>24824</v>
      </c>
      <c r="AI979" s="26" t="s">
        <v>24825</v>
      </c>
      <c r="AJ979" s="48" t="s">
        <v>24822</v>
      </c>
      <c r="AK979" s="26" t="s">
        <v>24826</v>
      </c>
      <c r="AL979" s="31">
        <v>7150.0</v>
      </c>
      <c r="AM979" s="26"/>
      <c r="AN979" s="26"/>
      <c r="AO979" s="138" t="s">
        <v>24827</v>
      </c>
    </row>
    <row r="980">
      <c r="A980" s="69" t="s">
        <v>24584</v>
      </c>
      <c r="B980" s="21" t="s">
        <v>7217</v>
      </c>
      <c r="C980" s="69" t="s">
        <v>19308</v>
      </c>
      <c r="D980" s="69" t="s">
        <v>24828</v>
      </c>
      <c r="E980" s="83" t="s">
        <v>59</v>
      </c>
      <c r="F980" s="69"/>
      <c r="G980" s="69"/>
      <c r="H980" s="26" t="s">
        <v>24815</v>
      </c>
      <c r="I980" s="26" t="s">
        <v>1827</v>
      </c>
      <c r="J980" s="83" t="s">
        <v>24829</v>
      </c>
      <c r="K980" s="69" t="s">
        <v>1739</v>
      </c>
      <c r="L980" s="69" t="s">
        <v>24830</v>
      </c>
      <c r="M980" s="69"/>
      <c r="N980" s="69" t="s">
        <v>24818</v>
      </c>
      <c r="O980" s="69" t="s">
        <v>68</v>
      </c>
      <c r="P980" s="82" t="s">
        <v>24831</v>
      </c>
      <c r="Q980" s="69" t="s">
        <v>68</v>
      </c>
      <c r="R980" s="82" t="s">
        <v>24832</v>
      </c>
      <c r="S980" s="82" t="s">
        <v>24833</v>
      </c>
      <c r="T980" s="82" t="s">
        <v>24820</v>
      </c>
      <c r="U980" s="69" t="s">
        <v>24821</v>
      </c>
      <c r="V980" s="26" t="s">
        <v>24822</v>
      </c>
      <c r="W980" s="26" t="s">
        <v>7229</v>
      </c>
      <c r="X980" s="26" t="s">
        <v>24823</v>
      </c>
      <c r="Y980" s="26" t="s">
        <v>2161</v>
      </c>
      <c r="Z980" s="26" t="s">
        <v>205</v>
      </c>
      <c r="AA980" s="26" t="s">
        <v>76</v>
      </c>
      <c r="AB980" s="26" t="s">
        <v>77</v>
      </c>
      <c r="AC980" s="26"/>
      <c r="AD980" s="29">
        <v>3.5</v>
      </c>
      <c r="AE980" s="26" t="s">
        <v>2874</v>
      </c>
      <c r="AF980" s="26" t="s">
        <v>7090</v>
      </c>
      <c r="AG980" s="26" t="s">
        <v>754</v>
      </c>
      <c r="AH980" s="26" t="s">
        <v>24824</v>
      </c>
      <c r="AI980" s="26" t="s">
        <v>24834</v>
      </c>
      <c r="AJ980" s="48" t="s">
        <v>24822</v>
      </c>
      <c r="AK980" s="26" t="s">
        <v>24826</v>
      </c>
      <c r="AL980" s="31">
        <v>7150.0</v>
      </c>
      <c r="AM980" s="26"/>
      <c r="AN980" s="26"/>
      <c r="AO980" s="124" t="s">
        <v>24827</v>
      </c>
    </row>
    <row r="981">
      <c r="A981" s="69" t="s">
        <v>24584</v>
      </c>
      <c r="B981" s="21" t="s">
        <v>7217</v>
      </c>
      <c r="C981" s="69" t="s">
        <v>19308</v>
      </c>
      <c r="D981" s="69" t="s">
        <v>24835</v>
      </c>
      <c r="E981" s="69" t="s">
        <v>59</v>
      </c>
      <c r="F981" s="69"/>
      <c r="G981" s="69"/>
      <c r="H981" s="69" t="s">
        <v>24836</v>
      </c>
      <c r="I981" s="69" t="s">
        <v>61</v>
      </c>
      <c r="J981" s="69" t="s">
        <v>24205</v>
      </c>
      <c r="K981" s="69" t="s">
        <v>63</v>
      </c>
      <c r="L981" s="69" t="s">
        <v>24837</v>
      </c>
      <c r="M981" s="30" t="s">
        <v>24838</v>
      </c>
      <c r="N981" s="123" t="s">
        <v>24839</v>
      </c>
      <c r="O981" s="82" t="s">
        <v>24840</v>
      </c>
      <c r="P981" s="82" t="s">
        <v>24841</v>
      </c>
      <c r="Q981" s="82" t="s">
        <v>24842</v>
      </c>
      <c r="R981" s="69" t="s">
        <v>68</v>
      </c>
      <c r="S981" s="69" t="s">
        <v>68</v>
      </c>
      <c r="T981" s="82" t="s">
        <v>24843</v>
      </c>
      <c r="U981" s="69" t="s">
        <v>24844</v>
      </c>
      <c r="V981" s="26" t="s">
        <v>24845</v>
      </c>
      <c r="W981" s="26" t="s">
        <v>7229</v>
      </c>
      <c r="X981" s="26" t="s">
        <v>24846</v>
      </c>
      <c r="Y981" s="26" t="s">
        <v>2161</v>
      </c>
      <c r="Z981" s="26" t="s">
        <v>205</v>
      </c>
      <c r="AA981" s="26" t="s">
        <v>76</v>
      </c>
      <c r="AB981" s="26" t="s">
        <v>77</v>
      </c>
      <c r="AC981" s="26"/>
      <c r="AD981" s="29">
        <v>3.29</v>
      </c>
      <c r="AE981" s="26" t="s">
        <v>2125</v>
      </c>
      <c r="AF981" s="26" t="s">
        <v>2162</v>
      </c>
      <c r="AG981" s="26" t="s">
        <v>311</v>
      </c>
      <c r="AH981" s="26" t="s">
        <v>24847</v>
      </c>
      <c r="AI981" s="26" t="s">
        <v>24848</v>
      </c>
      <c r="AJ981" s="48" t="s">
        <v>24845</v>
      </c>
      <c r="AK981" s="26" t="s">
        <v>24849</v>
      </c>
      <c r="AL981" s="31">
        <v>5215.0</v>
      </c>
      <c r="AM981" s="26"/>
      <c r="AN981" s="26"/>
      <c r="AO981" s="124" t="s">
        <v>24850</v>
      </c>
    </row>
    <row r="982">
      <c r="A982" s="69" t="s">
        <v>24584</v>
      </c>
      <c r="B982" s="105" t="s">
        <v>7217</v>
      </c>
      <c r="C982" s="96" t="s">
        <v>19308</v>
      </c>
      <c r="D982" s="84" t="s">
        <v>24851</v>
      </c>
      <c r="E982" s="69" t="s">
        <v>59</v>
      </c>
      <c r="F982" s="84" t="s">
        <v>220</v>
      </c>
      <c r="G982" s="69"/>
      <c r="H982" s="34" t="s">
        <v>24836</v>
      </c>
      <c r="I982" s="69" t="s">
        <v>3312</v>
      </c>
      <c r="J982" s="69" t="s">
        <v>24852</v>
      </c>
      <c r="K982" s="69" t="s">
        <v>324</v>
      </c>
      <c r="L982" s="69" t="s">
        <v>24853</v>
      </c>
      <c r="M982" s="69" t="s">
        <v>24854</v>
      </c>
      <c r="N982" s="85" t="s">
        <v>24839</v>
      </c>
      <c r="O982" s="85"/>
      <c r="P982" s="85"/>
      <c r="Q982" s="85"/>
      <c r="R982" s="85"/>
      <c r="S982" s="85"/>
      <c r="T982" s="85"/>
      <c r="U982" s="85" t="s">
        <v>24844</v>
      </c>
      <c r="V982" s="85" t="s">
        <v>24845</v>
      </c>
      <c r="W982" s="85" t="s">
        <v>7229</v>
      </c>
      <c r="X982" s="85" t="s">
        <v>24846</v>
      </c>
      <c r="Y982" s="85" t="s">
        <v>2161</v>
      </c>
      <c r="Z982" s="96" t="s">
        <v>205</v>
      </c>
      <c r="AA982" s="88" t="s">
        <v>76</v>
      </c>
      <c r="AB982" s="109" t="s">
        <v>77</v>
      </c>
      <c r="AC982" s="103"/>
      <c r="AD982" s="87">
        <v>3.29</v>
      </c>
      <c r="AE982" s="88" t="s">
        <v>2125</v>
      </c>
      <c r="AF982" s="88" t="s">
        <v>2162</v>
      </c>
      <c r="AG982" s="87" t="s">
        <v>311</v>
      </c>
      <c r="AH982" s="126">
        <v>0.6424682395644283</v>
      </c>
      <c r="AI982" s="127">
        <v>36724.0</v>
      </c>
      <c r="AJ982" s="114" t="s">
        <v>24845</v>
      </c>
      <c r="AK982" s="44" t="s">
        <v>24849</v>
      </c>
      <c r="AL982" s="94">
        <v>5215.0</v>
      </c>
      <c r="AM982" s="44"/>
      <c r="AN982" s="44"/>
      <c r="AO982" s="139">
        <v>196246.0</v>
      </c>
    </row>
    <row r="983">
      <c r="A983" s="69" t="s">
        <v>24584</v>
      </c>
      <c r="B983" s="21" t="s">
        <v>7217</v>
      </c>
      <c r="C983" s="69" t="s">
        <v>19308</v>
      </c>
      <c r="D983" s="69" t="s">
        <v>24855</v>
      </c>
      <c r="E983" s="69" t="s">
        <v>59</v>
      </c>
      <c r="F983" s="69"/>
      <c r="G983" s="69"/>
      <c r="H983" s="69" t="s">
        <v>24836</v>
      </c>
      <c r="I983" s="69" t="s">
        <v>6575</v>
      </c>
      <c r="J983" s="69" t="s">
        <v>24856</v>
      </c>
      <c r="K983" s="69" t="s">
        <v>511</v>
      </c>
      <c r="L983" s="69" t="s">
        <v>24857</v>
      </c>
      <c r="M983" s="30" t="s">
        <v>24858</v>
      </c>
      <c r="N983" s="123" t="s">
        <v>24839</v>
      </c>
      <c r="O983" s="69" t="s">
        <v>68</v>
      </c>
      <c r="P983" s="82" t="s">
        <v>24841</v>
      </c>
      <c r="Q983" s="82" t="s">
        <v>24859</v>
      </c>
      <c r="R983" s="69" t="s">
        <v>68</v>
      </c>
      <c r="S983" s="82" t="s">
        <v>24860</v>
      </c>
      <c r="T983" s="82" t="s">
        <v>24843</v>
      </c>
      <c r="U983" s="69" t="s">
        <v>24844</v>
      </c>
      <c r="V983" s="26" t="s">
        <v>24845</v>
      </c>
      <c r="W983" s="26" t="s">
        <v>7229</v>
      </c>
      <c r="X983" s="26" t="s">
        <v>24846</v>
      </c>
      <c r="Y983" s="26" t="s">
        <v>2161</v>
      </c>
      <c r="Z983" s="26" t="s">
        <v>205</v>
      </c>
      <c r="AA983" s="26" t="s">
        <v>76</v>
      </c>
      <c r="AB983" s="26" t="s">
        <v>77</v>
      </c>
      <c r="AC983" s="26"/>
      <c r="AD983" s="29">
        <v>3.29</v>
      </c>
      <c r="AE983" s="26" t="s">
        <v>2125</v>
      </c>
      <c r="AF983" s="26" t="s">
        <v>2162</v>
      </c>
      <c r="AG983" s="26" t="s">
        <v>311</v>
      </c>
      <c r="AH983" s="26" t="s">
        <v>24847</v>
      </c>
      <c r="AI983" s="26" t="s">
        <v>24848</v>
      </c>
      <c r="AJ983" s="48" t="s">
        <v>24845</v>
      </c>
      <c r="AK983" s="26" t="s">
        <v>24849</v>
      </c>
      <c r="AL983" s="31">
        <v>5215.0</v>
      </c>
      <c r="AM983" s="26"/>
      <c r="AN983" s="26"/>
      <c r="AO983" s="138" t="s">
        <v>24850</v>
      </c>
    </row>
    <row r="984">
      <c r="A984" s="69" t="s">
        <v>24584</v>
      </c>
      <c r="B984" s="21" t="s">
        <v>7217</v>
      </c>
      <c r="C984" s="69" t="s">
        <v>19308</v>
      </c>
      <c r="D984" s="69" t="s">
        <v>24861</v>
      </c>
      <c r="E984" s="69" t="s">
        <v>59</v>
      </c>
      <c r="F984" s="69"/>
      <c r="G984" s="69"/>
      <c r="H984" s="69" t="s">
        <v>24836</v>
      </c>
      <c r="I984" s="69" t="s">
        <v>3656</v>
      </c>
      <c r="J984" s="69" t="s">
        <v>24862</v>
      </c>
      <c r="K984" s="69" t="s">
        <v>93</v>
      </c>
      <c r="L984" s="69" t="s">
        <v>114</v>
      </c>
      <c r="M984" s="69" t="s">
        <v>114</v>
      </c>
      <c r="N984" s="69" t="s">
        <v>24844</v>
      </c>
      <c r="O984" s="69" t="s">
        <v>68</v>
      </c>
      <c r="P984" s="82" t="s">
        <v>24841</v>
      </c>
      <c r="Q984" s="69" t="s">
        <v>68</v>
      </c>
      <c r="R984" s="69" t="s">
        <v>68</v>
      </c>
      <c r="S984" s="69" t="s">
        <v>68</v>
      </c>
      <c r="T984" s="82" t="s">
        <v>24843</v>
      </c>
      <c r="U984" s="69" t="s">
        <v>24844</v>
      </c>
      <c r="V984" s="69" t="s">
        <v>24845</v>
      </c>
      <c r="W984" s="69" t="s">
        <v>7229</v>
      </c>
      <c r="X984" s="69" t="s">
        <v>24846</v>
      </c>
      <c r="Y984" s="69" t="s">
        <v>2161</v>
      </c>
      <c r="Z984" s="69" t="s">
        <v>205</v>
      </c>
      <c r="AA984" s="69" t="s">
        <v>76</v>
      </c>
      <c r="AB984" s="69" t="s">
        <v>77</v>
      </c>
      <c r="AC984" s="69" t="s">
        <v>114</v>
      </c>
      <c r="AD984" s="92">
        <v>3.29</v>
      </c>
      <c r="AE984" s="69" t="s">
        <v>2125</v>
      </c>
      <c r="AF984" s="69" t="s">
        <v>2162</v>
      </c>
      <c r="AG984" s="69" t="s">
        <v>311</v>
      </c>
      <c r="AH984" s="69" t="s">
        <v>24847</v>
      </c>
      <c r="AI984" s="69" t="s">
        <v>24848</v>
      </c>
      <c r="AJ984" s="93" t="s">
        <v>24845</v>
      </c>
      <c r="AK984" s="69" t="s">
        <v>24849</v>
      </c>
      <c r="AL984" s="94">
        <v>5215.0</v>
      </c>
      <c r="AM984" s="69" t="s">
        <v>114</v>
      </c>
      <c r="AN984" s="69" t="s">
        <v>114</v>
      </c>
      <c r="AO984" s="130" t="s">
        <v>24850</v>
      </c>
    </row>
    <row r="985">
      <c r="A985" s="69" t="s">
        <v>24584</v>
      </c>
      <c r="B985" s="21" t="s">
        <v>7217</v>
      </c>
      <c r="C985" s="69" t="s">
        <v>19308</v>
      </c>
      <c r="D985" s="69" t="s">
        <v>24863</v>
      </c>
      <c r="E985" s="69" t="s">
        <v>59</v>
      </c>
      <c r="F985" s="69"/>
      <c r="G985" s="69"/>
      <c r="H985" s="69" t="s">
        <v>24864</v>
      </c>
      <c r="I985" s="69" t="s">
        <v>24865</v>
      </c>
      <c r="J985" s="69" t="s">
        <v>497</v>
      </c>
      <c r="K985" s="83" t="s">
        <v>63</v>
      </c>
      <c r="L985" s="69" t="s">
        <v>24866</v>
      </c>
      <c r="M985" s="83" t="s">
        <v>24867</v>
      </c>
      <c r="N985" s="123" t="s">
        <v>24868</v>
      </c>
      <c r="O985" s="69" t="s">
        <v>68</v>
      </c>
      <c r="P985" s="69" t="s">
        <v>68</v>
      </c>
      <c r="Q985" s="82" t="s">
        <v>24869</v>
      </c>
      <c r="R985" s="69" t="s">
        <v>68</v>
      </c>
      <c r="S985" s="69" t="s">
        <v>68</v>
      </c>
      <c r="T985" s="82" t="s">
        <v>24870</v>
      </c>
      <c r="U985" s="69" t="s">
        <v>24871</v>
      </c>
      <c r="V985" s="26" t="s">
        <v>24872</v>
      </c>
      <c r="W985" s="26" t="s">
        <v>7229</v>
      </c>
      <c r="X985" s="26" t="s">
        <v>24873</v>
      </c>
      <c r="Y985" s="26" t="s">
        <v>2161</v>
      </c>
      <c r="Z985" s="26" t="s">
        <v>205</v>
      </c>
      <c r="AA985" s="26" t="s">
        <v>76</v>
      </c>
      <c r="AB985" s="26" t="s">
        <v>77</v>
      </c>
      <c r="AC985" s="26"/>
      <c r="AD985" s="29">
        <v>3.29</v>
      </c>
      <c r="AE985" s="26"/>
      <c r="AF985" s="26"/>
      <c r="AG985" s="26"/>
      <c r="AH985" s="26" t="s">
        <v>19348</v>
      </c>
      <c r="AI985" s="26" t="s">
        <v>24874</v>
      </c>
      <c r="AJ985" s="48" t="s">
        <v>24872</v>
      </c>
      <c r="AK985" s="26" t="s">
        <v>24875</v>
      </c>
      <c r="AL985" s="31">
        <v>3416.0</v>
      </c>
      <c r="AM985" s="26"/>
      <c r="AN985" s="26"/>
      <c r="AO985" s="138" t="s">
        <v>24876</v>
      </c>
    </row>
    <row r="986">
      <c r="A986" s="69" t="s">
        <v>24584</v>
      </c>
      <c r="B986" s="21" t="s">
        <v>7217</v>
      </c>
      <c r="C986" s="69" t="s">
        <v>19308</v>
      </c>
      <c r="D986" s="69" t="s">
        <v>24877</v>
      </c>
      <c r="E986" s="83" t="s">
        <v>59</v>
      </c>
      <c r="F986" s="69"/>
      <c r="G986" s="69"/>
      <c r="H986" s="26" t="s">
        <v>24864</v>
      </c>
      <c r="I986" s="83" t="s">
        <v>1615</v>
      </c>
      <c r="J986" s="83" t="s">
        <v>24878</v>
      </c>
      <c r="K986" s="83" t="s">
        <v>119</v>
      </c>
      <c r="L986" s="69" t="s">
        <v>24879</v>
      </c>
      <c r="M986" s="69"/>
      <c r="N986" s="69" t="s">
        <v>24868</v>
      </c>
      <c r="O986" s="69" t="s">
        <v>68</v>
      </c>
      <c r="P986" s="69" t="s">
        <v>68</v>
      </c>
      <c r="Q986" s="69" t="s">
        <v>68</v>
      </c>
      <c r="R986" s="69" t="s">
        <v>68</v>
      </c>
      <c r="S986" s="69" t="s">
        <v>68</v>
      </c>
      <c r="T986" s="82" t="s">
        <v>24870</v>
      </c>
      <c r="U986" s="69" t="s">
        <v>24871</v>
      </c>
      <c r="V986" s="26" t="s">
        <v>24872</v>
      </c>
      <c r="W986" s="26" t="s">
        <v>7229</v>
      </c>
      <c r="X986" s="26" t="s">
        <v>24873</v>
      </c>
      <c r="Y986" s="26" t="s">
        <v>2161</v>
      </c>
      <c r="Z986" s="26" t="s">
        <v>205</v>
      </c>
      <c r="AA986" s="26" t="s">
        <v>76</v>
      </c>
      <c r="AB986" s="26" t="s">
        <v>77</v>
      </c>
      <c r="AC986" s="26"/>
      <c r="AD986" s="29">
        <v>3.29</v>
      </c>
      <c r="AE986" s="26"/>
      <c r="AF986" s="26"/>
      <c r="AG986" s="26"/>
      <c r="AH986" s="26" t="s">
        <v>19348</v>
      </c>
      <c r="AI986" s="26" t="s">
        <v>24880</v>
      </c>
      <c r="AJ986" s="48" t="s">
        <v>24872</v>
      </c>
      <c r="AK986" s="26" t="s">
        <v>24875</v>
      </c>
      <c r="AL986" s="31">
        <v>3416.0</v>
      </c>
      <c r="AM986" s="26"/>
      <c r="AN986" s="26"/>
      <c r="AO986" s="124" t="s">
        <v>24876</v>
      </c>
    </row>
    <row r="987">
      <c r="A987" s="69" t="s">
        <v>24240</v>
      </c>
      <c r="B987" s="21" t="s">
        <v>7217</v>
      </c>
      <c r="C987" s="69" t="s">
        <v>19308</v>
      </c>
      <c r="D987" s="69" t="s">
        <v>24881</v>
      </c>
      <c r="E987" s="83" t="s">
        <v>59</v>
      </c>
      <c r="F987" s="69" t="s">
        <v>13531</v>
      </c>
      <c r="G987" s="69"/>
      <c r="H987" s="69" t="s">
        <v>24882</v>
      </c>
      <c r="I987" s="69" t="s">
        <v>4244</v>
      </c>
      <c r="J987" s="69" t="s">
        <v>11688</v>
      </c>
      <c r="K987" s="83" t="s">
        <v>21569</v>
      </c>
      <c r="L987" s="69" t="s">
        <v>24883</v>
      </c>
      <c r="M987" s="69"/>
      <c r="N987" s="69" t="s">
        <v>24884</v>
      </c>
      <c r="O987" s="69" t="s">
        <v>68</v>
      </c>
      <c r="P987" s="82" t="s">
        <v>24885</v>
      </c>
      <c r="Q987" s="69" t="s">
        <v>68</v>
      </c>
      <c r="R987" s="69" t="s">
        <v>68</v>
      </c>
      <c r="S987" s="82" t="s">
        <v>24886</v>
      </c>
      <c r="T987" s="82" t="s">
        <v>24887</v>
      </c>
      <c r="U987" s="69" t="s">
        <v>24888</v>
      </c>
      <c r="V987" s="26" t="s">
        <v>24889</v>
      </c>
      <c r="W987" s="26" t="s">
        <v>7229</v>
      </c>
      <c r="X987" s="26" t="s">
        <v>7303</v>
      </c>
      <c r="Y987" s="26" t="s">
        <v>2161</v>
      </c>
      <c r="Z987" s="26" t="s">
        <v>554</v>
      </c>
      <c r="AA987" s="26" t="s">
        <v>76</v>
      </c>
      <c r="AB987" s="26" t="s">
        <v>77</v>
      </c>
      <c r="AC987" s="26"/>
      <c r="AD987" s="29">
        <v>3.34</v>
      </c>
      <c r="AE987" s="26" t="s">
        <v>3217</v>
      </c>
      <c r="AF987" s="26" t="s">
        <v>10411</v>
      </c>
      <c r="AG987" s="26" t="s">
        <v>365</v>
      </c>
      <c r="AH987" s="26" t="s">
        <v>24890</v>
      </c>
      <c r="AI987" s="26" t="s">
        <v>24891</v>
      </c>
      <c r="AJ987" s="32" t="s">
        <v>24889</v>
      </c>
      <c r="AK987" s="26" t="s">
        <v>24892</v>
      </c>
      <c r="AL987" s="31">
        <v>13317.0</v>
      </c>
      <c r="AM987" s="26"/>
      <c r="AN987" s="26"/>
      <c r="AO987" s="124" t="s">
        <v>24893</v>
      </c>
    </row>
    <row r="988">
      <c r="A988" s="69" t="s">
        <v>24240</v>
      </c>
      <c r="B988" s="21" t="s">
        <v>7217</v>
      </c>
      <c r="C988" s="69" t="s">
        <v>19308</v>
      </c>
      <c r="D988" s="69" t="s">
        <v>24881</v>
      </c>
      <c r="E988" s="83" t="s">
        <v>59</v>
      </c>
      <c r="F988" s="69" t="s">
        <v>13531</v>
      </c>
      <c r="G988" s="69"/>
      <c r="H988" s="69" t="s">
        <v>24882</v>
      </c>
      <c r="I988" s="69" t="s">
        <v>4244</v>
      </c>
      <c r="J988" s="69" t="s">
        <v>11688</v>
      </c>
      <c r="K988" s="69" t="s">
        <v>63</v>
      </c>
      <c r="L988" s="69" t="s">
        <v>24894</v>
      </c>
      <c r="M988" s="69"/>
      <c r="N988" s="69" t="s">
        <v>24884</v>
      </c>
      <c r="O988" s="69" t="s">
        <v>68</v>
      </c>
      <c r="P988" s="82" t="s">
        <v>24885</v>
      </c>
      <c r="Q988" s="69" t="s">
        <v>68</v>
      </c>
      <c r="R988" s="69" t="s">
        <v>68</v>
      </c>
      <c r="S988" s="82" t="s">
        <v>24886</v>
      </c>
      <c r="T988" s="82" t="s">
        <v>24887</v>
      </c>
      <c r="U988" s="69" t="s">
        <v>24888</v>
      </c>
      <c r="V988" s="26" t="s">
        <v>24889</v>
      </c>
      <c r="W988" s="26" t="s">
        <v>7229</v>
      </c>
      <c r="X988" s="26" t="s">
        <v>7303</v>
      </c>
      <c r="Y988" s="26" t="s">
        <v>2161</v>
      </c>
      <c r="Z988" s="26" t="s">
        <v>554</v>
      </c>
      <c r="AA988" s="26" t="s">
        <v>76</v>
      </c>
      <c r="AB988" s="26" t="s">
        <v>77</v>
      </c>
      <c r="AC988" s="26"/>
      <c r="AD988" s="29">
        <v>3.34</v>
      </c>
      <c r="AE988" s="26" t="s">
        <v>3217</v>
      </c>
      <c r="AF988" s="26" t="s">
        <v>10411</v>
      </c>
      <c r="AG988" s="26" t="s">
        <v>365</v>
      </c>
      <c r="AH988" s="26" t="s">
        <v>24890</v>
      </c>
      <c r="AI988" s="26" t="s">
        <v>24891</v>
      </c>
      <c r="AJ988" s="32" t="s">
        <v>24889</v>
      </c>
      <c r="AK988" s="26" t="s">
        <v>24892</v>
      </c>
      <c r="AL988" s="31">
        <v>13317.0</v>
      </c>
      <c r="AM988" s="26"/>
      <c r="AN988" s="26"/>
      <c r="AO988" s="124" t="s">
        <v>24893</v>
      </c>
    </row>
    <row r="989">
      <c r="A989" s="69" t="s">
        <v>24240</v>
      </c>
      <c r="B989" s="21" t="s">
        <v>7217</v>
      </c>
      <c r="C989" s="69" t="s">
        <v>19308</v>
      </c>
      <c r="D989" s="69" t="s">
        <v>24895</v>
      </c>
      <c r="E989" s="83" t="s">
        <v>59</v>
      </c>
      <c r="F989" s="69"/>
      <c r="G989" s="69" t="s">
        <v>290</v>
      </c>
      <c r="H989" s="26" t="s">
        <v>24882</v>
      </c>
      <c r="I989" s="83" t="s">
        <v>1151</v>
      </c>
      <c r="J989" s="69"/>
      <c r="K989" s="69"/>
      <c r="L989" s="69"/>
      <c r="M989" s="69"/>
      <c r="N989" s="69" t="s">
        <v>24884</v>
      </c>
      <c r="O989" s="69" t="s">
        <v>68</v>
      </c>
      <c r="P989" s="82" t="s">
        <v>24885</v>
      </c>
      <c r="Q989" s="69" t="s">
        <v>68</v>
      </c>
      <c r="R989" s="82" t="s">
        <v>24896</v>
      </c>
      <c r="S989" s="69" t="s">
        <v>68</v>
      </c>
      <c r="T989" s="82" t="s">
        <v>24887</v>
      </c>
      <c r="U989" s="69" t="s">
        <v>24888</v>
      </c>
      <c r="V989" s="26" t="s">
        <v>24889</v>
      </c>
      <c r="W989" s="26" t="s">
        <v>7229</v>
      </c>
      <c r="X989" s="26" t="s">
        <v>7303</v>
      </c>
      <c r="Y989" s="26" t="s">
        <v>2161</v>
      </c>
      <c r="Z989" s="26" t="s">
        <v>554</v>
      </c>
      <c r="AA989" s="26" t="s">
        <v>76</v>
      </c>
      <c r="AB989" s="26" t="s">
        <v>77</v>
      </c>
      <c r="AC989" s="26"/>
      <c r="AD989" s="29">
        <v>3.34</v>
      </c>
      <c r="AE989" s="26" t="s">
        <v>3217</v>
      </c>
      <c r="AF989" s="26" t="s">
        <v>10411</v>
      </c>
      <c r="AG989" s="26" t="s">
        <v>365</v>
      </c>
      <c r="AH989" s="26" t="s">
        <v>24890</v>
      </c>
      <c r="AI989" s="26" t="s">
        <v>24891</v>
      </c>
      <c r="AJ989" s="32" t="s">
        <v>24889</v>
      </c>
      <c r="AK989" s="26" t="s">
        <v>24892</v>
      </c>
      <c r="AL989" s="31">
        <v>13317.0</v>
      </c>
      <c r="AM989" s="26"/>
      <c r="AN989" s="26"/>
      <c r="AO989" s="124" t="s">
        <v>24893</v>
      </c>
    </row>
    <row r="990">
      <c r="A990" s="69" t="s">
        <v>24240</v>
      </c>
      <c r="B990" s="21" t="s">
        <v>7217</v>
      </c>
      <c r="C990" s="69" t="s">
        <v>19308</v>
      </c>
      <c r="D990" s="69" t="s">
        <v>24897</v>
      </c>
      <c r="E990" s="83" t="s">
        <v>59</v>
      </c>
      <c r="F990" s="69"/>
      <c r="G990" s="69" t="s">
        <v>290</v>
      </c>
      <c r="H990" s="26" t="s">
        <v>24882</v>
      </c>
      <c r="I990" s="83" t="s">
        <v>24898</v>
      </c>
      <c r="J990" s="69"/>
      <c r="K990" s="69"/>
      <c r="L990" s="69"/>
      <c r="M990" s="69"/>
      <c r="N990" s="69" t="s">
        <v>24884</v>
      </c>
      <c r="O990" s="69" t="s">
        <v>68</v>
      </c>
      <c r="P990" s="82" t="s">
        <v>24885</v>
      </c>
      <c r="Q990" s="82" t="s">
        <v>24899</v>
      </c>
      <c r="R990" s="69" t="s">
        <v>68</v>
      </c>
      <c r="S990" s="69" t="s">
        <v>68</v>
      </c>
      <c r="T990" s="82" t="s">
        <v>24887</v>
      </c>
      <c r="U990" s="69" t="s">
        <v>24888</v>
      </c>
      <c r="V990" s="26" t="s">
        <v>24889</v>
      </c>
      <c r="W990" s="26" t="s">
        <v>7229</v>
      </c>
      <c r="X990" s="26" t="s">
        <v>7303</v>
      </c>
      <c r="Y990" s="26" t="s">
        <v>2161</v>
      </c>
      <c r="Z990" s="26" t="s">
        <v>554</v>
      </c>
      <c r="AA990" s="26" t="s">
        <v>76</v>
      </c>
      <c r="AB990" s="26" t="s">
        <v>77</v>
      </c>
      <c r="AC990" s="26"/>
      <c r="AD990" s="29">
        <v>3.34</v>
      </c>
      <c r="AE990" s="26" t="s">
        <v>3217</v>
      </c>
      <c r="AF990" s="26" t="s">
        <v>10411</v>
      </c>
      <c r="AG990" s="26" t="s">
        <v>365</v>
      </c>
      <c r="AH990" s="26" t="s">
        <v>24890</v>
      </c>
      <c r="AI990" s="26" t="s">
        <v>24891</v>
      </c>
      <c r="AJ990" s="32" t="s">
        <v>24889</v>
      </c>
      <c r="AK990" s="26" t="s">
        <v>24892</v>
      </c>
      <c r="AL990" s="31">
        <v>13317.0</v>
      </c>
      <c r="AM990" s="26"/>
      <c r="AN990" s="26"/>
      <c r="AO990" s="124" t="s">
        <v>24893</v>
      </c>
    </row>
    <row r="991">
      <c r="A991" s="69" t="s">
        <v>24240</v>
      </c>
      <c r="B991" s="21" t="s">
        <v>7217</v>
      </c>
      <c r="C991" s="69" t="s">
        <v>19308</v>
      </c>
      <c r="D991" s="69" t="s">
        <v>24897</v>
      </c>
      <c r="E991" s="83" t="s">
        <v>59</v>
      </c>
      <c r="F991" s="69"/>
      <c r="G991" s="69" t="s">
        <v>290</v>
      </c>
      <c r="H991" s="26" t="s">
        <v>24882</v>
      </c>
      <c r="I991" s="83" t="s">
        <v>24898</v>
      </c>
      <c r="J991" s="69"/>
      <c r="K991" s="69"/>
      <c r="L991" s="69"/>
      <c r="M991" s="69"/>
      <c r="N991" s="69" t="s">
        <v>24884</v>
      </c>
      <c r="O991" s="69" t="s">
        <v>68</v>
      </c>
      <c r="P991" s="82" t="s">
        <v>24885</v>
      </c>
      <c r="Q991" s="82" t="s">
        <v>24899</v>
      </c>
      <c r="R991" s="69" t="s">
        <v>68</v>
      </c>
      <c r="S991" s="69" t="s">
        <v>68</v>
      </c>
      <c r="T991" s="82" t="s">
        <v>24887</v>
      </c>
      <c r="U991" s="69" t="s">
        <v>24888</v>
      </c>
      <c r="V991" s="26" t="s">
        <v>24889</v>
      </c>
      <c r="W991" s="26" t="s">
        <v>7229</v>
      </c>
      <c r="X991" s="26" t="s">
        <v>7303</v>
      </c>
      <c r="Y991" s="26" t="s">
        <v>2161</v>
      </c>
      <c r="Z991" s="26" t="s">
        <v>554</v>
      </c>
      <c r="AA991" s="26" t="s">
        <v>76</v>
      </c>
      <c r="AB991" s="26" t="s">
        <v>77</v>
      </c>
      <c r="AC991" s="26"/>
      <c r="AD991" s="29">
        <v>3.34</v>
      </c>
      <c r="AE991" s="26" t="s">
        <v>3217</v>
      </c>
      <c r="AF991" s="26" t="s">
        <v>10411</v>
      </c>
      <c r="AG991" s="26" t="s">
        <v>365</v>
      </c>
      <c r="AH991" s="26" t="s">
        <v>24890</v>
      </c>
      <c r="AI991" s="26" t="s">
        <v>24891</v>
      </c>
      <c r="AJ991" s="32" t="s">
        <v>24889</v>
      </c>
      <c r="AK991" s="28" t="str">
        <f>HYPERLINK("https://www.ccny.cuny.edu/academics/areas-of-study","Link")</f>
        <v>Link</v>
      </c>
      <c r="AL991" s="31">
        <v>13317.0</v>
      </c>
      <c r="AM991" s="26"/>
      <c r="AN991" s="26"/>
      <c r="AO991" s="124" t="s">
        <v>24893</v>
      </c>
    </row>
    <row r="992">
      <c r="A992" s="69" t="s">
        <v>24134</v>
      </c>
      <c r="B992" s="21" t="s">
        <v>7217</v>
      </c>
      <c r="C992" s="69" t="s">
        <v>19308</v>
      </c>
      <c r="D992" s="69" t="s">
        <v>24900</v>
      </c>
      <c r="E992" s="69" t="s">
        <v>59</v>
      </c>
      <c r="F992" s="69" t="s">
        <v>503</v>
      </c>
      <c r="G992" s="69"/>
      <c r="H992" s="69" t="s">
        <v>24901</v>
      </c>
      <c r="I992" s="69" t="s">
        <v>800</v>
      </c>
      <c r="J992" s="69" t="s">
        <v>23998</v>
      </c>
      <c r="K992" s="69" t="s">
        <v>63</v>
      </c>
      <c r="L992" s="83" t="s">
        <v>24902</v>
      </c>
      <c r="M992" s="69"/>
      <c r="N992" s="123" t="s">
        <v>24903</v>
      </c>
      <c r="O992" s="69" t="s">
        <v>68</v>
      </c>
      <c r="P992" s="82" t="s">
        <v>24904</v>
      </c>
      <c r="Q992" s="69" t="s">
        <v>68</v>
      </c>
      <c r="R992" s="69" t="s">
        <v>68</v>
      </c>
      <c r="S992" s="69" t="s">
        <v>68</v>
      </c>
      <c r="T992" s="82" t="s">
        <v>24905</v>
      </c>
      <c r="U992" s="69" t="s">
        <v>24906</v>
      </c>
      <c r="V992" s="26" t="s">
        <v>24907</v>
      </c>
      <c r="W992" s="26" t="s">
        <v>7229</v>
      </c>
      <c r="X992" s="26" t="s">
        <v>24908</v>
      </c>
      <c r="Y992" s="26" t="s">
        <v>2161</v>
      </c>
      <c r="Z992" s="26" t="s">
        <v>144</v>
      </c>
      <c r="AA992" s="26" t="s">
        <v>243</v>
      </c>
      <c r="AB992" s="26" t="s">
        <v>77</v>
      </c>
      <c r="AC992" s="26"/>
      <c r="AD992" s="29">
        <v>3.42</v>
      </c>
      <c r="AE992" s="26" t="s">
        <v>1627</v>
      </c>
      <c r="AF992" s="26" t="s">
        <v>997</v>
      </c>
      <c r="AG992" s="26" t="s">
        <v>5394</v>
      </c>
      <c r="AH992" s="26" t="s">
        <v>24909</v>
      </c>
      <c r="AI992" s="26" t="s">
        <v>19829</v>
      </c>
      <c r="AJ992" s="48" t="s">
        <v>24907</v>
      </c>
      <c r="AK992" s="26" t="s">
        <v>24910</v>
      </c>
      <c r="AL992" s="31">
        <v>2203.0</v>
      </c>
      <c r="AM992" s="26"/>
      <c r="AN992" s="26" t="s">
        <v>9449</v>
      </c>
      <c r="AO992" s="138" t="s">
        <v>24911</v>
      </c>
    </row>
    <row r="993">
      <c r="A993" s="69" t="s">
        <v>24134</v>
      </c>
      <c r="B993" s="21" t="s">
        <v>7217</v>
      </c>
      <c r="C993" s="69" t="s">
        <v>19308</v>
      </c>
      <c r="D993" s="69" t="s">
        <v>24912</v>
      </c>
      <c r="E993" s="69" t="s">
        <v>59</v>
      </c>
      <c r="F993" s="69"/>
      <c r="G993" s="69"/>
      <c r="H993" s="26" t="s">
        <v>24901</v>
      </c>
      <c r="I993" s="83" t="s">
        <v>2317</v>
      </c>
      <c r="J993" s="83" t="s">
        <v>9530</v>
      </c>
      <c r="K993" s="30" t="s">
        <v>173</v>
      </c>
      <c r="L993" s="69"/>
      <c r="M993" s="69"/>
      <c r="N993" s="69" t="s">
        <v>24903</v>
      </c>
      <c r="O993" s="69" t="s">
        <v>68</v>
      </c>
      <c r="P993" s="82" t="s">
        <v>24904</v>
      </c>
      <c r="Q993" s="69" t="s">
        <v>68</v>
      </c>
      <c r="R993" s="82" t="s">
        <v>24913</v>
      </c>
      <c r="S993" s="69" t="s">
        <v>68</v>
      </c>
      <c r="T993" s="82" t="s">
        <v>24905</v>
      </c>
      <c r="U993" s="69" t="s">
        <v>24906</v>
      </c>
      <c r="V993" s="30" t="s">
        <v>24907</v>
      </c>
      <c r="W993" s="30" t="s">
        <v>7229</v>
      </c>
      <c r="X993" s="30" t="s">
        <v>24908</v>
      </c>
      <c r="Y993" s="30" t="s">
        <v>2161</v>
      </c>
      <c r="Z993" s="26" t="s">
        <v>144</v>
      </c>
      <c r="AA993" s="26" t="s">
        <v>18844</v>
      </c>
      <c r="AB993" s="26" t="s">
        <v>77</v>
      </c>
      <c r="AC993" s="26"/>
      <c r="AD993" s="29">
        <v>3.42</v>
      </c>
      <c r="AE993" s="26" t="s">
        <v>1627</v>
      </c>
      <c r="AF993" s="26" t="s">
        <v>997</v>
      </c>
      <c r="AG993" s="26" t="s">
        <v>5394</v>
      </c>
      <c r="AH993" s="26" t="s">
        <v>24909</v>
      </c>
      <c r="AI993" s="26" t="s">
        <v>21060</v>
      </c>
      <c r="AJ993" s="48" t="s">
        <v>24907</v>
      </c>
      <c r="AK993" s="26" t="s">
        <v>24910</v>
      </c>
      <c r="AL993" s="31">
        <v>2203.0</v>
      </c>
      <c r="AM993" s="26"/>
      <c r="AN993" s="26" t="s">
        <v>9449</v>
      </c>
      <c r="AO993" s="124" t="s">
        <v>24911</v>
      </c>
    </row>
    <row r="994">
      <c r="A994" s="69" t="s">
        <v>24134</v>
      </c>
      <c r="B994" s="27" t="s">
        <v>7217</v>
      </c>
      <c r="C994" s="26" t="s">
        <v>19308</v>
      </c>
      <c r="D994" s="26" t="s">
        <v>24914</v>
      </c>
      <c r="E994" s="26" t="s">
        <v>59</v>
      </c>
      <c r="F994" s="69"/>
      <c r="G994" s="69"/>
      <c r="H994" s="26" t="s">
        <v>24901</v>
      </c>
      <c r="I994" s="26" t="s">
        <v>24915</v>
      </c>
      <c r="J994" s="26" t="s">
        <v>24916</v>
      </c>
      <c r="K994" s="26" t="s">
        <v>687</v>
      </c>
      <c r="L994" s="26" t="s">
        <v>114</v>
      </c>
      <c r="M994" s="26" t="s">
        <v>114</v>
      </c>
      <c r="N994" s="26" t="s">
        <v>24903</v>
      </c>
      <c r="O994" s="69" t="s">
        <v>68</v>
      </c>
      <c r="P994" s="82" t="s">
        <v>24904</v>
      </c>
      <c r="Q994" s="69" t="s">
        <v>68</v>
      </c>
      <c r="R994" s="82" t="s">
        <v>24917</v>
      </c>
      <c r="S994" s="69" t="s">
        <v>68</v>
      </c>
      <c r="T994" s="82" t="s">
        <v>24905</v>
      </c>
      <c r="U994" s="69" t="s">
        <v>24906</v>
      </c>
      <c r="V994" s="26" t="s">
        <v>24907</v>
      </c>
      <c r="W994" s="26" t="s">
        <v>7229</v>
      </c>
      <c r="X994" s="26" t="s">
        <v>24908</v>
      </c>
      <c r="Y994" s="26" t="s">
        <v>2161</v>
      </c>
      <c r="Z994" s="26" t="s">
        <v>144</v>
      </c>
      <c r="AA994" s="26" t="s">
        <v>18844</v>
      </c>
      <c r="AB994" s="26" t="s">
        <v>77</v>
      </c>
      <c r="AC994" s="26" t="s">
        <v>114</v>
      </c>
      <c r="AD994" s="29">
        <v>3.42</v>
      </c>
      <c r="AE994" s="26" t="s">
        <v>1627</v>
      </c>
      <c r="AF994" s="26" t="s">
        <v>997</v>
      </c>
      <c r="AG994" s="26" t="s">
        <v>5394</v>
      </c>
      <c r="AH994" s="26" t="s">
        <v>2784</v>
      </c>
      <c r="AI994" s="26" t="s">
        <v>19829</v>
      </c>
      <c r="AJ994" s="48" t="s">
        <v>24907</v>
      </c>
      <c r="AK994" s="26" t="s">
        <v>24910</v>
      </c>
      <c r="AL994" s="31">
        <v>2203.0</v>
      </c>
      <c r="AM994" s="26" t="s">
        <v>114</v>
      </c>
      <c r="AN994" s="26" t="s">
        <v>9449</v>
      </c>
      <c r="AO994" s="124" t="s">
        <v>24911</v>
      </c>
    </row>
    <row r="995">
      <c r="A995" s="69" t="s">
        <v>24134</v>
      </c>
      <c r="B995" s="21" t="s">
        <v>7217</v>
      </c>
      <c r="C995" s="69" t="s">
        <v>19308</v>
      </c>
      <c r="D995" s="69" t="s">
        <v>24918</v>
      </c>
      <c r="E995" s="69" t="s">
        <v>59</v>
      </c>
      <c r="F995" s="69"/>
      <c r="G995" s="69"/>
      <c r="H995" s="26" t="s">
        <v>24901</v>
      </c>
      <c r="I995" s="83" t="s">
        <v>11959</v>
      </c>
      <c r="J995" s="83" t="s">
        <v>24919</v>
      </c>
      <c r="K995" s="30" t="s">
        <v>2133</v>
      </c>
      <c r="L995" s="69"/>
      <c r="M995" s="69"/>
      <c r="N995" s="69" t="s">
        <v>24903</v>
      </c>
      <c r="O995" s="69" t="s">
        <v>68</v>
      </c>
      <c r="P995" s="82" t="s">
        <v>24904</v>
      </c>
      <c r="Q995" s="69" t="s">
        <v>68</v>
      </c>
      <c r="R995" s="82" t="s">
        <v>24913</v>
      </c>
      <c r="S995" s="69" t="s">
        <v>68</v>
      </c>
      <c r="T995" s="82" t="s">
        <v>24905</v>
      </c>
      <c r="U995" s="69" t="s">
        <v>24906</v>
      </c>
      <c r="V995" s="30" t="s">
        <v>24907</v>
      </c>
      <c r="W995" s="30" t="s">
        <v>7229</v>
      </c>
      <c r="X995" s="30" t="s">
        <v>24908</v>
      </c>
      <c r="Y995" s="30" t="s">
        <v>2161</v>
      </c>
      <c r="Z995" s="26" t="s">
        <v>144</v>
      </c>
      <c r="AA995" s="26" t="s">
        <v>18844</v>
      </c>
      <c r="AB995" s="26" t="s">
        <v>77</v>
      </c>
      <c r="AC995" s="26"/>
      <c r="AD995" s="29">
        <v>3.42</v>
      </c>
      <c r="AE995" s="26" t="s">
        <v>1627</v>
      </c>
      <c r="AF995" s="26" t="s">
        <v>997</v>
      </c>
      <c r="AG995" s="26" t="s">
        <v>5394</v>
      </c>
      <c r="AH995" s="26" t="s">
        <v>24909</v>
      </c>
      <c r="AI995" s="26" t="s">
        <v>21060</v>
      </c>
      <c r="AJ995" s="48" t="s">
        <v>24907</v>
      </c>
      <c r="AK995" s="26" t="s">
        <v>24910</v>
      </c>
      <c r="AL995" s="31">
        <v>2203.0</v>
      </c>
      <c r="AM995" s="26"/>
      <c r="AN995" s="26" t="s">
        <v>9449</v>
      </c>
      <c r="AO995" s="124" t="s">
        <v>24911</v>
      </c>
    </row>
    <row r="996">
      <c r="A996" s="69" t="s">
        <v>24134</v>
      </c>
      <c r="B996" s="21" t="s">
        <v>7217</v>
      </c>
      <c r="C996" s="69" t="s">
        <v>19308</v>
      </c>
      <c r="D996" s="69" t="s">
        <v>24920</v>
      </c>
      <c r="E996" s="69" t="s">
        <v>59</v>
      </c>
      <c r="F996" s="69"/>
      <c r="G996" s="69"/>
      <c r="H996" s="69" t="s">
        <v>24901</v>
      </c>
      <c r="I996" s="69" t="s">
        <v>19936</v>
      </c>
      <c r="J996" s="69" t="s">
        <v>24921</v>
      </c>
      <c r="K996" s="69" t="s">
        <v>399</v>
      </c>
      <c r="L996" s="69" t="s">
        <v>24922</v>
      </c>
      <c r="M996" s="69"/>
      <c r="N996" s="123" t="s">
        <v>24903</v>
      </c>
      <c r="O996" s="69" t="s">
        <v>68</v>
      </c>
      <c r="P996" s="69" t="s">
        <v>68</v>
      </c>
      <c r="Q996" s="69" t="s">
        <v>68</v>
      </c>
      <c r="R996" s="69" t="s">
        <v>68</v>
      </c>
      <c r="S996" s="69" t="s">
        <v>68</v>
      </c>
      <c r="T996" s="82" t="s">
        <v>24905</v>
      </c>
      <c r="U996" s="69" t="s">
        <v>24906</v>
      </c>
      <c r="V996" s="26" t="s">
        <v>24907</v>
      </c>
      <c r="W996" s="26" t="s">
        <v>7229</v>
      </c>
      <c r="X996" s="26" t="s">
        <v>24908</v>
      </c>
      <c r="Y996" s="26" t="s">
        <v>2161</v>
      </c>
      <c r="Z996" s="26" t="s">
        <v>144</v>
      </c>
      <c r="AA996" s="26" t="s">
        <v>243</v>
      </c>
      <c r="AB996" s="26" t="s">
        <v>77</v>
      </c>
      <c r="AC996" s="26"/>
      <c r="AD996" s="29">
        <v>3.42</v>
      </c>
      <c r="AE996" s="26" t="s">
        <v>1627</v>
      </c>
      <c r="AF996" s="26" t="s">
        <v>997</v>
      </c>
      <c r="AG996" s="26" t="s">
        <v>5394</v>
      </c>
      <c r="AH996" s="26" t="s">
        <v>24909</v>
      </c>
      <c r="AI996" s="26" t="s">
        <v>19829</v>
      </c>
      <c r="AJ996" s="48" t="s">
        <v>24907</v>
      </c>
      <c r="AK996" s="26" t="s">
        <v>24910</v>
      </c>
      <c r="AL996" s="31">
        <v>2203.0</v>
      </c>
      <c r="AM996" s="26"/>
      <c r="AN996" s="26" t="s">
        <v>9449</v>
      </c>
      <c r="AO996" s="124" t="s">
        <v>24911</v>
      </c>
    </row>
    <row r="997">
      <c r="A997" s="69" t="s">
        <v>24134</v>
      </c>
      <c r="B997" s="21" t="s">
        <v>7217</v>
      </c>
      <c r="C997" s="69" t="s">
        <v>19308</v>
      </c>
      <c r="D997" s="69" t="s">
        <v>24923</v>
      </c>
      <c r="E997" s="69" t="s">
        <v>59</v>
      </c>
      <c r="F997" s="69"/>
      <c r="G997" s="69"/>
      <c r="H997" s="26" t="s">
        <v>24901</v>
      </c>
      <c r="I997" s="83" t="s">
        <v>819</v>
      </c>
      <c r="J997" s="83" t="s">
        <v>5412</v>
      </c>
      <c r="K997" s="30" t="s">
        <v>399</v>
      </c>
      <c r="L997" s="69"/>
      <c r="M997" s="69"/>
      <c r="N997" s="69" t="s">
        <v>24903</v>
      </c>
      <c r="O997" s="69" t="s">
        <v>68</v>
      </c>
      <c r="P997" s="82" t="s">
        <v>24904</v>
      </c>
      <c r="Q997" s="69" t="s">
        <v>68</v>
      </c>
      <c r="R997" s="82" t="s">
        <v>24913</v>
      </c>
      <c r="S997" s="82" t="s">
        <v>24924</v>
      </c>
      <c r="T997" s="82" t="s">
        <v>24905</v>
      </c>
      <c r="U997" s="69" t="s">
        <v>24906</v>
      </c>
      <c r="V997" s="30" t="s">
        <v>24907</v>
      </c>
      <c r="W997" s="30" t="s">
        <v>7229</v>
      </c>
      <c r="X997" s="30" t="s">
        <v>24908</v>
      </c>
      <c r="Y997" s="30" t="s">
        <v>2161</v>
      </c>
      <c r="Z997" s="26" t="s">
        <v>144</v>
      </c>
      <c r="AA997" s="26" t="s">
        <v>18844</v>
      </c>
      <c r="AB997" s="26" t="s">
        <v>77</v>
      </c>
      <c r="AC997" s="26"/>
      <c r="AD997" s="29">
        <v>3.42</v>
      </c>
      <c r="AE997" s="26" t="s">
        <v>1627</v>
      </c>
      <c r="AF997" s="26" t="s">
        <v>997</v>
      </c>
      <c r="AG997" s="26" t="s">
        <v>5394</v>
      </c>
      <c r="AH997" s="26" t="s">
        <v>24909</v>
      </c>
      <c r="AI997" s="26" t="s">
        <v>21060</v>
      </c>
      <c r="AJ997" s="48" t="s">
        <v>24907</v>
      </c>
      <c r="AK997" s="26" t="s">
        <v>24910</v>
      </c>
      <c r="AL997" s="31">
        <v>2203.0</v>
      </c>
      <c r="AM997" s="26"/>
      <c r="AN997" s="26" t="s">
        <v>9449</v>
      </c>
      <c r="AO997" s="26" t="s">
        <v>24911</v>
      </c>
    </row>
    <row r="998">
      <c r="A998" s="69" t="s">
        <v>24134</v>
      </c>
      <c r="B998" s="21" t="s">
        <v>7217</v>
      </c>
      <c r="C998" s="69" t="s">
        <v>19308</v>
      </c>
      <c r="D998" s="69" t="s">
        <v>24925</v>
      </c>
      <c r="E998" s="69" t="s">
        <v>59</v>
      </c>
      <c r="F998" s="69"/>
      <c r="G998" s="69" t="s">
        <v>290</v>
      </c>
      <c r="H998" s="69" t="s">
        <v>24901</v>
      </c>
      <c r="I998" s="69" t="s">
        <v>24926</v>
      </c>
      <c r="J998" s="69"/>
      <c r="K998" s="69"/>
      <c r="L998" s="69"/>
      <c r="M998" s="69"/>
      <c r="N998" s="123" t="s">
        <v>24927</v>
      </c>
      <c r="O998" s="69" t="s">
        <v>68</v>
      </c>
      <c r="P998" s="69" t="s">
        <v>68</v>
      </c>
      <c r="Q998" s="69" t="s">
        <v>68</v>
      </c>
      <c r="R998" s="69" t="s">
        <v>68</v>
      </c>
      <c r="S998" s="69" t="s">
        <v>68</v>
      </c>
      <c r="T998" s="82" t="s">
        <v>24905</v>
      </c>
      <c r="U998" s="69" t="s">
        <v>24906</v>
      </c>
      <c r="V998" s="26" t="s">
        <v>24907</v>
      </c>
      <c r="W998" s="26" t="s">
        <v>7229</v>
      </c>
      <c r="X998" s="26" t="s">
        <v>24908</v>
      </c>
      <c r="Y998" s="26" t="s">
        <v>2161</v>
      </c>
      <c r="Z998" s="26" t="s">
        <v>144</v>
      </c>
      <c r="AA998" s="26" t="s">
        <v>243</v>
      </c>
      <c r="AB998" s="26" t="s">
        <v>77</v>
      </c>
      <c r="AC998" s="26"/>
      <c r="AD998" s="29">
        <v>3.42</v>
      </c>
      <c r="AE998" s="26" t="s">
        <v>1627</v>
      </c>
      <c r="AF998" s="26" t="s">
        <v>997</v>
      </c>
      <c r="AG998" s="26" t="s">
        <v>5394</v>
      </c>
      <c r="AH998" s="26" t="s">
        <v>24909</v>
      </c>
      <c r="AI998" s="26" t="s">
        <v>19829</v>
      </c>
      <c r="AJ998" s="48" t="s">
        <v>24907</v>
      </c>
      <c r="AK998" s="26" t="s">
        <v>24910</v>
      </c>
      <c r="AL998" s="31">
        <v>2203.0</v>
      </c>
      <c r="AM998" s="26"/>
      <c r="AN998" s="26" t="s">
        <v>9449</v>
      </c>
      <c r="AO998" s="26" t="s">
        <v>24911</v>
      </c>
    </row>
    <row r="999">
      <c r="A999" s="69" t="s">
        <v>24308</v>
      </c>
      <c r="B999" s="21" t="s">
        <v>7217</v>
      </c>
      <c r="C999" s="69" t="s">
        <v>19308</v>
      </c>
      <c r="D999" s="69" t="s">
        <v>24928</v>
      </c>
      <c r="E999" s="69" t="s">
        <v>59</v>
      </c>
      <c r="F999" s="69"/>
      <c r="G999" s="69"/>
      <c r="H999" s="69" t="s">
        <v>24929</v>
      </c>
      <c r="I999" s="69" t="s">
        <v>4516</v>
      </c>
      <c r="J999" s="69" t="s">
        <v>24930</v>
      </c>
      <c r="K999" s="69" t="s">
        <v>63</v>
      </c>
      <c r="L999" s="69" t="s">
        <v>24931</v>
      </c>
      <c r="M999" s="69" t="s">
        <v>24932</v>
      </c>
      <c r="N999" s="123" t="s">
        <v>24933</v>
      </c>
      <c r="O999" s="69" t="s">
        <v>68</v>
      </c>
      <c r="P999" s="82" t="s">
        <v>24934</v>
      </c>
      <c r="Q999" s="69" t="s">
        <v>68</v>
      </c>
      <c r="R999" s="69" t="s">
        <v>68</v>
      </c>
      <c r="S999" s="69" t="s">
        <v>68</v>
      </c>
      <c r="T999" s="69" t="s">
        <v>68</v>
      </c>
      <c r="U999" s="69" t="s">
        <v>24935</v>
      </c>
      <c r="V999" s="26" t="s">
        <v>24936</v>
      </c>
      <c r="W999" s="26" t="s">
        <v>7229</v>
      </c>
      <c r="X999" s="26" t="s">
        <v>24937</v>
      </c>
      <c r="Y999" s="26" t="s">
        <v>2161</v>
      </c>
      <c r="Z999" s="26" t="s">
        <v>4592</v>
      </c>
      <c r="AA999" s="26" t="s">
        <v>76</v>
      </c>
      <c r="AB999" s="26" t="s">
        <v>77</v>
      </c>
      <c r="AC999" s="26"/>
      <c r="AD999" s="29">
        <v>3.6</v>
      </c>
      <c r="AE999" s="26" t="s">
        <v>2681</v>
      </c>
      <c r="AF999" s="26" t="s">
        <v>24938</v>
      </c>
      <c r="AG999" s="26" t="s">
        <v>24939</v>
      </c>
      <c r="AH999" s="26" t="s">
        <v>24940</v>
      </c>
      <c r="AI999" s="26" t="s">
        <v>2036</v>
      </c>
      <c r="AJ999" s="48" t="s">
        <v>24936</v>
      </c>
      <c r="AK999" s="26" t="s">
        <v>24941</v>
      </c>
      <c r="AL999" s="31">
        <v>904.0</v>
      </c>
      <c r="AM999" s="26"/>
      <c r="AN999" s="26"/>
      <c r="AO999" s="26" t="s">
        <v>24942</v>
      </c>
    </row>
    <row r="1000">
      <c r="A1000" s="69" t="s">
        <v>24308</v>
      </c>
      <c r="B1000" s="21" t="s">
        <v>7217</v>
      </c>
      <c r="C1000" s="69" t="s">
        <v>19308</v>
      </c>
      <c r="D1000" s="69" t="s">
        <v>24943</v>
      </c>
      <c r="E1000" s="69" t="s">
        <v>59</v>
      </c>
      <c r="F1000" s="69"/>
      <c r="G1000" s="69"/>
      <c r="H1000" s="69" t="s">
        <v>24929</v>
      </c>
      <c r="I1000" s="69" t="s">
        <v>872</v>
      </c>
      <c r="J1000" s="69" t="s">
        <v>24944</v>
      </c>
      <c r="K1000" s="69" t="s">
        <v>93</v>
      </c>
      <c r="L1000" s="26" t="s">
        <v>24945</v>
      </c>
      <c r="M1000" s="69" t="s">
        <v>24946</v>
      </c>
      <c r="N1000" s="123" t="s">
        <v>24933</v>
      </c>
      <c r="O1000" s="69" t="s">
        <v>68</v>
      </c>
      <c r="P1000" s="82" t="s">
        <v>24934</v>
      </c>
      <c r="Q1000" s="69" t="s">
        <v>68</v>
      </c>
      <c r="R1000" s="69" t="s">
        <v>68</v>
      </c>
      <c r="S1000" s="69" t="s">
        <v>68</v>
      </c>
      <c r="T1000" s="69" t="s">
        <v>68</v>
      </c>
      <c r="U1000" s="69" t="s">
        <v>24935</v>
      </c>
      <c r="V1000" s="26" t="s">
        <v>24936</v>
      </c>
      <c r="W1000" s="26" t="s">
        <v>7229</v>
      </c>
      <c r="X1000" s="26" t="s">
        <v>24937</v>
      </c>
      <c r="Y1000" s="26" t="s">
        <v>2161</v>
      </c>
      <c r="Z1000" s="26" t="s">
        <v>4592</v>
      </c>
      <c r="AA1000" s="26" t="s">
        <v>76</v>
      </c>
      <c r="AB1000" s="26" t="s">
        <v>77</v>
      </c>
      <c r="AC1000" s="26"/>
      <c r="AD1000" s="29">
        <v>3.6</v>
      </c>
      <c r="AE1000" s="26" t="s">
        <v>2681</v>
      </c>
      <c r="AF1000" s="26" t="s">
        <v>24938</v>
      </c>
      <c r="AG1000" s="26" t="s">
        <v>24939</v>
      </c>
      <c r="AH1000" s="26" t="s">
        <v>24940</v>
      </c>
      <c r="AI1000" s="26" t="s">
        <v>2036</v>
      </c>
      <c r="AJ1000" s="48" t="s">
        <v>24936</v>
      </c>
      <c r="AK1000" s="26" t="s">
        <v>24941</v>
      </c>
      <c r="AL1000" s="31">
        <v>904.0</v>
      </c>
      <c r="AM1000" s="26"/>
      <c r="AN1000" s="26"/>
      <c r="AO1000" s="30" t="s">
        <v>24942</v>
      </c>
    </row>
    <row r="1001">
      <c r="A1001" s="69" t="s">
        <v>20069</v>
      </c>
      <c r="B1001" s="21" t="s">
        <v>7217</v>
      </c>
      <c r="C1001" s="69" t="s">
        <v>19308</v>
      </c>
      <c r="D1001" s="69" t="s">
        <v>24947</v>
      </c>
      <c r="E1001" s="69" t="s">
        <v>59</v>
      </c>
      <c r="F1001" s="69"/>
      <c r="G1001" s="69"/>
      <c r="H1001" s="69" t="s">
        <v>24948</v>
      </c>
      <c r="I1001" s="69" t="s">
        <v>24949</v>
      </c>
      <c r="J1001" s="69" t="s">
        <v>22555</v>
      </c>
      <c r="K1001" s="69" t="s">
        <v>422</v>
      </c>
      <c r="L1001" s="69" t="s">
        <v>114</v>
      </c>
      <c r="M1001" s="69" t="s">
        <v>114</v>
      </c>
      <c r="N1001" s="69" t="s">
        <v>24950</v>
      </c>
      <c r="O1001" s="69" t="s">
        <v>68</v>
      </c>
      <c r="P1001" s="82" t="s">
        <v>24951</v>
      </c>
      <c r="Q1001" s="69" t="s">
        <v>68</v>
      </c>
      <c r="R1001" s="82" t="s">
        <v>24952</v>
      </c>
      <c r="S1001" s="82" t="s">
        <v>24953</v>
      </c>
      <c r="T1001" s="82" t="s">
        <v>24954</v>
      </c>
      <c r="U1001" s="69" t="s">
        <v>19680</v>
      </c>
      <c r="V1001" s="26" t="s">
        <v>24955</v>
      </c>
      <c r="W1001" s="26" t="s">
        <v>7229</v>
      </c>
      <c r="X1001" s="26" t="s">
        <v>6024</v>
      </c>
      <c r="Y1001" s="26" t="s">
        <v>2161</v>
      </c>
      <c r="Z1001" s="26" t="s">
        <v>75</v>
      </c>
      <c r="AA1001" s="26" t="s">
        <v>18844</v>
      </c>
      <c r="AB1001" s="26" t="s">
        <v>1321</v>
      </c>
      <c r="AC1001" s="26" t="s">
        <v>114</v>
      </c>
      <c r="AD1001" s="29">
        <v>3.8</v>
      </c>
      <c r="AE1001" s="26" t="s">
        <v>13155</v>
      </c>
      <c r="AF1001" s="26" t="s">
        <v>17208</v>
      </c>
      <c r="AG1001" s="26" t="s">
        <v>1275</v>
      </c>
      <c r="AH1001" s="26" t="s">
        <v>24956</v>
      </c>
      <c r="AI1001" s="26" t="s">
        <v>24957</v>
      </c>
      <c r="AJ1001" s="48" t="s">
        <v>24955</v>
      </c>
      <c r="AK1001" s="26" t="s">
        <v>24958</v>
      </c>
      <c r="AL1001" s="31">
        <v>6386.0</v>
      </c>
      <c r="AM1001" s="26" t="s">
        <v>3039</v>
      </c>
      <c r="AN1001" s="26" t="s">
        <v>114</v>
      </c>
      <c r="AO1001" s="26" t="s">
        <v>24959</v>
      </c>
    </row>
    <row r="1002">
      <c r="A1002" s="69" t="s">
        <v>20069</v>
      </c>
      <c r="B1002" s="21" t="s">
        <v>7217</v>
      </c>
      <c r="C1002" s="69" t="s">
        <v>19308</v>
      </c>
      <c r="D1002" s="69" t="s">
        <v>24960</v>
      </c>
      <c r="E1002" s="69" t="s">
        <v>59</v>
      </c>
      <c r="F1002" s="69"/>
      <c r="G1002" s="69"/>
      <c r="H1002" s="69" t="s">
        <v>24948</v>
      </c>
      <c r="I1002" s="69" t="s">
        <v>779</v>
      </c>
      <c r="J1002" s="69" t="s">
        <v>24961</v>
      </c>
      <c r="K1002" s="69" t="s">
        <v>422</v>
      </c>
      <c r="L1002" s="69" t="s">
        <v>114</v>
      </c>
      <c r="M1002" s="69" t="s">
        <v>114</v>
      </c>
      <c r="N1002" s="69" t="s">
        <v>24950</v>
      </c>
      <c r="O1002" s="69" t="s">
        <v>68</v>
      </c>
      <c r="P1002" s="82" t="s">
        <v>24951</v>
      </c>
      <c r="Q1002" s="69" t="s">
        <v>68</v>
      </c>
      <c r="R1002" s="82" t="s">
        <v>24952</v>
      </c>
      <c r="S1002" s="69" t="s">
        <v>68</v>
      </c>
      <c r="T1002" s="82" t="s">
        <v>24954</v>
      </c>
      <c r="U1002" s="69" t="s">
        <v>19680</v>
      </c>
      <c r="V1002" s="26" t="s">
        <v>24955</v>
      </c>
      <c r="W1002" s="26" t="s">
        <v>7229</v>
      </c>
      <c r="X1002" s="26" t="s">
        <v>6024</v>
      </c>
      <c r="Y1002" s="26" t="s">
        <v>2161</v>
      </c>
      <c r="Z1002" s="26" t="s">
        <v>75</v>
      </c>
      <c r="AA1002" s="26" t="s">
        <v>18844</v>
      </c>
      <c r="AB1002" s="26" t="s">
        <v>1321</v>
      </c>
      <c r="AC1002" s="26" t="s">
        <v>114</v>
      </c>
      <c r="AD1002" s="29">
        <v>3.8</v>
      </c>
      <c r="AE1002" s="26" t="s">
        <v>13155</v>
      </c>
      <c r="AF1002" s="26" t="s">
        <v>17208</v>
      </c>
      <c r="AG1002" s="26" t="s">
        <v>1275</v>
      </c>
      <c r="AH1002" s="26" t="s">
        <v>24956</v>
      </c>
      <c r="AI1002" s="26" t="s">
        <v>24957</v>
      </c>
      <c r="AJ1002" s="48" t="s">
        <v>24955</v>
      </c>
      <c r="AK1002" s="26" t="s">
        <v>24958</v>
      </c>
      <c r="AL1002" s="31">
        <v>6386.0</v>
      </c>
      <c r="AM1002" s="26" t="s">
        <v>3039</v>
      </c>
      <c r="AN1002" s="26" t="s">
        <v>114</v>
      </c>
      <c r="AO1002" s="26" t="s">
        <v>24959</v>
      </c>
    </row>
    <row r="1003">
      <c r="A1003" s="69" t="s">
        <v>20069</v>
      </c>
      <c r="B1003" s="21" t="s">
        <v>7217</v>
      </c>
      <c r="C1003" s="69" t="s">
        <v>19308</v>
      </c>
      <c r="D1003" s="69" t="s">
        <v>24962</v>
      </c>
      <c r="E1003" s="69" t="s">
        <v>59</v>
      </c>
      <c r="F1003" s="69"/>
      <c r="G1003" s="69"/>
      <c r="H1003" s="69" t="s">
        <v>24948</v>
      </c>
      <c r="I1003" s="69" t="s">
        <v>3246</v>
      </c>
      <c r="J1003" s="69" t="s">
        <v>7110</v>
      </c>
      <c r="K1003" s="69" t="s">
        <v>162</v>
      </c>
      <c r="L1003" s="69" t="s">
        <v>24963</v>
      </c>
      <c r="M1003" s="69" t="s">
        <v>24964</v>
      </c>
      <c r="N1003" s="123" t="s">
        <v>24965</v>
      </c>
      <c r="O1003" s="69" t="s">
        <v>68</v>
      </c>
      <c r="P1003" s="82" t="s">
        <v>24966</v>
      </c>
      <c r="Q1003" s="69" t="s">
        <v>68</v>
      </c>
      <c r="R1003" s="82" t="s">
        <v>24967</v>
      </c>
      <c r="S1003" s="69" t="s">
        <v>68</v>
      </c>
      <c r="T1003" s="69" t="s">
        <v>68</v>
      </c>
      <c r="U1003" s="69" t="s">
        <v>24968</v>
      </c>
      <c r="V1003" s="26" t="s">
        <v>24955</v>
      </c>
      <c r="W1003" s="26" t="s">
        <v>7229</v>
      </c>
      <c r="X1003" s="26" t="s">
        <v>6024</v>
      </c>
      <c r="Y1003" s="26" t="s">
        <v>2161</v>
      </c>
      <c r="Z1003" s="26" t="s">
        <v>75</v>
      </c>
      <c r="AA1003" s="26" t="s">
        <v>243</v>
      </c>
      <c r="AB1003" s="26" t="s">
        <v>1321</v>
      </c>
      <c r="AC1003" s="26"/>
      <c r="AD1003" s="29">
        <v>3.8</v>
      </c>
      <c r="AE1003" s="26" t="s">
        <v>13155</v>
      </c>
      <c r="AF1003" s="26" t="s">
        <v>17208</v>
      </c>
      <c r="AG1003" s="26" t="s">
        <v>1275</v>
      </c>
      <c r="AH1003" s="26" t="s">
        <v>24956</v>
      </c>
      <c r="AI1003" s="26" t="s">
        <v>24957</v>
      </c>
      <c r="AJ1003" s="48" t="s">
        <v>24955</v>
      </c>
      <c r="AK1003" s="26" t="s">
        <v>24958</v>
      </c>
      <c r="AL1003" s="31">
        <v>6386.0</v>
      </c>
      <c r="AM1003" s="26" t="s">
        <v>3039</v>
      </c>
      <c r="AN1003" s="26"/>
      <c r="AO1003" s="26" t="s">
        <v>24969</v>
      </c>
    </row>
    <row r="1004">
      <c r="A1004" s="69" t="s">
        <v>20069</v>
      </c>
      <c r="B1004" s="21" t="s">
        <v>7217</v>
      </c>
      <c r="C1004" s="69" t="s">
        <v>19308</v>
      </c>
      <c r="D1004" s="69" t="s">
        <v>24970</v>
      </c>
      <c r="E1004" s="69" t="s">
        <v>59</v>
      </c>
      <c r="F1004" s="69"/>
      <c r="G1004" s="69"/>
      <c r="H1004" s="69" t="s">
        <v>24948</v>
      </c>
      <c r="I1004" s="69" t="s">
        <v>711</v>
      </c>
      <c r="J1004" s="69" t="s">
        <v>24971</v>
      </c>
      <c r="K1004" s="83" t="s">
        <v>24972</v>
      </c>
      <c r="L1004" s="69" t="s">
        <v>24973</v>
      </c>
      <c r="M1004" s="69" t="s">
        <v>24974</v>
      </c>
      <c r="N1004" s="123" t="s">
        <v>24965</v>
      </c>
      <c r="O1004" s="82" t="s">
        <v>24975</v>
      </c>
      <c r="P1004" s="82" t="s">
        <v>24966</v>
      </c>
      <c r="Q1004" s="69" t="s">
        <v>68</v>
      </c>
      <c r="R1004" s="82" t="s">
        <v>24967</v>
      </c>
      <c r="S1004" s="69" t="s">
        <v>68</v>
      </c>
      <c r="T1004" s="69" t="s">
        <v>68</v>
      </c>
      <c r="U1004" s="69" t="s">
        <v>24968</v>
      </c>
      <c r="V1004" s="26" t="s">
        <v>24955</v>
      </c>
      <c r="W1004" s="26" t="s">
        <v>7229</v>
      </c>
      <c r="X1004" s="26" t="s">
        <v>6024</v>
      </c>
      <c r="Y1004" s="26" t="s">
        <v>2161</v>
      </c>
      <c r="Z1004" s="26" t="s">
        <v>75</v>
      </c>
      <c r="AA1004" s="26" t="s">
        <v>243</v>
      </c>
      <c r="AB1004" s="26" t="s">
        <v>1321</v>
      </c>
      <c r="AC1004" s="26"/>
      <c r="AD1004" s="29">
        <v>3.8</v>
      </c>
      <c r="AE1004" s="26" t="s">
        <v>13155</v>
      </c>
      <c r="AF1004" s="26" t="s">
        <v>17208</v>
      </c>
      <c r="AG1004" s="26" t="s">
        <v>1275</v>
      </c>
      <c r="AH1004" s="26" t="s">
        <v>24956</v>
      </c>
      <c r="AI1004" s="26" t="s">
        <v>24957</v>
      </c>
      <c r="AJ1004" s="48" t="s">
        <v>24955</v>
      </c>
      <c r="AK1004" s="26" t="s">
        <v>24958</v>
      </c>
      <c r="AL1004" s="31">
        <v>6386.0</v>
      </c>
      <c r="AM1004" s="26" t="s">
        <v>3039</v>
      </c>
      <c r="AN1004" s="26"/>
      <c r="AO1004" s="26" t="s">
        <v>24969</v>
      </c>
    </row>
    <row r="1005">
      <c r="A1005" s="69" t="s">
        <v>20069</v>
      </c>
      <c r="B1005" s="21" t="s">
        <v>7217</v>
      </c>
      <c r="C1005" s="69" t="s">
        <v>19308</v>
      </c>
      <c r="D1005" s="69" t="s">
        <v>24976</v>
      </c>
      <c r="E1005" s="69" t="s">
        <v>59</v>
      </c>
      <c r="F1005" s="69"/>
      <c r="G1005" s="69"/>
      <c r="H1005" s="69" t="s">
        <v>24948</v>
      </c>
      <c r="I1005" s="69" t="s">
        <v>438</v>
      </c>
      <c r="J1005" s="69" t="s">
        <v>4392</v>
      </c>
      <c r="K1005" s="69" t="s">
        <v>173</v>
      </c>
      <c r="L1005" s="69" t="s">
        <v>24977</v>
      </c>
      <c r="M1005" s="69" t="s">
        <v>24978</v>
      </c>
      <c r="N1005" s="123" t="s">
        <v>24965</v>
      </c>
      <c r="O1005" s="69" t="s">
        <v>68</v>
      </c>
      <c r="P1005" s="82" t="s">
        <v>24966</v>
      </c>
      <c r="Q1005" s="69" t="s">
        <v>68</v>
      </c>
      <c r="R1005" s="82" t="s">
        <v>24967</v>
      </c>
      <c r="S1005" s="69" t="s">
        <v>68</v>
      </c>
      <c r="T1005" s="69" t="s">
        <v>68</v>
      </c>
      <c r="U1005" s="69" t="s">
        <v>24968</v>
      </c>
      <c r="V1005" s="26" t="s">
        <v>24955</v>
      </c>
      <c r="W1005" s="26" t="s">
        <v>7229</v>
      </c>
      <c r="X1005" s="26" t="s">
        <v>6024</v>
      </c>
      <c r="Y1005" s="26" t="s">
        <v>2161</v>
      </c>
      <c r="Z1005" s="26" t="s">
        <v>75</v>
      </c>
      <c r="AA1005" s="26" t="s">
        <v>243</v>
      </c>
      <c r="AB1005" s="26" t="s">
        <v>1321</v>
      </c>
      <c r="AC1005" s="26"/>
      <c r="AD1005" s="29">
        <v>3.8</v>
      </c>
      <c r="AE1005" s="26" t="s">
        <v>13155</v>
      </c>
      <c r="AF1005" s="26" t="s">
        <v>17208</v>
      </c>
      <c r="AG1005" s="26" t="s">
        <v>1275</v>
      </c>
      <c r="AH1005" s="26" t="s">
        <v>24956</v>
      </c>
      <c r="AI1005" s="26" t="s">
        <v>24957</v>
      </c>
      <c r="AJ1005" s="48" t="s">
        <v>24955</v>
      </c>
      <c r="AK1005" s="26" t="s">
        <v>24958</v>
      </c>
      <c r="AL1005" s="31">
        <v>6386.0</v>
      </c>
      <c r="AM1005" s="26" t="s">
        <v>3039</v>
      </c>
      <c r="AN1005" s="26"/>
      <c r="AO1005" s="26" t="s">
        <v>24969</v>
      </c>
    </row>
    <row r="1006">
      <c r="A1006" s="69" t="s">
        <v>20069</v>
      </c>
      <c r="B1006" s="21" t="s">
        <v>7217</v>
      </c>
      <c r="C1006" s="69" t="s">
        <v>19308</v>
      </c>
      <c r="D1006" s="69" t="s">
        <v>24979</v>
      </c>
      <c r="E1006" s="69" t="s">
        <v>59</v>
      </c>
      <c r="F1006" s="69"/>
      <c r="G1006" s="69"/>
      <c r="H1006" s="83" t="s">
        <v>24948</v>
      </c>
      <c r="I1006" s="69" t="s">
        <v>819</v>
      </c>
      <c r="J1006" s="69" t="s">
        <v>24980</v>
      </c>
      <c r="K1006" s="69" t="s">
        <v>119</v>
      </c>
      <c r="L1006" s="69" t="s">
        <v>24981</v>
      </c>
      <c r="M1006" s="69" t="s">
        <v>24982</v>
      </c>
      <c r="N1006" s="69" t="s">
        <v>24950</v>
      </c>
      <c r="O1006" s="69" t="s">
        <v>68</v>
      </c>
      <c r="P1006" s="82" t="s">
        <v>24983</v>
      </c>
      <c r="Q1006" s="69" t="s">
        <v>68</v>
      </c>
      <c r="R1006" s="82" t="s">
        <v>24952</v>
      </c>
      <c r="S1006" s="69" t="s">
        <v>68</v>
      </c>
      <c r="T1006" s="82" t="s">
        <v>24954</v>
      </c>
      <c r="U1006" s="69" t="s">
        <v>19680</v>
      </c>
      <c r="V1006" s="26" t="s">
        <v>24955</v>
      </c>
      <c r="W1006" s="26" t="s">
        <v>7229</v>
      </c>
      <c r="X1006" s="26" t="s">
        <v>6024</v>
      </c>
      <c r="Y1006" s="26" t="s">
        <v>2161</v>
      </c>
      <c r="Z1006" s="26" t="s">
        <v>75</v>
      </c>
      <c r="AA1006" s="26" t="s">
        <v>18844</v>
      </c>
      <c r="AB1006" s="26" t="s">
        <v>1321</v>
      </c>
      <c r="AC1006" s="26"/>
      <c r="AD1006" s="29">
        <v>3.8</v>
      </c>
      <c r="AE1006" s="26" t="s">
        <v>13155</v>
      </c>
      <c r="AF1006" s="26" t="s">
        <v>17208</v>
      </c>
      <c r="AG1006" s="26" t="s">
        <v>1275</v>
      </c>
      <c r="AH1006" s="26" t="s">
        <v>24956</v>
      </c>
      <c r="AI1006" s="26" t="s">
        <v>24984</v>
      </c>
      <c r="AJ1006" s="48" t="s">
        <v>24955</v>
      </c>
      <c r="AK1006" s="26" t="s">
        <v>24958</v>
      </c>
      <c r="AL1006" s="31">
        <v>6386.0</v>
      </c>
      <c r="AM1006" s="26" t="s">
        <v>3039</v>
      </c>
      <c r="AN1006" s="26"/>
      <c r="AO1006" s="30" t="s">
        <v>24959</v>
      </c>
    </row>
    <row r="1007">
      <c r="A1007" s="69" t="s">
        <v>20069</v>
      </c>
      <c r="B1007" s="21" t="s">
        <v>7217</v>
      </c>
      <c r="C1007" s="69" t="s">
        <v>19308</v>
      </c>
      <c r="D1007" s="69" t="s">
        <v>24985</v>
      </c>
      <c r="E1007" s="69" t="s">
        <v>59</v>
      </c>
      <c r="F1007" s="69"/>
      <c r="G1007" s="69" t="s">
        <v>290</v>
      </c>
      <c r="H1007" s="69" t="s">
        <v>24948</v>
      </c>
      <c r="I1007" s="69" t="s">
        <v>24986</v>
      </c>
      <c r="J1007" s="69"/>
      <c r="K1007" s="69"/>
      <c r="L1007" s="69"/>
      <c r="M1007" s="69"/>
      <c r="N1007" s="69" t="s">
        <v>24950</v>
      </c>
      <c r="O1007" s="82" t="s">
        <v>24987</v>
      </c>
      <c r="P1007" s="82" t="s">
        <v>24951</v>
      </c>
      <c r="Q1007" s="69" t="s">
        <v>68</v>
      </c>
      <c r="R1007" s="69" t="s">
        <v>68</v>
      </c>
      <c r="S1007" s="69" t="s">
        <v>68</v>
      </c>
      <c r="T1007" s="82" t="s">
        <v>24954</v>
      </c>
      <c r="U1007" s="69" t="s">
        <v>19680</v>
      </c>
      <c r="V1007" s="26" t="s">
        <v>24955</v>
      </c>
      <c r="W1007" s="26" t="s">
        <v>7229</v>
      </c>
      <c r="X1007" s="26" t="s">
        <v>6024</v>
      </c>
      <c r="Y1007" s="26" t="s">
        <v>2161</v>
      </c>
      <c r="Z1007" s="26" t="s">
        <v>75</v>
      </c>
      <c r="AA1007" s="26" t="s">
        <v>18844</v>
      </c>
      <c r="AB1007" s="26" t="s">
        <v>1321</v>
      </c>
      <c r="AC1007" s="26"/>
      <c r="AD1007" s="29">
        <v>3.8</v>
      </c>
      <c r="AE1007" s="26" t="s">
        <v>13155</v>
      </c>
      <c r="AF1007" s="26" t="s">
        <v>17208</v>
      </c>
      <c r="AG1007" s="26" t="s">
        <v>1275</v>
      </c>
      <c r="AH1007" s="26" t="s">
        <v>24956</v>
      </c>
      <c r="AI1007" s="26" t="s">
        <v>24957</v>
      </c>
      <c r="AJ1007" s="48" t="s">
        <v>24955</v>
      </c>
      <c r="AK1007" s="26" t="s">
        <v>24958</v>
      </c>
      <c r="AL1007" s="31">
        <v>6386.0</v>
      </c>
      <c r="AM1007" s="26" t="s">
        <v>3039</v>
      </c>
      <c r="AN1007" s="26"/>
      <c r="AO1007" s="26" t="s">
        <v>24959</v>
      </c>
    </row>
    <row r="1008">
      <c r="A1008" s="69" t="s">
        <v>24106</v>
      </c>
      <c r="B1008" s="21" t="s">
        <v>7217</v>
      </c>
      <c r="C1008" s="69" t="s">
        <v>19308</v>
      </c>
      <c r="D1008" s="69" t="s">
        <v>24988</v>
      </c>
      <c r="E1008" s="69" t="s">
        <v>59</v>
      </c>
      <c r="F1008" s="69"/>
      <c r="G1008" s="69"/>
      <c r="H1008" s="69" t="s">
        <v>24989</v>
      </c>
      <c r="I1008" s="69" t="s">
        <v>421</v>
      </c>
      <c r="J1008" s="69" t="s">
        <v>24990</v>
      </c>
      <c r="K1008" s="69" t="s">
        <v>63</v>
      </c>
      <c r="L1008" s="69" t="s">
        <v>24991</v>
      </c>
      <c r="M1008" s="69" t="s">
        <v>24992</v>
      </c>
      <c r="N1008" s="123" t="s">
        <v>24993</v>
      </c>
      <c r="O1008" s="82" t="s">
        <v>24994</v>
      </c>
      <c r="P1008" s="82" t="s">
        <v>24995</v>
      </c>
      <c r="Q1008" s="69" t="s">
        <v>68</v>
      </c>
      <c r="R1008" s="82" t="s">
        <v>24996</v>
      </c>
      <c r="S1008" s="82" t="s">
        <v>24997</v>
      </c>
      <c r="T1008" s="82" t="s">
        <v>24998</v>
      </c>
      <c r="U1008" s="69" t="s">
        <v>24999</v>
      </c>
      <c r="V1008" s="26" t="s">
        <v>25000</v>
      </c>
      <c r="W1008" s="26" t="s">
        <v>7229</v>
      </c>
      <c r="X1008" s="26" t="s">
        <v>25001</v>
      </c>
      <c r="Y1008" s="26" t="s">
        <v>2161</v>
      </c>
      <c r="Z1008" s="26" t="s">
        <v>144</v>
      </c>
      <c r="AA1008" s="26" t="s">
        <v>243</v>
      </c>
      <c r="AB1008" s="26" t="s">
        <v>77</v>
      </c>
      <c r="AC1008" s="26"/>
      <c r="AD1008" s="29">
        <v>3.1</v>
      </c>
      <c r="AE1008" s="26"/>
      <c r="AF1008" s="26"/>
      <c r="AG1008" s="26"/>
      <c r="AH1008" s="26" t="s">
        <v>25002</v>
      </c>
      <c r="AI1008" s="26" t="s">
        <v>19920</v>
      </c>
      <c r="AJ1008" s="48" t="s">
        <v>25000</v>
      </c>
      <c r="AK1008" s="26" t="s">
        <v>25003</v>
      </c>
      <c r="AL1008" s="31">
        <v>3549.0</v>
      </c>
      <c r="AM1008" s="26"/>
      <c r="AN1008" s="26"/>
      <c r="AO1008" s="26" t="s">
        <v>25004</v>
      </c>
    </row>
    <row r="1009">
      <c r="A1009" s="69" t="s">
        <v>24106</v>
      </c>
      <c r="B1009" s="21" t="s">
        <v>7217</v>
      </c>
      <c r="C1009" s="69" t="s">
        <v>19308</v>
      </c>
      <c r="D1009" s="69" t="s">
        <v>25005</v>
      </c>
      <c r="E1009" s="69" t="s">
        <v>59</v>
      </c>
      <c r="F1009" s="69"/>
      <c r="G1009" s="69"/>
      <c r="H1009" s="69" t="s">
        <v>24989</v>
      </c>
      <c r="I1009" s="69" t="s">
        <v>1747</v>
      </c>
      <c r="J1009" s="69" t="s">
        <v>1948</v>
      </c>
      <c r="K1009" s="69" t="s">
        <v>687</v>
      </c>
      <c r="L1009" s="69"/>
      <c r="M1009" s="69"/>
      <c r="N1009" s="69" t="s">
        <v>24993</v>
      </c>
      <c r="O1009" s="69" t="s">
        <v>68</v>
      </c>
      <c r="P1009" s="82" t="s">
        <v>24995</v>
      </c>
      <c r="Q1009" s="69" t="s">
        <v>68</v>
      </c>
      <c r="R1009" s="82" t="s">
        <v>24996</v>
      </c>
      <c r="S1009" s="69" t="s">
        <v>68</v>
      </c>
      <c r="T1009" s="82" t="s">
        <v>24998</v>
      </c>
      <c r="U1009" s="69" t="s">
        <v>24999</v>
      </c>
      <c r="V1009" s="26" t="s">
        <v>25000</v>
      </c>
      <c r="W1009" s="26" t="s">
        <v>7229</v>
      </c>
      <c r="X1009" s="26" t="s">
        <v>25001</v>
      </c>
      <c r="Y1009" s="26" t="s">
        <v>2161</v>
      </c>
      <c r="Z1009" s="26" t="s">
        <v>144</v>
      </c>
      <c r="AA1009" s="26" t="s">
        <v>18844</v>
      </c>
      <c r="AB1009" s="26" t="s">
        <v>77</v>
      </c>
      <c r="AC1009" s="26"/>
      <c r="AD1009" s="29">
        <v>3.1</v>
      </c>
      <c r="AE1009" s="26"/>
      <c r="AF1009" s="26"/>
      <c r="AG1009" s="26"/>
      <c r="AH1009" s="26" t="s">
        <v>25002</v>
      </c>
      <c r="AI1009" s="26" t="s">
        <v>19920</v>
      </c>
      <c r="AJ1009" s="48" t="s">
        <v>25000</v>
      </c>
      <c r="AK1009" s="26" t="s">
        <v>25003</v>
      </c>
      <c r="AL1009" s="31">
        <v>3549.0</v>
      </c>
      <c r="AM1009" s="26"/>
      <c r="AN1009" s="26"/>
      <c r="AO1009" s="26" t="s">
        <v>25004</v>
      </c>
    </row>
    <row r="1010">
      <c r="A1010" s="69" t="s">
        <v>24106</v>
      </c>
      <c r="B1010" s="21" t="s">
        <v>7217</v>
      </c>
      <c r="C1010" s="69" t="s">
        <v>19308</v>
      </c>
      <c r="D1010" s="69" t="s">
        <v>25006</v>
      </c>
      <c r="E1010" s="69" t="s">
        <v>59</v>
      </c>
      <c r="F1010" s="69"/>
      <c r="G1010" s="69"/>
      <c r="H1010" s="69" t="s">
        <v>24989</v>
      </c>
      <c r="I1010" s="69" t="s">
        <v>3246</v>
      </c>
      <c r="J1010" s="69" t="s">
        <v>25007</v>
      </c>
      <c r="K1010" s="69" t="s">
        <v>119</v>
      </c>
      <c r="L1010" s="69" t="s">
        <v>25008</v>
      </c>
      <c r="M1010" s="69" t="s">
        <v>25009</v>
      </c>
      <c r="N1010" s="123" t="s">
        <v>24993</v>
      </c>
      <c r="O1010" s="69" t="s">
        <v>68</v>
      </c>
      <c r="P1010" s="82" t="s">
        <v>24995</v>
      </c>
      <c r="Q1010" s="69" t="s">
        <v>68</v>
      </c>
      <c r="R1010" s="82" t="s">
        <v>24996</v>
      </c>
      <c r="S1010" s="69" t="s">
        <v>68</v>
      </c>
      <c r="T1010" s="82" t="s">
        <v>24998</v>
      </c>
      <c r="U1010" s="69" t="s">
        <v>24999</v>
      </c>
      <c r="V1010" s="26" t="s">
        <v>25000</v>
      </c>
      <c r="W1010" s="26" t="s">
        <v>7229</v>
      </c>
      <c r="X1010" s="26" t="s">
        <v>25001</v>
      </c>
      <c r="Y1010" s="26" t="s">
        <v>2161</v>
      </c>
      <c r="Z1010" s="26" t="s">
        <v>144</v>
      </c>
      <c r="AA1010" s="26" t="s">
        <v>243</v>
      </c>
      <c r="AB1010" s="26" t="s">
        <v>77</v>
      </c>
      <c r="AC1010" s="26"/>
      <c r="AD1010" s="29">
        <v>3.1</v>
      </c>
      <c r="AE1010" s="26"/>
      <c r="AF1010" s="26"/>
      <c r="AG1010" s="26"/>
      <c r="AH1010" s="26" t="s">
        <v>25002</v>
      </c>
      <c r="AI1010" s="26" t="s">
        <v>19920</v>
      </c>
      <c r="AJ1010" s="48" t="s">
        <v>25000</v>
      </c>
      <c r="AK1010" s="26" t="s">
        <v>25003</v>
      </c>
      <c r="AL1010" s="31">
        <v>3549.0</v>
      </c>
      <c r="AM1010" s="26"/>
      <c r="AN1010" s="26"/>
      <c r="AO1010" s="26" t="s">
        <v>25004</v>
      </c>
    </row>
    <row r="1011">
      <c r="A1011" s="69" t="s">
        <v>24106</v>
      </c>
      <c r="B1011" s="21" t="s">
        <v>7217</v>
      </c>
      <c r="C1011" s="69" t="s">
        <v>19308</v>
      </c>
      <c r="D1011" s="69" t="s">
        <v>25010</v>
      </c>
      <c r="E1011" s="69" t="s">
        <v>59</v>
      </c>
      <c r="F1011" s="69"/>
      <c r="G1011" s="69"/>
      <c r="H1011" s="26" t="s">
        <v>24989</v>
      </c>
      <c r="I1011" s="26" t="s">
        <v>497</v>
      </c>
      <c r="J1011" s="26" t="s">
        <v>17879</v>
      </c>
      <c r="K1011" s="69" t="s">
        <v>119</v>
      </c>
      <c r="L1011" s="69"/>
      <c r="M1011" s="26"/>
      <c r="N1011" s="69" t="s">
        <v>24993</v>
      </c>
      <c r="O1011" s="69" t="s">
        <v>68</v>
      </c>
      <c r="P1011" s="82" t="s">
        <v>24995</v>
      </c>
      <c r="Q1011" s="69" t="s">
        <v>68</v>
      </c>
      <c r="R1011" s="82" t="s">
        <v>24996</v>
      </c>
      <c r="S1011" s="82" t="s">
        <v>25011</v>
      </c>
      <c r="T1011" s="82" t="s">
        <v>24998</v>
      </c>
      <c r="U1011" s="69" t="s">
        <v>24999</v>
      </c>
      <c r="V1011" s="69" t="s">
        <v>25000</v>
      </c>
      <c r="W1011" s="69" t="s">
        <v>7229</v>
      </c>
      <c r="X1011" s="69" t="s">
        <v>25001</v>
      </c>
      <c r="Y1011" s="69" t="s">
        <v>2161</v>
      </c>
      <c r="Z1011" s="69" t="s">
        <v>144</v>
      </c>
      <c r="AA1011" s="86" t="s">
        <v>18844</v>
      </c>
      <c r="AB1011" s="86" t="s">
        <v>77</v>
      </c>
      <c r="AC1011" s="69"/>
      <c r="AD1011" s="87">
        <v>3.1</v>
      </c>
      <c r="AE1011" s="86"/>
      <c r="AF1011" s="86"/>
      <c r="AG1011" s="86"/>
      <c r="AH1011" s="86" t="s">
        <v>25002</v>
      </c>
      <c r="AI1011" s="86" t="s">
        <v>21084</v>
      </c>
      <c r="AJ1011" s="93" t="s">
        <v>25000</v>
      </c>
      <c r="AK1011" s="69" t="s">
        <v>25003</v>
      </c>
      <c r="AL1011" s="94">
        <v>3549.0</v>
      </c>
      <c r="AM1011" s="69"/>
      <c r="AN1011" s="69"/>
      <c r="AO1011" s="69" t="s">
        <v>25004</v>
      </c>
    </row>
    <row r="1012">
      <c r="A1012" s="69" t="s">
        <v>24106</v>
      </c>
      <c r="B1012" s="21" t="s">
        <v>7217</v>
      </c>
      <c r="C1012" s="69" t="s">
        <v>19308</v>
      </c>
      <c r="D1012" s="69" t="s">
        <v>25012</v>
      </c>
      <c r="E1012" s="69" t="s">
        <v>59</v>
      </c>
      <c r="F1012" s="69"/>
      <c r="G1012" s="69"/>
      <c r="H1012" s="69" t="s">
        <v>24989</v>
      </c>
      <c r="I1012" s="69" t="s">
        <v>1088</v>
      </c>
      <c r="J1012" s="69" t="s">
        <v>25013</v>
      </c>
      <c r="K1012" s="69" t="s">
        <v>93</v>
      </c>
      <c r="L1012" s="69"/>
      <c r="M1012" s="69"/>
      <c r="N1012" s="123" t="s">
        <v>24993</v>
      </c>
      <c r="O1012" s="69" t="s">
        <v>68</v>
      </c>
      <c r="P1012" s="82" t="s">
        <v>24995</v>
      </c>
      <c r="Q1012" s="69" t="s">
        <v>68</v>
      </c>
      <c r="R1012" s="82" t="s">
        <v>24996</v>
      </c>
      <c r="S1012" s="69" t="s">
        <v>68</v>
      </c>
      <c r="T1012" s="69" t="s">
        <v>68</v>
      </c>
      <c r="U1012" s="69" t="s">
        <v>24999</v>
      </c>
      <c r="V1012" s="26" t="s">
        <v>25000</v>
      </c>
      <c r="W1012" s="26" t="s">
        <v>7229</v>
      </c>
      <c r="X1012" s="26" t="s">
        <v>25001</v>
      </c>
      <c r="Y1012" s="26" t="s">
        <v>2161</v>
      </c>
      <c r="Z1012" s="26" t="s">
        <v>144</v>
      </c>
      <c r="AA1012" s="26" t="s">
        <v>243</v>
      </c>
      <c r="AB1012" s="26" t="s">
        <v>77</v>
      </c>
      <c r="AC1012" s="26"/>
      <c r="AD1012" s="29">
        <v>3.1</v>
      </c>
      <c r="AE1012" s="26"/>
      <c r="AF1012" s="26"/>
      <c r="AG1012" s="26"/>
      <c r="AH1012" s="26" t="s">
        <v>25002</v>
      </c>
      <c r="AI1012" s="26" t="s">
        <v>19920</v>
      </c>
      <c r="AJ1012" s="48" t="s">
        <v>25000</v>
      </c>
      <c r="AK1012" s="26" t="s">
        <v>25003</v>
      </c>
      <c r="AL1012" s="31">
        <v>3549.0</v>
      </c>
      <c r="AM1012" s="26"/>
      <c r="AN1012" s="26"/>
      <c r="AO1012" s="26" t="s">
        <v>25004</v>
      </c>
    </row>
    <row r="1013">
      <c r="A1013" s="69" t="s">
        <v>24134</v>
      </c>
      <c r="B1013" s="21" t="s">
        <v>7217</v>
      </c>
      <c r="C1013" s="69" t="s">
        <v>19308</v>
      </c>
      <c r="D1013" s="69" t="s">
        <v>25014</v>
      </c>
      <c r="E1013" s="69" t="s">
        <v>59</v>
      </c>
      <c r="F1013" s="69"/>
      <c r="G1013" s="69"/>
      <c r="H1013" s="69" t="s">
        <v>25015</v>
      </c>
      <c r="I1013" s="69" t="s">
        <v>1088</v>
      </c>
      <c r="J1013" s="69" t="s">
        <v>3790</v>
      </c>
      <c r="K1013" s="69" t="s">
        <v>63</v>
      </c>
      <c r="L1013" s="69" t="s">
        <v>25016</v>
      </c>
      <c r="M1013" s="69" t="s">
        <v>25017</v>
      </c>
      <c r="N1013" s="123" t="s">
        <v>25018</v>
      </c>
      <c r="O1013" s="82" t="s">
        <v>25019</v>
      </c>
      <c r="P1013" s="82" t="s">
        <v>25020</v>
      </c>
      <c r="Q1013" s="69" t="s">
        <v>68</v>
      </c>
      <c r="R1013" s="82" t="s">
        <v>25021</v>
      </c>
      <c r="S1013" s="69" t="s">
        <v>68</v>
      </c>
      <c r="T1013" s="82" t="s">
        <v>25022</v>
      </c>
      <c r="U1013" s="69" t="s">
        <v>25023</v>
      </c>
      <c r="V1013" s="26" t="s">
        <v>25024</v>
      </c>
      <c r="W1013" s="26" t="s">
        <v>7229</v>
      </c>
      <c r="X1013" s="26" t="s">
        <v>7605</v>
      </c>
      <c r="Y1013" s="26" t="s">
        <v>2161</v>
      </c>
      <c r="Z1013" s="26" t="s">
        <v>242</v>
      </c>
      <c r="AA1013" s="26" t="s">
        <v>243</v>
      </c>
      <c r="AB1013" s="26" t="s">
        <v>77</v>
      </c>
      <c r="AC1013" s="26"/>
      <c r="AD1013" s="29">
        <v>3.89</v>
      </c>
      <c r="AE1013" s="26" t="s">
        <v>7353</v>
      </c>
      <c r="AF1013" s="26" t="s">
        <v>21076</v>
      </c>
      <c r="AG1013" s="26" t="s">
        <v>21077</v>
      </c>
      <c r="AH1013" s="26" t="s">
        <v>21078</v>
      </c>
      <c r="AI1013" s="26" t="s">
        <v>19920</v>
      </c>
      <c r="AJ1013" s="48" t="s">
        <v>25024</v>
      </c>
      <c r="AK1013" s="26" t="s">
        <v>25025</v>
      </c>
      <c r="AL1013" s="31">
        <v>2424.0</v>
      </c>
      <c r="AM1013" s="26"/>
      <c r="AN1013" s="26" t="s">
        <v>7269</v>
      </c>
      <c r="AO1013" s="30" t="s">
        <v>25026</v>
      </c>
    </row>
    <row r="1014">
      <c r="A1014" s="69" t="s">
        <v>24134</v>
      </c>
      <c r="B1014" s="21" t="s">
        <v>7217</v>
      </c>
      <c r="C1014" s="69" t="s">
        <v>19308</v>
      </c>
      <c r="D1014" s="69" t="s">
        <v>25027</v>
      </c>
      <c r="E1014" s="69" t="s">
        <v>59</v>
      </c>
      <c r="F1014" s="69"/>
      <c r="G1014" s="69"/>
      <c r="H1014" s="69" t="s">
        <v>25015</v>
      </c>
      <c r="I1014" s="69" t="s">
        <v>421</v>
      </c>
      <c r="J1014" s="69" t="s">
        <v>25028</v>
      </c>
      <c r="K1014" s="69" t="s">
        <v>2662</v>
      </c>
      <c r="L1014" s="69" t="s">
        <v>25029</v>
      </c>
      <c r="M1014" s="69" t="s">
        <v>25030</v>
      </c>
      <c r="N1014" s="123" t="s">
        <v>25018</v>
      </c>
      <c r="O1014" s="82" t="s">
        <v>25031</v>
      </c>
      <c r="P1014" s="82" t="s">
        <v>25020</v>
      </c>
      <c r="Q1014" s="82" t="s">
        <v>25032</v>
      </c>
      <c r="R1014" s="82" t="s">
        <v>25033</v>
      </c>
      <c r="S1014" s="82" t="s">
        <v>25034</v>
      </c>
      <c r="T1014" s="82" t="s">
        <v>25022</v>
      </c>
      <c r="U1014" s="69" t="s">
        <v>25023</v>
      </c>
      <c r="V1014" s="26" t="s">
        <v>25024</v>
      </c>
      <c r="W1014" s="26" t="s">
        <v>7229</v>
      </c>
      <c r="X1014" s="26" t="s">
        <v>7605</v>
      </c>
      <c r="Y1014" s="26" t="s">
        <v>2161</v>
      </c>
      <c r="Z1014" s="26" t="s">
        <v>242</v>
      </c>
      <c r="AA1014" s="26" t="s">
        <v>243</v>
      </c>
      <c r="AB1014" s="26" t="s">
        <v>77</v>
      </c>
      <c r="AC1014" s="26"/>
      <c r="AD1014" s="29">
        <v>3.89</v>
      </c>
      <c r="AE1014" s="26" t="s">
        <v>7353</v>
      </c>
      <c r="AF1014" s="26" t="s">
        <v>21076</v>
      </c>
      <c r="AG1014" s="26" t="s">
        <v>21077</v>
      </c>
      <c r="AH1014" s="26" t="s">
        <v>21078</v>
      </c>
      <c r="AI1014" s="26" t="s">
        <v>19920</v>
      </c>
      <c r="AJ1014" s="48" t="s">
        <v>25024</v>
      </c>
      <c r="AK1014" s="26" t="s">
        <v>25025</v>
      </c>
      <c r="AL1014" s="31">
        <v>2424.0</v>
      </c>
      <c r="AM1014" s="26"/>
      <c r="AN1014" s="26" t="s">
        <v>7269</v>
      </c>
      <c r="AO1014" s="26" t="s">
        <v>25026</v>
      </c>
    </row>
    <row r="1015">
      <c r="A1015" s="69" t="s">
        <v>24134</v>
      </c>
      <c r="B1015" s="21" t="s">
        <v>7217</v>
      </c>
      <c r="C1015" s="69" t="s">
        <v>19308</v>
      </c>
      <c r="D1015" s="69" t="s">
        <v>25035</v>
      </c>
      <c r="E1015" s="69" t="s">
        <v>59</v>
      </c>
      <c r="F1015" s="69"/>
      <c r="G1015" s="69"/>
      <c r="H1015" s="69" t="s">
        <v>25015</v>
      </c>
      <c r="I1015" s="69" t="s">
        <v>1309</v>
      </c>
      <c r="J1015" s="69" t="s">
        <v>25036</v>
      </c>
      <c r="K1015" s="69" t="s">
        <v>93</v>
      </c>
      <c r="L1015" s="69" t="s">
        <v>25037</v>
      </c>
      <c r="M1015" s="69"/>
      <c r="N1015" s="69" t="s">
        <v>25018</v>
      </c>
      <c r="O1015" s="69" t="s">
        <v>68</v>
      </c>
      <c r="P1015" s="82" t="s">
        <v>25020</v>
      </c>
      <c r="Q1015" s="69" t="s">
        <v>68</v>
      </c>
      <c r="R1015" s="82" t="s">
        <v>25033</v>
      </c>
      <c r="S1015" s="69" t="s">
        <v>68</v>
      </c>
      <c r="T1015" s="82" t="s">
        <v>25022</v>
      </c>
      <c r="U1015" s="69" t="s">
        <v>25023</v>
      </c>
      <c r="V1015" s="26" t="s">
        <v>25024</v>
      </c>
      <c r="W1015" s="26" t="s">
        <v>7229</v>
      </c>
      <c r="X1015" s="26" t="s">
        <v>7605</v>
      </c>
      <c r="Y1015" s="26" t="s">
        <v>2161</v>
      </c>
      <c r="Z1015" s="26" t="s">
        <v>242</v>
      </c>
      <c r="AA1015" s="26" t="s">
        <v>18844</v>
      </c>
      <c r="AB1015" s="26" t="s">
        <v>77</v>
      </c>
      <c r="AC1015" s="26"/>
      <c r="AD1015" s="29">
        <v>3.89</v>
      </c>
      <c r="AE1015" s="26" t="s">
        <v>7353</v>
      </c>
      <c r="AF1015" s="26" t="s">
        <v>21076</v>
      </c>
      <c r="AG1015" s="26" t="s">
        <v>21077</v>
      </c>
      <c r="AH1015" s="26" t="s">
        <v>21078</v>
      </c>
      <c r="AI1015" s="26" t="s">
        <v>19920</v>
      </c>
      <c r="AJ1015" s="48" t="s">
        <v>25024</v>
      </c>
      <c r="AK1015" s="26" t="s">
        <v>25025</v>
      </c>
      <c r="AL1015" s="31">
        <v>2424.0</v>
      </c>
      <c r="AM1015" s="26"/>
      <c r="AN1015" s="26" t="s">
        <v>7269</v>
      </c>
      <c r="AO1015" s="26" t="s">
        <v>25026</v>
      </c>
    </row>
    <row r="1016">
      <c r="A1016" s="69" t="s">
        <v>24134</v>
      </c>
      <c r="B1016" s="21" t="s">
        <v>7217</v>
      </c>
      <c r="C1016" s="69" t="s">
        <v>19308</v>
      </c>
      <c r="D1016" s="69" t="s">
        <v>25038</v>
      </c>
      <c r="E1016" s="69" t="s">
        <v>59</v>
      </c>
      <c r="F1016" s="69"/>
      <c r="G1016" s="69"/>
      <c r="H1016" s="69" t="s">
        <v>25015</v>
      </c>
      <c r="I1016" s="69" t="s">
        <v>987</v>
      </c>
      <c r="J1016" s="69" t="s">
        <v>15832</v>
      </c>
      <c r="K1016" s="69" t="s">
        <v>93</v>
      </c>
      <c r="L1016" s="69"/>
      <c r="M1016" s="69"/>
      <c r="N1016" s="69" t="s">
        <v>25018</v>
      </c>
      <c r="O1016" s="69" t="s">
        <v>68</v>
      </c>
      <c r="P1016" s="82" t="s">
        <v>25020</v>
      </c>
      <c r="Q1016" s="69" t="s">
        <v>68</v>
      </c>
      <c r="R1016" s="82" t="s">
        <v>25033</v>
      </c>
      <c r="S1016" s="69" t="s">
        <v>68</v>
      </c>
      <c r="T1016" s="82" t="s">
        <v>25022</v>
      </c>
      <c r="U1016" s="69" t="s">
        <v>25023</v>
      </c>
      <c r="V1016" s="26" t="s">
        <v>25024</v>
      </c>
      <c r="W1016" s="26" t="s">
        <v>7229</v>
      </c>
      <c r="X1016" s="26" t="s">
        <v>7605</v>
      </c>
      <c r="Y1016" s="26" t="s">
        <v>2161</v>
      </c>
      <c r="Z1016" s="26" t="s">
        <v>242</v>
      </c>
      <c r="AA1016" s="26" t="s">
        <v>18844</v>
      </c>
      <c r="AB1016" s="26" t="s">
        <v>77</v>
      </c>
      <c r="AC1016" s="26"/>
      <c r="AD1016" s="29">
        <v>3.89</v>
      </c>
      <c r="AE1016" s="26" t="s">
        <v>7353</v>
      </c>
      <c r="AF1016" s="26" t="s">
        <v>21076</v>
      </c>
      <c r="AG1016" s="26" t="s">
        <v>21077</v>
      </c>
      <c r="AH1016" s="26" t="s">
        <v>21078</v>
      </c>
      <c r="AI1016" s="26" t="s">
        <v>19920</v>
      </c>
      <c r="AJ1016" s="48" t="s">
        <v>25024</v>
      </c>
      <c r="AK1016" s="26" t="s">
        <v>25025</v>
      </c>
      <c r="AL1016" s="31">
        <v>2424.0</v>
      </c>
      <c r="AM1016" s="26"/>
      <c r="AN1016" s="26" t="s">
        <v>7269</v>
      </c>
      <c r="AO1016" s="26" t="s">
        <v>25026</v>
      </c>
    </row>
    <row r="1017">
      <c r="A1017" s="69" t="s">
        <v>24240</v>
      </c>
      <c r="B1017" s="21" t="s">
        <v>7217</v>
      </c>
      <c r="C1017" s="69" t="s">
        <v>19308</v>
      </c>
      <c r="D1017" s="69" t="s">
        <v>25039</v>
      </c>
      <c r="E1017" s="83" t="s">
        <v>59</v>
      </c>
      <c r="F1017" s="69"/>
      <c r="G1017" s="69"/>
      <c r="H1017" s="26" t="s">
        <v>25040</v>
      </c>
      <c r="I1017" s="83" t="s">
        <v>25041</v>
      </c>
      <c r="J1017" s="83" t="s">
        <v>950</v>
      </c>
      <c r="K1017" s="83" t="s">
        <v>3746</v>
      </c>
      <c r="L1017" s="69" t="s">
        <v>25042</v>
      </c>
      <c r="M1017" s="69"/>
      <c r="N1017" s="69" t="s">
        <v>25043</v>
      </c>
      <c r="O1017" s="69" t="s">
        <v>68</v>
      </c>
      <c r="P1017" s="82" t="s">
        <v>25044</v>
      </c>
      <c r="Q1017" s="69" t="s">
        <v>68</v>
      </c>
      <c r="R1017" s="82" t="s">
        <v>25045</v>
      </c>
      <c r="S1017" s="69" t="s">
        <v>68</v>
      </c>
      <c r="T1017" s="82" t="s">
        <v>25046</v>
      </c>
      <c r="U1017" s="69" t="s">
        <v>25047</v>
      </c>
      <c r="V1017" s="26" t="s">
        <v>25048</v>
      </c>
      <c r="W1017" s="26" t="s">
        <v>7229</v>
      </c>
      <c r="X1017" s="26" t="s">
        <v>7303</v>
      </c>
      <c r="Y1017" s="26" t="s">
        <v>2161</v>
      </c>
      <c r="Z1017" s="26" t="s">
        <v>554</v>
      </c>
      <c r="AA1017" s="26" t="s">
        <v>18844</v>
      </c>
      <c r="AB1017" s="26" t="s">
        <v>1321</v>
      </c>
      <c r="AC1017" s="26"/>
      <c r="AD1017" s="29">
        <v>2.5</v>
      </c>
      <c r="AE1017" s="26"/>
      <c r="AF1017" s="26"/>
      <c r="AG1017" s="26" t="s">
        <v>25049</v>
      </c>
      <c r="AH1017" s="26" t="s">
        <v>25050</v>
      </c>
      <c r="AI1017" s="26" t="s">
        <v>25051</v>
      </c>
      <c r="AJ1017" s="48" t="s">
        <v>25048</v>
      </c>
      <c r="AK1017" s="26" t="s">
        <v>25052</v>
      </c>
      <c r="AL1017" s="31">
        <v>8258.0</v>
      </c>
      <c r="AM1017" s="26"/>
      <c r="AN1017" s="26"/>
      <c r="AO1017" s="26" t="s">
        <v>25053</v>
      </c>
    </row>
    <row r="1018">
      <c r="A1018" s="69" t="s">
        <v>24240</v>
      </c>
      <c r="B1018" s="21" t="s">
        <v>7217</v>
      </c>
      <c r="C1018" s="69" t="s">
        <v>19308</v>
      </c>
      <c r="D1018" s="69" t="s">
        <v>25054</v>
      </c>
      <c r="E1018" s="83" t="s">
        <v>59</v>
      </c>
      <c r="F1018" s="69"/>
      <c r="G1018" s="69"/>
      <c r="H1018" s="26" t="s">
        <v>25040</v>
      </c>
      <c r="I1018" s="83" t="s">
        <v>25055</v>
      </c>
      <c r="J1018" s="83" t="s">
        <v>8391</v>
      </c>
      <c r="K1018" s="69" t="s">
        <v>93</v>
      </c>
      <c r="L1018" s="69" t="s">
        <v>25056</v>
      </c>
      <c r="M1018" s="69"/>
      <c r="N1018" s="69" t="s">
        <v>25043</v>
      </c>
      <c r="O1018" s="69" t="s">
        <v>68</v>
      </c>
      <c r="P1018" s="82" t="s">
        <v>25044</v>
      </c>
      <c r="Q1018" s="69" t="s">
        <v>68</v>
      </c>
      <c r="R1018" s="82" t="s">
        <v>25045</v>
      </c>
      <c r="S1018" s="69" t="s">
        <v>68</v>
      </c>
      <c r="T1018" s="82" t="s">
        <v>25046</v>
      </c>
      <c r="U1018" s="69" t="s">
        <v>25047</v>
      </c>
      <c r="V1018" s="26" t="s">
        <v>25048</v>
      </c>
      <c r="W1018" s="26" t="s">
        <v>7229</v>
      </c>
      <c r="X1018" s="26" t="s">
        <v>7303</v>
      </c>
      <c r="Y1018" s="26" t="s">
        <v>2161</v>
      </c>
      <c r="Z1018" s="26" t="s">
        <v>554</v>
      </c>
      <c r="AA1018" s="26" t="s">
        <v>18844</v>
      </c>
      <c r="AB1018" s="26" t="s">
        <v>1321</v>
      </c>
      <c r="AC1018" s="26"/>
      <c r="AD1018" s="29">
        <v>2.5</v>
      </c>
      <c r="AE1018" s="26"/>
      <c r="AF1018" s="26"/>
      <c r="AG1018" s="26" t="s">
        <v>25049</v>
      </c>
      <c r="AH1018" s="26" t="s">
        <v>25050</v>
      </c>
      <c r="AI1018" s="26" t="s">
        <v>25051</v>
      </c>
      <c r="AJ1018" s="48" t="s">
        <v>25048</v>
      </c>
      <c r="AK1018" s="26" t="s">
        <v>25052</v>
      </c>
      <c r="AL1018" s="31">
        <v>8258.0</v>
      </c>
      <c r="AM1018" s="26"/>
      <c r="AN1018" s="26"/>
      <c r="AO1018" s="26" t="s">
        <v>25053</v>
      </c>
    </row>
    <row r="1019">
      <c r="A1019" s="69" t="s">
        <v>25057</v>
      </c>
      <c r="B1019" s="21" t="s">
        <v>7944</v>
      </c>
      <c r="C1019" s="69" t="s">
        <v>19308</v>
      </c>
      <c r="D1019" s="69" t="s">
        <v>25058</v>
      </c>
      <c r="E1019" s="83" t="s">
        <v>59</v>
      </c>
      <c r="F1019" s="69"/>
      <c r="G1019" s="69"/>
      <c r="H1019" s="26" t="s">
        <v>25059</v>
      </c>
      <c r="I1019" s="83" t="s">
        <v>281</v>
      </c>
      <c r="J1019" s="83" t="s">
        <v>1687</v>
      </c>
      <c r="K1019" s="69" t="s">
        <v>1005</v>
      </c>
      <c r="L1019" s="69" t="s">
        <v>25060</v>
      </c>
      <c r="M1019" s="69" t="s">
        <v>25061</v>
      </c>
      <c r="N1019" s="69" t="s">
        <v>25062</v>
      </c>
      <c r="O1019" s="82" t="s">
        <v>25063</v>
      </c>
      <c r="P1019" s="82" t="s">
        <v>25064</v>
      </c>
      <c r="Q1019" s="69" t="s">
        <v>68</v>
      </c>
      <c r="R1019" s="82" t="s">
        <v>25065</v>
      </c>
      <c r="S1019" s="82" t="s">
        <v>25066</v>
      </c>
      <c r="T1019" s="82" t="s">
        <v>25067</v>
      </c>
      <c r="U1019" s="69" t="s">
        <v>25068</v>
      </c>
      <c r="V1019" s="26" t="s">
        <v>25069</v>
      </c>
      <c r="W1019" s="26" t="s">
        <v>7952</v>
      </c>
      <c r="X1019" s="26" t="s">
        <v>25069</v>
      </c>
      <c r="Y1019" s="26" t="s">
        <v>74</v>
      </c>
      <c r="Z1019" s="26" t="s">
        <v>4592</v>
      </c>
      <c r="AA1019" s="26" t="s">
        <v>18844</v>
      </c>
      <c r="AB1019" s="26" t="s">
        <v>2397</v>
      </c>
      <c r="AC1019" s="26"/>
      <c r="AD1019" s="29">
        <v>3.07</v>
      </c>
      <c r="AE1019" s="26"/>
      <c r="AF1019" s="26"/>
      <c r="AG1019" s="26"/>
      <c r="AH1019" s="26" t="s">
        <v>25070</v>
      </c>
      <c r="AI1019" s="26" t="s">
        <v>25071</v>
      </c>
      <c r="AJ1019" s="32" t="s">
        <v>25069</v>
      </c>
      <c r="AK1019" s="26" t="s">
        <v>25072</v>
      </c>
      <c r="AL1019" s="31">
        <v>704.0</v>
      </c>
      <c r="AM1019" s="26"/>
      <c r="AN1019" s="26"/>
      <c r="AO1019" s="26" t="s">
        <v>25073</v>
      </c>
    </row>
    <row r="1020">
      <c r="A1020" s="69" t="s">
        <v>25057</v>
      </c>
      <c r="B1020" s="21" t="s">
        <v>7944</v>
      </c>
      <c r="C1020" s="69" t="s">
        <v>19308</v>
      </c>
      <c r="D1020" s="69" t="s">
        <v>25074</v>
      </c>
      <c r="E1020" s="83" t="s">
        <v>59</v>
      </c>
      <c r="F1020" s="69"/>
      <c r="G1020" s="69"/>
      <c r="H1020" s="26" t="s">
        <v>25059</v>
      </c>
      <c r="I1020" s="83" t="s">
        <v>25075</v>
      </c>
      <c r="J1020" s="83" t="s">
        <v>25076</v>
      </c>
      <c r="K1020" s="83" t="s">
        <v>93</v>
      </c>
      <c r="L1020" s="69" t="s">
        <v>25077</v>
      </c>
      <c r="M1020" s="69" t="s">
        <v>25078</v>
      </c>
      <c r="N1020" s="69" t="s">
        <v>25062</v>
      </c>
      <c r="O1020" s="69" t="s">
        <v>68</v>
      </c>
      <c r="P1020" s="82" t="s">
        <v>25079</v>
      </c>
      <c r="Q1020" s="69" t="s">
        <v>68</v>
      </c>
      <c r="R1020" s="82" t="s">
        <v>25080</v>
      </c>
      <c r="S1020" s="69" t="s">
        <v>68</v>
      </c>
      <c r="T1020" s="82" t="s">
        <v>25067</v>
      </c>
      <c r="U1020" s="69" t="s">
        <v>25068</v>
      </c>
      <c r="V1020" s="26" t="s">
        <v>25069</v>
      </c>
      <c r="W1020" s="26" t="s">
        <v>7952</v>
      </c>
      <c r="X1020" s="26" t="s">
        <v>25069</v>
      </c>
      <c r="Y1020" s="26" t="s">
        <v>74</v>
      </c>
      <c r="Z1020" s="26" t="s">
        <v>4592</v>
      </c>
      <c r="AA1020" s="26" t="s">
        <v>18844</v>
      </c>
      <c r="AB1020" s="26" t="s">
        <v>2397</v>
      </c>
      <c r="AC1020" s="26"/>
      <c r="AD1020" s="29">
        <v>3.07</v>
      </c>
      <c r="AE1020" s="26"/>
      <c r="AF1020" s="26"/>
      <c r="AG1020" s="26"/>
      <c r="AH1020" s="26" t="s">
        <v>25070</v>
      </c>
      <c r="AI1020" s="26" t="s">
        <v>25071</v>
      </c>
      <c r="AJ1020" s="32" t="s">
        <v>25069</v>
      </c>
      <c r="AK1020" s="26" t="s">
        <v>25072</v>
      </c>
      <c r="AL1020" s="31">
        <v>704.0</v>
      </c>
      <c r="AM1020" s="26"/>
      <c r="AN1020" s="26"/>
      <c r="AO1020" s="26" t="s">
        <v>25073</v>
      </c>
    </row>
    <row r="1021">
      <c r="A1021" s="69" t="s">
        <v>18834</v>
      </c>
      <c r="B1021" s="27" t="s">
        <v>7944</v>
      </c>
      <c r="C1021" s="26" t="s">
        <v>19308</v>
      </c>
      <c r="D1021" s="26" t="s">
        <v>25081</v>
      </c>
      <c r="E1021" s="30" t="s">
        <v>59</v>
      </c>
      <c r="F1021" s="69"/>
      <c r="G1021" s="69"/>
      <c r="H1021" s="26" t="s">
        <v>25082</v>
      </c>
      <c r="I1021" s="30" t="s">
        <v>800</v>
      </c>
      <c r="J1021" s="30" t="s">
        <v>25083</v>
      </c>
      <c r="K1021" s="30" t="s">
        <v>499</v>
      </c>
      <c r="L1021" s="26"/>
      <c r="M1021" s="26"/>
      <c r="N1021" s="26" t="s">
        <v>25084</v>
      </c>
      <c r="O1021" s="69" t="s">
        <v>68</v>
      </c>
      <c r="P1021" s="82" t="s">
        <v>25085</v>
      </c>
      <c r="Q1021" s="69" t="s">
        <v>68</v>
      </c>
      <c r="R1021" s="82" t="s">
        <v>25086</v>
      </c>
      <c r="S1021" s="69" t="s">
        <v>68</v>
      </c>
      <c r="T1021" s="82" t="s">
        <v>25087</v>
      </c>
      <c r="U1021" s="26" t="s">
        <v>25088</v>
      </c>
      <c r="V1021" s="26" t="s">
        <v>25089</v>
      </c>
      <c r="W1021" s="26" t="s">
        <v>7952</v>
      </c>
      <c r="X1021" s="26" t="s">
        <v>8246</v>
      </c>
      <c r="Y1021" s="26" t="s">
        <v>74</v>
      </c>
      <c r="Z1021" s="26" t="s">
        <v>75</v>
      </c>
      <c r="AA1021" s="26" t="s">
        <v>18844</v>
      </c>
      <c r="AB1021" s="26" t="s">
        <v>16980</v>
      </c>
      <c r="AC1021" s="26"/>
      <c r="AD1021" s="29">
        <v>3.19</v>
      </c>
      <c r="AE1021" s="26" t="s">
        <v>25090</v>
      </c>
      <c r="AF1021" s="26" t="s">
        <v>921</v>
      </c>
      <c r="AG1021" s="26" t="s">
        <v>9248</v>
      </c>
      <c r="AH1021" s="26" t="s">
        <v>25091</v>
      </c>
      <c r="AI1021" s="26" t="s">
        <v>25092</v>
      </c>
      <c r="AJ1021" s="48" t="s">
        <v>25089</v>
      </c>
      <c r="AK1021" s="26" t="s">
        <v>25093</v>
      </c>
      <c r="AL1021" s="31">
        <v>1809.0</v>
      </c>
      <c r="AM1021" s="26"/>
      <c r="AN1021" s="26" t="s">
        <v>14291</v>
      </c>
      <c r="AO1021" s="26" t="s">
        <v>25094</v>
      </c>
    </row>
    <row r="1022">
      <c r="A1022" s="69" t="s">
        <v>18834</v>
      </c>
      <c r="B1022" s="21" t="s">
        <v>7944</v>
      </c>
      <c r="C1022" s="69" t="s">
        <v>19308</v>
      </c>
      <c r="D1022" s="69" t="s">
        <v>25095</v>
      </c>
      <c r="E1022" s="83" t="s">
        <v>59</v>
      </c>
      <c r="F1022" s="69"/>
      <c r="G1022" s="69"/>
      <c r="H1022" s="26" t="s">
        <v>25082</v>
      </c>
      <c r="I1022" s="83" t="s">
        <v>221</v>
      </c>
      <c r="J1022" s="83" t="s">
        <v>25083</v>
      </c>
      <c r="K1022" s="83" t="s">
        <v>63</v>
      </c>
      <c r="L1022" s="69" t="s">
        <v>25096</v>
      </c>
      <c r="M1022" s="69" t="s">
        <v>25097</v>
      </c>
      <c r="N1022" s="69" t="s">
        <v>25084</v>
      </c>
      <c r="O1022" s="69" t="s">
        <v>68</v>
      </c>
      <c r="P1022" s="69" t="s">
        <v>68</v>
      </c>
      <c r="Q1022" s="69" t="s">
        <v>68</v>
      </c>
      <c r="R1022" s="82" t="s">
        <v>25086</v>
      </c>
      <c r="S1022" s="69" t="s">
        <v>68</v>
      </c>
      <c r="T1022" s="82" t="s">
        <v>25087</v>
      </c>
      <c r="U1022" s="69" t="s">
        <v>25088</v>
      </c>
      <c r="V1022" s="26" t="s">
        <v>25089</v>
      </c>
      <c r="W1022" s="26" t="s">
        <v>7952</v>
      </c>
      <c r="X1022" s="26" t="s">
        <v>8246</v>
      </c>
      <c r="Y1022" s="26" t="s">
        <v>74</v>
      </c>
      <c r="Z1022" s="26" t="s">
        <v>75</v>
      </c>
      <c r="AA1022" s="26" t="s">
        <v>18844</v>
      </c>
      <c r="AB1022" s="26" t="s">
        <v>16980</v>
      </c>
      <c r="AC1022" s="26"/>
      <c r="AD1022" s="29">
        <v>3.19</v>
      </c>
      <c r="AE1022" s="26" t="s">
        <v>25090</v>
      </c>
      <c r="AF1022" s="26" t="s">
        <v>921</v>
      </c>
      <c r="AG1022" s="26" t="s">
        <v>9248</v>
      </c>
      <c r="AH1022" s="26" t="s">
        <v>25091</v>
      </c>
      <c r="AI1022" s="26" t="s">
        <v>25092</v>
      </c>
      <c r="AJ1022" s="48" t="s">
        <v>25089</v>
      </c>
      <c r="AK1022" s="26" t="s">
        <v>25093</v>
      </c>
      <c r="AL1022" s="31">
        <v>1809.0</v>
      </c>
      <c r="AM1022" s="26"/>
      <c r="AN1022" s="26" t="s">
        <v>14291</v>
      </c>
      <c r="AO1022" s="26" t="s">
        <v>25094</v>
      </c>
    </row>
    <row r="1023">
      <c r="A1023" s="69" t="s">
        <v>18834</v>
      </c>
      <c r="B1023" s="27" t="s">
        <v>7944</v>
      </c>
      <c r="C1023" s="26" t="s">
        <v>19308</v>
      </c>
      <c r="D1023" s="26" t="s">
        <v>25098</v>
      </c>
      <c r="E1023" s="30" t="s">
        <v>59</v>
      </c>
      <c r="F1023" s="69"/>
      <c r="G1023" s="69"/>
      <c r="H1023" s="26" t="s">
        <v>25082</v>
      </c>
      <c r="I1023" s="30" t="s">
        <v>4870</v>
      </c>
      <c r="J1023" s="30" t="s">
        <v>25099</v>
      </c>
      <c r="K1023" s="30" t="s">
        <v>687</v>
      </c>
      <c r="L1023" s="26" t="s">
        <v>25100</v>
      </c>
      <c r="M1023" s="26"/>
      <c r="N1023" s="26" t="s">
        <v>25084</v>
      </c>
      <c r="O1023" s="69" t="s">
        <v>68</v>
      </c>
      <c r="P1023" s="82" t="s">
        <v>25085</v>
      </c>
      <c r="Q1023" s="82" t="s">
        <v>25101</v>
      </c>
      <c r="R1023" s="82" t="s">
        <v>25086</v>
      </c>
      <c r="S1023" s="69" t="s">
        <v>68</v>
      </c>
      <c r="T1023" s="82" t="s">
        <v>25087</v>
      </c>
      <c r="U1023" s="26" t="s">
        <v>25088</v>
      </c>
      <c r="V1023" s="26" t="s">
        <v>25089</v>
      </c>
      <c r="W1023" s="26" t="s">
        <v>7952</v>
      </c>
      <c r="X1023" s="26" t="s">
        <v>8246</v>
      </c>
      <c r="Y1023" s="26" t="s">
        <v>74</v>
      </c>
      <c r="Z1023" s="26" t="s">
        <v>75</v>
      </c>
      <c r="AA1023" s="26" t="s">
        <v>18844</v>
      </c>
      <c r="AB1023" s="26" t="s">
        <v>16980</v>
      </c>
      <c r="AC1023" s="26"/>
      <c r="AD1023" s="29">
        <v>3.19</v>
      </c>
      <c r="AE1023" s="26" t="s">
        <v>25090</v>
      </c>
      <c r="AF1023" s="26" t="s">
        <v>921</v>
      </c>
      <c r="AG1023" s="26" t="s">
        <v>9248</v>
      </c>
      <c r="AH1023" s="26" t="s">
        <v>25091</v>
      </c>
      <c r="AI1023" s="26" t="s">
        <v>25092</v>
      </c>
      <c r="AJ1023" s="48" t="s">
        <v>25089</v>
      </c>
      <c r="AK1023" s="26" t="s">
        <v>25093</v>
      </c>
      <c r="AL1023" s="31">
        <v>1809.0</v>
      </c>
      <c r="AM1023" s="26"/>
      <c r="AN1023" s="26" t="s">
        <v>14291</v>
      </c>
      <c r="AO1023" s="26" t="s">
        <v>25094</v>
      </c>
    </row>
    <row r="1024">
      <c r="A1024" s="69" t="s">
        <v>18834</v>
      </c>
      <c r="B1024" s="27" t="s">
        <v>7944</v>
      </c>
      <c r="C1024" s="26" t="s">
        <v>19308</v>
      </c>
      <c r="D1024" s="26" t="s">
        <v>25102</v>
      </c>
      <c r="E1024" s="30" t="s">
        <v>59</v>
      </c>
      <c r="F1024" s="69"/>
      <c r="G1024" s="69"/>
      <c r="H1024" s="26" t="s">
        <v>25082</v>
      </c>
      <c r="I1024" s="30" t="s">
        <v>25103</v>
      </c>
      <c r="J1024" s="30" t="s">
        <v>25104</v>
      </c>
      <c r="K1024" s="30" t="s">
        <v>7323</v>
      </c>
      <c r="L1024" s="26" t="s">
        <v>25105</v>
      </c>
      <c r="M1024" s="26"/>
      <c r="N1024" s="26" t="s">
        <v>25084</v>
      </c>
      <c r="O1024" s="69" t="s">
        <v>68</v>
      </c>
      <c r="P1024" s="82" t="s">
        <v>25085</v>
      </c>
      <c r="Q1024" s="69" t="s">
        <v>68</v>
      </c>
      <c r="R1024" s="82" t="s">
        <v>25086</v>
      </c>
      <c r="S1024" s="69" t="s">
        <v>68</v>
      </c>
      <c r="T1024" s="82" t="s">
        <v>25087</v>
      </c>
      <c r="U1024" s="26" t="s">
        <v>25088</v>
      </c>
      <c r="V1024" s="26" t="s">
        <v>25089</v>
      </c>
      <c r="W1024" s="26" t="s">
        <v>7952</v>
      </c>
      <c r="X1024" s="26" t="s">
        <v>8246</v>
      </c>
      <c r="Y1024" s="26" t="s">
        <v>74</v>
      </c>
      <c r="Z1024" s="26" t="s">
        <v>75</v>
      </c>
      <c r="AA1024" s="26" t="s">
        <v>18844</v>
      </c>
      <c r="AB1024" s="26" t="s">
        <v>16980</v>
      </c>
      <c r="AC1024" s="26"/>
      <c r="AD1024" s="29">
        <v>3.19</v>
      </c>
      <c r="AE1024" s="26" t="s">
        <v>25090</v>
      </c>
      <c r="AF1024" s="26" t="s">
        <v>921</v>
      </c>
      <c r="AG1024" s="26" t="s">
        <v>9248</v>
      </c>
      <c r="AH1024" s="26" t="s">
        <v>25091</v>
      </c>
      <c r="AI1024" s="26" t="s">
        <v>25092</v>
      </c>
      <c r="AJ1024" s="48" t="s">
        <v>25089</v>
      </c>
      <c r="AK1024" s="26" t="s">
        <v>25093</v>
      </c>
      <c r="AL1024" s="31">
        <v>1809.0</v>
      </c>
      <c r="AM1024" s="26"/>
      <c r="AN1024" s="26" t="s">
        <v>14291</v>
      </c>
      <c r="AO1024" s="26" t="s">
        <v>25094</v>
      </c>
    </row>
    <row r="1025">
      <c r="A1025" s="69" t="s">
        <v>25057</v>
      </c>
      <c r="B1025" s="21" t="s">
        <v>7944</v>
      </c>
      <c r="C1025" s="69" t="s">
        <v>19308</v>
      </c>
      <c r="D1025" s="69" t="s">
        <v>25106</v>
      </c>
      <c r="E1025" s="83" t="s">
        <v>59</v>
      </c>
      <c r="F1025" s="69"/>
      <c r="G1025" s="69"/>
      <c r="H1025" s="26" t="s">
        <v>25107</v>
      </c>
      <c r="I1025" s="83" t="s">
        <v>344</v>
      </c>
      <c r="J1025" s="83" t="s">
        <v>23519</v>
      </c>
      <c r="K1025" s="83" t="s">
        <v>63</v>
      </c>
      <c r="L1025" s="69" t="s">
        <v>25108</v>
      </c>
      <c r="M1025" s="83" t="s">
        <v>25109</v>
      </c>
      <c r="N1025" s="69" t="s">
        <v>25110</v>
      </c>
      <c r="O1025" s="82" t="s">
        <v>25111</v>
      </c>
      <c r="P1025" s="82" t="s">
        <v>25112</v>
      </c>
      <c r="Q1025" s="69" t="s">
        <v>68</v>
      </c>
      <c r="R1025" s="82" t="s">
        <v>25113</v>
      </c>
      <c r="S1025" s="82" t="s">
        <v>25114</v>
      </c>
      <c r="T1025" s="82" t="s">
        <v>25115</v>
      </c>
      <c r="U1025" s="69" t="s">
        <v>25116</v>
      </c>
      <c r="V1025" s="26" t="s">
        <v>25117</v>
      </c>
      <c r="W1025" s="26" t="s">
        <v>7952</v>
      </c>
      <c r="X1025" s="26" t="s">
        <v>811</v>
      </c>
      <c r="Y1025" s="26" t="s">
        <v>74</v>
      </c>
      <c r="Z1025" s="30" t="s">
        <v>75</v>
      </c>
      <c r="AA1025" s="26" t="s">
        <v>18844</v>
      </c>
      <c r="AB1025" s="26" t="s">
        <v>2397</v>
      </c>
      <c r="AC1025" s="26"/>
      <c r="AD1025" s="29">
        <v>3.28</v>
      </c>
      <c r="AE1025" s="26" t="s">
        <v>25118</v>
      </c>
      <c r="AF1025" s="26" t="s">
        <v>921</v>
      </c>
      <c r="AG1025" s="26" t="s">
        <v>1125</v>
      </c>
      <c r="AH1025" s="26" t="s">
        <v>25119</v>
      </c>
      <c r="AI1025" s="26" t="s">
        <v>25120</v>
      </c>
      <c r="AJ1025" s="70" t="s">
        <v>25117</v>
      </c>
      <c r="AK1025" s="26" t="s">
        <v>25121</v>
      </c>
      <c r="AL1025" s="31">
        <v>2170.0</v>
      </c>
      <c r="AM1025" s="26"/>
      <c r="AN1025" s="26"/>
      <c r="AO1025" s="26" t="s">
        <v>25122</v>
      </c>
    </row>
    <row r="1026">
      <c r="A1026" s="69" t="s">
        <v>25057</v>
      </c>
      <c r="B1026" s="21" t="s">
        <v>7944</v>
      </c>
      <c r="C1026" s="69" t="s">
        <v>19308</v>
      </c>
      <c r="D1026" s="69" t="s">
        <v>25123</v>
      </c>
      <c r="E1026" s="69" t="s">
        <v>59</v>
      </c>
      <c r="F1026" s="69"/>
      <c r="G1026" s="69"/>
      <c r="H1026" s="69" t="s">
        <v>25107</v>
      </c>
      <c r="I1026" s="69" t="s">
        <v>2446</v>
      </c>
      <c r="J1026" s="69" t="s">
        <v>25124</v>
      </c>
      <c r="K1026" s="83" t="s">
        <v>2847</v>
      </c>
      <c r="L1026" s="69" t="s">
        <v>25125</v>
      </c>
      <c r="M1026" s="69"/>
      <c r="N1026" s="123" t="s">
        <v>25110</v>
      </c>
      <c r="O1026" s="69" t="s">
        <v>68</v>
      </c>
      <c r="P1026" s="69" t="s">
        <v>68</v>
      </c>
      <c r="Q1026" s="69" t="s">
        <v>68</v>
      </c>
      <c r="R1026" s="82" t="s">
        <v>25113</v>
      </c>
      <c r="S1026" s="69" t="s">
        <v>68</v>
      </c>
      <c r="T1026" s="69" t="s">
        <v>68</v>
      </c>
      <c r="U1026" s="69" t="s">
        <v>25116</v>
      </c>
      <c r="V1026" s="26" t="s">
        <v>25117</v>
      </c>
      <c r="W1026" s="26" t="s">
        <v>7952</v>
      </c>
      <c r="X1026" s="26" t="s">
        <v>811</v>
      </c>
      <c r="Y1026" s="26" t="s">
        <v>74</v>
      </c>
      <c r="Z1026" s="26" t="s">
        <v>75</v>
      </c>
      <c r="AA1026" s="26" t="s">
        <v>243</v>
      </c>
      <c r="AB1026" s="26" t="s">
        <v>2397</v>
      </c>
      <c r="AC1026" s="26"/>
      <c r="AD1026" s="29">
        <v>3.28</v>
      </c>
      <c r="AE1026" s="26" t="s">
        <v>25118</v>
      </c>
      <c r="AF1026" s="26" t="s">
        <v>921</v>
      </c>
      <c r="AG1026" s="26" t="s">
        <v>1125</v>
      </c>
      <c r="AH1026" s="26" t="s">
        <v>25119</v>
      </c>
      <c r="AI1026" s="26" t="s">
        <v>25126</v>
      </c>
      <c r="AJ1026" s="48" t="s">
        <v>25117</v>
      </c>
      <c r="AK1026" s="26" t="s">
        <v>25121</v>
      </c>
      <c r="AL1026" s="31">
        <v>2170.0</v>
      </c>
      <c r="AM1026" s="26"/>
      <c r="AN1026" s="26"/>
      <c r="AO1026" s="26" t="s">
        <v>25122</v>
      </c>
    </row>
    <row r="1027">
      <c r="A1027" s="69" t="s">
        <v>25057</v>
      </c>
      <c r="B1027" s="21" t="s">
        <v>7944</v>
      </c>
      <c r="C1027" s="69" t="s">
        <v>19308</v>
      </c>
      <c r="D1027" s="69" t="s">
        <v>25127</v>
      </c>
      <c r="E1027" s="69" t="s">
        <v>59</v>
      </c>
      <c r="F1027" s="69"/>
      <c r="G1027" s="69"/>
      <c r="H1027" s="69" t="s">
        <v>25107</v>
      </c>
      <c r="I1027" s="69" t="s">
        <v>25128</v>
      </c>
      <c r="J1027" s="69" t="s">
        <v>1851</v>
      </c>
      <c r="K1027" s="69" t="s">
        <v>1138</v>
      </c>
      <c r="L1027" s="69" t="s">
        <v>114</v>
      </c>
      <c r="M1027" s="69" t="s">
        <v>114</v>
      </c>
      <c r="N1027" s="69" t="s">
        <v>25116</v>
      </c>
      <c r="O1027" s="69" t="s">
        <v>68</v>
      </c>
      <c r="P1027" s="82" t="s">
        <v>25129</v>
      </c>
      <c r="Q1027" s="69" t="s">
        <v>68</v>
      </c>
      <c r="R1027" s="82" t="s">
        <v>25113</v>
      </c>
      <c r="S1027" s="82" t="s">
        <v>25130</v>
      </c>
      <c r="T1027" s="82" t="s">
        <v>25131</v>
      </c>
      <c r="U1027" s="69" t="s">
        <v>25116</v>
      </c>
      <c r="V1027" s="69" t="s">
        <v>25117</v>
      </c>
      <c r="W1027" s="69" t="s">
        <v>7952</v>
      </c>
      <c r="X1027" s="69" t="s">
        <v>811</v>
      </c>
      <c r="Y1027" s="69" t="s">
        <v>74</v>
      </c>
      <c r="Z1027" s="69" t="s">
        <v>75</v>
      </c>
      <c r="AA1027" s="69" t="s">
        <v>18844</v>
      </c>
      <c r="AB1027" s="69" t="s">
        <v>2397</v>
      </c>
      <c r="AC1027" s="69" t="s">
        <v>114</v>
      </c>
      <c r="AD1027" s="92">
        <v>3.28</v>
      </c>
      <c r="AE1027" s="69" t="s">
        <v>25118</v>
      </c>
      <c r="AF1027" s="69" t="s">
        <v>921</v>
      </c>
      <c r="AG1027" s="69" t="s">
        <v>1125</v>
      </c>
      <c r="AH1027" s="69" t="s">
        <v>25119</v>
      </c>
      <c r="AI1027" s="69" t="s">
        <v>25126</v>
      </c>
      <c r="AJ1027" s="93" t="s">
        <v>25117</v>
      </c>
      <c r="AK1027" s="69" t="s">
        <v>25121</v>
      </c>
      <c r="AL1027" s="94">
        <v>2170.0</v>
      </c>
      <c r="AM1027" s="69" t="s">
        <v>114</v>
      </c>
      <c r="AN1027" s="69" t="s">
        <v>114</v>
      </c>
      <c r="AO1027" s="69" t="s">
        <v>25122</v>
      </c>
    </row>
    <row r="1028">
      <c r="A1028" s="69" t="s">
        <v>25057</v>
      </c>
      <c r="B1028" s="21" t="s">
        <v>7944</v>
      </c>
      <c r="C1028" s="69" t="s">
        <v>19308</v>
      </c>
      <c r="D1028" s="69" t="s">
        <v>25132</v>
      </c>
      <c r="E1028" s="69" t="s">
        <v>59</v>
      </c>
      <c r="F1028" s="69"/>
      <c r="G1028" s="69"/>
      <c r="H1028" s="69" t="s">
        <v>25107</v>
      </c>
      <c r="I1028" s="69" t="s">
        <v>25133</v>
      </c>
      <c r="J1028" s="69" t="s">
        <v>25134</v>
      </c>
      <c r="K1028" s="83" t="s">
        <v>119</v>
      </c>
      <c r="L1028" s="69" t="s">
        <v>25135</v>
      </c>
      <c r="M1028" s="69" t="s">
        <v>25136</v>
      </c>
      <c r="N1028" s="123" t="s">
        <v>25110</v>
      </c>
      <c r="O1028" s="82" t="s">
        <v>25137</v>
      </c>
      <c r="P1028" s="69" t="s">
        <v>68</v>
      </c>
      <c r="Q1028" s="82" t="s">
        <v>25138</v>
      </c>
      <c r="R1028" s="82" t="s">
        <v>25113</v>
      </c>
      <c r="S1028" s="69" t="s">
        <v>68</v>
      </c>
      <c r="T1028" s="69" t="s">
        <v>68</v>
      </c>
      <c r="U1028" s="69" t="s">
        <v>25116</v>
      </c>
      <c r="V1028" s="26" t="s">
        <v>25117</v>
      </c>
      <c r="W1028" s="26" t="s">
        <v>7952</v>
      </c>
      <c r="X1028" s="26" t="s">
        <v>811</v>
      </c>
      <c r="Y1028" s="26" t="s">
        <v>74</v>
      </c>
      <c r="Z1028" s="26" t="s">
        <v>75</v>
      </c>
      <c r="AA1028" s="26" t="s">
        <v>243</v>
      </c>
      <c r="AB1028" s="26" t="s">
        <v>2397</v>
      </c>
      <c r="AC1028" s="26"/>
      <c r="AD1028" s="29">
        <v>3.28</v>
      </c>
      <c r="AE1028" s="26" t="s">
        <v>25118</v>
      </c>
      <c r="AF1028" s="26" t="s">
        <v>921</v>
      </c>
      <c r="AG1028" s="26" t="s">
        <v>1125</v>
      </c>
      <c r="AH1028" s="26" t="s">
        <v>25119</v>
      </c>
      <c r="AI1028" s="26" t="s">
        <v>25126</v>
      </c>
      <c r="AJ1028" s="48" t="s">
        <v>25117</v>
      </c>
      <c r="AK1028" s="26" t="s">
        <v>25121</v>
      </c>
      <c r="AL1028" s="31">
        <v>2170.0</v>
      </c>
      <c r="AM1028" s="26"/>
      <c r="AN1028" s="26"/>
      <c r="AO1028" s="26" t="s">
        <v>25122</v>
      </c>
    </row>
    <row r="1029">
      <c r="A1029" s="69" t="s">
        <v>25057</v>
      </c>
      <c r="B1029" s="21" t="s">
        <v>7944</v>
      </c>
      <c r="C1029" s="69" t="s">
        <v>19308</v>
      </c>
      <c r="D1029" s="69" t="s">
        <v>25139</v>
      </c>
      <c r="E1029" s="83" t="s">
        <v>59</v>
      </c>
      <c r="F1029" s="69"/>
      <c r="G1029" s="69"/>
      <c r="H1029" s="69" t="s">
        <v>25140</v>
      </c>
      <c r="I1029" s="69" t="s">
        <v>1838</v>
      </c>
      <c r="J1029" s="69" t="s">
        <v>15349</v>
      </c>
      <c r="K1029" s="69" t="s">
        <v>63</v>
      </c>
      <c r="L1029" s="69" t="s">
        <v>25141</v>
      </c>
      <c r="M1029" s="69" t="s">
        <v>25142</v>
      </c>
      <c r="N1029" s="123" t="s">
        <v>25143</v>
      </c>
      <c r="O1029" s="69" t="s">
        <v>68</v>
      </c>
      <c r="P1029" s="69" t="s">
        <v>68</v>
      </c>
      <c r="Q1029" s="69" t="s">
        <v>68</v>
      </c>
      <c r="R1029" s="69" t="s">
        <v>68</v>
      </c>
      <c r="S1029" s="69" t="s">
        <v>68</v>
      </c>
      <c r="T1029" s="69" t="s">
        <v>68</v>
      </c>
      <c r="U1029" s="69" t="s">
        <v>25144</v>
      </c>
      <c r="V1029" s="26" t="s">
        <v>25145</v>
      </c>
      <c r="W1029" s="26" t="s">
        <v>7952</v>
      </c>
      <c r="X1029" s="30" t="s">
        <v>25146</v>
      </c>
      <c r="Y1029" s="26" t="s">
        <v>74</v>
      </c>
      <c r="Z1029" s="30" t="s">
        <v>144</v>
      </c>
      <c r="AA1029" s="26" t="s">
        <v>18844</v>
      </c>
      <c r="AB1029" s="26" t="s">
        <v>2397</v>
      </c>
      <c r="AC1029" s="26"/>
      <c r="AD1029" s="29">
        <v>3.25</v>
      </c>
      <c r="AE1029" s="26" t="s">
        <v>25147</v>
      </c>
      <c r="AF1029" s="26" t="s">
        <v>8286</v>
      </c>
      <c r="AG1029" s="26" t="s">
        <v>81</v>
      </c>
      <c r="AH1029" s="26" t="s">
        <v>25148</v>
      </c>
      <c r="AI1029" s="26" t="s">
        <v>25149</v>
      </c>
      <c r="AJ1029" s="48" t="s">
        <v>25145</v>
      </c>
      <c r="AK1029" s="26" t="s">
        <v>25150</v>
      </c>
      <c r="AL1029" s="31">
        <v>2086.0</v>
      </c>
      <c r="AM1029" s="26"/>
      <c r="AN1029" s="26"/>
      <c r="AO1029" s="26" t="s">
        <v>25151</v>
      </c>
    </row>
    <row r="1030">
      <c r="A1030" s="69" t="s">
        <v>25057</v>
      </c>
      <c r="B1030" s="27" t="s">
        <v>7944</v>
      </c>
      <c r="C1030" s="69" t="s">
        <v>19308</v>
      </c>
      <c r="D1030" s="30" t="s">
        <v>25152</v>
      </c>
      <c r="E1030" s="69" t="s">
        <v>59</v>
      </c>
      <c r="F1030" s="69"/>
      <c r="G1030" s="69"/>
      <c r="H1030" s="69" t="s">
        <v>25153</v>
      </c>
      <c r="I1030" s="69" t="s">
        <v>264</v>
      </c>
      <c r="J1030" s="69" t="s">
        <v>25154</v>
      </c>
      <c r="K1030" s="30" t="s">
        <v>63</v>
      </c>
      <c r="L1030" s="30" t="s">
        <v>25155</v>
      </c>
      <c r="M1030" s="83" t="s">
        <v>25156</v>
      </c>
      <c r="N1030" s="123" t="s">
        <v>25157</v>
      </c>
      <c r="O1030" s="69" t="s">
        <v>25158</v>
      </c>
      <c r="P1030" s="82" t="s">
        <v>25159</v>
      </c>
      <c r="Q1030" s="69" t="s">
        <v>68</v>
      </c>
      <c r="R1030" s="82" t="s">
        <v>25160</v>
      </c>
      <c r="S1030" s="69" t="s">
        <v>68</v>
      </c>
      <c r="T1030" s="82" t="s">
        <v>25161</v>
      </c>
      <c r="U1030" s="69" t="s">
        <v>25162</v>
      </c>
      <c r="V1030" s="26" t="s">
        <v>25163</v>
      </c>
      <c r="W1030" s="26" t="s">
        <v>7952</v>
      </c>
      <c r="X1030" s="26" t="s">
        <v>25164</v>
      </c>
      <c r="Y1030" s="26" t="s">
        <v>74</v>
      </c>
      <c r="Z1030" s="26" t="s">
        <v>4592</v>
      </c>
      <c r="AA1030" s="26" t="s">
        <v>243</v>
      </c>
      <c r="AB1030" s="26" t="s">
        <v>2397</v>
      </c>
      <c r="AC1030" s="26"/>
      <c r="AD1030" s="29">
        <v>3.2</v>
      </c>
      <c r="AE1030" s="26" t="s">
        <v>10873</v>
      </c>
      <c r="AF1030" s="26" t="s">
        <v>10165</v>
      </c>
      <c r="AG1030" s="26" t="s">
        <v>5091</v>
      </c>
      <c r="AH1030" s="26" t="s">
        <v>25165</v>
      </c>
      <c r="AI1030" s="26" t="s">
        <v>25166</v>
      </c>
      <c r="AJ1030" s="48" t="s">
        <v>25163</v>
      </c>
      <c r="AK1030" s="26" t="s">
        <v>25167</v>
      </c>
      <c r="AL1030" s="31">
        <v>848.0</v>
      </c>
      <c r="AM1030" s="26"/>
      <c r="AN1030" s="26"/>
      <c r="AO1030" s="26" t="s">
        <v>25168</v>
      </c>
    </row>
    <row r="1031">
      <c r="A1031" s="69" t="s">
        <v>25057</v>
      </c>
      <c r="B1031" s="21" t="s">
        <v>7944</v>
      </c>
      <c r="C1031" s="69" t="s">
        <v>19308</v>
      </c>
      <c r="D1031" s="69" t="s">
        <v>25169</v>
      </c>
      <c r="E1031" s="69" t="s">
        <v>59</v>
      </c>
      <c r="F1031" s="69"/>
      <c r="G1031" s="69"/>
      <c r="H1031" s="26" t="s">
        <v>25153</v>
      </c>
      <c r="I1031" s="69" t="s">
        <v>2010</v>
      </c>
      <c r="J1031" s="69" t="s">
        <v>226</v>
      </c>
      <c r="K1031" s="69" t="s">
        <v>119</v>
      </c>
      <c r="L1031" s="69" t="s">
        <v>25170</v>
      </c>
      <c r="M1031" s="69"/>
      <c r="N1031" s="69" t="s">
        <v>25157</v>
      </c>
      <c r="O1031" s="69" t="s">
        <v>68</v>
      </c>
      <c r="P1031" s="82" t="s">
        <v>25159</v>
      </c>
      <c r="Q1031" s="69" t="s">
        <v>68</v>
      </c>
      <c r="R1031" s="82" t="s">
        <v>25160</v>
      </c>
      <c r="S1031" s="82" t="s">
        <v>25171</v>
      </c>
      <c r="T1031" s="82" t="s">
        <v>25161</v>
      </c>
      <c r="U1031" s="69" t="s">
        <v>25162</v>
      </c>
      <c r="V1031" s="69" t="s">
        <v>25163</v>
      </c>
      <c r="W1031" s="69" t="s">
        <v>7952</v>
      </c>
      <c r="X1031" s="69" t="s">
        <v>25164</v>
      </c>
      <c r="Y1031" s="69" t="s">
        <v>74</v>
      </c>
      <c r="Z1031" s="69" t="s">
        <v>4592</v>
      </c>
      <c r="AA1031" s="86" t="s">
        <v>18844</v>
      </c>
      <c r="AB1031" s="86" t="s">
        <v>2397</v>
      </c>
      <c r="AC1031" s="69"/>
      <c r="AD1031" s="87">
        <v>3.2</v>
      </c>
      <c r="AE1031" s="86" t="s">
        <v>10873</v>
      </c>
      <c r="AF1031" s="86" t="s">
        <v>10165</v>
      </c>
      <c r="AG1031" s="86" t="s">
        <v>5091</v>
      </c>
      <c r="AH1031" s="86" t="s">
        <v>25165</v>
      </c>
      <c r="AI1031" s="86" t="s">
        <v>25172</v>
      </c>
      <c r="AJ1031" s="48" t="s">
        <v>25163</v>
      </c>
      <c r="AK1031" s="69" t="s">
        <v>25167</v>
      </c>
      <c r="AL1031" s="31">
        <v>848.0</v>
      </c>
      <c r="AM1031" s="26"/>
      <c r="AN1031" s="26"/>
      <c r="AO1031" s="26" t="s">
        <v>25168</v>
      </c>
    </row>
    <row r="1032">
      <c r="A1032" s="69" t="s">
        <v>25057</v>
      </c>
      <c r="B1032" s="105" t="s">
        <v>7944</v>
      </c>
      <c r="C1032" s="96" t="s">
        <v>19308</v>
      </c>
      <c r="D1032" s="84" t="s">
        <v>25173</v>
      </c>
      <c r="E1032" s="69" t="s">
        <v>59</v>
      </c>
      <c r="F1032" s="84" t="s">
        <v>220</v>
      </c>
      <c r="G1032" s="26"/>
      <c r="H1032" s="34" t="s">
        <v>25174</v>
      </c>
      <c r="I1032" s="69" t="s">
        <v>741</v>
      </c>
      <c r="J1032" s="69" t="s">
        <v>1889</v>
      </c>
      <c r="K1032" s="69" t="s">
        <v>6405</v>
      </c>
      <c r="L1032" s="69" t="s">
        <v>25175</v>
      </c>
      <c r="M1032" s="69" t="s">
        <v>25176</v>
      </c>
      <c r="N1032" s="85" t="s">
        <v>25177</v>
      </c>
      <c r="O1032" s="85"/>
      <c r="P1032" s="85"/>
      <c r="Q1032" s="85"/>
      <c r="R1032" s="85"/>
      <c r="S1032" s="85"/>
      <c r="T1032" s="85"/>
      <c r="U1032" s="85" t="s">
        <v>25178</v>
      </c>
      <c r="V1032" s="106" t="s">
        <v>25179</v>
      </c>
      <c r="W1032" s="106" t="s">
        <v>7952</v>
      </c>
      <c r="X1032" s="106" t="s">
        <v>8570</v>
      </c>
      <c r="Y1032" s="85" t="s">
        <v>74</v>
      </c>
      <c r="Z1032" s="96" t="s">
        <v>75</v>
      </c>
      <c r="AA1032" s="88" t="s">
        <v>18844</v>
      </c>
      <c r="AB1032" s="109" t="s">
        <v>25180</v>
      </c>
      <c r="AC1032" s="103" t="s">
        <v>17122</v>
      </c>
      <c r="AD1032" s="87">
        <v>3.8</v>
      </c>
      <c r="AE1032" s="88"/>
      <c r="AF1032" s="88"/>
      <c r="AG1032" s="87"/>
      <c r="AH1032" s="126">
        <v>0.902</v>
      </c>
      <c r="AI1032" s="127">
        <v>49466.0</v>
      </c>
      <c r="AJ1032" s="58" t="s">
        <v>25179</v>
      </c>
      <c r="AK1032" s="44" t="s">
        <v>25181</v>
      </c>
      <c r="AL1032" s="94">
        <v>931.0</v>
      </c>
      <c r="AM1032" s="44"/>
      <c r="AN1032" s="44">
        <v>117.0</v>
      </c>
      <c r="AO1032" s="116">
        <v>199607.0</v>
      </c>
    </row>
    <row r="1033">
      <c r="A1033" s="69" t="s">
        <v>19602</v>
      </c>
      <c r="B1033" s="21" t="s">
        <v>7944</v>
      </c>
      <c r="C1033" s="69" t="s">
        <v>19308</v>
      </c>
      <c r="D1033" s="69" t="s">
        <v>25182</v>
      </c>
      <c r="E1033" s="69" t="s">
        <v>59</v>
      </c>
      <c r="F1033" s="69"/>
      <c r="G1033" s="69"/>
      <c r="H1033" s="69" t="s">
        <v>25183</v>
      </c>
      <c r="I1033" s="69" t="s">
        <v>896</v>
      </c>
      <c r="J1033" s="69" t="s">
        <v>25184</v>
      </c>
      <c r="K1033" s="69" t="s">
        <v>63</v>
      </c>
      <c r="L1033" s="69" t="s">
        <v>25185</v>
      </c>
      <c r="M1033" s="69"/>
      <c r="N1033" s="69" t="s">
        <v>25186</v>
      </c>
      <c r="O1033" s="69" t="s">
        <v>68</v>
      </c>
      <c r="P1033" s="69" t="s">
        <v>68</v>
      </c>
      <c r="Q1033" s="69" t="s">
        <v>68</v>
      </c>
      <c r="R1033" s="69" t="s">
        <v>68</v>
      </c>
      <c r="S1033" s="69" t="s">
        <v>68</v>
      </c>
      <c r="T1033" s="82" t="s">
        <v>25187</v>
      </c>
      <c r="U1033" s="69" t="s">
        <v>25188</v>
      </c>
      <c r="V1033" s="26" t="s">
        <v>25189</v>
      </c>
      <c r="W1033" s="26" t="s">
        <v>7952</v>
      </c>
      <c r="X1033" s="26" t="s">
        <v>8439</v>
      </c>
      <c r="Y1033" s="26" t="s">
        <v>74</v>
      </c>
      <c r="Z1033" s="26" t="s">
        <v>362</v>
      </c>
      <c r="AA1033" s="26" t="s">
        <v>18844</v>
      </c>
      <c r="AB1033" s="26" t="s">
        <v>77</v>
      </c>
      <c r="AC1033" s="26"/>
      <c r="AD1033" s="29">
        <v>3.5</v>
      </c>
      <c r="AE1033" s="26" t="s">
        <v>25190</v>
      </c>
      <c r="AF1033" s="26"/>
      <c r="AG1033" s="26" t="s">
        <v>669</v>
      </c>
      <c r="AH1033" s="26" t="s">
        <v>25191</v>
      </c>
      <c r="AI1033" s="26" t="s">
        <v>19920</v>
      </c>
      <c r="AJ1033" s="48" t="s">
        <v>25189</v>
      </c>
      <c r="AK1033" s="26" t="s">
        <v>25192</v>
      </c>
      <c r="AL1033" s="31">
        <v>625.0</v>
      </c>
      <c r="AM1033" s="26"/>
      <c r="AN1033" s="26"/>
      <c r="AO1033" s="26" t="s">
        <v>25193</v>
      </c>
    </row>
    <row r="1034">
      <c r="A1034" s="69" t="s">
        <v>25194</v>
      </c>
      <c r="B1034" s="21" t="s">
        <v>8701</v>
      </c>
      <c r="C1034" s="69" t="s">
        <v>19308</v>
      </c>
      <c r="D1034" s="69" t="s">
        <v>25195</v>
      </c>
      <c r="E1034" s="69" t="s">
        <v>59</v>
      </c>
      <c r="F1034" s="69"/>
      <c r="G1034" s="69"/>
      <c r="H1034" s="69" t="s">
        <v>25196</v>
      </c>
      <c r="I1034" s="69" t="s">
        <v>1088</v>
      </c>
      <c r="J1034" s="69" t="s">
        <v>25197</v>
      </c>
      <c r="K1034" s="69" t="s">
        <v>63</v>
      </c>
      <c r="L1034" s="69" t="s">
        <v>25198</v>
      </c>
      <c r="M1034" s="69" t="s">
        <v>25199</v>
      </c>
      <c r="N1034" s="69" t="s">
        <v>25200</v>
      </c>
      <c r="O1034" s="82" t="s">
        <v>25201</v>
      </c>
      <c r="P1034" s="82" t="s">
        <v>25202</v>
      </c>
      <c r="Q1034" s="82" t="s">
        <v>25203</v>
      </c>
      <c r="R1034" s="82" t="s">
        <v>25204</v>
      </c>
      <c r="S1034" s="69" t="s">
        <v>68</v>
      </c>
      <c r="T1034" s="82" t="s">
        <v>25205</v>
      </c>
      <c r="U1034" s="69" t="s">
        <v>25206</v>
      </c>
      <c r="V1034" s="26" t="s">
        <v>25207</v>
      </c>
      <c r="W1034" s="26" t="s">
        <v>8713</v>
      </c>
      <c r="X1034" s="26" t="s">
        <v>21459</v>
      </c>
      <c r="Y1034" s="26" t="s">
        <v>3332</v>
      </c>
      <c r="Z1034" s="26" t="s">
        <v>205</v>
      </c>
      <c r="AA1034" s="26" t="s">
        <v>243</v>
      </c>
      <c r="AB1034" s="26" t="s">
        <v>77</v>
      </c>
      <c r="AC1034" s="26"/>
      <c r="AD1034" s="29">
        <v>3.45</v>
      </c>
      <c r="AE1034" s="26" t="s">
        <v>3710</v>
      </c>
      <c r="AF1034" s="26" t="s">
        <v>4955</v>
      </c>
      <c r="AG1034" s="26" t="s">
        <v>3199</v>
      </c>
      <c r="AH1034" s="26" t="s">
        <v>25208</v>
      </c>
      <c r="AI1034" s="26" t="s">
        <v>25209</v>
      </c>
      <c r="AJ1034" s="48" t="s">
        <v>25207</v>
      </c>
      <c r="AK1034" s="26" t="s">
        <v>25210</v>
      </c>
      <c r="AL1034" s="31">
        <v>3287.0</v>
      </c>
      <c r="AM1034" s="26"/>
      <c r="AN1034" s="26"/>
      <c r="AO1034" s="26" t="s">
        <v>25211</v>
      </c>
    </row>
    <row r="1035">
      <c r="A1035" s="69" t="s">
        <v>25194</v>
      </c>
      <c r="B1035" s="21" t="s">
        <v>8701</v>
      </c>
      <c r="C1035" s="69" t="s">
        <v>19308</v>
      </c>
      <c r="D1035" s="69" t="s">
        <v>25212</v>
      </c>
      <c r="E1035" s="69" t="s">
        <v>59</v>
      </c>
      <c r="F1035" s="69"/>
      <c r="G1035" s="69"/>
      <c r="H1035" s="69" t="s">
        <v>25196</v>
      </c>
      <c r="I1035" s="69" t="s">
        <v>1753</v>
      </c>
      <c r="J1035" s="69" t="s">
        <v>25213</v>
      </c>
      <c r="K1035" s="69" t="s">
        <v>511</v>
      </c>
      <c r="L1035" s="69" t="s">
        <v>25214</v>
      </c>
      <c r="M1035" s="69" t="s">
        <v>25215</v>
      </c>
      <c r="N1035" s="69" t="s">
        <v>25200</v>
      </c>
      <c r="O1035" s="82" t="s">
        <v>25216</v>
      </c>
      <c r="P1035" s="82" t="s">
        <v>25202</v>
      </c>
      <c r="Q1035" s="69" t="s">
        <v>68</v>
      </c>
      <c r="R1035" s="82" t="s">
        <v>25204</v>
      </c>
      <c r="S1035" s="69" t="s">
        <v>68</v>
      </c>
      <c r="T1035" s="82" t="s">
        <v>25205</v>
      </c>
      <c r="U1035" s="69" t="s">
        <v>25206</v>
      </c>
      <c r="V1035" s="26" t="s">
        <v>25207</v>
      </c>
      <c r="W1035" s="26" t="s">
        <v>8713</v>
      </c>
      <c r="X1035" s="26" t="s">
        <v>21459</v>
      </c>
      <c r="Y1035" s="26" t="s">
        <v>3332</v>
      </c>
      <c r="Z1035" s="26" t="s">
        <v>205</v>
      </c>
      <c r="AA1035" s="26" t="s">
        <v>18844</v>
      </c>
      <c r="AB1035" s="26" t="s">
        <v>77</v>
      </c>
      <c r="AC1035" s="26"/>
      <c r="AD1035" s="29">
        <v>3.45</v>
      </c>
      <c r="AE1035" s="26" t="s">
        <v>3710</v>
      </c>
      <c r="AF1035" s="26" t="s">
        <v>4955</v>
      </c>
      <c r="AG1035" s="26" t="s">
        <v>3199</v>
      </c>
      <c r="AH1035" s="26" t="s">
        <v>25208</v>
      </c>
      <c r="AI1035" s="26" t="s">
        <v>25209</v>
      </c>
      <c r="AJ1035" s="48" t="s">
        <v>25207</v>
      </c>
      <c r="AK1035" s="26" t="s">
        <v>25210</v>
      </c>
      <c r="AL1035" s="31">
        <v>3287.0</v>
      </c>
      <c r="AM1035" s="26"/>
      <c r="AN1035" s="26"/>
      <c r="AO1035" s="26" t="s">
        <v>25211</v>
      </c>
    </row>
    <row r="1036">
      <c r="A1036" s="69" t="s">
        <v>25194</v>
      </c>
      <c r="B1036" s="21" t="s">
        <v>8701</v>
      </c>
      <c r="C1036" s="69" t="s">
        <v>19308</v>
      </c>
      <c r="D1036" s="30" t="s">
        <v>25217</v>
      </c>
      <c r="E1036" s="69" t="s">
        <v>59</v>
      </c>
      <c r="F1036" s="69"/>
      <c r="G1036" s="69"/>
      <c r="H1036" s="69" t="s">
        <v>25196</v>
      </c>
      <c r="I1036" s="69" t="s">
        <v>979</v>
      </c>
      <c r="J1036" s="69" t="s">
        <v>25218</v>
      </c>
      <c r="K1036" s="30" t="s">
        <v>173</v>
      </c>
      <c r="L1036" s="26"/>
      <c r="M1036" s="26"/>
      <c r="N1036" s="69" t="s">
        <v>25200</v>
      </c>
      <c r="O1036" s="69" t="s">
        <v>68</v>
      </c>
      <c r="P1036" s="82" t="s">
        <v>25202</v>
      </c>
      <c r="Q1036" s="69" t="s">
        <v>68</v>
      </c>
      <c r="R1036" s="82" t="s">
        <v>25204</v>
      </c>
      <c r="S1036" s="69" t="s">
        <v>68</v>
      </c>
      <c r="T1036" s="82" t="s">
        <v>25205</v>
      </c>
      <c r="U1036" s="69" t="s">
        <v>25206</v>
      </c>
      <c r="V1036" s="26" t="s">
        <v>25207</v>
      </c>
      <c r="W1036" s="26" t="s">
        <v>8713</v>
      </c>
      <c r="X1036" s="26" t="s">
        <v>21459</v>
      </c>
      <c r="Y1036" s="26" t="s">
        <v>3332</v>
      </c>
      <c r="Z1036" s="26" t="s">
        <v>205</v>
      </c>
      <c r="AA1036" s="26" t="s">
        <v>243</v>
      </c>
      <c r="AB1036" s="26" t="s">
        <v>77</v>
      </c>
      <c r="AC1036" s="26"/>
      <c r="AD1036" s="29">
        <v>3.45</v>
      </c>
      <c r="AE1036" s="26" t="s">
        <v>3710</v>
      </c>
      <c r="AF1036" s="26" t="s">
        <v>4955</v>
      </c>
      <c r="AG1036" s="26" t="s">
        <v>3199</v>
      </c>
      <c r="AH1036" s="26" t="s">
        <v>25208</v>
      </c>
      <c r="AI1036" s="26" t="s">
        <v>25209</v>
      </c>
      <c r="AJ1036" s="48" t="s">
        <v>25207</v>
      </c>
      <c r="AK1036" s="26" t="s">
        <v>25210</v>
      </c>
      <c r="AL1036" s="31">
        <v>3287.0</v>
      </c>
      <c r="AM1036" s="26"/>
      <c r="AN1036" s="26"/>
      <c r="AO1036" s="26" t="s">
        <v>25211</v>
      </c>
    </row>
    <row r="1037">
      <c r="A1037" s="69" t="s">
        <v>25194</v>
      </c>
      <c r="B1037" s="21" t="s">
        <v>8701</v>
      </c>
      <c r="C1037" s="69" t="s">
        <v>19308</v>
      </c>
      <c r="D1037" s="69" t="s">
        <v>25219</v>
      </c>
      <c r="E1037" s="69" t="s">
        <v>59</v>
      </c>
      <c r="F1037" s="69"/>
      <c r="G1037" s="69"/>
      <c r="H1037" s="69" t="s">
        <v>25196</v>
      </c>
      <c r="I1037" s="69" t="s">
        <v>4904</v>
      </c>
      <c r="J1037" s="69" t="s">
        <v>25220</v>
      </c>
      <c r="K1037" s="30" t="s">
        <v>1834</v>
      </c>
      <c r="L1037" s="69" t="s">
        <v>25221</v>
      </c>
      <c r="M1037" s="69" t="s">
        <v>25215</v>
      </c>
      <c r="N1037" s="69" t="s">
        <v>25200</v>
      </c>
      <c r="O1037" s="69" t="s">
        <v>68</v>
      </c>
      <c r="P1037" s="82" t="s">
        <v>25202</v>
      </c>
      <c r="Q1037" s="82" t="s">
        <v>25222</v>
      </c>
      <c r="R1037" s="82" t="s">
        <v>25204</v>
      </c>
      <c r="S1037" s="69" t="s">
        <v>68</v>
      </c>
      <c r="T1037" s="82" t="s">
        <v>25205</v>
      </c>
      <c r="U1037" s="69" t="s">
        <v>25206</v>
      </c>
      <c r="V1037" s="26" t="s">
        <v>25207</v>
      </c>
      <c r="W1037" s="26" t="s">
        <v>8713</v>
      </c>
      <c r="X1037" s="26" t="s">
        <v>21459</v>
      </c>
      <c r="Y1037" s="26" t="s">
        <v>3332</v>
      </c>
      <c r="Z1037" s="26" t="s">
        <v>205</v>
      </c>
      <c r="AA1037" s="26" t="s">
        <v>243</v>
      </c>
      <c r="AB1037" s="26" t="s">
        <v>77</v>
      </c>
      <c r="AC1037" s="26"/>
      <c r="AD1037" s="29">
        <v>3.45</v>
      </c>
      <c r="AE1037" s="26" t="s">
        <v>3710</v>
      </c>
      <c r="AF1037" s="26" t="s">
        <v>4955</v>
      </c>
      <c r="AG1037" s="26" t="s">
        <v>3199</v>
      </c>
      <c r="AH1037" s="26" t="s">
        <v>25208</v>
      </c>
      <c r="AI1037" s="26" t="s">
        <v>25209</v>
      </c>
      <c r="AJ1037" s="48" t="s">
        <v>25207</v>
      </c>
      <c r="AK1037" s="26" t="s">
        <v>25210</v>
      </c>
      <c r="AL1037" s="31">
        <v>3287.0</v>
      </c>
      <c r="AM1037" s="26"/>
      <c r="AN1037" s="26"/>
      <c r="AO1037" s="26" t="s">
        <v>25211</v>
      </c>
    </row>
    <row r="1038">
      <c r="A1038" s="69" t="s">
        <v>25194</v>
      </c>
      <c r="B1038" s="21" t="s">
        <v>8701</v>
      </c>
      <c r="C1038" s="69" t="s">
        <v>19308</v>
      </c>
      <c r="D1038" s="69" t="s">
        <v>25223</v>
      </c>
      <c r="E1038" s="69" t="s">
        <v>59</v>
      </c>
      <c r="F1038" s="69"/>
      <c r="G1038" s="69"/>
      <c r="H1038" s="26" t="s">
        <v>25196</v>
      </c>
      <c r="I1038" s="83" t="s">
        <v>1250</v>
      </c>
      <c r="J1038" s="83" t="s">
        <v>62</v>
      </c>
      <c r="K1038" s="30" t="s">
        <v>260</v>
      </c>
      <c r="L1038" s="83" t="s">
        <v>25224</v>
      </c>
      <c r="M1038" s="83" t="s">
        <v>25215</v>
      </c>
      <c r="N1038" s="69" t="s">
        <v>25200</v>
      </c>
      <c r="O1038" s="69" t="s">
        <v>68</v>
      </c>
      <c r="P1038" s="82" t="s">
        <v>25202</v>
      </c>
      <c r="Q1038" s="69" t="s">
        <v>68</v>
      </c>
      <c r="R1038" s="82" t="s">
        <v>25204</v>
      </c>
      <c r="S1038" s="69" t="s">
        <v>68</v>
      </c>
      <c r="T1038" s="82" t="s">
        <v>25205</v>
      </c>
      <c r="U1038" s="69" t="s">
        <v>25206</v>
      </c>
      <c r="V1038" s="30" t="s">
        <v>25207</v>
      </c>
      <c r="W1038" s="30" t="s">
        <v>8713</v>
      </c>
      <c r="X1038" s="30" t="s">
        <v>21459</v>
      </c>
      <c r="Y1038" s="30" t="s">
        <v>3332</v>
      </c>
      <c r="Z1038" s="26" t="s">
        <v>205</v>
      </c>
      <c r="AA1038" s="26" t="s">
        <v>18844</v>
      </c>
      <c r="AB1038" s="26" t="s">
        <v>77</v>
      </c>
      <c r="AC1038" s="26"/>
      <c r="AD1038" s="29">
        <v>3.45</v>
      </c>
      <c r="AE1038" s="26" t="s">
        <v>3710</v>
      </c>
      <c r="AF1038" s="26" t="s">
        <v>4955</v>
      </c>
      <c r="AG1038" s="26" t="s">
        <v>3199</v>
      </c>
      <c r="AH1038" s="26" t="s">
        <v>25208</v>
      </c>
      <c r="AI1038" s="26" t="s">
        <v>25225</v>
      </c>
      <c r="AJ1038" s="32" t="s">
        <v>25207</v>
      </c>
      <c r="AK1038" s="26" t="s">
        <v>25210</v>
      </c>
      <c r="AL1038" s="31">
        <v>3287.0</v>
      </c>
      <c r="AM1038" s="26"/>
      <c r="AN1038" s="26"/>
      <c r="AO1038" s="26" t="s">
        <v>25211</v>
      </c>
    </row>
    <row r="1039">
      <c r="A1039" s="69" t="s">
        <v>25194</v>
      </c>
      <c r="B1039" s="21" t="s">
        <v>8701</v>
      </c>
      <c r="C1039" s="69" t="s">
        <v>19308</v>
      </c>
      <c r="D1039" s="69" t="s">
        <v>25226</v>
      </c>
      <c r="E1039" s="83" t="s">
        <v>59</v>
      </c>
      <c r="F1039" s="69"/>
      <c r="G1039" s="69"/>
      <c r="H1039" s="26" t="s">
        <v>25196</v>
      </c>
      <c r="I1039" s="83" t="s">
        <v>784</v>
      </c>
      <c r="J1039" s="83" t="s">
        <v>25227</v>
      </c>
      <c r="K1039" s="83" t="s">
        <v>260</v>
      </c>
      <c r="L1039" s="69"/>
      <c r="M1039" s="69"/>
      <c r="N1039" s="69" t="s">
        <v>25200</v>
      </c>
      <c r="O1039" s="69" t="s">
        <v>68</v>
      </c>
      <c r="P1039" s="82" t="s">
        <v>25202</v>
      </c>
      <c r="Q1039" s="69" t="s">
        <v>68</v>
      </c>
      <c r="R1039" s="82" t="s">
        <v>25204</v>
      </c>
      <c r="S1039" s="69" t="s">
        <v>68</v>
      </c>
      <c r="T1039" s="82" t="s">
        <v>25205</v>
      </c>
      <c r="U1039" s="69" t="s">
        <v>25206</v>
      </c>
      <c r="V1039" s="26" t="s">
        <v>25207</v>
      </c>
      <c r="W1039" s="26" t="s">
        <v>8713</v>
      </c>
      <c r="X1039" s="26" t="s">
        <v>21459</v>
      </c>
      <c r="Y1039" s="26" t="s">
        <v>3332</v>
      </c>
      <c r="Z1039" s="26" t="s">
        <v>205</v>
      </c>
      <c r="AA1039" s="26" t="s">
        <v>18844</v>
      </c>
      <c r="AB1039" s="26" t="s">
        <v>77</v>
      </c>
      <c r="AC1039" s="26"/>
      <c r="AD1039" s="29">
        <v>3.45</v>
      </c>
      <c r="AE1039" s="26" t="s">
        <v>3710</v>
      </c>
      <c r="AF1039" s="26" t="s">
        <v>4955</v>
      </c>
      <c r="AG1039" s="26" t="s">
        <v>3199</v>
      </c>
      <c r="AH1039" s="26" t="s">
        <v>25208</v>
      </c>
      <c r="AI1039" s="26" t="s">
        <v>25225</v>
      </c>
      <c r="AJ1039" s="32" t="s">
        <v>25207</v>
      </c>
      <c r="AK1039" s="26" t="s">
        <v>25210</v>
      </c>
      <c r="AL1039" s="31">
        <v>3287.0</v>
      </c>
      <c r="AM1039" s="26"/>
      <c r="AN1039" s="26"/>
      <c r="AO1039" s="26" t="s">
        <v>25211</v>
      </c>
    </row>
    <row r="1040">
      <c r="A1040" s="69" t="s">
        <v>25194</v>
      </c>
      <c r="B1040" s="21" t="s">
        <v>8701</v>
      </c>
      <c r="C1040" s="69" t="s">
        <v>19308</v>
      </c>
      <c r="D1040" s="30" t="s">
        <v>25228</v>
      </c>
      <c r="E1040" s="69" t="s">
        <v>59</v>
      </c>
      <c r="F1040" s="69"/>
      <c r="G1040" s="69"/>
      <c r="H1040" s="69" t="s">
        <v>25196</v>
      </c>
      <c r="I1040" s="69" t="s">
        <v>25229</v>
      </c>
      <c r="J1040" s="69" t="s">
        <v>25230</v>
      </c>
      <c r="K1040" s="30" t="s">
        <v>119</v>
      </c>
      <c r="L1040" s="26"/>
      <c r="M1040" s="26"/>
      <c r="N1040" s="69" t="s">
        <v>25200</v>
      </c>
      <c r="O1040" s="69" t="s">
        <v>68</v>
      </c>
      <c r="P1040" s="82" t="s">
        <v>25202</v>
      </c>
      <c r="Q1040" s="69" t="s">
        <v>68</v>
      </c>
      <c r="R1040" s="82" t="s">
        <v>25204</v>
      </c>
      <c r="S1040" s="69" t="s">
        <v>68</v>
      </c>
      <c r="T1040" s="82" t="s">
        <v>25205</v>
      </c>
      <c r="U1040" s="69" t="s">
        <v>25206</v>
      </c>
      <c r="V1040" s="26" t="s">
        <v>25207</v>
      </c>
      <c r="W1040" s="26" t="s">
        <v>8713</v>
      </c>
      <c r="X1040" s="26" t="s">
        <v>21459</v>
      </c>
      <c r="Y1040" s="26" t="s">
        <v>3332</v>
      </c>
      <c r="Z1040" s="26" t="s">
        <v>205</v>
      </c>
      <c r="AA1040" s="26" t="s">
        <v>243</v>
      </c>
      <c r="AB1040" s="26" t="s">
        <v>77</v>
      </c>
      <c r="AC1040" s="26"/>
      <c r="AD1040" s="29">
        <v>3.45</v>
      </c>
      <c r="AE1040" s="26" t="s">
        <v>3710</v>
      </c>
      <c r="AF1040" s="26" t="s">
        <v>4955</v>
      </c>
      <c r="AG1040" s="26" t="s">
        <v>3199</v>
      </c>
      <c r="AH1040" s="26" t="s">
        <v>25208</v>
      </c>
      <c r="AI1040" s="26" t="s">
        <v>25209</v>
      </c>
      <c r="AJ1040" s="48" t="s">
        <v>25207</v>
      </c>
      <c r="AK1040" s="26" t="s">
        <v>25210</v>
      </c>
      <c r="AL1040" s="31">
        <v>3287.0</v>
      </c>
      <c r="AM1040" s="26"/>
      <c r="AN1040" s="26"/>
      <c r="AO1040" s="26" t="s">
        <v>25211</v>
      </c>
    </row>
    <row r="1041">
      <c r="A1041" s="69" t="s">
        <v>25194</v>
      </c>
      <c r="B1041" s="21" t="s">
        <v>8701</v>
      </c>
      <c r="C1041" s="69" t="s">
        <v>19308</v>
      </c>
      <c r="D1041" s="69" t="s">
        <v>25231</v>
      </c>
      <c r="E1041" s="69" t="s">
        <v>59</v>
      </c>
      <c r="F1041" s="69"/>
      <c r="G1041" s="69"/>
      <c r="H1041" s="69" t="s">
        <v>25196</v>
      </c>
      <c r="I1041" s="69" t="s">
        <v>3831</v>
      </c>
      <c r="J1041" s="69" t="s">
        <v>25232</v>
      </c>
      <c r="K1041" s="69" t="s">
        <v>93</v>
      </c>
      <c r="L1041" s="69" t="s">
        <v>25233</v>
      </c>
      <c r="M1041" s="69" t="s">
        <v>25234</v>
      </c>
      <c r="N1041" s="69" t="s">
        <v>25200</v>
      </c>
      <c r="O1041" s="69" t="s">
        <v>68</v>
      </c>
      <c r="P1041" s="82" t="s">
        <v>25202</v>
      </c>
      <c r="Q1041" s="69" t="s">
        <v>68</v>
      </c>
      <c r="R1041" s="82" t="s">
        <v>25204</v>
      </c>
      <c r="S1041" s="69" t="s">
        <v>68</v>
      </c>
      <c r="T1041" s="82" t="s">
        <v>25205</v>
      </c>
      <c r="U1041" s="69" t="s">
        <v>25206</v>
      </c>
      <c r="V1041" s="26" t="s">
        <v>25207</v>
      </c>
      <c r="W1041" s="26" t="s">
        <v>8713</v>
      </c>
      <c r="X1041" s="26" t="s">
        <v>21459</v>
      </c>
      <c r="Y1041" s="26" t="s">
        <v>3332</v>
      </c>
      <c r="Z1041" s="26" t="s">
        <v>205</v>
      </c>
      <c r="AA1041" s="26" t="s">
        <v>18844</v>
      </c>
      <c r="AB1041" s="26" t="s">
        <v>77</v>
      </c>
      <c r="AC1041" s="26"/>
      <c r="AD1041" s="29">
        <v>3.45</v>
      </c>
      <c r="AE1041" s="26" t="s">
        <v>3710</v>
      </c>
      <c r="AF1041" s="26" t="s">
        <v>4955</v>
      </c>
      <c r="AG1041" s="26" t="s">
        <v>3199</v>
      </c>
      <c r="AH1041" s="26" t="s">
        <v>25208</v>
      </c>
      <c r="AI1041" s="26" t="s">
        <v>25209</v>
      </c>
      <c r="AJ1041" s="48" t="s">
        <v>25207</v>
      </c>
      <c r="AK1041" s="26" t="s">
        <v>25210</v>
      </c>
      <c r="AL1041" s="31">
        <v>3287.0</v>
      </c>
      <c r="AM1041" s="26"/>
      <c r="AN1041" s="26"/>
      <c r="AO1041" s="26" t="s">
        <v>25211</v>
      </c>
    </row>
    <row r="1042">
      <c r="A1042" s="69" t="s">
        <v>20836</v>
      </c>
      <c r="B1042" s="21" t="s">
        <v>8701</v>
      </c>
      <c r="C1042" s="69" t="s">
        <v>19308</v>
      </c>
      <c r="D1042" s="69" t="s">
        <v>25235</v>
      </c>
      <c r="E1042" s="69" t="s">
        <v>59</v>
      </c>
      <c r="F1042" s="69"/>
      <c r="G1042" s="69"/>
      <c r="H1042" s="69" t="s">
        <v>25236</v>
      </c>
      <c r="I1042" s="69" t="s">
        <v>800</v>
      </c>
      <c r="J1042" s="69" t="s">
        <v>160</v>
      </c>
      <c r="K1042" s="69" t="s">
        <v>63</v>
      </c>
      <c r="L1042" s="69" t="s">
        <v>25237</v>
      </c>
      <c r="M1042" s="69" t="s">
        <v>25238</v>
      </c>
      <c r="N1042" s="69" t="s">
        <v>25239</v>
      </c>
      <c r="O1042" s="69" t="s">
        <v>68</v>
      </c>
      <c r="P1042" s="82" t="s">
        <v>25240</v>
      </c>
      <c r="Q1042" s="69" t="s">
        <v>68</v>
      </c>
      <c r="R1042" s="82" t="s">
        <v>25241</v>
      </c>
      <c r="S1042" s="69" t="s">
        <v>68</v>
      </c>
      <c r="T1042" s="82" t="s">
        <v>25242</v>
      </c>
      <c r="U1042" s="69" t="s">
        <v>25243</v>
      </c>
      <c r="V1042" s="26" t="s">
        <v>25244</v>
      </c>
      <c r="W1042" s="26" t="s">
        <v>8713</v>
      </c>
      <c r="X1042" s="26" t="s">
        <v>25244</v>
      </c>
      <c r="Y1042" s="26" t="s">
        <v>3332</v>
      </c>
      <c r="Z1042" s="26" t="s">
        <v>4592</v>
      </c>
      <c r="AA1042" s="26" t="s">
        <v>18844</v>
      </c>
      <c r="AB1042" s="26" t="s">
        <v>25245</v>
      </c>
      <c r="AC1042" s="26"/>
      <c r="AD1042" s="29">
        <v>3.23</v>
      </c>
      <c r="AE1042" s="26"/>
      <c r="AF1042" s="26"/>
      <c r="AG1042" s="26"/>
      <c r="AH1042" s="26" t="s">
        <v>25246</v>
      </c>
      <c r="AI1042" s="26" t="s">
        <v>25247</v>
      </c>
      <c r="AJ1042" s="48" t="s">
        <v>25244</v>
      </c>
      <c r="AK1042" s="26" t="s">
        <v>25248</v>
      </c>
      <c r="AL1042" s="31">
        <v>865.0</v>
      </c>
      <c r="AM1042" s="26"/>
      <c r="AN1042" s="26"/>
      <c r="AO1042" s="26" t="s">
        <v>25249</v>
      </c>
    </row>
    <row r="1043">
      <c r="A1043" s="69" t="s">
        <v>20836</v>
      </c>
      <c r="B1043" s="21" t="s">
        <v>8701</v>
      </c>
      <c r="C1043" s="69" t="s">
        <v>19308</v>
      </c>
      <c r="D1043" s="69" t="s">
        <v>25250</v>
      </c>
      <c r="E1043" s="69" t="s">
        <v>59</v>
      </c>
      <c r="F1043" s="69"/>
      <c r="G1043" s="69"/>
      <c r="H1043" s="69" t="s">
        <v>25236</v>
      </c>
      <c r="I1043" s="69" t="s">
        <v>2253</v>
      </c>
      <c r="J1043" s="69" t="s">
        <v>25251</v>
      </c>
      <c r="K1043" s="69" t="s">
        <v>119</v>
      </c>
      <c r="L1043" s="69" t="s">
        <v>25252</v>
      </c>
      <c r="M1043" s="69" t="s">
        <v>25253</v>
      </c>
      <c r="N1043" s="123" t="s">
        <v>25239</v>
      </c>
      <c r="O1043" s="69" t="s">
        <v>68</v>
      </c>
      <c r="P1043" s="82" t="s">
        <v>25240</v>
      </c>
      <c r="Q1043" s="69" t="s">
        <v>68</v>
      </c>
      <c r="R1043" s="82" t="s">
        <v>25241</v>
      </c>
      <c r="S1043" s="69" t="s">
        <v>68</v>
      </c>
      <c r="T1043" s="82" t="s">
        <v>25242</v>
      </c>
      <c r="U1043" s="69" t="s">
        <v>25243</v>
      </c>
      <c r="V1043" s="26" t="s">
        <v>25244</v>
      </c>
      <c r="W1043" s="26" t="s">
        <v>8713</v>
      </c>
      <c r="X1043" s="26" t="s">
        <v>25244</v>
      </c>
      <c r="Y1043" s="26" t="s">
        <v>3332</v>
      </c>
      <c r="Z1043" s="26" t="s">
        <v>4592</v>
      </c>
      <c r="AA1043" s="26" t="s">
        <v>243</v>
      </c>
      <c r="AB1043" s="26" t="s">
        <v>25245</v>
      </c>
      <c r="AC1043" s="26"/>
      <c r="AD1043" s="29">
        <v>3.23</v>
      </c>
      <c r="AE1043" s="26"/>
      <c r="AF1043" s="26"/>
      <c r="AG1043" s="26"/>
      <c r="AH1043" s="26" t="s">
        <v>25246</v>
      </c>
      <c r="AI1043" s="26" t="s">
        <v>25247</v>
      </c>
      <c r="AJ1043" s="48" t="s">
        <v>25244</v>
      </c>
      <c r="AK1043" s="26" t="s">
        <v>25248</v>
      </c>
      <c r="AL1043" s="31">
        <v>865.0</v>
      </c>
      <c r="AM1043" s="26"/>
      <c r="AN1043" s="26"/>
      <c r="AO1043" s="26" t="s">
        <v>25249</v>
      </c>
    </row>
    <row r="1044">
      <c r="A1044" s="69" t="s">
        <v>25194</v>
      </c>
      <c r="B1044" s="27" t="s">
        <v>8701</v>
      </c>
      <c r="C1044" s="26" t="s">
        <v>19308</v>
      </c>
      <c r="D1044" s="26" t="s">
        <v>25254</v>
      </c>
      <c r="E1044" s="26" t="s">
        <v>59</v>
      </c>
      <c r="F1044" s="69"/>
      <c r="G1044" s="69"/>
      <c r="H1044" s="26" t="s">
        <v>25255</v>
      </c>
      <c r="I1044" s="26" t="s">
        <v>25256</v>
      </c>
      <c r="J1044" s="26" t="s">
        <v>6039</v>
      </c>
      <c r="K1044" s="26" t="s">
        <v>477</v>
      </c>
      <c r="L1044" s="26" t="s">
        <v>114</v>
      </c>
      <c r="M1044" s="26" t="s">
        <v>114</v>
      </c>
      <c r="N1044" s="26" t="s">
        <v>25257</v>
      </c>
      <c r="O1044" s="69" t="s">
        <v>68</v>
      </c>
      <c r="P1044" s="82" t="s">
        <v>25258</v>
      </c>
      <c r="Q1044" s="69" t="s">
        <v>68</v>
      </c>
      <c r="R1044" s="69" t="s">
        <v>68</v>
      </c>
      <c r="S1044" s="69" t="s">
        <v>68</v>
      </c>
      <c r="T1044" s="82" t="s">
        <v>25259</v>
      </c>
      <c r="U1044" s="69" t="s">
        <v>25260</v>
      </c>
      <c r="V1044" s="26" t="s">
        <v>25261</v>
      </c>
      <c r="W1044" s="26" t="s">
        <v>8713</v>
      </c>
      <c r="X1044" s="26" t="s">
        <v>8788</v>
      </c>
      <c r="Y1044" s="26" t="s">
        <v>3332</v>
      </c>
      <c r="Z1044" s="26" t="s">
        <v>666</v>
      </c>
      <c r="AA1044" s="26" t="s">
        <v>18844</v>
      </c>
      <c r="AB1044" s="26" t="s">
        <v>16574</v>
      </c>
      <c r="AC1044" s="26" t="s">
        <v>114</v>
      </c>
      <c r="AD1044" s="29">
        <v>3.44</v>
      </c>
      <c r="AE1044" s="26" t="s">
        <v>114</v>
      </c>
      <c r="AF1044" s="26" t="s">
        <v>114</v>
      </c>
      <c r="AG1044" s="26" t="s">
        <v>114</v>
      </c>
      <c r="AH1044" s="26" t="s">
        <v>433</v>
      </c>
      <c r="AI1044" s="26" t="s">
        <v>25262</v>
      </c>
      <c r="AJ1044" s="48" t="s">
        <v>25261</v>
      </c>
      <c r="AK1044" s="26" t="s">
        <v>25263</v>
      </c>
      <c r="AL1044" s="31">
        <v>2718.0</v>
      </c>
      <c r="AM1044" s="26" t="s">
        <v>114</v>
      </c>
      <c r="AN1044" s="26" t="s">
        <v>114</v>
      </c>
      <c r="AO1044" s="26" t="s">
        <v>25264</v>
      </c>
    </row>
    <row r="1045">
      <c r="A1045" s="69" t="s">
        <v>25194</v>
      </c>
      <c r="B1045" s="21" t="s">
        <v>8701</v>
      </c>
      <c r="C1045" s="69" t="s">
        <v>19308</v>
      </c>
      <c r="D1045" s="69" t="s">
        <v>25265</v>
      </c>
      <c r="E1045" s="69" t="s">
        <v>59</v>
      </c>
      <c r="F1045" s="69"/>
      <c r="G1045" s="69"/>
      <c r="H1045" s="69" t="s">
        <v>25255</v>
      </c>
      <c r="I1045" s="26" t="s">
        <v>2301</v>
      </c>
      <c r="J1045" s="26" t="s">
        <v>17572</v>
      </c>
      <c r="K1045" s="26" t="s">
        <v>499</v>
      </c>
      <c r="L1045" s="69"/>
      <c r="M1045" s="69"/>
      <c r="N1045" s="69" t="s">
        <v>25257</v>
      </c>
      <c r="O1045" s="69" t="s">
        <v>68</v>
      </c>
      <c r="P1045" s="82" t="s">
        <v>25258</v>
      </c>
      <c r="Q1045" s="69" t="s">
        <v>68</v>
      </c>
      <c r="R1045" s="69" t="s">
        <v>68</v>
      </c>
      <c r="S1045" s="69" t="s">
        <v>68</v>
      </c>
      <c r="T1045" s="82" t="s">
        <v>25259</v>
      </c>
      <c r="U1045" s="69" t="s">
        <v>25260</v>
      </c>
      <c r="V1045" s="26" t="s">
        <v>25261</v>
      </c>
      <c r="W1045" s="26" t="s">
        <v>8713</v>
      </c>
      <c r="X1045" s="26" t="s">
        <v>8788</v>
      </c>
      <c r="Y1045" s="26" t="s">
        <v>3332</v>
      </c>
      <c r="Z1045" s="26" t="s">
        <v>666</v>
      </c>
      <c r="AA1045" s="26" t="s">
        <v>18844</v>
      </c>
      <c r="AB1045" s="26" t="s">
        <v>16574</v>
      </c>
      <c r="AC1045" s="26"/>
      <c r="AD1045" s="29">
        <v>3.44</v>
      </c>
      <c r="AE1045" s="26"/>
      <c r="AF1045" s="26"/>
      <c r="AG1045" s="26"/>
      <c r="AH1045" s="26" t="s">
        <v>25266</v>
      </c>
      <c r="AI1045" s="26" t="s">
        <v>25262</v>
      </c>
      <c r="AJ1045" s="48" t="s">
        <v>25261</v>
      </c>
      <c r="AK1045" s="26" t="s">
        <v>25263</v>
      </c>
      <c r="AL1045" s="31">
        <v>2718.0</v>
      </c>
      <c r="AM1045" s="26"/>
      <c r="AN1045" s="26"/>
      <c r="AO1045" s="26" t="s">
        <v>25264</v>
      </c>
    </row>
    <row r="1046">
      <c r="A1046" s="69" t="s">
        <v>25194</v>
      </c>
      <c r="B1046" s="21" t="s">
        <v>8701</v>
      </c>
      <c r="C1046" s="69" t="s">
        <v>19308</v>
      </c>
      <c r="D1046" s="69" t="s">
        <v>25267</v>
      </c>
      <c r="E1046" s="69" t="s">
        <v>59</v>
      </c>
      <c r="F1046" s="69"/>
      <c r="G1046" s="69"/>
      <c r="H1046" s="69" t="s">
        <v>25255</v>
      </c>
      <c r="I1046" s="26" t="s">
        <v>3608</v>
      </c>
      <c r="J1046" s="26" t="s">
        <v>25268</v>
      </c>
      <c r="K1046" s="26" t="s">
        <v>499</v>
      </c>
      <c r="L1046" s="69"/>
      <c r="M1046" s="69"/>
      <c r="N1046" s="69" t="s">
        <v>25257</v>
      </c>
      <c r="O1046" s="69" t="s">
        <v>68</v>
      </c>
      <c r="P1046" s="82" t="s">
        <v>25258</v>
      </c>
      <c r="Q1046" s="69" t="s">
        <v>68</v>
      </c>
      <c r="R1046" s="69" t="s">
        <v>68</v>
      </c>
      <c r="S1046" s="69" t="s">
        <v>68</v>
      </c>
      <c r="T1046" s="82" t="s">
        <v>25259</v>
      </c>
      <c r="U1046" s="69" t="s">
        <v>25260</v>
      </c>
      <c r="V1046" s="26" t="s">
        <v>25261</v>
      </c>
      <c r="W1046" s="26" t="s">
        <v>8713</v>
      </c>
      <c r="X1046" s="26" t="s">
        <v>8788</v>
      </c>
      <c r="Y1046" s="26" t="s">
        <v>3332</v>
      </c>
      <c r="Z1046" s="26" t="s">
        <v>666</v>
      </c>
      <c r="AA1046" s="26" t="s">
        <v>18844</v>
      </c>
      <c r="AB1046" s="26" t="s">
        <v>16574</v>
      </c>
      <c r="AC1046" s="26"/>
      <c r="AD1046" s="29">
        <v>3.44</v>
      </c>
      <c r="AE1046" s="26"/>
      <c r="AF1046" s="26"/>
      <c r="AG1046" s="26"/>
      <c r="AH1046" s="26" t="s">
        <v>25266</v>
      </c>
      <c r="AI1046" s="26" t="s">
        <v>25262</v>
      </c>
      <c r="AJ1046" s="48" t="s">
        <v>25261</v>
      </c>
      <c r="AK1046" s="26" t="s">
        <v>25263</v>
      </c>
      <c r="AL1046" s="31">
        <v>2718.0</v>
      </c>
      <c r="AM1046" s="26"/>
      <c r="AN1046" s="26"/>
      <c r="AO1046" s="26" t="s">
        <v>25264</v>
      </c>
    </row>
    <row r="1047">
      <c r="A1047" s="69" t="s">
        <v>25194</v>
      </c>
      <c r="B1047" s="21" t="s">
        <v>8701</v>
      </c>
      <c r="C1047" s="69" t="s">
        <v>19308</v>
      </c>
      <c r="D1047" s="69" t="s">
        <v>25269</v>
      </c>
      <c r="E1047" s="69" t="s">
        <v>59</v>
      </c>
      <c r="F1047" s="69"/>
      <c r="G1047" s="69"/>
      <c r="H1047" s="69" t="s">
        <v>25255</v>
      </c>
      <c r="I1047" s="26" t="s">
        <v>8507</v>
      </c>
      <c r="J1047" s="26" t="s">
        <v>25270</v>
      </c>
      <c r="K1047" s="26" t="s">
        <v>324</v>
      </c>
      <c r="L1047" s="69" t="s">
        <v>25271</v>
      </c>
      <c r="M1047" s="26" t="s">
        <v>25272</v>
      </c>
      <c r="N1047" s="69" t="s">
        <v>25257</v>
      </c>
      <c r="O1047" s="82" t="s">
        <v>25273</v>
      </c>
      <c r="P1047" s="82" t="s">
        <v>25258</v>
      </c>
      <c r="Q1047" s="69" t="s">
        <v>68</v>
      </c>
      <c r="R1047" s="69" t="s">
        <v>68</v>
      </c>
      <c r="S1047" s="69" t="s">
        <v>68</v>
      </c>
      <c r="T1047" s="82" t="s">
        <v>25259</v>
      </c>
      <c r="U1047" s="69" t="s">
        <v>25260</v>
      </c>
      <c r="V1047" s="26" t="s">
        <v>25261</v>
      </c>
      <c r="W1047" s="26" t="s">
        <v>8713</v>
      </c>
      <c r="X1047" s="26" t="s">
        <v>8788</v>
      </c>
      <c r="Y1047" s="26" t="s">
        <v>3332</v>
      </c>
      <c r="Z1047" s="26" t="s">
        <v>666</v>
      </c>
      <c r="AA1047" s="26" t="s">
        <v>18844</v>
      </c>
      <c r="AB1047" s="26" t="s">
        <v>16574</v>
      </c>
      <c r="AC1047" s="26"/>
      <c r="AD1047" s="29">
        <v>3.44</v>
      </c>
      <c r="AE1047" s="26"/>
      <c r="AF1047" s="26"/>
      <c r="AG1047" s="26"/>
      <c r="AH1047" s="26" t="s">
        <v>25266</v>
      </c>
      <c r="AI1047" s="26" t="s">
        <v>25262</v>
      </c>
      <c r="AJ1047" s="48" t="s">
        <v>25261</v>
      </c>
      <c r="AK1047" s="26" t="s">
        <v>25263</v>
      </c>
      <c r="AL1047" s="31">
        <v>2718.0</v>
      </c>
      <c r="AM1047" s="26"/>
      <c r="AN1047" s="26"/>
      <c r="AO1047" s="26" t="s">
        <v>25264</v>
      </c>
    </row>
    <row r="1048">
      <c r="A1048" s="69" t="s">
        <v>25194</v>
      </c>
      <c r="B1048" s="27" t="s">
        <v>8701</v>
      </c>
      <c r="C1048" s="26" t="s">
        <v>19308</v>
      </c>
      <c r="D1048" s="26" t="s">
        <v>25274</v>
      </c>
      <c r="E1048" s="26" t="s">
        <v>59</v>
      </c>
      <c r="F1048" s="69"/>
      <c r="G1048" s="69"/>
      <c r="H1048" s="26" t="s">
        <v>25255</v>
      </c>
      <c r="I1048" s="26" t="s">
        <v>21918</v>
      </c>
      <c r="J1048" s="26" t="s">
        <v>6182</v>
      </c>
      <c r="K1048" s="26" t="s">
        <v>173</v>
      </c>
      <c r="L1048" s="26" t="s">
        <v>114</v>
      </c>
      <c r="M1048" s="26" t="s">
        <v>114</v>
      </c>
      <c r="N1048" s="26" t="s">
        <v>25257</v>
      </c>
      <c r="O1048" s="69" t="s">
        <v>68</v>
      </c>
      <c r="P1048" s="82" t="s">
        <v>25258</v>
      </c>
      <c r="Q1048" s="69" t="s">
        <v>68</v>
      </c>
      <c r="R1048" s="69" t="s">
        <v>68</v>
      </c>
      <c r="S1048" s="69" t="s">
        <v>68</v>
      </c>
      <c r="T1048" s="82" t="s">
        <v>25259</v>
      </c>
      <c r="U1048" s="69" t="s">
        <v>25260</v>
      </c>
      <c r="V1048" s="26" t="s">
        <v>25261</v>
      </c>
      <c r="W1048" s="26" t="s">
        <v>8713</v>
      </c>
      <c r="X1048" s="26" t="s">
        <v>8788</v>
      </c>
      <c r="Y1048" s="26" t="s">
        <v>3332</v>
      </c>
      <c r="Z1048" s="26" t="s">
        <v>666</v>
      </c>
      <c r="AA1048" s="26" t="s">
        <v>18844</v>
      </c>
      <c r="AB1048" s="26" t="s">
        <v>16574</v>
      </c>
      <c r="AC1048" s="26" t="s">
        <v>114</v>
      </c>
      <c r="AD1048" s="29">
        <v>3.44</v>
      </c>
      <c r="AE1048" s="26" t="s">
        <v>114</v>
      </c>
      <c r="AF1048" s="26" t="s">
        <v>114</v>
      </c>
      <c r="AG1048" s="26" t="s">
        <v>114</v>
      </c>
      <c r="AH1048" s="26" t="s">
        <v>433</v>
      </c>
      <c r="AI1048" s="26" t="s">
        <v>25262</v>
      </c>
      <c r="AJ1048" s="48" t="s">
        <v>25261</v>
      </c>
      <c r="AK1048" s="26" t="s">
        <v>25263</v>
      </c>
      <c r="AL1048" s="31">
        <v>2718.0</v>
      </c>
      <c r="AM1048" s="26" t="s">
        <v>114</v>
      </c>
      <c r="AN1048" s="26" t="s">
        <v>114</v>
      </c>
      <c r="AO1048" s="26" t="s">
        <v>25264</v>
      </c>
    </row>
    <row r="1049">
      <c r="A1049" s="69" t="s">
        <v>25194</v>
      </c>
      <c r="B1049" s="27" t="s">
        <v>8701</v>
      </c>
      <c r="C1049" s="26" t="s">
        <v>19308</v>
      </c>
      <c r="D1049" s="26" t="s">
        <v>25275</v>
      </c>
      <c r="E1049" s="26" t="s">
        <v>59</v>
      </c>
      <c r="F1049" s="69"/>
      <c r="G1049" s="69"/>
      <c r="H1049" s="26" t="s">
        <v>25255</v>
      </c>
      <c r="I1049" s="26" t="s">
        <v>25276</v>
      </c>
      <c r="J1049" s="26" t="s">
        <v>950</v>
      </c>
      <c r="K1049" s="26" t="s">
        <v>173</v>
      </c>
      <c r="L1049" s="26" t="s">
        <v>114</v>
      </c>
      <c r="M1049" s="26" t="s">
        <v>114</v>
      </c>
      <c r="N1049" s="26" t="s">
        <v>25257</v>
      </c>
      <c r="O1049" s="82" t="s">
        <v>25277</v>
      </c>
      <c r="P1049" s="82" t="s">
        <v>25258</v>
      </c>
      <c r="Q1049" s="69" t="s">
        <v>68</v>
      </c>
      <c r="R1049" s="69" t="s">
        <v>68</v>
      </c>
      <c r="S1049" s="69" t="s">
        <v>68</v>
      </c>
      <c r="T1049" s="82" t="s">
        <v>25259</v>
      </c>
      <c r="U1049" s="69" t="s">
        <v>25260</v>
      </c>
      <c r="V1049" s="26" t="s">
        <v>25261</v>
      </c>
      <c r="W1049" s="26" t="s">
        <v>8713</v>
      </c>
      <c r="X1049" s="26" t="s">
        <v>8788</v>
      </c>
      <c r="Y1049" s="26" t="s">
        <v>3332</v>
      </c>
      <c r="Z1049" s="26" t="s">
        <v>666</v>
      </c>
      <c r="AA1049" s="26" t="s">
        <v>18844</v>
      </c>
      <c r="AB1049" s="26" t="s">
        <v>16574</v>
      </c>
      <c r="AC1049" s="26" t="s">
        <v>114</v>
      </c>
      <c r="AD1049" s="29">
        <v>3.44</v>
      </c>
      <c r="AE1049" s="26" t="s">
        <v>114</v>
      </c>
      <c r="AF1049" s="26" t="s">
        <v>114</v>
      </c>
      <c r="AG1049" s="26" t="s">
        <v>114</v>
      </c>
      <c r="AH1049" s="26" t="s">
        <v>433</v>
      </c>
      <c r="AI1049" s="26" t="s">
        <v>25262</v>
      </c>
      <c r="AJ1049" s="48" t="s">
        <v>25261</v>
      </c>
      <c r="AK1049" s="26" t="s">
        <v>25263</v>
      </c>
      <c r="AL1049" s="31">
        <v>2718.0</v>
      </c>
      <c r="AM1049" s="26" t="s">
        <v>114</v>
      </c>
      <c r="AN1049" s="26" t="s">
        <v>114</v>
      </c>
      <c r="AO1049" s="26" t="s">
        <v>25264</v>
      </c>
    </row>
    <row r="1050">
      <c r="A1050" s="69" t="s">
        <v>25194</v>
      </c>
      <c r="B1050" s="21" t="s">
        <v>8701</v>
      </c>
      <c r="C1050" s="69" t="s">
        <v>19308</v>
      </c>
      <c r="D1050" s="69" t="s">
        <v>25278</v>
      </c>
      <c r="E1050" s="69" t="s">
        <v>59</v>
      </c>
      <c r="F1050" s="69"/>
      <c r="G1050" s="69"/>
      <c r="H1050" s="69" t="s">
        <v>25255</v>
      </c>
      <c r="I1050" s="26" t="s">
        <v>25279</v>
      </c>
      <c r="J1050" s="26" t="s">
        <v>3005</v>
      </c>
      <c r="K1050" s="26" t="s">
        <v>119</v>
      </c>
      <c r="L1050" s="69" t="s">
        <v>25280</v>
      </c>
      <c r="M1050" s="26" t="s">
        <v>25281</v>
      </c>
      <c r="N1050" s="69" t="s">
        <v>25257</v>
      </c>
      <c r="O1050" s="69" t="s">
        <v>68</v>
      </c>
      <c r="P1050" s="82" t="s">
        <v>25258</v>
      </c>
      <c r="Q1050" s="69" t="s">
        <v>68</v>
      </c>
      <c r="R1050" s="69" t="s">
        <v>68</v>
      </c>
      <c r="S1050" s="69" t="s">
        <v>68</v>
      </c>
      <c r="T1050" s="82" t="s">
        <v>25259</v>
      </c>
      <c r="U1050" s="69" t="s">
        <v>25260</v>
      </c>
      <c r="V1050" s="26" t="s">
        <v>25261</v>
      </c>
      <c r="W1050" s="26" t="s">
        <v>8713</v>
      </c>
      <c r="X1050" s="26" t="s">
        <v>8788</v>
      </c>
      <c r="Y1050" s="26" t="s">
        <v>3332</v>
      </c>
      <c r="Z1050" s="26" t="s">
        <v>666</v>
      </c>
      <c r="AA1050" s="26" t="s">
        <v>18844</v>
      </c>
      <c r="AB1050" s="26" t="s">
        <v>16574</v>
      </c>
      <c r="AC1050" s="26"/>
      <c r="AD1050" s="29">
        <v>3.44</v>
      </c>
      <c r="AE1050" s="26"/>
      <c r="AF1050" s="26"/>
      <c r="AG1050" s="26"/>
      <c r="AH1050" s="26" t="s">
        <v>25266</v>
      </c>
      <c r="AI1050" s="26" t="s">
        <v>25262</v>
      </c>
      <c r="AJ1050" s="48" t="s">
        <v>25261</v>
      </c>
      <c r="AK1050" s="26" t="s">
        <v>25263</v>
      </c>
      <c r="AL1050" s="31">
        <v>2718.0</v>
      </c>
      <c r="AM1050" s="26"/>
      <c r="AN1050" s="26"/>
      <c r="AO1050" s="26" t="s">
        <v>25264</v>
      </c>
    </row>
    <row r="1051">
      <c r="A1051" s="69" t="s">
        <v>20069</v>
      </c>
      <c r="B1051" s="21" t="s">
        <v>8701</v>
      </c>
      <c r="C1051" s="69" t="s">
        <v>19308</v>
      </c>
      <c r="D1051" s="69" t="s">
        <v>25282</v>
      </c>
      <c r="E1051" s="69" t="s">
        <v>59</v>
      </c>
      <c r="F1051" s="69"/>
      <c r="G1051" s="69"/>
      <c r="H1051" s="69" t="s">
        <v>25283</v>
      </c>
      <c r="I1051" s="69" t="s">
        <v>11007</v>
      </c>
      <c r="J1051" s="69" t="s">
        <v>23596</v>
      </c>
      <c r="K1051" s="69" t="s">
        <v>25284</v>
      </c>
      <c r="L1051" s="69" t="s">
        <v>114</v>
      </c>
      <c r="M1051" s="69" t="s">
        <v>114</v>
      </c>
      <c r="N1051" s="69" t="s">
        <v>25285</v>
      </c>
      <c r="O1051" s="69" t="s">
        <v>68</v>
      </c>
      <c r="P1051" s="82" t="s">
        <v>25286</v>
      </c>
      <c r="Q1051" s="69" t="s">
        <v>68</v>
      </c>
      <c r="R1051" s="82" t="s">
        <v>25287</v>
      </c>
      <c r="S1051" s="82" t="s">
        <v>24953</v>
      </c>
      <c r="T1051" s="82" t="s">
        <v>25288</v>
      </c>
      <c r="U1051" s="69" t="s">
        <v>25289</v>
      </c>
      <c r="V1051" s="26" t="s">
        <v>25290</v>
      </c>
      <c r="W1051" s="26" t="s">
        <v>8713</v>
      </c>
      <c r="X1051" s="26" t="s">
        <v>18458</v>
      </c>
      <c r="Y1051" s="26" t="s">
        <v>3332</v>
      </c>
      <c r="Z1051" s="26" t="s">
        <v>666</v>
      </c>
      <c r="AA1051" s="26" t="s">
        <v>18844</v>
      </c>
      <c r="AB1051" s="26" t="s">
        <v>77</v>
      </c>
      <c r="AC1051" s="26" t="s">
        <v>114</v>
      </c>
      <c r="AD1051" s="29">
        <v>4.03</v>
      </c>
      <c r="AE1051" s="26" t="s">
        <v>8470</v>
      </c>
      <c r="AF1051" s="26" t="s">
        <v>3035</v>
      </c>
      <c r="AG1051" s="26" t="s">
        <v>5549</v>
      </c>
      <c r="AH1051" s="26" t="s">
        <v>25291</v>
      </c>
      <c r="AI1051" s="26" t="s">
        <v>25292</v>
      </c>
      <c r="AJ1051" s="48" t="s">
        <v>25290</v>
      </c>
      <c r="AK1051" s="26" t="s">
        <v>25293</v>
      </c>
      <c r="AL1051" s="31">
        <v>5152.0</v>
      </c>
      <c r="AM1051" s="26" t="s">
        <v>1818</v>
      </c>
      <c r="AN1051" s="26" t="s">
        <v>114</v>
      </c>
      <c r="AO1051" s="26" t="s">
        <v>25294</v>
      </c>
    </row>
    <row r="1052">
      <c r="A1052" s="69" t="s">
        <v>20069</v>
      </c>
      <c r="B1052" s="21" t="s">
        <v>8701</v>
      </c>
      <c r="C1052" s="69" t="s">
        <v>19308</v>
      </c>
      <c r="D1052" s="69" t="s">
        <v>25295</v>
      </c>
      <c r="E1052" s="69" t="s">
        <v>59</v>
      </c>
      <c r="F1052" s="69"/>
      <c r="G1052" s="69"/>
      <c r="H1052" s="69" t="s">
        <v>25283</v>
      </c>
      <c r="I1052" s="69" t="s">
        <v>1742</v>
      </c>
      <c r="J1052" s="69" t="s">
        <v>25296</v>
      </c>
      <c r="K1052" s="69" t="s">
        <v>63</v>
      </c>
      <c r="L1052" s="69" t="s">
        <v>25297</v>
      </c>
      <c r="M1052" s="69" t="s">
        <v>25298</v>
      </c>
      <c r="N1052" s="123" t="s">
        <v>25285</v>
      </c>
      <c r="O1052" s="82" t="s">
        <v>25299</v>
      </c>
      <c r="P1052" s="82" t="s">
        <v>25286</v>
      </c>
      <c r="Q1052" s="69" t="s">
        <v>68</v>
      </c>
      <c r="R1052" s="82" t="s">
        <v>25287</v>
      </c>
      <c r="S1052" s="69" t="s">
        <v>68</v>
      </c>
      <c r="T1052" s="82" t="s">
        <v>25288</v>
      </c>
      <c r="U1052" s="69" t="s">
        <v>25289</v>
      </c>
      <c r="V1052" s="26" t="s">
        <v>25290</v>
      </c>
      <c r="W1052" s="26" t="s">
        <v>8713</v>
      </c>
      <c r="X1052" s="26" t="s">
        <v>18458</v>
      </c>
      <c r="Y1052" s="26" t="s">
        <v>3332</v>
      </c>
      <c r="Z1052" s="26" t="s">
        <v>666</v>
      </c>
      <c r="AA1052" s="26" t="s">
        <v>243</v>
      </c>
      <c r="AB1052" s="26" t="s">
        <v>77</v>
      </c>
      <c r="AC1052" s="26"/>
      <c r="AD1052" s="29">
        <v>4.03</v>
      </c>
      <c r="AE1052" s="26" t="s">
        <v>8470</v>
      </c>
      <c r="AF1052" s="26" t="s">
        <v>3035</v>
      </c>
      <c r="AG1052" s="26" t="s">
        <v>5549</v>
      </c>
      <c r="AH1052" s="26" t="s">
        <v>25291</v>
      </c>
      <c r="AI1052" s="26" t="s">
        <v>25292</v>
      </c>
      <c r="AJ1052" s="48" t="s">
        <v>25290</v>
      </c>
      <c r="AK1052" s="26" t="s">
        <v>25293</v>
      </c>
      <c r="AL1052" s="31">
        <v>5152.0</v>
      </c>
      <c r="AM1052" s="26" t="s">
        <v>1818</v>
      </c>
      <c r="AN1052" s="26"/>
      <c r="AO1052" s="26" t="s">
        <v>25294</v>
      </c>
    </row>
    <row r="1053">
      <c r="A1053" s="69" t="s">
        <v>20069</v>
      </c>
      <c r="B1053" s="21" t="s">
        <v>8701</v>
      </c>
      <c r="C1053" s="69" t="s">
        <v>19308</v>
      </c>
      <c r="D1053" s="83" t="s">
        <v>25300</v>
      </c>
      <c r="E1053" s="69" t="s">
        <v>59</v>
      </c>
      <c r="F1053" s="69"/>
      <c r="G1053" s="69"/>
      <c r="H1053" s="69" t="s">
        <v>25283</v>
      </c>
      <c r="I1053" s="69" t="s">
        <v>25301</v>
      </c>
      <c r="J1053" s="69" t="s">
        <v>25302</v>
      </c>
      <c r="K1053" s="83" t="s">
        <v>173</v>
      </c>
      <c r="L1053" s="69"/>
      <c r="M1053" s="69"/>
      <c r="N1053" s="69" t="s">
        <v>25285</v>
      </c>
      <c r="O1053" s="69" t="s">
        <v>68</v>
      </c>
      <c r="P1053" s="82" t="s">
        <v>25286</v>
      </c>
      <c r="Q1053" s="69" t="s">
        <v>68</v>
      </c>
      <c r="R1053" s="82" t="s">
        <v>25287</v>
      </c>
      <c r="S1053" s="69" t="s">
        <v>68</v>
      </c>
      <c r="T1053" s="82" t="s">
        <v>25288</v>
      </c>
      <c r="U1053" s="69" t="s">
        <v>25289</v>
      </c>
      <c r="V1053" s="26" t="s">
        <v>25290</v>
      </c>
      <c r="W1053" s="26" t="s">
        <v>8713</v>
      </c>
      <c r="X1053" s="26" t="s">
        <v>18458</v>
      </c>
      <c r="Y1053" s="26" t="s">
        <v>3332</v>
      </c>
      <c r="Z1053" s="26" t="s">
        <v>666</v>
      </c>
      <c r="AA1053" s="26" t="s">
        <v>243</v>
      </c>
      <c r="AB1053" s="26" t="s">
        <v>77</v>
      </c>
      <c r="AC1053" s="26"/>
      <c r="AD1053" s="29">
        <v>4.03</v>
      </c>
      <c r="AE1053" s="26" t="s">
        <v>8470</v>
      </c>
      <c r="AF1053" s="26" t="s">
        <v>3035</v>
      </c>
      <c r="AG1053" s="26" t="s">
        <v>5549</v>
      </c>
      <c r="AH1053" s="26" t="s">
        <v>25291</v>
      </c>
      <c r="AI1053" s="26" t="s">
        <v>25292</v>
      </c>
      <c r="AJ1053" s="48" t="s">
        <v>25290</v>
      </c>
      <c r="AK1053" s="26" t="s">
        <v>25293</v>
      </c>
      <c r="AL1053" s="31">
        <v>5152.0</v>
      </c>
      <c r="AM1053" s="26" t="s">
        <v>1818</v>
      </c>
      <c r="AN1053" s="26"/>
      <c r="AO1053" s="26" t="s">
        <v>25294</v>
      </c>
    </row>
    <row r="1054">
      <c r="A1054" s="69" t="s">
        <v>20069</v>
      </c>
      <c r="B1054" s="21" t="s">
        <v>8701</v>
      </c>
      <c r="C1054" s="69" t="s">
        <v>19308</v>
      </c>
      <c r="D1054" s="69" t="s">
        <v>25303</v>
      </c>
      <c r="E1054" s="69" t="s">
        <v>59</v>
      </c>
      <c r="F1054" s="69"/>
      <c r="G1054" s="69"/>
      <c r="H1054" s="69" t="s">
        <v>25283</v>
      </c>
      <c r="I1054" s="69" t="s">
        <v>3386</v>
      </c>
      <c r="J1054" s="69" t="s">
        <v>25304</v>
      </c>
      <c r="K1054" s="69" t="s">
        <v>1693</v>
      </c>
      <c r="L1054" s="69" t="s">
        <v>25305</v>
      </c>
      <c r="M1054" s="69"/>
      <c r="N1054" s="123" t="s">
        <v>25285</v>
      </c>
      <c r="O1054" s="82" t="s">
        <v>25306</v>
      </c>
      <c r="P1054" s="82" t="s">
        <v>25286</v>
      </c>
      <c r="Q1054" s="69" t="s">
        <v>68</v>
      </c>
      <c r="R1054" s="82" t="s">
        <v>25287</v>
      </c>
      <c r="S1054" s="69" t="s">
        <v>68</v>
      </c>
      <c r="T1054" s="82" t="s">
        <v>25288</v>
      </c>
      <c r="U1054" s="69" t="s">
        <v>25289</v>
      </c>
      <c r="V1054" s="26" t="s">
        <v>25290</v>
      </c>
      <c r="W1054" s="26" t="s">
        <v>8713</v>
      </c>
      <c r="X1054" s="26" t="s">
        <v>18458</v>
      </c>
      <c r="Y1054" s="26" t="s">
        <v>3332</v>
      </c>
      <c r="Z1054" s="26" t="s">
        <v>666</v>
      </c>
      <c r="AA1054" s="26" t="s">
        <v>243</v>
      </c>
      <c r="AB1054" s="26" t="s">
        <v>77</v>
      </c>
      <c r="AC1054" s="26"/>
      <c r="AD1054" s="29">
        <v>4.03</v>
      </c>
      <c r="AE1054" s="26" t="s">
        <v>8470</v>
      </c>
      <c r="AF1054" s="26" t="s">
        <v>3035</v>
      </c>
      <c r="AG1054" s="26" t="s">
        <v>5549</v>
      </c>
      <c r="AH1054" s="26" t="s">
        <v>25291</v>
      </c>
      <c r="AI1054" s="26" t="s">
        <v>25292</v>
      </c>
      <c r="AJ1054" s="48" t="s">
        <v>25290</v>
      </c>
      <c r="AK1054" s="26" t="s">
        <v>25293</v>
      </c>
      <c r="AL1054" s="31">
        <v>5152.0</v>
      </c>
      <c r="AM1054" s="26" t="s">
        <v>1818</v>
      </c>
      <c r="AN1054" s="26"/>
      <c r="AO1054" s="26" t="s">
        <v>25294</v>
      </c>
    </row>
    <row r="1055">
      <c r="A1055" s="69" t="s">
        <v>20069</v>
      </c>
      <c r="B1055" s="21" t="s">
        <v>8701</v>
      </c>
      <c r="C1055" s="69" t="s">
        <v>19308</v>
      </c>
      <c r="D1055" s="83" t="s">
        <v>25307</v>
      </c>
      <c r="E1055" s="69" t="s">
        <v>59</v>
      </c>
      <c r="F1055" s="69"/>
      <c r="G1055" s="69"/>
      <c r="H1055" s="69" t="s">
        <v>25283</v>
      </c>
      <c r="I1055" s="69" t="s">
        <v>1601</v>
      </c>
      <c r="J1055" s="69" t="s">
        <v>25308</v>
      </c>
      <c r="K1055" s="83" t="s">
        <v>2362</v>
      </c>
      <c r="L1055" s="69"/>
      <c r="M1055" s="69"/>
      <c r="N1055" s="69" t="s">
        <v>25285</v>
      </c>
      <c r="O1055" s="69" t="s">
        <v>68</v>
      </c>
      <c r="P1055" s="82" t="s">
        <v>25286</v>
      </c>
      <c r="Q1055" s="69" t="s">
        <v>68</v>
      </c>
      <c r="R1055" s="82" t="s">
        <v>25287</v>
      </c>
      <c r="S1055" s="69" t="s">
        <v>68</v>
      </c>
      <c r="T1055" s="82" t="s">
        <v>25288</v>
      </c>
      <c r="U1055" s="69" t="s">
        <v>25289</v>
      </c>
      <c r="V1055" s="26" t="s">
        <v>25290</v>
      </c>
      <c r="W1055" s="26" t="s">
        <v>8713</v>
      </c>
      <c r="X1055" s="26" t="s">
        <v>18458</v>
      </c>
      <c r="Y1055" s="26" t="s">
        <v>3332</v>
      </c>
      <c r="Z1055" s="26" t="s">
        <v>666</v>
      </c>
      <c r="AA1055" s="26" t="s">
        <v>243</v>
      </c>
      <c r="AB1055" s="26" t="s">
        <v>77</v>
      </c>
      <c r="AC1055" s="26"/>
      <c r="AD1055" s="29">
        <v>4.03</v>
      </c>
      <c r="AE1055" s="26" t="s">
        <v>8470</v>
      </c>
      <c r="AF1055" s="26" t="s">
        <v>3035</v>
      </c>
      <c r="AG1055" s="26" t="s">
        <v>5549</v>
      </c>
      <c r="AH1055" s="26" t="s">
        <v>25291</v>
      </c>
      <c r="AI1055" s="26" t="s">
        <v>25292</v>
      </c>
      <c r="AJ1055" s="48" t="s">
        <v>25290</v>
      </c>
      <c r="AK1055" s="26" t="s">
        <v>25293</v>
      </c>
      <c r="AL1055" s="31">
        <v>5152.0</v>
      </c>
      <c r="AM1055" s="26" t="s">
        <v>1818</v>
      </c>
      <c r="AN1055" s="26"/>
      <c r="AO1055" s="26" t="s">
        <v>25294</v>
      </c>
    </row>
    <row r="1056">
      <c r="A1056" s="69" t="s">
        <v>20069</v>
      </c>
      <c r="B1056" s="105" t="s">
        <v>8701</v>
      </c>
      <c r="C1056" s="69" t="s">
        <v>19308</v>
      </c>
      <c r="D1056" s="84" t="s">
        <v>25309</v>
      </c>
      <c r="E1056" s="69" t="s">
        <v>59</v>
      </c>
      <c r="F1056" s="84" t="s">
        <v>220</v>
      </c>
      <c r="G1056" s="69"/>
      <c r="H1056" s="34" t="s">
        <v>25283</v>
      </c>
      <c r="I1056" s="69" t="s">
        <v>5682</v>
      </c>
      <c r="J1056" s="69" t="s">
        <v>25310</v>
      </c>
      <c r="K1056" s="69" t="s">
        <v>119</v>
      </c>
      <c r="L1056" s="69" t="s">
        <v>25311</v>
      </c>
      <c r="M1056" s="69" t="s">
        <v>25312</v>
      </c>
      <c r="N1056" s="85" t="s">
        <v>25285</v>
      </c>
      <c r="O1056" s="85"/>
      <c r="P1056" s="85"/>
      <c r="Q1056" s="85"/>
      <c r="R1056" s="85"/>
      <c r="S1056" s="85"/>
      <c r="T1056" s="85"/>
      <c r="U1056" s="85" t="s">
        <v>25289</v>
      </c>
      <c r="V1056" s="85" t="s">
        <v>25290</v>
      </c>
      <c r="W1056" s="85" t="s">
        <v>8713</v>
      </c>
      <c r="X1056" s="85" t="s">
        <v>18458</v>
      </c>
      <c r="Y1056" s="85" t="s">
        <v>3332</v>
      </c>
      <c r="Z1056" s="96" t="s">
        <v>666</v>
      </c>
      <c r="AA1056" s="88" t="s">
        <v>18844</v>
      </c>
      <c r="AB1056" s="86" t="s">
        <v>77</v>
      </c>
      <c r="AC1056" s="96"/>
      <c r="AD1056" s="87">
        <v>4.03</v>
      </c>
      <c r="AE1056" s="88" t="s">
        <v>8470</v>
      </c>
      <c r="AF1056" s="88" t="s">
        <v>3035</v>
      </c>
      <c r="AG1056" s="87" t="s">
        <v>5549</v>
      </c>
      <c r="AH1056" s="126">
        <v>0.29642625081221574</v>
      </c>
      <c r="AI1056" s="127">
        <v>72128.0</v>
      </c>
      <c r="AJ1056" s="43" t="s">
        <v>25290</v>
      </c>
      <c r="AK1056" s="44" t="s">
        <v>25293</v>
      </c>
      <c r="AL1056" s="94">
        <v>5152.0</v>
      </c>
      <c r="AM1056" s="44">
        <v>37.0</v>
      </c>
      <c r="AN1056" s="116"/>
      <c r="AO1056" s="116">
        <v>201645.0</v>
      </c>
    </row>
    <row r="1057">
      <c r="A1057" s="69" t="s">
        <v>20069</v>
      </c>
      <c r="B1057" s="21" t="s">
        <v>8701</v>
      </c>
      <c r="C1057" s="69" t="s">
        <v>19308</v>
      </c>
      <c r="D1057" s="69" t="s">
        <v>25313</v>
      </c>
      <c r="E1057" s="69" t="s">
        <v>59</v>
      </c>
      <c r="F1057" s="69"/>
      <c r="G1057" s="69" t="s">
        <v>290</v>
      </c>
      <c r="H1057" s="69" t="s">
        <v>25283</v>
      </c>
      <c r="I1057" s="69" t="s">
        <v>25314</v>
      </c>
      <c r="J1057" s="69"/>
      <c r="K1057" s="69"/>
      <c r="L1057" s="69"/>
      <c r="M1057" s="69"/>
      <c r="N1057" s="123" t="s">
        <v>25285</v>
      </c>
      <c r="O1057" s="69" t="s">
        <v>68</v>
      </c>
      <c r="P1057" s="82" t="s">
        <v>25286</v>
      </c>
      <c r="Q1057" s="69" t="s">
        <v>68</v>
      </c>
      <c r="R1057" s="82" t="s">
        <v>25287</v>
      </c>
      <c r="S1057" s="69" t="s">
        <v>68</v>
      </c>
      <c r="T1057" s="82" t="s">
        <v>25288</v>
      </c>
      <c r="U1057" s="69" t="s">
        <v>25289</v>
      </c>
      <c r="V1057" s="26" t="s">
        <v>25290</v>
      </c>
      <c r="W1057" s="26" t="s">
        <v>8713</v>
      </c>
      <c r="X1057" s="26" t="s">
        <v>18458</v>
      </c>
      <c r="Y1057" s="26" t="s">
        <v>3332</v>
      </c>
      <c r="Z1057" s="26" t="s">
        <v>666</v>
      </c>
      <c r="AA1057" s="26" t="s">
        <v>243</v>
      </c>
      <c r="AB1057" s="26" t="s">
        <v>77</v>
      </c>
      <c r="AC1057" s="26"/>
      <c r="AD1057" s="29">
        <v>4.03</v>
      </c>
      <c r="AE1057" s="26" t="s">
        <v>8470</v>
      </c>
      <c r="AF1057" s="26" t="s">
        <v>3035</v>
      </c>
      <c r="AG1057" s="26" t="s">
        <v>5549</v>
      </c>
      <c r="AH1057" s="26" t="s">
        <v>25291</v>
      </c>
      <c r="AI1057" s="26" t="s">
        <v>25292</v>
      </c>
      <c r="AJ1057" s="48" t="s">
        <v>25290</v>
      </c>
      <c r="AK1057" s="26" t="s">
        <v>25293</v>
      </c>
      <c r="AL1057" s="31">
        <v>5152.0</v>
      </c>
      <c r="AM1057" s="26" t="s">
        <v>1818</v>
      </c>
      <c r="AN1057" s="26"/>
      <c r="AO1057" s="26" t="s">
        <v>25294</v>
      </c>
    </row>
    <row r="1058">
      <c r="A1058" s="69" t="s">
        <v>20859</v>
      </c>
      <c r="B1058" s="21" t="s">
        <v>8701</v>
      </c>
      <c r="C1058" s="69" t="s">
        <v>19308</v>
      </c>
      <c r="D1058" s="69" t="s">
        <v>25315</v>
      </c>
      <c r="E1058" s="69" t="s">
        <v>59</v>
      </c>
      <c r="F1058" s="69"/>
      <c r="G1058" s="69"/>
      <c r="H1058" s="69" t="s">
        <v>25316</v>
      </c>
      <c r="I1058" s="69" t="s">
        <v>25317</v>
      </c>
      <c r="J1058" s="69" t="s">
        <v>14509</v>
      </c>
      <c r="K1058" s="69" t="s">
        <v>422</v>
      </c>
      <c r="L1058" s="69" t="s">
        <v>114</v>
      </c>
      <c r="M1058" s="69" t="s">
        <v>114</v>
      </c>
      <c r="N1058" s="69" t="s">
        <v>25318</v>
      </c>
      <c r="O1058" s="69" t="s">
        <v>68</v>
      </c>
      <c r="P1058" s="82" t="s">
        <v>25319</v>
      </c>
      <c r="Q1058" s="69" t="s">
        <v>68</v>
      </c>
      <c r="R1058" s="82" t="s">
        <v>25320</v>
      </c>
      <c r="S1058" s="69" t="s">
        <v>68</v>
      </c>
      <c r="T1058" s="82" t="s">
        <v>25321</v>
      </c>
      <c r="U1058" s="69" t="s">
        <v>25318</v>
      </c>
      <c r="V1058" s="69" t="s">
        <v>25322</v>
      </c>
      <c r="W1058" s="69" t="s">
        <v>8713</v>
      </c>
      <c r="X1058" s="69" t="s">
        <v>25323</v>
      </c>
      <c r="Y1058" s="69" t="s">
        <v>3332</v>
      </c>
      <c r="Z1058" s="69" t="s">
        <v>242</v>
      </c>
      <c r="AA1058" s="69" t="s">
        <v>18844</v>
      </c>
      <c r="AB1058" s="69" t="s">
        <v>77</v>
      </c>
      <c r="AC1058" s="69" t="s">
        <v>114</v>
      </c>
      <c r="AD1058" s="92">
        <v>3.66</v>
      </c>
      <c r="AE1058" s="69" t="s">
        <v>114</v>
      </c>
      <c r="AF1058" s="69" t="s">
        <v>114</v>
      </c>
      <c r="AG1058" s="69" t="s">
        <v>114</v>
      </c>
      <c r="AH1058" s="69" t="s">
        <v>25324</v>
      </c>
      <c r="AI1058" s="69" t="s">
        <v>25325</v>
      </c>
      <c r="AJ1058" s="93" t="s">
        <v>25322</v>
      </c>
      <c r="AK1058" s="69" t="s">
        <v>25326</v>
      </c>
      <c r="AL1058" s="94">
        <v>2003.0</v>
      </c>
      <c r="AM1058" s="69" t="s">
        <v>114</v>
      </c>
      <c r="AN1058" s="69" t="s">
        <v>20800</v>
      </c>
      <c r="AO1058" s="69" t="s">
        <v>25327</v>
      </c>
    </row>
    <row r="1059">
      <c r="A1059" s="69" t="s">
        <v>20859</v>
      </c>
      <c r="B1059" s="21" t="s">
        <v>8701</v>
      </c>
      <c r="C1059" s="69" t="s">
        <v>19308</v>
      </c>
      <c r="D1059" s="69" t="s">
        <v>25328</v>
      </c>
      <c r="E1059" s="69" t="s">
        <v>59</v>
      </c>
      <c r="F1059" s="69"/>
      <c r="G1059" s="69"/>
      <c r="H1059" s="69" t="s">
        <v>25316</v>
      </c>
      <c r="I1059" s="69" t="s">
        <v>3661</v>
      </c>
      <c r="J1059" s="69" t="s">
        <v>6013</v>
      </c>
      <c r="K1059" s="69" t="s">
        <v>63</v>
      </c>
      <c r="L1059" s="69" t="s">
        <v>25329</v>
      </c>
      <c r="M1059" s="69" t="s">
        <v>25330</v>
      </c>
      <c r="N1059" s="123" t="s">
        <v>25331</v>
      </c>
      <c r="O1059" s="69" t="s">
        <v>68</v>
      </c>
      <c r="P1059" s="82" t="s">
        <v>25319</v>
      </c>
      <c r="Q1059" s="69" t="s">
        <v>68</v>
      </c>
      <c r="R1059" s="82" t="s">
        <v>25320</v>
      </c>
      <c r="S1059" s="69" t="s">
        <v>68</v>
      </c>
      <c r="T1059" s="82" t="s">
        <v>25321</v>
      </c>
      <c r="U1059" s="69" t="s">
        <v>25318</v>
      </c>
      <c r="V1059" s="26" t="s">
        <v>25322</v>
      </c>
      <c r="W1059" s="26" t="s">
        <v>8713</v>
      </c>
      <c r="X1059" s="26" t="s">
        <v>25323</v>
      </c>
      <c r="Y1059" s="26" t="s">
        <v>3332</v>
      </c>
      <c r="Z1059" s="26" t="s">
        <v>25332</v>
      </c>
      <c r="AA1059" s="26" t="s">
        <v>243</v>
      </c>
      <c r="AB1059" s="26" t="s">
        <v>77</v>
      </c>
      <c r="AC1059" s="26"/>
      <c r="AD1059" s="29">
        <v>3.66</v>
      </c>
      <c r="AE1059" s="26"/>
      <c r="AF1059" s="26"/>
      <c r="AG1059" s="26"/>
      <c r="AH1059" s="26" t="s">
        <v>25324</v>
      </c>
      <c r="AI1059" s="26" t="s">
        <v>25325</v>
      </c>
      <c r="AJ1059" s="48" t="s">
        <v>25322</v>
      </c>
      <c r="AK1059" s="26" t="s">
        <v>25326</v>
      </c>
      <c r="AL1059" s="31">
        <v>2003.0</v>
      </c>
      <c r="AM1059" s="26"/>
      <c r="AN1059" s="26" t="s">
        <v>20800</v>
      </c>
      <c r="AO1059" s="26" t="s">
        <v>25327</v>
      </c>
    </row>
    <row r="1060">
      <c r="A1060" s="69" t="s">
        <v>20859</v>
      </c>
      <c r="B1060" s="21" t="s">
        <v>8701</v>
      </c>
      <c r="C1060" s="69" t="s">
        <v>19308</v>
      </c>
      <c r="D1060" s="69" t="s">
        <v>25333</v>
      </c>
      <c r="E1060" s="69" t="s">
        <v>59</v>
      </c>
      <c r="F1060" s="69"/>
      <c r="G1060" s="69"/>
      <c r="H1060" s="69" t="s">
        <v>25316</v>
      </c>
      <c r="I1060" s="69" t="s">
        <v>299</v>
      </c>
      <c r="J1060" s="69" t="s">
        <v>25334</v>
      </c>
      <c r="K1060" s="69" t="s">
        <v>93</v>
      </c>
      <c r="L1060" s="69" t="s">
        <v>114</v>
      </c>
      <c r="M1060" s="69" t="s">
        <v>114</v>
      </c>
      <c r="N1060" s="69" t="s">
        <v>25318</v>
      </c>
      <c r="O1060" s="82" t="s">
        <v>25335</v>
      </c>
      <c r="P1060" s="82" t="s">
        <v>25319</v>
      </c>
      <c r="Q1060" s="69" t="s">
        <v>68</v>
      </c>
      <c r="R1060" s="82" t="s">
        <v>25320</v>
      </c>
      <c r="S1060" s="69" t="s">
        <v>68</v>
      </c>
      <c r="T1060" s="82" t="s">
        <v>25321</v>
      </c>
      <c r="U1060" s="69" t="s">
        <v>25318</v>
      </c>
      <c r="V1060" s="69" t="s">
        <v>25322</v>
      </c>
      <c r="W1060" s="69" t="s">
        <v>8713</v>
      </c>
      <c r="X1060" s="69" t="s">
        <v>25323</v>
      </c>
      <c r="Y1060" s="69" t="s">
        <v>3332</v>
      </c>
      <c r="Z1060" s="69" t="s">
        <v>242</v>
      </c>
      <c r="AA1060" s="69" t="s">
        <v>18844</v>
      </c>
      <c r="AB1060" s="69" t="s">
        <v>77</v>
      </c>
      <c r="AC1060" s="69" t="s">
        <v>114</v>
      </c>
      <c r="AD1060" s="92">
        <v>3.66</v>
      </c>
      <c r="AE1060" s="69" t="s">
        <v>114</v>
      </c>
      <c r="AF1060" s="69" t="s">
        <v>114</v>
      </c>
      <c r="AG1060" s="69" t="s">
        <v>114</v>
      </c>
      <c r="AH1060" s="69" t="s">
        <v>25324</v>
      </c>
      <c r="AI1060" s="69" t="s">
        <v>25325</v>
      </c>
      <c r="AJ1060" s="93" t="s">
        <v>25322</v>
      </c>
      <c r="AK1060" s="69" t="s">
        <v>25326</v>
      </c>
      <c r="AL1060" s="94">
        <v>2003.0</v>
      </c>
      <c r="AM1060" s="69" t="s">
        <v>114</v>
      </c>
      <c r="AN1060" s="69" t="s">
        <v>20800</v>
      </c>
      <c r="AO1060" s="69" t="s">
        <v>25327</v>
      </c>
    </row>
    <row r="1061">
      <c r="A1061" s="69" t="s">
        <v>20859</v>
      </c>
      <c r="B1061" s="21" t="s">
        <v>8701</v>
      </c>
      <c r="C1061" s="69" t="s">
        <v>19308</v>
      </c>
      <c r="D1061" s="69" t="s">
        <v>25336</v>
      </c>
      <c r="E1061" s="69" t="s">
        <v>59</v>
      </c>
      <c r="F1061" s="69"/>
      <c r="G1061" s="69"/>
      <c r="H1061" s="69" t="s">
        <v>25316</v>
      </c>
      <c r="I1061" s="69" t="s">
        <v>344</v>
      </c>
      <c r="J1061" s="69" t="s">
        <v>25337</v>
      </c>
      <c r="K1061" s="69" t="s">
        <v>93</v>
      </c>
      <c r="L1061" s="69" t="s">
        <v>25338</v>
      </c>
      <c r="M1061" s="69" t="s">
        <v>25339</v>
      </c>
      <c r="N1061" s="69" t="s">
        <v>25318</v>
      </c>
      <c r="O1061" s="69" t="s">
        <v>68</v>
      </c>
      <c r="P1061" s="82" t="s">
        <v>25319</v>
      </c>
      <c r="Q1061" s="82" t="s">
        <v>25340</v>
      </c>
      <c r="R1061" s="82" t="s">
        <v>25320</v>
      </c>
      <c r="S1061" s="69" t="s">
        <v>68</v>
      </c>
      <c r="T1061" s="82" t="s">
        <v>25321</v>
      </c>
      <c r="U1061" s="69" t="s">
        <v>25318</v>
      </c>
      <c r="V1061" s="69" t="s">
        <v>25322</v>
      </c>
      <c r="W1061" s="69" t="s">
        <v>8713</v>
      </c>
      <c r="X1061" s="69" t="s">
        <v>25323</v>
      </c>
      <c r="Y1061" s="69" t="s">
        <v>3332</v>
      </c>
      <c r="Z1061" s="69" t="s">
        <v>242</v>
      </c>
      <c r="AA1061" s="69" t="s">
        <v>18844</v>
      </c>
      <c r="AB1061" s="69" t="s">
        <v>77</v>
      </c>
      <c r="AC1061" s="69" t="s">
        <v>114</v>
      </c>
      <c r="AD1061" s="92">
        <v>3.66</v>
      </c>
      <c r="AE1061" s="69" t="s">
        <v>114</v>
      </c>
      <c r="AF1061" s="69" t="s">
        <v>114</v>
      </c>
      <c r="AG1061" s="69" t="s">
        <v>114</v>
      </c>
      <c r="AH1061" s="69" t="s">
        <v>25324</v>
      </c>
      <c r="AI1061" s="69" t="s">
        <v>25325</v>
      </c>
      <c r="AJ1061" s="93" t="s">
        <v>25322</v>
      </c>
      <c r="AK1061" s="69" t="s">
        <v>25326</v>
      </c>
      <c r="AL1061" s="94">
        <v>2003.0</v>
      </c>
      <c r="AM1061" s="69" t="s">
        <v>114</v>
      </c>
      <c r="AN1061" s="69" t="s">
        <v>20800</v>
      </c>
      <c r="AO1061" s="69" t="s">
        <v>25327</v>
      </c>
    </row>
    <row r="1062">
      <c r="A1062" s="69" t="s">
        <v>20859</v>
      </c>
      <c r="B1062" s="21" t="s">
        <v>8701</v>
      </c>
      <c r="C1062" s="69" t="s">
        <v>19308</v>
      </c>
      <c r="D1062" s="69" t="s">
        <v>25341</v>
      </c>
      <c r="E1062" s="69" t="s">
        <v>59</v>
      </c>
      <c r="F1062" s="69"/>
      <c r="G1062" s="69"/>
      <c r="H1062" s="69" t="s">
        <v>25316</v>
      </c>
      <c r="I1062" s="69" t="s">
        <v>5450</v>
      </c>
      <c r="J1062" s="69" t="s">
        <v>25342</v>
      </c>
      <c r="K1062" s="69" t="s">
        <v>93</v>
      </c>
      <c r="L1062" s="69" t="s">
        <v>25343</v>
      </c>
      <c r="M1062" s="69" t="s">
        <v>25344</v>
      </c>
      <c r="N1062" s="123" t="s">
        <v>25331</v>
      </c>
      <c r="O1062" s="69" t="s">
        <v>68</v>
      </c>
      <c r="P1062" s="82" t="s">
        <v>25319</v>
      </c>
      <c r="Q1062" s="82" t="s">
        <v>25345</v>
      </c>
      <c r="R1062" s="82" t="s">
        <v>25346</v>
      </c>
      <c r="S1062" s="82" t="s">
        <v>25347</v>
      </c>
      <c r="T1062" s="82" t="s">
        <v>25321</v>
      </c>
      <c r="U1062" s="69" t="s">
        <v>25318</v>
      </c>
      <c r="V1062" s="26" t="s">
        <v>25322</v>
      </c>
      <c r="W1062" s="26" t="s">
        <v>8713</v>
      </c>
      <c r="X1062" s="26" t="s">
        <v>25323</v>
      </c>
      <c r="Y1062" s="26" t="s">
        <v>3332</v>
      </c>
      <c r="Z1062" s="26" t="s">
        <v>242</v>
      </c>
      <c r="AA1062" s="26" t="s">
        <v>243</v>
      </c>
      <c r="AB1062" s="26" t="s">
        <v>77</v>
      </c>
      <c r="AC1062" s="26"/>
      <c r="AD1062" s="29">
        <v>3.66</v>
      </c>
      <c r="AE1062" s="26"/>
      <c r="AF1062" s="26"/>
      <c r="AG1062" s="26"/>
      <c r="AH1062" s="26" t="s">
        <v>25324</v>
      </c>
      <c r="AI1062" s="26" t="s">
        <v>25325</v>
      </c>
      <c r="AJ1062" s="48" t="s">
        <v>25322</v>
      </c>
      <c r="AK1062" s="26" t="s">
        <v>25326</v>
      </c>
      <c r="AL1062" s="31">
        <v>2003.0</v>
      </c>
      <c r="AM1062" s="26"/>
      <c r="AN1062" s="26" t="s">
        <v>20800</v>
      </c>
      <c r="AO1062" s="26" t="s">
        <v>25327</v>
      </c>
    </row>
    <row r="1063">
      <c r="A1063" s="69" t="s">
        <v>20859</v>
      </c>
      <c r="B1063" s="21" t="s">
        <v>8701</v>
      </c>
      <c r="C1063" s="69" t="s">
        <v>19308</v>
      </c>
      <c r="D1063" s="69" t="s">
        <v>25348</v>
      </c>
      <c r="E1063" s="69" t="s">
        <v>59</v>
      </c>
      <c r="F1063" s="69"/>
      <c r="G1063" s="69"/>
      <c r="H1063" s="69" t="s">
        <v>25349</v>
      </c>
      <c r="I1063" s="69" t="s">
        <v>3223</v>
      </c>
      <c r="J1063" s="69" t="s">
        <v>25350</v>
      </c>
      <c r="K1063" s="69" t="s">
        <v>63</v>
      </c>
      <c r="L1063" s="69" t="s">
        <v>25351</v>
      </c>
      <c r="M1063" s="69" t="s">
        <v>25352</v>
      </c>
      <c r="N1063" s="123" t="s">
        <v>25353</v>
      </c>
      <c r="O1063" s="69" t="s">
        <v>68</v>
      </c>
      <c r="P1063" s="82" t="s">
        <v>25354</v>
      </c>
      <c r="Q1063" s="82" t="s">
        <v>25355</v>
      </c>
      <c r="R1063" s="82" t="s">
        <v>25356</v>
      </c>
      <c r="S1063" s="69" t="s">
        <v>68</v>
      </c>
      <c r="T1063" s="82" t="s">
        <v>25357</v>
      </c>
      <c r="U1063" s="69" t="s">
        <v>25358</v>
      </c>
      <c r="V1063" s="26" t="s">
        <v>25359</v>
      </c>
      <c r="W1063" s="26" t="s">
        <v>8713</v>
      </c>
      <c r="X1063" s="26" t="s">
        <v>25360</v>
      </c>
      <c r="Y1063" s="26" t="s">
        <v>3332</v>
      </c>
      <c r="Z1063" s="26" t="s">
        <v>4592</v>
      </c>
      <c r="AA1063" s="26" t="s">
        <v>243</v>
      </c>
      <c r="AB1063" s="26" t="s">
        <v>77</v>
      </c>
      <c r="AC1063" s="26"/>
      <c r="AD1063" s="29">
        <v>3.7</v>
      </c>
      <c r="AE1063" s="26" t="s">
        <v>1322</v>
      </c>
      <c r="AF1063" s="26" t="s">
        <v>3114</v>
      </c>
      <c r="AG1063" s="26" t="s">
        <v>1427</v>
      </c>
      <c r="AH1063" s="26" t="s">
        <v>25361</v>
      </c>
      <c r="AI1063" s="26" t="s">
        <v>25362</v>
      </c>
      <c r="AJ1063" s="48" t="s">
        <v>25359</v>
      </c>
      <c r="AK1063" s="26" t="s">
        <v>25363</v>
      </c>
      <c r="AL1063" s="31">
        <v>2277.0</v>
      </c>
      <c r="AM1063" s="26"/>
      <c r="AN1063" s="26" t="s">
        <v>1328</v>
      </c>
      <c r="AO1063" s="26" t="s">
        <v>25364</v>
      </c>
    </row>
    <row r="1064">
      <c r="A1064" s="69" t="s">
        <v>20859</v>
      </c>
      <c r="B1064" s="21" t="s">
        <v>8701</v>
      </c>
      <c r="C1064" s="69" t="s">
        <v>19308</v>
      </c>
      <c r="D1064" s="69" t="s">
        <v>25365</v>
      </c>
      <c r="E1064" s="69" t="s">
        <v>59</v>
      </c>
      <c r="F1064" s="69"/>
      <c r="G1064" s="69"/>
      <c r="H1064" s="69" t="s">
        <v>25349</v>
      </c>
      <c r="I1064" s="69" t="s">
        <v>3852</v>
      </c>
      <c r="J1064" s="69" t="s">
        <v>2512</v>
      </c>
      <c r="K1064" s="69" t="s">
        <v>2834</v>
      </c>
      <c r="L1064" s="69" t="s">
        <v>25366</v>
      </c>
      <c r="M1064" s="83" t="s">
        <v>25367</v>
      </c>
      <c r="N1064" s="123" t="s">
        <v>25353</v>
      </c>
      <c r="O1064" s="69" t="s">
        <v>68</v>
      </c>
      <c r="P1064" s="82" t="s">
        <v>25354</v>
      </c>
      <c r="Q1064" s="69" t="s">
        <v>68</v>
      </c>
      <c r="R1064" s="82" t="s">
        <v>25356</v>
      </c>
      <c r="S1064" s="69" t="s">
        <v>68</v>
      </c>
      <c r="T1064" s="82" t="s">
        <v>25357</v>
      </c>
      <c r="U1064" s="69" t="s">
        <v>25358</v>
      </c>
      <c r="V1064" s="26" t="s">
        <v>25359</v>
      </c>
      <c r="W1064" s="26" t="s">
        <v>8713</v>
      </c>
      <c r="X1064" s="26" t="s">
        <v>25360</v>
      </c>
      <c r="Y1064" s="26" t="s">
        <v>3332</v>
      </c>
      <c r="Z1064" s="26" t="s">
        <v>4592</v>
      </c>
      <c r="AA1064" s="26" t="s">
        <v>243</v>
      </c>
      <c r="AB1064" s="26" t="s">
        <v>77</v>
      </c>
      <c r="AC1064" s="26"/>
      <c r="AD1064" s="29">
        <v>3.7</v>
      </c>
      <c r="AE1064" s="26" t="s">
        <v>1322</v>
      </c>
      <c r="AF1064" s="26" t="s">
        <v>3114</v>
      </c>
      <c r="AG1064" s="26" t="s">
        <v>1427</v>
      </c>
      <c r="AH1064" s="26" t="s">
        <v>25361</v>
      </c>
      <c r="AI1064" s="26" t="s">
        <v>25362</v>
      </c>
      <c r="AJ1064" s="48" t="s">
        <v>25359</v>
      </c>
      <c r="AK1064" s="26" t="s">
        <v>25363</v>
      </c>
      <c r="AL1064" s="31">
        <v>2277.0</v>
      </c>
      <c r="AM1064" s="26"/>
      <c r="AN1064" s="26" t="s">
        <v>1328</v>
      </c>
      <c r="AO1064" s="26" t="s">
        <v>25364</v>
      </c>
    </row>
    <row r="1065">
      <c r="A1065" s="69" t="s">
        <v>20859</v>
      </c>
      <c r="B1065" s="21" t="s">
        <v>8701</v>
      </c>
      <c r="C1065" s="69" t="s">
        <v>19308</v>
      </c>
      <c r="D1065" s="69" t="s">
        <v>25368</v>
      </c>
      <c r="E1065" s="69" t="s">
        <v>59</v>
      </c>
      <c r="F1065" s="69"/>
      <c r="G1065" s="69"/>
      <c r="H1065" s="69" t="s">
        <v>25349</v>
      </c>
      <c r="I1065" s="69" t="s">
        <v>7672</v>
      </c>
      <c r="J1065" s="69" t="s">
        <v>25369</v>
      </c>
      <c r="K1065" s="69" t="s">
        <v>12098</v>
      </c>
      <c r="L1065" s="69" t="s">
        <v>25370</v>
      </c>
      <c r="M1065" s="83" t="s">
        <v>25371</v>
      </c>
      <c r="N1065" s="123" t="s">
        <v>25353</v>
      </c>
      <c r="O1065" s="82" t="s">
        <v>25372</v>
      </c>
      <c r="P1065" s="82" t="s">
        <v>25354</v>
      </c>
      <c r="Q1065" s="69" t="s">
        <v>68</v>
      </c>
      <c r="R1065" s="82" t="s">
        <v>25356</v>
      </c>
      <c r="S1065" s="69" t="s">
        <v>68</v>
      </c>
      <c r="T1065" s="82" t="s">
        <v>25357</v>
      </c>
      <c r="U1065" s="69" t="s">
        <v>25358</v>
      </c>
      <c r="V1065" s="26" t="s">
        <v>25359</v>
      </c>
      <c r="W1065" s="26" t="s">
        <v>8713</v>
      </c>
      <c r="X1065" s="26" t="s">
        <v>25360</v>
      </c>
      <c r="Y1065" s="26" t="s">
        <v>3332</v>
      </c>
      <c r="Z1065" s="26" t="s">
        <v>4592</v>
      </c>
      <c r="AA1065" s="26" t="s">
        <v>243</v>
      </c>
      <c r="AB1065" s="26" t="s">
        <v>77</v>
      </c>
      <c r="AC1065" s="26"/>
      <c r="AD1065" s="29">
        <v>3.7</v>
      </c>
      <c r="AE1065" s="26" t="s">
        <v>1322</v>
      </c>
      <c r="AF1065" s="26" t="s">
        <v>3114</v>
      </c>
      <c r="AG1065" s="26" t="s">
        <v>1427</v>
      </c>
      <c r="AH1065" s="26" t="s">
        <v>25361</v>
      </c>
      <c r="AI1065" s="26" t="s">
        <v>25362</v>
      </c>
      <c r="AJ1065" s="48" t="s">
        <v>25359</v>
      </c>
      <c r="AK1065" s="26" t="s">
        <v>25363</v>
      </c>
      <c r="AL1065" s="31">
        <v>2277.0</v>
      </c>
      <c r="AM1065" s="26"/>
      <c r="AN1065" s="26" t="s">
        <v>1328</v>
      </c>
      <c r="AO1065" s="26" t="s">
        <v>25364</v>
      </c>
    </row>
    <row r="1066">
      <c r="A1066" s="69" t="s">
        <v>20859</v>
      </c>
      <c r="B1066" s="21" t="s">
        <v>8701</v>
      </c>
      <c r="C1066" s="69" t="s">
        <v>19308</v>
      </c>
      <c r="D1066" s="30" t="s">
        <v>25373</v>
      </c>
      <c r="E1066" s="69" t="s">
        <v>59</v>
      </c>
      <c r="F1066" s="69"/>
      <c r="G1066" s="69"/>
      <c r="H1066" s="69" t="s">
        <v>25349</v>
      </c>
      <c r="I1066" s="69" t="s">
        <v>1771</v>
      </c>
      <c r="J1066" s="69" t="s">
        <v>7617</v>
      </c>
      <c r="K1066" s="30" t="s">
        <v>180</v>
      </c>
      <c r="L1066" s="30" t="s">
        <v>25374</v>
      </c>
      <c r="M1066" s="83" t="s">
        <v>25375</v>
      </c>
      <c r="N1066" s="123" t="s">
        <v>25353</v>
      </c>
      <c r="O1066" s="69" t="s">
        <v>68</v>
      </c>
      <c r="P1066" s="82" t="s">
        <v>25354</v>
      </c>
      <c r="Q1066" s="69" t="s">
        <v>68</v>
      </c>
      <c r="R1066" s="82" t="s">
        <v>25356</v>
      </c>
      <c r="S1066" s="69" t="s">
        <v>68</v>
      </c>
      <c r="T1066" s="82" t="s">
        <v>25357</v>
      </c>
      <c r="U1066" s="69" t="s">
        <v>25358</v>
      </c>
      <c r="V1066" s="26" t="s">
        <v>25359</v>
      </c>
      <c r="W1066" s="26" t="s">
        <v>8713</v>
      </c>
      <c r="X1066" s="26" t="s">
        <v>25360</v>
      </c>
      <c r="Y1066" s="26" t="s">
        <v>3332</v>
      </c>
      <c r="Z1066" s="26" t="s">
        <v>4592</v>
      </c>
      <c r="AA1066" s="26" t="s">
        <v>243</v>
      </c>
      <c r="AB1066" s="26" t="s">
        <v>77</v>
      </c>
      <c r="AC1066" s="26"/>
      <c r="AD1066" s="29">
        <v>3.7</v>
      </c>
      <c r="AE1066" s="26" t="s">
        <v>1322</v>
      </c>
      <c r="AF1066" s="26" t="s">
        <v>3114</v>
      </c>
      <c r="AG1066" s="26" t="s">
        <v>1427</v>
      </c>
      <c r="AH1066" s="26" t="s">
        <v>25361</v>
      </c>
      <c r="AI1066" s="26" t="s">
        <v>25362</v>
      </c>
      <c r="AJ1066" s="48" t="s">
        <v>25359</v>
      </c>
      <c r="AK1066" s="26" t="s">
        <v>25363</v>
      </c>
      <c r="AL1066" s="31">
        <v>2277.0</v>
      </c>
      <c r="AM1066" s="26"/>
      <c r="AN1066" s="26" t="s">
        <v>1328</v>
      </c>
      <c r="AO1066" s="26" t="s">
        <v>25364</v>
      </c>
    </row>
    <row r="1067">
      <c r="A1067" s="69" t="s">
        <v>20859</v>
      </c>
      <c r="B1067" s="21" t="s">
        <v>8701</v>
      </c>
      <c r="C1067" s="69" t="s">
        <v>19308</v>
      </c>
      <c r="D1067" s="69" t="s">
        <v>25376</v>
      </c>
      <c r="E1067" s="69" t="s">
        <v>59</v>
      </c>
      <c r="F1067" s="69"/>
      <c r="G1067" s="69"/>
      <c r="H1067" s="69" t="s">
        <v>25349</v>
      </c>
      <c r="I1067" s="69" t="s">
        <v>18700</v>
      </c>
      <c r="J1067" s="69" t="s">
        <v>25377</v>
      </c>
      <c r="K1067" s="83" t="s">
        <v>260</v>
      </c>
      <c r="L1067" s="69" t="s">
        <v>25378</v>
      </c>
      <c r="M1067" s="69"/>
      <c r="N1067" s="123" t="s">
        <v>25353</v>
      </c>
      <c r="O1067" s="69" t="s">
        <v>68</v>
      </c>
      <c r="P1067" s="82" t="s">
        <v>25354</v>
      </c>
      <c r="Q1067" s="69" t="s">
        <v>68</v>
      </c>
      <c r="R1067" s="82" t="s">
        <v>25356</v>
      </c>
      <c r="S1067" s="69" t="s">
        <v>68</v>
      </c>
      <c r="T1067" s="82" t="s">
        <v>25357</v>
      </c>
      <c r="U1067" s="69" t="s">
        <v>25358</v>
      </c>
      <c r="V1067" s="26" t="s">
        <v>25359</v>
      </c>
      <c r="W1067" s="26" t="s">
        <v>8713</v>
      </c>
      <c r="X1067" s="26" t="s">
        <v>25360</v>
      </c>
      <c r="Y1067" s="26" t="s">
        <v>3332</v>
      </c>
      <c r="Z1067" s="26" t="s">
        <v>4592</v>
      </c>
      <c r="AA1067" s="26" t="s">
        <v>243</v>
      </c>
      <c r="AB1067" s="26" t="s">
        <v>77</v>
      </c>
      <c r="AC1067" s="26"/>
      <c r="AD1067" s="29">
        <v>3.7</v>
      </c>
      <c r="AE1067" s="26" t="s">
        <v>1322</v>
      </c>
      <c r="AF1067" s="26" t="s">
        <v>3114</v>
      </c>
      <c r="AG1067" s="26" t="s">
        <v>1427</v>
      </c>
      <c r="AH1067" s="26" t="s">
        <v>25361</v>
      </c>
      <c r="AI1067" s="26" t="s">
        <v>25362</v>
      </c>
      <c r="AJ1067" s="48" t="s">
        <v>25359</v>
      </c>
      <c r="AK1067" s="26" t="s">
        <v>25363</v>
      </c>
      <c r="AL1067" s="31">
        <v>2277.0</v>
      </c>
      <c r="AM1067" s="26"/>
      <c r="AN1067" s="26" t="s">
        <v>1328</v>
      </c>
      <c r="AO1067" s="26" t="s">
        <v>25364</v>
      </c>
    </row>
    <row r="1068">
      <c r="A1068" s="69" t="s">
        <v>20859</v>
      </c>
      <c r="B1068" s="21" t="s">
        <v>8701</v>
      </c>
      <c r="C1068" s="69" t="s">
        <v>19308</v>
      </c>
      <c r="D1068" s="69" t="s">
        <v>25379</v>
      </c>
      <c r="E1068" s="69" t="s">
        <v>59</v>
      </c>
      <c r="F1068" s="69"/>
      <c r="G1068" s="69"/>
      <c r="H1068" s="69" t="s">
        <v>25349</v>
      </c>
      <c r="I1068" s="69" t="s">
        <v>17953</v>
      </c>
      <c r="J1068" s="69" t="s">
        <v>25301</v>
      </c>
      <c r="K1068" s="69" t="s">
        <v>119</v>
      </c>
      <c r="L1068" s="69" t="s">
        <v>25380</v>
      </c>
      <c r="M1068" s="69"/>
      <c r="N1068" s="69" t="s">
        <v>25353</v>
      </c>
      <c r="O1068" s="69" t="s">
        <v>68</v>
      </c>
      <c r="P1068" s="82" t="s">
        <v>25354</v>
      </c>
      <c r="Q1068" s="69" t="s">
        <v>68</v>
      </c>
      <c r="R1068" s="82" t="s">
        <v>25356</v>
      </c>
      <c r="S1068" s="82" t="s">
        <v>25381</v>
      </c>
      <c r="T1068" s="82" t="s">
        <v>25357</v>
      </c>
      <c r="U1068" s="69" t="s">
        <v>25358</v>
      </c>
      <c r="V1068" s="26" t="s">
        <v>25359</v>
      </c>
      <c r="W1068" s="26" t="s">
        <v>8713</v>
      </c>
      <c r="X1068" s="26" t="s">
        <v>25360</v>
      </c>
      <c r="Y1068" s="26" t="s">
        <v>3332</v>
      </c>
      <c r="Z1068" s="26" t="s">
        <v>4592</v>
      </c>
      <c r="AA1068" s="26" t="s">
        <v>18844</v>
      </c>
      <c r="AB1068" s="26" t="s">
        <v>77</v>
      </c>
      <c r="AC1068" s="26"/>
      <c r="AD1068" s="29">
        <v>3.7</v>
      </c>
      <c r="AE1068" s="26" t="s">
        <v>1322</v>
      </c>
      <c r="AF1068" s="26" t="s">
        <v>3114</v>
      </c>
      <c r="AG1068" s="26" t="s">
        <v>1427</v>
      </c>
      <c r="AH1068" s="26" t="s">
        <v>25361</v>
      </c>
      <c r="AI1068" s="26" t="s">
        <v>25362</v>
      </c>
      <c r="AJ1068" s="48" t="s">
        <v>25359</v>
      </c>
      <c r="AK1068" s="26" t="s">
        <v>25363</v>
      </c>
      <c r="AL1068" s="31">
        <v>2277.0</v>
      </c>
      <c r="AM1068" s="26"/>
      <c r="AN1068" s="26" t="s">
        <v>1328</v>
      </c>
      <c r="AO1068" s="26" t="s">
        <v>25364</v>
      </c>
    </row>
    <row r="1069">
      <c r="A1069" s="69" t="s">
        <v>25382</v>
      </c>
      <c r="B1069" s="21" t="s">
        <v>8701</v>
      </c>
      <c r="C1069" s="69" t="s">
        <v>19308</v>
      </c>
      <c r="D1069" s="69" t="s">
        <v>25383</v>
      </c>
      <c r="E1069" s="69" t="s">
        <v>59</v>
      </c>
      <c r="F1069" s="69"/>
      <c r="G1069" s="69"/>
      <c r="H1069" s="69" t="s">
        <v>25384</v>
      </c>
      <c r="I1069" s="69" t="s">
        <v>421</v>
      </c>
      <c r="J1069" s="69" t="s">
        <v>25385</v>
      </c>
      <c r="K1069" s="69" t="s">
        <v>63</v>
      </c>
      <c r="L1069" s="69" t="s">
        <v>25386</v>
      </c>
      <c r="M1069" s="69" t="s">
        <v>25387</v>
      </c>
      <c r="N1069" s="69" t="s">
        <v>25388</v>
      </c>
      <c r="O1069" s="69" t="s">
        <v>68</v>
      </c>
      <c r="P1069" s="69" t="s">
        <v>68</v>
      </c>
      <c r="Q1069" s="69" t="s">
        <v>68</v>
      </c>
      <c r="R1069" s="69" t="s">
        <v>68</v>
      </c>
      <c r="S1069" s="69" t="s">
        <v>68</v>
      </c>
      <c r="T1069" s="82" t="s">
        <v>25389</v>
      </c>
      <c r="U1069" s="69" t="s">
        <v>25390</v>
      </c>
      <c r="V1069" s="26" t="s">
        <v>25391</v>
      </c>
      <c r="W1069" s="26" t="s">
        <v>8713</v>
      </c>
      <c r="X1069" s="26" t="s">
        <v>25392</v>
      </c>
      <c r="Y1069" s="26" t="s">
        <v>3332</v>
      </c>
      <c r="Z1069" s="26" t="s">
        <v>205</v>
      </c>
      <c r="AA1069" s="26" t="s">
        <v>18844</v>
      </c>
      <c r="AB1069" s="26" t="s">
        <v>1351</v>
      </c>
      <c r="AC1069" s="26" t="s">
        <v>114</v>
      </c>
      <c r="AD1069" s="29">
        <v>3.63</v>
      </c>
      <c r="AE1069" s="26" t="s">
        <v>667</v>
      </c>
      <c r="AF1069" s="26" t="s">
        <v>3013</v>
      </c>
      <c r="AG1069" s="26" t="s">
        <v>4128</v>
      </c>
      <c r="AH1069" s="26" t="s">
        <v>3334</v>
      </c>
      <c r="AI1069" s="26" t="s">
        <v>25393</v>
      </c>
      <c r="AJ1069" s="48" t="s">
        <v>25391</v>
      </c>
      <c r="AK1069" s="26" t="s">
        <v>25394</v>
      </c>
      <c r="AL1069" s="31">
        <v>2090.0</v>
      </c>
      <c r="AM1069" s="26" t="s">
        <v>114</v>
      </c>
      <c r="AN1069" s="26" t="s">
        <v>114</v>
      </c>
      <c r="AO1069" s="26" t="s">
        <v>25395</v>
      </c>
    </row>
    <row r="1070">
      <c r="A1070" s="69" t="s">
        <v>25382</v>
      </c>
      <c r="B1070" s="21" t="s">
        <v>8701</v>
      </c>
      <c r="C1070" s="69" t="s">
        <v>19308</v>
      </c>
      <c r="D1070" s="69" t="s">
        <v>25396</v>
      </c>
      <c r="E1070" s="69" t="s">
        <v>59</v>
      </c>
      <c r="F1070" s="69"/>
      <c r="G1070" s="69"/>
      <c r="H1070" s="69" t="s">
        <v>25384</v>
      </c>
      <c r="I1070" s="69" t="s">
        <v>438</v>
      </c>
      <c r="J1070" s="69" t="s">
        <v>25397</v>
      </c>
      <c r="K1070" s="69" t="s">
        <v>173</v>
      </c>
      <c r="L1070" s="69"/>
      <c r="M1070" s="69"/>
      <c r="N1070" s="123" t="s">
        <v>25388</v>
      </c>
      <c r="O1070" s="69" t="s">
        <v>68</v>
      </c>
      <c r="P1070" s="69" t="s">
        <v>68</v>
      </c>
      <c r="Q1070" s="69" t="s">
        <v>68</v>
      </c>
      <c r="R1070" s="69" t="s">
        <v>68</v>
      </c>
      <c r="S1070" s="69" t="s">
        <v>68</v>
      </c>
      <c r="T1070" s="82" t="s">
        <v>25389</v>
      </c>
      <c r="U1070" s="69" t="s">
        <v>25390</v>
      </c>
      <c r="V1070" s="26" t="s">
        <v>25391</v>
      </c>
      <c r="W1070" s="26" t="s">
        <v>8713</v>
      </c>
      <c r="X1070" s="26" t="s">
        <v>25392</v>
      </c>
      <c r="Y1070" s="26" t="s">
        <v>3332</v>
      </c>
      <c r="Z1070" s="26" t="s">
        <v>205</v>
      </c>
      <c r="AA1070" s="26" t="s">
        <v>243</v>
      </c>
      <c r="AB1070" s="26" t="s">
        <v>1351</v>
      </c>
      <c r="AC1070" s="26"/>
      <c r="AD1070" s="29">
        <v>3.63</v>
      </c>
      <c r="AE1070" s="26" t="s">
        <v>667</v>
      </c>
      <c r="AF1070" s="26" t="s">
        <v>3013</v>
      </c>
      <c r="AG1070" s="26" t="s">
        <v>4128</v>
      </c>
      <c r="AH1070" s="26" t="s">
        <v>3334</v>
      </c>
      <c r="AI1070" s="26" t="s">
        <v>25393</v>
      </c>
      <c r="AJ1070" s="48" t="s">
        <v>25391</v>
      </c>
      <c r="AK1070" s="26" t="s">
        <v>25394</v>
      </c>
      <c r="AL1070" s="31">
        <v>2090.0</v>
      </c>
      <c r="AM1070" s="26"/>
      <c r="AN1070" s="26"/>
      <c r="AO1070" s="26" t="s">
        <v>25395</v>
      </c>
    </row>
    <row r="1071">
      <c r="A1071" s="69" t="s">
        <v>25382</v>
      </c>
      <c r="B1071" s="21" t="s">
        <v>8701</v>
      </c>
      <c r="C1071" s="69" t="s">
        <v>19308</v>
      </c>
      <c r="D1071" s="83" t="s">
        <v>25398</v>
      </c>
      <c r="E1071" s="69" t="s">
        <v>59</v>
      </c>
      <c r="F1071" s="69"/>
      <c r="G1071" s="69"/>
      <c r="H1071" s="69" t="s">
        <v>25384</v>
      </c>
      <c r="I1071" s="69" t="s">
        <v>12209</v>
      </c>
      <c r="J1071" s="69" t="s">
        <v>25399</v>
      </c>
      <c r="K1071" s="83" t="s">
        <v>1693</v>
      </c>
      <c r="L1071" s="69"/>
      <c r="M1071" s="69"/>
      <c r="N1071" s="123" t="s">
        <v>25388</v>
      </c>
      <c r="O1071" s="69" t="s">
        <v>68</v>
      </c>
      <c r="P1071" s="69" t="s">
        <v>68</v>
      </c>
      <c r="Q1071" s="82" t="s">
        <v>25400</v>
      </c>
      <c r="R1071" s="69" t="s">
        <v>68</v>
      </c>
      <c r="S1071" s="69" t="s">
        <v>68</v>
      </c>
      <c r="T1071" s="82" t="s">
        <v>25389</v>
      </c>
      <c r="U1071" s="69" t="s">
        <v>25390</v>
      </c>
      <c r="V1071" s="26" t="s">
        <v>25391</v>
      </c>
      <c r="W1071" s="26" t="s">
        <v>8713</v>
      </c>
      <c r="X1071" s="26" t="s">
        <v>25392</v>
      </c>
      <c r="Y1071" s="26" t="s">
        <v>3332</v>
      </c>
      <c r="Z1071" s="26" t="s">
        <v>205</v>
      </c>
      <c r="AA1071" s="26" t="s">
        <v>243</v>
      </c>
      <c r="AB1071" s="26" t="s">
        <v>1351</v>
      </c>
      <c r="AC1071" s="26"/>
      <c r="AD1071" s="29">
        <v>3.63</v>
      </c>
      <c r="AE1071" s="26" t="s">
        <v>667</v>
      </c>
      <c r="AF1071" s="26" t="s">
        <v>3013</v>
      </c>
      <c r="AG1071" s="26" t="s">
        <v>4128</v>
      </c>
      <c r="AH1071" s="26" t="s">
        <v>3334</v>
      </c>
      <c r="AI1071" s="26" t="s">
        <v>25393</v>
      </c>
      <c r="AJ1071" s="48" t="s">
        <v>25391</v>
      </c>
      <c r="AK1071" s="26" t="s">
        <v>25394</v>
      </c>
      <c r="AL1071" s="31">
        <v>2090.0</v>
      </c>
      <c r="AM1071" s="26"/>
      <c r="AN1071" s="26"/>
      <c r="AO1071" s="26" t="s">
        <v>25395</v>
      </c>
    </row>
    <row r="1072">
      <c r="A1072" s="69" t="s">
        <v>25382</v>
      </c>
      <c r="B1072" s="21" t="s">
        <v>8701</v>
      </c>
      <c r="C1072" s="69" t="s">
        <v>19308</v>
      </c>
      <c r="D1072" s="69" t="s">
        <v>25401</v>
      </c>
      <c r="E1072" s="69" t="s">
        <v>59</v>
      </c>
      <c r="F1072" s="69"/>
      <c r="G1072" s="69"/>
      <c r="H1072" s="69" t="s">
        <v>25384</v>
      </c>
      <c r="I1072" s="69" t="s">
        <v>12209</v>
      </c>
      <c r="J1072" s="69" t="s">
        <v>25402</v>
      </c>
      <c r="K1072" s="69" t="s">
        <v>1693</v>
      </c>
      <c r="L1072" s="69"/>
      <c r="M1072" s="69"/>
      <c r="N1072" s="123" t="s">
        <v>25388</v>
      </c>
      <c r="O1072" s="69" t="s">
        <v>68</v>
      </c>
      <c r="P1072" s="69" t="s">
        <v>68</v>
      </c>
      <c r="Q1072" s="82" t="s">
        <v>25403</v>
      </c>
      <c r="R1072" s="69" t="s">
        <v>68</v>
      </c>
      <c r="S1072" s="69" t="s">
        <v>68</v>
      </c>
      <c r="T1072" s="69" t="s">
        <v>68</v>
      </c>
      <c r="U1072" s="69" t="s">
        <v>25390</v>
      </c>
      <c r="V1072" s="26" t="s">
        <v>25391</v>
      </c>
      <c r="W1072" s="26" t="s">
        <v>8713</v>
      </c>
      <c r="X1072" s="26" t="s">
        <v>25392</v>
      </c>
      <c r="Y1072" s="26" t="s">
        <v>3332</v>
      </c>
      <c r="Z1072" s="26" t="s">
        <v>205</v>
      </c>
      <c r="AA1072" s="26" t="s">
        <v>243</v>
      </c>
      <c r="AB1072" s="26" t="s">
        <v>1351</v>
      </c>
      <c r="AC1072" s="26"/>
      <c r="AD1072" s="29">
        <v>3.63</v>
      </c>
      <c r="AE1072" s="26" t="s">
        <v>667</v>
      </c>
      <c r="AF1072" s="26" t="s">
        <v>3013</v>
      </c>
      <c r="AG1072" s="26" t="s">
        <v>4128</v>
      </c>
      <c r="AH1072" s="26" t="s">
        <v>3334</v>
      </c>
      <c r="AI1072" s="26" t="s">
        <v>25393</v>
      </c>
      <c r="AJ1072" s="48" t="s">
        <v>25391</v>
      </c>
      <c r="AK1072" s="26" t="s">
        <v>25394</v>
      </c>
      <c r="AL1072" s="31">
        <v>2090.0</v>
      </c>
      <c r="AM1072" s="26"/>
      <c r="AN1072" s="26"/>
      <c r="AO1072" s="26" t="s">
        <v>25395</v>
      </c>
    </row>
    <row r="1073">
      <c r="A1073" s="69" t="s">
        <v>25382</v>
      </c>
      <c r="B1073" s="21" t="s">
        <v>8701</v>
      </c>
      <c r="C1073" s="69" t="s">
        <v>19308</v>
      </c>
      <c r="D1073" s="69" t="s">
        <v>25404</v>
      </c>
      <c r="E1073" s="83" t="s">
        <v>59</v>
      </c>
      <c r="F1073" s="69"/>
      <c r="G1073" s="69"/>
      <c r="H1073" s="26" t="s">
        <v>25384</v>
      </c>
      <c r="I1073" s="83" t="s">
        <v>5571</v>
      </c>
      <c r="J1073" s="83" t="s">
        <v>25405</v>
      </c>
      <c r="K1073" s="83" t="s">
        <v>119</v>
      </c>
      <c r="L1073" s="69" t="s">
        <v>25406</v>
      </c>
      <c r="M1073" s="83" t="s">
        <v>25407</v>
      </c>
      <c r="N1073" s="69" t="s">
        <v>25388</v>
      </c>
      <c r="O1073" s="69" t="s">
        <v>68</v>
      </c>
      <c r="P1073" s="69" t="s">
        <v>68</v>
      </c>
      <c r="Q1073" s="69" t="s">
        <v>68</v>
      </c>
      <c r="R1073" s="69" t="s">
        <v>68</v>
      </c>
      <c r="S1073" s="69" t="s">
        <v>68</v>
      </c>
      <c r="T1073" s="82" t="s">
        <v>25389</v>
      </c>
      <c r="U1073" s="69" t="s">
        <v>25390</v>
      </c>
      <c r="V1073" s="26" t="s">
        <v>25391</v>
      </c>
      <c r="W1073" s="26" t="s">
        <v>8713</v>
      </c>
      <c r="X1073" s="26" t="s">
        <v>25392</v>
      </c>
      <c r="Y1073" s="26" t="s">
        <v>3332</v>
      </c>
      <c r="Z1073" s="26" t="s">
        <v>205</v>
      </c>
      <c r="AA1073" s="26" t="s">
        <v>18844</v>
      </c>
      <c r="AB1073" s="26" t="s">
        <v>1351</v>
      </c>
      <c r="AC1073" s="26"/>
      <c r="AD1073" s="29">
        <v>3.63</v>
      </c>
      <c r="AE1073" s="26" t="s">
        <v>667</v>
      </c>
      <c r="AF1073" s="26" t="s">
        <v>3013</v>
      </c>
      <c r="AG1073" s="26" t="s">
        <v>4128</v>
      </c>
      <c r="AH1073" s="26" t="s">
        <v>3334</v>
      </c>
      <c r="AI1073" s="26" t="s">
        <v>25408</v>
      </c>
      <c r="AJ1073" s="32" t="s">
        <v>25391</v>
      </c>
      <c r="AK1073" s="26" t="s">
        <v>25394</v>
      </c>
      <c r="AL1073" s="31">
        <v>2090.0</v>
      </c>
      <c r="AM1073" s="26"/>
      <c r="AN1073" s="26"/>
      <c r="AO1073" s="26" t="s">
        <v>25395</v>
      </c>
    </row>
    <row r="1074">
      <c r="A1074" s="69" t="s">
        <v>25194</v>
      </c>
      <c r="B1074" s="21" t="s">
        <v>8701</v>
      </c>
      <c r="C1074" s="69" t="s">
        <v>19308</v>
      </c>
      <c r="D1074" s="69" t="s">
        <v>25409</v>
      </c>
      <c r="E1074" s="83" t="s">
        <v>59</v>
      </c>
      <c r="F1074" s="69"/>
      <c r="G1074" s="69"/>
      <c r="H1074" s="69" t="s">
        <v>25410</v>
      </c>
      <c r="I1074" s="69" t="s">
        <v>1838</v>
      </c>
      <c r="J1074" s="69" t="s">
        <v>3683</v>
      </c>
      <c r="K1074" s="83" t="s">
        <v>63</v>
      </c>
      <c r="L1074" s="69" t="s">
        <v>25411</v>
      </c>
      <c r="M1074" s="83" t="s">
        <v>25412</v>
      </c>
      <c r="N1074" s="69" t="s">
        <v>25413</v>
      </c>
      <c r="O1074" s="69" t="s">
        <v>68</v>
      </c>
      <c r="P1074" s="82" t="s">
        <v>25414</v>
      </c>
      <c r="Q1074" s="69" t="s">
        <v>68</v>
      </c>
      <c r="R1074" s="82" t="s">
        <v>25415</v>
      </c>
      <c r="S1074" s="69" t="s">
        <v>68</v>
      </c>
      <c r="T1074" s="82" t="s">
        <v>25416</v>
      </c>
      <c r="U1074" s="69" t="s">
        <v>25417</v>
      </c>
      <c r="V1074" s="26" t="s">
        <v>25418</v>
      </c>
      <c r="W1074" s="26" t="s">
        <v>8713</v>
      </c>
      <c r="X1074" s="26" t="s">
        <v>232</v>
      </c>
      <c r="Y1074" s="26" t="s">
        <v>3332</v>
      </c>
      <c r="Z1074" s="26" t="s">
        <v>205</v>
      </c>
      <c r="AA1074" s="26" t="s">
        <v>18844</v>
      </c>
      <c r="AB1074" s="26" t="s">
        <v>20152</v>
      </c>
      <c r="AC1074" s="26"/>
      <c r="AD1074" s="29">
        <v>3.28</v>
      </c>
      <c r="AE1074" s="26" t="s">
        <v>4555</v>
      </c>
      <c r="AF1074" s="26" t="s">
        <v>4555</v>
      </c>
      <c r="AG1074" s="26" t="s">
        <v>4995</v>
      </c>
      <c r="AH1074" s="26" t="s">
        <v>25419</v>
      </c>
      <c r="AI1074" s="26" t="s">
        <v>25420</v>
      </c>
      <c r="AJ1074" s="48" t="s">
        <v>25418</v>
      </c>
      <c r="AK1074" s="26" t="s">
        <v>25421</v>
      </c>
      <c r="AL1074" s="31">
        <v>1123.0</v>
      </c>
      <c r="AM1074" s="26"/>
      <c r="AN1074" s="26"/>
      <c r="AO1074" s="26" t="s">
        <v>25422</v>
      </c>
    </row>
    <row r="1075">
      <c r="A1075" s="69" t="s">
        <v>25194</v>
      </c>
      <c r="B1075" s="21" t="s">
        <v>8701</v>
      </c>
      <c r="C1075" s="69" t="s">
        <v>19308</v>
      </c>
      <c r="D1075" s="69" t="s">
        <v>25423</v>
      </c>
      <c r="E1075" s="83" t="s">
        <v>59</v>
      </c>
      <c r="F1075" s="69" t="s">
        <v>503</v>
      </c>
      <c r="G1075" s="69"/>
      <c r="H1075" s="26" t="s">
        <v>25410</v>
      </c>
      <c r="I1075" s="83" t="s">
        <v>2010</v>
      </c>
      <c r="J1075" s="83" t="s">
        <v>1948</v>
      </c>
      <c r="K1075" s="69" t="s">
        <v>173</v>
      </c>
      <c r="L1075" s="69" t="s">
        <v>25424</v>
      </c>
      <c r="M1075" s="69"/>
      <c r="N1075" s="69" t="s">
        <v>25413</v>
      </c>
      <c r="O1075" s="69" t="s">
        <v>68</v>
      </c>
      <c r="P1075" s="82" t="s">
        <v>25414</v>
      </c>
      <c r="Q1075" s="69" t="s">
        <v>68</v>
      </c>
      <c r="R1075" s="82" t="s">
        <v>25415</v>
      </c>
      <c r="S1075" s="69" t="s">
        <v>68</v>
      </c>
      <c r="T1075" s="82" t="s">
        <v>25416</v>
      </c>
      <c r="U1075" s="69" t="s">
        <v>25417</v>
      </c>
      <c r="V1075" s="26" t="s">
        <v>25418</v>
      </c>
      <c r="W1075" s="26" t="s">
        <v>8713</v>
      </c>
      <c r="X1075" s="26" t="s">
        <v>232</v>
      </c>
      <c r="Y1075" s="26" t="s">
        <v>3332</v>
      </c>
      <c r="Z1075" s="26" t="s">
        <v>205</v>
      </c>
      <c r="AA1075" s="26" t="s">
        <v>18844</v>
      </c>
      <c r="AB1075" s="26" t="s">
        <v>20152</v>
      </c>
      <c r="AC1075" s="26"/>
      <c r="AD1075" s="29">
        <v>3.28</v>
      </c>
      <c r="AE1075" s="26" t="s">
        <v>4555</v>
      </c>
      <c r="AF1075" s="26" t="s">
        <v>4555</v>
      </c>
      <c r="AG1075" s="26" t="s">
        <v>4995</v>
      </c>
      <c r="AH1075" s="26" t="s">
        <v>25419</v>
      </c>
      <c r="AI1075" s="26" t="s">
        <v>25420</v>
      </c>
      <c r="AJ1075" s="48" t="s">
        <v>25418</v>
      </c>
      <c r="AK1075" s="26" t="s">
        <v>25421</v>
      </c>
      <c r="AL1075" s="31">
        <v>1123.0</v>
      </c>
      <c r="AM1075" s="26"/>
      <c r="AN1075" s="26"/>
      <c r="AO1075" s="26" t="s">
        <v>25422</v>
      </c>
    </row>
    <row r="1076">
      <c r="A1076" s="69" t="s">
        <v>25194</v>
      </c>
      <c r="B1076" s="21" t="s">
        <v>8701</v>
      </c>
      <c r="C1076" s="69" t="s">
        <v>19308</v>
      </c>
      <c r="D1076" s="69" t="s">
        <v>25425</v>
      </c>
      <c r="E1076" s="83" t="s">
        <v>59</v>
      </c>
      <c r="F1076" s="69"/>
      <c r="G1076" s="69"/>
      <c r="H1076" s="26" t="s">
        <v>25410</v>
      </c>
      <c r="I1076" s="83" t="s">
        <v>4697</v>
      </c>
      <c r="J1076" s="83" t="s">
        <v>25426</v>
      </c>
      <c r="K1076" s="83" t="s">
        <v>119</v>
      </c>
      <c r="L1076" s="69" t="s">
        <v>25427</v>
      </c>
      <c r="M1076" s="83" t="s">
        <v>25428</v>
      </c>
      <c r="N1076" s="69" t="s">
        <v>25413</v>
      </c>
      <c r="O1076" s="82" t="s">
        <v>25429</v>
      </c>
      <c r="P1076" s="82" t="s">
        <v>25414</v>
      </c>
      <c r="Q1076" s="69" t="s">
        <v>68</v>
      </c>
      <c r="R1076" s="82" t="s">
        <v>25415</v>
      </c>
      <c r="S1076" s="69" t="s">
        <v>68</v>
      </c>
      <c r="T1076" s="82" t="s">
        <v>25416</v>
      </c>
      <c r="U1076" s="69" t="s">
        <v>25417</v>
      </c>
      <c r="V1076" s="26" t="s">
        <v>25418</v>
      </c>
      <c r="W1076" s="26" t="s">
        <v>8713</v>
      </c>
      <c r="X1076" s="26" t="s">
        <v>232</v>
      </c>
      <c r="Y1076" s="26" t="s">
        <v>3332</v>
      </c>
      <c r="Z1076" s="26" t="s">
        <v>205</v>
      </c>
      <c r="AA1076" s="26" t="s">
        <v>18844</v>
      </c>
      <c r="AB1076" s="26" t="s">
        <v>20152</v>
      </c>
      <c r="AC1076" s="26"/>
      <c r="AD1076" s="29">
        <v>3.28</v>
      </c>
      <c r="AE1076" s="26" t="s">
        <v>4555</v>
      </c>
      <c r="AF1076" s="26" t="s">
        <v>4555</v>
      </c>
      <c r="AG1076" s="26" t="s">
        <v>4995</v>
      </c>
      <c r="AH1076" s="26" t="s">
        <v>25419</v>
      </c>
      <c r="AI1076" s="26" t="s">
        <v>25420</v>
      </c>
      <c r="AJ1076" s="48" t="s">
        <v>25418</v>
      </c>
      <c r="AK1076" s="26" t="s">
        <v>25421</v>
      </c>
      <c r="AL1076" s="31">
        <v>1123.0</v>
      </c>
      <c r="AM1076" s="26"/>
      <c r="AN1076" s="26"/>
      <c r="AO1076" s="26" t="s">
        <v>25422</v>
      </c>
    </row>
    <row r="1077">
      <c r="A1077" s="69" t="s">
        <v>25194</v>
      </c>
      <c r="B1077" s="21" t="s">
        <v>8701</v>
      </c>
      <c r="C1077" s="69" t="s">
        <v>19308</v>
      </c>
      <c r="D1077" s="69" t="s">
        <v>25430</v>
      </c>
      <c r="E1077" s="83" t="s">
        <v>59</v>
      </c>
      <c r="F1077" s="69"/>
      <c r="G1077" s="69" t="s">
        <v>290</v>
      </c>
      <c r="H1077" s="26" t="s">
        <v>25410</v>
      </c>
      <c r="I1077" s="83" t="s">
        <v>25431</v>
      </c>
      <c r="J1077" s="69"/>
      <c r="K1077" s="69"/>
      <c r="L1077" s="69"/>
      <c r="M1077" s="69"/>
      <c r="N1077" s="69" t="s">
        <v>25413</v>
      </c>
      <c r="O1077" s="69" t="s">
        <v>68</v>
      </c>
      <c r="P1077" s="82" t="s">
        <v>25414</v>
      </c>
      <c r="Q1077" s="69" t="s">
        <v>68</v>
      </c>
      <c r="R1077" s="82" t="s">
        <v>25415</v>
      </c>
      <c r="S1077" s="82" t="s">
        <v>25432</v>
      </c>
      <c r="T1077" s="82" t="s">
        <v>25416</v>
      </c>
      <c r="U1077" s="69" t="s">
        <v>25417</v>
      </c>
      <c r="V1077" s="26" t="s">
        <v>25418</v>
      </c>
      <c r="W1077" s="26" t="s">
        <v>8713</v>
      </c>
      <c r="X1077" s="26" t="s">
        <v>232</v>
      </c>
      <c r="Y1077" s="26" t="s">
        <v>3332</v>
      </c>
      <c r="Z1077" s="26" t="s">
        <v>205</v>
      </c>
      <c r="AA1077" s="26" t="s">
        <v>18844</v>
      </c>
      <c r="AB1077" s="26" t="s">
        <v>20152</v>
      </c>
      <c r="AC1077" s="26"/>
      <c r="AD1077" s="29">
        <v>3.28</v>
      </c>
      <c r="AE1077" s="26" t="s">
        <v>4555</v>
      </c>
      <c r="AF1077" s="26" t="s">
        <v>4555</v>
      </c>
      <c r="AG1077" s="26" t="s">
        <v>4995</v>
      </c>
      <c r="AH1077" s="26" t="s">
        <v>25419</v>
      </c>
      <c r="AI1077" s="26" t="s">
        <v>25420</v>
      </c>
      <c r="AJ1077" s="48" t="s">
        <v>25418</v>
      </c>
      <c r="AK1077" s="26" t="s">
        <v>25421</v>
      </c>
      <c r="AL1077" s="31">
        <v>1123.0</v>
      </c>
      <c r="AM1077" s="26"/>
      <c r="AN1077" s="26"/>
      <c r="AO1077" s="26" t="s">
        <v>25422</v>
      </c>
    </row>
    <row r="1078">
      <c r="A1078" s="69" t="s">
        <v>20859</v>
      </c>
      <c r="B1078" s="21" t="s">
        <v>8701</v>
      </c>
      <c r="C1078" s="69" t="s">
        <v>19308</v>
      </c>
      <c r="D1078" s="69" t="s">
        <v>25433</v>
      </c>
      <c r="E1078" s="83" t="s">
        <v>59</v>
      </c>
      <c r="F1078" s="69"/>
      <c r="G1078" s="69"/>
      <c r="H1078" s="26" t="s">
        <v>25434</v>
      </c>
      <c r="I1078" s="83" t="s">
        <v>353</v>
      </c>
      <c r="J1078" s="83" t="s">
        <v>25435</v>
      </c>
      <c r="K1078" s="69" t="s">
        <v>63</v>
      </c>
      <c r="L1078" s="83" t="s">
        <v>25436</v>
      </c>
      <c r="M1078" s="83" t="s">
        <v>25437</v>
      </c>
      <c r="N1078" s="69" t="s">
        <v>25438</v>
      </c>
      <c r="O1078" s="69" t="s">
        <v>68</v>
      </c>
      <c r="P1078" s="69" t="s">
        <v>68</v>
      </c>
      <c r="Q1078" s="69" t="s">
        <v>68</v>
      </c>
      <c r="R1078" s="69" t="s">
        <v>68</v>
      </c>
      <c r="S1078" s="69" t="s">
        <v>68</v>
      </c>
      <c r="T1078" s="69" t="s">
        <v>68</v>
      </c>
      <c r="U1078" s="69" t="s">
        <v>25439</v>
      </c>
      <c r="V1078" s="26" t="s">
        <v>25440</v>
      </c>
      <c r="W1078" s="26" t="s">
        <v>8713</v>
      </c>
      <c r="X1078" s="26" t="s">
        <v>25440</v>
      </c>
      <c r="Y1078" s="26" t="s">
        <v>3332</v>
      </c>
      <c r="Z1078" s="26" t="s">
        <v>4592</v>
      </c>
      <c r="AA1078" s="26" t="s">
        <v>18844</v>
      </c>
      <c r="AB1078" s="26" t="s">
        <v>77</v>
      </c>
      <c r="AC1078" s="26"/>
      <c r="AD1078" s="29">
        <v>3.27</v>
      </c>
      <c r="AE1078" s="26" t="s">
        <v>1079</v>
      </c>
      <c r="AF1078" s="26" t="s">
        <v>1080</v>
      </c>
      <c r="AG1078" s="26" t="s">
        <v>25441</v>
      </c>
      <c r="AH1078" s="26" t="s">
        <v>25442</v>
      </c>
      <c r="AI1078" s="26" t="s">
        <v>25443</v>
      </c>
      <c r="AJ1078" s="48" t="s">
        <v>25440</v>
      </c>
      <c r="AK1078" s="26" t="s">
        <v>25444</v>
      </c>
      <c r="AL1078" s="31">
        <v>1090.0</v>
      </c>
      <c r="AM1078" s="26"/>
      <c r="AN1078" s="26" t="s">
        <v>8443</v>
      </c>
      <c r="AO1078" s="26" t="s">
        <v>25445</v>
      </c>
    </row>
    <row r="1079">
      <c r="A1079" s="69" t="s">
        <v>20859</v>
      </c>
      <c r="B1079" s="105" t="s">
        <v>8701</v>
      </c>
      <c r="C1079" s="69" t="s">
        <v>19308</v>
      </c>
      <c r="D1079" s="84" t="s">
        <v>25446</v>
      </c>
      <c r="E1079" s="69" t="s">
        <v>59</v>
      </c>
      <c r="F1079" s="84" t="s">
        <v>220</v>
      </c>
      <c r="G1079" s="69"/>
      <c r="H1079" s="34" t="s">
        <v>25434</v>
      </c>
      <c r="I1079" s="69" t="s">
        <v>14450</v>
      </c>
      <c r="J1079" s="69" t="s">
        <v>25447</v>
      </c>
      <c r="K1079" s="69" t="s">
        <v>173</v>
      </c>
      <c r="L1079" s="69"/>
      <c r="M1079" s="69"/>
      <c r="N1079" s="85" t="s">
        <v>25448</v>
      </c>
      <c r="O1079" s="85"/>
      <c r="P1079" s="85"/>
      <c r="Q1079" s="85"/>
      <c r="R1079" s="85"/>
      <c r="S1079" s="85"/>
      <c r="T1079" s="85"/>
      <c r="U1079" s="85" t="s">
        <v>25449</v>
      </c>
      <c r="V1079" s="85" t="s">
        <v>25440</v>
      </c>
      <c r="W1079" s="85" t="s">
        <v>8713</v>
      </c>
      <c r="X1079" s="85" t="s">
        <v>25440</v>
      </c>
      <c r="Y1079" s="85" t="s">
        <v>3332</v>
      </c>
      <c r="Z1079" s="96" t="s">
        <v>4592</v>
      </c>
      <c r="AA1079" s="88" t="s">
        <v>18844</v>
      </c>
      <c r="AB1079" s="86" t="s">
        <v>77</v>
      </c>
      <c r="AC1079" s="96"/>
      <c r="AD1079" s="87">
        <v>3.27</v>
      </c>
      <c r="AE1079" s="88" t="s">
        <v>1079</v>
      </c>
      <c r="AF1079" s="88" t="s">
        <v>1080</v>
      </c>
      <c r="AG1079" s="87" t="s">
        <v>25441</v>
      </c>
      <c r="AH1079" s="126">
        <v>0.8975356679636836</v>
      </c>
      <c r="AI1079" s="127">
        <v>37857.0</v>
      </c>
      <c r="AJ1079" s="58" t="s">
        <v>25440</v>
      </c>
      <c r="AK1079" s="44" t="s">
        <v>25444</v>
      </c>
      <c r="AL1079" s="94">
        <v>1090.0</v>
      </c>
      <c r="AM1079" s="44"/>
      <c r="AN1079" s="116">
        <v>141.0</v>
      </c>
      <c r="AO1079" s="116">
        <v>203128.0</v>
      </c>
    </row>
    <row r="1080">
      <c r="A1080" s="69" t="s">
        <v>20859</v>
      </c>
      <c r="B1080" s="21" t="s">
        <v>8701</v>
      </c>
      <c r="C1080" s="69" t="s">
        <v>19308</v>
      </c>
      <c r="D1080" s="69" t="s">
        <v>25450</v>
      </c>
      <c r="E1080" s="69" t="s">
        <v>59</v>
      </c>
      <c r="F1080" s="69"/>
      <c r="G1080" s="69"/>
      <c r="H1080" s="26" t="s">
        <v>25434</v>
      </c>
      <c r="I1080" s="69" t="s">
        <v>4720</v>
      </c>
      <c r="J1080" s="69" t="s">
        <v>25451</v>
      </c>
      <c r="K1080" s="69" t="s">
        <v>119</v>
      </c>
      <c r="L1080" s="69" t="s">
        <v>25452</v>
      </c>
      <c r="M1080" s="69"/>
      <c r="N1080" s="69" t="s">
        <v>25448</v>
      </c>
      <c r="O1080" s="69" t="s">
        <v>68</v>
      </c>
      <c r="P1080" s="69" t="s">
        <v>68</v>
      </c>
      <c r="Q1080" s="69" t="s">
        <v>68</v>
      </c>
      <c r="R1080" s="69" t="s">
        <v>68</v>
      </c>
      <c r="S1080" s="69" t="s">
        <v>68</v>
      </c>
      <c r="T1080" s="82" t="s">
        <v>25453</v>
      </c>
      <c r="U1080" s="69" t="s">
        <v>25449</v>
      </c>
      <c r="V1080" s="69" t="s">
        <v>25440</v>
      </c>
      <c r="W1080" s="69" t="s">
        <v>8713</v>
      </c>
      <c r="X1080" s="69" t="s">
        <v>25440</v>
      </c>
      <c r="Y1080" s="69" t="s">
        <v>3332</v>
      </c>
      <c r="Z1080" s="69" t="s">
        <v>4592</v>
      </c>
      <c r="AA1080" s="86" t="s">
        <v>18844</v>
      </c>
      <c r="AB1080" s="86" t="s">
        <v>77</v>
      </c>
      <c r="AC1080" s="69"/>
      <c r="AD1080" s="87">
        <v>3.27</v>
      </c>
      <c r="AE1080" s="86" t="s">
        <v>1079</v>
      </c>
      <c r="AF1080" s="86" t="s">
        <v>1080</v>
      </c>
      <c r="AG1080" s="86" t="s">
        <v>25441</v>
      </c>
      <c r="AH1080" s="86" t="s">
        <v>25442</v>
      </c>
      <c r="AI1080" s="86" t="s">
        <v>25443</v>
      </c>
      <c r="AJ1080" s="48" t="s">
        <v>25440</v>
      </c>
      <c r="AK1080" s="69" t="s">
        <v>25444</v>
      </c>
      <c r="AL1080" s="94">
        <v>1090.0</v>
      </c>
      <c r="AM1080" s="69"/>
      <c r="AN1080" s="69" t="s">
        <v>8443</v>
      </c>
      <c r="AO1080" s="69" t="s">
        <v>25445</v>
      </c>
    </row>
    <row r="1081">
      <c r="A1081" s="69" t="s">
        <v>20859</v>
      </c>
      <c r="B1081" s="21" t="s">
        <v>8701</v>
      </c>
      <c r="C1081" s="69" t="s">
        <v>19308</v>
      </c>
      <c r="D1081" s="69" t="s">
        <v>25454</v>
      </c>
      <c r="E1081" s="69" t="s">
        <v>59</v>
      </c>
      <c r="F1081" s="69"/>
      <c r="G1081" s="69"/>
      <c r="H1081" s="69" t="s">
        <v>25455</v>
      </c>
      <c r="I1081" s="69" t="s">
        <v>18610</v>
      </c>
      <c r="J1081" s="69" t="s">
        <v>2306</v>
      </c>
      <c r="K1081" s="69" t="s">
        <v>422</v>
      </c>
      <c r="L1081" s="69"/>
      <c r="M1081" s="69"/>
      <c r="N1081" s="123" t="s">
        <v>25456</v>
      </c>
      <c r="O1081" s="69" t="s">
        <v>68</v>
      </c>
      <c r="P1081" s="82" t="s">
        <v>25457</v>
      </c>
      <c r="Q1081" s="69" t="s">
        <v>68</v>
      </c>
      <c r="R1081" s="69" t="s">
        <v>68</v>
      </c>
      <c r="S1081" s="82" t="s">
        <v>25458</v>
      </c>
      <c r="T1081" s="82" t="s">
        <v>25459</v>
      </c>
      <c r="U1081" s="69" t="s">
        <v>25460</v>
      </c>
      <c r="V1081" s="26" t="s">
        <v>25461</v>
      </c>
      <c r="W1081" s="26" t="s">
        <v>8713</v>
      </c>
      <c r="X1081" s="26" t="s">
        <v>25462</v>
      </c>
      <c r="Y1081" s="26" t="s">
        <v>3332</v>
      </c>
      <c r="Z1081" s="26" t="s">
        <v>205</v>
      </c>
      <c r="AA1081" s="26" t="s">
        <v>243</v>
      </c>
      <c r="AB1081" s="26" t="s">
        <v>1351</v>
      </c>
      <c r="AC1081" s="26"/>
      <c r="AD1081" s="29">
        <v>3.55</v>
      </c>
      <c r="AE1081" s="26" t="s">
        <v>2873</v>
      </c>
      <c r="AF1081" s="26" t="s">
        <v>2873</v>
      </c>
      <c r="AG1081" s="26" t="s">
        <v>3333</v>
      </c>
      <c r="AH1081" s="26" t="s">
        <v>25463</v>
      </c>
      <c r="AI1081" s="26" t="s">
        <v>25464</v>
      </c>
      <c r="AJ1081" s="48" t="s">
        <v>25461</v>
      </c>
      <c r="AK1081" s="26" t="s">
        <v>25465</v>
      </c>
      <c r="AL1081" s="31">
        <v>3038.0</v>
      </c>
      <c r="AM1081" s="26"/>
      <c r="AN1081" s="26"/>
      <c r="AO1081" s="26" t="s">
        <v>25466</v>
      </c>
    </row>
    <row r="1082">
      <c r="A1082" s="69" t="s">
        <v>20859</v>
      </c>
      <c r="B1082" s="21" t="s">
        <v>8701</v>
      </c>
      <c r="C1082" s="69" t="s">
        <v>19308</v>
      </c>
      <c r="D1082" s="69" t="s">
        <v>25467</v>
      </c>
      <c r="E1082" s="69" t="s">
        <v>59</v>
      </c>
      <c r="F1082" s="69"/>
      <c r="G1082" s="69"/>
      <c r="H1082" s="69" t="s">
        <v>25455</v>
      </c>
      <c r="I1082" s="69" t="s">
        <v>4697</v>
      </c>
      <c r="J1082" s="69" t="s">
        <v>25468</v>
      </c>
      <c r="K1082" s="26" t="s">
        <v>324</v>
      </c>
      <c r="L1082" s="69" t="s">
        <v>25469</v>
      </c>
      <c r="M1082" s="69"/>
      <c r="N1082" s="123" t="s">
        <v>25456</v>
      </c>
      <c r="O1082" s="82" t="s">
        <v>25470</v>
      </c>
      <c r="P1082" s="82" t="s">
        <v>25457</v>
      </c>
      <c r="Q1082" s="69" t="s">
        <v>68</v>
      </c>
      <c r="R1082" s="69" t="s">
        <v>68</v>
      </c>
      <c r="S1082" s="69" t="s">
        <v>68</v>
      </c>
      <c r="T1082" s="82" t="s">
        <v>25459</v>
      </c>
      <c r="U1082" s="69" t="s">
        <v>25460</v>
      </c>
      <c r="V1082" s="26" t="s">
        <v>25461</v>
      </c>
      <c r="W1082" s="26" t="s">
        <v>8713</v>
      </c>
      <c r="X1082" s="26" t="s">
        <v>25462</v>
      </c>
      <c r="Y1082" s="26" t="s">
        <v>3332</v>
      </c>
      <c r="Z1082" s="26" t="s">
        <v>205</v>
      </c>
      <c r="AA1082" s="26" t="s">
        <v>243</v>
      </c>
      <c r="AB1082" s="26" t="s">
        <v>1351</v>
      </c>
      <c r="AC1082" s="26"/>
      <c r="AD1082" s="29">
        <v>3.55</v>
      </c>
      <c r="AE1082" s="26" t="s">
        <v>2873</v>
      </c>
      <c r="AF1082" s="26" t="s">
        <v>2873</v>
      </c>
      <c r="AG1082" s="26" t="s">
        <v>3333</v>
      </c>
      <c r="AH1082" s="26" t="s">
        <v>25463</v>
      </c>
      <c r="AI1082" s="26" t="s">
        <v>25464</v>
      </c>
      <c r="AJ1082" s="48" t="s">
        <v>25461</v>
      </c>
      <c r="AK1082" s="26" t="s">
        <v>25465</v>
      </c>
      <c r="AL1082" s="31">
        <v>3038.0</v>
      </c>
      <c r="AM1082" s="26"/>
      <c r="AN1082" s="26"/>
      <c r="AO1082" s="26" t="s">
        <v>25466</v>
      </c>
    </row>
    <row r="1083">
      <c r="A1083" s="69" t="s">
        <v>20859</v>
      </c>
      <c r="B1083" s="27" t="s">
        <v>8701</v>
      </c>
      <c r="C1083" s="26" t="s">
        <v>19308</v>
      </c>
      <c r="D1083" s="26" t="s">
        <v>25471</v>
      </c>
      <c r="E1083" s="26" t="s">
        <v>59</v>
      </c>
      <c r="F1083" s="69"/>
      <c r="G1083" s="69"/>
      <c r="H1083" s="26" t="s">
        <v>25455</v>
      </c>
      <c r="I1083" s="26" t="s">
        <v>1088</v>
      </c>
      <c r="J1083" s="26" t="s">
        <v>25472</v>
      </c>
      <c r="K1083" s="26" t="s">
        <v>173</v>
      </c>
      <c r="L1083" s="26" t="s">
        <v>25473</v>
      </c>
      <c r="M1083" s="26" t="s">
        <v>114</v>
      </c>
      <c r="N1083" s="26" t="s">
        <v>25456</v>
      </c>
      <c r="O1083" s="82" t="s">
        <v>25474</v>
      </c>
      <c r="P1083" s="82" t="s">
        <v>25457</v>
      </c>
      <c r="Q1083" s="69" t="s">
        <v>68</v>
      </c>
      <c r="R1083" s="69" t="s">
        <v>68</v>
      </c>
      <c r="S1083" s="82" t="s">
        <v>25475</v>
      </c>
      <c r="T1083" s="82" t="s">
        <v>25459</v>
      </c>
      <c r="U1083" s="69" t="s">
        <v>25460</v>
      </c>
      <c r="V1083" s="26" t="s">
        <v>25461</v>
      </c>
      <c r="W1083" s="26" t="s">
        <v>8713</v>
      </c>
      <c r="X1083" s="26" t="s">
        <v>25462</v>
      </c>
      <c r="Y1083" s="26" t="s">
        <v>3332</v>
      </c>
      <c r="Z1083" s="26" t="s">
        <v>205</v>
      </c>
      <c r="AA1083" s="26" t="s">
        <v>18844</v>
      </c>
      <c r="AB1083" s="26" t="s">
        <v>1351</v>
      </c>
      <c r="AC1083" s="26" t="s">
        <v>114</v>
      </c>
      <c r="AD1083" s="29">
        <v>3.55</v>
      </c>
      <c r="AE1083" s="26" t="s">
        <v>2873</v>
      </c>
      <c r="AF1083" s="26" t="s">
        <v>2873</v>
      </c>
      <c r="AG1083" s="26" t="s">
        <v>3333</v>
      </c>
      <c r="AH1083" s="26" t="s">
        <v>433</v>
      </c>
      <c r="AI1083" s="26" t="s">
        <v>25464</v>
      </c>
      <c r="AJ1083" s="48" t="s">
        <v>25461</v>
      </c>
      <c r="AK1083" s="26" t="s">
        <v>25465</v>
      </c>
      <c r="AL1083" s="31">
        <v>3038.0</v>
      </c>
      <c r="AM1083" s="26" t="s">
        <v>114</v>
      </c>
      <c r="AN1083" s="26" t="s">
        <v>114</v>
      </c>
      <c r="AO1083" s="26" t="s">
        <v>25466</v>
      </c>
    </row>
    <row r="1084">
      <c r="A1084" s="69" t="s">
        <v>20859</v>
      </c>
      <c r="B1084" s="21" t="s">
        <v>8701</v>
      </c>
      <c r="C1084" s="69" t="s">
        <v>19308</v>
      </c>
      <c r="D1084" s="83" t="s">
        <v>25476</v>
      </c>
      <c r="E1084" s="69" t="s">
        <v>59</v>
      </c>
      <c r="F1084" s="69"/>
      <c r="G1084" s="69"/>
      <c r="H1084" s="69" t="s">
        <v>25455</v>
      </c>
      <c r="I1084" s="69" t="s">
        <v>25477</v>
      </c>
      <c r="J1084" s="69" t="s">
        <v>25478</v>
      </c>
      <c r="K1084" s="83" t="s">
        <v>173</v>
      </c>
      <c r="L1084" s="69" t="s">
        <v>25479</v>
      </c>
      <c r="M1084" s="83" t="s">
        <v>25480</v>
      </c>
      <c r="N1084" s="69" t="s">
        <v>25456</v>
      </c>
      <c r="O1084" s="69" t="s">
        <v>68</v>
      </c>
      <c r="P1084" s="82" t="s">
        <v>25457</v>
      </c>
      <c r="Q1084" s="69" t="s">
        <v>68</v>
      </c>
      <c r="R1084" s="69" t="s">
        <v>68</v>
      </c>
      <c r="S1084" s="69" t="s">
        <v>68</v>
      </c>
      <c r="T1084" s="82" t="s">
        <v>25459</v>
      </c>
      <c r="U1084" s="69" t="s">
        <v>25460</v>
      </c>
      <c r="V1084" s="26" t="s">
        <v>25461</v>
      </c>
      <c r="W1084" s="26" t="s">
        <v>8713</v>
      </c>
      <c r="X1084" s="26" t="s">
        <v>25462</v>
      </c>
      <c r="Y1084" s="26" t="s">
        <v>3332</v>
      </c>
      <c r="Z1084" s="26" t="s">
        <v>205</v>
      </c>
      <c r="AA1084" s="26" t="s">
        <v>243</v>
      </c>
      <c r="AB1084" s="26" t="s">
        <v>1351</v>
      </c>
      <c r="AC1084" s="26"/>
      <c r="AD1084" s="29">
        <v>3.55</v>
      </c>
      <c r="AE1084" s="26" t="s">
        <v>2873</v>
      </c>
      <c r="AF1084" s="26" t="s">
        <v>2873</v>
      </c>
      <c r="AG1084" s="26" t="s">
        <v>3333</v>
      </c>
      <c r="AH1084" s="26" t="s">
        <v>25463</v>
      </c>
      <c r="AI1084" s="26" t="s">
        <v>25464</v>
      </c>
      <c r="AJ1084" s="48" t="s">
        <v>25461</v>
      </c>
      <c r="AK1084" s="26" t="s">
        <v>25465</v>
      </c>
      <c r="AL1084" s="31">
        <v>3038.0</v>
      </c>
      <c r="AM1084" s="26"/>
      <c r="AN1084" s="26"/>
      <c r="AO1084" s="26" t="s">
        <v>25466</v>
      </c>
    </row>
    <row r="1085">
      <c r="A1085" s="69" t="s">
        <v>20859</v>
      </c>
      <c r="B1085" s="21" t="s">
        <v>8701</v>
      </c>
      <c r="C1085" s="69" t="s">
        <v>19308</v>
      </c>
      <c r="D1085" s="69" t="s">
        <v>25481</v>
      </c>
      <c r="E1085" s="69" t="s">
        <v>59</v>
      </c>
      <c r="F1085" s="69"/>
      <c r="G1085" s="69"/>
      <c r="H1085" s="69" t="s">
        <v>25455</v>
      </c>
      <c r="I1085" s="69" t="s">
        <v>800</v>
      </c>
      <c r="J1085" s="69" t="s">
        <v>25482</v>
      </c>
      <c r="K1085" s="69" t="s">
        <v>260</v>
      </c>
      <c r="L1085" s="69"/>
      <c r="M1085" s="69"/>
      <c r="N1085" s="123" t="s">
        <v>25456</v>
      </c>
      <c r="O1085" s="69" t="s">
        <v>68</v>
      </c>
      <c r="P1085" s="82" t="s">
        <v>25457</v>
      </c>
      <c r="Q1085" s="82" t="s">
        <v>25483</v>
      </c>
      <c r="R1085" s="69" t="s">
        <v>68</v>
      </c>
      <c r="S1085" s="69" t="s">
        <v>68</v>
      </c>
      <c r="T1085" s="82" t="s">
        <v>25459</v>
      </c>
      <c r="U1085" s="69" t="s">
        <v>25460</v>
      </c>
      <c r="V1085" s="26" t="s">
        <v>25461</v>
      </c>
      <c r="W1085" s="26" t="s">
        <v>8713</v>
      </c>
      <c r="X1085" s="26" t="s">
        <v>25462</v>
      </c>
      <c r="Y1085" s="26" t="s">
        <v>3332</v>
      </c>
      <c r="Z1085" s="26" t="s">
        <v>205</v>
      </c>
      <c r="AA1085" s="26" t="s">
        <v>243</v>
      </c>
      <c r="AB1085" s="26" t="s">
        <v>1351</v>
      </c>
      <c r="AC1085" s="26"/>
      <c r="AD1085" s="29">
        <v>3.55</v>
      </c>
      <c r="AE1085" s="26" t="s">
        <v>2873</v>
      </c>
      <c r="AF1085" s="26" t="s">
        <v>2873</v>
      </c>
      <c r="AG1085" s="26" t="s">
        <v>3333</v>
      </c>
      <c r="AH1085" s="26" t="s">
        <v>25463</v>
      </c>
      <c r="AI1085" s="26" t="s">
        <v>25464</v>
      </c>
      <c r="AJ1085" s="48" t="s">
        <v>25461</v>
      </c>
      <c r="AK1085" s="26" t="s">
        <v>25465</v>
      </c>
      <c r="AL1085" s="31">
        <v>3038.0</v>
      </c>
      <c r="AM1085" s="26"/>
      <c r="AN1085" s="26"/>
      <c r="AO1085" s="26" t="s">
        <v>25466</v>
      </c>
    </row>
    <row r="1086">
      <c r="A1086" s="69" t="s">
        <v>20859</v>
      </c>
      <c r="B1086" s="27" t="s">
        <v>8701</v>
      </c>
      <c r="C1086" s="26" t="s">
        <v>19308</v>
      </c>
      <c r="D1086" s="26" t="s">
        <v>25484</v>
      </c>
      <c r="E1086" s="26" t="s">
        <v>59</v>
      </c>
      <c r="F1086" s="69"/>
      <c r="G1086" s="69"/>
      <c r="H1086" s="26" t="s">
        <v>25455</v>
      </c>
      <c r="I1086" s="26" t="s">
        <v>7117</v>
      </c>
      <c r="J1086" s="26" t="s">
        <v>25485</v>
      </c>
      <c r="K1086" s="26" t="s">
        <v>399</v>
      </c>
      <c r="L1086" s="26" t="s">
        <v>25486</v>
      </c>
      <c r="M1086" s="26" t="s">
        <v>114</v>
      </c>
      <c r="N1086" s="26" t="s">
        <v>25456</v>
      </c>
      <c r="O1086" s="69" t="s">
        <v>68</v>
      </c>
      <c r="P1086" s="82" t="s">
        <v>25457</v>
      </c>
      <c r="Q1086" s="69" t="s">
        <v>68</v>
      </c>
      <c r="R1086" s="69" t="s">
        <v>68</v>
      </c>
      <c r="S1086" s="69" t="s">
        <v>68</v>
      </c>
      <c r="T1086" s="82" t="s">
        <v>25459</v>
      </c>
      <c r="U1086" s="69" t="s">
        <v>25460</v>
      </c>
      <c r="V1086" s="26" t="s">
        <v>25461</v>
      </c>
      <c r="W1086" s="26" t="s">
        <v>8713</v>
      </c>
      <c r="X1086" s="26" t="s">
        <v>25462</v>
      </c>
      <c r="Y1086" s="26" t="s">
        <v>3332</v>
      </c>
      <c r="Z1086" s="26" t="s">
        <v>205</v>
      </c>
      <c r="AA1086" s="26" t="s">
        <v>18844</v>
      </c>
      <c r="AB1086" s="26" t="s">
        <v>1351</v>
      </c>
      <c r="AC1086" s="26" t="s">
        <v>114</v>
      </c>
      <c r="AD1086" s="29">
        <v>3.55</v>
      </c>
      <c r="AE1086" s="26" t="s">
        <v>2873</v>
      </c>
      <c r="AF1086" s="26" t="s">
        <v>2873</v>
      </c>
      <c r="AG1086" s="26" t="s">
        <v>3333</v>
      </c>
      <c r="AH1086" s="26" t="s">
        <v>433</v>
      </c>
      <c r="AI1086" s="26" t="s">
        <v>25464</v>
      </c>
      <c r="AJ1086" s="48" t="s">
        <v>25461</v>
      </c>
      <c r="AK1086" s="26" t="s">
        <v>25465</v>
      </c>
      <c r="AL1086" s="31">
        <v>3038.0</v>
      </c>
      <c r="AM1086" s="26" t="s">
        <v>114</v>
      </c>
      <c r="AN1086" s="26" t="s">
        <v>114</v>
      </c>
      <c r="AO1086" s="26" t="s">
        <v>25466</v>
      </c>
    </row>
    <row r="1087">
      <c r="A1087" s="69" t="s">
        <v>20859</v>
      </c>
      <c r="B1087" s="21" t="s">
        <v>8701</v>
      </c>
      <c r="C1087" s="69" t="s">
        <v>19308</v>
      </c>
      <c r="D1087" s="69" t="s">
        <v>25487</v>
      </c>
      <c r="E1087" s="83" t="s">
        <v>59</v>
      </c>
      <c r="F1087" s="69"/>
      <c r="G1087" s="69"/>
      <c r="H1087" s="26" t="s">
        <v>25455</v>
      </c>
      <c r="I1087" s="83" t="s">
        <v>5290</v>
      </c>
      <c r="J1087" s="83" t="s">
        <v>25488</v>
      </c>
      <c r="K1087" s="26" t="s">
        <v>119</v>
      </c>
      <c r="L1087" s="83" t="s">
        <v>25489</v>
      </c>
      <c r="M1087" s="69"/>
      <c r="N1087" s="69" t="s">
        <v>25456</v>
      </c>
      <c r="O1087" s="69" t="s">
        <v>68</v>
      </c>
      <c r="P1087" s="82" t="s">
        <v>25457</v>
      </c>
      <c r="Q1087" s="82" t="s">
        <v>25490</v>
      </c>
      <c r="R1087" s="69" t="s">
        <v>68</v>
      </c>
      <c r="S1087" s="69" t="s">
        <v>68</v>
      </c>
      <c r="T1087" s="82" t="s">
        <v>25459</v>
      </c>
      <c r="U1087" s="69" t="s">
        <v>25460</v>
      </c>
      <c r="V1087" s="26" t="s">
        <v>25461</v>
      </c>
      <c r="W1087" s="26" t="s">
        <v>8713</v>
      </c>
      <c r="X1087" s="26" t="s">
        <v>25462</v>
      </c>
      <c r="Y1087" s="26" t="s">
        <v>3332</v>
      </c>
      <c r="Z1087" s="26" t="s">
        <v>205</v>
      </c>
      <c r="AA1087" s="26" t="s">
        <v>18844</v>
      </c>
      <c r="AB1087" s="26" t="s">
        <v>1351</v>
      </c>
      <c r="AC1087" s="26"/>
      <c r="AD1087" s="29">
        <v>3.55</v>
      </c>
      <c r="AE1087" s="26" t="s">
        <v>2873</v>
      </c>
      <c r="AF1087" s="26" t="s">
        <v>2873</v>
      </c>
      <c r="AG1087" s="26" t="s">
        <v>3333</v>
      </c>
      <c r="AH1087" s="26" t="s">
        <v>25463</v>
      </c>
      <c r="AI1087" s="26" t="s">
        <v>25491</v>
      </c>
      <c r="AJ1087" s="32" t="s">
        <v>25461</v>
      </c>
      <c r="AK1087" s="26" t="s">
        <v>25465</v>
      </c>
      <c r="AL1087" s="31">
        <v>3038.0</v>
      </c>
      <c r="AM1087" s="26"/>
      <c r="AN1087" s="26"/>
      <c r="AO1087" s="26" t="s">
        <v>25466</v>
      </c>
    </row>
    <row r="1088">
      <c r="A1088" s="69" t="s">
        <v>20859</v>
      </c>
      <c r="B1088" s="21" t="s">
        <v>8701</v>
      </c>
      <c r="C1088" s="69" t="s">
        <v>19308</v>
      </c>
      <c r="D1088" s="69" t="s">
        <v>25492</v>
      </c>
      <c r="E1088" s="69" t="s">
        <v>59</v>
      </c>
      <c r="F1088" s="69"/>
      <c r="G1088" s="69"/>
      <c r="H1088" s="69" t="s">
        <v>25455</v>
      </c>
      <c r="I1088" s="69" t="s">
        <v>2604</v>
      </c>
      <c r="J1088" s="69" t="s">
        <v>25493</v>
      </c>
      <c r="K1088" s="69" t="s">
        <v>119</v>
      </c>
      <c r="L1088" s="69" t="s">
        <v>25494</v>
      </c>
      <c r="M1088" s="69"/>
      <c r="N1088" s="69" t="s">
        <v>25456</v>
      </c>
      <c r="O1088" s="82" t="s">
        <v>25495</v>
      </c>
      <c r="P1088" s="82" t="s">
        <v>25457</v>
      </c>
      <c r="Q1088" s="69" t="s">
        <v>68</v>
      </c>
      <c r="R1088" s="69" t="s">
        <v>68</v>
      </c>
      <c r="S1088" s="69" t="s">
        <v>68</v>
      </c>
      <c r="T1088" s="82" t="s">
        <v>25459</v>
      </c>
      <c r="U1088" s="69" t="s">
        <v>25460</v>
      </c>
      <c r="V1088" s="26" t="s">
        <v>25461</v>
      </c>
      <c r="W1088" s="26" t="s">
        <v>8713</v>
      </c>
      <c r="X1088" s="26" t="s">
        <v>25462</v>
      </c>
      <c r="Y1088" s="26" t="s">
        <v>3332</v>
      </c>
      <c r="Z1088" s="26" t="s">
        <v>205</v>
      </c>
      <c r="AA1088" s="26" t="s">
        <v>18844</v>
      </c>
      <c r="AB1088" s="26" t="s">
        <v>1351</v>
      </c>
      <c r="AC1088" s="26"/>
      <c r="AD1088" s="29">
        <v>3.55</v>
      </c>
      <c r="AE1088" s="26" t="s">
        <v>2873</v>
      </c>
      <c r="AF1088" s="26" t="s">
        <v>2873</v>
      </c>
      <c r="AG1088" s="26" t="s">
        <v>3333</v>
      </c>
      <c r="AH1088" s="26" t="s">
        <v>25463</v>
      </c>
      <c r="AI1088" s="26" t="s">
        <v>25464</v>
      </c>
      <c r="AJ1088" s="48" t="s">
        <v>25461</v>
      </c>
      <c r="AK1088" s="26" t="s">
        <v>25465</v>
      </c>
      <c r="AL1088" s="31">
        <v>3038.0</v>
      </c>
      <c r="AM1088" s="26"/>
      <c r="AN1088" s="26"/>
      <c r="AO1088" s="26" t="s">
        <v>25466</v>
      </c>
    </row>
    <row r="1089">
      <c r="A1089" s="69" t="s">
        <v>20859</v>
      </c>
      <c r="B1089" s="21" t="s">
        <v>8701</v>
      </c>
      <c r="C1089" s="69" t="s">
        <v>19308</v>
      </c>
      <c r="D1089" s="69" t="s">
        <v>25496</v>
      </c>
      <c r="E1089" s="83" t="s">
        <v>59</v>
      </c>
      <c r="F1089" s="69"/>
      <c r="G1089" s="69"/>
      <c r="H1089" s="26" t="s">
        <v>25497</v>
      </c>
      <c r="I1089" s="83" t="s">
        <v>800</v>
      </c>
      <c r="J1089" s="83" t="s">
        <v>25498</v>
      </c>
      <c r="K1089" s="30" t="s">
        <v>422</v>
      </c>
      <c r="L1089" s="69" t="s">
        <v>25499</v>
      </c>
      <c r="M1089" s="69"/>
      <c r="N1089" s="69" t="s">
        <v>25500</v>
      </c>
      <c r="O1089" s="69" t="s">
        <v>68</v>
      </c>
      <c r="P1089" s="82" t="s">
        <v>25501</v>
      </c>
      <c r="Q1089" s="69" t="s">
        <v>68</v>
      </c>
      <c r="R1089" s="82" t="s">
        <v>25502</v>
      </c>
      <c r="S1089" s="69" t="s">
        <v>68</v>
      </c>
      <c r="T1089" s="82" t="s">
        <v>25503</v>
      </c>
      <c r="U1089" s="69" t="s">
        <v>25504</v>
      </c>
      <c r="V1089" s="26" t="s">
        <v>25505</v>
      </c>
      <c r="W1089" s="26" t="s">
        <v>8713</v>
      </c>
      <c r="X1089" s="26" t="s">
        <v>25506</v>
      </c>
      <c r="Y1089" s="26" t="s">
        <v>3332</v>
      </c>
      <c r="Z1089" s="26" t="s">
        <v>4592</v>
      </c>
      <c r="AA1089" s="26" t="s">
        <v>243</v>
      </c>
      <c r="AB1089" s="26" t="s">
        <v>77</v>
      </c>
      <c r="AC1089" s="26"/>
      <c r="AD1089" s="29">
        <v>3.9</v>
      </c>
      <c r="AE1089" s="26" t="s">
        <v>5547</v>
      </c>
      <c r="AF1089" s="26" t="s">
        <v>2033</v>
      </c>
      <c r="AG1089" s="26" t="s">
        <v>2440</v>
      </c>
      <c r="AH1089" s="26" t="s">
        <v>25507</v>
      </c>
      <c r="AI1089" s="26" t="s">
        <v>25508</v>
      </c>
      <c r="AJ1089" s="48" t="s">
        <v>25505</v>
      </c>
      <c r="AK1089" s="26" t="s">
        <v>25509</v>
      </c>
      <c r="AL1089" s="31">
        <v>1708.0</v>
      </c>
      <c r="AM1089" s="26"/>
      <c r="AN1089" s="26" t="s">
        <v>2038</v>
      </c>
      <c r="AO1089" s="26" t="s">
        <v>25510</v>
      </c>
    </row>
    <row r="1090">
      <c r="A1090" s="69" t="s">
        <v>20859</v>
      </c>
      <c r="B1090" s="21" t="s">
        <v>8701</v>
      </c>
      <c r="C1090" s="69" t="s">
        <v>19308</v>
      </c>
      <c r="D1090" s="69" t="s">
        <v>25511</v>
      </c>
      <c r="E1090" s="69" t="s">
        <v>59</v>
      </c>
      <c r="F1090" s="69"/>
      <c r="G1090" s="69"/>
      <c r="H1090" s="69" t="s">
        <v>25497</v>
      </c>
      <c r="I1090" s="69" t="s">
        <v>25512</v>
      </c>
      <c r="J1090" s="69" t="s">
        <v>25513</v>
      </c>
      <c r="K1090" s="69" t="s">
        <v>63</v>
      </c>
      <c r="L1090" s="69" t="s">
        <v>25514</v>
      </c>
      <c r="M1090" s="69" t="s">
        <v>25515</v>
      </c>
      <c r="N1090" s="123" t="s">
        <v>25500</v>
      </c>
      <c r="O1090" s="69" t="s">
        <v>68</v>
      </c>
      <c r="P1090" s="82" t="s">
        <v>25501</v>
      </c>
      <c r="Q1090" s="69" t="s">
        <v>68</v>
      </c>
      <c r="R1090" s="82" t="s">
        <v>25502</v>
      </c>
      <c r="S1090" s="69" t="s">
        <v>68</v>
      </c>
      <c r="T1090" s="82" t="s">
        <v>25503</v>
      </c>
      <c r="U1090" s="69" t="s">
        <v>25504</v>
      </c>
      <c r="V1090" s="26" t="s">
        <v>25505</v>
      </c>
      <c r="W1090" s="26" t="s">
        <v>8713</v>
      </c>
      <c r="X1090" s="26" t="s">
        <v>25506</v>
      </c>
      <c r="Y1090" s="26" t="s">
        <v>3332</v>
      </c>
      <c r="Z1090" s="26" t="s">
        <v>4592</v>
      </c>
      <c r="AA1090" s="26" t="s">
        <v>243</v>
      </c>
      <c r="AB1090" s="26" t="s">
        <v>77</v>
      </c>
      <c r="AC1090" s="26"/>
      <c r="AD1090" s="29">
        <v>3.9</v>
      </c>
      <c r="AE1090" s="26" t="s">
        <v>5547</v>
      </c>
      <c r="AF1090" s="26" t="s">
        <v>2033</v>
      </c>
      <c r="AG1090" s="26" t="s">
        <v>2440</v>
      </c>
      <c r="AH1090" s="26" t="s">
        <v>25507</v>
      </c>
      <c r="AI1090" s="26" t="s">
        <v>25508</v>
      </c>
      <c r="AJ1090" s="48" t="s">
        <v>25505</v>
      </c>
      <c r="AK1090" s="26" t="s">
        <v>25509</v>
      </c>
      <c r="AL1090" s="31">
        <v>1708.0</v>
      </c>
      <c r="AM1090" s="26"/>
      <c r="AN1090" s="26" t="s">
        <v>2038</v>
      </c>
      <c r="AO1090" s="26" t="s">
        <v>25510</v>
      </c>
    </row>
    <row r="1091">
      <c r="A1091" s="69" t="s">
        <v>20859</v>
      </c>
      <c r="B1091" s="21" t="s">
        <v>8701</v>
      </c>
      <c r="C1091" s="69" t="s">
        <v>19308</v>
      </c>
      <c r="D1091" s="83" t="s">
        <v>25516</v>
      </c>
      <c r="E1091" s="69" t="s">
        <v>59</v>
      </c>
      <c r="F1091" s="69"/>
      <c r="G1091" s="69"/>
      <c r="H1091" s="69" t="s">
        <v>25497</v>
      </c>
      <c r="I1091" s="69" t="s">
        <v>980</v>
      </c>
      <c r="J1091" s="69" t="s">
        <v>25517</v>
      </c>
      <c r="K1091" s="83" t="s">
        <v>119</v>
      </c>
      <c r="L1091" s="69" t="s">
        <v>25518</v>
      </c>
      <c r="M1091" s="83" t="s">
        <v>25519</v>
      </c>
      <c r="N1091" s="69" t="s">
        <v>25500</v>
      </c>
      <c r="O1091" s="69" t="s">
        <v>68</v>
      </c>
      <c r="P1091" s="82" t="s">
        <v>25501</v>
      </c>
      <c r="Q1091" s="69" t="s">
        <v>68</v>
      </c>
      <c r="R1091" s="82" t="s">
        <v>25502</v>
      </c>
      <c r="S1091" s="69" t="s">
        <v>68</v>
      </c>
      <c r="T1091" s="82" t="s">
        <v>25503</v>
      </c>
      <c r="U1091" s="69" t="s">
        <v>25504</v>
      </c>
      <c r="V1091" s="26" t="s">
        <v>25505</v>
      </c>
      <c r="W1091" s="26" t="s">
        <v>8713</v>
      </c>
      <c r="X1091" s="26" t="s">
        <v>25506</v>
      </c>
      <c r="Y1091" s="26" t="s">
        <v>3332</v>
      </c>
      <c r="Z1091" s="26" t="s">
        <v>4592</v>
      </c>
      <c r="AA1091" s="26" t="s">
        <v>243</v>
      </c>
      <c r="AB1091" s="26" t="s">
        <v>77</v>
      </c>
      <c r="AC1091" s="26"/>
      <c r="AD1091" s="29">
        <v>3.9</v>
      </c>
      <c r="AE1091" s="26" t="s">
        <v>5547</v>
      </c>
      <c r="AF1091" s="26" t="s">
        <v>2033</v>
      </c>
      <c r="AG1091" s="26" t="s">
        <v>2440</v>
      </c>
      <c r="AH1091" s="26" t="s">
        <v>25507</v>
      </c>
      <c r="AI1091" s="26" t="s">
        <v>25508</v>
      </c>
      <c r="AJ1091" s="48" t="s">
        <v>25505</v>
      </c>
      <c r="AK1091" s="26" t="s">
        <v>25509</v>
      </c>
      <c r="AL1091" s="31">
        <v>1708.0</v>
      </c>
      <c r="AM1091" s="26"/>
      <c r="AN1091" s="26" t="s">
        <v>2038</v>
      </c>
      <c r="AO1091" s="26" t="s">
        <v>25510</v>
      </c>
    </row>
    <row r="1092">
      <c r="A1092" s="69" t="s">
        <v>20859</v>
      </c>
      <c r="B1092" s="21" t="s">
        <v>8701</v>
      </c>
      <c r="C1092" s="69" t="s">
        <v>19308</v>
      </c>
      <c r="D1092" s="30" t="s">
        <v>25520</v>
      </c>
      <c r="E1092" s="69" t="s">
        <v>59</v>
      </c>
      <c r="F1092" s="69"/>
      <c r="G1092" s="69"/>
      <c r="H1092" s="69" t="s">
        <v>25497</v>
      </c>
      <c r="I1092" s="69" t="s">
        <v>25521</v>
      </c>
      <c r="J1092" s="69" t="s">
        <v>1106</v>
      </c>
      <c r="K1092" s="30" t="s">
        <v>93</v>
      </c>
      <c r="L1092" s="30" t="s">
        <v>25522</v>
      </c>
      <c r="M1092" s="30" t="s">
        <v>25523</v>
      </c>
      <c r="N1092" s="123" t="s">
        <v>25500</v>
      </c>
      <c r="O1092" s="69" t="s">
        <v>68</v>
      </c>
      <c r="P1092" s="82" t="s">
        <v>25501</v>
      </c>
      <c r="Q1092" s="69" t="s">
        <v>68</v>
      </c>
      <c r="R1092" s="82" t="s">
        <v>25502</v>
      </c>
      <c r="S1092" s="69" t="s">
        <v>68</v>
      </c>
      <c r="T1092" s="82" t="s">
        <v>25503</v>
      </c>
      <c r="U1092" s="69" t="s">
        <v>25504</v>
      </c>
      <c r="V1092" s="26" t="s">
        <v>25505</v>
      </c>
      <c r="W1092" s="26" t="s">
        <v>8713</v>
      </c>
      <c r="X1092" s="26" t="s">
        <v>25506</v>
      </c>
      <c r="Y1092" s="26" t="s">
        <v>3332</v>
      </c>
      <c r="Z1092" s="26" t="s">
        <v>4592</v>
      </c>
      <c r="AA1092" s="26" t="s">
        <v>243</v>
      </c>
      <c r="AB1092" s="26" t="s">
        <v>77</v>
      </c>
      <c r="AC1092" s="26"/>
      <c r="AD1092" s="29">
        <v>3.9</v>
      </c>
      <c r="AE1092" s="26" t="s">
        <v>5547</v>
      </c>
      <c r="AF1092" s="26" t="s">
        <v>2033</v>
      </c>
      <c r="AG1092" s="26" t="s">
        <v>2440</v>
      </c>
      <c r="AH1092" s="26" t="s">
        <v>25507</v>
      </c>
      <c r="AI1092" s="26" t="s">
        <v>25508</v>
      </c>
      <c r="AJ1092" s="48" t="s">
        <v>25505</v>
      </c>
      <c r="AK1092" s="26" t="s">
        <v>25509</v>
      </c>
      <c r="AL1092" s="31">
        <v>1708.0</v>
      </c>
      <c r="AM1092" s="26"/>
      <c r="AN1092" s="26" t="s">
        <v>2038</v>
      </c>
      <c r="AO1092" s="26" t="s">
        <v>25510</v>
      </c>
    </row>
    <row r="1093">
      <c r="A1093" s="69" t="s">
        <v>25194</v>
      </c>
      <c r="B1093" s="21" t="s">
        <v>8701</v>
      </c>
      <c r="C1093" s="69" t="s">
        <v>19308</v>
      </c>
      <c r="D1093" s="69" t="s">
        <v>25524</v>
      </c>
      <c r="E1093" s="83" t="s">
        <v>59</v>
      </c>
      <c r="F1093" s="69"/>
      <c r="G1093" s="69"/>
      <c r="H1093" s="26" t="s">
        <v>25525</v>
      </c>
      <c r="I1093" s="83" t="s">
        <v>1742</v>
      </c>
      <c r="J1093" s="83" t="s">
        <v>21797</v>
      </c>
      <c r="K1093" s="83" t="s">
        <v>63</v>
      </c>
      <c r="L1093" s="69" t="s">
        <v>25526</v>
      </c>
      <c r="M1093" s="83" t="s">
        <v>25527</v>
      </c>
      <c r="N1093" s="69" t="s">
        <v>25528</v>
      </c>
      <c r="O1093" s="69" t="s">
        <v>68</v>
      </c>
      <c r="P1093" s="82" t="s">
        <v>25529</v>
      </c>
      <c r="Q1093" s="69" t="s">
        <v>68</v>
      </c>
      <c r="R1093" s="82" t="s">
        <v>25530</v>
      </c>
      <c r="S1093" s="69" t="s">
        <v>68</v>
      </c>
      <c r="T1093" s="69" t="s">
        <v>68</v>
      </c>
      <c r="U1093" s="69" t="s">
        <v>25531</v>
      </c>
      <c r="V1093" s="26" t="s">
        <v>25532</v>
      </c>
      <c r="W1093" s="26" t="s">
        <v>8713</v>
      </c>
      <c r="X1093" s="26" t="s">
        <v>25533</v>
      </c>
      <c r="Y1093" s="26" t="s">
        <v>3332</v>
      </c>
      <c r="Z1093" s="26" t="s">
        <v>205</v>
      </c>
      <c r="AA1093" s="26" t="s">
        <v>18844</v>
      </c>
      <c r="AB1093" s="26" t="s">
        <v>77</v>
      </c>
      <c r="AC1093" s="26"/>
      <c r="AD1093" s="29">
        <v>3.45</v>
      </c>
      <c r="AE1093" s="26" t="s">
        <v>753</v>
      </c>
      <c r="AF1093" s="26" t="s">
        <v>7090</v>
      </c>
      <c r="AG1093" s="26" t="s">
        <v>4956</v>
      </c>
      <c r="AH1093" s="26" t="s">
        <v>25534</v>
      </c>
      <c r="AI1093" s="26" t="s">
        <v>25535</v>
      </c>
      <c r="AJ1093" s="48" t="s">
        <v>25532</v>
      </c>
      <c r="AK1093" s="26" t="s">
        <v>25536</v>
      </c>
      <c r="AL1093" s="31">
        <v>1144.0</v>
      </c>
      <c r="AM1093" s="26"/>
      <c r="AN1093" s="26"/>
      <c r="AO1093" s="26" t="s">
        <v>25537</v>
      </c>
    </row>
    <row r="1094">
      <c r="A1094" s="69" t="s">
        <v>25194</v>
      </c>
      <c r="B1094" s="105" t="s">
        <v>8701</v>
      </c>
      <c r="C1094" s="69" t="s">
        <v>19308</v>
      </c>
      <c r="D1094" s="84" t="s">
        <v>25538</v>
      </c>
      <c r="E1094" s="69" t="s">
        <v>59</v>
      </c>
      <c r="F1094" s="84" t="s">
        <v>220</v>
      </c>
      <c r="G1094" s="69"/>
      <c r="H1094" s="34" t="s">
        <v>25525</v>
      </c>
      <c r="I1094" s="69" t="s">
        <v>25539</v>
      </c>
      <c r="J1094" s="69" t="s">
        <v>25540</v>
      </c>
      <c r="K1094" s="69" t="s">
        <v>119</v>
      </c>
      <c r="L1094" s="69" t="s">
        <v>25541</v>
      </c>
      <c r="M1094" s="69" t="s">
        <v>25542</v>
      </c>
      <c r="N1094" s="85" t="s">
        <v>25528</v>
      </c>
      <c r="O1094" s="85"/>
      <c r="P1094" s="85"/>
      <c r="Q1094" s="85"/>
      <c r="R1094" s="85"/>
      <c r="S1094" s="85"/>
      <c r="T1094" s="85"/>
      <c r="U1094" s="85" t="s">
        <v>25531</v>
      </c>
      <c r="V1094" s="85" t="s">
        <v>25532</v>
      </c>
      <c r="W1094" s="85" t="s">
        <v>8713</v>
      </c>
      <c r="X1094" s="96" t="s">
        <v>25533</v>
      </c>
      <c r="Y1094" s="85" t="s">
        <v>3332</v>
      </c>
      <c r="Z1094" s="96" t="s">
        <v>205</v>
      </c>
      <c r="AA1094" s="88" t="s">
        <v>18844</v>
      </c>
      <c r="AB1094" s="86" t="s">
        <v>77</v>
      </c>
      <c r="AC1094" s="96"/>
      <c r="AD1094" s="87">
        <v>3.45</v>
      </c>
      <c r="AE1094" s="88" t="s">
        <v>753</v>
      </c>
      <c r="AF1094" s="88" t="s">
        <v>7090</v>
      </c>
      <c r="AG1094" s="87" t="s">
        <v>4956</v>
      </c>
      <c r="AH1094" s="126">
        <v>0.7362903225806452</v>
      </c>
      <c r="AI1094" s="127">
        <v>51188.0</v>
      </c>
      <c r="AJ1094" s="114" t="s">
        <v>25532</v>
      </c>
      <c r="AK1094" s="44" t="s">
        <v>25536</v>
      </c>
      <c r="AL1094" s="94">
        <v>1144.0</v>
      </c>
      <c r="AM1094" s="44"/>
      <c r="AN1094" s="116"/>
      <c r="AO1094" s="116">
        <v>203845.0</v>
      </c>
    </row>
    <row r="1095">
      <c r="A1095" s="69" t="s">
        <v>25194</v>
      </c>
      <c r="B1095" s="27" t="s">
        <v>8701</v>
      </c>
      <c r="C1095" s="26" t="s">
        <v>19308</v>
      </c>
      <c r="D1095" s="26" t="s">
        <v>25543</v>
      </c>
      <c r="E1095" s="26" t="s">
        <v>59</v>
      </c>
      <c r="F1095" s="69" t="s">
        <v>503</v>
      </c>
      <c r="G1095" s="69"/>
      <c r="H1095" s="26" t="s">
        <v>25525</v>
      </c>
      <c r="I1095" s="26" t="s">
        <v>819</v>
      </c>
      <c r="J1095" s="26" t="s">
        <v>25544</v>
      </c>
      <c r="K1095" s="69" t="s">
        <v>119</v>
      </c>
      <c r="L1095" s="26" t="s">
        <v>25545</v>
      </c>
      <c r="M1095" s="69" t="s">
        <v>25546</v>
      </c>
      <c r="N1095" s="26" t="s">
        <v>25528</v>
      </c>
      <c r="O1095" s="69" t="s">
        <v>68</v>
      </c>
      <c r="P1095" s="82" t="s">
        <v>25529</v>
      </c>
      <c r="Q1095" s="69" t="s">
        <v>68</v>
      </c>
      <c r="R1095" s="82" t="s">
        <v>25530</v>
      </c>
      <c r="S1095" s="69" t="s">
        <v>68</v>
      </c>
      <c r="T1095" s="82" t="s">
        <v>25547</v>
      </c>
      <c r="U1095" s="69" t="s">
        <v>25531</v>
      </c>
      <c r="V1095" s="26" t="s">
        <v>25532</v>
      </c>
      <c r="W1095" s="26" t="s">
        <v>8713</v>
      </c>
      <c r="X1095" s="26" t="s">
        <v>25533</v>
      </c>
      <c r="Y1095" s="26" t="s">
        <v>3332</v>
      </c>
      <c r="Z1095" s="26" t="s">
        <v>205</v>
      </c>
      <c r="AA1095" s="26" t="s">
        <v>18844</v>
      </c>
      <c r="AB1095" s="26" t="s">
        <v>77</v>
      </c>
      <c r="AC1095" s="26" t="s">
        <v>114</v>
      </c>
      <c r="AD1095" s="29">
        <v>3.45</v>
      </c>
      <c r="AE1095" s="26" t="s">
        <v>753</v>
      </c>
      <c r="AF1095" s="26" t="s">
        <v>7090</v>
      </c>
      <c r="AG1095" s="26" t="s">
        <v>4956</v>
      </c>
      <c r="AH1095" s="26" t="s">
        <v>433</v>
      </c>
      <c r="AI1095" s="26" t="s">
        <v>25548</v>
      </c>
      <c r="AJ1095" s="48" t="s">
        <v>25532</v>
      </c>
      <c r="AK1095" s="26" t="s">
        <v>25536</v>
      </c>
      <c r="AL1095" s="31">
        <v>1144.0</v>
      </c>
      <c r="AM1095" s="26" t="s">
        <v>114</v>
      </c>
      <c r="AN1095" s="26" t="s">
        <v>114</v>
      </c>
      <c r="AO1095" s="26" t="s">
        <v>25537</v>
      </c>
    </row>
    <row r="1096">
      <c r="A1096" s="69" t="s">
        <v>25194</v>
      </c>
      <c r="B1096" s="21" t="s">
        <v>8701</v>
      </c>
      <c r="C1096" s="69" t="s">
        <v>19308</v>
      </c>
      <c r="D1096" s="69" t="s">
        <v>25549</v>
      </c>
      <c r="E1096" s="69" t="s">
        <v>59</v>
      </c>
      <c r="F1096" s="69"/>
      <c r="G1096" s="69"/>
      <c r="H1096" s="69" t="s">
        <v>25525</v>
      </c>
      <c r="I1096" s="69" t="s">
        <v>171</v>
      </c>
      <c r="J1096" s="69" t="s">
        <v>25550</v>
      </c>
      <c r="K1096" s="69" t="s">
        <v>93</v>
      </c>
      <c r="L1096" s="69" t="s">
        <v>25551</v>
      </c>
      <c r="M1096" s="69"/>
      <c r="N1096" s="123" t="s">
        <v>25528</v>
      </c>
      <c r="O1096" s="69" t="s">
        <v>68</v>
      </c>
      <c r="P1096" s="82" t="s">
        <v>25529</v>
      </c>
      <c r="Q1096" s="69" t="s">
        <v>68</v>
      </c>
      <c r="R1096" s="82" t="s">
        <v>25530</v>
      </c>
      <c r="S1096" s="69" t="s">
        <v>68</v>
      </c>
      <c r="T1096" s="69" t="s">
        <v>68</v>
      </c>
      <c r="U1096" s="69" t="s">
        <v>25531</v>
      </c>
      <c r="V1096" s="26" t="s">
        <v>25532</v>
      </c>
      <c r="W1096" s="26" t="s">
        <v>8713</v>
      </c>
      <c r="X1096" s="26" t="s">
        <v>25533</v>
      </c>
      <c r="Y1096" s="26" t="s">
        <v>3332</v>
      </c>
      <c r="Z1096" s="26" t="s">
        <v>205</v>
      </c>
      <c r="AA1096" s="26" t="s">
        <v>243</v>
      </c>
      <c r="AB1096" s="26" t="s">
        <v>77</v>
      </c>
      <c r="AC1096" s="26"/>
      <c r="AD1096" s="29">
        <v>3.45</v>
      </c>
      <c r="AE1096" s="26" t="s">
        <v>753</v>
      </c>
      <c r="AF1096" s="26" t="s">
        <v>7090</v>
      </c>
      <c r="AG1096" s="26" t="s">
        <v>4956</v>
      </c>
      <c r="AH1096" s="26" t="s">
        <v>25534</v>
      </c>
      <c r="AI1096" s="26" t="s">
        <v>25548</v>
      </c>
      <c r="AJ1096" s="48" t="s">
        <v>25532</v>
      </c>
      <c r="AK1096" s="26" t="s">
        <v>25536</v>
      </c>
      <c r="AL1096" s="31">
        <v>1144.0</v>
      </c>
      <c r="AM1096" s="26"/>
      <c r="AN1096" s="26"/>
      <c r="AO1096" s="26" t="s">
        <v>25537</v>
      </c>
    </row>
    <row r="1097">
      <c r="A1097" s="69" t="s">
        <v>20836</v>
      </c>
      <c r="B1097" s="21" t="s">
        <v>8701</v>
      </c>
      <c r="C1097" s="69" t="s">
        <v>19308</v>
      </c>
      <c r="D1097" s="69" t="s">
        <v>25552</v>
      </c>
      <c r="E1097" s="69" t="s">
        <v>59</v>
      </c>
      <c r="F1097" s="69"/>
      <c r="G1097" s="69"/>
      <c r="H1097" s="69" t="s">
        <v>25553</v>
      </c>
      <c r="I1097" s="26" t="s">
        <v>526</v>
      </c>
      <c r="J1097" s="26" t="s">
        <v>25554</v>
      </c>
      <c r="K1097" s="69" t="s">
        <v>25555</v>
      </c>
      <c r="L1097" s="69" t="s">
        <v>25556</v>
      </c>
      <c r="M1097" s="69" t="s">
        <v>25557</v>
      </c>
      <c r="N1097" s="69" t="s">
        <v>25558</v>
      </c>
      <c r="O1097" s="82" t="s">
        <v>25559</v>
      </c>
      <c r="P1097" s="82" t="s">
        <v>25560</v>
      </c>
      <c r="Q1097" s="69" t="s">
        <v>68</v>
      </c>
      <c r="R1097" s="82" t="s">
        <v>25561</v>
      </c>
      <c r="S1097" s="82" t="s">
        <v>25562</v>
      </c>
      <c r="T1097" s="82" t="s">
        <v>25563</v>
      </c>
      <c r="U1097" s="69" t="s">
        <v>24341</v>
      </c>
      <c r="V1097" s="26" t="s">
        <v>25564</v>
      </c>
      <c r="W1097" s="26" t="s">
        <v>8713</v>
      </c>
      <c r="X1097" s="26" t="s">
        <v>8860</v>
      </c>
      <c r="Y1097" s="26" t="s">
        <v>3332</v>
      </c>
      <c r="Z1097" s="26" t="s">
        <v>75</v>
      </c>
      <c r="AA1097" s="26" t="s">
        <v>18844</v>
      </c>
      <c r="AB1097" s="26" t="s">
        <v>1351</v>
      </c>
      <c r="AC1097" s="26"/>
      <c r="AD1097" s="29">
        <v>3.35</v>
      </c>
      <c r="AE1097" s="26" t="s">
        <v>4556</v>
      </c>
      <c r="AF1097" s="26" t="s">
        <v>3440</v>
      </c>
      <c r="AG1097" s="26" t="s">
        <v>2583</v>
      </c>
      <c r="AH1097" s="26" t="s">
        <v>25565</v>
      </c>
      <c r="AI1097" s="26" t="s">
        <v>25566</v>
      </c>
      <c r="AJ1097" s="48" t="s">
        <v>25564</v>
      </c>
      <c r="AK1097" s="26" t="s">
        <v>25567</v>
      </c>
      <c r="AL1097" s="31">
        <v>1336.0</v>
      </c>
      <c r="AM1097" s="26"/>
      <c r="AN1097" s="26"/>
      <c r="AO1097" s="26" t="s">
        <v>25568</v>
      </c>
    </row>
    <row r="1098">
      <c r="A1098" s="69" t="s">
        <v>20836</v>
      </c>
      <c r="B1098" s="21" t="s">
        <v>8701</v>
      </c>
      <c r="C1098" s="69" t="s">
        <v>19308</v>
      </c>
      <c r="D1098" s="69" t="s">
        <v>25569</v>
      </c>
      <c r="E1098" s="69" t="s">
        <v>59</v>
      </c>
      <c r="F1098" s="69"/>
      <c r="G1098" s="69"/>
      <c r="H1098" s="69" t="s">
        <v>25553</v>
      </c>
      <c r="I1098" s="69" t="s">
        <v>61</v>
      </c>
      <c r="J1098" s="69" t="s">
        <v>25570</v>
      </c>
      <c r="K1098" s="69" t="s">
        <v>173</v>
      </c>
      <c r="L1098" s="69" t="s">
        <v>25571</v>
      </c>
      <c r="M1098" s="69"/>
      <c r="N1098" s="69" t="s">
        <v>25558</v>
      </c>
      <c r="O1098" s="69" t="s">
        <v>68</v>
      </c>
      <c r="P1098" s="82" t="s">
        <v>25560</v>
      </c>
      <c r="Q1098" s="69" t="s">
        <v>68</v>
      </c>
      <c r="R1098" s="82" t="s">
        <v>25561</v>
      </c>
      <c r="S1098" s="69" t="s">
        <v>68</v>
      </c>
      <c r="T1098" s="82" t="s">
        <v>25563</v>
      </c>
      <c r="U1098" s="69" t="s">
        <v>24341</v>
      </c>
      <c r="V1098" s="26" t="s">
        <v>25564</v>
      </c>
      <c r="W1098" s="26" t="s">
        <v>8713</v>
      </c>
      <c r="X1098" s="26" t="s">
        <v>8860</v>
      </c>
      <c r="Y1098" s="26" t="s">
        <v>3332</v>
      </c>
      <c r="Z1098" s="26" t="s">
        <v>75</v>
      </c>
      <c r="AA1098" s="26" t="s">
        <v>18844</v>
      </c>
      <c r="AB1098" s="26" t="s">
        <v>1351</v>
      </c>
      <c r="AC1098" s="26"/>
      <c r="AD1098" s="29">
        <v>3.35</v>
      </c>
      <c r="AE1098" s="26" t="s">
        <v>4556</v>
      </c>
      <c r="AF1098" s="26" t="s">
        <v>3440</v>
      </c>
      <c r="AG1098" s="26" t="s">
        <v>2583</v>
      </c>
      <c r="AH1098" s="26" t="s">
        <v>25565</v>
      </c>
      <c r="AI1098" s="26" t="s">
        <v>25566</v>
      </c>
      <c r="AJ1098" s="48" t="s">
        <v>25564</v>
      </c>
      <c r="AK1098" s="26" t="s">
        <v>25567</v>
      </c>
      <c r="AL1098" s="31">
        <v>1336.0</v>
      </c>
      <c r="AM1098" s="26"/>
      <c r="AN1098" s="26"/>
      <c r="AO1098" s="26" t="s">
        <v>25568</v>
      </c>
    </row>
    <row r="1099">
      <c r="A1099" s="69" t="s">
        <v>20836</v>
      </c>
      <c r="B1099" s="27" t="s">
        <v>8701</v>
      </c>
      <c r="C1099" s="26" t="s">
        <v>19308</v>
      </c>
      <c r="D1099" s="26" t="s">
        <v>25572</v>
      </c>
      <c r="E1099" s="26" t="s">
        <v>59</v>
      </c>
      <c r="F1099" s="69"/>
      <c r="G1099" s="69"/>
      <c r="H1099" s="26" t="s">
        <v>25553</v>
      </c>
      <c r="I1099" s="26" t="s">
        <v>25573</v>
      </c>
      <c r="J1099" s="26" t="s">
        <v>25574</v>
      </c>
      <c r="K1099" s="69" t="s">
        <v>687</v>
      </c>
      <c r="L1099" s="26" t="s">
        <v>25575</v>
      </c>
      <c r="M1099" s="26" t="s">
        <v>114</v>
      </c>
      <c r="N1099" s="26" t="s">
        <v>25558</v>
      </c>
      <c r="O1099" s="69" t="s">
        <v>68</v>
      </c>
      <c r="P1099" s="82" t="s">
        <v>25560</v>
      </c>
      <c r="Q1099" s="69" t="s">
        <v>68</v>
      </c>
      <c r="R1099" s="82" t="s">
        <v>25561</v>
      </c>
      <c r="S1099" s="69" t="s">
        <v>68</v>
      </c>
      <c r="T1099" s="82" t="s">
        <v>25563</v>
      </c>
      <c r="U1099" s="69" t="s">
        <v>24341</v>
      </c>
      <c r="V1099" s="26" t="s">
        <v>25564</v>
      </c>
      <c r="W1099" s="26" t="s">
        <v>8713</v>
      </c>
      <c r="X1099" s="26" t="s">
        <v>8860</v>
      </c>
      <c r="Y1099" s="26" t="s">
        <v>3332</v>
      </c>
      <c r="Z1099" s="26" t="s">
        <v>75</v>
      </c>
      <c r="AA1099" s="26" t="s">
        <v>18844</v>
      </c>
      <c r="AB1099" s="26" t="s">
        <v>1351</v>
      </c>
      <c r="AC1099" s="26" t="s">
        <v>114</v>
      </c>
      <c r="AD1099" s="29">
        <v>3.35</v>
      </c>
      <c r="AE1099" s="26" t="s">
        <v>4556</v>
      </c>
      <c r="AF1099" s="26" t="s">
        <v>3440</v>
      </c>
      <c r="AG1099" s="26" t="s">
        <v>2583</v>
      </c>
      <c r="AH1099" s="26" t="s">
        <v>433</v>
      </c>
      <c r="AI1099" s="26" t="s">
        <v>25566</v>
      </c>
      <c r="AJ1099" s="48" t="s">
        <v>25564</v>
      </c>
      <c r="AK1099" s="26" t="s">
        <v>25567</v>
      </c>
      <c r="AL1099" s="31">
        <v>1336.0</v>
      </c>
      <c r="AM1099" s="26" t="s">
        <v>114</v>
      </c>
      <c r="AN1099" s="26" t="s">
        <v>114</v>
      </c>
      <c r="AO1099" s="26" t="s">
        <v>25568</v>
      </c>
    </row>
    <row r="1100">
      <c r="A1100" s="69" t="s">
        <v>20836</v>
      </c>
      <c r="B1100" s="21" t="s">
        <v>8701</v>
      </c>
      <c r="C1100" s="69" t="s">
        <v>19308</v>
      </c>
      <c r="D1100" s="69" t="s">
        <v>25576</v>
      </c>
      <c r="E1100" s="69" t="s">
        <v>59</v>
      </c>
      <c r="F1100" s="69"/>
      <c r="G1100" s="69"/>
      <c r="H1100" s="69" t="s">
        <v>25553</v>
      </c>
      <c r="I1100" s="69" t="s">
        <v>1645</v>
      </c>
      <c r="J1100" s="69" t="s">
        <v>6850</v>
      </c>
      <c r="K1100" s="69" t="s">
        <v>687</v>
      </c>
      <c r="L1100" s="69" t="s">
        <v>25577</v>
      </c>
      <c r="M1100" s="69" t="s">
        <v>25578</v>
      </c>
      <c r="N1100" s="123" t="s">
        <v>25558</v>
      </c>
      <c r="O1100" s="69" t="s">
        <v>68</v>
      </c>
      <c r="P1100" s="82" t="s">
        <v>25560</v>
      </c>
      <c r="Q1100" s="69" t="s">
        <v>68</v>
      </c>
      <c r="R1100" s="82" t="s">
        <v>25561</v>
      </c>
      <c r="S1100" s="69" t="s">
        <v>68</v>
      </c>
      <c r="T1100" s="82" t="s">
        <v>25563</v>
      </c>
      <c r="U1100" s="69" t="s">
        <v>24341</v>
      </c>
      <c r="V1100" s="26" t="s">
        <v>25564</v>
      </c>
      <c r="W1100" s="26" t="s">
        <v>8713</v>
      </c>
      <c r="X1100" s="26" t="s">
        <v>8860</v>
      </c>
      <c r="Y1100" s="26" t="s">
        <v>3332</v>
      </c>
      <c r="Z1100" s="26" t="s">
        <v>75</v>
      </c>
      <c r="AA1100" s="26" t="s">
        <v>243</v>
      </c>
      <c r="AB1100" s="26" t="s">
        <v>1351</v>
      </c>
      <c r="AC1100" s="26"/>
      <c r="AD1100" s="29">
        <v>3.35</v>
      </c>
      <c r="AE1100" s="26" t="s">
        <v>4556</v>
      </c>
      <c r="AF1100" s="26" t="s">
        <v>3440</v>
      </c>
      <c r="AG1100" s="26" t="s">
        <v>2583</v>
      </c>
      <c r="AH1100" s="26" t="s">
        <v>25565</v>
      </c>
      <c r="AI1100" s="26" t="s">
        <v>25566</v>
      </c>
      <c r="AJ1100" s="48" t="s">
        <v>25564</v>
      </c>
      <c r="AK1100" s="26" t="s">
        <v>25567</v>
      </c>
      <c r="AL1100" s="31">
        <v>1336.0</v>
      </c>
      <c r="AM1100" s="26"/>
      <c r="AN1100" s="26"/>
      <c r="AO1100" s="26" t="s">
        <v>25568</v>
      </c>
    </row>
    <row r="1101">
      <c r="A1101" s="69" t="s">
        <v>20836</v>
      </c>
      <c r="B1101" s="27" t="s">
        <v>8701</v>
      </c>
      <c r="C1101" s="26" t="s">
        <v>19308</v>
      </c>
      <c r="D1101" s="26" t="s">
        <v>25579</v>
      </c>
      <c r="E1101" s="26" t="s">
        <v>59</v>
      </c>
      <c r="F1101" s="69"/>
      <c r="G1101" s="69"/>
      <c r="H1101" s="26" t="s">
        <v>25553</v>
      </c>
      <c r="I1101" s="26" t="s">
        <v>949</v>
      </c>
      <c r="J1101" s="26" t="s">
        <v>25580</v>
      </c>
      <c r="K1101" s="26" t="s">
        <v>4073</v>
      </c>
      <c r="L1101" s="26" t="s">
        <v>25581</v>
      </c>
      <c r="M1101" s="26" t="s">
        <v>114</v>
      </c>
      <c r="N1101" s="26" t="s">
        <v>25558</v>
      </c>
      <c r="O1101" s="82" t="s">
        <v>25582</v>
      </c>
      <c r="P1101" s="82" t="s">
        <v>25560</v>
      </c>
      <c r="Q1101" s="69" t="s">
        <v>68</v>
      </c>
      <c r="R1101" s="82" t="s">
        <v>25561</v>
      </c>
      <c r="S1101" s="69" t="s">
        <v>68</v>
      </c>
      <c r="T1101" s="82" t="s">
        <v>25563</v>
      </c>
      <c r="U1101" s="69" t="s">
        <v>24341</v>
      </c>
      <c r="V1101" s="26" t="s">
        <v>25564</v>
      </c>
      <c r="W1101" s="26" t="s">
        <v>8713</v>
      </c>
      <c r="X1101" s="26" t="s">
        <v>8860</v>
      </c>
      <c r="Y1101" s="26" t="s">
        <v>3332</v>
      </c>
      <c r="Z1101" s="26" t="s">
        <v>75</v>
      </c>
      <c r="AA1101" s="26" t="s">
        <v>18844</v>
      </c>
      <c r="AB1101" s="26" t="s">
        <v>1351</v>
      </c>
      <c r="AC1101" s="26" t="s">
        <v>114</v>
      </c>
      <c r="AD1101" s="29">
        <v>3.35</v>
      </c>
      <c r="AE1101" s="26" t="s">
        <v>4556</v>
      </c>
      <c r="AF1101" s="26" t="s">
        <v>3440</v>
      </c>
      <c r="AG1101" s="26" t="s">
        <v>2583</v>
      </c>
      <c r="AH1101" s="26" t="s">
        <v>433</v>
      </c>
      <c r="AI1101" s="26" t="s">
        <v>25566</v>
      </c>
      <c r="AJ1101" s="48" t="s">
        <v>25564</v>
      </c>
      <c r="AK1101" s="26" t="s">
        <v>25567</v>
      </c>
      <c r="AL1101" s="31">
        <v>1336.0</v>
      </c>
      <c r="AM1101" s="26" t="s">
        <v>114</v>
      </c>
      <c r="AN1101" s="26" t="s">
        <v>114</v>
      </c>
      <c r="AO1101" s="26" t="s">
        <v>25568</v>
      </c>
    </row>
    <row r="1102">
      <c r="A1102" s="69" t="s">
        <v>20836</v>
      </c>
      <c r="B1102" s="21" t="s">
        <v>8701</v>
      </c>
      <c r="C1102" s="69" t="s">
        <v>19308</v>
      </c>
      <c r="D1102" s="69" t="s">
        <v>25583</v>
      </c>
      <c r="E1102" s="69" t="s">
        <v>59</v>
      </c>
      <c r="F1102" s="69"/>
      <c r="G1102" s="69"/>
      <c r="H1102" s="69" t="s">
        <v>25553</v>
      </c>
      <c r="I1102" s="69" t="s">
        <v>497</v>
      </c>
      <c r="J1102" s="69" t="s">
        <v>950</v>
      </c>
      <c r="K1102" s="69" t="s">
        <v>399</v>
      </c>
      <c r="L1102" s="69" t="s">
        <v>25584</v>
      </c>
      <c r="M1102" s="69"/>
      <c r="N1102" s="69" t="s">
        <v>25558</v>
      </c>
      <c r="O1102" s="69" t="s">
        <v>68</v>
      </c>
      <c r="P1102" s="82" t="s">
        <v>25560</v>
      </c>
      <c r="Q1102" s="69" t="s">
        <v>68</v>
      </c>
      <c r="R1102" s="82" t="s">
        <v>25561</v>
      </c>
      <c r="S1102" s="69" t="s">
        <v>68</v>
      </c>
      <c r="T1102" s="82" t="s">
        <v>25563</v>
      </c>
      <c r="U1102" s="69" t="s">
        <v>24341</v>
      </c>
      <c r="V1102" s="26" t="s">
        <v>25564</v>
      </c>
      <c r="W1102" s="26" t="s">
        <v>8713</v>
      </c>
      <c r="X1102" s="26" t="s">
        <v>8860</v>
      </c>
      <c r="Y1102" s="26" t="s">
        <v>3332</v>
      </c>
      <c r="Z1102" s="26" t="s">
        <v>75</v>
      </c>
      <c r="AA1102" s="26" t="s">
        <v>18844</v>
      </c>
      <c r="AB1102" s="26" t="s">
        <v>1351</v>
      </c>
      <c r="AC1102" s="26"/>
      <c r="AD1102" s="29">
        <v>3.35</v>
      </c>
      <c r="AE1102" s="26" t="s">
        <v>4556</v>
      </c>
      <c r="AF1102" s="26" t="s">
        <v>3440</v>
      </c>
      <c r="AG1102" s="26" t="s">
        <v>2583</v>
      </c>
      <c r="AH1102" s="26" t="s">
        <v>25565</v>
      </c>
      <c r="AI1102" s="26" t="s">
        <v>25566</v>
      </c>
      <c r="AJ1102" s="48" t="s">
        <v>25564</v>
      </c>
      <c r="AK1102" s="26" t="s">
        <v>25567</v>
      </c>
      <c r="AL1102" s="31">
        <v>1336.0</v>
      </c>
      <c r="AM1102" s="26"/>
      <c r="AN1102" s="26"/>
      <c r="AO1102" s="26" t="s">
        <v>25568</v>
      </c>
    </row>
    <row r="1103">
      <c r="A1103" s="69" t="s">
        <v>20836</v>
      </c>
      <c r="B1103" s="21" t="s">
        <v>8701</v>
      </c>
      <c r="C1103" s="69" t="s">
        <v>19308</v>
      </c>
      <c r="D1103" s="69" t="s">
        <v>25585</v>
      </c>
      <c r="E1103" s="69" t="s">
        <v>59</v>
      </c>
      <c r="F1103" s="69"/>
      <c r="G1103" s="69"/>
      <c r="H1103" s="26" t="s">
        <v>25553</v>
      </c>
      <c r="I1103" s="69" t="s">
        <v>25586</v>
      </c>
      <c r="J1103" s="69" t="s">
        <v>1687</v>
      </c>
      <c r="K1103" s="69" t="s">
        <v>399</v>
      </c>
      <c r="L1103" s="69"/>
      <c r="M1103" s="69"/>
      <c r="N1103" s="69" t="s">
        <v>25558</v>
      </c>
      <c r="O1103" s="69" t="s">
        <v>68</v>
      </c>
      <c r="P1103" s="82" t="s">
        <v>25560</v>
      </c>
      <c r="Q1103" s="69" t="s">
        <v>68</v>
      </c>
      <c r="R1103" s="82" t="s">
        <v>25561</v>
      </c>
      <c r="S1103" s="69" t="s">
        <v>68</v>
      </c>
      <c r="T1103" s="82" t="s">
        <v>25563</v>
      </c>
      <c r="U1103" s="69" t="s">
        <v>24341</v>
      </c>
      <c r="V1103" s="69" t="s">
        <v>25564</v>
      </c>
      <c r="W1103" s="69" t="s">
        <v>8713</v>
      </c>
      <c r="X1103" s="69" t="s">
        <v>8860</v>
      </c>
      <c r="Y1103" s="69" t="s">
        <v>3332</v>
      </c>
      <c r="Z1103" s="69" t="s">
        <v>75</v>
      </c>
      <c r="AA1103" s="86" t="s">
        <v>18844</v>
      </c>
      <c r="AB1103" s="86" t="s">
        <v>1351</v>
      </c>
      <c r="AC1103" s="69"/>
      <c r="AD1103" s="87">
        <v>3.35</v>
      </c>
      <c r="AE1103" s="86" t="s">
        <v>4556</v>
      </c>
      <c r="AF1103" s="86" t="s">
        <v>3440</v>
      </c>
      <c r="AG1103" s="86" t="s">
        <v>2583</v>
      </c>
      <c r="AH1103" s="86" t="s">
        <v>25565</v>
      </c>
      <c r="AI1103" s="86" t="s">
        <v>25587</v>
      </c>
      <c r="AJ1103" s="93" t="s">
        <v>25564</v>
      </c>
      <c r="AK1103" s="69" t="s">
        <v>25567</v>
      </c>
      <c r="AL1103" s="94">
        <v>1336.0</v>
      </c>
      <c r="AM1103" s="69"/>
      <c r="AN1103" s="69"/>
      <c r="AO1103" s="69" t="s">
        <v>25568</v>
      </c>
    </row>
    <row r="1104">
      <c r="A1104" s="69" t="s">
        <v>20836</v>
      </c>
      <c r="B1104" s="27" t="s">
        <v>8701</v>
      </c>
      <c r="C1104" s="26" t="s">
        <v>19308</v>
      </c>
      <c r="D1104" s="26" t="s">
        <v>25588</v>
      </c>
      <c r="E1104" s="26" t="s">
        <v>59</v>
      </c>
      <c r="F1104" s="69"/>
      <c r="G1104" s="69"/>
      <c r="H1104" s="26" t="s">
        <v>25553</v>
      </c>
      <c r="I1104" s="26" t="s">
        <v>127</v>
      </c>
      <c r="J1104" s="26" t="s">
        <v>25589</v>
      </c>
      <c r="K1104" s="26" t="s">
        <v>119</v>
      </c>
      <c r="L1104" s="26" t="s">
        <v>25590</v>
      </c>
      <c r="M1104" s="26" t="s">
        <v>114</v>
      </c>
      <c r="N1104" s="26" t="s">
        <v>25558</v>
      </c>
      <c r="O1104" s="69" t="s">
        <v>68</v>
      </c>
      <c r="P1104" s="82" t="s">
        <v>25560</v>
      </c>
      <c r="Q1104" s="69" t="s">
        <v>68</v>
      </c>
      <c r="R1104" s="82" t="s">
        <v>25561</v>
      </c>
      <c r="S1104" s="69" t="s">
        <v>68</v>
      </c>
      <c r="T1104" s="82" t="s">
        <v>25563</v>
      </c>
      <c r="U1104" s="69" t="s">
        <v>24341</v>
      </c>
      <c r="V1104" s="26" t="s">
        <v>25564</v>
      </c>
      <c r="W1104" s="26" t="s">
        <v>8713</v>
      </c>
      <c r="X1104" s="26" t="s">
        <v>8860</v>
      </c>
      <c r="Y1104" s="26" t="s">
        <v>3332</v>
      </c>
      <c r="Z1104" s="26" t="s">
        <v>75</v>
      </c>
      <c r="AA1104" s="26" t="s">
        <v>18844</v>
      </c>
      <c r="AB1104" s="26" t="s">
        <v>1351</v>
      </c>
      <c r="AC1104" s="26" t="s">
        <v>114</v>
      </c>
      <c r="AD1104" s="29">
        <v>3.35</v>
      </c>
      <c r="AE1104" s="26" t="s">
        <v>4556</v>
      </c>
      <c r="AF1104" s="26" t="s">
        <v>3440</v>
      </c>
      <c r="AG1104" s="26" t="s">
        <v>2583</v>
      </c>
      <c r="AH1104" s="26" t="s">
        <v>433</v>
      </c>
      <c r="AI1104" s="26" t="s">
        <v>25566</v>
      </c>
      <c r="AJ1104" s="48" t="s">
        <v>25564</v>
      </c>
      <c r="AK1104" s="26" t="s">
        <v>25567</v>
      </c>
      <c r="AL1104" s="31">
        <v>1336.0</v>
      </c>
      <c r="AM1104" s="26" t="s">
        <v>114</v>
      </c>
      <c r="AN1104" s="26" t="s">
        <v>114</v>
      </c>
      <c r="AO1104" s="26" t="s">
        <v>25568</v>
      </c>
    </row>
    <row r="1105">
      <c r="A1105" s="69" t="s">
        <v>20836</v>
      </c>
      <c r="B1105" s="21" t="s">
        <v>8701</v>
      </c>
      <c r="C1105" s="69" t="s">
        <v>19308</v>
      </c>
      <c r="D1105" s="69" t="s">
        <v>25591</v>
      </c>
      <c r="E1105" s="69" t="s">
        <v>59</v>
      </c>
      <c r="F1105" s="69"/>
      <c r="G1105" s="69"/>
      <c r="H1105" s="26" t="s">
        <v>25553</v>
      </c>
      <c r="I1105" s="69" t="s">
        <v>784</v>
      </c>
      <c r="J1105" s="69" t="s">
        <v>25592</v>
      </c>
      <c r="K1105" s="69" t="s">
        <v>119</v>
      </c>
      <c r="L1105" s="69"/>
      <c r="M1105" s="69"/>
      <c r="N1105" s="69" t="s">
        <v>25558</v>
      </c>
      <c r="O1105" s="69" t="s">
        <v>68</v>
      </c>
      <c r="P1105" s="82" t="s">
        <v>25560</v>
      </c>
      <c r="Q1105" s="69" t="s">
        <v>68</v>
      </c>
      <c r="R1105" s="82" t="s">
        <v>25561</v>
      </c>
      <c r="S1105" s="69" t="s">
        <v>68</v>
      </c>
      <c r="T1105" s="82" t="s">
        <v>25563</v>
      </c>
      <c r="U1105" s="69" t="s">
        <v>24341</v>
      </c>
      <c r="V1105" s="69" t="s">
        <v>25564</v>
      </c>
      <c r="W1105" s="69" t="s">
        <v>8713</v>
      </c>
      <c r="X1105" s="69" t="s">
        <v>8860</v>
      </c>
      <c r="Y1105" s="69" t="s">
        <v>3332</v>
      </c>
      <c r="Z1105" s="69" t="s">
        <v>75</v>
      </c>
      <c r="AA1105" s="86" t="s">
        <v>18844</v>
      </c>
      <c r="AB1105" s="86" t="s">
        <v>1351</v>
      </c>
      <c r="AC1105" s="69"/>
      <c r="AD1105" s="87">
        <v>3.35</v>
      </c>
      <c r="AE1105" s="86" t="s">
        <v>4556</v>
      </c>
      <c r="AF1105" s="86" t="s">
        <v>3440</v>
      </c>
      <c r="AG1105" s="86" t="s">
        <v>2583</v>
      </c>
      <c r="AH1105" s="86" t="s">
        <v>25565</v>
      </c>
      <c r="AI1105" s="86" t="s">
        <v>25587</v>
      </c>
      <c r="AJ1105" s="93" t="s">
        <v>25564</v>
      </c>
      <c r="AK1105" s="69" t="s">
        <v>25567</v>
      </c>
      <c r="AL1105" s="94">
        <v>1336.0</v>
      </c>
      <c r="AM1105" s="69"/>
      <c r="AN1105" s="69"/>
      <c r="AO1105" s="69" t="s">
        <v>25568</v>
      </c>
    </row>
    <row r="1106">
      <c r="A1106" s="69" t="s">
        <v>25194</v>
      </c>
      <c r="B1106" s="21" t="s">
        <v>8701</v>
      </c>
      <c r="C1106" s="69" t="s">
        <v>19308</v>
      </c>
      <c r="D1106" s="69" t="s">
        <v>25593</v>
      </c>
      <c r="E1106" s="69" t="s">
        <v>59</v>
      </c>
      <c r="F1106" s="69"/>
      <c r="G1106" s="69"/>
      <c r="H1106" s="69" t="s">
        <v>25594</v>
      </c>
      <c r="I1106" s="69" t="s">
        <v>5721</v>
      </c>
      <c r="J1106" s="69" t="s">
        <v>25595</v>
      </c>
      <c r="K1106" s="69" t="s">
        <v>63</v>
      </c>
      <c r="L1106" s="69" t="s">
        <v>25596</v>
      </c>
      <c r="M1106" s="69" t="s">
        <v>25597</v>
      </c>
      <c r="N1106" s="123" t="s">
        <v>25598</v>
      </c>
      <c r="O1106" s="69" t="s">
        <v>68</v>
      </c>
      <c r="P1106" s="82" t="s">
        <v>25599</v>
      </c>
      <c r="Q1106" s="69" t="s">
        <v>68</v>
      </c>
      <c r="R1106" s="82" t="s">
        <v>25600</v>
      </c>
      <c r="S1106" s="69" t="s">
        <v>68</v>
      </c>
      <c r="T1106" s="69" t="s">
        <v>68</v>
      </c>
      <c r="U1106" s="69" t="s">
        <v>25601</v>
      </c>
      <c r="V1106" s="26" t="s">
        <v>25602</v>
      </c>
      <c r="W1106" s="26" t="s">
        <v>8713</v>
      </c>
      <c r="X1106" s="26" t="s">
        <v>25603</v>
      </c>
      <c r="Y1106" s="26" t="s">
        <v>3332</v>
      </c>
      <c r="Z1106" s="26" t="s">
        <v>4592</v>
      </c>
      <c r="AA1106" s="26" t="s">
        <v>243</v>
      </c>
      <c r="AB1106" s="26" t="s">
        <v>8020</v>
      </c>
      <c r="AC1106" s="26"/>
      <c r="AD1106" s="29">
        <v>3.28</v>
      </c>
      <c r="AE1106" s="26"/>
      <c r="AF1106" s="26"/>
      <c r="AG1106" s="26"/>
      <c r="AH1106" s="26" t="s">
        <v>18868</v>
      </c>
      <c r="AI1106" s="26" t="s">
        <v>25604</v>
      </c>
      <c r="AJ1106" s="48" t="s">
        <v>25602</v>
      </c>
      <c r="AK1106" s="26" t="s">
        <v>25605</v>
      </c>
      <c r="AL1106" s="31">
        <v>1549.0</v>
      </c>
      <c r="AM1106" s="26"/>
      <c r="AN1106" s="26"/>
      <c r="AO1106" s="26" t="s">
        <v>25606</v>
      </c>
    </row>
    <row r="1107">
      <c r="A1107" s="69" t="s">
        <v>25194</v>
      </c>
      <c r="B1107" s="21" t="s">
        <v>8701</v>
      </c>
      <c r="C1107" s="69" t="s">
        <v>19308</v>
      </c>
      <c r="D1107" s="69" t="s">
        <v>25607</v>
      </c>
      <c r="E1107" s="69" t="s">
        <v>59</v>
      </c>
      <c r="F1107" s="69"/>
      <c r="G1107" s="69"/>
      <c r="H1107" s="69" t="s">
        <v>25594</v>
      </c>
      <c r="I1107" s="69" t="s">
        <v>1235</v>
      </c>
      <c r="J1107" s="69" t="s">
        <v>25608</v>
      </c>
      <c r="K1107" s="69" t="s">
        <v>162</v>
      </c>
      <c r="L1107" s="69" t="s">
        <v>25609</v>
      </c>
      <c r="M1107" s="69" t="s">
        <v>25610</v>
      </c>
      <c r="N1107" s="123" t="s">
        <v>25598</v>
      </c>
      <c r="O1107" s="69" t="s">
        <v>68</v>
      </c>
      <c r="P1107" s="82" t="s">
        <v>25599</v>
      </c>
      <c r="Q1107" s="69" t="s">
        <v>68</v>
      </c>
      <c r="R1107" s="82" t="s">
        <v>25600</v>
      </c>
      <c r="S1107" s="69" t="s">
        <v>68</v>
      </c>
      <c r="T1107" s="69" t="s">
        <v>68</v>
      </c>
      <c r="U1107" s="69" t="s">
        <v>25601</v>
      </c>
      <c r="V1107" s="26" t="s">
        <v>25602</v>
      </c>
      <c r="W1107" s="26" t="s">
        <v>8713</v>
      </c>
      <c r="X1107" s="26" t="s">
        <v>25603</v>
      </c>
      <c r="Y1107" s="26" t="s">
        <v>3332</v>
      </c>
      <c r="Z1107" s="26" t="s">
        <v>4592</v>
      </c>
      <c r="AA1107" s="26" t="s">
        <v>243</v>
      </c>
      <c r="AB1107" s="26" t="s">
        <v>8020</v>
      </c>
      <c r="AC1107" s="26"/>
      <c r="AD1107" s="29">
        <v>3.28</v>
      </c>
      <c r="AE1107" s="26"/>
      <c r="AF1107" s="26"/>
      <c r="AG1107" s="26"/>
      <c r="AH1107" s="26" t="s">
        <v>18868</v>
      </c>
      <c r="AI1107" s="26" t="s">
        <v>25604</v>
      </c>
      <c r="AJ1107" s="48" t="s">
        <v>25602</v>
      </c>
      <c r="AK1107" s="26" t="s">
        <v>25605</v>
      </c>
      <c r="AL1107" s="31">
        <v>1549.0</v>
      </c>
      <c r="AM1107" s="26"/>
      <c r="AN1107" s="26"/>
      <c r="AO1107" s="26" t="s">
        <v>25606</v>
      </c>
    </row>
    <row r="1108">
      <c r="A1108" s="69" t="s">
        <v>25194</v>
      </c>
      <c r="B1108" s="21" t="s">
        <v>8701</v>
      </c>
      <c r="C1108" s="69" t="s">
        <v>19308</v>
      </c>
      <c r="D1108" s="69" t="s">
        <v>25611</v>
      </c>
      <c r="E1108" s="69" t="s">
        <v>59</v>
      </c>
      <c r="F1108" s="69"/>
      <c r="G1108" s="69"/>
      <c r="H1108" s="69" t="s">
        <v>25594</v>
      </c>
      <c r="I1108" s="26" t="s">
        <v>184</v>
      </c>
      <c r="J1108" s="26" t="s">
        <v>25612</v>
      </c>
      <c r="K1108" s="26" t="s">
        <v>93</v>
      </c>
      <c r="L1108" s="69" t="s">
        <v>25613</v>
      </c>
      <c r="M1108" s="26" t="s">
        <v>25614</v>
      </c>
      <c r="N1108" s="69" t="s">
        <v>25598</v>
      </c>
      <c r="O1108" s="69" t="s">
        <v>68</v>
      </c>
      <c r="P1108" s="82" t="s">
        <v>25599</v>
      </c>
      <c r="Q1108" s="69" t="s">
        <v>68</v>
      </c>
      <c r="R1108" s="82" t="s">
        <v>25600</v>
      </c>
      <c r="S1108" s="69" t="s">
        <v>68</v>
      </c>
      <c r="T1108" s="82" t="s">
        <v>25615</v>
      </c>
      <c r="U1108" s="69" t="s">
        <v>25601</v>
      </c>
      <c r="V1108" s="26" t="s">
        <v>25602</v>
      </c>
      <c r="W1108" s="26" t="s">
        <v>8713</v>
      </c>
      <c r="X1108" s="26" t="s">
        <v>25603</v>
      </c>
      <c r="Y1108" s="26" t="s">
        <v>3332</v>
      </c>
      <c r="Z1108" s="26" t="s">
        <v>4592</v>
      </c>
      <c r="AA1108" s="26" t="s">
        <v>18844</v>
      </c>
      <c r="AB1108" s="26" t="s">
        <v>8020</v>
      </c>
      <c r="AC1108" s="26"/>
      <c r="AD1108" s="29">
        <v>3.28</v>
      </c>
      <c r="AE1108" s="26"/>
      <c r="AF1108" s="26"/>
      <c r="AG1108" s="26"/>
      <c r="AH1108" s="26" t="s">
        <v>18868</v>
      </c>
      <c r="AI1108" s="26" t="s">
        <v>25604</v>
      </c>
      <c r="AJ1108" s="48" t="s">
        <v>25602</v>
      </c>
      <c r="AK1108" s="26" t="s">
        <v>25605</v>
      </c>
      <c r="AL1108" s="31">
        <v>1549.0</v>
      </c>
      <c r="AM1108" s="26"/>
      <c r="AN1108" s="26"/>
      <c r="AO1108" s="26" t="s">
        <v>25606</v>
      </c>
    </row>
    <row r="1109">
      <c r="A1109" s="69" t="s">
        <v>25194</v>
      </c>
      <c r="B1109" s="21" t="s">
        <v>8701</v>
      </c>
      <c r="C1109" s="69" t="s">
        <v>19308</v>
      </c>
      <c r="D1109" s="69" t="s">
        <v>25616</v>
      </c>
      <c r="E1109" s="69" t="s">
        <v>59</v>
      </c>
      <c r="F1109" s="69"/>
      <c r="G1109" s="69"/>
      <c r="H1109" s="69" t="s">
        <v>25594</v>
      </c>
      <c r="I1109" s="69" t="s">
        <v>1259</v>
      </c>
      <c r="J1109" s="69" t="s">
        <v>6567</v>
      </c>
      <c r="K1109" s="69" t="s">
        <v>93</v>
      </c>
      <c r="L1109" s="69"/>
      <c r="M1109" s="69"/>
      <c r="N1109" s="123" t="s">
        <v>25598</v>
      </c>
      <c r="O1109" s="69" t="s">
        <v>68</v>
      </c>
      <c r="P1109" s="82" t="s">
        <v>25599</v>
      </c>
      <c r="Q1109" s="69" t="s">
        <v>68</v>
      </c>
      <c r="R1109" s="82" t="s">
        <v>25600</v>
      </c>
      <c r="S1109" s="69" t="s">
        <v>68</v>
      </c>
      <c r="T1109" s="69" t="s">
        <v>68</v>
      </c>
      <c r="U1109" s="69" t="s">
        <v>25601</v>
      </c>
      <c r="V1109" s="26" t="s">
        <v>25602</v>
      </c>
      <c r="W1109" s="26" t="s">
        <v>8713</v>
      </c>
      <c r="X1109" s="26" t="s">
        <v>25603</v>
      </c>
      <c r="Y1109" s="26" t="s">
        <v>3332</v>
      </c>
      <c r="Z1109" s="26" t="s">
        <v>4592</v>
      </c>
      <c r="AA1109" s="26" t="s">
        <v>243</v>
      </c>
      <c r="AB1109" s="26" t="s">
        <v>8020</v>
      </c>
      <c r="AC1109" s="26"/>
      <c r="AD1109" s="29">
        <v>3.28</v>
      </c>
      <c r="AE1109" s="26"/>
      <c r="AF1109" s="26"/>
      <c r="AG1109" s="26"/>
      <c r="AH1109" s="26" t="s">
        <v>18868</v>
      </c>
      <c r="AI1109" s="26" t="s">
        <v>25604</v>
      </c>
      <c r="AJ1109" s="48" t="s">
        <v>25602</v>
      </c>
      <c r="AK1109" s="26" t="s">
        <v>25605</v>
      </c>
      <c r="AL1109" s="31">
        <v>1549.0</v>
      </c>
      <c r="AM1109" s="26"/>
      <c r="AN1109" s="26"/>
      <c r="AO1109" s="26" t="s">
        <v>25606</v>
      </c>
    </row>
    <row r="1110">
      <c r="A1110" s="69" t="s">
        <v>25194</v>
      </c>
      <c r="B1110" s="21" t="s">
        <v>8701</v>
      </c>
      <c r="C1110" s="69" t="s">
        <v>19308</v>
      </c>
      <c r="D1110" s="69" t="s">
        <v>25617</v>
      </c>
      <c r="E1110" s="83" t="s">
        <v>59</v>
      </c>
      <c r="F1110" s="69"/>
      <c r="G1110" s="69" t="s">
        <v>290</v>
      </c>
      <c r="H1110" s="26" t="s">
        <v>25594</v>
      </c>
      <c r="I1110" s="83" t="s">
        <v>25618</v>
      </c>
      <c r="J1110" s="69"/>
      <c r="K1110" s="69"/>
      <c r="L1110" s="69"/>
      <c r="M1110" s="69"/>
      <c r="N1110" s="69" t="s">
        <v>25598</v>
      </c>
      <c r="O1110" s="69" t="s">
        <v>68</v>
      </c>
      <c r="P1110" s="82" t="s">
        <v>25599</v>
      </c>
      <c r="Q1110" s="69" t="s">
        <v>68</v>
      </c>
      <c r="R1110" s="82" t="s">
        <v>25600</v>
      </c>
      <c r="S1110" s="69" t="s">
        <v>68</v>
      </c>
      <c r="T1110" s="82" t="s">
        <v>25615</v>
      </c>
      <c r="U1110" s="69" t="s">
        <v>25601</v>
      </c>
      <c r="V1110" s="26" t="s">
        <v>25602</v>
      </c>
      <c r="W1110" s="26" t="s">
        <v>8713</v>
      </c>
      <c r="X1110" s="26" t="s">
        <v>25603</v>
      </c>
      <c r="Y1110" s="26" t="s">
        <v>3332</v>
      </c>
      <c r="Z1110" s="26" t="s">
        <v>4592</v>
      </c>
      <c r="AA1110" s="26" t="s">
        <v>18844</v>
      </c>
      <c r="AB1110" s="26" t="s">
        <v>8020</v>
      </c>
      <c r="AC1110" s="26"/>
      <c r="AD1110" s="29">
        <v>3.28</v>
      </c>
      <c r="AE1110" s="26"/>
      <c r="AF1110" s="26"/>
      <c r="AG1110" s="26"/>
      <c r="AH1110" s="26" t="s">
        <v>18868</v>
      </c>
      <c r="AI1110" s="26" t="s">
        <v>25619</v>
      </c>
      <c r="AJ1110" s="48" t="s">
        <v>25602</v>
      </c>
      <c r="AK1110" s="26" t="s">
        <v>25605</v>
      </c>
      <c r="AL1110" s="31">
        <v>1549.0</v>
      </c>
      <c r="AM1110" s="26"/>
      <c r="AN1110" s="26"/>
      <c r="AO1110" s="26" t="s">
        <v>25606</v>
      </c>
    </row>
    <row r="1111">
      <c r="A1111" s="69" t="s">
        <v>20859</v>
      </c>
      <c r="B1111" s="21" t="s">
        <v>8701</v>
      </c>
      <c r="C1111" s="69" t="s">
        <v>19308</v>
      </c>
      <c r="D1111" s="69" t="s">
        <v>25620</v>
      </c>
      <c r="E1111" s="69" t="s">
        <v>59</v>
      </c>
      <c r="F1111" s="69"/>
      <c r="G1111" s="69"/>
      <c r="H1111" s="69" t="s">
        <v>25621</v>
      </c>
      <c r="I1111" s="69" t="s">
        <v>2957</v>
      </c>
      <c r="J1111" s="69" t="s">
        <v>25622</v>
      </c>
      <c r="K1111" s="69" t="s">
        <v>25623</v>
      </c>
      <c r="L1111" s="69" t="s">
        <v>25624</v>
      </c>
      <c r="M1111" s="69" t="s">
        <v>25625</v>
      </c>
      <c r="N1111" s="123" t="s">
        <v>25626</v>
      </c>
      <c r="O1111" s="82" t="s">
        <v>25627</v>
      </c>
      <c r="P1111" s="82" t="s">
        <v>25628</v>
      </c>
      <c r="Q1111" s="69" t="s">
        <v>68</v>
      </c>
      <c r="R1111" s="82" t="s">
        <v>25629</v>
      </c>
      <c r="S1111" s="82" t="s">
        <v>25630</v>
      </c>
      <c r="T1111" s="82" t="s">
        <v>25631</v>
      </c>
      <c r="U1111" s="69" t="s">
        <v>25632</v>
      </c>
      <c r="V1111" s="26" t="s">
        <v>25633</v>
      </c>
      <c r="W1111" s="26" t="s">
        <v>8713</v>
      </c>
      <c r="X1111" s="26" t="s">
        <v>25634</v>
      </c>
      <c r="Y1111" s="26" t="s">
        <v>3332</v>
      </c>
      <c r="Z1111" s="26" t="s">
        <v>4592</v>
      </c>
      <c r="AA1111" s="26" t="s">
        <v>243</v>
      </c>
      <c r="AB1111" s="26" t="s">
        <v>77</v>
      </c>
      <c r="AC1111" s="26"/>
      <c r="AD1111" s="29">
        <v>3.58</v>
      </c>
      <c r="AE1111" s="26" t="s">
        <v>25635</v>
      </c>
      <c r="AF1111" s="26" t="s">
        <v>25636</v>
      </c>
      <c r="AG1111" s="26" t="s">
        <v>5394</v>
      </c>
      <c r="AH1111" s="26" t="s">
        <v>25637</v>
      </c>
      <c r="AI1111" s="26" t="s">
        <v>25638</v>
      </c>
      <c r="AJ1111" s="48" t="s">
        <v>25633</v>
      </c>
      <c r="AK1111" s="26" t="s">
        <v>25639</v>
      </c>
      <c r="AL1111" s="31">
        <v>2895.0</v>
      </c>
      <c r="AM1111" s="26"/>
      <c r="AN1111" s="26" t="s">
        <v>2038</v>
      </c>
      <c r="AO1111" s="26" t="s">
        <v>25640</v>
      </c>
    </row>
    <row r="1112">
      <c r="A1112" s="69" t="s">
        <v>20859</v>
      </c>
      <c r="B1112" s="21" t="s">
        <v>8701</v>
      </c>
      <c r="C1112" s="69" t="s">
        <v>19308</v>
      </c>
      <c r="D1112" s="30" t="s">
        <v>25641</v>
      </c>
      <c r="E1112" s="69" t="s">
        <v>59</v>
      </c>
      <c r="F1112" s="69"/>
      <c r="G1112" s="69"/>
      <c r="H1112" s="69" t="s">
        <v>25621</v>
      </c>
      <c r="I1112" s="69" t="s">
        <v>17612</v>
      </c>
      <c r="J1112" s="69" t="s">
        <v>5912</v>
      </c>
      <c r="K1112" s="69" t="s">
        <v>173</v>
      </c>
      <c r="L1112" s="69" t="s">
        <v>25642</v>
      </c>
      <c r="M1112" s="69" t="s">
        <v>25643</v>
      </c>
      <c r="N1112" s="123" t="s">
        <v>25626</v>
      </c>
      <c r="O1112" s="69" t="s">
        <v>68</v>
      </c>
      <c r="P1112" s="82" t="s">
        <v>25628</v>
      </c>
      <c r="Q1112" s="69" t="s">
        <v>68</v>
      </c>
      <c r="R1112" s="82" t="s">
        <v>25629</v>
      </c>
      <c r="S1112" s="69" t="s">
        <v>68</v>
      </c>
      <c r="T1112" s="82" t="s">
        <v>25631</v>
      </c>
      <c r="U1112" s="69" t="s">
        <v>25632</v>
      </c>
      <c r="V1112" s="26" t="s">
        <v>25633</v>
      </c>
      <c r="W1112" s="26" t="s">
        <v>8713</v>
      </c>
      <c r="X1112" s="26" t="s">
        <v>25634</v>
      </c>
      <c r="Y1112" s="26" t="s">
        <v>3332</v>
      </c>
      <c r="Z1112" s="26" t="s">
        <v>4592</v>
      </c>
      <c r="AA1112" s="26" t="s">
        <v>243</v>
      </c>
      <c r="AB1112" s="26" t="s">
        <v>77</v>
      </c>
      <c r="AC1112" s="26"/>
      <c r="AD1112" s="29">
        <v>3.58</v>
      </c>
      <c r="AE1112" s="26" t="s">
        <v>25635</v>
      </c>
      <c r="AF1112" s="26" t="s">
        <v>25636</v>
      </c>
      <c r="AG1112" s="26" t="s">
        <v>5394</v>
      </c>
      <c r="AH1112" s="26" t="s">
        <v>25637</v>
      </c>
      <c r="AI1112" s="26" t="s">
        <v>25638</v>
      </c>
      <c r="AJ1112" s="48" t="s">
        <v>25633</v>
      </c>
      <c r="AK1112" s="26" t="s">
        <v>25639</v>
      </c>
      <c r="AL1112" s="31">
        <v>2895.0</v>
      </c>
      <c r="AM1112" s="26"/>
      <c r="AN1112" s="26" t="s">
        <v>2038</v>
      </c>
      <c r="AO1112" s="26" t="s">
        <v>25640</v>
      </c>
    </row>
    <row r="1113">
      <c r="A1113" s="69" t="s">
        <v>20859</v>
      </c>
      <c r="B1113" s="21" t="s">
        <v>8701</v>
      </c>
      <c r="C1113" s="69" t="s">
        <v>19308</v>
      </c>
      <c r="D1113" s="69" t="s">
        <v>25644</v>
      </c>
      <c r="E1113" s="69" t="s">
        <v>59</v>
      </c>
      <c r="F1113" s="69"/>
      <c r="G1113" s="69"/>
      <c r="H1113" s="26" t="s">
        <v>25621</v>
      </c>
      <c r="I1113" s="69" t="s">
        <v>1742</v>
      </c>
      <c r="J1113" s="69" t="s">
        <v>25645</v>
      </c>
      <c r="K1113" s="69" t="s">
        <v>180</v>
      </c>
      <c r="L1113" s="69" t="s">
        <v>25646</v>
      </c>
      <c r="M1113" s="69" t="s">
        <v>25647</v>
      </c>
      <c r="N1113" s="69" t="s">
        <v>25626</v>
      </c>
      <c r="O1113" s="69" t="s">
        <v>68</v>
      </c>
      <c r="P1113" s="82" t="s">
        <v>25628</v>
      </c>
      <c r="Q1113" s="69" t="s">
        <v>68</v>
      </c>
      <c r="R1113" s="82" t="s">
        <v>25629</v>
      </c>
      <c r="S1113" s="69" t="s">
        <v>68</v>
      </c>
      <c r="T1113" s="82" t="s">
        <v>25631</v>
      </c>
      <c r="U1113" s="69" t="s">
        <v>25632</v>
      </c>
      <c r="V1113" s="26" t="s">
        <v>25634</v>
      </c>
      <c r="W1113" s="26" t="s">
        <v>8713</v>
      </c>
      <c r="X1113" s="26" t="s">
        <v>25634</v>
      </c>
      <c r="Y1113" s="26" t="s">
        <v>3332</v>
      </c>
      <c r="Z1113" s="26" t="s">
        <v>4592</v>
      </c>
      <c r="AA1113" s="26" t="s">
        <v>18844</v>
      </c>
      <c r="AB1113" s="26" t="s">
        <v>77</v>
      </c>
      <c r="AC1113" s="26"/>
      <c r="AD1113" s="29">
        <v>3.58</v>
      </c>
      <c r="AE1113" s="26" t="s">
        <v>25635</v>
      </c>
      <c r="AF1113" s="26" t="s">
        <v>25636</v>
      </c>
      <c r="AG1113" s="26" t="s">
        <v>5394</v>
      </c>
      <c r="AH1113" s="26" t="s">
        <v>25637</v>
      </c>
      <c r="AI1113" s="26" t="s">
        <v>25648</v>
      </c>
      <c r="AJ1113" s="70" t="s">
        <v>25634</v>
      </c>
      <c r="AK1113" s="26" t="s">
        <v>25639</v>
      </c>
      <c r="AL1113" s="31">
        <v>2895.0</v>
      </c>
      <c r="AM1113" s="26"/>
      <c r="AN1113" s="26" t="s">
        <v>2038</v>
      </c>
      <c r="AO1113" s="26" t="s">
        <v>25649</v>
      </c>
    </row>
    <row r="1114">
      <c r="A1114" s="69" t="s">
        <v>20859</v>
      </c>
      <c r="B1114" s="21" t="s">
        <v>8701</v>
      </c>
      <c r="C1114" s="69" t="s">
        <v>19308</v>
      </c>
      <c r="D1114" s="69" t="s">
        <v>25650</v>
      </c>
      <c r="E1114" s="69" t="s">
        <v>59</v>
      </c>
      <c r="F1114" s="69"/>
      <c r="G1114" s="69"/>
      <c r="H1114" s="69" t="s">
        <v>25621</v>
      </c>
      <c r="I1114" s="69" t="s">
        <v>4256</v>
      </c>
      <c r="J1114" s="69" t="s">
        <v>1397</v>
      </c>
      <c r="K1114" s="69" t="s">
        <v>399</v>
      </c>
      <c r="L1114" s="69" t="s">
        <v>25651</v>
      </c>
      <c r="M1114" s="69" t="s">
        <v>25652</v>
      </c>
      <c r="N1114" s="123" t="s">
        <v>25626</v>
      </c>
      <c r="O1114" s="69" t="s">
        <v>68</v>
      </c>
      <c r="P1114" s="82" t="s">
        <v>25628</v>
      </c>
      <c r="Q1114" s="69" t="s">
        <v>68</v>
      </c>
      <c r="R1114" s="82" t="s">
        <v>25629</v>
      </c>
      <c r="S1114" s="69" t="s">
        <v>68</v>
      </c>
      <c r="T1114" s="82" t="s">
        <v>25631</v>
      </c>
      <c r="U1114" s="69" t="s">
        <v>25632</v>
      </c>
      <c r="V1114" s="26" t="s">
        <v>25633</v>
      </c>
      <c r="W1114" s="26" t="s">
        <v>8713</v>
      </c>
      <c r="X1114" s="26" t="s">
        <v>25634</v>
      </c>
      <c r="Y1114" s="26" t="s">
        <v>3332</v>
      </c>
      <c r="Z1114" s="26" t="s">
        <v>4592</v>
      </c>
      <c r="AA1114" s="26" t="s">
        <v>243</v>
      </c>
      <c r="AB1114" s="26" t="s">
        <v>77</v>
      </c>
      <c r="AC1114" s="26"/>
      <c r="AD1114" s="29">
        <v>3.58</v>
      </c>
      <c r="AE1114" s="26" t="s">
        <v>25635</v>
      </c>
      <c r="AF1114" s="26" t="s">
        <v>25636</v>
      </c>
      <c r="AG1114" s="26" t="s">
        <v>5394</v>
      </c>
      <c r="AH1114" s="26" t="s">
        <v>25637</v>
      </c>
      <c r="AI1114" s="26" t="s">
        <v>25638</v>
      </c>
      <c r="AJ1114" s="48" t="s">
        <v>25633</v>
      </c>
      <c r="AK1114" s="26" t="s">
        <v>25639</v>
      </c>
      <c r="AL1114" s="31">
        <v>2895.0</v>
      </c>
      <c r="AM1114" s="26"/>
      <c r="AN1114" s="26" t="s">
        <v>2038</v>
      </c>
      <c r="AO1114" s="26" t="s">
        <v>25640</v>
      </c>
    </row>
    <row r="1115">
      <c r="A1115" s="69" t="s">
        <v>20859</v>
      </c>
      <c r="B1115" s="21" t="s">
        <v>8701</v>
      </c>
      <c r="C1115" s="69" t="s">
        <v>19308</v>
      </c>
      <c r="D1115" s="69" t="s">
        <v>25653</v>
      </c>
      <c r="E1115" s="69" t="s">
        <v>59</v>
      </c>
      <c r="F1115" s="69"/>
      <c r="G1115" s="69"/>
      <c r="H1115" s="26" t="s">
        <v>25621</v>
      </c>
      <c r="I1115" s="69" t="s">
        <v>1742</v>
      </c>
      <c r="J1115" s="69" t="s">
        <v>25654</v>
      </c>
      <c r="K1115" s="69" t="s">
        <v>119</v>
      </c>
      <c r="L1115" s="69" t="s">
        <v>25655</v>
      </c>
      <c r="M1115" s="69" t="s">
        <v>25656</v>
      </c>
      <c r="N1115" s="69" t="s">
        <v>25626</v>
      </c>
      <c r="O1115" s="69" t="s">
        <v>68</v>
      </c>
      <c r="P1115" s="82" t="s">
        <v>25628</v>
      </c>
      <c r="Q1115" s="69" t="s">
        <v>68</v>
      </c>
      <c r="R1115" s="82" t="s">
        <v>25629</v>
      </c>
      <c r="S1115" s="69" t="s">
        <v>68</v>
      </c>
      <c r="T1115" s="82" t="s">
        <v>25631</v>
      </c>
      <c r="U1115" s="69" t="s">
        <v>25632</v>
      </c>
      <c r="V1115" s="26" t="s">
        <v>25634</v>
      </c>
      <c r="W1115" s="26" t="s">
        <v>8713</v>
      </c>
      <c r="X1115" s="26" t="s">
        <v>25634</v>
      </c>
      <c r="Y1115" s="26" t="s">
        <v>3332</v>
      </c>
      <c r="Z1115" s="26" t="s">
        <v>4592</v>
      </c>
      <c r="AA1115" s="26" t="s">
        <v>18844</v>
      </c>
      <c r="AB1115" s="26" t="s">
        <v>77</v>
      </c>
      <c r="AC1115" s="26"/>
      <c r="AD1115" s="29">
        <v>3.58</v>
      </c>
      <c r="AE1115" s="26" t="s">
        <v>25635</v>
      </c>
      <c r="AF1115" s="26" t="s">
        <v>25636</v>
      </c>
      <c r="AG1115" s="26" t="s">
        <v>5394</v>
      </c>
      <c r="AH1115" s="26" t="s">
        <v>25637</v>
      </c>
      <c r="AI1115" s="26" t="s">
        <v>25648</v>
      </c>
      <c r="AJ1115" s="70" t="s">
        <v>25634</v>
      </c>
      <c r="AK1115" s="26" t="s">
        <v>25639</v>
      </c>
      <c r="AL1115" s="31">
        <v>2895.0</v>
      </c>
      <c r="AM1115" s="26"/>
      <c r="AN1115" s="26" t="s">
        <v>2038</v>
      </c>
      <c r="AO1115" s="26" t="s">
        <v>25649</v>
      </c>
    </row>
    <row r="1116">
      <c r="A1116" s="69" t="s">
        <v>20859</v>
      </c>
      <c r="B1116" s="21" t="s">
        <v>8701</v>
      </c>
      <c r="C1116" s="69" t="s">
        <v>19308</v>
      </c>
      <c r="D1116" s="69" t="s">
        <v>25657</v>
      </c>
      <c r="E1116" s="69" t="s">
        <v>59</v>
      </c>
      <c r="F1116" s="69"/>
      <c r="G1116" s="69"/>
      <c r="H1116" s="69" t="s">
        <v>25621</v>
      </c>
      <c r="I1116" s="69" t="s">
        <v>25658</v>
      </c>
      <c r="J1116" s="69" t="s">
        <v>5007</v>
      </c>
      <c r="K1116" s="69" t="s">
        <v>119</v>
      </c>
      <c r="L1116" s="69" t="s">
        <v>25659</v>
      </c>
      <c r="M1116" s="69" t="s">
        <v>25660</v>
      </c>
      <c r="N1116" s="123" t="s">
        <v>25626</v>
      </c>
      <c r="O1116" s="69" t="s">
        <v>68</v>
      </c>
      <c r="P1116" s="82" t="s">
        <v>25628</v>
      </c>
      <c r="Q1116" s="69" t="s">
        <v>68</v>
      </c>
      <c r="R1116" s="82" t="s">
        <v>25629</v>
      </c>
      <c r="S1116" s="69" t="s">
        <v>68</v>
      </c>
      <c r="T1116" s="82" t="s">
        <v>25631</v>
      </c>
      <c r="U1116" s="69" t="s">
        <v>25632</v>
      </c>
      <c r="V1116" s="26" t="s">
        <v>25633</v>
      </c>
      <c r="W1116" s="26" t="s">
        <v>8713</v>
      </c>
      <c r="X1116" s="26" t="s">
        <v>25634</v>
      </c>
      <c r="Y1116" s="26" t="s">
        <v>3332</v>
      </c>
      <c r="Z1116" s="26" t="s">
        <v>4592</v>
      </c>
      <c r="AA1116" s="26" t="s">
        <v>243</v>
      </c>
      <c r="AB1116" s="26" t="s">
        <v>77</v>
      </c>
      <c r="AC1116" s="26"/>
      <c r="AD1116" s="29">
        <v>3.58</v>
      </c>
      <c r="AE1116" s="26" t="s">
        <v>25635</v>
      </c>
      <c r="AF1116" s="26" t="s">
        <v>25636</v>
      </c>
      <c r="AG1116" s="26" t="s">
        <v>5394</v>
      </c>
      <c r="AH1116" s="26" t="s">
        <v>25637</v>
      </c>
      <c r="AI1116" s="26" t="s">
        <v>25638</v>
      </c>
      <c r="AJ1116" s="48" t="s">
        <v>25633</v>
      </c>
      <c r="AK1116" s="26" t="s">
        <v>25639</v>
      </c>
      <c r="AL1116" s="31">
        <v>2895.0</v>
      </c>
      <c r="AM1116" s="26"/>
      <c r="AN1116" s="26" t="s">
        <v>2038</v>
      </c>
      <c r="AO1116" s="26" t="s">
        <v>25640</v>
      </c>
    </row>
    <row r="1117">
      <c r="A1117" s="69" t="s">
        <v>25194</v>
      </c>
      <c r="B1117" s="21" t="s">
        <v>8701</v>
      </c>
      <c r="C1117" s="69" t="s">
        <v>19308</v>
      </c>
      <c r="D1117" s="69" t="s">
        <v>25661</v>
      </c>
      <c r="E1117" s="69" t="s">
        <v>59</v>
      </c>
      <c r="F1117" s="69"/>
      <c r="G1117" s="69"/>
      <c r="H1117" s="26" t="s">
        <v>25662</v>
      </c>
      <c r="I1117" s="69" t="s">
        <v>25663</v>
      </c>
      <c r="J1117" s="69" t="s">
        <v>12658</v>
      </c>
      <c r="K1117" s="69" t="s">
        <v>422</v>
      </c>
      <c r="L1117" s="69" t="s">
        <v>25664</v>
      </c>
      <c r="M1117" s="69" t="s">
        <v>25665</v>
      </c>
      <c r="N1117" s="69" t="s">
        <v>25666</v>
      </c>
      <c r="O1117" s="69" t="s">
        <v>68</v>
      </c>
      <c r="P1117" s="82" t="s">
        <v>25667</v>
      </c>
      <c r="Q1117" s="69" t="s">
        <v>68</v>
      </c>
      <c r="R1117" s="82" t="s">
        <v>25668</v>
      </c>
      <c r="S1117" s="69" t="s">
        <v>68</v>
      </c>
      <c r="T1117" s="82" t="s">
        <v>25669</v>
      </c>
      <c r="U1117" s="69"/>
      <c r="V1117" s="26" t="s">
        <v>25670</v>
      </c>
      <c r="W1117" s="26" t="s">
        <v>8713</v>
      </c>
      <c r="X1117" s="26" t="s">
        <v>17188</v>
      </c>
      <c r="Y1117" s="26" t="s">
        <v>3332</v>
      </c>
      <c r="Z1117" s="26" t="s">
        <v>4592</v>
      </c>
      <c r="AA1117" s="26" t="s">
        <v>18844</v>
      </c>
      <c r="AB1117" s="26" t="s">
        <v>2397</v>
      </c>
      <c r="AC1117" s="26"/>
      <c r="AD1117" s="29">
        <v>3.6</v>
      </c>
      <c r="AE1117" s="26" t="s">
        <v>1726</v>
      </c>
      <c r="AF1117" s="26" t="s">
        <v>3520</v>
      </c>
      <c r="AG1117" s="26" t="s">
        <v>3333</v>
      </c>
      <c r="AH1117" s="26" t="s">
        <v>19794</v>
      </c>
      <c r="AI1117" s="26" t="s">
        <v>25671</v>
      </c>
      <c r="AJ1117" s="48" t="s">
        <v>25670</v>
      </c>
      <c r="AK1117" s="26" t="s">
        <v>25672</v>
      </c>
      <c r="AL1117" s="31">
        <v>2274.0</v>
      </c>
      <c r="AM1117" s="26"/>
      <c r="AN1117" s="26"/>
      <c r="AO1117" s="26" t="s">
        <v>25673</v>
      </c>
    </row>
    <row r="1118">
      <c r="A1118" s="69" t="s">
        <v>25194</v>
      </c>
      <c r="B1118" s="21" t="s">
        <v>8701</v>
      </c>
      <c r="C1118" s="69" t="s">
        <v>19308</v>
      </c>
      <c r="D1118" s="69" t="s">
        <v>25674</v>
      </c>
      <c r="E1118" s="69" t="s">
        <v>59</v>
      </c>
      <c r="F1118" s="69"/>
      <c r="G1118" s="69"/>
      <c r="H1118" s="69" t="s">
        <v>25662</v>
      </c>
      <c r="I1118" s="69" t="s">
        <v>1068</v>
      </c>
      <c r="J1118" s="69" t="s">
        <v>25675</v>
      </c>
      <c r="K1118" s="69" t="s">
        <v>7496</v>
      </c>
      <c r="L1118" s="69" t="s">
        <v>25676</v>
      </c>
      <c r="M1118" s="69" t="s">
        <v>25677</v>
      </c>
      <c r="N1118" s="123" t="s">
        <v>25666</v>
      </c>
      <c r="O1118" s="82" t="s">
        <v>25678</v>
      </c>
      <c r="P1118" s="69" t="s">
        <v>68</v>
      </c>
      <c r="Q1118" s="82" t="s">
        <v>25679</v>
      </c>
      <c r="R1118" s="82" t="s">
        <v>25668</v>
      </c>
      <c r="S1118" s="69" t="s">
        <v>68</v>
      </c>
      <c r="T1118" s="82" t="s">
        <v>25669</v>
      </c>
      <c r="U1118" s="69"/>
      <c r="V1118" s="26" t="s">
        <v>25670</v>
      </c>
      <c r="W1118" s="26" t="s">
        <v>8713</v>
      </c>
      <c r="X1118" s="26" t="s">
        <v>17188</v>
      </c>
      <c r="Y1118" s="26" t="s">
        <v>3332</v>
      </c>
      <c r="Z1118" s="26" t="s">
        <v>4592</v>
      </c>
      <c r="AA1118" s="26" t="s">
        <v>243</v>
      </c>
      <c r="AB1118" s="26" t="s">
        <v>2397</v>
      </c>
      <c r="AC1118" s="26"/>
      <c r="AD1118" s="29">
        <v>3.6</v>
      </c>
      <c r="AE1118" s="26" t="s">
        <v>1726</v>
      </c>
      <c r="AF1118" s="26" t="s">
        <v>3520</v>
      </c>
      <c r="AG1118" s="26" t="s">
        <v>3333</v>
      </c>
      <c r="AH1118" s="26" t="s">
        <v>19794</v>
      </c>
      <c r="AI1118" s="26" t="s">
        <v>25680</v>
      </c>
      <c r="AJ1118" s="48" t="s">
        <v>25670</v>
      </c>
      <c r="AK1118" s="26" t="s">
        <v>25672</v>
      </c>
      <c r="AL1118" s="31">
        <v>2274.0</v>
      </c>
      <c r="AM1118" s="26"/>
      <c r="AN1118" s="26"/>
      <c r="AO1118" s="26" t="s">
        <v>25673</v>
      </c>
    </row>
    <row r="1119">
      <c r="A1119" s="69" t="s">
        <v>25194</v>
      </c>
      <c r="B1119" s="21" t="s">
        <v>8701</v>
      </c>
      <c r="C1119" s="69" t="s">
        <v>19308</v>
      </c>
      <c r="D1119" s="69" t="s">
        <v>25681</v>
      </c>
      <c r="E1119" s="69" t="s">
        <v>59</v>
      </c>
      <c r="F1119" s="69"/>
      <c r="G1119" s="69"/>
      <c r="H1119" s="69" t="s">
        <v>25662</v>
      </c>
      <c r="I1119" s="69" t="s">
        <v>7440</v>
      </c>
      <c r="J1119" s="69" t="s">
        <v>25682</v>
      </c>
      <c r="K1119" s="69" t="s">
        <v>119</v>
      </c>
      <c r="L1119" s="69" t="s">
        <v>25683</v>
      </c>
      <c r="M1119" s="69" t="s">
        <v>25684</v>
      </c>
      <c r="N1119" s="123" t="s">
        <v>25666</v>
      </c>
      <c r="O1119" s="69" t="s">
        <v>68</v>
      </c>
      <c r="P1119" s="69" t="s">
        <v>68</v>
      </c>
      <c r="Q1119" s="69" t="s">
        <v>68</v>
      </c>
      <c r="R1119" s="82" t="s">
        <v>25668</v>
      </c>
      <c r="S1119" s="69" t="s">
        <v>68</v>
      </c>
      <c r="T1119" s="82" t="s">
        <v>25669</v>
      </c>
      <c r="U1119" s="69"/>
      <c r="V1119" s="26" t="s">
        <v>25670</v>
      </c>
      <c r="W1119" s="26" t="s">
        <v>8713</v>
      </c>
      <c r="X1119" s="26" t="s">
        <v>17188</v>
      </c>
      <c r="Y1119" s="26" t="s">
        <v>3332</v>
      </c>
      <c r="Z1119" s="26" t="s">
        <v>4592</v>
      </c>
      <c r="AA1119" s="26" t="s">
        <v>243</v>
      </c>
      <c r="AB1119" s="26" t="s">
        <v>2397</v>
      </c>
      <c r="AC1119" s="26"/>
      <c r="AD1119" s="29">
        <v>3.6</v>
      </c>
      <c r="AE1119" s="26" t="s">
        <v>1726</v>
      </c>
      <c r="AF1119" s="26" t="s">
        <v>3520</v>
      </c>
      <c r="AG1119" s="26" t="s">
        <v>3333</v>
      </c>
      <c r="AH1119" s="26" t="s">
        <v>19794</v>
      </c>
      <c r="AI1119" s="26" t="s">
        <v>25680</v>
      </c>
      <c r="AJ1119" s="48" t="s">
        <v>25670</v>
      </c>
      <c r="AK1119" s="26" t="s">
        <v>25672</v>
      </c>
      <c r="AL1119" s="31">
        <v>2274.0</v>
      </c>
      <c r="AM1119" s="26"/>
      <c r="AN1119" s="26"/>
      <c r="AO1119" s="26" t="s">
        <v>25673</v>
      </c>
    </row>
    <row r="1120">
      <c r="A1120" s="69" t="s">
        <v>25194</v>
      </c>
      <c r="B1120" s="21" t="s">
        <v>8701</v>
      </c>
      <c r="C1120" s="69" t="s">
        <v>19308</v>
      </c>
      <c r="D1120" s="69" t="s">
        <v>25685</v>
      </c>
      <c r="E1120" s="69" t="s">
        <v>59</v>
      </c>
      <c r="F1120" s="69"/>
      <c r="G1120" s="69"/>
      <c r="H1120" s="69" t="s">
        <v>25662</v>
      </c>
      <c r="I1120" s="69" t="s">
        <v>1068</v>
      </c>
      <c r="J1120" s="69" t="s">
        <v>5994</v>
      </c>
      <c r="K1120" s="69" t="s">
        <v>93</v>
      </c>
      <c r="L1120" s="69" t="s">
        <v>25686</v>
      </c>
      <c r="M1120" s="69" t="s">
        <v>25687</v>
      </c>
      <c r="N1120" s="123" t="s">
        <v>25666</v>
      </c>
      <c r="O1120" s="69" t="s">
        <v>68</v>
      </c>
      <c r="P1120" s="69" t="s">
        <v>68</v>
      </c>
      <c r="Q1120" s="82" t="s">
        <v>25688</v>
      </c>
      <c r="R1120" s="82" t="s">
        <v>25668</v>
      </c>
      <c r="S1120" s="69" t="s">
        <v>68</v>
      </c>
      <c r="T1120" s="82" t="s">
        <v>25669</v>
      </c>
      <c r="U1120" s="69"/>
      <c r="V1120" s="26" t="s">
        <v>25670</v>
      </c>
      <c r="W1120" s="26" t="s">
        <v>8713</v>
      </c>
      <c r="X1120" s="26" t="s">
        <v>17188</v>
      </c>
      <c r="Y1120" s="26" t="s">
        <v>3332</v>
      </c>
      <c r="Z1120" s="26" t="s">
        <v>4592</v>
      </c>
      <c r="AA1120" s="26" t="s">
        <v>243</v>
      </c>
      <c r="AB1120" s="26" t="s">
        <v>2397</v>
      </c>
      <c r="AC1120" s="26"/>
      <c r="AD1120" s="29">
        <v>3.6</v>
      </c>
      <c r="AE1120" s="26" t="s">
        <v>1726</v>
      </c>
      <c r="AF1120" s="26" t="s">
        <v>3520</v>
      </c>
      <c r="AG1120" s="26" t="s">
        <v>3333</v>
      </c>
      <c r="AH1120" s="26" t="s">
        <v>19794</v>
      </c>
      <c r="AI1120" s="26" t="s">
        <v>25680</v>
      </c>
      <c r="AJ1120" s="48" t="s">
        <v>25670</v>
      </c>
      <c r="AK1120" s="26" t="s">
        <v>25672</v>
      </c>
      <c r="AL1120" s="31">
        <v>2274.0</v>
      </c>
      <c r="AM1120" s="26"/>
      <c r="AN1120" s="26"/>
      <c r="AO1120" s="26" t="s">
        <v>25673</v>
      </c>
    </row>
    <row r="1121">
      <c r="A1121" s="69" t="s">
        <v>25194</v>
      </c>
      <c r="B1121" s="21" t="s">
        <v>8701</v>
      </c>
      <c r="C1121" s="69" t="s">
        <v>19308</v>
      </c>
      <c r="D1121" s="69" t="s">
        <v>25689</v>
      </c>
      <c r="E1121" s="69" t="s">
        <v>59</v>
      </c>
      <c r="F1121" s="69"/>
      <c r="G1121" s="69"/>
      <c r="H1121" s="69" t="s">
        <v>25662</v>
      </c>
      <c r="I1121" s="69" t="s">
        <v>872</v>
      </c>
      <c r="J1121" s="69" t="s">
        <v>25690</v>
      </c>
      <c r="K1121" s="69" t="s">
        <v>93</v>
      </c>
      <c r="L1121" s="69" t="s">
        <v>25691</v>
      </c>
      <c r="M1121" s="69" t="s">
        <v>25692</v>
      </c>
      <c r="N1121" s="123" t="s">
        <v>25666</v>
      </c>
      <c r="O1121" s="69" t="s">
        <v>68</v>
      </c>
      <c r="P1121" s="82" t="s">
        <v>25693</v>
      </c>
      <c r="Q1121" s="69" t="s">
        <v>68</v>
      </c>
      <c r="R1121" s="82" t="s">
        <v>25668</v>
      </c>
      <c r="S1121" s="69" t="s">
        <v>68</v>
      </c>
      <c r="T1121" s="82" t="s">
        <v>25669</v>
      </c>
      <c r="U1121" s="69"/>
      <c r="V1121" s="26" t="s">
        <v>25670</v>
      </c>
      <c r="W1121" s="26" t="s">
        <v>8713</v>
      </c>
      <c r="X1121" s="26" t="s">
        <v>17188</v>
      </c>
      <c r="Y1121" s="26" t="s">
        <v>3332</v>
      </c>
      <c r="Z1121" s="26" t="s">
        <v>4592</v>
      </c>
      <c r="AA1121" s="26" t="s">
        <v>243</v>
      </c>
      <c r="AB1121" s="26" t="s">
        <v>2397</v>
      </c>
      <c r="AC1121" s="26"/>
      <c r="AD1121" s="29">
        <v>3.6</v>
      </c>
      <c r="AE1121" s="26" t="s">
        <v>1726</v>
      </c>
      <c r="AF1121" s="26" t="s">
        <v>3520</v>
      </c>
      <c r="AG1121" s="26" t="s">
        <v>3333</v>
      </c>
      <c r="AH1121" s="26" t="s">
        <v>19794</v>
      </c>
      <c r="AI1121" s="26" t="s">
        <v>25680</v>
      </c>
      <c r="AJ1121" s="48" t="s">
        <v>25670</v>
      </c>
      <c r="AK1121" s="26" t="s">
        <v>25672</v>
      </c>
      <c r="AL1121" s="31">
        <v>2274.0</v>
      </c>
      <c r="AM1121" s="26"/>
      <c r="AN1121" s="26"/>
      <c r="AO1121" s="26" t="s">
        <v>25673</v>
      </c>
    </row>
    <row r="1122">
      <c r="A1122" s="69" t="s">
        <v>20859</v>
      </c>
      <c r="B1122" s="21" t="s">
        <v>8701</v>
      </c>
      <c r="C1122" s="69" t="s">
        <v>19308</v>
      </c>
      <c r="D1122" s="69" t="s">
        <v>25694</v>
      </c>
      <c r="E1122" s="69" t="s">
        <v>59</v>
      </c>
      <c r="F1122" s="69"/>
      <c r="G1122" s="69"/>
      <c r="H1122" s="69" t="s">
        <v>25695</v>
      </c>
      <c r="I1122" s="69" t="s">
        <v>4723</v>
      </c>
      <c r="J1122" s="69" t="s">
        <v>25696</v>
      </c>
      <c r="K1122" s="69" t="s">
        <v>63</v>
      </c>
      <c r="L1122" s="69" t="s">
        <v>25697</v>
      </c>
      <c r="M1122" s="69" t="s">
        <v>25698</v>
      </c>
      <c r="N1122" s="123" t="s">
        <v>25699</v>
      </c>
      <c r="O1122" s="82" t="s">
        <v>25700</v>
      </c>
      <c r="P1122" s="82" t="s">
        <v>25701</v>
      </c>
      <c r="Q1122" s="69" t="s">
        <v>68</v>
      </c>
      <c r="R1122" s="82" t="s">
        <v>25702</v>
      </c>
      <c r="S1122" s="69" t="s">
        <v>68</v>
      </c>
      <c r="T1122" s="69" t="s">
        <v>68</v>
      </c>
      <c r="U1122" s="69" t="s">
        <v>25703</v>
      </c>
      <c r="V1122" s="26" t="s">
        <v>25704</v>
      </c>
      <c r="W1122" s="26" t="s">
        <v>8713</v>
      </c>
      <c r="X1122" s="26" t="s">
        <v>2314</v>
      </c>
      <c r="Y1122" s="26" t="s">
        <v>3332</v>
      </c>
      <c r="Z1122" s="26" t="s">
        <v>242</v>
      </c>
      <c r="AA1122" s="26" t="s">
        <v>243</v>
      </c>
      <c r="AB1122" s="26" t="s">
        <v>2397</v>
      </c>
      <c r="AC1122" s="26"/>
      <c r="AD1122" s="29">
        <v>3.42</v>
      </c>
      <c r="AE1122" s="26"/>
      <c r="AF1122" s="26"/>
      <c r="AG1122" s="26"/>
      <c r="AH1122" s="26" t="s">
        <v>25705</v>
      </c>
      <c r="AI1122" s="26" t="s">
        <v>25706</v>
      </c>
      <c r="AJ1122" s="48" t="s">
        <v>25704</v>
      </c>
      <c r="AK1122" s="26" t="s">
        <v>25707</v>
      </c>
      <c r="AL1122" s="31">
        <v>1638.0</v>
      </c>
      <c r="AM1122" s="26"/>
      <c r="AN1122" s="26" t="s">
        <v>20174</v>
      </c>
      <c r="AO1122" s="26" t="s">
        <v>25708</v>
      </c>
    </row>
    <row r="1123">
      <c r="A1123" s="69" t="s">
        <v>20859</v>
      </c>
      <c r="B1123" s="21" t="s">
        <v>8701</v>
      </c>
      <c r="C1123" s="69" t="s">
        <v>19308</v>
      </c>
      <c r="D1123" s="69" t="s">
        <v>25709</v>
      </c>
      <c r="E1123" s="69" t="s">
        <v>59</v>
      </c>
      <c r="F1123" s="69"/>
      <c r="G1123" s="69"/>
      <c r="H1123" s="69" t="s">
        <v>25695</v>
      </c>
      <c r="I1123" s="69" t="s">
        <v>2957</v>
      </c>
      <c r="J1123" s="69" t="s">
        <v>2088</v>
      </c>
      <c r="K1123" s="69" t="s">
        <v>93</v>
      </c>
      <c r="L1123" s="69" t="s">
        <v>25710</v>
      </c>
      <c r="M1123" s="69" t="s">
        <v>25711</v>
      </c>
      <c r="N1123" s="123" t="s">
        <v>25699</v>
      </c>
      <c r="O1123" s="69" t="s">
        <v>68</v>
      </c>
      <c r="P1123" s="82" t="s">
        <v>25701</v>
      </c>
      <c r="Q1123" s="82" t="s">
        <v>25712</v>
      </c>
      <c r="R1123" s="82" t="s">
        <v>25702</v>
      </c>
      <c r="S1123" s="69" t="s">
        <v>68</v>
      </c>
      <c r="T1123" s="69" t="s">
        <v>68</v>
      </c>
      <c r="U1123" s="69" t="s">
        <v>25703</v>
      </c>
      <c r="V1123" s="26" t="s">
        <v>25704</v>
      </c>
      <c r="W1123" s="26" t="s">
        <v>8713</v>
      </c>
      <c r="X1123" s="26" t="s">
        <v>2314</v>
      </c>
      <c r="Y1123" s="26" t="s">
        <v>3332</v>
      </c>
      <c r="Z1123" s="26" t="s">
        <v>242</v>
      </c>
      <c r="AA1123" s="26" t="s">
        <v>243</v>
      </c>
      <c r="AB1123" s="26" t="s">
        <v>2397</v>
      </c>
      <c r="AC1123" s="26"/>
      <c r="AD1123" s="29">
        <v>3.42</v>
      </c>
      <c r="AE1123" s="26"/>
      <c r="AF1123" s="26"/>
      <c r="AG1123" s="26"/>
      <c r="AH1123" s="26" t="s">
        <v>25705</v>
      </c>
      <c r="AI1123" s="26" t="s">
        <v>25706</v>
      </c>
      <c r="AJ1123" s="48" t="s">
        <v>25704</v>
      </c>
      <c r="AK1123" s="26" t="s">
        <v>25707</v>
      </c>
      <c r="AL1123" s="31">
        <v>1638.0</v>
      </c>
      <c r="AM1123" s="26"/>
      <c r="AN1123" s="26" t="s">
        <v>20174</v>
      </c>
      <c r="AO1123" s="26" t="s">
        <v>25708</v>
      </c>
    </row>
    <row r="1124">
      <c r="A1124" s="69" t="s">
        <v>20859</v>
      </c>
      <c r="B1124" s="21" t="s">
        <v>8701</v>
      </c>
      <c r="C1124" s="69" t="s">
        <v>19308</v>
      </c>
      <c r="D1124" s="69" t="s">
        <v>25713</v>
      </c>
      <c r="E1124" s="69" t="s">
        <v>59</v>
      </c>
      <c r="F1124" s="69"/>
      <c r="G1124" s="69"/>
      <c r="H1124" s="69" t="s">
        <v>25695</v>
      </c>
      <c r="I1124" s="69" t="s">
        <v>6120</v>
      </c>
      <c r="J1124" s="69" t="s">
        <v>25714</v>
      </c>
      <c r="K1124" s="83" t="s">
        <v>93</v>
      </c>
      <c r="L1124" s="83" t="s">
        <v>25715</v>
      </c>
      <c r="M1124" s="83" t="s">
        <v>25716</v>
      </c>
      <c r="N1124" s="123" t="s">
        <v>25699</v>
      </c>
      <c r="O1124" s="69" t="s">
        <v>68</v>
      </c>
      <c r="P1124" s="82" t="s">
        <v>25701</v>
      </c>
      <c r="Q1124" s="69" t="s">
        <v>68</v>
      </c>
      <c r="R1124" s="82" t="s">
        <v>25702</v>
      </c>
      <c r="S1124" s="69" t="s">
        <v>68</v>
      </c>
      <c r="T1124" s="82" t="s">
        <v>25717</v>
      </c>
      <c r="U1124" s="69" t="s">
        <v>25703</v>
      </c>
      <c r="V1124" s="26" t="s">
        <v>25704</v>
      </c>
      <c r="W1124" s="26" t="s">
        <v>8713</v>
      </c>
      <c r="X1124" s="26" t="s">
        <v>2314</v>
      </c>
      <c r="Y1124" s="26" t="s">
        <v>3332</v>
      </c>
      <c r="Z1124" s="26" t="s">
        <v>242</v>
      </c>
      <c r="AA1124" s="26" t="s">
        <v>243</v>
      </c>
      <c r="AB1124" s="26" t="s">
        <v>2397</v>
      </c>
      <c r="AC1124" s="26"/>
      <c r="AD1124" s="29">
        <v>3.42</v>
      </c>
      <c r="AE1124" s="26"/>
      <c r="AF1124" s="26"/>
      <c r="AG1124" s="26"/>
      <c r="AH1124" s="26" t="s">
        <v>25705</v>
      </c>
      <c r="AI1124" s="26" t="s">
        <v>25706</v>
      </c>
      <c r="AJ1124" s="48" t="s">
        <v>25704</v>
      </c>
      <c r="AK1124" s="26" t="s">
        <v>25707</v>
      </c>
      <c r="AL1124" s="31">
        <v>1638.0</v>
      </c>
      <c r="AM1124" s="26"/>
      <c r="AN1124" s="26" t="s">
        <v>20174</v>
      </c>
      <c r="AO1124" s="26" t="s">
        <v>25708</v>
      </c>
    </row>
    <row r="1125">
      <c r="A1125" s="69" t="s">
        <v>20859</v>
      </c>
      <c r="B1125" s="21" t="s">
        <v>8701</v>
      </c>
      <c r="C1125" s="69" t="s">
        <v>19308</v>
      </c>
      <c r="D1125" s="69" t="s">
        <v>25718</v>
      </c>
      <c r="E1125" s="69" t="s">
        <v>59</v>
      </c>
      <c r="F1125" s="69"/>
      <c r="G1125" s="69"/>
      <c r="H1125" s="69" t="s">
        <v>25695</v>
      </c>
      <c r="I1125" s="69" t="s">
        <v>8292</v>
      </c>
      <c r="J1125" s="69" t="s">
        <v>226</v>
      </c>
      <c r="K1125" s="83" t="s">
        <v>93</v>
      </c>
      <c r="L1125" s="83" t="s">
        <v>25719</v>
      </c>
      <c r="M1125" s="83" t="s">
        <v>25698</v>
      </c>
      <c r="N1125" s="123" t="s">
        <v>25699</v>
      </c>
      <c r="O1125" s="69" t="s">
        <v>68</v>
      </c>
      <c r="P1125" s="82" t="s">
        <v>25701</v>
      </c>
      <c r="Q1125" s="69" t="s">
        <v>68</v>
      </c>
      <c r="R1125" s="82" t="s">
        <v>25702</v>
      </c>
      <c r="S1125" s="69" t="s">
        <v>68</v>
      </c>
      <c r="T1125" s="82" t="s">
        <v>25717</v>
      </c>
      <c r="U1125" s="69" t="s">
        <v>25703</v>
      </c>
      <c r="V1125" s="26" t="s">
        <v>25704</v>
      </c>
      <c r="W1125" s="26" t="s">
        <v>8713</v>
      </c>
      <c r="X1125" s="26" t="s">
        <v>2314</v>
      </c>
      <c r="Y1125" s="26" t="s">
        <v>3332</v>
      </c>
      <c r="Z1125" s="26" t="s">
        <v>242</v>
      </c>
      <c r="AA1125" s="26" t="s">
        <v>243</v>
      </c>
      <c r="AB1125" s="26" t="s">
        <v>2397</v>
      </c>
      <c r="AC1125" s="26"/>
      <c r="AD1125" s="29">
        <v>3.42</v>
      </c>
      <c r="AE1125" s="26"/>
      <c r="AF1125" s="26"/>
      <c r="AG1125" s="26"/>
      <c r="AH1125" s="26" t="s">
        <v>25705</v>
      </c>
      <c r="AI1125" s="26" t="s">
        <v>25706</v>
      </c>
      <c r="AJ1125" s="48" t="s">
        <v>25704</v>
      </c>
      <c r="AK1125" s="26" t="s">
        <v>25707</v>
      </c>
      <c r="AL1125" s="31">
        <v>1638.0</v>
      </c>
      <c r="AM1125" s="26"/>
      <c r="AN1125" s="26" t="s">
        <v>20174</v>
      </c>
      <c r="AO1125" s="26" t="s">
        <v>25708</v>
      </c>
    </row>
    <row r="1126">
      <c r="A1126" s="69" t="s">
        <v>20859</v>
      </c>
      <c r="B1126" s="21" t="s">
        <v>8701</v>
      </c>
      <c r="C1126" s="69" t="s">
        <v>19308</v>
      </c>
      <c r="D1126" s="69" t="s">
        <v>25720</v>
      </c>
      <c r="E1126" s="69" t="s">
        <v>59</v>
      </c>
      <c r="F1126" s="69"/>
      <c r="G1126" s="69"/>
      <c r="H1126" s="69" t="s">
        <v>25695</v>
      </c>
      <c r="I1126" s="69" t="s">
        <v>3661</v>
      </c>
      <c r="J1126" s="69" t="s">
        <v>25721</v>
      </c>
      <c r="K1126" s="69" t="s">
        <v>93</v>
      </c>
      <c r="L1126" s="69" t="s">
        <v>25722</v>
      </c>
      <c r="M1126" s="69" t="s">
        <v>25723</v>
      </c>
      <c r="N1126" s="123" t="s">
        <v>25699</v>
      </c>
      <c r="O1126" s="69" t="s">
        <v>68</v>
      </c>
      <c r="P1126" s="82" t="s">
        <v>25701</v>
      </c>
      <c r="Q1126" s="82" t="s">
        <v>25724</v>
      </c>
      <c r="R1126" s="82" t="s">
        <v>25702</v>
      </c>
      <c r="S1126" s="82" t="s">
        <v>25725</v>
      </c>
      <c r="T1126" s="69" t="s">
        <v>68</v>
      </c>
      <c r="U1126" s="69" t="s">
        <v>25703</v>
      </c>
      <c r="V1126" s="26" t="s">
        <v>25704</v>
      </c>
      <c r="W1126" s="26" t="s">
        <v>8713</v>
      </c>
      <c r="X1126" s="26" t="s">
        <v>2314</v>
      </c>
      <c r="Y1126" s="26" t="s">
        <v>3332</v>
      </c>
      <c r="Z1126" s="26" t="s">
        <v>242</v>
      </c>
      <c r="AA1126" s="26" t="s">
        <v>243</v>
      </c>
      <c r="AB1126" s="26" t="s">
        <v>2397</v>
      </c>
      <c r="AC1126" s="26"/>
      <c r="AD1126" s="29">
        <v>3.42</v>
      </c>
      <c r="AE1126" s="26"/>
      <c r="AF1126" s="26"/>
      <c r="AG1126" s="26"/>
      <c r="AH1126" s="26" t="s">
        <v>25705</v>
      </c>
      <c r="AI1126" s="26" t="s">
        <v>25706</v>
      </c>
      <c r="AJ1126" s="48" t="s">
        <v>25704</v>
      </c>
      <c r="AK1126" s="26" t="s">
        <v>25707</v>
      </c>
      <c r="AL1126" s="31">
        <v>1638.0</v>
      </c>
      <c r="AM1126" s="26"/>
      <c r="AN1126" s="26" t="s">
        <v>20174</v>
      </c>
      <c r="AO1126" s="26" t="s">
        <v>25708</v>
      </c>
    </row>
    <row r="1127">
      <c r="A1127" s="69" t="s">
        <v>20859</v>
      </c>
      <c r="B1127" s="21" t="s">
        <v>8701</v>
      </c>
      <c r="C1127" s="69" t="s">
        <v>19308</v>
      </c>
      <c r="D1127" s="69" t="s">
        <v>25726</v>
      </c>
      <c r="E1127" s="69" t="s">
        <v>59</v>
      </c>
      <c r="F1127" s="69"/>
      <c r="G1127" s="69"/>
      <c r="H1127" s="69" t="s">
        <v>25695</v>
      </c>
      <c r="I1127" s="69" t="s">
        <v>769</v>
      </c>
      <c r="J1127" s="69" t="s">
        <v>3236</v>
      </c>
      <c r="K1127" s="69" t="s">
        <v>93</v>
      </c>
      <c r="L1127" s="69" t="s">
        <v>25727</v>
      </c>
      <c r="M1127" s="26" t="s">
        <v>25728</v>
      </c>
      <c r="N1127" s="123" t="s">
        <v>25699</v>
      </c>
      <c r="O1127" s="69" t="s">
        <v>68</v>
      </c>
      <c r="P1127" s="82" t="s">
        <v>25701</v>
      </c>
      <c r="Q1127" s="69" t="s">
        <v>68</v>
      </c>
      <c r="R1127" s="82" t="s">
        <v>25702</v>
      </c>
      <c r="S1127" s="69" t="s">
        <v>68</v>
      </c>
      <c r="T1127" s="69" t="s">
        <v>68</v>
      </c>
      <c r="U1127" s="69" t="s">
        <v>25703</v>
      </c>
      <c r="V1127" s="26" t="s">
        <v>25704</v>
      </c>
      <c r="W1127" s="26" t="s">
        <v>8713</v>
      </c>
      <c r="X1127" s="26" t="s">
        <v>2314</v>
      </c>
      <c r="Y1127" s="26" t="s">
        <v>3332</v>
      </c>
      <c r="Z1127" s="26" t="s">
        <v>242</v>
      </c>
      <c r="AA1127" s="26" t="s">
        <v>243</v>
      </c>
      <c r="AB1127" s="26" t="s">
        <v>2397</v>
      </c>
      <c r="AC1127" s="26"/>
      <c r="AD1127" s="29">
        <v>3.42</v>
      </c>
      <c r="AE1127" s="26"/>
      <c r="AF1127" s="26"/>
      <c r="AG1127" s="26"/>
      <c r="AH1127" s="26" t="s">
        <v>25705</v>
      </c>
      <c r="AI1127" s="26" t="s">
        <v>25706</v>
      </c>
      <c r="AJ1127" s="48" t="s">
        <v>25704</v>
      </c>
      <c r="AK1127" s="26" t="s">
        <v>25707</v>
      </c>
      <c r="AL1127" s="31">
        <v>1638.0</v>
      </c>
      <c r="AM1127" s="26"/>
      <c r="AN1127" s="26" t="s">
        <v>20174</v>
      </c>
      <c r="AO1127" s="26" t="s">
        <v>25708</v>
      </c>
    </row>
    <row r="1128">
      <c r="A1128" s="69" t="s">
        <v>25194</v>
      </c>
      <c r="B1128" s="21" t="s">
        <v>8701</v>
      </c>
      <c r="C1128" s="69" t="s">
        <v>19308</v>
      </c>
      <c r="D1128" s="69" t="s">
        <v>25729</v>
      </c>
      <c r="E1128" s="69" t="s">
        <v>59</v>
      </c>
      <c r="F1128" s="69"/>
      <c r="G1128" s="69"/>
      <c r="H1128" s="69" t="s">
        <v>25730</v>
      </c>
      <c r="I1128" s="69" t="s">
        <v>13422</v>
      </c>
      <c r="J1128" s="69" t="s">
        <v>25731</v>
      </c>
      <c r="K1128" s="69" t="s">
        <v>89</v>
      </c>
      <c r="L1128" s="69"/>
      <c r="M1128" s="69"/>
      <c r="N1128" s="69" t="s">
        <v>25732</v>
      </c>
      <c r="O1128" s="69" t="s">
        <v>68</v>
      </c>
      <c r="P1128" s="82" t="s">
        <v>25733</v>
      </c>
      <c r="Q1128" s="69" t="s">
        <v>68</v>
      </c>
      <c r="R1128" s="82" t="s">
        <v>25734</v>
      </c>
      <c r="S1128" s="69" t="s">
        <v>68</v>
      </c>
      <c r="T1128" s="82" t="s">
        <v>25735</v>
      </c>
      <c r="U1128" s="69" t="s">
        <v>25736</v>
      </c>
      <c r="V1128" s="26" t="s">
        <v>25737</v>
      </c>
      <c r="W1128" s="26" t="s">
        <v>8713</v>
      </c>
      <c r="X1128" s="26" t="s">
        <v>25738</v>
      </c>
      <c r="Y1128" s="26" t="s">
        <v>3332</v>
      </c>
      <c r="Z1128" s="26" t="s">
        <v>242</v>
      </c>
      <c r="AA1128" s="26" t="s">
        <v>18844</v>
      </c>
      <c r="AB1128" s="26" t="s">
        <v>2397</v>
      </c>
      <c r="AC1128" s="26"/>
      <c r="AD1128" s="29">
        <v>3.6</v>
      </c>
      <c r="AE1128" s="26" t="s">
        <v>25635</v>
      </c>
      <c r="AF1128" s="26" t="s">
        <v>3923</v>
      </c>
      <c r="AG1128" s="26" t="s">
        <v>432</v>
      </c>
      <c r="AH1128" s="26" t="s">
        <v>25739</v>
      </c>
      <c r="AI1128" s="26" t="s">
        <v>25740</v>
      </c>
      <c r="AJ1128" s="48" t="s">
        <v>25737</v>
      </c>
      <c r="AK1128" s="26" t="s">
        <v>25741</v>
      </c>
      <c r="AL1128" s="31">
        <v>2475.0</v>
      </c>
      <c r="AM1128" s="26"/>
      <c r="AN1128" s="26"/>
      <c r="AO1128" s="26" t="s">
        <v>25742</v>
      </c>
    </row>
    <row r="1129">
      <c r="A1129" s="69" t="s">
        <v>25194</v>
      </c>
      <c r="B1129" s="21" t="s">
        <v>8701</v>
      </c>
      <c r="C1129" s="69" t="s">
        <v>19308</v>
      </c>
      <c r="D1129" s="69" t="s">
        <v>25743</v>
      </c>
      <c r="E1129" s="69" t="s">
        <v>59</v>
      </c>
      <c r="F1129" s="69"/>
      <c r="G1129" s="69"/>
      <c r="H1129" s="69" t="s">
        <v>25730</v>
      </c>
      <c r="I1129" s="69" t="s">
        <v>25744</v>
      </c>
      <c r="J1129" s="69" t="s">
        <v>7760</v>
      </c>
      <c r="K1129" s="69" t="s">
        <v>2115</v>
      </c>
      <c r="L1129" s="69" t="s">
        <v>25745</v>
      </c>
      <c r="M1129" s="69" t="s">
        <v>25746</v>
      </c>
      <c r="N1129" s="123" t="s">
        <v>25732</v>
      </c>
      <c r="O1129" s="82" t="s">
        <v>25747</v>
      </c>
      <c r="P1129" s="82" t="s">
        <v>25733</v>
      </c>
      <c r="Q1129" s="82" t="s">
        <v>25748</v>
      </c>
      <c r="R1129" s="82" t="s">
        <v>25734</v>
      </c>
      <c r="S1129" s="82" t="s">
        <v>25749</v>
      </c>
      <c r="T1129" s="69" t="s">
        <v>68</v>
      </c>
      <c r="U1129" s="69" t="s">
        <v>25750</v>
      </c>
      <c r="V1129" s="26" t="s">
        <v>25737</v>
      </c>
      <c r="W1129" s="26" t="s">
        <v>8713</v>
      </c>
      <c r="X1129" s="26" t="s">
        <v>25738</v>
      </c>
      <c r="Y1129" s="26" t="s">
        <v>3332</v>
      </c>
      <c r="Z1129" s="26" t="s">
        <v>25751</v>
      </c>
      <c r="AA1129" s="26" t="s">
        <v>243</v>
      </c>
      <c r="AB1129" s="26" t="s">
        <v>2397</v>
      </c>
      <c r="AC1129" s="26"/>
      <c r="AD1129" s="29">
        <v>3.6</v>
      </c>
      <c r="AE1129" s="26" t="s">
        <v>25635</v>
      </c>
      <c r="AF1129" s="26" t="s">
        <v>3923</v>
      </c>
      <c r="AG1129" s="26" t="s">
        <v>432</v>
      </c>
      <c r="AH1129" s="26" t="s">
        <v>25739</v>
      </c>
      <c r="AI1129" s="26" t="s">
        <v>25740</v>
      </c>
      <c r="AJ1129" s="48" t="s">
        <v>25737</v>
      </c>
      <c r="AK1129" s="26" t="s">
        <v>25741</v>
      </c>
      <c r="AL1129" s="31">
        <v>2475.0</v>
      </c>
      <c r="AM1129" s="26"/>
      <c r="AN1129" s="26"/>
      <c r="AO1129" s="26" t="s">
        <v>25742</v>
      </c>
    </row>
    <row r="1130">
      <c r="A1130" s="69" t="s">
        <v>25194</v>
      </c>
      <c r="B1130" s="27" t="s">
        <v>8701</v>
      </c>
      <c r="C1130" s="26" t="s">
        <v>19308</v>
      </c>
      <c r="D1130" s="26" t="s">
        <v>25752</v>
      </c>
      <c r="E1130" s="30" t="s">
        <v>59</v>
      </c>
      <c r="F1130" s="69"/>
      <c r="G1130" s="69"/>
      <c r="H1130" s="26" t="s">
        <v>25730</v>
      </c>
      <c r="I1130" s="30" t="s">
        <v>281</v>
      </c>
      <c r="J1130" s="30" t="s">
        <v>505</v>
      </c>
      <c r="K1130" s="30" t="s">
        <v>173</v>
      </c>
      <c r="L1130" s="26"/>
      <c r="M1130" s="26"/>
      <c r="N1130" s="26" t="s">
        <v>25732</v>
      </c>
      <c r="O1130" s="69" t="s">
        <v>68</v>
      </c>
      <c r="P1130" s="82" t="s">
        <v>25733</v>
      </c>
      <c r="Q1130" s="69" t="s">
        <v>68</v>
      </c>
      <c r="R1130" s="82" t="s">
        <v>25734</v>
      </c>
      <c r="S1130" s="69" t="s">
        <v>68</v>
      </c>
      <c r="T1130" s="82" t="s">
        <v>25753</v>
      </c>
      <c r="U1130" s="26" t="s">
        <v>25750</v>
      </c>
      <c r="V1130" s="26" t="s">
        <v>25737</v>
      </c>
      <c r="W1130" s="26" t="s">
        <v>8713</v>
      </c>
      <c r="X1130" s="26" t="s">
        <v>25738</v>
      </c>
      <c r="Y1130" s="26" t="s">
        <v>3332</v>
      </c>
      <c r="Z1130" s="26" t="s">
        <v>242</v>
      </c>
      <c r="AA1130" s="26" t="s">
        <v>18844</v>
      </c>
      <c r="AB1130" s="26" t="s">
        <v>2397</v>
      </c>
      <c r="AC1130" s="26"/>
      <c r="AD1130" s="29">
        <v>3.6</v>
      </c>
      <c r="AE1130" s="26" t="s">
        <v>25635</v>
      </c>
      <c r="AF1130" s="26" t="s">
        <v>3923</v>
      </c>
      <c r="AG1130" s="26" t="s">
        <v>432</v>
      </c>
      <c r="AH1130" s="26" t="s">
        <v>25739</v>
      </c>
      <c r="AI1130" s="26" t="s">
        <v>25754</v>
      </c>
      <c r="AJ1130" s="48" t="s">
        <v>25737</v>
      </c>
      <c r="AK1130" s="26" t="s">
        <v>25741</v>
      </c>
      <c r="AL1130" s="31">
        <v>2475.0</v>
      </c>
      <c r="AM1130" s="26"/>
      <c r="AN1130" s="26"/>
      <c r="AO1130" s="26" t="s">
        <v>25742</v>
      </c>
    </row>
    <row r="1131">
      <c r="A1131" s="69" t="s">
        <v>25194</v>
      </c>
      <c r="B1131" s="27" t="s">
        <v>8701</v>
      </c>
      <c r="C1131" s="26" t="s">
        <v>19308</v>
      </c>
      <c r="D1131" s="26" t="s">
        <v>25755</v>
      </c>
      <c r="E1131" s="26" t="s">
        <v>59</v>
      </c>
      <c r="F1131" s="69"/>
      <c r="G1131" s="69"/>
      <c r="H1131" s="26" t="s">
        <v>25730</v>
      </c>
      <c r="I1131" s="26" t="s">
        <v>25756</v>
      </c>
      <c r="J1131" s="26" t="s">
        <v>25757</v>
      </c>
      <c r="K1131" s="26" t="s">
        <v>260</v>
      </c>
      <c r="L1131" s="26" t="s">
        <v>25758</v>
      </c>
      <c r="M1131" s="26" t="s">
        <v>114</v>
      </c>
      <c r="N1131" s="26" t="s">
        <v>25732</v>
      </c>
      <c r="O1131" s="69" t="s">
        <v>68</v>
      </c>
      <c r="P1131" s="82" t="s">
        <v>25733</v>
      </c>
      <c r="Q1131" s="69" t="s">
        <v>68</v>
      </c>
      <c r="R1131" s="82" t="s">
        <v>25734</v>
      </c>
      <c r="S1131" s="69" t="s">
        <v>68</v>
      </c>
      <c r="T1131" s="82" t="s">
        <v>25735</v>
      </c>
      <c r="U1131" s="69" t="s">
        <v>25750</v>
      </c>
      <c r="V1131" s="26" t="s">
        <v>25737</v>
      </c>
      <c r="W1131" s="26" t="s">
        <v>8713</v>
      </c>
      <c r="X1131" s="26" t="s">
        <v>25738</v>
      </c>
      <c r="Y1131" s="26" t="s">
        <v>3332</v>
      </c>
      <c r="Z1131" s="26" t="s">
        <v>242</v>
      </c>
      <c r="AA1131" s="26" t="s">
        <v>18844</v>
      </c>
      <c r="AB1131" s="26" t="s">
        <v>2397</v>
      </c>
      <c r="AC1131" s="26" t="s">
        <v>114</v>
      </c>
      <c r="AD1131" s="29">
        <v>3.6</v>
      </c>
      <c r="AE1131" s="26" t="s">
        <v>25635</v>
      </c>
      <c r="AF1131" s="26" t="s">
        <v>3923</v>
      </c>
      <c r="AG1131" s="26" t="s">
        <v>432</v>
      </c>
      <c r="AH1131" s="26" t="s">
        <v>433</v>
      </c>
      <c r="AI1131" s="26" t="s">
        <v>25740</v>
      </c>
      <c r="AJ1131" s="48" t="s">
        <v>25737</v>
      </c>
      <c r="AK1131" s="26" t="s">
        <v>25741</v>
      </c>
      <c r="AL1131" s="31">
        <v>2475.0</v>
      </c>
      <c r="AM1131" s="26" t="s">
        <v>114</v>
      </c>
      <c r="AN1131" s="26" t="s">
        <v>114</v>
      </c>
      <c r="AO1131" s="26" t="s">
        <v>25742</v>
      </c>
    </row>
    <row r="1132">
      <c r="A1132" s="69" t="s">
        <v>25194</v>
      </c>
      <c r="B1132" s="21" t="s">
        <v>8701</v>
      </c>
      <c r="C1132" s="69" t="s">
        <v>19308</v>
      </c>
      <c r="D1132" s="69" t="s">
        <v>25759</v>
      </c>
      <c r="E1132" s="83" t="s">
        <v>59</v>
      </c>
      <c r="F1132" s="69"/>
      <c r="G1132" s="69"/>
      <c r="H1132" s="26" t="s">
        <v>25730</v>
      </c>
      <c r="I1132" s="83" t="s">
        <v>784</v>
      </c>
      <c r="J1132" s="83" t="s">
        <v>3381</v>
      </c>
      <c r="K1132" s="83" t="s">
        <v>119</v>
      </c>
      <c r="L1132" s="69" t="s">
        <v>25760</v>
      </c>
      <c r="M1132" s="69"/>
      <c r="N1132" s="69" t="s">
        <v>25732</v>
      </c>
      <c r="O1132" s="82" t="s">
        <v>25761</v>
      </c>
      <c r="P1132" s="82" t="s">
        <v>25733</v>
      </c>
      <c r="Q1132" s="69" t="s">
        <v>68</v>
      </c>
      <c r="R1132" s="82" t="s">
        <v>25734</v>
      </c>
      <c r="S1132" s="69" t="s">
        <v>68</v>
      </c>
      <c r="T1132" s="82" t="s">
        <v>25735</v>
      </c>
      <c r="U1132" s="69" t="s">
        <v>25750</v>
      </c>
      <c r="V1132" s="26" t="s">
        <v>25737</v>
      </c>
      <c r="W1132" s="26" t="s">
        <v>8713</v>
      </c>
      <c r="X1132" s="26" t="s">
        <v>25738</v>
      </c>
      <c r="Y1132" s="26" t="s">
        <v>3332</v>
      </c>
      <c r="Z1132" s="26" t="s">
        <v>242</v>
      </c>
      <c r="AA1132" s="26" t="s">
        <v>18844</v>
      </c>
      <c r="AB1132" s="26" t="s">
        <v>2397</v>
      </c>
      <c r="AC1132" s="26"/>
      <c r="AD1132" s="29">
        <v>3.6</v>
      </c>
      <c r="AE1132" s="26" t="s">
        <v>25635</v>
      </c>
      <c r="AF1132" s="26" t="s">
        <v>3923</v>
      </c>
      <c r="AG1132" s="30" t="s">
        <v>432</v>
      </c>
      <c r="AH1132" s="26" t="s">
        <v>25739</v>
      </c>
      <c r="AI1132" s="26" t="s">
        <v>25754</v>
      </c>
      <c r="AJ1132" s="48" t="s">
        <v>25737</v>
      </c>
      <c r="AK1132" s="26" t="s">
        <v>25741</v>
      </c>
      <c r="AL1132" s="31">
        <v>2475.0</v>
      </c>
      <c r="AM1132" s="26"/>
      <c r="AN1132" s="26"/>
      <c r="AO1132" s="26" t="s">
        <v>25742</v>
      </c>
    </row>
    <row r="1133">
      <c r="A1133" s="69" t="s">
        <v>25194</v>
      </c>
      <c r="B1133" s="21" t="s">
        <v>8701</v>
      </c>
      <c r="C1133" s="69" t="s">
        <v>19308</v>
      </c>
      <c r="D1133" s="69" t="s">
        <v>25762</v>
      </c>
      <c r="E1133" s="69" t="s">
        <v>59</v>
      </c>
      <c r="F1133" s="69"/>
      <c r="G1133" s="69"/>
      <c r="H1133" s="69" t="s">
        <v>25730</v>
      </c>
      <c r="I1133" s="69" t="s">
        <v>25763</v>
      </c>
      <c r="J1133" s="69" t="s">
        <v>25764</v>
      </c>
      <c r="K1133" s="69" t="s">
        <v>93</v>
      </c>
      <c r="L1133" s="69" t="s">
        <v>25765</v>
      </c>
      <c r="M1133" s="69" t="s">
        <v>114</v>
      </c>
      <c r="N1133" s="69" t="s">
        <v>25732</v>
      </c>
      <c r="O1133" s="69" t="s">
        <v>68</v>
      </c>
      <c r="P1133" s="82" t="s">
        <v>25733</v>
      </c>
      <c r="Q1133" s="69" t="s">
        <v>68</v>
      </c>
      <c r="R1133" s="82" t="s">
        <v>25734</v>
      </c>
      <c r="S1133" s="69" t="s">
        <v>68</v>
      </c>
      <c r="T1133" s="82" t="s">
        <v>25735</v>
      </c>
      <c r="U1133" s="69" t="s">
        <v>25736</v>
      </c>
      <c r="V1133" s="26" t="s">
        <v>25737</v>
      </c>
      <c r="W1133" s="26" t="s">
        <v>8713</v>
      </c>
      <c r="X1133" s="26" t="s">
        <v>25738</v>
      </c>
      <c r="Y1133" s="26" t="s">
        <v>3332</v>
      </c>
      <c r="Z1133" s="26" t="s">
        <v>242</v>
      </c>
      <c r="AA1133" s="26" t="s">
        <v>18844</v>
      </c>
      <c r="AB1133" s="26" t="s">
        <v>2397</v>
      </c>
      <c r="AC1133" s="26" t="s">
        <v>114</v>
      </c>
      <c r="AD1133" s="29">
        <v>3.6</v>
      </c>
      <c r="AE1133" s="26" t="s">
        <v>25635</v>
      </c>
      <c r="AF1133" s="26" t="s">
        <v>3923</v>
      </c>
      <c r="AG1133" s="26" t="s">
        <v>432</v>
      </c>
      <c r="AH1133" s="26" t="s">
        <v>25739</v>
      </c>
      <c r="AI1133" s="26" t="s">
        <v>25740</v>
      </c>
      <c r="AJ1133" s="48" t="s">
        <v>25737</v>
      </c>
      <c r="AK1133" s="26" t="s">
        <v>25741</v>
      </c>
      <c r="AL1133" s="31">
        <v>2475.0</v>
      </c>
      <c r="AM1133" s="26" t="s">
        <v>114</v>
      </c>
      <c r="AN1133" s="26" t="s">
        <v>114</v>
      </c>
      <c r="AO1133" s="26" t="s">
        <v>25742</v>
      </c>
    </row>
    <row r="1134">
      <c r="A1134" s="69" t="s">
        <v>25194</v>
      </c>
      <c r="B1134" s="21" t="s">
        <v>8701</v>
      </c>
      <c r="C1134" s="69" t="s">
        <v>19308</v>
      </c>
      <c r="D1134" s="69" t="s">
        <v>25766</v>
      </c>
      <c r="E1134" s="69" t="s">
        <v>59</v>
      </c>
      <c r="F1134" s="69"/>
      <c r="G1134" s="69"/>
      <c r="H1134" s="69" t="s">
        <v>25730</v>
      </c>
      <c r="I1134" s="69" t="s">
        <v>896</v>
      </c>
      <c r="J1134" s="69" t="s">
        <v>25767</v>
      </c>
      <c r="K1134" s="69" t="s">
        <v>93</v>
      </c>
      <c r="L1134" s="69"/>
      <c r="M1134" s="69"/>
      <c r="N1134" s="69" t="s">
        <v>25732</v>
      </c>
      <c r="O1134" s="69" t="s">
        <v>68</v>
      </c>
      <c r="P1134" s="82" t="s">
        <v>25733</v>
      </c>
      <c r="Q1134" s="69" t="s">
        <v>68</v>
      </c>
      <c r="R1134" s="82" t="s">
        <v>25734</v>
      </c>
      <c r="S1134" s="69" t="s">
        <v>68</v>
      </c>
      <c r="T1134" s="82" t="s">
        <v>25735</v>
      </c>
      <c r="U1134" s="69" t="s">
        <v>25736</v>
      </c>
      <c r="V1134" s="26" t="s">
        <v>25737</v>
      </c>
      <c r="W1134" s="26" t="s">
        <v>8713</v>
      </c>
      <c r="X1134" s="26" t="s">
        <v>25738</v>
      </c>
      <c r="Y1134" s="26" t="s">
        <v>3332</v>
      </c>
      <c r="Z1134" s="26" t="s">
        <v>242</v>
      </c>
      <c r="AA1134" s="26" t="s">
        <v>18844</v>
      </c>
      <c r="AB1134" s="26" t="s">
        <v>2397</v>
      </c>
      <c r="AC1134" s="26"/>
      <c r="AD1134" s="29">
        <v>3.6</v>
      </c>
      <c r="AE1134" s="26" t="s">
        <v>25635</v>
      </c>
      <c r="AF1134" s="26" t="s">
        <v>3923</v>
      </c>
      <c r="AG1134" s="26" t="s">
        <v>432</v>
      </c>
      <c r="AH1134" s="26" t="s">
        <v>25739</v>
      </c>
      <c r="AI1134" s="26" t="s">
        <v>25740</v>
      </c>
      <c r="AJ1134" s="48" t="s">
        <v>25737</v>
      </c>
      <c r="AK1134" s="26" t="s">
        <v>25741</v>
      </c>
      <c r="AL1134" s="31">
        <v>2475.0</v>
      </c>
      <c r="AM1134" s="26"/>
      <c r="AN1134" s="26"/>
      <c r="AO1134" s="26" t="s">
        <v>25742</v>
      </c>
    </row>
    <row r="1135">
      <c r="A1135" s="69" t="s">
        <v>25194</v>
      </c>
      <c r="B1135" s="21" t="s">
        <v>8701</v>
      </c>
      <c r="C1135" s="69" t="s">
        <v>19308</v>
      </c>
      <c r="D1135" s="69" t="s">
        <v>25768</v>
      </c>
      <c r="E1135" s="69" t="s">
        <v>59</v>
      </c>
      <c r="F1135" s="69"/>
      <c r="G1135" s="69"/>
      <c r="H1135" s="69" t="s">
        <v>25730</v>
      </c>
      <c r="I1135" s="69" t="s">
        <v>2696</v>
      </c>
      <c r="J1135" s="69" t="s">
        <v>25769</v>
      </c>
      <c r="K1135" s="69" t="s">
        <v>93</v>
      </c>
      <c r="L1135" s="69"/>
      <c r="M1135" s="69"/>
      <c r="N1135" s="69" t="s">
        <v>25732</v>
      </c>
      <c r="O1135" s="69" t="s">
        <v>68</v>
      </c>
      <c r="P1135" s="82" t="s">
        <v>25733</v>
      </c>
      <c r="Q1135" s="69" t="s">
        <v>68</v>
      </c>
      <c r="R1135" s="82" t="s">
        <v>25734</v>
      </c>
      <c r="S1135" s="69" t="s">
        <v>68</v>
      </c>
      <c r="T1135" s="82" t="s">
        <v>25735</v>
      </c>
      <c r="U1135" s="69" t="s">
        <v>25736</v>
      </c>
      <c r="V1135" s="26" t="s">
        <v>25737</v>
      </c>
      <c r="W1135" s="26" t="s">
        <v>8713</v>
      </c>
      <c r="X1135" s="26" t="s">
        <v>25738</v>
      </c>
      <c r="Y1135" s="26" t="s">
        <v>3332</v>
      </c>
      <c r="Z1135" s="26" t="s">
        <v>242</v>
      </c>
      <c r="AA1135" s="26" t="s">
        <v>18844</v>
      </c>
      <c r="AB1135" s="26" t="s">
        <v>2397</v>
      </c>
      <c r="AC1135" s="26"/>
      <c r="AD1135" s="29">
        <v>3.6</v>
      </c>
      <c r="AE1135" s="26" t="s">
        <v>25635</v>
      </c>
      <c r="AF1135" s="26" t="s">
        <v>3923</v>
      </c>
      <c r="AG1135" s="26" t="s">
        <v>432</v>
      </c>
      <c r="AH1135" s="26" t="s">
        <v>25739</v>
      </c>
      <c r="AI1135" s="26" t="s">
        <v>25740</v>
      </c>
      <c r="AJ1135" s="48" t="s">
        <v>25737</v>
      </c>
      <c r="AK1135" s="26" t="s">
        <v>25741</v>
      </c>
      <c r="AL1135" s="31">
        <v>2475.0</v>
      </c>
      <c r="AM1135" s="26"/>
      <c r="AN1135" s="26"/>
      <c r="AO1135" s="26" t="s">
        <v>25742</v>
      </c>
    </row>
    <row r="1136">
      <c r="A1136" s="69" t="s">
        <v>25194</v>
      </c>
      <c r="B1136" s="21" t="s">
        <v>8701</v>
      </c>
      <c r="C1136" s="69" t="s">
        <v>19308</v>
      </c>
      <c r="D1136" s="69" t="s">
        <v>25770</v>
      </c>
      <c r="E1136" s="69" t="s">
        <v>59</v>
      </c>
      <c r="F1136" s="69"/>
      <c r="G1136" s="69"/>
      <c r="H1136" s="69" t="s">
        <v>25771</v>
      </c>
      <c r="I1136" s="69" t="s">
        <v>221</v>
      </c>
      <c r="J1136" s="69" t="s">
        <v>8593</v>
      </c>
      <c r="K1136" s="69" t="s">
        <v>63</v>
      </c>
      <c r="L1136" s="69" t="s">
        <v>25772</v>
      </c>
      <c r="M1136" s="69" t="s">
        <v>25773</v>
      </c>
      <c r="N1136" s="123" t="s">
        <v>25774</v>
      </c>
      <c r="O1136" s="82" t="s">
        <v>25775</v>
      </c>
      <c r="P1136" s="82" t="s">
        <v>25776</v>
      </c>
      <c r="Q1136" s="69" t="s">
        <v>68</v>
      </c>
      <c r="R1136" s="82" t="s">
        <v>25777</v>
      </c>
      <c r="S1136" s="69" t="s">
        <v>68</v>
      </c>
      <c r="T1136" s="69" t="s">
        <v>68</v>
      </c>
      <c r="U1136" s="69" t="s">
        <v>25778</v>
      </c>
      <c r="V1136" s="26" t="s">
        <v>25779</v>
      </c>
      <c r="W1136" s="26" t="s">
        <v>8713</v>
      </c>
      <c r="X1136" s="26" t="s">
        <v>25780</v>
      </c>
      <c r="Y1136" s="26" t="s">
        <v>3332</v>
      </c>
      <c r="Z1136" s="26" t="s">
        <v>205</v>
      </c>
      <c r="AA1136" s="26" t="s">
        <v>243</v>
      </c>
      <c r="AB1136" s="26" t="s">
        <v>77</v>
      </c>
      <c r="AC1136" s="26"/>
      <c r="AD1136" s="29">
        <v>2.6</v>
      </c>
      <c r="AE1136" s="26" t="s">
        <v>2982</v>
      </c>
      <c r="AF1136" s="26" t="s">
        <v>25781</v>
      </c>
      <c r="AG1136" s="26" t="s">
        <v>2163</v>
      </c>
      <c r="AH1136" s="26" t="s">
        <v>25782</v>
      </c>
      <c r="AI1136" s="26" t="s">
        <v>23468</v>
      </c>
      <c r="AJ1136" s="48" t="s">
        <v>25779</v>
      </c>
      <c r="AK1136" s="26" t="s">
        <v>25783</v>
      </c>
      <c r="AL1136" s="31">
        <v>2140.0</v>
      </c>
      <c r="AM1136" s="26"/>
      <c r="AN1136" s="26"/>
      <c r="AO1136" s="26" t="s">
        <v>25784</v>
      </c>
    </row>
    <row r="1137">
      <c r="A1137" s="69" t="s">
        <v>25194</v>
      </c>
      <c r="B1137" s="21" t="s">
        <v>8701</v>
      </c>
      <c r="C1137" s="69" t="s">
        <v>19308</v>
      </c>
      <c r="D1137" s="69" t="s">
        <v>25785</v>
      </c>
      <c r="E1137" s="69" t="s">
        <v>59</v>
      </c>
      <c r="F1137" s="69"/>
      <c r="G1137" s="69"/>
      <c r="H1137" s="69" t="s">
        <v>25771</v>
      </c>
      <c r="I1137" s="69" t="s">
        <v>25786</v>
      </c>
      <c r="J1137" s="69" t="s">
        <v>25787</v>
      </c>
      <c r="K1137" s="83" t="s">
        <v>93</v>
      </c>
      <c r="L1137" s="69" t="s">
        <v>25788</v>
      </c>
      <c r="M1137" s="69" t="s">
        <v>25789</v>
      </c>
      <c r="N1137" s="123" t="s">
        <v>25774</v>
      </c>
      <c r="O1137" s="82" t="s">
        <v>25790</v>
      </c>
      <c r="P1137" s="82" t="s">
        <v>25776</v>
      </c>
      <c r="Q1137" s="69" t="s">
        <v>68</v>
      </c>
      <c r="R1137" s="82" t="s">
        <v>25777</v>
      </c>
      <c r="S1137" s="82" t="s">
        <v>25791</v>
      </c>
      <c r="T1137" s="69" t="s">
        <v>68</v>
      </c>
      <c r="U1137" s="69" t="s">
        <v>25778</v>
      </c>
      <c r="V1137" s="26" t="s">
        <v>25779</v>
      </c>
      <c r="W1137" s="26" t="s">
        <v>8713</v>
      </c>
      <c r="X1137" s="26" t="s">
        <v>25780</v>
      </c>
      <c r="Y1137" s="26" t="s">
        <v>3332</v>
      </c>
      <c r="Z1137" s="26" t="s">
        <v>205</v>
      </c>
      <c r="AA1137" s="26" t="s">
        <v>243</v>
      </c>
      <c r="AB1137" s="26" t="s">
        <v>77</v>
      </c>
      <c r="AC1137" s="26"/>
      <c r="AD1137" s="29">
        <v>2.6</v>
      </c>
      <c r="AE1137" s="26" t="s">
        <v>2982</v>
      </c>
      <c r="AF1137" s="26" t="s">
        <v>25781</v>
      </c>
      <c r="AG1137" s="26" t="s">
        <v>2163</v>
      </c>
      <c r="AH1137" s="26" t="s">
        <v>25782</v>
      </c>
      <c r="AI1137" s="26" t="s">
        <v>23468</v>
      </c>
      <c r="AJ1137" s="48" t="s">
        <v>25779</v>
      </c>
      <c r="AK1137" s="26" t="s">
        <v>25783</v>
      </c>
      <c r="AL1137" s="31">
        <v>2140.0</v>
      </c>
      <c r="AM1137" s="26"/>
      <c r="AN1137" s="26"/>
      <c r="AO1137" s="26" t="s">
        <v>25784</v>
      </c>
    </row>
    <row r="1138">
      <c r="A1138" s="69" t="s">
        <v>25194</v>
      </c>
      <c r="B1138" s="21" t="s">
        <v>8701</v>
      </c>
      <c r="C1138" s="69" t="s">
        <v>19308</v>
      </c>
      <c r="D1138" s="69" t="s">
        <v>25792</v>
      </c>
      <c r="E1138" s="69" t="s">
        <v>59</v>
      </c>
      <c r="F1138" s="69"/>
      <c r="G1138" s="69"/>
      <c r="H1138" s="69" t="s">
        <v>25771</v>
      </c>
      <c r="I1138" s="69" t="s">
        <v>269</v>
      </c>
      <c r="J1138" s="69" t="s">
        <v>3028</v>
      </c>
      <c r="K1138" s="69" t="s">
        <v>93</v>
      </c>
      <c r="L1138" s="69" t="s">
        <v>25793</v>
      </c>
      <c r="M1138" s="69" t="s">
        <v>25794</v>
      </c>
      <c r="N1138" s="123" t="s">
        <v>25774</v>
      </c>
      <c r="O1138" s="82" t="s">
        <v>25795</v>
      </c>
      <c r="P1138" s="82" t="s">
        <v>25776</v>
      </c>
      <c r="Q1138" s="82" t="s">
        <v>25796</v>
      </c>
      <c r="R1138" s="82" t="s">
        <v>25777</v>
      </c>
      <c r="S1138" s="69" t="s">
        <v>68</v>
      </c>
      <c r="T1138" s="69" t="s">
        <v>68</v>
      </c>
      <c r="U1138" s="69" t="s">
        <v>25778</v>
      </c>
      <c r="V1138" s="26" t="s">
        <v>25779</v>
      </c>
      <c r="W1138" s="26" t="s">
        <v>8713</v>
      </c>
      <c r="X1138" s="26" t="s">
        <v>25780</v>
      </c>
      <c r="Y1138" s="26" t="s">
        <v>3332</v>
      </c>
      <c r="Z1138" s="26" t="s">
        <v>205</v>
      </c>
      <c r="AA1138" s="26" t="s">
        <v>243</v>
      </c>
      <c r="AB1138" s="26" t="s">
        <v>77</v>
      </c>
      <c r="AC1138" s="26"/>
      <c r="AD1138" s="29">
        <v>2.6</v>
      </c>
      <c r="AE1138" s="26" t="s">
        <v>2982</v>
      </c>
      <c r="AF1138" s="26" t="s">
        <v>25781</v>
      </c>
      <c r="AG1138" s="26" t="s">
        <v>2163</v>
      </c>
      <c r="AH1138" s="26" t="s">
        <v>25782</v>
      </c>
      <c r="AI1138" s="26" t="s">
        <v>23468</v>
      </c>
      <c r="AJ1138" s="48" t="s">
        <v>25779</v>
      </c>
      <c r="AK1138" s="26" t="s">
        <v>25783</v>
      </c>
      <c r="AL1138" s="31">
        <v>2140.0</v>
      </c>
      <c r="AM1138" s="26"/>
      <c r="AN1138" s="26"/>
      <c r="AO1138" s="26" t="s">
        <v>25784</v>
      </c>
    </row>
    <row r="1139">
      <c r="A1139" s="69" t="s">
        <v>25194</v>
      </c>
      <c r="B1139" s="21" t="s">
        <v>8701</v>
      </c>
      <c r="C1139" s="69" t="s">
        <v>19308</v>
      </c>
      <c r="D1139" s="69" t="s">
        <v>25797</v>
      </c>
      <c r="E1139" s="69" t="s">
        <v>59</v>
      </c>
      <c r="F1139" s="69"/>
      <c r="G1139" s="69"/>
      <c r="H1139" s="69" t="s">
        <v>25771</v>
      </c>
      <c r="I1139" s="69" t="s">
        <v>8794</v>
      </c>
      <c r="J1139" s="69" t="s">
        <v>25798</v>
      </c>
      <c r="K1139" s="69" t="s">
        <v>93</v>
      </c>
      <c r="L1139" s="69"/>
      <c r="M1139" s="69"/>
      <c r="N1139" s="123" t="s">
        <v>25774</v>
      </c>
      <c r="O1139" s="82" t="s">
        <v>25799</v>
      </c>
      <c r="P1139" s="82" t="s">
        <v>25776</v>
      </c>
      <c r="Q1139" s="82" t="s">
        <v>25800</v>
      </c>
      <c r="R1139" s="82" t="s">
        <v>25777</v>
      </c>
      <c r="S1139" s="69" t="s">
        <v>68</v>
      </c>
      <c r="T1139" s="69" t="s">
        <v>68</v>
      </c>
      <c r="U1139" s="69" t="s">
        <v>25778</v>
      </c>
      <c r="V1139" s="26" t="s">
        <v>25779</v>
      </c>
      <c r="W1139" s="26" t="s">
        <v>8713</v>
      </c>
      <c r="X1139" s="26" t="s">
        <v>25780</v>
      </c>
      <c r="Y1139" s="26" t="s">
        <v>3332</v>
      </c>
      <c r="Z1139" s="26" t="s">
        <v>205</v>
      </c>
      <c r="AA1139" s="26" t="s">
        <v>243</v>
      </c>
      <c r="AB1139" s="26" t="s">
        <v>77</v>
      </c>
      <c r="AC1139" s="26"/>
      <c r="AD1139" s="29">
        <v>2.6</v>
      </c>
      <c r="AE1139" s="26" t="s">
        <v>2982</v>
      </c>
      <c r="AF1139" s="26" t="s">
        <v>25781</v>
      </c>
      <c r="AG1139" s="26" t="s">
        <v>2163</v>
      </c>
      <c r="AH1139" s="26" t="s">
        <v>25782</v>
      </c>
      <c r="AI1139" s="26" t="s">
        <v>23468</v>
      </c>
      <c r="AJ1139" s="48" t="s">
        <v>25779</v>
      </c>
      <c r="AK1139" s="26" t="s">
        <v>25783</v>
      </c>
      <c r="AL1139" s="31">
        <v>2140.0</v>
      </c>
      <c r="AM1139" s="26"/>
      <c r="AN1139" s="26"/>
      <c r="AO1139" s="26" t="s">
        <v>25784</v>
      </c>
    </row>
    <row r="1140">
      <c r="A1140" s="69" t="s">
        <v>25194</v>
      </c>
      <c r="B1140" s="21" t="s">
        <v>8701</v>
      </c>
      <c r="C1140" s="69" t="s">
        <v>19308</v>
      </c>
      <c r="D1140" s="69" t="s">
        <v>25801</v>
      </c>
      <c r="E1140" s="83" t="s">
        <v>59</v>
      </c>
      <c r="F1140" s="69"/>
      <c r="G1140" s="69"/>
      <c r="H1140" s="26" t="s">
        <v>25771</v>
      </c>
      <c r="I1140" s="83" t="s">
        <v>25802</v>
      </c>
      <c r="J1140" s="83" t="s">
        <v>25803</v>
      </c>
      <c r="K1140" s="83" t="s">
        <v>93</v>
      </c>
      <c r="L1140" s="69"/>
      <c r="M1140" s="69"/>
      <c r="N1140" s="69" t="s">
        <v>25774</v>
      </c>
      <c r="O1140" s="69" t="s">
        <v>68</v>
      </c>
      <c r="P1140" s="82" t="s">
        <v>25776</v>
      </c>
      <c r="Q1140" s="69" t="s">
        <v>68</v>
      </c>
      <c r="R1140" s="82" t="s">
        <v>25777</v>
      </c>
      <c r="S1140" s="69" t="s">
        <v>68</v>
      </c>
      <c r="T1140" s="82" t="s">
        <v>25804</v>
      </c>
      <c r="U1140" s="69" t="s">
        <v>25778</v>
      </c>
      <c r="V1140" s="26" t="s">
        <v>25779</v>
      </c>
      <c r="W1140" s="26" t="s">
        <v>8713</v>
      </c>
      <c r="X1140" s="26" t="s">
        <v>25780</v>
      </c>
      <c r="Y1140" s="26" t="s">
        <v>3332</v>
      </c>
      <c r="Z1140" s="26" t="s">
        <v>205</v>
      </c>
      <c r="AA1140" s="26" t="s">
        <v>18844</v>
      </c>
      <c r="AB1140" s="26" t="s">
        <v>77</v>
      </c>
      <c r="AC1140" s="26"/>
      <c r="AD1140" s="29">
        <v>2.6</v>
      </c>
      <c r="AE1140" s="26" t="s">
        <v>2982</v>
      </c>
      <c r="AF1140" s="26" t="s">
        <v>25781</v>
      </c>
      <c r="AG1140" s="26" t="s">
        <v>2163</v>
      </c>
      <c r="AH1140" s="26" t="s">
        <v>25782</v>
      </c>
      <c r="AI1140" s="26" t="s">
        <v>23440</v>
      </c>
      <c r="AJ1140" s="48" t="s">
        <v>25779</v>
      </c>
      <c r="AK1140" s="26" t="s">
        <v>25783</v>
      </c>
      <c r="AL1140" s="31">
        <v>2140.0</v>
      </c>
      <c r="AM1140" s="26"/>
      <c r="AN1140" s="26"/>
      <c r="AO1140" s="26" t="s">
        <v>25784</v>
      </c>
    </row>
    <row r="1141">
      <c r="A1141" s="69" t="s">
        <v>25194</v>
      </c>
      <c r="B1141" s="21" t="s">
        <v>8701</v>
      </c>
      <c r="C1141" s="69" t="s">
        <v>19308</v>
      </c>
      <c r="D1141" s="69" t="s">
        <v>25805</v>
      </c>
      <c r="E1141" s="83" t="s">
        <v>59</v>
      </c>
      <c r="F1141" s="69"/>
      <c r="G1141" s="69"/>
      <c r="H1141" s="26" t="s">
        <v>25771</v>
      </c>
      <c r="I1141" s="83" t="s">
        <v>25806</v>
      </c>
      <c r="J1141" s="83" t="s">
        <v>1397</v>
      </c>
      <c r="K1141" s="83" t="s">
        <v>93</v>
      </c>
      <c r="L1141" s="69"/>
      <c r="M1141" s="69"/>
      <c r="N1141" s="69" t="s">
        <v>25774</v>
      </c>
      <c r="O1141" s="69" t="s">
        <v>68</v>
      </c>
      <c r="P1141" s="82" t="s">
        <v>25776</v>
      </c>
      <c r="Q1141" s="69" t="s">
        <v>68</v>
      </c>
      <c r="R1141" s="82" t="s">
        <v>25777</v>
      </c>
      <c r="S1141" s="82" t="s">
        <v>25807</v>
      </c>
      <c r="T1141" s="82" t="s">
        <v>25804</v>
      </c>
      <c r="U1141" s="69" t="s">
        <v>25778</v>
      </c>
      <c r="V1141" s="26" t="s">
        <v>25779</v>
      </c>
      <c r="W1141" s="26" t="s">
        <v>8713</v>
      </c>
      <c r="X1141" s="26" t="s">
        <v>25780</v>
      </c>
      <c r="Y1141" s="26" t="s">
        <v>3332</v>
      </c>
      <c r="Z1141" s="26" t="s">
        <v>205</v>
      </c>
      <c r="AA1141" s="26" t="s">
        <v>243</v>
      </c>
      <c r="AB1141" s="26" t="s">
        <v>77</v>
      </c>
      <c r="AC1141" s="26"/>
      <c r="AD1141" s="29">
        <v>2.6</v>
      </c>
      <c r="AE1141" s="26" t="s">
        <v>2982</v>
      </c>
      <c r="AF1141" s="26" t="s">
        <v>25781</v>
      </c>
      <c r="AG1141" s="26" t="s">
        <v>2163</v>
      </c>
      <c r="AH1141" s="26" t="s">
        <v>25782</v>
      </c>
      <c r="AI1141" s="26" t="s">
        <v>23468</v>
      </c>
      <c r="AJ1141" s="48" t="s">
        <v>25779</v>
      </c>
      <c r="AK1141" s="26" t="s">
        <v>25783</v>
      </c>
      <c r="AL1141" s="31">
        <v>2140.0</v>
      </c>
      <c r="AM1141" s="26"/>
      <c r="AN1141" s="26"/>
      <c r="AO1141" s="26" t="s">
        <v>25784</v>
      </c>
    </row>
    <row r="1142">
      <c r="A1142" s="69" t="s">
        <v>25194</v>
      </c>
      <c r="B1142" s="21" t="s">
        <v>8701</v>
      </c>
      <c r="C1142" s="69" t="s">
        <v>19308</v>
      </c>
      <c r="D1142" s="69" t="s">
        <v>25808</v>
      </c>
      <c r="E1142" s="69" t="s">
        <v>59</v>
      </c>
      <c r="F1142" s="69"/>
      <c r="G1142" s="69"/>
      <c r="H1142" s="26" t="s">
        <v>25771</v>
      </c>
      <c r="I1142" s="69" t="s">
        <v>61</v>
      </c>
      <c r="J1142" s="69" t="s">
        <v>25809</v>
      </c>
      <c r="K1142" s="69" t="s">
        <v>93</v>
      </c>
      <c r="L1142" s="69"/>
      <c r="M1142" s="69"/>
      <c r="N1142" s="69" t="s">
        <v>25774</v>
      </c>
      <c r="O1142" s="82" t="s">
        <v>25810</v>
      </c>
      <c r="P1142" s="82" t="s">
        <v>25776</v>
      </c>
      <c r="Q1142" s="69" t="s">
        <v>68</v>
      </c>
      <c r="R1142" s="82" t="s">
        <v>25777</v>
      </c>
      <c r="S1142" s="69" t="s">
        <v>68</v>
      </c>
      <c r="T1142" s="82" t="s">
        <v>25804</v>
      </c>
      <c r="U1142" s="69" t="s">
        <v>25778</v>
      </c>
      <c r="V1142" s="69" t="s">
        <v>25779</v>
      </c>
      <c r="W1142" s="69" t="s">
        <v>8713</v>
      </c>
      <c r="X1142" s="69" t="s">
        <v>25780</v>
      </c>
      <c r="Y1142" s="69" t="s">
        <v>3332</v>
      </c>
      <c r="Z1142" s="69" t="s">
        <v>205</v>
      </c>
      <c r="AA1142" s="86" t="s">
        <v>18844</v>
      </c>
      <c r="AB1142" s="86" t="s">
        <v>77</v>
      </c>
      <c r="AC1142" s="69"/>
      <c r="AD1142" s="87">
        <v>2.6</v>
      </c>
      <c r="AE1142" s="86" t="s">
        <v>2982</v>
      </c>
      <c r="AF1142" s="86" t="s">
        <v>25781</v>
      </c>
      <c r="AG1142" s="86" t="s">
        <v>2163</v>
      </c>
      <c r="AH1142" s="86" t="s">
        <v>25782</v>
      </c>
      <c r="AI1142" s="86" t="s">
        <v>23440</v>
      </c>
      <c r="AJ1142" s="93" t="s">
        <v>25779</v>
      </c>
      <c r="AK1142" s="69" t="s">
        <v>25783</v>
      </c>
      <c r="AL1142" s="94">
        <v>2140.0</v>
      </c>
      <c r="AM1142" s="69"/>
      <c r="AN1142" s="69"/>
      <c r="AO1142" s="69" t="s">
        <v>25784</v>
      </c>
    </row>
    <row r="1143">
      <c r="A1143" s="69" t="s">
        <v>25194</v>
      </c>
      <c r="B1143" s="21" t="s">
        <v>8701</v>
      </c>
      <c r="C1143" s="69" t="s">
        <v>19308</v>
      </c>
      <c r="D1143" s="69" t="s">
        <v>25811</v>
      </c>
      <c r="E1143" s="69" t="s">
        <v>59</v>
      </c>
      <c r="F1143" s="69"/>
      <c r="G1143" s="69"/>
      <c r="H1143" s="26" t="s">
        <v>25771</v>
      </c>
      <c r="I1143" s="69" t="s">
        <v>5743</v>
      </c>
      <c r="J1143" s="69" t="s">
        <v>4464</v>
      </c>
      <c r="K1143" s="69" t="s">
        <v>93</v>
      </c>
      <c r="L1143" s="69"/>
      <c r="M1143" s="69"/>
      <c r="N1143" s="69" t="s">
        <v>25774</v>
      </c>
      <c r="O1143" s="82" t="s">
        <v>25812</v>
      </c>
      <c r="P1143" s="82" t="s">
        <v>25776</v>
      </c>
      <c r="Q1143" s="69" t="s">
        <v>68</v>
      </c>
      <c r="R1143" s="82" t="s">
        <v>25777</v>
      </c>
      <c r="S1143" s="82" t="s">
        <v>25813</v>
      </c>
      <c r="T1143" s="82" t="s">
        <v>25804</v>
      </c>
      <c r="U1143" s="69" t="s">
        <v>25778</v>
      </c>
      <c r="V1143" s="69" t="s">
        <v>25779</v>
      </c>
      <c r="W1143" s="69" t="s">
        <v>8713</v>
      </c>
      <c r="X1143" s="69" t="s">
        <v>25780</v>
      </c>
      <c r="Y1143" s="69" t="s">
        <v>3332</v>
      </c>
      <c r="Z1143" s="69" t="s">
        <v>205</v>
      </c>
      <c r="AA1143" s="86" t="s">
        <v>18844</v>
      </c>
      <c r="AB1143" s="86" t="s">
        <v>77</v>
      </c>
      <c r="AC1143" s="69"/>
      <c r="AD1143" s="87">
        <v>2.6</v>
      </c>
      <c r="AE1143" s="86" t="s">
        <v>2982</v>
      </c>
      <c r="AF1143" s="86" t="s">
        <v>25781</v>
      </c>
      <c r="AG1143" s="86" t="s">
        <v>2163</v>
      </c>
      <c r="AH1143" s="86" t="s">
        <v>25782</v>
      </c>
      <c r="AI1143" s="86" t="s">
        <v>23440</v>
      </c>
      <c r="AJ1143" s="93" t="s">
        <v>25779</v>
      </c>
      <c r="AK1143" s="69" t="s">
        <v>25783</v>
      </c>
      <c r="AL1143" s="94">
        <v>2140.0</v>
      </c>
      <c r="AM1143" s="69"/>
      <c r="AN1143" s="69"/>
      <c r="AO1143" s="69" t="s">
        <v>25784</v>
      </c>
    </row>
    <row r="1144">
      <c r="A1144" s="69" t="s">
        <v>25194</v>
      </c>
      <c r="B1144" s="21" t="s">
        <v>8701</v>
      </c>
      <c r="C1144" s="69" t="s">
        <v>19308</v>
      </c>
      <c r="D1144" s="69" t="s">
        <v>25814</v>
      </c>
      <c r="E1144" s="69" t="s">
        <v>59</v>
      </c>
      <c r="F1144" s="69"/>
      <c r="G1144" s="69"/>
      <c r="H1144" s="69" t="s">
        <v>25771</v>
      </c>
      <c r="I1144" s="69" t="s">
        <v>25815</v>
      </c>
      <c r="J1144" s="69" t="s">
        <v>25816</v>
      </c>
      <c r="K1144" s="69" t="s">
        <v>93</v>
      </c>
      <c r="L1144" s="69"/>
      <c r="M1144" s="69" t="s">
        <v>25817</v>
      </c>
      <c r="N1144" s="123" t="s">
        <v>25774</v>
      </c>
      <c r="O1144" s="69" t="s">
        <v>68</v>
      </c>
      <c r="P1144" s="82" t="s">
        <v>25776</v>
      </c>
      <c r="Q1144" s="69" t="s">
        <v>68</v>
      </c>
      <c r="R1144" s="82" t="s">
        <v>25777</v>
      </c>
      <c r="S1144" s="69" t="s">
        <v>68</v>
      </c>
      <c r="T1144" s="69" t="s">
        <v>68</v>
      </c>
      <c r="U1144" s="69" t="s">
        <v>25778</v>
      </c>
      <c r="V1144" s="26" t="s">
        <v>25779</v>
      </c>
      <c r="W1144" s="26" t="s">
        <v>8713</v>
      </c>
      <c r="X1144" s="26" t="s">
        <v>25780</v>
      </c>
      <c r="Y1144" s="26" t="s">
        <v>3332</v>
      </c>
      <c r="Z1144" s="26" t="s">
        <v>205</v>
      </c>
      <c r="AA1144" s="26" t="s">
        <v>243</v>
      </c>
      <c r="AB1144" s="26" t="s">
        <v>77</v>
      </c>
      <c r="AC1144" s="26"/>
      <c r="AD1144" s="29">
        <v>2.6</v>
      </c>
      <c r="AE1144" s="26" t="s">
        <v>2982</v>
      </c>
      <c r="AF1144" s="26" t="s">
        <v>25781</v>
      </c>
      <c r="AG1144" s="26" t="s">
        <v>2163</v>
      </c>
      <c r="AH1144" s="26" t="s">
        <v>25782</v>
      </c>
      <c r="AI1144" s="26" t="s">
        <v>23468</v>
      </c>
      <c r="AJ1144" s="48" t="s">
        <v>25779</v>
      </c>
      <c r="AK1144" s="26" t="s">
        <v>25783</v>
      </c>
      <c r="AL1144" s="31">
        <v>2140.0</v>
      </c>
      <c r="AM1144" s="26"/>
      <c r="AN1144" s="26"/>
      <c r="AO1144" s="26" t="s">
        <v>25784</v>
      </c>
    </row>
    <row r="1145">
      <c r="A1145" s="69" t="s">
        <v>25194</v>
      </c>
      <c r="B1145" s="21" t="s">
        <v>8701</v>
      </c>
      <c r="C1145" s="69" t="s">
        <v>19308</v>
      </c>
      <c r="D1145" s="69" t="s">
        <v>25818</v>
      </c>
      <c r="E1145" s="69" t="s">
        <v>59</v>
      </c>
      <c r="F1145" s="69"/>
      <c r="G1145" s="69"/>
      <c r="H1145" s="69" t="s">
        <v>25771</v>
      </c>
      <c r="I1145" s="69" t="s">
        <v>1250</v>
      </c>
      <c r="J1145" s="69" t="s">
        <v>25819</v>
      </c>
      <c r="K1145" s="69" t="s">
        <v>93</v>
      </c>
      <c r="L1145" s="69"/>
      <c r="M1145" s="69"/>
      <c r="N1145" s="123" t="s">
        <v>25774</v>
      </c>
      <c r="O1145" s="69" t="s">
        <v>68</v>
      </c>
      <c r="P1145" s="82" t="s">
        <v>25776</v>
      </c>
      <c r="Q1145" s="82" t="s">
        <v>25820</v>
      </c>
      <c r="R1145" s="82" t="s">
        <v>25777</v>
      </c>
      <c r="S1145" s="69" t="s">
        <v>68</v>
      </c>
      <c r="T1145" s="69" t="s">
        <v>68</v>
      </c>
      <c r="U1145" s="69" t="s">
        <v>25778</v>
      </c>
      <c r="V1145" s="26" t="s">
        <v>25779</v>
      </c>
      <c r="W1145" s="26" t="s">
        <v>8713</v>
      </c>
      <c r="X1145" s="26" t="s">
        <v>25780</v>
      </c>
      <c r="Y1145" s="26" t="s">
        <v>3332</v>
      </c>
      <c r="Z1145" s="26" t="s">
        <v>205</v>
      </c>
      <c r="AA1145" s="26" t="s">
        <v>243</v>
      </c>
      <c r="AB1145" s="26" t="s">
        <v>77</v>
      </c>
      <c r="AC1145" s="26"/>
      <c r="AD1145" s="29">
        <v>2.6</v>
      </c>
      <c r="AE1145" s="26" t="s">
        <v>2982</v>
      </c>
      <c r="AF1145" s="26" t="s">
        <v>25781</v>
      </c>
      <c r="AG1145" s="26" t="s">
        <v>2163</v>
      </c>
      <c r="AH1145" s="26" t="s">
        <v>25782</v>
      </c>
      <c r="AI1145" s="26" t="s">
        <v>23468</v>
      </c>
      <c r="AJ1145" s="48" t="s">
        <v>25779</v>
      </c>
      <c r="AK1145" s="26" t="s">
        <v>25783</v>
      </c>
      <c r="AL1145" s="31">
        <v>2140.0</v>
      </c>
      <c r="AM1145" s="26"/>
      <c r="AN1145" s="26"/>
      <c r="AO1145" s="26" t="s">
        <v>25784</v>
      </c>
    </row>
    <row r="1146">
      <c r="A1146" s="69" t="s">
        <v>25194</v>
      </c>
      <c r="B1146" s="21" t="s">
        <v>8701</v>
      </c>
      <c r="C1146" s="69" t="s">
        <v>19308</v>
      </c>
      <c r="D1146" s="69" t="s">
        <v>25821</v>
      </c>
      <c r="E1146" s="69" t="s">
        <v>59</v>
      </c>
      <c r="F1146" s="69"/>
      <c r="G1146" s="69"/>
      <c r="H1146" s="69" t="s">
        <v>25822</v>
      </c>
      <c r="I1146" s="69" t="s">
        <v>779</v>
      </c>
      <c r="J1146" s="69" t="s">
        <v>25823</v>
      </c>
      <c r="K1146" s="69" t="s">
        <v>422</v>
      </c>
      <c r="L1146" s="69"/>
      <c r="M1146" s="69"/>
      <c r="N1146" s="123" t="s">
        <v>25824</v>
      </c>
      <c r="O1146" s="69" t="s">
        <v>68</v>
      </c>
      <c r="P1146" s="69" t="s">
        <v>68</v>
      </c>
      <c r="Q1146" s="69" t="s">
        <v>68</v>
      </c>
      <c r="R1146" s="82" t="s">
        <v>13909</v>
      </c>
      <c r="S1146" s="69" t="s">
        <v>68</v>
      </c>
      <c r="T1146" s="69" t="s">
        <v>68</v>
      </c>
      <c r="U1146" s="69" t="s">
        <v>13899</v>
      </c>
      <c r="V1146" s="26" t="s">
        <v>25825</v>
      </c>
      <c r="W1146" s="26" t="s">
        <v>8713</v>
      </c>
      <c r="X1146" s="26" t="s">
        <v>8419</v>
      </c>
      <c r="Y1146" s="26" t="s">
        <v>3332</v>
      </c>
      <c r="Z1146" s="26" t="s">
        <v>205</v>
      </c>
      <c r="AA1146" s="26" t="s">
        <v>243</v>
      </c>
      <c r="AB1146" s="26" t="s">
        <v>16980</v>
      </c>
      <c r="AC1146" s="26"/>
      <c r="AD1146" s="29">
        <v>3.2</v>
      </c>
      <c r="AE1146" s="26" t="s">
        <v>960</v>
      </c>
      <c r="AF1146" s="26" t="s">
        <v>25826</v>
      </c>
      <c r="AG1146" s="26" t="s">
        <v>208</v>
      </c>
      <c r="AH1146" s="26" t="s">
        <v>25827</v>
      </c>
      <c r="AI1146" s="26" t="s">
        <v>22670</v>
      </c>
      <c r="AJ1146" s="48" t="s">
        <v>25825</v>
      </c>
      <c r="AK1146" s="26" t="s">
        <v>25828</v>
      </c>
      <c r="AL1146" s="31">
        <v>1140.0</v>
      </c>
      <c r="AM1146" s="26"/>
      <c r="AN1146" s="26"/>
      <c r="AO1146" s="26" t="s">
        <v>25829</v>
      </c>
    </row>
    <row r="1147">
      <c r="A1147" s="69" t="s">
        <v>25194</v>
      </c>
      <c r="B1147" s="21" t="s">
        <v>8701</v>
      </c>
      <c r="C1147" s="69" t="s">
        <v>19308</v>
      </c>
      <c r="D1147" s="69" t="s">
        <v>25830</v>
      </c>
      <c r="E1147" s="69" t="s">
        <v>59</v>
      </c>
      <c r="F1147" s="69"/>
      <c r="G1147" s="69"/>
      <c r="H1147" s="69" t="s">
        <v>25822</v>
      </c>
      <c r="I1147" s="69" t="s">
        <v>117</v>
      </c>
      <c r="J1147" s="69" t="s">
        <v>1948</v>
      </c>
      <c r="K1147" s="69" t="s">
        <v>89</v>
      </c>
      <c r="L1147" s="69" t="s">
        <v>25831</v>
      </c>
      <c r="M1147" s="69"/>
      <c r="N1147" s="69" t="s">
        <v>25824</v>
      </c>
      <c r="O1147" s="69" t="s">
        <v>68</v>
      </c>
      <c r="P1147" s="82" t="s">
        <v>25832</v>
      </c>
      <c r="Q1147" s="69" t="s">
        <v>68</v>
      </c>
      <c r="R1147" s="82" t="s">
        <v>13909</v>
      </c>
      <c r="S1147" s="69" t="s">
        <v>68</v>
      </c>
      <c r="T1147" s="82" t="s">
        <v>25833</v>
      </c>
      <c r="U1147" s="69" t="s">
        <v>13899</v>
      </c>
      <c r="V1147" s="26" t="s">
        <v>25825</v>
      </c>
      <c r="W1147" s="26" t="s">
        <v>8713</v>
      </c>
      <c r="X1147" s="26" t="s">
        <v>8419</v>
      </c>
      <c r="Y1147" s="26" t="s">
        <v>3332</v>
      </c>
      <c r="Z1147" s="26" t="s">
        <v>205</v>
      </c>
      <c r="AA1147" s="26" t="s">
        <v>18844</v>
      </c>
      <c r="AB1147" s="26" t="s">
        <v>16980</v>
      </c>
      <c r="AC1147" s="26"/>
      <c r="AD1147" s="29">
        <v>3.2</v>
      </c>
      <c r="AE1147" s="26" t="s">
        <v>960</v>
      </c>
      <c r="AF1147" s="26" t="s">
        <v>25826</v>
      </c>
      <c r="AG1147" s="26" t="s">
        <v>208</v>
      </c>
      <c r="AH1147" s="26" t="s">
        <v>25827</v>
      </c>
      <c r="AI1147" s="26" t="s">
        <v>22670</v>
      </c>
      <c r="AJ1147" s="48" t="s">
        <v>25825</v>
      </c>
      <c r="AK1147" s="26" t="s">
        <v>25828</v>
      </c>
      <c r="AL1147" s="31">
        <v>1140.0</v>
      </c>
      <c r="AM1147" s="26"/>
      <c r="AN1147" s="26"/>
      <c r="AO1147" s="26" t="s">
        <v>25829</v>
      </c>
    </row>
    <row r="1148">
      <c r="A1148" s="69" t="s">
        <v>25194</v>
      </c>
      <c r="B1148" s="21" t="s">
        <v>8701</v>
      </c>
      <c r="C1148" s="69" t="s">
        <v>19308</v>
      </c>
      <c r="D1148" s="69" t="s">
        <v>25834</v>
      </c>
      <c r="E1148" s="69" t="s">
        <v>59</v>
      </c>
      <c r="F1148" s="69"/>
      <c r="G1148" s="69"/>
      <c r="H1148" s="69" t="s">
        <v>25822</v>
      </c>
      <c r="I1148" s="69" t="s">
        <v>281</v>
      </c>
      <c r="J1148" s="69" t="s">
        <v>25835</v>
      </c>
      <c r="K1148" s="69" t="s">
        <v>119</v>
      </c>
      <c r="L1148" s="69" t="s">
        <v>25836</v>
      </c>
      <c r="M1148" s="69" t="s">
        <v>25837</v>
      </c>
      <c r="N1148" s="123" t="s">
        <v>25824</v>
      </c>
      <c r="O1148" s="69" t="s">
        <v>68</v>
      </c>
      <c r="P1148" s="82" t="s">
        <v>25832</v>
      </c>
      <c r="Q1148" s="82" t="s">
        <v>25838</v>
      </c>
      <c r="R1148" s="82" t="s">
        <v>13909</v>
      </c>
      <c r="S1148" s="82" t="s">
        <v>25839</v>
      </c>
      <c r="T1148" s="82" t="s">
        <v>25833</v>
      </c>
      <c r="U1148" s="69" t="s">
        <v>13899</v>
      </c>
      <c r="V1148" s="26" t="s">
        <v>25825</v>
      </c>
      <c r="W1148" s="26" t="s">
        <v>8713</v>
      </c>
      <c r="X1148" s="26" t="s">
        <v>8419</v>
      </c>
      <c r="Y1148" s="26" t="s">
        <v>3332</v>
      </c>
      <c r="Z1148" s="26" t="s">
        <v>205</v>
      </c>
      <c r="AA1148" s="26" t="s">
        <v>243</v>
      </c>
      <c r="AB1148" s="26" t="s">
        <v>16980</v>
      </c>
      <c r="AC1148" s="26"/>
      <c r="AD1148" s="29">
        <v>3.2</v>
      </c>
      <c r="AE1148" s="26" t="s">
        <v>960</v>
      </c>
      <c r="AF1148" s="26" t="s">
        <v>25826</v>
      </c>
      <c r="AG1148" s="26" t="s">
        <v>208</v>
      </c>
      <c r="AH1148" s="26" t="s">
        <v>25827</v>
      </c>
      <c r="AI1148" s="26" t="s">
        <v>22670</v>
      </c>
      <c r="AJ1148" s="48" t="s">
        <v>25825</v>
      </c>
      <c r="AK1148" s="26" t="s">
        <v>25828</v>
      </c>
      <c r="AL1148" s="31">
        <v>1140.0</v>
      </c>
      <c r="AM1148" s="26"/>
      <c r="AN1148" s="26"/>
      <c r="AO1148" s="26" t="s">
        <v>25829</v>
      </c>
    </row>
    <row r="1149">
      <c r="A1149" s="69" t="s">
        <v>25194</v>
      </c>
      <c r="B1149" s="21" t="s">
        <v>8701</v>
      </c>
      <c r="C1149" s="69" t="s">
        <v>19308</v>
      </c>
      <c r="D1149" s="69" t="s">
        <v>25840</v>
      </c>
      <c r="E1149" s="69" t="s">
        <v>59</v>
      </c>
      <c r="F1149" s="69"/>
      <c r="G1149" s="69"/>
      <c r="H1149" s="69" t="s">
        <v>25822</v>
      </c>
      <c r="I1149" s="69" t="s">
        <v>475</v>
      </c>
      <c r="J1149" s="69" t="s">
        <v>3985</v>
      </c>
      <c r="K1149" s="69" t="s">
        <v>119</v>
      </c>
      <c r="L1149" s="69" t="s">
        <v>25841</v>
      </c>
      <c r="M1149" s="69" t="s">
        <v>25842</v>
      </c>
      <c r="N1149" s="123" t="s">
        <v>25824</v>
      </c>
      <c r="O1149" s="69" t="s">
        <v>68</v>
      </c>
      <c r="P1149" s="69" t="s">
        <v>68</v>
      </c>
      <c r="Q1149" s="82" t="s">
        <v>25843</v>
      </c>
      <c r="R1149" s="82" t="s">
        <v>13909</v>
      </c>
      <c r="S1149" s="69" t="s">
        <v>68</v>
      </c>
      <c r="T1149" s="69" t="s">
        <v>68</v>
      </c>
      <c r="U1149" s="69" t="s">
        <v>13899</v>
      </c>
      <c r="V1149" s="26" t="s">
        <v>25825</v>
      </c>
      <c r="W1149" s="26" t="s">
        <v>8713</v>
      </c>
      <c r="X1149" s="26" t="s">
        <v>8419</v>
      </c>
      <c r="Y1149" s="26" t="s">
        <v>3332</v>
      </c>
      <c r="Z1149" s="26" t="s">
        <v>205</v>
      </c>
      <c r="AA1149" s="26" t="s">
        <v>243</v>
      </c>
      <c r="AB1149" s="26" t="s">
        <v>16980</v>
      </c>
      <c r="AC1149" s="26"/>
      <c r="AD1149" s="29">
        <v>3.2</v>
      </c>
      <c r="AE1149" s="26" t="s">
        <v>960</v>
      </c>
      <c r="AF1149" s="26" t="s">
        <v>25826</v>
      </c>
      <c r="AG1149" s="26" t="s">
        <v>208</v>
      </c>
      <c r="AH1149" s="26" t="s">
        <v>25827</v>
      </c>
      <c r="AI1149" s="26" t="s">
        <v>22670</v>
      </c>
      <c r="AJ1149" s="48" t="s">
        <v>25825</v>
      </c>
      <c r="AK1149" s="26" t="s">
        <v>25828</v>
      </c>
      <c r="AL1149" s="31">
        <v>1140.0</v>
      </c>
      <c r="AM1149" s="26"/>
      <c r="AN1149" s="26"/>
      <c r="AO1149" s="26" t="s">
        <v>25829</v>
      </c>
    </row>
    <row r="1150">
      <c r="A1150" s="69" t="s">
        <v>25194</v>
      </c>
      <c r="B1150" s="21" t="s">
        <v>8701</v>
      </c>
      <c r="C1150" s="69" t="s">
        <v>19308</v>
      </c>
      <c r="D1150" s="69" t="s">
        <v>25844</v>
      </c>
      <c r="E1150" s="69" t="s">
        <v>59</v>
      </c>
      <c r="F1150" s="69"/>
      <c r="G1150" s="69"/>
      <c r="H1150" s="69" t="s">
        <v>25822</v>
      </c>
      <c r="I1150" s="69" t="s">
        <v>25845</v>
      </c>
      <c r="J1150" s="69" t="s">
        <v>25846</v>
      </c>
      <c r="K1150" s="69" t="s">
        <v>119</v>
      </c>
      <c r="L1150" s="69" t="s">
        <v>25847</v>
      </c>
      <c r="M1150" s="69" t="s">
        <v>25848</v>
      </c>
      <c r="N1150" s="123" t="s">
        <v>25824</v>
      </c>
      <c r="O1150" s="69" t="s">
        <v>68</v>
      </c>
      <c r="P1150" s="69" t="s">
        <v>68</v>
      </c>
      <c r="Q1150" s="82" t="s">
        <v>25849</v>
      </c>
      <c r="R1150" s="82" t="s">
        <v>13909</v>
      </c>
      <c r="S1150" s="69" t="s">
        <v>68</v>
      </c>
      <c r="T1150" s="69" t="s">
        <v>68</v>
      </c>
      <c r="U1150" s="69" t="s">
        <v>13899</v>
      </c>
      <c r="V1150" s="26" t="s">
        <v>25825</v>
      </c>
      <c r="W1150" s="26" t="s">
        <v>8713</v>
      </c>
      <c r="X1150" s="26" t="s">
        <v>8419</v>
      </c>
      <c r="Y1150" s="26" t="s">
        <v>3332</v>
      </c>
      <c r="Z1150" s="26" t="s">
        <v>205</v>
      </c>
      <c r="AA1150" s="26" t="s">
        <v>243</v>
      </c>
      <c r="AB1150" s="26" t="s">
        <v>16980</v>
      </c>
      <c r="AC1150" s="26"/>
      <c r="AD1150" s="29">
        <v>3.2</v>
      </c>
      <c r="AE1150" s="26" t="s">
        <v>960</v>
      </c>
      <c r="AF1150" s="26" t="s">
        <v>25826</v>
      </c>
      <c r="AG1150" s="26" t="s">
        <v>208</v>
      </c>
      <c r="AH1150" s="26" t="s">
        <v>25827</v>
      </c>
      <c r="AI1150" s="26" t="s">
        <v>22670</v>
      </c>
      <c r="AJ1150" s="48" t="s">
        <v>25825</v>
      </c>
      <c r="AK1150" s="26" t="s">
        <v>25828</v>
      </c>
      <c r="AL1150" s="31">
        <v>1140.0</v>
      </c>
      <c r="AM1150" s="26"/>
      <c r="AN1150" s="26"/>
      <c r="AO1150" s="26" t="s">
        <v>25829</v>
      </c>
    </row>
    <row r="1151">
      <c r="A1151" s="69" t="s">
        <v>20859</v>
      </c>
      <c r="B1151" s="21" t="s">
        <v>8701</v>
      </c>
      <c r="C1151" s="69" t="s">
        <v>19308</v>
      </c>
      <c r="D1151" s="69" t="s">
        <v>25850</v>
      </c>
      <c r="E1151" s="69" t="s">
        <v>59</v>
      </c>
      <c r="F1151" s="69"/>
      <c r="G1151" s="69"/>
      <c r="H1151" s="69" t="s">
        <v>25851</v>
      </c>
      <c r="I1151" s="69" t="s">
        <v>3090</v>
      </c>
      <c r="J1151" s="69" t="s">
        <v>25852</v>
      </c>
      <c r="K1151" s="69" t="s">
        <v>324</v>
      </c>
      <c r="L1151" s="69" t="s">
        <v>25853</v>
      </c>
      <c r="M1151" s="69" t="s">
        <v>25854</v>
      </c>
      <c r="N1151" s="123" t="s">
        <v>25855</v>
      </c>
      <c r="O1151" s="69" t="s">
        <v>68</v>
      </c>
      <c r="P1151" s="82" t="s">
        <v>25856</v>
      </c>
      <c r="Q1151" s="82" t="s">
        <v>25857</v>
      </c>
      <c r="R1151" s="82" t="s">
        <v>25858</v>
      </c>
      <c r="S1151" s="69" t="s">
        <v>68</v>
      </c>
      <c r="T1151" s="82" t="s">
        <v>25859</v>
      </c>
      <c r="U1151" s="69" t="s">
        <v>25860</v>
      </c>
      <c r="V1151" s="26" t="s">
        <v>25861</v>
      </c>
      <c r="W1151" s="26" t="s">
        <v>8713</v>
      </c>
      <c r="X1151" s="26" t="s">
        <v>4598</v>
      </c>
      <c r="Y1151" s="26" t="s">
        <v>3332</v>
      </c>
      <c r="Z1151" s="26" t="s">
        <v>25862</v>
      </c>
      <c r="AA1151" s="26" t="s">
        <v>243</v>
      </c>
      <c r="AB1151" s="26" t="s">
        <v>16574</v>
      </c>
      <c r="AC1151" s="26"/>
      <c r="AD1151" s="29">
        <v>3.4</v>
      </c>
      <c r="AE1151" s="26"/>
      <c r="AF1151" s="26"/>
      <c r="AG1151" s="26"/>
      <c r="AH1151" s="26" t="s">
        <v>25863</v>
      </c>
      <c r="AI1151" s="26" t="s">
        <v>22670</v>
      </c>
      <c r="AJ1151" s="48" t="s">
        <v>25861</v>
      </c>
      <c r="AK1151" s="26" t="s">
        <v>25864</v>
      </c>
      <c r="AL1151" s="31">
        <v>1960.0</v>
      </c>
      <c r="AM1151" s="26"/>
      <c r="AN1151" s="26" t="s">
        <v>25865</v>
      </c>
      <c r="AO1151" s="26" t="s">
        <v>25866</v>
      </c>
    </row>
    <row r="1152">
      <c r="A1152" s="69" t="s">
        <v>20859</v>
      </c>
      <c r="B1152" s="21" t="s">
        <v>8701</v>
      </c>
      <c r="C1152" s="69" t="s">
        <v>19308</v>
      </c>
      <c r="D1152" s="69" t="s">
        <v>25867</v>
      </c>
      <c r="E1152" s="83" t="s">
        <v>59</v>
      </c>
      <c r="F1152" s="69"/>
      <c r="G1152" s="69"/>
      <c r="H1152" s="26" t="s">
        <v>25851</v>
      </c>
      <c r="I1152" s="83" t="s">
        <v>25868</v>
      </c>
      <c r="J1152" s="83" t="s">
        <v>25869</v>
      </c>
      <c r="K1152" s="83" t="s">
        <v>173</v>
      </c>
      <c r="L1152" s="69" t="s">
        <v>25870</v>
      </c>
      <c r="M1152" s="69"/>
      <c r="N1152" s="69" t="s">
        <v>25855</v>
      </c>
      <c r="O1152" s="69" t="s">
        <v>68</v>
      </c>
      <c r="P1152" s="82" t="s">
        <v>25856</v>
      </c>
      <c r="Q1152" s="69" t="s">
        <v>68</v>
      </c>
      <c r="R1152" s="82" t="s">
        <v>25858</v>
      </c>
      <c r="S1152" s="69" t="s">
        <v>68</v>
      </c>
      <c r="T1152" s="82" t="s">
        <v>25859</v>
      </c>
      <c r="U1152" s="69" t="s">
        <v>25860</v>
      </c>
      <c r="V1152" s="26" t="s">
        <v>25861</v>
      </c>
      <c r="W1152" s="26" t="s">
        <v>8713</v>
      </c>
      <c r="X1152" s="26" t="s">
        <v>4598</v>
      </c>
      <c r="Y1152" s="26" t="s">
        <v>3332</v>
      </c>
      <c r="Z1152" s="26" t="s">
        <v>144</v>
      </c>
      <c r="AA1152" s="26" t="s">
        <v>243</v>
      </c>
      <c r="AB1152" s="26" t="s">
        <v>16574</v>
      </c>
      <c r="AC1152" s="26"/>
      <c r="AD1152" s="29">
        <v>3.4</v>
      </c>
      <c r="AE1152" s="26"/>
      <c r="AF1152" s="26"/>
      <c r="AG1152" s="26"/>
      <c r="AH1152" s="26" t="s">
        <v>25863</v>
      </c>
      <c r="AI1152" s="26" t="s">
        <v>22670</v>
      </c>
      <c r="AJ1152" s="48" t="s">
        <v>25861</v>
      </c>
      <c r="AK1152" s="26" t="s">
        <v>25864</v>
      </c>
      <c r="AL1152" s="31">
        <v>1960.0</v>
      </c>
      <c r="AM1152" s="26"/>
      <c r="AN1152" s="26" t="s">
        <v>25865</v>
      </c>
      <c r="AO1152" s="26" t="s">
        <v>25866</v>
      </c>
    </row>
    <row r="1153">
      <c r="A1153" s="69" t="s">
        <v>20859</v>
      </c>
      <c r="B1153" s="21" t="s">
        <v>8701</v>
      </c>
      <c r="C1153" s="69" t="s">
        <v>19308</v>
      </c>
      <c r="D1153" s="69" t="s">
        <v>25871</v>
      </c>
      <c r="E1153" s="69" t="s">
        <v>59</v>
      </c>
      <c r="F1153" s="69"/>
      <c r="G1153" s="69"/>
      <c r="H1153" s="69" t="s">
        <v>25851</v>
      </c>
      <c r="I1153" s="69" t="s">
        <v>1068</v>
      </c>
      <c r="J1153" s="69" t="s">
        <v>160</v>
      </c>
      <c r="K1153" s="69" t="s">
        <v>260</v>
      </c>
      <c r="L1153" s="69" t="s">
        <v>114</v>
      </c>
      <c r="M1153" s="69" t="s">
        <v>114</v>
      </c>
      <c r="N1153" s="69" t="s">
        <v>25855</v>
      </c>
      <c r="O1153" s="69" t="s">
        <v>68</v>
      </c>
      <c r="P1153" s="82" t="s">
        <v>25856</v>
      </c>
      <c r="Q1153" s="69" t="s">
        <v>68</v>
      </c>
      <c r="R1153" s="82" t="s">
        <v>25858</v>
      </c>
      <c r="S1153" s="69" t="s">
        <v>68</v>
      </c>
      <c r="T1153" s="82" t="s">
        <v>25859</v>
      </c>
      <c r="U1153" s="69" t="s">
        <v>25860</v>
      </c>
      <c r="V1153" s="26" t="s">
        <v>25861</v>
      </c>
      <c r="W1153" s="26" t="s">
        <v>8713</v>
      </c>
      <c r="X1153" s="26" t="s">
        <v>4598</v>
      </c>
      <c r="Y1153" s="26" t="s">
        <v>3332</v>
      </c>
      <c r="Z1153" s="26" t="s">
        <v>144</v>
      </c>
      <c r="AA1153" s="26" t="s">
        <v>18844</v>
      </c>
      <c r="AB1153" s="26" t="s">
        <v>16574</v>
      </c>
      <c r="AC1153" s="26" t="s">
        <v>114</v>
      </c>
      <c r="AD1153" s="29">
        <v>3.4</v>
      </c>
      <c r="AE1153" s="26" t="s">
        <v>114</v>
      </c>
      <c r="AF1153" s="26" t="s">
        <v>114</v>
      </c>
      <c r="AG1153" s="26" t="s">
        <v>114</v>
      </c>
      <c r="AH1153" s="26" t="s">
        <v>25863</v>
      </c>
      <c r="AI1153" s="26" t="s">
        <v>22670</v>
      </c>
      <c r="AJ1153" s="48" t="s">
        <v>25861</v>
      </c>
      <c r="AK1153" s="26" t="s">
        <v>25864</v>
      </c>
      <c r="AL1153" s="31">
        <v>1960.0</v>
      </c>
      <c r="AM1153" s="26" t="s">
        <v>114</v>
      </c>
      <c r="AN1153" s="26" t="s">
        <v>25865</v>
      </c>
      <c r="AO1153" s="26" t="s">
        <v>25866</v>
      </c>
    </row>
    <row r="1154">
      <c r="A1154" s="69" t="s">
        <v>20859</v>
      </c>
      <c r="B1154" s="21" t="s">
        <v>8701</v>
      </c>
      <c r="C1154" s="69" t="s">
        <v>19308</v>
      </c>
      <c r="D1154" s="69" t="s">
        <v>25872</v>
      </c>
      <c r="E1154" s="69" t="s">
        <v>59</v>
      </c>
      <c r="F1154" s="69"/>
      <c r="G1154" s="69"/>
      <c r="H1154" s="69" t="s">
        <v>25851</v>
      </c>
      <c r="I1154" s="69" t="s">
        <v>281</v>
      </c>
      <c r="J1154" s="69" t="s">
        <v>12703</v>
      </c>
      <c r="K1154" s="30" t="s">
        <v>399</v>
      </c>
      <c r="L1154" s="83" t="s">
        <v>25873</v>
      </c>
      <c r="M1154" s="69"/>
      <c r="N1154" s="123" t="s">
        <v>25855</v>
      </c>
      <c r="O1154" s="69" t="s">
        <v>68</v>
      </c>
      <c r="P1154" s="82" t="s">
        <v>25856</v>
      </c>
      <c r="Q1154" s="69" t="s">
        <v>68</v>
      </c>
      <c r="R1154" s="82" t="s">
        <v>25874</v>
      </c>
      <c r="S1154" s="69" t="s">
        <v>68</v>
      </c>
      <c r="T1154" s="82" t="s">
        <v>25859</v>
      </c>
      <c r="U1154" s="69" t="s">
        <v>25860</v>
      </c>
      <c r="V1154" s="26" t="s">
        <v>25861</v>
      </c>
      <c r="W1154" s="26" t="s">
        <v>8713</v>
      </c>
      <c r="X1154" s="26" t="s">
        <v>4598</v>
      </c>
      <c r="Y1154" s="26" t="s">
        <v>3332</v>
      </c>
      <c r="Z1154" s="26" t="s">
        <v>144</v>
      </c>
      <c r="AA1154" s="26" t="s">
        <v>243</v>
      </c>
      <c r="AB1154" s="26" t="s">
        <v>16574</v>
      </c>
      <c r="AC1154" s="26"/>
      <c r="AD1154" s="29">
        <v>3.4</v>
      </c>
      <c r="AE1154" s="26"/>
      <c r="AF1154" s="26"/>
      <c r="AG1154" s="26"/>
      <c r="AH1154" s="26" t="s">
        <v>25863</v>
      </c>
      <c r="AI1154" s="26" t="s">
        <v>22670</v>
      </c>
      <c r="AJ1154" s="48" t="s">
        <v>25861</v>
      </c>
      <c r="AK1154" s="26" t="s">
        <v>25864</v>
      </c>
      <c r="AL1154" s="31">
        <v>1960.0</v>
      </c>
      <c r="AM1154" s="26"/>
      <c r="AN1154" s="26" t="s">
        <v>25865</v>
      </c>
      <c r="AO1154" s="26" t="s">
        <v>25866</v>
      </c>
    </row>
    <row r="1155">
      <c r="A1155" s="69" t="s">
        <v>20859</v>
      </c>
      <c r="B1155" s="21" t="s">
        <v>8701</v>
      </c>
      <c r="C1155" s="69" t="s">
        <v>19308</v>
      </c>
      <c r="D1155" s="69" t="s">
        <v>25875</v>
      </c>
      <c r="E1155" s="83" t="s">
        <v>59</v>
      </c>
      <c r="F1155" s="69"/>
      <c r="G1155" s="69"/>
      <c r="H1155" s="26" t="s">
        <v>25851</v>
      </c>
      <c r="I1155" s="83" t="s">
        <v>800</v>
      </c>
      <c r="J1155" s="83" t="s">
        <v>10397</v>
      </c>
      <c r="K1155" s="83" t="s">
        <v>119</v>
      </c>
      <c r="L1155" s="83" t="s">
        <v>25876</v>
      </c>
      <c r="M1155" s="69"/>
      <c r="N1155" s="69" t="s">
        <v>25855</v>
      </c>
      <c r="O1155" s="69" t="s">
        <v>68</v>
      </c>
      <c r="P1155" s="82" t="s">
        <v>25856</v>
      </c>
      <c r="Q1155" s="69" t="s">
        <v>68</v>
      </c>
      <c r="R1155" s="82" t="s">
        <v>25874</v>
      </c>
      <c r="S1155" s="69" t="s">
        <v>68</v>
      </c>
      <c r="T1155" s="82" t="s">
        <v>25859</v>
      </c>
      <c r="U1155" s="69" t="s">
        <v>25860</v>
      </c>
      <c r="V1155" s="26" t="s">
        <v>25861</v>
      </c>
      <c r="W1155" s="26" t="s">
        <v>8713</v>
      </c>
      <c r="X1155" s="26" t="s">
        <v>4598</v>
      </c>
      <c r="Y1155" s="26" t="s">
        <v>3332</v>
      </c>
      <c r="Z1155" s="26" t="s">
        <v>144</v>
      </c>
      <c r="AA1155" s="26" t="s">
        <v>18844</v>
      </c>
      <c r="AB1155" s="26" t="s">
        <v>16574</v>
      </c>
      <c r="AC1155" s="26"/>
      <c r="AD1155" s="29">
        <v>3.4</v>
      </c>
      <c r="AE1155" s="26"/>
      <c r="AF1155" s="26"/>
      <c r="AG1155" s="26"/>
      <c r="AH1155" s="26" t="s">
        <v>25863</v>
      </c>
      <c r="AI1155" s="26" t="s">
        <v>22678</v>
      </c>
      <c r="AJ1155" s="48" t="s">
        <v>25861</v>
      </c>
      <c r="AK1155" s="26" t="s">
        <v>25864</v>
      </c>
      <c r="AL1155" s="31">
        <v>1960.0</v>
      </c>
      <c r="AM1155" s="26"/>
      <c r="AN1155" s="26" t="s">
        <v>25865</v>
      </c>
      <c r="AO1155" s="26" t="s">
        <v>25866</v>
      </c>
    </row>
    <row r="1156">
      <c r="A1156" s="69" t="s">
        <v>25877</v>
      </c>
      <c r="B1156" s="21" t="s">
        <v>9238</v>
      </c>
      <c r="C1156" s="69" t="s">
        <v>19308</v>
      </c>
      <c r="D1156" s="69" t="s">
        <v>25878</v>
      </c>
      <c r="E1156" s="69" t="s">
        <v>59</v>
      </c>
      <c r="F1156" s="69"/>
      <c r="G1156" s="69"/>
      <c r="H1156" s="69" t="s">
        <v>25879</v>
      </c>
      <c r="I1156" s="69" t="s">
        <v>1209</v>
      </c>
      <c r="J1156" s="69" t="s">
        <v>8327</v>
      </c>
      <c r="K1156" s="69" t="s">
        <v>422</v>
      </c>
      <c r="L1156" s="69"/>
      <c r="M1156" s="69"/>
      <c r="N1156" s="123" t="s">
        <v>25880</v>
      </c>
      <c r="O1156" s="69" t="s">
        <v>68</v>
      </c>
      <c r="P1156" s="82" t="s">
        <v>25881</v>
      </c>
      <c r="Q1156" s="82" t="s">
        <v>25882</v>
      </c>
      <c r="R1156" s="69" t="s">
        <v>68</v>
      </c>
      <c r="S1156" s="69" t="s">
        <v>68</v>
      </c>
      <c r="T1156" s="82" t="s">
        <v>25883</v>
      </c>
      <c r="U1156" s="69" t="s">
        <v>25884</v>
      </c>
      <c r="V1156" s="26" t="s">
        <v>25885</v>
      </c>
      <c r="W1156" s="26" t="s">
        <v>9246</v>
      </c>
      <c r="X1156" s="26" t="s">
        <v>25886</v>
      </c>
      <c r="Y1156" s="26" t="s">
        <v>958</v>
      </c>
      <c r="Z1156" s="26" t="s">
        <v>25887</v>
      </c>
      <c r="AA1156" s="26" t="s">
        <v>243</v>
      </c>
      <c r="AB1156" s="26" t="s">
        <v>16980</v>
      </c>
      <c r="AC1156" s="26"/>
      <c r="AD1156" s="29">
        <v>3.56</v>
      </c>
      <c r="AE1156" s="26" t="s">
        <v>1168</v>
      </c>
      <c r="AF1156" s="26" t="s">
        <v>3472</v>
      </c>
      <c r="AG1156" s="26" t="s">
        <v>25888</v>
      </c>
      <c r="AH1156" s="26" t="s">
        <v>25889</v>
      </c>
      <c r="AI1156" s="26" t="s">
        <v>25890</v>
      </c>
      <c r="AJ1156" s="48" t="s">
        <v>25885</v>
      </c>
      <c r="AK1156" s="26" t="s">
        <v>25891</v>
      </c>
      <c r="AL1156" s="31">
        <v>2707.0</v>
      </c>
      <c r="AM1156" s="26"/>
      <c r="AN1156" s="26"/>
      <c r="AO1156" s="26" t="s">
        <v>25892</v>
      </c>
    </row>
    <row r="1157">
      <c r="A1157" s="69" t="s">
        <v>25877</v>
      </c>
      <c r="B1157" s="27" t="s">
        <v>9238</v>
      </c>
      <c r="C1157" s="26" t="s">
        <v>19308</v>
      </c>
      <c r="D1157" s="26" t="s">
        <v>25893</v>
      </c>
      <c r="E1157" s="30" t="s">
        <v>59</v>
      </c>
      <c r="F1157" s="69"/>
      <c r="G1157" s="69"/>
      <c r="H1157" s="26" t="s">
        <v>25879</v>
      </c>
      <c r="I1157" s="30" t="s">
        <v>3852</v>
      </c>
      <c r="J1157" s="30" t="s">
        <v>25894</v>
      </c>
      <c r="K1157" s="30" t="s">
        <v>422</v>
      </c>
      <c r="L1157" s="26"/>
      <c r="M1157" s="26"/>
      <c r="N1157" s="26" t="s">
        <v>25880</v>
      </c>
      <c r="O1157" s="69" t="s">
        <v>68</v>
      </c>
      <c r="P1157" s="82" t="s">
        <v>25881</v>
      </c>
      <c r="Q1157" s="82" t="s">
        <v>25895</v>
      </c>
      <c r="R1157" s="82" t="s">
        <v>25896</v>
      </c>
      <c r="S1157" s="69" t="s">
        <v>68</v>
      </c>
      <c r="T1157" s="82" t="s">
        <v>25883</v>
      </c>
      <c r="U1157" s="26" t="s">
        <v>25884</v>
      </c>
      <c r="V1157" s="26" t="s">
        <v>25885</v>
      </c>
      <c r="W1157" s="26" t="s">
        <v>9246</v>
      </c>
      <c r="X1157" s="26" t="s">
        <v>25886</v>
      </c>
      <c r="Y1157" s="26" t="s">
        <v>958</v>
      </c>
      <c r="Z1157" s="26" t="s">
        <v>205</v>
      </c>
      <c r="AA1157" s="26" t="s">
        <v>18844</v>
      </c>
      <c r="AB1157" s="26" t="s">
        <v>16980</v>
      </c>
      <c r="AC1157" s="26"/>
      <c r="AD1157" s="29">
        <v>3.56</v>
      </c>
      <c r="AE1157" s="26" t="s">
        <v>1168</v>
      </c>
      <c r="AF1157" s="26" t="s">
        <v>3472</v>
      </c>
      <c r="AG1157" s="26" t="s">
        <v>25888</v>
      </c>
      <c r="AH1157" s="26" t="s">
        <v>25889</v>
      </c>
      <c r="AI1157" s="26" t="s">
        <v>25897</v>
      </c>
      <c r="AJ1157" s="48" t="s">
        <v>25885</v>
      </c>
      <c r="AK1157" s="26" t="s">
        <v>25891</v>
      </c>
      <c r="AL1157" s="31">
        <v>2707.0</v>
      </c>
      <c r="AM1157" s="26"/>
      <c r="AN1157" s="26"/>
      <c r="AO1157" s="26" t="s">
        <v>25892</v>
      </c>
    </row>
    <row r="1158">
      <c r="A1158" s="69" t="s">
        <v>25877</v>
      </c>
      <c r="B1158" s="27" t="s">
        <v>9238</v>
      </c>
      <c r="C1158" s="26" t="s">
        <v>19308</v>
      </c>
      <c r="D1158" s="26" t="s">
        <v>25898</v>
      </c>
      <c r="E1158" s="30" t="s">
        <v>59</v>
      </c>
      <c r="F1158" s="69"/>
      <c r="G1158" s="69"/>
      <c r="H1158" s="26" t="s">
        <v>25879</v>
      </c>
      <c r="I1158" s="30" t="s">
        <v>25477</v>
      </c>
      <c r="J1158" s="30" t="s">
        <v>25899</v>
      </c>
      <c r="K1158" s="30" t="s">
        <v>422</v>
      </c>
      <c r="L1158" s="26"/>
      <c r="M1158" s="26"/>
      <c r="N1158" s="26" t="s">
        <v>25880</v>
      </c>
      <c r="O1158" s="69" t="s">
        <v>68</v>
      </c>
      <c r="P1158" s="82" t="s">
        <v>25881</v>
      </c>
      <c r="Q1158" s="69" t="s">
        <v>68</v>
      </c>
      <c r="R1158" s="82" t="s">
        <v>25896</v>
      </c>
      <c r="S1158" s="69" t="s">
        <v>68</v>
      </c>
      <c r="T1158" s="82" t="s">
        <v>25883</v>
      </c>
      <c r="U1158" s="26" t="s">
        <v>25884</v>
      </c>
      <c r="V1158" s="26" t="s">
        <v>25885</v>
      </c>
      <c r="W1158" s="26" t="s">
        <v>9246</v>
      </c>
      <c r="X1158" s="26" t="s">
        <v>25886</v>
      </c>
      <c r="Y1158" s="26" t="s">
        <v>958</v>
      </c>
      <c r="Z1158" s="26" t="s">
        <v>205</v>
      </c>
      <c r="AA1158" s="26" t="s">
        <v>18844</v>
      </c>
      <c r="AB1158" s="26" t="s">
        <v>16980</v>
      </c>
      <c r="AC1158" s="26"/>
      <c r="AD1158" s="29">
        <v>3.56</v>
      </c>
      <c r="AE1158" s="26" t="s">
        <v>1168</v>
      </c>
      <c r="AF1158" s="26" t="s">
        <v>3472</v>
      </c>
      <c r="AG1158" s="26" t="s">
        <v>25888</v>
      </c>
      <c r="AH1158" s="26" t="s">
        <v>25889</v>
      </c>
      <c r="AI1158" s="26" t="s">
        <v>25897</v>
      </c>
      <c r="AJ1158" s="48" t="s">
        <v>25885</v>
      </c>
      <c r="AK1158" s="26" t="s">
        <v>25891</v>
      </c>
      <c r="AL1158" s="31">
        <v>2707.0</v>
      </c>
      <c r="AM1158" s="26"/>
      <c r="AN1158" s="26"/>
      <c r="AO1158" s="26" t="s">
        <v>25892</v>
      </c>
    </row>
    <row r="1159">
      <c r="A1159" s="69" t="s">
        <v>25877</v>
      </c>
      <c r="B1159" s="21" t="s">
        <v>9238</v>
      </c>
      <c r="C1159" s="69" t="s">
        <v>19308</v>
      </c>
      <c r="D1159" s="69" t="s">
        <v>25900</v>
      </c>
      <c r="E1159" s="69" t="s">
        <v>59</v>
      </c>
      <c r="F1159" s="69"/>
      <c r="G1159" s="69"/>
      <c r="H1159" s="69" t="s">
        <v>25879</v>
      </c>
      <c r="I1159" s="69" t="s">
        <v>4904</v>
      </c>
      <c r="J1159" s="69" t="s">
        <v>530</v>
      </c>
      <c r="K1159" s="69" t="s">
        <v>422</v>
      </c>
      <c r="L1159" s="69"/>
      <c r="M1159" s="69"/>
      <c r="N1159" s="123" t="s">
        <v>25880</v>
      </c>
      <c r="O1159" s="69" t="s">
        <v>68</v>
      </c>
      <c r="P1159" s="82" t="s">
        <v>25881</v>
      </c>
      <c r="Q1159" s="69" t="s">
        <v>68</v>
      </c>
      <c r="R1159" s="69" t="s">
        <v>68</v>
      </c>
      <c r="S1159" s="69" t="s">
        <v>68</v>
      </c>
      <c r="T1159" s="82" t="s">
        <v>25883</v>
      </c>
      <c r="U1159" s="69" t="s">
        <v>25884</v>
      </c>
      <c r="V1159" s="26" t="s">
        <v>25885</v>
      </c>
      <c r="W1159" s="26" t="s">
        <v>9246</v>
      </c>
      <c r="X1159" s="26" t="s">
        <v>25886</v>
      </c>
      <c r="Y1159" s="26" t="s">
        <v>958</v>
      </c>
      <c r="Z1159" s="26" t="s">
        <v>25887</v>
      </c>
      <c r="AA1159" s="26" t="s">
        <v>243</v>
      </c>
      <c r="AB1159" s="26" t="s">
        <v>16980</v>
      </c>
      <c r="AC1159" s="26"/>
      <c r="AD1159" s="29">
        <v>3.56</v>
      </c>
      <c r="AE1159" s="26" t="s">
        <v>1168</v>
      </c>
      <c r="AF1159" s="26" t="s">
        <v>3472</v>
      </c>
      <c r="AG1159" s="26" t="s">
        <v>25888</v>
      </c>
      <c r="AH1159" s="26" t="s">
        <v>25889</v>
      </c>
      <c r="AI1159" s="26" t="s">
        <v>25890</v>
      </c>
      <c r="AJ1159" s="48" t="s">
        <v>25885</v>
      </c>
      <c r="AK1159" s="26" t="s">
        <v>25891</v>
      </c>
      <c r="AL1159" s="31">
        <v>2707.0</v>
      </c>
      <c r="AM1159" s="26"/>
      <c r="AN1159" s="26"/>
      <c r="AO1159" s="26" t="s">
        <v>25892</v>
      </c>
    </row>
    <row r="1160">
      <c r="A1160" s="69" t="s">
        <v>25877</v>
      </c>
      <c r="B1160" s="21" t="s">
        <v>9238</v>
      </c>
      <c r="C1160" s="69" t="s">
        <v>19308</v>
      </c>
      <c r="D1160" s="69" t="s">
        <v>25901</v>
      </c>
      <c r="E1160" s="69" t="s">
        <v>59</v>
      </c>
      <c r="F1160" s="69"/>
      <c r="G1160" s="69"/>
      <c r="H1160" s="69" t="s">
        <v>25879</v>
      </c>
      <c r="I1160" s="69" t="s">
        <v>2010</v>
      </c>
      <c r="J1160" s="69" t="s">
        <v>950</v>
      </c>
      <c r="K1160" s="69" t="s">
        <v>63</v>
      </c>
      <c r="L1160" s="69" t="s">
        <v>25902</v>
      </c>
      <c r="M1160" s="69" t="s">
        <v>25903</v>
      </c>
      <c r="N1160" s="123" t="s">
        <v>25880</v>
      </c>
      <c r="O1160" s="69" t="s">
        <v>68</v>
      </c>
      <c r="P1160" s="82" t="s">
        <v>25881</v>
      </c>
      <c r="Q1160" s="82" t="s">
        <v>25904</v>
      </c>
      <c r="R1160" s="69" t="s">
        <v>68</v>
      </c>
      <c r="S1160" s="82" t="s">
        <v>25905</v>
      </c>
      <c r="T1160" s="82" t="s">
        <v>25883</v>
      </c>
      <c r="U1160" s="69" t="s">
        <v>25884</v>
      </c>
      <c r="V1160" s="26" t="s">
        <v>25885</v>
      </c>
      <c r="W1160" s="26" t="s">
        <v>9246</v>
      </c>
      <c r="X1160" s="26" t="s">
        <v>25886</v>
      </c>
      <c r="Y1160" s="26" t="s">
        <v>958</v>
      </c>
      <c r="Z1160" s="26" t="s">
        <v>25906</v>
      </c>
      <c r="AA1160" s="26" t="s">
        <v>243</v>
      </c>
      <c r="AB1160" s="26" t="s">
        <v>16980</v>
      </c>
      <c r="AC1160" s="26"/>
      <c r="AD1160" s="29">
        <v>3.56</v>
      </c>
      <c r="AE1160" s="26" t="s">
        <v>1168</v>
      </c>
      <c r="AF1160" s="26" t="s">
        <v>3472</v>
      </c>
      <c r="AG1160" s="26" t="s">
        <v>25888</v>
      </c>
      <c r="AH1160" s="26" t="s">
        <v>25889</v>
      </c>
      <c r="AI1160" s="26" t="s">
        <v>25890</v>
      </c>
      <c r="AJ1160" s="48" t="s">
        <v>25885</v>
      </c>
      <c r="AK1160" s="26" t="s">
        <v>25891</v>
      </c>
      <c r="AL1160" s="31">
        <v>2707.0</v>
      </c>
      <c r="AM1160" s="26"/>
      <c r="AN1160" s="26"/>
      <c r="AO1160" s="26" t="s">
        <v>25892</v>
      </c>
    </row>
    <row r="1161">
      <c r="A1161" s="69" t="s">
        <v>25877</v>
      </c>
      <c r="B1161" s="21" t="s">
        <v>9238</v>
      </c>
      <c r="C1161" s="69" t="s">
        <v>19308</v>
      </c>
      <c r="D1161" s="69" t="s">
        <v>25907</v>
      </c>
      <c r="E1161" s="69" t="s">
        <v>59</v>
      </c>
      <c r="F1161" s="69"/>
      <c r="G1161" s="69"/>
      <c r="H1161" s="69" t="s">
        <v>25879</v>
      </c>
      <c r="I1161" s="69" t="s">
        <v>1250</v>
      </c>
      <c r="J1161" s="69" t="s">
        <v>3024</v>
      </c>
      <c r="K1161" s="69" t="s">
        <v>119</v>
      </c>
      <c r="L1161" s="69" t="s">
        <v>25908</v>
      </c>
      <c r="M1161" s="69" t="s">
        <v>25909</v>
      </c>
      <c r="N1161" s="123" t="s">
        <v>25880</v>
      </c>
      <c r="O1161" s="82" t="s">
        <v>25910</v>
      </c>
      <c r="P1161" s="82" t="s">
        <v>25881</v>
      </c>
      <c r="Q1161" s="69" t="s">
        <v>68</v>
      </c>
      <c r="R1161" s="69" t="s">
        <v>68</v>
      </c>
      <c r="S1161" s="69" t="s">
        <v>68</v>
      </c>
      <c r="T1161" s="82" t="s">
        <v>25883</v>
      </c>
      <c r="U1161" s="69" t="s">
        <v>25884</v>
      </c>
      <c r="V1161" s="26" t="s">
        <v>25885</v>
      </c>
      <c r="W1161" s="26" t="s">
        <v>9246</v>
      </c>
      <c r="X1161" s="26" t="s">
        <v>25886</v>
      </c>
      <c r="Y1161" s="26" t="s">
        <v>958</v>
      </c>
      <c r="Z1161" s="26" t="s">
        <v>25911</v>
      </c>
      <c r="AA1161" s="26" t="s">
        <v>243</v>
      </c>
      <c r="AB1161" s="26" t="s">
        <v>16980</v>
      </c>
      <c r="AC1161" s="26"/>
      <c r="AD1161" s="29">
        <v>3.56</v>
      </c>
      <c r="AE1161" s="26" t="s">
        <v>1168</v>
      </c>
      <c r="AF1161" s="26" t="s">
        <v>3472</v>
      </c>
      <c r="AG1161" s="26" t="s">
        <v>25888</v>
      </c>
      <c r="AH1161" s="26" t="s">
        <v>25889</v>
      </c>
      <c r="AI1161" s="26" t="s">
        <v>25890</v>
      </c>
      <c r="AJ1161" s="48" t="s">
        <v>25885</v>
      </c>
      <c r="AK1161" s="26" t="s">
        <v>25891</v>
      </c>
      <c r="AL1161" s="31">
        <v>2707.0</v>
      </c>
      <c r="AM1161" s="26"/>
      <c r="AN1161" s="26"/>
      <c r="AO1161" s="26" t="s">
        <v>25892</v>
      </c>
    </row>
    <row r="1162">
      <c r="A1162" s="69" t="s">
        <v>25877</v>
      </c>
      <c r="B1162" s="21" t="s">
        <v>9238</v>
      </c>
      <c r="C1162" s="69" t="s">
        <v>19308</v>
      </c>
      <c r="D1162" s="69" t="s">
        <v>25912</v>
      </c>
      <c r="E1162" s="69" t="s">
        <v>59</v>
      </c>
      <c r="F1162" s="69"/>
      <c r="G1162" s="69"/>
      <c r="H1162" s="69" t="s">
        <v>25879</v>
      </c>
      <c r="I1162" s="69" t="s">
        <v>2697</v>
      </c>
      <c r="J1162" s="69" t="s">
        <v>25913</v>
      </c>
      <c r="K1162" s="69" t="s">
        <v>93</v>
      </c>
      <c r="L1162" s="69" t="s">
        <v>25914</v>
      </c>
      <c r="M1162" s="69"/>
      <c r="N1162" s="123" t="s">
        <v>25880</v>
      </c>
      <c r="O1162" s="69" t="s">
        <v>68</v>
      </c>
      <c r="P1162" s="82" t="s">
        <v>25881</v>
      </c>
      <c r="Q1162" s="82" t="s">
        <v>25915</v>
      </c>
      <c r="R1162" s="69" t="s">
        <v>68</v>
      </c>
      <c r="S1162" s="69" t="s">
        <v>68</v>
      </c>
      <c r="T1162" s="82" t="s">
        <v>25883</v>
      </c>
      <c r="U1162" s="69" t="s">
        <v>25884</v>
      </c>
      <c r="V1162" s="26" t="s">
        <v>25885</v>
      </c>
      <c r="W1162" s="26" t="s">
        <v>9246</v>
      </c>
      <c r="X1162" s="26" t="s">
        <v>25886</v>
      </c>
      <c r="Y1162" s="26" t="s">
        <v>958</v>
      </c>
      <c r="Z1162" s="26" t="s">
        <v>25916</v>
      </c>
      <c r="AA1162" s="26" t="s">
        <v>243</v>
      </c>
      <c r="AB1162" s="26" t="s">
        <v>16980</v>
      </c>
      <c r="AC1162" s="26"/>
      <c r="AD1162" s="29">
        <v>3.56</v>
      </c>
      <c r="AE1162" s="26" t="s">
        <v>1168</v>
      </c>
      <c r="AF1162" s="26" t="s">
        <v>3472</v>
      </c>
      <c r="AG1162" s="26" t="s">
        <v>25888</v>
      </c>
      <c r="AH1162" s="26" t="s">
        <v>25889</v>
      </c>
      <c r="AI1162" s="26" t="s">
        <v>25890</v>
      </c>
      <c r="AJ1162" s="48" t="s">
        <v>25885</v>
      </c>
      <c r="AK1162" s="26" t="s">
        <v>25891</v>
      </c>
      <c r="AL1162" s="31">
        <v>2707.0</v>
      </c>
      <c r="AM1162" s="26"/>
      <c r="AN1162" s="26"/>
      <c r="AO1162" s="26" t="s">
        <v>25892</v>
      </c>
    </row>
    <row r="1163">
      <c r="A1163" s="69" t="s">
        <v>25877</v>
      </c>
      <c r="B1163" s="21" t="s">
        <v>9238</v>
      </c>
      <c r="C1163" s="69" t="s">
        <v>19308</v>
      </c>
      <c r="D1163" s="69" t="s">
        <v>25917</v>
      </c>
      <c r="E1163" s="69" t="s">
        <v>59</v>
      </c>
      <c r="F1163" s="69"/>
      <c r="G1163" s="69"/>
      <c r="H1163" s="69" t="s">
        <v>25879</v>
      </c>
      <c r="I1163" s="69" t="s">
        <v>20647</v>
      </c>
      <c r="J1163" s="69" t="s">
        <v>25918</v>
      </c>
      <c r="K1163" s="69" t="s">
        <v>93</v>
      </c>
      <c r="L1163" s="69" t="s">
        <v>25919</v>
      </c>
      <c r="M1163" s="69"/>
      <c r="N1163" s="123" t="s">
        <v>25880</v>
      </c>
      <c r="O1163" s="69" t="s">
        <v>68</v>
      </c>
      <c r="P1163" s="82" t="s">
        <v>25881</v>
      </c>
      <c r="Q1163" s="82" t="s">
        <v>25920</v>
      </c>
      <c r="R1163" s="69" t="s">
        <v>68</v>
      </c>
      <c r="S1163" s="69" t="s">
        <v>68</v>
      </c>
      <c r="T1163" s="82" t="s">
        <v>25883</v>
      </c>
      <c r="U1163" s="69" t="s">
        <v>25884</v>
      </c>
      <c r="V1163" s="26" t="s">
        <v>25885</v>
      </c>
      <c r="W1163" s="26" t="s">
        <v>9246</v>
      </c>
      <c r="X1163" s="26" t="s">
        <v>25886</v>
      </c>
      <c r="Y1163" s="26" t="s">
        <v>958</v>
      </c>
      <c r="Z1163" s="26" t="s">
        <v>25921</v>
      </c>
      <c r="AA1163" s="26" t="s">
        <v>243</v>
      </c>
      <c r="AB1163" s="26" t="s">
        <v>16980</v>
      </c>
      <c r="AC1163" s="26"/>
      <c r="AD1163" s="29">
        <v>3.56</v>
      </c>
      <c r="AE1163" s="26" t="s">
        <v>1168</v>
      </c>
      <c r="AF1163" s="26" t="s">
        <v>3472</v>
      </c>
      <c r="AG1163" s="26" t="s">
        <v>25888</v>
      </c>
      <c r="AH1163" s="26" t="s">
        <v>25889</v>
      </c>
      <c r="AI1163" s="26" t="s">
        <v>25890</v>
      </c>
      <c r="AJ1163" s="48" t="s">
        <v>25885</v>
      </c>
      <c r="AK1163" s="26" t="s">
        <v>25891</v>
      </c>
      <c r="AL1163" s="31">
        <v>2707.0</v>
      </c>
      <c r="AM1163" s="26"/>
      <c r="AN1163" s="26"/>
      <c r="AO1163" s="26" t="s">
        <v>25892</v>
      </c>
    </row>
    <row r="1164">
      <c r="A1164" s="69" t="s">
        <v>25877</v>
      </c>
      <c r="B1164" s="21" t="s">
        <v>9238</v>
      </c>
      <c r="C1164" s="69" t="s">
        <v>19308</v>
      </c>
      <c r="D1164" s="69" t="s">
        <v>25922</v>
      </c>
      <c r="E1164" s="83" t="s">
        <v>59</v>
      </c>
      <c r="F1164" s="69"/>
      <c r="G1164" s="69"/>
      <c r="H1164" s="26" t="s">
        <v>25879</v>
      </c>
      <c r="I1164" s="83" t="s">
        <v>2933</v>
      </c>
      <c r="J1164" s="83" t="s">
        <v>25923</v>
      </c>
      <c r="K1164" s="83" t="s">
        <v>93</v>
      </c>
      <c r="L1164" s="69"/>
      <c r="M1164" s="69"/>
      <c r="N1164" s="69" t="s">
        <v>25880</v>
      </c>
      <c r="O1164" s="69" t="s">
        <v>68</v>
      </c>
      <c r="P1164" s="82" t="s">
        <v>25881</v>
      </c>
      <c r="Q1164" s="69" t="s">
        <v>68</v>
      </c>
      <c r="R1164" s="69" t="s">
        <v>68</v>
      </c>
      <c r="S1164" s="69" t="s">
        <v>68</v>
      </c>
      <c r="T1164" s="82" t="s">
        <v>25883</v>
      </c>
      <c r="U1164" s="69" t="s">
        <v>25884</v>
      </c>
      <c r="V1164" s="26" t="s">
        <v>25885</v>
      </c>
      <c r="W1164" s="26" t="s">
        <v>9246</v>
      </c>
      <c r="X1164" s="26" t="s">
        <v>25886</v>
      </c>
      <c r="Y1164" s="26" t="s">
        <v>958</v>
      </c>
      <c r="Z1164" s="26" t="s">
        <v>205</v>
      </c>
      <c r="AA1164" s="26" t="s">
        <v>18844</v>
      </c>
      <c r="AB1164" s="26" t="s">
        <v>16980</v>
      </c>
      <c r="AC1164" s="26"/>
      <c r="AD1164" s="29">
        <v>3.56</v>
      </c>
      <c r="AE1164" s="26" t="s">
        <v>1168</v>
      </c>
      <c r="AF1164" s="26" t="s">
        <v>3472</v>
      </c>
      <c r="AG1164" s="26" t="s">
        <v>25888</v>
      </c>
      <c r="AH1164" s="26" t="s">
        <v>25889</v>
      </c>
      <c r="AI1164" s="26" t="s">
        <v>25897</v>
      </c>
      <c r="AJ1164" s="48" t="s">
        <v>25885</v>
      </c>
      <c r="AK1164" s="26" t="s">
        <v>25891</v>
      </c>
      <c r="AL1164" s="31">
        <v>2707.0</v>
      </c>
      <c r="AM1164" s="26"/>
      <c r="AN1164" s="26"/>
      <c r="AO1164" s="26" t="s">
        <v>25892</v>
      </c>
    </row>
    <row r="1165">
      <c r="A1165" s="69" t="s">
        <v>25877</v>
      </c>
      <c r="B1165" s="21" t="s">
        <v>9238</v>
      </c>
      <c r="C1165" s="69" t="s">
        <v>19308</v>
      </c>
      <c r="D1165" s="69" t="s">
        <v>25924</v>
      </c>
      <c r="E1165" s="69" t="s">
        <v>59</v>
      </c>
      <c r="F1165" s="69"/>
      <c r="G1165" s="69"/>
      <c r="H1165" s="69" t="s">
        <v>25879</v>
      </c>
      <c r="I1165" s="69" t="s">
        <v>25925</v>
      </c>
      <c r="J1165" s="69" t="s">
        <v>25926</v>
      </c>
      <c r="K1165" s="69" t="s">
        <v>93</v>
      </c>
      <c r="L1165" s="69"/>
      <c r="M1165" s="69"/>
      <c r="N1165" s="123" t="s">
        <v>25880</v>
      </c>
      <c r="O1165" s="69" t="s">
        <v>68</v>
      </c>
      <c r="P1165" s="82" t="s">
        <v>25881</v>
      </c>
      <c r="Q1165" s="69" t="s">
        <v>68</v>
      </c>
      <c r="R1165" s="69" t="s">
        <v>68</v>
      </c>
      <c r="S1165" s="82" t="s">
        <v>25927</v>
      </c>
      <c r="T1165" s="82" t="s">
        <v>25883</v>
      </c>
      <c r="U1165" s="69" t="s">
        <v>25884</v>
      </c>
      <c r="V1165" s="26" t="s">
        <v>25885</v>
      </c>
      <c r="W1165" s="26" t="s">
        <v>9246</v>
      </c>
      <c r="X1165" s="26" t="s">
        <v>25886</v>
      </c>
      <c r="Y1165" s="26" t="s">
        <v>958</v>
      </c>
      <c r="Z1165" s="26" t="s">
        <v>25911</v>
      </c>
      <c r="AA1165" s="26" t="s">
        <v>243</v>
      </c>
      <c r="AB1165" s="26" t="s">
        <v>16980</v>
      </c>
      <c r="AC1165" s="26"/>
      <c r="AD1165" s="29">
        <v>3.56</v>
      </c>
      <c r="AE1165" s="26" t="s">
        <v>1168</v>
      </c>
      <c r="AF1165" s="26" t="s">
        <v>3472</v>
      </c>
      <c r="AG1165" s="26" t="s">
        <v>25888</v>
      </c>
      <c r="AH1165" s="26" t="s">
        <v>25889</v>
      </c>
      <c r="AI1165" s="26" t="s">
        <v>25890</v>
      </c>
      <c r="AJ1165" s="48" t="s">
        <v>25885</v>
      </c>
      <c r="AK1165" s="26" t="s">
        <v>25891</v>
      </c>
      <c r="AL1165" s="31">
        <v>2707.0</v>
      </c>
      <c r="AM1165" s="26"/>
      <c r="AN1165" s="26"/>
      <c r="AO1165" s="26" t="s">
        <v>25892</v>
      </c>
    </row>
    <row r="1166">
      <c r="A1166" s="69" t="s">
        <v>25877</v>
      </c>
      <c r="B1166" s="21" t="s">
        <v>9238</v>
      </c>
      <c r="C1166" s="69" t="s">
        <v>19308</v>
      </c>
      <c r="D1166" s="69" t="s">
        <v>25928</v>
      </c>
      <c r="E1166" s="69" t="s">
        <v>59</v>
      </c>
      <c r="F1166" s="69"/>
      <c r="G1166" s="69"/>
      <c r="H1166" s="69" t="s">
        <v>25879</v>
      </c>
      <c r="I1166" s="69" t="s">
        <v>19805</v>
      </c>
      <c r="J1166" s="69" t="s">
        <v>950</v>
      </c>
      <c r="K1166" s="69" t="s">
        <v>93</v>
      </c>
      <c r="L1166" s="69"/>
      <c r="M1166" s="69"/>
      <c r="N1166" s="123" t="s">
        <v>25880</v>
      </c>
      <c r="O1166" s="69" t="s">
        <v>68</v>
      </c>
      <c r="P1166" s="82" t="s">
        <v>25881</v>
      </c>
      <c r="Q1166" s="69" t="s">
        <v>68</v>
      </c>
      <c r="R1166" s="69" t="s">
        <v>68</v>
      </c>
      <c r="S1166" s="69" t="s">
        <v>68</v>
      </c>
      <c r="T1166" s="82" t="s">
        <v>25883</v>
      </c>
      <c r="U1166" s="69" t="s">
        <v>25884</v>
      </c>
      <c r="V1166" s="26" t="s">
        <v>25885</v>
      </c>
      <c r="W1166" s="26" t="s">
        <v>9246</v>
      </c>
      <c r="X1166" s="26" t="s">
        <v>25886</v>
      </c>
      <c r="Y1166" s="26" t="s">
        <v>958</v>
      </c>
      <c r="Z1166" s="26" t="s">
        <v>25929</v>
      </c>
      <c r="AA1166" s="26" t="s">
        <v>243</v>
      </c>
      <c r="AB1166" s="26" t="s">
        <v>16980</v>
      </c>
      <c r="AC1166" s="26"/>
      <c r="AD1166" s="29">
        <v>3.56</v>
      </c>
      <c r="AE1166" s="26" t="s">
        <v>1168</v>
      </c>
      <c r="AF1166" s="26" t="s">
        <v>3472</v>
      </c>
      <c r="AG1166" s="26" t="s">
        <v>25888</v>
      </c>
      <c r="AH1166" s="26" t="s">
        <v>25889</v>
      </c>
      <c r="AI1166" s="26" t="s">
        <v>25890</v>
      </c>
      <c r="AJ1166" s="48" t="s">
        <v>25885</v>
      </c>
      <c r="AK1166" s="26" t="s">
        <v>25891</v>
      </c>
      <c r="AL1166" s="31">
        <v>2707.0</v>
      </c>
      <c r="AM1166" s="26"/>
      <c r="AN1166" s="26"/>
      <c r="AO1166" s="26" t="s">
        <v>25892</v>
      </c>
    </row>
    <row r="1167">
      <c r="A1167" s="69" t="s">
        <v>25877</v>
      </c>
      <c r="B1167" s="21" t="s">
        <v>9238</v>
      </c>
      <c r="C1167" s="69" t="s">
        <v>19308</v>
      </c>
      <c r="D1167" s="69" t="s">
        <v>25930</v>
      </c>
      <c r="E1167" s="83" t="s">
        <v>59</v>
      </c>
      <c r="F1167" s="69"/>
      <c r="G1167" s="69"/>
      <c r="H1167" s="26" t="s">
        <v>25931</v>
      </c>
      <c r="I1167" s="83" t="s">
        <v>800</v>
      </c>
      <c r="J1167" s="83" t="s">
        <v>3790</v>
      </c>
      <c r="K1167" s="83" t="s">
        <v>63</v>
      </c>
      <c r="L1167" s="69" t="s">
        <v>25932</v>
      </c>
      <c r="M1167" s="83" t="s">
        <v>25933</v>
      </c>
      <c r="N1167" s="69" t="s">
        <v>25934</v>
      </c>
      <c r="O1167" s="82" t="s">
        <v>25935</v>
      </c>
      <c r="P1167" s="82" t="s">
        <v>25936</v>
      </c>
      <c r="Q1167" s="69" t="s">
        <v>68</v>
      </c>
      <c r="R1167" s="82" t="s">
        <v>25937</v>
      </c>
      <c r="S1167" s="82" t="s">
        <v>25938</v>
      </c>
      <c r="T1167" s="82" t="s">
        <v>25939</v>
      </c>
      <c r="U1167" s="69" t="s">
        <v>25940</v>
      </c>
      <c r="V1167" s="26" t="s">
        <v>25941</v>
      </c>
      <c r="W1167" s="26" t="s">
        <v>9246</v>
      </c>
      <c r="X1167" s="26" t="s">
        <v>9247</v>
      </c>
      <c r="Y1167" s="26" t="s">
        <v>958</v>
      </c>
      <c r="Z1167" s="26" t="s">
        <v>25942</v>
      </c>
      <c r="AA1167" s="26" t="s">
        <v>18844</v>
      </c>
      <c r="AB1167" s="26" t="s">
        <v>77</v>
      </c>
      <c r="AC1167" s="26"/>
      <c r="AD1167" s="29">
        <v>3.93</v>
      </c>
      <c r="AE1167" s="26" t="s">
        <v>25943</v>
      </c>
      <c r="AF1167" s="26" t="s">
        <v>2239</v>
      </c>
      <c r="AG1167" s="26" t="s">
        <v>2682</v>
      </c>
      <c r="AH1167" s="26" t="s">
        <v>25944</v>
      </c>
      <c r="AI1167" s="26" t="s">
        <v>25945</v>
      </c>
      <c r="AJ1167" s="48" t="s">
        <v>25941</v>
      </c>
      <c r="AK1167" s="26" t="s">
        <v>25946</v>
      </c>
      <c r="AL1167" s="31">
        <v>2134.0</v>
      </c>
      <c r="AM1167" s="26"/>
      <c r="AN1167" s="26" t="s">
        <v>19341</v>
      </c>
      <c r="AO1167" s="26" t="s">
        <v>25947</v>
      </c>
    </row>
    <row r="1168">
      <c r="A1168" s="69" t="s">
        <v>25877</v>
      </c>
      <c r="B1168" s="21" t="s">
        <v>9238</v>
      </c>
      <c r="C1168" s="69" t="s">
        <v>19308</v>
      </c>
      <c r="D1168" s="69" t="s">
        <v>25948</v>
      </c>
      <c r="E1168" s="83" t="s">
        <v>59</v>
      </c>
      <c r="F1168" s="69"/>
      <c r="G1168" s="69"/>
      <c r="H1168" s="26" t="s">
        <v>25931</v>
      </c>
      <c r="I1168" s="83" t="s">
        <v>1288</v>
      </c>
      <c r="J1168" s="83" t="s">
        <v>25949</v>
      </c>
      <c r="K1168" s="83" t="s">
        <v>11290</v>
      </c>
      <c r="L1168" s="69" t="s">
        <v>25950</v>
      </c>
      <c r="M1168" s="69"/>
      <c r="N1168" s="69" t="s">
        <v>25934</v>
      </c>
      <c r="O1168" s="69" t="s">
        <v>68</v>
      </c>
      <c r="P1168" s="82" t="s">
        <v>25936</v>
      </c>
      <c r="Q1168" s="69" t="s">
        <v>68</v>
      </c>
      <c r="R1168" s="82" t="s">
        <v>25937</v>
      </c>
      <c r="S1168" s="69" t="s">
        <v>68</v>
      </c>
      <c r="T1168" s="82" t="s">
        <v>25939</v>
      </c>
      <c r="U1168" s="69" t="s">
        <v>25940</v>
      </c>
      <c r="V1168" s="26" t="s">
        <v>25941</v>
      </c>
      <c r="W1168" s="26" t="s">
        <v>9246</v>
      </c>
      <c r="X1168" s="26" t="s">
        <v>9247</v>
      </c>
      <c r="Y1168" s="26" t="s">
        <v>958</v>
      </c>
      <c r="Z1168" s="26" t="s">
        <v>25942</v>
      </c>
      <c r="AA1168" s="26" t="s">
        <v>243</v>
      </c>
      <c r="AB1168" s="26" t="s">
        <v>77</v>
      </c>
      <c r="AC1168" s="26"/>
      <c r="AD1168" s="29">
        <v>3.93</v>
      </c>
      <c r="AE1168" s="26" t="s">
        <v>25943</v>
      </c>
      <c r="AF1168" s="26" t="s">
        <v>2239</v>
      </c>
      <c r="AG1168" s="26" t="s">
        <v>2682</v>
      </c>
      <c r="AH1168" s="26" t="s">
        <v>25944</v>
      </c>
      <c r="AI1168" s="26" t="s">
        <v>25951</v>
      </c>
      <c r="AJ1168" s="48" t="s">
        <v>25941</v>
      </c>
      <c r="AK1168" s="26" t="s">
        <v>25946</v>
      </c>
      <c r="AL1168" s="31">
        <v>2134.0</v>
      </c>
      <c r="AM1168" s="26"/>
      <c r="AN1168" s="26" t="s">
        <v>19341</v>
      </c>
      <c r="AO1168" s="26" t="s">
        <v>25947</v>
      </c>
    </row>
    <row r="1169">
      <c r="A1169" s="69" t="s">
        <v>25877</v>
      </c>
      <c r="B1169" s="21" t="s">
        <v>9238</v>
      </c>
      <c r="C1169" s="69" t="s">
        <v>19308</v>
      </c>
      <c r="D1169" s="69" t="s">
        <v>25952</v>
      </c>
      <c r="E1169" s="83" t="s">
        <v>59</v>
      </c>
      <c r="F1169" s="69"/>
      <c r="G1169" s="69"/>
      <c r="H1169" s="26" t="s">
        <v>25931</v>
      </c>
      <c r="I1169" s="83" t="s">
        <v>1288</v>
      </c>
      <c r="J1169" s="83" t="s">
        <v>25949</v>
      </c>
      <c r="K1169" s="83" t="s">
        <v>119</v>
      </c>
      <c r="L1169" s="69" t="s">
        <v>25953</v>
      </c>
      <c r="M1169" s="69"/>
      <c r="N1169" s="69" t="s">
        <v>25934</v>
      </c>
      <c r="O1169" s="69" t="s">
        <v>68</v>
      </c>
      <c r="P1169" s="82" t="s">
        <v>25936</v>
      </c>
      <c r="Q1169" s="69" t="s">
        <v>68</v>
      </c>
      <c r="R1169" s="82" t="s">
        <v>25937</v>
      </c>
      <c r="S1169" s="69" t="s">
        <v>68</v>
      </c>
      <c r="T1169" s="82" t="s">
        <v>25939</v>
      </c>
      <c r="U1169" s="69" t="s">
        <v>25940</v>
      </c>
      <c r="V1169" s="26" t="s">
        <v>25941</v>
      </c>
      <c r="W1169" s="26" t="s">
        <v>9246</v>
      </c>
      <c r="X1169" s="26" t="s">
        <v>9247</v>
      </c>
      <c r="Y1169" s="26" t="s">
        <v>958</v>
      </c>
      <c r="Z1169" s="26" t="s">
        <v>25942</v>
      </c>
      <c r="AA1169" s="26" t="s">
        <v>243</v>
      </c>
      <c r="AB1169" s="26" t="s">
        <v>77</v>
      </c>
      <c r="AC1169" s="26"/>
      <c r="AD1169" s="29">
        <v>3.93</v>
      </c>
      <c r="AE1169" s="26" t="s">
        <v>25943</v>
      </c>
      <c r="AF1169" s="26" t="s">
        <v>2239</v>
      </c>
      <c r="AG1169" s="26" t="s">
        <v>2682</v>
      </c>
      <c r="AH1169" s="26" t="s">
        <v>25944</v>
      </c>
      <c r="AI1169" s="26" t="s">
        <v>25951</v>
      </c>
      <c r="AJ1169" s="48" t="s">
        <v>25941</v>
      </c>
      <c r="AK1169" s="26" t="s">
        <v>25946</v>
      </c>
      <c r="AL1169" s="31">
        <v>2134.0</v>
      </c>
      <c r="AM1169" s="26"/>
      <c r="AN1169" s="26" t="s">
        <v>19341</v>
      </c>
      <c r="AO1169" s="26" t="s">
        <v>25947</v>
      </c>
    </row>
    <row r="1170">
      <c r="A1170" s="69" t="s">
        <v>25877</v>
      </c>
      <c r="B1170" s="21" t="s">
        <v>9238</v>
      </c>
      <c r="C1170" s="69" t="s">
        <v>19308</v>
      </c>
      <c r="D1170" s="69" t="s">
        <v>25954</v>
      </c>
      <c r="E1170" s="69" t="s">
        <v>59</v>
      </c>
      <c r="F1170" s="69" t="s">
        <v>3957</v>
      </c>
      <c r="G1170" s="69"/>
      <c r="H1170" s="69" t="s">
        <v>25931</v>
      </c>
      <c r="I1170" s="26" t="s">
        <v>25955</v>
      </c>
      <c r="J1170" s="26" t="s">
        <v>25956</v>
      </c>
      <c r="K1170" s="26" t="s">
        <v>93</v>
      </c>
      <c r="L1170" s="69" t="s">
        <v>25957</v>
      </c>
      <c r="M1170" s="69"/>
      <c r="N1170" s="69" t="s">
        <v>25934</v>
      </c>
      <c r="O1170" s="69" t="s">
        <v>68</v>
      </c>
      <c r="P1170" s="82" t="s">
        <v>25936</v>
      </c>
      <c r="Q1170" s="69" t="s">
        <v>68</v>
      </c>
      <c r="R1170" s="82" t="s">
        <v>25937</v>
      </c>
      <c r="S1170" s="69" t="s">
        <v>68</v>
      </c>
      <c r="T1170" s="82" t="s">
        <v>25939</v>
      </c>
      <c r="U1170" s="69" t="s">
        <v>25940</v>
      </c>
      <c r="V1170" s="26" t="s">
        <v>25941</v>
      </c>
      <c r="W1170" s="26" t="s">
        <v>9246</v>
      </c>
      <c r="X1170" s="26" t="s">
        <v>9247</v>
      </c>
      <c r="Y1170" s="26" t="s">
        <v>958</v>
      </c>
      <c r="Z1170" s="26" t="s">
        <v>25942</v>
      </c>
      <c r="AA1170" s="26" t="s">
        <v>18844</v>
      </c>
      <c r="AB1170" s="26" t="s">
        <v>77</v>
      </c>
      <c r="AC1170" s="26"/>
      <c r="AD1170" s="29">
        <v>3.93</v>
      </c>
      <c r="AE1170" s="26" t="s">
        <v>25943</v>
      </c>
      <c r="AF1170" s="26" t="s">
        <v>2239</v>
      </c>
      <c r="AG1170" s="26" t="s">
        <v>2682</v>
      </c>
      <c r="AH1170" s="26" t="s">
        <v>25944</v>
      </c>
      <c r="AI1170" s="26" t="s">
        <v>25951</v>
      </c>
      <c r="AJ1170" s="48" t="s">
        <v>25941</v>
      </c>
      <c r="AK1170" s="26" t="s">
        <v>25946</v>
      </c>
      <c r="AL1170" s="31">
        <v>2134.0</v>
      </c>
      <c r="AM1170" s="26"/>
      <c r="AN1170" s="26" t="s">
        <v>19341</v>
      </c>
      <c r="AO1170" s="26" t="s">
        <v>25947</v>
      </c>
    </row>
    <row r="1171">
      <c r="A1171" s="69" t="s">
        <v>25877</v>
      </c>
      <c r="B1171" s="21" t="s">
        <v>9238</v>
      </c>
      <c r="C1171" s="69" t="s">
        <v>19308</v>
      </c>
      <c r="D1171" s="69" t="s">
        <v>25958</v>
      </c>
      <c r="E1171" s="83" t="s">
        <v>59</v>
      </c>
      <c r="F1171" s="69"/>
      <c r="G1171" s="69"/>
      <c r="H1171" s="26" t="s">
        <v>25931</v>
      </c>
      <c r="I1171" s="83" t="s">
        <v>526</v>
      </c>
      <c r="J1171" s="83" t="s">
        <v>25959</v>
      </c>
      <c r="K1171" s="83" t="s">
        <v>93</v>
      </c>
      <c r="L1171" s="69" t="s">
        <v>25960</v>
      </c>
      <c r="M1171" s="69"/>
      <c r="N1171" s="69" t="s">
        <v>25934</v>
      </c>
      <c r="O1171" s="69" t="s">
        <v>68</v>
      </c>
      <c r="P1171" s="82" t="s">
        <v>25936</v>
      </c>
      <c r="Q1171" s="69" t="s">
        <v>68</v>
      </c>
      <c r="R1171" s="82" t="s">
        <v>25937</v>
      </c>
      <c r="S1171" s="69" t="s">
        <v>68</v>
      </c>
      <c r="T1171" s="82" t="s">
        <v>25939</v>
      </c>
      <c r="U1171" s="69" t="s">
        <v>25940</v>
      </c>
      <c r="V1171" s="26" t="s">
        <v>25941</v>
      </c>
      <c r="W1171" s="26" t="s">
        <v>9246</v>
      </c>
      <c r="X1171" s="26" t="s">
        <v>9247</v>
      </c>
      <c r="Y1171" s="26" t="s">
        <v>958</v>
      </c>
      <c r="Z1171" s="26" t="s">
        <v>25942</v>
      </c>
      <c r="AA1171" s="26" t="s">
        <v>243</v>
      </c>
      <c r="AB1171" s="26" t="s">
        <v>77</v>
      </c>
      <c r="AC1171" s="26"/>
      <c r="AD1171" s="29">
        <v>3.93</v>
      </c>
      <c r="AE1171" s="26" t="s">
        <v>25943</v>
      </c>
      <c r="AF1171" s="26" t="s">
        <v>2239</v>
      </c>
      <c r="AG1171" s="26" t="s">
        <v>2682</v>
      </c>
      <c r="AH1171" s="26" t="s">
        <v>25944</v>
      </c>
      <c r="AI1171" s="26" t="s">
        <v>25951</v>
      </c>
      <c r="AJ1171" s="48" t="s">
        <v>25941</v>
      </c>
      <c r="AK1171" s="26" t="s">
        <v>25946</v>
      </c>
      <c r="AL1171" s="31">
        <v>2134.0</v>
      </c>
      <c r="AM1171" s="26"/>
      <c r="AN1171" s="26" t="s">
        <v>19341</v>
      </c>
      <c r="AO1171" s="26" t="s">
        <v>25947</v>
      </c>
    </row>
    <row r="1172">
      <c r="A1172" s="69" t="s">
        <v>25877</v>
      </c>
      <c r="B1172" s="21" t="s">
        <v>9238</v>
      </c>
      <c r="C1172" s="69" t="s">
        <v>19308</v>
      </c>
      <c r="D1172" s="69" t="s">
        <v>25961</v>
      </c>
      <c r="E1172" s="69" t="s">
        <v>59</v>
      </c>
      <c r="F1172" s="69"/>
      <c r="G1172" s="69"/>
      <c r="H1172" s="69" t="s">
        <v>25931</v>
      </c>
      <c r="I1172" s="69" t="s">
        <v>1851</v>
      </c>
      <c r="J1172" s="69" t="s">
        <v>25962</v>
      </c>
      <c r="K1172" s="83" t="s">
        <v>93</v>
      </c>
      <c r="L1172" s="69" t="s">
        <v>25963</v>
      </c>
      <c r="M1172" s="69"/>
      <c r="N1172" s="123" t="s">
        <v>25934</v>
      </c>
      <c r="O1172" s="69" t="s">
        <v>68</v>
      </c>
      <c r="P1172" s="82" t="s">
        <v>25936</v>
      </c>
      <c r="Q1172" s="69" t="s">
        <v>68</v>
      </c>
      <c r="R1172" s="82" t="s">
        <v>25937</v>
      </c>
      <c r="S1172" s="69" t="s">
        <v>68</v>
      </c>
      <c r="T1172" s="82" t="s">
        <v>25939</v>
      </c>
      <c r="U1172" s="69" t="s">
        <v>25940</v>
      </c>
      <c r="V1172" s="26" t="s">
        <v>25941</v>
      </c>
      <c r="W1172" s="26" t="s">
        <v>9246</v>
      </c>
      <c r="X1172" s="26" t="s">
        <v>9247</v>
      </c>
      <c r="Y1172" s="26" t="s">
        <v>958</v>
      </c>
      <c r="Z1172" s="26" t="s">
        <v>25964</v>
      </c>
      <c r="AA1172" s="26" t="s">
        <v>243</v>
      </c>
      <c r="AB1172" s="26" t="s">
        <v>77</v>
      </c>
      <c r="AC1172" s="26"/>
      <c r="AD1172" s="29">
        <v>3.93</v>
      </c>
      <c r="AE1172" s="26" t="s">
        <v>25943</v>
      </c>
      <c r="AF1172" s="26" t="s">
        <v>2239</v>
      </c>
      <c r="AG1172" s="26" t="s">
        <v>2682</v>
      </c>
      <c r="AH1172" s="26" t="s">
        <v>25944</v>
      </c>
      <c r="AI1172" s="26" t="s">
        <v>25951</v>
      </c>
      <c r="AJ1172" s="48" t="s">
        <v>25941</v>
      </c>
      <c r="AK1172" s="26" t="s">
        <v>25946</v>
      </c>
      <c r="AL1172" s="31">
        <v>2134.0</v>
      </c>
      <c r="AM1172" s="26"/>
      <c r="AN1172" s="26" t="s">
        <v>19341</v>
      </c>
      <c r="AO1172" s="26" t="s">
        <v>25947</v>
      </c>
    </row>
    <row r="1173">
      <c r="A1173" s="69" t="s">
        <v>25877</v>
      </c>
      <c r="B1173" s="27" t="s">
        <v>9238</v>
      </c>
      <c r="C1173" s="26" t="s">
        <v>19308</v>
      </c>
      <c r="D1173" s="26" t="s">
        <v>25965</v>
      </c>
      <c r="E1173" s="26" t="s">
        <v>59</v>
      </c>
      <c r="F1173" s="69"/>
      <c r="G1173" s="69"/>
      <c r="H1173" s="26" t="s">
        <v>25931</v>
      </c>
      <c r="I1173" s="26" t="s">
        <v>25966</v>
      </c>
      <c r="J1173" s="26" t="s">
        <v>17443</v>
      </c>
      <c r="K1173" s="26" t="s">
        <v>93</v>
      </c>
      <c r="L1173" s="26" t="s">
        <v>25967</v>
      </c>
      <c r="M1173" s="26" t="s">
        <v>114</v>
      </c>
      <c r="N1173" s="26" t="s">
        <v>25934</v>
      </c>
      <c r="O1173" s="69" t="s">
        <v>68</v>
      </c>
      <c r="P1173" s="82" t="s">
        <v>25936</v>
      </c>
      <c r="Q1173" s="69" t="s">
        <v>68</v>
      </c>
      <c r="R1173" s="82" t="s">
        <v>25937</v>
      </c>
      <c r="S1173" s="69" t="s">
        <v>68</v>
      </c>
      <c r="T1173" s="82" t="s">
        <v>25939</v>
      </c>
      <c r="U1173" s="69" t="s">
        <v>25940</v>
      </c>
      <c r="V1173" s="26" t="s">
        <v>25941</v>
      </c>
      <c r="W1173" s="26" t="s">
        <v>9246</v>
      </c>
      <c r="X1173" s="26" t="s">
        <v>9247</v>
      </c>
      <c r="Y1173" s="26" t="s">
        <v>958</v>
      </c>
      <c r="Z1173" s="26" t="s">
        <v>25942</v>
      </c>
      <c r="AA1173" s="26" t="s">
        <v>18844</v>
      </c>
      <c r="AB1173" s="26" t="s">
        <v>77</v>
      </c>
      <c r="AC1173" s="26" t="s">
        <v>114</v>
      </c>
      <c r="AD1173" s="29">
        <v>3.93</v>
      </c>
      <c r="AE1173" s="26" t="s">
        <v>25943</v>
      </c>
      <c r="AF1173" s="26" t="s">
        <v>2239</v>
      </c>
      <c r="AG1173" s="26" t="s">
        <v>2682</v>
      </c>
      <c r="AH1173" s="26" t="s">
        <v>433</v>
      </c>
      <c r="AI1173" s="26" t="s">
        <v>25951</v>
      </c>
      <c r="AJ1173" s="48" t="s">
        <v>25941</v>
      </c>
      <c r="AK1173" s="26" t="s">
        <v>25946</v>
      </c>
      <c r="AL1173" s="31">
        <v>2134.0</v>
      </c>
      <c r="AM1173" s="26" t="s">
        <v>114</v>
      </c>
      <c r="AN1173" s="26" t="s">
        <v>19341</v>
      </c>
      <c r="AO1173" s="26" t="s">
        <v>25947</v>
      </c>
    </row>
    <row r="1174">
      <c r="A1174" s="69" t="s">
        <v>25877</v>
      </c>
      <c r="B1174" s="27" t="s">
        <v>9238</v>
      </c>
      <c r="C1174" s="26" t="s">
        <v>19308</v>
      </c>
      <c r="D1174" s="26" t="s">
        <v>25968</v>
      </c>
      <c r="E1174" s="26" t="s">
        <v>59</v>
      </c>
      <c r="F1174" s="69"/>
      <c r="G1174" s="69"/>
      <c r="H1174" s="26" t="s">
        <v>25931</v>
      </c>
      <c r="I1174" s="26" t="s">
        <v>25969</v>
      </c>
      <c r="J1174" s="26" t="s">
        <v>25970</v>
      </c>
      <c r="K1174" s="26" t="s">
        <v>93</v>
      </c>
      <c r="L1174" s="26" t="s">
        <v>25971</v>
      </c>
      <c r="M1174" s="26" t="s">
        <v>114</v>
      </c>
      <c r="N1174" s="26" t="s">
        <v>25934</v>
      </c>
      <c r="O1174" s="69" t="s">
        <v>68</v>
      </c>
      <c r="P1174" s="82" t="s">
        <v>25936</v>
      </c>
      <c r="Q1174" s="69" t="s">
        <v>68</v>
      </c>
      <c r="R1174" s="82" t="s">
        <v>25937</v>
      </c>
      <c r="S1174" s="69" t="s">
        <v>68</v>
      </c>
      <c r="T1174" s="82" t="s">
        <v>25939</v>
      </c>
      <c r="U1174" s="69" t="s">
        <v>25940</v>
      </c>
      <c r="V1174" s="26" t="s">
        <v>25941</v>
      </c>
      <c r="W1174" s="26" t="s">
        <v>9246</v>
      </c>
      <c r="X1174" s="26" t="s">
        <v>9247</v>
      </c>
      <c r="Y1174" s="26" t="s">
        <v>958</v>
      </c>
      <c r="Z1174" s="26" t="s">
        <v>25942</v>
      </c>
      <c r="AA1174" s="26" t="s">
        <v>18844</v>
      </c>
      <c r="AB1174" s="26" t="s">
        <v>77</v>
      </c>
      <c r="AC1174" s="26" t="s">
        <v>114</v>
      </c>
      <c r="AD1174" s="29">
        <v>3.93</v>
      </c>
      <c r="AE1174" s="26" t="s">
        <v>25943</v>
      </c>
      <c r="AF1174" s="26" t="s">
        <v>2239</v>
      </c>
      <c r="AG1174" s="26" t="s">
        <v>2682</v>
      </c>
      <c r="AH1174" s="26" t="s">
        <v>433</v>
      </c>
      <c r="AI1174" s="26" t="s">
        <v>25951</v>
      </c>
      <c r="AJ1174" s="48" t="s">
        <v>25941</v>
      </c>
      <c r="AK1174" s="26" t="s">
        <v>25946</v>
      </c>
      <c r="AL1174" s="31">
        <v>2134.0</v>
      </c>
      <c r="AM1174" s="26" t="s">
        <v>114</v>
      </c>
      <c r="AN1174" s="26" t="s">
        <v>19341</v>
      </c>
      <c r="AO1174" s="26" t="s">
        <v>25947</v>
      </c>
    </row>
    <row r="1175">
      <c r="A1175" s="69" t="s">
        <v>25877</v>
      </c>
      <c r="B1175" s="21" t="s">
        <v>9238</v>
      </c>
      <c r="C1175" s="69" t="s">
        <v>19308</v>
      </c>
      <c r="D1175" s="69" t="s">
        <v>25972</v>
      </c>
      <c r="E1175" s="69" t="s">
        <v>59</v>
      </c>
      <c r="F1175" s="69"/>
      <c r="G1175" s="69"/>
      <c r="H1175" s="69" t="s">
        <v>25973</v>
      </c>
      <c r="I1175" s="69" t="s">
        <v>4330</v>
      </c>
      <c r="J1175" s="69" t="s">
        <v>1546</v>
      </c>
      <c r="K1175" s="69" t="s">
        <v>2115</v>
      </c>
      <c r="L1175" s="69" t="s">
        <v>25974</v>
      </c>
      <c r="M1175" s="69" t="s">
        <v>25975</v>
      </c>
      <c r="N1175" s="123" t="s">
        <v>25976</v>
      </c>
      <c r="O1175" s="69" t="s">
        <v>68</v>
      </c>
      <c r="P1175" s="82" t="s">
        <v>25977</v>
      </c>
      <c r="Q1175" s="82" t="s">
        <v>25978</v>
      </c>
      <c r="R1175" s="82" t="s">
        <v>25979</v>
      </c>
      <c r="S1175" s="69" t="s">
        <v>68</v>
      </c>
      <c r="T1175" s="69" t="s">
        <v>68</v>
      </c>
      <c r="U1175" s="69" t="s">
        <v>25980</v>
      </c>
      <c r="V1175" s="26" t="s">
        <v>25981</v>
      </c>
      <c r="W1175" s="26" t="s">
        <v>9246</v>
      </c>
      <c r="X1175" s="26" t="s">
        <v>25982</v>
      </c>
      <c r="Y1175" s="26" t="s">
        <v>958</v>
      </c>
      <c r="Z1175" s="26" t="s">
        <v>25983</v>
      </c>
      <c r="AA1175" s="26" t="s">
        <v>243</v>
      </c>
      <c r="AB1175" s="26" t="s">
        <v>18324</v>
      </c>
      <c r="AC1175" s="26"/>
      <c r="AD1175" s="29">
        <v>3.65</v>
      </c>
      <c r="AE1175" s="26" t="s">
        <v>7954</v>
      </c>
      <c r="AF1175" s="26" t="s">
        <v>246</v>
      </c>
      <c r="AG1175" s="26" t="s">
        <v>432</v>
      </c>
      <c r="AH1175" s="26" t="s">
        <v>25984</v>
      </c>
      <c r="AI1175" s="26" t="s">
        <v>25985</v>
      </c>
      <c r="AJ1175" s="48" t="s">
        <v>25981</v>
      </c>
      <c r="AK1175" s="26" t="s">
        <v>25986</v>
      </c>
      <c r="AL1175" s="31">
        <v>1632.0</v>
      </c>
      <c r="AM1175" s="26"/>
      <c r="AN1175" s="26" t="s">
        <v>23113</v>
      </c>
      <c r="AO1175" s="26" t="s">
        <v>25987</v>
      </c>
    </row>
    <row r="1176">
      <c r="A1176" s="69" t="s">
        <v>25877</v>
      </c>
      <c r="B1176" s="21" t="s">
        <v>9238</v>
      </c>
      <c r="C1176" s="69" t="s">
        <v>19308</v>
      </c>
      <c r="D1176" s="69" t="s">
        <v>25988</v>
      </c>
      <c r="E1176" s="69" t="s">
        <v>59</v>
      </c>
      <c r="F1176" s="69"/>
      <c r="G1176" s="69"/>
      <c r="H1176" s="69" t="s">
        <v>25973</v>
      </c>
      <c r="I1176" s="69" t="s">
        <v>25989</v>
      </c>
      <c r="J1176" s="69" t="s">
        <v>25990</v>
      </c>
      <c r="K1176" s="69" t="s">
        <v>93</v>
      </c>
      <c r="L1176" s="69" t="s">
        <v>25991</v>
      </c>
      <c r="M1176" s="69" t="s">
        <v>25975</v>
      </c>
      <c r="N1176" s="123" t="s">
        <v>25976</v>
      </c>
      <c r="O1176" s="69" t="s">
        <v>68</v>
      </c>
      <c r="P1176" s="82" t="s">
        <v>25977</v>
      </c>
      <c r="Q1176" s="82" t="s">
        <v>25992</v>
      </c>
      <c r="R1176" s="82" t="s">
        <v>25979</v>
      </c>
      <c r="S1176" s="69" t="s">
        <v>68</v>
      </c>
      <c r="T1176" s="69" t="s">
        <v>68</v>
      </c>
      <c r="U1176" s="69" t="s">
        <v>25980</v>
      </c>
      <c r="V1176" s="26" t="s">
        <v>25981</v>
      </c>
      <c r="W1176" s="26" t="s">
        <v>9246</v>
      </c>
      <c r="X1176" s="26" t="s">
        <v>25982</v>
      </c>
      <c r="Y1176" s="26" t="s">
        <v>958</v>
      </c>
      <c r="Z1176" s="26" t="s">
        <v>25993</v>
      </c>
      <c r="AA1176" s="26" t="s">
        <v>243</v>
      </c>
      <c r="AB1176" s="26" t="s">
        <v>18324</v>
      </c>
      <c r="AC1176" s="26"/>
      <c r="AD1176" s="29">
        <v>3.65</v>
      </c>
      <c r="AE1176" s="26" t="s">
        <v>7954</v>
      </c>
      <c r="AF1176" s="26" t="s">
        <v>246</v>
      </c>
      <c r="AG1176" s="26" t="s">
        <v>432</v>
      </c>
      <c r="AH1176" s="26" t="s">
        <v>25984</v>
      </c>
      <c r="AI1176" s="26" t="s">
        <v>25985</v>
      </c>
      <c r="AJ1176" s="48" t="s">
        <v>25981</v>
      </c>
      <c r="AK1176" s="26" t="s">
        <v>25986</v>
      </c>
      <c r="AL1176" s="31">
        <v>1632.0</v>
      </c>
      <c r="AM1176" s="26"/>
      <c r="AN1176" s="26" t="s">
        <v>23113</v>
      </c>
      <c r="AO1176" s="26" t="s">
        <v>25987</v>
      </c>
    </row>
    <row r="1177">
      <c r="A1177" s="69" t="s">
        <v>25877</v>
      </c>
      <c r="B1177" s="21" t="s">
        <v>9238</v>
      </c>
      <c r="C1177" s="69" t="s">
        <v>19308</v>
      </c>
      <c r="D1177" s="69" t="s">
        <v>25994</v>
      </c>
      <c r="E1177" s="69" t="s">
        <v>59</v>
      </c>
      <c r="F1177" s="69"/>
      <c r="G1177" s="69"/>
      <c r="H1177" s="69" t="s">
        <v>25973</v>
      </c>
      <c r="I1177" s="69" t="s">
        <v>2203</v>
      </c>
      <c r="J1177" s="69" t="s">
        <v>691</v>
      </c>
      <c r="K1177" s="69" t="s">
        <v>93</v>
      </c>
      <c r="L1177" s="69" t="s">
        <v>25995</v>
      </c>
      <c r="M1177" s="69" t="s">
        <v>25975</v>
      </c>
      <c r="N1177" s="123" t="s">
        <v>25976</v>
      </c>
      <c r="O1177" s="69" t="s">
        <v>68</v>
      </c>
      <c r="P1177" s="82" t="s">
        <v>25977</v>
      </c>
      <c r="Q1177" s="69" t="s">
        <v>68</v>
      </c>
      <c r="R1177" s="82" t="s">
        <v>25979</v>
      </c>
      <c r="S1177" s="69" t="s">
        <v>68</v>
      </c>
      <c r="T1177" s="69" t="s">
        <v>68</v>
      </c>
      <c r="U1177" s="69" t="s">
        <v>25980</v>
      </c>
      <c r="V1177" s="26" t="s">
        <v>25981</v>
      </c>
      <c r="W1177" s="26" t="s">
        <v>9246</v>
      </c>
      <c r="X1177" s="26" t="s">
        <v>25982</v>
      </c>
      <c r="Y1177" s="26" t="s">
        <v>958</v>
      </c>
      <c r="Z1177" s="26" t="s">
        <v>25996</v>
      </c>
      <c r="AA1177" s="26" t="s">
        <v>243</v>
      </c>
      <c r="AB1177" s="26" t="s">
        <v>18324</v>
      </c>
      <c r="AC1177" s="26"/>
      <c r="AD1177" s="29">
        <v>3.65</v>
      </c>
      <c r="AE1177" s="26" t="s">
        <v>7954</v>
      </c>
      <c r="AF1177" s="26" t="s">
        <v>246</v>
      </c>
      <c r="AG1177" s="26" t="s">
        <v>432</v>
      </c>
      <c r="AH1177" s="26" t="s">
        <v>25984</v>
      </c>
      <c r="AI1177" s="26" t="s">
        <v>25985</v>
      </c>
      <c r="AJ1177" s="48" t="s">
        <v>25981</v>
      </c>
      <c r="AK1177" s="26" t="s">
        <v>25986</v>
      </c>
      <c r="AL1177" s="31">
        <v>1632.0</v>
      </c>
      <c r="AM1177" s="26"/>
      <c r="AN1177" s="26" t="s">
        <v>23113</v>
      </c>
      <c r="AO1177" s="26" t="s">
        <v>25987</v>
      </c>
    </row>
    <row r="1178">
      <c r="A1178" s="69" t="s">
        <v>25877</v>
      </c>
      <c r="B1178" s="21" t="s">
        <v>9238</v>
      </c>
      <c r="C1178" s="69" t="s">
        <v>19308</v>
      </c>
      <c r="D1178" s="69" t="s">
        <v>25997</v>
      </c>
      <c r="E1178" s="69" t="s">
        <v>59</v>
      </c>
      <c r="F1178" s="69"/>
      <c r="G1178" s="69"/>
      <c r="H1178" s="26" t="s">
        <v>25973</v>
      </c>
      <c r="I1178" s="26" t="s">
        <v>2209</v>
      </c>
      <c r="J1178" s="26" t="s">
        <v>25998</v>
      </c>
      <c r="K1178" s="69" t="s">
        <v>93</v>
      </c>
      <c r="L1178" s="69" t="s">
        <v>25999</v>
      </c>
      <c r="M1178" s="26"/>
      <c r="N1178" s="69" t="s">
        <v>25976</v>
      </c>
      <c r="O1178" s="69" t="s">
        <v>68</v>
      </c>
      <c r="P1178" s="82" t="s">
        <v>25977</v>
      </c>
      <c r="Q1178" s="69" t="s">
        <v>68</v>
      </c>
      <c r="R1178" s="82" t="s">
        <v>25979</v>
      </c>
      <c r="S1178" s="82" t="s">
        <v>26000</v>
      </c>
      <c r="T1178" s="82" t="s">
        <v>26001</v>
      </c>
      <c r="U1178" s="69" t="s">
        <v>25980</v>
      </c>
      <c r="V1178" s="69" t="s">
        <v>25981</v>
      </c>
      <c r="W1178" s="69" t="s">
        <v>9246</v>
      </c>
      <c r="X1178" s="69" t="s">
        <v>25982</v>
      </c>
      <c r="Y1178" s="69" t="s">
        <v>958</v>
      </c>
      <c r="Z1178" s="69" t="s">
        <v>242</v>
      </c>
      <c r="AA1178" s="86" t="s">
        <v>18844</v>
      </c>
      <c r="AB1178" s="86" t="s">
        <v>18324</v>
      </c>
      <c r="AC1178" s="69"/>
      <c r="AD1178" s="87">
        <v>3.65</v>
      </c>
      <c r="AE1178" s="86" t="s">
        <v>7954</v>
      </c>
      <c r="AF1178" s="86" t="s">
        <v>246</v>
      </c>
      <c r="AG1178" s="86" t="s">
        <v>432</v>
      </c>
      <c r="AH1178" s="86" t="s">
        <v>25984</v>
      </c>
      <c r="AI1178" s="86" t="s">
        <v>26002</v>
      </c>
      <c r="AJ1178" s="93" t="s">
        <v>25981</v>
      </c>
      <c r="AK1178" s="69" t="s">
        <v>25986</v>
      </c>
      <c r="AL1178" s="94">
        <v>1632.0</v>
      </c>
      <c r="AM1178" s="69"/>
      <c r="AN1178" s="69" t="s">
        <v>23113</v>
      </c>
      <c r="AO1178" s="69" t="s">
        <v>25987</v>
      </c>
    </row>
    <row r="1179">
      <c r="A1179" s="69" t="s">
        <v>25877</v>
      </c>
      <c r="B1179" s="21" t="s">
        <v>9238</v>
      </c>
      <c r="C1179" s="69" t="s">
        <v>19308</v>
      </c>
      <c r="D1179" s="69" t="s">
        <v>26003</v>
      </c>
      <c r="E1179" s="69" t="s">
        <v>59</v>
      </c>
      <c r="F1179" s="69"/>
      <c r="G1179" s="69"/>
      <c r="H1179" s="69" t="s">
        <v>25973</v>
      </c>
      <c r="I1179" s="69" t="s">
        <v>5764</v>
      </c>
      <c r="J1179" s="69" t="s">
        <v>14562</v>
      </c>
      <c r="K1179" s="69" t="s">
        <v>93</v>
      </c>
      <c r="L1179" s="69" t="s">
        <v>26004</v>
      </c>
      <c r="M1179" s="69" t="s">
        <v>25975</v>
      </c>
      <c r="N1179" s="123" t="s">
        <v>25976</v>
      </c>
      <c r="O1179" s="69" t="s">
        <v>68</v>
      </c>
      <c r="P1179" s="82" t="s">
        <v>25977</v>
      </c>
      <c r="Q1179" s="82" t="s">
        <v>26005</v>
      </c>
      <c r="R1179" s="82" t="s">
        <v>25979</v>
      </c>
      <c r="S1179" s="82" t="s">
        <v>26006</v>
      </c>
      <c r="T1179" s="69" t="s">
        <v>68</v>
      </c>
      <c r="U1179" s="69" t="s">
        <v>25980</v>
      </c>
      <c r="V1179" s="26" t="s">
        <v>25981</v>
      </c>
      <c r="W1179" s="26" t="s">
        <v>9246</v>
      </c>
      <c r="X1179" s="26" t="s">
        <v>25982</v>
      </c>
      <c r="Y1179" s="26" t="s">
        <v>958</v>
      </c>
      <c r="Z1179" s="26" t="s">
        <v>26007</v>
      </c>
      <c r="AA1179" s="26" t="s">
        <v>243</v>
      </c>
      <c r="AB1179" s="26" t="s">
        <v>18324</v>
      </c>
      <c r="AC1179" s="26"/>
      <c r="AD1179" s="29">
        <v>3.65</v>
      </c>
      <c r="AE1179" s="26" t="s">
        <v>7954</v>
      </c>
      <c r="AF1179" s="26" t="s">
        <v>246</v>
      </c>
      <c r="AG1179" s="26" t="s">
        <v>432</v>
      </c>
      <c r="AH1179" s="26" t="s">
        <v>25984</v>
      </c>
      <c r="AI1179" s="26" t="s">
        <v>25985</v>
      </c>
      <c r="AJ1179" s="48" t="s">
        <v>25981</v>
      </c>
      <c r="AK1179" s="26" t="s">
        <v>25986</v>
      </c>
      <c r="AL1179" s="31">
        <v>1632.0</v>
      </c>
      <c r="AM1179" s="26"/>
      <c r="AN1179" s="26" t="s">
        <v>23113</v>
      </c>
      <c r="AO1179" s="26" t="s">
        <v>25987</v>
      </c>
    </row>
    <row r="1180">
      <c r="A1180" s="69" t="s">
        <v>25877</v>
      </c>
      <c r="B1180" s="21" t="s">
        <v>9238</v>
      </c>
      <c r="C1180" s="69" t="s">
        <v>19308</v>
      </c>
      <c r="D1180" s="69" t="s">
        <v>26008</v>
      </c>
      <c r="E1180" s="69" t="s">
        <v>59</v>
      </c>
      <c r="F1180" s="69"/>
      <c r="G1180" s="69"/>
      <c r="H1180" s="26" t="s">
        <v>25973</v>
      </c>
      <c r="I1180" s="69" t="s">
        <v>5445</v>
      </c>
      <c r="J1180" s="69" t="s">
        <v>691</v>
      </c>
      <c r="K1180" s="69" t="s">
        <v>93</v>
      </c>
      <c r="L1180" s="69"/>
      <c r="M1180" s="69"/>
      <c r="N1180" s="69" t="s">
        <v>25976</v>
      </c>
      <c r="O1180" s="69" t="s">
        <v>68</v>
      </c>
      <c r="P1180" s="82" t="s">
        <v>25977</v>
      </c>
      <c r="Q1180" s="69" t="s">
        <v>68</v>
      </c>
      <c r="R1180" s="82" t="s">
        <v>25979</v>
      </c>
      <c r="S1180" s="69" t="s">
        <v>68</v>
      </c>
      <c r="T1180" s="82" t="s">
        <v>26001</v>
      </c>
      <c r="U1180" s="69" t="s">
        <v>25980</v>
      </c>
      <c r="V1180" s="69" t="s">
        <v>25981</v>
      </c>
      <c r="W1180" s="69" t="s">
        <v>9246</v>
      </c>
      <c r="X1180" s="69" t="s">
        <v>25982</v>
      </c>
      <c r="Y1180" s="69" t="s">
        <v>958</v>
      </c>
      <c r="Z1180" s="69" t="s">
        <v>242</v>
      </c>
      <c r="AA1180" s="86" t="s">
        <v>18844</v>
      </c>
      <c r="AB1180" s="86" t="s">
        <v>18324</v>
      </c>
      <c r="AC1180" s="69"/>
      <c r="AD1180" s="87">
        <v>3.65</v>
      </c>
      <c r="AE1180" s="86" t="s">
        <v>7954</v>
      </c>
      <c r="AF1180" s="86" t="s">
        <v>246</v>
      </c>
      <c r="AG1180" s="86" t="s">
        <v>432</v>
      </c>
      <c r="AH1180" s="86" t="s">
        <v>25984</v>
      </c>
      <c r="AI1180" s="86" t="s">
        <v>26002</v>
      </c>
      <c r="AJ1180" s="93" t="s">
        <v>25981</v>
      </c>
      <c r="AK1180" s="69" t="s">
        <v>25986</v>
      </c>
      <c r="AL1180" s="94">
        <v>1632.0</v>
      </c>
      <c r="AM1180" s="69"/>
      <c r="AN1180" s="69" t="s">
        <v>23113</v>
      </c>
      <c r="AO1180" s="69" t="s">
        <v>25987</v>
      </c>
    </row>
    <row r="1181">
      <c r="A1181" s="69" t="s">
        <v>25877</v>
      </c>
      <c r="B1181" s="21" t="s">
        <v>9238</v>
      </c>
      <c r="C1181" s="69" t="s">
        <v>19308</v>
      </c>
      <c r="D1181" s="69" t="s">
        <v>26009</v>
      </c>
      <c r="E1181" s="69" t="s">
        <v>59</v>
      </c>
      <c r="F1181" s="69"/>
      <c r="G1181" s="69" t="s">
        <v>290</v>
      </c>
      <c r="H1181" s="69" t="s">
        <v>25973</v>
      </c>
      <c r="I1181" s="69" t="s">
        <v>26010</v>
      </c>
      <c r="J1181" s="69"/>
      <c r="K1181" s="69"/>
      <c r="L1181" s="69"/>
      <c r="M1181" s="69"/>
      <c r="N1181" s="123" t="s">
        <v>25976</v>
      </c>
      <c r="O1181" s="69" t="s">
        <v>68</v>
      </c>
      <c r="P1181" s="82" t="s">
        <v>25977</v>
      </c>
      <c r="Q1181" s="69" t="s">
        <v>68</v>
      </c>
      <c r="R1181" s="82" t="s">
        <v>25979</v>
      </c>
      <c r="S1181" s="82" t="s">
        <v>26011</v>
      </c>
      <c r="T1181" s="69" t="s">
        <v>68</v>
      </c>
      <c r="U1181" s="69" t="s">
        <v>25980</v>
      </c>
      <c r="V1181" s="26" t="s">
        <v>25981</v>
      </c>
      <c r="W1181" s="26" t="s">
        <v>9246</v>
      </c>
      <c r="X1181" s="26" t="s">
        <v>25982</v>
      </c>
      <c r="Y1181" s="26" t="s">
        <v>958</v>
      </c>
      <c r="Z1181" s="26" t="s">
        <v>26012</v>
      </c>
      <c r="AA1181" s="26" t="s">
        <v>243</v>
      </c>
      <c r="AB1181" s="26" t="s">
        <v>18324</v>
      </c>
      <c r="AC1181" s="26"/>
      <c r="AD1181" s="29">
        <v>3.65</v>
      </c>
      <c r="AE1181" s="26" t="s">
        <v>7954</v>
      </c>
      <c r="AF1181" s="26" t="s">
        <v>246</v>
      </c>
      <c r="AG1181" s="26" t="s">
        <v>432</v>
      </c>
      <c r="AH1181" s="26" t="s">
        <v>25984</v>
      </c>
      <c r="AI1181" s="26" t="s">
        <v>25985</v>
      </c>
      <c r="AJ1181" s="48" t="s">
        <v>25981</v>
      </c>
      <c r="AK1181" s="26" t="s">
        <v>25986</v>
      </c>
      <c r="AL1181" s="31">
        <v>1632.0</v>
      </c>
      <c r="AM1181" s="26"/>
      <c r="AN1181" s="26" t="s">
        <v>23113</v>
      </c>
      <c r="AO1181" s="26" t="s">
        <v>25987</v>
      </c>
    </row>
    <row r="1182">
      <c r="A1182" s="69" t="s">
        <v>25877</v>
      </c>
      <c r="B1182" s="21" t="s">
        <v>9238</v>
      </c>
      <c r="C1182" s="69" t="s">
        <v>19308</v>
      </c>
      <c r="D1182" s="69" t="s">
        <v>26013</v>
      </c>
      <c r="E1182" s="69" t="s">
        <v>59</v>
      </c>
      <c r="F1182" s="69"/>
      <c r="G1182" s="69" t="s">
        <v>290</v>
      </c>
      <c r="H1182" s="69" t="s">
        <v>25973</v>
      </c>
      <c r="I1182" s="26" t="s">
        <v>26014</v>
      </c>
      <c r="J1182" s="26"/>
      <c r="K1182" s="26"/>
      <c r="L1182" s="69"/>
      <c r="M1182" s="69"/>
      <c r="N1182" s="69" t="s">
        <v>25976</v>
      </c>
      <c r="O1182" s="69" t="s">
        <v>68</v>
      </c>
      <c r="P1182" s="82" t="s">
        <v>25977</v>
      </c>
      <c r="Q1182" s="69" t="s">
        <v>68</v>
      </c>
      <c r="R1182" s="82" t="s">
        <v>25979</v>
      </c>
      <c r="S1182" s="69" t="s">
        <v>68</v>
      </c>
      <c r="T1182" s="82" t="s">
        <v>26001</v>
      </c>
      <c r="U1182" s="69" t="s">
        <v>25980</v>
      </c>
      <c r="V1182" s="26" t="s">
        <v>25981</v>
      </c>
      <c r="W1182" s="26" t="s">
        <v>9246</v>
      </c>
      <c r="X1182" s="26" t="s">
        <v>25982</v>
      </c>
      <c r="Y1182" s="26" t="s">
        <v>958</v>
      </c>
      <c r="Z1182" s="26" t="s">
        <v>242</v>
      </c>
      <c r="AA1182" s="26" t="s">
        <v>18844</v>
      </c>
      <c r="AB1182" s="26" t="s">
        <v>18324</v>
      </c>
      <c r="AC1182" s="26"/>
      <c r="AD1182" s="29">
        <v>3.65</v>
      </c>
      <c r="AE1182" s="26" t="s">
        <v>7954</v>
      </c>
      <c r="AF1182" s="26" t="s">
        <v>246</v>
      </c>
      <c r="AG1182" s="26" t="s">
        <v>432</v>
      </c>
      <c r="AH1182" s="26" t="s">
        <v>25984</v>
      </c>
      <c r="AI1182" s="26" t="s">
        <v>25985</v>
      </c>
      <c r="AJ1182" s="48" t="s">
        <v>25981</v>
      </c>
      <c r="AK1182" s="26" t="s">
        <v>25986</v>
      </c>
      <c r="AL1182" s="31">
        <v>1632.0</v>
      </c>
      <c r="AM1182" s="26"/>
      <c r="AN1182" s="26" t="s">
        <v>23113</v>
      </c>
      <c r="AO1182" s="26" t="s">
        <v>25987</v>
      </c>
    </row>
    <row r="1183">
      <c r="A1183" s="69" t="s">
        <v>25877</v>
      </c>
      <c r="B1183" s="21" t="s">
        <v>9238</v>
      </c>
      <c r="C1183" s="69" t="s">
        <v>19308</v>
      </c>
      <c r="D1183" s="69" t="s">
        <v>26015</v>
      </c>
      <c r="E1183" s="69" t="s">
        <v>59</v>
      </c>
      <c r="F1183" s="69"/>
      <c r="G1183" s="69"/>
      <c r="H1183" s="69" t="s">
        <v>26016</v>
      </c>
      <c r="I1183" s="69" t="s">
        <v>940</v>
      </c>
      <c r="J1183" s="69" t="s">
        <v>26017</v>
      </c>
      <c r="K1183" s="69" t="s">
        <v>63</v>
      </c>
      <c r="L1183" s="69" t="s">
        <v>26018</v>
      </c>
      <c r="M1183" s="69" t="s">
        <v>26019</v>
      </c>
      <c r="N1183" s="123" t="s">
        <v>26020</v>
      </c>
      <c r="O1183" s="82" t="s">
        <v>26021</v>
      </c>
      <c r="P1183" s="69" t="s">
        <v>68</v>
      </c>
      <c r="Q1183" s="82" t="s">
        <v>26022</v>
      </c>
      <c r="R1183" s="69" t="s">
        <v>68</v>
      </c>
      <c r="S1183" s="82" t="s">
        <v>26023</v>
      </c>
      <c r="T1183" s="82" t="s">
        <v>26024</v>
      </c>
      <c r="U1183" s="69"/>
      <c r="V1183" s="26" t="s">
        <v>26025</v>
      </c>
      <c r="W1183" s="26" t="s">
        <v>9246</v>
      </c>
      <c r="X1183" s="26" t="s">
        <v>26026</v>
      </c>
      <c r="Y1183" s="26" t="s">
        <v>958</v>
      </c>
      <c r="Z1183" s="26" t="s">
        <v>26027</v>
      </c>
      <c r="AA1183" s="26" t="s">
        <v>243</v>
      </c>
      <c r="AB1183" s="26" t="s">
        <v>77</v>
      </c>
      <c r="AC1183" s="26"/>
      <c r="AD1183" s="29">
        <v>3.63</v>
      </c>
      <c r="AE1183" s="26" t="s">
        <v>4955</v>
      </c>
      <c r="AF1183" s="26" t="s">
        <v>7954</v>
      </c>
      <c r="AG1183" s="26" t="s">
        <v>4025</v>
      </c>
      <c r="AH1183" s="26" t="s">
        <v>26028</v>
      </c>
      <c r="AI1183" s="26" t="s">
        <v>26029</v>
      </c>
      <c r="AJ1183" s="48" t="s">
        <v>26025</v>
      </c>
      <c r="AK1183" s="26" t="s">
        <v>26030</v>
      </c>
      <c r="AL1183" s="31">
        <v>1930.0</v>
      </c>
      <c r="AM1183" s="26"/>
      <c r="AN1183" s="26"/>
      <c r="AO1183" s="26" t="s">
        <v>26031</v>
      </c>
    </row>
    <row r="1184">
      <c r="A1184" s="69" t="s">
        <v>25877</v>
      </c>
      <c r="B1184" s="21" t="s">
        <v>9238</v>
      </c>
      <c r="C1184" s="69" t="s">
        <v>19308</v>
      </c>
      <c r="D1184" s="69" t="s">
        <v>26032</v>
      </c>
      <c r="E1184" s="83" t="s">
        <v>59</v>
      </c>
      <c r="F1184" s="69"/>
      <c r="G1184" s="69"/>
      <c r="H1184" s="26" t="s">
        <v>26016</v>
      </c>
      <c r="I1184" s="83" t="s">
        <v>269</v>
      </c>
      <c r="J1184" s="83" t="s">
        <v>26033</v>
      </c>
      <c r="K1184" s="83" t="s">
        <v>173</v>
      </c>
      <c r="L1184" s="69"/>
      <c r="M1184" s="69"/>
      <c r="N1184" s="69" t="s">
        <v>26020</v>
      </c>
      <c r="O1184" s="69" t="s">
        <v>68</v>
      </c>
      <c r="P1184" s="82" t="s">
        <v>26034</v>
      </c>
      <c r="Q1184" s="69" t="s">
        <v>68</v>
      </c>
      <c r="R1184" s="82" t="s">
        <v>26035</v>
      </c>
      <c r="S1184" s="82" t="s">
        <v>26036</v>
      </c>
      <c r="T1184" s="82" t="s">
        <v>26024</v>
      </c>
      <c r="U1184" s="69"/>
      <c r="V1184" s="26" t="s">
        <v>26025</v>
      </c>
      <c r="W1184" s="26" t="s">
        <v>9246</v>
      </c>
      <c r="X1184" s="26" t="s">
        <v>26026</v>
      </c>
      <c r="Y1184" s="26" t="s">
        <v>958</v>
      </c>
      <c r="Z1184" s="26" t="s">
        <v>205</v>
      </c>
      <c r="AA1184" s="26" t="s">
        <v>243</v>
      </c>
      <c r="AB1184" s="26" t="s">
        <v>77</v>
      </c>
      <c r="AC1184" s="26"/>
      <c r="AD1184" s="29">
        <v>3.63</v>
      </c>
      <c r="AE1184" s="26" t="s">
        <v>4955</v>
      </c>
      <c r="AF1184" s="26" t="s">
        <v>7954</v>
      </c>
      <c r="AG1184" s="26" t="s">
        <v>4025</v>
      </c>
      <c r="AH1184" s="26" t="s">
        <v>26028</v>
      </c>
      <c r="AI1184" s="26" t="s">
        <v>26029</v>
      </c>
      <c r="AJ1184" s="48" t="s">
        <v>26025</v>
      </c>
      <c r="AK1184" s="26" t="s">
        <v>26030</v>
      </c>
      <c r="AL1184" s="31">
        <v>1930.0</v>
      </c>
      <c r="AM1184" s="26"/>
      <c r="AN1184" s="26"/>
      <c r="AO1184" s="26" t="s">
        <v>26031</v>
      </c>
    </row>
    <row r="1185">
      <c r="A1185" s="69" t="s">
        <v>25877</v>
      </c>
      <c r="B1185" s="21" t="s">
        <v>9238</v>
      </c>
      <c r="C1185" s="69" t="s">
        <v>19308</v>
      </c>
      <c r="D1185" s="69" t="s">
        <v>26037</v>
      </c>
      <c r="E1185" s="83" t="s">
        <v>59</v>
      </c>
      <c r="F1185" s="69"/>
      <c r="G1185" s="69"/>
      <c r="H1185" s="26" t="s">
        <v>26016</v>
      </c>
      <c r="I1185" s="83" t="s">
        <v>26038</v>
      </c>
      <c r="J1185" s="83" t="s">
        <v>26039</v>
      </c>
      <c r="K1185" s="83" t="s">
        <v>260</v>
      </c>
      <c r="L1185" s="69"/>
      <c r="M1185" s="69"/>
      <c r="N1185" s="69" t="s">
        <v>26020</v>
      </c>
      <c r="O1185" s="69" t="s">
        <v>68</v>
      </c>
      <c r="P1185" s="82" t="s">
        <v>26034</v>
      </c>
      <c r="Q1185" s="82" t="s">
        <v>26040</v>
      </c>
      <c r="R1185" s="82" t="s">
        <v>26035</v>
      </c>
      <c r="S1185" s="69" t="s">
        <v>68</v>
      </c>
      <c r="T1185" s="82" t="s">
        <v>26024</v>
      </c>
      <c r="U1185" s="69"/>
      <c r="V1185" s="26" t="s">
        <v>26025</v>
      </c>
      <c r="W1185" s="26" t="s">
        <v>9246</v>
      </c>
      <c r="X1185" s="26" t="s">
        <v>26026</v>
      </c>
      <c r="Y1185" s="26" t="s">
        <v>958</v>
      </c>
      <c r="Z1185" s="26" t="s">
        <v>205</v>
      </c>
      <c r="AA1185" s="26" t="s">
        <v>243</v>
      </c>
      <c r="AB1185" s="26" t="s">
        <v>77</v>
      </c>
      <c r="AC1185" s="26"/>
      <c r="AD1185" s="29">
        <v>3.63</v>
      </c>
      <c r="AE1185" s="26" t="s">
        <v>4955</v>
      </c>
      <c r="AF1185" s="26" t="s">
        <v>7954</v>
      </c>
      <c r="AG1185" s="26" t="s">
        <v>4025</v>
      </c>
      <c r="AH1185" s="26" t="s">
        <v>26028</v>
      </c>
      <c r="AI1185" s="26" t="s">
        <v>26029</v>
      </c>
      <c r="AJ1185" s="48" t="s">
        <v>26025</v>
      </c>
      <c r="AK1185" s="26" t="s">
        <v>26030</v>
      </c>
      <c r="AL1185" s="31">
        <v>1930.0</v>
      </c>
      <c r="AM1185" s="26"/>
      <c r="AN1185" s="26"/>
      <c r="AO1185" s="26" t="s">
        <v>26031</v>
      </c>
    </row>
    <row r="1186">
      <c r="A1186" s="69" t="s">
        <v>25877</v>
      </c>
      <c r="B1186" s="21" t="s">
        <v>9238</v>
      </c>
      <c r="C1186" s="69" t="s">
        <v>19308</v>
      </c>
      <c r="D1186" s="69" t="s">
        <v>26041</v>
      </c>
      <c r="E1186" s="83" t="s">
        <v>59</v>
      </c>
      <c r="F1186" s="69"/>
      <c r="G1186" s="69"/>
      <c r="H1186" s="26" t="s">
        <v>26016</v>
      </c>
      <c r="I1186" s="83" t="s">
        <v>337</v>
      </c>
      <c r="J1186" s="83" t="s">
        <v>8504</v>
      </c>
      <c r="K1186" s="83" t="s">
        <v>119</v>
      </c>
      <c r="L1186" s="69" t="s">
        <v>26042</v>
      </c>
      <c r="M1186" s="69" t="s">
        <v>26043</v>
      </c>
      <c r="N1186" s="69" t="s">
        <v>26020</v>
      </c>
      <c r="O1186" s="69" t="s">
        <v>68</v>
      </c>
      <c r="P1186" s="82" t="s">
        <v>26034</v>
      </c>
      <c r="Q1186" s="69" t="s">
        <v>68</v>
      </c>
      <c r="R1186" s="82" t="s">
        <v>26035</v>
      </c>
      <c r="S1186" s="69" t="s">
        <v>68</v>
      </c>
      <c r="T1186" s="82" t="s">
        <v>26024</v>
      </c>
      <c r="U1186" s="69"/>
      <c r="V1186" s="26" t="s">
        <v>26025</v>
      </c>
      <c r="W1186" s="26" t="s">
        <v>9246</v>
      </c>
      <c r="X1186" s="26" t="s">
        <v>26026</v>
      </c>
      <c r="Y1186" s="26" t="s">
        <v>958</v>
      </c>
      <c r="Z1186" s="26" t="s">
        <v>205</v>
      </c>
      <c r="AA1186" s="26" t="s">
        <v>18844</v>
      </c>
      <c r="AB1186" s="26" t="s">
        <v>77</v>
      </c>
      <c r="AC1186" s="26"/>
      <c r="AD1186" s="29">
        <v>3.63</v>
      </c>
      <c r="AE1186" s="26" t="s">
        <v>4955</v>
      </c>
      <c r="AF1186" s="26" t="s">
        <v>7954</v>
      </c>
      <c r="AG1186" s="26" t="s">
        <v>4025</v>
      </c>
      <c r="AH1186" s="26" t="s">
        <v>26028</v>
      </c>
      <c r="AI1186" s="26" t="s">
        <v>26044</v>
      </c>
      <c r="AJ1186" s="48" t="s">
        <v>26025</v>
      </c>
      <c r="AK1186" s="26" t="s">
        <v>26030</v>
      </c>
      <c r="AL1186" s="31">
        <v>1930.0</v>
      </c>
      <c r="AM1186" s="26"/>
      <c r="AN1186" s="26"/>
      <c r="AO1186" s="26" t="s">
        <v>26031</v>
      </c>
    </row>
    <row r="1187">
      <c r="A1187" s="69" t="s">
        <v>25877</v>
      </c>
      <c r="B1187" s="21" t="s">
        <v>9238</v>
      </c>
      <c r="C1187" s="69" t="s">
        <v>19308</v>
      </c>
      <c r="D1187" s="69" t="s">
        <v>26045</v>
      </c>
      <c r="E1187" s="69" t="s">
        <v>59</v>
      </c>
      <c r="F1187" s="69"/>
      <c r="G1187" s="69"/>
      <c r="H1187" s="69" t="s">
        <v>26016</v>
      </c>
      <c r="I1187" s="69" t="s">
        <v>26046</v>
      </c>
      <c r="J1187" s="69" t="s">
        <v>26047</v>
      </c>
      <c r="K1187" s="69" t="s">
        <v>93</v>
      </c>
      <c r="L1187" s="69" t="s">
        <v>26048</v>
      </c>
      <c r="M1187" s="83" t="s">
        <v>26049</v>
      </c>
      <c r="N1187" s="123" t="s">
        <v>26020</v>
      </c>
      <c r="O1187" s="69" t="s">
        <v>68</v>
      </c>
      <c r="P1187" s="69" t="s">
        <v>68</v>
      </c>
      <c r="Q1187" s="69" t="s">
        <v>68</v>
      </c>
      <c r="R1187" s="82" t="s">
        <v>26035</v>
      </c>
      <c r="S1187" s="69" t="s">
        <v>68</v>
      </c>
      <c r="T1187" s="82" t="s">
        <v>26024</v>
      </c>
      <c r="U1187" s="69"/>
      <c r="V1187" s="26" t="s">
        <v>26025</v>
      </c>
      <c r="W1187" s="26" t="s">
        <v>9246</v>
      </c>
      <c r="X1187" s="26" t="s">
        <v>26026</v>
      </c>
      <c r="Y1187" s="26" t="s">
        <v>958</v>
      </c>
      <c r="Z1187" s="26" t="s">
        <v>205</v>
      </c>
      <c r="AA1187" s="26" t="s">
        <v>243</v>
      </c>
      <c r="AB1187" s="26" t="s">
        <v>77</v>
      </c>
      <c r="AC1187" s="26"/>
      <c r="AD1187" s="29">
        <v>3.63</v>
      </c>
      <c r="AE1187" s="26" t="s">
        <v>4955</v>
      </c>
      <c r="AF1187" s="26" t="s">
        <v>7954</v>
      </c>
      <c r="AG1187" s="26" t="s">
        <v>4025</v>
      </c>
      <c r="AH1187" s="26" t="s">
        <v>26028</v>
      </c>
      <c r="AI1187" s="26" t="s">
        <v>26029</v>
      </c>
      <c r="AJ1187" s="48" t="s">
        <v>26025</v>
      </c>
      <c r="AK1187" s="26" t="s">
        <v>26030</v>
      </c>
      <c r="AL1187" s="31">
        <v>1930.0</v>
      </c>
      <c r="AM1187" s="26"/>
      <c r="AN1187" s="26"/>
      <c r="AO1187" s="26" t="s">
        <v>26031</v>
      </c>
    </row>
    <row r="1188">
      <c r="A1188" s="69" t="s">
        <v>25877</v>
      </c>
      <c r="B1188" s="21" t="s">
        <v>9238</v>
      </c>
      <c r="C1188" s="69" t="s">
        <v>19308</v>
      </c>
      <c r="D1188" s="69" t="s">
        <v>26050</v>
      </c>
      <c r="E1188" s="69" t="s">
        <v>59</v>
      </c>
      <c r="F1188" s="69"/>
      <c r="G1188" s="69"/>
      <c r="H1188" s="69" t="s">
        <v>26051</v>
      </c>
      <c r="I1188" s="69" t="s">
        <v>784</v>
      </c>
      <c r="J1188" s="69" t="s">
        <v>26052</v>
      </c>
      <c r="K1188" s="69" t="s">
        <v>63</v>
      </c>
      <c r="L1188" s="69" t="s">
        <v>26053</v>
      </c>
      <c r="M1188" s="69" t="s">
        <v>26054</v>
      </c>
      <c r="N1188" s="123" t="s">
        <v>26055</v>
      </c>
      <c r="O1188" s="69" t="s">
        <v>68</v>
      </c>
      <c r="P1188" s="82" t="s">
        <v>26056</v>
      </c>
      <c r="Q1188" s="69" t="s">
        <v>68</v>
      </c>
      <c r="R1188" s="82" t="s">
        <v>26057</v>
      </c>
      <c r="S1188" s="69" t="s">
        <v>68</v>
      </c>
      <c r="T1188" s="69" t="s">
        <v>68</v>
      </c>
      <c r="U1188" s="69" t="s">
        <v>26058</v>
      </c>
      <c r="V1188" s="26" t="s">
        <v>26059</v>
      </c>
      <c r="W1188" s="26" t="s">
        <v>9246</v>
      </c>
      <c r="X1188" s="26" t="s">
        <v>22543</v>
      </c>
      <c r="Y1188" s="26" t="s">
        <v>958</v>
      </c>
      <c r="Z1188" s="26" t="s">
        <v>26060</v>
      </c>
      <c r="AA1188" s="26" t="s">
        <v>243</v>
      </c>
      <c r="AB1188" s="26" t="s">
        <v>77</v>
      </c>
      <c r="AC1188" s="26"/>
      <c r="AD1188" s="29">
        <v>3.93</v>
      </c>
      <c r="AE1188" s="26"/>
      <c r="AF1188" s="26"/>
      <c r="AG1188" s="26"/>
      <c r="AH1188" s="26" t="s">
        <v>26061</v>
      </c>
      <c r="AI1188" s="26" t="s">
        <v>558</v>
      </c>
      <c r="AJ1188" s="48" t="s">
        <v>26059</v>
      </c>
      <c r="AK1188" s="26" t="s">
        <v>26062</v>
      </c>
      <c r="AL1188" s="31">
        <v>1997.0</v>
      </c>
      <c r="AM1188" s="26"/>
      <c r="AN1188" s="26" t="s">
        <v>26063</v>
      </c>
      <c r="AO1188" s="26" t="s">
        <v>26064</v>
      </c>
    </row>
    <row r="1189">
      <c r="A1189" s="69" t="s">
        <v>25877</v>
      </c>
      <c r="B1189" s="21" t="s">
        <v>9238</v>
      </c>
      <c r="C1189" s="69" t="s">
        <v>19308</v>
      </c>
      <c r="D1189" s="69" t="s">
        <v>26065</v>
      </c>
      <c r="E1189" s="69" t="s">
        <v>59</v>
      </c>
      <c r="F1189" s="69"/>
      <c r="G1189" s="69"/>
      <c r="H1189" s="69" t="s">
        <v>26051</v>
      </c>
      <c r="I1189" s="69" t="s">
        <v>26066</v>
      </c>
      <c r="J1189" s="69" t="s">
        <v>26067</v>
      </c>
      <c r="K1189" s="69" t="s">
        <v>173</v>
      </c>
      <c r="L1189" s="69"/>
      <c r="M1189" s="69"/>
      <c r="N1189" s="123" t="s">
        <v>26055</v>
      </c>
      <c r="O1189" s="69" t="s">
        <v>68</v>
      </c>
      <c r="P1189" s="82" t="s">
        <v>26056</v>
      </c>
      <c r="Q1189" s="82" t="s">
        <v>26068</v>
      </c>
      <c r="R1189" s="82" t="s">
        <v>26057</v>
      </c>
      <c r="S1189" s="69" t="s">
        <v>68</v>
      </c>
      <c r="T1189" s="69" t="s">
        <v>68</v>
      </c>
      <c r="U1189" s="69" t="s">
        <v>26058</v>
      </c>
      <c r="V1189" s="26" t="s">
        <v>26059</v>
      </c>
      <c r="W1189" s="26" t="s">
        <v>9246</v>
      </c>
      <c r="X1189" s="26" t="s">
        <v>22543</v>
      </c>
      <c r="Y1189" s="26" t="s">
        <v>958</v>
      </c>
      <c r="Z1189" s="26" t="s">
        <v>26069</v>
      </c>
      <c r="AA1189" s="26" t="s">
        <v>243</v>
      </c>
      <c r="AB1189" s="26" t="s">
        <v>77</v>
      </c>
      <c r="AC1189" s="26"/>
      <c r="AD1189" s="29">
        <v>3.93</v>
      </c>
      <c r="AE1189" s="26"/>
      <c r="AF1189" s="26"/>
      <c r="AG1189" s="26"/>
      <c r="AH1189" s="26" t="s">
        <v>26061</v>
      </c>
      <c r="AI1189" s="26" t="s">
        <v>558</v>
      </c>
      <c r="AJ1189" s="48" t="s">
        <v>26059</v>
      </c>
      <c r="AK1189" s="26" t="s">
        <v>26062</v>
      </c>
      <c r="AL1189" s="31">
        <v>1997.0</v>
      </c>
      <c r="AM1189" s="26"/>
      <c r="AN1189" s="26" t="s">
        <v>26063</v>
      </c>
      <c r="AO1189" s="26" t="s">
        <v>26064</v>
      </c>
    </row>
    <row r="1190">
      <c r="A1190" s="69" t="s">
        <v>25877</v>
      </c>
      <c r="B1190" s="21" t="s">
        <v>9238</v>
      </c>
      <c r="C1190" s="69" t="s">
        <v>19308</v>
      </c>
      <c r="D1190" s="69" t="s">
        <v>26070</v>
      </c>
      <c r="E1190" s="69" t="s">
        <v>59</v>
      </c>
      <c r="F1190" s="69"/>
      <c r="G1190" s="69"/>
      <c r="H1190" s="69" t="s">
        <v>26051</v>
      </c>
      <c r="I1190" s="69" t="s">
        <v>11059</v>
      </c>
      <c r="J1190" s="69" t="s">
        <v>26071</v>
      </c>
      <c r="K1190" s="69" t="s">
        <v>93</v>
      </c>
      <c r="L1190" s="69" t="s">
        <v>26072</v>
      </c>
      <c r="M1190" s="69" t="s">
        <v>26073</v>
      </c>
      <c r="N1190" s="123" t="s">
        <v>26055</v>
      </c>
      <c r="O1190" s="82" t="s">
        <v>26074</v>
      </c>
      <c r="P1190" s="82" t="s">
        <v>26056</v>
      </c>
      <c r="Q1190" s="82" t="s">
        <v>26075</v>
      </c>
      <c r="R1190" s="82" t="s">
        <v>26057</v>
      </c>
      <c r="S1190" s="82" t="s">
        <v>26076</v>
      </c>
      <c r="T1190" s="69" t="s">
        <v>68</v>
      </c>
      <c r="U1190" s="69" t="s">
        <v>26058</v>
      </c>
      <c r="V1190" s="26" t="s">
        <v>26059</v>
      </c>
      <c r="W1190" s="26" t="s">
        <v>9246</v>
      </c>
      <c r="X1190" s="26" t="s">
        <v>22543</v>
      </c>
      <c r="Y1190" s="26" t="s">
        <v>958</v>
      </c>
      <c r="Z1190" s="26" t="s">
        <v>26077</v>
      </c>
      <c r="AA1190" s="26" t="s">
        <v>243</v>
      </c>
      <c r="AB1190" s="26" t="s">
        <v>77</v>
      </c>
      <c r="AC1190" s="26"/>
      <c r="AD1190" s="29">
        <v>3.93</v>
      </c>
      <c r="AE1190" s="26"/>
      <c r="AF1190" s="26"/>
      <c r="AG1190" s="26"/>
      <c r="AH1190" s="26" t="s">
        <v>26061</v>
      </c>
      <c r="AI1190" s="26" t="s">
        <v>558</v>
      </c>
      <c r="AJ1190" s="48" t="s">
        <v>26059</v>
      </c>
      <c r="AK1190" s="26" t="s">
        <v>26062</v>
      </c>
      <c r="AL1190" s="31">
        <v>1997.0</v>
      </c>
      <c r="AM1190" s="26"/>
      <c r="AN1190" s="26" t="s">
        <v>26063</v>
      </c>
      <c r="AO1190" s="26" t="s">
        <v>26064</v>
      </c>
    </row>
    <row r="1191">
      <c r="A1191" s="69" t="s">
        <v>25877</v>
      </c>
      <c r="B1191" s="21" t="s">
        <v>9238</v>
      </c>
      <c r="C1191" s="69" t="s">
        <v>19308</v>
      </c>
      <c r="D1191" s="69" t="s">
        <v>26078</v>
      </c>
      <c r="E1191" s="69" t="s">
        <v>59</v>
      </c>
      <c r="F1191" s="69"/>
      <c r="G1191" s="69"/>
      <c r="H1191" s="69" t="s">
        <v>26051</v>
      </c>
      <c r="I1191" s="69" t="s">
        <v>2489</v>
      </c>
      <c r="J1191" s="69" t="s">
        <v>4632</v>
      </c>
      <c r="K1191" s="69" t="s">
        <v>93</v>
      </c>
      <c r="L1191" s="69" t="s">
        <v>26079</v>
      </c>
      <c r="M1191" s="69" t="s">
        <v>26080</v>
      </c>
      <c r="N1191" s="123" t="s">
        <v>26055</v>
      </c>
      <c r="O1191" s="69" t="s">
        <v>68</v>
      </c>
      <c r="P1191" s="82" t="s">
        <v>26056</v>
      </c>
      <c r="Q1191" s="69" t="s">
        <v>68</v>
      </c>
      <c r="R1191" s="82" t="s">
        <v>26057</v>
      </c>
      <c r="S1191" s="69" t="s">
        <v>68</v>
      </c>
      <c r="T1191" s="69" t="s">
        <v>68</v>
      </c>
      <c r="U1191" s="69" t="s">
        <v>26058</v>
      </c>
      <c r="V1191" s="26" t="s">
        <v>26059</v>
      </c>
      <c r="W1191" s="26" t="s">
        <v>9246</v>
      </c>
      <c r="X1191" s="26" t="s">
        <v>22543</v>
      </c>
      <c r="Y1191" s="26" t="s">
        <v>958</v>
      </c>
      <c r="Z1191" s="26" t="s">
        <v>75</v>
      </c>
      <c r="AA1191" s="26" t="s">
        <v>243</v>
      </c>
      <c r="AB1191" s="26" t="s">
        <v>77</v>
      </c>
      <c r="AC1191" s="26"/>
      <c r="AD1191" s="29">
        <v>3.93</v>
      </c>
      <c r="AE1191" s="26"/>
      <c r="AF1191" s="26"/>
      <c r="AG1191" s="26"/>
      <c r="AH1191" s="26" t="s">
        <v>26061</v>
      </c>
      <c r="AI1191" s="26" t="s">
        <v>558</v>
      </c>
      <c r="AJ1191" s="48" t="s">
        <v>26059</v>
      </c>
      <c r="AK1191" s="26" t="s">
        <v>26062</v>
      </c>
      <c r="AL1191" s="31">
        <v>1997.0</v>
      </c>
      <c r="AM1191" s="26"/>
      <c r="AN1191" s="26" t="s">
        <v>26063</v>
      </c>
      <c r="AO1191" s="26" t="s">
        <v>26064</v>
      </c>
    </row>
    <row r="1192">
      <c r="A1192" s="69" t="s">
        <v>25877</v>
      </c>
      <c r="B1192" s="21" t="s">
        <v>9238</v>
      </c>
      <c r="C1192" s="69" t="s">
        <v>19308</v>
      </c>
      <c r="D1192" s="69" t="s">
        <v>26081</v>
      </c>
      <c r="E1192" s="83" t="s">
        <v>59</v>
      </c>
      <c r="F1192" s="69"/>
      <c r="G1192" s="69"/>
      <c r="H1192" s="26" t="s">
        <v>26051</v>
      </c>
      <c r="I1192" s="83" t="s">
        <v>3095</v>
      </c>
      <c r="J1192" s="83" t="s">
        <v>26082</v>
      </c>
      <c r="K1192" s="83" t="s">
        <v>93</v>
      </c>
      <c r="L1192" s="69"/>
      <c r="M1192" s="69"/>
      <c r="N1192" s="69" t="s">
        <v>26055</v>
      </c>
      <c r="O1192" s="69" t="s">
        <v>68</v>
      </c>
      <c r="P1192" s="82" t="s">
        <v>26056</v>
      </c>
      <c r="Q1192" s="69" t="s">
        <v>68</v>
      </c>
      <c r="R1192" s="82" t="s">
        <v>26057</v>
      </c>
      <c r="S1192" s="69" t="s">
        <v>68</v>
      </c>
      <c r="T1192" s="82" t="s">
        <v>26083</v>
      </c>
      <c r="U1192" s="69" t="s">
        <v>26058</v>
      </c>
      <c r="V1192" s="26" t="s">
        <v>26059</v>
      </c>
      <c r="W1192" s="26" t="s">
        <v>9246</v>
      </c>
      <c r="X1192" s="26" t="s">
        <v>22543</v>
      </c>
      <c r="Y1192" s="26" t="s">
        <v>958</v>
      </c>
      <c r="Z1192" s="26" t="s">
        <v>75</v>
      </c>
      <c r="AA1192" s="26" t="s">
        <v>18844</v>
      </c>
      <c r="AB1192" s="26" t="s">
        <v>77</v>
      </c>
      <c r="AC1192" s="26"/>
      <c r="AD1192" s="29">
        <v>4.0</v>
      </c>
      <c r="AE1192" s="26"/>
      <c r="AF1192" s="26"/>
      <c r="AG1192" s="26"/>
      <c r="AH1192" s="26" t="s">
        <v>26061</v>
      </c>
      <c r="AI1192" s="26" t="s">
        <v>20811</v>
      </c>
      <c r="AJ1192" s="48" t="s">
        <v>26059</v>
      </c>
      <c r="AK1192" s="26" t="s">
        <v>26062</v>
      </c>
      <c r="AL1192" s="31">
        <v>1997.0</v>
      </c>
      <c r="AM1192" s="26"/>
      <c r="AN1192" s="26" t="s">
        <v>26063</v>
      </c>
      <c r="AO1192" s="26" t="s">
        <v>26064</v>
      </c>
    </row>
    <row r="1193">
      <c r="A1193" s="69" t="s">
        <v>21870</v>
      </c>
      <c r="B1193" s="21" t="s">
        <v>9336</v>
      </c>
      <c r="C1193" s="69" t="s">
        <v>19308</v>
      </c>
      <c r="D1193" s="69" t="s">
        <v>26084</v>
      </c>
      <c r="E1193" s="69" t="s">
        <v>59</v>
      </c>
      <c r="F1193" s="69"/>
      <c r="G1193" s="69"/>
      <c r="H1193" s="69" t="s">
        <v>26085</v>
      </c>
      <c r="I1193" s="69" t="s">
        <v>26086</v>
      </c>
      <c r="J1193" s="69" t="s">
        <v>1637</v>
      </c>
      <c r="K1193" s="69" t="s">
        <v>63</v>
      </c>
      <c r="L1193" s="69" t="s">
        <v>26087</v>
      </c>
      <c r="M1193" s="69"/>
      <c r="N1193" s="69" t="s">
        <v>26088</v>
      </c>
      <c r="O1193" s="69" t="s">
        <v>68</v>
      </c>
      <c r="P1193" s="69" t="s">
        <v>68</v>
      </c>
      <c r="Q1193" s="82" t="s">
        <v>26089</v>
      </c>
      <c r="R1193" s="69" t="s">
        <v>68</v>
      </c>
      <c r="S1193" s="69" t="s">
        <v>68</v>
      </c>
      <c r="T1193" s="82" t="s">
        <v>26090</v>
      </c>
      <c r="U1193" s="69" t="s">
        <v>26091</v>
      </c>
      <c r="V1193" s="26" t="s">
        <v>26092</v>
      </c>
      <c r="W1193" s="26" t="s">
        <v>9346</v>
      </c>
      <c r="X1193" s="26" t="s">
        <v>26093</v>
      </c>
      <c r="Y1193" s="26" t="s">
        <v>2330</v>
      </c>
      <c r="Z1193" s="26" t="s">
        <v>362</v>
      </c>
      <c r="AA1193" s="26" t="s">
        <v>18844</v>
      </c>
      <c r="AB1193" s="26" t="s">
        <v>2397</v>
      </c>
      <c r="AC1193" s="26"/>
      <c r="AD1193" s="29">
        <v>3.35</v>
      </c>
      <c r="AE1193" s="26"/>
      <c r="AF1193" s="26"/>
      <c r="AG1193" s="26"/>
      <c r="AH1193" s="26" t="s">
        <v>26094</v>
      </c>
      <c r="AI1193" s="26" t="s">
        <v>24094</v>
      </c>
      <c r="AJ1193" s="48" t="s">
        <v>26092</v>
      </c>
      <c r="AK1193" s="26" t="s">
        <v>26095</v>
      </c>
      <c r="AL1193" s="31">
        <v>2304.0</v>
      </c>
      <c r="AM1193" s="26"/>
      <c r="AN1193" s="26"/>
      <c r="AO1193" s="26" t="s">
        <v>26096</v>
      </c>
    </row>
    <row r="1194">
      <c r="A1194" s="69" t="s">
        <v>21870</v>
      </c>
      <c r="B1194" s="27" t="s">
        <v>9336</v>
      </c>
      <c r="C1194" s="26" t="s">
        <v>19308</v>
      </c>
      <c r="D1194" s="26" t="s">
        <v>26097</v>
      </c>
      <c r="E1194" s="26" t="s">
        <v>59</v>
      </c>
      <c r="F1194" s="69"/>
      <c r="G1194" s="69"/>
      <c r="H1194" s="26" t="s">
        <v>26085</v>
      </c>
      <c r="I1194" s="26" t="s">
        <v>2010</v>
      </c>
      <c r="J1194" s="26" t="s">
        <v>26098</v>
      </c>
      <c r="K1194" s="26" t="s">
        <v>93</v>
      </c>
      <c r="L1194" s="26" t="s">
        <v>114</v>
      </c>
      <c r="M1194" s="26" t="s">
        <v>114</v>
      </c>
      <c r="N1194" s="26" t="s">
        <v>26088</v>
      </c>
      <c r="O1194" s="69" t="s">
        <v>68</v>
      </c>
      <c r="P1194" s="82" t="s">
        <v>26099</v>
      </c>
      <c r="Q1194" s="69" t="s">
        <v>68</v>
      </c>
      <c r="R1194" s="82" t="s">
        <v>26100</v>
      </c>
      <c r="S1194" s="69" t="s">
        <v>68</v>
      </c>
      <c r="T1194" s="82" t="s">
        <v>26090</v>
      </c>
      <c r="U1194" s="69" t="s">
        <v>26091</v>
      </c>
      <c r="V1194" s="26" t="s">
        <v>26092</v>
      </c>
      <c r="W1194" s="26" t="s">
        <v>9346</v>
      </c>
      <c r="X1194" s="26" t="s">
        <v>26093</v>
      </c>
      <c r="Y1194" s="26" t="s">
        <v>2330</v>
      </c>
      <c r="Z1194" s="26" t="s">
        <v>362</v>
      </c>
      <c r="AA1194" s="26" t="s">
        <v>18844</v>
      </c>
      <c r="AB1194" s="26" t="s">
        <v>2397</v>
      </c>
      <c r="AC1194" s="26" t="s">
        <v>114</v>
      </c>
      <c r="AD1194" s="29">
        <v>3.35</v>
      </c>
      <c r="AE1194" s="26" t="s">
        <v>114</v>
      </c>
      <c r="AF1194" s="26" t="s">
        <v>114</v>
      </c>
      <c r="AG1194" s="26" t="s">
        <v>114</v>
      </c>
      <c r="AH1194" s="26" t="s">
        <v>433</v>
      </c>
      <c r="AI1194" s="26" t="s">
        <v>24094</v>
      </c>
      <c r="AJ1194" s="48" t="s">
        <v>26092</v>
      </c>
      <c r="AK1194" s="26" t="s">
        <v>26095</v>
      </c>
      <c r="AL1194" s="31">
        <v>2304.0</v>
      </c>
      <c r="AM1194" s="26" t="s">
        <v>114</v>
      </c>
      <c r="AN1194" s="26" t="s">
        <v>114</v>
      </c>
      <c r="AO1194" s="26" t="s">
        <v>26096</v>
      </c>
    </row>
    <row r="1195">
      <c r="A1195" s="69" t="s">
        <v>25382</v>
      </c>
      <c r="B1195" s="21" t="s">
        <v>9336</v>
      </c>
      <c r="C1195" s="69" t="s">
        <v>19308</v>
      </c>
      <c r="D1195" s="69" t="s">
        <v>26101</v>
      </c>
      <c r="E1195" s="83" t="s">
        <v>59</v>
      </c>
      <c r="F1195" s="69"/>
      <c r="G1195" s="69"/>
      <c r="H1195" s="26" t="s">
        <v>26102</v>
      </c>
      <c r="I1195" s="83" t="s">
        <v>1113</v>
      </c>
      <c r="J1195" s="83" t="s">
        <v>691</v>
      </c>
      <c r="K1195" s="83" t="s">
        <v>119</v>
      </c>
      <c r="L1195" s="69" t="s">
        <v>26103</v>
      </c>
      <c r="M1195" s="69"/>
      <c r="N1195" s="69" t="s">
        <v>26104</v>
      </c>
      <c r="O1195" s="69" t="s">
        <v>68</v>
      </c>
      <c r="P1195" s="82" t="s">
        <v>26105</v>
      </c>
      <c r="Q1195" s="69" t="s">
        <v>68</v>
      </c>
      <c r="R1195" s="69" t="s">
        <v>68</v>
      </c>
      <c r="S1195" s="69" t="s">
        <v>68</v>
      </c>
      <c r="T1195" s="82" t="s">
        <v>26106</v>
      </c>
      <c r="U1195" s="69" t="s">
        <v>26107</v>
      </c>
      <c r="V1195" s="26" t="s">
        <v>26108</v>
      </c>
      <c r="W1195" s="26" t="s">
        <v>9346</v>
      </c>
      <c r="X1195" s="26" t="s">
        <v>26109</v>
      </c>
      <c r="Y1195" s="26" t="s">
        <v>2330</v>
      </c>
      <c r="Z1195" s="26" t="s">
        <v>205</v>
      </c>
      <c r="AA1195" s="26" t="s">
        <v>18844</v>
      </c>
      <c r="AB1195" s="26" t="s">
        <v>2397</v>
      </c>
      <c r="AC1195" s="26"/>
      <c r="AD1195" s="29">
        <v>3.69</v>
      </c>
      <c r="AE1195" s="26" t="s">
        <v>2239</v>
      </c>
      <c r="AF1195" s="26" t="s">
        <v>3520</v>
      </c>
      <c r="AG1195" s="26" t="s">
        <v>1863</v>
      </c>
      <c r="AH1195" s="26" t="s">
        <v>26110</v>
      </c>
      <c r="AI1195" s="26" t="s">
        <v>26111</v>
      </c>
      <c r="AJ1195" s="48" t="s">
        <v>26108</v>
      </c>
      <c r="AK1195" s="26" t="s">
        <v>26112</v>
      </c>
      <c r="AL1195" s="31">
        <v>1920.0</v>
      </c>
      <c r="AM1195" s="26"/>
      <c r="AN1195" s="26" t="s">
        <v>26063</v>
      </c>
      <c r="AO1195" s="26" t="s">
        <v>26113</v>
      </c>
    </row>
    <row r="1196">
      <c r="A1196" s="69" t="s">
        <v>25382</v>
      </c>
      <c r="B1196" s="21" t="s">
        <v>9336</v>
      </c>
      <c r="C1196" s="69" t="s">
        <v>19308</v>
      </c>
      <c r="D1196" s="69" t="s">
        <v>26114</v>
      </c>
      <c r="E1196" s="83" t="s">
        <v>59</v>
      </c>
      <c r="F1196" s="69"/>
      <c r="G1196" s="69"/>
      <c r="H1196" s="26" t="s">
        <v>26102</v>
      </c>
      <c r="I1196" s="83" t="s">
        <v>4383</v>
      </c>
      <c r="J1196" s="83" t="s">
        <v>26115</v>
      </c>
      <c r="K1196" s="83" t="s">
        <v>119</v>
      </c>
      <c r="L1196" s="69" t="s">
        <v>26116</v>
      </c>
      <c r="M1196" s="69"/>
      <c r="N1196" s="69" t="s">
        <v>26104</v>
      </c>
      <c r="O1196" s="82" t="s">
        <v>26117</v>
      </c>
      <c r="P1196" s="82" t="s">
        <v>26105</v>
      </c>
      <c r="Q1196" s="82" t="s">
        <v>26118</v>
      </c>
      <c r="R1196" s="69" t="s">
        <v>68</v>
      </c>
      <c r="S1196" s="69" t="s">
        <v>68</v>
      </c>
      <c r="T1196" s="82" t="s">
        <v>26106</v>
      </c>
      <c r="U1196" s="69" t="s">
        <v>26107</v>
      </c>
      <c r="V1196" s="26" t="s">
        <v>26108</v>
      </c>
      <c r="W1196" s="26" t="s">
        <v>9346</v>
      </c>
      <c r="X1196" s="26" t="s">
        <v>26109</v>
      </c>
      <c r="Y1196" s="26" t="s">
        <v>2330</v>
      </c>
      <c r="Z1196" s="26" t="s">
        <v>205</v>
      </c>
      <c r="AA1196" s="26" t="s">
        <v>18844</v>
      </c>
      <c r="AB1196" s="26" t="s">
        <v>2397</v>
      </c>
      <c r="AC1196" s="26"/>
      <c r="AD1196" s="29">
        <v>3.69</v>
      </c>
      <c r="AE1196" s="26" t="s">
        <v>2239</v>
      </c>
      <c r="AF1196" s="26" t="s">
        <v>3520</v>
      </c>
      <c r="AG1196" s="26" t="s">
        <v>1863</v>
      </c>
      <c r="AH1196" s="26" t="s">
        <v>26110</v>
      </c>
      <c r="AI1196" s="26" t="s">
        <v>26111</v>
      </c>
      <c r="AJ1196" s="48" t="s">
        <v>26108</v>
      </c>
      <c r="AK1196" s="26" t="s">
        <v>26112</v>
      </c>
      <c r="AL1196" s="31">
        <v>1920.0</v>
      </c>
      <c r="AM1196" s="26"/>
      <c r="AN1196" s="26" t="s">
        <v>26063</v>
      </c>
      <c r="AO1196" s="26" t="s">
        <v>26113</v>
      </c>
    </row>
    <row r="1197">
      <c r="A1197" s="69" t="s">
        <v>25382</v>
      </c>
      <c r="B1197" s="21" t="s">
        <v>9336</v>
      </c>
      <c r="C1197" s="69" t="s">
        <v>19308</v>
      </c>
      <c r="D1197" s="69" t="s">
        <v>26119</v>
      </c>
      <c r="E1197" s="69" t="s">
        <v>59</v>
      </c>
      <c r="F1197" s="69"/>
      <c r="G1197" s="69"/>
      <c r="H1197" s="69" t="s">
        <v>26102</v>
      </c>
      <c r="I1197" s="69" t="s">
        <v>11276</v>
      </c>
      <c r="J1197" s="69" t="s">
        <v>18069</v>
      </c>
      <c r="K1197" s="83" t="s">
        <v>119</v>
      </c>
      <c r="L1197" s="69" t="s">
        <v>26120</v>
      </c>
      <c r="M1197" s="83" t="s">
        <v>26121</v>
      </c>
      <c r="N1197" s="123" t="s">
        <v>26104</v>
      </c>
      <c r="O1197" s="69" t="s">
        <v>68</v>
      </c>
      <c r="P1197" s="82" t="s">
        <v>26105</v>
      </c>
      <c r="Q1197" s="82" t="s">
        <v>26122</v>
      </c>
      <c r="R1197" s="69" t="s">
        <v>68</v>
      </c>
      <c r="S1197" s="69" t="s">
        <v>68</v>
      </c>
      <c r="T1197" s="82" t="s">
        <v>26106</v>
      </c>
      <c r="U1197" s="69" t="s">
        <v>26107</v>
      </c>
      <c r="V1197" s="26" t="s">
        <v>26108</v>
      </c>
      <c r="W1197" s="26" t="s">
        <v>9346</v>
      </c>
      <c r="X1197" s="26" t="s">
        <v>26109</v>
      </c>
      <c r="Y1197" s="26" t="s">
        <v>2330</v>
      </c>
      <c r="Z1197" s="26" t="s">
        <v>205</v>
      </c>
      <c r="AA1197" s="26" t="s">
        <v>243</v>
      </c>
      <c r="AB1197" s="26" t="s">
        <v>2397</v>
      </c>
      <c r="AC1197" s="26"/>
      <c r="AD1197" s="29">
        <v>3.69</v>
      </c>
      <c r="AE1197" s="26" t="s">
        <v>2239</v>
      </c>
      <c r="AF1197" s="26" t="s">
        <v>3520</v>
      </c>
      <c r="AG1197" s="26" t="s">
        <v>1863</v>
      </c>
      <c r="AH1197" s="26" t="s">
        <v>26110</v>
      </c>
      <c r="AI1197" s="26" t="s">
        <v>26123</v>
      </c>
      <c r="AJ1197" s="48" t="s">
        <v>26108</v>
      </c>
      <c r="AK1197" s="26" t="s">
        <v>26112</v>
      </c>
      <c r="AL1197" s="31">
        <v>1920.0</v>
      </c>
      <c r="AM1197" s="26"/>
      <c r="AN1197" s="26" t="s">
        <v>26063</v>
      </c>
      <c r="AO1197" s="26" t="s">
        <v>26113</v>
      </c>
    </row>
    <row r="1198">
      <c r="A1198" s="69" t="s">
        <v>25382</v>
      </c>
      <c r="B1198" s="21" t="s">
        <v>9336</v>
      </c>
      <c r="C1198" s="69" t="s">
        <v>19308</v>
      </c>
      <c r="D1198" s="69" t="s">
        <v>26124</v>
      </c>
      <c r="E1198" s="69" t="s">
        <v>59</v>
      </c>
      <c r="F1198" s="69"/>
      <c r="G1198" s="69" t="s">
        <v>290</v>
      </c>
      <c r="H1198" s="69" t="s">
        <v>26102</v>
      </c>
      <c r="I1198" s="69" t="s">
        <v>3002</v>
      </c>
      <c r="J1198" s="69"/>
      <c r="K1198" s="69"/>
      <c r="L1198" s="69"/>
      <c r="M1198" s="69"/>
      <c r="N1198" s="123" t="s">
        <v>26104</v>
      </c>
      <c r="O1198" s="69" t="s">
        <v>68</v>
      </c>
      <c r="P1198" s="82" t="s">
        <v>26105</v>
      </c>
      <c r="Q1198" s="82" t="s">
        <v>26125</v>
      </c>
      <c r="R1198" s="69" t="s">
        <v>68</v>
      </c>
      <c r="S1198" s="69" t="s">
        <v>68</v>
      </c>
      <c r="T1198" s="82" t="s">
        <v>26106</v>
      </c>
      <c r="U1198" s="69" t="s">
        <v>26107</v>
      </c>
      <c r="V1198" s="26" t="s">
        <v>26108</v>
      </c>
      <c r="W1198" s="26" t="s">
        <v>9346</v>
      </c>
      <c r="X1198" s="26" t="s">
        <v>26109</v>
      </c>
      <c r="Y1198" s="26" t="s">
        <v>2330</v>
      </c>
      <c r="Z1198" s="26" t="s">
        <v>26126</v>
      </c>
      <c r="AA1198" s="26" t="s">
        <v>243</v>
      </c>
      <c r="AB1198" s="26" t="s">
        <v>2397</v>
      </c>
      <c r="AC1198" s="26"/>
      <c r="AD1198" s="29">
        <v>3.69</v>
      </c>
      <c r="AE1198" s="26" t="s">
        <v>2239</v>
      </c>
      <c r="AF1198" s="26" t="s">
        <v>3520</v>
      </c>
      <c r="AG1198" s="26" t="s">
        <v>1863</v>
      </c>
      <c r="AH1198" s="26" t="s">
        <v>26110</v>
      </c>
      <c r="AI1198" s="26" t="s">
        <v>26123</v>
      </c>
      <c r="AJ1198" s="48" t="s">
        <v>26108</v>
      </c>
      <c r="AK1198" s="26" t="s">
        <v>26112</v>
      </c>
      <c r="AL1198" s="31">
        <v>1920.0</v>
      </c>
      <c r="AM1198" s="26"/>
      <c r="AN1198" s="26" t="s">
        <v>26063</v>
      </c>
      <c r="AO1198" s="26" t="s">
        <v>26113</v>
      </c>
    </row>
    <row r="1199">
      <c r="A1199" s="69" t="s">
        <v>21870</v>
      </c>
      <c r="B1199" s="21" t="s">
        <v>9336</v>
      </c>
      <c r="C1199" s="69" t="s">
        <v>19308</v>
      </c>
      <c r="D1199" s="69" t="s">
        <v>26127</v>
      </c>
      <c r="E1199" s="69" t="s">
        <v>59</v>
      </c>
      <c r="F1199" s="69"/>
      <c r="G1199" s="69"/>
      <c r="H1199" s="69" t="s">
        <v>26128</v>
      </c>
      <c r="I1199" s="69" t="s">
        <v>1088</v>
      </c>
      <c r="J1199" s="69" t="s">
        <v>26129</v>
      </c>
      <c r="K1199" s="69" t="s">
        <v>422</v>
      </c>
      <c r="L1199" s="69" t="s">
        <v>26130</v>
      </c>
      <c r="M1199" s="69"/>
      <c r="N1199" s="123" t="s">
        <v>26131</v>
      </c>
      <c r="O1199" s="69" t="s">
        <v>68</v>
      </c>
      <c r="P1199" s="82" t="s">
        <v>26132</v>
      </c>
      <c r="Q1199" s="69" t="s">
        <v>68</v>
      </c>
      <c r="R1199" s="82" t="s">
        <v>26133</v>
      </c>
      <c r="S1199" s="69" t="s">
        <v>68</v>
      </c>
      <c r="T1199" s="69" t="s">
        <v>68</v>
      </c>
      <c r="U1199" s="69" t="s">
        <v>26134</v>
      </c>
      <c r="V1199" s="26" t="s">
        <v>26135</v>
      </c>
      <c r="W1199" s="26" t="s">
        <v>9346</v>
      </c>
      <c r="X1199" s="26" t="s">
        <v>26093</v>
      </c>
      <c r="Y1199" s="26" t="s">
        <v>2330</v>
      </c>
      <c r="Z1199" s="26" t="s">
        <v>26136</v>
      </c>
      <c r="AA1199" s="26" t="s">
        <v>243</v>
      </c>
      <c r="AB1199" s="26" t="s">
        <v>1351</v>
      </c>
      <c r="AC1199" s="26"/>
      <c r="AD1199" s="29">
        <v>3.27</v>
      </c>
      <c r="AE1199" s="26"/>
      <c r="AF1199" s="26"/>
      <c r="AG1199" s="26"/>
      <c r="AH1199" s="26" t="s">
        <v>26137</v>
      </c>
      <c r="AI1199" s="26" t="s">
        <v>26138</v>
      </c>
      <c r="AJ1199" s="48" t="s">
        <v>26135</v>
      </c>
      <c r="AK1199" s="26" t="s">
        <v>26139</v>
      </c>
      <c r="AL1199" s="31">
        <v>2323.0</v>
      </c>
      <c r="AM1199" s="26"/>
      <c r="AN1199" s="26"/>
      <c r="AO1199" s="26" t="s">
        <v>26140</v>
      </c>
    </row>
    <row r="1200">
      <c r="A1200" s="69" t="s">
        <v>21870</v>
      </c>
      <c r="B1200" s="21" t="s">
        <v>9336</v>
      </c>
      <c r="C1200" s="69" t="s">
        <v>19308</v>
      </c>
      <c r="D1200" s="69" t="s">
        <v>26141</v>
      </c>
      <c r="E1200" s="69" t="s">
        <v>59</v>
      </c>
      <c r="F1200" s="69"/>
      <c r="G1200" s="69"/>
      <c r="H1200" s="69" t="s">
        <v>26128</v>
      </c>
      <c r="I1200" s="69" t="s">
        <v>7783</v>
      </c>
      <c r="J1200" s="69" t="s">
        <v>26142</v>
      </c>
      <c r="K1200" s="69" t="s">
        <v>422</v>
      </c>
      <c r="L1200" s="69" t="s">
        <v>26143</v>
      </c>
      <c r="M1200" s="69"/>
      <c r="N1200" s="123" t="s">
        <v>26131</v>
      </c>
      <c r="O1200" s="69" t="s">
        <v>68</v>
      </c>
      <c r="P1200" s="82" t="s">
        <v>26132</v>
      </c>
      <c r="Q1200" s="69" t="s">
        <v>68</v>
      </c>
      <c r="R1200" s="82" t="s">
        <v>26133</v>
      </c>
      <c r="S1200" s="82" t="s">
        <v>26144</v>
      </c>
      <c r="T1200" s="69" t="s">
        <v>68</v>
      </c>
      <c r="U1200" s="69" t="s">
        <v>26134</v>
      </c>
      <c r="V1200" s="26" t="s">
        <v>26135</v>
      </c>
      <c r="W1200" s="26" t="s">
        <v>9346</v>
      </c>
      <c r="X1200" s="26" t="s">
        <v>26093</v>
      </c>
      <c r="Y1200" s="26" t="s">
        <v>2330</v>
      </c>
      <c r="Z1200" s="26" t="s">
        <v>26145</v>
      </c>
      <c r="AA1200" s="26" t="s">
        <v>243</v>
      </c>
      <c r="AB1200" s="26" t="s">
        <v>1351</v>
      </c>
      <c r="AC1200" s="26"/>
      <c r="AD1200" s="29">
        <v>3.27</v>
      </c>
      <c r="AE1200" s="26"/>
      <c r="AF1200" s="26"/>
      <c r="AG1200" s="26"/>
      <c r="AH1200" s="26" t="s">
        <v>26137</v>
      </c>
      <c r="AI1200" s="26" t="s">
        <v>26138</v>
      </c>
      <c r="AJ1200" s="48" t="s">
        <v>26135</v>
      </c>
      <c r="AK1200" s="26" t="s">
        <v>26139</v>
      </c>
      <c r="AL1200" s="31">
        <v>2323.0</v>
      </c>
      <c r="AM1200" s="26"/>
      <c r="AN1200" s="26"/>
      <c r="AO1200" s="26" t="s">
        <v>26140</v>
      </c>
    </row>
    <row r="1201">
      <c r="A1201" s="69" t="s">
        <v>21870</v>
      </c>
      <c r="B1201" s="21" t="s">
        <v>9336</v>
      </c>
      <c r="C1201" s="69" t="s">
        <v>19308</v>
      </c>
      <c r="D1201" s="69" t="s">
        <v>26146</v>
      </c>
      <c r="E1201" s="69" t="s">
        <v>59</v>
      </c>
      <c r="F1201" s="69"/>
      <c r="G1201" s="69"/>
      <c r="H1201" s="69" t="s">
        <v>26128</v>
      </c>
      <c r="I1201" s="69" t="s">
        <v>1742</v>
      </c>
      <c r="J1201" s="69" t="s">
        <v>6404</v>
      </c>
      <c r="K1201" s="69" t="s">
        <v>63</v>
      </c>
      <c r="L1201" s="69" t="s">
        <v>26147</v>
      </c>
      <c r="M1201" s="69" t="s">
        <v>26148</v>
      </c>
      <c r="N1201" s="69" t="s">
        <v>26131</v>
      </c>
      <c r="O1201" s="69" t="s">
        <v>68</v>
      </c>
      <c r="P1201" s="82" t="s">
        <v>26132</v>
      </c>
      <c r="Q1201" s="82" t="s">
        <v>26149</v>
      </c>
      <c r="R1201" s="82" t="s">
        <v>26133</v>
      </c>
      <c r="S1201" s="69" t="s">
        <v>68</v>
      </c>
      <c r="T1201" s="82" t="s">
        <v>26150</v>
      </c>
      <c r="U1201" s="69" t="s">
        <v>26134</v>
      </c>
      <c r="V1201" s="26" t="s">
        <v>26135</v>
      </c>
      <c r="W1201" s="26" t="s">
        <v>9346</v>
      </c>
      <c r="X1201" s="26" t="s">
        <v>26093</v>
      </c>
      <c r="Y1201" s="26" t="s">
        <v>2330</v>
      </c>
      <c r="Z1201" s="26" t="s">
        <v>362</v>
      </c>
      <c r="AA1201" s="26" t="s">
        <v>18844</v>
      </c>
      <c r="AB1201" s="26" t="s">
        <v>1351</v>
      </c>
      <c r="AC1201" s="26"/>
      <c r="AD1201" s="29">
        <v>3.27</v>
      </c>
      <c r="AE1201" s="26"/>
      <c r="AF1201" s="26"/>
      <c r="AG1201" s="26"/>
      <c r="AH1201" s="26" t="s">
        <v>26137</v>
      </c>
      <c r="AI1201" s="26" t="s">
        <v>26138</v>
      </c>
      <c r="AJ1201" s="48" t="s">
        <v>26135</v>
      </c>
      <c r="AK1201" s="26" t="s">
        <v>26139</v>
      </c>
      <c r="AL1201" s="31">
        <v>2323.0</v>
      </c>
      <c r="AM1201" s="26"/>
      <c r="AN1201" s="26"/>
      <c r="AO1201" s="26" t="s">
        <v>26140</v>
      </c>
    </row>
    <row r="1202">
      <c r="A1202" s="69" t="s">
        <v>21870</v>
      </c>
      <c r="B1202" s="21" t="s">
        <v>9336</v>
      </c>
      <c r="C1202" s="69" t="s">
        <v>19308</v>
      </c>
      <c r="D1202" s="69" t="s">
        <v>26151</v>
      </c>
      <c r="E1202" s="69" t="s">
        <v>59</v>
      </c>
      <c r="F1202" s="69"/>
      <c r="G1202" s="69"/>
      <c r="H1202" s="26" t="s">
        <v>26128</v>
      </c>
      <c r="I1202" s="26" t="s">
        <v>26152</v>
      </c>
      <c r="J1202" s="26" t="s">
        <v>26153</v>
      </c>
      <c r="K1202" s="69" t="s">
        <v>399</v>
      </c>
      <c r="L1202" s="69" t="s">
        <v>26154</v>
      </c>
      <c r="M1202" s="26"/>
      <c r="N1202" s="69" t="s">
        <v>26131</v>
      </c>
      <c r="O1202" s="69" t="s">
        <v>68</v>
      </c>
      <c r="P1202" s="82" t="s">
        <v>26132</v>
      </c>
      <c r="Q1202" s="69" t="s">
        <v>68</v>
      </c>
      <c r="R1202" s="82" t="s">
        <v>26133</v>
      </c>
      <c r="S1202" s="69" t="s">
        <v>68</v>
      </c>
      <c r="T1202" s="82" t="s">
        <v>26150</v>
      </c>
      <c r="U1202" s="69" t="s">
        <v>26134</v>
      </c>
      <c r="V1202" s="69" t="s">
        <v>26135</v>
      </c>
      <c r="W1202" s="69" t="s">
        <v>9346</v>
      </c>
      <c r="X1202" s="69" t="s">
        <v>26093</v>
      </c>
      <c r="Y1202" s="69" t="s">
        <v>2330</v>
      </c>
      <c r="Z1202" s="69" t="s">
        <v>362</v>
      </c>
      <c r="AA1202" s="86" t="s">
        <v>18844</v>
      </c>
      <c r="AB1202" s="86" t="s">
        <v>1351</v>
      </c>
      <c r="AC1202" s="69"/>
      <c r="AD1202" s="87">
        <v>3.27</v>
      </c>
      <c r="AE1202" s="86"/>
      <c r="AF1202" s="86"/>
      <c r="AG1202" s="86"/>
      <c r="AH1202" s="86" t="s">
        <v>26137</v>
      </c>
      <c r="AI1202" s="86" t="s">
        <v>26155</v>
      </c>
      <c r="AJ1202" s="48" t="s">
        <v>26135</v>
      </c>
      <c r="AK1202" s="69" t="s">
        <v>26139</v>
      </c>
      <c r="AL1202" s="94">
        <v>2323.0</v>
      </c>
      <c r="AM1202" s="69"/>
      <c r="AN1202" s="69"/>
      <c r="AO1202" s="69" t="s">
        <v>26140</v>
      </c>
    </row>
    <row r="1203">
      <c r="A1203" s="69" t="s">
        <v>21870</v>
      </c>
      <c r="B1203" s="21" t="s">
        <v>9336</v>
      </c>
      <c r="C1203" s="69" t="s">
        <v>19308</v>
      </c>
      <c r="D1203" s="69" t="s">
        <v>26156</v>
      </c>
      <c r="E1203" s="69" t="s">
        <v>59</v>
      </c>
      <c r="F1203" s="69"/>
      <c r="G1203" s="69"/>
      <c r="H1203" s="26" t="s">
        <v>26128</v>
      </c>
      <c r="I1203" s="26" t="s">
        <v>14936</v>
      </c>
      <c r="J1203" s="26" t="s">
        <v>5856</v>
      </c>
      <c r="K1203" s="69" t="s">
        <v>119</v>
      </c>
      <c r="L1203" s="69" t="s">
        <v>26157</v>
      </c>
      <c r="M1203" s="26"/>
      <c r="N1203" s="69" t="s">
        <v>26131</v>
      </c>
      <c r="O1203" s="69" t="s">
        <v>68</v>
      </c>
      <c r="P1203" s="82" t="s">
        <v>26132</v>
      </c>
      <c r="Q1203" s="82" t="s">
        <v>26158</v>
      </c>
      <c r="R1203" s="82" t="s">
        <v>26133</v>
      </c>
      <c r="S1203" s="69" t="s">
        <v>68</v>
      </c>
      <c r="T1203" s="82" t="s">
        <v>26150</v>
      </c>
      <c r="U1203" s="69" t="s">
        <v>26134</v>
      </c>
      <c r="V1203" s="69" t="s">
        <v>26135</v>
      </c>
      <c r="W1203" s="69" t="s">
        <v>9346</v>
      </c>
      <c r="X1203" s="69" t="s">
        <v>26093</v>
      </c>
      <c r="Y1203" s="69" t="s">
        <v>2330</v>
      </c>
      <c r="Z1203" s="69" t="s">
        <v>362</v>
      </c>
      <c r="AA1203" s="86" t="s">
        <v>18844</v>
      </c>
      <c r="AB1203" s="86" t="s">
        <v>1351</v>
      </c>
      <c r="AC1203" s="69"/>
      <c r="AD1203" s="87">
        <v>3.27</v>
      </c>
      <c r="AE1203" s="86"/>
      <c r="AF1203" s="86"/>
      <c r="AG1203" s="86"/>
      <c r="AH1203" s="86" t="s">
        <v>26137</v>
      </c>
      <c r="AI1203" s="86" t="s">
        <v>26155</v>
      </c>
      <c r="AJ1203" s="48" t="s">
        <v>26135</v>
      </c>
      <c r="AK1203" s="69" t="s">
        <v>26139</v>
      </c>
      <c r="AL1203" s="94">
        <v>2323.0</v>
      </c>
      <c r="AM1203" s="69"/>
      <c r="AN1203" s="69"/>
      <c r="AO1203" s="69" t="s">
        <v>26140</v>
      </c>
    </row>
    <row r="1204">
      <c r="A1204" s="69" t="s">
        <v>21870</v>
      </c>
      <c r="B1204" s="21" t="s">
        <v>9336</v>
      </c>
      <c r="C1204" s="69" t="s">
        <v>19308</v>
      </c>
      <c r="D1204" s="69" t="s">
        <v>26159</v>
      </c>
      <c r="E1204" s="69" t="s">
        <v>59</v>
      </c>
      <c r="F1204" s="69"/>
      <c r="G1204" s="69"/>
      <c r="H1204" s="69" t="s">
        <v>26128</v>
      </c>
      <c r="I1204" s="69" t="s">
        <v>166</v>
      </c>
      <c r="J1204" s="69" t="s">
        <v>26160</v>
      </c>
      <c r="K1204" s="69" t="s">
        <v>119</v>
      </c>
      <c r="L1204" s="69" t="s">
        <v>26161</v>
      </c>
      <c r="M1204" s="69" t="s">
        <v>26162</v>
      </c>
      <c r="N1204" s="123" t="s">
        <v>26131</v>
      </c>
      <c r="O1204" s="82" t="s">
        <v>26163</v>
      </c>
      <c r="P1204" s="82" t="s">
        <v>26132</v>
      </c>
      <c r="Q1204" s="69" t="s">
        <v>68</v>
      </c>
      <c r="R1204" s="82" t="s">
        <v>26133</v>
      </c>
      <c r="S1204" s="69" t="s">
        <v>68</v>
      </c>
      <c r="T1204" s="69" t="s">
        <v>68</v>
      </c>
      <c r="U1204" s="69" t="s">
        <v>26134</v>
      </c>
      <c r="V1204" s="26" t="s">
        <v>26135</v>
      </c>
      <c r="W1204" s="26" t="s">
        <v>9346</v>
      </c>
      <c r="X1204" s="26" t="s">
        <v>26093</v>
      </c>
      <c r="Y1204" s="26" t="s">
        <v>2330</v>
      </c>
      <c r="Z1204" s="26" t="s">
        <v>26164</v>
      </c>
      <c r="AA1204" s="26" t="s">
        <v>243</v>
      </c>
      <c r="AB1204" s="26" t="s">
        <v>1351</v>
      </c>
      <c r="AC1204" s="26"/>
      <c r="AD1204" s="29">
        <v>3.27</v>
      </c>
      <c r="AE1204" s="26"/>
      <c r="AF1204" s="26"/>
      <c r="AG1204" s="26"/>
      <c r="AH1204" s="26" t="s">
        <v>26137</v>
      </c>
      <c r="AI1204" s="26" t="s">
        <v>26138</v>
      </c>
      <c r="AJ1204" s="48" t="s">
        <v>26135</v>
      </c>
      <c r="AK1204" s="26" t="s">
        <v>26139</v>
      </c>
      <c r="AL1204" s="31">
        <v>2323.0</v>
      </c>
      <c r="AM1204" s="26"/>
      <c r="AN1204" s="26"/>
      <c r="AO1204" s="26" t="s">
        <v>26140</v>
      </c>
    </row>
    <row r="1205">
      <c r="A1205" s="69" t="s">
        <v>23806</v>
      </c>
      <c r="B1205" s="21" t="s">
        <v>9336</v>
      </c>
      <c r="C1205" s="69" t="s">
        <v>19308</v>
      </c>
      <c r="D1205" s="69" t="s">
        <v>26165</v>
      </c>
      <c r="E1205" s="69" t="s">
        <v>59</v>
      </c>
      <c r="F1205" s="69"/>
      <c r="G1205" s="69"/>
      <c r="H1205" s="26" t="s">
        <v>26166</v>
      </c>
      <c r="I1205" s="69" t="s">
        <v>819</v>
      </c>
      <c r="J1205" s="69" t="s">
        <v>2015</v>
      </c>
      <c r="K1205" s="69" t="s">
        <v>422</v>
      </c>
      <c r="L1205" s="83" t="s">
        <v>26167</v>
      </c>
      <c r="M1205" s="69" t="s">
        <v>26168</v>
      </c>
      <c r="N1205" s="69" t="s">
        <v>26169</v>
      </c>
      <c r="O1205" s="69" t="s">
        <v>68</v>
      </c>
      <c r="P1205" s="82" t="s">
        <v>26170</v>
      </c>
      <c r="Q1205" s="69" t="s">
        <v>68</v>
      </c>
      <c r="R1205" s="82" t="s">
        <v>26171</v>
      </c>
      <c r="S1205" s="82" t="s">
        <v>26172</v>
      </c>
      <c r="T1205" s="82" t="s">
        <v>26173</v>
      </c>
      <c r="U1205" s="69" t="s">
        <v>26174</v>
      </c>
      <c r="V1205" s="69" t="s">
        <v>26175</v>
      </c>
      <c r="W1205" s="69" t="s">
        <v>9346</v>
      </c>
      <c r="X1205" s="69" t="s">
        <v>26176</v>
      </c>
      <c r="Y1205" s="69" t="s">
        <v>2330</v>
      </c>
      <c r="Z1205" s="69" t="s">
        <v>4592</v>
      </c>
      <c r="AA1205" s="86" t="s">
        <v>18844</v>
      </c>
      <c r="AB1205" s="86" t="s">
        <v>8020</v>
      </c>
      <c r="AC1205" s="69"/>
      <c r="AD1205" s="87">
        <v>3.64</v>
      </c>
      <c r="AE1205" s="86" t="s">
        <v>3013</v>
      </c>
      <c r="AF1205" s="86" t="s">
        <v>2874</v>
      </c>
      <c r="AG1205" s="86" t="s">
        <v>6642</v>
      </c>
      <c r="AH1205" s="86" t="s">
        <v>25827</v>
      </c>
      <c r="AI1205" s="86" t="s">
        <v>26177</v>
      </c>
      <c r="AJ1205" s="48" t="s">
        <v>26175</v>
      </c>
      <c r="AK1205" s="69" t="s">
        <v>26178</v>
      </c>
      <c r="AL1205" s="94">
        <v>2473.0</v>
      </c>
      <c r="AM1205" s="69"/>
      <c r="AN1205" s="69"/>
      <c r="AO1205" s="69" t="s">
        <v>26179</v>
      </c>
    </row>
    <row r="1206">
      <c r="A1206" s="69" t="s">
        <v>23806</v>
      </c>
      <c r="B1206" s="21" t="s">
        <v>9336</v>
      </c>
      <c r="C1206" s="69" t="s">
        <v>19308</v>
      </c>
      <c r="D1206" s="69" t="s">
        <v>26180</v>
      </c>
      <c r="E1206" s="83" t="s">
        <v>59</v>
      </c>
      <c r="F1206" s="69"/>
      <c r="G1206" s="69"/>
      <c r="H1206" s="26" t="s">
        <v>26166</v>
      </c>
      <c r="I1206" s="83" t="s">
        <v>12069</v>
      </c>
      <c r="J1206" s="83" t="s">
        <v>20579</v>
      </c>
      <c r="K1206" s="83" t="s">
        <v>63</v>
      </c>
      <c r="L1206" s="69" t="s">
        <v>26181</v>
      </c>
      <c r="M1206" s="83" t="s">
        <v>26168</v>
      </c>
      <c r="N1206" s="69" t="s">
        <v>26169</v>
      </c>
      <c r="O1206" s="69" t="s">
        <v>68</v>
      </c>
      <c r="P1206" s="82" t="s">
        <v>26182</v>
      </c>
      <c r="Q1206" s="82" t="s">
        <v>26183</v>
      </c>
      <c r="R1206" s="82" t="s">
        <v>26171</v>
      </c>
      <c r="S1206" s="69" t="s">
        <v>68</v>
      </c>
      <c r="T1206" s="82" t="s">
        <v>26184</v>
      </c>
      <c r="U1206" s="69" t="s">
        <v>26174</v>
      </c>
      <c r="V1206" s="26" t="s">
        <v>26175</v>
      </c>
      <c r="W1206" s="26" t="s">
        <v>9346</v>
      </c>
      <c r="X1206" s="26" t="s">
        <v>26176</v>
      </c>
      <c r="Y1206" s="26" t="s">
        <v>2330</v>
      </c>
      <c r="Z1206" s="26" t="s">
        <v>4592</v>
      </c>
      <c r="AA1206" s="26" t="s">
        <v>18844</v>
      </c>
      <c r="AB1206" s="26" t="s">
        <v>8020</v>
      </c>
      <c r="AC1206" s="26"/>
      <c r="AD1206" s="29">
        <v>3.64</v>
      </c>
      <c r="AE1206" s="26" t="s">
        <v>3013</v>
      </c>
      <c r="AF1206" s="26" t="s">
        <v>2874</v>
      </c>
      <c r="AG1206" s="30" t="s">
        <v>6642</v>
      </c>
      <c r="AH1206" s="26" t="s">
        <v>25827</v>
      </c>
      <c r="AI1206" s="26" t="s">
        <v>26177</v>
      </c>
      <c r="AJ1206" s="48" t="s">
        <v>26175</v>
      </c>
      <c r="AK1206" s="26" t="s">
        <v>26178</v>
      </c>
      <c r="AL1206" s="31">
        <v>2473.0</v>
      </c>
      <c r="AM1206" s="26"/>
      <c r="AN1206" s="26"/>
      <c r="AO1206" s="26" t="s">
        <v>26179</v>
      </c>
    </row>
    <row r="1207">
      <c r="A1207" s="69" t="s">
        <v>23806</v>
      </c>
      <c r="B1207" s="21" t="s">
        <v>9336</v>
      </c>
      <c r="C1207" s="69" t="s">
        <v>19308</v>
      </c>
      <c r="D1207" s="69" t="s">
        <v>26185</v>
      </c>
      <c r="E1207" s="69" t="s">
        <v>59</v>
      </c>
      <c r="F1207" s="69"/>
      <c r="G1207" s="69"/>
      <c r="H1207" s="69" t="s">
        <v>26166</v>
      </c>
      <c r="I1207" s="69" t="s">
        <v>2209</v>
      </c>
      <c r="J1207" s="69" t="s">
        <v>4493</v>
      </c>
      <c r="K1207" s="69" t="s">
        <v>93</v>
      </c>
      <c r="L1207" s="69" t="s">
        <v>26186</v>
      </c>
      <c r="M1207" s="69" t="s">
        <v>114</v>
      </c>
      <c r="N1207" s="69" t="s">
        <v>26169</v>
      </c>
      <c r="O1207" s="69" t="s">
        <v>68</v>
      </c>
      <c r="P1207" s="82" t="s">
        <v>26182</v>
      </c>
      <c r="Q1207" s="69" t="s">
        <v>68</v>
      </c>
      <c r="R1207" s="82" t="s">
        <v>26171</v>
      </c>
      <c r="S1207" s="69" t="s">
        <v>68</v>
      </c>
      <c r="T1207" s="82" t="s">
        <v>26184</v>
      </c>
      <c r="U1207" s="69" t="s">
        <v>26174</v>
      </c>
      <c r="V1207" s="26" t="s">
        <v>26175</v>
      </c>
      <c r="W1207" s="26" t="s">
        <v>9346</v>
      </c>
      <c r="X1207" s="26" t="s">
        <v>26176</v>
      </c>
      <c r="Y1207" s="26" t="s">
        <v>2330</v>
      </c>
      <c r="Z1207" s="26" t="s">
        <v>4592</v>
      </c>
      <c r="AA1207" s="26" t="s">
        <v>18844</v>
      </c>
      <c r="AB1207" s="26" t="s">
        <v>8020</v>
      </c>
      <c r="AC1207" s="26" t="s">
        <v>114</v>
      </c>
      <c r="AD1207" s="29">
        <v>3.64</v>
      </c>
      <c r="AE1207" s="26" t="s">
        <v>3013</v>
      </c>
      <c r="AF1207" s="26" t="s">
        <v>2874</v>
      </c>
      <c r="AG1207" s="26" t="s">
        <v>6642</v>
      </c>
      <c r="AH1207" s="26" t="s">
        <v>25827</v>
      </c>
      <c r="AI1207" s="26" t="s">
        <v>26187</v>
      </c>
      <c r="AJ1207" s="48" t="s">
        <v>26175</v>
      </c>
      <c r="AK1207" s="26" t="s">
        <v>26178</v>
      </c>
      <c r="AL1207" s="31">
        <v>2473.0</v>
      </c>
      <c r="AM1207" s="26" t="s">
        <v>114</v>
      </c>
      <c r="AN1207" s="26" t="s">
        <v>114</v>
      </c>
      <c r="AO1207" s="26" t="s">
        <v>26179</v>
      </c>
    </row>
    <row r="1208">
      <c r="A1208" s="69" t="s">
        <v>23806</v>
      </c>
      <c r="B1208" s="21" t="s">
        <v>9336</v>
      </c>
      <c r="C1208" s="69" t="s">
        <v>19308</v>
      </c>
      <c r="D1208" s="69" t="s">
        <v>26188</v>
      </c>
      <c r="E1208" s="83" t="s">
        <v>59</v>
      </c>
      <c r="F1208" s="69"/>
      <c r="G1208" s="69"/>
      <c r="H1208" s="26" t="s">
        <v>26166</v>
      </c>
      <c r="I1208" s="83" t="s">
        <v>225</v>
      </c>
      <c r="J1208" s="83" t="s">
        <v>15190</v>
      </c>
      <c r="K1208" s="83" t="s">
        <v>93</v>
      </c>
      <c r="L1208" s="69" t="s">
        <v>26189</v>
      </c>
      <c r="M1208" s="83" t="s">
        <v>26168</v>
      </c>
      <c r="N1208" s="69" t="s">
        <v>26169</v>
      </c>
      <c r="O1208" s="69" t="s">
        <v>68</v>
      </c>
      <c r="P1208" s="82" t="s">
        <v>26182</v>
      </c>
      <c r="Q1208" s="69" t="s">
        <v>68</v>
      </c>
      <c r="R1208" s="82" t="s">
        <v>26171</v>
      </c>
      <c r="S1208" s="69" t="s">
        <v>68</v>
      </c>
      <c r="T1208" s="82" t="s">
        <v>26184</v>
      </c>
      <c r="U1208" s="69" t="s">
        <v>26174</v>
      </c>
      <c r="V1208" s="26" t="s">
        <v>26175</v>
      </c>
      <c r="W1208" s="26" t="s">
        <v>9346</v>
      </c>
      <c r="X1208" s="26" t="s">
        <v>26176</v>
      </c>
      <c r="Y1208" s="26" t="s">
        <v>2330</v>
      </c>
      <c r="Z1208" s="26" t="s">
        <v>4592</v>
      </c>
      <c r="AA1208" s="26" t="s">
        <v>18844</v>
      </c>
      <c r="AB1208" s="26" t="s">
        <v>8020</v>
      </c>
      <c r="AC1208" s="26"/>
      <c r="AD1208" s="29">
        <v>3.64</v>
      </c>
      <c r="AE1208" s="26" t="s">
        <v>3013</v>
      </c>
      <c r="AF1208" s="26" t="s">
        <v>2874</v>
      </c>
      <c r="AG1208" s="26" t="s">
        <v>6642</v>
      </c>
      <c r="AH1208" s="26" t="s">
        <v>25827</v>
      </c>
      <c r="AI1208" s="26" t="s">
        <v>26177</v>
      </c>
      <c r="AJ1208" s="48" t="s">
        <v>26175</v>
      </c>
      <c r="AK1208" s="26" t="s">
        <v>26178</v>
      </c>
      <c r="AL1208" s="31">
        <v>2473.0</v>
      </c>
      <c r="AM1208" s="26"/>
      <c r="AN1208" s="26"/>
      <c r="AO1208" s="26" t="s">
        <v>26179</v>
      </c>
    </row>
    <row r="1209">
      <c r="A1209" s="69" t="s">
        <v>23806</v>
      </c>
      <c r="B1209" s="21" t="s">
        <v>9336</v>
      </c>
      <c r="C1209" s="69" t="s">
        <v>19308</v>
      </c>
      <c r="D1209" s="69" t="s">
        <v>26190</v>
      </c>
      <c r="E1209" s="83" t="s">
        <v>59</v>
      </c>
      <c r="F1209" s="69"/>
      <c r="G1209" s="69"/>
      <c r="H1209" s="26" t="s">
        <v>26166</v>
      </c>
      <c r="I1209" s="83" t="s">
        <v>26191</v>
      </c>
      <c r="J1209" s="83" t="s">
        <v>26192</v>
      </c>
      <c r="K1209" s="83" t="s">
        <v>93</v>
      </c>
      <c r="L1209" s="69" t="s">
        <v>26193</v>
      </c>
      <c r="M1209" s="83" t="s">
        <v>26168</v>
      </c>
      <c r="N1209" s="69" t="s">
        <v>26169</v>
      </c>
      <c r="O1209" s="69" t="s">
        <v>68</v>
      </c>
      <c r="P1209" s="82" t="s">
        <v>26182</v>
      </c>
      <c r="Q1209" s="69" t="s">
        <v>68</v>
      </c>
      <c r="R1209" s="82" t="s">
        <v>26171</v>
      </c>
      <c r="S1209" s="69" t="s">
        <v>68</v>
      </c>
      <c r="T1209" s="82" t="s">
        <v>26184</v>
      </c>
      <c r="U1209" s="69" t="s">
        <v>26174</v>
      </c>
      <c r="V1209" s="26" t="s">
        <v>26175</v>
      </c>
      <c r="W1209" s="26" t="s">
        <v>9346</v>
      </c>
      <c r="X1209" s="26" t="s">
        <v>26176</v>
      </c>
      <c r="Y1209" s="26" t="s">
        <v>2330</v>
      </c>
      <c r="Z1209" s="26" t="s">
        <v>4592</v>
      </c>
      <c r="AA1209" s="26" t="s">
        <v>18844</v>
      </c>
      <c r="AB1209" s="26" t="s">
        <v>8020</v>
      </c>
      <c r="AC1209" s="26"/>
      <c r="AD1209" s="29">
        <v>3.64</v>
      </c>
      <c r="AE1209" s="26" t="s">
        <v>3013</v>
      </c>
      <c r="AF1209" s="26" t="s">
        <v>2874</v>
      </c>
      <c r="AG1209" s="26" t="s">
        <v>6642</v>
      </c>
      <c r="AH1209" s="26" t="s">
        <v>25827</v>
      </c>
      <c r="AI1209" s="26" t="s">
        <v>26177</v>
      </c>
      <c r="AJ1209" s="48" t="s">
        <v>26175</v>
      </c>
      <c r="AK1209" s="26" t="s">
        <v>26178</v>
      </c>
      <c r="AL1209" s="31">
        <v>2473.0</v>
      </c>
      <c r="AM1209" s="26"/>
      <c r="AN1209" s="26"/>
      <c r="AO1209" s="26" t="s">
        <v>26179</v>
      </c>
    </row>
    <row r="1210">
      <c r="A1210" s="69" t="s">
        <v>24084</v>
      </c>
      <c r="B1210" s="21" t="s">
        <v>9336</v>
      </c>
      <c r="C1210" s="69" t="s">
        <v>19308</v>
      </c>
      <c r="D1210" s="69" t="s">
        <v>26194</v>
      </c>
      <c r="E1210" s="69" t="s">
        <v>59</v>
      </c>
      <c r="F1210" s="69"/>
      <c r="G1210" s="69"/>
      <c r="H1210" s="69" t="s">
        <v>26195</v>
      </c>
      <c r="I1210" s="69" t="s">
        <v>8302</v>
      </c>
      <c r="J1210" s="69" t="s">
        <v>17694</v>
      </c>
      <c r="K1210" s="69" t="s">
        <v>63</v>
      </c>
      <c r="L1210" s="69" t="s">
        <v>26196</v>
      </c>
      <c r="M1210" s="69" t="s">
        <v>26197</v>
      </c>
      <c r="N1210" s="26" t="s">
        <v>26198</v>
      </c>
      <c r="O1210" s="69" t="s">
        <v>68</v>
      </c>
      <c r="P1210" s="69" t="s">
        <v>68</v>
      </c>
      <c r="Q1210" s="69" t="s">
        <v>68</v>
      </c>
      <c r="R1210" s="69" t="s">
        <v>68</v>
      </c>
      <c r="S1210" s="82" t="s">
        <v>26199</v>
      </c>
      <c r="T1210" s="69" t="s">
        <v>68</v>
      </c>
      <c r="U1210" s="69" t="s">
        <v>26200</v>
      </c>
      <c r="V1210" s="26" t="s">
        <v>26201</v>
      </c>
      <c r="W1210" s="26" t="s">
        <v>9346</v>
      </c>
      <c r="X1210" s="26" t="s">
        <v>9384</v>
      </c>
      <c r="Y1210" s="26" t="s">
        <v>2330</v>
      </c>
      <c r="Z1210" s="26" t="s">
        <v>666</v>
      </c>
      <c r="AA1210" s="26" t="s">
        <v>243</v>
      </c>
      <c r="AB1210" s="26" t="s">
        <v>1351</v>
      </c>
      <c r="AC1210" s="26"/>
      <c r="AD1210" s="29">
        <v>3.49</v>
      </c>
      <c r="AE1210" s="26" t="s">
        <v>849</v>
      </c>
      <c r="AF1210" s="26" t="s">
        <v>3440</v>
      </c>
      <c r="AG1210" s="26" t="s">
        <v>4995</v>
      </c>
      <c r="AH1210" s="26" t="s">
        <v>26202</v>
      </c>
      <c r="AI1210" s="26" t="s">
        <v>26203</v>
      </c>
      <c r="AJ1210" s="48" t="s">
        <v>26201</v>
      </c>
      <c r="AK1210" s="26" t="s">
        <v>26204</v>
      </c>
      <c r="AL1210" s="31">
        <v>1408.0</v>
      </c>
      <c r="AM1210" s="26"/>
      <c r="AN1210" s="26"/>
      <c r="AO1210" s="26" t="s">
        <v>26205</v>
      </c>
    </row>
    <row r="1211">
      <c r="A1211" s="69" t="s">
        <v>24084</v>
      </c>
      <c r="B1211" s="21" t="s">
        <v>9336</v>
      </c>
      <c r="C1211" s="69" t="s">
        <v>19308</v>
      </c>
      <c r="D1211" s="69" t="s">
        <v>26206</v>
      </c>
      <c r="E1211" s="69" t="s">
        <v>59</v>
      </c>
      <c r="F1211" s="69"/>
      <c r="G1211" s="69"/>
      <c r="H1211" s="69" t="s">
        <v>26195</v>
      </c>
      <c r="I1211" s="69" t="s">
        <v>18143</v>
      </c>
      <c r="J1211" s="69" t="s">
        <v>1493</v>
      </c>
      <c r="K1211" s="69" t="s">
        <v>173</v>
      </c>
      <c r="L1211" s="69" t="s">
        <v>26207</v>
      </c>
      <c r="M1211" s="69"/>
      <c r="N1211" s="26" t="s">
        <v>26198</v>
      </c>
      <c r="O1211" s="69" t="s">
        <v>68</v>
      </c>
      <c r="P1211" s="69" t="s">
        <v>68</v>
      </c>
      <c r="Q1211" s="69" t="s">
        <v>68</v>
      </c>
      <c r="R1211" s="69" t="s">
        <v>68</v>
      </c>
      <c r="S1211" s="69" t="s">
        <v>68</v>
      </c>
      <c r="T1211" s="82" t="s">
        <v>26208</v>
      </c>
      <c r="U1211" s="69" t="s">
        <v>26200</v>
      </c>
      <c r="V1211" s="26" t="s">
        <v>26201</v>
      </c>
      <c r="W1211" s="26" t="s">
        <v>9346</v>
      </c>
      <c r="X1211" s="26" t="s">
        <v>9384</v>
      </c>
      <c r="Y1211" s="26" t="s">
        <v>2330</v>
      </c>
      <c r="Z1211" s="26" t="s">
        <v>666</v>
      </c>
      <c r="AA1211" s="26" t="s">
        <v>243</v>
      </c>
      <c r="AB1211" s="26" t="s">
        <v>1351</v>
      </c>
      <c r="AC1211" s="26"/>
      <c r="AD1211" s="29">
        <v>3.49</v>
      </c>
      <c r="AE1211" s="26" t="s">
        <v>849</v>
      </c>
      <c r="AF1211" s="26" t="s">
        <v>3440</v>
      </c>
      <c r="AG1211" s="26" t="s">
        <v>4995</v>
      </c>
      <c r="AH1211" s="26" t="s">
        <v>26202</v>
      </c>
      <c r="AI1211" s="26" t="s">
        <v>26203</v>
      </c>
      <c r="AJ1211" s="48" t="s">
        <v>26201</v>
      </c>
      <c r="AK1211" s="26" t="s">
        <v>26204</v>
      </c>
      <c r="AL1211" s="31">
        <v>1408.0</v>
      </c>
      <c r="AM1211" s="26"/>
      <c r="AN1211" s="26"/>
      <c r="AO1211" s="26" t="s">
        <v>26205</v>
      </c>
    </row>
    <row r="1212">
      <c r="A1212" s="69" t="s">
        <v>24084</v>
      </c>
      <c r="B1212" s="21" t="s">
        <v>9336</v>
      </c>
      <c r="C1212" s="69" t="s">
        <v>19308</v>
      </c>
      <c r="D1212" s="69" t="s">
        <v>26209</v>
      </c>
      <c r="E1212" s="69" t="s">
        <v>59</v>
      </c>
      <c r="F1212" s="69"/>
      <c r="G1212" s="69"/>
      <c r="H1212" s="69" t="s">
        <v>26195</v>
      </c>
      <c r="I1212" s="69" t="s">
        <v>1733</v>
      </c>
      <c r="J1212" s="69" t="s">
        <v>25612</v>
      </c>
      <c r="K1212" s="69" t="s">
        <v>399</v>
      </c>
      <c r="L1212" s="69" t="s">
        <v>26210</v>
      </c>
      <c r="M1212" s="69"/>
      <c r="N1212" s="26" t="s">
        <v>26198</v>
      </c>
      <c r="O1212" s="69" t="s">
        <v>68</v>
      </c>
      <c r="P1212" s="69" t="s">
        <v>68</v>
      </c>
      <c r="Q1212" s="69" t="s">
        <v>68</v>
      </c>
      <c r="R1212" s="69" t="s">
        <v>68</v>
      </c>
      <c r="S1212" s="69" t="s">
        <v>68</v>
      </c>
      <c r="T1212" s="82" t="s">
        <v>26208</v>
      </c>
      <c r="U1212" s="69" t="s">
        <v>26200</v>
      </c>
      <c r="V1212" s="26" t="s">
        <v>26201</v>
      </c>
      <c r="W1212" s="26" t="s">
        <v>9346</v>
      </c>
      <c r="X1212" s="26" t="s">
        <v>9384</v>
      </c>
      <c r="Y1212" s="26" t="s">
        <v>2330</v>
      </c>
      <c r="Z1212" s="26" t="s">
        <v>666</v>
      </c>
      <c r="AA1212" s="26" t="s">
        <v>243</v>
      </c>
      <c r="AB1212" s="26" t="s">
        <v>1351</v>
      </c>
      <c r="AC1212" s="26"/>
      <c r="AD1212" s="29">
        <v>3.49</v>
      </c>
      <c r="AE1212" s="26" t="s">
        <v>849</v>
      </c>
      <c r="AF1212" s="26" t="s">
        <v>3440</v>
      </c>
      <c r="AG1212" s="26" t="s">
        <v>4995</v>
      </c>
      <c r="AH1212" s="26" t="s">
        <v>26202</v>
      </c>
      <c r="AI1212" s="26" t="s">
        <v>26203</v>
      </c>
      <c r="AJ1212" s="48" t="s">
        <v>26201</v>
      </c>
      <c r="AK1212" s="26" t="s">
        <v>26204</v>
      </c>
      <c r="AL1212" s="31">
        <v>1408.0</v>
      </c>
      <c r="AM1212" s="26"/>
      <c r="AN1212" s="26"/>
      <c r="AO1212" s="26" t="s">
        <v>26205</v>
      </c>
    </row>
    <row r="1213">
      <c r="A1213" s="69" t="s">
        <v>24084</v>
      </c>
      <c r="B1213" s="21" t="s">
        <v>9336</v>
      </c>
      <c r="C1213" s="69" t="s">
        <v>19308</v>
      </c>
      <c r="D1213" s="69" t="s">
        <v>26211</v>
      </c>
      <c r="E1213" s="69" t="s">
        <v>59</v>
      </c>
      <c r="F1213" s="69"/>
      <c r="G1213" s="69"/>
      <c r="H1213" s="69" t="s">
        <v>26195</v>
      </c>
      <c r="I1213" s="69" t="s">
        <v>5721</v>
      </c>
      <c r="J1213" s="69" t="s">
        <v>26212</v>
      </c>
      <c r="K1213" s="69" t="s">
        <v>119</v>
      </c>
      <c r="L1213" s="69" t="s">
        <v>26213</v>
      </c>
      <c r="M1213" s="69" t="s">
        <v>26214</v>
      </c>
      <c r="N1213" s="26" t="s">
        <v>26198</v>
      </c>
      <c r="O1213" s="69" t="s">
        <v>68</v>
      </c>
      <c r="P1213" s="69" t="s">
        <v>68</v>
      </c>
      <c r="Q1213" s="69" t="s">
        <v>68</v>
      </c>
      <c r="R1213" s="69" t="s">
        <v>68</v>
      </c>
      <c r="S1213" s="82" t="s">
        <v>26199</v>
      </c>
      <c r="T1213" s="69" t="s">
        <v>68</v>
      </c>
      <c r="U1213" s="69" t="s">
        <v>26200</v>
      </c>
      <c r="V1213" s="26" t="s">
        <v>26201</v>
      </c>
      <c r="W1213" s="26" t="s">
        <v>9346</v>
      </c>
      <c r="X1213" s="26" t="s">
        <v>9384</v>
      </c>
      <c r="Y1213" s="26" t="s">
        <v>2330</v>
      </c>
      <c r="Z1213" s="26" t="s">
        <v>666</v>
      </c>
      <c r="AA1213" s="26" t="s">
        <v>243</v>
      </c>
      <c r="AB1213" s="26" t="s">
        <v>1351</v>
      </c>
      <c r="AC1213" s="26"/>
      <c r="AD1213" s="29">
        <v>3.49</v>
      </c>
      <c r="AE1213" s="26" t="s">
        <v>849</v>
      </c>
      <c r="AF1213" s="26" t="s">
        <v>3440</v>
      </c>
      <c r="AG1213" s="26" t="s">
        <v>4995</v>
      </c>
      <c r="AH1213" s="26" t="s">
        <v>26202</v>
      </c>
      <c r="AI1213" s="26" t="s">
        <v>26203</v>
      </c>
      <c r="AJ1213" s="48" t="s">
        <v>26201</v>
      </c>
      <c r="AK1213" s="26" t="s">
        <v>26204</v>
      </c>
      <c r="AL1213" s="31">
        <v>1408.0</v>
      </c>
      <c r="AM1213" s="26"/>
      <c r="AN1213" s="26"/>
      <c r="AO1213" s="26" t="s">
        <v>26205</v>
      </c>
    </row>
    <row r="1214">
      <c r="A1214" s="69" t="s">
        <v>20069</v>
      </c>
      <c r="B1214" s="21" t="s">
        <v>9336</v>
      </c>
      <c r="C1214" s="69" t="s">
        <v>19308</v>
      </c>
      <c r="D1214" s="69" t="s">
        <v>26215</v>
      </c>
      <c r="E1214" s="69" t="s">
        <v>59</v>
      </c>
      <c r="F1214" s="69"/>
      <c r="G1214" s="69"/>
      <c r="H1214" s="69" t="s">
        <v>26216</v>
      </c>
      <c r="I1214" s="69" t="s">
        <v>1094</v>
      </c>
      <c r="J1214" s="69" t="s">
        <v>26217</v>
      </c>
      <c r="K1214" s="69" t="s">
        <v>63</v>
      </c>
      <c r="L1214" s="69" t="s">
        <v>26218</v>
      </c>
      <c r="M1214" s="69" t="s">
        <v>26219</v>
      </c>
      <c r="N1214" s="123" t="s">
        <v>26220</v>
      </c>
      <c r="O1214" s="69" t="s">
        <v>68</v>
      </c>
      <c r="P1214" s="82" t="s">
        <v>26221</v>
      </c>
      <c r="Q1214" s="82" t="s">
        <v>26222</v>
      </c>
      <c r="R1214" s="82" t="s">
        <v>26223</v>
      </c>
      <c r="S1214" s="69" t="s">
        <v>68</v>
      </c>
      <c r="T1214" s="82" t="s">
        <v>26224</v>
      </c>
      <c r="U1214" s="69" t="s">
        <v>26225</v>
      </c>
      <c r="V1214" s="26" t="s">
        <v>26226</v>
      </c>
      <c r="W1214" s="26" t="s">
        <v>9346</v>
      </c>
      <c r="X1214" s="26" t="s">
        <v>9384</v>
      </c>
      <c r="Y1214" s="26" t="s">
        <v>2330</v>
      </c>
      <c r="Z1214" s="26" t="s">
        <v>26227</v>
      </c>
      <c r="AA1214" s="26" t="s">
        <v>243</v>
      </c>
      <c r="AB1214" s="26" t="s">
        <v>77</v>
      </c>
      <c r="AC1214" s="26"/>
      <c r="AD1214" s="29">
        <v>3.76</v>
      </c>
      <c r="AE1214" s="26" t="s">
        <v>24165</v>
      </c>
      <c r="AF1214" s="26" t="s">
        <v>23556</v>
      </c>
      <c r="AG1214" s="26" t="s">
        <v>608</v>
      </c>
      <c r="AH1214" s="26" t="s">
        <v>26228</v>
      </c>
      <c r="AI1214" s="26" t="s">
        <v>26229</v>
      </c>
      <c r="AJ1214" s="48" t="s">
        <v>26226</v>
      </c>
      <c r="AK1214" s="26" t="s">
        <v>26230</v>
      </c>
      <c r="AL1214" s="31">
        <v>6283.0</v>
      </c>
      <c r="AM1214" s="26" t="s">
        <v>12089</v>
      </c>
      <c r="AN1214" s="26"/>
      <c r="AO1214" s="26" t="s">
        <v>26231</v>
      </c>
    </row>
    <row r="1215">
      <c r="A1215" s="69" t="s">
        <v>20069</v>
      </c>
      <c r="B1215" s="21" t="s">
        <v>9336</v>
      </c>
      <c r="C1215" s="69" t="s">
        <v>19308</v>
      </c>
      <c r="D1215" s="69" t="s">
        <v>26232</v>
      </c>
      <c r="E1215" s="69" t="s">
        <v>59</v>
      </c>
      <c r="F1215" s="69"/>
      <c r="G1215" s="69"/>
      <c r="H1215" s="69" t="s">
        <v>26216</v>
      </c>
      <c r="I1215" s="69" t="s">
        <v>2786</v>
      </c>
      <c r="J1215" s="69" t="s">
        <v>26233</v>
      </c>
      <c r="K1215" s="69" t="s">
        <v>93</v>
      </c>
      <c r="L1215" s="69" t="s">
        <v>114</v>
      </c>
      <c r="M1215" s="69" t="s">
        <v>114</v>
      </c>
      <c r="N1215" s="69" t="s">
        <v>26220</v>
      </c>
      <c r="O1215" s="69" t="s">
        <v>68</v>
      </c>
      <c r="P1215" s="82" t="s">
        <v>26221</v>
      </c>
      <c r="Q1215" s="69" t="s">
        <v>68</v>
      </c>
      <c r="R1215" s="82" t="s">
        <v>26223</v>
      </c>
      <c r="S1215" s="69" t="s">
        <v>68</v>
      </c>
      <c r="T1215" s="82" t="s">
        <v>26224</v>
      </c>
      <c r="U1215" s="69" t="s">
        <v>26225</v>
      </c>
      <c r="V1215" s="26" t="s">
        <v>26226</v>
      </c>
      <c r="W1215" s="26" t="s">
        <v>9346</v>
      </c>
      <c r="X1215" s="26" t="s">
        <v>9384</v>
      </c>
      <c r="Y1215" s="26" t="s">
        <v>2330</v>
      </c>
      <c r="Z1215" s="26" t="s">
        <v>26234</v>
      </c>
      <c r="AA1215" s="26" t="s">
        <v>18844</v>
      </c>
      <c r="AB1215" s="26" t="s">
        <v>77</v>
      </c>
      <c r="AC1215" s="26" t="s">
        <v>114</v>
      </c>
      <c r="AD1215" s="29">
        <v>3.76</v>
      </c>
      <c r="AE1215" s="26" t="s">
        <v>24165</v>
      </c>
      <c r="AF1215" s="26" t="s">
        <v>23556</v>
      </c>
      <c r="AG1215" s="26" t="s">
        <v>608</v>
      </c>
      <c r="AH1215" s="26" t="s">
        <v>26228</v>
      </c>
      <c r="AI1215" s="26" t="s">
        <v>26229</v>
      </c>
      <c r="AJ1215" s="48" t="s">
        <v>26226</v>
      </c>
      <c r="AK1215" s="26" t="s">
        <v>26230</v>
      </c>
      <c r="AL1215" s="31">
        <v>6283.0</v>
      </c>
      <c r="AM1215" s="26" t="s">
        <v>12089</v>
      </c>
      <c r="AN1215" s="26" t="s">
        <v>114</v>
      </c>
      <c r="AO1215" s="26" t="s">
        <v>26231</v>
      </c>
    </row>
    <row r="1216">
      <c r="A1216" s="69" t="s">
        <v>20069</v>
      </c>
      <c r="B1216" s="21" t="s">
        <v>9336</v>
      </c>
      <c r="C1216" s="69" t="s">
        <v>19308</v>
      </c>
      <c r="D1216" s="69" t="s">
        <v>26235</v>
      </c>
      <c r="E1216" s="69" t="s">
        <v>59</v>
      </c>
      <c r="F1216" s="69"/>
      <c r="G1216" s="69"/>
      <c r="H1216" s="69" t="s">
        <v>26216</v>
      </c>
      <c r="I1216" s="69" t="s">
        <v>1309</v>
      </c>
      <c r="J1216" s="69" t="s">
        <v>26236</v>
      </c>
      <c r="K1216" s="69" t="s">
        <v>93</v>
      </c>
      <c r="L1216" s="69" t="s">
        <v>114</v>
      </c>
      <c r="M1216" s="69" t="s">
        <v>114</v>
      </c>
      <c r="N1216" s="69" t="s">
        <v>26220</v>
      </c>
      <c r="O1216" s="69" t="s">
        <v>68</v>
      </c>
      <c r="P1216" s="82" t="s">
        <v>26221</v>
      </c>
      <c r="Q1216" s="69" t="s">
        <v>68</v>
      </c>
      <c r="R1216" s="82" t="s">
        <v>26223</v>
      </c>
      <c r="S1216" s="69" t="s">
        <v>68</v>
      </c>
      <c r="T1216" s="82" t="s">
        <v>26224</v>
      </c>
      <c r="U1216" s="69" t="s">
        <v>26225</v>
      </c>
      <c r="V1216" s="26" t="s">
        <v>26226</v>
      </c>
      <c r="W1216" s="26" t="s">
        <v>9346</v>
      </c>
      <c r="X1216" s="26" t="s">
        <v>9384</v>
      </c>
      <c r="Y1216" s="26" t="s">
        <v>2330</v>
      </c>
      <c r="Z1216" s="26" t="s">
        <v>26234</v>
      </c>
      <c r="AA1216" s="26" t="s">
        <v>18844</v>
      </c>
      <c r="AB1216" s="26" t="s">
        <v>77</v>
      </c>
      <c r="AC1216" s="26" t="s">
        <v>114</v>
      </c>
      <c r="AD1216" s="29">
        <v>3.76</v>
      </c>
      <c r="AE1216" s="26" t="s">
        <v>24165</v>
      </c>
      <c r="AF1216" s="26" t="s">
        <v>23556</v>
      </c>
      <c r="AG1216" s="26" t="s">
        <v>608</v>
      </c>
      <c r="AH1216" s="26" t="s">
        <v>26228</v>
      </c>
      <c r="AI1216" s="26" t="s">
        <v>26229</v>
      </c>
      <c r="AJ1216" s="48" t="s">
        <v>26226</v>
      </c>
      <c r="AK1216" s="26" t="s">
        <v>26230</v>
      </c>
      <c r="AL1216" s="31">
        <v>6283.0</v>
      </c>
      <c r="AM1216" s="26" t="s">
        <v>12089</v>
      </c>
      <c r="AN1216" s="26" t="s">
        <v>114</v>
      </c>
      <c r="AO1216" s="26" t="s">
        <v>26231</v>
      </c>
    </row>
    <row r="1217">
      <c r="A1217" s="69" t="s">
        <v>20069</v>
      </c>
      <c r="B1217" s="21" t="s">
        <v>9336</v>
      </c>
      <c r="C1217" s="69" t="s">
        <v>19308</v>
      </c>
      <c r="D1217" s="69" t="s">
        <v>26237</v>
      </c>
      <c r="E1217" s="69" t="s">
        <v>59</v>
      </c>
      <c r="F1217" s="69"/>
      <c r="G1217" s="69"/>
      <c r="H1217" s="69" t="s">
        <v>26216</v>
      </c>
      <c r="I1217" s="69" t="s">
        <v>9437</v>
      </c>
      <c r="J1217" s="69" t="s">
        <v>628</v>
      </c>
      <c r="K1217" s="69" t="s">
        <v>93</v>
      </c>
      <c r="L1217" s="69" t="s">
        <v>26238</v>
      </c>
      <c r="M1217" s="69"/>
      <c r="N1217" s="123" t="s">
        <v>26220</v>
      </c>
      <c r="O1217" s="69" t="s">
        <v>68</v>
      </c>
      <c r="P1217" s="82" t="s">
        <v>26221</v>
      </c>
      <c r="Q1217" s="69" t="s">
        <v>68</v>
      </c>
      <c r="R1217" s="82" t="s">
        <v>26223</v>
      </c>
      <c r="S1217" s="69" t="s">
        <v>68</v>
      </c>
      <c r="T1217" s="82" t="s">
        <v>26224</v>
      </c>
      <c r="U1217" s="69" t="s">
        <v>26225</v>
      </c>
      <c r="V1217" s="26" t="s">
        <v>26226</v>
      </c>
      <c r="W1217" s="26" t="s">
        <v>9346</v>
      </c>
      <c r="X1217" s="26" t="s">
        <v>9384</v>
      </c>
      <c r="Y1217" s="26" t="s">
        <v>2330</v>
      </c>
      <c r="Z1217" s="26" t="s">
        <v>26239</v>
      </c>
      <c r="AA1217" s="26" t="s">
        <v>243</v>
      </c>
      <c r="AB1217" s="26" t="s">
        <v>77</v>
      </c>
      <c r="AC1217" s="26"/>
      <c r="AD1217" s="29">
        <v>3.76</v>
      </c>
      <c r="AE1217" s="26" t="s">
        <v>24165</v>
      </c>
      <c r="AF1217" s="26" t="s">
        <v>23556</v>
      </c>
      <c r="AG1217" s="26" t="s">
        <v>608</v>
      </c>
      <c r="AH1217" s="26" t="s">
        <v>26228</v>
      </c>
      <c r="AI1217" s="26" t="s">
        <v>26229</v>
      </c>
      <c r="AJ1217" s="48" t="s">
        <v>26226</v>
      </c>
      <c r="AK1217" s="26" t="s">
        <v>26230</v>
      </c>
      <c r="AL1217" s="31">
        <v>6283.0</v>
      </c>
      <c r="AM1217" s="26" t="s">
        <v>12089</v>
      </c>
      <c r="AN1217" s="26"/>
      <c r="AO1217" s="26" t="s">
        <v>26231</v>
      </c>
    </row>
    <row r="1218">
      <c r="A1218" s="69" t="s">
        <v>20069</v>
      </c>
      <c r="B1218" s="21" t="s">
        <v>9336</v>
      </c>
      <c r="C1218" s="69" t="s">
        <v>19308</v>
      </c>
      <c r="D1218" s="69" t="s">
        <v>26240</v>
      </c>
      <c r="E1218" s="69" t="s">
        <v>59</v>
      </c>
      <c r="F1218" s="69"/>
      <c r="G1218" s="69"/>
      <c r="H1218" s="69" t="s">
        <v>26216</v>
      </c>
      <c r="I1218" s="69" t="s">
        <v>166</v>
      </c>
      <c r="J1218" s="69" t="s">
        <v>7441</v>
      </c>
      <c r="K1218" s="69" t="s">
        <v>93</v>
      </c>
      <c r="L1218" s="69" t="s">
        <v>26241</v>
      </c>
      <c r="M1218" s="69" t="s">
        <v>26242</v>
      </c>
      <c r="N1218" s="123" t="s">
        <v>26220</v>
      </c>
      <c r="O1218" s="69" t="s">
        <v>68</v>
      </c>
      <c r="P1218" s="82" t="s">
        <v>26221</v>
      </c>
      <c r="Q1218" s="82" t="s">
        <v>26243</v>
      </c>
      <c r="R1218" s="82" t="s">
        <v>26223</v>
      </c>
      <c r="S1218" s="69" t="s">
        <v>68</v>
      </c>
      <c r="T1218" s="82" t="s">
        <v>26224</v>
      </c>
      <c r="U1218" s="69" t="s">
        <v>26225</v>
      </c>
      <c r="V1218" s="26" t="s">
        <v>26226</v>
      </c>
      <c r="W1218" s="26" t="s">
        <v>9346</v>
      </c>
      <c r="X1218" s="26" t="s">
        <v>9384</v>
      </c>
      <c r="Y1218" s="26" t="s">
        <v>2330</v>
      </c>
      <c r="Z1218" s="26" t="s">
        <v>26244</v>
      </c>
      <c r="AA1218" s="26" t="s">
        <v>243</v>
      </c>
      <c r="AB1218" s="26" t="s">
        <v>77</v>
      </c>
      <c r="AC1218" s="26"/>
      <c r="AD1218" s="29">
        <v>3.76</v>
      </c>
      <c r="AE1218" s="26" t="s">
        <v>24165</v>
      </c>
      <c r="AF1218" s="26" t="s">
        <v>23556</v>
      </c>
      <c r="AG1218" s="26" t="s">
        <v>608</v>
      </c>
      <c r="AH1218" s="26" t="s">
        <v>26228</v>
      </c>
      <c r="AI1218" s="26" t="s">
        <v>26229</v>
      </c>
      <c r="AJ1218" s="48" t="s">
        <v>26226</v>
      </c>
      <c r="AK1218" s="26" t="s">
        <v>26230</v>
      </c>
      <c r="AL1218" s="31">
        <v>6283.0</v>
      </c>
      <c r="AM1218" s="26" t="s">
        <v>12089</v>
      </c>
      <c r="AN1218" s="26"/>
      <c r="AO1218" s="26" t="s">
        <v>26231</v>
      </c>
    </row>
    <row r="1219">
      <c r="A1219" s="69" t="s">
        <v>20069</v>
      </c>
      <c r="B1219" s="21" t="s">
        <v>9336</v>
      </c>
      <c r="C1219" s="69" t="s">
        <v>19308</v>
      </c>
      <c r="D1219" s="69" t="s">
        <v>26245</v>
      </c>
      <c r="E1219" s="83" t="s">
        <v>59</v>
      </c>
      <c r="F1219" s="69"/>
      <c r="G1219" s="69"/>
      <c r="H1219" s="26" t="s">
        <v>26216</v>
      </c>
      <c r="I1219" s="83" t="s">
        <v>3537</v>
      </c>
      <c r="J1219" s="83" t="s">
        <v>18182</v>
      </c>
      <c r="K1219" s="69" t="s">
        <v>93</v>
      </c>
      <c r="L1219" s="69"/>
      <c r="M1219" s="69"/>
      <c r="N1219" s="69" t="s">
        <v>26220</v>
      </c>
      <c r="O1219" s="69" t="s">
        <v>68</v>
      </c>
      <c r="P1219" s="82" t="s">
        <v>26221</v>
      </c>
      <c r="Q1219" s="82" t="s">
        <v>26246</v>
      </c>
      <c r="R1219" s="82" t="s">
        <v>26247</v>
      </c>
      <c r="S1219" s="82" t="s">
        <v>26248</v>
      </c>
      <c r="T1219" s="82" t="s">
        <v>26224</v>
      </c>
      <c r="U1219" s="69" t="s">
        <v>26225</v>
      </c>
      <c r="V1219" s="26" t="s">
        <v>26226</v>
      </c>
      <c r="W1219" s="26" t="s">
        <v>9346</v>
      </c>
      <c r="X1219" s="26" t="s">
        <v>9384</v>
      </c>
      <c r="Y1219" s="26" t="s">
        <v>2330</v>
      </c>
      <c r="Z1219" s="26" t="s">
        <v>26234</v>
      </c>
      <c r="AA1219" s="26" t="s">
        <v>18844</v>
      </c>
      <c r="AB1219" s="26" t="s">
        <v>77</v>
      </c>
      <c r="AC1219" s="26"/>
      <c r="AD1219" s="29">
        <v>3.76</v>
      </c>
      <c r="AE1219" s="26" t="s">
        <v>24165</v>
      </c>
      <c r="AF1219" s="26" t="s">
        <v>23556</v>
      </c>
      <c r="AG1219" s="26" t="s">
        <v>608</v>
      </c>
      <c r="AH1219" s="26" t="s">
        <v>26228</v>
      </c>
      <c r="AI1219" s="26" t="s">
        <v>26249</v>
      </c>
      <c r="AJ1219" s="48" t="s">
        <v>26226</v>
      </c>
      <c r="AK1219" s="26" t="s">
        <v>26230</v>
      </c>
      <c r="AL1219" s="31">
        <v>6283.0</v>
      </c>
      <c r="AM1219" s="26" t="s">
        <v>12089</v>
      </c>
      <c r="AN1219" s="26"/>
      <c r="AO1219" s="26" t="s">
        <v>26231</v>
      </c>
    </row>
    <row r="1220">
      <c r="A1220" s="69" t="s">
        <v>25382</v>
      </c>
      <c r="B1220" s="21" t="s">
        <v>9336</v>
      </c>
      <c r="C1220" s="69" t="s">
        <v>19308</v>
      </c>
      <c r="D1220" s="69" t="s">
        <v>26250</v>
      </c>
      <c r="E1220" s="69" t="s">
        <v>59</v>
      </c>
      <c r="F1220" s="69"/>
      <c r="G1220" s="69"/>
      <c r="H1220" s="69" t="s">
        <v>26251</v>
      </c>
      <c r="I1220" s="69" t="s">
        <v>1993</v>
      </c>
      <c r="J1220" s="69" t="s">
        <v>26252</v>
      </c>
      <c r="K1220" s="69" t="s">
        <v>173</v>
      </c>
      <c r="L1220" s="69" t="s">
        <v>26253</v>
      </c>
      <c r="M1220" s="69" t="s">
        <v>26254</v>
      </c>
      <c r="N1220" s="123" t="s">
        <v>26255</v>
      </c>
      <c r="O1220" s="69" t="s">
        <v>68</v>
      </c>
      <c r="P1220" s="69" t="s">
        <v>68</v>
      </c>
      <c r="Q1220" s="69" t="s">
        <v>68</v>
      </c>
      <c r="R1220" s="69" t="s">
        <v>68</v>
      </c>
      <c r="S1220" s="69" t="s">
        <v>68</v>
      </c>
      <c r="T1220" s="82" t="s">
        <v>26256</v>
      </c>
      <c r="U1220" s="69" t="s">
        <v>26257</v>
      </c>
      <c r="V1220" s="26" t="s">
        <v>26258</v>
      </c>
      <c r="W1220" s="26" t="s">
        <v>9346</v>
      </c>
      <c r="X1220" s="26" t="s">
        <v>9384</v>
      </c>
      <c r="Y1220" s="26" t="s">
        <v>2330</v>
      </c>
      <c r="Z1220" s="26" t="s">
        <v>26259</v>
      </c>
      <c r="AA1220" s="26" t="s">
        <v>243</v>
      </c>
      <c r="AB1220" s="26" t="s">
        <v>77</v>
      </c>
      <c r="AC1220" s="26"/>
      <c r="AD1220" s="29">
        <v>3.72</v>
      </c>
      <c r="AE1220" s="26"/>
      <c r="AF1220" s="26"/>
      <c r="AG1220" s="26"/>
      <c r="AH1220" s="26" t="s">
        <v>26260</v>
      </c>
      <c r="AI1220" s="26" t="s">
        <v>26261</v>
      </c>
      <c r="AJ1220" s="48" t="s">
        <v>26258</v>
      </c>
      <c r="AK1220" s="26" t="s">
        <v>26262</v>
      </c>
      <c r="AL1220" s="31">
        <v>1002.0</v>
      </c>
      <c r="AM1220" s="26"/>
      <c r="AN1220" s="26"/>
      <c r="AO1220" s="26" t="s">
        <v>26263</v>
      </c>
    </row>
    <row r="1221">
      <c r="A1221" s="69" t="s">
        <v>25382</v>
      </c>
      <c r="B1221" s="21" t="s">
        <v>9336</v>
      </c>
      <c r="C1221" s="69" t="s">
        <v>19308</v>
      </c>
      <c r="D1221" s="69" t="s">
        <v>26264</v>
      </c>
      <c r="E1221" s="69" t="s">
        <v>59</v>
      </c>
      <c r="F1221" s="69"/>
      <c r="G1221" s="69"/>
      <c r="H1221" s="69" t="s">
        <v>26251</v>
      </c>
      <c r="I1221" s="69" t="s">
        <v>3494</v>
      </c>
      <c r="J1221" s="69" t="s">
        <v>26265</v>
      </c>
      <c r="K1221" s="69" t="s">
        <v>687</v>
      </c>
      <c r="L1221" s="69" t="s">
        <v>26266</v>
      </c>
      <c r="M1221" s="69" t="s">
        <v>26254</v>
      </c>
      <c r="N1221" s="123" t="s">
        <v>26255</v>
      </c>
      <c r="O1221" s="69" t="s">
        <v>68</v>
      </c>
      <c r="P1221" s="69" t="s">
        <v>68</v>
      </c>
      <c r="Q1221" s="69" t="s">
        <v>68</v>
      </c>
      <c r="R1221" s="69" t="s">
        <v>68</v>
      </c>
      <c r="S1221" s="69" t="s">
        <v>68</v>
      </c>
      <c r="T1221" s="82" t="s">
        <v>26256</v>
      </c>
      <c r="U1221" s="69" t="s">
        <v>26257</v>
      </c>
      <c r="V1221" s="26" t="s">
        <v>26258</v>
      </c>
      <c r="W1221" s="26" t="s">
        <v>9346</v>
      </c>
      <c r="X1221" s="26" t="s">
        <v>9384</v>
      </c>
      <c r="Y1221" s="26" t="s">
        <v>2330</v>
      </c>
      <c r="Z1221" s="26" t="s">
        <v>666</v>
      </c>
      <c r="AA1221" s="26" t="s">
        <v>243</v>
      </c>
      <c r="AB1221" s="26" t="s">
        <v>77</v>
      </c>
      <c r="AC1221" s="26"/>
      <c r="AD1221" s="29">
        <v>3.72</v>
      </c>
      <c r="AE1221" s="26"/>
      <c r="AF1221" s="26"/>
      <c r="AG1221" s="26"/>
      <c r="AH1221" s="26" t="s">
        <v>26260</v>
      </c>
      <c r="AI1221" s="26" t="s">
        <v>26261</v>
      </c>
      <c r="AJ1221" s="48" t="s">
        <v>26258</v>
      </c>
      <c r="AK1221" s="26" t="s">
        <v>26262</v>
      </c>
      <c r="AL1221" s="31">
        <v>1002.0</v>
      </c>
      <c r="AM1221" s="26"/>
      <c r="AN1221" s="26"/>
      <c r="AO1221" s="26" t="s">
        <v>26263</v>
      </c>
    </row>
    <row r="1222">
      <c r="A1222" s="69" t="s">
        <v>25382</v>
      </c>
      <c r="B1222" s="21" t="s">
        <v>9336</v>
      </c>
      <c r="C1222" s="69" t="s">
        <v>19308</v>
      </c>
      <c r="D1222" s="69" t="s">
        <v>26267</v>
      </c>
      <c r="E1222" s="83" t="s">
        <v>59</v>
      </c>
      <c r="F1222" s="69"/>
      <c r="G1222" s="69"/>
      <c r="H1222" s="26" t="s">
        <v>26251</v>
      </c>
      <c r="I1222" s="83" t="s">
        <v>2187</v>
      </c>
      <c r="J1222" s="83" t="s">
        <v>26268</v>
      </c>
      <c r="K1222" s="83" t="s">
        <v>2708</v>
      </c>
      <c r="L1222" s="69" t="s">
        <v>26269</v>
      </c>
      <c r="M1222" s="83" t="s">
        <v>26254</v>
      </c>
      <c r="N1222" s="69" t="s">
        <v>26255</v>
      </c>
      <c r="O1222" s="69" t="s">
        <v>68</v>
      </c>
      <c r="P1222" s="69" t="s">
        <v>68</v>
      </c>
      <c r="Q1222" s="69" t="s">
        <v>68</v>
      </c>
      <c r="R1222" s="69" t="s">
        <v>68</v>
      </c>
      <c r="S1222" s="69" t="s">
        <v>68</v>
      </c>
      <c r="T1222" s="82" t="s">
        <v>26256</v>
      </c>
      <c r="U1222" s="69" t="s">
        <v>26257</v>
      </c>
      <c r="V1222" s="26" t="s">
        <v>26258</v>
      </c>
      <c r="W1222" s="26" t="s">
        <v>9346</v>
      </c>
      <c r="X1222" s="26" t="s">
        <v>9384</v>
      </c>
      <c r="Y1222" s="26" t="s">
        <v>2330</v>
      </c>
      <c r="Z1222" s="26" t="s">
        <v>666</v>
      </c>
      <c r="AA1222" s="26" t="s">
        <v>243</v>
      </c>
      <c r="AB1222" s="26" t="s">
        <v>77</v>
      </c>
      <c r="AC1222" s="26"/>
      <c r="AD1222" s="29">
        <v>3.72</v>
      </c>
      <c r="AE1222" s="26"/>
      <c r="AF1222" s="26"/>
      <c r="AG1222" s="26"/>
      <c r="AH1222" s="26" t="s">
        <v>26260</v>
      </c>
      <c r="AI1222" s="26" t="s">
        <v>26261</v>
      </c>
      <c r="AJ1222" s="48" t="s">
        <v>26258</v>
      </c>
      <c r="AK1222" s="26" t="s">
        <v>26262</v>
      </c>
      <c r="AL1222" s="31">
        <v>1002.0</v>
      </c>
      <c r="AM1222" s="26"/>
      <c r="AN1222" s="26"/>
      <c r="AO1222" s="26" t="s">
        <v>26263</v>
      </c>
    </row>
    <row r="1223">
      <c r="A1223" s="69" t="s">
        <v>23806</v>
      </c>
      <c r="B1223" s="21" t="s">
        <v>9336</v>
      </c>
      <c r="C1223" s="69" t="s">
        <v>19308</v>
      </c>
      <c r="D1223" s="69" t="s">
        <v>26270</v>
      </c>
      <c r="E1223" s="69" t="s">
        <v>59</v>
      </c>
      <c r="F1223" s="69"/>
      <c r="G1223" s="69"/>
      <c r="H1223" s="26" t="s">
        <v>26271</v>
      </c>
      <c r="I1223" s="69" t="s">
        <v>15951</v>
      </c>
      <c r="J1223" s="69" t="s">
        <v>26272</v>
      </c>
      <c r="K1223" s="69" t="s">
        <v>1970</v>
      </c>
      <c r="L1223" s="69"/>
      <c r="M1223" s="69"/>
      <c r="N1223" s="69" t="s">
        <v>26273</v>
      </c>
      <c r="O1223" s="69" t="s">
        <v>68</v>
      </c>
      <c r="P1223" s="82" t="s">
        <v>26274</v>
      </c>
      <c r="Q1223" s="69" t="s">
        <v>68</v>
      </c>
      <c r="R1223" s="82" t="s">
        <v>26275</v>
      </c>
      <c r="S1223" s="69" t="s">
        <v>68</v>
      </c>
      <c r="T1223" s="82" t="s">
        <v>26276</v>
      </c>
      <c r="U1223" s="69" t="s">
        <v>26277</v>
      </c>
      <c r="V1223" s="26" t="s">
        <v>26278</v>
      </c>
      <c r="W1223" s="26" t="s">
        <v>9346</v>
      </c>
      <c r="X1223" s="26" t="s">
        <v>26279</v>
      </c>
      <c r="Y1223" s="26" t="s">
        <v>2330</v>
      </c>
      <c r="Z1223" s="26" t="s">
        <v>4592</v>
      </c>
      <c r="AA1223" s="26" t="s">
        <v>18844</v>
      </c>
      <c r="AB1223" s="26" t="s">
        <v>77</v>
      </c>
      <c r="AC1223" s="26"/>
      <c r="AD1223" s="29">
        <v>3.3</v>
      </c>
      <c r="AE1223" s="26" t="s">
        <v>26280</v>
      </c>
      <c r="AF1223" s="26" t="s">
        <v>921</v>
      </c>
      <c r="AG1223" s="26" t="s">
        <v>311</v>
      </c>
      <c r="AH1223" s="26" t="s">
        <v>26281</v>
      </c>
      <c r="AI1223" s="26" t="s">
        <v>26282</v>
      </c>
      <c r="AJ1223" s="48" t="s">
        <v>26278</v>
      </c>
      <c r="AK1223" s="26" t="s">
        <v>26283</v>
      </c>
      <c r="AL1223" s="31">
        <v>1967.0</v>
      </c>
      <c r="AM1223" s="26"/>
      <c r="AN1223" s="26"/>
      <c r="AO1223" s="26" t="s">
        <v>26284</v>
      </c>
    </row>
    <row r="1224">
      <c r="A1224" s="69" t="s">
        <v>23806</v>
      </c>
      <c r="B1224" s="21" t="s">
        <v>9336</v>
      </c>
      <c r="C1224" s="69" t="s">
        <v>19308</v>
      </c>
      <c r="D1224" s="69" t="s">
        <v>26285</v>
      </c>
      <c r="E1224" s="69" t="s">
        <v>59</v>
      </c>
      <c r="F1224" s="69"/>
      <c r="G1224" s="69"/>
      <c r="H1224" s="26" t="s">
        <v>26271</v>
      </c>
      <c r="I1224" s="69" t="s">
        <v>26286</v>
      </c>
      <c r="J1224" s="69" t="s">
        <v>1413</v>
      </c>
      <c r="K1224" s="69" t="s">
        <v>2634</v>
      </c>
      <c r="L1224" s="69"/>
      <c r="M1224" s="69"/>
      <c r="N1224" s="69" t="s">
        <v>26273</v>
      </c>
      <c r="O1224" s="69" t="s">
        <v>68</v>
      </c>
      <c r="P1224" s="82" t="s">
        <v>2344</v>
      </c>
      <c r="Q1224" s="69" t="s">
        <v>68</v>
      </c>
      <c r="R1224" s="82" t="s">
        <v>26287</v>
      </c>
      <c r="S1224" s="82" t="s">
        <v>26288</v>
      </c>
      <c r="T1224" s="82" t="s">
        <v>26276</v>
      </c>
      <c r="U1224" s="69" t="s">
        <v>26277</v>
      </c>
      <c r="V1224" s="69" t="s">
        <v>26278</v>
      </c>
      <c r="W1224" s="69" t="s">
        <v>9346</v>
      </c>
      <c r="X1224" s="69" t="s">
        <v>26279</v>
      </c>
      <c r="Y1224" s="69" t="s">
        <v>2330</v>
      </c>
      <c r="Z1224" s="69" t="s">
        <v>4592</v>
      </c>
      <c r="AA1224" s="86" t="s">
        <v>18844</v>
      </c>
      <c r="AB1224" s="86" t="s">
        <v>77</v>
      </c>
      <c r="AC1224" s="69"/>
      <c r="AD1224" s="87">
        <v>3.3</v>
      </c>
      <c r="AE1224" s="86" t="s">
        <v>26280</v>
      </c>
      <c r="AF1224" s="86" t="s">
        <v>921</v>
      </c>
      <c r="AG1224" s="86" t="s">
        <v>311</v>
      </c>
      <c r="AH1224" s="86" t="s">
        <v>26281</v>
      </c>
      <c r="AI1224" s="86" t="s">
        <v>26282</v>
      </c>
      <c r="AJ1224" s="93" t="s">
        <v>26278</v>
      </c>
      <c r="AK1224" s="69" t="s">
        <v>26283</v>
      </c>
      <c r="AL1224" s="94">
        <v>1967.0</v>
      </c>
      <c r="AM1224" s="69"/>
      <c r="AN1224" s="69"/>
      <c r="AO1224" s="69" t="s">
        <v>26284</v>
      </c>
    </row>
    <row r="1225">
      <c r="A1225" s="69" t="s">
        <v>23806</v>
      </c>
      <c r="B1225" s="21" t="s">
        <v>9336</v>
      </c>
      <c r="C1225" s="69" t="s">
        <v>19308</v>
      </c>
      <c r="D1225" s="69" t="s">
        <v>26289</v>
      </c>
      <c r="E1225" s="83" t="s">
        <v>59</v>
      </c>
      <c r="F1225" s="69"/>
      <c r="G1225" s="69"/>
      <c r="H1225" s="26" t="s">
        <v>26271</v>
      </c>
      <c r="I1225" s="83" t="s">
        <v>26290</v>
      </c>
      <c r="J1225" s="83" t="s">
        <v>26291</v>
      </c>
      <c r="K1225" s="69" t="s">
        <v>2634</v>
      </c>
      <c r="L1225" s="69"/>
      <c r="M1225" s="69"/>
      <c r="N1225" s="69" t="s">
        <v>26273</v>
      </c>
      <c r="O1225" s="69" t="s">
        <v>68</v>
      </c>
      <c r="P1225" s="82" t="s">
        <v>26274</v>
      </c>
      <c r="Q1225" s="69" t="s">
        <v>68</v>
      </c>
      <c r="R1225" s="82" t="s">
        <v>26275</v>
      </c>
      <c r="S1225" s="69" t="s">
        <v>68</v>
      </c>
      <c r="T1225" s="82" t="s">
        <v>26276</v>
      </c>
      <c r="U1225" s="69" t="s">
        <v>26277</v>
      </c>
      <c r="V1225" s="26" t="s">
        <v>26278</v>
      </c>
      <c r="W1225" s="26" t="s">
        <v>9346</v>
      </c>
      <c r="X1225" s="26" t="s">
        <v>26279</v>
      </c>
      <c r="Y1225" s="26" t="s">
        <v>2330</v>
      </c>
      <c r="Z1225" s="26" t="s">
        <v>4592</v>
      </c>
      <c r="AA1225" s="26" t="s">
        <v>18844</v>
      </c>
      <c r="AB1225" s="26" t="s">
        <v>77</v>
      </c>
      <c r="AC1225" s="26"/>
      <c r="AD1225" s="29">
        <v>3.3</v>
      </c>
      <c r="AE1225" s="26" t="s">
        <v>26280</v>
      </c>
      <c r="AF1225" s="26" t="s">
        <v>921</v>
      </c>
      <c r="AG1225" s="26" t="s">
        <v>311</v>
      </c>
      <c r="AH1225" s="26" t="s">
        <v>26281</v>
      </c>
      <c r="AI1225" s="26" t="s">
        <v>26282</v>
      </c>
      <c r="AJ1225" s="48" t="s">
        <v>26278</v>
      </c>
      <c r="AK1225" s="26" t="s">
        <v>26283</v>
      </c>
      <c r="AL1225" s="31">
        <v>1967.0</v>
      </c>
      <c r="AM1225" s="26"/>
      <c r="AN1225" s="26"/>
      <c r="AO1225" s="26" t="s">
        <v>26284</v>
      </c>
    </row>
    <row r="1226">
      <c r="A1226" s="69" t="s">
        <v>23806</v>
      </c>
      <c r="B1226" s="21" t="s">
        <v>9336</v>
      </c>
      <c r="C1226" s="69" t="s">
        <v>19308</v>
      </c>
      <c r="D1226" s="69" t="s">
        <v>26292</v>
      </c>
      <c r="E1226" s="83" t="s">
        <v>59</v>
      </c>
      <c r="F1226" s="69"/>
      <c r="G1226" s="69"/>
      <c r="H1226" s="26" t="s">
        <v>26271</v>
      </c>
      <c r="I1226" s="83" t="s">
        <v>2841</v>
      </c>
      <c r="J1226" s="83" t="s">
        <v>26293</v>
      </c>
      <c r="K1226" s="69" t="s">
        <v>20685</v>
      </c>
      <c r="L1226" s="69"/>
      <c r="M1226" s="69"/>
      <c r="N1226" s="69" t="s">
        <v>26273</v>
      </c>
      <c r="O1226" s="69" t="s">
        <v>68</v>
      </c>
      <c r="P1226" s="82" t="s">
        <v>26274</v>
      </c>
      <c r="Q1226" s="69" t="s">
        <v>68</v>
      </c>
      <c r="R1226" s="82" t="s">
        <v>26275</v>
      </c>
      <c r="S1226" s="69" t="s">
        <v>68</v>
      </c>
      <c r="T1226" s="82" t="s">
        <v>26276</v>
      </c>
      <c r="U1226" s="69" t="s">
        <v>26277</v>
      </c>
      <c r="V1226" s="26" t="s">
        <v>26278</v>
      </c>
      <c r="W1226" s="26" t="s">
        <v>9346</v>
      </c>
      <c r="X1226" s="26" t="s">
        <v>26279</v>
      </c>
      <c r="Y1226" s="26" t="s">
        <v>2330</v>
      </c>
      <c r="Z1226" s="26" t="s">
        <v>4592</v>
      </c>
      <c r="AA1226" s="26" t="s">
        <v>18844</v>
      </c>
      <c r="AB1226" s="26" t="s">
        <v>77</v>
      </c>
      <c r="AC1226" s="26"/>
      <c r="AD1226" s="29">
        <v>3.3</v>
      </c>
      <c r="AE1226" s="26" t="s">
        <v>26280</v>
      </c>
      <c r="AF1226" s="26" t="s">
        <v>921</v>
      </c>
      <c r="AG1226" s="26" t="s">
        <v>311</v>
      </c>
      <c r="AH1226" s="26" t="s">
        <v>26281</v>
      </c>
      <c r="AI1226" s="26" t="s">
        <v>26282</v>
      </c>
      <c r="AJ1226" s="48" t="s">
        <v>26278</v>
      </c>
      <c r="AK1226" s="26" t="s">
        <v>26283</v>
      </c>
      <c r="AL1226" s="31">
        <v>1967.0</v>
      </c>
      <c r="AM1226" s="26"/>
      <c r="AN1226" s="26"/>
      <c r="AO1226" s="26" t="s">
        <v>26284</v>
      </c>
    </row>
    <row r="1227">
      <c r="A1227" s="69" t="s">
        <v>23806</v>
      </c>
      <c r="B1227" s="21" t="s">
        <v>9336</v>
      </c>
      <c r="C1227" s="69" t="s">
        <v>19308</v>
      </c>
      <c r="D1227" s="69" t="s">
        <v>26294</v>
      </c>
      <c r="E1227" s="69" t="s">
        <v>59</v>
      </c>
      <c r="F1227" s="69"/>
      <c r="G1227" s="69"/>
      <c r="H1227" s="26" t="s">
        <v>26271</v>
      </c>
      <c r="I1227" s="69" t="s">
        <v>26295</v>
      </c>
      <c r="J1227" s="69" t="s">
        <v>21143</v>
      </c>
      <c r="K1227" s="69" t="s">
        <v>19881</v>
      </c>
      <c r="L1227" s="69"/>
      <c r="M1227" s="69"/>
      <c r="N1227" s="69" t="s">
        <v>26273</v>
      </c>
      <c r="O1227" s="69" t="s">
        <v>68</v>
      </c>
      <c r="P1227" s="82" t="s">
        <v>2344</v>
      </c>
      <c r="Q1227" s="69" t="s">
        <v>68</v>
      </c>
      <c r="R1227" s="82" t="s">
        <v>26287</v>
      </c>
      <c r="S1227" s="69" t="s">
        <v>68</v>
      </c>
      <c r="T1227" s="82" t="s">
        <v>26276</v>
      </c>
      <c r="U1227" s="69" t="s">
        <v>26277</v>
      </c>
      <c r="V1227" s="69" t="s">
        <v>26278</v>
      </c>
      <c r="W1227" s="69" t="s">
        <v>9346</v>
      </c>
      <c r="X1227" s="69" t="s">
        <v>26279</v>
      </c>
      <c r="Y1227" s="69" t="s">
        <v>2330</v>
      </c>
      <c r="Z1227" s="69" t="s">
        <v>4592</v>
      </c>
      <c r="AA1227" s="86" t="s">
        <v>18844</v>
      </c>
      <c r="AB1227" s="86" t="s">
        <v>77</v>
      </c>
      <c r="AC1227" s="69"/>
      <c r="AD1227" s="87">
        <v>3.3</v>
      </c>
      <c r="AE1227" s="86" t="s">
        <v>26280</v>
      </c>
      <c r="AF1227" s="86" t="s">
        <v>921</v>
      </c>
      <c r="AG1227" s="86" t="s">
        <v>311</v>
      </c>
      <c r="AH1227" s="86" t="s">
        <v>26281</v>
      </c>
      <c r="AI1227" s="86" t="s">
        <v>26282</v>
      </c>
      <c r="AJ1227" s="93" t="s">
        <v>26278</v>
      </c>
      <c r="AK1227" s="69" t="s">
        <v>26283</v>
      </c>
      <c r="AL1227" s="94">
        <v>1967.0</v>
      </c>
      <c r="AM1227" s="69"/>
      <c r="AN1227" s="69"/>
      <c r="AO1227" s="69" t="s">
        <v>26284</v>
      </c>
    </row>
    <row r="1228">
      <c r="A1228" s="69" t="s">
        <v>23806</v>
      </c>
      <c r="B1228" s="21" t="s">
        <v>9336</v>
      </c>
      <c r="C1228" s="69" t="s">
        <v>19308</v>
      </c>
      <c r="D1228" s="69" t="s">
        <v>26296</v>
      </c>
      <c r="E1228" s="83" t="s">
        <v>59</v>
      </c>
      <c r="F1228" s="69"/>
      <c r="G1228" s="69"/>
      <c r="H1228" s="26" t="s">
        <v>26271</v>
      </c>
      <c r="I1228" s="83" t="s">
        <v>1777</v>
      </c>
      <c r="J1228" s="83" t="s">
        <v>6404</v>
      </c>
      <c r="K1228" s="83" t="s">
        <v>63</v>
      </c>
      <c r="L1228" s="69" t="s">
        <v>26297</v>
      </c>
      <c r="M1228" s="83" t="s">
        <v>26298</v>
      </c>
      <c r="N1228" s="69" t="s">
        <v>26273</v>
      </c>
      <c r="O1228" s="69" t="s">
        <v>68</v>
      </c>
      <c r="P1228" s="82" t="s">
        <v>26274</v>
      </c>
      <c r="Q1228" s="69" t="s">
        <v>68</v>
      </c>
      <c r="R1228" s="82" t="s">
        <v>26275</v>
      </c>
      <c r="S1228" s="69" t="s">
        <v>68</v>
      </c>
      <c r="T1228" s="82" t="s">
        <v>26276</v>
      </c>
      <c r="U1228" s="69" t="s">
        <v>26277</v>
      </c>
      <c r="V1228" s="26" t="s">
        <v>26278</v>
      </c>
      <c r="W1228" s="26" t="s">
        <v>9346</v>
      </c>
      <c r="X1228" s="26" t="s">
        <v>26279</v>
      </c>
      <c r="Y1228" s="26" t="s">
        <v>2330</v>
      </c>
      <c r="Z1228" s="26" t="s">
        <v>4592</v>
      </c>
      <c r="AA1228" s="26" t="s">
        <v>18844</v>
      </c>
      <c r="AB1228" s="26" t="s">
        <v>77</v>
      </c>
      <c r="AC1228" s="26"/>
      <c r="AD1228" s="29">
        <v>3.3</v>
      </c>
      <c r="AE1228" s="26" t="s">
        <v>26280</v>
      </c>
      <c r="AF1228" s="26" t="s">
        <v>921</v>
      </c>
      <c r="AG1228" s="26" t="s">
        <v>311</v>
      </c>
      <c r="AH1228" s="26" t="s">
        <v>26281</v>
      </c>
      <c r="AI1228" s="26" t="s">
        <v>26282</v>
      </c>
      <c r="AJ1228" s="48" t="s">
        <v>26278</v>
      </c>
      <c r="AK1228" s="26" t="s">
        <v>26283</v>
      </c>
      <c r="AL1228" s="31">
        <v>1967.0</v>
      </c>
      <c r="AM1228" s="26"/>
      <c r="AN1228" s="26"/>
      <c r="AO1228" s="26" t="s">
        <v>26284</v>
      </c>
    </row>
    <row r="1229">
      <c r="A1229" s="69" t="s">
        <v>23806</v>
      </c>
      <c r="B1229" s="21" t="s">
        <v>9336</v>
      </c>
      <c r="C1229" s="69" t="s">
        <v>19308</v>
      </c>
      <c r="D1229" s="69" t="s">
        <v>26299</v>
      </c>
      <c r="E1229" s="83" t="s">
        <v>59</v>
      </c>
      <c r="F1229" s="69"/>
      <c r="G1229" s="69"/>
      <c r="H1229" s="26" t="s">
        <v>26271</v>
      </c>
      <c r="I1229" s="83" t="s">
        <v>6991</v>
      </c>
      <c r="J1229" s="83" t="s">
        <v>26300</v>
      </c>
      <c r="K1229" s="69" t="s">
        <v>687</v>
      </c>
      <c r="L1229" s="69"/>
      <c r="M1229" s="69"/>
      <c r="N1229" s="69" t="s">
        <v>26273</v>
      </c>
      <c r="O1229" s="69" t="s">
        <v>68</v>
      </c>
      <c r="P1229" s="82" t="s">
        <v>26274</v>
      </c>
      <c r="Q1229" s="69" t="s">
        <v>68</v>
      </c>
      <c r="R1229" s="82" t="s">
        <v>26275</v>
      </c>
      <c r="S1229" s="69" t="s">
        <v>68</v>
      </c>
      <c r="T1229" s="82" t="s">
        <v>26276</v>
      </c>
      <c r="U1229" s="69" t="s">
        <v>26277</v>
      </c>
      <c r="V1229" s="26" t="s">
        <v>26278</v>
      </c>
      <c r="W1229" s="26" t="s">
        <v>9346</v>
      </c>
      <c r="X1229" s="26" t="s">
        <v>26279</v>
      </c>
      <c r="Y1229" s="26" t="s">
        <v>2330</v>
      </c>
      <c r="Z1229" s="26" t="s">
        <v>4592</v>
      </c>
      <c r="AA1229" s="26" t="s">
        <v>18844</v>
      </c>
      <c r="AB1229" s="26" t="s">
        <v>77</v>
      </c>
      <c r="AC1229" s="26"/>
      <c r="AD1229" s="29">
        <v>3.3</v>
      </c>
      <c r="AE1229" s="26" t="s">
        <v>26280</v>
      </c>
      <c r="AF1229" s="26" t="s">
        <v>921</v>
      </c>
      <c r="AG1229" s="26" t="s">
        <v>311</v>
      </c>
      <c r="AH1229" s="26" t="s">
        <v>26281</v>
      </c>
      <c r="AI1229" s="26" t="s">
        <v>26282</v>
      </c>
      <c r="AJ1229" s="48" t="s">
        <v>26278</v>
      </c>
      <c r="AK1229" s="26" t="s">
        <v>26283</v>
      </c>
      <c r="AL1229" s="31">
        <v>1967.0</v>
      </c>
      <c r="AM1229" s="26"/>
      <c r="AN1229" s="26"/>
      <c r="AO1229" s="26" t="s">
        <v>26284</v>
      </c>
    </row>
    <row r="1230">
      <c r="A1230" s="69" t="s">
        <v>23806</v>
      </c>
      <c r="B1230" s="21" t="s">
        <v>9336</v>
      </c>
      <c r="C1230" s="69" t="s">
        <v>19308</v>
      </c>
      <c r="D1230" s="69" t="s">
        <v>26301</v>
      </c>
      <c r="E1230" s="83" t="s">
        <v>59</v>
      </c>
      <c r="F1230" s="69"/>
      <c r="G1230" s="69"/>
      <c r="H1230" s="26" t="s">
        <v>26271</v>
      </c>
      <c r="I1230" s="83" t="s">
        <v>134</v>
      </c>
      <c r="J1230" s="83" t="s">
        <v>26302</v>
      </c>
      <c r="K1230" s="69" t="s">
        <v>2708</v>
      </c>
      <c r="L1230" s="69"/>
      <c r="M1230" s="69"/>
      <c r="N1230" s="69" t="s">
        <v>26273</v>
      </c>
      <c r="O1230" s="69" t="s">
        <v>68</v>
      </c>
      <c r="P1230" s="82" t="s">
        <v>26274</v>
      </c>
      <c r="Q1230" s="69" t="s">
        <v>68</v>
      </c>
      <c r="R1230" s="82" t="s">
        <v>26275</v>
      </c>
      <c r="S1230" s="69" t="s">
        <v>68</v>
      </c>
      <c r="T1230" s="82" t="s">
        <v>26276</v>
      </c>
      <c r="U1230" s="69" t="s">
        <v>26277</v>
      </c>
      <c r="V1230" s="26" t="s">
        <v>26278</v>
      </c>
      <c r="W1230" s="26" t="s">
        <v>9346</v>
      </c>
      <c r="X1230" s="26" t="s">
        <v>26279</v>
      </c>
      <c r="Y1230" s="26" t="s">
        <v>2330</v>
      </c>
      <c r="Z1230" s="26" t="s">
        <v>4592</v>
      </c>
      <c r="AA1230" s="26" t="s">
        <v>18844</v>
      </c>
      <c r="AB1230" s="26" t="s">
        <v>77</v>
      </c>
      <c r="AC1230" s="26"/>
      <c r="AD1230" s="29">
        <v>3.3</v>
      </c>
      <c r="AE1230" s="26" t="s">
        <v>26280</v>
      </c>
      <c r="AF1230" s="26" t="s">
        <v>921</v>
      </c>
      <c r="AG1230" s="26" t="s">
        <v>311</v>
      </c>
      <c r="AH1230" s="26" t="s">
        <v>26281</v>
      </c>
      <c r="AI1230" s="26" t="s">
        <v>26282</v>
      </c>
      <c r="AJ1230" s="48" t="s">
        <v>26278</v>
      </c>
      <c r="AK1230" s="26" t="s">
        <v>26283</v>
      </c>
      <c r="AL1230" s="31">
        <v>1967.0</v>
      </c>
      <c r="AM1230" s="26"/>
      <c r="AN1230" s="26"/>
      <c r="AO1230" s="26" t="s">
        <v>26284</v>
      </c>
    </row>
    <row r="1231">
      <c r="A1231" s="69" t="s">
        <v>23806</v>
      </c>
      <c r="B1231" s="21" t="s">
        <v>9336</v>
      </c>
      <c r="C1231" s="69" t="s">
        <v>19308</v>
      </c>
      <c r="D1231" s="69" t="s">
        <v>26303</v>
      </c>
      <c r="E1231" s="69" t="s">
        <v>59</v>
      </c>
      <c r="F1231" s="69"/>
      <c r="G1231" s="69"/>
      <c r="H1231" s="26" t="s">
        <v>26271</v>
      </c>
      <c r="I1231" s="69" t="s">
        <v>1527</v>
      </c>
      <c r="J1231" s="69" t="s">
        <v>12024</v>
      </c>
      <c r="K1231" s="69" t="s">
        <v>119</v>
      </c>
      <c r="L1231" s="69" t="s">
        <v>26304</v>
      </c>
      <c r="M1231" s="69"/>
      <c r="N1231" s="69" t="s">
        <v>26273</v>
      </c>
      <c r="O1231" s="69" t="s">
        <v>68</v>
      </c>
      <c r="P1231" s="82" t="s">
        <v>26274</v>
      </c>
      <c r="Q1231" s="69" t="s">
        <v>68</v>
      </c>
      <c r="R1231" s="82" t="s">
        <v>26275</v>
      </c>
      <c r="S1231" s="82" t="s">
        <v>26305</v>
      </c>
      <c r="T1231" s="82" t="s">
        <v>26276</v>
      </c>
      <c r="U1231" s="69" t="s">
        <v>26277</v>
      </c>
      <c r="V1231" s="26" t="s">
        <v>26278</v>
      </c>
      <c r="W1231" s="26" t="s">
        <v>9346</v>
      </c>
      <c r="X1231" s="26" t="s">
        <v>26279</v>
      </c>
      <c r="Y1231" s="26" t="s">
        <v>2330</v>
      </c>
      <c r="Z1231" s="26" t="s">
        <v>4592</v>
      </c>
      <c r="AA1231" s="26" t="s">
        <v>18844</v>
      </c>
      <c r="AB1231" s="26" t="s">
        <v>77</v>
      </c>
      <c r="AC1231" s="26"/>
      <c r="AD1231" s="29">
        <v>3.3</v>
      </c>
      <c r="AE1231" s="26" t="s">
        <v>26280</v>
      </c>
      <c r="AF1231" s="26" t="s">
        <v>921</v>
      </c>
      <c r="AG1231" s="26" t="s">
        <v>311</v>
      </c>
      <c r="AH1231" s="26" t="s">
        <v>26281</v>
      </c>
      <c r="AI1231" s="26" t="s">
        <v>26282</v>
      </c>
      <c r="AJ1231" s="48" t="s">
        <v>26278</v>
      </c>
      <c r="AK1231" s="26" t="s">
        <v>26283</v>
      </c>
      <c r="AL1231" s="31">
        <v>1967.0</v>
      </c>
      <c r="AM1231" s="26"/>
      <c r="AN1231" s="26"/>
      <c r="AO1231" s="26" t="s">
        <v>26284</v>
      </c>
    </row>
    <row r="1232">
      <c r="A1232" s="69" t="s">
        <v>23806</v>
      </c>
      <c r="B1232" s="21" t="s">
        <v>9336</v>
      </c>
      <c r="C1232" s="69" t="s">
        <v>19308</v>
      </c>
      <c r="D1232" s="69" t="s">
        <v>26306</v>
      </c>
      <c r="E1232" s="69" t="s">
        <v>59</v>
      </c>
      <c r="F1232" s="69"/>
      <c r="G1232" s="69"/>
      <c r="H1232" s="69" t="s">
        <v>26307</v>
      </c>
      <c r="I1232" s="69" t="s">
        <v>19047</v>
      </c>
      <c r="J1232" s="69" t="s">
        <v>26308</v>
      </c>
      <c r="K1232" s="69" t="s">
        <v>63</v>
      </c>
      <c r="L1232" s="69" t="s">
        <v>26309</v>
      </c>
      <c r="M1232" s="69" t="s">
        <v>26310</v>
      </c>
      <c r="N1232" s="123" t="s">
        <v>26311</v>
      </c>
      <c r="O1232" s="69" t="s">
        <v>68</v>
      </c>
      <c r="P1232" s="82" t="s">
        <v>26312</v>
      </c>
      <c r="Q1232" s="69" t="s">
        <v>68</v>
      </c>
      <c r="R1232" s="69" t="s">
        <v>68</v>
      </c>
      <c r="S1232" s="69" t="s">
        <v>68</v>
      </c>
      <c r="T1232" s="82" t="s">
        <v>26313</v>
      </c>
      <c r="U1232" s="69" t="s">
        <v>26314</v>
      </c>
      <c r="V1232" s="26" t="s">
        <v>26315</v>
      </c>
      <c r="W1232" s="26" t="s">
        <v>9346</v>
      </c>
      <c r="X1232" s="26" t="s">
        <v>26316</v>
      </c>
      <c r="Y1232" s="26" t="s">
        <v>2330</v>
      </c>
      <c r="Z1232" s="26" t="s">
        <v>4592</v>
      </c>
      <c r="AA1232" s="26" t="s">
        <v>243</v>
      </c>
      <c r="AB1232" s="26" t="s">
        <v>1351</v>
      </c>
      <c r="AC1232" s="26"/>
      <c r="AD1232" s="29">
        <v>3.26</v>
      </c>
      <c r="AE1232" s="26" t="s">
        <v>1389</v>
      </c>
      <c r="AF1232" s="26" t="s">
        <v>1388</v>
      </c>
      <c r="AG1232" s="26" t="s">
        <v>3333</v>
      </c>
      <c r="AH1232" s="26" t="s">
        <v>26317</v>
      </c>
      <c r="AI1232" s="26" t="s">
        <v>26318</v>
      </c>
      <c r="AJ1232" s="48" t="s">
        <v>26315</v>
      </c>
      <c r="AK1232" s="26" t="s">
        <v>26319</v>
      </c>
      <c r="AL1232" s="31">
        <v>2388.0</v>
      </c>
      <c r="AM1232" s="26"/>
      <c r="AN1232" s="26"/>
      <c r="AO1232" s="26" t="s">
        <v>26320</v>
      </c>
    </row>
    <row r="1233">
      <c r="A1233" s="69" t="s">
        <v>23806</v>
      </c>
      <c r="B1233" s="21" t="s">
        <v>9336</v>
      </c>
      <c r="C1233" s="69" t="s">
        <v>19308</v>
      </c>
      <c r="D1233" s="69" t="s">
        <v>26321</v>
      </c>
      <c r="E1233" s="69" t="s">
        <v>59</v>
      </c>
      <c r="F1233" s="69"/>
      <c r="G1233" s="69"/>
      <c r="H1233" s="69" t="s">
        <v>26307</v>
      </c>
      <c r="I1233" s="69" t="s">
        <v>940</v>
      </c>
      <c r="J1233" s="69" t="s">
        <v>421</v>
      </c>
      <c r="K1233" s="69" t="s">
        <v>89</v>
      </c>
      <c r="L1233" s="69" t="s">
        <v>26322</v>
      </c>
      <c r="M1233" s="69"/>
      <c r="N1233" s="69" t="s">
        <v>26311</v>
      </c>
      <c r="O1233" s="82" t="s">
        <v>26323</v>
      </c>
      <c r="P1233" s="82" t="s">
        <v>26312</v>
      </c>
      <c r="Q1233" s="69" t="s">
        <v>68</v>
      </c>
      <c r="R1233" s="69" t="s">
        <v>68</v>
      </c>
      <c r="S1233" s="69" t="s">
        <v>68</v>
      </c>
      <c r="T1233" s="82" t="s">
        <v>26313</v>
      </c>
      <c r="U1233" s="69" t="s">
        <v>26314</v>
      </c>
      <c r="V1233" s="26" t="s">
        <v>26315</v>
      </c>
      <c r="W1233" s="26" t="s">
        <v>9346</v>
      </c>
      <c r="X1233" s="26" t="s">
        <v>26316</v>
      </c>
      <c r="Y1233" s="26" t="s">
        <v>2330</v>
      </c>
      <c r="Z1233" s="26" t="s">
        <v>4592</v>
      </c>
      <c r="AA1233" s="26" t="s">
        <v>18844</v>
      </c>
      <c r="AB1233" s="26" t="s">
        <v>1351</v>
      </c>
      <c r="AC1233" s="26"/>
      <c r="AD1233" s="29">
        <v>3.26</v>
      </c>
      <c r="AE1233" s="26" t="s">
        <v>1389</v>
      </c>
      <c r="AF1233" s="26" t="s">
        <v>1388</v>
      </c>
      <c r="AG1233" s="26" t="s">
        <v>3333</v>
      </c>
      <c r="AH1233" s="26" t="s">
        <v>26317</v>
      </c>
      <c r="AI1233" s="26" t="s">
        <v>26318</v>
      </c>
      <c r="AJ1233" s="48" t="s">
        <v>26315</v>
      </c>
      <c r="AK1233" s="26" t="s">
        <v>26319</v>
      </c>
      <c r="AL1233" s="31">
        <v>2388.0</v>
      </c>
      <c r="AM1233" s="26"/>
      <c r="AN1233" s="26"/>
      <c r="AO1233" s="26" t="s">
        <v>26320</v>
      </c>
    </row>
    <row r="1234">
      <c r="A1234" s="69" t="s">
        <v>23806</v>
      </c>
      <c r="B1234" s="21" t="s">
        <v>9336</v>
      </c>
      <c r="C1234" s="69" t="s">
        <v>19308</v>
      </c>
      <c r="D1234" s="69" t="s">
        <v>26324</v>
      </c>
      <c r="E1234" s="69" t="s">
        <v>59</v>
      </c>
      <c r="F1234" s="69"/>
      <c r="G1234" s="69"/>
      <c r="H1234" s="69" t="s">
        <v>26307</v>
      </c>
      <c r="I1234" s="69" t="s">
        <v>26325</v>
      </c>
      <c r="J1234" s="69" t="s">
        <v>26326</v>
      </c>
      <c r="K1234" s="69" t="s">
        <v>173</v>
      </c>
      <c r="L1234" s="69"/>
      <c r="M1234" s="69"/>
      <c r="N1234" s="123" t="s">
        <v>26311</v>
      </c>
      <c r="O1234" s="69" t="s">
        <v>68</v>
      </c>
      <c r="P1234" s="82" t="s">
        <v>26312</v>
      </c>
      <c r="Q1234" s="69" t="s">
        <v>68</v>
      </c>
      <c r="R1234" s="69" t="s">
        <v>68</v>
      </c>
      <c r="S1234" s="69" t="s">
        <v>68</v>
      </c>
      <c r="T1234" s="82" t="s">
        <v>26313</v>
      </c>
      <c r="U1234" s="69" t="s">
        <v>26314</v>
      </c>
      <c r="V1234" s="26" t="s">
        <v>26315</v>
      </c>
      <c r="W1234" s="26" t="s">
        <v>9346</v>
      </c>
      <c r="X1234" s="26" t="s">
        <v>26316</v>
      </c>
      <c r="Y1234" s="26" t="s">
        <v>2330</v>
      </c>
      <c r="Z1234" s="26" t="s">
        <v>4592</v>
      </c>
      <c r="AA1234" s="26" t="s">
        <v>243</v>
      </c>
      <c r="AB1234" s="26" t="s">
        <v>1351</v>
      </c>
      <c r="AC1234" s="26"/>
      <c r="AD1234" s="29">
        <v>3.26</v>
      </c>
      <c r="AE1234" s="26" t="s">
        <v>1389</v>
      </c>
      <c r="AF1234" s="26" t="s">
        <v>1388</v>
      </c>
      <c r="AG1234" s="26" t="s">
        <v>3333</v>
      </c>
      <c r="AH1234" s="26" t="s">
        <v>26317</v>
      </c>
      <c r="AI1234" s="26" t="s">
        <v>26318</v>
      </c>
      <c r="AJ1234" s="48" t="s">
        <v>26315</v>
      </c>
      <c r="AK1234" s="26" t="s">
        <v>26319</v>
      </c>
      <c r="AL1234" s="31">
        <v>2388.0</v>
      </c>
      <c r="AM1234" s="26"/>
      <c r="AN1234" s="26"/>
      <c r="AO1234" s="26" t="s">
        <v>26320</v>
      </c>
    </row>
    <row r="1235">
      <c r="A1235" s="69" t="s">
        <v>23806</v>
      </c>
      <c r="B1235" s="21" t="s">
        <v>9336</v>
      </c>
      <c r="C1235" s="69" t="s">
        <v>19308</v>
      </c>
      <c r="D1235" s="69" t="s">
        <v>26327</v>
      </c>
      <c r="E1235" s="69" t="s">
        <v>59</v>
      </c>
      <c r="F1235" s="69"/>
      <c r="G1235" s="69"/>
      <c r="H1235" s="69" t="s">
        <v>26307</v>
      </c>
      <c r="I1235" s="69" t="s">
        <v>1288</v>
      </c>
      <c r="J1235" s="69" t="s">
        <v>26328</v>
      </c>
      <c r="K1235" s="69" t="s">
        <v>516</v>
      </c>
      <c r="L1235" s="69" t="s">
        <v>26329</v>
      </c>
      <c r="M1235" s="69"/>
      <c r="N1235" s="123" t="s">
        <v>26311</v>
      </c>
      <c r="O1235" s="69" t="s">
        <v>68</v>
      </c>
      <c r="P1235" s="82" t="s">
        <v>26312</v>
      </c>
      <c r="Q1235" s="69" t="s">
        <v>68</v>
      </c>
      <c r="R1235" s="69" t="s">
        <v>68</v>
      </c>
      <c r="S1235" s="69" t="s">
        <v>68</v>
      </c>
      <c r="T1235" s="82" t="s">
        <v>26313</v>
      </c>
      <c r="U1235" s="69" t="s">
        <v>26314</v>
      </c>
      <c r="V1235" s="26" t="s">
        <v>26315</v>
      </c>
      <c r="W1235" s="26" t="s">
        <v>9346</v>
      </c>
      <c r="X1235" s="26" t="s">
        <v>26316</v>
      </c>
      <c r="Y1235" s="26" t="s">
        <v>2330</v>
      </c>
      <c r="Z1235" s="26" t="s">
        <v>4592</v>
      </c>
      <c r="AA1235" s="26" t="s">
        <v>243</v>
      </c>
      <c r="AB1235" s="26" t="s">
        <v>1351</v>
      </c>
      <c r="AC1235" s="26"/>
      <c r="AD1235" s="29">
        <v>3.26</v>
      </c>
      <c r="AE1235" s="26" t="s">
        <v>1389</v>
      </c>
      <c r="AF1235" s="26" t="s">
        <v>1388</v>
      </c>
      <c r="AG1235" s="26" t="s">
        <v>3333</v>
      </c>
      <c r="AH1235" s="26" t="s">
        <v>26317</v>
      </c>
      <c r="AI1235" s="26" t="s">
        <v>26318</v>
      </c>
      <c r="AJ1235" s="48" t="s">
        <v>26315</v>
      </c>
      <c r="AK1235" s="26" t="s">
        <v>26319</v>
      </c>
      <c r="AL1235" s="31">
        <v>2388.0</v>
      </c>
      <c r="AM1235" s="26"/>
      <c r="AN1235" s="26"/>
      <c r="AO1235" s="26" t="s">
        <v>26320</v>
      </c>
    </row>
    <row r="1236">
      <c r="A1236" s="69" t="s">
        <v>23806</v>
      </c>
      <c r="B1236" s="21" t="s">
        <v>9336</v>
      </c>
      <c r="C1236" s="69" t="s">
        <v>19308</v>
      </c>
      <c r="D1236" s="69" t="s">
        <v>26330</v>
      </c>
      <c r="E1236" s="83" t="s">
        <v>59</v>
      </c>
      <c r="F1236" s="69"/>
      <c r="G1236" s="69"/>
      <c r="H1236" s="69" t="s">
        <v>26307</v>
      </c>
      <c r="I1236" s="69" t="s">
        <v>26331</v>
      </c>
      <c r="J1236" s="69" t="s">
        <v>26332</v>
      </c>
      <c r="K1236" s="83" t="s">
        <v>260</v>
      </c>
      <c r="L1236" s="69"/>
      <c r="M1236" s="69"/>
      <c r="N1236" s="69" t="s">
        <v>26311</v>
      </c>
      <c r="O1236" s="69" t="s">
        <v>68</v>
      </c>
      <c r="P1236" s="82" t="s">
        <v>26312</v>
      </c>
      <c r="Q1236" s="69" t="s">
        <v>68</v>
      </c>
      <c r="R1236" s="69" t="s">
        <v>68</v>
      </c>
      <c r="S1236" s="69" t="s">
        <v>68</v>
      </c>
      <c r="T1236" s="82" t="s">
        <v>26313</v>
      </c>
      <c r="U1236" s="69" t="s">
        <v>26314</v>
      </c>
      <c r="V1236" s="26" t="s">
        <v>26315</v>
      </c>
      <c r="W1236" s="26" t="s">
        <v>9346</v>
      </c>
      <c r="X1236" s="26" t="s">
        <v>26316</v>
      </c>
      <c r="Y1236" s="26" t="s">
        <v>2330</v>
      </c>
      <c r="Z1236" s="26" t="s">
        <v>4592</v>
      </c>
      <c r="AA1236" s="26" t="s">
        <v>18844</v>
      </c>
      <c r="AB1236" s="26" t="s">
        <v>1351</v>
      </c>
      <c r="AC1236" s="26"/>
      <c r="AD1236" s="29">
        <v>3.26</v>
      </c>
      <c r="AE1236" s="26" t="s">
        <v>1389</v>
      </c>
      <c r="AF1236" s="26" t="s">
        <v>1388</v>
      </c>
      <c r="AG1236" s="26" t="s">
        <v>3333</v>
      </c>
      <c r="AH1236" s="26" t="s">
        <v>26317</v>
      </c>
      <c r="AI1236" s="26" t="s">
        <v>26333</v>
      </c>
      <c r="AJ1236" s="48" t="s">
        <v>26315</v>
      </c>
      <c r="AK1236" s="26" t="s">
        <v>26319</v>
      </c>
      <c r="AL1236" s="31">
        <v>2388.0</v>
      </c>
      <c r="AM1236" s="26"/>
      <c r="AN1236" s="26"/>
      <c r="AO1236" s="26" t="s">
        <v>26320</v>
      </c>
    </row>
    <row r="1237">
      <c r="A1237" s="69" t="s">
        <v>23806</v>
      </c>
      <c r="B1237" s="21" t="s">
        <v>9336</v>
      </c>
      <c r="C1237" s="69" t="s">
        <v>19308</v>
      </c>
      <c r="D1237" s="69" t="s">
        <v>26334</v>
      </c>
      <c r="E1237" s="69" t="s">
        <v>59</v>
      </c>
      <c r="F1237" s="69"/>
      <c r="G1237" s="69"/>
      <c r="H1237" s="69" t="s">
        <v>26307</v>
      </c>
      <c r="I1237" s="69" t="s">
        <v>26335</v>
      </c>
      <c r="J1237" s="69" t="s">
        <v>26336</v>
      </c>
      <c r="K1237" s="69" t="s">
        <v>399</v>
      </c>
      <c r="L1237" s="69" t="s">
        <v>26337</v>
      </c>
      <c r="M1237" s="69"/>
      <c r="N1237" s="123" t="s">
        <v>26311</v>
      </c>
      <c r="O1237" s="69" t="s">
        <v>68</v>
      </c>
      <c r="P1237" s="82" t="s">
        <v>26312</v>
      </c>
      <c r="Q1237" s="69" t="s">
        <v>68</v>
      </c>
      <c r="R1237" s="69" t="s">
        <v>68</v>
      </c>
      <c r="S1237" s="69" t="s">
        <v>68</v>
      </c>
      <c r="T1237" s="82" t="s">
        <v>26313</v>
      </c>
      <c r="U1237" s="69" t="s">
        <v>26314</v>
      </c>
      <c r="V1237" s="26" t="s">
        <v>26315</v>
      </c>
      <c r="W1237" s="26" t="s">
        <v>9346</v>
      </c>
      <c r="X1237" s="26" t="s">
        <v>26316</v>
      </c>
      <c r="Y1237" s="26" t="s">
        <v>2330</v>
      </c>
      <c r="Z1237" s="26" t="s">
        <v>4592</v>
      </c>
      <c r="AA1237" s="26" t="s">
        <v>243</v>
      </c>
      <c r="AB1237" s="26" t="s">
        <v>1351</v>
      </c>
      <c r="AC1237" s="26"/>
      <c r="AD1237" s="29">
        <v>3.26</v>
      </c>
      <c r="AE1237" s="26" t="s">
        <v>1389</v>
      </c>
      <c r="AF1237" s="26" t="s">
        <v>1388</v>
      </c>
      <c r="AG1237" s="26" t="s">
        <v>3333</v>
      </c>
      <c r="AH1237" s="26" t="s">
        <v>26317</v>
      </c>
      <c r="AI1237" s="26" t="s">
        <v>26318</v>
      </c>
      <c r="AJ1237" s="48" t="s">
        <v>26315</v>
      </c>
      <c r="AK1237" s="26" t="s">
        <v>26319</v>
      </c>
      <c r="AL1237" s="31">
        <v>2388.0</v>
      </c>
      <c r="AM1237" s="26"/>
      <c r="AN1237" s="26"/>
      <c r="AO1237" s="26" t="s">
        <v>26320</v>
      </c>
    </row>
    <row r="1238">
      <c r="A1238" s="69" t="s">
        <v>23806</v>
      </c>
      <c r="B1238" s="21" t="s">
        <v>9336</v>
      </c>
      <c r="C1238" s="69" t="s">
        <v>19308</v>
      </c>
      <c r="D1238" s="69" t="s">
        <v>26338</v>
      </c>
      <c r="E1238" s="69" t="s">
        <v>59</v>
      </c>
      <c r="F1238" s="69"/>
      <c r="G1238" s="69"/>
      <c r="H1238" s="69" t="s">
        <v>26307</v>
      </c>
      <c r="I1238" s="69" t="s">
        <v>160</v>
      </c>
      <c r="J1238" s="69" t="s">
        <v>26339</v>
      </c>
      <c r="K1238" s="69" t="s">
        <v>119</v>
      </c>
      <c r="L1238" s="69"/>
      <c r="M1238" s="69"/>
      <c r="N1238" s="123" t="s">
        <v>26311</v>
      </c>
      <c r="O1238" s="69" t="s">
        <v>68</v>
      </c>
      <c r="P1238" s="82" t="s">
        <v>26312</v>
      </c>
      <c r="Q1238" s="69" t="s">
        <v>68</v>
      </c>
      <c r="R1238" s="69" t="s">
        <v>68</v>
      </c>
      <c r="S1238" s="69" t="s">
        <v>68</v>
      </c>
      <c r="T1238" s="82" t="s">
        <v>26313</v>
      </c>
      <c r="U1238" s="69" t="s">
        <v>26314</v>
      </c>
      <c r="V1238" s="26" t="s">
        <v>26315</v>
      </c>
      <c r="W1238" s="26" t="s">
        <v>9346</v>
      </c>
      <c r="X1238" s="26" t="s">
        <v>26316</v>
      </c>
      <c r="Y1238" s="26" t="s">
        <v>2330</v>
      </c>
      <c r="Z1238" s="26" t="s">
        <v>4592</v>
      </c>
      <c r="AA1238" s="26" t="s">
        <v>243</v>
      </c>
      <c r="AB1238" s="26" t="s">
        <v>1351</v>
      </c>
      <c r="AC1238" s="26"/>
      <c r="AD1238" s="29">
        <v>3.26</v>
      </c>
      <c r="AE1238" s="26" t="s">
        <v>1389</v>
      </c>
      <c r="AF1238" s="26" t="s">
        <v>1388</v>
      </c>
      <c r="AG1238" s="26" t="s">
        <v>3333</v>
      </c>
      <c r="AH1238" s="26" t="s">
        <v>26317</v>
      </c>
      <c r="AI1238" s="26" t="s">
        <v>26318</v>
      </c>
      <c r="AJ1238" s="48" t="s">
        <v>26315</v>
      </c>
      <c r="AK1238" s="26" t="s">
        <v>26319</v>
      </c>
      <c r="AL1238" s="31">
        <v>2388.0</v>
      </c>
      <c r="AM1238" s="26"/>
      <c r="AN1238" s="26"/>
      <c r="AO1238" s="26" t="s">
        <v>26320</v>
      </c>
    </row>
    <row r="1239">
      <c r="A1239" s="69" t="s">
        <v>21901</v>
      </c>
      <c r="B1239" s="21" t="s">
        <v>9336</v>
      </c>
      <c r="C1239" s="69" t="s">
        <v>19308</v>
      </c>
      <c r="D1239" s="69" t="s">
        <v>26340</v>
      </c>
      <c r="E1239" s="83" t="s">
        <v>59</v>
      </c>
      <c r="F1239" s="69"/>
      <c r="G1239" s="69"/>
      <c r="H1239" s="26" t="s">
        <v>26341</v>
      </c>
      <c r="I1239" s="83" t="s">
        <v>1742</v>
      </c>
      <c r="J1239" s="83" t="s">
        <v>26342</v>
      </c>
      <c r="K1239" s="69" t="s">
        <v>63</v>
      </c>
      <c r="L1239" s="83" t="s">
        <v>26343</v>
      </c>
      <c r="M1239" s="30" t="s">
        <v>26344</v>
      </c>
      <c r="N1239" s="69" t="s">
        <v>26345</v>
      </c>
      <c r="O1239" s="69" t="s">
        <v>68</v>
      </c>
      <c r="P1239" s="82" t="s">
        <v>26346</v>
      </c>
      <c r="Q1239" s="69" t="s">
        <v>68</v>
      </c>
      <c r="R1239" s="82" t="s">
        <v>26347</v>
      </c>
      <c r="S1239" s="69" t="s">
        <v>68</v>
      </c>
      <c r="T1239" s="82" t="s">
        <v>26348</v>
      </c>
      <c r="U1239" s="69" t="s">
        <v>26349</v>
      </c>
      <c r="V1239" s="26" t="s">
        <v>26350</v>
      </c>
      <c r="W1239" s="26" t="s">
        <v>9346</v>
      </c>
      <c r="X1239" s="26" t="s">
        <v>26351</v>
      </c>
      <c r="Y1239" s="26" t="s">
        <v>2330</v>
      </c>
      <c r="Z1239" s="26" t="s">
        <v>205</v>
      </c>
      <c r="AA1239" s="26" t="s">
        <v>18844</v>
      </c>
      <c r="AB1239" s="26" t="s">
        <v>77</v>
      </c>
      <c r="AC1239" s="26"/>
      <c r="AD1239" s="29">
        <v>3.78</v>
      </c>
      <c r="AE1239" s="26"/>
      <c r="AF1239" s="26"/>
      <c r="AG1239" s="26"/>
      <c r="AH1239" s="26" t="s">
        <v>26352</v>
      </c>
      <c r="AI1239" s="26" t="s">
        <v>26353</v>
      </c>
      <c r="AJ1239" s="48" t="s">
        <v>26350</v>
      </c>
      <c r="AK1239" s="26" t="s">
        <v>26354</v>
      </c>
      <c r="AL1239" s="31">
        <v>2420.0</v>
      </c>
      <c r="AM1239" s="26"/>
      <c r="AN1239" s="26" t="s">
        <v>26355</v>
      </c>
      <c r="AO1239" s="26" t="s">
        <v>26356</v>
      </c>
    </row>
    <row r="1240">
      <c r="A1240" s="69" t="s">
        <v>21901</v>
      </c>
      <c r="B1240" s="21" t="s">
        <v>9336</v>
      </c>
      <c r="C1240" s="69" t="s">
        <v>19308</v>
      </c>
      <c r="D1240" s="69" t="s">
        <v>26357</v>
      </c>
      <c r="E1240" s="69" t="s">
        <v>59</v>
      </c>
      <c r="F1240" s="69"/>
      <c r="G1240" s="69"/>
      <c r="H1240" s="69" t="s">
        <v>26341</v>
      </c>
      <c r="I1240" s="69" t="s">
        <v>281</v>
      </c>
      <c r="J1240" s="69" t="s">
        <v>7982</v>
      </c>
      <c r="K1240" s="69" t="s">
        <v>173</v>
      </c>
      <c r="L1240" s="69"/>
      <c r="M1240" s="69"/>
      <c r="N1240" s="69" t="s">
        <v>26345</v>
      </c>
      <c r="O1240" s="69" t="s">
        <v>68</v>
      </c>
      <c r="P1240" s="82" t="s">
        <v>26346</v>
      </c>
      <c r="Q1240" s="69" t="s">
        <v>68</v>
      </c>
      <c r="R1240" s="82" t="s">
        <v>26347</v>
      </c>
      <c r="S1240" s="69" t="s">
        <v>68</v>
      </c>
      <c r="T1240" s="82" t="s">
        <v>26348</v>
      </c>
      <c r="U1240" s="69" t="s">
        <v>26349</v>
      </c>
      <c r="V1240" s="26" t="s">
        <v>26350</v>
      </c>
      <c r="W1240" s="26" t="s">
        <v>9346</v>
      </c>
      <c r="X1240" s="26" t="s">
        <v>26351</v>
      </c>
      <c r="Y1240" s="26" t="s">
        <v>2330</v>
      </c>
      <c r="Z1240" s="26" t="s">
        <v>205</v>
      </c>
      <c r="AA1240" s="26" t="s">
        <v>18844</v>
      </c>
      <c r="AB1240" s="26" t="s">
        <v>77</v>
      </c>
      <c r="AC1240" s="26"/>
      <c r="AD1240" s="29">
        <v>3.78</v>
      </c>
      <c r="AE1240" s="26"/>
      <c r="AF1240" s="26"/>
      <c r="AG1240" s="26"/>
      <c r="AH1240" s="26" t="s">
        <v>26352</v>
      </c>
      <c r="AI1240" s="26" t="s">
        <v>26358</v>
      </c>
      <c r="AJ1240" s="48" t="s">
        <v>26350</v>
      </c>
      <c r="AK1240" s="26" t="s">
        <v>26354</v>
      </c>
      <c r="AL1240" s="31">
        <v>2420.0</v>
      </c>
      <c r="AM1240" s="26"/>
      <c r="AN1240" s="26" t="s">
        <v>26355</v>
      </c>
      <c r="AO1240" s="26" t="s">
        <v>26356</v>
      </c>
    </row>
    <row r="1241">
      <c r="A1241" s="69" t="s">
        <v>21901</v>
      </c>
      <c r="B1241" s="27" t="s">
        <v>9336</v>
      </c>
      <c r="C1241" s="26" t="s">
        <v>19308</v>
      </c>
      <c r="D1241" s="26" t="s">
        <v>26359</v>
      </c>
      <c r="E1241" s="30" t="s">
        <v>59</v>
      </c>
      <c r="F1241" s="69"/>
      <c r="G1241" s="69"/>
      <c r="H1241" s="26" t="s">
        <v>26341</v>
      </c>
      <c r="I1241" s="30" t="s">
        <v>7672</v>
      </c>
      <c r="J1241" s="30" t="s">
        <v>26360</v>
      </c>
      <c r="K1241" s="30" t="s">
        <v>173</v>
      </c>
      <c r="L1241" s="26"/>
      <c r="M1241" s="26"/>
      <c r="N1241" s="26" t="s">
        <v>26345</v>
      </c>
      <c r="O1241" s="69" t="s">
        <v>68</v>
      </c>
      <c r="P1241" s="82" t="s">
        <v>26346</v>
      </c>
      <c r="Q1241" s="69" t="s">
        <v>68</v>
      </c>
      <c r="R1241" s="82" t="s">
        <v>26347</v>
      </c>
      <c r="S1241" s="69" t="s">
        <v>68</v>
      </c>
      <c r="T1241" s="82" t="s">
        <v>26348</v>
      </c>
      <c r="U1241" s="26" t="s">
        <v>26349</v>
      </c>
      <c r="V1241" s="26" t="s">
        <v>26350</v>
      </c>
      <c r="W1241" s="26" t="s">
        <v>9346</v>
      </c>
      <c r="X1241" s="26" t="s">
        <v>26351</v>
      </c>
      <c r="Y1241" s="26" t="s">
        <v>2330</v>
      </c>
      <c r="Z1241" s="26" t="s">
        <v>205</v>
      </c>
      <c r="AA1241" s="26" t="s">
        <v>18844</v>
      </c>
      <c r="AB1241" s="26" t="s">
        <v>77</v>
      </c>
      <c r="AC1241" s="26"/>
      <c r="AD1241" s="29">
        <v>3.78</v>
      </c>
      <c r="AE1241" s="26"/>
      <c r="AF1241" s="26"/>
      <c r="AG1241" s="26"/>
      <c r="AH1241" s="26" t="s">
        <v>26352</v>
      </c>
      <c r="AI1241" s="26" t="s">
        <v>26353</v>
      </c>
      <c r="AJ1241" s="48" t="s">
        <v>26350</v>
      </c>
      <c r="AK1241" s="26" t="s">
        <v>26354</v>
      </c>
      <c r="AL1241" s="31">
        <v>2420.0</v>
      </c>
      <c r="AM1241" s="26"/>
      <c r="AN1241" s="26" t="s">
        <v>26355</v>
      </c>
      <c r="AO1241" s="26" t="s">
        <v>26356</v>
      </c>
    </row>
    <row r="1242">
      <c r="A1242" s="69" t="s">
        <v>21901</v>
      </c>
      <c r="B1242" s="27" t="s">
        <v>9336</v>
      </c>
      <c r="C1242" s="26" t="s">
        <v>19308</v>
      </c>
      <c r="D1242" s="26" t="s">
        <v>26361</v>
      </c>
      <c r="E1242" s="30" t="s">
        <v>59</v>
      </c>
      <c r="F1242" s="69"/>
      <c r="G1242" s="69"/>
      <c r="H1242" s="26" t="s">
        <v>26341</v>
      </c>
      <c r="I1242" s="30" t="s">
        <v>2696</v>
      </c>
      <c r="J1242" s="30" t="s">
        <v>26362</v>
      </c>
      <c r="K1242" s="30" t="s">
        <v>687</v>
      </c>
      <c r="L1242" s="26"/>
      <c r="M1242" s="26"/>
      <c r="N1242" s="26" t="s">
        <v>26345</v>
      </c>
      <c r="O1242" s="69" t="s">
        <v>68</v>
      </c>
      <c r="P1242" s="82" t="s">
        <v>26346</v>
      </c>
      <c r="Q1242" s="69" t="s">
        <v>68</v>
      </c>
      <c r="R1242" s="82" t="s">
        <v>26347</v>
      </c>
      <c r="S1242" s="69" t="s">
        <v>68</v>
      </c>
      <c r="T1242" s="82" t="s">
        <v>26348</v>
      </c>
      <c r="U1242" s="26" t="s">
        <v>26349</v>
      </c>
      <c r="V1242" s="26" t="s">
        <v>26350</v>
      </c>
      <c r="W1242" s="26" t="s">
        <v>9346</v>
      </c>
      <c r="X1242" s="26" t="s">
        <v>26351</v>
      </c>
      <c r="Y1242" s="26" t="s">
        <v>2330</v>
      </c>
      <c r="Z1242" s="26" t="s">
        <v>205</v>
      </c>
      <c r="AA1242" s="26" t="s">
        <v>18844</v>
      </c>
      <c r="AB1242" s="26" t="s">
        <v>77</v>
      </c>
      <c r="AC1242" s="26"/>
      <c r="AD1242" s="29">
        <v>3.78</v>
      </c>
      <c r="AE1242" s="26"/>
      <c r="AF1242" s="26"/>
      <c r="AG1242" s="26"/>
      <c r="AH1242" s="26" t="s">
        <v>26352</v>
      </c>
      <c r="AI1242" s="26" t="s">
        <v>26353</v>
      </c>
      <c r="AJ1242" s="48" t="s">
        <v>26350</v>
      </c>
      <c r="AK1242" s="26" t="s">
        <v>26354</v>
      </c>
      <c r="AL1242" s="31">
        <v>2420.0</v>
      </c>
      <c r="AM1242" s="26"/>
      <c r="AN1242" s="26" t="s">
        <v>26355</v>
      </c>
      <c r="AO1242" s="26" t="s">
        <v>26356</v>
      </c>
    </row>
    <row r="1243">
      <c r="A1243" s="69" t="s">
        <v>21901</v>
      </c>
      <c r="B1243" s="27" t="s">
        <v>9336</v>
      </c>
      <c r="C1243" s="26" t="s">
        <v>19308</v>
      </c>
      <c r="D1243" s="26" t="s">
        <v>26363</v>
      </c>
      <c r="E1243" s="30" t="s">
        <v>59</v>
      </c>
      <c r="F1243" s="69"/>
      <c r="G1243" s="69"/>
      <c r="H1243" s="26" t="s">
        <v>26341</v>
      </c>
      <c r="I1243" s="30" t="s">
        <v>2957</v>
      </c>
      <c r="J1243" s="30" t="s">
        <v>7780</v>
      </c>
      <c r="K1243" s="30" t="s">
        <v>260</v>
      </c>
      <c r="L1243" s="26"/>
      <c r="M1243" s="26"/>
      <c r="N1243" s="26" t="s">
        <v>26345</v>
      </c>
      <c r="O1243" s="69" t="s">
        <v>68</v>
      </c>
      <c r="P1243" s="82" t="s">
        <v>26346</v>
      </c>
      <c r="Q1243" s="69" t="s">
        <v>68</v>
      </c>
      <c r="R1243" s="82" t="s">
        <v>26347</v>
      </c>
      <c r="S1243" s="69" t="s">
        <v>68</v>
      </c>
      <c r="T1243" s="82" t="s">
        <v>26348</v>
      </c>
      <c r="U1243" s="26" t="s">
        <v>26349</v>
      </c>
      <c r="V1243" s="26" t="s">
        <v>26350</v>
      </c>
      <c r="W1243" s="26" t="s">
        <v>9346</v>
      </c>
      <c r="X1243" s="26" t="s">
        <v>26351</v>
      </c>
      <c r="Y1243" s="26" t="s">
        <v>2330</v>
      </c>
      <c r="Z1243" s="26" t="s">
        <v>205</v>
      </c>
      <c r="AA1243" s="26" t="s">
        <v>18844</v>
      </c>
      <c r="AB1243" s="26" t="s">
        <v>77</v>
      </c>
      <c r="AC1243" s="26"/>
      <c r="AD1243" s="29">
        <v>3.78</v>
      </c>
      <c r="AE1243" s="26"/>
      <c r="AF1243" s="26"/>
      <c r="AG1243" s="26"/>
      <c r="AH1243" s="26" t="s">
        <v>26352</v>
      </c>
      <c r="AI1243" s="26" t="s">
        <v>26353</v>
      </c>
      <c r="AJ1243" s="48" t="s">
        <v>26350</v>
      </c>
      <c r="AK1243" s="26" t="s">
        <v>26354</v>
      </c>
      <c r="AL1243" s="31">
        <v>2420.0</v>
      </c>
      <c r="AM1243" s="26"/>
      <c r="AN1243" s="26" t="s">
        <v>26355</v>
      </c>
      <c r="AO1243" s="26" t="s">
        <v>26356</v>
      </c>
    </row>
    <row r="1244">
      <c r="A1244" s="69" t="s">
        <v>21901</v>
      </c>
      <c r="B1244" s="21" t="s">
        <v>9336</v>
      </c>
      <c r="C1244" s="69" t="s">
        <v>19308</v>
      </c>
      <c r="D1244" s="30" t="s">
        <v>26364</v>
      </c>
      <c r="E1244" s="69" t="s">
        <v>59</v>
      </c>
      <c r="F1244" s="69"/>
      <c r="G1244" s="69"/>
      <c r="H1244" s="69" t="s">
        <v>26341</v>
      </c>
      <c r="I1244" s="69" t="s">
        <v>1250</v>
      </c>
      <c r="J1244" s="69" t="s">
        <v>26365</v>
      </c>
      <c r="K1244" s="69" t="s">
        <v>399</v>
      </c>
      <c r="L1244" s="69"/>
      <c r="M1244" s="69"/>
      <c r="N1244" s="123" t="s">
        <v>26345</v>
      </c>
      <c r="O1244" s="69" t="s">
        <v>68</v>
      </c>
      <c r="P1244" s="82" t="s">
        <v>26346</v>
      </c>
      <c r="Q1244" s="69" t="s">
        <v>68</v>
      </c>
      <c r="R1244" s="82" t="s">
        <v>26347</v>
      </c>
      <c r="S1244" s="69" t="s">
        <v>68</v>
      </c>
      <c r="T1244" s="82" t="s">
        <v>26348</v>
      </c>
      <c r="U1244" s="69" t="s">
        <v>26349</v>
      </c>
      <c r="V1244" s="26" t="s">
        <v>26350</v>
      </c>
      <c r="W1244" s="26" t="s">
        <v>9346</v>
      </c>
      <c r="X1244" s="26" t="s">
        <v>26351</v>
      </c>
      <c r="Y1244" s="26" t="s">
        <v>2330</v>
      </c>
      <c r="Z1244" s="26" t="s">
        <v>26366</v>
      </c>
      <c r="AA1244" s="26" t="s">
        <v>243</v>
      </c>
      <c r="AB1244" s="26" t="s">
        <v>77</v>
      </c>
      <c r="AC1244" s="26"/>
      <c r="AD1244" s="29">
        <v>3.78</v>
      </c>
      <c r="AE1244" s="26"/>
      <c r="AF1244" s="26"/>
      <c r="AG1244" s="26"/>
      <c r="AH1244" s="26" t="s">
        <v>26352</v>
      </c>
      <c r="AI1244" s="26" t="s">
        <v>26358</v>
      </c>
      <c r="AJ1244" s="48" t="s">
        <v>26350</v>
      </c>
      <c r="AK1244" s="26" t="s">
        <v>26354</v>
      </c>
      <c r="AL1244" s="31">
        <v>2420.0</v>
      </c>
      <c r="AM1244" s="26"/>
      <c r="AN1244" s="26" t="s">
        <v>26355</v>
      </c>
      <c r="AO1244" s="26" t="s">
        <v>26356</v>
      </c>
    </row>
    <row r="1245">
      <c r="A1245" s="69" t="s">
        <v>21901</v>
      </c>
      <c r="B1245" s="21" t="s">
        <v>9336</v>
      </c>
      <c r="C1245" s="69" t="s">
        <v>19308</v>
      </c>
      <c r="D1245" s="69" t="s">
        <v>26367</v>
      </c>
      <c r="E1245" s="69" t="s">
        <v>59</v>
      </c>
      <c r="F1245" s="69"/>
      <c r="G1245" s="69"/>
      <c r="H1245" s="69" t="s">
        <v>26341</v>
      </c>
      <c r="I1245" s="69" t="s">
        <v>3134</v>
      </c>
      <c r="J1245" s="69" t="s">
        <v>26368</v>
      </c>
      <c r="K1245" s="30" t="s">
        <v>119</v>
      </c>
      <c r="L1245" s="69" t="s">
        <v>26369</v>
      </c>
      <c r="M1245" s="69" t="s">
        <v>26370</v>
      </c>
      <c r="N1245" s="123" t="s">
        <v>26345</v>
      </c>
      <c r="O1245" s="82" t="s">
        <v>26371</v>
      </c>
      <c r="P1245" s="82" t="s">
        <v>26346</v>
      </c>
      <c r="Q1245" s="82" t="s">
        <v>26372</v>
      </c>
      <c r="R1245" s="82" t="s">
        <v>26347</v>
      </c>
      <c r="S1245" s="69" t="s">
        <v>68</v>
      </c>
      <c r="T1245" s="82" t="s">
        <v>26348</v>
      </c>
      <c r="U1245" s="69" t="s">
        <v>26349</v>
      </c>
      <c r="V1245" s="26" t="s">
        <v>26350</v>
      </c>
      <c r="W1245" s="26" t="s">
        <v>9346</v>
      </c>
      <c r="X1245" s="26" t="s">
        <v>26351</v>
      </c>
      <c r="Y1245" s="26" t="s">
        <v>2330</v>
      </c>
      <c r="Z1245" s="26" t="s">
        <v>26373</v>
      </c>
      <c r="AA1245" s="26" t="s">
        <v>243</v>
      </c>
      <c r="AB1245" s="26" t="s">
        <v>77</v>
      </c>
      <c r="AC1245" s="26"/>
      <c r="AD1245" s="29">
        <v>3.78</v>
      </c>
      <c r="AE1245" s="26"/>
      <c r="AF1245" s="26"/>
      <c r="AG1245" s="26"/>
      <c r="AH1245" s="26" t="s">
        <v>26352</v>
      </c>
      <c r="AI1245" s="26" t="s">
        <v>26358</v>
      </c>
      <c r="AJ1245" s="48" t="s">
        <v>26350</v>
      </c>
      <c r="AK1245" s="26" t="s">
        <v>26354</v>
      </c>
      <c r="AL1245" s="31">
        <v>2420.0</v>
      </c>
      <c r="AM1245" s="26"/>
      <c r="AN1245" s="26" t="s">
        <v>26355</v>
      </c>
      <c r="AO1245" s="26" t="s">
        <v>26356</v>
      </c>
    </row>
    <row r="1246">
      <c r="A1246" s="69" t="s">
        <v>21901</v>
      </c>
      <c r="B1246" s="21" t="s">
        <v>9336</v>
      </c>
      <c r="C1246" s="69" t="s">
        <v>19308</v>
      </c>
      <c r="D1246" s="69" t="s">
        <v>26374</v>
      </c>
      <c r="E1246" s="69" t="s">
        <v>59</v>
      </c>
      <c r="F1246" s="69"/>
      <c r="G1246" s="69" t="s">
        <v>290</v>
      </c>
      <c r="H1246" s="69" t="s">
        <v>26341</v>
      </c>
      <c r="I1246" s="69" t="s">
        <v>26375</v>
      </c>
      <c r="J1246" s="69"/>
      <c r="K1246" s="69"/>
      <c r="L1246" s="69"/>
      <c r="M1246" s="69"/>
      <c r="N1246" s="69" t="s">
        <v>26349</v>
      </c>
      <c r="O1246" s="82" t="s">
        <v>26376</v>
      </c>
      <c r="P1246" s="82" t="s">
        <v>26346</v>
      </c>
      <c r="Q1246" s="82" t="s">
        <v>26377</v>
      </c>
      <c r="R1246" s="82" t="s">
        <v>26347</v>
      </c>
      <c r="S1246" s="69" t="s">
        <v>68</v>
      </c>
      <c r="T1246" s="82" t="s">
        <v>26348</v>
      </c>
      <c r="U1246" s="69" t="s">
        <v>26349</v>
      </c>
      <c r="V1246" s="69" t="s">
        <v>26350</v>
      </c>
      <c r="W1246" s="69" t="s">
        <v>9346</v>
      </c>
      <c r="X1246" s="69" t="s">
        <v>26351</v>
      </c>
      <c r="Y1246" s="69" t="s">
        <v>2330</v>
      </c>
      <c r="Z1246" s="69" t="s">
        <v>205</v>
      </c>
      <c r="AA1246" s="69" t="s">
        <v>18844</v>
      </c>
      <c r="AB1246" s="69" t="s">
        <v>77</v>
      </c>
      <c r="AC1246" s="69" t="s">
        <v>114</v>
      </c>
      <c r="AD1246" s="92">
        <v>3.78</v>
      </c>
      <c r="AE1246" s="69" t="s">
        <v>114</v>
      </c>
      <c r="AF1246" s="69" t="s">
        <v>114</v>
      </c>
      <c r="AG1246" s="69" t="s">
        <v>114</v>
      </c>
      <c r="AH1246" s="69" t="s">
        <v>26352</v>
      </c>
      <c r="AI1246" s="69" t="s">
        <v>26358</v>
      </c>
      <c r="AJ1246" s="93" t="s">
        <v>26350</v>
      </c>
      <c r="AK1246" s="69" t="s">
        <v>26354</v>
      </c>
      <c r="AL1246" s="94">
        <v>2420.0</v>
      </c>
      <c r="AM1246" s="69" t="s">
        <v>114</v>
      </c>
      <c r="AN1246" s="69" t="s">
        <v>26355</v>
      </c>
      <c r="AO1246" s="69" t="s">
        <v>26356</v>
      </c>
    </row>
    <row r="1247">
      <c r="A1247" s="69" t="s">
        <v>21870</v>
      </c>
      <c r="B1247" s="21" t="s">
        <v>9336</v>
      </c>
      <c r="C1247" s="69" t="s">
        <v>19308</v>
      </c>
      <c r="D1247" s="69" t="s">
        <v>26378</v>
      </c>
      <c r="E1247" s="69" t="s">
        <v>59</v>
      </c>
      <c r="F1247" s="69"/>
      <c r="G1247" s="69"/>
      <c r="H1247" s="26" t="s">
        <v>26379</v>
      </c>
      <c r="I1247" s="69" t="s">
        <v>872</v>
      </c>
      <c r="J1247" s="69" t="s">
        <v>5994</v>
      </c>
      <c r="K1247" s="69" t="s">
        <v>1970</v>
      </c>
      <c r="L1247" s="69"/>
      <c r="M1247" s="69"/>
      <c r="N1247" s="69" t="s">
        <v>26380</v>
      </c>
      <c r="O1247" s="69" t="s">
        <v>68</v>
      </c>
      <c r="P1247" s="69" t="s">
        <v>68</v>
      </c>
      <c r="Q1247" s="69" t="s">
        <v>68</v>
      </c>
      <c r="R1247" s="69" t="s">
        <v>68</v>
      </c>
      <c r="S1247" s="69" t="s">
        <v>68</v>
      </c>
      <c r="T1247" s="82" t="s">
        <v>26381</v>
      </c>
      <c r="U1247" s="69" t="s">
        <v>19791</v>
      </c>
      <c r="V1247" s="69" t="s">
        <v>26382</v>
      </c>
      <c r="W1247" s="69" t="s">
        <v>9346</v>
      </c>
      <c r="X1247" s="69" t="s">
        <v>26383</v>
      </c>
      <c r="Y1247" s="69" t="s">
        <v>2330</v>
      </c>
      <c r="Z1247" s="69" t="s">
        <v>4592</v>
      </c>
      <c r="AA1247" s="86" t="s">
        <v>18844</v>
      </c>
      <c r="AB1247" s="86" t="s">
        <v>18324</v>
      </c>
      <c r="AC1247" s="69"/>
      <c r="AD1247" s="87">
        <v>3.47</v>
      </c>
      <c r="AE1247" s="86" t="s">
        <v>2874</v>
      </c>
      <c r="AF1247" s="86" t="s">
        <v>752</v>
      </c>
      <c r="AG1247" s="86" t="s">
        <v>2583</v>
      </c>
      <c r="AH1247" s="86" t="s">
        <v>26384</v>
      </c>
      <c r="AI1247" s="86" t="s">
        <v>26385</v>
      </c>
      <c r="AJ1247" s="48" t="s">
        <v>26382</v>
      </c>
      <c r="AK1247" s="69" t="s">
        <v>26386</v>
      </c>
      <c r="AL1247" s="94">
        <v>2082.0</v>
      </c>
      <c r="AM1247" s="69"/>
      <c r="AN1247" s="69"/>
      <c r="AO1247" s="69" t="s">
        <v>26387</v>
      </c>
    </row>
    <row r="1248">
      <c r="A1248" s="69" t="s">
        <v>21870</v>
      </c>
      <c r="B1248" s="21" t="s">
        <v>9336</v>
      </c>
      <c r="C1248" s="69" t="s">
        <v>19308</v>
      </c>
      <c r="D1248" s="69" t="s">
        <v>26388</v>
      </c>
      <c r="E1248" s="69" t="s">
        <v>59</v>
      </c>
      <c r="F1248" s="69"/>
      <c r="G1248" s="69"/>
      <c r="H1248" s="26" t="s">
        <v>26379</v>
      </c>
      <c r="I1248" s="69" t="s">
        <v>26389</v>
      </c>
      <c r="J1248" s="69" t="s">
        <v>26390</v>
      </c>
      <c r="K1248" s="69" t="s">
        <v>1970</v>
      </c>
      <c r="L1248" s="69"/>
      <c r="M1248" s="69"/>
      <c r="N1248" s="69" t="s">
        <v>26380</v>
      </c>
      <c r="O1248" s="69" t="s">
        <v>68</v>
      </c>
      <c r="P1248" s="69" t="s">
        <v>68</v>
      </c>
      <c r="Q1248" s="69" t="s">
        <v>68</v>
      </c>
      <c r="R1248" s="69" t="s">
        <v>68</v>
      </c>
      <c r="S1248" s="69" t="s">
        <v>68</v>
      </c>
      <c r="T1248" s="82" t="s">
        <v>26381</v>
      </c>
      <c r="U1248" s="69" t="s">
        <v>19791</v>
      </c>
      <c r="V1248" s="69" t="s">
        <v>26382</v>
      </c>
      <c r="W1248" s="69" t="s">
        <v>9346</v>
      </c>
      <c r="X1248" s="69" t="s">
        <v>26383</v>
      </c>
      <c r="Y1248" s="69" t="s">
        <v>2330</v>
      </c>
      <c r="Z1248" s="69" t="s">
        <v>4592</v>
      </c>
      <c r="AA1248" s="86" t="s">
        <v>18844</v>
      </c>
      <c r="AB1248" s="86" t="s">
        <v>18324</v>
      </c>
      <c r="AC1248" s="69"/>
      <c r="AD1248" s="87">
        <v>3.47</v>
      </c>
      <c r="AE1248" s="86" t="s">
        <v>2874</v>
      </c>
      <c r="AF1248" s="86" t="s">
        <v>752</v>
      </c>
      <c r="AG1248" s="86" t="s">
        <v>2583</v>
      </c>
      <c r="AH1248" s="86" t="s">
        <v>26384</v>
      </c>
      <c r="AI1248" s="86" t="s">
        <v>26385</v>
      </c>
      <c r="AJ1248" s="48" t="s">
        <v>26382</v>
      </c>
      <c r="AK1248" s="69" t="s">
        <v>26386</v>
      </c>
      <c r="AL1248" s="94">
        <v>2082.0</v>
      </c>
      <c r="AM1248" s="69"/>
      <c r="AN1248" s="69"/>
      <c r="AO1248" s="69" t="s">
        <v>26387</v>
      </c>
    </row>
    <row r="1249">
      <c r="A1249" s="69" t="s">
        <v>21870</v>
      </c>
      <c r="B1249" s="21" t="s">
        <v>9336</v>
      </c>
      <c r="C1249" s="69" t="s">
        <v>19308</v>
      </c>
      <c r="D1249" s="69" t="s">
        <v>26391</v>
      </c>
      <c r="E1249" s="69" t="s">
        <v>59</v>
      </c>
      <c r="F1249" s="69"/>
      <c r="G1249" s="69"/>
      <c r="H1249" s="26" t="s">
        <v>26379</v>
      </c>
      <c r="I1249" s="69" t="s">
        <v>530</v>
      </c>
      <c r="J1249" s="69" t="s">
        <v>26392</v>
      </c>
      <c r="K1249" s="69" t="s">
        <v>19881</v>
      </c>
      <c r="L1249" s="69"/>
      <c r="M1249" s="69"/>
      <c r="N1249" s="69" t="s">
        <v>26380</v>
      </c>
      <c r="O1249" s="69" t="s">
        <v>68</v>
      </c>
      <c r="P1249" s="69" t="s">
        <v>68</v>
      </c>
      <c r="Q1249" s="69" t="s">
        <v>68</v>
      </c>
      <c r="R1249" s="69" t="s">
        <v>68</v>
      </c>
      <c r="S1249" s="82" t="s">
        <v>26393</v>
      </c>
      <c r="T1249" s="82" t="s">
        <v>26381</v>
      </c>
      <c r="U1249" s="69" t="s">
        <v>19791</v>
      </c>
      <c r="V1249" s="69" t="s">
        <v>26382</v>
      </c>
      <c r="W1249" s="69" t="s">
        <v>9346</v>
      </c>
      <c r="X1249" s="69" t="s">
        <v>26383</v>
      </c>
      <c r="Y1249" s="69" t="s">
        <v>2330</v>
      </c>
      <c r="Z1249" s="69" t="s">
        <v>4592</v>
      </c>
      <c r="AA1249" s="86" t="s">
        <v>18844</v>
      </c>
      <c r="AB1249" s="86" t="s">
        <v>18324</v>
      </c>
      <c r="AC1249" s="69"/>
      <c r="AD1249" s="87">
        <v>3.47</v>
      </c>
      <c r="AE1249" s="86" t="s">
        <v>2874</v>
      </c>
      <c r="AF1249" s="86" t="s">
        <v>752</v>
      </c>
      <c r="AG1249" s="86" t="s">
        <v>2583</v>
      </c>
      <c r="AH1249" s="86" t="s">
        <v>26384</v>
      </c>
      <c r="AI1249" s="86" t="s">
        <v>26385</v>
      </c>
      <c r="AJ1249" s="48" t="s">
        <v>26382</v>
      </c>
      <c r="AK1249" s="69" t="s">
        <v>26386</v>
      </c>
      <c r="AL1249" s="94">
        <v>2082.0</v>
      </c>
      <c r="AM1249" s="69"/>
      <c r="AN1249" s="69"/>
      <c r="AO1249" s="69" t="s">
        <v>26387</v>
      </c>
    </row>
    <row r="1250">
      <c r="A1250" s="69" t="s">
        <v>21870</v>
      </c>
      <c r="B1250" s="21" t="s">
        <v>9336</v>
      </c>
      <c r="C1250" s="69" t="s">
        <v>19308</v>
      </c>
      <c r="D1250" s="69" t="s">
        <v>26394</v>
      </c>
      <c r="E1250" s="69" t="s">
        <v>59</v>
      </c>
      <c r="F1250" s="69"/>
      <c r="G1250" s="69"/>
      <c r="H1250" s="26" t="s">
        <v>26379</v>
      </c>
      <c r="I1250" s="69" t="s">
        <v>2203</v>
      </c>
      <c r="J1250" s="69" t="s">
        <v>26395</v>
      </c>
      <c r="K1250" s="69" t="s">
        <v>499</v>
      </c>
      <c r="L1250" s="69"/>
      <c r="M1250" s="69"/>
      <c r="N1250" s="69" t="s">
        <v>26380</v>
      </c>
      <c r="O1250" s="69" t="s">
        <v>68</v>
      </c>
      <c r="P1250" s="69" t="s">
        <v>68</v>
      </c>
      <c r="Q1250" s="69" t="s">
        <v>68</v>
      </c>
      <c r="R1250" s="69" t="s">
        <v>68</v>
      </c>
      <c r="S1250" s="69" t="s">
        <v>68</v>
      </c>
      <c r="T1250" s="82" t="s">
        <v>26381</v>
      </c>
      <c r="U1250" s="69" t="s">
        <v>19791</v>
      </c>
      <c r="V1250" s="69" t="s">
        <v>26382</v>
      </c>
      <c r="W1250" s="69" t="s">
        <v>9346</v>
      </c>
      <c r="X1250" s="69" t="s">
        <v>26383</v>
      </c>
      <c r="Y1250" s="69" t="s">
        <v>2330</v>
      </c>
      <c r="Z1250" s="69" t="s">
        <v>4592</v>
      </c>
      <c r="AA1250" s="86" t="s">
        <v>18844</v>
      </c>
      <c r="AB1250" s="86" t="s">
        <v>18324</v>
      </c>
      <c r="AC1250" s="69"/>
      <c r="AD1250" s="87">
        <v>3.47</v>
      </c>
      <c r="AE1250" s="86" t="s">
        <v>2874</v>
      </c>
      <c r="AF1250" s="86" t="s">
        <v>752</v>
      </c>
      <c r="AG1250" s="86" t="s">
        <v>2583</v>
      </c>
      <c r="AH1250" s="86" t="s">
        <v>26384</v>
      </c>
      <c r="AI1250" s="86" t="s">
        <v>26385</v>
      </c>
      <c r="AJ1250" s="48" t="s">
        <v>26382</v>
      </c>
      <c r="AK1250" s="69" t="s">
        <v>26386</v>
      </c>
      <c r="AL1250" s="94">
        <v>2082.0</v>
      </c>
      <c r="AM1250" s="69"/>
      <c r="AN1250" s="69"/>
      <c r="AO1250" s="69" t="s">
        <v>26387</v>
      </c>
    </row>
    <row r="1251">
      <c r="A1251" s="69" t="s">
        <v>21870</v>
      </c>
      <c r="B1251" s="21" t="s">
        <v>9336</v>
      </c>
      <c r="C1251" s="69" t="s">
        <v>19308</v>
      </c>
      <c r="D1251" s="69" t="s">
        <v>26396</v>
      </c>
      <c r="E1251" s="69" t="s">
        <v>59</v>
      </c>
      <c r="F1251" s="69"/>
      <c r="G1251" s="69"/>
      <c r="H1251" s="69" t="s">
        <v>26379</v>
      </c>
      <c r="I1251" s="69" t="s">
        <v>872</v>
      </c>
      <c r="J1251" s="69" t="s">
        <v>21009</v>
      </c>
      <c r="K1251" s="69" t="s">
        <v>324</v>
      </c>
      <c r="L1251" s="69" t="s">
        <v>26397</v>
      </c>
      <c r="M1251" s="69" t="s">
        <v>26398</v>
      </c>
      <c r="N1251" s="123" t="s">
        <v>26380</v>
      </c>
      <c r="O1251" s="82" t="s">
        <v>26399</v>
      </c>
      <c r="P1251" s="82" t="s">
        <v>26400</v>
      </c>
      <c r="Q1251" s="69" t="s">
        <v>68</v>
      </c>
      <c r="R1251" s="69" t="s">
        <v>68</v>
      </c>
      <c r="S1251" s="69" t="s">
        <v>68</v>
      </c>
      <c r="T1251" s="82" t="s">
        <v>26401</v>
      </c>
      <c r="U1251" s="69" t="s">
        <v>19791</v>
      </c>
      <c r="V1251" s="26" t="s">
        <v>26382</v>
      </c>
      <c r="W1251" s="26" t="s">
        <v>9346</v>
      </c>
      <c r="X1251" s="26" t="s">
        <v>26383</v>
      </c>
      <c r="Y1251" s="26" t="s">
        <v>2330</v>
      </c>
      <c r="Z1251" s="26" t="s">
        <v>4592</v>
      </c>
      <c r="AA1251" s="26" t="s">
        <v>243</v>
      </c>
      <c r="AB1251" s="26" t="s">
        <v>18324</v>
      </c>
      <c r="AC1251" s="26"/>
      <c r="AD1251" s="29">
        <v>3.47</v>
      </c>
      <c r="AE1251" s="26" t="s">
        <v>2874</v>
      </c>
      <c r="AF1251" s="26" t="s">
        <v>752</v>
      </c>
      <c r="AG1251" s="26" t="s">
        <v>2583</v>
      </c>
      <c r="AH1251" s="26" t="s">
        <v>26384</v>
      </c>
      <c r="AI1251" s="26" t="s">
        <v>26402</v>
      </c>
      <c r="AJ1251" s="48" t="s">
        <v>26382</v>
      </c>
      <c r="AK1251" s="26" t="s">
        <v>26386</v>
      </c>
      <c r="AL1251" s="31">
        <v>2082.0</v>
      </c>
      <c r="AM1251" s="26"/>
      <c r="AN1251" s="26"/>
      <c r="AO1251" s="26" t="s">
        <v>26387</v>
      </c>
    </row>
    <row r="1252">
      <c r="A1252" s="69" t="s">
        <v>21870</v>
      </c>
      <c r="B1252" s="21" t="s">
        <v>9336</v>
      </c>
      <c r="C1252" s="69" t="s">
        <v>19308</v>
      </c>
      <c r="D1252" s="69" t="s">
        <v>26403</v>
      </c>
      <c r="E1252" s="69" t="s">
        <v>59</v>
      </c>
      <c r="F1252" s="69"/>
      <c r="G1252" s="69"/>
      <c r="H1252" s="26" t="s">
        <v>26379</v>
      </c>
      <c r="I1252" s="83" t="s">
        <v>940</v>
      </c>
      <c r="J1252" s="83" t="s">
        <v>505</v>
      </c>
      <c r="K1252" s="69" t="s">
        <v>173</v>
      </c>
      <c r="L1252" s="69" t="s">
        <v>26404</v>
      </c>
      <c r="M1252" s="69"/>
      <c r="N1252" s="69" t="s">
        <v>26380</v>
      </c>
      <c r="O1252" s="69" t="s">
        <v>68</v>
      </c>
      <c r="P1252" s="82" t="s">
        <v>26400</v>
      </c>
      <c r="Q1252" s="69" t="s">
        <v>68</v>
      </c>
      <c r="R1252" s="69" t="s">
        <v>68</v>
      </c>
      <c r="S1252" s="82" t="s">
        <v>26405</v>
      </c>
      <c r="T1252" s="82" t="s">
        <v>26401</v>
      </c>
      <c r="U1252" s="69" t="s">
        <v>19791</v>
      </c>
      <c r="V1252" s="30" t="s">
        <v>26382</v>
      </c>
      <c r="W1252" s="30" t="s">
        <v>9346</v>
      </c>
      <c r="X1252" s="30" t="s">
        <v>26383</v>
      </c>
      <c r="Y1252" s="26" t="s">
        <v>2330</v>
      </c>
      <c r="Z1252" s="26" t="s">
        <v>4592</v>
      </c>
      <c r="AA1252" s="26" t="s">
        <v>18844</v>
      </c>
      <c r="AB1252" s="26" t="s">
        <v>18324</v>
      </c>
      <c r="AC1252" s="26"/>
      <c r="AD1252" s="29">
        <v>3.47</v>
      </c>
      <c r="AE1252" s="26" t="s">
        <v>2874</v>
      </c>
      <c r="AF1252" s="26" t="s">
        <v>752</v>
      </c>
      <c r="AG1252" s="30" t="s">
        <v>2583</v>
      </c>
      <c r="AH1252" s="26" t="s">
        <v>26384</v>
      </c>
      <c r="AI1252" s="26" t="s">
        <v>26385</v>
      </c>
      <c r="AJ1252" s="48" t="s">
        <v>26382</v>
      </c>
      <c r="AK1252" s="26" t="s">
        <v>26386</v>
      </c>
      <c r="AL1252" s="31">
        <v>2082.0</v>
      </c>
      <c r="AM1252" s="26"/>
      <c r="AN1252" s="26"/>
      <c r="AO1252" s="26" t="s">
        <v>26387</v>
      </c>
    </row>
    <row r="1253">
      <c r="A1253" s="69" t="s">
        <v>21870</v>
      </c>
      <c r="B1253" s="21" t="s">
        <v>9336</v>
      </c>
      <c r="C1253" s="69" t="s">
        <v>19308</v>
      </c>
      <c r="D1253" s="69" t="s">
        <v>26406</v>
      </c>
      <c r="E1253" s="69" t="s">
        <v>59</v>
      </c>
      <c r="F1253" s="69"/>
      <c r="G1253" s="69"/>
      <c r="H1253" s="69" t="s">
        <v>26379</v>
      </c>
      <c r="I1253" s="69" t="s">
        <v>221</v>
      </c>
      <c r="J1253" s="69" t="s">
        <v>21009</v>
      </c>
      <c r="K1253" s="69" t="s">
        <v>1138</v>
      </c>
      <c r="L1253" s="69"/>
      <c r="M1253" s="69"/>
      <c r="N1253" s="69" t="s">
        <v>26380</v>
      </c>
      <c r="O1253" s="69" t="s">
        <v>68</v>
      </c>
      <c r="P1253" s="82" t="s">
        <v>26400</v>
      </c>
      <c r="Q1253" s="69" t="s">
        <v>68</v>
      </c>
      <c r="R1253" s="82" t="s">
        <v>26407</v>
      </c>
      <c r="S1253" s="69" t="s">
        <v>68</v>
      </c>
      <c r="T1253" s="82" t="s">
        <v>26401</v>
      </c>
      <c r="U1253" s="69" t="s">
        <v>19791</v>
      </c>
      <c r="V1253" s="26" t="s">
        <v>26382</v>
      </c>
      <c r="W1253" s="26" t="s">
        <v>9346</v>
      </c>
      <c r="X1253" s="26" t="s">
        <v>26383</v>
      </c>
      <c r="Y1253" s="26" t="s">
        <v>2330</v>
      </c>
      <c r="Z1253" s="26" t="s">
        <v>4592</v>
      </c>
      <c r="AA1253" s="26" t="s">
        <v>18844</v>
      </c>
      <c r="AB1253" s="26" t="s">
        <v>18324</v>
      </c>
      <c r="AC1253" s="26"/>
      <c r="AD1253" s="29">
        <v>3.47</v>
      </c>
      <c r="AE1253" s="26" t="s">
        <v>2874</v>
      </c>
      <c r="AF1253" s="26" t="s">
        <v>752</v>
      </c>
      <c r="AG1253" s="26" t="s">
        <v>2583</v>
      </c>
      <c r="AH1253" s="26" t="s">
        <v>26384</v>
      </c>
      <c r="AI1253" s="26" t="s">
        <v>26402</v>
      </c>
      <c r="AJ1253" s="48" t="s">
        <v>26382</v>
      </c>
      <c r="AK1253" s="26" t="s">
        <v>26386</v>
      </c>
      <c r="AL1253" s="31">
        <v>2082.0</v>
      </c>
      <c r="AM1253" s="26"/>
      <c r="AN1253" s="26"/>
      <c r="AO1253" s="26" t="s">
        <v>26387</v>
      </c>
    </row>
    <row r="1254">
      <c r="A1254" s="69" t="s">
        <v>21870</v>
      </c>
      <c r="B1254" s="21" t="s">
        <v>9336</v>
      </c>
      <c r="C1254" s="69" t="s">
        <v>19308</v>
      </c>
      <c r="D1254" s="69" t="s">
        <v>26408</v>
      </c>
      <c r="E1254" s="69" t="s">
        <v>59</v>
      </c>
      <c r="F1254" s="69"/>
      <c r="G1254" s="69"/>
      <c r="H1254" s="26" t="s">
        <v>26379</v>
      </c>
      <c r="I1254" s="69" t="s">
        <v>26409</v>
      </c>
      <c r="J1254" s="69" t="s">
        <v>26410</v>
      </c>
      <c r="K1254" s="69" t="s">
        <v>2708</v>
      </c>
      <c r="L1254" s="69"/>
      <c r="M1254" s="69"/>
      <c r="N1254" s="69" t="s">
        <v>26380</v>
      </c>
      <c r="O1254" s="69" t="s">
        <v>68</v>
      </c>
      <c r="P1254" s="69" t="s">
        <v>68</v>
      </c>
      <c r="Q1254" s="69" t="s">
        <v>68</v>
      </c>
      <c r="R1254" s="69" t="s">
        <v>68</v>
      </c>
      <c r="S1254" s="69" t="s">
        <v>68</v>
      </c>
      <c r="T1254" s="82" t="s">
        <v>26381</v>
      </c>
      <c r="U1254" s="69" t="s">
        <v>19791</v>
      </c>
      <c r="V1254" s="69" t="s">
        <v>26382</v>
      </c>
      <c r="W1254" s="69" t="s">
        <v>9346</v>
      </c>
      <c r="X1254" s="69" t="s">
        <v>26383</v>
      </c>
      <c r="Y1254" s="69" t="s">
        <v>2330</v>
      </c>
      <c r="Z1254" s="69" t="s">
        <v>4592</v>
      </c>
      <c r="AA1254" s="86" t="s">
        <v>18844</v>
      </c>
      <c r="AB1254" s="86" t="s">
        <v>18324</v>
      </c>
      <c r="AC1254" s="69"/>
      <c r="AD1254" s="87">
        <v>3.47</v>
      </c>
      <c r="AE1254" s="86" t="s">
        <v>2874</v>
      </c>
      <c r="AF1254" s="86" t="s">
        <v>752</v>
      </c>
      <c r="AG1254" s="86" t="s">
        <v>2583</v>
      </c>
      <c r="AH1254" s="86" t="s">
        <v>26384</v>
      </c>
      <c r="AI1254" s="86" t="s">
        <v>26385</v>
      </c>
      <c r="AJ1254" s="48" t="s">
        <v>26382</v>
      </c>
      <c r="AK1254" s="69" t="s">
        <v>26386</v>
      </c>
      <c r="AL1254" s="94">
        <v>2082.0</v>
      </c>
      <c r="AM1254" s="69"/>
      <c r="AN1254" s="69"/>
      <c r="AO1254" s="69" t="s">
        <v>26387</v>
      </c>
    </row>
    <row r="1255">
      <c r="A1255" s="69" t="s">
        <v>21870</v>
      </c>
      <c r="B1255" s="21" t="s">
        <v>9336</v>
      </c>
      <c r="C1255" s="69" t="s">
        <v>19308</v>
      </c>
      <c r="D1255" s="69" t="s">
        <v>26411</v>
      </c>
      <c r="E1255" s="69" t="s">
        <v>59</v>
      </c>
      <c r="F1255" s="69"/>
      <c r="G1255" s="69"/>
      <c r="H1255" s="69" t="s">
        <v>26379</v>
      </c>
      <c r="I1255" s="69" t="s">
        <v>26412</v>
      </c>
      <c r="J1255" s="69" t="s">
        <v>950</v>
      </c>
      <c r="K1255" s="69" t="s">
        <v>119</v>
      </c>
      <c r="L1255" s="69" t="s">
        <v>26413</v>
      </c>
      <c r="M1255" s="69" t="s">
        <v>26414</v>
      </c>
      <c r="N1255" s="123" t="s">
        <v>26380</v>
      </c>
      <c r="O1255" s="82" t="s">
        <v>26415</v>
      </c>
      <c r="P1255" s="82" t="s">
        <v>26400</v>
      </c>
      <c r="Q1255" s="82" t="s">
        <v>26416</v>
      </c>
      <c r="R1255" s="69" t="s">
        <v>68</v>
      </c>
      <c r="S1255" s="69" t="s">
        <v>68</v>
      </c>
      <c r="T1255" s="82" t="s">
        <v>26401</v>
      </c>
      <c r="U1255" s="69" t="s">
        <v>19791</v>
      </c>
      <c r="V1255" s="26" t="s">
        <v>26382</v>
      </c>
      <c r="W1255" s="26" t="s">
        <v>9346</v>
      </c>
      <c r="X1255" s="26" t="s">
        <v>26383</v>
      </c>
      <c r="Y1255" s="26" t="s">
        <v>2330</v>
      </c>
      <c r="Z1255" s="26" t="s">
        <v>4592</v>
      </c>
      <c r="AA1255" s="26" t="s">
        <v>243</v>
      </c>
      <c r="AB1255" s="26" t="s">
        <v>18324</v>
      </c>
      <c r="AC1255" s="26"/>
      <c r="AD1255" s="29">
        <v>3.47</v>
      </c>
      <c r="AE1255" s="26" t="s">
        <v>2874</v>
      </c>
      <c r="AF1255" s="26" t="s">
        <v>752</v>
      </c>
      <c r="AG1255" s="26" t="s">
        <v>2583</v>
      </c>
      <c r="AH1255" s="26" t="s">
        <v>26384</v>
      </c>
      <c r="AI1255" s="26" t="s">
        <v>26402</v>
      </c>
      <c r="AJ1255" s="48" t="s">
        <v>26382</v>
      </c>
      <c r="AK1255" s="26" t="s">
        <v>26386</v>
      </c>
      <c r="AL1255" s="31">
        <v>2082.0</v>
      </c>
      <c r="AM1255" s="26"/>
      <c r="AN1255" s="26"/>
      <c r="AO1255" s="26" t="s">
        <v>26387</v>
      </c>
    </row>
    <row r="1256">
      <c r="A1256" s="69" t="s">
        <v>21870</v>
      </c>
      <c r="B1256" s="21" t="s">
        <v>9336</v>
      </c>
      <c r="C1256" s="69" t="s">
        <v>19308</v>
      </c>
      <c r="D1256" s="69" t="s">
        <v>26417</v>
      </c>
      <c r="E1256" s="69" t="s">
        <v>59</v>
      </c>
      <c r="F1256" s="69"/>
      <c r="G1256" s="69"/>
      <c r="H1256" s="26" t="s">
        <v>26379</v>
      </c>
      <c r="I1256" s="69" t="s">
        <v>281</v>
      </c>
      <c r="J1256" s="69" t="s">
        <v>26418</v>
      </c>
      <c r="K1256" s="69" t="s">
        <v>119</v>
      </c>
      <c r="L1256" s="69"/>
      <c r="M1256" s="69"/>
      <c r="N1256" s="69" t="s">
        <v>26380</v>
      </c>
      <c r="O1256" s="69" t="s">
        <v>68</v>
      </c>
      <c r="P1256" s="69" t="s">
        <v>68</v>
      </c>
      <c r="Q1256" s="69" t="s">
        <v>68</v>
      </c>
      <c r="R1256" s="69" t="s">
        <v>68</v>
      </c>
      <c r="S1256" s="82" t="s">
        <v>26419</v>
      </c>
      <c r="T1256" s="82" t="s">
        <v>26381</v>
      </c>
      <c r="U1256" s="69" t="s">
        <v>19791</v>
      </c>
      <c r="V1256" s="69" t="s">
        <v>26382</v>
      </c>
      <c r="W1256" s="69" t="s">
        <v>9346</v>
      </c>
      <c r="X1256" s="69" t="s">
        <v>26383</v>
      </c>
      <c r="Y1256" s="69" t="s">
        <v>2330</v>
      </c>
      <c r="Z1256" s="69" t="s">
        <v>4592</v>
      </c>
      <c r="AA1256" s="86" t="s">
        <v>18844</v>
      </c>
      <c r="AB1256" s="86" t="s">
        <v>18324</v>
      </c>
      <c r="AC1256" s="69"/>
      <c r="AD1256" s="87">
        <v>3.47</v>
      </c>
      <c r="AE1256" s="86" t="s">
        <v>2874</v>
      </c>
      <c r="AF1256" s="86" t="s">
        <v>752</v>
      </c>
      <c r="AG1256" s="86" t="s">
        <v>2583</v>
      </c>
      <c r="AH1256" s="86" t="s">
        <v>26384</v>
      </c>
      <c r="AI1256" s="86" t="s">
        <v>26385</v>
      </c>
      <c r="AJ1256" s="48" t="s">
        <v>26382</v>
      </c>
      <c r="AK1256" s="69" t="s">
        <v>26386</v>
      </c>
      <c r="AL1256" s="94">
        <v>2082.0</v>
      </c>
      <c r="AM1256" s="69"/>
      <c r="AN1256" s="69"/>
      <c r="AO1256" s="69" t="s">
        <v>26387</v>
      </c>
    </row>
    <row r="1257">
      <c r="A1257" s="69" t="s">
        <v>19969</v>
      </c>
      <c r="B1257" s="21" t="s">
        <v>9336</v>
      </c>
      <c r="C1257" s="69" t="s">
        <v>19308</v>
      </c>
      <c r="D1257" s="69" t="s">
        <v>26420</v>
      </c>
      <c r="E1257" s="69" t="s">
        <v>59</v>
      </c>
      <c r="F1257" s="69"/>
      <c r="G1257" s="69"/>
      <c r="H1257" s="69" t="s">
        <v>26421</v>
      </c>
      <c r="I1257" s="69" t="s">
        <v>344</v>
      </c>
      <c r="J1257" s="69" t="s">
        <v>26422</v>
      </c>
      <c r="K1257" s="69" t="s">
        <v>63</v>
      </c>
      <c r="L1257" s="69" t="s">
        <v>26423</v>
      </c>
      <c r="M1257" s="69" t="s">
        <v>26424</v>
      </c>
      <c r="N1257" s="123" t="s">
        <v>26425</v>
      </c>
      <c r="O1257" s="69" t="s">
        <v>68</v>
      </c>
      <c r="P1257" s="82" t="s">
        <v>26426</v>
      </c>
      <c r="Q1257" s="69" t="s">
        <v>68</v>
      </c>
      <c r="R1257" s="82" t="s">
        <v>26427</v>
      </c>
      <c r="S1257" s="69" t="s">
        <v>68</v>
      </c>
      <c r="T1257" s="82" t="s">
        <v>26428</v>
      </c>
      <c r="U1257" s="69" t="s">
        <v>26429</v>
      </c>
      <c r="V1257" s="26" t="s">
        <v>26430</v>
      </c>
      <c r="W1257" s="26" t="s">
        <v>9346</v>
      </c>
      <c r="X1257" s="26" t="s">
        <v>26431</v>
      </c>
      <c r="Y1257" s="26" t="s">
        <v>2330</v>
      </c>
      <c r="Z1257" s="26" t="s">
        <v>26027</v>
      </c>
      <c r="AA1257" s="26" t="s">
        <v>243</v>
      </c>
      <c r="AB1257" s="26" t="s">
        <v>77</v>
      </c>
      <c r="AC1257" s="26"/>
      <c r="AD1257" s="29">
        <v>3.44</v>
      </c>
      <c r="AE1257" s="26" t="s">
        <v>245</v>
      </c>
      <c r="AF1257" s="26" t="s">
        <v>245</v>
      </c>
      <c r="AG1257" s="26" t="s">
        <v>754</v>
      </c>
      <c r="AH1257" s="26" t="s">
        <v>26432</v>
      </c>
      <c r="AI1257" s="26" t="s">
        <v>26433</v>
      </c>
      <c r="AJ1257" s="48" t="s">
        <v>26430</v>
      </c>
      <c r="AK1257" s="26" t="s">
        <v>26434</v>
      </c>
      <c r="AL1257" s="31">
        <v>1737.0</v>
      </c>
      <c r="AM1257" s="26"/>
      <c r="AN1257" s="26" t="s">
        <v>23113</v>
      </c>
      <c r="AO1257" s="26" t="s">
        <v>26435</v>
      </c>
    </row>
    <row r="1258">
      <c r="A1258" s="69" t="s">
        <v>19969</v>
      </c>
      <c r="B1258" s="21" t="s">
        <v>9336</v>
      </c>
      <c r="C1258" s="69" t="s">
        <v>19308</v>
      </c>
      <c r="D1258" s="69" t="s">
        <v>26436</v>
      </c>
      <c r="E1258" s="69" t="s">
        <v>59</v>
      </c>
      <c r="F1258" s="69"/>
      <c r="G1258" s="69"/>
      <c r="H1258" s="69" t="s">
        <v>26421</v>
      </c>
      <c r="I1258" s="69" t="s">
        <v>2590</v>
      </c>
      <c r="J1258" s="69" t="s">
        <v>26437</v>
      </c>
      <c r="K1258" s="69" t="s">
        <v>511</v>
      </c>
      <c r="L1258" s="69" t="s">
        <v>26438</v>
      </c>
      <c r="M1258" s="69"/>
      <c r="N1258" s="123" t="s">
        <v>26425</v>
      </c>
      <c r="O1258" s="82" t="s">
        <v>26439</v>
      </c>
      <c r="P1258" s="82" t="s">
        <v>26426</v>
      </c>
      <c r="Q1258" s="69" t="s">
        <v>68</v>
      </c>
      <c r="R1258" s="82" t="s">
        <v>26427</v>
      </c>
      <c r="S1258" s="69" t="s">
        <v>68</v>
      </c>
      <c r="T1258" s="82" t="s">
        <v>26428</v>
      </c>
      <c r="U1258" s="69" t="s">
        <v>26429</v>
      </c>
      <c r="V1258" s="26" t="s">
        <v>26430</v>
      </c>
      <c r="W1258" s="26" t="s">
        <v>9346</v>
      </c>
      <c r="X1258" s="26" t="s">
        <v>26431</v>
      </c>
      <c r="Y1258" s="26" t="s">
        <v>2330</v>
      </c>
      <c r="Z1258" s="26" t="s">
        <v>205</v>
      </c>
      <c r="AA1258" s="26" t="s">
        <v>243</v>
      </c>
      <c r="AB1258" s="26" t="s">
        <v>77</v>
      </c>
      <c r="AC1258" s="26"/>
      <c r="AD1258" s="29">
        <v>3.44</v>
      </c>
      <c r="AE1258" s="26" t="s">
        <v>245</v>
      </c>
      <c r="AF1258" s="26" t="s">
        <v>245</v>
      </c>
      <c r="AG1258" s="26" t="s">
        <v>754</v>
      </c>
      <c r="AH1258" s="26" t="s">
        <v>26432</v>
      </c>
      <c r="AI1258" s="26" t="s">
        <v>26433</v>
      </c>
      <c r="AJ1258" s="48" t="s">
        <v>26430</v>
      </c>
      <c r="AK1258" s="26" t="s">
        <v>26434</v>
      </c>
      <c r="AL1258" s="31">
        <v>1737.0</v>
      </c>
      <c r="AM1258" s="26"/>
      <c r="AN1258" s="26" t="s">
        <v>23113</v>
      </c>
      <c r="AO1258" s="26" t="s">
        <v>26435</v>
      </c>
    </row>
    <row r="1259">
      <c r="A1259" s="69" t="s">
        <v>19969</v>
      </c>
      <c r="B1259" s="21" t="s">
        <v>9336</v>
      </c>
      <c r="C1259" s="69" t="s">
        <v>19308</v>
      </c>
      <c r="D1259" s="69" t="s">
        <v>26440</v>
      </c>
      <c r="E1259" s="69" t="s">
        <v>59</v>
      </c>
      <c r="F1259" s="69"/>
      <c r="G1259" s="69"/>
      <c r="H1259" s="69" t="s">
        <v>26421</v>
      </c>
      <c r="I1259" s="69" t="s">
        <v>4981</v>
      </c>
      <c r="J1259" s="69" t="s">
        <v>26441</v>
      </c>
      <c r="K1259" s="69" t="s">
        <v>119</v>
      </c>
      <c r="L1259" s="69" t="s">
        <v>26442</v>
      </c>
      <c r="M1259" s="69"/>
      <c r="N1259" s="69" t="s">
        <v>26425</v>
      </c>
      <c r="O1259" s="69" t="s">
        <v>68</v>
      </c>
      <c r="P1259" s="82" t="s">
        <v>26426</v>
      </c>
      <c r="Q1259" s="69" t="s">
        <v>68</v>
      </c>
      <c r="R1259" s="82" t="s">
        <v>26427</v>
      </c>
      <c r="S1259" s="69" t="s">
        <v>68</v>
      </c>
      <c r="T1259" s="82" t="s">
        <v>26428</v>
      </c>
      <c r="U1259" s="69" t="s">
        <v>26429</v>
      </c>
      <c r="V1259" s="26" t="s">
        <v>26430</v>
      </c>
      <c r="W1259" s="26" t="s">
        <v>9346</v>
      </c>
      <c r="X1259" s="26" t="s">
        <v>26431</v>
      </c>
      <c r="Y1259" s="26" t="s">
        <v>2330</v>
      </c>
      <c r="Z1259" s="26" t="s">
        <v>205</v>
      </c>
      <c r="AA1259" s="26" t="s">
        <v>18844</v>
      </c>
      <c r="AB1259" s="26" t="s">
        <v>77</v>
      </c>
      <c r="AC1259" s="26"/>
      <c r="AD1259" s="29">
        <v>3.44</v>
      </c>
      <c r="AE1259" s="26" t="s">
        <v>245</v>
      </c>
      <c r="AF1259" s="26" t="s">
        <v>245</v>
      </c>
      <c r="AG1259" s="26" t="s">
        <v>754</v>
      </c>
      <c r="AH1259" s="26" t="s">
        <v>26432</v>
      </c>
      <c r="AI1259" s="26" t="s">
        <v>26433</v>
      </c>
      <c r="AJ1259" s="48" t="s">
        <v>26430</v>
      </c>
      <c r="AK1259" s="26" t="s">
        <v>26434</v>
      </c>
      <c r="AL1259" s="31">
        <v>1737.0</v>
      </c>
      <c r="AM1259" s="26"/>
      <c r="AN1259" s="26" t="s">
        <v>23113</v>
      </c>
      <c r="AO1259" s="26" t="s">
        <v>26435</v>
      </c>
    </row>
    <row r="1260">
      <c r="A1260" s="69" t="s">
        <v>19969</v>
      </c>
      <c r="B1260" s="21" t="s">
        <v>9336</v>
      </c>
      <c r="C1260" s="69" t="s">
        <v>19308</v>
      </c>
      <c r="D1260" s="69" t="s">
        <v>26443</v>
      </c>
      <c r="E1260" s="69" t="s">
        <v>59</v>
      </c>
      <c r="F1260" s="69"/>
      <c r="G1260" s="69"/>
      <c r="H1260" s="69" t="s">
        <v>26421</v>
      </c>
      <c r="I1260" s="69" t="s">
        <v>6030</v>
      </c>
      <c r="J1260" s="69" t="s">
        <v>26444</v>
      </c>
      <c r="K1260" s="69" t="s">
        <v>93</v>
      </c>
      <c r="L1260" s="69" t="s">
        <v>26445</v>
      </c>
      <c r="M1260" s="69"/>
      <c r="N1260" s="123" t="s">
        <v>26425</v>
      </c>
      <c r="O1260" s="69" t="s">
        <v>68</v>
      </c>
      <c r="P1260" s="82" t="s">
        <v>26426</v>
      </c>
      <c r="Q1260" s="69" t="s">
        <v>68</v>
      </c>
      <c r="R1260" s="82" t="s">
        <v>26427</v>
      </c>
      <c r="S1260" s="69" t="s">
        <v>68</v>
      </c>
      <c r="T1260" s="82" t="s">
        <v>26428</v>
      </c>
      <c r="U1260" s="69" t="s">
        <v>26429</v>
      </c>
      <c r="V1260" s="26" t="s">
        <v>26430</v>
      </c>
      <c r="W1260" s="26" t="s">
        <v>9346</v>
      </c>
      <c r="X1260" s="26" t="s">
        <v>26431</v>
      </c>
      <c r="Y1260" s="26" t="s">
        <v>2330</v>
      </c>
      <c r="Z1260" s="26" t="s">
        <v>26446</v>
      </c>
      <c r="AA1260" s="26" t="s">
        <v>243</v>
      </c>
      <c r="AB1260" s="26" t="s">
        <v>77</v>
      </c>
      <c r="AC1260" s="26"/>
      <c r="AD1260" s="29">
        <v>3.44</v>
      </c>
      <c r="AE1260" s="26" t="s">
        <v>245</v>
      </c>
      <c r="AF1260" s="26" t="s">
        <v>245</v>
      </c>
      <c r="AG1260" s="26" t="s">
        <v>754</v>
      </c>
      <c r="AH1260" s="26" t="s">
        <v>26432</v>
      </c>
      <c r="AI1260" s="26" t="s">
        <v>26433</v>
      </c>
      <c r="AJ1260" s="48" t="s">
        <v>26430</v>
      </c>
      <c r="AK1260" s="26" t="s">
        <v>26434</v>
      </c>
      <c r="AL1260" s="31">
        <v>1737.0</v>
      </c>
      <c r="AM1260" s="26"/>
      <c r="AN1260" s="26" t="s">
        <v>23113</v>
      </c>
      <c r="AO1260" s="26" t="s">
        <v>26435</v>
      </c>
    </row>
    <row r="1261">
      <c r="A1261" s="69" t="s">
        <v>19969</v>
      </c>
      <c r="B1261" s="21" t="s">
        <v>9336</v>
      </c>
      <c r="C1261" s="69" t="s">
        <v>19308</v>
      </c>
      <c r="D1261" s="69" t="s">
        <v>26447</v>
      </c>
      <c r="E1261" s="83" t="s">
        <v>59</v>
      </c>
      <c r="F1261" s="69"/>
      <c r="G1261" s="69"/>
      <c r="H1261" s="26" t="s">
        <v>26421</v>
      </c>
      <c r="I1261" s="83" t="s">
        <v>15380</v>
      </c>
      <c r="J1261" s="83" t="s">
        <v>26448</v>
      </c>
      <c r="K1261" s="83" t="s">
        <v>93</v>
      </c>
      <c r="L1261" s="69"/>
      <c r="M1261" s="69"/>
      <c r="N1261" s="69" t="s">
        <v>26425</v>
      </c>
      <c r="O1261" s="69" t="s">
        <v>68</v>
      </c>
      <c r="P1261" s="82" t="s">
        <v>26426</v>
      </c>
      <c r="Q1261" s="69" t="s">
        <v>68</v>
      </c>
      <c r="R1261" s="82" t="s">
        <v>26427</v>
      </c>
      <c r="S1261" s="69" t="s">
        <v>68</v>
      </c>
      <c r="T1261" s="82" t="s">
        <v>26428</v>
      </c>
      <c r="U1261" s="69" t="s">
        <v>26429</v>
      </c>
      <c r="V1261" s="26" t="s">
        <v>26430</v>
      </c>
      <c r="W1261" s="26" t="s">
        <v>9346</v>
      </c>
      <c r="X1261" s="26" t="s">
        <v>26431</v>
      </c>
      <c r="Y1261" s="26" t="s">
        <v>2330</v>
      </c>
      <c r="Z1261" s="26" t="s">
        <v>205</v>
      </c>
      <c r="AA1261" s="26" t="s">
        <v>18844</v>
      </c>
      <c r="AB1261" s="26" t="s">
        <v>77</v>
      </c>
      <c r="AC1261" s="26"/>
      <c r="AD1261" s="29">
        <v>3.44</v>
      </c>
      <c r="AE1261" s="26" t="s">
        <v>245</v>
      </c>
      <c r="AF1261" s="26" t="s">
        <v>245</v>
      </c>
      <c r="AG1261" s="26" t="s">
        <v>754</v>
      </c>
      <c r="AH1261" s="26" t="s">
        <v>26432</v>
      </c>
      <c r="AI1261" s="26" t="s">
        <v>26449</v>
      </c>
      <c r="AJ1261" s="48" t="s">
        <v>26430</v>
      </c>
      <c r="AK1261" s="26" t="s">
        <v>26434</v>
      </c>
      <c r="AL1261" s="31">
        <v>1737.0</v>
      </c>
      <c r="AM1261" s="26"/>
      <c r="AN1261" s="26" t="s">
        <v>23113</v>
      </c>
      <c r="AO1261" s="26" t="s">
        <v>26435</v>
      </c>
    </row>
    <row r="1262">
      <c r="A1262" s="69" t="s">
        <v>21901</v>
      </c>
      <c r="B1262" s="21" t="s">
        <v>9336</v>
      </c>
      <c r="C1262" s="69" t="s">
        <v>19308</v>
      </c>
      <c r="D1262" s="69" t="s">
        <v>26450</v>
      </c>
      <c r="E1262" s="69" t="s">
        <v>59</v>
      </c>
      <c r="F1262" s="69"/>
      <c r="G1262" s="69"/>
      <c r="H1262" s="69" t="s">
        <v>26451</v>
      </c>
      <c r="I1262" s="69" t="s">
        <v>438</v>
      </c>
      <c r="J1262" s="69" t="s">
        <v>7922</v>
      </c>
      <c r="K1262" s="83" t="s">
        <v>11536</v>
      </c>
      <c r="L1262" s="69" t="s">
        <v>26452</v>
      </c>
      <c r="M1262" s="69"/>
      <c r="N1262" s="123" t="s">
        <v>26453</v>
      </c>
      <c r="O1262" s="69" t="s">
        <v>68</v>
      </c>
      <c r="P1262" s="82" t="s">
        <v>26454</v>
      </c>
      <c r="Q1262" s="69" t="s">
        <v>68</v>
      </c>
      <c r="R1262" s="82" t="s">
        <v>26455</v>
      </c>
      <c r="S1262" s="82" t="s">
        <v>26456</v>
      </c>
      <c r="T1262" s="69" t="s">
        <v>68</v>
      </c>
      <c r="U1262" s="69" t="s">
        <v>26457</v>
      </c>
      <c r="V1262" s="26" t="s">
        <v>26458</v>
      </c>
      <c r="W1262" s="26" t="s">
        <v>9346</v>
      </c>
      <c r="X1262" s="26" t="s">
        <v>3562</v>
      </c>
      <c r="Y1262" s="26" t="s">
        <v>2330</v>
      </c>
      <c r="Z1262" s="26" t="s">
        <v>26459</v>
      </c>
      <c r="AA1262" s="26" t="s">
        <v>243</v>
      </c>
      <c r="AB1262" s="26" t="s">
        <v>77</v>
      </c>
      <c r="AC1262" s="26"/>
      <c r="AD1262" s="29">
        <v>3.81</v>
      </c>
      <c r="AE1262" s="26"/>
      <c r="AF1262" s="26"/>
      <c r="AG1262" s="26"/>
      <c r="AH1262" s="26" t="s">
        <v>26460</v>
      </c>
      <c r="AI1262" s="26" t="s">
        <v>26461</v>
      </c>
      <c r="AJ1262" s="48" t="s">
        <v>26458</v>
      </c>
      <c r="AK1262" s="26" t="s">
        <v>26462</v>
      </c>
      <c r="AL1262" s="31">
        <v>2255.0</v>
      </c>
      <c r="AM1262" s="26"/>
      <c r="AN1262" s="26" t="s">
        <v>26463</v>
      </c>
      <c r="AO1262" s="26" t="s">
        <v>26464</v>
      </c>
    </row>
    <row r="1263">
      <c r="A1263" s="69" t="s">
        <v>21901</v>
      </c>
      <c r="B1263" s="21" t="s">
        <v>9336</v>
      </c>
      <c r="C1263" s="69" t="s">
        <v>19308</v>
      </c>
      <c r="D1263" s="69" t="s">
        <v>26465</v>
      </c>
      <c r="E1263" s="69" t="s">
        <v>59</v>
      </c>
      <c r="F1263" s="69"/>
      <c r="G1263" s="69"/>
      <c r="H1263" s="69" t="s">
        <v>26451</v>
      </c>
      <c r="I1263" s="69" t="s">
        <v>1281</v>
      </c>
      <c r="J1263" s="69" t="s">
        <v>26466</v>
      </c>
      <c r="K1263" s="69" t="s">
        <v>63</v>
      </c>
      <c r="L1263" s="69" t="s">
        <v>26467</v>
      </c>
      <c r="M1263" s="69" t="s">
        <v>26468</v>
      </c>
      <c r="N1263" s="123" t="s">
        <v>26453</v>
      </c>
      <c r="O1263" s="69" t="s">
        <v>68</v>
      </c>
      <c r="P1263" s="82" t="s">
        <v>26454</v>
      </c>
      <c r="Q1263" s="69" t="s">
        <v>68</v>
      </c>
      <c r="R1263" s="82" t="s">
        <v>26455</v>
      </c>
      <c r="S1263" s="69" t="s">
        <v>68</v>
      </c>
      <c r="T1263" s="69" t="s">
        <v>68</v>
      </c>
      <c r="U1263" s="69" t="s">
        <v>26457</v>
      </c>
      <c r="V1263" s="26" t="s">
        <v>26458</v>
      </c>
      <c r="W1263" s="26" t="s">
        <v>9346</v>
      </c>
      <c r="X1263" s="26" t="s">
        <v>3562</v>
      </c>
      <c r="Y1263" s="26" t="s">
        <v>2330</v>
      </c>
      <c r="Z1263" s="26" t="s">
        <v>26469</v>
      </c>
      <c r="AA1263" s="26" t="s">
        <v>243</v>
      </c>
      <c r="AB1263" s="26" t="s">
        <v>77</v>
      </c>
      <c r="AC1263" s="26"/>
      <c r="AD1263" s="29">
        <v>3.81</v>
      </c>
      <c r="AE1263" s="26"/>
      <c r="AF1263" s="26"/>
      <c r="AG1263" s="26"/>
      <c r="AH1263" s="26" t="s">
        <v>26460</v>
      </c>
      <c r="AI1263" s="26" t="s">
        <v>26461</v>
      </c>
      <c r="AJ1263" s="48" t="s">
        <v>26458</v>
      </c>
      <c r="AK1263" s="26" t="s">
        <v>26462</v>
      </c>
      <c r="AL1263" s="31">
        <v>2255.0</v>
      </c>
      <c r="AM1263" s="26"/>
      <c r="AN1263" s="26" t="s">
        <v>26463</v>
      </c>
      <c r="AO1263" s="26" t="s">
        <v>26464</v>
      </c>
    </row>
    <row r="1264">
      <c r="A1264" s="69" t="s">
        <v>21901</v>
      </c>
      <c r="B1264" s="21" t="s">
        <v>9336</v>
      </c>
      <c r="C1264" s="69" t="s">
        <v>19308</v>
      </c>
      <c r="D1264" s="69" t="s">
        <v>26470</v>
      </c>
      <c r="E1264" s="69" t="s">
        <v>59</v>
      </c>
      <c r="F1264" s="69"/>
      <c r="G1264" s="69"/>
      <c r="H1264" s="26" t="s">
        <v>26451</v>
      </c>
      <c r="I1264" s="69" t="s">
        <v>26471</v>
      </c>
      <c r="J1264" s="69" t="s">
        <v>950</v>
      </c>
      <c r="K1264" s="69" t="s">
        <v>2847</v>
      </c>
      <c r="L1264" s="69"/>
      <c r="M1264" s="69"/>
      <c r="N1264" s="69" t="s">
        <v>26453</v>
      </c>
      <c r="O1264" s="82" t="s">
        <v>26472</v>
      </c>
      <c r="P1264" s="82" t="s">
        <v>26454</v>
      </c>
      <c r="Q1264" s="69" t="s">
        <v>68</v>
      </c>
      <c r="R1264" s="82" t="s">
        <v>26455</v>
      </c>
      <c r="S1264" s="69" t="s">
        <v>68</v>
      </c>
      <c r="T1264" s="82" t="s">
        <v>26473</v>
      </c>
      <c r="U1264" s="69" t="s">
        <v>26457</v>
      </c>
      <c r="V1264" s="69" t="s">
        <v>26458</v>
      </c>
      <c r="W1264" s="69" t="s">
        <v>9346</v>
      </c>
      <c r="X1264" s="69" t="s">
        <v>3562</v>
      </c>
      <c r="Y1264" s="69" t="s">
        <v>2330</v>
      </c>
      <c r="Z1264" s="69" t="s">
        <v>242</v>
      </c>
      <c r="AA1264" s="86" t="s">
        <v>18844</v>
      </c>
      <c r="AB1264" s="86" t="s">
        <v>77</v>
      </c>
      <c r="AC1264" s="69"/>
      <c r="AD1264" s="87">
        <v>3.81</v>
      </c>
      <c r="AE1264" s="86"/>
      <c r="AF1264" s="86"/>
      <c r="AG1264" s="86"/>
      <c r="AH1264" s="86" t="s">
        <v>26460</v>
      </c>
      <c r="AI1264" s="86" t="s">
        <v>26474</v>
      </c>
      <c r="AJ1264" s="93" t="s">
        <v>26458</v>
      </c>
      <c r="AK1264" s="69" t="s">
        <v>26462</v>
      </c>
      <c r="AL1264" s="94">
        <v>2255.0</v>
      </c>
      <c r="AM1264" s="69"/>
      <c r="AN1264" s="69" t="s">
        <v>26463</v>
      </c>
      <c r="AO1264" s="69" t="s">
        <v>26464</v>
      </c>
    </row>
    <row r="1265">
      <c r="A1265" s="69" t="s">
        <v>21901</v>
      </c>
      <c r="B1265" s="21" t="s">
        <v>9336</v>
      </c>
      <c r="C1265" s="69" t="s">
        <v>19308</v>
      </c>
      <c r="D1265" s="69" t="s">
        <v>26475</v>
      </c>
      <c r="E1265" s="69" t="s">
        <v>59</v>
      </c>
      <c r="F1265" s="69"/>
      <c r="G1265" s="69"/>
      <c r="H1265" s="69" t="s">
        <v>26451</v>
      </c>
      <c r="I1265" s="69" t="s">
        <v>2010</v>
      </c>
      <c r="J1265" s="69" t="s">
        <v>26476</v>
      </c>
      <c r="K1265" s="69" t="s">
        <v>119</v>
      </c>
      <c r="L1265" s="69" t="s">
        <v>26477</v>
      </c>
      <c r="M1265" s="69" t="s">
        <v>26468</v>
      </c>
      <c r="N1265" s="123" t="s">
        <v>26453</v>
      </c>
      <c r="O1265" s="69" t="s">
        <v>68</v>
      </c>
      <c r="P1265" s="82" t="s">
        <v>26454</v>
      </c>
      <c r="Q1265" s="69" t="s">
        <v>68</v>
      </c>
      <c r="R1265" s="82" t="s">
        <v>26455</v>
      </c>
      <c r="S1265" s="69" t="s">
        <v>68</v>
      </c>
      <c r="T1265" s="69" t="s">
        <v>68</v>
      </c>
      <c r="U1265" s="69" t="s">
        <v>26457</v>
      </c>
      <c r="V1265" s="26" t="s">
        <v>26458</v>
      </c>
      <c r="W1265" s="26" t="s">
        <v>9346</v>
      </c>
      <c r="X1265" s="26" t="s">
        <v>3562</v>
      </c>
      <c r="Y1265" s="26" t="s">
        <v>2330</v>
      </c>
      <c r="Z1265" s="26" t="s">
        <v>26478</v>
      </c>
      <c r="AA1265" s="26" t="s">
        <v>243</v>
      </c>
      <c r="AB1265" s="26" t="s">
        <v>77</v>
      </c>
      <c r="AC1265" s="26"/>
      <c r="AD1265" s="29">
        <v>3.81</v>
      </c>
      <c r="AE1265" s="26"/>
      <c r="AF1265" s="26"/>
      <c r="AG1265" s="26"/>
      <c r="AH1265" s="26" t="s">
        <v>26460</v>
      </c>
      <c r="AI1265" s="26" t="s">
        <v>26461</v>
      </c>
      <c r="AJ1265" s="48" t="s">
        <v>26458</v>
      </c>
      <c r="AK1265" s="26" t="s">
        <v>26462</v>
      </c>
      <c r="AL1265" s="31">
        <v>2255.0</v>
      </c>
      <c r="AM1265" s="26"/>
      <c r="AN1265" s="26" t="s">
        <v>26463</v>
      </c>
      <c r="AO1265" s="26" t="s">
        <v>26464</v>
      </c>
    </row>
    <row r="1266">
      <c r="A1266" s="69" t="s">
        <v>21901</v>
      </c>
      <c r="B1266" s="21" t="s">
        <v>9336</v>
      </c>
      <c r="C1266" s="69" t="s">
        <v>19308</v>
      </c>
      <c r="D1266" s="69" t="s">
        <v>26479</v>
      </c>
      <c r="E1266" s="69" t="s">
        <v>59</v>
      </c>
      <c r="F1266" s="69"/>
      <c r="G1266" s="69"/>
      <c r="H1266" s="69" t="s">
        <v>26451</v>
      </c>
      <c r="I1266" s="69" t="s">
        <v>800</v>
      </c>
      <c r="J1266" s="69" t="s">
        <v>26480</v>
      </c>
      <c r="K1266" s="69" t="s">
        <v>26481</v>
      </c>
      <c r="L1266" s="69" t="s">
        <v>26482</v>
      </c>
      <c r="M1266" s="69"/>
      <c r="N1266" s="123" t="s">
        <v>26453</v>
      </c>
      <c r="O1266" s="69" t="s">
        <v>68</v>
      </c>
      <c r="P1266" s="82" t="s">
        <v>26454</v>
      </c>
      <c r="Q1266" s="69" t="s">
        <v>68</v>
      </c>
      <c r="R1266" s="82" t="s">
        <v>26455</v>
      </c>
      <c r="S1266" s="69" t="s">
        <v>68</v>
      </c>
      <c r="T1266" s="69" t="s">
        <v>68</v>
      </c>
      <c r="U1266" s="69" t="s">
        <v>26457</v>
      </c>
      <c r="V1266" s="26" t="s">
        <v>26458</v>
      </c>
      <c r="W1266" s="26" t="s">
        <v>9346</v>
      </c>
      <c r="X1266" s="26" t="s">
        <v>3562</v>
      </c>
      <c r="Y1266" s="26" t="s">
        <v>2330</v>
      </c>
      <c r="Z1266" s="26" t="s">
        <v>26483</v>
      </c>
      <c r="AA1266" s="26" t="s">
        <v>243</v>
      </c>
      <c r="AB1266" s="26" t="s">
        <v>77</v>
      </c>
      <c r="AC1266" s="26"/>
      <c r="AD1266" s="29">
        <v>3.81</v>
      </c>
      <c r="AE1266" s="26"/>
      <c r="AF1266" s="26"/>
      <c r="AG1266" s="26"/>
      <c r="AH1266" s="26" t="s">
        <v>26460</v>
      </c>
      <c r="AI1266" s="26" t="s">
        <v>26461</v>
      </c>
      <c r="AJ1266" s="48" t="s">
        <v>26458</v>
      </c>
      <c r="AK1266" s="26" t="s">
        <v>26462</v>
      </c>
      <c r="AL1266" s="31">
        <v>2255.0</v>
      </c>
      <c r="AM1266" s="26"/>
      <c r="AN1266" s="26" t="s">
        <v>26463</v>
      </c>
      <c r="AO1266" s="26" t="s">
        <v>26464</v>
      </c>
    </row>
    <row r="1267">
      <c r="A1267" s="69" t="s">
        <v>25382</v>
      </c>
      <c r="B1267" s="21" t="s">
        <v>9336</v>
      </c>
      <c r="C1267" s="69" t="s">
        <v>19308</v>
      </c>
      <c r="D1267" s="69" t="s">
        <v>26484</v>
      </c>
      <c r="E1267" s="69" t="s">
        <v>59</v>
      </c>
      <c r="F1267" s="69"/>
      <c r="G1267" s="69"/>
      <c r="H1267" s="69" t="s">
        <v>26485</v>
      </c>
      <c r="I1267" s="69" t="s">
        <v>5445</v>
      </c>
      <c r="J1267" s="69" t="s">
        <v>3427</v>
      </c>
      <c r="K1267" s="26" t="s">
        <v>324</v>
      </c>
      <c r="L1267" s="69" t="s">
        <v>26486</v>
      </c>
      <c r="M1267" s="69" t="s">
        <v>26487</v>
      </c>
      <c r="N1267" s="123" t="s">
        <v>26488</v>
      </c>
      <c r="O1267" s="69" t="s">
        <v>68</v>
      </c>
      <c r="P1267" s="82" t="s">
        <v>26489</v>
      </c>
      <c r="Q1267" s="69" t="s">
        <v>68</v>
      </c>
      <c r="R1267" s="69" t="s">
        <v>68</v>
      </c>
      <c r="S1267" s="69" t="s">
        <v>68</v>
      </c>
      <c r="T1267" s="69" t="s">
        <v>68</v>
      </c>
      <c r="U1267" s="69" t="s">
        <v>26490</v>
      </c>
      <c r="V1267" s="26" t="s">
        <v>26491</v>
      </c>
      <c r="W1267" s="26" t="s">
        <v>9346</v>
      </c>
      <c r="X1267" s="26" t="s">
        <v>26492</v>
      </c>
      <c r="Y1267" s="26" t="s">
        <v>2330</v>
      </c>
      <c r="Z1267" s="26" t="s">
        <v>4592</v>
      </c>
      <c r="AA1267" s="26" t="s">
        <v>243</v>
      </c>
      <c r="AB1267" s="26" t="s">
        <v>18038</v>
      </c>
      <c r="AC1267" s="26"/>
      <c r="AD1267" s="29">
        <v>3.59</v>
      </c>
      <c r="AE1267" s="26"/>
      <c r="AF1267" s="26"/>
      <c r="AG1267" s="26"/>
      <c r="AH1267" s="26" t="s">
        <v>26493</v>
      </c>
      <c r="AI1267" s="26" t="s">
        <v>26494</v>
      </c>
      <c r="AJ1267" s="48" t="s">
        <v>26491</v>
      </c>
      <c r="AK1267" s="26" t="s">
        <v>26495</v>
      </c>
      <c r="AL1267" s="31">
        <v>1461.0</v>
      </c>
      <c r="AM1267" s="26"/>
      <c r="AN1267" s="26"/>
      <c r="AO1267" s="26" t="s">
        <v>26496</v>
      </c>
    </row>
    <row r="1268">
      <c r="A1268" s="69" t="s">
        <v>25382</v>
      </c>
      <c r="B1268" s="21" t="s">
        <v>9336</v>
      </c>
      <c r="C1268" s="69" t="s">
        <v>19308</v>
      </c>
      <c r="D1268" s="69" t="s">
        <v>26497</v>
      </c>
      <c r="E1268" s="69" t="s">
        <v>59</v>
      </c>
      <c r="F1268" s="69"/>
      <c r="G1268" s="69"/>
      <c r="H1268" s="26" t="s">
        <v>26485</v>
      </c>
      <c r="I1268" s="83" t="s">
        <v>9581</v>
      </c>
      <c r="J1268" s="83" t="s">
        <v>26498</v>
      </c>
      <c r="K1268" s="30" t="s">
        <v>119</v>
      </c>
      <c r="L1268" s="69" t="s">
        <v>26499</v>
      </c>
      <c r="M1268" s="30" t="s">
        <v>26500</v>
      </c>
      <c r="N1268" s="69" t="s">
        <v>26488</v>
      </c>
      <c r="O1268" s="69" t="s">
        <v>68</v>
      </c>
      <c r="P1268" s="82" t="s">
        <v>26489</v>
      </c>
      <c r="Q1268" s="69" t="s">
        <v>68</v>
      </c>
      <c r="R1268" s="82" t="s">
        <v>26501</v>
      </c>
      <c r="S1268" s="69" t="s">
        <v>68</v>
      </c>
      <c r="T1268" s="82" t="s">
        <v>26502</v>
      </c>
      <c r="U1268" s="69" t="s">
        <v>26490</v>
      </c>
      <c r="V1268" s="30" t="s">
        <v>26491</v>
      </c>
      <c r="W1268" s="30" t="s">
        <v>9346</v>
      </c>
      <c r="X1268" s="30" t="s">
        <v>26492</v>
      </c>
      <c r="Y1268" s="26" t="s">
        <v>2330</v>
      </c>
      <c r="Z1268" s="26" t="s">
        <v>4592</v>
      </c>
      <c r="AA1268" s="26" t="s">
        <v>18844</v>
      </c>
      <c r="AB1268" s="26" t="s">
        <v>18038</v>
      </c>
      <c r="AC1268" s="26"/>
      <c r="AD1268" s="29">
        <v>3.59</v>
      </c>
      <c r="AE1268" s="26"/>
      <c r="AF1268" s="26"/>
      <c r="AG1268" s="26"/>
      <c r="AH1268" s="26" t="s">
        <v>26493</v>
      </c>
      <c r="AI1268" s="26" t="s">
        <v>26503</v>
      </c>
      <c r="AJ1268" s="48" t="s">
        <v>26491</v>
      </c>
      <c r="AK1268" s="26" t="s">
        <v>26495</v>
      </c>
      <c r="AL1268" s="31">
        <v>1461.0</v>
      </c>
      <c r="AM1268" s="26"/>
      <c r="AN1268" s="26"/>
      <c r="AO1268" s="26" t="s">
        <v>26496</v>
      </c>
    </row>
    <row r="1269">
      <c r="A1269" s="69" t="s">
        <v>25382</v>
      </c>
      <c r="B1269" s="21" t="s">
        <v>9336</v>
      </c>
      <c r="C1269" s="69" t="s">
        <v>19308</v>
      </c>
      <c r="D1269" s="69" t="s">
        <v>26504</v>
      </c>
      <c r="E1269" s="69" t="s">
        <v>59</v>
      </c>
      <c r="F1269" s="69"/>
      <c r="G1269" s="69"/>
      <c r="H1269" s="69" t="s">
        <v>26485</v>
      </c>
      <c r="I1269" s="69" t="s">
        <v>2351</v>
      </c>
      <c r="J1269" s="69" t="s">
        <v>760</v>
      </c>
      <c r="K1269" s="83" t="s">
        <v>93</v>
      </c>
      <c r="L1269" s="69" t="s">
        <v>26505</v>
      </c>
      <c r="M1269" s="69" t="s">
        <v>26506</v>
      </c>
      <c r="N1269" s="123" t="s">
        <v>26488</v>
      </c>
      <c r="O1269" s="82" t="s">
        <v>26507</v>
      </c>
      <c r="P1269" s="82" t="s">
        <v>26489</v>
      </c>
      <c r="Q1269" s="69" t="s">
        <v>68</v>
      </c>
      <c r="R1269" s="69" t="s">
        <v>68</v>
      </c>
      <c r="S1269" s="82" t="s">
        <v>26508</v>
      </c>
      <c r="T1269" s="69" t="s">
        <v>68</v>
      </c>
      <c r="U1269" s="69" t="s">
        <v>26490</v>
      </c>
      <c r="V1269" s="26" t="s">
        <v>26491</v>
      </c>
      <c r="W1269" s="26" t="s">
        <v>9346</v>
      </c>
      <c r="X1269" s="26" t="s">
        <v>26492</v>
      </c>
      <c r="Y1269" s="26" t="s">
        <v>2330</v>
      </c>
      <c r="Z1269" s="26" t="s">
        <v>4592</v>
      </c>
      <c r="AA1269" s="26" t="s">
        <v>243</v>
      </c>
      <c r="AB1269" s="26" t="s">
        <v>18038</v>
      </c>
      <c r="AC1269" s="26"/>
      <c r="AD1269" s="29">
        <v>3.59</v>
      </c>
      <c r="AE1269" s="26"/>
      <c r="AF1269" s="26"/>
      <c r="AG1269" s="26"/>
      <c r="AH1269" s="26" t="s">
        <v>26493</v>
      </c>
      <c r="AI1269" s="26" t="s">
        <v>26494</v>
      </c>
      <c r="AJ1269" s="48" t="s">
        <v>26491</v>
      </c>
      <c r="AK1269" s="26" t="s">
        <v>26495</v>
      </c>
      <c r="AL1269" s="31">
        <v>1461.0</v>
      </c>
      <c r="AM1269" s="26"/>
      <c r="AN1269" s="26"/>
      <c r="AO1269" s="26" t="s">
        <v>26496</v>
      </c>
    </row>
    <row r="1270">
      <c r="A1270" s="69" t="s">
        <v>21901</v>
      </c>
      <c r="B1270" s="21" t="s">
        <v>9336</v>
      </c>
      <c r="C1270" s="69" t="s">
        <v>19308</v>
      </c>
      <c r="D1270" s="69" t="s">
        <v>26509</v>
      </c>
      <c r="E1270" s="69" t="s">
        <v>59</v>
      </c>
      <c r="F1270" s="69"/>
      <c r="G1270" s="69"/>
      <c r="H1270" s="69" t="s">
        <v>26510</v>
      </c>
      <c r="I1270" s="69" t="s">
        <v>2173</v>
      </c>
      <c r="J1270" s="69" t="s">
        <v>26511</v>
      </c>
      <c r="K1270" s="69" t="s">
        <v>1041</v>
      </c>
      <c r="L1270" s="69" t="s">
        <v>26512</v>
      </c>
      <c r="M1270" s="69" t="s">
        <v>26513</v>
      </c>
      <c r="N1270" s="123" t="s">
        <v>26514</v>
      </c>
      <c r="O1270" s="69" t="s">
        <v>68</v>
      </c>
      <c r="P1270" s="69" t="s">
        <v>68</v>
      </c>
      <c r="Q1270" s="82" t="s">
        <v>26515</v>
      </c>
      <c r="R1270" s="82" t="s">
        <v>26516</v>
      </c>
      <c r="S1270" s="82" t="s">
        <v>26517</v>
      </c>
      <c r="T1270" s="82" t="s">
        <v>26518</v>
      </c>
      <c r="U1270" s="69" t="s">
        <v>26519</v>
      </c>
      <c r="V1270" s="26" t="s">
        <v>26520</v>
      </c>
      <c r="W1270" s="26" t="s">
        <v>9346</v>
      </c>
      <c r="X1270" s="26" t="s">
        <v>26520</v>
      </c>
      <c r="Y1270" s="26" t="s">
        <v>2330</v>
      </c>
      <c r="Z1270" s="26" t="s">
        <v>4592</v>
      </c>
      <c r="AA1270" s="26" t="s">
        <v>243</v>
      </c>
      <c r="AB1270" s="26" t="s">
        <v>77</v>
      </c>
      <c r="AC1270" s="26"/>
      <c r="AD1270" s="29">
        <v>3.4</v>
      </c>
      <c r="AE1270" s="26"/>
      <c r="AF1270" s="26"/>
      <c r="AG1270" s="26"/>
      <c r="AH1270" s="26" t="s">
        <v>26521</v>
      </c>
      <c r="AI1270" s="26" t="s">
        <v>26522</v>
      </c>
      <c r="AJ1270" s="48" t="s">
        <v>26520</v>
      </c>
      <c r="AK1270" s="26" t="s">
        <v>26523</v>
      </c>
      <c r="AL1270" s="31">
        <v>2394.0</v>
      </c>
      <c r="AM1270" s="26"/>
      <c r="AN1270" s="26" t="s">
        <v>1328</v>
      </c>
      <c r="AO1270" s="26" t="s">
        <v>26524</v>
      </c>
    </row>
    <row r="1271">
      <c r="A1271" s="69" t="s">
        <v>21901</v>
      </c>
      <c r="B1271" s="21" t="s">
        <v>9336</v>
      </c>
      <c r="C1271" s="69" t="s">
        <v>19308</v>
      </c>
      <c r="D1271" s="69" t="s">
        <v>26525</v>
      </c>
      <c r="E1271" s="69" t="s">
        <v>59</v>
      </c>
      <c r="F1271" s="69"/>
      <c r="G1271" s="69"/>
      <c r="H1271" s="69" t="s">
        <v>26510</v>
      </c>
      <c r="I1271" s="69" t="s">
        <v>21367</v>
      </c>
      <c r="J1271" s="69" t="s">
        <v>26526</v>
      </c>
      <c r="K1271" s="69" t="s">
        <v>63</v>
      </c>
      <c r="L1271" s="69" t="s">
        <v>26527</v>
      </c>
      <c r="M1271" s="69" t="s">
        <v>26528</v>
      </c>
      <c r="N1271" s="123" t="s">
        <v>26514</v>
      </c>
      <c r="O1271" s="69" t="s">
        <v>68</v>
      </c>
      <c r="P1271" s="69" t="s">
        <v>68</v>
      </c>
      <c r="Q1271" s="69" t="s">
        <v>68</v>
      </c>
      <c r="R1271" s="82" t="s">
        <v>26516</v>
      </c>
      <c r="S1271" s="69" t="s">
        <v>68</v>
      </c>
      <c r="T1271" s="82" t="s">
        <v>26518</v>
      </c>
      <c r="U1271" s="69" t="s">
        <v>26519</v>
      </c>
      <c r="V1271" s="26" t="s">
        <v>26520</v>
      </c>
      <c r="W1271" s="26" t="s">
        <v>9346</v>
      </c>
      <c r="X1271" s="26" t="s">
        <v>26520</v>
      </c>
      <c r="Y1271" s="26" t="s">
        <v>2330</v>
      </c>
      <c r="Z1271" s="26" t="s">
        <v>4592</v>
      </c>
      <c r="AA1271" s="26" t="s">
        <v>243</v>
      </c>
      <c r="AB1271" s="26" t="s">
        <v>77</v>
      </c>
      <c r="AC1271" s="26"/>
      <c r="AD1271" s="29">
        <v>3.4</v>
      </c>
      <c r="AE1271" s="26"/>
      <c r="AF1271" s="26"/>
      <c r="AG1271" s="26"/>
      <c r="AH1271" s="26" t="s">
        <v>26521</v>
      </c>
      <c r="AI1271" s="26" t="s">
        <v>26522</v>
      </c>
      <c r="AJ1271" s="48" t="s">
        <v>26520</v>
      </c>
      <c r="AK1271" s="26" t="s">
        <v>26523</v>
      </c>
      <c r="AL1271" s="31">
        <v>2394.0</v>
      </c>
      <c r="AM1271" s="26"/>
      <c r="AN1271" s="26" t="s">
        <v>1328</v>
      </c>
      <c r="AO1271" s="26" t="s">
        <v>26524</v>
      </c>
    </row>
    <row r="1272">
      <c r="A1272" s="69" t="s">
        <v>21901</v>
      </c>
      <c r="B1272" s="27" t="s">
        <v>9336</v>
      </c>
      <c r="C1272" s="26" t="s">
        <v>19308</v>
      </c>
      <c r="D1272" s="26" t="s">
        <v>26529</v>
      </c>
      <c r="E1272" s="26" t="s">
        <v>59</v>
      </c>
      <c r="F1272" s="69" t="s">
        <v>16528</v>
      </c>
      <c r="G1272" s="69"/>
      <c r="H1272" s="26" t="s">
        <v>26510</v>
      </c>
      <c r="I1272" s="26" t="s">
        <v>706</v>
      </c>
      <c r="J1272" s="69" t="s">
        <v>26530</v>
      </c>
      <c r="K1272" s="26" t="s">
        <v>173</v>
      </c>
      <c r="L1272" s="26" t="s">
        <v>114</v>
      </c>
      <c r="M1272" s="26" t="s">
        <v>114</v>
      </c>
      <c r="N1272" s="26" t="s">
        <v>26514</v>
      </c>
      <c r="O1272" s="69" t="s">
        <v>68</v>
      </c>
      <c r="P1272" s="69" t="s">
        <v>68</v>
      </c>
      <c r="Q1272" s="69" t="s">
        <v>68</v>
      </c>
      <c r="R1272" s="82" t="s">
        <v>26516</v>
      </c>
      <c r="S1272" s="69" t="s">
        <v>68</v>
      </c>
      <c r="T1272" s="82" t="s">
        <v>26518</v>
      </c>
      <c r="U1272" s="69" t="s">
        <v>26519</v>
      </c>
      <c r="V1272" s="26" t="s">
        <v>26520</v>
      </c>
      <c r="W1272" s="26" t="s">
        <v>9346</v>
      </c>
      <c r="X1272" s="26" t="s">
        <v>26520</v>
      </c>
      <c r="Y1272" s="26" t="s">
        <v>2330</v>
      </c>
      <c r="Z1272" s="26" t="s">
        <v>4592</v>
      </c>
      <c r="AA1272" s="26" t="s">
        <v>18844</v>
      </c>
      <c r="AB1272" s="26" t="s">
        <v>77</v>
      </c>
      <c r="AC1272" s="26" t="s">
        <v>114</v>
      </c>
      <c r="AD1272" s="29">
        <v>3.4</v>
      </c>
      <c r="AE1272" s="26" t="s">
        <v>114</v>
      </c>
      <c r="AF1272" s="26" t="s">
        <v>114</v>
      </c>
      <c r="AG1272" s="26" t="s">
        <v>114</v>
      </c>
      <c r="AH1272" s="26" t="s">
        <v>2784</v>
      </c>
      <c r="AI1272" s="26" t="s">
        <v>26522</v>
      </c>
      <c r="AJ1272" s="48" t="s">
        <v>26520</v>
      </c>
      <c r="AK1272" s="26" t="s">
        <v>26523</v>
      </c>
      <c r="AL1272" s="31">
        <v>2394.0</v>
      </c>
      <c r="AM1272" s="26" t="s">
        <v>114</v>
      </c>
      <c r="AN1272" s="26" t="s">
        <v>1328</v>
      </c>
      <c r="AO1272" s="26" t="s">
        <v>26524</v>
      </c>
    </row>
    <row r="1273">
      <c r="A1273" s="69" t="s">
        <v>21901</v>
      </c>
      <c r="B1273" s="21" t="s">
        <v>9336</v>
      </c>
      <c r="C1273" s="69" t="s">
        <v>19308</v>
      </c>
      <c r="D1273" s="69" t="s">
        <v>26531</v>
      </c>
      <c r="E1273" s="83" t="s">
        <v>59</v>
      </c>
      <c r="F1273" s="69"/>
      <c r="G1273" s="69"/>
      <c r="H1273" s="26" t="s">
        <v>26510</v>
      </c>
      <c r="I1273" s="83" t="s">
        <v>1250</v>
      </c>
      <c r="J1273" s="83" t="s">
        <v>514</v>
      </c>
      <c r="K1273" s="83" t="s">
        <v>260</v>
      </c>
      <c r="L1273" s="69" t="s">
        <v>26532</v>
      </c>
      <c r="M1273" s="69"/>
      <c r="N1273" s="69" t="s">
        <v>26514</v>
      </c>
      <c r="O1273" s="82" t="s">
        <v>26533</v>
      </c>
      <c r="P1273" s="69" t="s">
        <v>68</v>
      </c>
      <c r="Q1273" s="69" t="s">
        <v>68</v>
      </c>
      <c r="R1273" s="82" t="s">
        <v>26516</v>
      </c>
      <c r="S1273" s="69" t="s">
        <v>68</v>
      </c>
      <c r="T1273" s="82" t="s">
        <v>26518</v>
      </c>
      <c r="U1273" s="69" t="s">
        <v>26519</v>
      </c>
      <c r="V1273" s="26" t="s">
        <v>26520</v>
      </c>
      <c r="W1273" s="26" t="s">
        <v>9346</v>
      </c>
      <c r="X1273" s="26" t="s">
        <v>26520</v>
      </c>
      <c r="Y1273" s="26" t="s">
        <v>2330</v>
      </c>
      <c r="Z1273" s="26" t="s">
        <v>4592</v>
      </c>
      <c r="AA1273" s="26" t="s">
        <v>18844</v>
      </c>
      <c r="AB1273" s="26" t="s">
        <v>77</v>
      </c>
      <c r="AC1273" s="26"/>
      <c r="AD1273" s="29">
        <v>3.4</v>
      </c>
      <c r="AE1273" s="26"/>
      <c r="AF1273" s="26"/>
      <c r="AG1273" s="26"/>
      <c r="AH1273" s="26" t="s">
        <v>26521</v>
      </c>
      <c r="AI1273" s="26" t="s">
        <v>26534</v>
      </c>
      <c r="AJ1273" s="48" t="s">
        <v>26520</v>
      </c>
      <c r="AK1273" s="26" t="s">
        <v>26523</v>
      </c>
      <c r="AL1273" s="31">
        <v>2394.0</v>
      </c>
      <c r="AM1273" s="26"/>
      <c r="AN1273" s="26" t="s">
        <v>1328</v>
      </c>
      <c r="AO1273" s="26" t="s">
        <v>26524</v>
      </c>
    </row>
    <row r="1274">
      <c r="A1274" s="69" t="s">
        <v>21901</v>
      </c>
      <c r="B1274" s="27" t="s">
        <v>9336</v>
      </c>
      <c r="C1274" s="26" t="s">
        <v>19308</v>
      </c>
      <c r="D1274" s="26" t="s">
        <v>26535</v>
      </c>
      <c r="E1274" s="26" t="s">
        <v>59</v>
      </c>
      <c r="F1274" s="69"/>
      <c r="G1274" s="69"/>
      <c r="H1274" s="26" t="s">
        <v>26510</v>
      </c>
      <c r="I1274" s="26" t="s">
        <v>2628</v>
      </c>
      <c r="J1274" s="26" t="s">
        <v>13750</v>
      </c>
      <c r="K1274" s="26" t="s">
        <v>2708</v>
      </c>
      <c r="L1274" s="26" t="s">
        <v>26536</v>
      </c>
      <c r="M1274" s="26" t="s">
        <v>114</v>
      </c>
      <c r="N1274" s="26" t="s">
        <v>26514</v>
      </c>
      <c r="O1274" s="69" t="s">
        <v>68</v>
      </c>
      <c r="P1274" s="69" t="s">
        <v>68</v>
      </c>
      <c r="Q1274" s="69" t="s">
        <v>68</v>
      </c>
      <c r="R1274" s="82" t="s">
        <v>26516</v>
      </c>
      <c r="S1274" s="69" t="s">
        <v>68</v>
      </c>
      <c r="T1274" s="82" t="s">
        <v>26518</v>
      </c>
      <c r="U1274" s="69" t="s">
        <v>26519</v>
      </c>
      <c r="V1274" s="26" t="s">
        <v>26520</v>
      </c>
      <c r="W1274" s="26" t="s">
        <v>9346</v>
      </c>
      <c r="X1274" s="26" t="s">
        <v>26520</v>
      </c>
      <c r="Y1274" s="26" t="s">
        <v>2330</v>
      </c>
      <c r="Z1274" s="26" t="s">
        <v>4592</v>
      </c>
      <c r="AA1274" s="26" t="s">
        <v>18844</v>
      </c>
      <c r="AB1274" s="26" t="s">
        <v>77</v>
      </c>
      <c r="AC1274" s="26" t="s">
        <v>114</v>
      </c>
      <c r="AD1274" s="29">
        <v>3.4</v>
      </c>
      <c r="AE1274" s="26" t="s">
        <v>114</v>
      </c>
      <c r="AF1274" s="26" t="s">
        <v>114</v>
      </c>
      <c r="AG1274" s="26" t="s">
        <v>114</v>
      </c>
      <c r="AH1274" s="26" t="s">
        <v>2784</v>
      </c>
      <c r="AI1274" s="26" t="s">
        <v>26522</v>
      </c>
      <c r="AJ1274" s="48" t="s">
        <v>26520</v>
      </c>
      <c r="AK1274" s="26" t="s">
        <v>26523</v>
      </c>
      <c r="AL1274" s="31">
        <v>2394.0</v>
      </c>
      <c r="AM1274" s="26" t="s">
        <v>114</v>
      </c>
      <c r="AN1274" s="26" t="s">
        <v>1328</v>
      </c>
      <c r="AO1274" s="26" t="s">
        <v>26524</v>
      </c>
    </row>
    <row r="1275">
      <c r="A1275" s="69" t="s">
        <v>21901</v>
      </c>
      <c r="B1275" s="21" t="s">
        <v>9336</v>
      </c>
      <c r="C1275" s="69" t="s">
        <v>19308</v>
      </c>
      <c r="D1275" s="69" t="s">
        <v>26537</v>
      </c>
      <c r="E1275" s="83" t="s">
        <v>59</v>
      </c>
      <c r="F1275" s="69"/>
      <c r="G1275" s="69"/>
      <c r="H1275" s="26" t="s">
        <v>26510</v>
      </c>
      <c r="I1275" s="83" t="s">
        <v>16721</v>
      </c>
      <c r="J1275" s="83" t="s">
        <v>160</v>
      </c>
      <c r="K1275" s="83" t="s">
        <v>93</v>
      </c>
      <c r="L1275" s="69"/>
      <c r="M1275" s="69"/>
      <c r="N1275" s="69" t="s">
        <v>26514</v>
      </c>
      <c r="O1275" s="69" t="s">
        <v>68</v>
      </c>
      <c r="P1275" s="69" t="s">
        <v>68</v>
      </c>
      <c r="Q1275" s="82" t="s">
        <v>26538</v>
      </c>
      <c r="R1275" s="82" t="s">
        <v>26516</v>
      </c>
      <c r="S1275" s="69" t="s">
        <v>68</v>
      </c>
      <c r="T1275" s="82" t="s">
        <v>26518</v>
      </c>
      <c r="U1275" s="69" t="s">
        <v>26519</v>
      </c>
      <c r="V1275" s="26" t="s">
        <v>26520</v>
      </c>
      <c r="W1275" s="26" t="s">
        <v>9346</v>
      </c>
      <c r="X1275" s="26" t="s">
        <v>26520</v>
      </c>
      <c r="Y1275" s="26" t="s">
        <v>2330</v>
      </c>
      <c r="Z1275" s="26" t="s">
        <v>4592</v>
      </c>
      <c r="AA1275" s="26" t="s">
        <v>18844</v>
      </c>
      <c r="AB1275" s="26" t="s">
        <v>77</v>
      </c>
      <c r="AC1275" s="26"/>
      <c r="AD1275" s="29">
        <v>3.4</v>
      </c>
      <c r="AE1275" s="26"/>
      <c r="AF1275" s="26"/>
      <c r="AG1275" s="26"/>
      <c r="AH1275" s="26" t="s">
        <v>26521</v>
      </c>
      <c r="AI1275" s="26" t="s">
        <v>26534</v>
      </c>
      <c r="AJ1275" s="48" t="s">
        <v>26520</v>
      </c>
      <c r="AK1275" s="26" t="s">
        <v>26523</v>
      </c>
      <c r="AL1275" s="31">
        <v>2394.0</v>
      </c>
      <c r="AM1275" s="26"/>
      <c r="AN1275" s="26" t="s">
        <v>1328</v>
      </c>
      <c r="AO1275" s="26" t="s">
        <v>26524</v>
      </c>
    </row>
    <row r="1276">
      <c r="A1276" s="69" t="s">
        <v>21901</v>
      </c>
      <c r="B1276" s="21" t="s">
        <v>9336</v>
      </c>
      <c r="C1276" s="69" t="s">
        <v>19308</v>
      </c>
      <c r="D1276" s="69" t="s">
        <v>26539</v>
      </c>
      <c r="E1276" s="83" t="s">
        <v>59</v>
      </c>
      <c r="F1276" s="69"/>
      <c r="G1276" s="69" t="s">
        <v>290</v>
      </c>
      <c r="H1276" s="26" t="s">
        <v>26510</v>
      </c>
      <c r="I1276" s="83" t="s">
        <v>26540</v>
      </c>
      <c r="J1276" s="69"/>
      <c r="K1276" s="69"/>
      <c r="L1276" s="69"/>
      <c r="M1276" s="69"/>
      <c r="N1276" s="69" t="s">
        <v>26514</v>
      </c>
      <c r="O1276" s="69" t="s">
        <v>68</v>
      </c>
      <c r="P1276" s="69" t="s">
        <v>68</v>
      </c>
      <c r="Q1276" s="69" t="s">
        <v>68</v>
      </c>
      <c r="R1276" s="82" t="s">
        <v>26516</v>
      </c>
      <c r="S1276" s="69" t="s">
        <v>68</v>
      </c>
      <c r="T1276" s="82" t="s">
        <v>26518</v>
      </c>
      <c r="U1276" s="69" t="s">
        <v>26519</v>
      </c>
      <c r="V1276" s="26" t="s">
        <v>26520</v>
      </c>
      <c r="W1276" s="26" t="s">
        <v>9346</v>
      </c>
      <c r="X1276" s="26" t="s">
        <v>26520</v>
      </c>
      <c r="Y1276" s="26" t="s">
        <v>2330</v>
      </c>
      <c r="Z1276" s="26" t="s">
        <v>4592</v>
      </c>
      <c r="AA1276" s="26" t="s">
        <v>243</v>
      </c>
      <c r="AB1276" s="26" t="s">
        <v>77</v>
      </c>
      <c r="AC1276" s="26"/>
      <c r="AD1276" s="29">
        <v>3.4</v>
      </c>
      <c r="AE1276" s="26"/>
      <c r="AF1276" s="26"/>
      <c r="AG1276" s="26"/>
      <c r="AH1276" s="26" t="s">
        <v>26521</v>
      </c>
      <c r="AI1276" s="26" t="s">
        <v>26522</v>
      </c>
      <c r="AJ1276" s="48" t="s">
        <v>26520</v>
      </c>
      <c r="AK1276" s="26" t="s">
        <v>26523</v>
      </c>
      <c r="AL1276" s="31">
        <v>2394.0</v>
      </c>
      <c r="AM1276" s="26"/>
      <c r="AN1276" s="26" t="s">
        <v>1328</v>
      </c>
      <c r="AO1276" s="26" t="s">
        <v>26524</v>
      </c>
    </row>
    <row r="1277">
      <c r="A1277" s="69" t="s">
        <v>25382</v>
      </c>
      <c r="B1277" s="21" t="s">
        <v>9336</v>
      </c>
      <c r="C1277" s="69" t="s">
        <v>19308</v>
      </c>
      <c r="D1277" s="69" t="s">
        <v>26541</v>
      </c>
      <c r="E1277" s="83" t="s">
        <v>59</v>
      </c>
      <c r="F1277" s="69"/>
      <c r="G1277" s="69"/>
      <c r="H1277" s="26" t="s">
        <v>26542</v>
      </c>
      <c r="I1277" s="83" t="s">
        <v>2524</v>
      </c>
      <c r="J1277" s="83" t="s">
        <v>3683</v>
      </c>
      <c r="K1277" s="83" t="s">
        <v>3886</v>
      </c>
      <c r="L1277" s="69" t="s">
        <v>26543</v>
      </c>
      <c r="M1277" s="83" t="s">
        <v>26544</v>
      </c>
      <c r="N1277" s="69" t="s">
        <v>26545</v>
      </c>
      <c r="O1277" s="69" t="s">
        <v>68</v>
      </c>
      <c r="P1277" s="82" t="s">
        <v>26546</v>
      </c>
      <c r="Q1277" s="69" t="s">
        <v>68</v>
      </c>
      <c r="R1277" s="82" t="s">
        <v>26547</v>
      </c>
      <c r="S1277" s="69" t="s">
        <v>68</v>
      </c>
      <c r="T1277" s="82" t="s">
        <v>26548</v>
      </c>
      <c r="U1277" s="69" t="s">
        <v>26549</v>
      </c>
      <c r="V1277" s="26" t="s">
        <v>26550</v>
      </c>
      <c r="W1277" s="26" t="s">
        <v>9346</v>
      </c>
      <c r="X1277" s="26" t="s">
        <v>26550</v>
      </c>
      <c r="Y1277" s="26" t="s">
        <v>2330</v>
      </c>
      <c r="Z1277" s="26" t="s">
        <v>4592</v>
      </c>
      <c r="AA1277" s="26" t="s">
        <v>18844</v>
      </c>
      <c r="AB1277" s="26" t="s">
        <v>12928</v>
      </c>
      <c r="AC1277" s="26"/>
      <c r="AD1277" s="29">
        <v>3.68</v>
      </c>
      <c r="AE1277" s="26" t="s">
        <v>26551</v>
      </c>
      <c r="AF1277" s="26" t="s">
        <v>26552</v>
      </c>
      <c r="AG1277" s="30" t="s">
        <v>1863</v>
      </c>
      <c r="AH1277" s="26" t="s">
        <v>26553</v>
      </c>
      <c r="AI1277" s="26" t="s">
        <v>26554</v>
      </c>
      <c r="AJ1277" s="48" t="s">
        <v>26550</v>
      </c>
      <c r="AK1277" s="26" t="s">
        <v>26555</v>
      </c>
      <c r="AL1277" s="31">
        <v>2336.0</v>
      </c>
      <c r="AM1277" s="26"/>
      <c r="AN1277" s="26" t="s">
        <v>26556</v>
      </c>
      <c r="AO1277" s="26" t="s">
        <v>26557</v>
      </c>
    </row>
    <row r="1278">
      <c r="A1278" s="69" t="s">
        <v>25382</v>
      </c>
      <c r="B1278" s="21" t="s">
        <v>9336</v>
      </c>
      <c r="C1278" s="69" t="s">
        <v>19308</v>
      </c>
      <c r="D1278" s="69" t="s">
        <v>26558</v>
      </c>
      <c r="E1278" s="69" t="s">
        <v>59</v>
      </c>
      <c r="F1278" s="69"/>
      <c r="G1278" s="69"/>
      <c r="H1278" s="69" t="s">
        <v>26542</v>
      </c>
      <c r="I1278" s="26" t="s">
        <v>438</v>
      </c>
      <c r="J1278" s="26" t="s">
        <v>23998</v>
      </c>
      <c r="K1278" s="26" t="s">
        <v>119</v>
      </c>
      <c r="L1278" s="69" t="s">
        <v>26559</v>
      </c>
      <c r="M1278" s="69"/>
      <c r="N1278" s="69" t="s">
        <v>26545</v>
      </c>
      <c r="O1278" s="69" t="s">
        <v>68</v>
      </c>
      <c r="P1278" s="82" t="s">
        <v>26546</v>
      </c>
      <c r="Q1278" s="69" t="s">
        <v>68</v>
      </c>
      <c r="R1278" s="82" t="s">
        <v>26547</v>
      </c>
      <c r="S1278" s="69" t="s">
        <v>68</v>
      </c>
      <c r="T1278" s="82" t="s">
        <v>26548</v>
      </c>
      <c r="U1278" s="69" t="s">
        <v>26549</v>
      </c>
      <c r="V1278" s="26" t="s">
        <v>26550</v>
      </c>
      <c r="W1278" s="26" t="s">
        <v>9346</v>
      </c>
      <c r="X1278" s="26" t="s">
        <v>26550</v>
      </c>
      <c r="Y1278" s="26" t="s">
        <v>2330</v>
      </c>
      <c r="Z1278" s="26" t="s">
        <v>4592</v>
      </c>
      <c r="AA1278" s="26" t="s">
        <v>18844</v>
      </c>
      <c r="AB1278" s="26" t="s">
        <v>12928</v>
      </c>
      <c r="AC1278" s="26"/>
      <c r="AD1278" s="29">
        <v>3.68</v>
      </c>
      <c r="AE1278" s="26" t="s">
        <v>26551</v>
      </c>
      <c r="AF1278" s="26" t="s">
        <v>26552</v>
      </c>
      <c r="AG1278" s="26" t="s">
        <v>1863</v>
      </c>
      <c r="AH1278" s="26" t="s">
        <v>26553</v>
      </c>
      <c r="AI1278" s="26" t="s">
        <v>26560</v>
      </c>
      <c r="AJ1278" s="48" t="s">
        <v>26550</v>
      </c>
      <c r="AK1278" s="26" t="s">
        <v>26555</v>
      </c>
      <c r="AL1278" s="31">
        <v>2336.0</v>
      </c>
      <c r="AM1278" s="26"/>
      <c r="AN1278" s="26" t="s">
        <v>26556</v>
      </c>
      <c r="AO1278" s="26" t="s">
        <v>26557</v>
      </c>
    </row>
    <row r="1279">
      <c r="A1279" s="69" t="s">
        <v>23766</v>
      </c>
      <c r="B1279" s="140" t="s">
        <v>9336</v>
      </c>
      <c r="C1279" s="69" t="s">
        <v>19308</v>
      </c>
      <c r="D1279" s="84" t="s">
        <v>26561</v>
      </c>
      <c r="E1279" s="69" t="s">
        <v>59</v>
      </c>
      <c r="F1279" s="84" t="s">
        <v>220</v>
      </c>
      <c r="G1279" s="85"/>
      <c r="H1279" s="26" t="s">
        <v>26562</v>
      </c>
      <c r="I1279" s="69" t="s">
        <v>12960</v>
      </c>
      <c r="J1279" s="69" t="s">
        <v>26563</v>
      </c>
      <c r="K1279" s="69" t="s">
        <v>63</v>
      </c>
      <c r="L1279" s="69" t="s">
        <v>26564</v>
      </c>
      <c r="M1279" s="69" t="s">
        <v>26565</v>
      </c>
      <c r="N1279" s="85" t="s">
        <v>26566</v>
      </c>
      <c r="O1279" s="85"/>
      <c r="P1279" s="85"/>
      <c r="Q1279" s="85"/>
      <c r="R1279" s="85"/>
      <c r="S1279" s="85"/>
      <c r="T1279" s="85"/>
      <c r="U1279" s="85" t="s">
        <v>26567</v>
      </c>
      <c r="V1279" s="85" t="s">
        <v>26568</v>
      </c>
      <c r="W1279" s="85" t="s">
        <v>9346</v>
      </c>
      <c r="X1279" s="85" t="s">
        <v>26569</v>
      </c>
      <c r="Y1279" s="96" t="s">
        <v>2330</v>
      </c>
      <c r="Z1279" s="96" t="s">
        <v>4592</v>
      </c>
      <c r="AA1279" s="88" t="s">
        <v>18844</v>
      </c>
      <c r="AB1279" s="88" t="s">
        <v>1351</v>
      </c>
      <c r="AC1279" s="96"/>
      <c r="AD1279" s="87">
        <v>3.22</v>
      </c>
      <c r="AE1279" s="88" t="s">
        <v>960</v>
      </c>
      <c r="AF1279" s="88" t="s">
        <v>921</v>
      </c>
      <c r="AG1279" s="87" t="s">
        <v>17522</v>
      </c>
      <c r="AH1279" s="126">
        <v>0.8893617021276595</v>
      </c>
      <c r="AI1279" s="127">
        <v>52720.0</v>
      </c>
      <c r="AJ1279" s="114" t="s">
        <v>26568</v>
      </c>
      <c r="AK1279" s="44" t="s">
        <v>26570</v>
      </c>
      <c r="AL1279" s="94">
        <v>2035.0</v>
      </c>
      <c r="AM1279" s="44"/>
      <c r="AN1279" s="44"/>
      <c r="AO1279" s="116">
        <v>212832.0</v>
      </c>
    </row>
    <row r="1280">
      <c r="A1280" s="69" t="s">
        <v>23766</v>
      </c>
      <c r="B1280" s="21" t="s">
        <v>9336</v>
      </c>
      <c r="C1280" s="69" t="s">
        <v>19308</v>
      </c>
      <c r="D1280" s="69" t="s">
        <v>26571</v>
      </c>
      <c r="E1280" s="83" t="s">
        <v>59</v>
      </c>
      <c r="F1280" s="69" t="s">
        <v>503</v>
      </c>
      <c r="G1280" s="69"/>
      <c r="H1280" s="26" t="s">
        <v>26562</v>
      </c>
      <c r="I1280" s="83" t="s">
        <v>1088</v>
      </c>
      <c r="J1280" s="83" t="s">
        <v>26572</v>
      </c>
      <c r="K1280" s="69" t="s">
        <v>119</v>
      </c>
      <c r="L1280" s="69" t="s">
        <v>26573</v>
      </c>
      <c r="M1280" s="83" t="s">
        <v>26574</v>
      </c>
      <c r="N1280" s="69" t="s">
        <v>26566</v>
      </c>
      <c r="O1280" s="69" t="s">
        <v>68</v>
      </c>
      <c r="P1280" s="82" t="s">
        <v>26575</v>
      </c>
      <c r="Q1280" s="69" t="s">
        <v>68</v>
      </c>
      <c r="R1280" s="69" t="s">
        <v>68</v>
      </c>
      <c r="S1280" s="69" t="s">
        <v>68</v>
      </c>
      <c r="T1280" s="82" t="s">
        <v>26576</v>
      </c>
      <c r="U1280" s="69" t="s">
        <v>26567</v>
      </c>
      <c r="V1280" s="26" t="s">
        <v>26568</v>
      </c>
      <c r="W1280" s="26" t="s">
        <v>9346</v>
      </c>
      <c r="X1280" s="26" t="s">
        <v>26569</v>
      </c>
      <c r="Y1280" s="26" t="s">
        <v>2330</v>
      </c>
      <c r="Z1280" s="26" t="s">
        <v>4592</v>
      </c>
      <c r="AA1280" s="26" t="s">
        <v>18844</v>
      </c>
      <c r="AB1280" s="26" t="s">
        <v>1351</v>
      </c>
      <c r="AC1280" s="26"/>
      <c r="AD1280" s="29">
        <v>3.22</v>
      </c>
      <c r="AE1280" s="26" t="s">
        <v>960</v>
      </c>
      <c r="AF1280" s="26" t="s">
        <v>921</v>
      </c>
      <c r="AG1280" s="26" t="s">
        <v>17522</v>
      </c>
      <c r="AH1280" s="26" t="s">
        <v>26577</v>
      </c>
      <c r="AI1280" s="26" t="s">
        <v>26578</v>
      </c>
      <c r="AJ1280" s="48" t="s">
        <v>26568</v>
      </c>
      <c r="AK1280" s="26" t="s">
        <v>26570</v>
      </c>
      <c r="AL1280" s="31">
        <v>2035.0</v>
      </c>
      <c r="AM1280" s="26"/>
      <c r="AN1280" s="26"/>
      <c r="AO1280" s="26" t="s">
        <v>26579</v>
      </c>
    </row>
    <row r="1281">
      <c r="A1281" s="69" t="s">
        <v>23766</v>
      </c>
      <c r="B1281" s="21" t="s">
        <v>9336</v>
      </c>
      <c r="C1281" s="69" t="s">
        <v>19308</v>
      </c>
      <c r="D1281" s="69" t="s">
        <v>26580</v>
      </c>
      <c r="E1281" s="83" t="s">
        <v>59</v>
      </c>
      <c r="F1281" s="69"/>
      <c r="G1281" s="69"/>
      <c r="H1281" s="26" t="s">
        <v>26562</v>
      </c>
      <c r="I1281" s="83" t="s">
        <v>824</v>
      </c>
      <c r="J1281" s="83" t="s">
        <v>950</v>
      </c>
      <c r="K1281" s="69" t="s">
        <v>93</v>
      </c>
      <c r="L1281" s="69"/>
      <c r="M1281" s="69"/>
      <c r="N1281" s="69" t="s">
        <v>26566</v>
      </c>
      <c r="O1281" s="69" t="s">
        <v>68</v>
      </c>
      <c r="P1281" s="69" t="s">
        <v>68</v>
      </c>
      <c r="Q1281" s="69" t="s">
        <v>68</v>
      </c>
      <c r="R1281" s="69" t="s">
        <v>68</v>
      </c>
      <c r="S1281" s="69" t="s">
        <v>68</v>
      </c>
      <c r="T1281" s="82" t="s">
        <v>26581</v>
      </c>
      <c r="U1281" s="69" t="s">
        <v>26567</v>
      </c>
      <c r="V1281" s="26" t="s">
        <v>26568</v>
      </c>
      <c r="W1281" s="26" t="s">
        <v>9346</v>
      </c>
      <c r="X1281" s="26" t="s">
        <v>26569</v>
      </c>
      <c r="Y1281" s="26" t="s">
        <v>2330</v>
      </c>
      <c r="Z1281" s="26" t="s">
        <v>4592</v>
      </c>
      <c r="AA1281" s="26" t="s">
        <v>18844</v>
      </c>
      <c r="AB1281" s="26" t="s">
        <v>1351</v>
      </c>
      <c r="AC1281" s="26"/>
      <c r="AD1281" s="29">
        <v>3.22</v>
      </c>
      <c r="AE1281" s="26" t="s">
        <v>960</v>
      </c>
      <c r="AF1281" s="26" t="s">
        <v>921</v>
      </c>
      <c r="AG1281" s="26" t="s">
        <v>17522</v>
      </c>
      <c r="AH1281" s="26" t="s">
        <v>26577</v>
      </c>
      <c r="AI1281" s="26" t="s">
        <v>26578</v>
      </c>
      <c r="AJ1281" s="48" t="s">
        <v>26568</v>
      </c>
      <c r="AK1281" s="26" t="s">
        <v>26570</v>
      </c>
      <c r="AL1281" s="31">
        <v>2035.0</v>
      </c>
      <c r="AM1281" s="26"/>
      <c r="AN1281" s="26"/>
      <c r="AO1281" s="26" t="s">
        <v>26579</v>
      </c>
    </row>
    <row r="1282">
      <c r="A1282" s="69" t="s">
        <v>23766</v>
      </c>
      <c r="B1282" s="21" t="s">
        <v>9336</v>
      </c>
      <c r="C1282" s="69" t="s">
        <v>19308</v>
      </c>
      <c r="D1282" s="69" t="s">
        <v>26582</v>
      </c>
      <c r="E1282" s="83" t="s">
        <v>59</v>
      </c>
      <c r="F1282" s="69"/>
      <c r="G1282" s="69" t="s">
        <v>290</v>
      </c>
      <c r="H1282" s="26" t="s">
        <v>26562</v>
      </c>
      <c r="I1282" s="83" t="s">
        <v>26583</v>
      </c>
      <c r="J1282" s="69"/>
      <c r="K1282" s="69"/>
      <c r="L1282" s="69"/>
      <c r="M1282" s="69"/>
      <c r="N1282" s="69" t="s">
        <v>26566</v>
      </c>
      <c r="O1282" s="69" t="s">
        <v>68</v>
      </c>
      <c r="P1282" s="69" t="s">
        <v>68</v>
      </c>
      <c r="Q1282" s="82" t="s">
        <v>26584</v>
      </c>
      <c r="R1282" s="69" t="s">
        <v>68</v>
      </c>
      <c r="S1282" s="82" t="s">
        <v>26585</v>
      </c>
      <c r="T1282" s="69" t="s">
        <v>68</v>
      </c>
      <c r="U1282" s="69" t="s">
        <v>26567</v>
      </c>
      <c r="V1282" s="26" t="s">
        <v>26568</v>
      </c>
      <c r="W1282" s="26" t="s">
        <v>9346</v>
      </c>
      <c r="X1282" s="26" t="s">
        <v>26569</v>
      </c>
      <c r="Y1282" s="26" t="s">
        <v>2330</v>
      </c>
      <c r="Z1282" s="26" t="s">
        <v>4592</v>
      </c>
      <c r="AA1282" s="26" t="s">
        <v>18844</v>
      </c>
      <c r="AB1282" s="26" t="s">
        <v>1351</v>
      </c>
      <c r="AC1282" s="26"/>
      <c r="AD1282" s="29">
        <v>3.22</v>
      </c>
      <c r="AE1282" s="26" t="s">
        <v>960</v>
      </c>
      <c r="AF1282" s="26" t="s">
        <v>921</v>
      </c>
      <c r="AG1282" s="26" t="s">
        <v>17522</v>
      </c>
      <c r="AH1282" s="26" t="s">
        <v>26577</v>
      </c>
      <c r="AI1282" s="26" t="s">
        <v>26578</v>
      </c>
      <c r="AJ1282" s="48" t="s">
        <v>26568</v>
      </c>
      <c r="AK1282" s="26" t="s">
        <v>26570</v>
      </c>
      <c r="AL1282" s="31">
        <v>2035.0</v>
      </c>
      <c r="AM1282" s="26"/>
      <c r="AN1282" s="26"/>
      <c r="AO1282" s="26" t="s">
        <v>26579</v>
      </c>
    </row>
    <row r="1283">
      <c r="A1283" s="69" t="s">
        <v>21901</v>
      </c>
      <c r="B1283" s="21" t="s">
        <v>9336</v>
      </c>
      <c r="C1283" s="69" t="s">
        <v>19308</v>
      </c>
      <c r="D1283" s="69" t="s">
        <v>26586</v>
      </c>
      <c r="E1283" s="83" t="s">
        <v>59</v>
      </c>
      <c r="F1283" s="69"/>
      <c r="G1283" s="69"/>
      <c r="H1283" s="26" t="s">
        <v>26587</v>
      </c>
      <c r="I1283" s="83" t="s">
        <v>284</v>
      </c>
      <c r="J1283" s="83" t="s">
        <v>26588</v>
      </c>
      <c r="K1283" s="83" t="s">
        <v>422</v>
      </c>
      <c r="L1283" s="69"/>
      <c r="M1283" s="69"/>
      <c r="N1283" s="69" t="s">
        <v>26589</v>
      </c>
      <c r="O1283" s="69" t="s">
        <v>68</v>
      </c>
      <c r="P1283" s="82" t="s">
        <v>26590</v>
      </c>
      <c r="Q1283" s="69" t="s">
        <v>68</v>
      </c>
      <c r="R1283" s="69" t="s">
        <v>68</v>
      </c>
      <c r="S1283" s="69" t="s">
        <v>68</v>
      </c>
      <c r="T1283" s="69" t="s">
        <v>68</v>
      </c>
      <c r="U1283" s="69" t="s">
        <v>26591</v>
      </c>
      <c r="V1283" s="26" t="s">
        <v>26592</v>
      </c>
      <c r="W1283" s="26" t="s">
        <v>9346</v>
      </c>
      <c r="X1283" s="26" t="s">
        <v>26592</v>
      </c>
      <c r="Y1283" s="26" t="s">
        <v>2330</v>
      </c>
      <c r="Z1283" s="26" t="s">
        <v>242</v>
      </c>
      <c r="AA1283" s="26" t="s">
        <v>18844</v>
      </c>
      <c r="AB1283" s="26" t="s">
        <v>77</v>
      </c>
      <c r="AC1283" s="26"/>
      <c r="AD1283" s="29">
        <v>4.02</v>
      </c>
      <c r="AE1283" s="26" t="s">
        <v>9725</v>
      </c>
      <c r="AF1283" s="26" t="s">
        <v>5125</v>
      </c>
      <c r="AG1283" s="26" t="s">
        <v>4050</v>
      </c>
      <c r="AH1283" s="26" t="s">
        <v>26593</v>
      </c>
      <c r="AI1283" s="26" t="s">
        <v>26594</v>
      </c>
      <c r="AJ1283" s="48" t="s">
        <v>26592</v>
      </c>
      <c r="AK1283" s="26" t="s">
        <v>26595</v>
      </c>
      <c r="AL1283" s="31">
        <v>1268.0</v>
      </c>
      <c r="AM1283" s="26"/>
      <c r="AN1283" s="26" t="s">
        <v>4054</v>
      </c>
      <c r="AO1283" s="26" t="s">
        <v>26596</v>
      </c>
    </row>
    <row r="1284">
      <c r="A1284" s="69" t="s">
        <v>21901</v>
      </c>
      <c r="B1284" s="21" t="s">
        <v>9336</v>
      </c>
      <c r="C1284" s="69" t="s">
        <v>19308</v>
      </c>
      <c r="D1284" s="69" t="s">
        <v>26597</v>
      </c>
      <c r="E1284" s="83" t="s">
        <v>59</v>
      </c>
      <c r="F1284" s="69"/>
      <c r="G1284" s="69"/>
      <c r="H1284" s="26" t="s">
        <v>26587</v>
      </c>
      <c r="I1284" s="83" t="s">
        <v>784</v>
      </c>
      <c r="J1284" s="83" t="s">
        <v>26598</v>
      </c>
      <c r="K1284" s="83" t="s">
        <v>422</v>
      </c>
      <c r="L1284" s="69"/>
      <c r="M1284" s="69"/>
      <c r="N1284" s="69" t="s">
        <v>26589</v>
      </c>
      <c r="O1284" s="69" t="s">
        <v>68</v>
      </c>
      <c r="P1284" s="82" t="s">
        <v>26590</v>
      </c>
      <c r="Q1284" s="69" t="s">
        <v>68</v>
      </c>
      <c r="R1284" s="69" t="s">
        <v>68</v>
      </c>
      <c r="S1284" s="69" t="s">
        <v>68</v>
      </c>
      <c r="T1284" s="69" t="s">
        <v>68</v>
      </c>
      <c r="U1284" s="69" t="s">
        <v>26591</v>
      </c>
      <c r="V1284" s="26" t="s">
        <v>26592</v>
      </c>
      <c r="W1284" s="26" t="s">
        <v>9346</v>
      </c>
      <c r="X1284" s="26" t="s">
        <v>26592</v>
      </c>
      <c r="Y1284" s="26" t="s">
        <v>2330</v>
      </c>
      <c r="Z1284" s="26" t="s">
        <v>242</v>
      </c>
      <c r="AA1284" s="26" t="s">
        <v>18844</v>
      </c>
      <c r="AB1284" s="26" t="s">
        <v>77</v>
      </c>
      <c r="AC1284" s="26"/>
      <c r="AD1284" s="29">
        <v>4.02</v>
      </c>
      <c r="AE1284" s="26" t="s">
        <v>9725</v>
      </c>
      <c r="AF1284" s="26" t="s">
        <v>5125</v>
      </c>
      <c r="AG1284" s="26" t="s">
        <v>4050</v>
      </c>
      <c r="AH1284" s="26" t="s">
        <v>26593</v>
      </c>
      <c r="AI1284" s="26" t="s">
        <v>26594</v>
      </c>
      <c r="AJ1284" s="48" t="s">
        <v>26592</v>
      </c>
      <c r="AK1284" s="26" t="s">
        <v>26595</v>
      </c>
      <c r="AL1284" s="31">
        <v>1268.0</v>
      </c>
      <c r="AM1284" s="26"/>
      <c r="AN1284" s="26" t="s">
        <v>4054</v>
      </c>
      <c r="AO1284" s="26" t="s">
        <v>26596</v>
      </c>
    </row>
    <row r="1285">
      <c r="A1285" s="69" t="s">
        <v>21901</v>
      </c>
      <c r="B1285" s="21" t="s">
        <v>9336</v>
      </c>
      <c r="C1285" s="69" t="s">
        <v>19308</v>
      </c>
      <c r="D1285" s="69" t="s">
        <v>26599</v>
      </c>
      <c r="E1285" s="69" t="s">
        <v>59</v>
      </c>
      <c r="F1285" s="69"/>
      <c r="G1285" s="69"/>
      <c r="H1285" s="69" t="s">
        <v>26587</v>
      </c>
      <c r="I1285" s="69" t="s">
        <v>784</v>
      </c>
      <c r="J1285" s="69" t="s">
        <v>26600</v>
      </c>
      <c r="K1285" s="83" t="s">
        <v>63</v>
      </c>
      <c r="L1285" s="83" t="s">
        <v>26601</v>
      </c>
      <c r="M1285" s="83" t="s">
        <v>26602</v>
      </c>
      <c r="N1285" s="123" t="s">
        <v>26589</v>
      </c>
      <c r="O1285" s="69" t="s">
        <v>68</v>
      </c>
      <c r="P1285" s="82" t="s">
        <v>26590</v>
      </c>
      <c r="Q1285" s="69" t="s">
        <v>68</v>
      </c>
      <c r="R1285" s="69" t="s">
        <v>68</v>
      </c>
      <c r="S1285" s="69" t="s">
        <v>68</v>
      </c>
      <c r="T1285" s="69" t="s">
        <v>68</v>
      </c>
      <c r="U1285" s="69" t="s">
        <v>26591</v>
      </c>
      <c r="V1285" s="26" t="s">
        <v>26592</v>
      </c>
      <c r="W1285" s="26" t="s">
        <v>9346</v>
      </c>
      <c r="X1285" s="26" t="s">
        <v>26592</v>
      </c>
      <c r="Y1285" s="26" t="s">
        <v>2330</v>
      </c>
      <c r="Z1285" s="26" t="s">
        <v>242</v>
      </c>
      <c r="AA1285" s="26" t="s">
        <v>243</v>
      </c>
      <c r="AB1285" s="26" t="s">
        <v>77</v>
      </c>
      <c r="AC1285" s="26"/>
      <c r="AD1285" s="29">
        <v>4.02</v>
      </c>
      <c r="AE1285" s="26" t="s">
        <v>9725</v>
      </c>
      <c r="AF1285" s="26" t="s">
        <v>5125</v>
      </c>
      <c r="AG1285" s="26" t="s">
        <v>4050</v>
      </c>
      <c r="AH1285" s="26" t="s">
        <v>26593</v>
      </c>
      <c r="AI1285" s="26" t="s">
        <v>26603</v>
      </c>
      <c r="AJ1285" s="48" t="s">
        <v>26592</v>
      </c>
      <c r="AK1285" s="26" t="s">
        <v>26595</v>
      </c>
      <c r="AL1285" s="31">
        <v>1268.0</v>
      </c>
      <c r="AM1285" s="26"/>
      <c r="AN1285" s="26" t="s">
        <v>4054</v>
      </c>
      <c r="AO1285" s="26" t="s">
        <v>26596</v>
      </c>
    </row>
    <row r="1286">
      <c r="A1286" s="69" t="s">
        <v>21901</v>
      </c>
      <c r="B1286" s="21" t="s">
        <v>9336</v>
      </c>
      <c r="C1286" s="69" t="s">
        <v>19308</v>
      </c>
      <c r="D1286" s="69" t="s">
        <v>26604</v>
      </c>
      <c r="E1286" s="83" t="s">
        <v>59</v>
      </c>
      <c r="F1286" s="69"/>
      <c r="G1286" s="69"/>
      <c r="H1286" s="26" t="s">
        <v>26587</v>
      </c>
      <c r="I1286" s="83" t="s">
        <v>26605</v>
      </c>
      <c r="J1286" s="83" t="s">
        <v>2520</v>
      </c>
      <c r="K1286" s="83" t="s">
        <v>93</v>
      </c>
      <c r="L1286" s="69"/>
      <c r="M1286" s="69"/>
      <c r="N1286" s="69" t="s">
        <v>26589</v>
      </c>
      <c r="O1286" s="69" t="s">
        <v>68</v>
      </c>
      <c r="P1286" s="82" t="s">
        <v>26590</v>
      </c>
      <c r="Q1286" s="69" t="s">
        <v>68</v>
      </c>
      <c r="R1286" s="69" t="s">
        <v>68</v>
      </c>
      <c r="S1286" s="69" t="s">
        <v>68</v>
      </c>
      <c r="T1286" s="69" t="s">
        <v>68</v>
      </c>
      <c r="U1286" s="69" t="s">
        <v>26591</v>
      </c>
      <c r="V1286" s="26" t="s">
        <v>26592</v>
      </c>
      <c r="W1286" s="26" t="s">
        <v>9346</v>
      </c>
      <c r="X1286" s="26" t="s">
        <v>26592</v>
      </c>
      <c r="Y1286" s="26" t="s">
        <v>2330</v>
      </c>
      <c r="Z1286" s="26" t="s">
        <v>242</v>
      </c>
      <c r="AA1286" s="26" t="s">
        <v>18844</v>
      </c>
      <c r="AB1286" s="26" t="s">
        <v>77</v>
      </c>
      <c r="AC1286" s="26"/>
      <c r="AD1286" s="29">
        <v>4.02</v>
      </c>
      <c r="AE1286" s="26" t="s">
        <v>9725</v>
      </c>
      <c r="AF1286" s="26" t="s">
        <v>5125</v>
      </c>
      <c r="AG1286" s="26" t="s">
        <v>4050</v>
      </c>
      <c r="AH1286" s="26" t="s">
        <v>26593</v>
      </c>
      <c r="AI1286" s="26" t="s">
        <v>26594</v>
      </c>
      <c r="AJ1286" s="48" t="s">
        <v>26592</v>
      </c>
      <c r="AK1286" s="26" t="s">
        <v>26595</v>
      </c>
      <c r="AL1286" s="31">
        <v>1268.0</v>
      </c>
      <c r="AM1286" s="26"/>
      <c r="AN1286" s="26" t="s">
        <v>4054</v>
      </c>
      <c r="AO1286" s="26" t="s">
        <v>26596</v>
      </c>
    </row>
    <row r="1287">
      <c r="A1287" s="69" t="s">
        <v>21901</v>
      </c>
      <c r="B1287" s="21" t="s">
        <v>9336</v>
      </c>
      <c r="C1287" s="69" t="s">
        <v>19308</v>
      </c>
      <c r="D1287" s="69" t="s">
        <v>26606</v>
      </c>
      <c r="E1287" s="69" t="s">
        <v>59</v>
      </c>
      <c r="F1287" s="69"/>
      <c r="G1287" s="69" t="s">
        <v>290</v>
      </c>
      <c r="H1287" s="69" t="s">
        <v>26587</v>
      </c>
      <c r="I1287" s="69" t="s">
        <v>12003</v>
      </c>
      <c r="J1287" s="69"/>
      <c r="K1287" s="69"/>
      <c r="L1287" s="69"/>
      <c r="M1287" s="69"/>
      <c r="N1287" s="123" t="s">
        <v>26589</v>
      </c>
      <c r="O1287" s="69" t="s">
        <v>68</v>
      </c>
      <c r="P1287" s="82" t="s">
        <v>26590</v>
      </c>
      <c r="Q1287" s="69" t="s">
        <v>68</v>
      </c>
      <c r="R1287" s="69" t="s">
        <v>68</v>
      </c>
      <c r="S1287" s="69" t="s">
        <v>68</v>
      </c>
      <c r="T1287" s="69" t="s">
        <v>68</v>
      </c>
      <c r="U1287" s="69" t="s">
        <v>26591</v>
      </c>
      <c r="V1287" s="26" t="s">
        <v>26592</v>
      </c>
      <c r="W1287" s="26" t="s">
        <v>9346</v>
      </c>
      <c r="X1287" s="26" t="s">
        <v>26592</v>
      </c>
      <c r="Y1287" s="26" t="s">
        <v>2330</v>
      </c>
      <c r="Z1287" s="26" t="s">
        <v>242</v>
      </c>
      <c r="AA1287" s="26" t="s">
        <v>243</v>
      </c>
      <c r="AB1287" s="26" t="s">
        <v>77</v>
      </c>
      <c r="AC1287" s="26"/>
      <c r="AD1287" s="29">
        <v>4.02</v>
      </c>
      <c r="AE1287" s="26" t="s">
        <v>9725</v>
      </c>
      <c r="AF1287" s="26" t="s">
        <v>5125</v>
      </c>
      <c r="AG1287" s="26" t="s">
        <v>4050</v>
      </c>
      <c r="AH1287" s="26" t="s">
        <v>26593</v>
      </c>
      <c r="AI1287" s="26" t="s">
        <v>26603</v>
      </c>
      <c r="AJ1287" s="48" t="s">
        <v>26592</v>
      </c>
      <c r="AK1287" s="26" t="s">
        <v>26595</v>
      </c>
      <c r="AL1287" s="31">
        <v>1268.0</v>
      </c>
      <c r="AM1287" s="26"/>
      <c r="AN1287" s="26" t="s">
        <v>4054</v>
      </c>
      <c r="AO1287" s="26" t="s">
        <v>26596</v>
      </c>
    </row>
    <row r="1288">
      <c r="A1288" s="69" t="s">
        <v>23766</v>
      </c>
      <c r="B1288" s="21" t="s">
        <v>9336</v>
      </c>
      <c r="C1288" s="69" t="s">
        <v>19308</v>
      </c>
      <c r="D1288" s="69" t="s">
        <v>26607</v>
      </c>
      <c r="E1288" s="69" t="s">
        <v>59</v>
      </c>
      <c r="F1288" s="69"/>
      <c r="G1288" s="69"/>
      <c r="H1288" s="69" t="s">
        <v>26608</v>
      </c>
      <c r="I1288" s="69" t="s">
        <v>819</v>
      </c>
      <c r="J1288" s="69" t="s">
        <v>3538</v>
      </c>
      <c r="K1288" s="69" t="s">
        <v>63</v>
      </c>
      <c r="L1288" s="69" t="s">
        <v>26609</v>
      </c>
      <c r="M1288" s="69" t="s">
        <v>26610</v>
      </c>
      <c r="N1288" s="69" t="s">
        <v>26611</v>
      </c>
      <c r="O1288" s="69" t="s">
        <v>68</v>
      </c>
      <c r="P1288" s="82" t="s">
        <v>26612</v>
      </c>
      <c r="Q1288" s="69" t="s">
        <v>68</v>
      </c>
      <c r="R1288" s="69" t="s">
        <v>68</v>
      </c>
      <c r="S1288" s="82" t="s">
        <v>26613</v>
      </c>
      <c r="T1288" s="82" t="s">
        <v>26614</v>
      </c>
      <c r="U1288" s="69" t="s">
        <v>23958</v>
      </c>
      <c r="V1288" s="26" t="s">
        <v>26615</v>
      </c>
      <c r="W1288" s="26" t="s">
        <v>9346</v>
      </c>
      <c r="X1288" s="26" t="s">
        <v>26615</v>
      </c>
      <c r="Y1288" s="26" t="s">
        <v>2330</v>
      </c>
      <c r="Z1288" s="26" t="s">
        <v>4592</v>
      </c>
      <c r="AA1288" s="26" t="s">
        <v>18844</v>
      </c>
      <c r="AB1288" s="26" t="s">
        <v>1351</v>
      </c>
      <c r="AC1288" s="26"/>
      <c r="AD1288" s="29">
        <v>3.27</v>
      </c>
      <c r="AE1288" s="26" t="s">
        <v>3923</v>
      </c>
      <c r="AF1288" s="26" t="s">
        <v>2982</v>
      </c>
      <c r="AG1288" s="26" t="s">
        <v>1275</v>
      </c>
      <c r="AH1288" s="26" t="s">
        <v>26616</v>
      </c>
      <c r="AI1288" s="26" t="s">
        <v>26617</v>
      </c>
      <c r="AJ1288" s="48" t="s">
        <v>26615</v>
      </c>
      <c r="AK1288" s="26" t="s">
        <v>26618</v>
      </c>
      <c r="AL1288" s="31">
        <v>1555.0</v>
      </c>
      <c r="AM1288" s="26" t="s">
        <v>4763</v>
      </c>
      <c r="AN1288" s="26"/>
      <c r="AO1288" s="26" t="s">
        <v>26619</v>
      </c>
    </row>
    <row r="1289">
      <c r="A1289" s="69" t="s">
        <v>23766</v>
      </c>
      <c r="B1289" s="21" t="s">
        <v>9336</v>
      </c>
      <c r="C1289" s="69" t="s">
        <v>19308</v>
      </c>
      <c r="D1289" s="69" t="s">
        <v>26620</v>
      </c>
      <c r="E1289" s="69" t="s">
        <v>59</v>
      </c>
      <c r="F1289" s="69"/>
      <c r="G1289" s="69"/>
      <c r="H1289" s="26" t="s">
        <v>26608</v>
      </c>
      <c r="I1289" s="26" t="s">
        <v>2187</v>
      </c>
      <c r="J1289" s="26" t="s">
        <v>26621</v>
      </c>
      <c r="K1289" s="69" t="s">
        <v>1693</v>
      </c>
      <c r="L1289" s="69" t="s">
        <v>26622</v>
      </c>
      <c r="M1289" s="26"/>
      <c r="N1289" s="69" t="s">
        <v>26611</v>
      </c>
      <c r="O1289" s="69" t="s">
        <v>68</v>
      </c>
      <c r="P1289" s="82" t="s">
        <v>26612</v>
      </c>
      <c r="Q1289" s="69" t="s">
        <v>68</v>
      </c>
      <c r="R1289" s="69" t="s">
        <v>68</v>
      </c>
      <c r="S1289" s="69" t="s">
        <v>68</v>
      </c>
      <c r="T1289" s="82" t="s">
        <v>26614</v>
      </c>
      <c r="U1289" s="69" t="s">
        <v>23958</v>
      </c>
      <c r="V1289" s="69" t="s">
        <v>26615</v>
      </c>
      <c r="W1289" s="69" t="s">
        <v>9346</v>
      </c>
      <c r="X1289" s="69" t="s">
        <v>26615</v>
      </c>
      <c r="Y1289" s="69" t="s">
        <v>2330</v>
      </c>
      <c r="Z1289" s="69" t="s">
        <v>4592</v>
      </c>
      <c r="AA1289" s="86" t="s">
        <v>18844</v>
      </c>
      <c r="AB1289" s="86" t="s">
        <v>1351</v>
      </c>
      <c r="AC1289" s="69"/>
      <c r="AD1289" s="87">
        <v>3.27</v>
      </c>
      <c r="AE1289" s="86" t="s">
        <v>3923</v>
      </c>
      <c r="AF1289" s="86" t="s">
        <v>2982</v>
      </c>
      <c r="AG1289" s="86" t="s">
        <v>1275</v>
      </c>
      <c r="AH1289" s="86" t="s">
        <v>26616</v>
      </c>
      <c r="AI1289" s="86" t="s">
        <v>26623</v>
      </c>
      <c r="AJ1289" s="93" t="s">
        <v>26615</v>
      </c>
      <c r="AK1289" s="69" t="s">
        <v>26618</v>
      </c>
      <c r="AL1289" s="94">
        <v>1555.0</v>
      </c>
      <c r="AM1289" s="69" t="s">
        <v>4763</v>
      </c>
      <c r="AN1289" s="69"/>
      <c r="AO1289" s="69" t="s">
        <v>26619</v>
      </c>
    </row>
    <row r="1290">
      <c r="A1290" s="69" t="s">
        <v>23766</v>
      </c>
      <c r="B1290" s="21" t="s">
        <v>9336</v>
      </c>
      <c r="C1290" s="69" t="s">
        <v>19308</v>
      </c>
      <c r="D1290" s="69" t="s">
        <v>26624</v>
      </c>
      <c r="E1290" s="69" t="s">
        <v>59</v>
      </c>
      <c r="F1290" s="69"/>
      <c r="G1290" s="69"/>
      <c r="H1290" s="26" t="s">
        <v>26608</v>
      </c>
      <c r="I1290" s="69" t="s">
        <v>3537</v>
      </c>
      <c r="J1290" s="69" t="s">
        <v>26625</v>
      </c>
      <c r="K1290" s="69" t="s">
        <v>260</v>
      </c>
      <c r="L1290" s="69"/>
      <c r="M1290" s="69"/>
      <c r="N1290" s="69" t="s">
        <v>26611</v>
      </c>
      <c r="O1290" s="69" t="s">
        <v>68</v>
      </c>
      <c r="P1290" s="82" t="s">
        <v>26612</v>
      </c>
      <c r="Q1290" s="69" t="s">
        <v>68</v>
      </c>
      <c r="R1290" s="69" t="s">
        <v>68</v>
      </c>
      <c r="S1290" s="69" t="s">
        <v>68</v>
      </c>
      <c r="T1290" s="82" t="s">
        <v>26614</v>
      </c>
      <c r="U1290" s="69" t="s">
        <v>23958</v>
      </c>
      <c r="V1290" s="69" t="s">
        <v>26615</v>
      </c>
      <c r="W1290" s="69" t="s">
        <v>9346</v>
      </c>
      <c r="X1290" s="69" t="s">
        <v>26615</v>
      </c>
      <c r="Y1290" s="69" t="s">
        <v>2330</v>
      </c>
      <c r="Z1290" s="69" t="s">
        <v>4592</v>
      </c>
      <c r="AA1290" s="86" t="s">
        <v>18844</v>
      </c>
      <c r="AB1290" s="86" t="s">
        <v>1351</v>
      </c>
      <c r="AC1290" s="69"/>
      <c r="AD1290" s="87">
        <v>3.27</v>
      </c>
      <c r="AE1290" s="86" t="s">
        <v>3923</v>
      </c>
      <c r="AF1290" s="86" t="s">
        <v>2982</v>
      </c>
      <c r="AG1290" s="86" t="s">
        <v>1275</v>
      </c>
      <c r="AH1290" s="86" t="s">
        <v>26616</v>
      </c>
      <c r="AI1290" s="86" t="s">
        <v>26623</v>
      </c>
      <c r="AJ1290" s="93" t="s">
        <v>26615</v>
      </c>
      <c r="AK1290" s="69" t="s">
        <v>26618</v>
      </c>
      <c r="AL1290" s="94">
        <v>1555.0</v>
      </c>
      <c r="AM1290" s="69" t="s">
        <v>4763</v>
      </c>
      <c r="AN1290" s="69"/>
      <c r="AO1290" s="69" t="s">
        <v>26619</v>
      </c>
    </row>
    <row r="1291">
      <c r="A1291" s="69" t="s">
        <v>23766</v>
      </c>
      <c r="B1291" s="27" t="s">
        <v>9336</v>
      </c>
      <c r="C1291" s="26" t="s">
        <v>19308</v>
      </c>
      <c r="D1291" s="26" t="s">
        <v>26626</v>
      </c>
      <c r="E1291" s="26" t="s">
        <v>59</v>
      </c>
      <c r="F1291" s="69"/>
      <c r="G1291" s="69"/>
      <c r="H1291" s="26" t="s">
        <v>26608</v>
      </c>
      <c r="I1291" s="26" t="s">
        <v>299</v>
      </c>
      <c r="J1291" s="26" t="s">
        <v>950</v>
      </c>
      <c r="K1291" s="26" t="s">
        <v>119</v>
      </c>
      <c r="L1291" s="83" t="s">
        <v>26627</v>
      </c>
      <c r="M1291" s="26" t="s">
        <v>114</v>
      </c>
      <c r="N1291" s="26" t="s">
        <v>26611</v>
      </c>
      <c r="O1291" s="69" t="s">
        <v>68</v>
      </c>
      <c r="P1291" s="82" t="s">
        <v>26612</v>
      </c>
      <c r="Q1291" s="82" t="s">
        <v>26628</v>
      </c>
      <c r="R1291" s="69" t="s">
        <v>68</v>
      </c>
      <c r="S1291" s="82" t="s">
        <v>26629</v>
      </c>
      <c r="T1291" s="82" t="s">
        <v>26614</v>
      </c>
      <c r="U1291" s="69" t="s">
        <v>23958</v>
      </c>
      <c r="V1291" s="26" t="s">
        <v>26615</v>
      </c>
      <c r="W1291" s="26" t="s">
        <v>9346</v>
      </c>
      <c r="X1291" s="26" t="s">
        <v>26615</v>
      </c>
      <c r="Y1291" s="26" t="s">
        <v>2330</v>
      </c>
      <c r="Z1291" s="26" t="s">
        <v>4592</v>
      </c>
      <c r="AA1291" s="26" t="s">
        <v>18844</v>
      </c>
      <c r="AB1291" s="26" t="s">
        <v>1351</v>
      </c>
      <c r="AC1291" s="26" t="s">
        <v>114</v>
      </c>
      <c r="AD1291" s="29">
        <v>3.27</v>
      </c>
      <c r="AE1291" s="26" t="s">
        <v>3923</v>
      </c>
      <c r="AF1291" s="26" t="s">
        <v>2982</v>
      </c>
      <c r="AG1291" s="26" t="s">
        <v>1275</v>
      </c>
      <c r="AH1291" s="26" t="s">
        <v>433</v>
      </c>
      <c r="AI1291" s="26" t="s">
        <v>26617</v>
      </c>
      <c r="AJ1291" s="48" t="s">
        <v>26615</v>
      </c>
      <c r="AK1291" s="26" t="s">
        <v>26618</v>
      </c>
      <c r="AL1291" s="31">
        <v>1555.0</v>
      </c>
      <c r="AM1291" s="26" t="s">
        <v>4763</v>
      </c>
      <c r="AN1291" s="26" t="s">
        <v>114</v>
      </c>
      <c r="AO1291" s="26" t="s">
        <v>26619</v>
      </c>
    </row>
    <row r="1292">
      <c r="A1292" s="69" t="s">
        <v>19969</v>
      </c>
      <c r="B1292" s="27" t="s">
        <v>9336</v>
      </c>
      <c r="C1292" s="26" t="s">
        <v>19308</v>
      </c>
      <c r="D1292" s="26" t="s">
        <v>26630</v>
      </c>
      <c r="E1292" s="30" t="s">
        <v>59</v>
      </c>
      <c r="F1292" s="69"/>
      <c r="G1292" s="69"/>
      <c r="H1292" s="26" t="s">
        <v>26631</v>
      </c>
      <c r="I1292" s="30" t="s">
        <v>3494</v>
      </c>
      <c r="J1292" s="30" t="s">
        <v>26632</v>
      </c>
      <c r="K1292" s="26" t="s">
        <v>63</v>
      </c>
      <c r="L1292" s="30" t="s">
        <v>26633</v>
      </c>
      <c r="M1292" s="30" t="s">
        <v>26634</v>
      </c>
      <c r="N1292" s="26" t="s">
        <v>26635</v>
      </c>
      <c r="O1292" s="69" t="s">
        <v>68</v>
      </c>
      <c r="P1292" s="82" t="s">
        <v>26636</v>
      </c>
      <c r="Q1292" s="69" t="s">
        <v>68</v>
      </c>
      <c r="R1292" s="82" t="s">
        <v>26637</v>
      </c>
      <c r="S1292" s="82" t="s">
        <v>26638</v>
      </c>
      <c r="T1292" s="82" t="s">
        <v>26639</v>
      </c>
      <c r="U1292" s="26" t="s">
        <v>26640</v>
      </c>
      <c r="V1292" s="26" t="s">
        <v>26641</v>
      </c>
      <c r="W1292" s="26" t="s">
        <v>9346</v>
      </c>
      <c r="X1292" s="26" t="s">
        <v>19318</v>
      </c>
      <c r="Y1292" s="26" t="s">
        <v>2330</v>
      </c>
      <c r="Z1292" s="26" t="s">
        <v>4592</v>
      </c>
      <c r="AA1292" s="26" t="s">
        <v>18844</v>
      </c>
      <c r="AB1292" s="26" t="s">
        <v>77</v>
      </c>
      <c r="AC1292" s="26"/>
      <c r="AD1292" s="29">
        <v>3.71</v>
      </c>
      <c r="AE1292" s="26"/>
      <c r="AF1292" s="26"/>
      <c r="AG1292" s="26"/>
      <c r="AH1292" s="26" t="s">
        <v>26642</v>
      </c>
      <c r="AI1292" s="26" t="s">
        <v>26643</v>
      </c>
      <c r="AJ1292" s="48" t="s">
        <v>26641</v>
      </c>
      <c r="AK1292" s="26" t="s">
        <v>26644</v>
      </c>
      <c r="AL1292" s="31">
        <v>1568.0</v>
      </c>
      <c r="AM1292" s="26"/>
      <c r="AN1292" s="26" t="s">
        <v>15995</v>
      </c>
      <c r="AO1292" s="26" t="s">
        <v>26645</v>
      </c>
    </row>
    <row r="1293">
      <c r="A1293" s="69" t="s">
        <v>19969</v>
      </c>
      <c r="B1293" s="21" t="s">
        <v>9336</v>
      </c>
      <c r="C1293" s="69" t="s">
        <v>19308</v>
      </c>
      <c r="D1293" s="69" t="s">
        <v>26646</v>
      </c>
      <c r="E1293" s="69" t="s">
        <v>59</v>
      </c>
      <c r="F1293" s="69"/>
      <c r="G1293" s="69"/>
      <c r="H1293" s="26" t="s">
        <v>26631</v>
      </c>
      <c r="I1293" s="26" t="s">
        <v>12024</v>
      </c>
      <c r="J1293" s="26" t="s">
        <v>25385</v>
      </c>
      <c r="K1293" s="69" t="s">
        <v>173</v>
      </c>
      <c r="L1293" s="69"/>
      <c r="M1293" s="26"/>
      <c r="N1293" s="69" t="s">
        <v>26635</v>
      </c>
      <c r="O1293" s="69" t="s">
        <v>68</v>
      </c>
      <c r="P1293" s="82" t="s">
        <v>26636</v>
      </c>
      <c r="Q1293" s="69" t="s">
        <v>68</v>
      </c>
      <c r="R1293" s="82" t="s">
        <v>26637</v>
      </c>
      <c r="S1293" s="69" t="s">
        <v>68</v>
      </c>
      <c r="T1293" s="82" t="s">
        <v>26639</v>
      </c>
      <c r="U1293" s="69" t="s">
        <v>26640</v>
      </c>
      <c r="V1293" s="69" t="s">
        <v>26641</v>
      </c>
      <c r="W1293" s="69" t="s">
        <v>9346</v>
      </c>
      <c r="X1293" s="69" t="s">
        <v>19318</v>
      </c>
      <c r="Y1293" s="69" t="s">
        <v>2330</v>
      </c>
      <c r="Z1293" s="69" t="s">
        <v>4592</v>
      </c>
      <c r="AA1293" s="86" t="s">
        <v>18844</v>
      </c>
      <c r="AB1293" s="86" t="s">
        <v>77</v>
      </c>
      <c r="AC1293" s="69"/>
      <c r="AD1293" s="87">
        <v>3.71</v>
      </c>
      <c r="AE1293" s="86"/>
      <c r="AF1293" s="86"/>
      <c r="AG1293" s="86"/>
      <c r="AH1293" s="86" t="s">
        <v>26642</v>
      </c>
      <c r="AI1293" s="86" t="s">
        <v>26643</v>
      </c>
      <c r="AJ1293" s="93" t="s">
        <v>26641</v>
      </c>
      <c r="AK1293" s="69" t="s">
        <v>26644</v>
      </c>
      <c r="AL1293" s="94">
        <v>1568.0</v>
      </c>
      <c r="AM1293" s="69"/>
      <c r="AN1293" s="69" t="s">
        <v>15995</v>
      </c>
      <c r="AO1293" s="69" t="s">
        <v>26645</v>
      </c>
    </row>
    <row r="1294">
      <c r="A1294" s="69" t="s">
        <v>19969</v>
      </c>
      <c r="B1294" s="21" t="s">
        <v>9336</v>
      </c>
      <c r="C1294" s="69" t="s">
        <v>19308</v>
      </c>
      <c r="D1294" s="69" t="s">
        <v>26647</v>
      </c>
      <c r="E1294" s="83" t="s">
        <v>59</v>
      </c>
      <c r="F1294" s="69"/>
      <c r="G1294" s="69"/>
      <c r="H1294" s="26" t="s">
        <v>26631</v>
      </c>
      <c r="I1294" s="83" t="s">
        <v>26648</v>
      </c>
      <c r="J1294" s="83" t="s">
        <v>26649</v>
      </c>
      <c r="K1294" s="30" t="s">
        <v>119</v>
      </c>
      <c r="L1294" s="69" t="s">
        <v>26650</v>
      </c>
      <c r="M1294" s="83" t="s">
        <v>26651</v>
      </c>
      <c r="N1294" s="69" t="s">
        <v>26635</v>
      </c>
      <c r="O1294" s="69" t="s">
        <v>68</v>
      </c>
      <c r="P1294" s="82" t="s">
        <v>26636</v>
      </c>
      <c r="Q1294" s="69" t="s">
        <v>68</v>
      </c>
      <c r="R1294" s="82" t="s">
        <v>26637</v>
      </c>
      <c r="S1294" s="69" t="s">
        <v>68</v>
      </c>
      <c r="T1294" s="69" t="s">
        <v>68</v>
      </c>
      <c r="U1294" s="69" t="s">
        <v>26640</v>
      </c>
      <c r="V1294" s="26" t="s">
        <v>26641</v>
      </c>
      <c r="W1294" s="26" t="s">
        <v>9346</v>
      </c>
      <c r="X1294" s="26" t="s">
        <v>19318</v>
      </c>
      <c r="Y1294" s="26" t="s">
        <v>2330</v>
      </c>
      <c r="Z1294" s="26" t="s">
        <v>4592</v>
      </c>
      <c r="AA1294" s="26" t="s">
        <v>243</v>
      </c>
      <c r="AB1294" s="26" t="s">
        <v>77</v>
      </c>
      <c r="AC1294" s="26"/>
      <c r="AD1294" s="29">
        <v>3.71</v>
      </c>
      <c r="AE1294" s="26"/>
      <c r="AF1294" s="26"/>
      <c r="AG1294" s="26"/>
      <c r="AH1294" s="26" t="s">
        <v>26642</v>
      </c>
      <c r="AI1294" s="26" t="s">
        <v>26652</v>
      </c>
      <c r="AJ1294" s="48" t="s">
        <v>26641</v>
      </c>
      <c r="AK1294" s="26" t="s">
        <v>26644</v>
      </c>
      <c r="AL1294" s="31">
        <v>1568.0</v>
      </c>
      <c r="AM1294" s="26"/>
      <c r="AN1294" s="26" t="s">
        <v>15995</v>
      </c>
      <c r="AO1294" s="26" t="s">
        <v>26645</v>
      </c>
    </row>
    <row r="1295">
      <c r="A1295" s="69" t="s">
        <v>20000</v>
      </c>
      <c r="B1295" s="93" t="s">
        <v>9336</v>
      </c>
      <c r="C1295" s="69" t="s">
        <v>19308</v>
      </c>
      <c r="D1295" s="69" t="s">
        <v>26653</v>
      </c>
      <c r="E1295" s="69" t="s">
        <v>59</v>
      </c>
      <c r="F1295" s="69"/>
      <c r="G1295" s="26"/>
      <c r="H1295" s="26" t="s">
        <v>26654</v>
      </c>
      <c r="I1295" s="69" t="s">
        <v>6110</v>
      </c>
      <c r="J1295" s="69" t="s">
        <v>16737</v>
      </c>
      <c r="K1295" s="69" t="s">
        <v>63</v>
      </c>
      <c r="L1295" s="69" t="s">
        <v>26655</v>
      </c>
      <c r="M1295" s="69" t="s">
        <v>26656</v>
      </c>
      <c r="N1295" s="69" t="s">
        <v>26657</v>
      </c>
      <c r="O1295" s="69" t="s">
        <v>68</v>
      </c>
      <c r="P1295" s="82" t="s">
        <v>26658</v>
      </c>
      <c r="Q1295" s="69" t="s">
        <v>68</v>
      </c>
      <c r="R1295" s="82" t="s">
        <v>26659</v>
      </c>
      <c r="S1295" s="69" t="s">
        <v>68</v>
      </c>
      <c r="T1295" s="82" t="s">
        <v>26660</v>
      </c>
      <c r="U1295" s="69" t="s">
        <v>26661</v>
      </c>
      <c r="V1295" s="69" t="s">
        <v>26662</v>
      </c>
      <c r="W1295" s="69" t="s">
        <v>9346</v>
      </c>
      <c r="X1295" s="69" t="s">
        <v>26663</v>
      </c>
      <c r="Y1295" s="69" t="s">
        <v>2330</v>
      </c>
      <c r="Z1295" s="69" t="s">
        <v>4592</v>
      </c>
      <c r="AA1295" s="86" t="s">
        <v>18844</v>
      </c>
      <c r="AB1295" s="86" t="s">
        <v>77</v>
      </c>
      <c r="AC1295" s="69"/>
      <c r="AD1295" s="87">
        <v>2.98</v>
      </c>
      <c r="AE1295" s="86" t="s">
        <v>17190</v>
      </c>
      <c r="AF1295" s="86" t="s">
        <v>26664</v>
      </c>
      <c r="AG1295" s="86" t="s">
        <v>432</v>
      </c>
      <c r="AH1295" s="86" t="s">
        <v>26665</v>
      </c>
      <c r="AI1295" s="86" t="s">
        <v>26666</v>
      </c>
      <c r="AJ1295" s="48" t="s">
        <v>26662</v>
      </c>
      <c r="AK1295" s="69" t="s">
        <v>26667</v>
      </c>
      <c r="AL1295" s="94">
        <v>1410.0</v>
      </c>
      <c r="AM1295" s="69"/>
      <c r="AN1295" s="69"/>
      <c r="AO1295" s="69" t="s">
        <v>26668</v>
      </c>
    </row>
    <row r="1296">
      <c r="A1296" s="69" t="s">
        <v>23806</v>
      </c>
      <c r="B1296" s="21" t="s">
        <v>9336</v>
      </c>
      <c r="C1296" s="69" t="s">
        <v>19308</v>
      </c>
      <c r="D1296" s="69" t="s">
        <v>26669</v>
      </c>
      <c r="E1296" s="69" t="s">
        <v>59</v>
      </c>
      <c r="F1296" s="69"/>
      <c r="G1296" s="69"/>
      <c r="H1296" s="69" t="s">
        <v>26670</v>
      </c>
      <c r="I1296" s="69" t="s">
        <v>3391</v>
      </c>
      <c r="J1296" s="69" t="s">
        <v>26671</v>
      </c>
      <c r="K1296" s="69" t="s">
        <v>422</v>
      </c>
      <c r="L1296" s="69" t="s">
        <v>26672</v>
      </c>
      <c r="M1296" s="69"/>
      <c r="N1296" s="123" t="s">
        <v>26673</v>
      </c>
      <c r="O1296" s="69" t="s">
        <v>68</v>
      </c>
      <c r="P1296" s="82" t="s">
        <v>26674</v>
      </c>
      <c r="Q1296" s="69" t="s">
        <v>68</v>
      </c>
      <c r="R1296" s="82" t="s">
        <v>26675</v>
      </c>
      <c r="S1296" s="69" t="s">
        <v>68</v>
      </c>
      <c r="T1296" s="69" t="s">
        <v>68</v>
      </c>
      <c r="U1296" s="69" t="s">
        <v>26676</v>
      </c>
      <c r="V1296" s="26" t="s">
        <v>26677</v>
      </c>
      <c r="W1296" s="26" t="s">
        <v>9346</v>
      </c>
      <c r="X1296" s="26" t="s">
        <v>26678</v>
      </c>
      <c r="Y1296" s="26" t="s">
        <v>2330</v>
      </c>
      <c r="Z1296" s="26" t="s">
        <v>242</v>
      </c>
      <c r="AA1296" s="26" t="s">
        <v>243</v>
      </c>
      <c r="AB1296" s="26" t="s">
        <v>10366</v>
      </c>
      <c r="AC1296" s="26"/>
      <c r="AD1296" s="29">
        <v>3.77</v>
      </c>
      <c r="AE1296" s="26" t="s">
        <v>26679</v>
      </c>
      <c r="AF1296" s="26" t="s">
        <v>8171</v>
      </c>
      <c r="AG1296" s="26" t="s">
        <v>26680</v>
      </c>
      <c r="AH1296" s="26" t="s">
        <v>16707</v>
      </c>
      <c r="AI1296" s="26" t="s">
        <v>26681</v>
      </c>
      <c r="AJ1296" s="48" t="s">
        <v>26677</v>
      </c>
      <c r="AK1296" s="26" t="s">
        <v>26682</v>
      </c>
      <c r="AL1296" s="31">
        <v>2082.0</v>
      </c>
      <c r="AM1296" s="26"/>
      <c r="AN1296" s="26"/>
      <c r="AO1296" s="26" t="s">
        <v>26683</v>
      </c>
    </row>
    <row r="1297">
      <c r="A1297" s="69" t="s">
        <v>23806</v>
      </c>
      <c r="B1297" s="21" t="s">
        <v>9336</v>
      </c>
      <c r="C1297" s="69" t="s">
        <v>19308</v>
      </c>
      <c r="D1297" s="69" t="s">
        <v>26684</v>
      </c>
      <c r="E1297" s="69" t="s">
        <v>59</v>
      </c>
      <c r="F1297" s="69"/>
      <c r="G1297" s="69"/>
      <c r="H1297" s="69" t="s">
        <v>26670</v>
      </c>
      <c r="I1297" s="69" t="s">
        <v>1250</v>
      </c>
      <c r="J1297" s="69" t="s">
        <v>26685</v>
      </c>
      <c r="K1297" s="69" t="s">
        <v>63</v>
      </c>
      <c r="L1297" s="69" t="s">
        <v>26686</v>
      </c>
      <c r="M1297" s="69" t="s">
        <v>26687</v>
      </c>
      <c r="N1297" s="123" t="s">
        <v>26673</v>
      </c>
      <c r="O1297" s="69" t="s">
        <v>68</v>
      </c>
      <c r="P1297" s="82" t="s">
        <v>26674</v>
      </c>
      <c r="Q1297" s="82" t="s">
        <v>26688</v>
      </c>
      <c r="R1297" s="82" t="s">
        <v>26675</v>
      </c>
      <c r="S1297" s="69" t="s">
        <v>68</v>
      </c>
      <c r="T1297" s="69" t="s">
        <v>68</v>
      </c>
      <c r="U1297" s="69" t="s">
        <v>26676</v>
      </c>
      <c r="V1297" s="26" t="s">
        <v>26677</v>
      </c>
      <c r="W1297" s="26" t="s">
        <v>9346</v>
      </c>
      <c r="X1297" s="26" t="s">
        <v>26678</v>
      </c>
      <c r="Y1297" s="26" t="s">
        <v>2330</v>
      </c>
      <c r="Z1297" s="26" t="s">
        <v>26689</v>
      </c>
      <c r="AA1297" s="26" t="s">
        <v>243</v>
      </c>
      <c r="AB1297" s="26" t="s">
        <v>10366</v>
      </c>
      <c r="AC1297" s="26"/>
      <c r="AD1297" s="29">
        <v>3.77</v>
      </c>
      <c r="AE1297" s="26" t="s">
        <v>26679</v>
      </c>
      <c r="AF1297" s="26" t="s">
        <v>8171</v>
      </c>
      <c r="AG1297" s="26" t="s">
        <v>26680</v>
      </c>
      <c r="AH1297" s="26" t="s">
        <v>16707</v>
      </c>
      <c r="AI1297" s="26" t="s">
        <v>26681</v>
      </c>
      <c r="AJ1297" s="48" t="s">
        <v>26677</v>
      </c>
      <c r="AK1297" s="26" t="s">
        <v>26682</v>
      </c>
      <c r="AL1297" s="31">
        <v>2082.0</v>
      </c>
      <c r="AM1297" s="26"/>
      <c r="AN1297" s="26"/>
      <c r="AO1297" s="26" t="s">
        <v>26683</v>
      </c>
    </row>
    <row r="1298">
      <c r="A1298" s="69" t="s">
        <v>23806</v>
      </c>
      <c r="B1298" s="21" t="s">
        <v>9336</v>
      </c>
      <c r="C1298" s="69" t="s">
        <v>19308</v>
      </c>
      <c r="D1298" s="69" t="s">
        <v>26690</v>
      </c>
      <c r="E1298" s="83" t="s">
        <v>59</v>
      </c>
      <c r="F1298" s="69"/>
      <c r="G1298" s="69"/>
      <c r="H1298" s="26" t="s">
        <v>26670</v>
      </c>
      <c r="I1298" s="83" t="s">
        <v>530</v>
      </c>
      <c r="J1298" s="83" t="s">
        <v>26691</v>
      </c>
      <c r="K1298" s="83" t="s">
        <v>173</v>
      </c>
      <c r="L1298" s="69" t="s">
        <v>26692</v>
      </c>
      <c r="M1298" s="69"/>
      <c r="N1298" s="69" t="s">
        <v>26673</v>
      </c>
      <c r="O1298" s="69" t="s">
        <v>68</v>
      </c>
      <c r="P1298" s="82" t="s">
        <v>26674</v>
      </c>
      <c r="Q1298" s="69" t="s">
        <v>68</v>
      </c>
      <c r="R1298" s="82" t="s">
        <v>26675</v>
      </c>
      <c r="S1298" s="69" t="s">
        <v>68</v>
      </c>
      <c r="T1298" s="82" t="s">
        <v>26693</v>
      </c>
      <c r="U1298" s="69" t="s">
        <v>26676</v>
      </c>
      <c r="V1298" s="26" t="s">
        <v>26677</v>
      </c>
      <c r="W1298" s="26" t="s">
        <v>9346</v>
      </c>
      <c r="X1298" s="26" t="s">
        <v>26678</v>
      </c>
      <c r="Y1298" s="26" t="s">
        <v>2330</v>
      </c>
      <c r="Z1298" s="26" t="s">
        <v>26694</v>
      </c>
      <c r="AA1298" s="26" t="s">
        <v>18844</v>
      </c>
      <c r="AB1298" s="26" t="s">
        <v>10366</v>
      </c>
      <c r="AC1298" s="26"/>
      <c r="AD1298" s="29">
        <v>3.77</v>
      </c>
      <c r="AE1298" s="26" t="s">
        <v>26679</v>
      </c>
      <c r="AF1298" s="26" t="s">
        <v>8171</v>
      </c>
      <c r="AG1298" s="26" t="s">
        <v>26680</v>
      </c>
      <c r="AH1298" s="26" t="s">
        <v>16707</v>
      </c>
      <c r="AI1298" s="26" t="s">
        <v>26695</v>
      </c>
      <c r="AJ1298" s="48" t="s">
        <v>26677</v>
      </c>
      <c r="AK1298" s="26" t="s">
        <v>26682</v>
      </c>
      <c r="AL1298" s="31">
        <v>2082.0</v>
      </c>
      <c r="AM1298" s="26"/>
      <c r="AN1298" s="26"/>
      <c r="AO1298" s="26" t="s">
        <v>26683</v>
      </c>
    </row>
    <row r="1299">
      <c r="A1299" s="69" t="s">
        <v>23806</v>
      </c>
      <c r="B1299" s="21" t="s">
        <v>9336</v>
      </c>
      <c r="C1299" s="69" t="s">
        <v>19308</v>
      </c>
      <c r="D1299" s="69" t="s">
        <v>26696</v>
      </c>
      <c r="E1299" s="69" t="s">
        <v>59</v>
      </c>
      <c r="F1299" s="69"/>
      <c r="G1299" s="69"/>
      <c r="H1299" s="26" t="s">
        <v>26670</v>
      </c>
      <c r="I1299" s="69" t="s">
        <v>11743</v>
      </c>
      <c r="J1299" s="69" t="s">
        <v>26697</v>
      </c>
      <c r="K1299" s="69" t="s">
        <v>173</v>
      </c>
      <c r="L1299" s="69"/>
      <c r="M1299" s="69"/>
      <c r="N1299" s="69" t="s">
        <v>26673</v>
      </c>
      <c r="O1299" s="69" t="s">
        <v>68</v>
      </c>
      <c r="P1299" s="82" t="s">
        <v>26674</v>
      </c>
      <c r="Q1299" s="69" t="s">
        <v>68</v>
      </c>
      <c r="R1299" s="82" t="s">
        <v>26675</v>
      </c>
      <c r="S1299" s="69" t="s">
        <v>68</v>
      </c>
      <c r="T1299" s="82" t="s">
        <v>26698</v>
      </c>
      <c r="U1299" s="69" t="s">
        <v>26676</v>
      </c>
      <c r="V1299" s="69" t="s">
        <v>26677</v>
      </c>
      <c r="W1299" s="69" t="s">
        <v>9346</v>
      </c>
      <c r="X1299" s="69" t="s">
        <v>26678</v>
      </c>
      <c r="Y1299" s="69" t="s">
        <v>2330</v>
      </c>
      <c r="Z1299" s="69" t="s">
        <v>26694</v>
      </c>
      <c r="AA1299" s="86" t="s">
        <v>18844</v>
      </c>
      <c r="AB1299" s="86" t="s">
        <v>10366</v>
      </c>
      <c r="AC1299" s="69"/>
      <c r="AD1299" s="87">
        <v>3.77</v>
      </c>
      <c r="AE1299" s="86" t="s">
        <v>26679</v>
      </c>
      <c r="AF1299" s="86" t="s">
        <v>8171</v>
      </c>
      <c r="AG1299" s="86" t="s">
        <v>26680</v>
      </c>
      <c r="AH1299" s="86" t="s">
        <v>16707</v>
      </c>
      <c r="AI1299" s="86" t="s">
        <v>26695</v>
      </c>
      <c r="AJ1299" s="93" t="s">
        <v>26677</v>
      </c>
      <c r="AK1299" s="69" t="s">
        <v>26682</v>
      </c>
      <c r="AL1299" s="94">
        <v>2082.0</v>
      </c>
      <c r="AM1299" s="69"/>
      <c r="AN1299" s="69"/>
      <c r="AO1299" s="69" t="s">
        <v>26683</v>
      </c>
    </row>
    <row r="1300">
      <c r="A1300" s="69" t="s">
        <v>23806</v>
      </c>
      <c r="B1300" s="21" t="s">
        <v>9336</v>
      </c>
      <c r="C1300" s="69" t="s">
        <v>19308</v>
      </c>
      <c r="D1300" s="69" t="s">
        <v>26699</v>
      </c>
      <c r="E1300" s="83" t="s">
        <v>59</v>
      </c>
      <c r="F1300" s="69"/>
      <c r="G1300" s="69"/>
      <c r="H1300" s="26" t="s">
        <v>26670</v>
      </c>
      <c r="I1300" s="83" t="s">
        <v>5743</v>
      </c>
      <c r="J1300" s="83" t="s">
        <v>26700</v>
      </c>
      <c r="K1300" s="83" t="s">
        <v>260</v>
      </c>
      <c r="L1300" s="69" t="s">
        <v>26701</v>
      </c>
      <c r="M1300" s="69"/>
      <c r="N1300" s="69" t="s">
        <v>26673</v>
      </c>
      <c r="O1300" s="69" t="s">
        <v>68</v>
      </c>
      <c r="P1300" s="82" t="s">
        <v>26674</v>
      </c>
      <c r="Q1300" s="69" t="s">
        <v>68</v>
      </c>
      <c r="R1300" s="82" t="s">
        <v>26675</v>
      </c>
      <c r="S1300" s="69" t="s">
        <v>68</v>
      </c>
      <c r="T1300" s="82" t="s">
        <v>26693</v>
      </c>
      <c r="U1300" s="69" t="s">
        <v>26676</v>
      </c>
      <c r="V1300" s="26" t="s">
        <v>26677</v>
      </c>
      <c r="W1300" s="26" t="s">
        <v>9346</v>
      </c>
      <c r="X1300" s="26" t="s">
        <v>26678</v>
      </c>
      <c r="Y1300" s="26" t="s">
        <v>2330</v>
      </c>
      <c r="Z1300" s="26" t="s">
        <v>26694</v>
      </c>
      <c r="AA1300" s="26" t="s">
        <v>18844</v>
      </c>
      <c r="AB1300" s="26" t="s">
        <v>10366</v>
      </c>
      <c r="AC1300" s="26"/>
      <c r="AD1300" s="29">
        <v>3.77</v>
      </c>
      <c r="AE1300" s="26" t="s">
        <v>26679</v>
      </c>
      <c r="AF1300" s="26" t="s">
        <v>8171</v>
      </c>
      <c r="AG1300" s="26" t="s">
        <v>26680</v>
      </c>
      <c r="AH1300" s="26" t="s">
        <v>16707</v>
      </c>
      <c r="AI1300" s="26" t="s">
        <v>26695</v>
      </c>
      <c r="AJ1300" s="48" t="s">
        <v>26677</v>
      </c>
      <c r="AK1300" s="26" t="s">
        <v>26682</v>
      </c>
      <c r="AL1300" s="31">
        <v>2082.0</v>
      </c>
      <c r="AM1300" s="26"/>
      <c r="AN1300" s="26"/>
      <c r="AO1300" s="26" t="s">
        <v>26683</v>
      </c>
    </row>
    <row r="1301">
      <c r="A1301" s="69" t="s">
        <v>23806</v>
      </c>
      <c r="B1301" s="21" t="s">
        <v>9336</v>
      </c>
      <c r="C1301" s="69" t="s">
        <v>19308</v>
      </c>
      <c r="D1301" s="69" t="s">
        <v>26702</v>
      </c>
      <c r="E1301" s="83" t="s">
        <v>59</v>
      </c>
      <c r="F1301" s="69"/>
      <c r="G1301" s="69"/>
      <c r="H1301" s="26" t="s">
        <v>26670</v>
      </c>
      <c r="I1301" s="83" t="s">
        <v>819</v>
      </c>
      <c r="J1301" s="83" t="s">
        <v>1637</v>
      </c>
      <c r="K1301" s="83" t="s">
        <v>399</v>
      </c>
      <c r="L1301" s="69" t="s">
        <v>26703</v>
      </c>
      <c r="M1301" s="69"/>
      <c r="N1301" s="69" t="s">
        <v>26673</v>
      </c>
      <c r="O1301" s="69" t="s">
        <v>68</v>
      </c>
      <c r="P1301" s="82" t="s">
        <v>26674</v>
      </c>
      <c r="Q1301" s="69" t="s">
        <v>68</v>
      </c>
      <c r="R1301" s="82" t="s">
        <v>26675</v>
      </c>
      <c r="S1301" s="69" t="s">
        <v>68</v>
      </c>
      <c r="T1301" s="82" t="s">
        <v>26693</v>
      </c>
      <c r="U1301" s="69" t="s">
        <v>26676</v>
      </c>
      <c r="V1301" s="26" t="s">
        <v>26677</v>
      </c>
      <c r="W1301" s="26" t="s">
        <v>9346</v>
      </c>
      <c r="X1301" s="26" t="s">
        <v>26678</v>
      </c>
      <c r="Y1301" s="26" t="s">
        <v>2330</v>
      </c>
      <c r="Z1301" s="26" t="s">
        <v>26694</v>
      </c>
      <c r="AA1301" s="26" t="s">
        <v>18844</v>
      </c>
      <c r="AB1301" s="26" t="s">
        <v>10366</v>
      </c>
      <c r="AC1301" s="26"/>
      <c r="AD1301" s="29">
        <v>3.77</v>
      </c>
      <c r="AE1301" s="26" t="s">
        <v>26679</v>
      </c>
      <c r="AF1301" s="26" t="s">
        <v>8171</v>
      </c>
      <c r="AG1301" s="26" t="s">
        <v>26680</v>
      </c>
      <c r="AH1301" s="26" t="s">
        <v>16707</v>
      </c>
      <c r="AI1301" s="26" t="s">
        <v>26695</v>
      </c>
      <c r="AJ1301" s="48" t="s">
        <v>26677</v>
      </c>
      <c r="AK1301" s="26" t="s">
        <v>26682</v>
      </c>
      <c r="AL1301" s="31">
        <v>2082.0</v>
      </c>
      <c r="AM1301" s="26"/>
      <c r="AN1301" s="26"/>
      <c r="AO1301" s="26" t="s">
        <v>26683</v>
      </c>
    </row>
    <row r="1302">
      <c r="A1302" s="69" t="s">
        <v>23806</v>
      </c>
      <c r="B1302" s="21" t="s">
        <v>9336</v>
      </c>
      <c r="C1302" s="69" t="s">
        <v>19308</v>
      </c>
      <c r="D1302" s="69" t="s">
        <v>26704</v>
      </c>
      <c r="E1302" s="69" t="s">
        <v>59</v>
      </c>
      <c r="F1302" s="69"/>
      <c r="G1302" s="69"/>
      <c r="H1302" s="69" t="s">
        <v>26670</v>
      </c>
      <c r="I1302" s="69" t="s">
        <v>2203</v>
      </c>
      <c r="J1302" s="69" t="s">
        <v>26705</v>
      </c>
      <c r="K1302" s="69" t="s">
        <v>119</v>
      </c>
      <c r="L1302" s="69" t="s">
        <v>26706</v>
      </c>
      <c r="M1302" s="69"/>
      <c r="N1302" s="69" t="s">
        <v>26673</v>
      </c>
      <c r="O1302" s="69" t="s">
        <v>68</v>
      </c>
      <c r="P1302" s="82" t="s">
        <v>26674</v>
      </c>
      <c r="Q1302" s="69" t="s">
        <v>68</v>
      </c>
      <c r="R1302" s="82" t="s">
        <v>26675</v>
      </c>
      <c r="S1302" s="69" t="s">
        <v>68</v>
      </c>
      <c r="T1302" s="69" t="s">
        <v>68</v>
      </c>
      <c r="U1302" s="69" t="s">
        <v>26676</v>
      </c>
      <c r="V1302" s="26" t="s">
        <v>26677</v>
      </c>
      <c r="W1302" s="26" t="s">
        <v>9346</v>
      </c>
      <c r="X1302" s="26" t="s">
        <v>26678</v>
      </c>
      <c r="Y1302" s="26" t="s">
        <v>2330</v>
      </c>
      <c r="Z1302" s="26" t="s">
        <v>26694</v>
      </c>
      <c r="AA1302" s="26" t="s">
        <v>18844</v>
      </c>
      <c r="AB1302" s="26" t="s">
        <v>10366</v>
      </c>
      <c r="AC1302" s="26"/>
      <c r="AD1302" s="29">
        <v>3.77</v>
      </c>
      <c r="AE1302" s="26" t="s">
        <v>26679</v>
      </c>
      <c r="AF1302" s="26" t="s">
        <v>8171</v>
      </c>
      <c r="AG1302" s="26" t="s">
        <v>26680</v>
      </c>
      <c r="AH1302" s="26" t="s">
        <v>16707</v>
      </c>
      <c r="AI1302" s="26" t="s">
        <v>26681</v>
      </c>
      <c r="AJ1302" s="48" t="s">
        <v>26677</v>
      </c>
      <c r="AK1302" s="26" t="s">
        <v>26682</v>
      </c>
      <c r="AL1302" s="31">
        <v>2082.0</v>
      </c>
      <c r="AM1302" s="26"/>
      <c r="AN1302" s="26"/>
      <c r="AO1302" s="26" t="s">
        <v>26683</v>
      </c>
    </row>
    <row r="1303">
      <c r="A1303" s="69" t="s">
        <v>23806</v>
      </c>
      <c r="B1303" s="21" t="s">
        <v>9336</v>
      </c>
      <c r="C1303" s="69" t="s">
        <v>19308</v>
      </c>
      <c r="D1303" s="69" t="s">
        <v>26707</v>
      </c>
      <c r="E1303" s="69" t="s">
        <v>59</v>
      </c>
      <c r="F1303" s="69"/>
      <c r="G1303" s="69"/>
      <c r="H1303" s="26" t="s">
        <v>26670</v>
      </c>
      <c r="I1303" s="69" t="s">
        <v>221</v>
      </c>
      <c r="J1303" s="69" t="s">
        <v>25385</v>
      </c>
      <c r="K1303" s="69" t="s">
        <v>93</v>
      </c>
      <c r="L1303" s="69"/>
      <c r="M1303" s="69"/>
      <c r="N1303" s="69" t="s">
        <v>26673</v>
      </c>
      <c r="O1303" s="69" t="s">
        <v>68</v>
      </c>
      <c r="P1303" s="82" t="s">
        <v>26674</v>
      </c>
      <c r="Q1303" s="69" t="s">
        <v>68</v>
      </c>
      <c r="R1303" s="82" t="s">
        <v>26675</v>
      </c>
      <c r="S1303" s="69" t="s">
        <v>68</v>
      </c>
      <c r="T1303" s="82" t="s">
        <v>26698</v>
      </c>
      <c r="U1303" s="69" t="s">
        <v>26676</v>
      </c>
      <c r="V1303" s="69" t="s">
        <v>26677</v>
      </c>
      <c r="W1303" s="69" t="s">
        <v>9346</v>
      </c>
      <c r="X1303" s="69" t="s">
        <v>26678</v>
      </c>
      <c r="Y1303" s="69" t="s">
        <v>2330</v>
      </c>
      <c r="Z1303" s="69" t="s">
        <v>26694</v>
      </c>
      <c r="AA1303" s="86" t="s">
        <v>18844</v>
      </c>
      <c r="AB1303" s="86" t="s">
        <v>10366</v>
      </c>
      <c r="AC1303" s="69"/>
      <c r="AD1303" s="87">
        <v>3.77</v>
      </c>
      <c r="AE1303" s="86" t="s">
        <v>26679</v>
      </c>
      <c r="AF1303" s="86" t="s">
        <v>8171</v>
      </c>
      <c r="AG1303" s="86" t="s">
        <v>26680</v>
      </c>
      <c r="AH1303" s="86" t="s">
        <v>16707</v>
      </c>
      <c r="AI1303" s="86" t="s">
        <v>26695</v>
      </c>
      <c r="AJ1303" s="93" t="s">
        <v>26677</v>
      </c>
      <c r="AK1303" s="69" t="s">
        <v>26682</v>
      </c>
      <c r="AL1303" s="94">
        <v>2082.0</v>
      </c>
      <c r="AM1303" s="69"/>
      <c r="AN1303" s="69"/>
      <c r="AO1303" s="69" t="s">
        <v>26683</v>
      </c>
    </row>
    <row r="1304">
      <c r="A1304" s="69" t="s">
        <v>20000</v>
      </c>
      <c r="B1304" s="21" t="s">
        <v>9336</v>
      </c>
      <c r="C1304" s="69" t="s">
        <v>19308</v>
      </c>
      <c r="D1304" s="69" t="s">
        <v>26708</v>
      </c>
      <c r="E1304" s="69" t="s">
        <v>59</v>
      </c>
      <c r="F1304" s="69"/>
      <c r="G1304" s="69"/>
      <c r="H1304" s="69" t="s">
        <v>26709</v>
      </c>
      <c r="I1304" s="69" t="s">
        <v>14930</v>
      </c>
      <c r="J1304" s="69" t="s">
        <v>26710</v>
      </c>
      <c r="K1304" s="69" t="s">
        <v>324</v>
      </c>
      <c r="L1304" s="69" t="s">
        <v>26711</v>
      </c>
      <c r="M1304" s="69" t="s">
        <v>26712</v>
      </c>
      <c r="N1304" s="123" t="s">
        <v>26713</v>
      </c>
      <c r="O1304" s="69" t="s">
        <v>68</v>
      </c>
      <c r="P1304" s="69" t="s">
        <v>68</v>
      </c>
      <c r="Q1304" s="69" t="s">
        <v>68</v>
      </c>
      <c r="R1304" s="69" t="s">
        <v>68</v>
      </c>
      <c r="S1304" s="69" t="s">
        <v>68</v>
      </c>
      <c r="T1304" s="69" t="s">
        <v>68</v>
      </c>
      <c r="U1304" s="69" t="s">
        <v>26714</v>
      </c>
      <c r="V1304" s="26" t="s">
        <v>26715</v>
      </c>
      <c r="W1304" s="26" t="s">
        <v>9346</v>
      </c>
      <c r="X1304" s="26" t="s">
        <v>3562</v>
      </c>
      <c r="Y1304" s="26" t="s">
        <v>2330</v>
      </c>
      <c r="Z1304" s="26" t="s">
        <v>144</v>
      </c>
      <c r="AA1304" s="26" t="s">
        <v>243</v>
      </c>
      <c r="AB1304" s="26" t="s">
        <v>77</v>
      </c>
      <c r="AC1304" s="26"/>
      <c r="AD1304" s="29">
        <v>3.1</v>
      </c>
      <c r="AE1304" s="26" t="s">
        <v>9135</v>
      </c>
      <c r="AF1304" s="26" t="s">
        <v>2162</v>
      </c>
      <c r="AG1304" s="26" t="s">
        <v>26716</v>
      </c>
      <c r="AH1304" s="26" t="s">
        <v>26717</v>
      </c>
      <c r="AI1304" s="26" t="s">
        <v>26718</v>
      </c>
      <c r="AJ1304" s="48" t="s">
        <v>26715</v>
      </c>
      <c r="AK1304" s="26" t="s">
        <v>26719</v>
      </c>
      <c r="AL1304" s="31">
        <v>1472.0</v>
      </c>
      <c r="AM1304" s="26"/>
      <c r="AN1304" s="26"/>
      <c r="AO1304" s="26" t="s">
        <v>26720</v>
      </c>
    </row>
    <row r="1305">
      <c r="A1305" s="69" t="s">
        <v>20000</v>
      </c>
      <c r="B1305" s="21" t="s">
        <v>9336</v>
      </c>
      <c r="C1305" s="69" t="s">
        <v>19308</v>
      </c>
      <c r="D1305" s="69" t="s">
        <v>26721</v>
      </c>
      <c r="E1305" s="69" t="s">
        <v>59</v>
      </c>
      <c r="F1305" s="69"/>
      <c r="G1305" s="69"/>
      <c r="H1305" s="69" t="s">
        <v>26709</v>
      </c>
      <c r="I1305" s="69" t="s">
        <v>5618</v>
      </c>
      <c r="J1305" s="69" t="s">
        <v>26722</v>
      </c>
      <c r="K1305" s="69" t="s">
        <v>173</v>
      </c>
      <c r="L1305" s="69"/>
      <c r="M1305" s="69" t="s">
        <v>26723</v>
      </c>
      <c r="N1305" s="123" t="s">
        <v>26713</v>
      </c>
      <c r="O1305" s="82" t="s">
        <v>26724</v>
      </c>
      <c r="P1305" s="69" t="s">
        <v>68</v>
      </c>
      <c r="Q1305" s="69" t="s">
        <v>68</v>
      </c>
      <c r="R1305" s="69" t="s">
        <v>68</v>
      </c>
      <c r="S1305" s="69" t="s">
        <v>68</v>
      </c>
      <c r="T1305" s="69" t="s">
        <v>68</v>
      </c>
      <c r="U1305" s="69" t="s">
        <v>26714</v>
      </c>
      <c r="V1305" s="26" t="s">
        <v>26715</v>
      </c>
      <c r="W1305" s="26" t="s">
        <v>9346</v>
      </c>
      <c r="X1305" s="26" t="s">
        <v>3562</v>
      </c>
      <c r="Y1305" s="26" t="s">
        <v>2330</v>
      </c>
      <c r="Z1305" s="26" t="s">
        <v>26725</v>
      </c>
      <c r="AA1305" s="26" t="s">
        <v>243</v>
      </c>
      <c r="AB1305" s="26" t="s">
        <v>77</v>
      </c>
      <c r="AC1305" s="26"/>
      <c r="AD1305" s="29">
        <v>3.1</v>
      </c>
      <c r="AE1305" s="26" t="s">
        <v>9135</v>
      </c>
      <c r="AF1305" s="26" t="s">
        <v>2162</v>
      </c>
      <c r="AG1305" s="26" t="s">
        <v>26716</v>
      </c>
      <c r="AH1305" s="26" t="s">
        <v>26717</v>
      </c>
      <c r="AI1305" s="26" t="s">
        <v>26718</v>
      </c>
      <c r="AJ1305" s="48" t="s">
        <v>26715</v>
      </c>
      <c r="AK1305" s="26" t="s">
        <v>26719</v>
      </c>
      <c r="AL1305" s="31">
        <v>1472.0</v>
      </c>
      <c r="AM1305" s="26"/>
      <c r="AN1305" s="26"/>
      <c r="AO1305" s="26" t="s">
        <v>26720</v>
      </c>
    </row>
    <row r="1306">
      <c r="A1306" s="69" t="s">
        <v>20000</v>
      </c>
      <c r="B1306" s="93" t="s">
        <v>9336</v>
      </c>
      <c r="C1306" s="69" t="s">
        <v>19308</v>
      </c>
      <c r="D1306" s="69" t="s">
        <v>26726</v>
      </c>
      <c r="E1306" s="69" t="s">
        <v>59</v>
      </c>
      <c r="F1306" s="69"/>
      <c r="G1306" s="69"/>
      <c r="H1306" s="26" t="s">
        <v>26709</v>
      </c>
      <c r="I1306" s="69" t="s">
        <v>26727</v>
      </c>
      <c r="J1306" s="69" t="s">
        <v>26728</v>
      </c>
      <c r="K1306" s="69" t="s">
        <v>260</v>
      </c>
      <c r="L1306" s="69"/>
      <c r="M1306" s="69"/>
      <c r="N1306" s="69" t="s">
        <v>26713</v>
      </c>
      <c r="O1306" s="69" t="s">
        <v>68</v>
      </c>
      <c r="P1306" s="82" t="s">
        <v>26729</v>
      </c>
      <c r="Q1306" s="69" t="s">
        <v>68</v>
      </c>
      <c r="R1306" s="69" t="s">
        <v>68</v>
      </c>
      <c r="S1306" s="69" t="s">
        <v>68</v>
      </c>
      <c r="T1306" s="82" t="s">
        <v>26730</v>
      </c>
      <c r="U1306" s="69" t="s">
        <v>26714</v>
      </c>
      <c r="V1306" s="69" t="s">
        <v>26715</v>
      </c>
      <c r="W1306" s="69" t="s">
        <v>9346</v>
      </c>
      <c r="X1306" s="69" t="s">
        <v>3562</v>
      </c>
      <c r="Y1306" s="69" t="s">
        <v>2330</v>
      </c>
      <c r="Z1306" s="69" t="s">
        <v>144</v>
      </c>
      <c r="AA1306" s="86" t="s">
        <v>18844</v>
      </c>
      <c r="AB1306" s="86" t="s">
        <v>77</v>
      </c>
      <c r="AC1306" s="69"/>
      <c r="AD1306" s="87">
        <v>3.1</v>
      </c>
      <c r="AE1306" s="86" t="s">
        <v>9135</v>
      </c>
      <c r="AF1306" s="86" t="s">
        <v>2162</v>
      </c>
      <c r="AG1306" s="86" t="s">
        <v>26716</v>
      </c>
      <c r="AH1306" s="86" t="s">
        <v>26717</v>
      </c>
      <c r="AI1306" s="86" t="s">
        <v>26731</v>
      </c>
      <c r="AJ1306" s="48" t="s">
        <v>26715</v>
      </c>
      <c r="AK1306" s="69" t="s">
        <v>26719</v>
      </c>
      <c r="AL1306" s="94">
        <v>1472.0</v>
      </c>
      <c r="AM1306" s="69"/>
      <c r="AN1306" s="69"/>
      <c r="AO1306" s="69" t="s">
        <v>26720</v>
      </c>
    </row>
    <row r="1307">
      <c r="A1307" s="69" t="s">
        <v>20000</v>
      </c>
      <c r="B1307" s="93" t="s">
        <v>9336</v>
      </c>
      <c r="C1307" s="69" t="s">
        <v>19308</v>
      </c>
      <c r="D1307" s="69" t="s">
        <v>26732</v>
      </c>
      <c r="E1307" s="69" t="s">
        <v>59</v>
      </c>
      <c r="F1307" s="69"/>
      <c r="G1307" s="69"/>
      <c r="H1307" s="26" t="s">
        <v>26709</v>
      </c>
      <c r="I1307" s="69" t="s">
        <v>25317</v>
      </c>
      <c r="J1307" s="69" t="s">
        <v>3863</v>
      </c>
      <c r="K1307" s="69" t="s">
        <v>13430</v>
      </c>
      <c r="L1307" s="69"/>
      <c r="M1307" s="69"/>
      <c r="N1307" s="69" t="s">
        <v>26713</v>
      </c>
      <c r="O1307" s="69" t="s">
        <v>68</v>
      </c>
      <c r="P1307" s="82" t="s">
        <v>26729</v>
      </c>
      <c r="Q1307" s="69" t="s">
        <v>68</v>
      </c>
      <c r="R1307" s="69" t="s">
        <v>68</v>
      </c>
      <c r="S1307" s="69" t="s">
        <v>68</v>
      </c>
      <c r="T1307" s="82" t="s">
        <v>26730</v>
      </c>
      <c r="U1307" s="69" t="s">
        <v>26714</v>
      </c>
      <c r="V1307" s="69" t="s">
        <v>26715</v>
      </c>
      <c r="W1307" s="69" t="s">
        <v>9346</v>
      </c>
      <c r="X1307" s="69" t="s">
        <v>3562</v>
      </c>
      <c r="Y1307" s="69" t="s">
        <v>2330</v>
      </c>
      <c r="Z1307" s="69" t="s">
        <v>144</v>
      </c>
      <c r="AA1307" s="86" t="s">
        <v>18844</v>
      </c>
      <c r="AB1307" s="86" t="s">
        <v>77</v>
      </c>
      <c r="AC1307" s="69"/>
      <c r="AD1307" s="87">
        <v>3.1</v>
      </c>
      <c r="AE1307" s="86" t="s">
        <v>9135</v>
      </c>
      <c r="AF1307" s="86" t="s">
        <v>2162</v>
      </c>
      <c r="AG1307" s="86" t="s">
        <v>26716</v>
      </c>
      <c r="AH1307" s="86" t="s">
        <v>26717</v>
      </c>
      <c r="AI1307" s="86" t="s">
        <v>26731</v>
      </c>
      <c r="AJ1307" s="48" t="s">
        <v>26715</v>
      </c>
      <c r="AK1307" s="69" t="s">
        <v>26719</v>
      </c>
      <c r="AL1307" s="94">
        <v>1472.0</v>
      </c>
      <c r="AM1307" s="69"/>
      <c r="AN1307" s="69"/>
      <c r="AO1307" s="69" t="s">
        <v>26720</v>
      </c>
    </row>
    <row r="1308">
      <c r="A1308" s="69" t="s">
        <v>20000</v>
      </c>
      <c r="B1308" s="93" t="s">
        <v>9336</v>
      </c>
      <c r="C1308" s="69" t="s">
        <v>19308</v>
      </c>
      <c r="D1308" s="69" t="s">
        <v>26733</v>
      </c>
      <c r="E1308" s="69" t="s">
        <v>59</v>
      </c>
      <c r="F1308" s="69"/>
      <c r="G1308" s="69"/>
      <c r="H1308" s="26" t="s">
        <v>26709</v>
      </c>
      <c r="I1308" s="69" t="s">
        <v>5445</v>
      </c>
      <c r="J1308" s="69" t="s">
        <v>26734</v>
      </c>
      <c r="K1308" s="69" t="s">
        <v>702</v>
      </c>
      <c r="L1308" s="69"/>
      <c r="M1308" s="69"/>
      <c r="N1308" s="69" t="s">
        <v>26713</v>
      </c>
      <c r="O1308" s="69" t="s">
        <v>68</v>
      </c>
      <c r="P1308" s="82" t="s">
        <v>26729</v>
      </c>
      <c r="Q1308" s="69" t="s">
        <v>68</v>
      </c>
      <c r="R1308" s="69" t="s">
        <v>68</v>
      </c>
      <c r="S1308" s="69" t="s">
        <v>68</v>
      </c>
      <c r="T1308" s="82" t="s">
        <v>26730</v>
      </c>
      <c r="U1308" s="69" t="s">
        <v>26714</v>
      </c>
      <c r="V1308" s="69" t="s">
        <v>26715</v>
      </c>
      <c r="W1308" s="69" t="s">
        <v>9346</v>
      </c>
      <c r="X1308" s="69" t="s">
        <v>3562</v>
      </c>
      <c r="Y1308" s="69" t="s">
        <v>2330</v>
      </c>
      <c r="Z1308" s="69" t="s">
        <v>144</v>
      </c>
      <c r="AA1308" s="86" t="s">
        <v>18844</v>
      </c>
      <c r="AB1308" s="86" t="s">
        <v>77</v>
      </c>
      <c r="AC1308" s="69"/>
      <c r="AD1308" s="87">
        <v>3.1</v>
      </c>
      <c r="AE1308" s="86" t="s">
        <v>9135</v>
      </c>
      <c r="AF1308" s="86" t="s">
        <v>2162</v>
      </c>
      <c r="AG1308" s="86" t="s">
        <v>26716</v>
      </c>
      <c r="AH1308" s="86" t="s">
        <v>26717</v>
      </c>
      <c r="AI1308" s="86" t="s">
        <v>26731</v>
      </c>
      <c r="AJ1308" s="48" t="s">
        <v>26715</v>
      </c>
      <c r="AK1308" s="69" t="s">
        <v>26719</v>
      </c>
      <c r="AL1308" s="94">
        <v>1472.0</v>
      </c>
      <c r="AM1308" s="69"/>
      <c r="AN1308" s="69"/>
      <c r="AO1308" s="69" t="s">
        <v>26720</v>
      </c>
    </row>
    <row r="1309">
      <c r="A1309" s="69" t="s">
        <v>20000</v>
      </c>
      <c r="B1309" s="93" t="s">
        <v>9336</v>
      </c>
      <c r="C1309" s="69" t="s">
        <v>19308</v>
      </c>
      <c r="D1309" s="69" t="s">
        <v>26735</v>
      </c>
      <c r="E1309" s="69" t="s">
        <v>59</v>
      </c>
      <c r="F1309" s="69"/>
      <c r="G1309" s="69"/>
      <c r="H1309" s="26" t="s">
        <v>26709</v>
      </c>
      <c r="I1309" s="69" t="s">
        <v>14984</v>
      </c>
      <c r="J1309" s="69" t="s">
        <v>26736</v>
      </c>
      <c r="K1309" s="69" t="s">
        <v>119</v>
      </c>
      <c r="L1309" s="69"/>
      <c r="M1309" s="69"/>
      <c r="N1309" s="69" t="s">
        <v>26713</v>
      </c>
      <c r="O1309" s="69" t="s">
        <v>68</v>
      </c>
      <c r="P1309" s="82" t="s">
        <v>26729</v>
      </c>
      <c r="Q1309" s="69" t="s">
        <v>68</v>
      </c>
      <c r="R1309" s="69" t="s">
        <v>68</v>
      </c>
      <c r="S1309" s="69" t="s">
        <v>68</v>
      </c>
      <c r="T1309" s="82" t="s">
        <v>26730</v>
      </c>
      <c r="U1309" s="69" t="s">
        <v>26714</v>
      </c>
      <c r="V1309" s="69" t="s">
        <v>26715</v>
      </c>
      <c r="W1309" s="69" t="s">
        <v>9346</v>
      </c>
      <c r="X1309" s="69" t="s">
        <v>3562</v>
      </c>
      <c r="Y1309" s="69" t="s">
        <v>2330</v>
      </c>
      <c r="Z1309" s="69" t="s">
        <v>144</v>
      </c>
      <c r="AA1309" s="86" t="s">
        <v>18844</v>
      </c>
      <c r="AB1309" s="86" t="s">
        <v>77</v>
      </c>
      <c r="AC1309" s="69"/>
      <c r="AD1309" s="87">
        <v>3.1</v>
      </c>
      <c r="AE1309" s="86" t="s">
        <v>9135</v>
      </c>
      <c r="AF1309" s="86" t="s">
        <v>2162</v>
      </c>
      <c r="AG1309" s="86" t="s">
        <v>26716</v>
      </c>
      <c r="AH1309" s="86" t="s">
        <v>26717</v>
      </c>
      <c r="AI1309" s="86" t="s">
        <v>26731</v>
      </c>
      <c r="AJ1309" s="48" t="s">
        <v>26715</v>
      </c>
      <c r="AK1309" s="69" t="s">
        <v>26719</v>
      </c>
      <c r="AL1309" s="94">
        <v>1472.0</v>
      </c>
      <c r="AM1309" s="69"/>
      <c r="AN1309" s="69"/>
      <c r="AO1309" s="69" t="s">
        <v>26720</v>
      </c>
    </row>
    <row r="1310">
      <c r="A1310" s="69" t="s">
        <v>21870</v>
      </c>
      <c r="B1310" s="21" t="s">
        <v>9336</v>
      </c>
      <c r="C1310" s="69" t="s">
        <v>19308</v>
      </c>
      <c r="D1310" s="69" t="s">
        <v>26737</v>
      </c>
      <c r="E1310" s="83" t="s">
        <v>59</v>
      </c>
      <c r="F1310" s="69"/>
      <c r="G1310" s="69"/>
      <c r="H1310" s="26" t="s">
        <v>26738</v>
      </c>
      <c r="I1310" s="83" t="s">
        <v>3391</v>
      </c>
      <c r="J1310" s="83" t="s">
        <v>26739</v>
      </c>
      <c r="K1310" s="83" t="s">
        <v>1970</v>
      </c>
      <c r="L1310" s="69"/>
      <c r="M1310" s="69"/>
      <c r="N1310" s="69" t="s">
        <v>26740</v>
      </c>
      <c r="O1310" s="69" t="s">
        <v>68</v>
      </c>
      <c r="P1310" s="82" t="s">
        <v>26741</v>
      </c>
      <c r="Q1310" s="69" t="s">
        <v>68</v>
      </c>
      <c r="R1310" s="82" t="s">
        <v>26742</v>
      </c>
      <c r="S1310" s="69" t="s">
        <v>68</v>
      </c>
      <c r="T1310" s="82" t="s">
        <v>26743</v>
      </c>
      <c r="U1310" s="69" t="s">
        <v>26744</v>
      </c>
      <c r="V1310" s="26" t="s">
        <v>26745</v>
      </c>
      <c r="W1310" s="26" t="s">
        <v>9346</v>
      </c>
      <c r="X1310" s="26" t="s">
        <v>26746</v>
      </c>
      <c r="Y1310" s="26" t="s">
        <v>2330</v>
      </c>
      <c r="Z1310" s="26" t="s">
        <v>4592</v>
      </c>
      <c r="AA1310" s="26" t="s">
        <v>18844</v>
      </c>
      <c r="AB1310" s="26" t="s">
        <v>2397</v>
      </c>
      <c r="AC1310" s="26"/>
      <c r="AD1310" s="29">
        <v>3.7</v>
      </c>
      <c r="AE1310" s="26" t="s">
        <v>1352</v>
      </c>
      <c r="AF1310" s="26" t="s">
        <v>2873</v>
      </c>
      <c r="AG1310" s="26" t="s">
        <v>432</v>
      </c>
      <c r="AH1310" s="26" t="s">
        <v>26747</v>
      </c>
      <c r="AI1310" s="26" t="s">
        <v>26748</v>
      </c>
      <c r="AJ1310" s="48" t="s">
        <v>26745</v>
      </c>
      <c r="AK1310" s="26" t="s">
        <v>26749</v>
      </c>
      <c r="AL1310" s="31">
        <v>1712.0</v>
      </c>
      <c r="AM1310" s="26"/>
      <c r="AN1310" s="26"/>
      <c r="AO1310" s="26" t="s">
        <v>26750</v>
      </c>
    </row>
    <row r="1311">
      <c r="A1311" s="69" t="s">
        <v>21870</v>
      </c>
      <c r="B1311" s="21" t="s">
        <v>9336</v>
      </c>
      <c r="C1311" s="69" t="s">
        <v>19308</v>
      </c>
      <c r="D1311" s="69" t="s">
        <v>26751</v>
      </c>
      <c r="E1311" s="69" t="s">
        <v>59</v>
      </c>
      <c r="F1311" s="69"/>
      <c r="G1311" s="69"/>
      <c r="H1311" s="69" t="s">
        <v>26738</v>
      </c>
      <c r="I1311" s="69" t="s">
        <v>281</v>
      </c>
      <c r="J1311" s="69" t="s">
        <v>26752</v>
      </c>
      <c r="K1311" s="69" t="s">
        <v>19881</v>
      </c>
      <c r="L1311" s="69" t="s">
        <v>114</v>
      </c>
      <c r="M1311" s="69" t="s">
        <v>114</v>
      </c>
      <c r="N1311" s="69" t="s">
        <v>26744</v>
      </c>
      <c r="O1311" s="82" t="s">
        <v>26753</v>
      </c>
      <c r="P1311" s="69" t="s">
        <v>68</v>
      </c>
      <c r="Q1311" s="82" t="s">
        <v>26754</v>
      </c>
      <c r="R1311" s="82" t="s">
        <v>26755</v>
      </c>
      <c r="S1311" s="82" t="s">
        <v>26756</v>
      </c>
      <c r="T1311" s="82" t="s">
        <v>26743</v>
      </c>
      <c r="U1311" s="69" t="s">
        <v>26744</v>
      </c>
      <c r="V1311" s="69" t="s">
        <v>26745</v>
      </c>
      <c r="W1311" s="69" t="s">
        <v>9346</v>
      </c>
      <c r="X1311" s="69" t="s">
        <v>26746</v>
      </c>
      <c r="Y1311" s="69" t="s">
        <v>2330</v>
      </c>
      <c r="Z1311" s="69" t="s">
        <v>4592</v>
      </c>
      <c r="AA1311" s="69" t="s">
        <v>18844</v>
      </c>
      <c r="AB1311" s="69" t="s">
        <v>2397</v>
      </c>
      <c r="AC1311" s="69" t="s">
        <v>114</v>
      </c>
      <c r="AD1311" s="92">
        <v>3.7</v>
      </c>
      <c r="AE1311" s="69" t="s">
        <v>1352</v>
      </c>
      <c r="AF1311" s="69" t="s">
        <v>2873</v>
      </c>
      <c r="AG1311" s="69" t="s">
        <v>432</v>
      </c>
      <c r="AH1311" s="69" t="s">
        <v>26747</v>
      </c>
      <c r="AI1311" s="69" t="s">
        <v>24304</v>
      </c>
      <c r="AJ1311" s="93" t="s">
        <v>26745</v>
      </c>
      <c r="AK1311" s="69" t="s">
        <v>26749</v>
      </c>
      <c r="AL1311" s="94">
        <v>1712.0</v>
      </c>
      <c r="AM1311" s="69" t="s">
        <v>114</v>
      </c>
      <c r="AN1311" s="69" t="s">
        <v>114</v>
      </c>
      <c r="AO1311" s="69" t="s">
        <v>26750</v>
      </c>
    </row>
    <row r="1312">
      <c r="A1312" s="69" t="s">
        <v>21870</v>
      </c>
      <c r="B1312" s="21" t="s">
        <v>9336</v>
      </c>
      <c r="C1312" s="69" t="s">
        <v>19308</v>
      </c>
      <c r="D1312" s="69" t="s">
        <v>26757</v>
      </c>
      <c r="E1312" s="69" t="s">
        <v>59</v>
      </c>
      <c r="F1312" s="69"/>
      <c r="G1312" s="69"/>
      <c r="H1312" s="69" t="s">
        <v>26738</v>
      </c>
      <c r="I1312" s="69" t="s">
        <v>14930</v>
      </c>
      <c r="J1312" s="69" t="s">
        <v>26758</v>
      </c>
      <c r="K1312" s="69" t="s">
        <v>63</v>
      </c>
      <c r="L1312" s="69" t="s">
        <v>26759</v>
      </c>
      <c r="M1312" s="69" t="s">
        <v>26760</v>
      </c>
      <c r="N1312" s="123" t="s">
        <v>26740</v>
      </c>
      <c r="O1312" s="69" t="s">
        <v>68</v>
      </c>
      <c r="P1312" s="69" t="s">
        <v>68</v>
      </c>
      <c r="Q1312" s="69" t="s">
        <v>68</v>
      </c>
      <c r="R1312" s="82" t="s">
        <v>26755</v>
      </c>
      <c r="S1312" s="69" t="s">
        <v>68</v>
      </c>
      <c r="T1312" s="69" t="s">
        <v>68</v>
      </c>
      <c r="U1312" s="69" t="s">
        <v>26744</v>
      </c>
      <c r="V1312" s="26" t="s">
        <v>26745</v>
      </c>
      <c r="W1312" s="26" t="s">
        <v>9346</v>
      </c>
      <c r="X1312" s="26" t="s">
        <v>26746</v>
      </c>
      <c r="Y1312" s="26" t="s">
        <v>2330</v>
      </c>
      <c r="Z1312" s="26" t="s">
        <v>4592</v>
      </c>
      <c r="AA1312" s="26" t="s">
        <v>243</v>
      </c>
      <c r="AB1312" s="26" t="s">
        <v>2397</v>
      </c>
      <c r="AC1312" s="26"/>
      <c r="AD1312" s="29">
        <v>3.7</v>
      </c>
      <c r="AE1312" s="26" t="s">
        <v>1352</v>
      </c>
      <c r="AF1312" s="26" t="s">
        <v>2873</v>
      </c>
      <c r="AG1312" s="26" t="s">
        <v>432</v>
      </c>
      <c r="AH1312" s="26" t="s">
        <v>26747</v>
      </c>
      <c r="AI1312" s="26" t="s">
        <v>24304</v>
      </c>
      <c r="AJ1312" s="48" t="s">
        <v>26745</v>
      </c>
      <c r="AK1312" s="26" t="s">
        <v>26749</v>
      </c>
      <c r="AL1312" s="31">
        <v>1712.0</v>
      </c>
      <c r="AM1312" s="26"/>
      <c r="AN1312" s="26"/>
      <c r="AO1312" s="26" t="s">
        <v>26750</v>
      </c>
    </row>
    <row r="1313">
      <c r="A1313" s="69" t="s">
        <v>21870</v>
      </c>
      <c r="B1313" s="21" t="s">
        <v>9336</v>
      </c>
      <c r="C1313" s="69" t="s">
        <v>19308</v>
      </c>
      <c r="D1313" s="69" t="s">
        <v>26761</v>
      </c>
      <c r="E1313" s="83" t="s">
        <v>59</v>
      </c>
      <c r="F1313" s="69"/>
      <c r="G1313" s="69"/>
      <c r="H1313" s="26" t="s">
        <v>26738</v>
      </c>
      <c r="I1313" s="83" t="s">
        <v>3246</v>
      </c>
      <c r="J1313" s="83" t="s">
        <v>14501</v>
      </c>
      <c r="K1313" s="83" t="s">
        <v>260</v>
      </c>
      <c r="L1313" s="69"/>
      <c r="M1313" s="69"/>
      <c r="N1313" s="69" t="s">
        <v>26740</v>
      </c>
      <c r="O1313" s="69" t="s">
        <v>68</v>
      </c>
      <c r="P1313" s="82" t="s">
        <v>26741</v>
      </c>
      <c r="Q1313" s="69" t="s">
        <v>68</v>
      </c>
      <c r="R1313" s="82" t="s">
        <v>26742</v>
      </c>
      <c r="S1313" s="82" t="s">
        <v>26743</v>
      </c>
      <c r="T1313" s="69" t="s">
        <v>68</v>
      </c>
      <c r="U1313" s="69" t="s">
        <v>26744</v>
      </c>
      <c r="V1313" s="26" t="s">
        <v>26745</v>
      </c>
      <c r="W1313" s="26" t="s">
        <v>9346</v>
      </c>
      <c r="X1313" s="26" t="s">
        <v>26746</v>
      </c>
      <c r="Y1313" s="26" t="s">
        <v>2330</v>
      </c>
      <c r="Z1313" s="26" t="s">
        <v>4592</v>
      </c>
      <c r="AA1313" s="26" t="s">
        <v>18844</v>
      </c>
      <c r="AB1313" s="26" t="s">
        <v>2397</v>
      </c>
      <c r="AC1313" s="26"/>
      <c r="AD1313" s="29">
        <v>3.7</v>
      </c>
      <c r="AE1313" s="26" t="s">
        <v>1352</v>
      </c>
      <c r="AF1313" s="26" t="s">
        <v>2873</v>
      </c>
      <c r="AG1313" s="26" t="s">
        <v>432</v>
      </c>
      <c r="AH1313" s="26" t="s">
        <v>26747</v>
      </c>
      <c r="AI1313" s="26" t="s">
        <v>26748</v>
      </c>
      <c r="AJ1313" s="48" t="s">
        <v>26745</v>
      </c>
      <c r="AK1313" s="26" t="s">
        <v>26749</v>
      </c>
      <c r="AL1313" s="31">
        <v>1712.0</v>
      </c>
      <c r="AM1313" s="26"/>
      <c r="AN1313" s="26"/>
      <c r="AO1313" s="26" t="s">
        <v>26750</v>
      </c>
    </row>
    <row r="1314">
      <c r="A1314" s="69" t="s">
        <v>21870</v>
      </c>
      <c r="B1314" s="21" t="s">
        <v>9336</v>
      </c>
      <c r="C1314" s="69" t="s">
        <v>19308</v>
      </c>
      <c r="D1314" s="69" t="s">
        <v>26762</v>
      </c>
      <c r="E1314" s="69" t="s">
        <v>59</v>
      </c>
      <c r="F1314" s="69"/>
      <c r="G1314" s="69"/>
      <c r="H1314" s="69" t="s">
        <v>26738</v>
      </c>
      <c r="I1314" s="69" t="s">
        <v>16498</v>
      </c>
      <c r="J1314" s="69" t="s">
        <v>26763</v>
      </c>
      <c r="K1314" s="83" t="s">
        <v>26764</v>
      </c>
      <c r="L1314" s="69"/>
      <c r="M1314" s="69"/>
      <c r="N1314" s="123" t="s">
        <v>26740</v>
      </c>
      <c r="O1314" s="69" t="s">
        <v>68</v>
      </c>
      <c r="P1314" s="69" t="s">
        <v>68</v>
      </c>
      <c r="Q1314" s="69" t="s">
        <v>68</v>
      </c>
      <c r="R1314" s="82" t="s">
        <v>26755</v>
      </c>
      <c r="S1314" s="69" t="s">
        <v>68</v>
      </c>
      <c r="T1314" s="69" t="s">
        <v>68</v>
      </c>
      <c r="U1314" s="69" t="s">
        <v>26744</v>
      </c>
      <c r="V1314" s="26" t="s">
        <v>26745</v>
      </c>
      <c r="W1314" s="26" t="s">
        <v>9346</v>
      </c>
      <c r="X1314" s="26" t="s">
        <v>26746</v>
      </c>
      <c r="Y1314" s="26" t="s">
        <v>2330</v>
      </c>
      <c r="Z1314" s="26" t="s">
        <v>4592</v>
      </c>
      <c r="AA1314" s="26" t="s">
        <v>243</v>
      </c>
      <c r="AB1314" s="26" t="s">
        <v>2397</v>
      </c>
      <c r="AC1314" s="26"/>
      <c r="AD1314" s="29">
        <v>3.7</v>
      </c>
      <c r="AE1314" s="26" t="s">
        <v>1352</v>
      </c>
      <c r="AF1314" s="26" t="s">
        <v>2873</v>
      </c>
      <c r="AG1314" s="26" t="s">
        <v>432</v>
      </c>
      <c r="AH1314" s="26" t="s">
        <v>26747</v>
      </c>
      <c r="AI1314" s="26" t="s">
        <v>24304</v>
      </c>
      <c r="AJ1314" s="48" t="s">
        <v>26745</v>
      </c>
      <c r="AK1314" s="26" t="s">
        <v>26749</v>
      </c>
      <c r="AL1314" s="31">
        <v>1712.0</v>
      </c>
      <c r="AM1314" s="26"/>
      <c r="AN1314" s="26"/>
      <c r="AO1314" s="26" t="s">
        <v>26750</v>
      </c>
    </row>
    <row r="1315">
      <c r="A1315" s="69" t="s">
        <v>21870</v>
      </c>
      <c r="B1315" s="21" t="s">
        <v>9336</v>
      </c>
      <c r="C1315" s="69" t="s">
        <v>19308</v>
      </c>
      <c r="D1315" s="69" t="s">
        <v>26765</v>
      </c>
      <c r="E1315" s="69" t="s">
        <v>59</v>
      </c>
      <c r="F1315" s="69"/>
      <c r="G1315" s="69"/>
      <c r="H1315" s="69" t="s">
        <v>26738</v>
      </c>
      <c r="I1315" s="69" t="s">
        <v>421</v>
      </c>
      <c r="J1315" s="69" t="s">
        <v>6256</v>
      </c>
      <c r="K1315" s="69" t="s">
        <v>119</v>
      </c>
      <c r="L1315" s="69" t="s">
        <v>26766</v>
      </c>
      <c r="M1315" s="69" t="s">
        <v>26767</v>
      </c>
      <c r="N1315" s="123" t="s">
        <v>26740</v>
      </c>
      <c r="O1315" s="69" t="s">
        <v>68</v>
      </c>
      <c r="P1315" s="69" t="s">
        <v>68</v>
      </c>
      <c r="Q1315" s="69" t="s">
        <v>68</v>
      </c>
      <c r="R1315" s="82" t="s">
        <v>26755</v>
      </c>
      <c r="S1315" s="69" t="s">
        <v>68</v>
      </c>
      <c r="T1315" s="69" t="s">
        <v>68</v>
      </c>
      <c r="U1315" s="69" t="s">
        <v>26744</v>
      </c>
      <c r="V1315" s="26" t="s">
        <v>26745</v>
      </c>
      <c r="W1315" s="26" t="s">
        <v>9346</v>
      </c>
      <c r="X1315" s="26" t="s">
        <v>26746</v>
      </c>
      <c r="Y1315" s="26" t="s">
        <v>2330</v>
      </c>
      <c r="Z1315" s="26" t="s">
        <v>4592</v>
      </c>
      <c r="AA1315" s="26" t="s">
        <v>243</v>
      </c>
      <c r="AB1315" s="26" t="s">
        <v>2397</v>
      </c>
      <c r="AC1315" s="26"/>
      <c r="AD1315" s="29">
        <v>3.7</v>
      </c>
      <c r="AE1315" s="26" t="s">
        <v>1352</v>
      </c>
      <c r="AF1315" s="26" t="s">
        <v>2873</v>
      </c>
      <c r="AG1315" s="26" t="s">
        <v>432</v>
      </c>
      <c r="AH1315" s="26" t="s">
        <v>26747</v>
      </c>
      <c r="AI1315" s="26" t="s">
        <v>24304</v>
      </c>
      <c r="AJ1315" s="48" t="s">
        <v>26745</v>
      </c>
      <c r="AK1315" s="26" t="s">
        <v>26749</v>
      </c>
      <c r="AL1315" s="31">
        <v>1712.0</v>
      </c>
      <c r="AM1315" s="26"/>
      <c r="AN1315" s="26"/>
      <c r="AO1315" s="26" t="s">
        <v>26750</v>
      </c>
    </row>
    <row r="1316">
      <c r="A1316" s="69" t="s">
        <v>23766</v>
      </c>
      <c r="B1316" s="21" t="s">
        <v>9336</v>
      </c>
      <c r="C1316" s="69" t="s">
        <v>19308</v>
      </c>
      <c r="D1316" s="69" t="s">
        <v>26768</v>
      </c>
      <c r="E1316" s="69" t="s">
        <v>59</v>
      </c>
      <c r="F1316" s="69"/>
      <c r="G1316" s="69"/>
      <c r="H1316" s="69" t="s">
        <v>26769</v>
      </c>
      <c r="I1316" s="69" t="s">
        <v>2786</v>
      </c>
      <c r="J1316" s="69" t="s">
        <v>26770</v>
      </c>
      <c r="K1316" s="69" t="s">
        <v>63</v>
      </c>
      <c r="L1316" s="69" t="s">
        <v>26771</v>
      </c>
      <c r="M1316" s="69" t="s">
        <v>26772</v>
      </c>
      <c r="N1316" s="69" t="s">
        <v>26773</v>
      </c>
      <c r="O1316" s="69" t="s">
        <v>68</v>
      </c>
      <c r="P1316" s="82" t="s">
        <v>26774</v>
      </c>
      <c r="Q1316" s="69" t="s">
        <v>68</v>
      </c>
      <c r="R1316" s="69" t="s">
        <v>68</v>
      </c>
      <c r="S1316" s="69" t="s">
        <v>68</v>
      </c>
      <c r="T1316" s="82" t="s">
        <v>26775</v>
      </c>
      <c r="U1316" s="69" t="s">
        <v>26776</v>
      </c>
      <c r="V1316" s="26" t="s">
        <v>26777</v>
      </c>
      <c r="W1316" s="26" t="s">
        <v>9346</v>
      </c>
      <c r="X1316" s="26" t="s">
        <v>26778</v>
      </c>
      <c r="Y1316" s="26" t="s">
        <v>2330</v>
      </c>
      <c r="Z1316" s="26" t="s">
        <v>362</v>
      </c>
      <c r="AA1316" s="26" t="s">
        <v>18844</v>
      </c>
      <c r="AB1316" s="26" t="s">
        <v>1351</v>
      </c>
      <c r="AC1316" s="26"/>
      <c r="AD1316" s="29">
        <v>3.42</v>
      </c>
      <c r="AE1316" s="26" t="s">
        <v>2874</v>
      </c>
      <c r="AF1316" s="26" t="s">
        <v>2162</v>
      </c>
      <c r="AG1316" s="26" t="s">
        <v>2506</v>
      </c>
      <c r="AH1316" s="26" t="s">
        <v>26779</v>
      </c>
      <c r="AI1316" s="26" t="s">
        <v>26780</v>
      </c>
      <c r="AJ1316" s="48" t="s">
        <v>26777</v>
      </c>
      <c r="AK1316" s="26" t="s">
        <v>26781</v>
      </c>
      <c r="AL1316" s="31">
        <v>1931.0</v>
      </c>
      <c r="AM1316" s="26"/>
      <c r="AN1316" s="26"/>
      <c r="AO1316" s="26" t="s">
        <v>26782</v>
      </c>
    </row>
    <row r="1317">
      <c r="A1317" s="69" t="s">
        <v>23766</v>
      </c>
      <c r="B1317" s="27" t="s">
        <v>9336</v>
      </c>
      <c r="C1317" s="26" t="s">
        <v>19308</v>
      </c>
      <c r="D1317" s="26" t="s">
        <v>26783</v>
      </c>
      <c r="E1317" s="30" t="s">
        <v>59</v>
      </c>
      <c r="F1317" s="69"/>
      <c r="G1317" s="69"/>
      <c r="H1317" s="26" t="s">
        <v>26769</v>
      </c>
      <c r="I1317" s="30" t="s">
        <v>6961</v>
      </c>
      <c r="J1317" s="30" t="s">
        <v>2209</v>
      </c>
      <c r="K1317" s="30" t="s">
        <v>26784</v>
      </c>
      <c r="L1317" s="69" t="s">
        <v>26785</v>
      </c>
      <c r="M1317" s="30" t="s">
        <v>26786</v>
      </c>
      <c r="N1317" s="26" t="s">
        <v>26773</v>
      </c>
      <c r="O1317" s="69" t="s">
        <v>68</v>
      </c>
      <c r="P1317" s="82" t="s">
        <v>26774</v>
      </c>
      <c r="Q1317" s="69" t="s">
        <v>68</v>
      </c>
      <c r="R1317" s="69" t="s">
        <v>68</v>
      </c>
      <c r="S1317" s="69" t="s">
        <v>68</v>
      </c>
      <c r="T1317" s="82" t="s">
        <v>26775</v>
      </c>
      <c r="U1317" s="26" t="s">
        <v>26776</v>
      </c>
      <c r="V1317" s="26" t="s">
        <v>26777</v>
      </c>
      <c r="W1317" s="26" t="s">
        <v>9346</v>
      </c>
      <c r="X1317" s="26" t="s">
        <v>26778</v>
      </c>
      <c r="Y1317" s="26" t="s">
        <v>2330</v>
      </c>
      <c r="Z1317" s="26" t="s">
        <v>362</v>
      </c>
      <c r="AA1317" s="26" t="s">
        <v>18844</v>
      </c>
      <c r="AB1317" s="26" t="s">
        <v>1351</v>
      </c>
      <c r="AC1317" s="26"/>
      <c r="AD1317" s="29">
        <v>3.42</v>
      </c>
      <c r="AE1317" s="26" t="s">
        <v>2874</v>
      </c>
      <c r="AF1317" s="26" t="s">
        <v>2162</v>
      </c>
      <c r="AG1317" s="26" t="s">
        <v>2506</v>
      </c>
      <c r="AH1317" s="26" t="s">
        <v>26779</v>
      </c>
      <c r="AI1317" s="26" t="s">
        <v>26787</v>
      </c>
      <c r="AJ1317" s="48" t="s">
        <v>26777</v>
      </c>
      <c r="AK1317" s="26" t="s">
        <v>26781</v>
      </c>
      <c r="AL1317" s="31">
        <v>1931.0</v>
      </c>
      <c r="AM1317" s="26"/>
      <c r="AN1317" s="26"/>
      <c r="AO1317" s="26" t="s">
        <v>26782</v>
      </c>
    </row>
    <row r="1318">
      <c r="A1318" s="69" t="s">
        <v>23766</v>
      </c>
      <c r="B1318" s="27" t="s">
        <v>9336</v>
      </c>
      <c r="C1318" s="26" t="s">
        <v>19308</v>
      </c>
      <c r="D1318" s="26" t="s">
        <v>26788</v>
      </c>
      <c r="E1318" s="30" t="s">
        <v>59</v>
      </c>
      <c r="F1318" s="69"/>
      <c r="G1318" s="69"/>
      <c r="H1318" s="26" t="s">
        <v>26769</v>
      </c>
      <c r="I1318" s="30" t="s">
        <v>6961</v>
      </c>
      <c r="J1318" s="30" t="s">
        <v>2209</v>
      </c>
      <c r="K1318" s="30" t="s">
        <v>687</v>
      </c>
      <c r="L1318" s="26" t="s">
        <v>26789</v>
      </c>
      <c r="M1318" s="30" t="s">
        <v>26786</v>
      </c>
      <c r="N1318" s="26" t="s">
        <v>26773</v>
      </c>
      <c r="O1318" s="69" t="s">
        <v>68</v>
      </c>
      <c r="P1318" s="82" t="s">
        <v>26774</v>
      </c>
      <c r="Q1318" s="69" t="s">
        <v>68</v>
      </c>
      <c r="R1318" s="69" t="s">
        <v>68</v>
      </c>
      <c r="S1318" s="69" t="s">
        <v>68</v>
      </c>
      <c r="T1318" s="82" t="s">
        <v>26775</v>
      </c>
      <c r="U1318" s="26" t="s">
        <v>26776</v>
      </c>
      <c r="V1318" s="26" t="s">
        <v>26777</v>
      </c>
      <c r="W1318" s="26" t="s">
        <v>9346</v>
      </c>
      <c r="X1318" s="26" t="s">
        <v>26778</v>
      </c>
      <c r="Y1318" s="26" t="s">
        <v>2330</v>
      </c>
      <c r="Z1318" s="26" t="s">
        <v>362</v>
      </c>
      <c r="AA1318" s="26" t="s">
        <v>18844</v>
      </c>
      <c r="AB1318" s="26" t="s">
        <v>1351</v>
      </c>
      <c r="AC1318" s="26"/>
      <c r="AD1318" s="29">
        <v>3.42</v>
      </c>
      <c r="AE1318" s="26" t="s">
        <v>2874</v>
      </c>
      <c r="AF1318" s="26" t="s">
        <v>2162</v>
      </c>
      <c r="AG1318" s="26" t="s">
        <v>2506</v>
      </c>
      <c r="AH1318" s="26" t="s">
        <v>26779</v>
      </c>
      <c r="AI1318" s="26" t="s">
        <v>26787</v>
      </c>
      <c r="AJ1318" s="48" t="s">
        <v>26777</v>
      </c>
      <c r="AK1318" s="26" t="s">
        <v>26781</v>
      </c>
      <c r="AL1318" s="31">
        <v>1931.0</v>
      </c>
      <c r="AM1318" s="26"/>
      <c r="AN1318" s="26"/>
      <c r="AO1318" s="26" t="s">
        <v>26782</v>
      </c>
    </row>
    <row r="1319">
      <c r="A1319" s="69" t="s">
        <v>23766</v>
      </c>
      <c r="B1319" s="21" t="s">
        <v>9336</v>
      </c>
      <c r="C1319" s="69" t="s">
        <v>19308</v>
      </c>
      <c r="D1319" s="69" t="s">
        <v>26790</v>
      </c>
      <c r="E1319" s="69" t="s">
        <v>59</v>
      </c>
      <c r="F1319" s="69"/>
      <c r="G1319" s="69"/>
      <c r="H1319" s="69" t="s">
        <v>26769</v>
      </c>
      <c r="I1319" s="69" t="s">
        <v>221</v>
      </c>
      <c r="J1319" s="69" t="s">
        <v>26791</v>
      </c>
      <c r="K1319" s="69" t="s">
        <v>11290</v>
      </c>
      <c r="L1319" s="69" t="s">
        <v>26792</v>
      </c>
      <c r="M1319" s="69" t="s">
        <v>26786</v>
      </c>
      <c r="N1319" s="123" t="s">
        <v>26773</v>
      </c>
      <c r="O1319" s="69" t="s">
        <v>68</v>
      </c>
      <c r="P1319" s="82" t="s">
        <v>26774</v>
      </c>
      <c r="Q1319" s="69" t="s">
        <v>68</v>
      </c>
      <c r="R1319" s="69" t="s">
        <v>68</v>
      </c>
      <c r="S1319" s="69" t="s">
        <v>68</v>
      </c>
      <c r="T1319" s="82" t="s">
        <v>26775</v>
      </c>
      <c r="U1319" s="69" t="s">
        <v>26776</v>
      </c>
      <c r="V1319" s="26" t="s">
        <v>26777</v>
      </c>
      <c r="W1319" s="26" t="s">
        <v>9346</v>
      </c>
      <c r="X1319" s="26" t="s">
        <v>26778</v>
      </c>
      <c r="Y1319" s="26" t="s">
        <v>2330</v>
      </c>
      <c r="Z1319" s="26" t="s">
        <v>26793</v>
      </c>
      <c r="AA1319" s="26" t="s">
        <v>243</v>
      </c>
      <c r="AB1319" s="26" t="s">
        <v>1351</v>
      </c>
      <c r="AC1319" s="26"/>
      <c r="AD1319" s="29">
        <v>3.42</v>
      </c>
      <c r="AE1319" s="26" t="s">
        <v>2874</v>
      </c>
      <c r="AF1319" s="26" t="s">
        <v>2162</v>
      </c>
      <c r="AG1319" s="26" t="s">
        <v>2506</v>
      </c>
      <c r="AH1319" s="26" t="s">
        <v>26779</v>
      </c>
      <c r="AI1319" s="26" t="s">
        <v>26780</v>
      </c>
      <c r="AJ1319" s="48" t="s">
        <v>26777</v>
      </c>
      <c r="AK1319" s="26" t="s">
        <v>26781</v>
      </c>
      <c r="AL1319" s="31">
        <v>1931.0</v>
      </c>
      <c r="AM1319" s="26"/>
      <c r="AN1319" s="26"/>
      <c r="AO1319" s="26" t="s">
        <v>26782</v>
      </c>
    </row>
    <row r="1320">
      <c r="A1320" s="69" t="s">
        <v>23766</v>
      </c>
      <c r="B1320" s="21" t="s">
        <v>9336</v>
      </c>
      <c r="C1320" s="69" t="s">
        <v>19308</v>
      </c>
      <c r="D1320" s="69" t="s">
        <v>26790</v>
      </c>
      <c r="E1320" s="69" t="s">
        <v>59</v>
      </c>
      <c r="F1320" s="69"/>
      <c r="G1320" s="69"/>
      <c r="H1320" s="69" t="s">
        <v>26769</v>
      </c>
      <c r="I1320" s="69" t="s">
        <v>221</v>
      </c>
      <c r="J1320" s="69" t="s">
        <v>26791</v>
      </c>
      <c r="K1320" s="69" t="s">
        <v>119</v>
      </c>
      <c r="L1320" s="69" t="s">
        <v>26794</v>
      </c>
      <c r="M1320" s="69" t="s">
        <v>26786</v>
      </c>
      <c r="N1320" s="123" t="s">
        <v>26773</v>
      </c>
      <c r="O1320" s="69" t="s">
        <v>68</v>
      </c>
      <c r="P1320" s="82" t="s">
        <v>26774</v>
      </c>
      <c r="Q1320" s="69" t="s">
        <v>68</v>
      </c>
      <c r="R1320" s="69" t="s">
        <v>68</v>
      </c>
      <c r="S1320" s="69" t="s">
        <v>68</v>
      </c>
      <c r="T1320" s="82" t="s">
        <v>26775</v>
      </c>
      <c r="U1320" s="69" t="s">
        <v>26776</v>
      </c>
      <c r="V1320" s="26" t="s">
        <v>26777</v>
      </c>
      <c r="W1320" s="26" t="s">
        <v>9346</v>
      </c>
      <c r="X1320" s="26" t="s">
        <v>26778</v>
      </c>
      <c r="Y1320" s="26" t="s">
        <v>2330</v>
      </c>
      <c r="Z1320" s="26" t="s">
        <v>26793</v>
      </c>
      <c r="AA1320" s="26" t="s">
        <v>243</v>
      </c>
      <c r="AB1320" s="26" t="s">
        <v>1351</v>
      </c>
      <c r="AC1320" s="26"/>
      <c r="AD1320" s="29">
        <v>3.42</v>
      </c>
      <c r="AE1320" s="26" t="s">
        <v>2874</v>
      </c>
      <c r="AF1320" s="26" t="s">
        <v>2162</v>
      </c>
      <c r="AG1320" s="26" t="s">
        <v>2506</v>
      </c>
      <c r="AH1320" s="26" t="s">
        <v>26779</v>
      </c>
      <c r="AI1320" s="26" t="s">
        <v>26780</v>
      </c>
      <c r="AJ1320" s="48" t="s">
        <v>26777</v>
      </c>
      <c r="AK1320" s="26" t="s">
        <v>26781</v>
      </c>
      <c r="AL1320" s="31">
        <v>1931.0</v>
      </c>
      <c r="AM1320" s="26"/>
      <c r="AN1320" s="26"/>
      <c r="AO1320" s="26" t="s">
        <v>26782</v>
      </c>
    </row>
    <row r="1321">
      <c r="A1321" s="69" t="s">
        <v>21870</v>
      </c>
      <c r="B1321" s="21" t="s">
        <v>9336</v>
      </c>
      <c r="C1321" s="69" t="s">
        <v>19308</v>
      </c>
      <c r="D1321" s="69" t="s">
        <v>26795</v>
      </c>
      <c r="E1321" s="69" t="s">
        <v>59</v>
      </c>
      <c r="F1321" s="69"/>
      <c r="G1321" s="69"/>
      <c r="H1321" s="69" t="s">
        <v>26796</v>
      </c>
      <c r="I1321" s="69" t="s">
        <v>17265</v>
      </c>
      <c r="J1321" s="69" t="s">
        <v>26797</v>
      </c>
      <c r="K1321" s="69" t="s">
        <v>63</v>
      </c>
      <c r="L1321" s="69" t="s">
        <v>26798</v>
      </c>
      <c r="M1321" s="69" t="s">
        <v>26799</v>
      </c>
      <c r="N1321" s="123" t="s">
        <v>26800</v>
      </c>
      <c r="O1321" s="69" t="s">
        <v>68</v>
      </c>
      <c r="P1321" s="82" t="s">
        <v>26801</v>
      </c>
      <c r="Q1321" s="69" t="s">
        <v>68</v>
      </c>
      <c r="R1321" s="69" t="s">
        <v>68</v>
      </c>
      <c r="S1321" s="69" t="s">
        <v>68</v>
      </c>
      <c r="T1321" s="69" t="s">
        <v>68</v>
      </c>
      <c r="U1321" s="69" t="s">
        <v>26802</v>
      </c>
      <c r="V1321" s="26" t="s">
        <v>26803</v>
      </c>
      <c r="W1321" s="26" t="s">
        <v>9346</v>
      </c>
      <c r="X1321" s="26" t="s">
        <v>26804</v>
      </c>
      <c r="Y1321" s="26" t="s">
        <v>2330</v>
      </c>
      <c r="Z1321" s="26" t="s">
        <v>4592</v>
      </c>
      <c r="AA1321" s="26" t="s">
        <v>243</v>
      </c>
      <c r="AB1321" s="26" t="s">
        <v>10366</v>
      </c>
      <c r="AC1321" s="26"/>
      <c r="AD1321" s="29">
        <v>3.77</v>
      </c>
      <c r="AE1321" s="26" t="s">
        <v>667</v>
      </c>
      <c r="AF1321" s="26" t="s">
        <v>10411</v>
      </c>
      <c r="AG1321" s="26" t="s">
        <v>247</v>
      </c>
      <c r="AH1321" s="26" t="s">
        <v>26805</v>
      </c>
      <c r="AI1321" s="26" t="s">
        <v>26806</v>
      </c>
      <c r="AJ1321" s="48" t="s">
        <v>26803</v>
      </c>
      <c r="AK1321" s="26" t="s">
        <v>26807</v>
      </c>
      <c r="AL1321" s="31">
        <v>2788.0</v>
      </c>
      <c r="AM1321" s="26"/>
      <c r="AN1321" s="26"/>
      <c r="AO1321" s="26" t="s">
        <v>26808</v>
      </c>
    </row>
    <row r="1322">
      <c r="A1322" s="69" t="s">
        <v>21870</v>
      </c>
      <c r="B1322" s="21" t="s">
        <v>9336</v>
      </c>
      <c r="C1322" s="69" t="s">
        <v>19308</v>
      </c>
      <c r="D1322" s="69" t="s">
        <v>26809</v>
      </c>
      <c r="E1322" s="69" t="s">
        <v>59</v>
      </c>
      <c r="F1322" s="69"/>
      <c r="G1322" s="69"/>
      <c r="H1322" s="69" t="s">
        <v>26796</v>
      </c>
      <c r="I1322" s="69" t="s">
        <v>12069</v>
      </c>
      <c r="J1322" s="69" t="s">
        <v>26810</v>
      </c>
      <c r="K1322" s="69" t="s">
        <v>89</v>
      </c>
      <c r="L1322" s="69" t="s">
        <v>26811</v>
      </c>
      <c r="M1322" s="69"/>
      <c r="N1322" s="69" t="s">
        <v>26800</v>
      </c>
      <c r="O1322" s="69" t="s">
        <v>68</v>
      </c>
      <c r="P1322" s="82" t="s">
        <v>26801</v>
      </c>
      <c r="Q1322" s="69" t="s">
        <v>68</v>
      </c>
      <c r="R1322" s="69" t="s">
        <v>68</v>
      </c>
      <c r="S1322" s="69" t="s">
        <v>68</v>
      </c>
      <c r="T1322" s="82" t="s">
        <v>26812</v>
      </c>
      <c r="U1322" s="69" t="s">
        <v>26802</v>
      </c>
      <c r="V1322" s="26" t="s">
        <v>26803</v>
      </c>
      <c r="W1322" s="26" t="s">
        <v>9346</v>
      </c>
      <c r="X1322" s="26" t="s">
        <v>26804</v>
      </c>
      <c r="Y1322" s="26" t="s">
        <v>2330</v>
      </c>
      <c r="Z1322" s="26" t="s">
        <v>4592</v>
      </c>
      <c r="AA1322" s="26" t="s">
        <v>18844</v>
      </c>
      <c r="AB1322" s="26" t="s">
        <v>10366</v>
      </c>
      <c r="AC1322" s="26"/>
      <c r="AD1322" s="29">
        <v>3.77</v>
      </c>
      <c r="AE1322" s="26" t="s">
        <v>667</v>
      </c>
      <c r="AF1322" s="26" t="s">
        <v>10411</v>
      </c>
      <c r="AG1322" s="26" t="s">
        <v>247</v>
      </c>
      <c r="AH1322" s="26" t="s">
        <v>26805</v>
      </c>
      <c r="AI1322" s="26" t="s">
        <v>26806</v>
      </c>
      <c r="AJ1322" s="48" t="s">
        <v>26803</v>
      </c>
      <c r="AK1322" s="26" t="s">
        <v>26807</v>
      </c>
      <c r="AL1322" s="31">
        <v>2788.0</v>
      </c>
      <c r="AM1322" s="26"/>
      <c r="AN1322" s="26"/>
      <c r="AO1322" s="26" t="s">
        <v>26808</v>
      </c>
    </row>
    <row r="1323">
      <c r="A1323" s="69" t="s">
        <v>21870</v>
      </c>
      <c r="B1323" s="21" t="s">
        <v>9336</v>
      </c>
      <c r="C1323" s="69" t="s">
        <v>19308</v>
      </c>
      <c r="D1323" s="69" t="s">
        <v>26813</v>
      </c>
      <c r="E1323" s="69" t="s">
        <v>59</v>
      </c>
      <c r="F1323" s="69"/>
      <c r="G1323" s="69"/>
      <c r="H1323" s="69" t="s">
        <v>26796</v>
      </c>
      <c r="I1323" s="69" t="s">
        <v>26814</v>
      </c>
      <c r="J1323" s="69" t="s">
        <v>26815</v>
      </c>
      <c r="K1323" s="69" t="s">
        <v>687</v>
      </c>
      <c r="L1323" s="69"/>
      <c r="M1323" s="69"/>
      <c r="N1323" s="123" t="s">
        <v>26800</v>
      </c>
      <c r="O1323" s="69" t="s">
        <v>68</v>
      </c>
      <c r="P1323" s="82" t="s">
        <v>26801</v>
      </c>
      <c r="Q1323" s="69" t="s">
        <v>68</v>
      </c>
      <c r="R1323" s="69" t="s">
        <v>68</v>
      </c>
      <c r="S1323" s="69" t="s">
        <v>68</v>
      </c>
      <c r="T1323" s="69" t="s">
        <v>68</v>
      </c>
      <c r="U1323" s="69" t="s">
        <v>26802</v>
      </c>
      <c r="V1323" s="26" t="s">
        <v>26803</v>
      </c>
      <c r="W1323" s="26" t="s">
        <v>9346</v>
      </c>
      <c r="X1323" s="26" t="s">
        <v>26804</v>
      </c>
      <c r="Y1323" s="26" t="s">
        <v>2330</v>
      </c>
      <c r="Z1323" s="26" t="s">
        <v>4592</v>
      </c>
      <c r="AA1323" s="26" t="s">
        <v>243</v>
      </c>
      <c r="AB1323" s="26" t="s">
        <v>10366</v>
      </c>
      <c r="AC1323" s="26"/>
      <c r="AD1323" s="29">
        <v>3.77</v>
      </c>
      <c r="AE1323" s="26" t="s">
        <v>667</v>
      </c>
      <c r="AF1323" s="26" t="s">
        <v>10411</v>
      </c>
      <c r="AG1323" s="26" t="s">
        <v>247</v>
      </c>
      <c r="AH1323" s="26" t="s">
        <v>26805</v>
      </c>
      <c r="AI1323" s="26" t="s">
        <v>26806</v>
      </c>
      <c r="AJ1323" s="48" t="s">
        <v>26803</v>
      </c>
      <c r="AK1323" s="26" t="s">
        <v>26807</v>
      </c>
      <c r="AL1323" s="31">
        <v>2788.0</v>
      </c>
      <c r="AM1323" s="26"/>
      <c r="AN1323" s="26"/>
      <c r="AO1323" s="26" t="s">
        <v>26808</v>
      </c>
    </row>
    <row r="1324">
      <c r="A1324" s="69" t="s">
        <v>21870</v>
      </c>
      <c r="B1324" s="21" t="s">
        <v>9336</v>
      </c>
      <c r="C1324" s="69" t="s">
        <v>19308</v>
      </c>
      <c r="D1324" s="69" t="s">
        <v>26816</v>
      </c>
      <c r="E1324" s="69" t="s">
        <v>59</v>
      </c>
      <c r="F1324" s="69"/>
      <c r="G1324" s="69"/>
      <c r="H1324" s="69" t="s">
        <v>26796</v>
      </c>
      <c r="I1324" s="69" t="s">
        <v>14936</v>
      </c>
      <c r="J1324" s="69" t="s">
        <v>26817</v>
      </c>
      <c r="K1324" s="69" t="s">
        <v>2708</v>
      </c>
      <c r="L1324" s="69" t="s">
        <v>26818</v>
      </c>
      <c r="M1324" s="69"/>
      <c r="N1324" s="123" t="s">
        <v>26800</v>
      </c>
      <c r="O1324" s="69" t="s">
        <v>68</v>
      </c>
      <c r="P1324" s="82" t="s">
        <v>26801</v>
      </c>
      <c r="Q1324" s="69" t="s">
        <v>68</v>
      </c>
      <c r="R1324" s="69" t="s">
        <v>68</v>
      </c>
      <c r="S1324" s="69" t="s">
        <v>68</v>
      </c>
      <c r="T1324" s="69" t="s">
        <v>68</v>
      </c>
      <c r="U1324" s="69" t="s">
        <v>26802</v>
      </c>
      <c r="V1324" s="26" t="s">
        <v>26803</v>
      </c>
      <c r="W1324" s="26" t="s">
        <v>9346</v>
      </c>
      <c r="X1324" s="26" t="s">
        <v>26804</v>
      </c>
      <c r="Y1324" s="26" t="s">
        <v>2330</v>
      </c>
      <c r="Z1324" s="26" t="s">
        <v>4592</v>
      </c>
      <c r="AA1324" s="26" t="s">
        <v>243</v>
      </c>
      <c r="AB1324" s="26" t="s">
        <v>10366</v>
      </c>
      <c r="AC1324" s="26"/>
      <c r="AD1324" s="29">
        <v>3.77</v>
      </c>
      <c r="AE1324" s="26" t="s">
        <v>667</v>
      </c>
      <c r="AF1324" s="26" t="s">
        <v>10411</v>
      </c>
      <c r="AG1324" s="26" t="s">
        <v>247</v>
      </c>
      <c r="AH1324" s="26" t="s">
        <v>26805</v>
      </c>
      <c r="AI1324" s="26" t="s">
        <v>26806</v>
      </c>
      <c r="AJ1324" s="48" t="s">
        <v>26803</v>
      </c>
      <c r="AK1324" s="26" t="s">
        <v>26807</v>
      </c>
      <c r="AL1324" s="31">
        <v>2788.0</v>
      </c>
      <c r="AM1324" s="26"/>
      <c r="AN1324" s="26"/>
      <c r="AO1324" s="26" t="s">
        <v>26808</v>
      </c>
    </row>
    <row r="1325">
      <c r="A1325" s="69" t="s">
        <v>21870</v>
      </c>
      <c r="B1325" s="21" t="s">
        <v>9336</v>
      </c>
      <c r="C1325" s="69" t="s">
        <v>19308</v>
      </c>
      <c r="D1325" s="69" t="s">
        <v>26819</v>
      </c>
      <c r="E1325" s="69" t="s">
        <v>59</v>
      </c>
      <c r="F1325" s="69"/>
      <c r="G1325" s="69"/>
      <c r="H1325" s="69" t="s">
        <v>26796</v>
      </c>
      <c r="I1325" s="69" t="s">
        <v>1838</v>
      </c>
      <c r="J1325" s="69" t="s">
        <v>26820</v>
      </c>
      <c r="K1325" s="69" t="s">
        <v>2708</v>
      </c>
      <c r="L1325" s="69" t="s">
        <v>26821</v>
      </c>
      <c r="M1325" s="69" t="s">
        <v>26799</v>
      </c>
      <c r="N1325" s="123" t="s">
        <v>26800</v>
      </c>
      <c r="O1325" s="69" t="s">
        <v>68</v>
      </c>
      <c r="P1325" s="82" t="s">
        <v>26801</v>
      </c>
      <c r="Q1325" s="82" t="s">
        <v>26822</v>
      </c>
      <c r="R1325" s="69" t="s">
        <v>68</v>
      </c>
      <c r="S1325" s="69" t="s">
        <v>68</v>
      </c>
      <c r="T1325" s="69" t="s">
        <v>68</v>
      </c>
      <c r="U1325" s="69" t="s">
        <v>26802</v>
      </c>
      <c r="V1325" s="26" t="s">
        <v>26803</v>
      </c>
      <c r="W1325" s="26" t="s">
        <v>9346</v>
      </c>
      <c r="X1325" s="26" t="s">
        <v>26804</v>
      </c>
      <c r="Y1325" s="26" t="s">
        <v>2330</v>
      </c>
      <c r="Z1325" s="26" t="s">
        <v>4592</v>
      </c>
      <c r="AA1325" s="26" t="s">
        <v>243</v>
      </c>
      <c r="AB1325" s="26" t="s">
        <v>10366</v>
      </c>
      <c r="AC1325" s="26"/>
      <c r="AD1325" s="29">
        <v>3.77</v>
      </c>
      <c r="AE1325" s="26" t="s">
        <v>667</v>
      </c>
      <c r="AF1325" s="26" t="s">
        <v>10411</v>
      </c>
      <c r="AG1325" s="26" t="s">
        <v>247</v>
      </c>
      <c r="AH1325" s="26" t="s">
        <v>26805</v>
      </c>
      <c r="AI1325" s="26" t="s">
        <v>26806</v>
      </c>
      <c r="AJ1325" s="48" t="s">
        <v>26803</v>
      </c>
      <c r="AK1325" s="26" t="s">
        <v>26807</v>
      </c>
      <c r="AL1325" s="31">
        <v>2788.0</v>
      </c>
      <c r="AM1325" s="26"/>
      <c r="AN1325" s="26"/>
      <c r="AO1325" s="26" t="s">
        <v>26808</v>
      </c>
    </row>
    <row r="1326">
      <c r="A1326" s="69" t="s">
        <v>21870</v>
      </c>
      <c r="B1326" s="21" t="s">
        <v>9336</v>
      </c>
      <c r="C1326" s="69" t="s">
        <v>19308</v>
      </c>
      <c r="D1326" s="69" t="s">
        <v>26823</v>
      </c>
      <c r="E1326" s="69" t="s">
        <v>59</v>
      </c>
      <c r="F1326" s="69"/>
      <c r="G1326" s="69"/>
      <c r="H1326" s="69" t="s">
        <v>26796</v>
      </c>
      <c r="I1326" s="69" t="s">
        <v>15893</v>
      </c>
      <c r="J1326" s="69" t="s">
        <v>26824</v>
      </c>
      <c r="K1326" s="69" t="s">
        <v>93</v>
      </c>
      <c r="L1326" s="69" t="s">
        <v>26825</v>
      </c>
      <c r="M1326" s="69"/>
      <c r="N1326" s="123" t="s">
        <v>26800</v>
      </c>
      <c r="O1326" s="69" t="s">
        <v>68</v>
      </c>
      <c r="P1326" s="82" t="s">
        <v>26801</v>
      </c>
      <c r="Q1326" s="69" t="s">
        <v>68</v>
      </c>
      <c r="R1326" s="69" t="s">
        <v>68</v>
      </c>
      <c r="S1326" s="69" t="s">
        <v>68</v>
      </c>
      <c r="T1326" s="69" t="s">
        <v>68</v>
      </c>
      <c r="U1326" s="69" t="s">
        <v>26802</v>
      </c>
      <c r="V1326" s="26" t="s">
        <v>26803</v>
      </c>
      <c r="W1326" s="26" t="s">
        <v>9346</v>
      </c>
      <c r="X1326" s="26" t="s">
        <v>26804</v>
      </c>
      <c r="Y1326" s="26" t="s">
        <v>2330</v>
      </c>
      <c r="Z1326" s="26" t="s">
        <v>4592</v>
      </c>
      <c r="AA1326" s="26" t="s">
        <v>243</v>
      </c>
      <c r="AB1326" s="26" t="s">
        <v>10366</v>
      </c>
      <c r="AC1326" s="26"/>
      <c r="AD1326" s="29">
        <v>3.77</v>
      </c>
      <c r="AE1326" s="26" t="s">
        <v>667</v>
      </c>
      <c r="AF1326" s="26" t="s">
        <v>10411</v>
      </c>
      <c r="AG1326" s="26" t="s">
        <v>247</v>
      </c>
      <c r="AH1326" s="26" t="s">
        <v>26805</v>
      </c>
      <c r="AI1326" s="26" t="s">
        <v>26806</v>
      </c>
      <c r="AJ1326" s="48" t="s">
        <v>26803</v>
      </c>
      <c r="AK1326" s="26" t="s">
        <v>26807</v>
      </c>
      <c r="AL1326" s="31">
        <v>2788.0</v>
      </c>
      <c r="AM1326" s="26"/>
      <c r="AN1326" s="26"/>
      <c r="AO1326" s="26" t="s">
        <v>26808</v>
      </c>
    </row>
    <row r="1327">
      <c r="A1327" s="69" t="s">
        <v>21870</v>
      </c>
      <c r="B1327" s="21" t="s">
        <v>9336</v>
      </c>
      <c r="C1327" s="69" t="s">
        <v>19308</v>
      </c>
      <c r="D1327" s="69" t="s">
        <v>26826</v>
      </c>
      <c r="E1327" s="69" t="s">
        <v>59</v>
      </c>
      <c r="F1327" s="69"/>
      <c r="G1327" s="69"/>
      <c r="H1327" s="69" t="s">
        <v>26796</v>
      </c>
      <c r="I1327" s="69" t="s">
        <v>269</v>
      </c>
      <c r="J1327" s="69" t="s">
        <v>26824</v>
      </c>
      <c r="K1327" s="69" t="s">
        <v>93</v>
      </c>
      <c r="L1327" s="69" t="s">
        <v>26827</v>
      </c>
      <c r="M1327" s="69"/>
      <c r="N1327" s="123" t="s">
        <v>26800</v>
      </c>
      <c r="O1327" s="82" t="s">
        <v>26828</v>
      </c>
      <c r="P1327" s="82" t="s">
        <v>26801</v>
      </c>
      <c r="Q1327" s="69" t="s">
        <v>68</v>
      </c>
      <c r="R1327" s="69" t="s">
        <v>68</v>
      </c>
      <c r="S1327" s="69" t="s">
        <v>68</v>
      </c>
      <c r="T1327" s="69" t="s">
        <v>68</v>
      </c>
      <c r="U1327" s="69" t="s">
        <v>26802</v>
      </c>
      <c r="V1327" s="26" t="s">
        <v>26803</v>
      </c>
      <c r="W1327" s="26" t="s">
        <v>9346</v>
      </c>
      <c r="X1327" s="26" t="s">
        <v>26804</v>
      </c>
      <c r="Y1327" s="26" t="s">
        <v>2330</v>
      </c>
      <c r="Z1327" s="26" t="s">
        <v>4592</v>
      </c>
      <c r="AA1327" s="26" t="s">
        <v>243</v>
      </c>
      <c r="AB1327" s="26" t="s">
        <v>10366</v>
      </c>
      <c r="AC1327" s="26"/>
      <c r="AD1327" s="29">
        <v>3.77</v>
      </c>
      <c r="AE1327" s="26" t="s">
        <v>667</v>
      </c>
      <c r="AF1327" s="26" t="s">
        <v>10411</v>
      </c>
      <c r="AG1327" s="26" t="s">
        <v>247</v>
      </c>
      <c r="AH1327" s="26" t="s">
        <v>26805</v>
      </c>
      <c r="AI1327" s="26" t="s">
        <v>26806</v>
      </c>
      <c r="AJ1327" s="48" t="s">
        <v>26803</v>
      </c>
      <c r="AK1327" s="26" t="s">
        <v>26807</v>
      </c>
      <c r="AL1327" s="31">
        <v>2788.0</v>
      </c>
      <c r="AM1327" s="26"/>
      <c r="AN1327" s="26"/>
      <c r="AO1327" s="26" t="s">
        <v>26808</v>
      </c>
    </row>
    <row r="1328">
      <c r="A1328" s="69" t="s">
        <v>21870</v>
      </c>
      <c r="B1328" s="21" t="s">
        <v>9336</v>
      </c>
      <c r="C1328" s="69" t="s">
        <v>19308</v>
      </c>
      <c r="D1328" s="69" t="s">
        <v>26829</v>
      </c>
      <c r="E1328" s="69" t="s">
        <v>59</v>
      </c>
      <c r="F1328" s="69"/>
      <c r="G1328" s="69"/>
      <c r="H1328" s="26" t="s">
        <v>26796</v>
      </c>
      <c r="I1328" s="83" t="s">
        <v>940</v>
      </c>
      <c r="J1328" s="83" t="s">
        <v>26830</v>
      </c>
      <c r="K1328" s="26" t="s">
        <v>93</v>
      </c>
      <c r="L1328" s="69" t="s">
        <v>26831</v>
      </c>
      <c r="M1328" s="83" t="s">
        <v>26832</v>
      </c>
      <c r="N1328" s="69" t="s">
        <v>26800</v>
      </c>
      <c r="O1328" s="69" t="s">
        <v>68</v>
      </c>
      <c r="P1328" s="82" t="s">
        <v>26801</v>
      </c>
      <c r="Q1328" s="69" t="s">
        <v>68</v>
      </c>
      <c r="R1328" s="69" t="s">
        <v>68</v>
      </c>
      <c r="S1328" s="69" t="s">
        <v>68</v>
      </c>
      <c r="T1328" s="69" t="s">
        <v>68</v>
      </c>
      <c r="U1328" s="69" t="s">
        <v>26802</v>
      </c>
      <c r="V1328" s="30" t="s">
        <v>26803</v>
      </c>
      <c r="W1328" s="30" t="s">
        <v>9346</v>
      </c>
      <c r="X1328" s="30" t="s">
        <v>26804</v>
      </c>
      <c r="Y1328" s="26" t="s">
        <v>2330</v>
      </c>
      <c r="Z1328" s="26" t="s">
        <v>4592</v>
      </c>
      <c r="AA1328" s="26" t="s">
        <v>18844</v>
      </c>
      <c r="AB1328" s="26" t="s">
        <v>10366</v>
      </c>
      <c r="AC1328" s="26"/>
      <c r="AD1328" s="29">
        <v>3.77</v>
      </c>
      <c r="AE1328" s="26" t="s">
        <v>667</v>
      </c>
      <c r="AF1328" s="26" t="s">
        <v>10411</v>
      </c>
      <c r="AG1328" s="26" t="s">
        <v>247</v>
      </c>
      <c r="AH1328" s="26" t="s">
        <v>26805</v>
      </c>
      <c r="AI1328" s="26" t="s">
        <v>26833</v>
      </c>
      <c r="AJ1328" s="48" t="s">
        <v>26803</v>
      </c>
      <c r="AK1328" s="26" t="s">
        <v>26807</v>
      </c>
      <c r="AL1328" s="31">
        <v>2788.0</v>
      </c>
      <c r="AM1328" s="26"/>
      <c r="AN1328" s="26"/>
      <c r="AO1328" s="26" t="s">
        <v>26808</v>
      </c>
    </row>
    <row r="1329">
      <c r="A1329" s="69" t="s">
        <v>21870</v>
      </c>
      <c r="B1329" s="21" t="s">
        <v>9336</v>
      </c>
      <c r="C1329" s="69" t="s">
        <v>19308</v>
      </c>
      <c r="D1329" s="69" t="s">
        <v>26834</v>
      </c>
      <c r="E1329" s="69" t="s">
        <v>59</v>
      </c>
      <c r="F1329" s="69"/>
      <c r="G1329" s="69"/>
      <c r="H1329" s="69" t="s">
        <v>26796</v>
      </c>
      <c r="I1329" s="69" t="s">
        <v>26389</v>
      </c>
      <c r="J1329" s="69" t="s">
        <v>26835</v>
      </c>
      <c r="K1329" s="69" t="s">
        <v>93</v>
      </c>
      <c r="L1329" s="69"/>
      <c r="M1329" s="69"/>
      <c r="N1329" s="123" t="s">
        <v>26800</v>
      </c>
      <c r="O1329" s="69" t="s">
        <v>68</v>
      </c>
      <c r="P1329" s="82" t="s">
        <v>26801</v>
      </c>
      <c r="Q1329" s="82" t="s">
        <v>26836</v>
      </c>
      <c r="R1329" s="69" t="s">
        <v>68</v>
      </c>
      <c r="S1329" s="69" t="s">
        <v>68</v>
      </c>
      <c r="T1329" s="69" t="s">
        <v>68</v>
      </c>
      <c r="U1329" s="69" t="s">
        <v>26802</v>
      </c>
      <c r="V1329" s="26" t="s">
        <v>26803</v>
      </c>
      <c r="W1329" s="26" t="s">
        <v>9346</v>
      </c>
      <c r="X1329" s="26" t="s">
        <v>26804</v>
      </c>
      <c r="Y1329" s="26" t="s">
        <v>2330</v>
      </c>
      <c r="Z1329" s="26" t="s">
        <v>4592</v>
      </c>
      <c r="AA1329" s="26" t="s">
        <v>243</v>
      </c>
      <c r="AB1329" s="26" t="s">
        <v>10366</v>
      </c>
      <c r="AC1329" s="26"/>
      <c r="AD1329" s="29">
        <v>3.77</v>
      </c>
      <c r="AE1329" s="26" t="s">
        <v>667</v>
      </c>
      <c r="AF1329" s="26" t="s">
        <v>10411</v>
      </c>
      <c r="AG1329" s="26" t="s">
        <v>247</v>
      </c>
      <c r="AH1329" s="26" t="s">
        <v>26805</v>
      </c>
      <c r="AI1329" s="26" t="s">
        <v>26806</v>
      </c>
      <c r="AJ1329" s="48" t="s">
        <v>26803</v>
      </c>
      <c r="AK1329" s="26" t="s">
        <v>26807</v>
      </c>
      <c r="AL1329" s="31">
        <v>2788.0</v>
      </c>
      <c r="AM1329" s="26"/>
      <c r="AN1329" s="26"/>
      <c r="AO1329" s="26" t="s">
        <v>26808</v>
      </c>
    </row>
    <row r="1330">
      <c r="A1330" s="69" t="s">
        <v>23806</v>
      </c>
      <c r="B1330" s="21" t="s">
        <v>9336</v>
      </c>
      <c r="C1330" s="69" t="s">
        <v>19308</v>
      </c>
      <c r="D1330" s="69" t="s">
        <v>26837</v>
      </c>
      <c r="E1330" s="69" t="s">
        <v>59</v>
      </c>
      <c r="F1330" s="69"/>
      <c r="G1330" s="69"/>
      <c r="H1330" s="69" t="s">
        <v>26838</v>
      </c>
      <c r="I1330" s="69" t="s">
        <v>800</v>
      </c>
      <c r="J1330" s="69" t="s">
        <v>26839</v>
      </c>
      <c r="K1330" s="69" t="s">
        <v>63</v>
      </c>
      <c r="L1330" s="69" t="s">
        <v>26840</v>
      </c>
      <c r="M1330" s="69" t="s">
        <v>26841</v>
      </c>
      <c r="N1330" s="123" t="s">
        <v>26842</v>
      </c>
      <c r="O1330" s="69" t="s">
        <v>68</v>
      </c>
      <c r="P1330" s="82" t="s">
        <v>26843</v>
      </c>
      <c r="Q1330" s="69" t="s">
        <v>68</v>
      </c>
      <c r="R1330" s="69" t="s">
        <v>68</v>
      </c>
      <c r="S1330" s="69" t="s">
        <v>68</v>
      </c>
      <c r="T1330" s="69" t="s">
        <v>68</v>
      </c>
      <c r="U1330" s="69" t="s">
        <v>26844</v>
      </c>
      <c r="V1330" s="26" t="s">
        <v>26845</v>
      </c>
      <c r="W1330" s="26" t="s">
        <v>9346</v>
      </c>
      <c r="X1330" s="26" t="s">
        <v>10907</v>
      </c>
      <c r="Y1330" s="26" t="s">
        <v>2330</v>
      </c>
      <c r="Z1330" s="26" t="s">
        <v>4592</v>
      </c>
      <c r="AA1330" s="26" t="s">
        <v>243</v>
      </c>
      <c r="AB1330" s="26" t="s">
        <v>1351</v>
      </c>
      <c r="AC1330" s="26"/>
      <c r="AD1330" s="29">
        <v>3.33</v>
      </c>
      <c r="AE1330" s="26"/>
      <c r="AF1330" s="26"/>
      <c r="AG1330" s="26"/>
      <c r="AH1330" s="26" t="s">
        <v>26846</v>
      </c>
      <c r="AI1330" s="26" t="s">
        <v>26847</v>
      </c>
      <c r="AJ1330" s="48" t="s">
        <v>26845</v>
      </c>
      <c r="AK1330" s="26" t="s">
        <v>26848</v>
      </c>
      <c r="AL1330" s="31">
        <v>2195.0</v>
      </c>
      <c r="AM1330" s="26"/>
      <c r="AN1330" s="26"/>
      <c r="AO1330" s="26" t="s">
        <v>26849</v>
      </c>
    </row>
    <row r="1331">
      <c r="A1331" s="69" t="s">
        <v>23806</v>
      </c>
      <c r="B1331" s="21" t="s">
        <v>9336</v>
      </c>
      <c r="C1331" s="69" t="s">
        <v>19308</v>
      </c>
      <c r="D1331" s="69" t="s">
        <v>26850</v>
      </c>
      <c r="E1331" s="69" t="s">
        <v>59</v>
      </c>
      <c r="F1331" s="69"/>
      <c r="G1331" s="69"/>
      <c r="H1331" s="69" t="s">
        <v>26838</v>
      </c>
      <c r="I1331" s="69" t="s">
        <v>61</v>
      </c>
      <c r="J1331" s="69" t="s">
        <v>1637</v>
      </c>
      <c r="K1331" s="83" t="s">
        <v>93</v>
      </c>
      <c r="L1331" s="69" t="s">
        <v>26851</v>
      </c>
      <c r="M1331" s="69" t="s">
        <v>26852</v>
      </c>
      <c r="N1331" s="123" t="s">
        <v>26842</v>
      </c>
      <c r="O1331" s="82" t="s">
        <v>26853</v>
      </c>
      <c r="P1331" s="82" t="s">
        <v>26843</v>
      </c>
      <c r="Q1331" s="69" t="s">
        <v>68</v>
      </c>
      <c r="R1331" s="69" t="s">
        <v>68</v>
      </c>
      <c r="S1331" s="69" t="s">
        <v>68</v>
      </c>
      <c r="T1331" s="69" t="s">
        <v>68</v>
      </c>
      <c r="U1331" s="69" t="s">
        <v>26844</v>
      </c>
      <c r="V1331" s="26" t="s">
        <v>26845</v>
      </c>
      <c r="W1331" s="26" t="s">
        <v>9346</v>
      </c>
      <c r="X1331" s="26" t="s">
        <v>10907</v>
      </c>
      <c r="Y1331" s="26" t="s">
        <v>2330</v>
      </c>
      <c r="Z1331" s="26" t="s">
        <v>4592</v>
      </c>
      <c r="AA1331" s="26" t="s">
        <v>243</v>
      </c>
      <c r="AB1331" s="26" t="s">
        <v>1351</v>
      </c>
      <c r="AC1331" s="26"/>
      <c r="AD1331" s="29">
        <v>3.33</v>
      </c>
      <c r="AE1331" s="26"/>
      <c r="AF1331" s="26"/>
      <c r="AG1331" s="26"/>
      <c r="AH1331" s="26" t="s">
        <v>26846</v>
      </c>
      <c r="AI1331" s="26" t="s">
        <v>26847</v>
      </c>
      <c r="AJ1331" s="48" t="s">
        <v>26845</v>
      </c>
      <c r="AK1331" s="26" t="s">
        <v>26848</v>
      </c>
      <c r="AL1331" s="31">
        <v>2195.0</v>
      </c>
      <c r="AM1331" s="26"/>
      <c r="AN1331" s="26"/>
      <c r="AO1331" s="26" t="s">
        <v>26849</v>
      </c>
    </row>
    <row r="1332">
      <c r="A1332" s="69" t="s">
        <v>23806</v>
      </c>
      <c r="B1332" s="21" t="s">
        <v>9336</v>
      </c>
      <c r="C1332" s="69" t="s">
        <v>19308</v>
      </c>
      <c r="D1332" s="69" t="s">
        <v>26854</v>
      </c>
      <c r="E1332" s="69" t="s">
        <v>59</v>
      </c>
      <c r="F1332" s="69"/>
      <c r="G1332" s="69"/>
      <c r="H1332" s="69" t="s">
        <v>26838</v>
      </c>
      <c r="I1332" s="26" t="s">
        <v>1777</v>
      </c>
      <c r="J1332" s="26" t="s">
        <v>26855</v>
      </c>
      <c r="K1332" s="26" t="s">
        <v>93</v>
      </c>
      <c r="L1332" s="69" t="s">
        <v>26856</v>
      </c>
      <c r="M1332" s="69"/>
      <c r="N1332" s="69" t="s">
        <v>26842</v>
      </c>
      <c r="O1332" s="82" t="s">
        <v>26857</v>
      </c>
      <c r="P1332" s="82" t="s">
        <v>26843</v>
      </c>
      <c r="Q1332" s="69" t="s">
        <v>68</v>
      </c>
      <c r="R1332" s="69" t="s">
        <v>68</v>
      </c>
      <c r="S1332" s="69" t="s">
        <v>68</v>
      </c>
      <c r="T1332" s="82" t="s">
        <v>26858</v>
      </c>
      <c r="U1332" s="69" t="s">
        <v>26844</v>
      </c>
      <c r="V1332" s="26" t="s">
        <v>26845</v>
      </c>
      <c r="W1332" s="26" t="s">
        <v>9346</v>
      </c>
      <c r="X1332" s="26" t="s">
        <v>10907</v>
      </c>
      <c r="Y1332" s="26" t="s">
        <v>2330</v>
      </c>
      <c r="Z1332" s="26" t="s">
        <v>4592</v>
      </c>
      <c r="AA1332" s="26" t="s">
        <v>18844</v>
      </c>
      <c r="AB1332" s="26" t="s">
        <v>1351</v>
      </c>
      <c r="AC1332" s="26"/>
      <c r="AD1332" s="29">
        <v>3.33</v>
      </c>
      <c r="AE1332" s="26"/>
      <c r="AF1332" s="26"/>
      <c r="AG1332" s="26"/>
      <c r="AH1332" s="26" t="s">
        <v>26846</v>
      </c>
      <c r="AI1332" s="26" t="s">
        <v>26847</v>
      </c>
      <c r="AJ1332" s="48" t="s">
        <v>26845</v>
      </c>
      <c r="AK1332" s="26" t="s">
        <v>26848</v>
      </c>
      <c r="AL1332" s="31">
        <v>2195.0</v>
      </c>
      <c r="AM1332" s="26"/>
      <c r="AN1332" s="26"/>
      <c r="AO1332" s="26" t="s">
        <v>26849</v>
      </c>
    </row>
    <row r="1333">
      <c r="A1333" s="69" t="s">
        <v>23806</v>
      </c>
      <c r="B1333" s="21" t="s">
        <v>9336</v>
      </c>
      <c r="C1333" s="69" t="s">
        <v>19308</v>
      </c>
      <c r="D1333" s="69" t="s">
        <v>26859</v>
      </c>
      <c r="E1333" s="69" t="s">
        <v>59</v>
      </c>
      <c r="F1333" s="69"/>
      <c r="G1333" s="69"/>
      <c r="H1333" s="69" t="s">
        <v>26838</v>
      </c>
      <c r="I1333" s="69" t="s">
        <v>1281</v>
      </c>
      <c r="J1333" s="69" t="s">
        <v>26860</v>
      </c>
      <c r="K1333" s="69" t="s">
        <v>93</v>
      </c>
      <c r="L1333" s="69"/>
      <c r="M1333" s="69"/>
      <c r="N1333" s="123" t="s">
        <v>26842</v>
      </c>
      <c r="O1333" s="82" t="s">
        <v>26861</v>
      </c>
      <c r="P1333" s="82" t="s">
        <v>26843</v>
      </c>
      <c r="Q1333" s="69" t="s">
        <v>68</v>
      </c>
      <c r="R1333" s="69" t="s">
        <v>68</v>
      </c>
      <c r="S1333" s="69" t="s">
        <v>68</v>
      </c>
      <c r="T1333" s="69" t="s">
        <v>68</v>
      </c>
      <c r="U1333" s="69" t="s">
        <v>26844</v>
      </c>
      <c r="V1333" s="26" t="s">
        <v>26845</v>
      </c>
      <c r="W1333" s="26" t="s">
        <v>9346</v>
      </c>
      <c r="X1333" s="26" t="s">
        <v>10907</v>
      </c>
      <c r="Y1333" s="26" t="s">
        <v>2330</v>
      </c>
      <c r="Z1333" s="26" t="s">
        <v>4592</v>
      </c>
      <c r="AA1333" s="26" t="s">
        <v>243</v>
      </c>
      <c r="AB1333" s="26" t="s">
        <v>1351</v>
      </c>
      <c r="AC1333" s="26"/>
      <c r="AD1333" s="29">
        <v>3.33</v>
      </c>
      <c r="AE1333" s="26"/>
      <c r="AF1333" s="26"/>
      <c r="AG1333" s="26"/>
      <c r="AH1333" s="26" t="s">
        <v>26846</v>
      </c>
      <c r="AI1333" s="26" t="s">
        <v>26847</v>
      </c>
      <c r="AJ1333" s="48" t="s">
        <v>26845</v>
      </c>
      <c r="AK1333" s="26" t="s">
        <v>26848</v>
      </c>
      <c r="AL1333" s="31">
        <v>2195.0</v>
      </c>
      <c r="AM1333" s="26"/>
      <c r="AN1333" s="26"/>
      <c r="AO1333" s="26" t="s">
        <v>26849</v>
      </c>
    </row>
    <row r="1334">
      <c r="A1334" s="69" t="s">
        <v>23806</v>
      </c>
      <c r="B1334" s="21" t="s">
        <v>9336</v>
      </c>
      <c r="C1334" s="69" t="s">
        <v>19308</v>
      </c>
      <c r="D1334" s="69" t="s">
        <v>26862</v>
      </c>
      <c r="E1334" s="69" t="s">
        <v>59</v>
      </c>
      <c r="F1334" s="69"/>
      <c r="G1334" s="69"/>
      <c r="H1334" s="69" t="s">
        <v>26838</v>
      </c>
      <c r="I1334" s="69" t="s">
        <v>1250</v>
      </c>
      <c r="J1334" s="69" t="s">
        <v>25899</v>
      </c>
      <c r="K1334" s="69" t="s">
        <v>93</v>
      </c>
      <c r="L1334" s="69"/>
      <c r="M1334" s="69"/>
      <c r="N1334" s="123" t="s">
        <v>26842</v>
      </c>
      <c r="O1334" s="69" t="s">
        <v>68</v>
      </c>
      <c r="P1334" s="82" t="s">
        <v>26843</v>
      </c>
      <c r="Q1334" s="82" t="s">
        <v>26863</v>
      </c>
      <c r="R1334" s="69" t="s">
        <v>68</v>
      </c>
      <c r="S1334" s="69" t="s">
        <v>68</v>
      </c>
      <c r="T1334" s="69" t="s">
        <v>68</v>
      </c>
      <c r="U1334" s="69" t="s">
        <v>26844</v>
      </c>
      <c r="V1334" s="26" t="s">
        <v>26845</v>
      </c>
      <c r="W1334" s="26" t="s">
        <v>9346</v>
      </c>
      <c r="X1334" s="26" t="s">
        <v>10907</v>
      </c>
      <c r="Y1334" s="26" t="s">
        <v>2330</v>
      </c>
      <c r="Z1334" s="26" t="s">
        <v>4592</v>
      </c>
      <c r="AA1334" s="26" t="s">
        <v>243</v>
      </c>
      <c r="AB1334" s="26" t="s">
        <v>1351</v>
      </c>
      <c r="AC1334" s="26"/>
      <c r="AD1334" s="29">
        <v>3.33</v>
      </c>
      <c r="AE1334" s="26"/>
      <c r="AF1334" s="26"/>
      <c r="AG1334" s="26"/>
      <c r="AH1334" s="26" t="s">
        <v>26846</v>
      </c>
      <c r="AI1334" s="26" t="s">
        <v>26847</v>
      </c>
      <c r="AJ1334" s="48" t="s">
        <v>26845</v>
      </c>
      <c r="AK1334" s="26" t="s">
        <v>26848</v>
      </c>
      <c r="AL1334" s="31">
        <v>2195.0</v>
      </c>
      <c r="AM1334" s="26"/>
      <c r="AN1334" s="26"/>
      <c r="AO1334" s="26" t="s">
        <v>26849</v>
      </c>
    </row>
    <row r="1335">
      <c r="A1335" s="69" t="s">
        <v>23806</v>
      </c>
      <c r="B1335" s="21" t="s">
        <v>9336</v>
      </c>
      <c r="C1335" s="69" t="s">
        <v>19308</v>
      </c>
      <c r="D1335" s="69" t="s">
        <v>26864</v>
      </c>
      <c r="E1335" s="69" t="s">
        <v>59</v>
      </c>
      <c r="F1335" s="69"/>
      <c r="G1335" s="69"/>
      <c r="H1335" s="69" t="s">
        <v>26838</v>
      </c>
      <c r="I1335" s="69" t="s">
        <v>1288</v>
      </c>
      <c r="J1335" s="69" t="s">
        <v>26865</v>
      </c>
      <c r="K1335" s="69" t="s">
        <v>93</v>
      </c>
      <c r="L1335" s="69"/>
      <c r="M1335" s="69"/>
      <c r="N1335" s="123" t="s">
        <v>26842</v>
      </c>
      <c r="O1335" s="69" t="s">
        <v>68</v>
      </c>
      <c r="P1335" s="82" t="s">
        <v>26843</v>
      </c>
      <c r="Q1335" s="69" t="s">
        <v>68</v>
      </c>
      <c r="R1335" s="69" t="s">
        <v>68</v>
      </c>
      <c r="S1335" s="69" t="s">
        <v>68</v>
      </c>
      <c r="T1335" s="69" t="s">
        <v>68</v>
      </c>
      <c r="U1335" s="69" t="s">
        <v>26844</v>
      </c>
      <c r="V1335" s="26" t="s">
        <v>26845</v>
      </c>
      <c r="W1335" s="26" t="s">
        <v>9346</v>
      </c>
      <c r="X1335" s="26" t="s">
        <v>10907</v>
      </c>
      <c r="Y1335" s="26" t="s">
        <v>2330</v>
      </c>
      <c r="Z1335" s="26" t="s">
        <v>4592</v>
      </c>
      <c r="AA1335" s="26" t="s">
        <v>243</v>
      </c>
      <c r="AB1335" s="26" t="s">
        <v>1351</v>
      </c>
      <c r="AC1335" s="26"/>
      <c r="AD1335" s="29">
        <v>3.33</v>
      </c>
      <c r="AE1335" s="26"/>
      <c r="AF1335" s="26"/>
      <c r="AG1335" s="26"/>
      <c r="AH1335" s="26" t="s">
        <v>26846</v>
      </c>
      <c r="AI1335" s="26" t="s">
        <v>26847</v>
      </c>
      <c r="AJ1335" s="48" t="s">
        <v>26845</v>
      </c>
      <c r="AK1335" s="26" t="s">
        <v>26848</v>
      </c>
      <c r="AL1335" s="31">
        <v>2195.0</v>
      </c>
      <c r="AM1335" s="26"/>
      <c r="AN1335" s="26"/>
      <c r="AO1335" s="26" t="s">
        <v>26849</v>
      </c>
    </row>
    <row r="1336">
      <c r="A1336" s="69" t="s">
        <v>19969</v>
      </c>
      <c r="B1336" s="21" t="s">
        <v>9336</v>
      </c>
      <c r="C1336" s="69" t="s">
        <v>19308</v>
      </c>
      <c r="D1336" s="69" t="s">
        <v>26866</v>
      </c>
      <c r="E1336" s="69" t="s">
        <v>59</v>
      </c>
      <c r="F1336" s="69"/>
      <c r="G1336" s="69"/>
      <c r="H1336" s="69" t="s">
        <v>26867</v>
      </c>
      <c r="I1336" s="69" t="s">
        <v>774</v>
      </c>
      <c r="J1336" s="69" t="s">
        <v>26868</v>
      </c>
      <c r="K1336" s="69" t="s">
        <v>2115</v>
      </c>
      <c r="L1336" s="69" t="s">
        <v>26869</v>
      </c>
      <c r="M1336" s="69" t="s">
        <v>26870</v>
      </c>
      <c r="N1336" s="123" t="s">
        <v>26871</v>
      </c>
      <c r="O1336" s="69" t="s">
        <v>68</v>
      </c>
      <c r="P1336" s="82" t="s">
        <v>26872</v>
      </c>
      <c r="Q1336" s="69" t="s">
        <v>68</v>
      </c>
      <c r="R1336" s="82" t="s">
        <v>26873</v>
      </c>
      <c r="S1336" s="69" t="s">
        <v>68</v>
      </c>
      <c r="T1336" s="82" t="s">
        <v>26874</v>
      </c>
      <c r="U1336" s="69" t="s">
        <v>26875</v>
      </c>
      <c r="V1336" s="26" t="s">
        <v>26876</v>
      </c>
      <c r="W1336" s="26" t="s">
        <v>9346</v>
      </c>
      <c r="X1336" s="26" t="s">
        <v>9467</v>
      </c>
      <c r="Y1336" s="26" t="s">
        <v>2330</v>
      </c>
      <c r="Z1336" s="26" t="s">
        <v>362</v>
      </c>
      <c r="AA1336" s="26" t="s">
        <v>243</v>
      </c>
      <c r="AB1336" s="26" t="s">
        <v>25180</v>
      </c>
      <c r="AC1336" s="26"/>
      <c r="AD1336" s="29">
        <v>3.62</v>
      </c>
      <c r="AE1336" s="26"/>
      <c r="AF1336" s="26"/>
      <c r="AG1336" s="26"/>
      <c r="AH1336" s="26" t="s">
        <v>26877</v>
      </c>
      <c r="AI1336" s="26" t="s">
        <v>26878</v>
      </c>
      <c r="AJ1336" s="48" t="s">
        <v>26876</v>
      </c>
      <c r="AK1336" s="26" t="s">
        <v>26879</v>
      </c>
      <c r="AL1336" s="31">
        <v>1984.0</v>
      </c>
      <c r="AM1336" s="26"/>
      <c r="AN1336" s="26" t="s">
        <v>4763</v>
      </c>
      <c r="AO1336" s="26" t="s">
        <v>26880</v>
      </c>
    </row>
    <row r="1337">
      <c r="A1337" s="69" t="s">
        <v>19969</v>
      </c>
      <c r="B1337" s="21" t="s">
        <v>9336</v>
      </c>
      <c r="C1337" s="69" t="s">
        <v>19308</v>
      </c>
      <c r="D1337" s="69" t="s">
        <v>26881</v>
      </c>
      <c r="E1337" s="69" t="s">
        <v>59</v>
      </c>
      <c r="F1337" s="69"/>
      <c r="G1337" s="69"/>
      <c r="H1337" s="69" t="s">
        <v>26867</v>
      </c>
      <c r="I1337" s="69" t="s">
        <v>122</v>
      </c>
      <c r="J1337" s="69" t="s">
        <v>26882</v>
      </c>
      <c r="K1337" s="69" t="s">
        <v>173</v>
      </c>
      <c r="L1337" s="69" t="s">
        <v>26883</v>
      </c>
      <c r="M1337" s="69" t="s">
        <v>26884</v>
      </c>
      <c r="N1337" s="123" t="s">
        <v>26871</v>
      </c>
      <c r="O1337" s="82" t="s">
        <v>26885</v>
      </c>
      <c r="P1337" s="82" t="s">
        <v>26872</v>
      </c>
      <c r="Q1337" s="82" t="s">
        <v>26886</v>
      </c>
      <c r="R1337" s="82" t="s">
        <v>26873</v>
      </c>
      <c r="S1337" s="82" t="s">
        <v>26887</v>
      </c>
      <c r="T1337" s="82" t="s">
        <v>26874</v>
      </c>
      <c r="U1337" s="69" t="s">
        <v>26875</v>
      </c>
      <c r="V1337" s="26" t="s">
        <v>26876</v>
      </c>
      <c r="W1337" s="26" t="s">
        <v>9346</v>
      </c>
      <c r="X1337" s="26" t="s">
        <v>9467</v>
      </c>
      <c r="Y1337" s="26" t="s">
        <v>2330</v>
      </c>
      <c r="Z1337" s="26" t="s">
        <v>362</v>
      </c>
      <c r="AA1337" s="26" t="s">
        <v>243</v>
      </c>
      <c r="AB1337" s="26" t="s">
        <v>25180</v>
      </c>
      <c r="AC1337" s="26"/>
      <c r="AD1337" s="29">
        <v>3.62</v>
      </c>
      <c r="AE1337" s="26"/>
      <c r="AF1337" s="26"/>
      <c r="AG1337" s="26"/>
      <c r="AH1337" s="26" t="s">
        <v>26877</v>
      </c>
      <c r="AI1337" s="26" t="s">
        <v>26878</v>
      </c>
      <c r="AJ1337" s="48" t="s">
        <v>26876</v>
      </c>
      <c r="AK1337" s="26" t="s">
        <v>26879</v>
      </c>
      <c r="AL1337" s="31">
        <v>1984.0</v>
      </c>
      <c r="AM1337" s="26"/>
      <c r="AN1337" s="26" t="s">
        <v>4763</v>
      </c>
      <c r="AO1337" s="26" t="s">
        <v>26880</v>
      </c>
    </row>
    <row r="1338">
      <c r="A1338" s="69" t="s">
        <v>19969</v>
      </c>
      <c r="B1338" s="21" t="s">
        <v>9336</v>
      </c>
      <c r="C1338" s="69" t="s">
        <v>19308</v>
      </c>
      <c r="D1338" s="83" t="s">
        <v>26888</v>
      </c>
      <c r="E1338" s="69" t="s">
        <v>59</v>
      </c>
      <c r="F1338" s="69"/>
      <c r="G1338" s="69"/>
      <c r="H1338" s="69" t="s">
        <v>26867</v>
      </c>
      <c r="I1338" s="69" t="s">
        <v>940</v>
      </c>
      <c r="J1338" s="69" t="s">
        <v>26889</v>
      </c>
      <c r="K1338" s="83" t="s">
        <v>173</v>
      </c>
      <c r="L1338" s="69" t="s">
        <v>26890</v>
      </c>
      <c r="M1338" s="83" t="s">
        <v>26870</v>
      </c>
      <c r="N1338" s="123" t="s">
        <v>26871</v>
      </c>
      <c r="O1338" s="69" t="s">
        <v>68</v>
      </c>
      <c r="P1338" s="82" t="s">
        <v>26872</v>
      </c>
      <c r="Q1338" s="69" t="s">
        <v>68</v>
      </c>
      <c r="R1338" s="82" t="s">
        <v>26873</v>
      </c>
      <c r="S1338" s="69" t="s">
        <v>68</v>
      </c>
      <c r="T1338" s="82" t="s">
        <v>26874</v>
      </c>
      <c r="U1338" s="69" t="s">
        <v>26875</v>
      </c>
      <c r="V1338" s="26" t="s">
        <v>26876</v>
      </c>
      <c r="W1338" s="26" t="s">
        <v>9346</v>
      </c>
      <c r="X1338" s="26" t="s">
        <v>9467</v>
      </c>
      <c r="Y1338" s="26" t="s">
        <v>2330</v>
      </c>
      <c r="Z1338" s="26" t="s">
        <v>362</v>
      </c>
      <c r="AA1338" s="26" t="s">
        <v>243</v>
      </c>
      <c r="AB1338" s="26" t="s">
        <v>25180</v>
      </c>
      <c r="AC1338" s="26"/>
      <c r="AD1338" s="29">
        <v>3.62</v>
      </c>
      <c r="AE1338" s="26"/>
      <c r="AF1338" s="26"/>
      <c r="AG1338" s="26"/>
      <c r="AH1338" s="26" t="s">
        <v>26877</v>
      </c>
      <c r="AI1338" s="26" t="s">
        <v>26878</v>
      </c>
      <c r="AJ1338" s="48" t="s">
        <v>26876</v>
      </c>
      <c r="AK1338" s="26" t="s">
        <v>26879</v>
      </c>
      <c r="AL1338" s="31">
        <v>1984.0</v>
      </c>
      <c r="AM1338" s="26"/>
      <c r="AN1338" s="26" t="s">
        <v>4763</v>
      </c>
      <c r="AO1338" s="26" t="s">
        <v>26880</v>
      </c>
    </row>
    <row r="1339">
      <c r="A1339" s="69" t="s">
        <v>19969</v>
      </c>
      <c r="B1339" s="21" t="s">
        <v>9336</v>
      </c>
      <c r="C1339" s="83" t="s">
        <v>19308</v>
      </c>
      <c r="D1339" s="69" t="s">
        <v>26891</v>
      </c>
      <c r="E1339" s="69" t="s">
        <v>59</v>
      </c>
      <c r="F1339" s="69"/>
      <c r="G1339" s="69"/>
      <c r="H1339" s="26" t="s">
        <v>26867</v>
      </c>
      <c r="I1339" s="83" t="s">
        <v>949</v>
      </c>
      <c r="J1339" s="83" t="s">
        <v>26892</v>
      </c>
      <c r="K1339" s="30" t="s">
        <v>687</v>
      </c>
      <c r="L1339" s="83" t="s">
        <v>26893</v>
      </c>
      <c r="M1339" s="69"/>
      <c r="N1339" s="69" t="s">
        <v>26871</v>
      </c>
      <c r="O1339" s="69" t="s">
        <v>68</v>
      </c>
      <c r="P1339" s="82" t="s">
        <v>26872</v>
      </c>
      <c r="Q1339" s="82" t="s">
        <v>26894</v>
      </c>
      <c r="R1339" s="82" t="s">
        <v>26873</v>
      </c>
      <c r="S1339" s="69" t="s">
        <v>68</v>
      </c>
      <c r="T1339" s="82" t="s">
        <v>26874</v>
      </c>
      <c r="U1339" s="69" t="s">
        <v>26875</v>
      </c>
      <c r="V1339" s="30" t="s">
        <v>26876</v>
      </c>
      <c r="W1339" s="30" t="s">
        <v>9346</v>
      </c>
      <c r="X1339" s="30" t="s">
        <v>9467</v>
      </c>
      <c r="Y1339" s="30" t="s">
        <v>2330</v>
      </c>
      <c r="Z1339" s="30" t="s">
        <v>362</v>
      </c>
      <c r="AA1339" s="30" t="s">
        <v>18844</v>
      </c>
      <c r="AB1339" s="30" t="s">
        <v>25180</v>
      </c>
      <c r="AC1339" s="26"/>
      <c r="AD1339" s="29">
        <v>4.0</v>
      </c>
      <c r="AE1339" s="26"/>
      <c r="AF1339" s="26"/>
      <c r="AG1339" s="26"/>
      <c r="AH1339" s="26" t="s">
        <v>26877</v>
      </c>
      <c r="AI1339" s="26" t="s">
        <v>26895</v>
      </c>
      <c r="AJ1339" s="70" t="s">
        <v>26876</v>
      </c>
      <c r="AK1339" s="26" t="s">
        <v>26879</v>
      </c>
      <c r="AL1339" s="31">
        <v>1984.0</v>
      </c>
      <c r="AM1339" s="26"/>
      <c r="AN1339" s="26" t="s">
        <v>4763</v>
      </c>
      <c r="AO1339" s="26" t="s">
        <v>26880</v>
      </c>
    </row>
    <row r="1340">
      <c r="A1340" s="69" t="s">
        <v>19969</v>
      </c>
      <c r="B1340" s="21" t="s">
        <v>9336</v>
      </c>
      <c r="C1340" s="69" t="s">
        <v>19308</v>
      </c>
      <c r="D1340" s="69" t="s">
        <v>26896</v>
      </c>
      <c r="E1340" s="69" t="s">
        <v>59</v>
      </c>
      <c r="F1340" s="69"/>
      <c r="G1340" s="69"/>
      <c r="H1340" s="69" t="s">
        <v>26867</v>
      </c>
      <c r="I1340" s="69" t="s">
        <v>26897</v>
      </c>
      <c r="J1340" s="69" t="s">
        <v>26898</v>
      </c>
      <c r="K1340" s="69" t="s">
        <v>260</v>
      </c>
      <c r="L1340" s="69" t="s">
        <v>26899</v>
      </c>
      <c r="M1340" s="69" t="s">
        <v>26870</v>
      </c>
      <c r="N1340" s="123" t="s">
        <v>26871</v>
      </c>
      <c r="O1340" s="69" t="s">
        <v>68</v>
      </c>
      <c r="P1340" s="82" t="s">
        <v>26872</v>
      </c>
      <c r="Q1340" s="69" t="s">
        <v>68</v>
      </c>
      <c r="R1340" s="82" t="s">
        <v>26873</v>
      </c>
      <c r="S1340" s="69" t="s">
        <v>68</v>
      </c>
      <c r="T1340" s="82" t="s">
        <v>26874</v>
      </c>
      <c r="U1340" s="69" t="s">
        <v>26875</v>
      </c>
      <c r="V1340" s="26" t="s">
        <v>26876</v>
      </c>
      <c r="W1340" s="26" t="s">
        <v>9346</v>
      </c>
      <c r="X1340" s="26" t="s">
        <v>9467</v>
      </c>
      <c r="Y1340" s="26" t="s">
        <v>2330</v>
      </c>
      <c r="Z1340" s="26" t="s">
        <v>362</v>
      </c>
      <c r="AA1340" s="26" t="s">
        <v>243</v>
      </c>
      <c r="AB1340" s="26" t="s">
        <v>25180</v>
      </c>
      <c r="AC1340" s="26"/>
      <c r="AD1340" s="29">
        <v>3.62</v>
      </c>
      <c r="AE1340" s="26"/>
      <c r="AF1340" s="26"/>
      <c r="AG1340" s="26"/>
      <c r="AH1340" s="26" t="s">
        <v>26877</v>
      </c>
      <c r="AI1340" s="26" t="s">
        <v>26878</v>
      </c>
      <c r="AJ1340" s="48" t="s">
        <v>26876</v>
      </c>
      <c r="AK1340" s="26" t="s">
        <v>26879</v>
      </c>
      <c r="AL1340" s="31">
        <v>1984.0</v>
      </c>
      <c r="AM1340" s="26"/>
      <c r="AN1340" s="26" t="s">
        <v>4763</v>
      </c>
      <c r="AO1340" s="26" t="s">
        <v>26880</v>
      </c>
    </row>
    <row r="1341">
      <c r="A1341" s="69" t="s">
        <v>19969</v>
      </c>
      <c r="B1341" s="21" t="s">
        <v>9336</v>
      </c>
      <c r="C1341" s="69" t="s">
        <v>19308</v>
      </c>
      <c r="D1341" s="69" t="s">
        <v>26900</v>
      </c>
      <c r="E1341" s="83" t="s">
        <v>59</v>
      </c>
      <c r="F1341" s="69"/>
      <c r="G1341" s="69"/>
      <c r="H1341" s="26" t="s">
        <v>26867</v>
      </c>
      <c r="I1341" s="83" t="s">
        <v>7440</v>
      </c>
      <c r="J1341" s="83" t="s">
        <v>26901</v>
      </c>
      <c r="K1341" s="69" t="s">
        <v>399</v>
      </c>
      <c r="L1341" s="69" t="s">
        <v>26902</v>
      </c>
      <c r="M1341" s="83" t="s">
        <v>26903</v>
      </c>
      <c r="N1341" s="69" t="s">
        <v>26871</v>
      </c>
      <c r="O1341" s="69" t="s">
        <v>68</v>
      </c>
      <c r="P1341" s="82" t="s">
        <v>26872</v>
      </c>
      <c r="Q1341" s="69" t="s">
        <v>68</v>
      </c>
      <c r="R1341" s="82" t="s">
        <v>26873</v>
      </c>
      <c r="S1341" s="69" t="s">
        <v>68</v>
      </c>
      <c r="T1341" s="82" t="s">
        <v>26874</v>
      </c>
      <c r="U1341" s="69" t="s">
        <v>26875</v>
      </c>
      <c r="V1341" s="26" t="s">
        <v>26876</v>
      </c>
      <c r="W1341" s="26" t="s">
        <v>9346</v>
      </c>
      <c r="X1341" s="26" t="s">
        <v>9467</v>
      </c>
      <c r="Y1341" s="26" t="s">
        <v>2330</v>
      </c>
      <c r="Z1341" s="26" t="s">
        <v>362</v>
      </c>
      <c r="AA1341" s="26" t="s">
        <v>18844</v>
      </c>
      <c r="AB1341" s="26" t="s">
        <v>25180</v>
      </c>
      <c r="AC1341" s="26"/>
      <c r="AD1341" s="29">
        <v>4.0</v>
      </c>
      <c r="AE1341" s="26"/>
      <c r="AF1341" s="26"/>
      <c r="AG1341" s="26"/>
      <c r="AH1341" s="26" t="s">
        <v>26877</v>
      </c>
      <c r="AI1341" s="26" t="s">
        <v>26895</v>
      </c>
      <c r="AJ1341" s="48" t="s">
        <v>26876</v>
      </c>
      <c r="AK1341" s="26" t="s">
        <v>26879</v>
      </c>
      <c r="AL1341" s="31">
        <v>1984.0</v>
      </c>
      <c r="AM1341" s="26"/>
      <c r="AN1341" s="26" t="s">
        <v>4763</v>
      </c>
      <c r="AO1341" s="26" t="s">
        <v>26880</v>
      </c>
    </row>
    <row r="1342">
      <c r="A1342" s="69" t="s">
        <v>19969</v>
      </c>
      <c r="B1342" s="21" t="s">
        <v>9336</v>
      </c>
      <c r="C1342" s="69" t="s">
        <v>19308</v>
      </c>
      <c r="D1342" s="69" t="s">
        <v>26904</v>
      </c>
      <c r="E1342" s="69" t="s">
        <v>59</v>
      </c>
      <c r="F1342" s="69"/>
      <c r="G1342" s="69"/>
      <c r="H1342" s="26" t="s">
        <v>26867</v>
      </c>
      <c r="I1342" s="69" t="s">
        <v>299</v>
      </c>
      <c r="J1342" s="69" t="s">
        <v>26905</v>
      </c>
      <c r="K1342" s="69" t="s">
        <v>2708</v>
      </c>
      <c r="L1342" s="69"/>
      <c r="M1342" s="69"/>
      <c r="N1342" s="69" t="s">
        <v>26871</v>
      </c>
      <c r="O1342" s="69" t="s">
        <v>68</v>
      </c>
      <c r="P1342" s="82" t="s">
        <v>26872</v>
      </c>
      <c r="Q1342" s="69" t="s">
        <v>68</v>
      </c>
      <c r="R1342" s="82" t="s">
        <v>26873</v>
      </c>
      <c r="S1342" s="69" t="s">
        <v>68</v>
      </c>
      <c r="T1342" s="82" t="s">
        <v>26874</v>
      </c>
      <c r="U1342" s="69" t="s">
        <v>26875</v>
      </c>
      <c r="V1342" s="69" t="s">
        <v>26876</v>
      </c>
      <c r="W1342" s="69" t="s">
        <v>9346</v>
      </c>
      <c r="X1342" s="69" t="s">
        <v>9467</v>
      </c>
      <c r="Y1342" s="69" t="s">
        <v>2330</v>
      </c>
      <c r="Z1342" s="69" t="s">
        <v>362</v>
      </c>
      <c r="AA1342" s="86" t="s">
        <v>18844</v>
      </c>
      <c r="AB1342" s="86" t="s">
        <v>25180</v>
      </c>
      <c r="AC1342" s="69"/>
      <c r="AD1342" s="87">
        <v>4.0</v>
      </c>
      <c r="AE1342" s="86"/>
      <c r="AF1342" s="86"/>
      <c r="AG1342" s="86"/>
      <c r="AH1342" s="86" t="s">
        <v>26877</v>
      </c>
      <c r="AI1342" s="86" t="s">
        <v>26895</v>
      </c>
      <c r="AJ1342" s="93" t="s">
        <v>26876</v>
      </c>
      <c r="AK1342" s="69" t="s">
        <v>26879</v>
      </c>
      <c r="AL1342" s="94">
        <v>1984.0</v>
      </c>
      <c r="AM1342" s="69"/>
      <c r="AN1342" s="69" t="s">
        <v>4763</v>
      </c>
      <c r="AO1342" s="69" t="s">
        <v>26880</v>
      </c>
    </row>
    <row r="1343">
      <c r="A1343" s="69" t="s">
        <v>19969</v>
      </c>
      <c r="B1343" s="21" t="s">
        <v>9336</v>
      </c>
      <c r="C1343" s="69" t="s">
        <v>19308</v>
      </c>
      <c r="D1343" s="69" t="s">
        <v>26906</v>
      </c>
      <c r="E1343" s="69" t="s">
        <v>59</v>
      </c>
      <c r="F1343" s="69"/>
      <c r="G1343" s="69" t="s">
        <v>290</v>
      </c>
      <c r="H1343" s="69" t="s">
        <v>26867</v>
      </c>
      <c r="I1343" s="69" t="s">
        <v>26907</v>
      </c>
      <c r="J1343" s="69"/>
      <c r="K1343" s="69"/>
      <c r="L1343" s="69"/>
      <c r="M1343" s="69"/>
      <c r="N1343" s="69" t="s">
        <v>26871</v>
      </c>
      <c r="O1343" s="69" t="s">
        <v>68</v>
      </c>
      <c r="P1343" s="82" t="s">
        <v>26872</v>
      </c>
      <c r="Q1343" s="69" t="s">
        <v>68</v>
      </c>
      <c r="R1343" s="82" t="s">
        <v>26873</v>
      </c>
      <c r="S1343" s="69" t="s">
        <v>68</v>
      </c>
      <c r="T1343" s="82" t="s">
        <v>26874</v>
      </c>
      <c r="U1343" s="69" t="s">
        <v>26875</v>
      </c>
      <c r="V1343" s="26" t="s">
        <v>26876</v>
      </c>
      <c r="W1343" s="26" t="s">
        <v>9346</v>
      </c>
      <c r="X1343" s="26" t="s">
        <v>9467</v>
      </c>
      <c r="Y1343" s="26" t="s">
        <v>2330</v>
      </c>
      <c r="Z1343" s="26" t="s">
        <v>362</v>
      </c>
      <c r="AA1343" s="26" t="s">
        <v>18844</v>
      </c>
      <c r="AB1343" s="26" t="s">
        <v>25180</v>
      </c>
      <c r="AC1343" s="26"/>
      <c r="AD1343" s="29">
        <v>3.62</v>
      </c>
      <c r="AE1343" s="26"/>
      <c r="AF1343" s="26"/>
      <c r="AG1343" s="26"/>
      <c r="AH1343" s="26" t="s">
        <v>26877</v>
      </c>
      <c r="AI1343" s="26" t="s">
        <v>26878</v>
      </c>
      <c r="AJ1343" s="48" t="s">
        <v>26876</v>
      </c>
      <c r="AK1343" s="26" t="s">
        <v>26879</v>
      </c>
      <c r="AL1343" s="31">
        <v>1984.0</v>
      </c>
      <c r="AM1343" s="26"/>
      <c r="AN1343" s="26" t="s">
        <v>4763</v>
      </c>
      <c r="AO1343" s="26" t="s">
        <v>26880</v>
      </c>
    </row>
    <row r="1344">
      <c r="A1344" s="69" t="s">
        <v>21901</v>
      </c>
      <c r="B1344" s="21" t="s">
        <v>9336</v>
      </c>
      <c r="C1344" s="69" t="s">
        <v>19308</v>
      </c>
      <c r="D1344" s="69" t="s">
        <v>26908</v>
      </c>
      <c r="E1344" s="69" t="s">
        <v>59</v>
      </c>
      <c r="F1344" s="69"/>
      <c r="G1344" s="69"/>
      <c r="H1344" s="69" t="s">
        <v>26909</v>
      </c>
      <c r="I1344" s="69" t="s">
        <v>2826</v>
      </c>
      <c r="J1344" s="69" t="s">
        <v>26910</v>
      </c>
      <c r="K1344" s="69" t="s">
        <v>63</v>
      </c>
      <c r="L1344" s="69" t="s">
        <v>26911</v>
      </c>
      <c r="M1344" s="69" t="s">
        <v>26912</v>
      </c>
      <c r="N1344" s="123" t="s">
        <v>26913</v>
      </c>
      <c r="O1344" s="69" t="s">
        <v>68</v>
      </c>
      <c r="P1344" s="82" t="s">
        <v>26914</v>
      </c>
      <c r="Q1344" s="69" t="s">
        <v>68</v>
      </c>
      <c r="R1344" s="69" t="s">
        <v>68</v>
      </c>
      <c r="S1344" s="69" t="s">
        <v>68</v>
      </c>
      <c r="T1344" s="82" t="s">
        <v>26915</v>
      </c>
      <c r="U1344" s="69" t="s">
        <v>26916</v>
      </c>
      <c r="V1344" s="26" t="s">
        <v>26917</v>
      </c>
      <c r="W1344" s="26" t="s">
        <v>9346</v>
      </c>
      <c r="X1344" s="26" t="s">
        <v>26918</v>
      </c>
      <c r="Y1344" s="26" t="s">
        <v>2330</v>
      </c>
      <c r="Z1344" s="26" t="s">
        <v>362</v>
      </c>
      <c r="AA1344" s="26" t="s">
        <v>243</v>
      </c>
      <c r="AB1344" s="26" t="s">
        <v>16574</v>
      </c>
      <c r="AC1344" s="26"/>
      <c r="AD1344" s="29">
        <v>3.31</v>
      </c>
      <c r="AE1344" s="26" t="s">
        <v>1627</v>
      </c>
      <c r="AF1344" s="26" t="s">
        <v>146</v>
      </c>
      <c r="AG1344" s="26" t="s">
        <v>1324</v>
      </c>
      <c r="AH1344" s="26" t="s">
        <v>26919</v>
      </c>
      <c r="AI1344" s="26" t="s">
        <v>26920</v>
      </c>
      <c r="AJ1344" s="48" t="s">
        <v>26917</v>
      </c>
      <c r="AK1344" s="26" t="s">
        <v>26921</v>
      </c>
      <c r="AL1344" s="31">
        <v>2408.0</v>
      </c>
      <c r="AM1344" s="26"/>
      <c r="AN1344" s="26" t="s">
        <v>10227</v>
      </c>
      <c r="AO1344" s="26" t="s">
        <v>26922</v>
      </c>
    </row>
    <row r="1345">
      <c r="A1345" s="69" t="s">
        <v>21901</v>
      </c>
      <c r="B1345" s="21" t="s">
        <v>9336</v>
      </c>
      <c r="C1345" s="69" t="s">
        <v>19308</v>
      </c>
      <c r="D1345" s="69" t="s">
        <v>26923</v>
      </c>
      <c r="E1345" s="69" t="s">
        <v>59</v>
      </c>
      <c r="F1345" s="69"/>
      <c r="G1345" s="69"/>
      <c r="H1345" s="69" t="s">
        <v>26909</v>
      </c>
      <c r="I1345" s="69" t="s">
        <v>21008</v>
      </c>
      <c r="J1345" s="69" t="s">
        <v>26924</v>
      </c>
      <c r="K1345" s="69" t="s">
        <v>173</v>
      </c>
      <c r="L1345" s="69" t="s">
        <v>114</v>
      </c>
      <c r="M1345" s="69" t="s">
        <v>114</v>
      </c>
      <c r="N1345" s="69" t="s">
        <v>26916</v>
      </c>
      <c r="O1345" s="69" t="s">
        <v>68</v>
      </c>
      <c r="P1345" s="82" t="s">
        <v>26914</v>
      </c>
      <c r="Q1345" s="69" t="s">
        <v>68</v>
      </c>
      <c r="R1345" s="69" t="s">
        <v>68</v>
      </c>
      <c r="S1345" s="69" t="s">
        <v>68</v>
      </c>
      <c r="T1345" s="82" t="s">
        <v>26915</v>
      </c>
      <c r="U1345" s="69" t="s">
        <v>26916</v>
      </c>
      <c r="V1345" s="69" t="s">
        <v>26917</v>
      </c>
      <c r="W1345" s="69" t="s">
        <v>9346</v>
      </c>
      <c r="X1345" s="69" t="s">
        <v>26918</v>
      </c>
      <c r="Y1345" s="69" t="s">
        <v>2330</v>
      </c>
      <c r="Z1345" s="69" t="s">
        <v>362</v>
      </c>
      <c r="AA1345" s="69" t="s">
        <v>243</v>
      </c>
      <c r="AB1345" s="69" t="s">
        <v>16574</v>
      </c>
      <c r="AC1345" s="69" t="s">
        <v>114</v>
      </c>
      <c r="AD1345" s="92">
        <v>3.31</v>
      </c>
      <c r="AE1345" s="69" t="s">
        <v>4162</v>
      </c>
      <c r="AF1345" s="69" t="s">
        <v>1862</v>
      </c>
      <c r="AG1345" s="69" t="s">
        <v>26925</v>
      </c>
      <c r="AH1345" s="69" t="s">
        <v>26926</v>
      </c>
      <c r="AI1345" s="69" t="s">
        <v>26927</v>
      </c>
      <c r="AJ1345" s="93" t="s">
        <v>26917</v>
      </c>
      <c r="AK1345" s="69" t="s">
        <v>26921</v>
      </c>
      <c r="AL1345" s="94">
        <v>2408.0</v>
      </c>
      <c r="AM1345" s="69" t="s">
        <v>114</v>
      </c>
      <c r="AN1345" s="69" t="s">
        <v>10227</v>
      </c>
      <c r="AO1345" s="69" t="s">
        <v>26922</v>
      </c>
    </row>
    <row r="1346">
      <c r="A1346" s="69" t="s">
        <v>21901</v>
      </c>
      <c r="B1346" s="21" t="s">
        <v>9336</v>
      </c>
      <c r="C1346" s="69" t="s">
        <v>19308</v>
      </c>
      <c r="D1346" s="69" t="s">
        <v>26928</v>
      </c>
      <c r="E1346" s="83" t="s">
        <v>59</v>
      </c>
      <c r="F1346" s="69"/>
      <c r="G1346" s="69"/>
      <c r="H1346" s="69" t="s">
        <v>26909</v>
      </c>
      <c r="I1346" s="83" t="s">
        <v>614</v>
      </c>
      <c r="J1346" s="83" t="s">
        <v>7760</v>
      </c>
      <c r="K1346" s="83" t="s">
        <v>260</v>
      </c>
      <c r="L1346" s="69"/>
      <c r="M1346" s="69"/>
      <c r="N1346" s="69" t="s">
        <v>26913</v>
      </c>
      <c r="O1346" s="69" t="s">
        <v>68</v>
      </c>
      <c r="P1346" s="82" t="s">
        <v>26914</v>
      </c>
      <c r="Q1346" s="69" t="s">
        <v>68</v>
      </c>
      <c r="R1346" s="69" t="s">
        <v>68</v>
      </c>
      <c r="S1346" s="69" t="s">
        <v>68</v>
      </c>
      <c r="T1346" s="82" t="s">
        <v>26915</v>
      </c>
      <c r="U1346" s="69" t="s">
        <v>26916</v>
      </c>
      <c r="V1346" s="26" t="s">
        <v>26917</v>
      </c>
      <c r="W1346" s="26" t="s">
        <v>9346</v>
      </c>
      <c r="X1346" s="26" t="s">
        <v>26918</v>
      </c>
      <c r="Y1346" s="26" t="s">
        <v>2330</v>
      </c>
      <c r="Z1346" s="26" t="s">
        <v>362</v>
      </c>
      <c r="AA1346" s="26" t="s">
        <v>243</v>
      </c>
      <c r="AB1346" s="26" t="s">
        <v>16574</v>
      </c>
      <c r="AC1346" s="26"/>
      <c r="AD1346" s="29">
        <v>3.31</v>
      </c>
      <c r="AE1346" s="26" t="s">
        <v>4162</v>
      </c>
      <c r="AF1346" s="26" t="s">
        <v>1862</v>
      </c>
      <c r="AG1346" s="26" t="s">
        <v>26925</v>
      </c>
      <c r="AH1346" s="26" t="s">
        <v>26926</v>
      </c>
      <c r="AI1346" s="26" t="s">
        <v>26929</v>
      </c>
      <c r="AJ1346" s="48" t="s">
        <v>26917</v>
      </c>
      <c r="AK1346" s="26" t="s">
        <v>26921</v>
      </c>
      <c r="AL1346" s="31">
        <v>2408.0</v>
      </c>
      <c r="AM1346" s="26"/>
      <c r="AN1346" s="26" t="s">
        <v>10227</v>
      </c>
      <c r="AO1346" s="26" t="s">
        <v>26922</v>
      </c>
    </row>
    <row r="1347">
      <c r="A1347" s="69" t="s">
        <v>21901</v>
      </c>
      <c r="B1347" s="21" t="s">
        <v>9336</v>
      </c>
      <c r="C1347" s="69" t="s">
        <v>19308</v>
      </c>
      <c r="D1347" s="69" t="s">
        <v>26930</v>
      </c>
      <c r="E1347" s="83" t="s">
        <v>59</v>
      </c>
      <c r="F1347" s="69"/>
      <c r="G1347" s="69" t="s">
        <v>290</v>
      </c>
      <c r="H1347" s="69" t="s">
        <v>26909</v>
      </c>
      <c r="I1347" s="83" t="s">
        <v>26931</v>
      </c>
      <c r="J1347" s="69"/>
      <c r="K1347" s="69"/>
      <c r="L1347" s="69"/>
      <c r="M1347" s="69"/>
      <c r="N1347" s="69" t="s">
        <v>26913</v>
      </c>
      <c r="O1347" s="69" t="s">
        <v>68</v>
      </c>
      <c r="P1347" s="82" t="s">
        <v>26914</v>
      </c>
      <c r="Q1347" s="69" t="s">
        <v>68</v>
      </c>
      <c r="R1347" s="69" t="s">
        <v>68</v>
      </c>
      <c r="S1347" s="69" t="s">
        <v>68</v>
      </c>
      <c r="T1347" s="82" t="s">
        <v>26915</v>
      </c>
      <c r="U1347" s="69" t="s">
        <v>26916</v>
      </c>
      <c r="V1347" s="26" t="s">
        <v>26917</v>
      </c>
      <c r="W1347" s="26" t="s">
        <v>9346</v>
      </c>
      <c r="X1347" s="26" t="s">
        <v>26918</v>
      </c>
      <c r="Y1347" s="26" t="s">
        <v>2330</v>
      </c>
      <c r="Z1347" s="26" t="s">
        <v>362</v>
      </c>
      <c r="AA1347" s="26" t="s">
        <v>243</v>
      </c>
      <c r="AB1347" s="26" t="s">
        <v>16574</v>
      </c>
      <c r="AC1347" s="26"/>
      <c r="AD1347" s="29">
        <v>3.31</v>
      </c>
      <c r="AE1347" s="26" t="s">
        <v>4162</v>
      </c>
      <c r="AF1347" s="26" t="s">
        <v>1862</v>
      </c>
      <c r="AG1347" s="26" t="s">
        <v>26925</v>
      </c>
      <c r="AH1347" s="26" t="s">
        <v>26926</v>
      </c>
      <c r="AI1347" s="26" t="s">
        <v>26929</v>
      </c>
      <c r="AJ1347" s="48" t="s">
        <v>26917</v>
      </c>
      <c r="AK1347" s="26" t="s">
        <v>26921</v>
      </c>
      <c r="AL1347" s="31">
        <v>2408.0</v>
      </c>
      <c r="AM1347" s="26"/>
      <c r="AN1347" s="26" t="s">
        <v>10227</v>
      </c>
      <c r="AO1347" s="26" t="s">
        <v>26922</v>
      </c>
    </row>
    <row r="1348">
      <c r="A1348" s="69" t="s">
        <v>23766</v>
      </c>
      <c r="B1348" s="21" t="s">
        <v>9336</v>
      </c>
      <c r="C1348" s="69" t="s">
        <v>19308</v>
      </c>
      <c r="D1348" s="69" t="s">
        <v>26932</v>
      </c>
      <c r="E1348" s="69" t="s">
        <v>59</v>
      </c>
      <c r="F1348" s="69"/>
      <c r="G1348" s="69"/>
      <c r="H1348" s="69" t="s">
        <v>26933</v>
      </c>
      <c r="I1348" s="69" t="s">
        <v>800</v>
      </c>
      <c r="J1348" s="69" t="s">
        <v>25426</v>
      </c>
      <c r="K1348" s="69" t="s">
        <v>63</v>
      </c>
      <c r="L1348" s="69" t="s">
        <v>26934</v>
      </c>
      <c r="M1348" s="69" t="s">
        <v>26935</v>
      </c>
      <c r="N1348" s="123" t="s">
        <v>26936</v>
      </c>
      <c r="O1348" s="69" t="s">
        <v>68</v>
      </c>
      <c r="P1348" s="82" t="s">
        <v>26937</v>
      </c>
      <c r="Q1348" s="82" t="s">
        <v>26938</v>
      </c>
      <c r="R1348" s="69" t="s">
        <v>68</v>
      </c>
      <c r="S1348" s="69" t="s">
        <v>68</v>
      </c>
      <c r="T1348" s="69" t="s">
        <v>68</v>
      </c>
      <c r="U1348" s="69" t="s">
        <v>26939</v>
      </c>
      <c r="V1348" s="26" t="s">
        <v>26940</v>
      </c>
      <c r="W1348" s="26" t="s">
        <v>9346</v>
      </c>
      <c r="X1348" s="26" t="s">
        <v>26941</v>
      </c>
      <c r="Y1348" s="26" t="s">
        <v>2330</v>
      </c>
      <c r="Z1348" s="26" t="s">
        <v>26942</v>
      </c>
      <c r="AA1348" s="26" t="s">
        <v>243</v>
      </c>
      <c r="AB1348" s="26" t="s">
        <v>1351</v>
      </c>
      <c r="AC1348" s="26"/>
      <c r="AD1348" s="29">
        <v>3.1</v>
      </c>
      <c r="AE1348" s="26" t="s">
        <v>10165</v>
      </c>
      <c r="AF1348" s="26" t="s">
        <v>6305</v>
      </c>
      <c r="AG1348" s="26" t="s">
        <v>1081</v>
      </c>
      <c r="AH1348" s="26" t="s">
        <v>26943</v>
      </c>
      <c r="AI1348" s="26" t="s">
        <v>26944</v>
      </c>
      <c r="AJ1348" s="48" t="s">
        <v>26940</v>
      </c>
      <c r="AK1348" s="26" t="s">
        <v>26945</v>
      </c>
      <c r="AL1348" s="31">
        <v>2278.0</v>
      </c>
      <c r="AM1348" s="26"/>
      <c r="AN1348" s="26"/>
      <c r="AO1348" s="26" t="s">
        <v>26946</v>
      </c>
    </row>
    <row r="1349">
      <c r="A1349" s="69" t="s">
        <v>23766</v>
      </c>
      <c r="B1349" s="21" t="s">
        <v>9336</v>
      </c>
      <c r="C1349" s="69" t="s">
        <v>19308</v>
      </c>
      <c r="D1349" s="69" t="s">
        <v>26947</v>
      </c>
      <c r="E1349" s="69" t="s">
        <v>59</v>
      </c>
      <c r="F1349" s="69"/>
      <c r="G1349" s="69"/>
      <c r="H1349" s="26" t="s">
        <v>26933</v>
      </c>
      <c r="I1349" s="26" t="s">
        <v>940</v>
      </c>
      <c r="J1349" s="26" t="s">
        <v>9257</v>
      </c>
      <c r="K1349" s="69" t="s">
        <v>93</v>
      </c>
      <c r="L1349" s="69" t="s">
        <v>26948</v>
      </c>
      <c r="M1349" s="26"/>
      <c r="N1349" s="69" t="s">
        <v>26936</v>
      </c>
      <c r="O1349" s="69" t="s">
        <v>68</v>
      </c>
      <c r="P1349" s="82" t="s">
        <v>26937</v>
      </c>
      <c r="Q1349" s="82" t="s">
        <v>26949</v>
      </c>
      <c r="R1349" s="69" t="s">
        <v>68</v>
      </c>
      <c r="S1349" s="69" t="s">
        <v>68</v>
      </c>
      <c r="T1349" s="69" t="s">
        <v>68</v>
      </c>
      <c r="U1349" s="69" t="s">
        <v>26939</v>
      </c>
      <c r="V1349" s="69" t="s">
        <v>26940</v>
      </c>
      <c r="W1349" s="69" t="s">
        <v>9346</v>
      </c>
      <c r="X1349" s="69" t="s">
        <v>26941</v>
      </c>
      <c r="Y1349" s="69" t="s">
        <v>2330</v>
      </c>
      <c r="Z1349" s="69" t="s">
        <v>26950</v>
      </c>
      <c r="AA1349" s="86" t="s">
        <v>18844</v>
      </c>
      <c r="AB1349" s="86" t="s">
        <v>1351</v>
      </c>
      <c r="AC1349" s="69"/>
      <c r="AD1349" s="87">
        <v>3.1</v>
      </c>
      <c r="AE1349" s="86" t="s">
        <v>10165</v>
      </c>
      <c r="AF1349" s="86" t="s">
        <v>6305</v>
      </c>
      <c r="AG1349" s="86" t="s">
        <v>1081</v>
      </c>
      <c r="AH1349" s="86" t="s">
        <v>26943</v>
      </c>
      <c r="AI1349" s="86" t="s">
        <v>26951</v>
      </c>
      <c r="AJ1349" s="32" t="s">
        <v>26940</v>
      </c>
      <c r="AK1349" s="69" t="s">
        <v>26945</v>
      </c>
      <c r="AL1349" s="94">
        <v>2278.0</v>
      </c>
      <c r="AM1349" s="69"/>
      <c r="AN1349" s="69"/>
      <c r="AO1349" s="69" t="s">
        <v>26946</v>
      </c>
    </row>
    <row r="1350">
      <c r="A1350" s="69" t="s">
        <v>23766</v>
      </c>
      <c r="B1350" s="21" t="s">
        <v>9336</v>
      </c>
      <c r="C1350" s="69" t="s">
        <v>19308</v>
      </c>
      <c r="D1350" s="69" t="s">
        <v>26952</v>
      </c>
      <c r="E1350" s="83" t="s">
        <v>59</v>
      </c>
      <c r="F1350" s="69"/>
      <c r="G1350" s="69"/>
      <c r="H1350" s="26" t="s">
        <v>26933</v>
      </c>
      <c r="I1350" s="83" t="s">
        <v>26953</v>
      </c>
      <c r="J1350" s="26" t="s">
        <v>26954</v>
      </c>
      <c r="K1350" s="83" t="s">
        <v>93</v>
      </c>
      <c r="L1350" s="69"/>
      <c r="M1350" s="69"/>
      <c r="N1350" s="69" t="s">
        <v>26936</v>
      </c>
      <c r="O1350" s="69" t="s">
        <v>68</v>
      </c>
      <c r="P1350" s="82" t="s">
        <v>26937</v>
      </c>
      <c r="Q1350" s="69" t="s">
        <v>68</v>
      </c>
      <c r="R1350" s="69" t="s">
        <v>68</v>
      </c>
      <c r="S1350" s="69" t="s">
        <v>68</v>
      </c>
      <c r="T1350" s="69" t="s">
        <v>68</v>
      </c>
      <c r="U1350" s="69" t="s">
        <v>26939</v>
      </c>
      <c r="V1350" s="26" t="s">
        <v>26940</v>
      </c>
      <c r="W1350" s="26" t="s">
        <v>9346</v>
      </c>
      <c r="X1350" s="26" t="s">
        <v>26941</v>
      </c>
      <c r="Y1350" s="26" t="s">
        <v>2330</v>
      </c>
      <c r="Z1350" s="26" t="s">
        <v>26950</v>
      </c>
      <c r="AA1350" s="26" t="s">
        <v>18844</v>
      </c>
      <c r="AB1350" s="26" t="s">
        <v>1351</v>
      </c>
      <c r="AC1350" s="26"/>
      <c r="AD1350" s="29">
        <v>3.1</v>
      </c>
      <c r="AE1350" s="26" t="s">
        <v>10165</v>
      </c>
      <c r="AF1350" s="26" t="s">
        <v>6305</v>
      </c>
      <c r="AG1350" s="26" t="s">
        <v>1081</v>
      </c>
      <c r="AH1350" s="26" t="s">
        <v>26943</v>
      </c>
      <c r="AI1350" s="26" t="s">
        <v>26951</v>
      </c>
      <c r="AJ1350" s="32" t="s">
        <v>26940</v>
      </c>
      <c r="AK1350" s="26" t="s">
        <v>26945</v>
      </c>
      <c r="AL1350" s="31">
        <v>2278.0</v>
      </c>
      <c r="AM1350" s="26"/>
      <c r="AN1350" s="26"/>
      <c r="AO1350" s="26" t="s">
        <v>26946</v>
      </c>
    </row>
    <row r="1351">
      <c r="A1351" s="69" t="s">
        <v>20000</v>
      </c>
      <c r="B1351" s="21" t="s">
        <v>9336</v>
      </c>
      <c r="C1351" s="69" t="s">
        <v>19308</v>
      </c>
      <c r="D1351" s="69" t="s">
        <v>26955</v>
      </c>
      <c r="E1351" s="83" t="s">
        <v>59</v>
      </c>
      <c r="F1351" s="69"/>
      <c r="G1351" s="69"/>
      <c r="H1351" s="26" t="s">
        <v>26956</v>
      </c>
      <c r="I1351" s="83" t="s">
        <v>3863</v>
      </c>
      <c r="J1351" s="83" t="s">
        <v>3832</v>
      </c>
      <c r="K1351" s="83" t="s">
        <v>63</v>
      </c>
      <c r="L1351" s="69" t="s">
        <v>26957</v>
      </c>
      <c r="M1351" s="69"/>
      <c r="N1351" s="69" t="s">
        <v>26958</v>
      </c>
      <c r="O1351" s="69" t="s">
        <v>68</v>
      </c>
      <c r="P1351" s="69" t="s">
        <v>68</v>
      </c>
      <c r="Q1351" s="82" t="s">
        <v>26959</v>
      </c>
      <c r="R1351" s="69" t="s">
        <v>68</v>
      </c>
      <c r="S1351" s="69" t="s">
        <v>68</v>
      </c>
      <c r="T1351" s="82" t="s">
        <v>5454</v>
      </c>
      <c r="U1351" s="69" t="s">
        <v>26960</v>
      </c>
      <c r="V1351" s="26" t="s">
        <v>26961</v>
      </c>
      <c r="W1351" s="26" t="s">
        <v>9346</v>
      </c>
      <c r="X1351" s="26" t="s">
        <v>26962</v>
      </c>
      <c r="Y1351" s="26" t="s">
        <v>2330</v>
      </c>
      <c r="Z1351" s="26" t="s">
        <v>144</v>
      </c>
      <c r="AA1351" s="26" t="s">
        <v>76</v>
      </c>
      <c r="AB1351" s="26" t="s">
        <v>77</v>
      </c>
      <c r="AC1351" s="26"/>
      <c r="AD1351" s="29">
        <v>3.17</v>
      </c>
      <c r="AE1351" s="26"/>
      <c r="AF1351" s="26"/>
      <c r="AG1351" s="26"/>
      <c r="AH1351" s="26" t="s">
        <v>14788</v>
      </c>
      <c r="AI1351" s="26" t="s">
        <v>26963</v>
      </c>
      <c r="AJ1351" s="48" t="s">
        <v>26961</v>
      </c>
      <c r="AK1351" s="26" t="s">
        <v>26964</v>
      </c>
      <c r="AL1351" s="31">
        <v>3950.0</v>
      </c>
      <c r="AM1351" s="26"/>
      <c r="AN1351" s="26"/>
      <c r="AO1351" s="26" t="s">
        <v>26965</v>
      </c>
    </row>
    <row r="1352">
      <c r="A1352" s="69" t="s">
        <v>20000</v>
      </c>
      <c r="B1352" s="21" t="s">
        <v>9336</v>
      </c>
      <c r="C1352" s="69" t="s">
        <v>19308</v>
      </c>
      <c r="D1352" s="69" t="s">
        <v>26966</v>
      </c>
      <c r="E1352" s="83" t="s">
        <v>59</v>
      </c>
      <c r="F1352" s="69"/>
      <c r="G1352" s="69"/>
      <c r="H1352" s="26" t="s">
        <v>26956</v>
      </c>
      <c r="I1352" s="83" t="s">
        <v>3049</v>
      </c>
      <c r="J1352" s="83" t="s">
        <v>26967</v>
      </c>
      <c r="K1352" s="83" t="s">
        <v>173</v>
      </c>
      <c r="L1352" s="69"/>
      <c r="M1352" s="69"/>
      <c r="N1352" s="69" t="s">
        <v>26958</v>
      </c>
      <c r="O1352" s="69" t="s">
        <v>68</v>
      </c>
      <c r="P1352" s="82" t="s">
        <v>9527</v>
      </c>
      <c r="Q1352" s="69" t="s">
        <v>68</v>
      </c>
      <c r="R1352" s="82" t="s">
        <v>5453</v>
      </c>
      <c r="S1352" s="69" t="s">
        <v>68</v>
      </c>
      <c r="T1352" s="82" t="s">
        <v>5454</v>
      </c>
      <c r="U1352" s="69" t="s">
        <v>26960</v>
      </c>
      <c r="V1352" s="26" t="s">
        <v>26961</v>
      </c>
      <c r="W1352" s="26" t="s">
        <v>9346</v>
      </c>
      <c r="X1352" s="26" t="s">
        <v>26962</v>
      </c>
      <c r="Y1352" s="26" t="s">
        <v>2330</v>
      </c>
      <c r="Z1352" s="26" t="s">
        <v>144</v>
      </c>
      <c r="AA1352" s="26" t="s">
        <v>76</v>
      </c>
      <c r="AB1352" s="26" t="s">
        <v>77</v>
      </c>
      <c r="AC1352" s="26"/>
      <c r="AD1352" s="29">
        <v>3.17</v>
      </c>
      <c r="AE1352" s="26"/>
      <c r="AF1352" s="26"/>
      <c r="AG1352" s="26"/>
      <c r="AH1352" s="26" t="s">
        <v>14788</v>
      </c>
      <c r="AI1352" s="26" t="s">
        <v>26963</v>
      </c>
      <c r="AJ1352" s="48" t="s">
        <v>26961</v>
      </c>
      <c r="AK1352" s="26" t="s">
        <v>26964</v>
      </c>
      <c r="AL1352" s="31">
        <v>3950.0</v>
      </c>
      <c r="AM1352" s="26"/>
      <c r="AN1352" s="26"/>
      <c r="AO1352" s="26" t="s">
        <v>26965</v>
      </c>
    </row>
    <row r="1353">
      <c r="A1353" s="69" t="s">
        <v>20000</v>
      </c>
      <c r="B1353" s="21" t="s">
        <v>9336</v>
      </c>
      <c r="C1353" s="69" t="s">
        <v>19308</v>
      </c>
      <c r="D1353" s="69" t="s">
        <v>26968</v>
      </c>
      <c r="E1353" s="83" t="s">
        <v>59</v>
      </c>
      <c r="F1353" s="69"/>
      <c r="G1353" s="69"/>
      <c r="H1353" s="26" t="s">
        <v>26956</v>
      </c>
      <c r="I1353" s="83" t="s">
        <v>1250</v>
      </c>
      <c r="J1353" s="83" t="s">
        <v>2204</v>
      </c>
      <c r="K1353" s="83" t="s">
        <v>119</v>
      </c>
      <c r="L1353" s="69" t="s">
        <v>26969</v>
      </c>
      <c r="M1353" s="69"/>
      <c r="N1353" s="69" t="s">
        <v>26958</v>
      </c>
      <c r="O1353" s="69" t="s">
        <v>68</v>
      </c>
      <c r="P1353" s="82" t="s">
        <v>9527</v>
      </c>
      <c r="Q1353" s="69" t="s">
        <v>68</v>
      </c>
      <c r="R1353" s="82" t="s">
        <v>5453</v>
      </c>
      <c r="S1353" s="69" t="s">
        <v>68</v>
      </c>
      <c r="T1353" s="82" t="s">
        <v>5454</v>
      </c>
      <c r="U1353" s="69" t="s">
        <v>26960</v>
      </c>
      <c r="V1353" s="26" t="s">
        <v>26961</v>
      </c>
      <c r="W1353" s="26" t="s">
        <v>9346</v>
      </c>
      <c r="X1353" s="26" t="s">
        <v>26962</v>
      </c>
      <c r="Y1353" s="26" t="s">
        <v>2330</v>
      </c>
      <c r="Z1353" s="26" t="s">
        <v>144</v>
      </c>
      <c r="AA1353" s="26" t="s">
        <v>76</v>
      </c>
      <c r="AB1353" s="26" t="s">
        <v>77</v>
      </c>
      <c r="AC1353" s="26"/>
      <c r="AD1353" s="29">
        <v>3.17</v>
      </c>
      <c r="AE1353" s="26"/>
      <c r="AF1353" s="26"/>
      <c r="AG1353" s="26"/>
      <c r="AH1353" s="26" t="s">
        <v>14788</v>
      </c>
      <c r="AI1353" s="26" t="s">
        <v>26963</v>
      </c>
      <c r="AJ1353" s="48" t="s">
        <v>26961</v>
      </c>
      <c r="AK1353" s="26" t="s">
        <v>26964</v>
      </c>
      <c r="AL1353" s="31">
        <v>3950.0</v>
      </c>
      <c r="AM1353" s="26"/>
      <c r="AN1353" s="26"/>
      <c r="AO1353" s="26" t="s">
        <v>26965</v>
      </c>
    </row>
    <row r="1354">
      <c r="A1354" s="69" t="s">
        <v>24084</v>
      </c>
      <c r="B1354" s="21" t="s">
        <v>9336</v>
      </c>
      <c r="C1354" s="69" t="s">
        <v>19308</v>
      </c>
      <c r="D1354" s="69" t="s">
        <v>26970</v>
      </c>
      <c r="E1354" s="69" t="s">
        <v>59</v>
      </c>
      <c r="F1354" s="69"/>
      <c r="G1354" s="69"/>
      <c r="H1354" s="69" t="s">
        <v>26971</v>
      </c>
      <c r="I1354" s="69" t="s">
        <v>1733</v>
      </c>
      <c r="J1354" s="69" t="s">
        <v>3683</v>
      </c>
      <c r="K1354" s="69" t="s">
        <v>63</v>
      </c>
      <c r="L1354" s="69" t="s">
        <v>26972</v>
      </c>
      <c r="M1354" s="69" t="s">
        <v>26973</v>
      </c>
      <c r="N1354" s="123" t="s">
        <v>26974</v>
      </c>
      <c r="O1354" s="69" t="s">
        <v>68</v>
      </c>
      <c r="P1354" s="82" t="s">
        <v>26975</v>
      </c>
      <c r="Q1354" s="69" t="s">
        <v>68</v>
      </c>
      <c r="R1354" s="69" t="s">
        <v>68</v>
      </c>
      <c r="S1354" s="69" t="s">
        <v>68</v>
      </c>
      <c r="T1354" s="69" t="s">
        <v>68</v>
      </c>
      <c r="U1354" s="69" t="s">
        <v>26976</v>
      </c>
      <c r="V1354" s="26" t="s">
        <v>26977</v>
      </c>
      <c r="W1354" s="26" t="s">
        <v>9346</v>
      </c>
      <c r="X1354" s="26" t="s">
        <v>9505</v>
      </c>
      <c r="Y1354" s="26" t="s">
        <v>2330</v>
      </c>
      <c r="Z1354" s="26" t="s">
        <v>362</v>
      </c>
      <c r="AA1354" s="26" t="s">
        <v>76</v>
      </c>
      <c r="AB1354" s="26" t="s">
        <v>77</v>
      </c>
      <c r="AC1354" s="26"/>
      <c r="AD1354" s="29">
        <v>3.28</v>
      </c>
      <c r="AE1354" s="26"/>
      <c r="AF1354" s="26"/>
      <c r="AG1354" s="26"/>
      <c r="AH1354" s="26" t="s">
        <v>26978</v>
      </c>
      <c r="AI1354" s="26" t="s">
        <v>26963</v>
      </c>
      <c r="AJ1354" s="48" t="s">
        <v>26977</v>
      </c>
      <c r="AK1354" s="26" t="s">
        <v>26979</v>
      </c>
      <c r="AL1354" s="31">
        <v>4420.0</v>
      </c>
      <c r="AM1354" s="26"/>
      <c r="AN1354" s="26"/>
      <c r="AO1354" s="26" t="s">
        <v>26980</v>
      </c>
    </row>
    <row r="1355">
      <c r="A1355" s="69" t="s">
        <v>24084</v>
      </c>
      <c r="B1355" s="21" t="s">
        <v>9336</v>
      </c>
      <c r="C1355" s="69" t="s">
        <v>19308</v>
      </c>
      <c r="D1355" s="69" t="s">
        <v>26981</v>
      </c>
      <c r="E1355" s="69" t="s">
        <v>59</v>
      </c>
      <c r="F1355" s="69"/>
      <c r="G1355" s="69"/>
      <c r="H1355" s="69" t="s">
        <v>26971</v>
      </c>
      <c r="I1355" s="69" t="s">
        <v>221</v>
      </c>
      <c r="J1355" s="69" t="s">
        <v>11895</v>
      </c>
      <c r="K1355" s="69" t="s">
        <v>702</v>
      </c>
      <c r="L1355" s="69"/>
      <c r="M1355" s="69"/>
      <c r="N1355" s="123" t="s">
        <v>26974</v>
      </c>
      <c r="O1355" s="69" t="s">
        <v>68</v>
      </c>
      <c r="P1355" s="82" t="s">
        <v>26975</v>
      </c>
      <c r="Q1355" s="69" t="s">
        <v>68</v>
      </c>
      <c r="R1355" s="69" t="s">
        <v>68</v>
      </c>
      <c r="S1355" s="69" t="s">
        <v>68</v>
      </c>
      <c r="T1355" s="69" t="s">
        <v>68</v>
      </c>
      <c r="U1355" s="69" t="s">
        <v>26976</v>
      </c>
      <c r="V1355" s="26" t="s">
        <v>26977</v>
      </c>
      <c r="W1355" s="26" t="s">
        <v>9346</v>
      </c>
      <c r="X1355" s="26" t="s">
        <v>9505</v>
      </c>
      <c r="Y1355" s="26" t="s">
        <v>2330</v>
      </c>
      <c r="Z1355" s="26" t="s">
        <v>362</v>
      </c>
      <c r="AA1355" s="26" t="s">
        <v>76</v>
      </c>
      <c r="AB1355" s="26" t="s">
        <v>77</v>
      </c>
      <c r="AC1355" s="26"/>
      <c r="AD1355" s="29">
        <v>3.28</v>
      </c>
      <c r="AE1355" s="26"/>
      <c r="AF1355" s="26"/>
      <c r="AG1355" s="26"/>
      <c r="AH1355" s="26" t="s">
        <v>26978</v>
      </c>
      <c r="AI1355" s="26" t="s">
        <v>26963</v>
      </c>
      <c r="AJ1355" s="48" t="s">
        <v>26977</v>
      </c>
      <c r="AK1355" s="26" t="s">
        <v>26979</v>
      </c>
      <c r="AL1355" s="31">
        <v>4420.0</v>
      </c>
      <c r="AM1355" s="26"/>
      <c r="AN1355" s="26"/>
      <c r="AO1355" s="26" t="s">
        <v>26980</v>
      </c>
    </row>
    <row r="1356">
      <c r="A1356" s="69" t="s">
        <v>24084</v>
      </c>
      <c r="B1356" s="21" t="s">
        <v>9336</v>
      </c>
      <c r="C1356" s="69" t="s">
        <v>19308</v>
      </c>
      <c r="D1356" s="69" t="s">
        <v>26982</v>
      </c>
      <c r="E1356" s="69" t="s">
        <v>59</v>
      </c>
      <c r="F1356" s="69"/>
      <c r="G1356" s="69"/>
      <c r="H1356" s="26" t="s">
        <v>26971</v>
      </c>
      <c r="I1356" s="83" t="s">
        <v>2209</v>
      </c>
      <c r="J1356" s="83" t="s">
        <v>26983</v>
      </c>
      <c r="K1356" s="26" t="s">
        <v>93</v>
      </c>
      <c r="L1356" s="83" t="s">
        <v>26984</v>
      </c>
      <c r="M1356" s="83" t="s">
        <v>26985</v>
      </c>
      <c r="N1356" s="69" t="s">
        <v>26974</v>
      </c>
      <c r="O1356" s="69" t="s">
        <v>68</v>
      </c>
      <c r="P1356" s="82" t="s">
        <v>26975</v>
      </c>
      <c r="Q1356" s="82" t="s">
        <v>26986</v>
      </c>
      <c r="R1356" s="69" t="s">
        <v>68</v>
      </c>
      <c r="S1356" s="82" t="s">
        <v>26987</v>
      </c>
      <c r="T1356" s="82" t="s">
        <v>26988</v>
      </c>
      <c r="U1356" s="69" t="s">
        <v>26976</v>
      </c>
      <c r="V1356" s="30" t="s">
        <v>26977</v>
      </c>
      <c r="W1356" s="30" t="s">
        <v>9346</v>
      </c>
      <c r="X1356" s="30" t="s">
        <v>9505</v>
      </c>
      <c r="Y1356" s="26" t="s">
        <v>2330</v>
      </c>
      <c r="Z1356" s="26" t="s">
        <v>362</v>
      </c>
      <c r="AA1356" s="26" t="s">
        <v>76</v>
      </c>
      <c r="AB1356" s="26" t="s">
        <v>77</v>
      </c>
      <c r="AC1356" s="26"/>
      <c r="AD1356" s="29">
        <v>3.28</v>
      </c>
      <c r="AE1356" s="26"/>
      <c r="AF1356" s="26"/>
      <c r="AG1356" s="26"/>
      <c r="AH1356" s="26" t="s">
        <v>26978</v>
      </c>
      <c r="AI1356" s="26" t="s">
        <v>26963</v>
      </c>
      <c r="AJ1356" s="48" t="s">
        <v>26977</v>
      </c>
      <c r="AK1356" s="26" t="s">
        <v>26979</v>
      </c>
      <c r="AL1356" s="31">
        <v>4420.0</v>
      </c>
      <c r="AM1356" s="26"/>
      <c r="AN1356" s="26"/>
      <c r="AO1356" s="26" t="s">
        <v>26980</v>
      </c>
    </row>
    <row r="1357">
      <c r="A1357" s="69" t="s">
        <v>20000</v>
      </c>
      <c r="B1357" s="21" t="s">
        <v>9336</v>
      </c>
      <c r="C1357" s="69" t="s">
        <v>19308</v>
      </c>
      <c r="D1357" s="69" t="s">
        <v>26989</v>
      </c>
      <c r="E1357" s="69" t="s">
        <v>59</v>
      </c>
      <c r="F1357" s="69"/>
      <c r="G1357" s="69"/>
      <c r="H1357" s="69" t="s">
        <v>26990</v>
      </c>
      <c r="I1357" s="26" t="s">
        <v>21972</v>
      </c>
      <c r="J1357" s="26" t="s">
        <v>12961</v>
      </c>
      <c r="K1357" s="69" t="s">
        <v>422</v>
      </c>
      <c r="L1357" s="69" t="s">
        <v>26991</v>
      </c>
      <c r="M1357" s="69"/>
      <c r="N1357" s="69" t="s">
        <v>26992</v>
      </c>
      <c r="O1357" s="69" t="s">
        <v>68</v>
      </c>
      <c r="P1357" s="82" t="s">
        <v>26993</v>
      </c>
      <c r="Q1357" s="69" t="s">
        <v>68</v>
      </c>
      <c r="R1357" s="82" t="s">
        <v>26994</v>
      </c>
      <c r="S1357" s="69" t="s">
        <v>68</v>
      </c>
      <c r="T1357" s="82" t="s">
        <v>26995</v>
      </c>
      <c r="U1357" s="69" t="s">
        <v>26996</v>
      </c>
      <c r="V1357" s="26" t="s">
        <v>26997</v>
      </c>
      <c r="W1357" s="26" t="s">
        <v>9346</v>
      </c>
      <c r="X1357" s="26" t="s">
        <v>19918</v>
      </c>
      <c r="Y1357" s="26" t="s">
        <v>2330</v>
      </c>
      <c r="Z1357" s="26" t="s">
        <v>4592</v>
      </c>
      <c r="AA1357" s="26" t="s">
        <v>76</v>
      </c>
      <c r="AB1357" s="26" t="s">
        <v>77</v>
      </c>
      <c r="AC1357" s="26"/>
      <c r="AD1357" s="29">
        <v>3.2</v>
      </c>
      <c r="AE1357" s="26"/>
      <c r="AF1357" s="26"/>
      <c r="AG1357" s="26"/>
      <c r="AH1357" s="26" t="s">
        <v>26998</v>
      </c>
      <c r="AI1357" s="26" t="s">
        <v>26963</v>
      </c>
      <c r="AJ1357" s="48" t="s">
        <v>26997</v>
      </c>
      <c r="AK1357" s="26" t="s">
        <v>26999</v>
      </c>
      <c r="AL1357" s="31">
        <v>4200.0</v>
      </c>
      <c r="AM1357" s="26"/>
      <c r="AN1357" s="26"/>
      <c r="AO1357" s="26" t="s">
        <v>27000</v>
      </c>
    </row>
    <row r="1358">
      <c r="A1358" s="69" t="s">
        <v>20000</v>
      </c>
      <c r="B1358" s="21" t="s">
        <v>9336</v>
      </c>
      <c r="C1358" s="69" t="s">
        <v>19308</v>
      </c>
      <c r="D1358" s="69" t="s">
        <v>27001</v>
      </c>
      <c r="E1358" s="69" t="s">
        <v>59</v>
      </c>
      <c r="F1358" s="69"/>
      <c r="G1358" s="69"/>
      <c r="H1358" s="69" t="s">
        <v>26990</v>
      </c>
      <c r="I1358" s="69" t="s">
        <v>940</v>
      </c>
      <c r="J1358" s="69" t="s">
        <v>2015</v>
      </c>
      <c r="K1358" s="69" t="s">
        <v>63</v>
      </c>
      <c r="L1358" s="83" t="s">
        <v>27002</v>
      </c>
      <c r="M1358" s="69"/>
      <c r="N1358" s="123" t="s">
        <v>26992</v>
      </c>
      <c r="O1358" s="69" t="s">
        <v>68</v>
      </c>
      <c r="P1358" s="82" t="s">
        <v>26993</v>
      </c>
      <c r="Q1358" s="69" t="s">
        <v>68</v>
      </c>
      <c r="R1358" s="82" t="s">
        <v>26994</v>
      </c>
      <c r="S1358" s="69" t="s">
        <v>68</v>
      </c>
      <c r="T1358" s="82" t="s">
        <v>26995</v>
      </c>
      <c r="U1358" s="69" t="s">
        <v>26996</v>
      </c>
      <c r="V1358" s="26" t="s">
        <v>26997</v>
      </c>
      <c r="W1358" s="26" t="s">
        <v>9346</v>
      </c>
      <c r="X1358" s="26" t="s">
        <v>19918</v>
      </c>
      <c r="Y1358" s="26" t="s">
        <v>2330</v>
      </c>
      <c r="Z1358" s="26" t="s">
        <v>4592</v>
      </c>
      <c r="AA1358" s="26" t="s">
        <v>76</v>
      </c>
      <c r="AB1358" s="26" t="s">
        <v>77</v>
      </c>
      <c r="AC1358" s="26"/>
      <c r="AD1358" s="29">
        <v>3.2</v>
      </c>
      <c r="AE1358" s="26"/>
      <c r="AF1358" s="26"/>
      <c r="AG1358" s="26"/>
      <c r="AH1358" s="26" t="s">
        <v>26998</v>
      </c>
      <c r="AI1358" s="26" t="s">
        <v>26963</v>
      </c>
      <c r="AJ1358" s="48" t="s">
        <v>26997</v>
      </c>
      <c r="AK1358" s="26" t="s">
        <v>26999</v>
      </c>
      <c r="AL1358" s="31">
        <v>4200.0</v>
      </c>
      <c r="AM1358" s="26"/>
      <c r="AN1358" s="26"/>
      <c r="AO1358" s="26" t="s">
        <v>27000</v>
      </c>
    </row>
    <row r="1359">
      <c r="A1359" s="69" t="s">
        <v>20000</v>
      </c>
      <c r="B1359" s="21" t="s">
        <v>9336</v>
      </c>
      <c r="C1359" s="69" t="s">
        <v>19308</v>
      </c>
      <c r="D1359" s="69" t="s">
        <v>27003</v>
      </c>
      <c r="E1359" s="69" t="s">
        <v>59</v>
      </c>
      <c r="F1359" s="69"/>
      <c r="G1359" s="69"/>
      <c r="H1359" s="69" t="s">
        <v>26990</v>
      </c>
      <c r="I1359" s="69" t="s">
        <v>10512</v>
      </c>
      <c r="J1359" s="69" t="s">
        <v>498</v>
      </c>
      <c r="K1359" s="69" t="s">
        <v>447</v>
      </c>
      <c r="L1359" s="69" t="s">
        <v>27004</v>
      </c>
      <c r="M1359" s="69"/>
      <c r="N1359" s="123" t="s">
        <v>26992</v>
      </c>
      <c r="O1359" s="82" t="s">
        <v>27005</v>
      </c>
      <c r="P1359" s="82" t="s">
        <v>26993</v>
      </c>
      <c r="Q1359" s="69" t="s">
        <v>68</v>
      </c>
      <c r="R1359" s="82" t="s">
        <v>26994</v>
      </c>
      <c r="S1359" s="69" t="s">
        <v>68</v>
      </c>
      <c r="T1359" s="82" t="s">
        <v>26995</v>
      </c>
      <c r="U1359" s="69" t="s">
        <v>26996</v>
      </c>
      <c r="V1359" s="26" t="s">
        <v>26997</v>
      </c>
      <c r="W1359" s="26" t="s">
        <v>9346</v>
      </c>
      <c r="X1359" s="26" t="s">
        <v>19918</v>
      </c>
      <c r="Y1359" s="26" t="s">
        <v>2330</v>
      </c>
      <c r="Z1359" s="26" t="s">
        <v>4592</v>
      </c>
      <c r="AA1359" s="26" t="s">
        <v>76</v>
      </c>
      <c r="AB1359" s="26" t="s">
        <v>77</v>
      </c>
      <c r="AC1359" s="26"/>
      <c r="AD1359" s="29">
        <v>3.2</v>
      </c>
      <c r="AE1359" s="26"/>
      <c r="AF1359" s="26"/>
      <c r="AG1359" s="26"/>
      <c r="AH1359" s="26" t="s">
        <v>26998</v>
      </c>
      <c r="AI1359" s="26" t="s">
        <v>26963</v>
      </c>
      <c r="AJ1359" s="48" t="s">
        <v>26997</v>
      </c>
      <c r="AK1359" s="26" t="s">
        <v>26999</v>
      </c>
      <c r="AL1359" s="31">
        <v>4200.0</v>
      </c>
      <c r="AM1359" s="26"/>
      <c r="AN1359" s="26"/>
      <c r="AO1359" s="26" t="s">
        <v>27000</v>
      </c>
    </row>
    <row r="1360">
      <c r="A1360" s="69" t="s">
        <v>20000</v>
      </c>
      <c r="B1360" s="21" t="s">
        <v>9336</v>
      </c>
      <c r="C1360" s="69" t="s">
        <v>19308</v>
      </c>
      <c r="D1360" s="69" t="s">
        <v>27006</v>
      </c>
      <c r="E1360" s="69" t="s">
        <v>59</v>
      </c>
      <c r="F1360" s="69"/>
      <c r="G1360" s="69"/>
      <c r="H1360" s="26" t="s">
        <v>26990</v>
      </c>
      <c r="I1360" s="69" t="s">
        <v>526</v>
      </c>
      <c r="J1360" s="69" t="s">
        <v>27007</v>
      </c>
      <c r="K1360" s="69" t="s">
        <v>27008</v>
      </c>
      <c r="L1360" s="69" t="s">
        <v>27009</v>
      </c>
      <c r="M1360" s="69"/>
      <c r="N1360" s="69" t="s">
        <v>26992</v>
      </c>
      <c r="O1360" s="69" t="s">
        <v>68</v>
      </c>
      <c r="P1360" s="82" t="s">
        <v>26993</v>
      </c>
      <c r="Q1360" s="82" t="s">
        <v>27010</v>
      </c>
      <c r="R1360" s="82" t="s">
        <v>26994</v>
      </c>
      <c r="S1360" s="69" t="s">
        <v>68</v>
      </c>
      <c r="T1360" s="82" t="s">
        <v>26995</v>
      </c>
      <c r="U1360" s="69" t="s">
        <v>26996</v>
      </c>
      <c r="V1360" s="69" t="s">
        <v>26997</v>
      </c>
      <c r="W1360" s="69" t="s">
        <v>9346</v>
      </c>
      <c r="X1360" s="69" t="s">
        <v>19918</v>
      </c>
      <c r="Y1360" s="69" t="s">
        <v>2330</v>
      </c>
      <c r="Z1360" s="69" t="s">
        <v>4592</v>
      </c>
      <c r="AA1360" s="86" t="s">
        <v>76</v>
      </c>
      <c r="AB1360" s="86" t="s">
        <v>77</v>
      </c>
      <c r="AC1360" s="69"/>
      <c r="AD1360" s="87">
        <v>3.2</v>
      </c>
      <c r="AE1360" s="86"/>
      <c r="AF1360" s="86"/>
      <c r="AG1360" s="86"/>
      <c r="AH1360" s="86" t="s">
        <v>26998</v>
      </c>
      <c r="AI1360" s="86" t="s">
        <v>26963</v>
      </c>
      <c r="AJ1360" s="93" t="s">
        <v>26997</v>
      </c>
      <c r="AK1360" s="69" t="s">
        <v>26999</v>
      </c>
      <c r="AL1360" s="94">
        <v>4200.0</v>
      </c>
      <c r="AM1360" s="69"/>
      <c r="AN1360" s="69"/>
      <c r="AO1360" s="69" t="s">
        <v>27000</v>
      </c>
    </row>
    <row r="1361">
      <c r="A1361" s="69" t="s">
        <v>20000</v>
      </c>
      <c r="B1361" s="21" t="s">
        <v>9336</v>
      </c>
      <c r="C1361" s="69" t="s">
        <v>19308</v>
      </c>
      <c r="D1361" s="69" t="s">
        <v>27011</v>
      </c>
      <c r="E1361" s="69" t="s">
        <v>59</v>
      </c>
      <c r="F1361" s="69"/>
      <c r="G1361" s="69"/>
      <c r="H1361" s="26" t="s">
        <v>26990</v>
      </c>
      <c r="I1361" s="69" t="s">
        <v>27012</v>
      </c>
      <c r="J1361" s="69" t="s">
        <v>3028</v>
      </c>
      <c r="K1361" s="69" t="s">
        <v>5573</v>
      </c>
      <c r="L1361" s="69" t="s">
        <v>27013</v>
      </c>
      <c r="M1361" s="69"/>
      <c r="N1361" s="69" t="s">
        <v>26992</v>
      </c>
      <c r="O1361" s="69" t="s">
        <v>68</v>
      </c>
      <c r="P1361" s="82" t="s">
        <v>26993</v>
      </c>
      <c r="Q1361" s="69" t="s">
        <v>68</v>
      </c>
      <c r="R1361" s="82" t="s">
        <v>26994</v>
      </c>
      <c r="S1361" s="69" t="s">
        <v>68</v>
      </c>
      <c r="T1361" s="82" t="s">
        <v>26995</v>
      </c>
      <c r="U1361" s="69" t="s">
        <v>26996</v>
      </c>
      <c r="V1361" s="69" t="s">
        <v>26997</v>
      </c>
      <c r="W1361" s="69" t="s">
        <v>9346</v>
      </c>
      <c r="X1361" s="69" t="s">
        <v>19918</v>
      </c>
      <c r="Y1361" s="69" t="s">
        <v>2330</v>
      </c>
      <c r="Z1361" s="69" t="s">
        <v>4592</v>
      </c>
      <c r="AA1361" s="86" t="s">
        <v>76</v>
      </c>
      <c r="AB1361" s="86" t="s">
        <v>77</v>
      </c>
      <c r="AC1361" s="69"/>
      <c r="AD1361" s="87">
        <v>3.2</v>
      </c>
      <c r="AE1361" s="86"/>
      <c r="AF1361" s="86"/>
      <c r="AG1361" s="86"/>
      <c r="AH1361" s="86" t="s">
        <v>26998</v>
      </c>
      <c r="AI1361" s="86" t="s">
        <v>26963</v>
      </c>
      <c r="AJ1361" s="93" t="s">
        <v>26997</v>
      </c>
      <c r="AK1361" s="69" t="s">
        <v>26999</v>
      </c>
      <c r="AL1361" s="94">
        <v>4200.0</v>
      </c>
      <c r="AM1361" s="69"/>
      <c r="AN1361" s="69"/>
      <c r="AO1361" s="69" t="s">
        <v>27000</v>
      </c>
    </row>
    <row r="1362">
      <c r="A1362" s="69" t="s">
        <v>20000</v>
      </c>
      <c r="B1362" s="21" t="s">
        <v>9336</v>
      </c>
      <c r="C1362" s="69" t="s">
        <v>19308</v>
      </c>
      <c r="D1362" s="69" t="s">
        <v>27014</v>
      </c>
      <c r="E1362" s="69" t="s">
        <v>59</v>
      </c>
      <c r="F1362" s="69"/>
      <c r="G1362" s="69" t="s">
        <v>290</v>
      </c>
      <c r="H1362" s="69" t="s">
        <v>27015</v>
      </c>
      <c r="I1362" s="26" t="s">
        <v>27016</v>
      </c>
      <c r="J1362" s="26"/>
      <c r="K1362" s="26"/>
      <c r="L1362" s="69"/>
      <c r="M1362" s="69"/>
      <c r="N1362" s="69" t="s">
        <v>27017</v>
      </c>
      <c r="O1362" s="69" t="s">
        <v>68</v>
      </c>
      <c r="P1362" s="82" t="s">
        <v>27018</v>
      </c>
      <c r="Q1362" s="69" t="s">
        <v>68</v>
      </c>
      <c r="R1362" s="82" t="s">
        <v>27019</v>
      </c>
      <c r="S1362" s="69" t="s">
        <v>68</v>
      </c>
      <c r="T1362" s="82" t="s">
        <v>27020</v>
      </c>
      <c r="U1362" s="69" t="s">
        <v>27021</v>
      </c>
      <c r="V1362" s="26" t="s">
        <v>27022</v>
      </c>
      <c r="W1362" s="26" t="s">
        <v>9346</v>
      </c>
      <c r="X1362" s="26" t="s">
        <v>27023</v>
      </c>
      <c r="Y1362" s="26" t="s">
        <v>2330</v>
      </c>
      <c r="Z1362" s="26" t="s">
        <v>4592</v>
      </c>
      <c r="AA1362" s="26" t="s">
        <v>18844</v>
      </c>
      <c r="AB1362" s="26" t="s">
        <v>1351</v>
      </c>
      <c r="AC1362" s="26"/>
      <c r="AD1362" s="29">
        <v>3.05</v>
      </c>
      <c r="AE1362" s="26" t="s">
        <v>4642</v>
      </c>
      <c r="AF1362" s="26" t="s">
        <v>27024</v>
      </c>
      <c r="AG1362" s="26" t="s">
        <v>27025</v>
      </c>
      <c r="AH1362" s="26" t="s">
        <v>27026</v>
      </c>
      <c r="AI1362" s="26" t="s">
        <v>23919</v>
      </c>
      <c r="AJ1362" s="48" t="s">
        <v>27022</v>
      </c>
      <c r="AK1362" s="26" t="s">
        <v>27027</v>
      </c>
      <c r="AL1362" s="31">
        <v>646.0</v>
      </c>
      <c r="AM1362" s="26"/>
      <c r="AN1362" s="26"/>
      <c r="AO1362" s="26" t="s">
        <v>27028</v>
      </c>
    </row>
    <row r="1363">
      <c r="A1363" s="69" t="s">
        <v>25382</v>
      </c>
      <c r="B1363" s="21" t="s">
        <v>9336</v>
      </c>
      <c r="C1363" s="69" t="s">
        <v>19308</v>
      </c>
      <c r="D1363" s="69" t="s">
        <v>27029</v>
      </c>
      <c r="E1363" s="69" t="s">
        <v>59</v>
      </c>
      <c r="F1363" s="69"/>
      <c r="G1363" s="69"/>
      <c r="H1363" s="69" t="s">
        <v>27030</v>
      </c>
      <c r="I1363" s="69" t="s">
        <v>13701</v>
      </c>
      <c r="J1363" s="69" t="s">
        <v>14509</v>
      </c>
      <c r="K1363" s="69" t="s">
        <v>63</v>
      </c>
      <c r="L1363" s="69" t="s">
        <v>27031</v>
      </c>
      <c r="M1363" s="69" t="s">
        <v>27032</v>
      </c>
      <c r="N1363" s="69" t="s">
        <v>27033</v>
      </c>
      <c r="O1363" s="82" t="s">
        <v>27034</v>
      </c>
      <c r="P1363" s="82" t="s">
        <v>27035</v>
      </c>
      <c r="Q1363" s="69" t="s">
        <v>68</v>
      </c>
      <c r="R1363" s="82" t="s">
        <v>27036</v>
      </c>
      <c r="S1363" s="69" t="s">
        <v>68</v>
      </c>
      <c r="T1363" s="82" t="s">
        <v>27037</v>
      </c>
      <c r="U1363" s="69"/>
      <c r="V1363" s="26" t="s">
        <v>27038</v>
      </c>
      <c r="W1363" s="26" t="s">
        <v>9346</v>
      </c>
      <c r="X1363" s="26" t="s">
        <v>27039</v>
      </c>
      <c r="Y1363" s="26" t="s">
        <v>2330</v>
      </c>
      <c r="Z1363" s="26" t="s">
        <v>4592</v>
      </c>
      <c r="AA1363" s="26" t="s">
        <v>243</v>
      </c>
      <c r="AB1363" s="26" t="s">
        <v>1351</v>
      </c>
      <c r="AC1363" s="26" t="s">
        <v>114</v>
      </c>
      <c r="AD1363" s="29">
        <v>3.48</v>
      </c>
      <c r="AE1363" s="30" t="s">
        <v>1168</v>
      </c>
      <c r="AF1363" s="30" t="s">
        <v>3923</v>
      </c>
      <c r="AG1363" s="26" t="s">
        <v>2506</v>
      </c>
      <c r="AH1363" s="26" t="s">
        <v>27040</v>
      </c>
      <c r="AI1363" s="30" t="s">
        <v>27041</v>
      </c>
      <c r="AJ1363" s="48" t="s">
        <v>27038</v>
      </c>
      <c r="AK1363" s="26" t="s">
        <v>27042</v>
      </c>
      <c r="AL1363" s="31">
        <v>2120.0</v>
      </c>
      <c r="AM1363" s="26" t="s">
        <v>114</v>
      </c>
      <c r="AN1363" s="26" t="s">
        <v>114</v>
      </c>
      <c r="AO1363" s="26" t="s">
        <v>27043</v>
      </c>
    </row>
    <row r="1364">
      <c r="A1364" s="69" t="s">
        <v>25382</v>
      </c>
      <c r="B1364" s="21" t="s">
        <v>9336</v>
      </c>
      <c r="C1364" s="69" t="s">
        <v>19308</v>
      </c>
      <c r="D1364" s="69" t="s">
        <v>27044</v>
      </c>
      <c r="E1364" s="69" t="s">
        <v>59</v>
      </c>
      <c r="F1364" s="69"/>
      <c r="G1364" s="69"/>
      <c r="H1364" s="69" t="s">
        <v>27030</v>
      </c>
      <c r="I1364" s="69" t="s">
        <v>987</v>
      </c>
      <c r="J1364" s="69" t="s">
        <v>27045</v>
      </c>
      <c r="K1364" s="83" t="s">
        <v>93</v>
      </c>
      <c r="L1364" s="69" t="s">
        <v>27046</v>
      </c>
      <c r="M1364" s="69" t="s">
        <v>27047</v>
      </c>
      <c r="N1364" s="69" t="s">
        <v>27033</v>
      </c>
      <c r="O1364" s="69" t="s">
        <v>68</v>
      </c>
      <c r="P1364" s="82" t="s">
        <v>27035</v>
      </c>
      <c r="Q1364" s="69" t="s">
        <v>68</v>
      </c>
      <c r="R1364" s="82" t="s">
        <v>27036</v>
      </c>
      <c r="S1364" s="82" t="s">
        <v>27048</v>
      </c>
      <c r="T1364" s="82" t="s">
        <v>27037</v>
      </c>
      <c r="U1364" s="69"/>
      <c r="V1364" s="26" t="s">
        <v>27038</v>
      </c>
      <c r="W1364" s="26" t="s">
        <v>9346</v>
      </c>
      <c r="X1364" s="26" t="s">
        <v>27039</v>
      </c>
      <c r="Y1364" s="26" t="s">
        <v>2330</v>
      </c>
      <c r="Z1364" s="26" t="s">
        <v>4592</v>
      </c>
      <c r="AA1364" s="26" t="s">
        <v>243</v>
      </c>
      <c r="AB1364" s="26" t="s">
        <v>1351</v>
      </c>
      <c r="AC1364" s="26" t="s">
        <v>114</v>
      </c>
      <c r="AD1364" s="29">
        <v>3.48</v>
      </c>
      <c r="AE1364" s="30" t="s">
        <v>1168</v>
      </c>
      <c r="AF1364" s="30" t="s">
        <v>3923</v>
      </c>
      <c r="AG1364" s="26" t="s">
        <v>2506</v>
      </c>
      <c r="AH1364" s="26" t="s">
        <v>27040</v>
      </c>
      <c r="AI1364" s="30" t="s">
        <v>27041</v>
      </c>
      <c r="AJ1364" s="48" t="s">
        <v>27038</v>
      </c>
      <c r="AK1364" s="26" t="s">
        <v>27042</v>
      </c>
      <c r="AL1364" s="31">
        <v>2120.0</v>
      </c>
      <c r="AM1364" s="26" t="s">
        <v>114</v>
      </c>
      <c r="AN1364" s="26" t="s">
        <v>114</v>
      </c>
      <c r="AO1364" s="26" t="s">
        <v>27043</v>
      </c>
    </row>
    <row r="1365">
      <c r="A1365" s="69" t="s">
        <v>25382</v>
      </c>
      <c r="B1365" s="21" t="s">
        <v>9336</v>
      </c>
      <c r="C1365" s="69" t="s">
        <v>19308</v>
      </c>
      <c r="D1365" s="69" t="s">
        <v>27049</v>
      </c>
      <c r="E1365" s="69" t="s">
        <v>59</v>
      </c>
      <c r="F1365" s="69"/>
      <c r="G1365" s="69"/>
      <c r="H1365" s="69" t="s">
        <v>27030</v>
      </c>
      <c r="I1365" s="69" t="s">
        <v>800</v>
      </c>
      <c r="J1365" s="69" t="s">
        <v>21879</v>
      </c>
      <c r="K1365" s="26" t="s">
        <v>93</v>
      </c>
      <c r="L1365" s="69" t="s">
        <v>27050</v>
      </c>
      <c r="M1365" s="69" t="s">
        <v>27051</v>
      </c>
      <c r="N1365" s="69" t="s">
        <v>27033</v>
      </c>
      <c r="O1365" s="82" t="s">
        <v>27052</v>
      </c>
      <c r="P1365" s="82" t="s">
        <v>27035</v>
      </c>
      <c r="Q1365" s="69" t="s">
        <v>68</v>
      </c>
      <c r="R1365" s="82" t="s">
        <v>27036</v>
      </c>
      <c r="S1365" s="69" t="s">
        <v>68</v>
      </c>
      <c r="T1365" s="82" t="s">
        <v>27037</v>
      </c>
      <c r="U1365" s="69"/>
      <c r="V1365" s="26" t="s">
        <v>27038</v>
      </c>
      <c r="W1365" s="26" t="s">
        <v>9346</v>
      </c>
      <c r="X1365" s="26" t="s">
        <v>27039</v>
      </c>
      <c r="Y1365" s="26" t="s">
        <v>2330</v>
      </c>
      <c r="Z1365" s="26" t="s">
        <v>4592</v>
      </c>
      <c r="AA1365" s="26" t="s">
        <v>243</v>
      </c>
      <c r="AB1365" s="26" t="s">
        <v>1351</v>
      </c>
      <c r="AC1365" s="26" t="s">
        <v>114</v>
      </c>
      <c r="AD1365" s="29">
        <v>3.48</v>
      </c>
      <c r="AE1365" s="30" t="s">
        <v>1168</v>
      </c>
      <c r="AF1365" s="30" t="s">
        <v>3923</v>
      </c>
      <c r="AG1365" s="26" t="s">
        <v>2506</v>
      </c>
      <c r="AH1365" s="26" t="s">
        <v>27040</v>
      </c>
      <c r="AI1365" s="30" t="s">
        <v>27041</v>
      </c>
      <c r="AJ1365" s="48" t="s">
        <v>27038</v>
      </c>
      <c r="AK1365" s="26" t="s">
        <v>27042</v>
      </c>
      <c r="AL1365" s="31">
        <v>2120.0</v>
      </c>
      <c r="AM1365" s="26" t="s">
        <v>114</v>
      </c>
      <c r="AN1365" s="26" t="s">
        <v>114</v>
      </c>
      <c r="AO1365" s="26" t="s">
        <v>27043</v>
      </c>
    </row>
    <row r="1366">
      <c r="A1366" s="69" t="s">
        <v>25382</v>
      </c>
      <c r="B1366" s="21" t="s">
        <v>9336</v>
      </c>
      <c r="C1366" s="69" t="s">
        <v>19308</v>
      </c>
      <c r="D1366" s="69" t="s">
        <v>27053</v>
      </c>
      <c r="E1366" s="69" t="s">
        <v>59</v>
      </c>
      <c r="F1366" s="69"/>
      <c r="G1366" s="69"/>
      <c r="H1366" s="69" t="s">
        <v>27030</v>
      </c>
      <c r="I1366" s="69" t="s">
        <v>641</v>
      </c>
      <c r="J1366" s="69" t="s">
        <v>27054</v>
      </c>
      <c r="K1366" s="69" t="s">
        <v>93</v>
      </c>
      <c r="L1366" s="69" t="s">
        <v>27055</v>
      </c>
      <c r="M1366" s="69" t="s">
        <v>27056</v>
      </c>
      <c r="N1366" s="69" t="s">
        <v>27033</v>
      </c>
      <c r="O1366" s="69" t="s">
        <v>68</v>
      </c>
      <c r="P1366" s="82" t="s">
        <v>27035</v>
      </c>
      <c r="Q1366" s="69" t="s">
        <v>68</v>
      </c>
      <c r="R1366" s="82" t="s">
        <v>27036</v>
      </c>
      <c r="S1366" s="69" t="s">
        <v>68</v>
      </c>
      <c r="T1366" s="82" t="s">
        <v>27037</v>
      </c>
      <c r="U1366" s="69"/>
      <c r="V1366" s="26" t="s">
        <v>27038</v>
      </c>
      <c r="W1366" s="26" t="s">
        <v>9346</v>
      </c>
      <c r="X1366" s="26" t="s">
        <v>27039</v>
      </c>
      <c r="Y1366" s="26" t="s">
        <v>2330</v>
      </c>
      <c r="Z1366" s="26" t="s">
        <v>4592</v>
      </c>
      <c r="AA1366" s="26" t="s">
        <v>243</v>
      </c>
      <c r="AB1366" s="26" t="s">
        <v>1351</v>
      </c>
      <c r="AC1366" s="26"/>
      <c r="AD1366" s="29">
        <v>3.48</v>
      </c>
      <c r="AE1366" s="30" t="s">
        <v>1168</v>
      </c>
      <c r="AF1366" s="30" t="s">
        <v>3923</v>
      </c>
      <c r="AG1366" s="26" t="s">
        <v>2506</v>
      </c>
      <c r="AH1366" s="26" t="s">
        <v>27040</v>
      </c>
      <c r="AI1366" s="30" t="s">
        <v>27041</v>
      </c>
      <c r="AJ1366" s="48" t="s">
        <v>27038</v>
      </c>
      <c r="AK1366" s="26" t="s">
        <v>27042</v>
      </c>
      <c r="AL1366" s="31">
        <v>2120.0</v>
      </c>
      <c r="AM1366" s="26"/>
      <c r="AN1366" s="26"/>
      <c r="AO1366" s="26" t="s">
        <v>27043</v>
      </c>
    </row>
    <row r="1367">
      <c r="A1367" s="69" t="s">
        <v>25382</v>
      </c>
      <c r="B1367" s="21" t="s">
        <v>9336</v>
      </c>
      <c r="C1367" s="69" t="s">
        <v>19308</v>
      </c>
      <c r="D1367" s="69" t="s">
        <v>27057</v>
      </c>
      <c r="E1367" s="69" t="s">
        <v>59</v>
      </c>
      <c r="F1367" s="69"/>
      <c r="G1367" s="69"/>
      <c r="H1367" s="69" t="s">
        <v>27030</v>
      </c>
      <c r="I1367" s="26" t="s">
        <v>1235</v>
      </c>
      <c r="J1367" s="26" t="s">
        <v>27058</v>
      </c>
      <c r="K1367" s="26" t="s">
        <v>93</v>
      </c>
      <c r="L1367" s="69" t="s">
        <v>27059</v>
      </c>
      <c r="M1367" s="69"/>
      <c r="N1367" s="69" t="s">
        <v>27033</v>
      </c>
      <c r="O1367" s="69" t="s">
        <v>68</v>
      </c>
      <c r="P1367" s="82" t="s">
        <v>27035</v>
      </c>
      <c r="Q1367" s="69" t="s">
        <v>68</v>
      </c>
      <c r="R1367" s="82" t="s">
        <v>27036</v>
      </c>
      <c r="S1367" s="69" t="s">
        <v>68</v>
      </c>
      <c r="T1367" s="82" t="s">
        <v>27037</v>
      </c>
      <c r="U1367" s="69"/>
      <c r="V1367" s="26" t="s">
        <v>27038</v>
      </c>
      <c r="W1367" s="26" t="s">
        <v>9346</v>
      </c>
      <c r="X1367" s="26" t="s">
        <v>27039</v>
      </c>
      <c r="Y1367" s="26" t="s">
        <v>2330</v>
      </c>
      <c r="Z1367" s="26" t="s">
        <v>4592</v>
      </c>
      <c r="AA1367" s="26" t="s">
        <v>243</v>
      </c>
      <c r="AB1367" s="26" t="s">
        <v>1351</v>
      </c>
      <c r="AC1367" s="26"/>
      <c r="AD1367" s="29">
        <v>3.48</v>
      </c>
      <c r="AE1367" s="26" t="s">
        <v>1168</v>
      </c>
      <c r="AF1367" s="26" t="s">
        <v>3923</v>
      </c>
      <c r="AG1367" s="26" t="s">
        <v>2506</v>
      </c>
      <c r="AH1367" s="26" t="s">
        <v>27040</v>
      </c>
      <c r="AI1367" s="26" t="s">
        <v>27041</v>
      </c>
      <c r="AJ1367" s="48" t="s">
        <v>27038</v>
      </c>
      <c r="AK1367" s="26" t="s">
        <v>27042</v>
      </c>
      <c r="AL1367" s="31">
        <v>2120.0</v>
      </c>
      <c r="AM1367" s="26"/>
      <c r="AN1367" s="26"/>
      <c r="AO1367" s="26" t="s">
        <v>27043</v>
      </c>
    </row>
    <row r="1368">
      <c r="A1368" s="69" t="s">
        <v>25382</v>
      </c>
      <c r="B1368" s="21" t="s">
        <v>9336</v>
      </c>
      <c r="C1368" s="69" t="s">
        <v>19308</v>
      </c>
      <c r="D1368" s="69" t="s">
        <v>27060</v>
      </c>
      <c r="E1368" s="69" t="s">
        <v>59</v>
      </c>
      <c r="F1368" s="69"/>
      <c r="G1368" s="69"/>
      <c r="H1368" s="69" t="s">
        <v>27061</v>
      </c>
      <c r="I1368" s="69" t="s">
        <v>221</v>
      </c>
      <c r="J1368" s="69" t="s">
        <v>27062</v>
      </c>
      <c r="K1368" s="69" t="s">
        <v>63</v>
      </c>
      <c r="L1368" s="69" t="s">
        <v>27063</v>
      </c>
      <c r="M1368" s="69" t="s">
        <v>27064</v>
      </c>
      <c r="N1368" s="123" t="s">
        <v>27065</v>
      </c>
      <c r="O1368" s="82" t="s">
        <v>27066</v>
      </c>
      <c r="P1368" s="82" t="s">
        <v>27067</v>
      </c>
      <c r="Q1368" s="82" t="s">
        <v>27068</v>
      </c>
      <c r="R1368" s="69" t="s">
        <v>68</v>
      </c>
      <c r="S1368" s="69" t="s">
        <v>68</v>
      </c>
      <c r="T1368" s="69" t="s">
        <v>68</v>
      </c>
      <c r="U1368" s="69" t="s">
        <v>27069</v>
      </c>
      <c r="V1368" s="26" t="s">
        <v>27070</v>
      </c>
      <c r="W1368" s="26" t="s">
        <v>9346</v>
      </c>
      <c r="X1368" s="26" t="s">
        <v>27071</v>
      </c>
      <c r="Y1368" s="26" t="s">
        <v>2330</v>
      </c>
      <c r="Z1368" s="26" t="s">
        <v>4592</v>
      </c>
      <c r="AA1368" s="26" t="s">
        <v>243</v>
      </c>
      <c r="AB1368" s="26" t="s">
        <v>1351</v>
      </c>
      <c r="AC1368" s="26"/>
      <c r="AD1368" s="29">
        <v>3.56</v>
      </c>
      <c r="AE1368" s="26" t="s">
        <v>4642</v>
      </c>
      <c r="AF1368" s="26" t="s">
        <v>4555</v>
      </c>
      <c r="AG1368" s="26" t="s">
        <v>754</v>
      </c>
      <c r="AH1368" s="26" t="s">
        <v>27072</v>
      </c>
      <c r="AI1368" s="26" t="s">
        <v>27073</v>
      </c>
      <c r="AJ1368" s="48" t="s">
        <v>27070</v>
      </c>
      <c r="AK1368" s="26" t="s">
        <v>27074</v>
      </c>
      <c r="AL1368" s="31">
        <v>1646.0</v>
      </c>
      <c r="AM1368" s="26"/>
      <c r="AN1368" s="26" t="s">
        <v>15793</v>
      </c>
      <c r="AO1368" s="26" t="s">
        <v>27075</v>
      </c>
    </row>
    <row r="1369">
      <c r="A1369" s="69" t="s">
        <v>25382</v>
      </c>
      <c r="B1369" s="21" t="s">
        <v>9336</v>
      </c>
      <c r="C1369" s="69" t="s">
        <v>19308</v>
      </c>
      <c r="D1369" s="30" t="s">
        <v>27076</v>
      </c>
      <c r="E1369" s="69" t="s">
        <v>59</v>
      </c>
      <c r="F1369" s="69"/>
      <c r="G1369" s="69"/>
      <c r="H1369" s="69" t="s">
        <v>27061</v>
      </c>
      <c r="I1369" s="69" t="s">
        <v>779</v>
      </c>
      <c r="J1369" s="69" t="s">
        <v>468</v>
      </c>
      <c r="K1369" s="69" t="s">
        <v>119</v>
      </c>
      <c r="L1369" s="30" t="s">
        <v>27077</v>
      </c>
      <c r="M1369" s="30" t="s">
        <v>27064</v>
      </c>
      <c r="N1369" s="123" t="s">
        <v>27065</v>
      </c>
      <c r="O1369" s="69" t="s">
        <v>68</v>
      </c>
      <c r="P1369" s="82" t="s">
        <v>27067</v>
      </c>
      <c r="Q1369" s="69" t="s">
        <v>68</v>
      </c>
      <c r="R1369" s="69" t="s">
        <v>68</v>
      </c>
      <c r="S1369" s="69" t="s">
        <v>68</v>
      </c>
      <c r="T1369" s="82" t="s">
        <v>27078</v>
      </c>
      <c r="U1369" s="69" t="s">
        <v>27069</v>
      </c>
      <c r="V1369" s="26" t="s">
        <v>27070</v>
      </c>
      <c r="W1369" s="26" t="s">
        <v>9346</v>
      </c>
      <c r="X1369" s="26" t="s">
        <v>27071</v>
      </c>
      <c r="Y1369" s="26" t="s">
        <v>2330</v>
      </c>
      <c r="Z1369" s="26" t="s">
        <v>4592</v>
      </c>
      <c r="AA1369" s="26" t="s">
        <v>243</v>
      </c>
      <c r="AB1369" s="26" t="s">
        <v>1351</v>
      </c>
      <c r="AC1369" s="26"/>
      <c r="AD1369" s="29">
        <v>3.56</v>
      </c>
      <c r="AE1369" s="26" t="s">
        <v>4642</v>
      </c>
      <c r="AF1369" s="26" t="s">
        <v>4555</v>
      </c>
      <c r="AG1369" s="26" t="s">
        <v>754</v>
      </c>
      <c r="AH1369" s="26" t="s">
        <v>27072</v>
      </c>
      <c r="AI1369" s="26" t="s">
        <v>27073</v>
      </c>
      <c r="AJ1369" s="48" t="s">
        <v>27070</v>
      </c>
      <c r="AK1369" s="26" t="s">
        <v>27074</v>
      </c>
      <c r="AL1369" s="31">
        <v>1646.0</v>
      </c>
      <c r="AM1369" s="26"/>
      <c r="AN1369" s="26" t="s">
        <v>15793</v>
      </c>
      <c r="AO1369" s="26" t="s">
        <v>27075</v>
      </c>
    </row>
    <row r="1370">
      <c r="A1370" s="69" t="s">
        <v>25382</v>
      </c>
      <c r="B1370" s="21" t="s">
        <v>9336</v>
      </c>
      <c r="C1370" s="69" t="s">
        <v>19308</v>
      </c>
      <c r="D1370" s="30" t="s">
        <v>27079</v>
      </c>
      <c r="E1370" s="69" t="s">
        <v>59</v>
      </c>
      <c r="F1370" s="69"/>
      <c r="G1370" s="69"/>
      <c r="H1370" s="69" t="s">
        <v>27061</v>
      </c>
      <c r="I1370" s="69" t="s">
        <v>27080</v>
      </c>
      <c r="J1370" s="69" t="s">
        <v>27062</v>
      </c>
      <c r="K1370" s="30" t="s">
        <v>119</v>
      </c>
      <c r="L1370" s="69" t="s">
        <v>27081</v>
      </c>
      <c r="M1370" s="30" t="s">
        <v>27064</v>
      </c>
      <c r="N1370" s="123" t="s">
        <v>27065</v>
      </c>
      <c r="O1370" s="69" t="s">
        <v>68</v>
      </c>
      <c r="P1370" s="82" t="s">
        <v>27067</v>
      </c>
      <c r="Q1370" s="69" t="s">
        <v>68</v>
      </c>
      <c r="R1370" s="69" t="s">
        <v>68</v>
      </c>
      <c r="S1370" s="69" t="s">
        <v>68</v>
      </c>
      <c r="T1370" s="82" t="s">
        <v>27078</v>
      </c>
      <c r="U1370" s="69" t="s">
        <v>27069</v>
      </c>
      <c r="V1370" s="26" t="s">
        <v>27070</v>
      </c>
      <c r="W1370" s="26" t="s">
        <v>9346</v>
      </c>
      <c r="X1370" s="26" t="s">
        <v>27071</v>
      </c>
      <c r="Y1370" s="26" t="s">
        <v>2330</v>
      </c>
      <c r="Z1370" s="26" t="s">
        <v>4592</v>
      </c>
      <c r="AA1370" s="26" t="s">
        <v>243</v>
      </c>
      <c r="AB1370" s="26" t="s">
        <v>1351</v>
      </c>
      <c r="AC1370" s="26"/>
      <c r="AD1370" s="29">
        <v>3.56</v>
      </c>
      <c r="AE1370" s="26" t="s">
        <v>4642</v>
      </c>
      <c r="AF1370" s="26" t="s">
        <v>4555</v>
      </c>
      <c r="AG1370" s="26" t="s">
        <v>754</v>
      </c>
      <c r="AH1370" s="26" t="s">
        <v>27072</v>
      </c>
      <c r="AI1370" s="26" t="s">
        <v>27073</v>
      </c>
      <c r="AJ1370" s="48" t="s">
        <v>27070</v>
      </c>
      <c r="AK1370" s="26" t="s">
        <v>27074</v>
      </c>
      <c r="AL1370" s="31">
        <v>1646.0</v>
      </c>
      <c r="AM1370" s="26"/>
      <c r="AN1370" s="26" t="s">
        <v>15793</v>
      </c>
      <c r="AO1370" s="26" t="s">
        <v>27075</v>
      </c>
    </row>
    <row r="1371">
      <c r="A1371" s="69" t="s">
        <v>25382</v>
      </c>
      <c r="B1371" s="21" t="s">
        <v>9336</v>
      </c>
      <c r="C1371" s="69" t="s">
        <v>19308</v>
      </c>
      <c r="D1371" s="69" t="s">
        <v>27082</v>
      </c>
      <c r="E1371" s="69" t="s">
        <v>59</v>
      </c>
      <c r="F1371" s="69"/>
      <c r="G1371" s="69"/>
      <c r="H1371" s="69" t="s">
        <v>27061</v>
      </c>
      <c r="I1371" s="69" t="s">
        <v>8207</v>
      </c>
      <c r="J1371" s="69" t="s">
        <v>3024</v>
      </c>
      <c r="K1371" s="69" t="s">
        <v>119</v>
      </c>
      <c r="L1371" s="69"/>
      <c r="M1371" s="69"/>
      <c r="N1371" s="69" t="s">
        <v>27065</v>
      </c>
      <c r="O1371" s="82" t="s">
        <v>27083</v>
      </c>
      <c r="P1371" s="82" t="s">
        <v>27067</v>
      </c>
      <c r="Q1371" s="69" t="s">
        <v>68</v>
      </c>
      <c r="R1371" s="69" t="s">
        <v>68</v>
      </c>
      <c r="S1371" s="69" t="s">
        <v>68</v>
      </c>
      <c r="T1371" s="82" t="s">
        <v>27078</v>
      </c>
      <c r="U1371" s="69" t="s">
        <v>27069</v>
      </c>
      <c r="V1371" s="26" t="s">
        <v>27070</v>
      </c>
      <c r="W1371" s="26" t="s">
        <v>9346</v>
      </c>
      <c r="X1371" s="26" t="s">
        <v>27071</v>
      </c>
      <c r="Y1371" s="26" t="s">
        <v>2330</v>
      </c>
      <c r="Z1371" s="26" t="s">
        <v>4592</v>
      </c>
      <c r="AA1371" s="26" t="s">
        <v>18844</v>
      </c>
      <c r="AB1371" s="26" t="s">
        <v>1351</v>
      </c>
      <c r="AC1371" s="26"/>
      <c r="AD1371" s="29">
        <v>3.56</v>
      </c>
      <c r="AE1371" s="26" t="s">
        <v>4642</v>
      </c>
      <c r="AF1371" s="26" t="s">
        <v>4555</v>
      </c>
      <c r="AG1371" s="26" t="s">
        <v>754</v>
      </c>
      <c r="AH1371" s="26" t="s">
        <v>27072</v>
      </c>
      <c r="AI1371" s="26" t="s">
        <v>27073</v>
      </c>
      <c r="AJ1371" s="48" t="s">
        <v>27070</v>
      </c>
      <c r="AK1371" s="26" t="s">
        <v>27074</v>
      </c>
      <c r="AL1371" s="31">
        <v>1646.0</v>
      </c>
      <c r="AM1371" s="26"/>
      <c r="AN1371" s="26" t="s">
        <v>15793</v>
      </c>
      <c r="AO1371" s="26" t="s">
        <v>27075</v>
      </c>
    </row>
    <row r="1372">
      <c r="A1372" s="69" t="s">
        <v>19969</v>
      </c>
      <c r="B1372" s="21" t="s">
        <v>9336</v>
      </c>
      <c r="C1372" s="69" t="s">
        <v>19308</v>
      </c>
      <c r="D1372" s="69" t="s">
        <v>27084</v>
      </c>
      <c r="E1372" s="69" t="s">
        <v>59</v>
      </c>
      <c r="F1372" s="69"/>
      <c r="G1372" s="69"/>
      <c r="H1372" s="69" t="s">
        <v>27085</v>
      </c>
      <c r="I1372" s="69" t="s">
        <v>3852</v>
      </c>
      <c r="J1372" s="69" t="s">
        <v>27086</v>
      </c>
      <c r="K1372" s="69" t="s">
        <v>2115</v>
      </c>
      <c r="L1372" s="69" t="s">
        <v>27087</v>
      </c>
      <c r="M1372" s="69" t="s">
        <v>27088</v>
      </c>
      <c r="N1372" s="123" t="s">
        <v>27089</v>
      </c>
      <c r="O1372" s="82" t="s">
        <v>27090</v>
      </c>
      <c r="P1372" s="82" t="s">
        <v>27091</v>
      </c>
      <c r="Q1372" s="69" t="s">
        <v>68</v>
      </c>
      <c r="R1372" s="82" t="s">
        <v>27092</v>
      </c>
      <c r="S1372" s="69" t="s">
        <v>68</v>
      </c>
      <c r="T1372" s="82" t="s">
        <v>27093</v>
      </c>
      <c r="U1372" s="69" t="s">
        <v>27094</v>
      </c>
      <c r="V1372" s="26" t="s">
        <v>27095</v>
      </c>
      <c r="W1372" s="26" t="s">
        <v>9346</v>
      </c>
      <c r="X1372" s="26" t="s">
        <v>27096</v>
      </c>
      <c r="Y1372" s="26" t="s">
        <v>2330</v>
      </c>
      <c r="Z1372" s="26" t="s">
        <v>4592</v>
      </c>
      <c r="AA1372" s="26" t="s">
        <v>243</v>
      </c>
      <c r="AB1372" s="26" t="s">
        <v>16574</v>
      </c>
      <c r="AC1372" s="26"/>
      <c r="AD1372" s="29">
        <v>3.49</v>
      </c>
      <c r="AE1372" s="26"/>
      <c r="AF1372" s="26"/>
      <c r="AG1372" s="26"/>
      <c r="AH1372" s="26" t="s">
        <v>27097</v>
      </c>
      <c r="AI1372" s="26" t="s">
        <v>27098</v>
      </c>
      <c r="AJ1372" s="48" t="s">
        <v>27095</v>
      </c>
      <c r="AK1372" s="26" t="s">
        <v>27099</v>
      </c>
      <c r="AL1372" s="31">
        <v>2195.0</v>
      </c>
      <c r="AM1372" s="26"/>
      <c r="AN1372" s="26" t="s">
        <v>8443</v>
      </c>
      <c r="AO1372" s="26" t="s">
        <v>27100</v>
      </c>
    </row>
    <row r="1373">
      <c r="A1373" s="69" t="s">
        <v>19969</v>
      </c>
      <c r="B1373" s="21" t="s">
        <v>9336</v>
      </c>
      <c r="C1373" s="69" t="s">
        <v>19308</v>
      </c>
      <c r="D1373" s="69" t="s">
        <v>27101</v>
      </c>
      <c r="E1373" s="69" t="s">
        <v>59</v>
      </c>
      <c r="F1373" s="69"/>
      <c r="G1373" s="69"/>
      <c r="H1373" s="69" t="s">
        <v>27085</v>
      </c>
      <c r="I1373" s="69" t="s">
        <v>940</v>
      </c>
      <c r="J1373" s="69" t="s">
        <v>2447</v>
      </c>
      <c r="K1373" s="69" t="s">
        <v>180</v>
      </c>
      <c r="L1373" s="69" t="s">
        <v>27102</v>
      </c>
      <c r="M1373" s="69"/>
      <c r="N1373" s="123" t="s">
        <v>27089</v>
      </c>
      <c r="O1373" s="69" t="s">
        <v>68</v>
      </c>
      <c r="P1373" s="82" t="s">
        <v>27091</v>
      </c>
      <c r="Q1373" s="82" t="s">
        <v>27103</v>
      </c>
      <c r="R1373" s="82" t="s">
        <v>27092</v>
      </c>
      <c r="S1373" s="69" t="s">
        <v>68</v>
      </c>
      <c r="T1373" s="82" t="s">
        <v>27093</v>
      </c>
      <c r="U1373" s="69" t="s">
        <v>27094</v>
      </c>
      <c r="V1373" s="26" t="s">
        <v>27095</v>
      </c>
      <c r="W1373" s="26" t="s">
        <v>9346</v>
      </c>
      <c r="X1373" s="26" t="s">
        <v>27096</v>
      </c>
      <c r="Y1373" s="26" t="s">
        <v>2330</v>
      </c>
      <c r="Z1373" s="26" t="s">
        <v>4592</v>
      </c>
      <c r="AA1373" s="26" t="s">
        <v>243</v>
      </c>
      <c r="AB1373" s="26" t="s">
        <v>16574</v>
      </c>
      <c r="AC1373" s="26"/>
      <c r="AD1373" s="29">
        <v>3.49</v>
      </c>
      <c r="AE1373" s="26"/>
      <c r="AF1373" s="26"/>
      <c r="AG1373" s="26"/>
      <c r="AH1373" s="26" t="s">
        <v>27097</v>
      </c>
      <c r="AI1373" s="26" t="s">
        <v>27098</v>
      </c>
      <c r="AJ1373" s="48" t="s">
        <v>27095</v>
      </c>
      <c r="AK1373" s="26" t="s">
        <v>27099</v>
      </c>
      <c r="AL1373" s="31">
        <v>2195.0</v>
      </c>
      <c r="AM1373" s="26"/>
      <c r="AN1373" s="26" t="s">
        <v>8443</v>
      </c>
      <c r="AO1373" s="26" t="s">
        <v>27100</v>
      </c>
    </row>
    <row r="1374">
      <c r="A1374" s="69" t="s">
        <v>19969</v>
      </c>
      <c r="B1374" s="21" t="s">
        <v>9336</v>
      </c>
      <c r="C1374" s="69" t="s">
        <v>19308</v>
      </c>
      <c r="D1374" s="69" t="s">
        <v>27104</v>
      </c>
      <c r="E1374" s="69" t="s">
        <v>59</v>
      </c>
      <c r="F1374" s="69"/>
      <c r="G1374" s="69"/>
      <c r="H1374" s="26" t="s">
        <v>27085</v>
      </c>
      <c r="I1374" s="83" t="s">
        <v>27105</v>
      </c>
      <c r="J1374" s="83" t="s">
        <v>27106</v>
      </c>
      <c r="K1374" s="30" t="s">
        <v>260</v>
      </c>
      <c r="L1374" s="69" t="s">
        <v>27107</v>
      </c>
      <c r="M1374" s="69"/>
      <c r="N1374" s="69" t="s">
        <v>27089</v>
      </c>
      <c r="O1374" s="69" t="s">
        <v>68</v>
      </c>
      <c r="P1374" s="82" t="s">
        <v>27091</v>
      </c>
      <c r="Q1374" s="69" t="s">
        <v>68</v>
      </c>
      <c r="R1374" s="82" t="s">
        <v>27092</v>
      </c>
      <c r="S1374" s="69" t="s">
        <v>68</v>
      </c>
      <c r="T1374" s="82" t="s">
        <v>27093</v>
      </c>
      <c r="U1374" s="69" t="s">
        <v>27094</v>
      </c>
      <c r="V1374" s="30" t="s">
        <v>27095</v>
      </c>
      <c r="W1374" s="30" t="s">
        <v>9346</v>
      </c>
      <c r="X1374" s="30" t="s">
        <v>27096</v>
      </c>
      <c r="Y1374" s="26" t="s">
        <v>2330</v>
      </c>
      <c r="Z1374" s="26" t="s">
        <v>4592</v>
      </c>
      <c r="AA1374" s="26" t="s">
        <v>18844</v>
      </c>
      <c r="AB1374" s="26" t="s">
        <v>16574</v>
      </c>
      <c r="AC1374" s="26"/>
      <c r="AD1374" s="29">
        <v>3.49</v>
      </c>
      <c r="AE1374" s="26"/>
      <c r="AF1374" s="26"/>
      <c r="AG1374" s="26"/>
      <c r="AH1374" s="26" t="s">
        <v>27097</v>
      </c>
      <c r="AI1374" s="26" t="s">
        <v>27108</v>
      </c>
      <c r="AJ1374" s="48" t="s">
        <v>27095</v>
      </c>
      <c r="AK1374" s="26" t="s">
        <v>27099</v>
      </c>
      <c r="AL1374" s="31">
        <v>2195.0</v>
      </c>
      <c r="AM1374" s="26"/>
      <c r="AN1374" s="26" t="s">
        <v>8443</v>
      </c>
      <c r="AO1374" s="26" t="s">
        <v>27100</v>
      </c>
    </row>
    <row r="1375">
      <c r="A1375" s="69" t="s">
        <v>19969</v>
      </c>
      <c r="B1375" s="21" t="s">
        <v>9336</v>
      </c>
      <c r="C1375" s="69" t="s">
        <v>19308</v>
      </c>
      <c r="D1375" s="69" t="s">
        <v>27109</v>
      </c>
      <c r="E1375" s="69" t="s">
        <v>59</v>
      </c>
      <c r="F1375" s="69"/>
      <c r="G1375" s="69"/>
      <c r="H1375" s="69" t="s">
        <v>27085</v>
      </c>
      <c r="I1375" s="69" t="s">
        <v>18474</v>
      </c>
      <c r="J1375" s="69" t="s">
        <v>27110</v>
      </c>
      <c r="K1375" s="69" t="s">
        <v>119</v>
      </c>
      <c r="L1375" s="69" t="s">
        <v>27111</v>
      </c>
      <c r="M1375" s="69" t="s">
        <v>27112</v>
      </c>
      <c r="N1375" s="123" t="s">
        <v>27089</v>
      </c>
      <c r="O1375" s="82" t="s">
        <v>27113</v>
      </c>
      <c r="P1375" s="82" t="s">
        <v>27091</v>
      </c>
      <c r="Q1375" s="82" t="s">
        <v>27114</v>
      </c>
      <c r="R1375" s="82" t="s">
        <v>27092</v>
      </c>
      <c r="S1375" s="69" t="s">
        <v>68</v>
      </c>
      <c r="T1375" s="82" t="s">
        <v>27093</v>
      </c>
      <c r="U1375" s="69" t="s">
        <v>27094</v>
      </c>
      <c r="V1375" s="26" t="s">
        <v>27095</v>
      </c>
      <c r="W1375" s="26" t="s">
        <v>9346</v>
      </c>
      <c r="X1375" s="26" t="s">
        <v>27096</v>
      </c>
      <c r="Y1375" s="26" t="s">
        <v>2330</v>
      </c>
      <c r="Z1375" s="26" t="s">
        <v>4592</v>
      </c>
      <c r="AA1375" s="26" t="s">
        <v>243</v>
      </c>
      <c r="AB1375" s="26" t="s">
        <v>16574</v>
      </c>
      <c r="AC1375" s="26"/>
      <c r="AD1375" s="29">
        <v>3.49</v>
      </c>
      <c r="AE1375" s="26"/>
      <c r="AF1375" s="26"/>
      <c r="AG1375" s="26"/>
      <c r="AH1375" s="26" t="s">
        <v>27097</v>
      </c>
      <c r="AI1375" s="26" t="s">
        <v>27098</v>
      </c>
      <c r="AJ1375" s="48" t="s">
        <v>27095</v>
      </c>
      <c r="AK1375" s="26" t="s">
        <v>27099</v>
      </c>
      <c r="AL1375" s="31">
        <v>2195.0</v>
      </c>
      <c r="AM1375" s="26"/>
      <c r="AN1375" s="26" t="s">
        <v>8443</v>
      </c>
      <c r="AO1375" s="26" t="s">
        <v>27100</v>
      </c>
    </row>
    <row r="1376">
      <c r="A1376" s="69" t="s">
        <v>19969</v>
      </c>
      <c r="B1376" s="21" t="s">
        <v>9336</v>
      </c>
      <c r="C1376" s="69" t="s">
        <v>19308</v>
      </c>
      <c r="D1376" s="69" t="s">
        <v>27115</v>
      </c>
      <c r="E1376" s="69" t="s">
        <v>59</v>
      </c>
      <c r="F1376" s="69"/>
      <c r="G1376" s="69"/>
      <c r="H1376" s="69" t="s">
        <v>27085</v>
      </c>
      <c r="I1376" s="69" t="s">
        <v>940</v>
      </c>
      <c r="J1376" s="69" t="s">
        <v>6106</v>
      </c>
      <c r="K1376" s="69" t="s">
        <v>119</v>
      </c>
      <c r="L1376" s="69" t="s">
        <v>27116</v>
      </c>
      <c r="M1376" s="69"/>
      <c r="N1376" s="123" t="s">
        <v>27089</v>
      </c>
      <c r="O1376" s="69" t="s">
        <v>68</v>
      </c>
      <c r="P1376" s="82" t="s">
        <v>27091</v>
      </c>
      <c r="Q1376" s="69" t="s">
        <v>68</v>
      </c>
      <c r="R1376" s="82" t="s">
        <v>27092</v>
      </c>
      <c r="S1376" s="69" t="s">
        <v>68</v>
      </c>
      <c r="T1376" s="82" t="s">
        <v>27093</v>
      </c>
      <c r="U1376" s="69" t="s">
        <v>27094</v>
      </c>
      <c r="V1376" s="26" t="s">
        <v>27095</v>
      </c>
      <c r="W1376" s="26" t="s">
        <v>9346</v>
      </c>
      <c r="X1376" s="26" t="s">
        <v>27096</v>
      </c>
      <c r="Y1376" s="26" t="s">
        <v>2330</v>
      </c>
      <c r="Z1376" s="26" t="s">
        <v>4592</v>
      </c>
      <c r="AA1376" s="26" t="s">
        <v>243</v>
      </c>
      <c r="AB1376" s="26" t="s">
        <v>16574</v>
      </c>
      <c r="AC1376" s="26"/>
      <c r="AD1376" s="29">
        <v>3.49</v>
      </c>
      <c r="AE1376" s="26"/>
      <c r="AF1376" s="26"/>
      <c r="AG1376" s="26"/>
      <c r="AH1376" s="26" t="s">
        <v>27097</v>
      </c>
      <c r="AI1376" s="26" t="s">
        <v>27098</v>
      </c>
      <c r="AJ1376" s="48" t="s">
        <v>27095</v>
      </c>
      <c r="AK1376" s="26" t="s">
        <v>27099</v>
      </c>
      <c r="AL1376" s="31">
        <v>2195.0</v>
      </c>
      <c r="AM1376" s="26"/>
      <c r="AN1376" s="26" t="s">
        <v>8443</v>
      </c>
      <c r="AO1376" s="26" t="s">
        <v>27100</v>
      </c>
    </row>
    <row r="1377">
      <c r="A1377" s="69" t="s">
        <v>19969</v>
      </c>
      <c r="B1377" s="21" t="s">
        <v>9336</v>
      </c>
      <c r="C1377" s="69" t="s">
        <v>19308</v>
      </c>
      <c r="D1377" s="69" t="s">
        <v>27117</v>
      </c>
      <c r="E1377" s="69" t="s">
        <v>59</v>
      </c>
      <c r="F1377" s="69"/>
      <c r="G1377" s="69"/>
      <c r="H1377" s="69" t="s">
        <v>27085</v>
      </c>
      <c r="I1377" s="69" t="s">
        <v>127</v>
      </c>
      <c r="J1377" s="69" t="s">
        <v>27118</v>
      </c>
      <c r="K1377" s="69" t="s">
        <v>93</v>
      </c>
      <c r="L1377" s="69" t="s">
        <v>27119</v>
      </c>
      <c r="M1377" s="69" t="s">
        <v>27120</v>
      </c>
      <c r="N1377" s="69" t="s">
        <v>27089</v>
      </c>
      <c r="O1377" s="69" t="s">
        <v>68</v>
      </c>
      <c r="P1377" s="82" t="s">
        <v>27091</v>
      </c>
      <c r="Q1377" s="69" t="s">
        <v>68</v>
      </c>
      <c r="R1377" s="82" t="s">
        <v>27092</v>
      </c>
      <c r="S1377" s="69" t="s">
        <v>68</v>
      </c>
      <c r="T1377" s="82" t="s">
        <v>27093</v>
      </c>
      <c r="U1377" s="69" t="s">
        <v>27094</v>
      </c>
      <c r="V1377" s="26" t="s">
        <v>27095</v>
      </c>
      <c r="W1377" s="26" t="s">
        <v>9346</v>
      </c>
      <c r="X1377" s="26" t="s">
        <v>27096</v>
      </c>
      <c r="Y1377" s="26" t="s">
        <v>2330</v>
      </c>
      <c r="Z1377" s="26" t="s">
        <v>4592</v>
      </c>
      <c r="AA1377" s="26" t="s">
        <v>18844</v>
      </c>
      <c r="AB1377" s="26" t="s">
        <v>16574</v>
      </c>
      <c r="AC1377" s="26"/>
      <c r="AD1377" s="29">
        <v>3.49</v>
      </c>
      <c r="AE1377" s="26"/>
      <c r="AF1377" s="26"/>
      <c r="AG1377" s="26"/>
      <c r="AH1377" s="26" t="s">
        <v>27097</v>
      </c>
      <c r="AI1377" s="26" t="s">
        <v>27098</v>
      </c>
      <c r="AJ1377" s="48" t="s">
        <v>27095</v>
      </c>
      <c r="AK1377" s="26" t="s">
        <v>27099</v>
      </c>
      <c r="AL1377" s="31">
        <v>2195.0</v>
      </c>
      <c r="AM1377" s="26"/>
      <c r="AN1377" s="26" t="s">
        <v>8443</v>
      </c>
      <c r="AO1377" s="26" t="s">
        <v>27100</v>
      </c>
    </row>
    <row r="1378">
      <c r="A1378" s="69" t="s">
        <v>21901</v>
      </c>
      <c r="B1378" s="21" t="s">
        <v>9336</v>
      </c>
      <c r="C1378" s="69" t="s">
        <v>19308</v>
      </c>
      <c r="D1378" s="69" t="s">
        <v>27121</v>
      </c>
      <c r="E1378" s="69" t="s">
        <v>59</v>
      </c>
      <c r="F1378" s="69"/>
      <c r="G1378" s="69"/>
      <c r="H1378" s="69" t="s">
        <v>27122</v>
      </c>
      <c r="I1378" s="69" t="s">
        <v>2296</v>
      </c>
      <c r="J1378" s="69" t="s">
        <v>6880</v>
      </c>
      <c r="K1378" s="69" t="s">
        <v>63</v>
      </c>
      <c r="L1378" s="69" t="s">
        <v>27123</v>
      </c>
      <c r="M1378" s="69" t="s">
        <v>27124</v>
      </c>
      <c r="N1378" s="123" t="s">
        <v>27125</v>
      </c>
      <c r="O1378" s="69" t="s">
        <v>68</v>
      </c>
      <c r="P1378" s="82" t="s">
        <v>27126</v>
      </c>
      <c r="Q1378" s="82" t="s">
        <v>27127</v>
      </c>
      <c r="R1378" s="82" t="s">
        <v>27128</v>
      </c>
      <c r="S1378" s="69" t="s">
        <v>68</v>
      </c>
      <c r="T1378" s="82" t="s">
        <v>27129</v>
      </c>
      <c r="U1378" s="69" t="s">
        <v>27130</v>
      </c>
      <c r="V1378" s="26" t="s">
        <v>27131</v>
      </c>
      <c r="W1378" s="26" t="s">
        <v>9346</v>
      </c>
      <c r="X1378" s="26" t="s">
        <v>27131</v>
      </c>
      <c r="Y1378" s="26" t="s">
        <v>2330</v>
      </c>
      <c r="Z1378" s="26" t="s">
        <v>4592</v>
      </c>
      <c r="AA1378" s="26" t="s">
        <v>243</v>
      </c>
      <c r="AB1378" s="26" t="s">
        <v>77</v>
      </c>
      <c r="AC1378" s="26"/>
      <c r="AD1378" s="29">
        <v>4.04</v>
      </c>
      <c r="AE1378" s="26" t="s">
        <v>5773</v>
      </c>
      <c r="AF1378" s="26" t="s">
        <v>27132</v>
      </c>
      <c r="AG1378" s="26" t="s">
        <v>5549</v>
      </c>
      <c r="AH1378" s="26" t="s">
        <v>27133</v>
      </c>
      <c r="AI1378" s="26" t="s">
        <v>27098</v>
      </c>
      <c r="AJ1378" s="48" t="s">
        <v>27131</v>
      </c>
      <c r="AK1378" s="26" t="s">
        <v>27134</v>
      </c>
      <c r="AL1378" s="31">
        <v>1543.0</v>
      </c>
      <c r="AM1378" s="26"/>
      <c r="AN1378" s="26" t="s">
        <v>2289</v>
      </c>
      <c r="AO1378" s="26" t="s">
        <v>27135</v>
      </c>
    </row>
    <row r="1379">
      <c r="A1379" s="69" t="s">
        <v>21901</v>
      </c>
      <c r="B1379" s="21" t="s">
        <v>9336</v>
      </c>
      <c r="C1379" s="69" t="s">
        <v>19308</v>
      </c>
      <c r="D1379" s="69" t="s">
        <v>27136</v>
      </c>
      <c r="E1379" s="69" t="s">
        <v>59</v>
      </c>
      <c r="F1379" s="69"/>
      <c r="G1379" s="69"/>
      <c r="H1379" s="69" t="s">
        <v>27122</v>
      </c>
      <c r="I1379" s="69" t="s">
        <v>1309</v>
      </c>
      <c r="J1379" s="69" t="s">
        <v>27137</v>
      </c>
      <c r="K1379" s="69" t="s">
        <v>2662</v>
      </c>
      <c r="L1379" s="69" t="s">
        <v>27138</v>
      </c>
      <c r="M1379" s="69"/>
      <c r="N1379" s="123" t="s">
        <v>27125</v>
      </c>
      <c r="O1379" s="69" t="s">
        <v>68</v>
      </c>
      <c r="P1379" s="82" t="s">
        <v>27126</v>
      </c>
      <c r="Q1379" s="69" t="s">
        <v>68</v>
      </c>
      <c r="R1379" s="82" t="s">
        <v>27128</v>
      </c>
      <c r="S1379" s="69" t="s">
        <v>68</v>
      </c>
      <c r="T1379" s="82" t="s">
        <v>27129</v>
      </c>
      <c r="U1379" s="69" t="s">
        <v>27130</v>
      </c>
      <c r="V1379" s="26" t="s">
        <v>27131</v>
      </c>
      <c r="W1379" s="26" t="s">
        <v>9346</v>
      </c>
      <c r="X1379" s="26" t="s">
        <v>27131</v>
      </c>
      <c r="Y1379" s="26" t="s">
        <v>2330</v>
      </c>
      <c r="Z1379" s="26" t="s">
        <v>4592</v>
      </c>
      <c r="AA1379" s="26" t="s">
        <v>243</v>
      </c>
      <c r="AB1379" s="26" t="s">
        <v>77</v>
      </c>
      <c r="AC1379" s="26"/>
      <c r="AD1379" s="29">
        <v>4.04</v>
      </c>
      <c r="AE1379" s="26" t="s">
        <v>5773</v>
      </c>
      <c r="AF1379" s="26" t="s">
        <v>27132</v>
      </c>
      <c r="AG1379" s="26" t="s">
        <v>5549</v>
      </c>
      <c r="AH1379" s="26" t="s">
        <v>27133</v>
      </c>
      <c r="AI1379" s="26" t="s">
        <v>27098</v>
      </c>
      <c r="AJ1379" s="48" t="s">
        <v>27131</v>
      </c>
      <c r="AK1379" s="26" t="s">
        <v>27134</v>
      </c>
      <c r="AL1379" s="31">
        <v>1543.0</v>
      </c>
      <c r="AM1379" s="26"/>
      <c r="AN1379" s="26" t="s">
        <v>2289</v>
      </c>
      <c r="AO1379" s="26" t="s">
        <v>27135</v>
      </c>
    </row>
    <row r="1380">
      <c r="A1380" s="69" t="s">
        <v>21901</v>
      </c>
      <c r="B1380" s="21" t="s">
        <v>9336</v>
      </c>
      <c r="C1380" s="69" t="s">
        <v>19308</v>
      </c>
      <c r="D1380" s="69" t="s">
        <v>27139</v>
      </c>
      <c r="E1380" s="69" t="s">
        <v>59</v>
      </c>
      <c r="F1380" s="69"/>
      <c r="G1380" s="69"/>
      <c r="H1380" s="69" t="s">
        <v>27122</v>
      </c>
      <c r="I1380" s="69" t="s">
        <v>2010</v>
      </c>
      <c r="J1380" s="69" t="s">
        <v>27140</v>
      </c>
      <c r="K1380" s="69" t="s">
        <v>119</v>
      </c>
      <c r="L1380" s="69" t="s">
        <v>27141</v>
      </c>
      <c r="M1380" s="69"/>
      <c r="N1380" s="123" t="s">
        <v>27125</v>
      </c>
      <c r="O1380" s="69" t="s">
        <v>68</v>
      </c>
      <c r="P1380" s="82" t="s">
        <v>27126</v>
      </c>
      <c r="Q1380" s="69" t="s">
        <v>68</v>
      </c>
      <c r="R1380" s="82" t="s">
        <v>27128</v>
      </c>
      <c r="S1380" s="69" t="s">
        <v>68</v>
      </c>
      <c r="T1380" s="82" t="s">
        <v>27129</v>
      </c>
      <c r="U1380" s="69" t="s">
        <v>27130</v>
      </c>
      <c r="V1380" s="26" t="s">
        <v>27131</v>
      </c>
      <c r="W1380" s="26" t="s">
        <v>9346</v>
      </c>
      <c r="X1380" s="26" t="s">
        <v>27131</v>
      </c>
      <c r="Y1380" s="26" t="s">
        <v>2330</v>
      </c>
      <c r="Z1380" s="26" t="s">
        <v>4592</v>
      </c>
      <c r="AA1380" s="26" t="s">
        <v>243</v>
      </c>
      <c r="AB1380" s="26" t="s">
        <v>77</v>
      </c>
      <c r="AC1380" s="26"/>
      <c r="AD1380" s="29">
        <v>4.04</v>
      </c>
      <c r="AE1380" s="26" t="s">
        <v>5773</v>
      </c>
      <c r="AF1380" s="26" t="s">
        <v>27132</v>
      </c>
      <c r="AG1380" s="26" t="s">
        <v>5549</v>
      </c>
      <c r="AH1380" s="26" t="s">
        <v>27133</v>
      </c>
      <c r="AI1380" s="26" t="s">
        <v>27098</v>
      </c>
      <c r="AJ1380" s="48" t="s">
        <v>27131</v>
      </c>
      <c r="AK1380" s="26" t="s">
        <v>27134</v>
      </c>
      <c r="AL1380" s="31">
        <v>1543.0</v>
      </c>
      <c r="AM1380" s="26"/>
      <c r="AN1380" s="26" t="s">
        <v>2289</v>
      </c>
      <c r="AO1380" s="26" t="s">
        <v>27135</v>
      </c>
    </row>
    <row r="1381">
      <c r="A1381" s="69" t="s">
        <v>21901</v>
      </c>
      <c r="B1381" s="21" t="s">
        <v>9336</v>
      </c>
      <c r="C1381" s="69" t="s">
        <v>19308</v>
      </c>
      <c r="D1381" s="69" t="s">
        <v>27142</v>
      </c>
      <c r="E1381" s="69" t="s">
        <v>59</v>
      </c>
      <c r="F1381" s="69"/>
      <c r="G1381" s="69"/>
      <c r="H1381" s="69" t="s">
        <v>27122</v>
      </c>
      <c r="I1381" s="69" t="s">
        <v>1924</v>
      </c>
      <c r="J1381" s="69" t="s">
        <v>27143</v>
      </c>
      <c r="K1381" s="69" t="s">
        <v>93</v>
      </c>
      <c r="L1381" s="69"/>
      <c r="M1381" s="69"/>
      <c r="N1381" s="123" t="s">
        <v>27125</v>
      </c>
      <c r="O1381" s="69" t="s">
        <v>68</v>
      </c>
      <c r="P1381" s="82" t="s">
        <v>27126</v>
      </c>
      <c r="Q1381" s="69" t="s">
        <v>68</v>
      </c>
      <c r="R1381" s="82" t="s">
        <v>27128</v>
      </c>
      <c r="S1381" s="69" t="s">
        <v>68</v>
      </c>
      <c r="T1381" s="82" t="s">
        <v>27129</v>
      </c>
      <c r="U1381" s="69" t="s">
        <v>27130</v>
      </c>
      <c r="V1381" s="26" t="s">
        <v>27131</v>
      </c>
      <c r="W1381" s="26" t="s">
        <v>9346</v>
      </c>
      <c r="X1381" s="26" t="s">
        <v>27131</v>
      </c>
      <c r="Y1381" s="26" t="s">
        <v>2330</v>
      </c>
      <c r="Z1381" s="26" t="s">
        <v>4592</v>
      </c>
      <c r="AA1381" s="26" t="s">
        <v>243</v>
      </c>
      <c r="AB1381" s="26" t="s">
        <v>77</v>
      </c>
      <c r="AC1381" s="26"/>
      <c r="AD1381" s="29">
        <v>4.04</v>
      </c>
      <c r="AE1381" s="26" t="s">
        <v>5773</v>
      </c>
      <c r="AF1381" s="26" t="s">
        <v>27132</v>
      </c>
      <c r="AG1381" s="26" t="s">
        <v>5549</v>
      </c>
      <c r="AH1381" s="26" t="s">
        <v>27133</v>
      </c>
      <c r="AI1381" s="26" t="s">
        <v>27098</v>
      </c>
      <c r="AJ1381" s="48" t="s">
        <v>27131</v>
      </c>
      <c r="AK1381" s="26" t="s">
        <v>27134</v>
      </c>
      <c r="AL1381" s="31">
        <v>1543.0</v>
      </c>
      <c r="AM1381" s="26"/>
      <c r="AN1381" s="26" t="s">
        <v>2289</v>
      </c>
      <c r="AO1381" s="26" t="s">
        <v>27135</v>
      </c>
    </row>
    <row r="1382">
      <c r="A1382" s="69" t="s">
        <v>25382</v>
      </c>
      <c r="B1382" s="105" t="s">
        <v>9336</v>
      </c>
      <c r="C1382" s="69" t="s">
        <v>19308</v>
      </c>
      <c r="D1382" s="84" t="s">
        <v>27144</v>
      </c>
      <c r="E1382" s="69" t="s">
        <v>59</v>
      </c>
      <c r="F1382" s="84" t="s">
        <v>220</v>
      </c>
      <c r="G1382" s="69"/>
      <c r="H1382" s="34" t="s">
        <v>27145</v>
      </c>
      <c r="I1382" s="69" t="s">
        <v>27146</v>
      </c>
      <c r="J1382" s="69" t="s">
        <v>27147</v>
      </c>
      <c r="K1382" s="69" t="s">
        <v>324</v>
      </c>
      <c r="L1382" s="69" t="s">
        <v>27148</v>
      </c>
      <c r="M1382" s="69"/>
      <c r="N1382" s="85" t="s">
        <v>27149</v>
      </c>
      <c r="O1382" s="85"/>
      <c r="P1382" s="85"/>
      <c r="Q1382" s="85"/>
      <c r="R1382" s="85"/>
      <c r="S1382" s="85"/>
      <c r="T1382" s="85"/>
      <c r="U1382" s="85" t="s">
        <v>27150</v>
      </c>
      <c r="V1382" s="85" t="s">
        <v>8162</v>
      </c>
      <c r="W1382" s="85" t="s">
        <v>9346</v>
      </c>
      <c r="X1382" s="85" t="s">
        <v>8125</v>
      </c>
      <c r="Y1382" s="96" t="s">
        <v>2330</v>
      </c>
      <c r="Z1382" s="96" t="s">
        <v>4592</v>
      </c>
      <c r="AA1382" s="88" t="s">
        <v>18844</v>
      </c>
      <c r="AB1382" s="88" t="s">
        <v>16574</v>
      </c>
      <c r="AC1382" s="96"/>
      <c r="AD1382" s="87">
        <v>3.1</v>
      </c>
      <c r="AE1382" s="88" t="s">
        <v>18056</v>
      </c>
      <c r="AF1382" s="88" t="s">
        <v>18056</v>
      </c>
      <c r="AG1382" s="87" t="s">
        <v>2333</v>
      </c>
      <c r="AH1382" s="126">
        <v>0.818880351262349</v>
      </c>
      <c r="AI1382" s="127">
        <v>47445.0</v>
      </c>
      <c r="AJ1382" s="58" t="s">
        <v>8162</v>
      </c>
      <c r="AK1382" s="44" t="s">
        <v>27151</v>
      </c>
      <c r="AL1382" s="94">
        <v>894.0</v>
      </c>
      <c r="AM1382" s="44"/>
      <c r="AN1382" s="116"/>
      <c r="AO1382" s="116">
        <v>216357.0</v>
      </c>
    </row>
    <row r="1383">
      <c r="A1383" s="69" t="s">
        <v>25382</v>
      </c>
      <c r="B1383" s="105" t="s">
        <v>9336</v>
      </c>
      <c r="C1383" s="69" t="s">
        <v>19308</v>
      </c>
      <c r="D1383" s="84" t="s">
        <v>27152</v>
      </c>
      <c r="E1383" s="69" t="s">
        <v>59</v>
      </c>
      <c r="F1383" s="84" t="s">
        <v>220</v>
      </c>
      <c r="G1383" s="69"/>
      <c r="H1383" s="34" t="s">
        <v>27145</v>
      </c>
      <c r="I1383" s="69" t="s">
        <v>987</v>
      </c>
      <c r="J1383" s="69" t="s">
        <v>27153</v>
      </c>
      <c r="K1383" s="69" t="s">
        <v>27154</v>
      </c>
      <c r="L1383" s="69" t="s">
        <v>27155</v>
      </c>
      <c r="M1383" s="69"/>
      <c r="N1383" s="85" t="s">
        <v>27149</v>
      </c>
      <c r="O1383" s="85"/>
      <c r="P1383" s="85"/>
      <c r="Q1383" s="85"/>
      <c r="R1383" s="85"/>
      <c r="S1383" s="85"/>
      <c r="T1383" s="85"/>
      <c r="U1383" s="85" t="s">
        <v>27150</v>
      </c>
      <c r="V1383" s="85" t="s">
        <v>8162</v>
      </c>
      <c r="W1383" s="85" t="s">
        <v>9346</v>
      </c>
      <c r="X1383" s="85" t="s">
        <v>8125</v>
      </c>
      <c r="Y1383" s="96" t="s">
        <v>2330</v>
      </c>
      <c r="Z1383" s="96" t="s">
        <v>4592</v>
      </c>
      <c r="AA1383" s="88" t="s">
        <v>18844</v>
      </c>
      <c r="AB1383" s="88" t="s">
        <v>16574</v>
      </c>
      <c r="AC1383" s="96"/>
      <c r="AD1383" s="87">
        <v>3.1</v>
      </c>
      <c r="AE1383" s="88" t="s">
        <v>18056</v>
      </c>
      <c r="AF1383" s="88" t="s">
        <v>18056</v>
      </c>
      <c r="AG1383" s="87" t="s">
        <v>2333</v>
      </c>
      <c r="AH1383" s="126">
        <v>0.818880351262349</v>
      </c>
      <c r="AI1383" s="127">
        <v>47445.0</v>
      </c>
      <c r="AJ1383" s="58" t="s">
        <v>8162</v>
      </c>
      <c r="AK1383" s="44" t="s">
        <v>27151</v>
      </c>
      <c r="AL1383" s="94">
        <v>894.0</v>
      </c>
      <c r="AM1383" s="44"/>
      <c r="AN1383" s="116"/>
      <c r="AO1383" s="116">
        <v>216357.0</v>
      </c>
    </row>
    <row r="1384">
      <c r="A1384" s="69" t="s">
        <v>25382</v>
      </c>
      <c r="B1384" s="21" t="s">
        <v>9336</v>
      </c>
      <c r="C1384" s="69" t="s">
        <v>19308</v>
      </c>
      <c r="D1384" s="69" t="s">
        <v>27156</v>
      </c>
      <c r="E1384" s="69" t="s">
        <v>59</v>
      </c>
      <c r="F1384" s="69"/>
      <c r="G1384" s="69" t="s">
        <v>290</v>
      </c>
      <c r="H1384" s="26" t="s">
        <v>27145</v>
      </c>
      <c r="I1384" s="69" t="s">
        <v>27157</v>
      </c>
      <c r="J1384" s="69"/>
      <c r="K1384" s="69"/>
      <c r="L1384" s="69"/>
      <c r="M1384" s="69"/>
      <c r="N1384" s="69" t="s">
        <v>27149</v>
      </c>
      <c r="O1384" s="69" t="s">
        <v>68</v>
      </c>
      <c r="P1384" s="82" t="s">
        <v>27158</v>
      </c>
      <c r="Q1384" s="69" t="s">
        <v>68</v>
      </c>
      <c r="R1384" s="69" t="s">
        <v>68</v>
      </c>
      <c r="S1384" s="69" t="s">
        <v>68</v>
      </c>
      <c r="T1384" s="82" t="s">
        <v>27159</v>
      </c>
      <c r="U1384" s="69" t="s">
        <v>27150</v>
      </c>
      <c r="V1384" s="69" t="s">
        <v>8162</v>
      </c>
      <c r="W1384" s="69" t="s">
        <v>9346</v>
      </c>
      <c r="X1384" s="69" t="s">
        <v>8125</v>
      </c>
      <c r="Y1384" s="69" t="s">
        <v>2330</v>
      </c>
      <c r="Z1384" s="69" t="s">
        <v>4592</v>
      </c>
      <c r="AA1384" s="86" t="s">
        <v>18844</v>
      </c>
      <c r="AB1384" s="86" t="s">
        <v>16574</v>
      </c>
      <c r="AC1384" s="69"/>
      <c r="AD1384" s="87">
        <v>3.1</v>
      </c>
      <c r="AE1384" s="86" t="s">
        <v>18056</v>
      </c>
      <c r="AF1384" s="86" t="s">
        <v>18056</v>
      </c>
      <c r="AG1384" s="86" t="s">
        <v>2333</v>
      </c>
      <c r="AH1384" s="86" t="s">
        <v>27160</v>
      </c>
      <c r="AI1384" s="86" t="s">
        <v>21060</v>
      </c>
      <c r="AJ1384" s="48" t="s">
        <v>8162</v>
      </c>
      <c r="AK1384" s="69" t="s">
        <v>27151</v>
      </c>
      <c r="AL1384" s="94">
        <v>894.0</v>
      </c>
      <c r="AM1384" s="69"/>
      <c r="AN1384" s="69"/>
      <c r="AO1384" s="69" t="s">
        <v>27161</v>
      </c>
    </row>
    <row r="1385">
      <c r="A1385" s="69" t="s">
        <v>19969</v>
      </c>
      <c r="B1385" s="21" t="s">
        <v>9336</v>
      </c>
      <c r="C1385" s="69" t="s">
        <v>19308</v>
      </c>
      <c r="D1385" s="69" t="s">
        <v>27162</v>
      </c>
      <c r="E1385" s="69" t="s">
        <v>59</v>
      </c>
      <c r="F1385" s="69"/>
      <c r="G1385" s="69"/>
      <c r="H1385" s="26" t="s">
        <v>27163</v>
      </c>
      <c r="I1385" s="83" t="s">
        <v>5618</v>
      </c>
      <c r="J1385" s="83" t="s">
        <v>27164</v>
      </c>
      <c r="K1385" s="26" t="s">
        <v>63</v>
      </c>
      <c r="L1385" s="69" t="s">
        <v>27165</v>
      </c>
      <c r="M1385" s="83" t="s">
        <v>27166</v>
      </c>
      <c r="N1385" s="69" t="s">
        <v>27167</v>
      </c>
      <c r="O1385" s="69" t="s">
        <v>68</v>
      </c>
      <c r="P1385" s="82" t="s">
        <v>27168</v>
      </c>
      <c r="Q1385" s="69" t="s">
        <v>68</v>
      </c>
      <c r="R1385" s="82" t="s">
        <v>27169</v>
      </c>
      <c r="S1385" s="69" t="s">
        <v>68</v>
      </c>
      <c r="T1385" s="82" t="s">
        <v>27170</v>
      </c>
      <c r="U1385" s="69" t="s">
        <v>27171</v>
      </c>
      <c r="V1385" s="30" t="s">
        <v>26778</v>
      </c>
      <c r="W1385" s="30" t="s">
        <v>9346</v>
      </c>
      <c r="X1385" s="30" t="s">
        <v>26778</v>
      </c>
      <c r="Y1385" s="26" t="s">
        <v>2330</v>
      </c>
      <c r="Z1385" s="26" t="s">
        <v>362</v>
      </c>
      <c r="AA1385" s="26" t="s">
        <v>18844</v>
      </c>
      <c r="AB1385" s="26" t="s">
        <v>1351</v>
      </c>
      <c r="AC1385" s="26"/>
      <c r="AD1385" s="29">
        <v>3.49</v>
      </c>
      <c r="AE1385" s="26" t="s">
        <v>7806</v>
      </c>
      <c r="AF1385" s="26" t="s">
        <v>245</v>
      </c>
      <c r="AG1385" s="26" t="s">
        <v>3068</v>
      </c>
      <c r="AH1385" s="26" t="s">
        <v>27172</v>
      </c>
      <c r="AI1385" s="26" t="s">
        <v>19702</v>
      </c>
      <c r="AJ1385" s="48" t="s">
        <v>26778</v>
      </c>
      <c r="AK1385" s="26" t="s">
        <v>27173</v>
      </c>
      <c r="AL1385" s="31">
        <v>3867.0</v>
      </c>
      <c r="AM1385" s="26"/>
      <c r="AN1385" s="26"/>
      <c r="AO1385" s="26" t="s">
        <v>27174</v>
      </c>
    </row>
    <row r="1386">
      <c r="A1386" s="69" t="s">
        <v>19969</v>
      </c>
      <c r="B1386" s="21" t="s">
        <v>9336</v>
      </c>
      <c r="C1386" s="69" t="s">
        <v>19308</v>
      </c>
      <c r="D1386" s="69" t="s">
        <v>27175</v>
      </c>
      <c r="E1386" s="69" t="s">
        <v>59</v>
      </c>
      <c r="F1386" s="69"/>
      <c r="G1386" s="69"/>
      <c r="H1386" s="69" t="s">
        <v>27163</v>
      </c>
      <c r="I1386" s="69" t="s">
        <v>10056</v>
      </c>
      <c r="J1386" s="69" t="s">
        <v>27176</v>
      </c>
      <c r="K1386" s="69" t="s">
        <v>687</v>
      </c>
      <c r="L1386" s="69"/>
      <c r="M1386" s="69"/>
      <c r="N1386" s="123" t="s">
        <v>27167</v>
      </c>
      <c r="O1386" s="69" t="s">
        <v>68</v>
      </c>
      <c r="P1386" s="82" t="s">
        <v>27168</v>
      </c>
      <c r="Q1386" s="69" t="s">
        <v>68</v>
      </c>
      <c r="R1386" s="82" t="s">
        <v>27177</v>
      </c>
      <c r="S1386" s="69" t="s">
        <v>68</v>
      </c>
      <c r="T1386" s="69" t="s">
        <v>68</v>
      </c>
      <c r="U1386" s="69" t="s">
        <v>27171</v>
      </c>
      <c r="V1386" s="26" t="s">
        <v>26778</v>
      </c>
      <c r="W1386" s="26" t="s">
        <v>9346</v>
      </c>
      <c r="X1386" s="26" t="s">
        <v>26778</v>
      </c>
      <c r="Y1386" s="26" t="s">
        <v>2330</v>
      </c>
      <c r="Z1386" s="26" t="s">
        <v>362</v>
      </c>
      <c r="AA1386" s="26" t="s">
        <v>243</v>
      </c>
      <c r="AB1386" s="26" t="s">
        <v>1351</v>
      </c>
      <c r="AC1386" s="26"/>
      <c r="AD1386" s="29">
        <v>3.49</v>
      </c>
      <c r="AE1386" s="26" t="s">
        <v>7806</v>
      </c>
      <c r="AF1386" s="26" t="s">
        <v>245</v>
      </c>
      <c r="AG1386" s="26" t="s">
        <v>3068</v>
      </c>
      <c r="AH1386" s="26" t="s">
        <v>27172</v>
      </c>
      <c r="AI1386" s="26" t="s">
        <v>19705</v>
      </c>
      <c r="AJ1386" s="48" t="s">
        <v>26778</v>
      </c>
      <c r="AK1386" s="26" t="s">
        <v>27173</v>
      </c>
      <c r="AL1386" s="31">
        <v>3867.0</v>
      </c>
      <c r="AM1386" s="26"/>
      <c r="AN1386" s="26"/>
      <c r="AO1386" s="26" t="s">
        <v>27174</v>
      </c>
    </row>
    <row r="1387">
      <c r="A1387" s="69" t="s">
        <v>19969</v>
      </c>
      <c r="B1387" s="21" t="s">
        <v>9336</v>
      </c>
      <c r="C1387" s="69" t="s">
        <v>19308</v>
      </c>
      <c r="D1387" s="69" t="s">
        <v>27178</v>
      </c>
      <c r="E1387" s="69" t="s">
        <v>59</v>
      </c>
      <c r="F1387" s="69"/>
      <c r="G1387" s="69"/>
      <c r="H1387" s="69" t="s">
        <v>27163</v>
      </c>
      <c r="I1387" s="69" t="s">
        <v>25969</v>
      </c>
      <c r="J1387" s="69" t="s">
        <v>27179</v>
      </c>
      <c r="K1387" s="69" t="s">
        <v>399</v>
      </c>
      <c r="L1387" s="69"/>
      <c r="M1387" s="69"/>
      <c r="N1387" s="123" t="s">
        <v>27167</v>
      </c>
      <c r="O1387" s="69" t="s">
        <v>68</v>
      </c>
      <c r="P1387" s="82" t="s">
        <v>27168</v>
      </c>
      <c r="Q1387" s="69" t="s">
        <v>68</v>
      </c>
      <c r="R1387" s="82" t="s">
        <v>27177</v>
      </c>
      <c r="S1387" s="69" t="s">
        <v>68</v>
      </c>
      <c r="T1387" s="69" t="s">
        <v>68</v>
      </c>
      <c r="U1387" s="69" t="s">
        <v>27171</v>
      </c>
      <c r="V1387" s="26" t="s">
        <v>26778</v>
      </c>
      <c r="W1387" s="26" t="s">
        <v>9346</v>
      </c>
      <c r="X1387" s="26" t="s">
        <v>26778</v>
      </c>
      <c r="Y1387" s="26" t="s">
        <v>2330</v>
      </c>
      <c r="Z1387" s="26" t="s">
        <v>362</v>
      </c>
      <c r="AA1387" s="26" t="s">
        <v>243</v>
      </c>
      <c r="AB1387" s="26" t="s">
        <v>1351</v>
      </c>
      <c r="AC1387" s="26"/>
      <c r="AD1387" s="29">
        <v>3.49</v>
      </c>
      <c r="AE1387" s="26" t="s">
        <v>7806</v>
      </c>
      <c r="AF1387" s="26" t="s">
        <v>245</v>
      </c>
      <c r="AG1387" s="26" t="s">
        <v>3068</v>
      </c>
      <c r="AH1387" s="26" t="s">
        <v>27172</v>
      </c>
      <c r="AI1387" s="26" t="s">
        <v>19705</v>
      </c>
      <c r="AJ1387" s="48" t="s">
        <v>26778</v>
      </c>
      <c r="AK1387" s="26" t="s">
        <v>27173</v>
      </c>
      <c r="AL1387" s="31">
        <v>3867.0</v>
      </c>
      <c r="AM1387" s="26"/>
      <c r="AN1387" s="26"/>
      <c r="AO1387" s="26" t="s">
        <v>27174</v>
      </c>
    </row>
    <row r="1388">
      <c r="A1388" s="69" t="s">
        <v>19969</v>
      </c>
      <c r="B1388" s="21" t="s">
        <v>9336</v>
      </c>
      <c r="C1388" s="69" t="s">
        <v>19308</v>
      </c>
      <c r="D1388" s="69" t="s">
        <v>27180</v>
      </c>
      <c r="E1388" s="69" t="s">
        <v>59</v>
      </c>
      <c r="F1388" s="69"/>
      <c r="G1388" s="69"/>
      <c r="H1388" s="26" t="s">
        <v>27163</v>
      </c>
      <c r="I1388" s="26" t="s">
        <v>1088</v>
      </c>
      <c r="J1388" s="26" t="s">
        <v>6404</v>
      </c>
      <c r="K1388" s="69" t="s">
        <v>2708</v>
      </c>
      <c r="L1388" s="69"/>
      <c r="M1388" s="26"/>
      <c r="N1388" s="69" t="s">
        <v>27167</v>
      </c>
      <c r="O1388" s="69" t="s">
        <v>68</v>
      </c>
      <c r="P1388" s="82" t="s">
        <v>27168</v>
      </c>
      <c r="Q1388" s="69" t="s">
        <v>68</v>
      </c>
      <c r="R1388" s="82" t="s">
        <v>27177</v>
      </c>
      <c r="S1388" s="69" t="s">
        <v>68</v>
      </c>
      <c r="T1388" s="82" t="s">
        <v>27170</v>
      </c>
      <c r="U1388" s="69" t="s">
        <v>27171</v>
      </c>
      <c r="V1388" s="69" t="s">
        <v>26778</v>
      </c>
      <c r="W1388" s="69" t="s">
        <v>9346</v>
      </c>
      <c r="X1388" s="69" t="s">
        <v>26778</v>
      </c>
      <c r="Y1388" s="69" t="s">
        <v>2330</v>
      </c>
      <c r="Z1388" s="69" t="s">
        <v>362</v>
      </c>
      <c r="AA1388" s="86" t="s">
        <v>18844</v>
      </c>
      <c r="AB1388" s="86" t="s">
        <v>1351</v>
      </c>
      <c r="AC1388" s="69"/>
      <c r="AD1388" s="87">
        <v>3.49</v>
      </c>
      <c r="AE1388" s="86" t="s">
        <v>7806</v>
      </c>
      <c r="AF1388" s="86" t="s">
        <v>245</v>
      </c>
      <c r="AG1388" s="86" t="s">
        <v>3068</v>
      </c>
      <c r="AH1388" s="86" t="s">
        <v>27172</v>
      </c>
      <c r="AI1388" s="86" t="s">
        <v>19702</v>
      </c>
      <c r="AJ1388" s="93" t="s">
        <v>26778</v>
      </c>
      <c r="AK1388" s="69" t="s">
        <v>27173</v>
      </c>
      <c r="AL1388" s="94">
        <v>3867.0</v>
      </c>
      <c r="AM1388" s="69"/>
      <c r="AN1388" s="69"/>
      <c r="AO1388" s="69" t="s">
        <v>27174</v>
      </c>
    </row>
    <row r="1389">
      <c r="A1389" s="69" t="s">
        <v>19969</v>
      </c>
      <c r="B1389" s="21" t="s">
        <v>9336</v>
      </c>
      <c r="C1389" s="69" t="s">
        <v>19308</v>
      </c>
      <c r="D1389" s="69" t="s">
        <v>27181</v>
      </c>
      <c r="E1389" s="69" t="s">
        <v>59</v>
      </c>
      <c r="F1389" s="69"/>
      <c r="G1389" s="69"/>
      <c r="H1389" s="69" t="s">
        <v>27163</v>
      </c>
      <c r="I1389" s="69" t="s">
        <v>1838</v>
      </c>
      <c r="J1389" s="69" t="s">
        <v>2099</v>
      </c>
      <c r="K1389" s="69" t="s">
        <v>119</v>
      </c>
      <c r="L1389" s="69" t="s">
        <v>27182</v>
      </c>
      <c r="M1389" s="69" t="s">
        <v>27183</v>
      </c>
      <c r="N1389" s="123" t="s">
        <v>27167</v>
      </c>
      <c r="O1389" s="69" t="s">
        <v>68</v>
      </c>
      <c r="P1389" s="82" t="s">
        <v>27168</v>
      </c>
      <c r="Q1389" s="69" t="s">
        <v>68</v>
      </c>
      <c r="R1389" s="69" t="s">
        <v>68</v>
      </c>
      <c r="S1389" s="69" t="s">
        <v>68</v>
      </c>
      <c r="T1389" s="69" t="s">
        <v>68</v>
      </c>
      <c r="U1389" s="69" t="s">
        <v>27171</v>
      </c>
      <c r="V1389" s="26" t="s">
        <v>26778</v>
      </c>
      <c r="W1389" s="26" t="s">
        <v>9346</v>
      </c>
      <c r="X1389" s="26" t="s">
        <v>26778</v>
      </c>
      <c r="Y1389" s="26" t="s">
        <v>2330</v>
      </c>
      <c r="Z1389" s="26" t="s">
        <v>362</v>
      </c>
      <c r="AA1389" s="26" t="s">
        <v>243</v>
      </c>
      <c r="AB1389" s="26" t="s">
        <v>1351</v>
      </c>
      <c r="AC1389" s="26"/>
      <c r="AD1389" s="29">
        <v>3.49</v>
      </c>
      <c r="AE1389" s="26" t="s">
        <v>7806</v>
      </c>
      <c r="AF1389" s="26" t="s">
        <v>245</v>
      </c>
      <c r="AG1389" s="26" t="s">
        <v>3068</v>
      </c>
      <c r="AH1389" s="26" t="s">
        <v>27172</v>
      </c>
      <c r="AI1389" s="26" t="s">
        <v>19705</v>
      </c>
      <c r="AJ1389" s="48" t="s">
        <v>26778</v>
      </c>
      <c r="AK1389" s="26" t="s">
        <v>27173</v>
      </c>
      <c r="AL1389" s="31">
        <v>3867.0</v>
      </c>
      <c r="AM1389" s="26"/>
      <c r="AN1389" s="26"/>
      <c r="AO1389" s="26" t="s">
        <v>27174</v>
      </c>
    </row>
    <row r="1390">
      <c r="A1390" s="69" t="s">
        <v>21901</v>
      </c>
      <c r="B1390" s="21" t="s">
        <v>9336</v>
      </c>
      <c r="C1390" s="69" t="s">
        <v>19308</v>
      </c>
      <c r="D1390" s="69" t="s">
        <v>27184</v>
      </c>
      <c r="E1390" s="69" t="s">
        <v>59</v>
      </c>
      <c r="F1390" s="69" t="s">
        <v>503</v>
      </c>
      <c r="G1390" s="69"/>
      <c r="H1390" s="69" t="s">
        <v>27185</v>
      </c>
      <c r="I1390" s="69" t="s">
        <v>221</v>
      </c>
      <c r="J1390" s="69" t="s">
        <v>635</v>
      </c>
      <c r="K1390" s="69" t="s">
        <v>27186</v>
      </c>
      <c r="L1390" s="69" t="s">
        <v>27187</v>
      </c>
      <c r="M1390" s="69"/>
      <c r="N1390" s="123" t="s">
        <v>27188</v>
      </c>
      <c r="O1390" s="69" t="s">
        <v>68</v>
      </c>
      <c r="P1390" s="82" t="s">
        <v>27189</v>
      </c>
      <c r="Q1390" s="69" t="s">
        <v>68</v>
      </c>
      <c r="R1390" s="82" t="s">
        <v>27190</v>
      </c>
      <c r="S1390" s="69" t="s">
        <v>68</v>
      </c>
      <c r="T1390" s="82" t="s">
        <v>27191</v>
      </c>
      <c r="U1390" s="69" t="s">
        <v>27192</v>
      </c>
      <c r="V1390" s="26" t="s">
        <v>27193</v>
      </c>
      <c r="W1390" s="26" t="s">
        <v>9346</v>
      </c>
      <c r="X1390" s="26" t="s">
        <v>23335</v>
      </c>
      <c r="Y1390" s="26" t="s">
        <v>2330</v>
      </c>
      <c r="Z1390" s="26" t="s">
        <v>4592</v>
      </c>
      <c r="AA1390" s="26" t="s">
        <v>243</v>
      </c>
      <c r="AB1390" s="26" t="s">
        <v>77</v>
      </c>
      <c r="AC1390" s="26"/>
      <c r="AD1390" s="29">
        <v>3.21</v>
      </c>
      <c r="AE1390" s="26" t="s">
        <v>5491</v>
      </c>
      <c r="AF1390" s="26" t="s">
        <v>1862</v>
      </c>
      <c r="AG1390" s="26" t="s">
        <v>2375</v>
      </c>
      <c r="AH1390" s="26" t="s">
        <v>27194</v>
      </c>
      <c r="AI1390" s="26" t="s">
        <v>19920</v>
      </c>
      <c r="AJ1390" s="48" t="s">
        <v>27193</v>
      </c>
      <c r="AK1390" s="26" t="s">
        <v>27195</v>
      </c>
      <c r="AL1390" s="31">
        <v>1556.0</v>
      </c>
      <c r="AM1390" s="26"/>
      <c r="AN1390" s="26" t="s">
        <v>27196</v>
      </c>
      <c r="AO1390" s="26" t="s">
        <v>27197</v>
      </c>
    </row>
    <row r="1391">
      <c r="A1391" s="69" t="s">
        <v>21901</v>
      </c>
      <c r="B1391" s="21" t="s">
        <v>9336</v>
      </c>
      <c r="C1391" s="69" t="s">
        <v>19308</v>
      </c>
      <c r="D1391" s="69" t="s">
        <v>27198</v>
      </c>
      <c r="E1391" s="69" t="s">
        <v>59</v>
      </c>
      <c r="F1391" s="69" t="s">
        <v>503</v>
      </c>
      <c r="G1391" s="69"/>
      <c r="H1391" s="69" t="s">
        <v>27185</v>
      </c>
      <c r="I1391" s="26" t="s">
        <v>20647</v>
      </c>
      <c r="J1391" s="26" t="s">
        <v>27199</v>
      </c>
      <c r="K1391" s="69" t="s">
        <v>7531</v>
      </c>
      <c r="L1391" s="69"/>
      <c r="M1391" s="69"/>
      <c r="N1391" s="69" t="s">
        <v>27188</v>
      </c>
      <c r="O1391" s="69" t="s">
        <v>68</v>
      </c>
      <c r="P1391" s="82" t="s">
        <v>27189</v>
      </c>
      <c r="Q1391" s="69" t="s">
        <v>68</v>
      </c>
      <c r="R1391" s="82" t="s">
        <v>27190</v>
      </c>
      <c r="S1391" s="69" t="s">
        <v>68</v>
      </c>
      <c r="T1391" s="82" t="s">
        <v>27191</v>
      </c>
      <c r="U1391" s="69" t="s">
        <v>27192</v>
      </c>
      <c r="V1391" s="26" t="s">
        <v>27193</v>
      </c>
      <c r="W1391" s="26" t="s">
        <v>9346</v>
      </c>
      <c r="X1391" s="26" t="s">
        <v>23335</v>
      </c>
      <c r="Y1391" s="26" t="s">
        <v>2330</v>
      </c>
      <c r="Z1391" s="26" t="s">
        <v>4592</v>
      </c>
      <c r="AA1391" s="26" t="s">
        <v>18844</v>
      </c>
      <c r="AB1391" s="26" t="s">
        <v>77</v>
      </c>
      <c r="AC1391" s="26"/>
      <c r="AD1391" s="29">
        <v>3.21</v>
      </c>
      <c r="AE1391" s="26" t="s">
        <v>5491</v>
      </c>
      <c r="AF1391" s="26" t="s">
        <v>1862</v>
      </c>
      <c r="AG1391" s="26" t="s">
        <v>2375</v>
      </c>
      <c r="AH1391" s="26" t="s">
        <v>27194</v>
      </c>
      <c r="AI1391" s="26" t="s">
        <v>19920</v>
      </c>
      <c r="AJ1391" s="48" t="s">
        <v>27193</v>
      </c>
      <c r="AK1391" s="26" t="s">
        <v>27195</v>
      </c>
      <c r="AL1391" s="31">
        <v>1556.0</v>
      </c>
      <c r="AM1391" s="26"/>
      <c r="AN1391" s="26" t="s">
        <v>27196</v>
      </c>
      <c r="AO1391" s="26" t="s">
        <v>27197</v>
      </c>
    </row>
    <row r="1392">
      <c r="A1392" s="69" t="s">
        <v>21901</v>
      </c>
      <c r="B1392" s="21" t="s">
        <v>9336</v>
      </c>
      <c r="C1392" s="69" t="s">
        <v>19308</v>
      </c>
      <c r="D1392" s="69" t="s">
        <v>27200</v>
      </c>
      <c r="E1392" s="69" t="s">
        <v>59</v>
      </c>
      <c r="F1392" s="69" t="s">
        <v>503</v>
      </c>
      <c r="G1392" s="69"/>
      <c r="H1392" s="69" t="s">
        <v>27185</v>
      </c>
      <c r="I1392" s="69" t="s">
        <v>1527</v>
      </c>
      <c r="J1392" s="69" t="s">
        <v>27201</v>
      </c>
      <c r="K1392" s="69" t="s">
        <v>7531</v>
      </c>
      <c r="L1392" s="69" t="s">
        <v>27202</v>
      </c>
      <c r="M1392" s="69"/>
      <c r="N1392" s="123" t="s">
        <v>27188</v>
      </c>
      <c r="O1392" s="69" t="s">
        <v>68</v>
      </c>
      <c r="P1392" s="82" t="s">
        <v>27189</v>
      </c>
      <c r="Q1392" s="69" t="s">
        <v>68</v>
      </c>
      <c r="R1392" s="82" t="s">
        <v>27190</v>
      </c>
      <c r="S1392" s="69" t="s">
        <v>68</v>
      </c>
      <c r="T1392" s="82" t="s">
        <v>27191</v>
      </c>
      <c r="U1392" s="69" t="s">
        <v>27192</v>
      </c>
      <c r="V1392" s="26" t="s">
        <v>27193</v>
      </c>
      <c r="W1392" s="26" t="s">
        <v>9346</v>
      </c>
      <c r="X1392" s="26" t="s">
        <v>23335</v>
      </c>
      <c r="Y1392" s="26" t="s">
        <v>2330</v>
      </c>
      <c r="Z1392" s="26" t="s">
        <v>4592</v>
      </c>
      <c r="AA1392" s="26" t="s">
        <v>243</v>
      </c>
      <c r="AB1392" s="26" t="s">
        <v>77</v>
      </c>
      <c r="AC1392" s="26"/>
      <c r="AD1392" s="29">
        <v>3.21</v>
      </c>
      <c r="AE1392" s="26" t="s">
        <v>5491</v>
      </c>
      <c r="AF1392" s="26" t="s">
        <v>1862</v>
      </c>
      <c r="AG1392" s="26" t="s">
        <v>2375</v>
      </c>
      <c r="AH1392" s="26" t="s">
        <v>27194</v>
      </c>
      <c r="AI1392" s="26" t="s">
        <v>19920</v>
      </c>
      <c r="AJ1392" s="48" t="s">
        <v>27193</v>
      </c>
      <c r="AK1392" s="26" t="s">
        <v>27195</v>
      </c>
      <c r="AL1392" s="31">
        <v>1556.0</v>
      </c>
      <c r="AM1392" s="26"/>
      <c r="AN1392" s="26" t="s">
        <v>27196</v>
      </c>
      <c r="AO1392" s="26" t="s">
        <v>27197</v>
      </c>
    </row>
    <row r="1393">
      <c r="A1393" s="69" t="s">
        <v>21901</v>
      </c>
      <c r="B1393" s="21" t="s">
        <v>9336</v>
      </c>
      <c r="C1393" s="69" t="s">
        <v>19308</v>
      </c>
      <c r="D1393" s="69" t="s">
        <v>27203</v>
      </c>
      <c r="E1393" s="69" t="s">
        <v>59</v>
      </c>
      <c r="F1393" s="69" t="s">
        <v>13531</v>
      </c>
      <c r="G1393" s="69"/>
      <c r="H1393" s="69" t="s">
        <v>27185</v>
      </c>
      <c r="I1393" s="26" t="s">
        <v>4330</v>
      </c>
      <c r="J1393" s="26" t="s">
        <v>3651</v>
      </c>
      <c r="K1393" s="69" t="s">
        <v>7531</v>
      </c>
      <c r="L1393" s="69" t="s">
        <v>27204</v>
      </c>
      <c r="M1393" s="69"/>
      <c r="N1393" s="69" t="s">
        <v>27188</v>
      </c>
      <c r="O1393" s="69" t="s">
        <v>68</v>
      </c>
      <c r="P1393" s="82" t="s">
        <v>27189</v>
      </c>
      <c r="Q1393" s="69" t="s">
        <v>68</v>
      </c>
      <c r="R1393" s="82" t="s">
        <v>27190</v>
      </c>
      <c r="S1393" s="69" t="s">
        <v>68</v>
      </c>
      <c r="T1393" s="82" t="s">
        <v>27191</v>
      </c>
      <c r="U1393" s="69" t="s">
        <v>27192</v>
      </c>
      <c r="V1393" s="26" t="s">
        <v>27193</v>
      </c>
      <c r="W1393" s="26" t="s">
        <v>9346</v>
      </c>
      <c r="X1393" s="26" t="s">
        <v>23335</v>
      </c>
      <c r="Y1393" s="26" t="s">
        <v>2330</v>
      </c>
      <c r="Z1393" s="26" t="s">
        <v>4592</v>
      </c>
      <c r="AA1393" s="26" t="s">
        <v>18844</v>
      </c>
      <c r="AB1393" s="26" t="s">
        <v>77</v>
      </c>
      <c r="AC1393" s="26"/>
      <c r="AD1393" s="29">
        <v>3.21</v>
      </c>
      <c r="AE1393" s="26" t="s">
        <v>5491</v>
      </c>
      <c r="AF1393" s="26" t="s">
        <v>1862</v>
      </c>
      <c r="AG1393" s="26" t="s">
        <v>2375</v>
      </c>
      <c r="AH1393" s="26" t="s">
        <v>27194</v>
      </c>
      <c r="AI1393" s="26" t="s">
        <v>19920</v>
      </c>
      <c r="AJ1393" s="48" t="s">
        <v>27193</v>
      </c>
      <c r="AK1393" s="26" t="s">
        <v>27195</v>
      </c>
      <c r="AL1393" s="31">
        <v>1556.0</v>
      </c>
      <c r="AM1393" s="26"/>
      <c r="AN1393" s="26" t="s">
        <v>27196</v>
      </c>
      <c r="AO1393" s="26" t="s">
        <v>27197</v>
      </c>
    </row>
    <row r="1394">
      <c r="A1394" s="69" t="s">
        <v>21901</v>
      </c>
      <c r="B1394" s="21" t="s">
        <v>9336</v>
      </c>
      <c r="C1394" s="69" t="s">
        <v>19308</v>
      </c>
      <c r="D1394" s="69" t="s">
        <v>27205</v>
      </c>
      <c r="E1394" s="69" t="s">
        <v>59</v>
      </c>
      <c r="F1394" s="69" t="s">
        <v>503</v>
      </c>
      <c r="G1394" s="69"/>
      <c r="H1394" s="69" t="s">
        <v>27185</v>
      </c>
      <c r="I1394" s="69" t="s">
        <v>5997</v>
      </c>
      <c r="J1394" s="69" t="s">
        <v>2258</v>
      </c>
      <c r="K1394" s="69" t="s">
        <v>14208</v>
      </c>
      <c r="L1394" s="69"/>
      <c r="M1394" s="69"/>
      <c r="N1394" s="123" t="s">
        <v>27188</v>
      </c>
      <c r="O1394" s="69" t="s">
        <v>68</v>
      </c>
      <c r="P1394" s="82" t="s">
        <v>27189</v>
      </c>
      <c r="Q1394" s="69" t="s">
        <v>68</v>
      </c>
      <c r="R1394" s="82" t="s">
        <v>27190</v>
      </c>
      <c r="S1394" s="69" t="s">
        <v>68</v>
      </c>
      <c r="T1394" s="82" t="s">
        <v>27191</v>
      </c>
      <c r="U1394" s="69" t="s">
        <v>27192</v>
      </c>
      <c r="V1394" s="26" t="s">
        <v>27193</v>
      </c>
      <c r="W1394" s="26" t="s">
        <v>9346</v>
      </c>
      <c r="X1394" s="26" t="s">
        <v>23335</v>
      </c>
      <c r="Y1394" s="26" t="s">
        <v>2330</v>
      </c>
      <c r="Z1394" s="26" t="s">
        <v>4592</v>
      </c>
      <c r="AA1394" s="26" t="s">
        <v>243</v>
      </c>
      <c r="AB1394" s="26" t="s">
        <v>77</v>
      </c>
      <c r="AC1394" s="26"/>
      <c r="AD1394" s="29">
        <v>3.21</v>
      </c>
      <c r="AE1394" s="26" t="s">
        <v>5491</v>
      </c>
      <c r="AF1394" s="26" t="s">
        <v>1862</v>
      </c>
      <c r="AG1394" s="26" t="s">
        <v>2375</v>
      </c>
      <c r="AH1394" s="26" t="s">
        <v>27194</v>
      </c>
      <c r="AI1394" s="26" t="s">
        <v>19920</v>
      </c>
      <c r="AJ1394" s="48" t="s">
        <v>27193</v>
      </c>
      <c r="AK1394" s="26" t="s">
        <v>27195</v>
      </c>
      <c r="AL1394" s="31">
        <v>1556.0</v>
      </c>
      <c r="AM1394" s="26"/>
      <c r="AN1394" s="26" t="s">
        <v>27196</v>
      </c>
      <c r="AO1394" s="26" t="s">
        <v>27197</v>
      </c>
    </row>
    <row r="1395">
      <c r="A1395" s="69" t="s">
        <v>21901</v>
      </c>
      <c r="B1395" s="21" t="s">
        <v>9336</v>
      </c>
      <c r="C1395" s="69" t="s">
        <v>19308</v>
      </c>
      <c r="D1395" s="69" t="s">
        <v>27206</v>
      </c>
      <c r="E1395" s="69" t="s">
        <v>59</v>
      </c>
      <c r="F1395" s="69" t="s">
        <v>503</v>
      </c>
      <c r="G1395" s="69"/>
      <c r="H1395" s="69" t="s">
        <v>27185</v>
      </c>
      <c r="I1395" s="69" t="s">
        <v>27207</v>
      </c>
      <c r="J1395" s="69" t="s">
        <v>27208</v>
      </c>
      <c r="K1395" s="69" t="s">
        <v>20685</v>
      </c>
      <c r="L1395" s="69"/>
      <c r="M1395" s="69"/>
      <c r="N1395" s="123" t="s">
        <v>27188</v>
      </c>
      <c r="O1395" s="69" t="s">
        <v>68</v>
      </c>
      <c r="P1395" s="82" t="s">
        <v>27189</v>
      </c>
      <c r="Q1395" s="69" t="s">
        <v>68</v>
      </c>
      <c r="R1395" s="82" t="s">
        <v>27190</v>
      </c>
      <c r="S1395" s="69" t="s">
        <v>68</v>
      </c>
      <c r="T1395" s="82" t="s">
        <v>27191</v>
      </c>
      <c r="U1395" s="69" t="s">
        <v>27192</v>
      </c>
      <c r="V1395" s="26" t="s">
        <v>27193</v>
      </c>
      <c r="W1395" s="26" t="s">
        <v>9346</v>
      </c>
      <c r="X1395" s="26" t="s">
        <v>23335</v>
      </c>
      <c r="Y1395" s="26" t="s">
        <v>2330</v>
      </c>
      <c r="Z1395" s="26" t="s">
        <v>4592</v>
      </c>
      <c r="AA1395" s="26" t="s">
        <v>243</v>
      </c>
      <c r="AB1395" s="26" t="s">
        <v>77</v>
      </c>
      <c r="AC1395" s="26"/>
      <c r="AD1395" s="29">
        <v>3.21</v>
      </c>
      <c r="AE1395" s="26" t="s">
        <v>5491</v>
      </c>
      <c r="AF1395" s="26" t="s">
        <v>1862</v>
      </c>
      <c r="AG1395" s="26" t="s">
        <v>2375</v>
      </c>
      <c r="AH1395" s="26" t="s">
        <v>27194</v>
      </c>
      <c r="AI1395" s="26" t="s">
        <v>19920</v>
      </c>
      <c r="AJ1395" s="48" t="s">
        <v>27193</v>
      </c>
      <c r="AK1395" s="26" t="s">
        <v>27195</v>
      </c>
      <c r="AL1395" s="31">
        <v>1556.0</v>
      </c>
      <c r="AM1395" s="26"/>
      <c r="AN1395" s="26" t="s">
        <v>27196</v>
      </c>
      <c r="AO1395" s="26" t="s">
        <v>27197</v>
      </c>
    </row>
    <row r="1396">
      <c r="A1396" s="69" t="s">
        <v>21901</v>
      </c>
      <c r="B1396" s="21" t="s">
        <v>9336</v>
      </c>
      <c r="C1396" s="69" t="s">
        <v>19308</v>
      </c>
      <c r="D1396" s="69" t="s">
        <v>27209</v>
      </c>
      <c r="E1396" s="69" t="s">
        <v>59</v>
      </c>
      <c r="F1396" s="69"/>
      <c r="G1396" s="69"/>
      <c r="H1396" s="69" t="s">
        <v>27185</v>
      </c>
      <c r="I1396" s="69" t="s">
        <v>5937</v>
      </c>
      <c r="J1396" s="69" t="s">
        <v>27210</v>
      </c>
      <c r="K1396" s="69" t="s">
        <v>20685</v>
      </c>
      <c r="L1396" s="69"/>
      <c r="M1396" s="69"/>
      <c r="N1396" s="123" t="s">
        <v>27188</v>
      </c>
      <c r="O1396" s="69" t="s">
        <v>68</v>
      </c>
      <c r="P1396" s="82" t="s">
        <v>27189</v>
      </c>
      <c r="Q1396" s="69" t="s">
        <v>68</v>
      </c>
      <c r="R1396" s="82" t="s">
        <v>27190</v>
      </c>
      <c r="S1396" s="69" t="s">
        <v>68</v>
      </c>
      <c r="T1396" s="82" t="s">
        <v>27191</v>
      </c>
      <c r="U1396" s="69" t="s">
        <v>27192</v>
      </c>
      <c r="V1396" s="26" t="s">
        <v>27193</v>
      </c>
      <c r="W1396" s="26" t="s">
        <v>9346</v>
      </c>
      <c r="X1396" s="26" t="s">
        <v>23335</v>
      </c>
      <c r="Y1396" s="26" t="s">
        <v>2330</v>
      </c>
      <c r="Z1396" s="26" t="s">
        <v>4592</v>
      </c>
      <c r="AA1396" s="26" t="s">
        <v>243</v>
      </c>
      <c r="AB1396" s="26" t="s">
        <v>77</v>
      </c>
      <c r="AC1396" s="26"/>
      <c r="AD1396" s="29">
        <v>3.21</v>
      </c>
      <c r="AE1396" s="26" t="s">
        <v>5491</v>
      </c>
      <c r="AF1396" s="26" t="s">
        <v>1862</v>
      </c>
      <c r="AG1396" s="26" t="s">
        <v>2375</v>
      </c>
      <c r="AH1396" s="26" t="s">
        <v>27194</v>
      </c>
      <c r="AI1396" s="26" t="s">
        <v>19920</v>
      </c>
      <c r="AJ1396" s="48" t="s">
        <v>27193</v>
      </c>
      <c r="AK1396" s="26" t="s">
        <v>27195</v>
      </c>
      <c r="AL1396" s="31">
        <v>1556.0</v>
      </c>
      <c r="AM1396" s="26"/>
      <c r="AN1396" s="26" t="s">
        <v>27196</v>
      </c>
      <c r="AO1396" s="26" t="s">
        <v>27197</v>
      </c>
    </row>
    <row r="1397">
      <c r="A1397" s="69" t="s">
        <v>21901</v>
      </c>
      <c r="B1397" s="21" t="s">
        <v>9336</v>
      </c>
      <c r="C1397" s="69" t="s">
        <v>19308</v>
      </c>
      <c r="D1397" s="69" t="s">
        <v>27211</v>
      </c>
      <c r="E1397" s="69" t="s">
        <v>59</v>
      </c>
      <c r="F1397" s="69" t="s">
        <v>503</v>
      </c>
      <c r="G1397" s="69"/>
      <c r="H1397" s="69" t="s">
        <v>27185</v>
      </c>
      <c r="I1397" s="69" t="s">
        <v>1654</v>
      </c>
      <c r="J1397" s="69" t="s">
        <v>3236</v>
      </c>
      <c r="K1397" s="69" t="s">
        <v>27212</v>
      </c>
      <c r="L1397" s="69" t="s">
        <v>27213</v>
      </c>
      <c r="M1397" s="69"/>
      <c r="N1397" s="69" t="s">
        <v>27188</v>
      </c>
      <c r="O1397" s="82" t="s">
        <v>27214</v>
      </c>
      <c r="P1397" s="82" t="s">
        <v>27189</v>
      </c>
      <c r="Q1397" s="69" t="s">
        <v>68</v>
      </c>
      <c r="R1397" s="82" t="s">
        <v>27190</v>
      </c>
      <c r="S1397" s="82" t="s">
        <v>27215</v>
      </c>
      <c r="T1397" s="82" t="s">
        <v>27191</v>
      </c>
      <c r="U1397" s="69" t="s">
        <v>27192</v>
      </c>
      <c r="V1397" s="26" t="s">
        <v>27193</v>
      </c>
      <c r="W1397" s="26" t="s">
        <v>9346</v>
      </c>
      <c r="X1397" s="26" t="s">
        <v>23335</v>
      </c>
      <c r="Y1397" s="26" t="s">
        <v>2330</v>
      </c>
      <c r="Z1397" s="26" t="s">
        <v>4592</v>
      </c>
      <c r="AA1397" s="26" t="s">
        <v>18844</v>
      </c>
      <c r="AB1397" s="26" t="s">
        <v>77</v>
      </c>
      <c r="AC1397" s="26"/>
      <c r="AD1397" s="29">
        <v>3.21</v>
      </c>
      <c r="AE1397" s="26" t="s">
        <v>5491</v>
      </c>
      <c r="AF1397" s="26" t="s">
        <v>1862</v>
      </c>
      <c r="AG1397" s="26" t="s">
        <v>2375</v>
      </c>
      <c r="AH1397" s="26" t="s">
        <v>27194</v>
      </c>
      <c r="AI1397" s="26" t="s">
        <v>19920</v>
      </c>
      <c r="AJ1397" s="48" t="s">
        <v>27193</v>
      </c>
      <c r="AK1397" s="26" t="s">
        <v>27195</v>
      </c>
      <c r="AL1397" s="31">
        <v>1556.0</v>
      </c>
      <c r="AM1397" s="26"/>
      <c r="AN1397" s="26" t="s">
        <v>27196</v>
      </c>
      <c r="AO1397" s="26" t="s">
        <v>27197</v>
      </c>
    </row>
    <row r="1398">
      <c r="A1398" s="69" t="s">
        <v>21901</v>
      </c>
      <c r="B1398" s="105" t="s">
        <v>9336</v>
      </c>
      <c r="C1398" s="69" t="s">
        <v>19308</v>
      </c>
      <c r="D1398" s="84" t="s">
        <v>27216</v>
      </c>
      <c r="E1398" s="69" t="s">
        <v>59</v>
      </c>
      <c r="F1398" s="84" t="s">
        <v>220</v>
      </c>
      <c r="G1398" s="69"/>
      <c r="H1398" s="34" t="s">
        <v>27185</v>
      </c>
      <c r="I1398" s="69" t="s">
        <v>378</v>
      </c>
      <c r="J1398" s="69" t="s">
        <v>1637</v>
      </c>
      <c r="K1398" s="69" t="s">
        <v>27217</v>
      </c>
      <c r="L1398" s="69" t="s">
        <v>27218</v>
      </c>
      <c r="M1398" s="69"/>
      <c r="N1398" s="85" t="s">
        <v>27188</v>
      </c>
      <c r="O1398" s="85"/>
      <c r="P1398" s="85"/>
      <c r="Q1398" s="85"/>
      <c r="R1398" s="85"/>
      <c r="S1398" s="85"/>
      <c r="T1398" s="85"/>
      <c r="U1398" s="85" t="s">
        <v>27192</v>
      </c>
      <c r="V1398" s="85" t="s">
        <v>27193</v>
      </c>
      <c r="W1398" s="85" t="s">
        <v>9346</v>
      </c>
      <c r="X1398" s="85" t="s">
        <v>23335</v>
      </c>
      <c r="Y1398" s="96" t="s">
        <v>2330</v>
      </c>
      <c r="Z1398" s="96" t="s">
        <v>4592</v>
      </c>
      <c r="AA1398" s="88" t="s">
        <v>18844</v>
      </c>
      <c r="AB1398" s="86" t="s">
        <v>77</v>
      </c>
      <c r="AC1398" s="96"/>
      <c r="AD1398" s="87">
        <v>3.21</v>
      </c>
      <c r="AE1398" s="88" t="s">
        <v>5491</v>
      </c>
      <c r="AF1398" s="88" t="s">
        <v>1862</v>
      </c>
      <c r="AG1398" s="87" t="s">
        <v>2375</v>
      </c>
      <c r="AH1398" s="126">
        <v>0.7656415694591728</v>
      </c>
      <c r="AI1398" s="127">
        <v>27987.0</v>
      </c>
      <c r="AJ1398" s="114" t="s">
        <v>27193</v>
      </c>
      <c r="AK1398" s="44" t="s">
        <v>27195</v>
      </c>
      <c r="AL1398" s="94">
        <v>1556.0</v>
      </c>
      <c r="AM1398" s="44"/>
      <c r="AN1398" s="116">
        <v>93.0</v>
      </c>
      <c r="AO1398" s="116">
        <v>216524.0</v>
      </c>
    </row>
    <row r="1399">
      <c r="A1399" s="69" t="s">
        <v>21901</v>
      </c>
      <c r="B1399" s="21" t="s">
        <v>9336</v>
      </c>
      <c r="C1399" s="69" t="s">
        <v>19308</v>
      </c>
      <c r="D1399" s="69" t="s">
        <v>27219</v>
      </c>
      <c r="E1399" s="69" t="s">
        <v>59</v>
      </c>
      <c r="F1399" s="69" t="s">
        <v>3957</v>
      </c>
      <c r="G1399" s="69"/>
      <c r="H1399" s="69" t="s">
        <v>27185</v>
      </c>
      <c r="I1399" s="26" t="s">
        <v>779</v>
      </c>
      <c r="J1399" s="26" t="s">
        <v>27220</v>
      </c>
      <c r="K1399" s="26" t="s">
        <v>173</v>
      </c>
      <c r="L1399" s="69" t="s">
        <v>27221</v>
      </c>
      <c r="M1399" s="69"/>
      <c r="N1399" s="69" t="s">
        <v>27188</v>
      </c>
      <c r="O1399" s="69" t="s">
        <v>68</v>
      </c>
      <c r="P1399" s="82" t="s">
        <v>27189</v>
      </c>
      <c r="Q1399" s="69" t="s">
        <v>68</v>
      </c>
      <c r="R1399" s="82" t="s">
        <v>27190</v>
      </c>
      <c r="S1399" s="69" t="s">
        <v>68</v>
      </c>
      <c r="T1399" s="82" t="s">
        <v>27191</v>
      </c>
      <c r="U1399" s="69" t="s">
        <v>27192</v>
      </c>
      <c r="V1399" s="26" t="s">
        <v>27193</v>
      </c>
      <c r="W1399" s="26" t="s">
        <v>9346</v>
      </c>
      <c r="X1399" s="26" t="s">
        <v>23335</v>
      </c>
      <c r="Y1399" s="26" t="s">
        <v>2330</v>
      </c>
      <c r="Z1399" s="26" t="s">
        <v>4592</v>
      </c>
      <c r="AA1399" s="26" t="s">
        <v>18844</v>
      </c>
      <c r="AB1399" s="26" t="s">
        <v>77</v>
      </c>
      <c r="AC1399" s="26"/>
      <c r="AD1399" s="29">
        <v>3.21</v>
      </c>
      <c r="AE1399" s="26" t="s">
        <v>5491</v>
      </c>
      <c r="AF1399" s="26" t="s">
        <v>1862</v>
      </c>
      <c r="AG1399" s="26" t="s">
        <v>2375</v>
      </c>
      <c r="AH1399" s="26" t="s">
        <v>27194</v>
      </c>
      <c r="AI1399" s="26" t="s">
        <v>19920</v>
      </c>
      <c r="AJ1399" s="48" t="s">
        <v>27193</v>
      </c>
      <c r="AK1399" s="26" t="s">
        <v>27195</v>
      </c>
      <c r="AL1399" s="31">
        <v>1556.0</v>
      </c>
      <c r="AM1399" s="26"/>
      <c r="AN1399" s="26" t="s">
        <v>27196</v>
      </c>
      <c r="AO1399" s="26" t="s">
        <v>27197</v>
      </c>
    </row>
    <row r="1400">
      <c r="A1400" s="69" t="s">
        <v>21901</v>
      </c>
      <c r="B1400" s="105" t="s">
        <v>9336</v>
      </c>
      <c r="C1400" s="69" t="s">
        <v>19308</v>
      </c>
      <c r="D1400" s="84" t="s">
        <v>27222</v>
      </c>
      <c r="E1400" s="69" t="s">
        <v>59</v>
      </c>
      <c r="F1400" s="84" t="s">
        <v>220</v>
      </c>
      <c r="G1400" s="69"/>
      <c r="H1400" s="34" t="s">
        <v>27185</v>
      </c>
      <c r="I1400" s="69" t="s">
        <v>265</v>
      </c>
      <c r="J1400" s="69" t="s">
        <v>27223</v>
      </c>
      <c r="K1400" s="69" t="s">
        <v>687</v>
      </c>
      <c r="L1400" s="69" t="s">
        <v>27224</v>
      </c>
      <c r="M1400" s="69"/>
      <c r="N1400" s="85" t="s">
        <v>27188</v>
      </c>
      <c r="O1400" s="85"/>
      <c r="P1400" s="85"/>
      <c r="Q1400" s="85"/>
      <c r="R1400" s="85"/>
      <c r="S1400" s="85"/>
      <c r="T1400" s="85"/>
      <c r="U1400" s="85" t="s">
        <v>27192</v>
      </c>
      <c r="V1400" s="85" t="s">
        <v>27193</v>
      </c>
      <c r="W1400" s="85" t="s">
        <v>9346</v>
      </c>
      <c r="X1400" s="85" t="s">
        <v>23335</v>
      </c>
      <c r="Y1400" s="96" t="s">
        <v>2330</v>
      </c>
      <c r="Z1400" s="96" t="s">
        <v>4592</v>
      </c>
      <c r="AA1400" s="88" t="s">
        <v>18844</v>
      </c>
      <c r="AB1400" s="86" t="s">
        <v>77</v>
      </c>
      <c r="AC1400" s="96"/>
      <c r="AD1400" s="87">
        <v>3.21</v>
      </c>
      <c r="AE1400" s="88" t="s">
        <v>5491</v>
      </c>
      <c r="AF1400" s="88" t="s">
        <v>1862</v>
      </c>
      <c r="AG1400" s="87" t="s">
        <v>2375</v>
      </c>
      <c r="AH1400" s="126">
        <v>0.7656415694591728</v>
      </c>
      <c r="AI1400" s="127">
        <v>27987.0</v>
      </c>
      <c r="AJ1400" s="114" t="s">
        <v>27193</v>
      </c>
      <c r="AK1400" s="44" t="s">
        <v>27195</v>
      </c>
      <c r="AL1400" s="94">
        <v>1556.0</v>
      </c>
      <c r="AM1400" s="44"/>
      <c r="AN1400" s="116">
        <v>93.0</v>
      </c>
      <c r="AO1400" s="116">
        <v>216524.0</v>
      </c>
    </row>
    <row r="1401">
      <c r="A1401" s="69" t="s">
        <v>21901</v>
      </c>
      <c r="B1401" s="21" t="s">
        <v>9336</v>
      </c>
      <c r="C1401" s="69" t="s">
        <v>19308</v>
      </c>
      <c r="D1401" s="69" t="s">
        <v>27225</v>
      </c>
      <c r="E1401" s="69" t="s">
        <v>59</v>
      </c>
      <c r="F1401" s="69" t="s">
        <v>13531</v>
      </c>
      <c r="G1401" s="69"/>
      <c r="H1401" s="69" t="s">
        <v>27185</v>
      </c>
      <c r="I1401" s="26" t="s">
        <v>824</v>
      </c>
      <c r="J1401" s="26" t="s">
        <v>9114</v>
      </c>
      <c r="K1401" s="69" t="s">
        <v>3046</v>
      </c>
      <c r="L1401" s="69" t="s">
        <v>27226</v>
      </c>
      <c r="M1401" s="69"/>
      <c r="N1401" s="69" t="s">
        <v>27188</v>
      </c>
      <c r="O1401" s="69" t="s">
        <v>68</v>
      </c>
      <c r="P1401" s="82" t="s">
        <v>27189</v>
      </c>
      <c r="Q1401" s="69" t="s">
        <v>68</v>
      </c>
      <c r="R1401" s="82" t="s">
        <v>27190</v>
      </c>
      <c r="S1401" s="82" t="s">
        <v>27227</v>
      </c>
      <c r="T1401" s="82" t="s">
        <v>27191</v>
      </c>
      <c r="U1401" s="69" t="s">
        <v>27192</v>
      </c>
      <c r="V1401" s="26" t="s">
        <v>27193</v>
      </c>
      <c r="W1401" s="26" t="s">
        <v>9346</v>
      </c>
      <c r="X1401" s="26" t="s">
        <v>23335</v>
      </c>
      <c r="Y1401" s="26" t="s">
        <v>2330</v>
      </c>
      <c r="Z1401" s="26" t="s">
        <v>4592</v>
      </c>
      <c r="AA1401" s="26" t="s">
        <v>18844</v>
      </c>
      <c r="AB1401" s="26" t="s">
        <v>77</v>
      </c>
      <c r="AC1401" s="26"/>
      <c r="AD1401" s="29">
        <v>3.21</v>
      </c>
      <c r="AE1401" s="26" t="s">
        <v>5491</v>
      </c>
      <c r="AF1401" s="26" t="s">
        <v>1862</v>
      </c>
      <c r="AG1401" s="26" t="s">
        <v>2375</v>
      </c>
      <c r="AH1401" s="26" t="s">
        <v>27194</v>
      </c>
      <c r="AI1401" s="26" t="s">
        <v>19920</v>
      </c>
      <c r="AJ1401" s="48" t="s">
        <v>27193</v>
      </c>
      <c r="AK1401" s="26" t="s">
        <v>27195</v>
      </c>
      <c r="AL1401" s="31">
        <v>1556.0</v>
      </c>
      <c r="AM1401" s="26"/>
      <c r="AN1401" s="26" t="s">
        <v>27196</v>
      </c>
      <c r="AO1401" s="26" t="s">
        <v>27197</v>
      </c>
    </row>
    <row r="1402">
      <c r="A1402" s="69" t="s">
        <v>21901</v>
      </c>
      <c r="B1402" s="21" t="s">
        <v>9336</v>
      </c>
      <c r="C1402" s="69" t="s">
        <v>19308</v>
      </c>
      <c r="D1402" s="69" t="s">
        <v>27228</v>
      </c>
      <c r="E1402" s="69" t="s">
        <v>59</v>
      </c>
      <c r="F1402" s="69" t="s">
        <v>27229</v>
      </c>
      <c r="G1402" s="69"/>
      <c r="H1402" s="69" t="s">
        <v>27185</v>
      </c>
      <c r="I1402" s="69" t="s">
        <v>27230</v>
      </c>
      <c r="J1402" s="26" t="s">
        <v>27231</v>
      </c>
      <c r="K1402" s="69" t="s">
        <v>13438</v>
      </c>
      <c r="L1402" s="69" t="s">
        <v>27232</v>
      </c>
      <c r="M1402" s="69"/>
      <c r="N1402" s="69" t="s">
        <v>27188</v>
      </c>
      <c r="O1402" s="69" t="s">
        <v>68</v>
      </c>
      <c r="P1402" s="82" t="s">
        <v>27189</v>
      </c>
      <c r="Q1402" s="69" t="s">
        <v>68</v>
      </c>
      <c r="R1402" s="82" t="s">
        <v>27190</v>
      </c>
      <c r="S1402" s="69" t="s">
        <v>68</v>
      </c>
      <c r="T1402" s="82" t="s">
        <v>27191</v>
      </c>
      <c r="U1402" s="69" t="s">
        <v>27192</v>
      </c>
      <c r="V1402" s="26" t="s">
        <v>27193</v>
      </c>
      <c r="W1402" s="26" t="s">
        <v>9346</v>
      </c>
      <c r="X1402" s="26" t="s">
        <v>23335</v>
      </c>
      <c r="Y1402" s="26" t="s">
        <v>2330</v>
      </c>
      <c r="Z1402" s="26" t="s">
        <v>4592</v>
      </c>
      <c r="AA1402" s="26" t="s">
        <v>18844</v>
      </c>
      <c r="AB1402" s="26" t="s">
        <v>77</v>
      </c>
      <c r="AC1402" s="26"/>
      <c r="AD1402" s="29">
        <v>3.21</v>
      </c>
      <c r="AE1402" s="26" t="s">
        <v>5491</v>
      </c>
      <c r="AF1402" s="26" t="s">
        <v>1862</v>
      </c>
      <c r="AG1402" s="26" t="s">
        <v>2375</v>
      </c>
      <c r="AH1402" s="26" t="s">
        <v>27194</v>
      </c>
      <c r="AI1402" s="26" t="s">
        <v>19920</v>
      </c>
      <c r="AJ1402" s="48" t="s">
        <v>27193</v>
      </c>
      <c r="AK1402" s="26" t="s">
        <v>27195</v>
      </c>
      <c r="AL1402" s="31">
        <v>1556.0</v>
      </c>
      <c r="AM1402" s="26"/>
      <c r="AN1402" s="26" t="s">
        <v>27196</v>
      </c>
      <c r="AO1402" s="26" t="s">
        <v>27197</v>
      </c>
    </row>
    <row r="1403">
      <c r="A1403" s="69" t="s">
        <v>21901</v>
      </c>
      <c r="B1403" s="21" t="s">
        <v>9336</v>
      </c>
      <c r="C1403" s="69" t="s">
        <v>19308</v>
      </c>
      <c r="D1403" s="69" t="s">
        <v>27233</v>
      </c>
      <c r="E1403" s="69" t="s">
        <v>59</v>
      </c>
      <c r="F1403" s="69"/>
      <c r="G1403" s="69" t="s">
        <v>290</v>
      </c>
      <c r="H1403" s="69" t="s">
        <v>27185</v>
      </c>
      <c r="I1403" s="69" t="s">
        <v>27234</v>
      </c>
      <c r="J1403" s="69"/>
      <c r="K1403" s="69"/>
      <c r="L1403" s="69"/>
      <c r="M1403" s="69"/>
      <c r="N1403" s="123" t="s">
        <v>27188</v>
      </c>
      <c r="O1403" s="82" t="s">
        <v>27235</v>
      </c>
      <c r="P1403" s="82" t="s">
        <v>27189</v>
      </c>
      <c r="Q1403" s="69" t="s">
        <v>68</v>
      </c>
      <c r="R1403" s="82" t="s">
        <v>27190</v>
      </c>
      <c r="S1403" s="69" t="s">
        <v>68</v>
      </c>
      <c r="T1403" s="82" t="s">
        <v>27191</v>
      </c>
      <c r="U1403" s="69" t="s">
        <v>27192</v>
      </c>
      <c r="V1403" s="26" t="s">
        <v>27193</v>
      </c>
      <c r="W1403" s="26" t="s">
        <v>9346</v>
      </c>
      <c r="X1403" s="26" t="s">
        <v>23335</v>
      </c>
      <c r="Y1403" s="26" t="s">
        <v>2330</v>
      </c>
      <c r="Z1403" s="26" t="s">
        <v>4592</v>
      </c>
      <c r="AA1403" s="26" t="s">
        <v>243</v>
      </c>
      <c r="AB1403" s="26" t="s">
        <v>77</v>
      </c>
      <c r="AC1403" s="26"/>
      <c r="AD1403" s="29">
        <v>3.21</v>
      </c>
      <c r="AE1403" s="26" t="s">
        <v>5491</v>
      </c>
      <c r="AF1403" s="26" t="s">
        <v>1862</v>
      </c>
      <c r="AG1403" s="26" t="s">
        <v>2375</v>
      </c>
      <c r="AH1403" s="26" t="s">
        <v>27194</v>
      </c>
      <c r="AI1403" s="26" t="s">
        <v>19920</v>
      </c>
      <c r="AJ1403" s="48" t="s">
        <v>27193</v>
      </c>
      <c r="AK1403" s="26" t="s">
        <v>27195</v>
      </c>
      <c r="AL1403" s="31">
        <v>1556.0</v>
      </c>
      <c r="AM1403" s="26"/>
      <c r="AN1403" s="26" t="s">
        <v>27196</v>
      </c>
      <c r="AO1403" s="26" t="s">
        <v>27197</v>
      </c>
    </row>
    <row r="1404">
      <c r="A1404" s="69" t="s">
        <v>21901</v>
      </c>
      <c r="B1404" s="21" t="s">
        <v>9336</v>
      </c>
      <c r="C1404" s="69" t="s">
        <v>19308</v>
      </c>
      <c r="D1404" s="69" t="s">
        <v>27236</v>
      </c>
      <c r="E1404" s="69" t="s">
        <v>59</v>
      </c>
      <c r="F1404" s="69"/>
      <c r="G1404" s="69" t="s">
        <v>290</v>
      </c>
      <c r="H1404" s="69" t="s">
        <v>27185</v>
      </c>
      <c r="I1404" s="26" t="s">
        <v>27237</v>
      </c>
      <c r="J1404" s="26"/>
      <c r="K1404" s="26"/>
      <c r="L1404" s="69"/>
      <c r="M1404" s="69"/>
      <c r="N1404" s="69" t="s">
        <v>27188</v>
      </c>
      <c r="O1404" s="69" t="s">
        <v>68</v>
      </c>
      <c r="P1404" s="82" t="s">
        <v>27189</v>
      </c>
      <c r="Q1404" s="69" t="s">
        <v>68</v>
      </c>
      <c r="R1404" s="82" t="s">
        <v>27190</v>
      </c>
      <c r="S1404" s="69" t="s">
        <v>68</v>
      </c>
      <c r="T1404" s="82" t="s">
        <v>27191</v>
      </c>
      <c r="U1404" s="69" t="s">
        <v>27192</v>
      </c>
      <c r="V1404" s="26" t="s">
        <v>27193</v>
      </c>
      <c r="W1404" s="26" t="s">
        <v>9346</v>
      </c>
      <c r="X1404" s="26" t="s">
        <v>23335</v>
      </c>
      <c r="Y1404" s="26" t="s">
        <v>2330</v>
      </c>
      <c r="Z1404" s="26" t="s">
        <v>4592</v>
      </c>
      <c r="AA1404" s="26" t="s">
        <v>18844</v>
      </c>
      <c r="AB1404" s="26" t="s">
        <v>77</v>
      </c>
      <c r="AC1404" s="26"/>
      <c r="AD1404" s="29">
        <v>3.21</v>
      </c>
      <c r="AE1404" s="26" t="s">
        <v>5491</v>
      </c>
      <c r="AF1404" s="26" t="s">
        <v>1862</v>
      </c>
      <c r="AG1404" s="26" t="s">
        <v>2375</v>
      </c>
      <c r="AH1404" s="26" t="s">
        <v>27194</v>
      </c>
      <c r="AI1404" s="26" t="s">
        <v>19920</v>
      </c>
      <c r="AJ1404" s="48" t="s">
        <v>27193</v>
      </c>
      <c r="AK1404" s="26" t="s">
        <v>27195</v>
      </c>
      <c r="AL1404" s="31">
        <v>1556.0</v>
      </c>
      <c r="AM1404" s="26"/>
      <c r="AN1404" s="26" t="s">
        <v>27196</v>
      </c>
      <c r="AO1404" s="26" t="s">
        <v>27197</v>
      </c>
    </row>
    <row r="1405">
      <c r="A1405" s="69" t="s">
        <v>21901</v>
      </c>
      <c r="B1405" s="21" t="s">
        <v>9336</v>
      </c>
      <c r="C1405" s="69" t="s">
        <v>19308</v>
      </c>
      <c r="D1405" s="69" t="s">
        <v>27238</v>
      </c>
      <c r="E1405" s="69" t="s">
        <v>59</v>
      </c>
      <c r="F1405" s="69"/>
      <c r="G1405" s="69" t="s">
        <v>290</v>
      </c>
      <c r="H1405" s="26" t="s">
        <v>27185</v>
      </c>
      <c r="I1405" s="83" t="s">
        <v>27239</v>
      </c>
      <c r="J1405" s="69"/>
      <c r="K1405" s="26"/>
      <c r="L1405" s="69"/>
      <c r="M1405" s="69"/>
      <c r="N1405" s="69" t="s">
        <v>27188</v>
      </c>
      <c r="O1405" s="69" t="s">
        <v>68</v>
      </c>
      <c r="P1405" s="82" t="s">
        <v>27189</v>
      </c>
      <c r="Q1405" s="69" t="s">
        <v>68</v>
      </c>
      <c r="R1405" s="82" t="s">
        <v>27190</v>
      </c>
      <c r="S1405" s="69" t="s">
        <v>68</v>
      </c>
      <c r="T1405" s="82" t="s">
        <v>27191</v>
      </c>
      <c r="U1405" s="69" t="s">
        <v>27192</v>
      </c>
      <c r="V1405" s="30" t="s">
        <v>27193</v>
      </c>
      <c r="W1405" s="30" t="s">
        <v>9346</v>
      </c>
      <c r="X1405" s="30" t="s">
        <v>23335</v>
      </c>
      <c r="Y1405" s="26" t="s">
        <v>2330</v>
      </c>
      <c r="Z1405" s="26" t="s">
        <v>4592</v>
      </c>
      <c r="AA1405" s="26" t="s">
        <v>18844</v>
      </c>
      <c r="AB1405" s="26" t="s">
        <v>77</v>
      </c>
      <c r="AC1405" s="26"/>
      <c r="AD1405" s="29">
        <v>3.21</v>
      </c>
      <c r="AE1405" s="26" t="s">
        <v>5491</v>
      </c>
      <c r="AF1405" s="26" t="s">
        <v>1862</v>
      </c>
      <c r="AG1405" s="26" t="s">
        <v>2375</v>
      </c>
      <c r="AH1405" s="26" t="s">
        <v>27194</v>
      </c>
      <c r="AI1405" s="26" t="s">
        <v>21084</v>
      </c>
      <c r="AJ1405" s="48" t="s">
        <v>27193</v>
      </c>
      <c r="AK1405" s="26" t="s">
        <v>27195</v>
      </c>
      <c r="AL1405" s="31">
        <v>1556.0</v>
      </c>
      <c r="AM1405" s="26"/>
      <c r="AN1405" s="26" t="s">
        <v>27196</v>
      </c>
      <c r="AO1405" s="26" t="s">
        <v>27197</v>
      </c>
    </row>
    <row r="1406">
      <c r="A1406" s="69" t="s">
        <v>25382</v>
      </c>
      <c r="B1406" s="21" t="s">
        <v>9336</v>
      </c>
      <c r="C1406" s="69" t="s">
        <v>19308</v>
      </c>
      <c r="D1406" s="69" t="s">
        <v>27240</v>
      </c>
      <c r="E1406" s="69" t="s">
        <v>59</v>
      </c>
      <c r="F1406" s="69"/>
      <c r="G1406" s="69"/>
      <c r="H1406" s="69" t="s">
        <v>27241</v>
      </c>
      <c r="I1406" s="69" t="s">
        <v>27242</v>
      </c>
      <c r="J1406" s="69" t="s">
        <v>27243</v>
      </c>
      <c r="K1406" s="69" t="s">
        <v>2634</v>
      </c>
      <c r="L1406" s="69" t="s">
        <v>27244</v>
      </c>
      <c r="M1406" s="69"/>
      <c r="N1406" s="123" t="s">
        <v>27245</v>
      </c>
      <c r="O1406" s="69" t="s">
        <v>68</v>
      </c>
      <c r="P1406" s="82" t="s">
        <v>17827</v>
      </c>
      <c r="Q1406" s="69" t="s">
        <v>68</v>
      </c>
      <c r="R1406" s="69" t="s">
        <v>68</v>
      </c>
      <c r="S1406" s="69" t="s">
        <v>68</v>
      </c>
      <c r="T1406" s="82" t="s">
        <v>27246</v>
      </c>
      <c r="U1406" s="69" t="s">
        <v>27247</v>
      </c>
      <c r="V1406" s="26" t="s">
        <v>27248</v>
      </c>
      <c r="W1406" s="26" t="s">
        <v>9346</v>
      </c>
      <c r="X1406" s="26" t="s">
        <v>10830</v>
      </c>
      <c r="Y1406" s="26" t="s">
        <v>2330</v>
      </c>
      <c r="Z1406" s="26" t="s">
        <v>205</v>
      </c>
      <c r="AA1406" s="26" t="s">
        <v>243</v>
      </c>
      <c r="AB1406" s="26" t="s">
        <v>77</v>
      </c>
      <c r="AC1406" s="26"/>
      <c r="AD1406" s="29">
        <v>3.66</v>
      </c>
      <c r="AE1406" s="26"/>
      <c r="AF1406" s="26"/>
      <c r="AG1406" s="26"/>
      <c r="AH1406" s="26" t="s">
        <v>27249</v>
      </c>
      <c r="AI1406" s="26" t="s">
        <v>19920</v>
      </c>
      <c r="AJ1406" s="48" t="s">
        <v>27248</v>
      </c>
      <c r="AK1406" s="26" t="s">
        <v>27250</v>
      </c>
      <c r="AL1406" s="31">
        <v>1396.0</v>
      </c>
      <c r="AM1406" s="26"/>
      <c r="AN1406" s="26" t="s">
        <v>15995</v>
      </c>
      <c r="AO1406" s="26" t="s">
        <v>27251</v>
      </c>
    </row>
    <row r="1407">
      <c r="A1407" s="69" t="s">
        <v>25382</v>
      </c>
      <c r="B1407" s="21" t="s">
        <v>9336</v>
      </c>
      <c r="C1407" s="69" t="s">
        <v>19308</v>
      </c>
      <c r="D1407" s="69" t="s">
        <v>27252</v>
      </c>
      <c r="E1407" s="83" t="s">
        <v>59</v>
      </c>
      <c r="F1407" s="69"/>
      <c r="G1407" s="69"/>
      <c r="H1407" s="26" t="s">
        <v>27241</v>
      </c>
      <c r="I1407" s="83" t="s">
        <v>4572</v>
      </c>
      <c r="J1407" s="83" t="s">
        <v>27253</v>
      </c>
      <c r="K1407" s="83" t="s">
        <v>63</v>
      </c>
      <c r="L1407" s="83" t="s">
        <v>27254</v>
      </c>
      <c r="M1407" s="83" t="s">
        <v>27255</v>
      </c>
      <c r="N1407" s="69" t="s">
        <v>27245</v>
      </c>
      <c r="O1407" s="82" t="s">
        <v>27256</v>
      </c>
      <c r="P1407" s="82" t="s">
        <v>17827</v>
      </c>
      <c r="Q1407" s="69" t="s">
        <v>68</v>
      </c>
      <c r="R1407" s="69" t="s">
        <v>68</v>
      </c>
      <c r="S1407" s="69" t="s">
        <v>68</v>
      </c>
      <c r="T1407" s="82" t="s">
        <v>27246</v>
      </c>
      <c r="U1407" s="69" t="s">
        <v>27247</v>
      </c>
      <c r="V1407" s="26" t="s">
        <v>27248</v>
      </c>
      <c r="W1407" s="26" t="s">
        <v>9346</v>
      </c>
      <c r="X1407" s="26" t="s">
        <v>10830</v>
      </c>
      <c r="Y1407" s="26" t="s">
        <v>2330</v>
      </c>
      <c r="Z1407" s="26" t="s">
        <v>205</v>
      </c>
      <c r="AA1407" s="26" t="s">
        <v>18844</v>
      </c>
      <c r="AB1407" s="26" t="s">
        <v>77</v>
      </c>
      <c r="AC1407" s="26"/>
      <c r="AD1407" s="29">
        <v>3.66</v>
      </c>
      <c r="AE1407" s="26"/>
      <c r="AF1407" s="26"/>
      <c r="AG1407" s="26"/>
      <c r="AH1407" s="26" t="s">
        <v>27249</v>
      </c>
      <c r="AI1407" s="26" t="s">
        <v>21084</v>
      </c>
      <c r="AJ1407" s="48" t="s">
        <v>27248</v>
      </c>
      <c r="AK1407" s="26" t="s">
        <v>27250</v>
      </c>
      <c r="AL1407" s="31">
        <v>1396.0</v>
      </c>
      <c r="AM1407" s="26"/>
      <c r="AN1407" s="26" t="s">
        <v>15995</v>
      </c>
      <c r="AO1407" s="26" t="s">
        <v>27251</v>
      </c>
    </row>
    <row r="1408">
      <c r="A1408" s="69" t="s">
        <v>25382</v>
      </c>
      <c r="B1408" s="21" t="s">
        <v>9336</v>
      </c>
      <c r="C1408" s="69" t="s">
        <v>19308</v>
      </c>
      <c r="D1408" s="69" t="s">
        <v>27257</v>
      </c>
      <c r="E1408" s="69" t="s">
        <v>59</v>
      </c>
      <c r="F1408" s="69"/>
      <c r="G1408" s="69"/>
      <c r="H1408" s="69" t="s">
        <v>27241</v>
      </c>
      <c r="I1408" s="69" t="s">
        <v>1851</v>
      </c>
      <c r="J1408" s="69" t="s">
        <v>25426</v>
      </c>
      <c r="K1408" s="69" t="s">
        <v>119</v>
      </c>
      <c r="L1408" s="69" t="s">
        <v>27258</v>
      </c>
      <c r="M1408" s="69"/>
      <c r="N1408" s="123" t="s">
        <v>27245</v>
      </c>
      <c r="O1408" s="69" t="s">
        <v>68</v>
      </c>
      <c r="P1408" s="82" t="s">
        <v>17827</v>
      </c>
      <c r="Q1408" s="69" t="s">
        <v>68</v>
      </c>
      <c r="R1408" s="69" t="s">
        <v>68</v>
      </c>
      <c r="S1408" s="69" t="s">
        <v>68</v>
      </c>
      <c r="T1408" s="82" t="s">
        <v>27246</v>
      </c>
      <c r="U1408" s="69" t="s">
        <v>27247</v>
      </c>
      <c r="V1408" s="26" t="s">
        <v>27248</v>
      </c>
      <c r="W1408" s="26" t="s">
        <v>9346</v>
      </c>
      <c r="X1408" s="26" t="s">
        <v>10830</v>
      </c>
      <c r="Y1408" s="26" t="s">
        <v>2330</v>
      </c>
      <c r="Z1408" s="26" t="s">
        <v>205</v>
      </c>
      <c r="AA1408" s="26" t="s">
        <v>243</v>
      </c>
      <c r="AB1408" s="26" t="s">
        <v>77</v>
      </c>
      <c r="AC1408" s="26"/>
      <c r="AD1408" s="29">
        <v>3.66</v>
      </c>
      <c r="AE1408" s="26"/>
      <c r="AF1408" s="26"/>
      <c r="AG1408" s="26"/>
      <c r="AH1408" s="26" t="s">
        <v>27249</v>
      </c>
      <c r="AI1408" s="26" t="s">
        <v>19920</v>
      </c>
      <c r="AJ1408" s="48" t="s">
        <v>27248</v>
      </c>
      <c r="AK1408" s="26" t="s">
        <v>27250</v>
      </c>
      <c r="AL1408" s="31">
        <v>1396.0</v>
      </c>
      <c r="AM1408" s="26"/>
      <c r="AN1408" s="26" t="s">
        <v>15995</v>
      </c>
      <c r="AO1408" s="26" t="s">
        <v>27251</v>
      </c>
    </row>
    <row r="1409">
      <c r="A1409" s="69" t="s">
        <v>25382</v>
      </c>
      <c r="B1409" s="21" t="s">
        <v>9336</v>
      </c>
      <c r="C1409" s="69" t="s">
        <v>19308</v>
      </c>
      <c r="D1409" s="69" t="s">
        <v>27259</v>
      </c>
      <c r="E1409" s="69" t="s">
        <v>59</v>
      </c>
      <c r="F1409" s="69"/>
      <c r="G1409" s="69"/>
      <c r="H1409" s="69" t="s">
        <v>27241</v>
      </c>
      <c r="I1409" s="69" t="s">
        <v>27260</v>
      </c>
      <c r="J1409" s="69" t="s">
        <v>4464</v>
      </c>
      <c r="K1409" s="69" t="s">
        <v>93</v>
      </c>
      <c r="L1409" s="69" t="s">
        <v>114</v>
      </c>
      <c r="M1409" s="69" t="s">
        <v>114</v>
      </c>
      <c r="N1409" s="69" t="s">
        <v>27247</v>
      </c>
      <c r="O1409" s="69" t="s">
        <v>68</v>
      </c>
      <c r="P1409" s="82" t="s">
        <v>17827</v>
      </c>
      <c r="Q1409" s="69" t="s">
        <v>68</v>
      </c>
      <c r="R1409" s="69" t="s">
        <v>68</v>
      </c>
      <c r="S1409" s="69" t="s">
        <v>68</v>
      </c>
      <c r="T1409" s="82" t="s">
        <v>27246</v>
      </c>
      <c r="U1409" s="69" t="s">
        <v>27247</v>
      </c>
      <c r="V1409" s="69" t="s">
        <v>27248</v>
      </c>
      <c r="W1409" s="69" t="s">
        <v>9346</v>
      </c>
      <c r="X1409" s="69" t="s">
        <v>10830</v>
      </c>
      <c r="Y1409" s="69" t="s">
        <v>2330</v>
      </c>
      <c r="Z1409" s="69" t="s">
        <v>205</v>
      </c>
      <c r="AA1409" s="69" t="s">
        <v>18844</v>
      </c>
      <c r="AB1409" s="69" t="s">
        <v>77</v>
      </c>
      <c r="AC1409" s="69" t="s">
        <v>114</v>
      </c>
      <c r="AD1409" s="92">
        <v>3.66</v>
      </c>
      <c r="AE1409" s="69" t="s">
        <v>114</v>
      </c>
      <c r="AF1409" s="69" t="s">
        <v>114</v>
      </c>
      <c r="AG1409" s="69" t="s">
        <v>114</v>
      </c>
      <c r="AH1409" s="69" t="s">
        <v>27249</v>
      </c>
      <c r="AI1409" s="69" t="s">
        <v>19920</v>
      </c>
      <c r="AJ1409" s="93" t="s">
        <v>27248</v>
      </c>
      <c r="AK1409" s="69" t="s">
        <v>27250</v>
      </c>
      <c r="AL1409" s="94">
        <v>1396.0</v>
      </c>
      <c r="AM1409" s="69" t="s">
        <v>114</v>
      </c>
      <c r="AN1409" s="69" t="s">
        <v>15995</v>
      </c>
      <c r="AO1409" s="69" t="s">
        <v>27251</v>
      </c>
    </row>
    <row r="1410">
      <c r="A1410" s="69" t="s">
        <v>25382</v>
      </c>
      <c r="B1410" s="21" t="s">
        <v>9336</v>
      </c>
      <c r="C1410" s="69" t="s">
        <v>19308</v>
      </c>
      <c r="D1410" s="69" t="s">
        <v>27261</v>
      </c>
      <c r="E1410" s="69" t="s">
        <v>59</v>
      </c>
      <c r="F1410" s="69"/>
      <c r="G1410" s="69"/>
      <c r="H1410" s="69" t="s">
        <v>27262</v>
      </c>
      <c r="I1410" s="69" t="s">
        <v>11803</v>
      </c>
      <c r="J1410" s="69" t="s">
        <v>6110</v>
      </c>
      <c r="K1410" s="69" t="s">
        <v>422</v>
      </c>
      <c r="L1410" s="69"/>
      <c r="M1410" s="69"/>
      <c r="N1410" s="123" t="s">
        <v>27263</v>
      </c>
      <c r="O1410" s="82" t="s">
        <v>27264</v>
      </c>
      <c r="P1410" s="82" t="s">
        <v>27265</v>
      </c>
      <c r="Q1410" s="69" t="s">
        <v>68</v>
      </c>
      <c r="R1410" s="82" t="s">
        <v>27266</v>
      </c>
      <c r="S1410" s="69" t="s">
        <v>68</v>
      </c>
      <c r="T1410" s="82" t="s">
        <v>27267</v>
      </c>
      <c r="U1410" s="69" t="s">
        <v>27268</v>
      </c>
      <c r="V1410" s="26" t="s">
        <v>27269</v>
      </c>
      <c r="W1410" s="26" t="s">
        <v>9346</v>
      </c>
      <c r="X1410" s="26" t="s">
        <v>27269</v>
      </c>
      <c r="Y1410" s="26" t="s">
        <v>2330</v>
      </c>
      <c r="Z1410" s="26" t="s">
        <v>4592</v>
      </c>
      <c r="AA1410" s="26" t="s">
        <v>243</v>
      </c>
      <c r="AB1410" s="26" t="s">
        <v>8020</v>
      </c>
      <c r="AC1410" s="26"/>
      <c r="AD1410" s="29">
        <v>3.52</v>
      </c>
      <c r="AE1410" s="26" t="s">
        <v>2125</v>
      </c>
      <c r="AF1410" s="26" t="s">
        <v>2162</v>
      </c>
      <c r="AG1410" s="26" t="s">
        <v>4995</v>
      </c>
      <c r="AH1410" s="26" t="s">
        <v>27270</v>
      </c>
      <c r="AI1410" s="26" t="s">
        <v>19920</v>
      </c>
      <c r="AJ1410" s="48" t="s">
        <v>27269</v>
      </c>
      <c r="AK1410" s="26" t="s">
        <v>27271</v>
      </c>
      <c r="AL1410" s="31">
        <v>1400.0</v>
      </c>
      <c r="AM1410" s="26"/>
      <c r="AN1410" s="26"/>
      <c r="AO1410" s="26" t="s">
        <v>27272</v>
      </c>
    </row>
    <row r="1411">
      <c r="A1411" s="69" t="s">
        <v>25382</v>
      </c>
      <c r="B1411" s="21" t="s">
        <v>9336</v>
      </c>
      <c r="C1411" s="69" t="s">
        <v>19308</v>
      </c>
      <c r="D1411" s="69" t="s">
        <v>27273</v>
      </c>
      <c r="E1411" s="69" t="s">
        <v>59</v>
      </c>
      <c r="F1411" s="69"/>
      <c r="G1411" s="69"/>
      <c r="H1411" s="69" t="s">
        <v>27262</v>
      </c>
      <c r="I1411" s="69" t="s">
        <v>269</v>
      </c>
      <c r="J1411" s="69" t="s">
        <v>24231</v>
      </c>
      <c r="K1411" s="69" t="s">
        <v>422</v>
      </c>
      <c r="L1411" s="69"/>
      <c r="M1411" s="69"/>
      <c r="N1411" s="123" t="s">
        <v>27263</v>
      </c>
      <c r="O1411" s="69" t="s">
        <v>68</v>
      </c>
      <c r="P1411" s="82" t="s">
        <v>27265</v>
      </c>
      <c r="Q1411" s="69" t="s">
        <v>68</v>
      </c>
      <c r="R1411" s="82" t="s">
        <v>27266</v>
      </c>
      <c r="S1411" s="69" t="s">
        <v>68</v>
      </c>
      <c r="T1411" s="82" t="s">
        <v>27267</v>
      </c>
      <c r="U1411" s="69" t="s">
        <v>27268</v>
      </c>
      <c r="V1411" s="26" t="s">
        <v>27269</v>
      </c>
      <c r="W1411" s="26" t="s">
        <v>9346</v>
      </c>
      <c r="X1411" s="26" t="s">
        <v>27269</v>
      </c>
      <c r="Y1411" s="26" t="s">
        <v>2330</v>
      </c>
      <c r="Z1411" s="26" t="s">
        <v>4592</v>
      </c>
      <c r="AA1411" s="26" t="s">
        <v>243</v>
      </c>
      <c r="AB1411" s="26" t="s">
        <v>8020</v>
      </c>
      <c r="AC1411" s="26"/>
      <c r="AD1411" s="29">
        <v>3.52</v>
      </c>
      <c r="AE1411" s="26" t="s">
        <v>2125</v>
      </c>
      <c r="AF1411" s="26" t="s">
        <v>2162</v>
      </c>
      <c r="AG1411" s="26" t="s">
        <v>4995</v>
      </c>
      <c r="AH1411" s="26" t="s">
        <v>27270</v>
      </c>
      <c r="AI1411" s="26" t="s">
        <v>19920</v>
      </c>
      <c r="AJ1411" s="48" t="s">
        <v>27269</v>
      </c>
      <c r="AK1411" s="26" t="s">
        <v>27271</v>
      </c>
      <c r="AL1411" s="31">
        <v>1400.0</v>
      </c>
      <c r="AM1411" s="26"/>
      <c r="AN1411" s="26"/>
      <c r="AO1411" s="26" t="s">
        <v>27272</v>
      </c>
    </row>
    <row r="1412">
      <c r="A1412" s="69" t="s">
        <v>25382</v>
      </c>
      <c r="B1412" s="21" t="s">
        <v>9336</v>
      </c>
      <c r="C1412" s="69" t="s">
        <v>19308</v>
      </c>
      <c r="D1412" s="69" t="s">
        <v>27274</v>
      </c>
      <c r="E1412" s="69" t="s">
        <v>59</v>
      </c>
      <c r="F1412" s="69"/>
      <c r="G1412" s="69"/>
      <c r="H1412" s="69" t="s">
        <v>27262</v>
      </c>
      <c r="I1412" s="69" t="s">
        <v>1250</v>
      </c>
      <c r="J1412" s="69" t="s">
        <v>19188</v>
      </c>
      <c r="K1412" s="69" t="s">
        <v>422</v>
      </c>
      <c r="L1412" s="69"/>
      <c r="M1412" s="69"/>
      <c r="N1412" s="69" t="s">
        <v>27263</v>
      </c>
      <c r="O1412" s="69" t="s">
        <v>68</v>
      </c>
      <c r="P1412" s="82" t="s">
        <v>27265</v>
      </c>
      <c r="Q1412" s="69" t="s">
        <v>68</v>
      </c>
      <c r="R1412" s="82" t="s">
        <v>27266</v>
      </c>
      <c r="S1412" s="69" t="s">
        <v>68</v>
      </c>
      <c r="T1412" s="82" t="s">
        <v>27267</v>
      </c>
      <c r="U1412" s="69" t="s">
        <v>27268</v>
      </c>
      <c r="V1412" s="26" t="s">
        <v>27269</v>
      </c>
      <c r="W1412" s="26" t="s">
        <v>9346</v>
      </c>
      <c r="X1412" s="26" t="s">
        <v>27269</v>
      </c>
      <c r="Y1412" s="26" t="s">
        <v>2330</v>
      </c>
      <c r="Z1412" s="26" t="s">
        <v>4592</v>
      </c>
      <c r="AA1412" s="26" t="s">
        <v>18844</v>
      </c>
      <c r="AB1412" s="26" t="s">
        <v>8020</v>
      </c>
      <c r="AC1412" s="26"/>
      <c r="AD1412" s="29">
        <v>3.52</v>
      </c>
      <c r="AE1412" s="26" t="s">
        <v>2125</v>
      </c>
      <c r="AF1412" s="26" t="s">
        <v>2162</v>
      </c>
      <c r="AG1412" s="26" t="s">
        <v>4995</v>
      </c>
      <c r="AH1412" s="26" t="s">
        <v>27270</v>
      </c>
      <c r="AI1412" s="26" t="s">
        <v>19920</v>
      </c>
      <c r="AJ1412" s="48" t="s">
        <v>27269</v>
      </c>
      <c r="AK1412" s="26" t="s">
        <v>27271</v>
      </c>
      <c r="AL1412" s="31">
        <v>1400.0</v>
      </c>
      <c r="AM1412" s="26"/>
      <c r="AN1412" s="26"/>
      <c r="AO1412" s="26" t="s">
        <v>27272</v>
      </c>
    </row>
    <row r="1413">
      <c r="A1413" s="69" t="s">
        <v>25382</v>
      </c>
      <c r="B1413" s="21" t="s">
        <v>9336</v>
      </c>
      <c r="C1413" s="69" t="s">
        <v>19308</v>
      </c>
      <c r="D1413" s="69" t="s">
        <v>27275</v>
      </c>
      <c r="E1413" s="69" t="s">
        <v>59</v>
      </c>
      <c r="F1413" s="69"/>
      <c r="G1413" s="69"/>
      <c r="H1413" s="69" t="s">
        <v>27262</v>
      </c>
      <c r="I1413" s="69" t="s">
        <v>27276</v>
      </c>
      <c r="J1413" s="69" t="s">
        <v>27277</v>
      </c>
      <c r="K1413" s="69" t="s">
        <v>422</v>
      </c>
      <c r="L1413" s="69"/>
      <c r="M1413" s="69"/>
      <c r="N1413" s="69" t="s">
        <v>27263</v>
      </c>
      <c r="O1413" s="69" t="s">
        <v>68</v>
      </c>
      <c r="P1413" s="82" t="s">
        <v>27265</v>
      </c>
      <c r="Q1413" s="69" t="s">
        <v>68</v>
      </c>
      <c r="R1413" s="82" t="s">
        <v>27266</v>
      </c>
      <c r="S1413" s="69" t="s">
        <v>68</v>
      </c>
      <c r="T1413" s="82" t="s">
        <v>27267</v>
      </c>
      <c r="U1413" s="69" t="s">
        <v>27268</v>
      </c>
      <c r="V1413" s="26" t="s">
        <v>27269</v>
      </c>
      <c r="W1413" s="26" t="s">
        <v>9346</v>
      </c>
      <c r="X1413" s="26" t="s">
        <v>27269</v>
      </c>
      <c r="Y1413" s="26" t="s">
        <v>2330</v>
      </c>
      <c r="Z1413" s="26" t="s">
        <v>4592</v>
      </c>
      <c r="AA1413" s="26" t="s">
        <v>18844</v>
      </c>
      <c r="AB1413" s="26" t="s">
        <v>8020</v>
      </c>
      <c r="AC1413" s="26"/>
      <c r="AD1413" s="29">
        <v>3.52</v>
      </c>
      <c r="AE1413" s="26" t="s">
        <v>2125</v>
      </c>
      <c r="AF1413" s="26" t="s">
        <v>2162</v>
      </c>
      <c r="AG1413" s="26" t="s">
        <v>4995</v>
      </c>
      <c r="AH1413" s="26" t="s">
        <v>27270</v>
      </c>
      <c r="AI1413" s="26" t="s">
        <v>19920</v>
      </c>
      <c r="AJ1413" s="48" t="s">
        <v>27269</v>
      </c>
      <c r="AK1413" s="26" t="s">
        <v>27271</v>
      </c>
      <c r="AL1413" s="31">
        <v>1400.0</v>
      </c>
      <c r="AM1413" s="26"/>
      <c r="AN1413" s="26"/>
      <c r="AO1413" s="26" t="s">
        <v>27272</v>
      </c>
    </row>
    <row r="1414">
      <c r="A1414" s="69" t="s">
        <v>25382</v>
      </c>
      <c r="B1414" s="21" t="s">
        <v>9336</v>
      </c>
      <c r="C1414" s="69" t="s">
        <v>19308</v>
      </c>
      <c r="D1414" s="69" t="s">
        <v>27278</v>
      </c>
      <c r="E1414" s="69" t="s">
        <v>59</v>
      </c>
      <c r="F1414" s="69"/>
      <c r="G1414" s="69"/>
      <c r="H1414" s="69" t="s">
        <v>27262</v>
      </c>
      <c r="I1414" s="69" t="s">
        <v>800</v>
      </c>
      <c r="J1414" s="69" t="s">
        <v>27279</v>
      </c>
      <c r="K1414" s="69" t="s">
        <v>2115</v>
      </c>
      <c r="L1414" s="69" t="s">
        <v>27280</v>
      </c>
      <c r="M1414" s="69" t="s">
        <v>27281</v>
      </c>
      <c r="N1414" s="123" t="s">
        <v>27263</v>
      </c>
      <c r="O1414" s="82" t="s">
        <v>27282</v>
      </c>
      <c r="P1414" s="82" t="s">
        <v>27265</v>
      </c>
      <c r="Q1414" s="82" t="s">
        <v>27283</v>
      </c>
      <c r="R1414" s="82" t="s">
        <v>27266</v>
      </c>
      <c r="S1414" s="82" t="s">
        <v>27284</v>
      </c>
      <c r="T1414" s="82" t="s">
        <v>27267</v>
      </c>
      <c r="U1414" s="69" t="s">
        <v>27268</v>
      </c>
      <c r="V1414" s="26" t="s">
        <v>27269</v>
      </c>
      <c r="W1414" s="26" t="s">
        <v>9346</v>
      </c>
      <c r="X1414" s="26" t="s">
        <v>27269</v>
      </c>
      <c r="Y1414" s="26" t="s">
        <v>2330</v>
      </c>
      <c r="Z1414" s="26" t="s">
        <v>4592</v>
      </c>
      <c r="AA1414" s="26" t="s">
        <v>243</v>
      </c>
      <c r="AB1414" s="26" t="s">
        <v>8020</v>
      </c>
      <c r="AC1414" s="26"/>
      <c r="AD1414" s="29">
        <v>3.52</v>
      </c>
      <c r="AE1414" s="26" t="s">
        <v>2125</v>
      </c>
      <c r="AF1414" s="26" t="s">
        <v>2162</v>
      </c>
      <c r="AG1414" s="26" t="s">
        <v>4995</v>
      </c>
      <c r="AH1414" s="26" t="s">
        <v>27270</v>
      </c>
      <c r="AI1414" s="26" t="s">
        <v>19920</v>
      </c>
      <c r="AJ1414" s="48" t="s">
        <v>27269</v>
      </c>
      <c r="AK1414" s="26" t="s">
        <v>27271</v>
      </c>
      <c r="AL1414" s="31">
        <v>1400.0</v>
      </c>
      <c r="AM1414" s="26"/>
      <c r="AN1414" s="26"/>
      <c r="AO1414" s="26" t="s">
        <v>27272</v>
      </c>
    </row>
    <row r="1415">
      <c r="A1415" s="69" t="s">
        <v>25382</v>
      </c>
      <c r="B1415" s="21" t="s">
        <v>9336</v>
      </c>
      <c r="C1415" s="69" t="s">
        <v>19308</v>
      </c>
      <c r="D1415" s="69" t="s">
        <v>27285</v>
      </c>
      <c r="E1415" s="69" t="s">
        <v>59</v>
      </c>
      <c r="F1415" s="69"/>
      <c r="G1415" s="69"/>
      <c r="H1415" s="69" t="s">
        <v>27262</v>
      </c>
      <c r="I1415" s="69" t="s">
        <v>18604</v>
      </c>
      <c r="J1415" s="69" t="s">
        <v>27286</v>
      </c>
      <c r="K1415" s="69" t="s">
        <v>93</v>
      </c>
      <c r="L1415" s="69" t="s">
        <v>27287</v>
      </c>
      <c r="M1415" s="69"/>
      <c r="N1415" s="123" t="s">
        <v>27263</v>
      </c>
      <c r="O1415" s="69" t="s">
        <v>68</v>
      </c>
      <c r="P1415" s="82" t="s">
        <v>27265</v>
      </c>
      <c r="Q1415" s="82" t="s">
        <v>27288</v>
      </c>
      <c r="R1415" s="82" t="s">
        <v>27266</v>
      </c>
      <c r="S1415" s="69" t="s">
        <v>68</v>
      </c>
      <c r="T1415" s="82" t="s">
        <v>27267</v>
      </c>
      <c r="U1415" s="69" t="s">
        <v>27268</v>
      </c>
      <c r="V1415" s="26" t="s">
        <v>27269</v>
      </c>
      <c r="W1415" s="26" t="s">
        <v>9346</v>
      </c>
      <c r="X1415" s="26" t="s">
        <v>27269</v>
      </c>
      <c r="Y1415" s="26" t="s">
        <v>2330</v>
      </c>
      <c r="Z1415" s="26" t="s">
        <v>4592</v>
      </c>
      <c r="AA1415" s="26" t="s">
        <v>243</v>
      </c>
      <c r="AB1415" s="26" t="s">
        <v>8020</v>
      </c>
      <c r="AC1415" s="26"/>
      <c r="AD1415" s="29">
        <v>3.52</v>
      </c>
      <c r="AE1415" s="26" t="s">
        <v>2125</v>
      </c>
      <c r="AF1415" s="26" t="s">
        <v>2162</v>
      </c>
      <c r="AG1415" s="26" t="s">
        <v>4995</v>
      </c>
      <c r="AH1415" s="26" t="s">
        <v>27270</v>
      </c>
      <c r="AI1415" s="26" t="s">
        <v>19920</v>
      </c>
      <c r="AJ1415" s="48" t="s">
        <v>27269</v>
      </c>
      <c r="AK1415" s="26" t="s">
        <v>27271</v>
      </c>
      <c r="AL1415" s="31">
        <v>1400.0</v>
      </c>
      <c r="AM1415" s="26"/>
      <c r="AN1415" s="26"/>
      <c r="AO1415" s="26" t="s">
        <v>27272</v>
      </c>
    </row>
    <row r="1416">
      <c r="A1416" s="69" t="s">
        <v>25382</v>
      </c>
      <c r="B1416" s="21" t="s">
        <v>9336</v>
      </c>
      <c r="C1416" s="69" t="s">
        <v>19308</v>
      </c>
      <c r="D1416" s="69" t="s">
        <v>27289</v>
      </c>
      <c r="E1416" s="69" t="s">
        <v>59</v>
      </c>
      <c r="F1416" s="69"/>
      <c r="G1416" s="69"/>
      <c r="H1416" s="69" t="s">
        <v>27262</v>
      </c>
      <c r="I1416" s="69" t="s">
        <v>2203</v>
      </c>
      <c r="J1416" s="69" t="s">
        <v>27290</v>
      </c>
      <c r="K1416" s="69" t="s">
        <v>93</v>
      </c>
      <c r="L1416" s="69" t="s">
        <v>27291</v>
      </c>
      <c r="M1416" s="69"/>
      <c r="N1416" s="123" t="s">
        <v>27263</v>
      </c>
      <c r="O1416" s="69" t="s">
        <v>68</v>
      </c>
      <c r="P1416" s="82" t="s">
        <v>27265</v>
      </c>
      <c r="Q1416" s="69" t="s">
        <v>68</v>
      </c>
      <c r="R1416" s="82" t="s">
        <v>27266</v>
      </c>
      <c r="S1416" s="82" t="s">
        <v>27292</v>
      </c>
      <c r="T1416" s="82" t="s">
        <v>27267</v>
      </c>
      <c r="U1416" s="69" t="s">
        <v>27268</v>
      </c>
      <c r="V1416" s="26" t="s">
        <v>27269</v>
      </c>
      <c r="W1416" s="26" t="s">
        <v>9346</v>
      </c>
      <c r="X1416" s="26" t="s">
        <v>27269</v>
      </c>
      <c r="Y1416" s="26" t="s">
        <v>2330</v>
      </c>
      <c r="Z1416" s="26" t="s">
        <v>4592</v>
      </c>
      <c r="AA1416" s="26" t="s">
        <v>243</v>
      </c>
      <c r="AB1416" s="26" t="s">
        <v>8020</v>
      </c>
      <c r="AC1416" s="26"/>
      <c r="AD1416" s="29">
        <v>3.52</v>
      </c>
      <c r="AE1416" s="26" t="s">
        <v>2125</v>
      </c>
      <c r="AF1416" s="26" t="s">
        <v>2162</v>
      </c>
      <c r="AG1416" s="26" t="s">
        <v>4995</v>
      </c>
      <c r="AH1416" s="26" t="s">
        <v>27270</v>
      </c>
      <c r="AI1416" s="26" t="s">
        <v>19920</v>
      </c>
      <c r="AJ1416" s="48" t="s">
        <v>27269</v>
      </c>
      <c r="AK1416" s="26" t="s">
        <v>27271</v>
      </c>
      <c r="AL1416" s="31">
        <v>1400.0</v>
      </c>
      <c r="AM1416" s="26"/>
      <c r="AN1416" s="26"/>
      <c r="AO1416" s="26" t="s">
        <v>27293</v>
      </c>
    </row>
    <row r="1417">
      <c r="A1417" s="69" t="s">
        <v>25382</v>
      </c>
      <c r="B1417" s="21" t="s">
        <v>9336</v>
      </c>
      <c r="C1417" s="69" t="s">
        <v>19308</v>
      </c>
      <c r="D1417" s="69" t="s">
        <v>27294</v>
      </c>
      <c r="E1417" s="69" t="s">
        <v>59</v>
      </c>
      <c r="F1417" s="69"/>
      <c r="G1417" s="69"/>
      <c r="H1417" s="69" t="s">
        <v>27262</v>
      </c>
      <c r="I1417" s="69" t="s">
        <v>1838</v>
      </c>
      <c r="J1417" s="69" t="s">
        <v>27295</v>
      </c>
      <c r="K1417" s="69" t="s">
        <v>93</v>
      </c>
      <c r="L1417" s="69" t="s">
        <v>27296</v>
      </c>
      <c r="M1417" s="69" t="s">
        <v>27281</v>
      </c>
      <c r="N1417" s="123" t="s">
        <v>27263</v>
      </c>
      <c r="O1417" s="69" t="s">
        <v>68</v>
      </c>
      <c r="P1417" s="82" t="s">
        <v>27265</v>
      </c>
      <c r="Q1417" s="69" t="s">
        <v>68</v>
      </c>
      <c r="R1417" s="82" t="s">
        <v>27266</v>
      </c>
      <c r="S1417" s="69" t="s">
        <v>68</v>
      </c>
      <c r="T1417" s="82" t="s">
        <v>27267</v>
      </c>
      <c r="U1417" s="69" t="s">
        <v>27268</v>
      </c>
      <c r="V1417" s="26" t="s">
        <v>27269</v>
      </c>
      <c r="W1417" s="26" t="s">
        <v>9346</v>
      </c>
      <c r="X1417" s="26" t="s">
        <v>27269</v>
      </c>
      <c r="Y1417" s="26" t="s">
        <v>2330</v>
      </c>
      <c r="Z1417" s="26" t="s">
        <v>4592</v>
      </c>
      <c r="AA1417" s="26" t="s">
        <v>243</v>
      </c>
      <c r="AB1417" s="26" t="s">
        <v>8020</v>
      </c>
      <c r="AC1417" s="26"/>
      <c r="AD1417" s="29">
        <v>3.52</v>
      </c>
      <c r="AE1417" s="26" t="s">
        <v>2125</v>
      </c>
      <c r="AF1417" s="26" t="s">
        <v>2162</v>
      </c>
      <c r="AG1417" s="26" t="s">
        <v>4995</v>
      </c>
      <c r="AH1417" s="26" t="s">
        <v>27270</v>
      </c>
      <c r="AI1417" s="26" t="s">
        <v>19920</v>
      </c>
      <c r="AJ1417" s="48" t="s">
        <v>27269</v>
      </c>
      <c r="AK1417" s="26" t="s">
        <v>27271</v>
      </c>
      <c r="AL1417" s="31">
        <v>1400.0</v>
      </c>
      <c r="AM1417" s="26"/>
      <c r="AN1417" s="26"/>
      <c r="AO1417" s="26" t="s">
        <v>27272</v>
      </c>
    </row>
    <row r="1418">
      <c r="A1418" s="69" t="s">
        <v>25382</v>
      </c>
      <c r="B1418" s="21" t="s">
        <v>9336</v>
      </c>
      <c r="C1418" s="69" t="s">
        <v>19308</v>
      </c>
      <c r="D1418" s="69" t="s">
        <v>27297</v>
      </c>
      <c r="E1418" s="69" t="s">
        <v>59</v>
      </c>
      <c r="F1418" s="69"/>
      <c r="G1418" s="69"/>
      <c r="H1418" s="69" t="s">
        <v>27262</v>
      </c>
      <c r="I1418" s="69" t="s">
        <v>221</v>
      </c>
      <c r="J1418" s="69" t="s">
        <v>27298</v>
      </c>
      <c r="K1418" s="26" t="s">
        <v>93</v>
      </c>
      <c r="L1418" s="69"/>
      <c r="M1418" s="69"/>
      <c r="N1418" s="69" t="s">
        <v>27263</v>
      </c>
      <c r="O1418" s="69" t="s">
        <v>68</v>
      </c>
      <c r="P1418" s="82" t="s">
        <v>27265</v>
      </c>
      <c r="Q1418" s="82" t="s">
        <v>27299</v>
      </c>
      <c r="R1418" s="82" t="s">
        <v>27266</v>
      </c>
      <c r="S1418" s="82" t="s">
        <v>27300</v>
      </c>
      <c r="T1418" s="82" t="s">
        <v>27267</v>
      </c>
      <c r="U1418" s="69" t="s">
        <v>27268</v>
      </c>
      <c r="V1418" s="26" t="s">
        <v>27269</v>
      </c>
      <c r="W1418" s="26" t="s">
        <v>9346</v>
      </c>
      <c r="X1418" s="26" t="s">
        <v>27269</v>
      </c>
      <c r="Y1418" s="26" t="s">
        <v>2330</v>
      </c>
      <c r="Z1418" s="26" t="s">
        <v>4592</v>
      </c>
      <c r="AA1418" s="26" t="s">
        <v>18844</v>
      </c>
      <c r="AB1418" s="26" t="s">
        <v>8020</v>
      </c>
      <c r="AC1418" s="26"/>
      <c r="AD1418" s="29">
        <v>3.52</v>
      </c>
      <c r="AE1418" s="26" t="s">
        <v>2125</v>
      </c>
      <c r="AF1418" s="26" t="s">
        <v>2162</v>
      </c>
      <c r="AG1418" s="26" t="s">
        <v>4995</v>
      </c>
      <c r="AH1418" s="26" t="s">
        <v>27270</v>
      </c>
      <c r="AI1418" s="26" t="s">
        <v>19920</v>
      </c>
      <c r="AJ1418" s="48" t="s">
        <v>27269</v>
      </c>
      <c r="AK1418" s="26" t="s">
        <v>27271</v>
      </c>
      <c r="AL1418" s="31">
        <v>1400.0</v>
      </c>
      <c r="AM1418" s="26"/>
      <c r="AN1418" s="26"/>
      <c r="AO1418" s="26" t="s">
        <v>27272</v>
      </c>
    </row>
    <row r="1419">
      <c r="A1419" s="69" t="s">
        <v>25382</v>
      </c>
      <c r="B1419" s="21" t="s">
        <v>9336</v>
      </c>
      <c r="C1419" s="69" t="s">
        <v>19308</v>
      </c>
      <c r="D1419" s="69" t="s">
        <v>27301</v>
      </c>
      <c r="E1419" s="69" t="s">
        <v>59</v>
      </c>
      <c r="F1419" s="69"/>
      <c r="G1419" s="69"/>
      <c r="H1419" s="69" t="s">
        <v>27262</v>
      </c>
      <c r="I1419" s="69" t="s">
        <v>1606</v>
      </c>
      <c r="J1419" s="69" t="s">
        <v>1889</v>
      </c>
      <c r="K1419" s="69" t="s">
        <v>93</v>
      </c>
      <c r="L1419" s="69"/>
      <c r="M1419" s="69"/>
      <c r="N1419" s="69" t="s">
        <v>27263</v>
      </c>
      <c r="O1419" s="69" t="s">
        <v>68</v>
      </c>
      <c r="P1419" s="82" t="s">
        <v>27265</v>
      </c>
      <c r="Q1419" s="69" t="s">
        <v>68</v>
      </c>
      <c r="R1419" s="82" t="s">
        <v>27266</v>
      </c>
      <c r="S1419" s="69" t="s">
        <v>68</v>
      </c>
      <c r="T1419" s="82" t="s">
        <v>27267</v>
      </c>
      <c r="U1419" s="69" t="s">
        <v>27268</v>
      </c>
      <c r="V1419" s="26" t="s">
        <v>27269</v>
      </c>
      <c r="W1419" s="26" t="s">
        <v>9346</v>
      </c>
      <c r="X1419" s="26" t="s">
        <v>27269</v>
      </c>
      <c r="Y1419" s="26" t="s">
        <v>2330</v>
      </c>
      <c r="Z1419" s="26" t="s">
        <v>4592</v>
      </c>
      <c r="AA1419" s="26" t="s">
        <v>18844</v>
      </c>
      <c r="AB1419" s="26" t="s">
        <v>8020</v>
      </c>
      <c r="AC1419" s="26"/>
      <c r="AD1419" s="29">
        <v>3.52</v>
      </c>
      <c r="AE1419" s="26" t="s">
        <v>2125</v>
      </c>
      <c r="AF1419" s="26" t="s">
        <v>2162</v>
      </c>
      <c r="AG1419" s="26" t="s">
        <v>4995</v>
      </c>
      <c r="AH1419" s="26" t="s">
        <v>27270</v>
      </c>
      <c r="AI1419" s="26" t="s">
        <v>19920</v>
      </c>
      <c r="AJ1419" s="48" t="s">
        <v>27269</v>
      </c>
      <c r="AK1419" s="26" t="s">
        <v>27271</v>
      </c>
      <c r="AL1419" s="31">
        <v>1400.0</v>
      </c>
      <c r="AM1419" s="26"/>
      <c r="AN1419" s="26"/>
      <c r="AO1419" s="26" t="s">
        <v>27272</v>
      </c>
    </row>
    <row r="1420">
      <c r="A1420" s="69" t="s">
        <v>25382</v>
      </c>
      <c r="B1420" s="21" t="s">
        <v>9336</v>
      </c>
      <c r="C1420" s="69" t="s">
        <v>19308</v>
      </c>
      <c r="D1420" s="69" t="s">
        <v>27302</v>
      </c>
      <c r="E1420" s="69" t="s">
        <v>59</v>
      </c>
      <c r="F1420" s="69"/>
      <c r="G1420" s="69"/>
      <c r="H1420" s="69" t="s">
        <v>27303</v>
      </c>
      <c r="I1420" s="69" t="s">
        <v>166</v>
      </c>
      <c r="J1420" s="69" t="s">
        <v>27304</v>
      </c>
      <c r="K1420" s="69" t="s">
        <v>63</v>
      </c>
      <c r="L1420" s="69" t="s">
        <v>27305</v>
      </c>
      <c r="M1420" s="69" t="s">
        <v>27306</v>
      </c>
      <c r="N1420" s="123" t="s">
        <v>27307</v>
      </c>
      <c r="O1420" s="69" t="s">
        <v>68</v>
      </c>
      <c r="P1420" s="69" t="s">
        <v>68</v>
      </c>
      <c r="Q1420" s="82" t="s">
        <v>27308</v>
      </c>
      <c r="R1420" s="82" t="s">
        <v>27309</v>
      </c>
      <c r="S1420" s="69" t="s">
        <v>68</v>
      </c>
      <c r="T1420" s="82" t="s">
        <v>18795</v>
      </c>
      <c r="U1420" s="69" t="s">
        <v>27310</v>
      </c>
      <c r="V1420" s="26" t="s">
        <v>27311</v>
      </c>
      <c r="W1420" s="26" t="s">
        <v>9346</v>
      </c>
      <c r="X1420" s="26" t="s">
        <v>27312</v>
      </c>
      <c r="Y1420" s="26" t="s">
        <v>2330</v>
      </c>
      <c r="Z1420" s="26" t="s">
        <v>4592</v>
      </c>
      <c r="AA1420" s="26" t="s">
        <v>243</v>
      </c>
      <c r="AB1420" s="26" t="s">
        <v>8020</v>
      </c>
      <c r="AC1420" s="26"/>
      <c r="AD1420" s="29">
        <v>3.53</v>
      </c>
      <c r="AE1420" s="26"/>
      <c r="AF1420" s="26"/>
      <c r="AG1420" s="26"/>
      <c r="AH1420" s="26" t="s">
        <v>27313</v>
      </c>
      <c r="AI1420" s="26" t="s">
        <v>558</v>
      </c>
      <c r="AJ1420" s="48" t="s">
        <v>27311</v>
      </c>
      <c r="AK1420" s="26" t="s">
        <v>27314</v>
      </c>
      <c r="AL1420" s="31">
        <v>1174.0</v>
      </c>
      <c r="AM1420" s="26"/>
      <c r="AN1420" s="26" t="s">
        <v>19717</v>
      </c>
      <c r="AO1420" s="26" t="s">
        <v>27315</v>
      </c>
    </row>
    <row r="1421">
      <c r="A1421" s="69" t="s">
        <v>25382</v>
      </c>
      <c r="B1421" s="21" t="s">
        <v>9336</v>
      </c>
      <c r="C1421" s="69" t="s">
        <v>19308</v>
      </c>
      <c r="D1421" s="69" t="s">
        <v>27316</v>
      </c>
      <c r="E1421" s="83" t="s">
        <v>59</v>
      </c>
      <c r="F1421" s="69"/>
      <c r="G1421" s="69"/>
      <c r="H1421" s="26" t="s">
        <v>27303</v>
      </c>
      <c r="I1421" s="83" t="s">
        <v>2203</v>
      </c>
      <c r="J1421" s="83" t="s">
        <v>468</v>
      </c>
      <c r="K1421" s="83" t="s">
        <v>173</v>
      </c>
      <c r="L1421" s="69" t="s">
        <v>27317</v>
      </c>
      <c r="M1421" s="69"/>
      <c r="N1421" s="69" t="s">
        <v>27307</v>
      </c>
      <c r="O1421" s="69" t="s">
        <v>68</v>
      </c>
      <c r="P1421" s="69" t="s">
        <v>68</v>
      </c>
      <c r="Q1421" s="69" t="s">
        <v>68</v>
      </c>
      <c r="R1421" s="82" t="s">
        <v>27309</v>
      </c>
      <c r="S1421" s="69" t="s">
        <v>68</v>
      </c>
      <c r="T1421" s="82" t="s">
        <v>18795</v>
      </c>
      <c r="U1421" s="69" t="s">
        <v>27310</v>
      </c>
      <c r="V1421" s="26" t="s">
        <v>27311</v>
      </c>
      <c r="W1421" s="26" t="s">
        <v>9346</v>
      </c>
      <c r="X1421" s="26" t="s">
        <v>27312</v>
      </c>
      <c r="Y1421" s="26" t="s">
        <v>2330</v>
      </c>
      <c r="Z1421" s="26" t="s">
        <v>4592</v>
      </c>
      <c r="AA1421" s="26" t="s">
        <v>18844</v>
      </c>
      <c r="AB1421" s="26" t="s">
        <v>8020</v>
      </c>
      <c r="AC1421" s="26"/>
      <c r="AD1421" s="29">
        <v>3.53</v>
      </c>
      <c r="AE1421" s="26"/>
      <c r="AF1421" s="26"/>
      <c r="AG1421" s="26"/>
      <c r="AH1421" s="26" t="s">
        <v>27313</v>
      </c>
      <c r="AI1421" s="26" t="s">
        <v>20811</v>
      </c>
      <c r="AJ1421" s="48" t="s">
        <v>27311</v>
      </c>
      <c r="AK1421" s="26" t="s">
        <v>27314</v>
      </c>
      <c r="AL1421" s="31">
        <v>1174.0</v>
      </c>
      <c r="AM1421" s="26"/>
      <c r="AN1421" s="26" t="s">
        <v>19717</v>
      </c>
      <c r="AO1421" s="26" t="s">
        <v>27315</v>
      </c>
    </row>
    <row r="1422">
      <c r="A1422" s="69" t="s">
        <v>25382</v>
      </c>
      <c r="B1422" s="21" t="s">
        <v>9336</v>
      </c>
      <c r="C1422" s="69" t="s">
        <v>19308</v>
      </c>
      <c r="D1422" s="69" t="s">
        <v>27318</v>
      </c>
      <c r="E1422" s="69" t="s">
        <v>59</v>
      </c>
      <c r="F1422" s="69"/>
      <c r="G1422" s="69"/>
      <c r="H1422" s="69" t="s">
        <v>27303</v>
      </c>
      <c r="I1422" s="69" t="s">
        <v>27319</v>
      </c>
      <c r="J1422" s="69" t="s">
        <v>27320</v>
      </c>
      <c r="K1422" s="69" t="s">
        <v>260</v>
      </c>
      <c r="L1422" s="69" t="s">
        <v>27321</v>
      </c>
      <c r="M1422" s="69" t="s">
        <v>27322</v>
      </c>
      <c r="N1422" s="123" t="s">
        <v>27307</v>
      </c>
      <c r="O1422" s="69" t="s">
        <v>68</v>
      </c>
      <c r="P1422" s="69" t="s">
        <v>68</v>
      </c>
      <c r="Q1422" s="82" t="s">
        <v>27323</v>
      </c>
      <c r="R1422" s="82" t="s">
        <v>27309</v>
      </c>
      <c r="S1422" s="69" t="s">
        <v>68</v>
      </c>
      <c r="T1422" s="82" t="s">
        <v>18795</v>
      </c>
      <c r="U1422" s="69" t="s">
        <v>27310</v>
      </c>
      <c r="V1422" s="26" t="s">
        <v>27311</v>
      </c>
      <c r="W1422" s="26" t="s">
        <v>9346</v>
      </c>
      <c r="X1422" s="26" t="s">
        <v>27312</v>
      </c>
      <c r="Y1422" s="26" t="s">
        <v>2330</v>
      </c>
      <c r="Z1422" s="26" t="s">
        <v>4592</v>
      </c>
      <c r="AA1422" s="26" t="s">
        <v>243</v>
      </c>
      <c r="AB1422" s="26" t="s">
        <v>8020</v>
      </c>
      <c r="AC1422" s="26"/>
      <c r="AD1422" s="29">
        <v>3.53</v>
      </c>
      <c r="AE1422" s="26"/>
      <c r="AF1422" s="26"/>
      <c r="AG1422" s="26"/>
      <c r="AH1422" s="26" t="s">
        <v>27313</v>
      </c>
      <c r="AI1422" s="26" t="s">
        <v>558</v>
      </c>
      <c r="AJ1422" s="48" t="s">
        <v>27311</v>
      </c>
      <c r="AK1422" s="26" t="s">
        <v>27314</v>
      </c>
      <c r="AL1422" s="31">
        <v>1174.0</v>
      </c>
      <c r="AM1422" s="26"/>
      <c r="AN1422" s="26" t="s">
        <v>19717</v>
      </c>
      <c r="AO1422" s="26" t="s">
        <v>27315</v>
      </c>
    </row>
    <row r="1423">
      <c r="A1423" s="69" t="s">
        <v>25382</v>
      </c>
      <c r="B1423" s="21" t="s">
        <v>9336</v>
      </c>
      <c r="C1423" s="69" t="s">
        <v>19308</v>
      </c>
      <c r="D1423" s="69" t="s">
        <v>27324</v>
      </c>
      <c r="E1423" s="69" t="s">
        <v>59</v>
      </c>
      <c r="F1423" s="69"/>
      <c r="G1423" s="69"/>
      <c r="H1423" s="69" t="s">
        <v>27303</v>
      </c>
      <c r="I1423" s="69" t="s">
        <v>27325</v>
      </c>
      <c r="J1423" s="69" t="s">
        <v>27326</v>
      </c>
      <c r="K1423" s="69" t="s">
        <v>93</v>
      </c>
      <c r="L1423" s="69" t="s">
        <v>27327</v>
      </c>
      <c r="M1423" s="69"/>
      <c r="N1423" s="69" t="s">
        <v>27307</v>
      </c>
      <c r="O1423" s="69" t="s">
        <v>68</v>
      </c>
      <c r="P1423" s="82" t="s">
        <v>18794</v>
      </c>
      <c r="Q1423" s="69" t="s">
        <v>68</v>
      </c>
      <c r="R1423" s="82" t="s">
        <v>27309</v>
      </c>
      <c r="S1423" s="69" t="s">
        <v>68</v>
      </c>
      <c r="T1423" s="82" t="s">
        <v>18795</v>
      </c>
      <c r="U1423" s="69" t="s">
        <v>27310</v>
      </c>
      <c r="V1423" s="26" t="s">
        <v>27311</v>
      </c>
      <c r="W1423" s="26" t="s">
        <v>9346</v>
      </c>
      <c r="X1423" s="26" t="s">
        <v>27312</v>
      </c>
      <c r="Y1423" s="26" t="s">
        <v>2330</v>
      </c>
      <c r="Z1423" s="26" t="s">
        <v>4592</v>
      </c>
      <c r="AA1423" s="26" t="s">
        <v>18844</v>
      </c>
      <c r="AB1423" s="26" t="s">
        <v>8020</v>
      </c>
      <c r="AC1423" s="26"/>
      <c r="AD1423" s="29">
        <v>3.53</v>
      </c>
      <c r="AE1423" s="26"/>
      <c r="AF1423" s="26"/>
      <c r="AG1423" s="26"/>
      <c r="AH1423" s="26" t="s">
        <v>27313</v>
      </c>
      <c r="AI1423" s="26" t="s">
        <v>558</v>
      </c>
      <c r="AJ1423" s="48" t="s">
        <v>27311</v>
      </c>
      <c r="AK1423" s="26" t="s">
        <v>27314</v>
      </c>
      <c r="AL1423" s="31">
        <v>1174.0</v>
      </c>
      <c r="AM1423" s="26"/>
      <c r="AN1423" s="26" t="s">
        <v>19717</v>
      </c>
      <c r="AO1423" s="26" t="s">
        <v>27315</v>
      </c>
    </row>
    <row r="1424">
      <c r="A1424" s="69" t="s">
        <v>25382</v>
      </c>
      <c r="B1424" s="21" t="s">
        <v>9336</v>
      </c>
      <c r="C1424" s="69" t="s">
        <v>19308</v>
      </c>
      <c r="D1424" s="69" t="s">
        <v>27328</v>
      </c>
      <c r="E1424" s="69" t="s">
        <v>59</v>
      </c>
      <c r="F1424" s="69"/>
      <c r="G1424" s="69"/>
      <c r="H1424" s="69" t="s">
        <v>27303</v>
      </c>
      <c r="I1424" s="69" t="s">
        <v>1606</v>
      </c>
      <c r="J1424" s="69" t="s">
        <v>27329</v>
      </c>
      <c r="K1424" s="69" t="s">
        <v>93</v>
      </c>
      <c r="L1424" s="69" t="s">
        <v>27330</v>
      </c>
      <c r="M1424" s="69"/>
      <c r="N1424" s="69" t="s">
        <v>27307</v>
      </c>
      <c r="O1424" s="82" t="s">
        <v>27331</v>
      </c>
      <c r="P1424" s="82" t="s">
        <v>18794</v>
      </c>
      <c r="Q1424" s="82" t="s">
        <v>27332</v>
      </c>
      <c r="R1424" s="82" t="s">
        <v>27309</v>
      </c>
      <c r="S1424" s="82" t="s">
        <v>27333</v>
      </c>
      <c r="T1424" s="82" t="s">
        <v>18795</v>
      </c>
      <c r="U1424" s="69" t="s">
        <v>27310</v>
      </c>
      <c r="V1424" s="26" t="s">
        <v>27311</v>
      </c>
      <c r="W1424" s="26" t="s">
        <v>9346</v>
      </c>
      <c r="X1424" s="26" t="s">
        <v>27312</v>
      </c>
      <c r="Y1424" s="26" t="s">
        <v>2330</v>
      </c>
      <c r="Z1424" s="26" t="s">
        <v>4592</v>
      </c>
      <c r="AA1424" s="26" t="s">
        <v>18844</v>
      </c>
      <c r="AB1424" s="26" t="s">
        <v>8020</v>
      </c>
      <c r="AC1424" s="26"/>
      <c r="AD1424" s="29">
        <v>3.53</v>
      </c>
      <c r="AE1424" s="26"/>
      <c r="AF1424" s="26"/>
      <c r="AG1424" s="26"/>
      <c r="AH1424" s="26" t="s">
        <v>27313</v>
      </c>
      <c r="AI1424" s="26" t="s">
        <v>558</v>
      </c>
      <c r="AJ1424" s="48" t="s">
        <v>27311</v>
      </c>
      <c r="AK1424" s="26" t="s">
        <v>27314</v>
      </c>
      <c r="AL1424" s="31">
        <v>1174.0</v>
      </c>
      <c r="AM1424" s="26"/>
      <c r="AN1424" s="26" t="s">
        <v>19717</v>
      </c>
      <c r="AO1424" s="26" t="s">
        <v>27315</v>
      </c>
    </row>
    <row r="1425">
      <c r="A1425" s="69" t="s">
        <v>25382</v>
      </c>
      <c r="B1425" s="21" t="s">
        <v>9336</v>
      </c>
      <c r="C1425" s="69" t="s">
        <v>19308</v>
      </c>
      <c r="D1425" s="69" t="s">
        <v>27334</v>
      </c>
      <c r="E1425" s="69" t="s">
        <v>59</v>
      </c>
      <c r="F1425" s="69"/>
      <c r="G1425" s="69"/>
      <c r="H1425" s="69" t="s">
        <v>27303</v>
      </c>
      <c r="I1425" s="69" t="s">
        <v>27335</v>
      </c>
      <c r="J1425" s="69" t="s">
        <v>27336</v>
      </c>
      <c r="K1425" s="69" t="s">
        <v>93</v>
      </c>
      <c r="L1425" s="69" t="s">
        <v>27337</v>
      </c>
      <c r="M1425" s="69"/>
      <c r="N1425" s="69" t="s">
        <v>27307</v>
      </c>
      <c r="O1425" s="69" t="s">
        <v>68</v>
      </c>
      <c r="P1425" s="82" t="s">
        <v>18794</v>
      </c>
      <c r="Q1425" s="69" t="s">
        <v>68</v>
      </c>
      <c r="R1425" s="82" t="s">
        <v>27309</v>
      </c>
      <c r="S1425" s="82" t="s">
        <v>27338</v>
      </c>
      <c r="T1425" s="82" t="s">
        <v>18795</v>
      </c>
      <c r="U1425" s="69" t="s">
        <v>27310</v>
      </c>
      <c r="V1425" s="26" t="s">
        <v>27311</v>
      </c>
      <c r="W1425" s="26" t="s">
        <v>9346</v>
      </c>
      <c r="X1425" s="26" t="s">
        <v>27312</v>
      </c>
      <c r="Y1425" s="26" t="s">
        <v>2330</v>
      </c>
      <c r="Z1425" s="26" t="s">
        <v>4592</v>
      </c>
      <c r="AA1425" s="26" t="s">
        <v>18844</v>
      </c>
      <c r="AB1425" s="26" t="s">
        <v>8020</v>
      </c>
      <c r="AC1425" s="26"/>
      <c r="AD1425" s="29">
        <v>3.53</v>
      </c>
      <c r="AE1425" s="26"/>
      <c r="AF1425" s="26"/>
      <c r="AG1425" s="26"/>
      <c r="AH1425" s="26" t="s">
        <v>27313</v>
      </c>
      <c r="AI1425" s="26" t="s">
        <v>558</v>
      </c>
      <c r="AJ1425" s="48" t="s">
        <v>27311</v>
      </c>
      <c r="AK1425" s="26" t="s">
        <v>27314</v>
      </c>
      <c r="AL1425" s="31">
        <v>1174.0</v>
      </c>
      <c r="AM1425" s="26"/>
      <c r="AN1425" s="26" t="s">
        <v>19717</v>
      </c>
      <c r="AO1425" s="26" t="s">
        <v>27315</v>
      </c>
    </row>
    <row r="1426">
      <c r="A1426" s="69" t="s">
        <v>21870</v>
      </c>
      <c r="B1426" s="21" t="s">
        <v>9336</v>
      </c>
      <c r="C1426" s="69" t="s">
        <v>19308</v>
      </c>
      <c r="D1426" s="69" t="s">
        <v>27339</v>
      </c>
      <c r="E1426" s="69" t="s">
        <v>59</v>
      </c>
      <c r="F1426" s="69"/>
      <c r="G1426" s="69"/>
      <c r="H1426" s="69" t="s">
        <v>27340</v>
      </c>
      <c r="I1426" s="69" t="s">
        <v>25477</v>
      </c>
      <c r="J1426" s="69" t="s">
        <v>27341</v>
      </c>
      <c r="K1426" s="69" t="s">
        <v>63</v>
      </c>
      <c r="L1426" s="69" t="s">
        <v>27342</v>
      </c>
      <c r="M1426" s="69" t="s">
        <v>27343</v>
      </c>
      <c r="N1426" s="123" t="s">
        <v>27344</v>
      </c>
      <c r="O1426" s="69" t="s">
        <v>68</v>
      </c>
      <c r="P1426" s="69" t="s">
        <v>68</v>
      </c>
      <c r="Q1426" s="69" t="s">
        <v>68</v>
      </c>
      <c r="R1426" s="69" t="s">
        <v>68</v>
      </c>
      <c r="S1426" s="69" t="s">
        <v>68</v>
      </c>
      <c r="T1426" s="69" t="s">
        <v>68</v>
      </c>
      <c r="U1426" s="69"/>
      <c r="V1426" s="26" t="s">
        <v>27345</v>
      </c>
      <c r="W1426" s="26" t="s">
        <v>9346</v>
      </c>
      <c r="X1426" s="26" t="s">
        <v>27346</v>
      </c>
      <c r="Y1426" s="26" t="s">
        <v>2330</v>
      </c>
      <c r="Z1426" s="26" t="s">
        <v>242</v>
      </c>
      <c r="AA1426" s="26" t="s">
        <v>243</v>
      </c>
      <c r="AB1426" s="26" t="s">
        <v>77</v>
      </c>
      <c r="AC1426" s="26"/>
      <c r="AD1426" s="29">
        <v>3.52</v>
      </c>
      <c r="AE1426" s="26" t="s">
        <v>27347</v>
      </c>
      <c r="AF1426" s="26" t="s">
        <v>3217</v>
      </c>
      <c r="AG1426" s="26" t="s">
        <v>754</v>
      </c>
      <c r="AH1426" s="26" t="s">
        <v>25944</v>
      </c>
      <c r="AI1426" s="26" t="s">
        <v>558</v>
      </c>
      <c r="AJ1426" s="48" t="s">
        <v>27345</v>
      </c>
      <c r="AK1426" s="26" t="s">
        <v>27348</v>
      </c>
      <c r="AL1426" s="31">
        <v>3597.0</v>
      </c>
      <c r="AM1426" s="26" t="s">
        <v>3927</v>
      </c>
      <c r="AN1426" s="26"/>
      <c r="AO1426" s="26" t="s">
        <v>27349</v>
      </c>
    </row>
    <row r="1427">
      <c r="A1427" s="69" t="s">
        <v>21870</v>
      </c>
      <c r="B1427" s="21" t="s">
        <v>9336</v>
      </c>
      <c r="C1427" s="69" t="s">
        <v>19308</v>
      </c>
      <c r="D1427" s="69" t="s">
        <v>27350</v>
      </c>
      <c r="E1427" s="69" t="s">
        <v>59</v>
      </c>
      <c r="F1427" s="69"/>
      <c r="G1427" s="69"/>
      <c r="H1427" s="69" t="s">
        <v>27340</v>
      </c>
      <c r="I1427" s="69" t="s">
        <v>1527</v>
      </c>
      <c r="J1427" s="69" t="s">
        <v>1889</v>
      </c>
      <c r="K1427" s="69" t="s">
        <v>173</v>
      </c>
      <c r="L1427" s="69"/>
      <c r="M1427" s="69"/>
      <c r="N1427" s="123" t="s">
        <v>27344</v>
      </c>
      <c r="O1427" s="69" t="s">
        <v>68</v>
      </c>
      <c r="P1427" s="69" t="s">
        <v>68</v>
      </c>
      <c r="Q1427" s="69" t="s">
        <v>68</v>
      </c>
      <c r="R1427" s="69" t="s">
        <v>68</v>
      </c>
      <c r="S1427" s="69" t="s">
        <v>68</v>
      </c>
      <c r="T1427" s="69" t="s">
        <v>68</v>
      </c>
      <c r="U1427" s="69"/>
      <c r="V1427" s="26" t="s">
        <v>27345</v>
      </c>
      <c r="W1427" s="26" t="s">
        <v>9346</v>
      </c>
      <c r="X1427" s="26" t="s">
        <v>27346</v>
      </c>
      <c r="Y1427" s="26" t="s">
        <v>2330</v>
      </c>
      <c r="Z1427" s="26" t="s">
        <v>242</v>
      </c>
      <c r="AA1427" s="26" t="s">
        <v>243</v>
      </c>
      <c r="AB1427" s="26" t="s">
        <v>77</v>
      </c>
      <c r="AC1427" s="26"/>
      <c r="AD1427" s="29">
        <v>3.52</v>
      </c>
      <c r="AE1427" s="26" t="s">
        <v>27347</v>
      </c>
      <c r="AF1427" s="26" t="s">
        <v>3217</v>
      </c>
      <c r="AG1427" s="26" t="s">
        <v>754</v>
      </c>
      <c r="AH1427" s="26" t="s">
        <v>25944</v>
      </c>
      <c r="AI1427" s="26" t="s">
        <v>558</v>
      </c>
      <c r="AJ1427" s="48" t="s">
        <v>27345</v>
      </c>
      <c r="AK1427" s="26" t="s">
        <v>27348</v>
      </c>
      <c r="AL1427" s="31">
        <v>3597.0</v>
      </c>
      <c r="AM1427" s="26" t="s">
        <v>3927</v>
      </c>
      <c r="AN1427" s="26"/>
      <c r="AO1427" s="26" t="s">
        <v>27349</v>
      </c>
    </row>
    <row r="1428">
      <c r="A1428" s="69" t="s">
        <v>21870</v>
      </c>
      <c r="B1428" s="21" t="s">
        <v>9336</v>
      </c>
      <c r="C1428" s="69" t="s">
        <v>19308</v>
      </c>
      <c r="D1428" s="69" t="s">
        <v>27351</v>
      </c>
      <c r="E1428" s="83" t="s">
        <v>59</v>
      </c>
      <c r="F1428" s="69"/>
      <c r="G1428" s="69"/>
      <c r="H1428" s="26" t="s">
        <v>27340</v>
      </c>
      <c r="I1428" s="83" t="s">
        <v>61</v>
      </c>
      <c r="J1428" s="83" t="s">
        <v>27352</v>
      </c>
      <c r="K1428" s="26" t="s">
        <v>180</v>
      </c>
      <c r="L1428" s="69"/>
      <c r="M1428" s="69"/>
      <c r="N1428" s="69" t="s">
        <v>27344</v>
      </c>
      <c r="O1428" s="69" t="s">
        <v>68</v>
      </c>
      <c r="P1428" s="69" t="s">
        <v>68</v>
      </c>
      <c r="Q1428" s="82" t="s">
        <v>27353</v>
      </c>
      <c r="R1428" s="69" t="s">
        <v>68</v>
      </c>
      <c r="S1428" s="69" t="s">
        <v>68</v>
      </c>
      <c r="T1428" s="82" t="s">
        <v>27354</v>
      </c>
      <c r="U1428" s="69"/>
      <c r="V1428" s="26" t="s">
        <v>27345</v>
      </c>
      <c r="W1428" s="26" t="s">
        <v>9346</v>
      </c>
      <c r="X1428" s="26" t="s">
        <v>27346</v>
      </c>
      <c r="Y1428" s="26" t="s">
        <v>2330</v>
      </c>
      <c r="Z1428" s="26" t="s">
        <v>242</v>
      </c>
      <c r="AA1428" s="26" t="s">
        <v>18844</v>
      </c>
      <c r="AB1428" s="26" t="s">
        <v>77</v>
      </c>
      <c r="AC1428" s="26"/>
      <c r="AD1428" s="29">
        <v>3.52</v>
      </c>
      <c r="AE1428" s="26" t="s">
        <v>27347</v>
      </c>
      <c r="AF1428" s="26" t="s">
        <v>3217</v>
      </c>
      <c r="AG1428" s="30" t="s">
        <v>754</v>
      </c>
      <c r="AH1428" s="26" t="s">
        <v>25944</v>
      </c>
      <c r="AI1428" s="26" t="s">
        <v>20811</v>
      </c>
      <c r="AJ1428" s="48" t="s">
        <v>27345</v>
      </c>
      <c r="AK1428" s="26" t="s">
        <v>27348</v>
      </c>
      <c r="AL1428" s="31">
        <v>3597.0</v>
      </c>
      <c r="AM1428" s="26" t="s">
        <v>3927</v>
      </c>
      <c r="AN1428" s="26"/>
      <c r="AO1428" s="26" t="s">
        <v>27349</v>
      </c>
    </row>
    <row r="1429">
      <c r="A1429" s="69" t="s">
        <v>21870</v>
      </c>
      <c r="B1429" s="21" t="s">
        <v>9336</v>
      </c>
      <c r="C1429" s="69" t="s">
        <v>19308</v>
      </c>
      <c r="D1429" s="69" t="s">
        <v>27355</v>
      </c>
      <c r="E1429" s="69" t="s">
        <v>59</v>
      </c>
      <c r="F1429" s="69"/>
      <c r="G1429" s="69"/>
      <c r="H1429" s="69" t="s">
        <v>27340</v>
      </c>
      <c r="I1429" s="69" t="s">
        <v>20853</v>
      </c>
      <c r="J1429" s="69" t="s">
        <v>27356</v>
      </c>
      <c r="K1429" s="69" t="s">
        <v>1144</v>
      </c>
      <c r="L1429" s="69"/>
      <c r="M1429" s="69"/>
      <c r="N1429" s="123" t="s">
        <v>27344</v>
      </c>
      <c r="O1429" s="69" t="s">
        <v>68</v>
      </c>
      <c r="P1429" s="69" t="s">
        <v>68</v>
      </c>
      <c r="Q1429" s="69" t="s">
        <v>68</v>
      </c>
      <c r="R1429" s="69" t="s">
        <v>68</v>
      </c>
      <c r="S1429" s="69" t="s">
        <v>68</v>
      </c>
      <c r="T1429" s="69" t="s">
        <v>68</v>
      </c>
      <c r="U1429" s="69"/>
      <c r="V1429" s="26" t="s">
        <v>27345</v>
      </c>
      <c r="W1429" s="26" t="s">
        <v>9346</v>
      </c>
      <c r="X1429" s="26" t="s">
        <v>27346</v>
      </c>
      <c r="Y1429" s="26" t="s">
        <v>2330</v>
      </c>
      <c r="Z1429" s="26" t="s">
        <v>242</v>
      </c>
      <c r="AA1429" s="26" t="s">
        <v>243</v>
      </c>
      <c r="AB1429" s="26" t="s">
        <v>77</v>
      </c>
      <c r="AC1429" s="26"/>
      <c r="AD1429" s="29">
        <v>3.52</v>
      </c>
      <c r="AE1429" s="26" t="s">
        <v>27347</v>
      </c>
      <c r="AF1429" s="26" t="s">
        <v>3217</v>
      </c>
      <c r="AG1429" s="26" t="s">
        <v>754</v>
      </c>
      <c r="AH1429" s="26" t="s">
        <v>25944</v>
      </c>
      <c r="AI1429" s="26" t="s">
        <v>558</v>
      </c>
      <c r="AJ1429" s="48" t="s">
        <v>27345</v>
      </c>
      <c r="AK1429" s="26" t="s">
        <v>27348</v>
      </c>
      <c r="AL1429" s="31">
        <v>3597.0</v>
      </c>
      <c r="AM1429" s="26" t="s">
        <v>3927</v>
      </c>
      <c r="AN1429" s="26"/>
      <c r="AO1429" s="26" t="s">
        <v>27349</v>
      </c>
    </row>
    <row r="1430">
      <c r="A1430" s="69" t="s">
        <v>21870</v>
      </c>
      <c r="B1430" s="21" t="s">
        <v>9336</v>
      </c>
      <c r="C1430" s="69" t="s">
        <v>19308</v>
      </c>
      <c r="D1430" s="69" t="s">
        <v>27357</v>
      </c>
      <c r="E1430" s="83" t="s">
        <v>59</v>
      </c>
      <c r="F1430" s="69"/>
      <c r="G1430" s="69"/>
      <c r="H1430" s="26" t="s">
        <v>27340</v>
      </c>
      <c r="I1430" s="83" t="s">
        <v>1777</v>
      </c>
      <c r="J1430" s="83" t="s">
        <v>27358</v>
      </c>
      <c r="K1430" s="83" t="s">
        <v>2362</v>
      </c>
      <c r="L1430" s="69"/>
      <c r="M1430" s="69"/>
      <c r="N1430" s="69" t="s">
        <v>27344</v>
      </c>
      <c r="O1430" s="69" t="s">
        <v>68</v>
      </c>
      <c r="P1430" s="69" t="s">
        <v>68</v>
      </c>
      <c r="Q1430" s="82" t="s">
        <v>27359</v>
      </c>
      <c r="R1430" s="69" t="s">
        <v>68</v>
      </c>
      <c r="S1430" s="69" t="s">
        <v>68</v>
      </c>
      <c r="T1430" s="82" t="s">
        <v>27354</v>
      </c>
      <c r="U1430" s="69"/>
      <c r="V1430" s="26" t="s">
        <v>27345</v>
      </c>
      <c r="W1430" s="26" t="s">
        <v>9346</v>
      </c>
      <c r="X1430" s="26" t="s">
        <v>27346</v>
      </c>
      <c r="Y1430" s="26" t="s">
        <v>2330</v>
      </c>
      <c r="Z1430" s="26" t="s">
        <v>242</v>
      </c>
      <c r="AA1430" s="26" t="s">
        <v>18844</v>
      </c>
      <c r="AB1430" s="26" t="s">
        <v>77</v>
      </c>
      <c r="AC1430" s="26"/>
      <c r="AD1430" s="29">
        <v>3.52</v>
      </c>
      <c r="AE1430" s="26" t="s">
        <v>27347</v>
      </c>
      <c r="AF1430" s="26" t="s">
        <v>3217</v>
      </c>
      <c r="AG1430" s="30" t="s">
        <v>754</v>
      </c>
      <c r="AH1430" s="26" t="s">
        <v>25944</v>
      </c>
      <c r="AI1430" s="26" t="s">
        <v>20811</v>
      </c>
      <c r="AJ1430" s="48" t="s">
        <v>27345</v>
      </c>
      <c r="AK1430" s="26" t="s">
        <v>27348</v>
      </c>
      <c r="AL1430" s="31">
        <v>3597.0</v>
      </c>
      <c r="AM1430" s="26" t="s">
        <v>3927</v>
      </c>
      <c r="AN1430" s="26"/>
      <c r="AO1430" s="26" t="s">
        <v>27349</v>
      </c>
    </row>
    <row r="1431">
      <c r="A1431" s="69" t="s">
        <v>21870</v>
      </c>
      <c r="B1431" s="21" t="s">
        <v>9336</v>
      </c>
      <c r="C1431" s="69" t="s">
        <v>19308</v>
      </c>
      <c r="D1431" s="69" t="s">
        <v>27360</v>
      </c>
      <c r="E1431" s="83" t="s">
        <v>59</v>
      </c>
      <c r="F1431" s="69"/>
      <c r="G1431" s="69"/>
      <c r="H1431" s="26" t="s">
        <v>27340</v>
      </c>
      <c r="I1431" s="83" t="s">
        <v>940</v>
      </c>
      <c r="J1431" s="83" t="s">
        <v>27361</v>
      </c>
      <c r="K1431" s="69" t="s">
        <v>119</v>
      </c>
      <c r="L1431" s="69" t="s">
        <v>27362</v>
      </c>
      <c r="M1431" s="69"/>
      <c r="N1431" s="69" t="s">
        <v>27344</v>
      </c>
      <c r="O1431" s="69" t="s">
        <v>68</v>
      </c>
      <c r="P1431" s="69" t="s">
        <v>68</v>
      </c>
      <c r="Q1431" s="69" t="s">
        <v>68</v>
      </c>
      <c r="R1431" s="69" t="s">
        <v>68</v>
      </c>
      <c r="S1431" s="82" t="s">
        <v>27363</v>
      </c>
      <c r="T1431" s="82" t="s">
        <v>27354</v>
      </c>
      <c r="U1431" s="69"/>
      <c r="V1431" s="26" t="s">
        <v>27345</v>
      </c>
      <c r="W1431" s="26" t="s">
        <v>9346</v>
      </c>
      <c r="X1431" s="26" t="s">
        <v>27346</v>
      </c>
      <c r="Y1431" s="26" t="s">
        <v>2330</v>
      </c>
      <c r="Z1431" s="26" t="s">
        <v>242</v>
      </c>
      <c r="AA1431" s="26" t="s">
        <v>18844</v>
      </c>
      <c r="AB1431" s="26" t="s">
        <v>77</v>
      </c>
      <c r="AC1431" s="26"/>
      <c r="AD1431" s="29">
        <v>3.52</v>
      </c>
      <c r="AE1431" s="26" t="s">
        <v>27347</v>
      </c>
      <c r="AF1431" s="26" t="s">
        <v>3217</v>
      </c>
      <c r="AG1431" s="30" t="s">
        <v>754</v>
      </c>
      <c r="AH1431" s="26" t="s">
        <v>25944</v>
      </c>
      <c r="AI1431" s="26" t="s">
        <v>20811</v>
      </c>
      <c r="AJ1431" s="48" t="s">
        <v>27345</v>
      </c>
      <c r="AK1431" s="26" t="s">
        <v>27348</v>
      </c>
      <c r="AL1431" s="31">
        <v>3597.0</v>
      </c>
      <c r="AM1431" s="26" t="s">
        <v>3927</v>
      </c>
      <c r="AN1431" s="26"/>
      <c r="AO1431" s="26" t="s">
        <v>27349</v>
      </c>
    </row>
    <row r="1432">
      <c r="A1432" s="69" t="s">
        <v>21870</v>
      </c>
      <c r="B1432" s="21" t="s">
        <v>9336</v>
      </c>
      <c r="C1432" s="69" t="s">
        <v>19308</v>
      </c>
      <c r="D1432" s="69" t="s">
        <v>27364</v>
      </c>
      <c r="E1432" s="69" t="s">
        <v>59</v>
      </c>
      <c r="F1432" s="69"/>
      <c r="G1432" s="69"/>
      <c r="H1432" s="69" t="s">
        <v>27365</v>
      </c>
      <c r="I1432" s="69" t="s">
        <v>2317</v>
      </c>
      <c r="J1432" s="69" t="s">
        <v>27366</v>
      </c>
      <c r="K1432" s="69" t="s">
        <v>63</v>
      </c>
      <c r="L1432" s="69" t="s">
        <v>27367</v>
      </c>
      <c r="M1432" s="69" t="s">
        <v>27368</v>
      </c>
      <c r="N1432" s="123" t="s">
        <v>27369</v>
      </c>
      <c r="O1432" s="69" t="s">
        <v>68</v>
      </c>
      <c r="P1432" s="82" t="s">
        <v>25044</v>
      </c>
      <c r="Q1432" s="69" t="s">
        <v>68</v>
      </c>
      <c r="R1432" s="69" t="s">
        <v>68</v>
      </c>
      <c r="S1432" s="69" t="s">
        <v>68</v>
      </c>
      <c r="T1432" s="69" t="s">
        <v>68</v>
      </c>
      <c r="U1432" s="69" t="s">
        <v>27370</v>
      </c>
      <c r="V1432" s="26" t="s">
        <v>27371</v>
      </c>
      <c r="W1432" s="26" t="s">
        <v>9346</v>
      </c>
      <c r="X1432" s="26" t="s">
        <v>27372</v>
      </c>
      <c r="Y1432" s="26" t="s">
        <v>2330</v>
      </c>
      <c r="Z1432" s="26" t="s">
        <v>242</v>
      </c>
      <c r="AA1432" s="26" t="s">
        <v>243</v>
      </c>
      <c r="AB1432" s="26" t="s">
        <v>77</v>
      </c>
      <c r="AC1432" s="26"/>
      <c r="AD1432" s="29">
        <v>3.52</v>
      </c>
      <c r="AE1432" s="26"/>
      <c r="AF1432" s="26"/>
      <c r="AG1432" s="26" t="s">
        <v>1390</v>
      </c>
      <c r="AH1432" s="26" t="s">
        <v>14496</v>
      </c>
      <c r="AI1432" s="26" t="s">
        <v>27373</v>
      </c>
      <c r="AJ1432" s="48" t="s">
        <v>27371</v>
      </c>
      <c r="AK1432" s="26" t="s">
        <v>27374</v>
      </c>
      <c r="AL1432" s="31">
        <v>4288.0</v>
      </c>
      <c r="AM1432" s="26"/>
      <c r="AN1432" s="26"/>
      <c r="AO1432" s="26" t="s">
        <v>27375</v>
      </c>
    </row>
    <row r="1433">
      <c r="A1433" s="69" t="s">
        <v>21870</v>
      </c>
      <c r="B1433" s="21" t="s">
        <v>9336</v>
      </c>
      <c r="C1433" s="69" t="s">
        <v>19308</v>
      </c>
      <c r="D1433" s="69" t="s">
        <v>27376</v>
      </c>
      <c r="E1433" s="83" t="s">
        <v>59</v>
      </c>
      <c r="F1433" s="69"/>
      <c r="G1433" s="69"/>
      <c r="H1433" s="26" t="s">
        <v>27365</v>
      </c>
      <c r="I1433" s="83" t="s">
        <v>1615</v>
      </c>
      <c r="J1433" s="83" t="s">
        <v>27377</v>
      </c>
      <c r="K1433" s="83" t="s">
        <v>173</v>
      </c>
      <c r="L1433" s="69"/>
      <c r="M1433" s="69"/>
      <c r="N1433" s="69" t="s">
        <v>27369</v>
      </c>
      <c r="O1433" s="69" t="s">
        <v>68</v>
      </c>
      <c r="P1433" s="82" t="s">
        <v>25044</v>
      </c>
      <c r="Q1433" s="82" t="s">
        <v>27378</v>
      </c>
      <c r="R1433" s="69" t="s">
        <v>68</v>
      </c>
      <c r="S1433" s="82" t="s">
        <v>27379</v>
      </c>
      <c r="T1433" s="82" t="s">
        <v>25046</v>
      </c>
      <c r="U1433" s="69" t="s">
        <v>27370</v>
      </c>
      <c r="V1433" s="26" t="s">
        <v>27371</v>
      </c>
      <c r="W1433" s="26" t="s">
        <v>9346</v>
      </c>
      <c r="X1433" s="26" t="s">
        <v>27372</v>
      </c>
      <c r="Y1433" s="26" t="s">
        <v>2330</v>
      </c>
      <c r="Z1433" s="26" t="s">
        <v>242</v>
      </c>
      <c r="AA1433" s="26" t="s">
        <v>18844</v>
      </c>
      <c r="AB1433" s="26" t="s">
        <v>77</v>
      </c>
      <c r="AC1433" s="26"/>
      <c r="AD1433" s="29">
        <v>3.52</v>
      </c>
      <c r="AE1433" s="26"/>
      <c r="AF1433" s="26"/>
      <c r="AG1433" s="30" t="s">
        <v>1390</v>
      </c>
      <c r="AH1433" s="26" t="s">
        <v>14496</v>
      </c>
      <c r="AI1433" s="26" t="s">
        <v>27380</v>
      </c>
      <c r="AJ1433" s="48" t="s">
        <v>27371</v>
      </c>
      <c r="AK1433" s="26" t="s">
        <v>27374</v>
      </c>
      <c r="AL1433" s="31">
        <v>4288.0</v>
      </c>
      <c r="AM1433" s="26"/>
      <c r="AN1433" s="26"/>
      <c r="AO1433" s="26" t="s">
        <v>27375</v>
      </c>
    </row>
    <row r="1434">
      <c r="A1434" s="69" t="s">
        <v>21870</v>
      </c>
      <c r="B1434" s="21" t="s">
        <v>9336</v>
      </c>
      <c r="C1434" s="69" t="s">
        <v>19308</v>
      </c>
      <c r="D1434" s="69" t="s">
        <v>27381</v>
      </c>
      <c r="E1434" s="69" t="s">
        <v>59</v>
      </c>
      <c r="F1434" s="69"/>
      <c r="G1434" s="69"/>
      <c r="H1434" s="69" t="s">
        <v>27365</v>
      </c>
      <c r="I1434" s="69" t="s">
        <v>3686</v>
      </c>
      <c r="J1434" s="69" t="s">
        <v>498</v>
      </c>
      <c r="K1434" s="69" t="s">
        <v>93</v>
      </c>
      <c r="L1434" s="69" t="s">
        <v>27382</v>
      </c>
      <c r="M1434" s="69"/>
      <c r="N1434" s="123" t="s">
        <v>27369</v>
      </c>
      <c r="O1434" s="69" t="s">
        <v>68</v>
      </c>
      <c r="P1434" s="82" t="s">
        <v>25044</v>
      </c>
      <c r="Q1434" s="69" t="s">
        <v>68</v>
      </c>
      <c r="R1434" s="69" t="s">
        <v>68</v>
      </c>
      <c r="S1434" s="69" t="s">
        <v>68</v>
      </c>
      <c r="T1434" s="69" t="s">
        <v>68</v>
      </c>
      <c r="U1434" s="69" t="s">
        <v>27370</v>
      </c>
      <c r="V1434" s="26" t="s">
        <v>27371</v>
      </c>
      <c r="W1434" s="26" t="s">
        <v>9346</v>
      </c>
      <c r="X1434" s="26" t="s">
        <v>27372</v>
      </c>
      <c r="Y1434" s="26" t="s">
        <v>2330</v>
      </c>
      <c r="Z1434" s="26" t="s">
        <v>242</v>
      </c>
      <c r="AA1434" s="26" t="s">
        <v>243</v>
      </c>
      <c r="AB1434" s="26" t="s">
        <v>77</v>
      </c>
      <c r="AC1434" s="26"/>
      <c r="AD1434" s="29">
        <v>3.52</v>
      </c>
      <c r="AE1434" s="26"/>
      <c r="AF1434" s="26"/>
      <c r="AG1434" s="26" t="s">
        <v>1390</v>
      </c>
      <c r="AH1434" s="26" t="s">
        <v>14496</v>
      </c>
      <c r="AI1434" s="26" t="s">
        <v>27373</v>
      </c>
      <c r="AJ1434" s="48" t="s">
        <v>27371</v>
      </c>
      <c r="AK1434" s="26" t="s">
        <v>27374</v>
      </c>
      <c r="AL1434" s="31">
        <v>4288.0</v>
      </c>
      <c r="AM1434" s="26"/>
      <c r="AN1434" s="26"/>
      <c r="AO1434" s="26" t="s">
        <v>27375</v>
      </c>
    </row>
    <row r="1435">
      <c r="A1435" s="69" t="s">
        <v>19785</v>
      </c>
      <c r="B1435" s="21" t="s">
        <v>9749</v>
      </c>
      <c r="C1435" s="69" t="s">
        <v>19308</v>
      </c>
      <c r="D1435" s="69" t="s">
        <v>27383</v>
      </c>
      <c r="E1435" s="69" t="s">
        <v>59</v>
      </c>
      <c r="F1435" s="69"/>
      <c r="G1435" s="69"/>
      <c r="H1435" s="69" t="s">
        <v>27384</v>
      </c>
      <c r="I1435" s="69" t="s">
        <v>166</v>
      </c>
      <c r="J1435" s="69" t="s">
        <v>27385</v>
      </c>
      <c r="K1435" s="69" t="s">
        <v>27386</v>
      </c>
      <c r="L1435" s="69" t="s">
        <v>27387</v>
      </c>
      <c r="M1435" s="69" t="s">
        <v>27388</v>
      </c>
      <c r="N1435" s="123" t="s">
        <v>27389</v>
      </c>
      <c r="O1435" s="69" t="s">
        <v>68</v>
      </c>
      <c r="P1435" s="82" t="s">
        <v>9864</v>
      </c>
      <c r="Q1435" s="69" t="s">
        <v>68</v>
      </c>
      <c r="R1435" s="69" t="s">
        <v>68</v>
      </c>
      <c r="S1435" s="69" t="s">
        <v>68</v>
      </c>
      <c r="T1435" s="69" t="s">
        <v>68</v>
      </c>
      <c r="U1435" s="69"/>
      <c r="V1435" s="26" t="s">
        <v>27384</v>
      </c>
      <c r="W1435" s="26" t="s">
        <v>9761</v>
      </c>
      <c r="X1435" s="26" t="s">
        <v>9762</v>
      </c>
      <c r="Y1435" s="26" t="s">
        <v>2161</v>
      </c>
      <c r="Z1435" s="26" t="s">
        <v>75</v>
      </c>
      <c r="AA1435" s="26" t="s">
        <v>76</v>
      </c>
      <c r="AB1435" s="26" t="s">
        <v>77</v>
      </c>
      <c r="AC1435" s="26"/>
      <c r="AD1435" s="29">
        <v>3.11</v>
      </c>
      <c r="AE1435" s="26" t="s">
        <v>1079</v>
      </c>
      <c r="AF1435" s="26" t="s">
        <v>207</v>
      </c>
      <c r="AG1435" s="26" t="s">
        <v>311</v>
      </c>
      <c r="AH1435" s="26" t="s">
        <v>27390</v>
      </c>
      <c r="AI1435" s="26" t="s">
        <v>24450</v>
      </c>
      <c r="AJ1435" s="48" t="s">
        <v>27384</v>
      </c>
      <c r="AK1435" s="26" t="s">
        <v>27391</v>
      </c>
      <c r="AL1435" s="31">
        <v>7398.0</v>
      </c>
      <c r="AM1435" s="26"/>
      <c r="AN1435" s="26"/>
      <c r="AO1435" s="26" t="s">
        <v>27392</v>
      </c>
    </row>
    <row r="1436">
      <c r="A1436" s="69" t="s">
        <v>19785</v>
      </c>
      <c r="B1436" s="21" t="s">
        <v>9749</v>
      </c>
      <c r="C1436" s="69" t="s">
        <v>19308</v>
      </c>
      <c r="D1436" s="69" t="s">
        <v>27393</v>
      </c>
      <c r="E1436" s="69" t="s">
        <v>59</v>
      </c>
      <c r="F1436" s="69"/>
      <c r="G1436" s="69"/>
      <c r="H1436" s="69" t="s">
        <v>27384</v>
      </c>
      <c r="I1436" s="69" t="s">
        <v>27394</v>
      </c>
      <c r="J1436" s="69" t="s">
        <v>27395</v>
      </c>
      <c r="K1436" s="30" t="s">
        <v>511</v>
      </c>
      <c r="L1436" s="69" t="s">
        <v>27396</v>
      </c>
      <c r="M1436" s="69" t="s">
        <v>27388</v>
      </c>
      <c r="N1436" s="123" t="s">
        <v>27389</v>
      </c>
      <c r="O1436" s="69" t="s">
        <v>68</v>
      </c>
      <c r="P1436" s="82" t="s">
        <v>9864</v>
      </c>
      <c r="Q1436" s="69" t="s">
        <v>68</v>
      </c>
      <c r="R1436" s="69" t="s">
        <v>68</v>
      </c>
      <c r="S1436" s="69" t="s">
        <v>68</v>
      </c>
      <c r="T1436" s="69" t="s">
        <v>68</v>
      </c>
      <c r="U1436" s="69"/>
      <c r="V1436" s="26" t="s">
        <v>27384</v>
      </c>
      <c r="W1436" s="26" t="s">
        <v>9761</v>
      </c>
      <c r="X1436" s="26" t="s">
        <v>9762</v>
      </c>
      <c r="Y1436" s="26" t="s">
        <v>2161</v>
      </c>
      <c r="Z1436" s="26" t="s">
        <v>75</v>
      </c>
      <c r="AA1436" s="26" t="s">
        <v>76</v>
      </c>
      <c r="AB1436" s="26" t="s">
        <v>77</v>
      </c>
      <c r="AC1436" s="26"/>
      <c r="AD1436" s="29">
        <v>3.11</v>
      </c>
      <c r="AE1436" s="26" t="s">
        <v>1079</v>
      </c>
      <c r="AF1436" s="26" t="s">
        <v>207</v>
      </c>
      <c r="AG1436" s="26" t="s">
        <v>311</v>
      </c>
      <c r="AH1436" s="26" t="s">
        <v>27390</v>
      </c>
      <c r="AI1436" s="26" t="s">
        <v>24450</v>
      </c>
      <c r="AJ1436" s="48" t="s">
        <v>27384</v>
      </c>
      <c r="AK1436" s="26" t="s">
        <v>27391</v>
      </c>
      <c r="AL1436" s="31">
        <v>7398.0</v>
      </c>
      <c r="AM1436" s="26"/>
      <c r="AN1436" s="26"/>
      <c r="AO1436" s="26" t="s">
        <v>27392</v>
      </c>
    </row>
    <row r="1437">
      <c r="A1437" s="69" t="s">
        <v>19785</v>
      </c>
      <c r="B1437" s="27" t="s">
        <v>9749</v>
      </c>
      <c r="C1437" s="26" t="s">
        <v>19308</v>
      </c>
      <c r="D1437" s="26" t="s">
        <v>27397</v>
      </c>
      <c r="E1437" s="30" t="s">
        <v>59</v>
      </c>
      <c r="F1437" s="69"/>
      <c r="G1437" s="69"/>
      <c r="H1437" s="26" t="s">
        <v>27384</v>
      </c>
      <c r="I1437" s="30" t="s">
        <v>5070</v>
      </c>
      <c r="J1437" s="30" t="s">
        <v>27398</v>
      </c>
      <c r="K1437" s="26" t="s">
        <v>93</v>
      </c>
      <c r="L1437" s="26" t="s">
        <v>27399</v>
      </c>
      <c r="M1437" s="30" t="s">
        <v>27388</v>
      </c>
      <c r="N1437" s="26" t="s">
        <v>27389</v>
      </c>
      <c r="O1437" s="69" t="s">
        <v>68</v>
      </c>
      <c r="P1437" s="82" t="s">
        <v>9864</v>
      </c>
      <c r="Q1437" s="69" t="s">
        <v>68</v>
      </c>
      <c r="R1437" s="82" t="s">
        <v>27400</v>
      </c>
      <c r="S1437" s="69" t="s">
        <v>68</v>
      </c>
      <c r="T1437" s="69" t="s">
        <v>68</v>
      </c>
      <c r="U1437" s="26"/>
      <c r="V1437" s="30" t="s">
        <v>27384</v>
      </c>
      <c r="W1437" s="30" t="s">
        <v>9761</v>
      </c>
      <c r="X1437" s="30" t="s">
        <v>9762</v>
      </c>
      <c r="Y1437" s="30" t="s">
        <v>2161</v>
      </c>
      <c r="Z1437" s="26" t="s">
        <v>75</v>
      </c>
      <c r="AA1437" s="26" t="s">
        <v>76</v>
      </c>
      <c r="AB1437" s="26" t="s">
        <v>77</v>
      </c>
      <c r="AC1437" s="26"/>
      <c r="AD1437" s="29">
        <v>3.11</v>
      </c>
      <c r="AE1437" s="26" t="s">
        <v>1079</v>
      </c>
      <c r="AF1437" s="26" t="s">
        <v>207</v>
      </c>
      <c r="AG1437" s="26" t="s">
        <v>311</v>
      </c>
      <c r="AH1437" s="26" t="s">
        <v>27390</v>
      </c>
      <c r="AI1437" s="26" t="s">
        <v>24472</v>
      </c>
      <c r="AJ1437" s="48" t="s">
        <v>27384</v>
      </c>
      <c r="AK1437" s="26" t="s">
        <v>27391</v>
      </c>
      <c r="AL1437" s="31">
        <v>7398.0</v>
      </c>
      <c r="AM1437" s="26"/>
      <c r="AN1437" s="26"/>
      <c r="AO1437" s="26" t="s">
        <v>27392</v>
      </c>
    </row>
    <row r="1438">
      <c r="A1438" s="69" t="s">
        <v>19785</v>
      </c>
      <c r="B1438" s="21" t="s">
        <v>9749</v>
      </c>
      <c r="C1438" s="69" t="s">
        <v>19308</v>
      </c>
      <c r="D1438" s="69" t="s">
        <v>27401</v>
      </c>
      <c r="E1438" s="69" t="s">
        <v>59</v>
      </c>
      <c r="F1438" s="69"/>
      <c r="G1438" s="69"/>
      <c r="H1438" s="69" t="s">
        <v>27384</v>
      </c>
      <c r="I1438" s="69" t="s">
        <v>819</v>
      </c>
      <c r="J1438" s="69" t="s">
        <v>27402</v>
      </c>
      <c r="K1438" s="83" t="s">
        <v>93</v>
      </c>
      <c r="L1438" s="83" t="s">
        <v>27403</v>
      </c>
      <c r="M1438" s="83" t="s">
        <v>27388</v>
      </c>
      <c r="N1438" s="123" t="s">
        <v>27389</v>
      </c>
      <c r="O1438" s="69" t="s">
        <v>68</v>
      </c>
      <c r="P1438" s="82" t="s">
        <v>9864</v>
      </c>
      <c r="Q1438" s="69" t="s">
        <v>68</v>
      </c>
      <c r="R1438" s="69" t="s">
        <v>68</v>
      </c>
      <c r="S1438" s="69" t="s">
        <v>68</v>
      </c>
      <c r="T1438" s="82" t="s">
        <v>9866</v>
      </c>
      <c r="U1438" s="69"/>
      <c r="V1438" s="26" t="s">
        <v>27384</v>
      </c>
      <c r="W1438" s="26" t="s">
        <v>9761</v>
      </c>
      <c r="X1438" s="26" t="s">
        <v>9762</v>
      </c>
      <c r="Y1438" s="26" t="s">
        <v>2161</v>
      </c>
      <c r="Z1438" s="26" t="s">
        <v>75</v>
      </c>
      <c r="AA1438" s="26" t="s">
        <v>76</v>
      </c>
      <c r="AB1438" s="26" t="s">
        <v>77</v>
      </c>
      <c r="AC1438" s="26"/>
      <c r="AD1438" s="29">
        <v>3.11</v>
      </c>
      <c r="AE1438" s="26" t="s">
        <v>1079</v>
      </c>
      <c r="AF1438" s="26" t="s">
        <v>207</v>
      </c>
      <c r="AG1438" s="26" t="s">
        <v>311</v>
      </c>
      <c r="AH1438" s="26" t="s">
        <v>27390</v>
      </c>
      <c r="AI1438" s="26" t="s">
        <v>24450</v>
      </c>
      <c r="AJ1438" s="48" t="s">
        <v>27384</v>
      </c>
      <c r="AK1438" s="26" t="s">
        <v>27391</v>
      </c>
      <c r="AL1438" s="31">
        <v>7398.0</v>
      </c>
      <c r="AM1438" s="26"/>
      <c r="AN1438" s="26"/>
      <c r="AO1438" s="30" t="s">
        <v>27392</v>
      </c>
    </row>
    <row r="1439">
      <c r="A1439" s="69" t="s">
        <v>19878</v>
      </c>
      <c r="B1439" s="21" t="s">
        <v>9749</v>
      </c>
      <c r="C1439" s="69" t="s">
        <v>19308</v>
      </c>
      <c r="D1439" s="69" t="s">
        <v>27404</v>
      </c>
      <c r="E1439" s="83" t="s">
        <v>59</v>
      </c>
      <c r="F1439" s="69"/>
      <c r="G1439" s="69"/>
      <c r="H1439" s="26" t="s">
        <v>27405</v>
      </c>
      <c r="I1439" s="83" t="s">
        <v>27406</v>
      </c>
      <c r="J1439" s="83" t="s">
        <v>27407</v>
      </c>
      <c r="K1439" s="83" t="s">
        <v>422</v>
      </c>
      <c r="L1439" s="69"/>
      <c r="M1439" s="69"/>
      <c r="N1439" s="69" t="s">
        <v>27408</v>
      </c>
      <c r="O1439" s="69" t="s">
        <v>68</v>
      </c>
      <c r="P1439" s="82" t="s">
        <v>27409</v>
      </c>
      <c r="Q1439" s="69" t="s">
        <v>68</v>
      </c>
      <c r="R1439" s="69" t="s">
        <v>68</v>
      </c>
      <c r="S1439" s="69" t="s">
        <v>68</v>
      </c>
      <c r="T1439" s="69" t="s">
        <v>68</v>
      </c>
      <c r="U1439" s="69" t="s">
        <v>27410</v>
      </c>
      <c r="V1439" s="26" t="s">
        <v>27411</v>
      </c>
      <c r="W1439" s="26" t="s">
        <v>9761</v>
      </c>
      <c r="X1439" s="26" t="s">
        <v>18412</v>
      </c>
      <c r="Y1439" s="26" t="s">
        <v>2161</v>
      </c>
      <c r="Z1439" s="26" t="s">
        <v>205</v>
      </c>
      <c r="AA1439" s="26" t="s">
        <v>18844</v>
      </c>
      <c r="AB1439" s="26" t="s">
        <v>77</v>
      </c>
      <c r="AC1439" s="26"/>
      <c r="AD1439" s="29">
        <v>3.34</v>
      </c>
      <c r="AE1439" s="26"/>
      <c r="AF1439" s="26"/>
      <c r="AG1439" s="26"/>
      <c r="AH1439" s="26" t="s">
        <v>27412</v>
      </c>
      <c r="AI1439" s="26" t="s">
        <v>27413</v>
      </c>
      <c r="AJ1439" s="48" t="s">
        <v>27411</v>
      </c>
      <c r="AK1439" s="26" t="s">
        <v>27414</v>
      </c>
      <c r="AL1439" s="31">
        <v>4902.0</v>
      </c>
      <c r="AM1439" s="26"/>
      <c r="AN1439" s="26"/>
      <c r="AO1439" s="30" t="s">
        <v>27415</v>
      </c>
    </row>
    <row r="1440">
      <c r="A1440" s="69" t="s">
        <v>19878</v>
      </c>
      <c r="B1440" s="21" t="s">
        <v>9749</v>
      </c>
      <c r="C1440" s="69" t="s">
        <v>19308</v>
      </c>
      <c r="D1440" s="69" t="s">
        <v>27416</v>
      </c>
      <c r="E1440" s="69" t="s">
        <v>59</v>
      </c>
      <c r="F1440" s="69"/>
      <c r="G1440" s="69"/>
      <c r="H1440" s="69" t="s">
        <v>27405</v>
      </c>
      <c r="I1440" s="83" t="s">
        <v>27417</v>
      </c>
      <c r="J1440" s="69" t="s">
        <v>3728</v>
      </c>
      <c r="K1440" s="69" t="s">
        <v>119</v>
      </c>
      <c r="L1440" s="69" t="s">
        <v>27418</v>
      </c>
      <c r="M1440" s="69"/>
      <c r="N1440" s="123" t="s">
        <v>27408</v>
      </c>
      <c r="O1440" s="69" t="s">
        <v>68</v>
      </c>
      <c r="P1440" s="82" t="s">
        <v>27409</v>
      </c>
      <c r="Q1440" s="69" t="s">
        <v>68</v>
      </c>
      <c r="R1440" s="69" t="s">
        <v>68</v>
      </c>
      <c r="S1440" s="69" t="s">
        <v>68</v>
      </c>
      <c r="T1440" s="69" t="s">
        <v>68</v>
      </c>
      <c r="U1440" s="69" t="s">
        <v>27410</v>
      </c>
      <c r="V1440" s="26" t="s">
        <v>27411</v>
      </c>
      <c r="W1440" s="26" t="s">
        <v>9761</v>
      </c>
      <c r="X1440" s="26" t="s">
        <v>18412</v>
      </c>
      <c r="Y1440" s="26" t="s">
        <v>2161</v>
      </c>
      <c r="Z1440" s="26" t="s">
        <v>205</v>
      </c>
      <c r="AA1440" s="26" t="s">
        <v>243</v>
      </c>
      <c r="AB1440" s="26" t="s">
        <v>77</v>
      </c>
      <c r="AC1440" s="26"/>
      <c r="AD1440" s="29">
        <v>3.34</v>
      </c>
      <c r="AE1440" s="26"/>
      <c r="AF1440" s="26"/>
      <c r="AG1440" s="26"/>
      <c r="AH1440" s="26" t="s">
        <v>27412</v>
      </c>
      <c r="AI1440" s="26" t="s">
        <v>27419</v>
      </c>
      <c r="AJ1440" s="48" t="s">
        <v>27411</v>
      </c>
      <c r="AK1440" s="26" t="s">
        <v>27414</v>
      </c>
      <c r="AL1440" s="31">
        <v>4902.0</v>
      </c>
      <c r="AM1440" s="26"/>
      <c r="AN1440" s="26"/>
      <c r="AO1440" s="26" t="s">
        <v>27415</v>
      </c>
    </row>
    <row r="1441">
      <c r="A1441" s="69" t="s">
        <v>19878</v>
      </c>
      <c r="B1441" s="21" t="s">
        <v>9749</v>
      </c>
      <c r="C1441" s="69" t="s">
        <v>19308</v>
      </c>
      <c r="D1441" s="69" t="s">
        <v>27420</v>
      </c>
      <c r="E1441" s="69" t="s">
        <v>59</v>
      </c>
      <c r="F1441" s="69"/>
      <c r="G1441" s="69"/>
      <c r="H1441" s="69" t="s">
        <v>27405</v>
      </c>
      <c r="I1441" s="69" t="s">
        <v>949</v>
      </c>
      <c r="J1441" s="69" t="s">
        <v>12745</v>
      </c>
      <c r="K1441" s="69" t="s">
        <v>119</v>
      </c>
      <c r="L1441" s="69" t="s">
        <v>27421</v>
      </c>
      <c r="M1441" s="69" t="s">
        <v>27422</v>
      </c>
      <c r="N1441" s="123" t="s">
        <v>27408</v>
      </c>
      <c r="O1441" s="69" t="s">
        <v>68</v>
      </c>
      <c r="P1441" s="82" t="s">
        <v>27409</v>
      </c>
      <c r="Q1441" s="69" t="s">
        <v>68</v>
      </c>
      <c r="R1441" s="69" t="s">
        <v>68</v>
      </c>
      <c r="S1441" s="69" t="s">
        <v>68</v>
      </c>
      <c r="T1441" s="69" t="s">
        <v>68</v>
      </c>
      <c r="U1441" s="69" t="s">
        <v>27410</v>
      </c>
      <c r="V1441" s="26" t="s">
        <v>27411</v>
      </c>
      <c r="W1441" s="26" t="s">
        <v>9761</v>
      </c>
      <c r="X1441" s="26" t="s">
        <v>18412</v>
      </c>
      <c r="Y1441" s="26" t="s">
        <v>2161</v>
      </c>
      <c r="Z1441" s="26" t="s">
        <v>205</v>
      </c>
      <c r="AA1441" s="26" t="s">
        <v>243</v>
      </c>
      <c r="AB1441" s="26" t="s">
        <v>77</v>
      </c>
      <c r="AC1441" s="26"/>
      <c r="AD1441" s="29">
        <v>3.34</v>
      </c>
      <c r="AE1441" s="26"/>
      <c r="AF1441" s="26"/>
      <c r="AG1441" s="26"/>
      <c r="AH1441" s="26" t="s">
        <v>27412</v>
      </c>
      <c r="AI1441" s="26" t="s">
        <v>27419</v>
      </c>
      <c r="AJ1441" s="48" t="s">
        <v>27411</v>
      </c>
      <c r="AK1441" s="26" t="s">
        <v>27414</v>
      </c>
      <c r="AL1441" s="31">
        <v>4902.0</v>
      </c>
      <c r="AM1441" s="26"/>
      <c r="AN1441" s="26"/>
      <c r="AO1441" s="26" t="s">
        <v>27415</v>
      </c>
    </row>
    <row r="1442">
      <c r="A1442" s="69" t="s">
        <v>19878</v>
      </c>
      <c r="B1442" s="21" t="s">
        <v>9749</v>
      </c>
      <c r="C1442" s="69" t="s">
        <v>19308</v>
      </c>
      <c r="D1442" s="69" t="s">
        <v>27423</v>
      </c>
      <c r="E1442" s="83" t="s">
        <v>59</v>
      </c>
      <c r="F1442" s="69"/>
      <c r="G1442" s="69"/>
      <c r="H1442" s="26" t="s">
        <v>27405</v>
      </c>
      <c r="I1442" s="83" t="s">
        <v>299</v>
      </c>
      <c r="J1442" s="83" t="s">
        <v>27424</v>
      </c>
      <c r="K1442" s="83" t="s">
        <v>93</v>
      </c>
      <c r="L1442" s="69"/>
      <c r="M1442" s="69"/>
      <c r="N1442" s="69" t="s">
        <v>27408</v>
      </c>
      <c r="O1442" s="69" t="s">
        <v>68</v>
      </c>
      <c r="P1442" s="82" t="s">
        <v>27409</v>
      </c>
      <c r="Q1442" s="69" t="s">
        <v>68</v>
      </c>
      <c r="R1442" s="69" t="s">
        <v>68</v>
      </c>
      <c r="S1442" s="69" t="s">
        <v>68</v>
      </c>
      <c r="T1442" s="69" t="s">
        <v>68</v>
      </c>
      <c r="U1442" s="69" t="s">
        <v>27410</v>
      </c>
      <c r="V1442" s="26" t="s">
        <v>27411</v>
      </c>
      <c r="W1442" s="26" t="s">
        <v>9761</v>
      </c>
      <c r="X1442" s="26" t="s">
        <v>18412</v>
      </c>
      <c r="Y1442" s="26" t="s">
        <v>2161</v>
      </c>
      <c r="Z1442" s="26" t="s">
        <v>205</v>
      </c>
      <c r="AA1442" s="26" t="s">
        <v>243</v>
      </c>
      <c r="AB1442" s="26" t="s">
        <v>77</v>
      </c>
      <c r="AC1442" s="26"/>
      <c r="AD1442" s="29">
        <v>3.34</v>
      </c>
      <c r="AE1442" s="26"/>
      <c r="AF1442" s="26"/>
      <c r="AG1442" s="26"/>
      <c r="AH1442" s="26" t="s">
        <v>27412</v>
      </c>
      <c r="AI1442" s="26" t="s">
        <v>27419</v>
      </c>
      <c r="AJ1442" s="48" t="s">
        <v>27411</v>
      </c>
      <c r="AK1442" s="26" t="s">
        <v>27414</v>
      </c>
      <c r="AL1442" s="31">
        <v>4902.0</v>
      </c>
      <c r="AM1442" s="26"/>
      <c r="AN1442" s="26"/>
      <c r="AO1442" s="30" t="s">
        <v>27415</v>
      </c>
    </row>
    <row r="1443">
      <c r="A1443" s="69" t="s">
        <v>19878</v>
      </c>
      <c r="B1443" s="21" t="s">
        <v>9749</v>
      </c>
      <c r="C1443" s="69" t="s">
        <v>19308</v>
      </c>
      <c r="D1443" s="69" t="s">
        <v>27425</v>
      </c>
      <c r="E1443" s="69" t="s">
        <v>59</v>
      </c>
      <c r="F1443" s="69"/>
      <c r="G1443" s="69"/>
      <c r="H1443" s="26" t="s">
        <v>27405</v>
      </c>
      <c r="I1443" s="26" t="s">
        <v>1204</v>
      </c>
      <c r="J1443" s="26" t="s">
        <v>27426</v>
      </c>
      <c r="K1443" s="69" t="s">
        <v>93</v>
      </c>
      <c r="L1443" s="69"/>
      <c r="M1443" s="26"/>
      <c r="N1443" s="69" t="s">
        <v>27408</v>
      </c>
      <c r="O1443" s="69" t="s">
        <v>68</v>
      </c>
      <c r="P1443" s="82" t="s">
        <v>27409</v>
      </c>
      <c r="Q1443" s="82" t="s">
        <v>27427</v>
      </c>
      <c r="R1443" s="69" t="s">
        <v>68</v>
      </c>
      <c r="S1443" s="69" t="s">
        <v>68</v>
      </c>
      <c r="T1443" s="82" t="s">
        <v>27428</v>
      </c>
      <c r="U1443" s="69" t="s">
        <v>27410</v>
      </c>
      <c r="V1443" s="69" t="s">
        <v>27411</v>
      </c>
      <c r="W1443" s="69" t="s">
        <v>9761</v>
      </c>
      <c r="X1443" s="69" t="s">
        <v>18412</v>
      </c>
      <c r="Y1443" s="69" t="s">
        <v>2161</v>
      </c>
      <c r="Z1443" s="69" t="s">
        <v>205</v>
      </c>
      <c r="AA1443" s="86" t="s">
        <v>18844</v>
      </c>
      <c r="AB1443" s="86" t="s">
        <v>77</v>
      </c>
      <c r="AC1443" s="69"/>
      <c r="AD1443" s="87">
        <v>3.34</v>
      </c>
      <c r="AE1443" s="86"/>
      <c r="AF1443" s="86"/>
      <c r="AG1443" s="86"/>
      <c r="AH1443" s="86" t="s">
        <v>27412</v>
      </c>
      <c r="AI1443" s="86" t="s">
        <v>27413</v>
      </c>
      <c r="AJ1443" s="93" t="s">
        <v>27411</v>
      </c>
      <c r="AK1443" s="69" t="s">
        <v>27414</v>
      </c>
      <c r="AL1443" s="94">
        <v>4902.0</v>
      </c>
      <c r="AM1443" s="69"/>
      <c r="AN1443" s="69"/>
      <c r="AO1443" s="83" t="s">
        <v>27415</v>
      </c>
    </row>
    <row r="1444">
      <c r="A1444" s="69" t="s">
        <v>27429</v>
      </c>
      <c r="B1444" s="21" t="s">
        <v>9882</v>
      </c>
      <c r="C1444" s="69" t="s">
        <v>19308</v>
      </c>
      <c r="D1444" s="69" t="s">
        <v>27430</v>
      </c>
      <c r="E1444" s="69" t="s">
        <v>59</v>
      </c>
      <c r="F1444" s="69"/>
      <c r="G1444" s="69"/>
      <c r="H1444" s="69" t="s">
        <v>27431</v>
      </c>
      <c r="I1444" s="69" t="s">
        <v>178</v>
      </c>
      <c r="J1444" s="69" t="s">
        <v>27432</v>
      </c>
      <c r="K1444" s="69" t="s">
        <v>63</v>
      </c>
      <c r="L1444" s="69" t="s">
        <v>27433</v>
      </c>
      <c r="M1444" s="69"/>
      <c r="N1444" s="123" t="s">
        <v>27434</v>
      </c>
      <c r="O1444" s="69" t="s">
        <v>68</v>
      </c>
      <c r="P1444" s="82" t="s">
        <v>27435</v>
      </c>
      <c r="Q1444" s="69" t="s">
        <v>68</v>
      </c>
      <c r="R1444" s="69" t="s">
        <v>68</v>
      </c>
      <c r="S1444" s="69" t="s">
        <v>68</v>
      </c>
      <c r="T1444" s="82" t="s">
        <v>27436</v>
      </c>
      <c r="U1444" s="69" t="s">
        <v>27437</v>
      </c>
      <c r="V1444" s="26" t="s">
        <v>27438</v>
      </c>
      <c r="W1444" s="26" t="s">
        <v>9894</v>
      </c>
      <c r="X1444" s="26" t="s">
        <v>8125</v>
      </c>
      <c r="Y1444" s="26" t="s">
        <v>74</v>
      </c>
      <c r="Z1444" s="26" t="s">
        <v>144</v>
      </c>
      <c r="AA1444" s="26" t="s">
        <v>243</v>
      </c>
      <c r="AB1444" s="26" t="s">
        <v>27439</v>
      </c>
      <c r="AC1444" s="26"/>
      <c r="AD1444" s="29">
        <v>3.2</v>
      </c>
      <c r="AE1444" s="26"/>
      <c r="AF1444" s="26"/>
      <c r="AG1444" s="26"/>
      <c r="AH1444" s="26" t="s">
        <v>27440</v>
      </c>
      <c r="AI1444" s="26" t="s">
        <v>27441</v>
      </c>
      <c r="AJ1444" s="48" t="s">
        <v>27438</v>
      </c>
      <c r="AK1444" s="26" t="s">
        <v>27442</v>
      </c>
      <c r="AL1444" s="31">
        <v>2639.0</v>
      </c>
      <c r="AM1444" s="26"/>
      <c r="AN1444" s="26"/>
      <c r="AO1444" s="26" t="s">
        <v>27443</v>
      </c>
    </row>
    <row r="1445">
      <c r="A1445" s="69" t="s">
        <v>27429</v>
      </c>
      <c r="B1445" s="21" t="s">
        <v>9882</v>
      </c>
      <c r="C1445" s="69" t="s">
        <v>19308</v>
      </c>
      <c r="D1445" s="69" t="s">
        <v>27444</v>
      </c>
      <c r="E1445" s="69" t="s">
        <v>59</v>
      </c>
      <c r="F1445" s="69"/>
      <c r="G1445" s="69"/>
      <c r="H1445" s="69" t="s">
        <v>27431</v>
      </c>
      <c r="I1445" s="69" t="s">
        <v>475</v>
      </c>
      <c r="J1445" s="69" t="s">
        <v>10154</v>
      </c>
      <c r="K1445" s="69" t="s">
        <v>173</v>
      </c>
      <c r="L1445" s="69" t="s">
        <v>114</v>
      </c>
      <c r="M1445" s="69" t="s">
        <v>114</v>
      </c>
      <c r="N1445" s="69" t="s">
        <v>27437</v>
      </c>
      <c r="O1445" s="69" t="s">
        <v>68</v>
      </c>
      <c r="P1445" s="69" t="s">
        <v>68</v>
      </c>
      <c r="Q1445" s="82" t="s">
        <v>27445</v>
      </c>
      <c r="R1445" s="69" t="s">
        <v>68</v>
      </c>
      <c r="S1445" s="69" t="s">
        <v>68</v>
      </c>
      <c r="T1445" s="82" t="s">
        <v>27446</v>
      </c>
      <c r="U1445" s="69" t="s">
        <v>27437</v>
      </c>
      <c r="V1445" s="69" t="s">
        <v>27438</v>
      </c>
      <c r="W1445" s="69" t="s">
        <v>9894</v>
      </c>
      <c r="X1445" s="69" t="s">
        <v>8125</v>
      </c>
      <c r="Y1445" s="69" t="s">
        <v>74</v>
      </c>
      <c r="Z1445" s="69" t="s">
        <v>144</v>
      </c>
      <c r="AA1445" s="69" t="s">
        <v>18844</v>
      </c>
      <c r="AB1445" s="69" t="s">
        <v>27439</v>
      </c>
      <c r="AC1445" s="69" t="s">
        <v>114</v>
      </c>
      <c r="AD1445" s="92">
        <v>3.2</v>
      </c>
      <c r="AE1445" s="69" t="s">
        <v>114</v>
      </c>
      <c r="AF1445" s="69" t="s">
        <v>114</v>
      </c>
      <c r="AG1445" s="69" t="s">
        <v>114</v>
      </c>
      <c r="AH1445" s="69" t="s">
        <v>27440</v>
      </c>
      <c r="AI1445" s="69" t="s">
        <v>27441</v>
      </c>
      <c r="AJ1445" s="93" t="s">
        <v>27438</v>
      </c>
      <c r="AK1445" s="69" t="s">
        <v>27442</v>
      </c>
      <c r="AL1445" s="94">
        <v>2639.0</v>
      </c>
      <c r="AM1445" s="69" t="s">
        <v>114</v>
      </c>
      <c r="AN1445" s="69" t="s">
        <v>114</v>
      </c>
      <c r="AO1445" s="69" t="s">
        <v>27443</v>
      </c>
    </row>
    <row r="1446">
      <c r="A1446" s="69" t="s">
        <v>19307</v>
      </c>
      <c r="B1446" s="21" t="s">
        <v>10320</v>
      </c>
      <c r="C1446" s="69" t="s">
        <v>19308</v>
      </c>
      <c r="D1446" s="69" t="s">
        <v>27447</v>
      </c>
      <c r="E1446" s="69" t="s">
        <v>59</v>
      </c>
      <c r="F1446" s="69"/>
      <c r="G1446" s="69"/>
      <c r="H1446" s="69" t="s">
        <v>27448</v>
      </c>
      <c r="I1446" s="69" t="s">
        <v>27449</v>
      </c>
      <c r="J1446" s="69" t="s">
        <v>14749</v>
      </c>
      <c r="K1446" s="69" t="s">
        <v>2115</v>
      </c>
      <c r="L1446" s="69" t="s">
        <v>27450</v>
      </c>
      <c r="M1446" s="69" t="s">
        <v>27451</v>
      </c>
      <c r="N1446" s="123" t="s">
        <v>27452</v>
      </c>
      <c r="O1446" s="69" t="s">
        <v>68</v>
      </c>
      <c r="P1446" s="82" t="s">
        <v>15484</v>
      </c>
      <c r="Q1446" s="69" t="s">
        <v>68</v>
      </c>
      <c r="R1446" s="69" t="s">
        <v>68</v>
      </c>
      <c r="S1446" s="69" t="s">
        <v>68</v>
      </c>
      <c r="T1446" s="82" t="s">
        <v>27453</v>
      </c>
      <c r="U1446" s="69" t="s">
        <v>27454</v>
      </c>
      <c r="V1446" s="26" t="s">
        <v>27455</v>
      </c>
      <c r="W1446" s="26" t="s">
        <v>10331</v>
      </c>
      <c r="X1446" s="26" t="s">
        <v>15604</v>
      </c>
      <c r="Y1446" s="26" t="s">
        <v>74</v>
      </c>
      <c r="Z1446" s="26" t="s">
        <v>242</v>
      </c>
      <c r="AA1446" s="26" t="s">
        <v>243</v>
      </c>
      <c r="AB1446" s="26" t="s">
        <v>8020</v>
      </c>
      <c r="AC1446" s="26"/>
      <c r="AD1446" s="29">
        <v>3.46</v>
      </c>
      <c r="AE1446" s="26" t="s">
        <v>15489</v>
      </c>
      <c r="AF1446" s="26" t="s">
        <v>14337</v>
      </c>
      <c r="AG1446" s="26" t="s">
        <v>6642</v>
      </c>
      <c r="AH1446" s="26" t="s">
        <v>10624</v>
      </c>
      <c r="AI1446" s="26" t="s">
        <v>15490</v>
      </c>
      <c r="AJ1446" s="48" t="s">
        <v>27455</v>
      </c>
      <c r="AK1446" s="26" t="s">
        <v>27456</v>
      </c>
      <c r="AL1446" s="31">
        <v>1196.0</v>
      </c>
      <c r="AM1446" s="26"/>
      <c r="AN1446" s="26"/>
      <c r="AO1446" s="26" t="s">
        <v>27457</v>
      </c>
    </row>
    <row r="1447">
      <c r="A1447" s="69" t="s">
        <v>19307</v>
      </c>
      <c r="B1447" s="21" t="s">
        <v>10320</v>
      </c>
      <c r="C1447" s="69" t="s">
        <v>19308</v>
      </c>
      <c r="D1447" s="69" t="s">
        <v>27458</v>
      </c>
      <c r="E1447" s="83" t="s">
        <v>59</v>
      </c>
      <c r="F1447" s="69"/>
      <c r="G1447" s="69"/>
      <c r="H1447" s="26" t="s">
        <v>27448</v>
      </c>
      <c r="I1447" s="83" t="s">
        <v>19936</v>
      </c>
      <c r="J1447" s="83" t="s">
        <v>27459</v>
      </c>
      <c r="K1447" s="30" t="s">
        <v>119</v>
      </c>
      <c r="L1447" s="69" t="s">
        <v>27460</v>
      </c>
      <c r="M1447" s="69"/>
      <c r="N1447" s="69" t="s">
        <v>27452</v>
      </c>
      <c r="O1447" s="69" t="s">
        <v>68</v>
      </c>
      <c r="P1447" s="82" t="s">
        <v>27461</v>
      </c>
      <c r="Q1447" s="82" t="s">
        <v>27462</v>
      </c>
      <c r="R1447" s="69" t="s">
        <v>68</v>
      </c>
      <c r="S1447" s="69" t="s">
        <v>68</v>
      </c>
      <c r="T1447" s="82" t="s">
        <v>27453</v>
      </c>
      <c r="U1447" s="69" t="s">
        <v>27454</v>
      </c>
      <c r="V1447" s="26" t="s">
        <v>27455</v>
      </c>
      <c r="W1447" s="26" t="s">
        <v>10331</v>
      </c>
      <c r="X1447" s="26" t="s">
        <v>15604</v>
      </c>
      <c r="Y1447" s="26" t="s">
        <v>74</v>
      </c>
      <c r="Z1447" s="26" t="s">
        <v>242</v>
      </c>
      <c r="AA1447" s="26" t="s">
        <v>18844</v>
      </c>
      <c r="AB1447" s="26" t="s">
        <v>8020</v>
      </c>
      <c r="AC1447" s="26"/>
      <c r="AD1447" s="29">
        <v>3.46</v>
      </c>
      <c r="AE1447" s="26" t="s">
        <v>15489</v>
      </c>
      <c r="AF1447" s="26" t="s">
        <v>14337</v>
      </c>
      <c r="AG1447" s="30" t="s">
        <v>6642</v>
      </c>
      <c r="AH1447" s="26" t="s">
        <v>10624</v>
      </c>
      <c r="AI1447" s="26" t="s">
        <v>15501</v>
      </c>
      <c r="AJ1447" s="48" t="s">
        <v>27455</v>
      </c>
      <c r="AK1447" s="26" t="s">
        <v>27456</v>
      </c>
      <c r="AL1447" s="31">
        <v>1196.0</v>
      </c>
      <c r="AM1447" s="26"/>
      <c r="AN1447" s="26"/>
      <c r="AO1447" s="26" t="s">
        <v>27457</v>
      </c>
    </row>
    <row r="1448">
      <c r="A1448" s="69" t="s">
        <v>19307</v>
      </c>
      <c r="B1448" s="21" t="s">
        <v>10320</v>
      </c>
      <c r="C1448" s="69" t="s">
        <v>19308</v>
      </c>
      <c r="D1448" s="30" t="s">
        <v>27463</v>
      </c>
      <c r="E1448" s="69" t="s">
        <v>59</v>
      </c>
      <c r="F1448" s="69"/>
      <c r="G1448" s="69"/>
      <c r="H1448" s="69" t="s">
        <v>27448</v>
      </c>
      <c r="I1448" s="69" t="s">
        <v>2841</v>
      </c>
      <c r="J1448" s="69" t="s">
        <v>27464</v>
      </c>
      <c r="K1448" s="30" t="s">
        <v>93</v>
      </c>
      <c r="L1448" s="30" t="s">
        <v>27465</v>
      </c>
      <c r="M1448" s="83" t="s">
        <v>27466</v>
      </c>
      <c r="N1448" s="123" t="s">
        <v>27452</v>
      </c>
      <c r="O1448" s="69" t="s">
        <v>68</v>
      </c>
      <c r="P1448" s="69" t="s">
        <v>68</v>
      </c>
      <c r="Q1448" s="69" t="s">
        <v>68</v>
      </c>
      <c r="R1448" s="69" t="s">
        <v>68</v>
      </c>
      <c r="S1448" s="82" t="s">
        <v>27467</v>
      </c>
      <c r="T1448" s="82" t="s">
        <v>27453</v>
      </c>
      <c r="U1448" s="69" t="s">
        <v>27454</v>
      </c>
      <c r="V1448" s="26" t="s">
        <v>27455</v>
      </c>
      <c r="W1448" s="26" t="s">
        <v>10331</v>
      </c>
      <c r="X1448" s="26" t="s">
        <v>15604</v>
      </c>
      <c r="Y1448" s="26" t="s">
        <v>74</v>
      </c>
      <c r="Z1448" s="26" t="s">
        <v>242</v>
      </c>
      <c r="AA1448" s="26" t="s">
        <v>243</v>
      </c>
      <c r="AB1448" s="26" t="s">
        <v>8020</v>
      </c>
      <c r="AC1448" s="26"/>
      <c r="AD1448" s="29">
        <v>3.46</v>
      </c>
      <c r="AE1448" s="26" t="s">
        <v>15489</v>
      </c>
      <c r="AF1448" s="26" t="s">
        <v>14337</v>
      </c>
      <c r="AG1448" s="26" t="s">
        <v>6642</v>
      </c>
      <c r="AH1448" s="26" t="s">
        <v>10624</v>
      </c>
      <c r="AI1448" s="26" t="s">
        <v>15490</v>
      </c>
      <c r="AJ1448" s="48" t="s">
        <v>27455</v>
      </c>
      <c r="AK1448" s="26" t="s">
        <v>27456</v>
      </c>
      <c r="AL1448" s="31">
        <v>1196.0</v>
      </c>
      <c r="AM1448" s="26"/>
      <c r="AN1448" s="26"/>
      <c r="AO1448" s="26" t="s">
        <v>27457</v>
      </c>
    </row>
    <row r="1449">
      <c r="A1449" s="69" t="s">
        <v>19329</v>
      </c>
      <c r="B1449" s="21" t="s">
        <v>10320</v>
      </c>
      <c r="C1449" s="69" t="s">
        <v>19308</v>
      </c>
      <c r="D1449" s="69" t="s">
        <v>27468</v>
      </c>
      <c r="E1449" s="69" t="s">
        <v>59</v>
      </c>
      <c r="F1449" s="69" t="s">
        <v>503</v>
      </c>
      <c r="G1449" s="69"/>
      <c r="H1449" s="69" t="s">
        <v>27469</v>
      </c>
      <c r="I1449" s="69" t="s">
        <v>2568</v>
      </c>
      <c r="J1449" s="69" t="s">
        <v>1397</v>
      </c>
      <c r="K1449" s="69" t="s">
        <v>63</v>
      </c>
      <c r="L1449" s="69" t="s">
        <v>27470</v>
      </c>
      <c r="M1449" s="69" t="s">
        <v>27471</v>
      </c>
      <c r="N1449" s="123" t="s">
        <v>27472</v>
      </c>
      <c r="O1449" s="69" t="s">
        <v>68</v>
      </c>
      <c r="P1449" s="82" t="s">
        <v>27473</v>
      </c>
      <c r="Q1449" s="82" t="s">
        <v>27474</v>
      </c>
      <c r="R1449" s="82" t="s">
        <v>27475</v>
      </c>
      <c r="S1449" s="69" t="s">
        <v>68</v>
      </c>
      <c r="T1449" s="82" t="s">
        <v>27476</v>
      </c>
      <c r="U1449" s="69" t="s">
        <v>27477</v>
      </c>
      <c r="V1449" s="26" t="s">
        <v>27478</v>
      </c>
      <c r="W1449" s="26" t="s">
        <v>10331</v>
      </c>
      <c r="X1449" s="26" t="s">
        <v>10502</v>
      </c>
      <c r="Y1449" s="26" t="s">
        <v>74</v>
      </c>
      <c r="Z1449" s="26" t="s">
        <v>666</v>
      </c>
      <c r="AA1449" s="26" t="s">
        <v>243</v>
      </c>
      <c r="AB1449" s="26" t="s">
        <v>8020</v>
      </c>
      <c r="AC1449" s="26"/>
      <c r="AD1449" s="29">
        <v>3.87</v>
      </c>
      <c r="AE1449" s="26" t="s">
        <v>8314</v>
      </c>
      <c r="AF1449" s="26" t="s">
        <v>1627</v>
      </c>
      <c r="AG1449" s="26" t="s">
        <v>2241</v>
      </c>
      <c r="AH1449" s="26" t="s">
        <v>27479</v>
      </c>
      <c r="AI1449" s="26" t="s">
        <v>27480</v>
      </c>
      <c r="AJ1449" s="48" t="s">
        <v>27478</v>
      </c>
      <c r="AK1449" s="26" t="s">
        <v>27481</v>
      </c>
      <c r="AL1449" s="31">
        <v>1999.0</v>
      </c>
      <c r="AM1449" s="26"/>
      <c r="AN1449" s="26" t="s">
        <v>26355</v>
      </c>
      <c r="AO1449" s="26" t="s">
        <v>27482</v>
      </c>
    </row>
    <row r="1450">
      <c r="A1450" s="69" t="s">
        <v>19329</v>
      </c>
      <c r="B1450" s="21" t="s">
        <v>10320</v>
      </c>
      <c r="C1450" s="69" t="s">
        <v>19308</v>
      </c>
      <c r="D1450" s="69" t="s">
        <v>27483</v>
      </c>
      <c r="E1450" s="69" t="s">
        <v>59</v>
      </c>
      <c r="F1450" s="69" t="s">
        <v>503</v>
      </c>
      <c r="G1450" s="69"/>
      <c r="H1450" s="69" t="s">
        <v>27469</v>
      </c>
      <c r="I1450" s="69" t="s">
        <v>2590</v>
      </c>
      <c r="J1450" s="69" t="s">
        <v>27484</v>
      </c>
      <c r="K1450" s="69" t="s">
        <v>119</v>
      </c>
      <c r="L1450" s="69" t="s">
        <v>27485</v>
      </c>
      <c r="M1450" s="69" t="s">
        <v>27486</v>
      </c>
      <c r="N1450" s="123" t="s">
        <v>27472</v>
      </c>
      <c r="O1450" s="82" t="s">
        <v>27487</v>
      </c>
      <c r="P1450" s="82" t="s">
        <v>27473</v>
      </c>
      <c r="Q1450" s="69" t="s">
        <v>68</v>
      </c>
      <c r="R1450" s="82" t="s">
        <v>27475</v>
      </c>
      <c r="S1450" s="69" t="s">
        <v>68</v>
      </c>
      <c r="T1450" s="82" t="s">
        <v>27476</v>
      </c>
      <c r="U1450" s="69" t="s">
        <v>27477</v>
      </c>
      <c r="V1450" s="26" t="s">
        <v>27478</v>
      </c>
      <c r="W1450" s="26" t="s">
        <v>10331</v>
      </c>
      <c r="X1450" s="26" t="s">
        <v>10502</v>
      </c>
      <c r="Y1450" s="26" t="s">
        <v>74</v>
      </c>
      <c r="Z1450" s="26" t="s">
        <v>666</v>
      </c>
      <c r="AA1450" s="26" t="s">
        <v>243</v>
      </c>
      <c r="AB1450" s="26" t="s">
        <v>8020</v>
      </c>
      <c r="AC1450" s="26"/>
      <c r="AD1450" s="29">
        <v>3.87</v>
      </c>
      <c r="AE1450" s="26" t="s">
        <v>8314</v>
      </c>
      <c r="AF1450" s="26" t="s">
        <v>1627</v>
      </c>
      <c r="AG1450" s="26" t="s">
        <v>2241</v>
      </c>
      <c r="AH1450" s="26" t="s">
        <v>27479</v>
      </c>
      <c r="AI1450" s="26" t="s">
        <v>27480</v>
      </c>
      <c r="AJ1450" s="48" t="s">
        <v>27478</v>
      </c>
      <c r="AK1450" s="26" t="s">
        <v>27481</v>
      </c>
      <c r="AL1450" s="31">
        <v>1999.0</v>
      </c>
      <c r="AM1450" s="26"/>
      <c r="AN1450" s="26" t="s">
        <v>26355</v>
      </c>
      <c r="AO1450" s="26" t="s">
        <v>27482</v>
      </c>
    </row>
    <row r="1451">
      <c r="A1451" s="69" t="s">
        <v>19329</v>
      </c>
      <c r="B1451" s="21" t="s">
        <v>10320</v>
      </c>
      <c r="C1451" s="69" t="s">
        <v>19308</v>
      </c>
      <c r="D1451" s="69" t="s">
        <v>27488</v>
      </c>
      <c r="E1451" s="69" t="s">
        <v>59</v>
      </c>
      <c r="F1451" s="69"/>
      <c r="G1451" s="69"/>
      <c r="H1451" s="69" t="s">
        <v>27469</v>
      </c>
      <c r="I1451" s="69" t="s">
        <v>27489</v>
      </c>
      <c r="J1451" s="69" t="s">
        <v>27490</v>
      </c>
      <c r="K1451" s="69" t="s">
        <v>119</v>
      </c>
      <c r="L1451" s="69" t="s">
        <v>27491</v>
      </c>
      <c r="M1451" s="69" t="s">
        <v>27492</v>
      </c>
      <c r="N1451" s="69" t="s">
        <v>27472</v>
      </c>
      <c r="O1451" s="69" t="s">
        <v>68</v>
      </c>
      <c r="P1451" s="82" t="s">
        <v>27473</v>
      </c>
      <c r="Q1451" s="69" t="s">
        <v>68</v>
      </c>
      <c r="R1451" s="82" t="s">
        <v>27475</v>
      </c>
      <c r="S1451" s="69" t="s">
        <v>68</v>
      </c>
      <c r="T1451" s="82" t="s">
        <v>27476</v>
      </c>
      <c r="U1451" s="69" t="s">
        <v>27477</v>
      </c>
      <c r="V1451" s="26" t="s">
        <v>27478</v>
      </c>
      <c r="W1451" s="26" t="s">
        <v>10331</v>
      </c>
      <c r="X1451" s="26" t="s">
        <v>10502</v>
      </c>
      <c r="Y1451" s="26" t="s">
        <v>74</v>
      </c>
      <c r="Z1451" s="26" t="s">
        <v>666</v>
      </c>
      <c r="AA1451" s="26" t="s">
        <v>18844</v>
      </c>
      <c r="AB1451" s="26" t="s">
        <v>8020</v>
      </c>
      <c r="AC1451" s="26"/>
      <c r="AD1451" s="29">
        <v>3.87</v>
      </c>
      <c r="AE1451" s="26" t="s">
        <v>8314</v>
      </c>
      <c r="AF1451" s="26" t="s">
        <v>1627</v>
      </c>
      <c r="AG1451" s="26" t="s">
        <v>2241</v>
      </c>
      <c r="AH1451" s="26" t="s">
        <v>27479</v>
      </c>
      <c r="AI1451" s="26" t="s">
        <v>27480</v>
      </c>
      <c r="AJ1451" s="48" t="s">
        <v>27478</v>
      </c>
      <c r="AK1451" s="26" t="s">
        <v>27481</v>
      </c>
      <c r="AL1451" s="31">
        <v>1999.0</v>
      </c>
      <c r="AM1451" s="26"/>
      <c r="AN1451" s="26" t="s">
        <v>26355</v>
      </c>
      <c r="AO1451" s="26" t="s">
        <v>27482</v>
      </c>
    </row>
    <row r="1452">
      <c r="A1452" s="69" t="s">
        <v>19329</v>
      </c>
      <c r="B1452" s="21" t="s">
        <v>10320</v>
      </c>
      <c r="C1452" s="69" t="s">
        <v>19308</v>
      </c>
      <c r="D1452" s="69" t="s">
        <v>27493</v>
      </c>
      <c r="E1452" s="83" t="s">
        <v>59</v>
      </c>
      <c r="F1452" s="69"/>
      <c r="G1452" s="69"/>
      <c r="H1452" s="26" t="s">
        <v>27494</v>
      </c>
      <c r="I1452" s="83" t="s">
        <v>741</v>
      </c>
      <c r="J1452" s="83" t="s">
        <v>9438</v>
      </c>
      <c r="K1452" s="83" t="s">
        <v>63</v>
      </c>
      <c r="L1452" s="69" t="s">
        <v>27495</v>
      </c>
      <c r="M1452" s="30" t="s">
        <v>27496</v>
      </c>
      <c r="N1452" s="69" t="s">
        <v>27497</v>
      </c>
      <c r="O1452" s="69" t="s">
        <v>68</v>
      </c>
      <c r="P1452" s="82" t="s">
        <v>27498</v>
      </c>
      <c r="Q1452" s="69" t="s">
        <v>68</v>
      </c>
      <c r="R1452" s="82" t="s">
        <v>27499</v>
      </c>
      <c r="S1452" s="69" t="s">
        <v>68</v>
      </c>
      <c r="T1452" s="82" t="s">
        <v>27500</v>
      </c>
      <c r="U1452" s="69" t="s">
        <v>27501</v>
      </c>
      <c r="V1452" s="26" t="s">
        <v>27502</v>
      </c>
      <c r="W1452" s="26" t="s">
        <v>10331</v>
      </c>
      <c r="X1452" s="26" t="s">
        <v>27503</v>
      </c>
      <c r="Y1452" s="26" t="s">
        <v>74</v>
      </c>
      <c r="Z1452" s="26" t="s">
        <v>4592</v>
      </c>
      <c r="AA1452" s="26" t="s">
        <v>18844</v>
      </c>
      <c r="AB1452" s="26" t="s">
        <v>16648</v>
      </c>
      <c r="AC1452" s="26"/>
      <c r="AD1452" s="29">
        <v>3.69</v>
      </c>
      <c r="AE1452" s="26" t="s">
        <v>2681</v>
      </c>
      <c r="AF1452" s="26" t="s">
        <v>3520</v>
      </c>
      <c r="AG1452" s="30" t="s">
        <v>2375</v>
      </c>
      <c r="AH1452" s="26" t="s">
        <v>27504</v>
      </c>
      <c r="AI1452" s="26" t="s">
        <v>27505</v>
      </c>
      <c r="AJ1452" s="48" t="s">
        <v>27502</v>
      </c>
      <c r="AK1452" s="26" t="s">
        <v>27506</v>
      </c>
      <c r="AL1452" s="31">
        <v>1731.0</v>
      </c>
      <c r="AM1452" s="26"/>
      <c r="AN1452" s="26" t="s">
        <v>27507</v>
      </c>
      <c r="AO1452" s="26" t="s">
        <v>27508</v>
      </c>
    </row>
    <row r="1453">
      <c r="A1453" s="69" t="s">
        <v>19329</v>
      </c>
      <c r="B1453" s="21" t="s">
        <v>10320</v>
      </c>
      <c r="C1453" s="69" t="s">
        <v>19308</v>
      </c>
      <c r="D1453" s="69" t="s">
        <v>27509</v>
      </c>
      <c r="E1453" s="83" t="s">
        <v>59</v>
      </c>
      <c r="F1453" s="69"/>
      <c r="G1453" s="69"/>
      <c r="H1453" s="26" t="s">
        <v>27494</v>
      </c>
      <c r="I1453" s="83" t="s">
        <v>1088</v>
      </c>
      <c r="J1453" s="83" t="s">
        <v>27510</v>
      </c>
      <c r="K1453" s="83" t="s">
        <v>173</v>
      </c>
      <c r="L1453" s="69"/>
      <c r="M1453" s="83" t="s">
        <v>27511</v>
      </c>
      <c r="N1453" s="69" t="s">
        <v>27497</v>
      </c>
      <c r="O1453" s="69" t="s">
        <v>68</v>
      </c>
      <c r="P1453" s="82" t="s">
        <v>27512</v>
      </c>
      <c r="Q1453" s="69" t="s">
        <v>68</v>
      </c>
      <c r="R1453" s="82" t="s">
        <v>27499</v>
      </c>
      <c r="S1453" s="69" t="s">
        <v>68</v>
      </c>
      <c r="T1453" s="82" t="s">
        <v>27500</v>
      </c>
      <c r="U1453" s="69" t="s">
        <v>27501</v>
      </c>
      <c r="V1453" s="26" t="s">
        <v>27502</v>
      </c>
      <c r="W1453" s="26" t="s">
        <v>10331</v>
      </c>
      <c r="X1453" s="26" t="s">
        <v>27503</v>
      </c>
      <c r="Y1453" s="26" t="s">
        <v>74</v>
      </c>
      <c r="Z1453" s="26" t="s">
        <v>4592</v>
      </c>
      <c r="AA1453" s="26" t="s">
        <v>243</v>
      </c>
      <c r="AB1453" s="26" t="s">
        <v>16648</v>
      </c>
      <c r="AC1453" s="26"/>
      <c r="AD1453" s="29">
        <v>3.69</v>
      </c>
      <c r="AE1453" s="26" t="s">
        <v>2681</v>
      </c>
      <c r="AF1453" s="26" t="s">
        <v>3520</v>
      </c>
      <c r="AG1453" s="30" t="s">
        <v>2375</v>
      </c>
      <c r="AH1453" s="26" t="s">
        <v>27504</v>
      </c>
      <c r="AI1453" s="26" t="s">
        <v>27513</v>
      </c>
      <c r="AJ1453" s="48" t="s">
        <v>27502</v>
      </c>
      <c r="AK1453" s="26" t="s">
        <v>27506</v>
      </c>
      <c r="AL1453" s="31">
        <v>1731.0</v>
      </c>
      <c r="AM1453" s="26"/>
      <c r="AN1453" s="26" t="s">
        <v>27507</v>
      </c>
      <c r="AO1453" s="26" t="s">
        <v>27508</v>
      </c>
    </row>
    <row r="1454">
      <c r="A1454" s="69" t="s">
        <v>19329</v>
      </c>
      <c r="B1454" s="21" t="s">
        <v>10320</v>
      </c>
      <c r="C1454" s="69" t="s">
        <v>19308</v>
      </c>
      <c r="D1454" s="69" t="s">
        <v>27514</v>
      </c>
      <c r="E1454" s="69" t="s">
        <v>59</v>
      </c>
      <c r="F1454" s="69"/>
      <c r="G1454" s="69"/>
      <c r="H1454" s="26" t="s">
        <v>27494</v>
      </c>
      <c r="I1454" s="83" t="s">
        <v>2957</v>
      </c>
      <c r="J1454" s="83" t="s">
        <v>27515</v>
      </c>
      <c r="K1454" s="26" t="s">
        <v>119</v>
      </c>
      <c r="L1454" s="69" t="s">
        <v>27516</v>
      </c>
      <c r="M1454" s="30" t="s">
        <v>27517</v>
      </c>
      <c r="N1454" s="69" t="s">
        <v>27497</v>
      </c>
      <c r="O1454" s="69" t="s">
        <v>68</v>
      </c>
      <c r="P1454" s="82" t="s">
        <v>27498</v>
      </c>
      <c r="Q1454" s="69" t="s">
        <v>68</v>
      </c>
      <c r="R1454" s="82" t="s">
        <v>27499</v>
      </c>
      <c r="S1454" s="69" t="s">
        <v>68</v>
      </c>
      <c r="T1454" s="82" t="s">
        <v>27500</v>
      </c>
      <c r="U1454" s="69" t="s">
        <v>27501</v>
      </c>
      <c r="V1454" s="30" t="s">
        <v>27502</v>
      </c>
      <c r="W1454" s="30" t="s">
        <v>10331</v>
      </c>
      <c r="X1454" s="30" t="s">
        <v>27503</v>
      </c>
      <c r="Y1454" s="30" t="s">
        <v>74</v>
      </c>
      <c r="Z1454" s="26" t="s">
        <v>4592</v>
      </c>
      <c r="AA1454" s="26" t="s">
        <v>18844</v>
      </c>
      <c r="AB1454" s="26" t="s">
        <v>16648</v>
      </c>
      <c r="AC1454" s="26"/>
      <c r="AD1454" s="29">
        <v>3.69</v>
      </c>
      <c r="AE1454" s="26" t="s">
        <v>2681</v>
      </c>
      <c r="AF1454" s="26" t="s">
        <v>3520</v>
      </c>
      <c r="AG1454" s="30" t="s">
        <v>2375</v>
      </c>
      <c r="AH1454" s="26" t="s">
        <v>27504</v>
      </c>
      <c r="AI1454" s="26" t="s">
        <v>27505</v>
      </c>
      <c r="AJ1454" s="48" t="s">
        <v>27502</v>
      </c>
      <c r="AK1454" s="26" t="s">
        <v>27506</v>
      </c>
      <c r="AL1454" s="31">
        <v>1731.0</v>
      </c>
      <c r="AM1454" s="26"/>
      <c r="AN1454" s="26" t="s">
        <v>27507</v>
      </c>
      <c r="AO1454" s="26" t="s">
        <v>27508</v>
      </c>
    </row>
    <row r="1455">
      <c r="A1455" s="69" t="s">
        <v>19329</v>
      </c>
      <c r="B1455" s="21" t="s">
        <v>10320</v>
      </c>
      <c r="C1455" s="69" t="s">
        <v>19308</v>
      </c>
      <c r="D1455" s="69" t="s">
        <v>27518</v>
      </c>
      <c r="E1455" s="83" t="s">
        <v>59</v>
      </c>
      <c r="F1455" s="69"/>
      <c r="G1455" s="69"/>
      <c r="H1455" s="26" t="s">
        <v>27494</v>
      </c>
      <c r="I1455" s="83" t="s">
        <v>1838</v>
      </c>
      <c r="J1455" s="83" t="s">
        <v>27519</v>
      </c>
      <c r="K1455" s="26" t="s">
        <v>119</v>
      </c>
      <c r="L1455" s="69"/>
      <c r="M1455" s="69"/>
      <c r="N1455" s="69" t="s">
        <v>27497</v>
      </c>
      <c r="O1455" s="69" t="s">
        <v>68</v>
      </c>
      <c r="P1455" s="82" t="s">
        <v>27498</v>
      </c>
      <c r="Q1455" s="69" t="s">
        <v>68</v>
      </c>
      <c r="R1455" s="82" t="s">
        <v>27499</v>
      </c>
      <c r="S1455" s="69" t="s">
        <v>68</v>
      </c>
      <c r="T1455" s="82" t="s">
        <v>27500</v>
      </c>
      <c r="U1455" s="69" t="s">
        <v>27501</v>
      </c>
      <c r="V1455" s="26" t="s">
        <v>27502</v>
      </c>
      <c r="W1455" s="26" t="s">
        <v>10331</v>
      </c>
      <c r="X1455" s="26" t="s">
        <v>27503</v>
      </c>
      <c r="Y1455" s="26" t="s">
        <v>74</v>
      </c>
      <c r="Z1455" s="26" t="s">
        <v>4592</v>
      </c>
      <c r="AA1455" s="26" t="s">
        <v>18844</v>
      </c>
      <c r="AB1455" s="26" t="s">
        <v>16648</v>
      </c>
      <c r="AC1455" s="26"/>
      <c r="AD1455" s="29">
        <v>3.69</v>
      </c>
      <c r="AE1455" s="26" t="s">
        <v>2681</v>
      </c>
      <c r="AF1455" s="26" t="s">
        <v>3520</v>
      </c>
      <c r="AG1455" s="26" t="s">
        <v>2375</v>
      </c>
      <c r="AH1455" s="26" t="s">
        <v>27504</v>
      </c>
      <c r="AI1455" s="26" t="s">
        <v>27505</v>
      </c>
      <c r="AJ1455" s="48" t="s">
        <v>27502</v>
      </c>
      <c r="AK1455" s="26" t="s">
        <v>27506</v>
      </c>
      <c r="AL1455" s="31">
        <v>1731.0</v>
      </c>
      <c r="AM1455" s="26"/>
      <c r="AN1455" s="26" t="s">
        <v>27507</v>
      </c>
      <c r="AO1455" s="26" t="s">
        <v>27508</v>
      </c>
    </row>
    <row r="1456">
      <c r="A1456" s="69" t="s">
        <v>27520</v>
      </c>
      <c r="B1456" s="21" t="s">
        <v>10612</v>
      </c>
      <c r="C1456" s="69" t="s">
        <v>19308</v>
      </c>
      <c r="D1456" s="69" t="s">
        <v>27521</v>
      </c>
      <c r="E1456" s="69" t="s">
        <v>59</v>
      </c>
      <c r="F1456" s="69"/>
      <c r="G1456" s="69"/>
      <c r="H1456" s="69" t="s">
        <v>27522</v>
      </c>
      <c r="I1456" s="26" t="s">
        <v>438</v>
      </c>
      <c r="J1456" s="26" t="s">
        <v>27523</v>
      </c>
      <c r="K1456" s="26" t="s">
        <v>499</v>
      </c>
      <c r="L1456" s="69"/>
      <c r="M1456" s="69"/>
      <c r="N1456" s="69" t="s">
        <v>27524</v>
      </c>
      <c r="O1456" s="69" t="s">
        <v>68</v>
      </c>
      <c r="P1456" s="82" t="s">
        <v>27525</v>
      </c>
      <c r="Q1456" s="69" t="s">
        <v>68</v>
      </c>
      <c r="R1456" s="69" t="s">
        <v>68</v>
      </c>
      <c r="S1456" s="69" t="s">
        <v>68</v>
      </c>
      <c r="T1456" s="82" t="s">
        <v>27526</v>
      </c>
      <c r="U1456" s="69" t="s">
        <v>27527</v>
      </c>
      <c r="V1456" s="26" t="s">
        <v>27528</v>
      </c>
      <c r="W1456" s="26" t="s">
        <v>10622</v>
      </c>
      <c r="X1456" s="26" t="s">
        <v>1778</v>
      </c>
      <c r="Y1456" s="26" t="s">
        <v>487</v>
      </c>
      <c r="Z1456" s="26" t="s">
        <v>666</v>
      </c>
      <c r="AA1456" s="26" t="s">
        <v>18844</v>
      </c>
      <c r="AB1456" s="26" t="s">
        <v>13241</v>
      </c>
      <c r="AC1456" s="26"/>
      <c r="AD1456" s="29">
        <v>3.3</v>
      </c>
      <c r="AE1456" s="26" t="s">
        <v>3299</v>
      </c>
      <c r="AF1456" s="26" t="s">
        <v>2162</v>
      </c>
      <c r="AG1456" s="26" t="s">
        <v>4995</v>
      </c>
      <c r="AH1456" s="26" t="s">
        <v>27529</v>
      </c>
      <c r="AI1456" s="26" t="s">
        <v>27530</v>
      </c>
      <c r="AJ1456" s="48" t="s">
        <v>27528</v>
      </c>
      <c r="AK1456" s="26" t="s">
        <v>27531</v>
      </c>
      <c r="AL1456" s="31">
        <v>1779.0</v>
      </c>
      <c r="AM1456" s="26"/>
      <c r="AN1456" s="26"/>
      <c r="AO1456" s="26" t="s">
        <v>27532</v>
      </c>
    </row>
    <row r="1457">
      <c r="A1457" s="69" t="s">
        <v>27520</v>
      </c>
      <c r="B1457" s="21" t="s">
        <v>10612</v>
      </c>
      <c r="C1457" s="69" t="s">
        <v>19308</v>
      </c>
      <c r="D1457" s="69" t="s">
        <v>27533</v>
      </c>
      <c r="E1457" s="83" t="s">
        <v>59</v>
      </c>
      <c r="F1457" s="69"/>
      <c r="G1457" s="69"/>
      <c r="H1457" s="26" t="s">
        <v>27522</v>
      </c>
      <c r="I1457" s="83" t="s">
        <v>3391</v>
      </c>
      <c r="J1457" s="83" t="s">
        <v>27523</v>
      </c>
      <c r="K1457" s="69" t="s">
        <v>63</v>
      </c>
      <c r="L1457" s="69" t="s">
        <v>27534</v>
      </c>
      <c r="M1457" s="69"/>
      <c r="N1457" s="69" t="s">
        <v>27524</v>
      </c>
      <c r="O1457" s="69" t="s">
        <v>68</v>
      </c>
      <c r="P1457" s="82" t="s">
        <v>27525</v>
      </c>
      <c r="Q1457" s="69" t="s">
        <v>68</v>
      </c>
      <c r="R1457" s="69" t="s">
        <v>68</v>
      </c>
      <c r="S1457" s="69" t="s">
        <v>68</v>
      </c>
      <c r="T1457" s="69" t="s">
        <v>68</v>
      </c>
      <c r="U1457" s="69" t="s">
        <v>27527</v>
      </c>
      <c r="V1457" s="26" t="s">
        <v>27528</v>
      </c>
      <c r="W1457" s="26" t="s">
        <v>10622</v>
      </c>
      <c r="X1457" s="26" t="s">
        <v>1778</v>
      </c>
      <c r="Y1457" s="26" t="s">
        <v>487</v>
      </c>
      <c r="Z1457" s="26" t="s">
        <v>666</v>
      </c>
      <c r="AA1457" s="26" t="s">
        <v>18844</v>
      </c>
      <c r="AB1457" s="26" t="s">
        <v>13241</v>
      </c>
      <c r="AC1457" s="26"/>
      <c r="AD1457" s="29">
        <v>3.3</v>
      </c>
      <c r="AE1457" s="26" t="s">
        <v>3299</v>
      </c>
      <c r="AF1457" s="26" t="s">
        <v>2162</v>
      </c>
      <c r="AG1457" s="26" t="s">
        <v>4995</v>
      </c>
      <c r="AH1457" s="26" t="s">
        <v>27529</v>
      </c>
      <c r="AI1457" s="26" t="s">
        <v>27535</v>
      </c>
      <c r="AJ1457" s="32" t="s">
        <v>27528</v>
      </c>
      <c r="AK1457" s="26" t="s">
        <v>27531</v>
      </c>
      <c r="AL1457" s="31">
        <v>1779.0</v>
      </c>
      <c r="AM1457" s="26"/>
      <c r="AN1457" s="26"/>
      <c r="AO1457" s="26" t="s">
        <v>27532</v>
      </c>
    </row>
    <row r="1458">
      <c r="A1458" s="69" t="s">
        <v>27520</v>
      </c>
      <c r="B1458" s="21" t="s">
        <v>10612</v>
      </c>
      <c r="C1458" s="69" t="s">
        <v>19308</v>
      </c>
      <c r="D1458" s="69" t="s">
        <v>27536</v>
      </c>
      <c r="E1458" s="83" t="s">
        <v>59</v>
      </c>
      <c r="F1458" s="69"/>
      <c r="G1458" s="69"/>
      <c r="H1458" s="26" t="s">
        <v>27522</v>
      </c>
      <c r="I1458" s="83" t="s">
        <v>1068</v>
      </c>
      <c r="J1458" s="83" t="s">
        <v>27537</v>
      </c>
      <c r="K1458" s="83" t="s">
        <v>173</v>
      </c>
      <c r="L1458" s="69"/>
      <c r="M1458" s="69"/>
      <c r="N1458" s="69" t="s">
        <v>27524</v>
      </c>
      <c r="O1458" s="69" t="s">
        <v>68</v>
      </c>
      <c r="P1458" s="82" t="s">
        <v>27525</v>
      </c>
      <c r="Q1458" s="69" t="s">
        <v>68</v>
      </c>
      <c r="R1458" s="69" t="s">
        <v>68</v>
      </c>
      <c r="S1458" s="69" t="s">
        <v>68</v>
      </c>
      <c r="T1458" s="69" t="s">
        <v>68</v>
      </c>
      <c r="U1458" s="69" t="s">
        <v>27527</v>
      </c>
      <c r="V1458" s="26" t="s">
        <v>27528</v>
      </c>
      <c r="W1458" s="26" t="s">
        <v>10622</v>
      </c>
      <c r="X1458" s="26" t="s">
        <v>1778</v>
      </c>
      <c r="Y1458" s="26" t="s">
        <v>487</v>
      </c>
      <c r="Z1458" s="26" t="s">
        <v>666</v>
      </c>
      <c r="AA1458" s="26" t="s">
        <v>18844</v>
      </c>
      <c r="AB1458" s="26" t="s">
        <v>13241</v>
      </c>
      <c r="AC1458" s="26"/>
      <c r="AD1458" s="29">
        <v>3.3</v>
      </c>
      <c r="AE1458" s="26" t="s">
        <v>3299</v>
      </c>
      <c r="AF1458" s="26" t="s">
        <v>2162</v>
      </c>
      <c r="AG1458" s="26" t="s">
        <v>4995</v>
      </c>
      <c r="AH1458" s="26" t="s">
        <v>27529</v>
      </c>
      <c r="AI1458" s="26" t="s">
        <v>27535</v>
      </c>
      <c r="AJ1458" s="32" t="s">
        <v>27528</v>
      </c>
      <c r="AK1458" s="26" t="s">
        <v>27531</v>
      </c>
      <c r="AL1458" s="31">
        <v>1779.0</v>
      </c>
      <c r="AM1458" s="26"/>
      <c r="AN1458" s="26"/>
      <c r="AO1458" s="26" t="s">
        <v>27532</v>
      </c>
    </row>
    <row r="1459">
      <c r="A1459" s="69" t="s">
        <v>27520</v>
      </c>
      <c r="B1459" s="21" t="s">
        <v>10612</v>
      </c>
      <c r="C1459" s="69" t="s">
        <v>19308</v>
      </c>
      <c r="D1459" s="69" t="s">
        <v>27538</v>
      </c>
      <c r="E1459" s="83" t="s">
        <v>59</v>
      </c>
      <c r="F1459" s="69"/>
      <c r="G1459" s="69"/>
      <c r="H1459" s="26" t="s">
        <v>27522</v>
      </c>
      <c r="I1459" s="83" t="s">
        <v>741</v>
      </c>
      <c r="J1459" s="83" t="s">
        <v>27539</v>
      </c>
      <c r="K1459" s="26" t="s">
        <v>180</v>
      </c>
      <c r="L1459" s="69" t="s">
        <v>27540</v>
      </c>
      <c r="M1459" s="69"/>
      <c r="N1459" s="69" t="s">
        <v>27524</v>
      </c>
      <c r="O1459" s="69" t="s">
        <v>68</v>
      </c>
      <c r="P1459" s="82" t="s">
        <v>27525</v>
      </c>
      <c r="Q1459" s="69" t="s">
        <v>68</v>
      </c>
      <c r="R1459" s="69" t="s">
        <v>68</v>
      </c>
      <c r="S1459" s="69" t="s">
        <v>68</v>
      </c>
      <c r="T1459" s="69" t="s">
        <v>68</v>
      </c>
      <c r="U1459" s="69" t="s">
        <v>27527</v>
      </c>
      <c r="V1459" s="26" t="s">
        <v>27528</v>
      </c>
      <c r="W1459" s="26" t="s">
        <v>10622</v>
      </c>
      <c r="X1459" s="26" t="s">
        <v>1778</v>
      </c>
      <c r="Y1459" s="26" t="s">
        <v>487</v>
      </c>
      <c r="Z1459" s="26" t="s">
        <v>666</v>
      </c>
      <c r="AA1459" s="26" t="s">
        <v>18844</v>
      </c>
      <c r="AB1459" s="26" t="s">
        <v>13241</v>
      </c>
      <c r="AC1459" s="26"/>
      <c r="AD1459" s="29">
        <v>3.3</v>
      </c>
      <c r="AE1459" s="26" t="s">
        <v>3299</v>
      </c>
      <c r="AF1459" s="26" t="s">
        <v>2162</v>
      </c>
      <c r="AG1459" s="26" t="s">
        <v>4995</v>
      </c>
      <c r="AH1459" s="26" t="s">
        <v>27529</v>
      </c>
      <c r="AI1459" s="26" t="s">
        <v>27535</v>
      </c>
      <c r="AJ1459" s="32" t="s">
        <v>27528</v>
      </c>
      <c r="AK1459" s="26" t="s">
        <v>27531</v>
      </c>
      <c r="AL1459" s="31">
        <v>1779.0</v>
      </c>
      <c r="AM1459" s="26"/>
      <c r="AN1459" s="26"/>
      <c r="AO1459" s="26" t="s">
        <v>27532</v>
      </c>
    </row>
    <row r="1460">
      <c r="A1460" s="69" t="s">
        <v>27520</v>
      </c>
      <c r="B1460" s="21" t="s">
        <v>10612</v>
      </c>
      <c r="C1460" s="69" t="s">
        <v>19308</v>
      </c>
      <c r="D1460" s="69" t="s">
        <v>27541</v>
      </c>
      <c r="E1460" s="83" t="s">
        <v>59</v>
      </c>
      <c r="F1460" s="69"/>
      <c r="G1460" s="69" t="s">
        <v>290</v>
      </c>
      <c r="H1460" s="69" t="s">
        <v>27522</v>
      </c>
      <c r="I1460" s="69" t="s">
        <v>27542</v>
      </c>
      <c r="J1460" s="69"/>
      <c r="K1460" s="69"/>
      <c r="L1460" s="69"/>
      <c r="M1460" s="69"/>
      <c r="N1460" s="69" t="s">
        <v>27524</v>
      </c>
      <c r="O1460" s="69" t="s">
        <v>68</v>
      </c>
      <c r="P1460" s="82" t="s">
        <v>27525</v>
      </c>
      <c r="Q1460" s="69" t="s">
        <v>68</v>
      </c>
      <c r="R1460" s="69" t="s">
        <v>68</v>
      </c>
      <c r="S1460" s="69" t="s">
        <v>68</v>
      </c>
      <c r="T1460" s="69" t="s">
        <v>68</v>
      </c>
      <c r="U1460" s="69" t="s">
        <v>27527</v>
      </c>
      <c r="V1460" s="26" t="s">
        <v>27528</v>
      </c>
      <c r="W1460" s="26" t="s">
        <v>10622</v>
      </c>
      <c r="X1460" s="26" t="s">
        <v>1778</v>
      </c>
      <c r="Y1460" s="26" t="s">
        <v>487</v>
      </c>
      <c r="Z1460" s="26" t="s">
        <v>666</v>
      </c>
      <c r="AA1460" s="26" t="s">
        <v>18844</v>
      </c>
      <c r="AB1460" s="26" t="s">
        <v>13241</v>
      </c>
      <c r="AC1460" s="26"/>
      <c r="AD1460" s="29">
        <v>3.3</v>
      </c>
      <c r="AE1460" s="26" t="s">
        <v>3299</v>
      </c>
      <c r="AF1460" s="26" t="s">
        <v>2162</v>
      </c>
      <c r="AG1460" s="26" t="s">
        <v>4995</v>
      </c>
      <c r="AH1460" s="26" t="s">
        <v>27529</v>
      </c>
      <c r="AI1460" s="26" t="s">
        <v>27535</v>
      </c>
      <c r="AJ1460" s="32" t="s">
        <v>27528</v>
      </c>
      <c r="AK1460" s="26" t="s">
        <v>27531</v>
      </c>
      <c r="AL1460" s="31">
        <v>1779.0</v>
      </c>
      <c r="AM1460" s="26"/>
      <c r="AN1460" s="26"/>
      <c r="AO1460" s="26" t="s">
        <v>27532</v>
      </c>
    </row>
    <row r="1461">
      <c r="A1461" s="69" t="s">
        <v>27520</v>
      </c>
      <c r="B1461" s="21" t="s">
        <v>10612</v>
      </c>
      <c r="C1461" s="69" t="s">
        <v>19308</v>
      </c>
      <c r="D1461" s="69" t="s">
        <v>27543</v>
      </c>
      <c r="E1461" s="69" t="s">
        <v>59</v>
      </c>
      <c r="F1461" s="69"/>
      <c r="G1461" s="69"/>
      <c r="H1461" s="69" t="s">
        <v>27544</v>
      </c>
      <c r="I1461" s="26" t="s">
        <v>5961</v>
      </c>
      <c r="J1461" s="26" t="s">
        <v>27545</v>
      </c>
      <c r="K1461" s="26" t="s">
        <v>63</v>
      </c>
      <c r="L1461" s="69" t="s">
        <v>27546</v>
      </c>
      <c r="M1461" s="26" t="s">
        <v>27547</v>
      </c>
      <c r="N1461" s="69" t="s">
        <v>27548</v>
      </c>
      <c r="O1461" s="69" t="s">
        <v>68</v>
      </c>
      <c r="P1461" s="82" t="s">
        <v>27549</v>
      </c>
      <c r="Q1461" s="69" t="s">
        <v>68</v>
      </c>
      <c r="R1461" s="82" t="s">
        <v>27550</v>
      </c>
      <c r="S1461" s="69" t="s">
        <v>68</v>
      </c>
      <c r="T1461" s="82" t="s">
        <v>27551</v>
      </c>
      <c r="U1461" s="69" t="s">
        <v>27552</v>
      </c>
      <c r="V1461" s="26" t="s">
        <v>27553</v>
      </c>
      <c r="W1461" s="26" t="s">
        <v>10622</v>
      </c>
      <c r="X1461" s="26" t="s">
        <v>1993</v>
      </c>
      <c r="Y1461" s="26" t="s">
        <v>487</v>
      </c>
      <c r="Z1461" s="26" t="s">
        <v>205</v>
      </c>
      <c r="AA1461" s="26" t="s">
        <v>18844</v>
      </c>
      <c r="AB1461" s="26" t="s">
        <v>244</v>
      </c>
      <c r="AC1461" s="26"/>
      <c r="AD1461" s="29">
        <v>3.38</v>
      </c>
      <c r="AE1461" s="26"/>
      <c r="AF1461" s="26"/>
      <c r="AG1461" s="26"/>
      <c r="AH1461" s="26" t="s">
        <v>27554</v>
      </c>
      <c r="AI1461" s="26" t="s">
        <v>19803</v>
      </c>
      <c r="AJ1461" s="48" t="s">
        <v>27553</v>
      </c>
      <c r="AK1461" s="26" t="s">
        <v>27555</v>
      </c>
      <c r="AL1461" s="31">
        <v>1339.0</v>
      </c>
      <c r="AM1461" s="26"/>
      <c r="AN1461" s="26"/>
      <c r="AO1461" s="26" t="s">
        <v>27556</v>
      </c>
    </row>
    <row r="1462">
      <c r="A1462" s="69" t="s">
        <v>27520</v>
      </c>
      <c r="B1462" s="105" t="s">
        <v>10612</v>
      </c>
      <c r="C1462" s="69" t="s">
        <v>19308</v>
      </c>
      <c r="D1462" s="84" t="s">
        <v>27557</v>
      </c>
      <c r="E1462" s="69" t="s">
        <v>59</v>
      </c>
      <c r="F1462" s="84" t="s">
        <v>220</v>
      </c>
      <c r="G1462" s="69"/>
      <c r="H1462" s="34" t="s">
        <v>27544</v>
      </c>
      <c r="I1462" s="69" t="s">
        <v>27558</v>
      </c>
      <c r="J1462" s="69" t="s">
        <v>6478</v>
      </c>
      <c r="K1462" s="69" t="s">
        <v>89</v>
      </c>
      <c r="L1462" s="69"/>
      <c r="M1462" s="69"/>
      <c r="N1462" s="85" t="s">
        <v>27548</v>
      </c>
      <c r="O1462" s="85"/>
      <c r="P1462" s="85"/>
      <c r="Q1462" s="85"/>
      <c r="R1462" s="85"/>
      <c r="S1462" s="85"/>
      <c r="T1462" s="85"/>
      <c r="U1462" s="85" t="s">
        <v>27552</v>
      </c>
      <c r="V1462" s="85" t="s">
        <v>27553</v>
      </c>
      <c r="W1462" s="85" t="s">
        <v>10622</v>
      </c>
      <c r="X1462" s="85" t="s">
        <v>1993</v>
      </c>
      <c r="Y1462" s="96" t="s">
        <v>487</v>
      </c>
      <c r="Z1462" s="96" t="s">
        <v>205</v>
      </c>
      <c r="AA1462" s="88" t="s">
        <v>18844</v>
      </c>
      <c r="AB1462" s="88" t="s">
        <v>244</v>
      </c>
      <c r="AC1462" s="103"/>
      <c r="AD1462" s="87">
        <v>3.38</v>
      </c>
      <c r="AE1462" s="88"/>
      <c r="AF1462" s="88"/>
      <c r="AG1462" s="87"/>
      <c r="AH1462" s="126">
        <v>0.9076479076479076</v>
      </c>
      <c r="AI1462" s="127">
        <v>40664.0</v>
      </c>
      <c r="AJ1462" s="65" t="s">
        <v>27553</v>
      </c>
      <c r="AK1462" s="44" t="s">
        <v>27555</v>
      </c>
      <c r="AL1462" s="94">
        <v>1339.0</v>
      </c>
      <c r="AM1462" s="44"/>
      <c r="AN1462" s="44"/>
      <c r="AO1462" s="116">
        <v>224527.0</v>
      </c>
    </row>
    <row r="1463">
      <c r="A1463" s="69" t="s">
        <v>27520</v>
      </c>
      <c r="B1463" s="21" t="s">
        <v>10612</v>
      </c>
      <c r="C1463" s="69" t="s">
        <v>19308</v>
      </c>
      <c r="D1463" s="69" t="s">
        <v>27559</v>
      </c>
      <c r="E1463" s="69" t="s">
        <v>59</v>
      </c>
      <c r="F1463" s="69" t="s">
        <v>503</v>
      </c>
      <c r="G1463" s="69"/>
      <c r="H1463" s="69" t="s">
        <v>27544</v>
      </c>
      <c r="I1463" s="69" t="s">
        <v>27560</v>
      </c>
      <c r="J1463" s="69" t="s">
        <v>987</v>
      </c>
      <c r="K1463" s="69" t="s">
        <v>119</v>
      </c>
      <c r="L1463" s="69" t="s">
        <v>114</v>
      </c>
      <c r="M1463" s="69" t="s">
        <v>114</v>
      </c>
      <c r="N1463" s="69" t="s">
        <v>27552</v>
      </c>
      <c r="O1463" s="69" t="s">
        <v>68</v>
      </c>
      <c r="P1463" s="82" t="s">
        <v>27549</v>
      </c>
      <c r="Q1463" s="69" t="s">
        <v>68</v>
      </c>
      <c r="R1463" s="82" t="s">
        <v>27550</v>
      </c>
      <c r="S1463" s="69" t="s">
        <v>68</v>
      </c>
      <c r="T1463" s="82" t="s">
        <v>27551</v>
      </c>
      <c r="U1463" s="69" t="s">
        <v>27552</v>
      </c>
      <c r="V1463" s="69" t="s">
        <v>27553</v>
      </c>
      <c r="W1463" s="69" t="s">
        <v>10622</v>
      </c>
      <c r="X1463" s="69" t="s">
        <v>1993</v>
      </c>
      <c r="Y1463" s="69" t="s">
        <v>487</v>
      </c>
      <c r="Z1463" s="69" t="s">
        <v>205</v>
      </c>
      <c r="AA1463" s="69" t="s">
        <v>18844</v>
      </c>
      <c r="AB1463" s="69" t="s">
        <v>244</v>
      </c>
      <c r="AC1463" s="69" t="s">
        <v>114</v>
      </c>
      <c r="AD1463" s="92">
        <v>3.38</v>
      </c>
      <c r="AE1463" s="69" t="s">
        <v>114</v>
      </c>
      <c r="AF1463" s="69" t="s">
        <v>114</v>
      </c>
      <c r="AG1463" s="69" t="s">
        <v>114</v>
      </c>
      <c r="AH1463" s="69" t="s">
        <v>27554</v>
      </c>
      <c r="AI1463" s="69" t="s">
        <v>19803</v>
      </c>
      <c r="AJ1463" s="93" t="s">
        <v>27553</v>
      </c>
      <c r="AK1463" s="69" t="s">
        <v>27555</v>
      </c>
      <c r="AL1463" s="94">
        <v>1339.0</v>
      </c>
      <c r="AM1463" s="69" t="s">
        <v>114</v>
      </c>
      <c r="AN1463" s="69" t="s">
        <v>114</v>
      </c>
      <c r="AO1463" s="69" t="s">
        <v>27556</v>
      </c>
    </row>
    <row r="1464">
      <c r="A1464" s="69" t="s">
        <v>27520</v>
      </c>
      <c r="B1464" s="21" t="s">
        <v>10612</v>
      </c>
      <c r="C1464" s="69" t="s">
        <v>19308</v>
      </c>
      <c r="D1464" s="69" t="s">
        <v>27561</v>
      </c>
      <c r="E1464" s="69" t="s">
        <v>59</v>
      </c>
      <c r="F1464" s="69"/>
      <c r="G1464" s="69"/>
      <c r="H1464" s="69" t="s">
        <v>27562</v>
      </c>
      <c r="I1464" s="69" t="s">
        <v>1959</v>
      </c>
      <c r="J1464" s="69" t="s">
        <v>7264</v>
      </c>
      <c r="K1464" s="69" t="s">
        <v>63</v>
      </c>
      <c r="L1464" s="69" t="s">
        <v>27563</v>
      </c>
      <c r="M1464" s="69" t="s">
        <v>27564</v>
      </c>
      <c r="N1464" s="123" t="s">
        <v>27565</v>
      </c>
      <c r="O1464" s="82" t="s">
        <v>27566</v>
      </c>
      <c r="P1464" s="82" t="s">
        <v>27567</v>
      </c>
      <c r="Q1464" s="69" t="s">
        <v>68</v>
      </c>
      <c r="R1464" s="69" t="s">
        <v>68</v>
      </c>
      <c r="S1464" s="69" t="s">
        <v>68</v>
      </c>
      <c r="T1464" s="69" t="s">
        <v>68</v>
      </c>
      <c r="U1464" s="69" t="s">
        <v>27568</v>
      </c>
      <c r="V1464" s="26" t="s">
        <v>27569</v>
      </c>
      <c r="W1464" s="26" t="s">
        <v>10622</v>
      </c>
      <c r="X1464" s="26" t="s">
        <v>10623</v>
      </c>
      <c r="Y1464" s="26" t="s">
        <v>487</v>
      </c>
      <c r="Z1464" s="26" t="s">
        <v>362</v>
      </c>
      <c r="AA1464" s="26" t="s">
        <v>243</v>
      </c>
      <c r="AB1464" s="26" t="s">
        <v>244</v>
      </c>
      <c r="AC1464" s="26"/>
      <c r="AD1464" s="29">
        <v>3.63</v>
      </c>
      <c r="AE1464" s="26" t="s">
        <v>431</v>
      </c>
      <c r="AF1464" s="26" t="s">
        <v>960</v>
      </c>
      <c r="AG1464" s="26" t="s">
        <v>208</v>
      </c>
      <c r="AH1464" s="26" t="s">
        <v>7625</v>
      </c>
      <c r="AI1464" s="26" t="s">
        <v>27570</v>
      </c>
      <c r="AJ1464" s="48" t="s">
        <v>27569</v>
      </c>
      <c r="AK1464" s="26" t="s">
        <v>27571</v>
      </c>
      <c r="AL1464" s="31">
        <v>1708.0</v>
      </c>
      <c r="AM1464" s="26"/>
      <c r="AN1464" s="26"/>
      <c r="AO1464" s="26" t="s">
        <v>27572</v>
      </c>
    </row>
    <row r="1465">
      <c r="A1465" s="69" t="s">
        <v>27520</v>
      </c>
      <c r="B1465" s="21" t="s">
        <v>10612</v>
      </c>
      <c r="C1465" s="69" t="s">
        <v>19308</v>
      </c>
      <c r="D1465" s="69" t="s">
        <v>27573</v>
      </c>
      <c r="E1465" s="69" t="s">
        <v>59</v>
      </c>
      <c r="F1465" s="69"/>
      <c r="G1465" s="69"/>
      <c r="H1465" s="69" t="s">
        <v>27562</v>
      </c>
      <c r="I1465" s="69" t="s">
        <v>27574</v>
      </c>
      <c r="J1465" s="69" t="s">
        <v>27575</v>
      </c>
      <c r="K1465" s="69" t="s">
        <v>119</v>
      </c>
      <c r="L1465" s="69" t="s">
        <v>27576</v>
      </c>
      <c r="M1465" s="69" t="s">
        <v>27577</v>
      </c>
      <c r="N1465" s="123" t="s">
        <v>27565</v>
      </c>
      <c r="O1465" s="69" t="s">
        <v>68</v>
      </c>
      <c r="P1465" s="82" t="s">
        <v>27567</v>
      </c>
      <c r="Q1465" s="82" t="s">
        <v>27578</v>
      </c>
      <c r="R1465" s="69" t="s">
        <v>68</v>
      </c>
      <c r="S1465" s="69" t="s">
        <v>68</v>
      </c>
      <c r="T1465" s="69" t="s">
        <v>68</v>
      </c>
      <c r="U1465" s="69" t="s">
        <v>27568</v>
      </c>
      <c r="V1465" s="26" t="s">
        <v>27569</v>
      </c>
      <c r="W1465" s="26" t="s">
        <v>10622</v>
      </c>
      <c r="X1465" s="26" t="s">
        <v>10623</v>
      </c>
      <c r="Y1465" s="26" t="s">
        <v>487</v>
      </c>
      <c r="Z1465" s="26" t="s">
        <v>362</v>
      </c>
      <c r="AA1465" s="26" t="s">
        <v>243</v>
      </c>
      <c r="AB1465" s="26" t="s">
        <v>244</v>
      </c>
      <c r="AC1465" s="26"/>
      <c r="AD1465" s="29">
        <v>3.63</v>
      </c>
      <c r="AE1465" s="26" t="s">
        <v>431</v>
      </c>
      <c r="AF1465" s="26" t="s">
        <v>960</v>
      </c>
      <c r="AG1465" s="26" t="s">
        <v>208</v>
      </c>
      <c r="AH1465" s="26" t="s">
        <v>7625</v>
      </c>
      <c r="AI1465" s="26" t="s">
        <v>27570</v>
      </c>
      <c r="AJ1465" s="48" t="s">
        <v>27569</v>
      </c>
      <c r="AK1465" s="26" t="s">
        <v>27571</v>
      </c>
      <c r="AL1465" s="31">
        <v>1708.0</v>
      </c>
      <c r="AM1465" s="26"/>
      <c r="AN1465" s="26"/>
      <c r="AO1465" s="30" t="s">
        <v>27572</v>
      </c>
    </row>
    <row r="1466">
      <c r="A1466" s="69" t="s">
        <v>27520</v>
      </c>
      <c r="B1466" s="21" t="s">
        <v>10612</v>
      </c>
      <c r="C1466" s="69" t="s">
        <v>19308</v>
      </c>
      <c r="D1466" s="69" t="s">
        <v>27579</v>
      </c>
      <c r="E1466" s="69" t="s">
        <v>59</v>
      </c>
      <c r="F1466" s="69"/>
      <c r="G1466" s="69"/>
      <c r="H1466" s="26" t="s">
        <v>27562</v>
      </c>
      <c r="I1466" s="69" t="s">
        <v>1039</v>
      </c>
      <c r="J1466" s="69" t="s">
        <v>2841</v>
      </c>
      <c r="K1466" s="69" t="s">
        <v>93</v>
      </c>
      <c r="L1466" s="69" t="s">
        <v>27580</v>
      </c>
      <c r="M1466" s="69"/>
      <c r="N1466" s="69" t="s">
        <v>27565</v>
      </c>
      <c r="O1466" s="69" t="s">
        <v>68</v>
      </c>
      <c r="P1466" s="82" t="s">
        <v>27567</v>
      </c>
      <c r="Q1466" s="69" t="s">
        <v>68</v>
      </c>
      <c r="R1466" s="82" t="s">
        <v>27581</v>
      </c>
      <c r="S1466" s="69" t="s">
        <v>68</v>
      </c>
      <c r="T1466" s="82" t="s">
        <v>27582</v>
      </c>
      <c r="U1466" s="69" t="s">
        <v>27568</v>
      </c>
      <c r="V1466" s="69" t="s">
        <v>27569</v>
      </c>
      <c r="W1466" s="69" t="s">
        <v>10622</v>
      </c>
      <c r="X1466" s="69" t="s">
        <v>10623</v>
      </c>
      <c r="Y1466" s="69" t="s">
        <v>487</v>
      </c>
      <c r="Z1466" s="69" t="s">
        <v>362</v>
      </c>
      <c r="AA1466" s="86" t="s">
        <v>18844</v>
      </c>
      <c r="AB1466" s="86" t="s">
        <v>244</v>
      </c>
      <c r="AC1466" s="69"/>
      <c r="AD1466" s="87">
        <v>3.63</v>
      </c>
      <c r="AE1466" s="86" t="s">
        <v>431</v>
      </c>
      <c r="AF1466" s="86" t="s">
        <v>960</v>
      </c>
      <c r="AG1466" s="86" t="s">
        <v>208</v>
      </c>
      <c r="AH1466" s="86" t="s">
        <v>7625</v>
      </c>
      <c r="AI1466" s="86" t="s">
        <v>27583</v>
      </c>
      <c r="AJ1466" s="93" t="s">
        <v>27569</v>
      </c>
      <c r="AK1466" s="69" t="s">
        <v>27571</v>
      </c>
      <c r="AL1466" s="94">
        <v>1708.0</v>
      </c>
      <c r="AM1466" s="69"/>
      <c r="AN1466" s="69"/>
      <c r="AO1466" s="69" t="s">
        <v>27572</v>
      </c>
    </row>
    <row r="1467">
      <c r="A1467" s="69" t="s">
        <v>19724</v>
      </c>
      <c r="B1467" s="21" t="s">
        <v>10612</v>
      </c>
      <c r="C1467" s="69" t="s">
        <v>19308</v>
      </c>
      <c r="D1467" s="69" t="s">
        <v>27584</v>
      </c>
      <c r="E1467" s="83" t="s">
        <v>59</v>
      </c>
      <c r="F1467" s="69"/>
      <c r="G1467" s="69"/>
      <c r="H1467" s="26" t="s">
        <v>27585</v>
      </c>
      <c r="I1467" s="83" t="s">
        <v>3645</v>
      </c>
      <c r="J1467" s="83" t="s">
        <v>6145</v>
      </c>
      <c r="K1467" s="83" t="s">
        <v>324</v>
      </c>
      <c r="L1467" s="69" t="s">
        <v>27586</v>
      </c>
      <c r="M1467" s="69"/>
      <c r="N1467" s="69" t="s">
        <v>27587</v>
      </c>
      <c r="O1467" s="69" t="s">
        <v>68</v>
      </c>
      <c r="P1467" s="82" t="s">
        <v>27588</v>
      </c>
      <c r="Q1467" s="69" t="s">
        <v>68</v>
      </c>
      <c r="R1467" s="69" t="s">
        <v>68</v>
      </c>
      <c r="S1467" s="69" t="s">
        <v>68</v>
      </c>
      <c r="T1467" s="82" t="s">
        <v>27589</v>
      </c>
      <c r="U1467" s="69" t="s">
        <v>27590</v>
      </c>
      <c r="V1467" s="30" t="s">
        <v>27591</v>
      </c>
      <c r="W1467" s="30" t="s">
        <v>10622</v>
      </c>
      <c r="X1467" s="30" t="s">
        <v>27592</v>
      </c>
      <c r="Y1467" s="26" t="s">
        <v>487</v>
      </c>
      <c r="Z1467" s="26" t="s">
        <v>362</v>
      </c>
      <c r="AA1467" s="26" t="s">
        <v>18844</v>
      </c>
      <c r="AB1467" s="26" t="s">
        <v>10366</v>
      </c>
      <c r="AC1467" s="26"/>
      <c r="AD1467" s="29">
        <v>3.64</v>
      </c>
      <c r="AE1467" s="26" t="s">
        <v>4162</v>
      </c>
      <c r="AF1467" s="26" t="s">
        <v>489</v>
      </c>
      <c r="AG1467" s="26" t="s">
        <v>4128</v>
      </c>
      <c r="AH1467" s="26" t="s">
        <v>27593</v>
      </c>
      <c r="AI1467" s="26" t="s">
        <v>27594</v>
      </c>
      <c r="AJ1467" s="48" t="s">
        <v>27591</v>
      </c>
      <c r="AK1467" s="26" t="s">
        <v>27595</v>
      </c>
      <c r="AL1467" s="31">
        <v>2253.0</v>
      </c>
      <c r="AM1467" s="26"/>
      <c r="AN1467" s="26"/>
      <c r="AO1467" s="30" t="s">
        <v>27596</v>
      </c>
    </row>
    <row r="1468">
      <c r="A1468" s="69" t="s">
        <v>19724</v>
      </c>
      <c r="B1468" s="21" t="s">
        <v>10612</v>
      </c>
      <c r="C1468" s="69" t="s">
        <v>19308</v>
      </c>
      <c r="D1468" s="69" t="s">
        <v>27597</v>
      </c>
      <c r="E1468" s="69" t="s">
        <v>59</v>
      </c>
      <c r="F1468" s="69"/>
      <c r="G1468" s="69"/>
      <c r="H1468" s="69" t="s">
        <v>27585</v>
      </c>
      <c r="I1468" s="69" t="s">
        <v>221</v>
      </c>
      <c r="J1468" s="69" t="s">
        <v>27598</v>
      </c>
      <c r="K1468" s="69" t="s">
        <v>119</v>
      </c>
      <c r="L1468" s="69" t="s">
        <v>27599</v>
      </c>
      <c r="M1468" s="83" t="s">
        <v>27600</v>
      </c>
      <c r="N1468" s="123" t="s">
        <v>27587</v>
      </c>
      <c r="O1468" s="82" t="s">
        <v>27601</v>
      </c>
      <c r="P1468" s="82" t="s">
        <v>27588</v>
      </c>
      <c r="Q1468" s="69" t="s">
        <v>68</v>
      </c>
      <c r="R1468" s="69" t="s">
        <v>68</v>
      </c>
      <c r="S1468" s="82" t="s">
        <v>27602</v>
      </c>
      <c r="T1468" s="82" t="s">
        <v>27589</v>
      </c>
      <c r="U1468" s="69" t="s">
        <v>27590</v>
      </c>
      <c r="V1468" s="30" t="s">
        <v>27591</v>
      </c>
      <c r="W1468" s="30" t="s">
        <v>10622</v>
      </c>
      <c r="X1468" s="30" t="s">
        <v>27592</v>
      </c>
      <c r="Y1468" s="26" t="s">
        <v>487</v>
      </c>
      <c r="Z1468" s="26" t="s">
        <v>362</v>
      </c>
      <c r="AA1468" s="26" t="s">
        <v>243</v>
      </c>
      <c r="AB1468" s="26" t="s">
        <v>10366</v>
      </c>
      <c r="AC1468" s="26"/>
      <c r="AD1468" s="29">
        <v>3.64</v>
      </c>
      <c r="AE1468" s="26" t="s">
        <v>4162</v>
      </c>
      <c r="AF1468" s="26" t="s">
        <v>489</v>
      </c>
      <c r="AG1468" s="26" t="s">
        <v>4128</v>
      </c>
      <c r="AH1468" s="26" t="s">
        <v>27593</v>
      </c>
      <c r="AI1468" s="26" t="s">
        <v>27603</v>
      </c>
      <c r="AJ1468" s="70" t="s">
        <v>27591</v>
      </c>
      <c r="AK1468" s="26" t="s">
        <v>27595</v>
      </c>
      <c r="AL1468" s="31">
        <v>2253.0</v>
      </c>
      <c r="AM1468" s="26"/>
      <c r="AN1468" s="26"/>
      <c r="AO1468" s="30" t="s">
        <v>27596</v>
      </c>
    </row>
    <row r="1469">
      <c r="A1469" s="69" t="s">
        <v>19724</v>
      </c>
      <c r="B1469" s="105" t="s">
        <v>10612</v>
      </c>
      <c r="C1469" s="69" t="s">
        <v>19308</v>
      </c>
      <c r="D1469" s="84" t="s">
        <v>27604</v>
      </c>
      <c r="E1469" s="69" t="s">
        <v>59</v>
      </c>
      <c r="F1469" s="84" t="s">
        <v>220</v>
      </c>
      <c r="G1469" s="84"/>
      <c r="H1469" s="34" t="s">
        <v>27585</v>
      </c>
      <c r="I1469" s="69" t="s">
        <v>421</v>
      </c>
      <c r="J1469" s="69" t="s">
        <v>12674</v>
      </c>
      <c r="K1469" s="69" t="s">
        <v>93</v>
      </c>
      <c r="L1469" s="69" t="s">
        <v>27605</v>
      </c>
      <c r="M1469" s="69"/>
      <c r="N1469" s="85" t="s">
        <v>27587</v>
      </c>
      <c r="O1469" s="85"/>
      <c r="P1469" s="85"/>
      <c r="Q1469" s="85"/>
      <c r="R1469" s="85"/>
      <c r="S1469" s="85"/>
      <c r="T1469" s="85"/>
      <c r="U1469" s="85" t="s">
        <v>27590</v>
      </c>
      <c r="V1469" s="106" t="s">
        <v>27591</v>
      </c>
      <c r="W1469" s="106" t="s">
        <v>10622</v>
      </c>
      <c r="X1469" s="106" t="s">
        <v>27592</v>
      </c>
      <c r="Y1469" s="96" t="s">
        <v>487</v>
      </c>
      <c r="Z1469" s="96" t="s">
        <v>362</v>
      </c>
      <c r="AA1469" s="88" t="s">
        <v>18844</v>
      </c>
      <c r="AB1469" s="88" t="s">
        <v>10366</v>
      </c>
      <c r="AC1469" s="97"/>
      <c r="AD1469" s="87">
        <v>3.64</v>
      </c>
      <c r="AE1469" s="88" t="s">
        <v>4162</v>
      </c>
      <c r="AF1469" s="88" t="s">
        <v>489</v>
      </c>
      <c r="AG1469" s="87" t="s">
        <v>4128</v>
      </c>
      <c r="AH1469" s="126">
        <v>0.6314516129032258</v>
      </c>
      <c r="AI1469" s="127">
        <v>46886.0</v>
      </c>
      <c r="AJ1469" s="114" t="s">
        <v>27591</v>
      </c>
      <c r="AK1469" s="44" t="s">
        <v>27595</v>
      </c>
      <c r="AL1469" s="94">
        <v>2253.0</v>
      </c>
      <c r="AM1469" s="44"/>
      <c r="AN1469" s="44"/>
      <c r="AO1469" s="131">
        <v>226231.0</v>
      </c>
    </row>
    <row r="1470">
      <c r="A1470" s="69" t="s">
        <v>19724</v>
      </c>
      <c r="B1470" s="21" t="s">
        <v>10612</v>
      </c>
      <c r="C1470" s="69" t="s">
        <v>19308</v>
      </c>
      <c r="D1470" s="69" t="s">
        <v>27606</v>
      </c>
      <c r="E1470" s="69" t="s">
        <v>59</v>
      </c>
      <c r="F1470" s="69"/>
      <c r="G1470" s="69"/>
      <c r="H1470" s="69" t="s">
        <v>27585</v>
      </c>
      <c r="I1470" s="69" t="s">
        <v>61</v>
      </c>
      <c r="J1470" s="69" t="s">
        <v>27607</v>
      </c>
      <c r="K1470" s="69" t="s">
        <v>93</v>
      </c>
      <c r="L1470" s="69" t="s">
        <v>114</v>
      </c>
      <c r="M1470" s="69" t="s">
        <v>114</v>
      </c>
      <c r="N1470" s="69" t="s">
        <v>27590</v>
      </c>
      <c r="O1470" s="69" t="s">
        <v>68</v>
      </c>
      <c r="P1470" s="82" t="s">
        <v>27588</v>
      </c>
      <c r="Q1470" s="69" t="s">
        <v>68</v>
      </c>
      <c r="R1470" s="82" t="s">
        <v>27608</v>
      </c>
      <c r="S1470" s="69" t="s">
        <v>68</v>
      </c>
      <c r="T1470" s="82" t="s">
        <v>27589</v>
      </c>
      <c r="U1470" s="69" t="s">
        <v>27590</v>
      </c>
      <c r="V1470" s="69" t="s">
        <v>27591</v>
      </c>
      <c r="W1470" s="69" t="s">
        <v>10622</v>
      </c>
      <c r="X1470" s="69" t="s">
        <v>27592</v>
      </c>
      <c r="Y1470" s="69" t="s">
        <v>487</v>
      </c>
      <c r="Z1470" s="69" t="s">
        <v>362</v>
      </c>
      <c r="AA1470" s="69" t="s">
        <v>18844</v>
      </c>
      <c r="AB1470" s="69" t="s">
        <v>10366</v>
      </c>
      <c r="AC1470" s="69" t="s">
        <v>114</v>
      </c>
      <c r="AD1470" s="92">
        <v>3.64</v>
      </c>
      <c r="AE1470" s="69" t="s">
        <v>4162</v>
      </c>
      <c r="AF1470" s="69" t="s">
        <v>489</v>
      </c>
      <c r="AG1470" s="69" t="s">
        <v>4128</v>
      </c>
      <c r="AH1470" s="69" t="s">
        <v>27593</v>
      </c>
      <c r="AI1470" s="69" t="s">
        <v>27603</v>
      </c>
      <c r="AJ1470" s="93" t="s">
        <v>27591</v>
      </c>
      <c r="AK1470" s="69" t="s">
        <v>27595</v>
      </c>
      <c r="AL1470" s="94">
        <v>2253.0</v>
      </c>
      <c r="AM1470" s="69" t="s">
        <v>114</v>
      </c>
      <c r="AN1470" s="69" t="s">
        <v>114</v>
      </c>
      <c r="AO1470" s="69" t="s">
        <v>27596</v>
      </c>
    </row>
    <row r="1471">
      <c r="A1471" s="69" t="s">
        <v>19724</v>
      </c>
      <c r="B1471" s="21" t="s">
        <v>10612</v>
      </c>
      <c r="C1471" s="69" t="s">
        <v>19308</v>
      </c>
      <c r="D1471" s="69" t="s">
        <v>27609</v>
      </c>
      <c r="E1471" s="69" t="s">
        <v>59</v>
      </c>
      <c r="F1471" s="69"/>
      <c r="G1471" s="69"/>
      <c r="H1471" s="26" t="s">
        <v>27585</v>
      </c>
      <c r="I1471" s="69" t="s">
        <v>7965</v>
      </c>
      <c r="J1471" s="69" t="s">
        <v>27610</v>
      </c>
      <c r="K1471" s="69" t="s">
        <v>93</v>
      </c>
      <c r="L1471" s="69" t="s">
        <v>27611</v>
      </c>
      <c r="M1471" s="69" t="s">
        <v>27612</v>
      </c>
      <c r="N1471" s="69" t="s">
        <v>27587</v>
      </c>
      <c r="O1471" s="69" t="s">
        <v>68</v>
      </c>
      <c r="P1471" s="82" t="s">
        <v>27613</v>
      </c>
      <c r="Q1471" s="69" t="s">
        <v>68</v>
      </c>
      <c r="R1471" s="69" t="s">
        <v>68</v>
      </c>
      <c r="S1471" s="82" t="s">
        <v>27614</v>
      </c>
      <c r="T1471" s="82" t="s">
        <v>27589</v>
      </c>
      <c r="U1471" s="69" t="s">
        <v>27590</v>
      </c>
      <c r="V1471" s="83" t="s">
        <v>27591</v>
      </c>
      <c r="W1471" s="83" t="s">
        <v>10622</v>
      </c>
      <c r="X1471" s="83" t="s">
        <v>27592</v>
      </c>
      <c r="Y1471" s="69" t="s">
        <v>487</v>
      </c>
      <c r="Z1471" s="69" t="s">
        <v>362</v>
      </c>
      <c r="AA1471" s="86" t="s">
        <v>18844</v>
      </c>
      <c r="AB1471" s="86" t="s">
        <v>10366</v>
      </c>
      <c r="AC1471" s="69"/>
      <c r="AD1471" s="87">
        <v>3.64</v>
      </c>
      <c r="AE1471" s="86" t="s">
        <v>4162</v>
      </c>
      <c r="AF1471" s="86" t="s">
        <v>489</v>
      </c>
      <c r="AG1471" s="86" t="s">
        <v>4128</v>
      </c>
      <c r="AH1471" s="86" t="s">
        <v>27593</v>
      </c>
      <c r="AI1471" s="86" t="s">
        <v>27594</v>
      </c>
      <c r="AJ1471" s="93" t="s">
        <v>27591</v>
      </c>
      <c r="AK1471" s="69" t="s">
        <v>27595</v>
      </c>
      <c r="AL1471" s="94">
        <v>2253.0</v>
      </c>
      <c r="AM1471" s="69"/>
      <c r="AN1471" s="69"/>
      <c r="AO1471" s="83" t="s">
        <v>27596</v>
      </c>
    </row>
    <row r="1472">
      <c r="A1472" s="69" t="s">
        <v>19724</v>
      </c>
      <c r="B1472" s="21" t="s">
        <v>10612</v>
      </c>
      <c r="C1472" s="69" t="s">
        <v>19308</v>
      </c>
      <c r="D1472" s="69" t="s">
        <v>27615</v>
      </c>
      <c r="E1472" s="69" t="s">
        <v>59</v>
      </c>
      <c r="F1472" s="69"/>
      <c r="G1472" s="69"/>
      <c r="H1472" s="69" t="s">
        <v>27585</v>
      </c>
      <c r="I1472" s="69" t="s">
        <v>117</v>
      </c>
      <c r="J1472" s="69" t="s">
        <v>6145</v>
      </c>
      <c r="K1472" s="69" t="s">
        <v>93</v>
      </c>
      <c r="L1472" s="69"/>
      <c r="M1472" s="69"/>
      <c r="N1472" s="69" t="s">
        <v>27587</v>
      </c>
      <c r="O1472" s="69" t="s">
        <v>68</v>
      </c>
      <c r="P1472" s="82" t="s">
        <v>27588</v>
      </c>
      <c r="Q1472" s="69" t="s">
        <v>68</v>
      </c>
      <c r="R1472" s="82" t="s">
        <v>27608</v>
      </c>
      <c r="S1472" s="69" t="s">
        <v>68</v>
      </c>
      <c r="T1472" s="82" t="s">
        <v>27589</v>
      </c>
      <c r="U1472" s="69" t="s">
        <v>27590</v>
      </c>
      <c r="V1472" s="26" t="s">
        <v>27591</v>
      </c>
      <c r="W1472" s="26" t="s">
        <v>10622</v>
      </c>
      <c r="X1472" s="26" t="s">
        <v>27592</v>
      </c>
      <c r="Y1472" s="26" t="s">
        <v>487</v>
      </c>
      <c r="Z1472" s="26" t="s">
        <v>362</v>
      </c>
      <c r="AA1472" s="26" t="s">
        <v>18844</v>
      </c>
      <c r="AB1472" s="26" t="s">
        <v>10366</v>
      </c>
      <c r="AC1472" s="26"/>
      <c r="AD1472" s="29">
        <v>3.64</v>
      </c>
      <c r="AE1472" s="26" t="s">
        <v>4162</v>
      </c>
      <c r="AF1472" s="26" t="s">
        <v>489</v>
      </c>
      <c r="AG1472" s="26" t="s">
        <v>4128</v>
      </c>
      <c r="AH1472" s="26" t="s">
        <v>27593</v>
      </c>
      <c r="AI1472" s="26" t="s">
        <v>27603</v>
      </c>
      <c r="AJ1472" s="48" t="s">
        <v>27591</v>
      </c>
      <c r="AK1472" s="26" t="s">
        <v>27595</v>
      </c>
      <c r="AL1472" s="31">
        <v>2253.0</v>
      </c>
      <c r="AM1472" s="26"/>
      <c r="AN1472" s="26"/>
      <c r="AO1472" s="26" t="s">
        <v>27596</v>
      </c>
    </row>
    <row r="1473">
      <c r="A1473" s="69" t="s">
        <v>27520</v>
      </c>
      <c r="B1473" s="21" t="s">
        <v>10612</v>
      </c>
      <c r="C1473" s="69" t="s">
        <v>19308</v>
      </c>
      <c r="D1473" s="69" t="s">
        <v>27616</v>
      </c>
      <c r="E1473" s="69" t="s">
        <v>59</v>
      </c>
      <c r="F1473" s="69"/>
      <c r="G1473" s="69"/>
      <c r="H1473" s="69" t="s">
        <v>27617</v>
      </c>
      <c r="I1473" s="69" t="s">
        <v>741</v>
      </c>
      <c r="J1473" s="69" t="s">
        <v>27618</v>
      </c>
      <c r="K1473" s="69" t="s">
        <v>27619</v>
      </c>
      <c r="L1473" s="69" t="s">
        <v>27620</v>
      </c>
      <c r="M1473" s="69"/>
      <c r="N1473" s="123" t="s">
        <v>27621</v>
      </c>
      <c r="O1473" s="82" t="s">
        <v>27622</v>
      </c>
      <c r="P1473" s="82" t="s">
        <v>27623</v>
      </c>
      <c r="Q1473" s="82" t="s">
        <v>27624</v>
      </c>
      <c r="R1473" s="82" t="s">
        <v>27625</v>
      </c>
      <c r="S1473" s="82" t="s">
        <v>27626</v>
      </c>
      <c r="T1473" s="69" t="s">
        <v>68</v>
      </c>
      <c r="U1473" s="69" t="s">
        <v>27627</v>
      </c>
      <c r="V1473" s="26" t="s">
        <v>27628</v>
      </c>
      <c r="W1473" s="26" t="s">
        <v>10622</v>
      </c>
      <c r="X1473" s="26" t="s">
        <v>10623</v>
      </c>
      <c r="Y1473" s="26" t="s">
        <v>487</v>
      </c>
      <c r="Z1473" s="26" t="s">
        <v>362</v>
      </c>
      <c r="AA1473" s="26" t="s">
        <v>243</v>
      </c>
      <c r="AB1473" s="26" t="s">
        <v>2397</v>
      </c>
      <c r="AC1473" s="26"/>
      <c r="AD1473" s="29">
        <v>3.5</v>
      </c>
      <c r="AE1473" s="26" t="s">
        <v>4556</v>
      </c>
      <c r="AF1473" s="26" t="s">
        <v>11988</v>
      </c>
      <c r="AG1473" s="26" t="s">
        <v>26716</v>
      </c>
      <c r="AH1473" s="26" t="s">
        <v>27629</v>
      </c>
      <c r="AI1473" s="26" t="s">
        <v>27630</v>
      </c>
      <c r="AJ1473" s="48" t="s">
        <v>27628</v>
      </c>
      <c r="AK1473" s="26" t="s">
        <v>27631</v>
      </c>
      <c r="AL1473" s="31">
        <v>1073.0</v>
      </c>
      <c r="AM1473" s="26"/>
      <c r="AN1473" s="26"/>
      <c r="AO1473" s="30" t="s">
        <v>27632</v>
      </c>
    </row>
    <row r="1474">
      <c r="A1474" s="69" t="s">
        <v>27520</v>
      </c>
      <c r="B1474" s="21" t="s">
        <v>10612</v>
      </c>
      <c r="C1474" s="69" t="s">
        <v>19308</v>
      </c>
      <c r="D1474" s="69" t="s">
        <v>27633</v>
      </c>
      <c r="E1474" s="69" t="s">
        <v>59</v>
      </c>
      <c r="F1474" s="69"/>
      <c r="G1474" s="69"/>
      <c r="H1474" s="69" t="s">
        <v>27617</v>
      </c>
      <c r="I1474" s="69" t="s">
        <v>3344</v>
      </c>
      <c r="J1474" s="69" t="s">
        <v>8381</v>
      </c>
      <c r="K1474" s="69" t="s">
        <v>63</v>
      </c>
      <c r="L1474" s="69" t="s">
        <v>27634</v>
      </c>
      <c r="M1474" s="69" t="s">
        <v>27635</v>
      </c>
      <c r="N1474" s="123" t="s">
        <v>27621</v>
      </c>
      <c r="O1474" s="82" t="s">
        <v>27636</v>
      </c>
      <c r="P1474" s="82" t="s">
        <v>27623</v>
      </c>
      <c r="Q1474" s="82" t="s">
        <v>27637</v>
      </c>
      <c r="R1474" s="82" t="s">
        <v>27638</v>
      </c>
      <c r="S1474" s="69" t="s">
        <v>68</v>
      </c>
      <c r="T1474" s="69" t="s">
        <v>68</v>
      </c>
      <c r="U1474" s="69" t="s">
        <v>27627</v>
      </c>
      <c r="V1474" s="26" t="s">
        <v>27628</v>
      </c>
      <c r="W1474" s="26" t="s">
        <v>10622</v>
      </c>
      <c r="X1474" s="26" t="s">
        <v>10623</v>
      </c>
      <c r="Y1474" s="26" t="s">
        <v>487</v>
      </c>
      <c r="Z1474" s="26" t="s">
        <v>362</v>
      </c>
      <c r="AA1474" s="26" t="s">
        <v>243</v>
      </c>
      <c r="AB1474" s="26" t="s">
        <v>2397</v>
      </c>
      <c r="AC1474" s="26"/>
      <c r="AD1474" s="29">
        <v>3.5</v>
      </c>
      <c r="AE1474" s="26" t="s">
        <v>4556</v>
      </c>
      <c r="AF1474" s="26" t="s">
        <v>11988</v>
      </c>
      <c r="AG1474" s="26" t="s">
        <v>26716</v>
      </c>
      <c r="AH1474" s="26" t="s">
        <v>27629</v>
      </c>
      <c r="AI1474" s="26" t="s">
        <v>27630</v>
      </c>
      <c r="AJ1474" s="48" t="s">
        <v>27628</v>
      </c>
      <c r="AK1474" s="26" t="s">
        <v>27631</v>
      </c>
      <c r="AL1474" s="31">
        <v>1073.0</v>
      </c>
      <c r="AM1474" s="26"/>
      <c r="AN1474" s="26"/>
      <c r="AO1474" s="26" t="s">
        <v>27632</v>
      </c>
    </row>
    <row r="1475">
      <c r="A1475" s="69" t="s">
        <v>19724</v>
      </c>
      <c r="B1475" s="21" t="s">
        <v>10612</v>
      </c>
      <c r="C1475" s="69" t="s">
        <v>19308</v>
      </c>
      <c r="D1475" s="69" t="s">
        <v>27639</v>
      </c>
      <c r="E1475" s="69" t="s">
        <v>59</v>
      </c>
      <c r="F1475" s="69"/>
      <c r="G1475" s="69"/>
      <c r="H1475" s="69" t="s">
        <v>27640</v>
      </c>
      <c r="I1475" s="69" t="s">
        <v>13422</v>
      </c>
      <c r="J1475" s="69" t="s">
        <v>10830</v>
      </c>
      <c r="K1475" s="83" t="s">
        <v>27641</v>
      </c>
      <c r="L1475" s="69"/>
      <c r="M1475" s="69"/>
      <c r="N1475" s="69" t="s">
        <v>27642</v>
      </c>
      <c r="O1475" s="69" t="s">
        <v>68</v>
      </c>
      <c r="P1475" s="82" t="s">
        <v>27643</v>
      </c>
      <c r="Q1475" s="69" t="s">
        <v>68</v>
      </c>
      <c r="R1475" s="82" t="s">
        <v>27644</v>
      </c>
      <c r="S1475" s="69" t="s">
        <v>68</v>
      </c>
      <c r="T1475" s="82" t="s">
        <v>27645</v>
      </c>
      <c r="U1475" s="69" t="s">
        <v>27646</v>
      </c>
      <c r="V1475" s="26" t="s">
        <v>27647</v>
      </c>
      <c r="W1475" s="26" t="s">
        <v>10622</v>
      </c>
      <c r="X1475" s="26" t="s">
        <v>27648</v>
      </c>
      <c r="Y1475" s="26" t="s">
        <v>487</v>
      </c>
      <c r="Z1475" s="26" t="s">
        <v>144</v>
      </c>
      <c r="AA1475" s="26" t="s">
        <v>243</v>
      </c>
      <c r="AB1475" s="26" t="s">
        <v>2397</v>
      </c>
      <c r="AC1475" s="26"/>
      <c r="AD1475" s="29">
        <v>3.54</v>
      </c>
      <c r="AE1475" s="26" t="s">
        <v>1862</v>
      </c>
      <c r="AF1475" s="26" t="s">
        <v>245</v>
      </c>
      <c r="AG1475" s="26" t="s">
        <v>247</v>
      </c>
      <c r="AH1475" s="26" t="s">
        <v>27649</v>
      </c>
      <c r="AI1475" s="26" t="s">
        <v>27650</v>
      </c>
      <c r="AJ1475" s="48" t="s">
        <v>27647</v>
      </c>
      <c r="AK1475" s="26" t="s">
        <v>27651</v>
      </c>
      <c r="AL1475" s="31">
        <v>1489.0</v>
      </c>
      <c r="AM1475" s="26"/>
      <c r="AN1475" s="26" t="s">
        <v>13460</v>
      </c>
      <c r="AO1475" s="26" t="s">
        <v>27652</v>
      </c>
    </row>
    <row r="1476">
      <c r="A1476" s="69" t="s">
        <v>19724</v>
      </c>
      <c r="B1476" s="21" t="s">
        <v>10612</v>
      </c>
      <c r="C1476" s="69" t="s">
        <v>19308</v>
      </c>
      <c r="D1476" s="69" t="s">
        <v>27653</v>
      </c>
      <c r="E1476" s="69" t="s">
        <v>59</v>
      </c>
      <c r="F1476" s="69"/>
      <c r="G1476" s="69"/>
      <c r="H1476" s="69" t="s">
        <v>27640</v>
      </c>
      <c r="I1476" s="69" t="s">
        <v>19996</v>
      </c>
      <c r="J1476" s="69" t="s">
        <v>27654</v>
      </c>
      <c r="K1476" s="83" t="s">
        <v>2634</v>
      </c>
      <c r="L1476" s="69"/>
      <c r="M1476" s="69"/>
      <c r="N1476" s="69" t="s">
        <v>27642</v>
      </c>
      <c r="O1476" s="69" t="s">
        <v>68</v>
      </c>
      <c r="P1476" s="82" t="s">
        <v>27643</v>
      </c>
      <c r="Q1476" s="69" t="s">
        <v>68</v>
      </c>
      <c r="R1476" s="82" t="s">
        <v>27644</v>
      </c>
      <c r="S1476" s="69" t="s">
        <v>68</v>
      </c>
      <c r="T1476" s="82" t="s">
        <v>27645</v>
      </c>
      <c r="U1476" s="69" t="s">
        <v>27646</v>
      </c>
      <c r="V1476" s="26" t="s">
        <v>27647</v>
      </c>
      <c r="W1476" s="26" t="s">
        <v>10622</v>
      </c>
      <c r="X1476" s="26" t="s">
        <v>27648</v>
      </c>
      <c r="Y1476" s="26" t="s">
        <v>487</v>
      </c>
      <c r="Z1476" s="26" t="s">
        <v>144</v>
      </c>
      <c r="AA1476" s="26" t="s">
        <v>243</v>
      </c>
      <c r="AB1476" s="26" t="s">
        <v>2397</v>
      </c>
      <c r="AC1476" s="26"/>
      <c r="AD1476" s="29">
        <v>3.54</v>
      </c>
      <c r="AE1476" s="26" t="s">
        <v>1862</v>
      </c>
      <c r="AF1476" s="26" t="s">
        <v>245</v>
      </c>
      <c r="AG1476" s="26" t="s">
        <v>247</v>
      </c>
      <c r="AH1476" s="26" t="s">
        <v>27649</v>
      </c>
      <c r="AI1476" s="26" t="s">
        <v>27650</v>
      </c>
      <c r="AJ1476" s="48" t="s">
        <v>27647</v>
      </c>
      <c r="AK1476" s="26" t="s">
        <v>27651</v>
      </c>
      <c r="AL1476" s="31">
        <v>1489.0</v>
      </c>
      <c r="AM1476" s="26"/>
      <c r="AN1476" s="26" t="s">
        <v>13460</v>
      </c>
      <c r="AO1476" s="26" t="s">
        <v>27652</v>
      </c>
    </row>
    <row r="1477">
      <c r="A1477" s="69" t="s">
        <v>19724</v>
      </c>
      <c r="B1477" s="21" t="s">
        <v>10612</v>
      </c>
      <c r="C1477" s="69" t="s">
        <v>19308</v>
      </c>
      <c r="D1477" s="69" t="s">
        <v>27655</v>
      </c>
      <c r="E1477" s="69" t="s">
        <v>59</v>
      </c>
      <c r="F1477" s="69"/>
      <c r="G1477" s="69"/>
      <c r="H1477" s="69" t="s">
        <v>27640</v>
      </c>
      <c r="I1477" s="69" t="s">
        <v>4697</v>
      </c>
      <c r="J1477" s="69" t="s">
        <v>584</v>
      </c>
      <c r="K1477" s="83" t="s">
        <v>27656</v>
      </c>
      <c r="L1477" s="69"/>
      <c r="M1477" s="69"/>
      <c r="N1477" s="69" t="s">
        <v>27642</v>
      </c>
      <c r="O1477" s="69" t="s">
        <v>68</v>
      </c>
      <c r="P1477" s="82" t="s">
        <v>27643</v>
      </c>
      <c r="Q1477" s="69" t="s">
        <v>68</v>
      </c>
      <c r="R1477" s="82" t="s">
        <v>27644</v>
      </c>
      <c r="S1477" s="69" t="s">
        <v>68</v>
      </c>
      <c r="T1477" s="82" t="s">
        <v>27645</v>
      </c>
      <c r="U1477" s="69" t="s">
        <v>27646</v>
      </c>
      <c r="V1477" s="26" t="s">
        <v>27647</v>
      </c>
      <c r="W1477" s="26" t="s">
        <v>10622</v>
      </c>
      <c r="X1477" s="26" t="s">
        <v>27648</v>
      </c>
      <c r="Y1477" s="26" t="s">
        <v>487</v>
      </c>
      <c r="Z1477" s="26" t="s">
        <v>144</v>
      </c>
      <c r="AA1477" s="26" t="s">
        <v>243</v>
      </c>
      <c r="AB1477" s="26" t="s">
        <v>2397</v>
      </c>
      <c r="AC1477" s="26"/>
      <c r="AD1477" s="29">
        <v>3.54</v>
      </c>
      <c r="AE1477" s="26" t="s">
        <v>1862</v>
      </c>
      <c r="AF1477" s="26" t="s">
        <v>245</v>
      </c>
      <c r="AG1477" s="26" t="s">
        <v>247</v>
      </c>
      <c r="AH1477" s="26" t="s">
        <v>27649</v>
      </c>
      <c r="AI1477" s="26" t="s">
        <v>27650</v>
      </c>
      <c r="AJ1477" s="48" t="s">
        <v>27647</v>
      </c>
      <c r="AK1477" s="26" t="s">
        <v>27651</v>
      </c>
      <c r="AL1477" s="31">
        <v>1489.0</v>
      </c>
      <c r="AM1477" s="26"/>
      <c r="AN1477" s="26" t="s">
        <v>13460</v>
      </c>
      <c r="AO1477" s="30" t="s">
        <v>27652</v>
      </c>
    </row>
    <row r="1478">
      <c r="A1478" s="69" t="s">
        <v>19724</v>
      </c>
      <c r="B1478" s="21" t="s">
        <v>10612</v>
      </c>
      <c r="C1478" s="69" t="s">
        <v>19308</v>
      </c>
      <c r="D1478" s="69" t="s">
        <v>27657</v>
      </c>
      <c r="E1478" s="83" t="s">
        <v>59</v>
      </c>
      <c r="F1478" s="69"/>
      <c r="G1478" s="69"/>
      <c r="H1478" s="26" t="s">
        <v>27640</v>
      </c>
      <c r="I1478" s="69" t="s">
        <v>160</v>
      </c>
      <c r="J1478" s="69" t="s">
        <v>15136</v>
      </c>
      <c r="K1478" s="83" t="s">
        <v>5442</v>
      </c>
      <c r="L1478" s="69"/>
      <c r="M1478" s="69"/>
      <c r="N1478" s="69" t="s">
        <v>27642</v>
      </c>
      <c r="O1478" s="69" t="s">
        <v>68</v>
      </c>
      <c r="P1478" s="82" t="s">
        <v>27643</v>
      </c>
      <c r="Q1478" s="69" t="s">
        <v>68</v>
      </c>
      <c r="R1478" s="82" t="s">
        <v>27644</v>
      </c>
      <c r="S1478" s="69" t="s">
        <v>68</v>
      </c>
      <c r="T1478" s="82" t="s">
        <v>27645</v>
      </c>
      <c r="U1478" s="69" t="s">
        <v>27646</v>
      </c>
      <c r="V1478" s="26" t="s">
        <v>27647</v>
      </c>
      <c r="W1478" s="26" t="s">
        <v>10622</v>
      </c>
      <c r="X1478" s="26" t="s">
        <v>27648</v>
      </c>
      <c r="Y1478" s="26" t="s">
        <v>487</v>
      </c>
      <c r="Z1478" s="26" t="s">
        <v>144</v>
      </c>
      <c r="AA1478" s="26" t="s">
        <v>18844</v>
      </c>
      <c r="AB1478" s="26" t="s">
        <v>2397</v>
      </c>
      <c r="AC1478" s="26"/>
      <c r="AD1478" s="29">
        <v>3.54</v>
      </c>
      <c r="AE1478" s="26" t="s">
        <v>1862</v>
      </c>
      <c r="AF1478" s="26" t="s">
        <v>245</v>
      </c>
      <c r="AG1478" s="26" t="s">
        <v>247</v>
      </c>
      <c r="AH1478" s="26" t="s">
        <v>27649</v>
      </c>
      <c r="AI1478" s="26" t="s">
        <v>27658</v>
      </c>
      <c r="AJ1478" s="48" t="s">
        <v>27647</v>
      </c>
      <c r="AK1478" s="26" t="s">
        <v>27651</v>
      </c>
      <c r="AL1478" s="31">
        <v>1489.0</v>
      </c>
      <c r="AM1478" s="26"/>
      <c r="AN1478" s="26" t="s">
        <v>13460</v>
      </c>
      <c r="AO1478" s="26" t="s">
        <v>27652</v>
      </c>
    </row>
    <row r="1479">
      <c r="A1479" s="69" t="s">
        <v>19724</v>
      </c>
      <c r="B1479" s="21" t="s">
        <v>10612</v>
      </c>
      <c r="C1479" s="69" t="s">
        <v>19308</v>
      </c>
      <c r="D1479" s="69" t="s">
        <v>27659</v>
      </c>
      <c r="E1479" s="69" t="s">
        <v>59</v>
      </c>
      <c r="F1479" s="69"/>
      <c r="G1479" s="69"/>
      <c r="H1479" s="69" t="s">
        <v>27640</v>
      </c>
      <c r="I1479" s="69" t="s">
        <v>12007</v>
      </c>
      <c r="J1479" s="69" t="s">
        <v>27660</v>
      </c>
      <c r="K1479" s="83" t="s">
        <v>63</v>
      </c>
      <c r="L1479" s="69" t="s">
        <v>27661</v>
      </c>
      <c r="M1479" s="69" t="s">
        <v>27662</v>
      </c>
      <c r="N1479" s="69" t="s">
        <v>27642</v>
      </c>
      <c r="O1479" s="82" t="s">
        <v>27663</v>
      </c>
      <c r="P1479" s="82" t="s">
        <v>27643</v>
      </c>
      <c r="Q1479" s="69" t="s">
        <v>68</v>
      </c>
      <c r="R1479" s="82" t="s">
        <v>27644</v>
      </c>
      <c r="S1479" s="69" t="s">
        <v>68</v>
      </c>
      <c r="T1479" s="82" t="s">
        <v>27645</v>
      </c>
      <c r="U1479" s="69" t="s">
        <v>27646</v>
      </c>
      <c r="V1479" s="26" t="s">
        <v>27647</v>
      </c>
      <c r="W1479" s="26" t="s">
        <v>10622</v>
      </c>
      <c r="X1479" s="26" t="s">
        <v>27648</v>
      </c>
      <c r="Y1479" s="26" t="s">
        <v>487</v>
      </c>
      <c r="Z1479" s="26" t="s">
        <v>144</v>
      </c>
      <c r="AA1479" s="26" t="s">
        <v>243</v>
      </c>
      <c r="AB1479" s="26" t="s">
        <v>2397</v>
      </c>
      <c r="AC1479" s="26"/>
      <c r="AD1479" s="29">
        <v>3.54</v>
      </c>
      <c r="AE1479" s="26" t="s">
        <v>1862</v>
      </c>
      <c r="AF1479" s="26" t="s">
        <v>245</v>
      </c>
      <c r="AG1479" s="26" t="s">
        <v>247</v>
      </c>
      <c r="AH1479" s="26" t="s">
        <v>27649</v>
      </c>
      <c r="AI1479" s="26" t="s">
        <v>27650</v>
      </c>
      <c r="AJ1479" s="48" t="s">
        <v>27647</v>
      </c>
      <c r="AK1479" s="26" t="s">
        <v>27651</v>
      </c>
      <c r="AL1479" s="31">
        <v>1489.0</v>
      </c>
      <c r="AM1479" s="26"/>
      <c r="AN1479" s="26" t="s">
        <v>13460</v>
      </c>
      <c r="AO1479" s="26" t="s">
        <v>27652</v>
      </c>
    </row>
    <row r="1480">
      <c r="A1480" s="69" t="s">
        <v>19724</v>
      </c>
      <c r="B1480" s="27" t="s">
        <v>10612</v>
      </c>
      <c r="C1480" s="26" t="s">
        <v>19308</v>
      </c>
      <c r="D1480" s="26" t="s">
        <v>27664</v>
      </c>
      <c r="E1480" s="30" t="s">
        <v>59</v>
      </c>
      <c r="F1480" s="69"/>
      <c r="G1480" s="69"/>
      <c r="H1480" s="26" t="s">
        <v>27640</v>
      </c>
      <c r="I1480" s="30" t="s">
        <v>1088</v>
      </c>
      <c r="J1480" s="30" t="s">
        <v>27665</v>
      </c>
      <c r="K1480" s="30" t="s">
        <v>119</v>
      </c>
      <c r="L1480" s="30" t="s">
        <v>27666</v>
      </c>
      <c r="M1480" s="30" t="s">
        <v>27667</v>
      </c>
      <c r="N1480" s="69" t="s">
        <v>27642</v>
      </c>
      <c r="O1480" s="69" t="s">
        <v>68</v>
      </c>
      <c r="P1480" s="82" t="s">
        <v>27643</v>
      </c>
      <c r="Q1480" s="82" t="s">
        <v>27668</v>
      </c>
      <c r="R1480" s="82" t="s">
        <v>27644</v>
      </c>
      <c r="S1480" s="69" t="s">
        <v>68</v>
      </c>
      <c r="T1480" s="82" t="s">
        <v>27645</v>
      </c>
      <c r="U1480" s="69" t="s">
        <v>27646</v>
      </c>
      <c r="V1480" s="26" t="s">
        <v>27647</v>
      </c>
      <c r="W1480" s="26" t="s">
        <v>10622</v>
      </c>
      <c r="X1480" s="26" t="s">
        <v>27648</v>
      </c>
      <c r="Y1480" s="26" t="s">
        <v>487</v>
      </c>
      <c r="Z1480" s="26" t="s">
        <v>144</v>
      </c>
      <c r="AA1480" s="26" t="s">
        <v>18844</v>
      </c>
      <c r="AB1480" s="26" t="s">
        <v>2397</v>
      </c>
      <c r="AC1480" s="26"/>
      <c r="AD1480" s="29">
        <v>3.54</v>
      </c>
      <c r="AE1480" s="26" t="s">
        <v>1862</v>
      </c>
      <c r="AF1480" s="26" t="s">
        <v>245</v>
      </c>
      <c r="AG1480" s="26" t="s">
        <v>247</v>
      </c>
      <c r="AH1480" s="26" t="s">
        <v>27649</v>
      </c>
      <c r="AI1480" s="26" t="s">
        <v>27658</v>
      </c>
      <c r="AJ1480" s="48" t="s">
        <v>27647</v>
      </c>
      <c r="AK1480" s="26" t="s">
        <v>27651</v>
      </c>
      <c r="AL1480" s="31">
        <v>1489.0</v>
      </c>
      <c r="AM1480" s="26"/>
      <c r="AN1480" s="26" t="s">
        <v>13460</v>
      </c>
      <c r="AO1480" s="26" t="s">
        <v>27652</v>
      </c>
    </row>
    <row r="1481">
      <c r="A1481" s="69" t="s">
        <v>19724</v>
      </c>
      <c r="B1481" s="21" t="s">
        <v>10612</v>
      </c>
      <c r="C1481" s="69" t="s">
        <v>19308</v>
      </c>
      <c r="D1481" s="69" t="s">
        <v>27669</v>
      </c>
      <c r="E1481" s="69" t="s">
        <v>59</v>
      </c>
      <c r="F1481" s="69"/>
      <c r="G1481" s="69"/>
      <c r="H1481" s="69" t="s">
        <v>27670</v>
      </c>
      <c r="I1481" s="69" t="s">
        <v>9687</v>
      </c>
      <c r="J1481" s="69" t="s">
        <v>8327</v>
      </c>
      <c r="K1481" s="69" t="s">
        <v>1970</v>
      </c>
      <c r="L1481" s="69" t="s">
        <v>114</v>
      </c>
      <c r="M1481" s="69" t="s">
        <v>114</v>
      </c>
      <c r="N1481" s="69" t="s">
        <v>27671</v>
      </c>
      <c r="O1481" s="69" t="s">
        <v>68</v>
      </c>
      <c r="P1481" s="82" t="s">
        <v>27672</v>
      </c>
      <c r="Q1481" s="69" t="s">
        <v>68</v>
      </c>
      <c r="R1481" s="69" t="s">
        <v>68</v>
      </c>
      <c r="S1481" s="69" t="s">
        <v>68</v>
      </c>
      <c r="T1481" s="82" t="s">
        <v>27673</v>
      </c>
      <c r="U1481" s="69" t="s">
        <v>27674</v>
      </c>
      <c r="V1481" s="26" t="s">
        <v>27675</v>
      </c>
      <c r="W1481" s="26" t="s">
        <v>10622</v>
      </c>
      <c r="X1481" s="26" t="s">
        <v>27676</v>
      </c>
      <c r="Y1481" s="26" t="s">
        <v>487</v>
      </c>
      <c r="Z1481" s="26" t="s">
        <v>242</v>
      </c>
      <c r="AA1481" s="26" t="s">
        <v>18844</v>
      </c>
      <c r="AB1481" s="26" t="s">
        <v>27677</v>
      </c>
      <c r="AC1481" s="26" t="s">
        <v>114</v>
      </c>
      <c r="AD1481" s="29">
        <v>3.32</v>
      </c>
      <c r="AE1481" s="26" t="s">
        <v>7090</v>
      </c>
      <c r="AF1481" s="26" t="s">
        <v>8126</v>
      </c>
      <c r="AG1481" s="26" t="s">
        <v>4995</v>
      </c>
      <c r="AH1481" s="26" t="s">
        <v>27678</v>
      </c>
      <c r="AI1481" s="26" t="s">
        <v>27679</v>
      </c>
      <c r="AJ1481" s="48" t="s">
        <v>27675</v>
      </c>
      <c r="AK1481" s="26" t="s">
        <v>27680</v>
      </c>
      <c r="AL1481" s="31">
        <v>1279.0</v>
      </c>
      <c r="AM1481" s="26" t="s">
        <v>114</v>
      </c>
      <c r="AN1481" s="26" t="s">
        <v>114</v>
      </c>
      <c r="AO1481" s="26" t="s">
        <v>27681</v>
      </c>
    </row>
    <row r="1482">
      <c r="A1482" s="69" t="s">
        <v>19724</v>
      </c>
      <c r="B1482" s="21" t="s">
        <v>10612</v>
      </c>
      <c r="C1482" s="69" t="s">
        <v>19308</v>
      </c>
      <c r="D1482" s="69" t="s">
        <v>27682</v>
      </c>
      <c r="E1482" s="83" t="s">
        <v>59</v>
      </c>
      <c r="F1482" s="69"/>
      <c r="G1482" s="69"/>
      <c r="H1482" s="26" t="s">
        <v>27670</v>
      </c>
      <c r="I1482" s="83" t="s">
        <v>475</v>
      </c>
      <c r="J1482" s="83" t="s">
        <v>16328</v>
      </c>
      <c r="K1482" s="83" t="s">
        <v>63</v>
      </c>
      <c r="L1482" s="69" t="s">
        <v>27683</v>
      </c>
      <c r="M1482" s="83" t="s">
        <v>27684</v>
      </c>
      <c r="N1482" s="69" t="s">
        <v>27671</v>
      </c>
      <c r="O1482" s="69" t="s">
        <v>68</v>
      </c>
      <c r="P1482" s="82" t="s">
        <v>27672</v>
      </c>
      <c r="Q1482" s="82" t="s">
        <v>27685</v>
      </c>
      <c r="R1482" s="69" t="s">
        <v>68</v>
      </c>
      <c r="S1482" s="69" t="s">
        <v>68</v>
      </c>
      <c r="T1482" s="82" t="s">
        <v>27673</v>
      </c>
      <c r="U1482" s="69" t="s">
        <v>27674</v>
      </c>
      <c r="V1482" s="26" t="s">
        <v>27675</v>
      </c>
      <c r="W1482" s="26" t="s">
        <v>10622</v>
      </c>
      <c r="X1482" s="26" t="s">
        <v>27676</v>
      </c>
      <c r="Y1482" s="26" t="s">
        <v>487</v>
      </c>
      <c r="Z1482" s="26" t="s">
        <v>242</v>
      </c>
      <c r="AA1482" s="26" t="s">
        <v>18844</v>
      </c>
      <c r="AB1482" s="26" t="s">
        <v>27677</v>
      </c>
      <c r="AC1482" s="26"/>
      <c r="AD1482" s="29">
        <v>3.32</v>
      </c>
      <c r="AE1482" s="26" t="s">
        <v>7090</v>
      </c>
      <c r="AF1482" s="26" t="s">
        <v>8126</v>
      </c>
      <c r="AG1482" s="26" t="s">
        <v>4995</v>
      </c>
      <c r="AH1482" s="26" t="s">
        <v>27678</v>
      </c>
      <c r="AI1482" s="26" t="s">
        <v>27686</v>
      </c>
      <c r="AJ1482" s="48" t="s">
        <v>27675</v>
      </c>
      <c r="AK1482" s="26" t="s">
        <v>27680</v>
      </c>
      <c r="AL1482" s="31">
        <v>1279.0</v>
      </c>
      <c r="AM1482" s="26"/>
      <c r="AN1482" s="26"/>
      <c r="AO1482" s="26" t="s">
        <v>27681</v>
      </c>
    </row>
    <row r="1483">
      <c r="A1483" s="69" t="s">
        <v>19724</v>
      </c>
      <c r="B1483" s="21" t="s">
        <v>10612</v>
      </c>
      <c r="C1483" s="69" t="s">
        <v>19308</v>
      </c>
      <c r="D1483" s="69" t="s">
        <v>27687</v>
      </c>
      <c r="E1483" s="69" t="s">
        <v>59</v>
      </c>
      <c r="F1483" s="69"/>
      <c r="G1483" s="69"/>
      <c r="H1483" s="26" t="s">
        <v>27670</v>
      </c>
      <c r="I1483" s="83" t="s">
        <v>741</v>
      </c>
      <c r="J1483" s="83" t="s">
        <v>27688</v>
      </c>
      <c r="K1483" s="26" t="s">
        <v>173</v>
      </c>
      <c r="L1483" s="83" t="s">
        <v>27689</v>
      </c>
      <c r="M1483" s="83" t="s">
        <v>27690</v>
      </c>
      <c r="N1483" s="69" t="s">
        <v>27671</v>
      </c>
      <c r="O1483" s="69" t="s">
        <v>68</v>
      </c>
      <c r="P1483" s="82" t="s">
        <v>27672</v>
      </c>
      <c r="Q1483" s="69" t="s">
        <v>68</v>
      </c>
      <c r="R1483" s="69" t="s">
        <v>68</v>
      </c>
      <c r="S1483" s="69" t="s">
        <v>68</v>
      </c>
      <c r="T1483" s="82" t="s">
        <v>27673</v>
      </c>
      <c r="U1483" s="69" t="s">
        <v>27674</v>
      </c>
      <c r="V1483" s="30" t="s">
        <v>27675</v>
      </c>
      <c r="W1483" s="30" t="s">
        <v>10622</v>
      </c>
      <c r="X1483" s="30" t="s">
        <v>27676</v>
      </c>
      <c r="Y1483" s="26" t="s">
        <v>487</v>
      </c>
      <c r="Z1483" s="26" t="s">
        <v>242</v>
      </c>
      <c r="AA1483" s="26" t="s">
        <v>18844</v>
      </c>
      <c r="AB1483" s="26" t="s">
        <v>27677</v>
      </c>
      <c r="AC1483" s="26"/>
      <c r="AD1483" s="29">
        <v>3.32</v>
      </c>
      <c r="AE1483" s="26" t="s">
        <v>7090</v>
      </c>
      <c r="AF1483" s="26" t="s">
        <v>8126</v>
      </c>
      <c r="AG1483" s="26" t="s">
        <v>4995</v>
      </c>
      <c r="AH1483" s="26" t="s">
        <v>27678</v>
      </c>
      <c r="AI1483" s="26" t="s">
        <v>27686</v>
      </c>
      <c r="AJ1483" s="48" t="s">
        <v>27675</v>
      </c>
      <c r="AK1483" s="26" t="s">
        <v>27680</v>
      </c>
      <c r="AL1483" s="31">
        <v>1279.0</v>
      </c>
      <c r="AM1483" s="26"/>
      <c r="AN1483" s="26"/>
      <c r="AO1483" s="26" t="s">
        <v>27681</v>
      </c>
    </row>
    <row r="1484">
      <c r="A1484" s="69" t="s">
        <v>19724</v>
      </c>
      <c r="B1484" s="21" t="s">
        <v>10612</v>
      </c>
      <c r="C1484" s="69" t="s">
        <v>19308</v>
      </c>
      <c r="D1484" s="69" t="s">
        <v>27691</v>
      </c>
      <c r="E1484" s="83" t="s">
        <v>59</v>
      </c>
      <c r="F1484" s="69"/>
      <c r="G1484" s="69"/>
      <c r="H1484" s="26" t="s">
        <v>27670</v>
      </c>
      <c r="I1484" s="83" t="s">
        <v>27692</v>
      </c>
      <c r="J1484" s="83" t="s">
        <v>27693</v>
      </c>
      <c r="K1484" s="83" t="s">
        <v>119</v>
      </c>
      <c r="L1484" s="69" t="s">
        <v>27694</v>
      </c>
      <c r="M1484" s="83" t="s">
        <v>27690</v>
      </c>
      <c r="N1484" s="69" t="s">
        <v>27671</v>
      </c>
      <c r="O1484" s="82" t="s">
        <v>27695</v>
      </c>
      <c r="P1484" s="82" t="s">
        <v>27672</v>
      </c>
      <c r="Q1484" s="69" t="s">
        <v>68</v>
      </c>
      <c r="R1484" s="69" t="s">
        <v>68</v>
      </c>
      <c r="S1484" s="69" t="s">
        <v>68</v>
      </c>
      <c r="T1484" s="82" t="s">
        <v>27673</v>
      </c>
      <c r="U1484" s="69" t="s">
        <v>27674</v>
      </c>
      <c r="V1484" s="26" t="s">
        <v>27675</v>
      </c>
      <c r="W1484" s="26" t="s">
        <v>10622</v>
      </c>
      <c r="X1484" s="26" t="s">
        <v>27676</v>
      </c>
      <c r="Y1484" s="26" t="s">
        <v>487</v>
      </c>
      <c r="Z1484" s="26" t="s">
        <v>242</v>
      </c>
      <c r="AA1484" s="26" t="s">
        <v>18844</v>
      </c>
      <c r="AB1484" s="26" t="s">
        <v>27677</v>
      </c>
      <c r="AC1484" s="26"/>
      <c r="AD1484" s="29">
        <v>3.32</v>
      </c>
      <c r="AE1484" s="26" t="s">
        <v>7090</v>
      </c>
      <c r="AF1484" s="26" t="s">
        <v>8126</v>
      </c>
      <c r="AG1484" s="26" t="s">
        <v>4995</v>
      </c>
      <c r="AH1484" s="26" t="s">
        <v>27678</v>
      </c>
      <c r="AI1484" s="26" t="s">
        <v>27686</v>
      </c>
      <c r="AJ1484" s="48" t="s">
        <v>27675</v>
      </c>
      <c r="AK1484" s="26" t="s">
        <v>27680</v>
      </c>
      <c r="AL1484" s="31">
        <v>1279.0</v>
      </c>
      <c r="AM1484" s="26"/>
      <c r="AN1484" s="26"/>
      <c r="AO1484" s="26" t="s">
        <v>27681</v>
      </c>
    </row>
    <row r="1485">
      <c r="A1485" s="69" t="s">
        <v>19724</v>
      </c>
      <c r="B1485" s="21" t="s">
        <v>10612</v>
      </c>
      <c r="C1485" s="69" t="s">
        <v>19308</v>
      </c>
      <c r="D1485" s="69" t="s">
        <v>27696</v>
      </c>
      <c r="E1485" s="83" t="s">
        <v>59</v>
      </c>
      <c r="F1485" s="69"/>
      <c r="G1485" s="69"/>
      <c r="H1485" s="26" t="s">
        <v>27670</v>
      </c>
      <c r="I1485" s="83" t="s">
        <v>4256</v>
      </c>
      <c r="J1485" s="83" t="s">
        <v>8948</v>
      </c>
      <c r="K1485" s="83" t="s">
        <v>93</v>
      </c>
      <c r="L1485" s="69" t="s">
        <v>27697</v>
      </c>
      <c r="M1485" s="83" t="s">
        <v>27690</v>
      </c>
      <c r="N1485" s="69" t="s">
        <v>27671</v>
      </c>
      <c r="O1485" s="69" t="s">
        <v>68</v>
      </c>
      <c r="P1485" s="82" t="s">
        <v>27672</v>
      </c>
      <c r="Q1485" s="69" t="s">
        <v>68</v>
      </c>
      <c r="R1485" s="69" t="s">
        <v>68</v>
      </c>
      <c r="S1485" s="69" t="s">
        <v>68</v>
      </c>
      <c r="T1485" s="82" t="s">
        <v>27673</v>
      </c>
      <c r="U1485" s="69" t="s">
        <v>27674</v>
      </c>
      <c r="V1485" s="26" t="s">
        <v>27675</v>
      </c>
      <c r="W1485" s="26" t="s">
        <v>10622</v>
      </c>
      <c r="X1485" s="26" t="s">
        <v>27676</v>
      </c>
      <c r="Y1485" s="26" t="s">
        <v>487</v>
      </c>
      <c r="Z1485" s="26" t="s">
        <v>242</v>
      </c>
      <c r="AA1485" s="26" t="s">
        <v>18844</v>
      </c>
      <c r="AB1485" s="26" t="s">
        <v>27677</v>
      </c>
      <c r="AC1485" s="26"/>
      <c r="AD1485" s="29">
        <v>3.32</v>
      </c>
      <c r="AE1485" s="26" t="s">
        <v>7090</v>
      </c>
      <c r="AF1485" s="26" t="s">
        <v>8126</v>
      </c>
      <c r="AG1485" s="26" t="s">
        <v>4995</v>
      </c>
      <c r="AH1485" s="26" t="s">
        <v>27678</v>
      </c>
      <c r="AI1485" s="26" t="s">
        <v>27686</v>
      </c>
      <c r="AJ1485" s="48" t="s">
        <v>27675</v>
      </c>
      <c r="AK1485" s="26" t="s">
        <v>27680</v>
      </c>
      <c r="AL1485" s="31">
        <v>1279.0</v>
      </c>
      <c r="AM1485" s="26"/>
      <c r="AN1485" s="26"/>
      <c r="AO1485" s="26" t="s">
        <v>27681</v>
      </c>
    </row>
    <row r="1486">
      <c r="A1486" s="69" t="s">
        <v>19724</v>
      </c>
      <c r="B1486" s="21" t="s">
        <v>10612</v>
      </c>
      <c r="C1486" s="69" t="s">
        <v>19308</v>
      </c>
      <c r="D1486" s="69" t="s">
        <v>27698</v>
      </c>
      <c r="E1486" s="69" t="s">
        <v>59</v>
      </c>
      <c r="F1486" s="69"/>
      <c r="G1486" s="69"/>
      <c r="H1486" s="69" t="s">
        <v>27699</v>
      </c>
      <c r="I1486" s="69" t="s">
        <v>2568</v>
      </c>
      <c r="J1486" s="69" t="s">
        <v>27700</v>
      </c>
      <c r="K1486" s="69" t="s">
        <v>63</v>
      </c>
      <c r="L1486" s="69" t="s">
        <v>27701</v>
      </c>
      <c r="M1486" s="69" t="s">
        <v>27702</v>
      </c>
      <c r="N1486" s="123" t="s">
        <v>27703</v>
      </c>
      <c r="O1486" s="82" t="s">
        <v>27704</v>
      </c>
      <c r="P1486" s="82" t="s">
        <v>27705</v>
      </c>
      <c r="Q1486" s="69" t="s">
        <v>68</v>
      </c>
      <c r="R1486" s="82" t="s">
        <v>27706</v>
      </c>
      <c r="S1486" s="69" t="s">
        <v>68</v>
      </c>
      <c r="T1486" s="82" t="s">
        <v>27707</v>
      </c>
      <c r="U1486" s="69" t="s">
        <v>27703</v>
      </c>
      <c r="V1486" s="26" t="s">
        <v>27708</v>
      </c>
      <c r="W1486" s="26" t="s">
        <v>10622</v>
      </c>
      <c r="X1486" s="26" t="s">
        <v>11509</v>
      </c>
      <c r="Y1486" s="26" t="s">
        <v>487</v>
      </c>
      <c r="Z1486" s="26" t="s">
        <v>554</v>
      </c>
      <c r="AA1486" s="26" t="s">
        <v>243</v>
      </c>
      <c r="AB1486" s="26" t="s">
        <v>8020</v>
      </c>
      <c r="AC1486" s="26"/>
      <c r="AD1486" s="29">
        <v>3.56</v>
      </c>
      <c r="AE1486" s="26" t="s">
        <v>2398</v>
      </c>
      <c r="AF1486" s="26" t="s">
        <v>1763</v>
      </c>
      <c r="AG1486" s="26" t="s">
        <v>1427</v>
      </c>
      <c r="AH1486" s="26" t="s">
        <v>27709</v>
      </c>
      <c r="AI1486" s="26" t="s">
        <v>19829</v>
      </c>
      <c r="AJ1486" s="48" t="s">
        <v>27708</v>
      </c>
      <c r="AK1486" s="26" t="s">
        <v>27710</v>
      </c>
      <c r="AL1486" s="31">
        <v>2298.0</v>
      </c>
      <c r="AM1486" s="26"/>
      <c r="AN1486" s="26"/>
      <c r="AO1486" s="26" t="s">
        <v>27711</v>
      </c>
    </row>
    <row r="1487">
      <c r="A1487" s="69" t="s">
        <v>19724</v>
      </c>
      <c r="B1487" s="21" t="s">
        <v>10612</v>
      </c>
      <c r="C1487" s="69" t="s">
        <v>19308</v>
      </c>
      <c r="D1487" s="69" t="s">
        <v>27712</v>
      </c>
      <c r="E1487" s="69" t="s">
        <v>59</v>
      </c>
      <c r="F1487" s="69"/>
      <c r="G1487" s="69"/>
      <c r="H1487" s="69" t="s">
        <v>27699</v>
      </c>
      <c r="I1487" s="69" t="s">
        <v>497</v>
      </c>
      <c r="J1487" s="69" t="s">
        <v>27713</v>
      </c>
      <c r="K1487" s="69" t="s">
        <v>173</v>
      </c>
      <c r="L1487" s="69" t="s">
        <v>114</v>
      </c>
      <c r="M1487" s="69" t="s">
        <v>114</v>
      </c>
      <c r="N1487" s="69" t="s">
        <v>27703</v>
      </c>
      <c r="O1487" s="69" t="s">
        <v>68</v>
      </c>
      <c r="P1487" s="82" t="s">
        <v>27705</v>
      </c>
      <c r="Q1487" s="69" t="s">
        <v>68</v>
      </c>
      <c r="R1487" s="82" t="s">
        <v>27706</v>
      </c>
      <c r="S1487" s="82" t="s">
        <v>27714</v>
      </c>
      <c r="T1487" s="82" t="s">
        <v>27707</v>
      </c>
      <c r="U1487" s="69" t="s">
        <v>27703</v>
      </c>
      <c r="V1487" s="69" t="s">
        <v>27708</v>
      </c>
      <c r="W1487" s="69" t="s">
        <v>10622</v>
      </c>
      <c r="X1487" s="69" t="s">
        <v>11509</v>
      </c>
      <c r="Y1487" s="69" t="s">
        <v>487</v>
      </c>
      <c r="Z1487" s="69" t="s">
        <v>554</v>
      </c>
      <c r="AA1487" s="69" t="s">
        <v>18844</v>
      </c>
      <c r="AB1487" s="69" t="s">
        <v>8020</v>
      </c>
      <c r="AC1487" s="69" t="s">
        <v>114</v>
      </c>
      <c r="AD1487" s="92">
        <v>3.56</v>
      </c>
      <c r="AE1487" s="69" t="s">
        <v>2398</v>
      </c>
      <c r="AF1487" s="69" t="s">
        <v>1763</v>
      </c>
      <c r="AG1487" s="69" t="s">
        <v>1427</v>
      </c>
      <c r="AH1487" s="69" t="s">
        <v>27709</v>
      </c>
      <c r="AI1487" s="69" t="s">
        <v>19829</v>
      </c>
      <c r="AJ1487" s="93" t="s">
        <v>27708</v>
      </c>
      <c r="AK1487" s="69" t="s">
        <v>27710</v>
      </c>
      <c r="AL1487" s="94">
        <v>2298.0</v>
      </c>
      <c r="AM1487" s="69" t="s">
        <v>114</v>
      </c>
      <c r="AN1487" s="69" t="s">
        <v>114</v>
      </c>
      <c r="AO1487" s="69" t="s">
        <v>27711</v>
      </c>
    </row>
    <row r="1488">
      <c r="A1488" s="69" t="s">
        <v>19724</v>
      </c>
      <c r="B1488" s="21" t="s">
        <v>10612</v>
      </c>
      <c r="C1488" s="69" t="s">
        <v>19308</v>
      </c>
      <c r="D1488" s="69" t="s">
        <v>27715</v>
      </c>
      <c r="E1488" s="69" t="s">
        <v>59</v>
      </c>
      <c r="F1488" s="69"/>
      <c r="G1488" s="69"/>
      <c r="H1488" s="69" t="s">
        <v>27699</v>
      </c>
      <c r="I1488" s="69" t="s">
        <v>269</v>
      </c>
      <c r="J1488" s="69" t="s">
        <v>20286</v>
      </c>
      <c r="K1488" s="69" t="s">
        <v>119</v>
      </c>
      <c r="L1488" s="69" t="s">
        <v>27716</v>
      </c>
      <c r="M1488" s="69" t="s">
        <v>27717</v>
      </c>
      <c r="N1488" s="123" t="s">
        <v>27703</v>
      </c>
      <c r="O1488" s="82" t="s">
        <v>27718</v>
      </c>
      <c r="P1488" s="82" t="s">
        <v>27705</v>
      </c>
      <c r="Q1488" s="82" t="s">
        <v>27719</v>
      </c>
      <c r="R1488" s="82" t="s">
        <v>27706</v>
      </c>
      <c r="S1488" s="82" t="s">
        <v>27720</v>
      </c>
      <c r="T1488" s="82" t="s">
        <v>27707</v>
      </c>
      <c r="U1488" s="69" t="s">
        <v>27703</v>
      </c>
      <c r="V1488" s="26" t="s">
        <v>27708</v>
      </c>
      <c r="W1488" s="26" t="s">
        <v>10622</v>
      </c>
      <c r="X1488" s="26" t="s">
        <v>11509</v>
      </c>
      <c r="Y1488" s="26" t="s">
        <v>487</v>
      </c>
      <c r="Z1488" s="26" t="s">
        <v>554</v>
      </c>
      <c r="AA1488" s="26" t="s">
        <v>243</v>
      </c>
      <c r="AB1488" s="26" t="s">
        <v>8020</v>
      </c>
      <c r="AC1488" s="26"/>
      <c r="AD1488" s="29">
        <v>3.56</v>
      </c>
      <c r="AE1488" s="26" t="s">
        <v>2398</v>
      </c>
      <c r="AF1488" s="26" t="s">
        <v>1763</v>
      </c>
      <c r="AG1488" s="26" t="s">
        <v>1427</v>
      </c>
      <c r="AH1488" s="26" t="s">
        <v>27709</v>
      </c>
      <c r="AI1488" s="26" t="s">
        <v>19829</v>
      </c>
      <c r="AJ1488" s="48" t="s">
        <v>27708</v>
      </c>
      <c r="AK1488" s="26" t="s">
        <v>27710</v>
      </c>
      <c r="AL1488" s="31">
        <v>2298.0</v>
      </c>
      <c r="AM1488" s="26"/>
      <c r="AN1488" s="26"/>
      <c r="AO1488" s="26" t="s">
        <v>27711</v>
      </c>
    </row>
    <row r="1489">
      <c r="A1489" s="69" t="s">
        <v>19724</v>
      </c>
      <c r="B1489" s="21" t="s">
        <v>10612</v>
      </c>
      <c r="C1489" s="69" t="s">
        <v>19308</v>
      </c>
      <c r="D1489" s="69" t="s">
        <v>27721</v>
      </c>
      <c r="E1489" s="69" t="s">
        <v>59</v>
      </c>
      <c r="F1489" s="69"/>
      <c r="G1489" s="69"/>
      <c r="H1489" s="69" t="s">
        <v>27699</v>
      </c>
      <c r="I1489" s="69" t="s">
        <v>1309</v>
      </c>
      <c r="J1489" s="69" t="s">
        <v>27722</v>
      </c>
      <c r="K1489" s="69" t="s">
        <v>119</v>
      </c>
      <c r="L1489" s="69" t="s">
        <v>27723</v>
      </c>
      <c r="M1489" s="69" t="s">
        <v>27724</v>
      </c>
      <c r="N1489" s="123" t="s">
        <v>27703</v>
      </c>
      <c r="O1489" s="82" t="s">
        <v>27725</v>
      </c>
      <c r="P1489" s="82" t="s">
        <v>27705</v>
      </c>
      <c r="Q1489" s="69" t="s">
        <v>68</v>
      </c>
      <c r="R1489" s="82" t="s">
        <v>27706</v>
      </c>
      <c r="S1489" s="69" t="s">
        <v>68</v>
      </c>
      <c r="T1489" s="82" t="s">
        <v>27707</v>
      </c>
      <c r="U1489" s="69" t="s">
        <v>27703</v>
      </c>
      <c r="V1489" s="26" t="s">
        <v>27708</v>
      </c>
      <c r="W1489" s="26" t="s">
        <v>10622</v>
      </c>
      <c r="X1489" s="26" t="s">
        <v>11509</v>
      </c>
      <c r="Y1489" s="26" t="s">
        <v>487</v>
      </c>
      <c r="Z1489" s="26" t="s">
        <v>554</v>
      </c>
      <c r="AA1489" s="26" t="s">
        <v>243</v>
      </c>
      <c r="AB1489" s="26" t="s">
        <v>8020</v>
      </c>
      <c r="AC1489" s="26"/>
      <c r="AD1489" s="29">
        <v>3.56</v>
      </c>
      <c r="AE1489" s="26" t="s">
        <v>2398</v>
      </c>
      <c r="AF1489" s="26" t="s">
        <v>1763</v>
      </c>
      <c r="AG1489" s="26" t="s">
        <v>1427</v>
      </c>
      <c r="AH1489" s="26" t="s">
        <v>27709</v>
      </c>
      <c r="AI1489" s="26" t="s">
        <v>19829</v>
      </c>
      <c r="AJ1489" s="48" t="s">
        <v>27708</v>
      </c>
      <c r="AK1489" s="26" t="s">
        <v>27710</v>
      </c>
      <c r="AL1489" s="31">
        <v>2298.0</v>
      </c>
      <c r="AM1489" s="26"/>
      <c r="AN1489" s="26"/>
      <c r="AO1489" s="26" t="s">
        <v>27711</v>
      </c>
    </row>
    <row r="1490">
      <c r="A1490" s="69" t="s">
        <v>19724</v>
      </c>
      <c r="B1490" s="21" t="s">
        <v>10612</v>
      </c>
      <c r="C1490" s="69" t="s">
        <v>19308</v>
      </c>
      <c r="D1490" s="69" t="s">
        <v>27726</v>
      </c>
      <c r="E1490" s="69" t="s">
        <v>59</v>
      </c>
      <c r="F1490" s="69"/>
      <c r="G1490" s="69"/>
      <c r="H1490" s="69" t="s">
        <v>27699</v>
      </c>
      <c r="I1490" s="69" t="s">
        <v>1471</v>
      </c>
      <c r="J1490" s="69" t="s">
        <v>27727</v>
      </c>
      <c r="K1490" s="69" t="s">
        <v>93</v>
      </c>
      <c r="L1490" s="69" t="s">
        <v>27728</v>
      </c>
      <c r="M1490" s="69" t="s">
        <v>27729</v>
      </c>
      <c r="N1490" s="123" t="s">
        <v>27703</v>
      </c>
      <c r="O1490" s="69" t="s">
        <v>68</v>
      </c>
      <c r="P1490" s="82" t="s">
        <v>27705</v>
      </c>
      <c r="Q1490" s="69" t="s">
        <v>68</v>
      </c>
      <c r="R1490" s="82" t="s">
        <v>27706</v>
      </c>
      <c r="S1490" s="69" t="s">
        <v>68</v>
      </c>
      <c r="T1490" s="82" t="s">
        <v>27707</v>
      </c>
      <c r="U1490" s="69" t="s">
        <v>27703</v>
      </c>
      <c r="V1490" s="26" t="s">
        <v>27708</v>
      </c>
      <c r="W1490" s="26" t="s">
        <v>10622</v>
      </c>
      <c r="X1490" s="26" t="s">
        <v>11509</v>
      </c>
      <c r="Y1490" s="26" t="s">
        <v>487</v>
      </c>
      <c r="Z1490" s="26" t="s">
        <v>554</v>
      </c>
      <c r="AA1490" s="26" t="s">
        <v>243</v>
      </c>
      <c r="AB1490" s="26" t="s">
        <v>8020</v>
      </c>
      <c r="AC1490" s="26"/>
      <c r="AD1490" s="29">
        <v>3.56</v>
      </c>
      <c r="AE1490" s="26" t="s">
        <v>2398</v>
      </c>
      <c r="AF1490" s="26" t="s">
        <v>1763</v>
      </c>
      <c r="AG1490" s="26" t="s">
        <v>1427</v>
      </c>
      <c r="AH1490" s="26" t="s">
        <v>27709</v>
      </c>
      <c r="AI1490" s="26" t="s">
        <v>19829</v>
      </c>
      <c r="AJ1490" s="48" t="s">
        <v>27708</v>
      </c>
      <c r="AK1490" s="26" t="s">
        <v>27710</v>
      </c>
      <c r="AL1490" s="31">
        <v>2298.0</v>
      </c>
      <c r="AM1490" s="26"/>
      <c r="AN1490" s="26"/>
      <c r="AO1490" s="26" t="s">
        <v>27711</v>
      </c>
    </row>
    <row r="1491">
      <c r="A1491" s="69" t="s">
        <v>19724</v>
      </c>
      <c r="B1491" s="21" t="s">
        <v>10612</v>
      </c>
      <c r="C1491" s="69" t="s">
        <v>19308</v>
      </c>
      <c r="D1491" s="69" t="s">
        <v>27730</v>
      </c>
      <c r="E1491" s="69" t="s">
        <v>59</v>
      </c>
      <c r="F1491" s="69"/>
      <c r="G1491" s="69"/>
      <c r="H1491" s="69" t="s">
        <v>27699</v>
      </c>
      <c r="I1491" s="69" t="s">
        <v>7117</v>
      </c>
      <c r="J1491" s="69" t="s">
        <v>27731</v>
      </c>
      <c r="K1491" s="69" t="s">
        <v>93</v>
      </c>
      <c r="L1491" s="69"/>
      <c r="M1491" s="69"/>
      <c r="N1491" s="123" t="s">
        <v>27703</v>
      </c>
      <c r="O1491" s="69" t="s">
        <v>68</v>
      </c>
      <c r="P1491" s="82" t="s">
        <v>27705</v>
      </c>
      <c r="Q1491" s="69" t="s">
        <v>68</v>
      </c>
      <c r="R1491" s="82" t="s">
        <v>27706</v>
      </c>
      <c r="S1491" s="69" t="s">
        <v>68</v>
      </c>
      <c r="T1491" s="82" t="s">
        <v>27707</v>
      </c>
      <c r="U1491" s="69" t="s">
        <v>27703</v>
      </c>
      <c r="V1491" s="26" t="s">
        <v>27708</v>
      </c>
      <c r="W1491" s="26" t="s">
        <v>10622</v>
      </c>
      <c r="X1491" s="26" t="s">
        <v>11509</v>
      </c>
      <c r="Y1491" s="26" t="s">
        <v>487</v>
      </c>
      <c r="Z1491" s="26" t="s">
        <v>554</v>
      </c>
      <c r="AA1491" s="26" t="s">
        <v>243</v>
      </c>
      <c r="AB1491" s="26" t="s">
        <v>8020</v>
      </c>
      <c r="AC1491" s="26"/>
      <c r="AD1491" s="29">
        <v>3.56</v>
      </c>
      <c r="AE1491" s="26" t="s">
        <v>2398</v>
      </c>
      <c r="AF1491" s="26" t="s">
        <v>1763</v>
      </c>
      <c r="AG1491" s="26" t="s">
        <v>1427</v>
      </c>
      <c r="AH1491" s="26" t="s">
        <v>27709</v>
      </c>
      <c r="AI1491" s="26" t="s">
        <v>19829</v>
      </c>
      <c r="AJ1491" s="48" t="s">
        <v>27708</v>
      </c>
      <c r="AK1491" s="26" t="s">
        <v>27710</v>
      </c>
      <c r="AL1491" s="31">
        <v>2298.0</v>
      </c>
      <c r="AM1491" s="26"/>
      <c r="AN1491" s="26"/>
      <c r="AO1491" s="26" t="s">
        <v>27711</v>
      </c>
    </row>
    <row r="1492">
      <c r="A1492" s="69" t="s">
        <v>19724</v>
      </c>
      <c r="B1492" s="21" t="s">
        <v>10612</v>
      </c>
      <c r="C1492" s="69" t="s">
        <v>19308</v>
      </c>
      <c r="D1492" s="69" t="s">
        <v>27732</v>
      </c>
      <c r="E1492" s="69" t="s">
        <v>59</v>
      </c>
      <c r="F1492" s="69"/>
      <c r="G1492" s="69"/>
      <c r="H1492" s="69" t="s">
        <v>27699</v>
      </c>
      <c r="I1492" s="69" t="s">
        <v>4904</v>
      </c>
      <c r="J1492" s="69" t="s">
        <v>27731</v>
      </c>
      <c r="K1492" s="69" t="s">
        <v>93</v>
      </c>
      <c r="L1492" s="69"/>
      <c r="M1492" s="69"/>
      <c r="N1492" s="123" t="s">
        <v>27703</v>
      </c>
      <c r="O1492" s="69" t="s">
        <v>68</v>
      </c>
      <c r="P1492" s="82" t="s">
        <v>27705</v>
      </c>
      <c r="Q1492" s="82" t="s">
        <v>27733</v>
      </c>
      <c r="R1492" s="82" t="s">
        <v>27706</v>
      </c>
      <c r="S1492" s="69" t="s">
        <v>68</v>
      </c>
      <c r="T1492" s="82" t="s">
        <v>27707</v>
      </c>
      <c r="U1492" s="69" t="s">
        <v>27703</v>
      </c>
      <c r="V1492" s="26" t="s">
        <v>27708</v>
      </c>
      <c r="W1492" s="26" t="s">
        <v>10622</v>
      </c>
      <c r="X1492" s="26" t="s">
        <v>11509</v>
      </c>
      <c r="Y1492" s="26" t="s">
        <v>487</v>
      </c>
      <c r="Z1492" s="26" t="s">
        <v>554</v>
      </c>
      <c r="AA1492" s="26" t="s">
        <v>243</v>
      </c>
      <c r="AB1492" s="26" t="s">
        <v>8020</v>
      </c>
      <c r="AC1492" s="26"/>
      <c r="AD1492" s="29">
        <v>3.56</v>
      </c>
      <c r="AE1492" s="26" t="s">
        <v>2398</v>
      </c>
      <c r="AF1492" s="26" t="s">
        <v>1763</v>
      </c>
      <c r="AG1492" s="26" t="s">
        <v>1427</v>
      </c>
      <c r="AH1492" s="26" t="s">
        <v>27709</v>
      </c>
      <c r="AI1492" s="26" t="s">
        <v>19829</v>
      </c>
      <c r="AJ1492" s="48" t="s">
        <v>27708</v>
      </c>
      <c r="AK1492" s="26" t="s">
        <v>27710</v>
      </c>
      <c r="AL1492" s="31">
        <v>2298.0</v>
      </c>
      <c r="AM1492" s="26"/>
      <c r="AN1492" s="26"/>
      <c r="AO1492" s="26" t="s">
        <v>27711</v>
      </c>
    </row>
    <row r="1493">
      <c r="A1493" s="69" t="s">
        <v>19724</v>
      </c>
      <c r="B1493" s="21" t="s">
        <v>10612</v>
      </c>
      <c r="C1493" s="69" t="s">
        <v>19308</v>
      </c>
      <c r="D1493" s="69" t="s">
        <v>27734</v>
      </c>
      <c r="E1493" s="69" t="s">
        <v>59</v>
      </c>
      <c r="F1493" s="69"/>
      <c r="G1493" s="69"/>
      <c r="H1493" s="26" t="s">
        <v>27735</v>
      </c>
      <c r="I1493" s="69" t="s">
        <v>5856</v>
      </c>
      <c r="J1493" s="69" t="s">
        <v>1654</v>
      </c>
      <c r="K1493" s="69" t="s">
        <v>422</v>
      </c>
      <c r="L1493" s="69"/>
      <c r="M1493" s="69"/>
      <c r="N1493" s="69" t="s">
        <v>27736</v>
      </c>
      <c r="O1493" s="82" t="s">
        <v>27737</v>
      </c>
      <c r="P1493" s="82" t="s">
        <v>27738</v>
      </c>
      <c r="Q1493" s="69" t="s">
        <v>68</v>
      </c>
      <c r="R1493" s="69" t="s">
        <v>68</v>
      </c>
      <c r="S1493" s="69" t="s">
        <v>68</v>
      </c>
      <c r="T1493" s="82" t="s">
        <v>27739</v>
      </c>
      <c r="U1493" s="69" t="s">
        <v>27740</v>
      </c>
      <c r="V1493" s="69" t="s">
        <v>10907</v>
      </c>
      <c r="W1493" s="69" t="s">
        <v>10622</v>
      </c>
      <c r="X1493" s="69" t="s">
        <v>13637</v>
      </c>
      <c r="Y1493" s="69" t="s">
        <v>487</v>
      </c>
      <c r="Z1493" s="69" t="s">
        <v>75</v>
      </c>
      <c r="AA1493" s="86" t="s">
        <v>18844</v>
      </c>
      <c r="AB1493" s="86" t="s">
        <v>1351</v>
      </c>
      <c r="AC1493" s="69"/>
      <c r="AD1493" s="87">
        <v>3.82</v>
      </c>
      <c r="AE1493" s="86" t="s">
        <v>6535</v>
      </c>
      <c r="AF1493" s="86" t="s">
        <v>667</v>
      </c>
      <c r="AG1493" s="86" t="s">
        <v>4164</v>
      </c>
      <c r="AH1493" s="86" t="s">
        <v>27741</v>
      </c>
      <c r="AI1493" s="86" t="s">
        <v>19655</v>
      </c>
      <c r="AJ1493" s="93" t="s">
        <v>10907</v>
      </c>
      <c r="AK1493" s="69" t="s">
        <v>27742</v>
      </c>
      <c r="AL1493" s="94">
        <v>1342.0</v>
      </c>
      <c r="AM1493" s="69"/>
      <c r="AN1493" s="69"/>
      <c r="AO1493" s="69" t="s">
        <v>27743</v>
      </c>
    </row>
    <row r="1494">
      <c r="A1494" s="69" t="s">
        <v>19724</v>
      </c>
      <c r="B1494" s="21" t="s">
        <v>10612</v>
      </c>
      <c r="C1494" s="69" t="s">
        <v>19308</v>
      </c>
      <c r="D1494" s="69" t="s">
        <v>27744</v>
      </c>
      <c r="E1494" s="69" t="s">
        <v>59</v>
      </c>
      <c r="F1494" s="69"/>
      <c r="G1494" s="69"/>
      <c r="H1494" s="69" t="s">
        <v>27735</v>
      </c>
      <c r="I1494" s="26" t="s">
        <v>1531</v>
      </c>
      <c r="J1494" s="26" t="s">
        <v>27745</v>
      </c>
      <c r="K1494" s="26" t="s">
        <v>422</v>
      </c>
      <c r="L1494" s="69"/>
      <c r="M1494" s="69"/>
      <c r="N1494" s="69" t="s">
        <v>27736</v>
      </c>
      <c r="O1494" s="69" t="s">
        <v>68</v>
      </c>
      <c r="P1494" s="82" t="s">
        <v>27738</v>
      </c>
      <c r="Q1494" s="82" t="s">
        <v>27746</v>
      </c>
      <c r="R1494" s="69" t="s">
        <v>68</v>
      </c>
      <c r="S1494" s="69" t="s">
        <v>68</v>
      </c>
      <c r="T1494" s="82" t="s">
        <v>27739</v>
      </c>
      <c r="U1494" s="69" t="s">
        <v>27740</v>
      </c>
      <c r="V1494" s="26" t="s">
        <v>10907</v>
      </c>
      <c r="W1494" s="26" t="s">
        <v>10622</v>
      </c>
      <c r="X1494" s="26" t="s">
        <v>13637</v>
      </c>
      <c r="Y1494" s="26" t="s">
        <v>487</v>
      </c>
      <c r="Z1494" s="26" t="s">
        <v>75</v>
      </c>
      <c r="AA1494" s="26" t="s">
        <v>18844</v>
      </c>
      <c r="AB1494" s="26" t="s">
        <v>1351</v>
      </c>
      <c r="AC1494" s="26"/>
      <c r="AD1494" s="29">
        <v>3.82</v>
      </c>
      <c r="AE1494" s="26" t="s">
        <v>6535</v>
      </c>
      <c r="AF1494" s="26" t="s">
        <v>667</v>
      </c>
      <c r="AG1494" s="26" t="s">
        <v>4164</v>
      </c>
      <c r="AH1494" s="26" t="s">
        <v>27741</v>
      </c>
      <c r="AI1494" s="26" t="s">
        <v>19617</v>
      </c>
      <c r="AJ1494" s="48" t="s">
        <v>10907</v>
      </c>
      <c r="AK1494" s="26" t="s">
        <v>27742</v>
      </c>
      <c r="AL1494" s="31">
        <v>1342.0</v>
      </c>
      <c r="AM1494" s="26"/>
      <c r="AN1494" s="26"/>
      <c r="AO1494" s="26" t="s">
        <v>27743</v>
      </c>
    </row>
    <row r="1495">
      <c r="A1495" s="69" t="s">
        <v>19724</v>
      </c>
      <c r="B1495" s="21" t="s">
        <v>10612</v>
      </c>
      <c r="C1495" s="69" t="s">
        <v>19308</v>
      </c>
      <c r="D1495" s="69" t="s">
        <v>27747</v>
      </c>
      <c r="E1495" s="69" t="s">
        <v>59</v>
      </c>
      <c r="F1495" s="69"/>
      <c r="G1495" s="69"/>
      <c r="H1495" s="69" t="s">
        <v>27735</v>
      </c>
      <c r="I1495" s="69" t="s">
        <v>405</v>
      </c>
      <c r="J1495" s="69" t="s">
        <v>27748</v>
      </c>
      <c r="K1495" s="69" t="s">
        <v>63</v>
      </c>
      <c r="L1495" s="69" t="s">
        <v>27749</v>
      </c>
      <c r="M1495" s="69" t="s">
        <v>27750</v>
      </c>
      <c r="N1495" s="123" t="s">
        <v>27736</v>
      </c>
      <c r="O1495" s="69" t="s">
        <v>68</v>
      </c>
      <c r="P1495" s="82" t="s">
        <v>27738</v>
      </c>
      <c r="Q1495" s="69" t="s">
        <v>68</v>
      </c>
      <c r="R1495" s="69" t="s">
        <v>68</v>
      </c>
      <c r="S1495" s="69" t="s">
        <v>68</v>
      </c>
      <c r="T1495" s="69" t="s">
        <v>68</v>
      </c>
      <c r="U1495" s="69" t="s">
        <v>27740</v>
      </c>
      <c r="V1495" s="26" t="s">
        <v>10907</v>
      </c>
      <c r="W1495" s="26" t="s">
        <v>10622</v>
      </c>
      <c r="X1495" s="26" t="s">
        <v>13637</v>
      </c>
      <c r="Y1495" s="26" t="s">
        <v>487</v>
      </c>
      <c r="Z1495" s="26" t="s">
        <v>75</v>
      </c>
      <c r="AA1495" s="26" t="s">
        <v>243</v>
      </c>
      <c r="AB1495" s="26" t="s">
        <v>1351</v>
      </c>
      <c r="AC1495" s="26"/>
      <c r="AD1495" s="29">
        <v>3.82</v>
      </c>
      <c r="AE1495" s="26" t="s">
        <v>6535</v>
      </c>
      <c r="AF1495" s="26" t="s">
        <v>667</v>
      </c>
      <c r="AG1495" s="26" t="s">
        <v>4164</v>
      </c>
      <c r="AH1495" s="26" t="s">
        <v>27741</v>
      </c>
      <c r="AI1495" s="26" t="s">
        <v>19617</v>
      </c>
      <c r="AJ1495" s="48" t="s">
        <v>10907</v>
      </c>
      <c r="AK1495" s="26" t="s">
        <v>27742</v>
      </c>
      <c r="AL1495" s="31">
        <v>1342.0</v>
      </c>
      <c r="AM1495" s="26"/>
      <c r="AN1495" s="26"/>
      <c r="AO1495" s="26" t="s">
        <v>27743</v>
      </c>
    </row>
    <row r="1496">
      <c r="A1496" s="69" t="s">
        <v>19724</v>
      </c>
      <c r="B1496" s="21" t="s">
        <v>10612</v>
      </c>
      <c r="C1496" s="69" t="s">
        <v>19308</v>
      </c>
      <c r="D1496" s="69" t="s">
        <v>27751</v>
      </c>
      <c r="E1496" s="69" t="s">
        <v>59</v>
      </c>
      <c r="F1496" s="69"/>
      <c r="G1496" s="69"/>
      <c r="H1496" s="69" t="s">
        <v>27752</v>
      </c>
      <c r="I1496" s="69" t="s">
        <v>27753</v>
      </c>
      <c r="J1496" s="69" t="s">
        <v>2947</v>
      </c>
      <c r="K1496" s="83" t="s">
        <v>63</v>
      </c>
      <c r="L1496" s="69" t="s">
        <v>27754</v>
      </c>
      <c r="M1496" s="69" t="s">
        <v>27755</v>
      </c>
      <c r="N1496" s="123" t="s">
        <v>27756</v>
      </c>
      <c r="O1496" s="82" t="s">
        <v>27757</v>
      </c>
      <c r="P1496" s="69" t="s">
        <v>68</v>
      </c>
      <c r="Q1496" s="82" t="s">
        <v>27758</v>
      </c>
      <c r="R1496" s="82" t="s">
        <v>6222</v>
      </c>
      <c r="S1496" s="69" t="s">
        <v>68</v>
      </c>
      <c r="T1496" s="82" t="s">
        <v>6223</v>
      </c>
      <c r="U1496" s="69" t="s">
        <v>27759</v>
      </c>
      <c r="V1496" s="26" t="s">
        <v>27760</v>
      </c>
      <c r="W1496" s="26" t="s">
        <v>10622</v>
      </c>
      <c r="X1496" s="26" t="s">
        <v>4880</v>
      </c>
      <c r="Y1496" s="26" t="s">
        <v>487</v>
      </c>
      <c r="Z1496" s="26" t="s">
        <v>554</v>
      </c>
      <c r="AA1496" s="26" t="s">
        <v>243</v>
      </c>
      <c r="AB1496" s="26" t="s">
        <v>1351</v>
      </c>
      <c r="AC1496" s="26"/>
      <c r="AD1496" s="29">
        <v>3.61</v>
      </c>
      <c r="AE1496" s="26"/>
      <c r="AF1496" s="26"/>
      <c r="AG1496" s="26"/>
      <c r="AH1496" s="26" t="s">
        <v>27761</v>
      </c>
      <c r="AI1496" s="26" t="s">
        <v>21823</v>
      </c>
      <c r="AJ1496" s="48" t="s">
        <v>27760</v>
      </c>
      <c r="AK1496" s="26" t="s">
        <v>27762</v>
      </c>
      <c r="AL1496" s="31">
        <v>2752.0</v>
      </c>
      <c r="AM1496" s="26"/>
      <c r="AN1496" s="26"/>
      <c r="AO1496" s="26" t="s">
        <v>27763</v>
      </c>
    </row>
    <row r="1497">
      <c r="A1497" s="69" t="s">
        <v>19724</v>
      </c>
      <c r="B1497" s="21" t="s">
        <v>10612</v>
      </c>
      <c r="C1497" s="69" t="s">
        <v>19308</v>
      </c>
      <c r="D1497" s="69" t="s">
        <v>27764</v>
      </c>
      <c r="E1497" s="69" t="s">
        <v>59</v>
      </c>
      <c r="F1497" s="69"/>
      <c r="G1497" s="69"/>
      <c r="H1497" s="69" t="s">
        <v>27752</v>
      </c>
      <c r="I1497" s="26" t="s">
        <v>8823</v>
      </c>
      <c r="J1497" s="26" t="s">
        <v>7780</v>
      </c>
      <c r="K1497" s="26" t="s">
        <v>93</v>
      </c>
      <c r="L1497" s="69"/>
      <c r="M1497" s="69"/>
      <c r="N1497" s="69" t="s">
        <v>27756</v>
      </c>
      <c r="O1497" s="82" t="s">
        <v>27765</v>
      </c>
      <c r="P1497" s="82" t="s">
        <v>27766</v>
      </c>
      <c r="Q1497" s="69" t="s">
        <v>68</v>
      </c>
      <c r="R1497" s="82" t="s">
        <v>6222</v>
      </c>
      <c r="S1497" s="69" t="s">
        <v>68</v>
      </c>
      <c r="T1497" s="82" t="s">
        <v>6223</v>
      </c>
      <c r="U1497" s="69" t="s">
        <v>27759</v>
      </c>
      <c r="V1497" s="26" t="s">
        <v>27760</v>
      </c>
      <c r="W1497" s="26" t="s">
        <v>10622</v>
      </c>
      <c r="X1497" s="26" t="s">
        <v>4880</v>
      </c>
      <c r="Y1497" s="26" t="s">
        <v>487</v>
      </c>
      <c r="Z1497" s="26" t="s">
        <v>554</v>
      </c>
      <c r="AA1497" s="26" t="s">
        <v>18844</v>
      </c>
      <c r="AB1497" s="26" t="s">
        <v>1351</v>
      </c>
      <c r="AC1497" s="26"/>
      <c r="AD1497" s="29">
        <v>3.61</v>
      </c>
      <c r="AE1497" s="26"/>
      <c r="AF1497" s="26"/>
      <c r="AG1497" s="26"/>
      <c r="AH1497" s="26" t="s">
        <v>27761</v>
      </c>
      <c r="AI1497" s="26" t="s">
        <v>21823</v>
      </c>
      <c r="AJ1497" s="48" t="s">
        <v>27760</v>
      </c>
      <c r="AK1497" s="26" t="s">
        <v>27762</v>
      </c>
      <c r="AL1497" s="31">
        <v>2752.0</v>
      </c>
      <c r="AM1497" s="26"/>
      <c r="AN1497" s="26"/>
      <c r="AO1497" s="26" t="s">
        <v>27763</v>
      </c>
    </row>
    <row r="1498">
      <c r="A1498" s="69" t="s">
        <v>19785</v>
      </c>
      <c r="B1498" s="21" t="s">
        <v>11788</v>
      </c>
      <c r="C1498" s="69" t="s">
        <v>19308</v>
      </c>
      <c r="D1498" s="69" t="s">
        <v>27767</v>
      </c>
      <c r="E1498" s="69" t="s">
        <v>59</v>
      </c>
      <c r="F1498" s="69"/>
      <c r="G1498" s="69"/>
      <c r="H1498" s="69" t="s">
        <v>27768</v>
      </c>
      <c r="I1498" s="69" t="s">
        <v>8507</v>
      </c>
      <c r="J1498" s="69" t="s">
        <v>27769</v>
      </c>
      <c r="K1498" s="26" t="s">
        <v>63</v>
      </c>
      <c r="L1498" s="69" t="s">
        <v>27770</v>
      </c>
      <c r="M1498" s="83" t="s">
        <v>27771</v>
      </c>
      <c r="N1498" s="123" t="s">
        <v>27772</v>
      </c>
      <c r="O1498" s="69" t="s">
        <v>68</v>
      </c>
      <c r="P1498" s="82" t="s">
        <v>27773</v>
      </c>
      <c r="Q1498" s="69" t="s">
        <v>68</v>
      </c>
      <c r="R1498" s="82" t="s">
        <v>27774</v>
      </c>
      <c r="S1498" s="69" t="s">
        <v>68</v>
      </c>
      <c r="T1498" s="82" t="s">
        <v>27775</v>
      </c>
      <c r="U1498" s="69" t="s">
        <v>27776</v>
      </c>
      <c r="V1498" s="26" t="s">
        <v>27777</v>
      </c>
      <c r="W1498" s="26" t="s">
        <v>11796</v>
      </c>
      <c r="X1498" s="26" t="s">
        <v>27777</v>
      </c>
      <c r="Y1498" s="26" t="s">
        <v>2161</v>
      </c>
      <c r="Z1498" s="26" t="s">
        <v>4592</v>
      </c>
      <c r="AA1498" s="26" t="s">
        <v>76</v>
      </c>
      <c r="AB1498" s="26" t="s">
        <v>77</v>
      </c>
      <c r="AC1498" s="26"/>
      <c r="AD1498" s="29">
        <v>3.0</v>
      </c>
      <c r="AE1498" s="26" t="s">
        <v>4556</v>
      </c>
      <c r="AF1498" s="26" t="s">
        <v>10784</v>
      </c>
      <c r="AG1498" s="26" t="s">
        <v>1229</v>
      </c>
      <c r="AH1498" s="26" t="s">
        <v>27778</v>
      </c>
      <c r="AI1498" s="26" t="s">
        <v>25292</v>
      </c>
      <c r="AJ1498" s="48" t="s">
        <v>27777</v>
      </c>
      <c r="AK1498" s="26" t="s">
        <v>27779</v>
      </c>
      <c r="AL1498" s="31">
        <v>1969.0</v>
      </c>
      <c r="AM1498" s="26"/>
      <c r="AN1498" s="26"/>
      <c r="AO1498" s="30" t="s">
        <v>27780</v>
      </c>
    </row>
    <row r="1499">
      <c r="A1499" s="69" t="s">
        <v>19785</v>
      </c>
      <c r="B1499" s="21" t="s">
        <v>11788</v>
      </c>
      <c r="C1499" s="69" t="s">
        <v>19308</v>
      </c>
      <c r="D1499" s="69" t="s">
        <v>27781</v>
      </c>
      <c r="E1499" s="69" t="s">
        <v>59</v>
      </c>
      <c r="F1499" s="69"/>
      <c r="G1499" s="69"/>
      <c r="H1499" s="69" t="s">
        <v>27768</v>
      </c>
      <c r="I1499" s="69" t="s">
        <v>1250</v>
      </c>
      <c r="J1499" s="69" t="s">
        <v>27782</v>
      </c>
      <c r="K1499" s="69" t="s">
        <v>63</v>
      </c>
      <c r="L1499" s="69" t="s">
        <v>27783</v>
      </c>
      <c r="M1499" s="83" t="s">
        <v>27784</v>
      </c>
      <c r="N1499" s="123" t="s">
        <v>27772</v>
      </c>
      <c r="O1499" s="69" t="s">
        <v>68</v>
      </c>
      <c r="P1499" s="82" t="s">
        <v>27773</v>
      </c>
      <c r="Q1499" s="69" t="s">
        <v>68</v>
      </c>
      <c r="R1499" s="82" t="s">
        <v>27774</v>
      </c>
      <c r="S1499" s="69" t="s">
        <v>68</v>
      </c>
      <c r="T1499" s="82" t="s">
        <v>27775</v>
      </c>
      <c r="U1499" s="69" t="s">
        <v>27776</v>
      </c>
      <c r="V1499" s="26" t="s">
        <v>27777</v>
      </c>
      <c r="W1499" s="26" t="s">
        <v>11796</v>
      </c>
      <c r="X1499" s="26" t="s">
        <v>27777</v>
      </c>
      <c r="Y1499" s="26" t="s">
        <v>2161</v>
      </c>
      <c r="Z1499" s="26" t="s">
        <v>4592</v>
      </c>
      <c r="AA1499" s="26" t="s">
        <v>76</v>
      </c>
      <c r="AB1499" s="26" t="s">
        <v>77</v>
      </c>
      <c r="AC1499" s="26"/>
      <c r="AD1499" s="29">
        <v>3.0</v>
      </c>
      <c r="AE1499" s="26" t="s">
        <v>4556</v>
      </c>
      <c r="AF1499" s="26" t="s">
        <v>10784</v>
      </c>
      <c r="AG1499" s="26" t="s">
        <v>1229</v>
      </c>
      <c r="AH1499" s="26" t="s">
        <v>27778</v>
      </c>
      <c r="AI1499" s="26" t="s">
        <v>25292</v>
      </c>
      <c r="AJ1499" s="48" t="s">
        <v>27777</v>
      </c>
      <c r="AK1499" s="26" t="s">
        <v>27779</v>
      </c>
      <c r="AL1499" s="31">
        <v>1969.0</v>
      </c>
      <c r="AM1499" s="26"/>
      <c r="AN1499" s="26"/>
      <c r="AO1499" s="26" t="s">
        <v>27780</v>
      </c>
    </row>
    <row r="1500">
      <c r="A1500" s="69" t="s">
        <v>19785</v>
      </c>
      <c r="B1500" s="21" t="s">
        <v>11788</v>
      </c>
      <c r="C1500" s="69" t="s">
        <v>19308</v>
      </c>
      <c r="D1500" s="69" t="s">
        <v>27785</v>
      </c>
      <c r="E1500" s="69" t="s">
        <v>59</v>
      </c>
      <c r="F1500" s="69"/>
      <c r="G1500" s="69"/>
      <c r="H1500" s="26" t="s">
        <v>27768</v>
      </c>
      <c r="I1500" s="69" t="s">
        <v>7812</v>
      </c>
      <c r="J1500" s="69" t="s">
        <v>27786</v>
      </c>
      <c r="K1500" s="69" t="s">
        <v>180</v>
      </c>
      <c r="L1500" s="69"/>
      <c r="M1500" s="69"/>
      <c r="N1500" s="69" t="s">
        <v>27772</v>
      </c>
      <c r="O1500" s="69" t="s">
        <v>68</v>
      </c>
      <c r="P1500" s="82" t="s">
        <v>27773</v>
      </c>
      <c r="Q1500" s="82" t="s">
        <v>27787</v>
      </c>
      <c r="R1500" s="82" t="s">
        <v>27774</v>
      </c>
      <c r="S1500" s="69" t="s">
        <v>68</v>
      </c>
      <c r="T1500" s="82" t="s">
        <v>27775</v>
      </c>
      <c r="U1500" s="69" t="s">
        <v>27776</v>
      </c>
      <c r="V1500" s="69" t="s">
        <v>27777</v>
      </c>
      <c r="W1500" s="69" t="s">
        <v>11796</v>
      </c>
      <c r="X1500" s="69" t="s">
        <v>27777</v>
      </c>
      <c r="Y1500" s="69" t="s">
        <v>2161</v>
      </c>
      <c r="Z1500" s="69" t="s">
        <v>4592</v>
      </c>
      <c r="AA1500" s="86" t="s">
        <v>76</v>
      </c>
      <c r="AB1500" s="86" t="s">
        <v>77</v>
      </c>
      <c r="AC1500" s="69"/>
      <c r="AD1500" s="87">
        <v>3.0</v>
      </c>
      <c r="AE1500" s="86" t="s">
        <v>4556</v>
      </c>
      <c r="AF1500" s="86" t="s">
        <v>10784</v>
      </c>
      <c r="AG1500" s="86" t="s">
        <v>1229</v>
      </c>
      <c r="AH1500" s="86" t="s">
        <v>27778</v>
      </c>
      <c r="AI1500" s="86" t="s">
        <v>27788</v>
      </c>
      <c r="AJ1500" s="48" t="s">
        <v>27777</v>
      </c>
      <c r="AK1500" s="69" t="s">
        <v>27779</v>
      </c>
      <c r="AL1500" s="94">
        <v>1969.0</v>
      </c>
      <c r="AM1500" s="69"/>
      <c r="AN1500" s="69"/>
      <c r="AO1500" s="69" t="s">
        <v>27780</v>
      </c>
    </row>
    <row r="1501">
      <c r="A1501" s="69" t="s">
        <v>19785</v>
      </c>
      <c r="B1501" s="21" t="s">
        <v>11788</v>
      </c>
      <c r="C1501" s="69" t="s">
        <v>19308</v>
      </c>
      <c r="D1501" s="69" t="s">
        <v>27789</v>
      </c>
      <c r="E1501" s="69" t="s">
        <v>59</v>
      </c>
      <c r="F1501" s="69"/>
      <c r="G1501" s="69"/>
      <c r="H1501" s="26" t="s">
        <v>27768</v>
      </c>
      <c r="I1501" s="69" t="s">
        <v>5456</v>
      </c>
      <c r="J1501" s="69" t="s">
        <v>6919</v>
      </c>
      <c r="K1501" s="69" t="s">
        <v>6845</v>
      </c>
      <c r="L1501" s="69"/>
      <c r="M1501" s="69"/>
      <c r="N1501" s="69" t="s">
        <v>27772</v>
      </c>
      <c r="O1501" s="69" t="s">
        <v>68</v>
      </c>
      <c r="P1501" s="82" t="s">
        <v>27773</v>
      </c>
      <c r="Q1501" s="69" t="s">
        <v>68</v>
      </c>
      <c r="R1501" s="82" t="s">
        <v>27774</v>
      </c>
      <c r="S1501" s="69" t="s">
        <v>68</v>
      </c>
      <c r="T1501" s="82" t="s">
        <v>27775</v>
      </c>
      <c r="U1501" s="69" t="s">
        <v>27776</v>
      </c>
      <c r="V1501" s="69" t="s">
        <v>27777</v>
      </c>
      <c r="W1501" s="69" t="s">
        <v>11796</v>
      </c>
      <c r="X1501" s="69" t="s">
        <v>27777</v>
      </c>
      <c r="Y1501" s="69" t="s">
        <v>2161</v>
      </c>
      <c r="Z1501" s="69" t="s">
        <v>4592</v>
      </c>
      <c r="AA1501" s="86" t="s">
        <v>76</v>
      </c>
      <c r="AB1501" s="86" t="s">
        <v>77</v>
      </c>
      <c r="AC1501" s="69"/>
      <c r="AD1501" s="87">
        <v>3.0</v>
      </c>
      <c r="AE1501" s="86" t="s">
        <v>4556</v>
      </c>
      <c r="AF1501" s="86" t="s">
        <v>10784</v>
      </c>
      <c r="AG1501" s="86" t="s">
        <v>1229</v>
      </c>
      <c r="AH1501" s="86" t="s">
        <v>27778</v>
      </c>
      <c r="AI1501" s="86" t="s">
        <v>27788</v>
      </c>
      <c r="AJ1501" s="48" t="s">
        <v>27777</v>
      </c>
      <c r="AK1501" s="69" t="s">
        <v>27779</v>
      </c>
      <c r="AL1501" s="94">
        <v>1969.0</v>
      </c>
      <c r="AM1501" s="69"/>
      <c r="AN1501" s="69"/>
      <c r="AO1501" s="69" t="s">
        <v>27780</v>
      </c>
    </row>
    <row r="1502">
      <c r="A1502" s="69" t="s">
        <v>19759</v>
      </c>
      <c r="B1502" s="21" t="s">
        <v>11788</v>
      </c>
      <c r="C1502" s="69" t="s">
        <v>19308</v>
      </c>
      <c r="D1502" s="69" t="s">
        <v>27790</v>
      </c>
      <c r="E1502" s="69" t="s">
        <v>59</v>
      </c>
      <c r="F1502" s="69"/>
      <c r="G1502" s="69"/>
      <c r="H1502" s="69" t="s">
        <v>27791</v>
      </c>
      <c r="I1502" s="69" t="s">
        <v>935</v>
      </c>
      <c r="J1502" s="69" t="s">
        <v>27792</v>
      </c>
      <c r="K1502" s="69" t="s">
        <v>63</v>
      </c>
      <c r="L1502" s="69" t="s">
        <v>27793</v>
      </c>
      <c r="M1502" s="69" t="s">
        <v>27794</v>
      </c>
      <c r="N1502" s="123" t="s">
        <v>27795</v>
      </c>
      <c r="O1502" s="69" t="s">
        <v>68</v>
      </c>
      <c r="P1502" s="69" t="s">
        <v>68</v>
      </c>
      <c r="Q1502" s="69" t="s">
        <v>68</v>
      </c>
      <c r="R1502" s="82" t="s">
        <v>27796</v>
      </c>
      <c r="S1502" s="69" t="s">
        <v>68</v>
      </c>
      <c r="T1502" s="82" t="s">
        <v>27797</v>
      </c>
      <c r="U1502" s="69" t="s">
        <v>27798</v>
      </c>
      <c r="V1502" s="26" t="s">
        <v>27799</v>
      </c>
      <c r="W1502" s="26" t="s">
        <v>11796</v>
      </c>
      <c r="X1502" s="26" t="s">
        <v>27800</v>
      </c>
      <c r="Y1502" s="26" t="s">
        <v>2161</v>
      </c>
      <c r="Z1502" s="26" t="s">
        <v>4592</v>
      </c>
      <c r="AA1502" s="26" t="s">
        <v>243</v>
      </c>
      <c r="AB1502" s="26" t="s">
        <v>77</v>
      </c>
      <c r="AC1502" s="26"/>
      <c r="AD1502" s="29">
        <v>3.95</v>
      </c>
      <c r="AE1502" s="26" t="s">
        <v>9725</v>
      </c>
      <c r="AF1502" s="26" t="s">
        <v>5548</v>
      </c>
      <c r="AG1502" s="26" t="s">
        <v>5549</v>
      </c>
      <c r="AH1502" s="26" t="s">
        <v>27801</v>
      </c>
      <c r="AI1502" s="26" t="s">
        <v>27802</v>
      </c>
      <c r="AJ1502" s="48" t="s">
        <v>27799</v>
      </c>
      <c r="AK1502" s="26" t="s">
        <v>27803</v>
      </c>
      <c r="AL1502" s="31">
        <v>2523.0</v>
      </c>
      <c r="AM1502" s="26"/>
      <c r="AN1502" s="26" t="s">
        <v>19592</v>
      </c>
      <c r="AO1502" s="26" t="s">
        <v>27804</v>
      </c>
    </row>
    <row r="1503">
      <c r="A1503" s="69" t="s">
        <v>19759</v>
      </c>
      <c r="B1503" s="21" t="s">
        <v>11788</v>
      </c>
      <c r="C1503" s="69" t="s">
        <v>19308</v>
      </c>
      <c r="D1503" s="69" t="s">
        <v>27805</v>
      </c>
      <c r="E1503" s="69" t="s">
        <v>59</v>
      </c>
      <c r="F1503" s="69"/>
      <c r="G1503" s="69"/>
      <c r="H1503" s="69" t="s">
        <v>27791</v>
      </c>
      <c r="I1503" s="69" t="s">
        <v>8391</v>
      </c>
      <c r="J1503" s="69" t="s">
        <v>27806</v>
      </c>
      <c r="K1503" s="69" t="s">
        <v>119</v>
      </c>
      <c r="L1503" s="69" t="s">
        <v>27807</v>
      </c>
      <c r="M1503" s="69" t="s">
        <v>27808</v>
      </c>
      <c r="N1503" s="123" t="s">
        <v>27795</v>
      </c>
      <c r="O1503" s="69" t="s">
        <v>68</v>
      </c>
      <c r="P1503" s="69" t="s">
        <v>68</v>
      </c>
      <c r="Q1503" s="82" t="s">
        <v>27809</v>
      </c>
      <c r="R1503" s="82" t="s">
        <v>27796</v>
      </c>
      <c r="S1503" s="69" t="s">
        <v>68</v>
      </c>
      <c r="T1503" s="82" t="s">
        <v>27797</v>
      </c>
      <c r="U1503" s="69" t="s">
        <v>27798</v>
      </c>
      <c r="V1503" s="26" t="s">
        <v>27799</v>
      </c>
      <c r="W1503" s="26" t="s">
        <v>11796</v>
      </c>
      <c r="X1503" s="26" t="s">
        <v>27800</v>
      </c>
      <c r="Y1503" s="26" t="s">
        <v>2161</v>
      </c>
      <c r="Z1503" s="26" t="s">
        <v>4592</v>
      </c>
      <c r="AA1503" s="26" t="s">
        <v>243</v>
      </c>
      <c r="AB1503" s="26" t="s">
        <v>77</v>
      </c>
      <c r="AC1503" s="26"/>
      <c r="AD1503" s="29">
        <v>3.95</v>
      </c>
      <c r="AE1503" s="26" t="s">
        <v>9725</v>
      </c>
      <c r="AF1503" s="26" t="s">
        <v>5548</v>
      </c>
      <c r="AG1503" s="26" t="s">
        <v>5549</v>
      </c>
      <c r="AH1503" s="26" t="s">
        <v>27801</v>
      </c>
      <c r="AI1503" s="26" t="s">
        <v>27802</v>
      </c>
      <c r="AJ1503" s="48" t="s">
        <v>27799</v>
      </c>
      <c r="AK1503" s="26" t="s">
        <v>27803</v>
      </c>
      <c r="AL1503" s="31">
        <v>2523.0</v>
      </c>
      <c r="AM1503" s="26"/>
      <c r="AN1503" s="26" t="s">
        <v>19592</v>
      </c>
      <c r="AO1503" s="26" t="s">
        <v>27804</v>
      </c>
    </row>
    <row r="1504">
      <c r="A1504" s="69" t="s">
        <v>19759</v>
      </c>
      <c r="B1504" s="21" t="s">
        <v>11788</v>
      </c>
      <c r="C1504" s="69" t="s">
        <v>19308</v>
      </c>
      <c r="D1504" s="83" t="s">
        <v>27810</v>
      </c>
      <c r="E1504" s="69" t="s">
        <v>59</v>
      </c>
      <c r="F1504" s="69"/>
      <c r="G1504" s="69"/>
      <c r="H1504" s="69" t="s">
        <v>27791</v>
      </c>
      <c r="I1504" s="69" t="s">
        <v>221</v>
      </c>
      <c r="J1504" s="69" t="s">
        <v>27811</v>
      </c>
      <c r="K1504" s="83" t="s">
        <v>93</v>
      </c>
      <c r="L1504" s="69" t="s">
        <v>27812</v>
      </c>
      <c r="M1504" s="69"/>
      <c r="N1504" s="69" t="s">
        <v>27795</v>
      </c>
      <c r="O1504" s="69" t="s">
        <v>68</v>
      </c>
      <c r="P1504" s="69" t="s">
        <v>68</v>
      </c>
      <c r="Q1504" s="69" t="s">
        <v>68</v>
      </c>
      <c r="R1504" s="82" t="s">
        <v>27796</v>
      </c>
      <c r="S1504" s="69" t="s">
        <v>68</v>
      </c>
      <c r="T1504" s="82" t="s">
        <v>27797</v>
      </c>
      <c r="U1504" s="69" t="s">
        <v>27798</v>
      </c>
      <c r="V1504" s="26" t="s">
        <v>27799</v>
      </c>
      <c r="W1504" s="26" t="s">
        <v>11796</v>
      </c>
      <c r="X1504" s="26" t="s">
        <v>27800</v>
      </c>
      <c r="Y1504" s="26" t="s">
        <v>2161</v>
      </c>
      <c r="Z1504" s="26" t="s">
        <v>4592</v>
      </c>
      <c r="AA1504" s="26" t="s">
        <v>243</v>
      </c>
      <c r="AB1504" s="26" t="s">
        <v>77</v>
      </c>
      <c r="AC1504" s="26"/>
      <c r="AD1504" s="29">
        <v>3.95</v>
      </c>
      <c r="AE1504" s="26" t="s">
        <v>9725</v>
      </c>
      <c r="AF1504" s="26" t="s">
        <v>5548</v>
      </c>
      <c r="AG1504" s="26" t="s">
        <v>5549</v>
      </c>
      <c r="AH1504" s="26" t="s">
        <v>27801</v>
      </c>
      <c r="AI1504" s="26" t="s">
        <v>27802</v>
      </c>
      <c r="AJ1504" s="48" t="s">
        <v>27799</v>
      </c>
      <c r="AK1504" s="26" t="s">
        <v>27803</v>
      </c>
      <c r="AL1504" s="31">
        <v>2523.0</v>
      </c>
      <c r="AM1504" s="26"/>
      <c r="AN1504" s="26" t="s">
        <v>19592</v>
      </c>
      <c r="AO1504" s="26" t="s">
        <v>27804</v>
      </c>
    </row>
    <row r="1505">
      <c r="A1505" s="69" t="s">
        <v>19759</v>
      </c>
      <c r="B1505" s="21" t="s">
        <v>11788</v>
      </c>
      <c r="C1505" s="69" t="s">
        <v>19308</v>
      </c>
      <c r="D1505" s="69" t="s">
        <v>27813</v>
      </c>
      <c r="E1505" s="69" t="s">
        <v>59</v>
      </c>
      <c r="F1505" s="69"/>
      <c r="G1505" s="69"/>
      <c r="H1505" s="69" t="s">
        <v>27791</v>
      </c>
      <c r="I1505" s="69" t="s">
        <v>1551</v>
      </c>
      <c r="J1505" s="69" t="s">
        <v>20544</v>
      </c>
      <c r="K1505" s="69" t="s">
        <v>93</v>
      </c>
      <c r="L1505" s="69" t="s">
        <v>27814</v>
      </c>
      <c r="M1505" s="69" t="s">
        <v>27815</v>
      </c>
      <c r="N1505" s="123" t="s">
        <v>27795</v>
      </c>
      <c r="O1505" s="69" t="s">
        <v>68</v>
      </c>
      <c r="P1505" s="69" t="s">
        <v>68</v>
      </c>
      <c r="Q1505" s="69" t="s">
        <v>68</v>
      </c>
      <c r="R1505" s="82" t="s">
        <v>27796</v>
      </c>
      <c r="S1505" s="69" t="s">
        <v>68</v>
      </c>
      <c r="T1505" s="82" t="s">
        <v>27797</v>
      </c>
      <c r="U1505" s="69" t="s">
        <v>27798</v>
      </c>
      <c r="V1505" s="26" t="s">
        <v>27799</v>
      </c>
      <c r="W1505" s="26" t="s">
        <v>11796</v>
      </c>
      <c r="X1505" s="26" t="s">
        <v>27800</v>
      </c>
      <c r="Y1505" s="26" t="s">
        <v>2161</v>
      </c>
      <c r="Z1505" s="26" t="s">
        <v>4592</v>
      </c>
      <c r="AA1505" s="26" t="s">
        <v>243</v>
      </c>
      <c r="AB1505" s="26" t="s">
        <v>77</v>
      </c>
      <c r="AC1505" s="26"/>
      <c r="AD1505" s="29">
        <v>3.95</v>
      </c>
      <c r="AE1505" s="26" t="s">
        <v>9725</v>
      </c>
      <c r="AF1505" s="26" t="s">
        <v>5548</v>
      </c>
      <c r="AG1505" s="26" t="s">
        <v>5549</v>
      </c>
      <c r="AH1505" s="26" t="s">
        <v>27801</v>
      </c>
      <c r="AI1505" s="26" t="s">
        <v>27802</v>
      </c>
      <c r="AJ1505" s="48" t="s">
        <v>27799</v>
      </c>
      <c r="AK1505" s="26" t="s">
        <v>27803</v>
      </c>
      <c r="AL1505" s="31">
        <v>2523.0</v>
      </c>
      <c r="AM1505" s="26"/>
      <c r="AN1505" s="26" t="s">
        <v>19592</v>
      </c>
      <c r="AO1505" s="26" t="s">
        <v>27804</v>
      </c>
    </row>
    <row r="1506">
      <c r="A1506" s="69" t="s">
        <v>19759</v>
      </c>
      <c r="B1506" s="21" t="s">
        <v>11788</v>
      </c>
      <c r="C1506" s="69" t="s">
        <v>19308</v>
      </c>
      <c r="D1506" s="69" t="s">
        <v>27816</v>
      </c>
      <c r="E1506" s="69" t="s">
        <v>59</v>
      </c>
      <c r="F1506" s="69"/>
      <c r="G1506" s="69"/>
      <c r="H1506" s="69" t="s">
        <v>27791</v>
      </c>
      <c r="I1506" s="69" t="s">
        <v>2296</v>
      </c>
      <c r="J1506" s="69" t="s">
        <v>1753</v>
      </c>
      <c r="K1506" s="69" t="s">
        <v>93</v>
      </c>
      <c r="L1506" s="69" t="s">
        <v>27817</v>
      </c>
      <c r="M1506" s="69" t="s">
        <v>27818</v>
      </c>
      <c r="N1506" s="123" t="s">
        <v>27795</v>
      </c>
      <c r="O1506" s="69" t="s">
        <v>68</v>
      </c>
      <c r="P1506" s="69" t="s">
        <v>68</v>
      </c>
      <c r="Q1506" s="69" t="s">
        <v>68</v>
      </c>
      <c r="R1506" s="82" t="s">
        <v>27796</v>
      </c>
      <c r="S1506" s="69" t="s">
        <v>68</v>
      </c>
      <c r="T1506" s="82" t="s">
        <v>27797</v>
      </c>
      <c r="U1506" s="69" t="s">
        <v>27798</v>
      </c>
      <c r="V1506" s="26" t="s">
        <v>27799</v>
      </c>
      <c r="W1506" s="26" t="s">
        <v>11796</v>
      </c>
      <c r="X1506" s="26" t="s">
        <v>27800</v>
      </c>
      <c r="Y1506" s="26" t="s">
        <v>2161</v>
      </c>
      <c r="Z1506" s="26" t="s">
        <v>4592</v>
      </c>
      <c r="AA1506" s="26" t="s">
        <v>243</v>
      </c>
      <c r="AB1506" s="26" t="s">
        <v>77</v>
      </c>
      <c r="AC1506" s="26"/>
      <c r="AD1506" s="29">
        <v>3.95</v>
      </c>
      <c r="AE1506" s="26" t="s">
        <v>9725</v>
      </c>
      <c r="AF1506" s="26" t="s">
        <v>5548</v>
      </c>
      <c r="AG1506" s="26" t="s">
        <v>5549</v>
      </c>
      <c r="AH1506" s="26" t="s">
        <v>27801</v>
      </c>
      <c r="AI1506" s="26" t="s">
        <v>27802</v>
      </c>
      <c r="AJ1506" s="48" t="s">
        <v>27799</v>
      </c>
      <c r="AK1506" s="26" t="s">
        <v>27803</v>
      </c>
      <c r="AL1506" s="31">
        <v>2523.0</v>
      </c>
      <c r="AM1506" s="26"/>
      <c r="AN1506" s="26" t="s">
        <v>19592</v>
      </c>
      <c r="AO1506" s="26" t="s">
        <v>27804</v>
      </c>
    </row>
    <row r="1507">
      <c r="A1507" s="69" t="s">
        <v>19759</v>
      </c>
      <c r="B1507" s="21" t="s">
        <v>11788</v>
      </c>
      <c r="C1507" s="69" t="s">
        <v>19308</v>
      </c>
      <c r="D1507" s="69" t="s">
        <v>27819</v>
      </c>
      <c r="E1507" s="69" t="s">
        <v>59</v>
      </c>
      <c r="F1507" s="69"/>
      <c r="G1507" s="69"/>
      <c r="H1507" s="69" t="s">
        <v>27791</v>
      </c>
      <c r="I1507" s="69" t="s">
        <v>1068</v>
      </c>
      <c r="J1507" s="69" t="s">
        <v>27820</v>
      </c>
      <c r="K1507" s="69" t="s">
        <v>93</v>
      </c>
      <c r="L1507" s="69"/>
      <c r="M1507" s="69" t="s">
        <v>27794</v>
      </c>
      <c r="N1507" s="123" t="s">
        <v>27795</v>
      </c>
      <c r="O1507" s="69" t="s">
        <v>68</v>
      </c>
      <c r="P1507" s="69" t="s">
        <v>68</v>
      </c>
      <c r="Q1507" s="69" t="s">
        <v>68</v>
      </c>
      <c r="R1507" s="82" t="s">
        <v>27796</v>
      </c>
      <c r="S1507" s="69" t="s">
        <v>68</v>
      </c>
      <c r="T1507" s="82" t="s">
        <v>27797</v>
      </c>
      <c r="U1507" s="69" t="s">
        <v>27798</v>
      </c>
      <c r="V1507" s="26" t="s">
        <v>27799</v>
      </c>
      <c r="W1507" s="26" t="s">
        <v>11796</v>
      </c>
      <c r="X1507" s="26" t="s">
        <v>27800</v>
      </c>
      <c r="Y1507" s="26" t="s">
        <v>2161</v>
      </c>
      <c r="Z1507" s="26" t="s">
        <v>4592</v>
      </c>
      <c r="AA1507" s="26" t="s">
        <v>243</v>
      </c>
      <c r="AB1507" s="26" t="s">
        <v>77</v>
      </c>
      <c r="AC1507" s="26"/>
      <c r="AD1507" s="29">
        <v>3.95</v>
      </c>
      <c r="AE1507" s="26" t="s">
        <v>9725</v>
      </c>
      <c r="AF1507" s="26" t="s">
        <v>5548</v>
      </c>
      <c r="AG1507" s="26" t="s">
        <v>5549</v>
      </c>
      <c r="AH1507" s="26" t="s">
        <v>27801</v>
      </c>
      <c r="AI1507" s="26" t="s">
        <v>27802</v>
      </c>
      <c r="AJ1507" s="48" t="s">
        <v>27799</v>
      </c>
      <c r="AK1507" s="26" t="s">
        <v>27803</v>
      </c>
      <c r="AL1507" s="31">
        <v>2523.0</v>
      </c>
      <c r="AM1507" s="26"/>
      <c r="AN1507" s="26" t="s">
        <v>19592</v>
      </c>
      <c r="AO1507" s="26" t="s">
        <v>27804</v>
      </c>
    </row>
    <row r="1508">
      <c r="A1508" s="69" t="s">
        <v>19759</v>
      </c>
      <c r="B1508" s="27" t="s">
        <v>11788</v>
      </c>
      <c r="C1508" s="26" t="s">
        <v>19308</v>
      </c>
      <c r="D1508" s="26" t="s">
        <v>27821</v>
      </c>
      <c r="E1508" s="30" t="s">
        <v>59</v>
      </c>
      <c r="F1508" s="69"/>
      <c r="G1508" s="69"/>
      <c r="H1508" s="26" t="s">
        <v>27791</v>
      </c>
      <c r="I1508" s="30" t="s">
        <v>3494</v>
      </c>
      <c r="J1508" s="30" t="s">
        <v>27822</v>
      </c>
      <c r="K1508" s="26" t="s">
        <v>93</v>
      </c>
      <c r="L1508" s="26"/>
      <c r="M1508" s="26"/>
      <c r="N1508" s="26" t="s">
        <v>27795</v>
      </c>
      <c r="O1508" s="69" t="s">
        <v>68</v>
      </c>
      <c r="P1508" s="69" t="s">
        <v>68</v>
      </c>
      <c r="Q1508" s="69" t="s">
        <v>68</v>
      </c>
      <c r="R1508" s="82" t="s">
        <v>27796</v>
      </c>
      <c r="S1508" s="69" t="s">
        <v>68</v>
      </c>
      <c r="T1508" s="82" t="s">
        <v>27797</v>
      </c>
      <c r="U1508" s="26" t="s">
        <v>27798</v>
      </c>
      <c r="V1508" s="26" t="s">
        <v>27799</v>
      </c>
      <c r="W1508" s="26" t="s">
        <v>11796</v>
      </c>
      <c r="X1508" s="26" t="s">
        <v>27800</v>
      </c>
      <c r="Y1508" s="26" t="s">
        <v>2161</v>
      </c>
      <c r="Z1508" s="26" t="s">
        <v>4592</v>
      </c>
      <c r="AA1508" s="26" t="s">
        <v>18844</v>
      </c>
      <c r="AB1508" s="26" t="s">
        <v>77</v>
      </c>
      <c r="AC1508" s="26"/>
      <c r="AD1508" s="29">
        <v>3.95</v>
      </c>
      <c r="AE1508" s="26" t="s">
        <v>9725</v>
      </c>
      <c r="AF1508" s="26" t="s">
        <v>5548</v>
      </c>
      <c r="AG1508" s="26" t="s">
        <v>5549</v>
      </c>
      <c r="AH1508" s="26" t="s">
        <v>27801</v>
      </c>
      <c r="AI1508" s="26" t="s">
        <v>27823</v>
      </c>
      <c r="AJ1508" s="48" t="s">
        <v>27799</v>
      </c>
      <c r="AK1508" s="26" t="s">
        <v>27803</v>
      </c>
      <c r="AL1508" s="31">
        <v>2523.0</v>
      </c>
      <c r="AM1508" s="26"/>
      <c r="AN1508" s="26" t="s">
        <v>19592</v>
      </c>
      <c r="AO1508" s="26" t="s">
        <v>27804</v>
      </c>
    </row>
    <row r="1509">
      <c r="A1509" s="69" t="s">
        <v>19759</v>
      </c>
      <c r="B1509" s="27" t="s">
        <v>11788</v>
      </c>
      <c r="C1509" s="26" t="s">
        <v>19308</v>
      </c>
      <c r="D1509" s="26" t="s">
        <v>27824</v>
      </c>
      <c r="E1509" s="30" t="s">
        <v>59</v>
      </c>
      <c r="F1509" s="69"/>
      <c r="G1509" s="69" t="s">
        <v>290</v>
      </c>
      <c r="H1509" s="26" t="s">
        <v>27791</v>
      </c>
      <c r="I1509" s="30" t="s">
        <v>27825</v>
      </c>
      <c r="J1509" s="26"/>
      <c r="K1509" s="26"/>
      <c r="L1509" s="26"/>
      <c r="M1509" s="26"/>
      <c r="N1509" s="26" t="s">
        <v>27795</v>
      </c>
      <c r="O1509" s="69" t="s">
        <v>68</v>
      </c>
      <c r="P1509" s="69" t="s">
        <v>68</v>
      </c>
      <c r="Q1509" s="69" t="s">
        <v>68</v>
      </c>
      <c r="R1509" s="82" t="s">
        <v>27796</v>
      </c>
      <c r="S1509" s="69" t="s">
        <v>68</v>
      </c>
      <c r="T1509" s="82" t="s">
        <v>27797</v>
      </c>
      <c r="U1509" s="26" t="s">
        <v>27798</v>
      </c>
      <c r="V1509" s="26" t="s">
        <v>27799</v>
      </c>
      <c r="W1509" s="26" t="s">
        <v>11796</v>
      </c>
      <c r="X1509" s="26" t="s">
        <v>27800</v>
      </c>
      <c r="Y1509" s="26" t="s">
        <v>2161</v>
      </c>
      <c r="Z1509" s="26" t="s">
        <v>4592</v>
      </c>
      <c r="AA1509" s="26" t="s">
        <v>18844</v>
      </c>
      <c r="AB1509" s="26" t="s">
        <v>77</v>
      </c>
      <c r="AC1509" s="26"/>
      <c r="AD1509" s="29">
        <v>3.95</v>
      </c>
      <c r="AE1509" s="26" t="s">
        <v>9725</v>
      </c>
      <c r="AF1509" s="26" t="s">
        <v>5548</v>
      </c>
      <c r="AG1509" s="26" t="s">
        <v>5549</v>
      </c>
      <c r="AH1509" s="26" t="s">
        <v>27801</v>
      </c>
      <c r="AI1509" s="26" t="s">
        <v>27823</v>
      </c>
      <c r="AJ1509" s="48" t="s">
        <v>27799</v>
      </c>
      <c r="AK1509" s="26" t="s">
        <v>27803</v>
      </c>
      <c r="AL1509" s="31">
        <v>2523.0</v>
      </c>
      <c r="AM1509" s="26"/>
      <c r="AN1509" s="26" t="s">
        <v>19592</v>
      </c>
      <c r="AO1509" s="26" t="s">
        <v>27804</v>
      </c>
    </row>
    <row r="1510">
      <c r="A1510" s="69" t="s">
        <v>18834</v>
      </c>
      <c r="B1510" s="21" t="s">
        <v>11815</v>
      </c>
      <c r="C1510" s="69" t="s">
        <v>19308</v>
      </c>
      <c r="D1510" s="69" t="s">
        <v>27826</v>
      </c>
      <c r="E1510" s="69" t="s">
        <v>59</v>
      </c>
      <c r="F1510" s="69"/>
      <c r="G1510" s="69"/>
      <c r="H1510" s="26" t="s">
        <v>27827</v>
      </c>
      <c r="I1510" s="69" t="s">
        <v>27828</v>
      </c>
      <c r="J1510" s="69" t="s">
        <v>27829</v>
      </c>
      <c r="K1510" s="69" t="s">
        <v>324</v>
      </c>
      <c r="L1510" s="69" t="s">
        <v>27830</v>
      </c>
      <c r="M1510" s="69" t="s">
        <v>27831</v>
      </c>
      <c r="N1510" s="69" t="s">
        <v>27832</v>
      </c>
      <c r="O1510" s="69" t="s">
        <v>68</v>
      </c>
      <c r="P1510" s="82" t="s">
        <v>27833</v>
      </c>
      <c r="Q1510" s="69" t="s">
        <v>68</v>
      </c>
      <c r="R1510" s="69" t="s">
        <v>68</v>
      </c>
      <c r="S1510" s="69" t="s">
        <v>68</v>
      </c>
      <c r="T1510" s="82" t="s">
        <v>27834</v>
      </c>
      <c r="U1510" s="69" t="s">
        <v>27835</v>
      </c>
      <c r="V1510" s="26" t="s">
        <v>27836</v>
      </c>
      <c r="W1510" s="26" t="s">
        <v>11829</v>
      </c>
      <c r="X1510" s="26" t="s">
        <v>21494</v>
      </c>
      <c r="Y1510" s="26" t="s">
        <v>2330</v>
      </c>
      <c r="Z1510" s="26" t="s">
        <v>242</v>
      </c>
      <c r="AA1510" s="26" t="s">
        <v>18844</v>
      </c>
      <c r="AB1510" s="26" t="s">
        <v>244</v>
      </c>
      <c r="AC1510" s="26"/>
      <c r="AD1510" s="29">
        <v>3.17</v>
      </c>
      <c r="AE1510" s="26" t="s">
        <v>27837</v>
      </c>
      <c r="AF1510" s="26" t="s">
        <v>6305</v>
      </c>
      <c r="AG1510" s="26" t="s">
        <v>18057</v>
      </c>
      <c r="AH1510" s="26" t="s">
        <v>27838</v>
      </c>
      <c r="AI1510" s="26" t="s">
        <v>27839</v>
      </c>
      <c r="AJ1510" s="48" t="s">
        <v>27836</v>
      </c>
      <c r="AK1510" s="26" t="s">
        <v>27840</v>
      </c>
      <c r="AL1510" s="31">
        <v>859.0</v>
      </c>
      <c r="AM1510" s="26"/>
      <c r="AN1510" s="26"/>
      <c r="AO1510" s="26" t="s">
        <v>27841</v>
      </c>
    </row>
    <row r="1511">
      <c r="A1511" s="69" t="s">
        <v>18834</v>
      </c>
      <c r="B1511" s="21" t="s">
        <v>11815</v>
      </c>
      <c r="C1511" s="69" t="s">
        <v>19308</v>
      </c>
      <c r="D1511" s="69" t="s">
        <v>27842</v>
      </c>
      <c r="E1511" s="69" t="s">
        <v>59</v>
      </c>
      <c r="F1511" s="69"/>
      <c r="G1511" s="69"/>
      <c r="H1511" s="69" t="s">
        <v>27827</v>
      </c>
      <c r="I1511" s="69" t="s">
        <v>1376</v>
      </c>
      <c r="J1511" s="69" t="s">
        <v>27843</v>
      </c>
      <c r="K1511" s="69" t="s">
        <v>93</v>
      </c>
      <c r="L1511" s="69" t="s">
        <v>27844</v>
      </c>
      <c r="M1511" s="69" t="s">
        <v>114</v>
      </c>
      <c r="N1511" s="69" t="s">
        <v>27835</v>
      </c>
      <c r="O1511" s="69" t="s">
        <v>68</v>
      </c>
      <c r="P1511" s="82" t="s">
        <v>27833</v>
      </c>
      <c r="Q1511" s="69" t="s">
        <v>68</v>
      </c>
      <c r="R1511" s="69" t="s">
        <v>68</v>
      </c>
      <c r="S1511" s="69" t="s">
        <v>68</v>
      </c>
      <c r="T1511" s="82" t="s">
        <v>27834</v>
      </c>
      <c r="U1511" s="69" t="s">
        <v>27835</v>
      </c>
      <c r="V1511" s="69" t="s">
        <v>27836</v>
      </c>
      <c r="W1511" s="69" t="s">
        <v>11829</v>
      </c>
      <c r="X1511" s="69" t="s">
        <v>21494</v>
      </c>
      <c r="Y1511" s="69" t="s">
        <v>2330</v>
      </c>
      <c r="Z1511" s="69" t="s">
        <v>242</v>
      </c>
      <c r="AA1511" s="69" t="s">
        <v>18844</v>
      </c>
      <c r="AB1511" s="69" t="s">
        <v>244</v>
      </c>
      <c r="AC1511" s="69" t="s">
        <v>114</v>
      </c>
      <c r="AD1511" s="92">
        <v>3.17</v>
      </c>
      <c r="AE1511" s="69" t="s">
        <v>27837</v>
      </c>
      <c r="AF1511" s="69" t="s">
        <v>6305</v>
      </c>
      <c r="AG1511" s="69" t="s">
        <v>18057</v>
      </c>
      <c r="AH1511" s="69" t="s">
        <v>27838</v>
      </c>
      <c r="AI1511" s="69" t="s">
        <v>27845</v>
      </c>
      <c r="AJ1511" s="93" t="s">
        <v>27836</v>
      </c>
      <c r="AK1511" s="69" t="s">
        <v>27840</v>
      </c>
      <c r="AL1511" s="94">
        <v>859.0</v>
      </c>
      <c r="AM1511" s="69" t="s">
        <v>114</v>
      </c>
      <c r="AN1511" s="69" t="s">
        <v>114</v>
      </c>
      <c r="AO1511" s="69" t="s">
        <v>27841</v>
      </c>
    </row>
    <row r="1512">
      <c r="A1512" s="69" t="s">
        <v>18834</v>
      </c>
      <c r="B1512" s="21" t="s">
        <v>11815</v>
      </c>
      <c r="C1512" s="69" t="s">
        <v>19308</v>
      </c>
      <c r="D1512" s="83" t="s">
        <v>27846</v>
      </c>
      <c r="E1512" s="69" t="s">
        <v>59</v>
      </c>
      <c r="F1512" s="69"/>
      <c r="G1512" s="69"/>
      <c r="H1512" s="69" t="s">
        <v>27847</v>
      </c>
      <c r="I1512" s="69" t="s">
        <v>264</v>
      </c>
      <c r="J1512" s="69" t="s">
        <v>27848</v>
      </c>
      <c r="K1512" s="83" t="s">
        <v>477</v>
      </c>
      <c r="L1512" s="69"/>
      <c r="M1512" s="69"/>
      <c r="N1512" s="69" t="s">
        <v>27849</v>
      </c>
      <c r="O1512" s="69" t="s">
        <v>68</v>
      </c>
      <c r="P1512" s="82" t="s">
        <v>27850</v>
      </c>
      <c r="Q1512" s="69" t="s">
        <v>68</v>
      </c>
      <c r="R1512" s="82" t="s">
        <v>27851</v>
      </c>
      <c r="S1512" s="69" t="s">
        <v>68</v>
      </c>
      <c r="T1512" s="82" t="s">
        <v>27852</v>
      </c>
      <c r="U1512" s="69" t="s">
        <v>27853</v>
      </c>
      <c r="V1512" s="26" t="s">
        <v>27854</v>
      </c>
      <c r="W1512" s="30" t="s">
        <v>11829</v>
      </c>
      <c r="X1512" s="26" t="s">
        <v>22158</v>
      </c>
      <c r="Y1512" s="26" t="s">
        <v>2330</v>
      </c>
      <c r="Z1512" s="26" t="s">
        <v>4592</v>
      </c>
      <c r="AA1512" s="26" t="s">
        <v>243</v>
      </c>
      <c r="AB1512" s="26" t="s">
        <v>20973</v>
      </c>
      <c r="AC1512" s="26"/>
      <c r="AD1512" s="29">
        <v>3.53</v>
      </c>
      <c r="AE1512" s="26" t="s">
        <v>2125</v>
      </c>
      <c r="AF1512" s="26" t="s">
        <v>2162</v>
      </c>
      <c r="AG1512" s="26" t="s">
        <v>27855</v>
      </c>
      <c r="AH1512" s="26" t="s">
        <v>14847</v>
      </c>
      <c r="AI1512" s="26" t="s">
        <v>22160</v>
      </c>
      <c r="AJ1512" s="48" t="s">
        <v>27854</v>
      </c>
      <c r="AK1512" s="26" t="s">
        <v>27856</v>
      </c>
      <c r="AL1512" s="31">
        <v>1882.0</v>
      </c>
      <c r="AM1512" s="26"/>
      <c r="AN1512" s="26"/>
      <c r="AO1512" s="26" t="s">
        <v>27857</v>
      </c>
    </row>
    <row r="1513">
      <c r="A1513" s="69" t="s">
        <v>18834</v>
      </c>
      <c r="B1513" s="21" t="s">
        <v>11815</v>
      </c>
      <c r="C1513" s="69" t="s">
        <v>19308</v>
      </c>
      <c r="D1513" s="69" t="s">
        <v>27858</v>
      </c>
      <c r="E1513" s="69" t="s">
        <v>59</v>
      </c>
      <c r="F1513" s="69"/>
      <c r="G1513" s="69"/>
      <c r="H1513" s="69" t="s">
        <v>27847</v>
      </c>
      <c r="I1513" s="69" t="s">
        <v>13681</v>
      </c>
      <c r="J1513" s="69" t="s">
        <v>323</v>
      </c>
      <c r="K1513" s="69" t="s">
        <v>27859</v>
      </c>
      <c r="L1513" s="69" t="s">
        <v>27860</v>
      </c>
      <c r="M1513" s="69" t="s">
        <v>27861</v>
      </c>
      <c r="N1513" s="123" t="s">
        <v>27849</v>
      </c>
      <c r="O1513" s="69" t="s">
        <v>68</v>
      </c>
      <c r="P1513" s="82" t="s">
        <v>27850</v>
      </c>
      <c r="Q1513" s="69" t="s">
        <v>68</v>
      </c>
      <c r="R1513" s="82" t="s">
        <v>27851</v>
      </c>
      <c r="S1513" s="69" t="s">
        <v>68</v>
      </c>
      <c r="T1513" s="82" t="s">
        <v>27852</v>
      </c>
      <c r="U1513" s="69" t="s">
        <v>27862</v>
      </c>
      <c r="V1513" s="26" t="s">
        <v>27854</v>
      </c>
      <c r="W1513" s="30" t="s">
        <v>11829</v>
      </c>
      <c r="X1513" s="26" t="s">
        <v>22158</v>
      </c>
      <c r="Y1513" s="26" t="s">
        <v>2330</v>
      </c>
      <c r="Z1513" s="26" t="s">
        <v>4592</v>
      </c>
      <c r="AA1513" s="26" t="s">
        <v>243</v>
      </c>
      <c r="AB1513" s="26" t="s">
        <v>20973</v>
      </c>
      <c r="AC1513" s="26"/>
      <c r="AD1513" s="29">
        <v>3.53</v>
      </c>
      <c r="AE1513" s="26" t="s">
        <v>2125</v>
      </c>
      <c r="AF1513" s="26" t="s">
        <v>2162</v>
      </c>
      <c r="AG1513" s="26" t="s">
        <v>27855</v>
      </c>
      <c r="AH1513" s="26" t="s">
        <v>14847</v>
      </c>
      <c r="AI1513" s="26" t="s">
        <v>22160</v>
      </c>
      <c r="AJ1513" s="48" t="s">
        <v>27854</v>
      </c>
      <c r="AK1513" s="26" t="s">
        <v>27856</v>
      </c>
      <c r="AL1513" s="31">
        <v>1882.0</v>
      </c>
      <c r="AM1513" s="26"/>
      <c r="AN1513" s="26"/>
      <c r="AO1513" s="26" t="s">
        <v>27857</v>
      </c>
    </row>
    <row r="1514">
      <c r="A1514" s="69" t="s">
        <v>18834</v>
      </c>
      <c r="B1514" s="21" t="s">
        <v>11815</v>
      </c>
      <c r="C1514" s="69" t="s">
        <v>19308</v>
      </c>
      <c r="D1514" s="69" t="s">
        <v>27863</v>
      </c>
      <c r="E1514" s="69" t="s">
        <v>59</v>
      </c>
      <c r="F1514" s="69"/>
      <c r="G1514" s="69"/>
      <c r="H1514" s="69" t="s">
        <v>27847</v>
      </c>
      <c r="I1514" s="69" t="s">
        <v>4871</v>
      </c>
      <c r="J1514" s="69" t="s">
        <v>27864</v>
      </c>
      <c r="K1514" s="69" t="s">
        <v>173</v>
      </c>
      <c r="L1514" s="69" t="s">
        <v>27865</v>
      </c>
      <c r="M1514" s="69" t="s">
        <v>27866</v>
      </c>
      <c r="N1514" s="123" t="s">
        <v>27849</v>
      </c>
      <c r="O1514" s="69" t="s">
        <v>68</v>
      </c>
      <c r="P1514" s="82" t="s">
        <v>27850</v>
      </c>
      <c r="Q1514" s="69" t="s">
        <v>68</v>
      </c>
      <c r="R1514" s="82" t="s">
        <v>27851</v>
      </c>
      <c r="S1514" s="82" t="s">
        <v>27867</v>
      </c>
      <c r="T1514" s="82" t="s">
        <v>27852</v>
      </c>
      <c r="U1514" s="69" t="s">
        <v>27862</v>
      </c>
      <c r="V1514" s="26" t="s">
        <v>27854</v>
      </c>
      <c r="W1514" s="30" t="s">
        <v>11829</v>
      </c>
      <c r="X1514" s="26" t="s">
        <v>22158</v>
      </c>
      <c r="Y1514" s="26" t="s">
        <v>2330</v>
      </c>
      <c r="Z1514" s="26" t="s">
        <v>4592</v>
      </c>
      <c r="AA1514" s="26" t="s">
        <v>243</v>
      </c>
      <c r="AB1514" s="26" t="s">
        <v>20973</v>
      </c>
      <c r="AC1514" s="26"/>
      <c r="AD1514" s="29">
        <v>3.53</v>
      </c>
      <c r="AE1514" s="26" t="s">
        <v>2125</v>
      </c>
      <c r="AF1514" s="26" t="s">
        <v>2162</v>
      </c>
      <c r="AG1514" s="26" t="s">
        <v>27855</v>
      </c>
      <c r="AH1514" s="26" t="s">
        <v>14847</v>
      </c>
      <c r="AI1514" s="26" t="s">
        <v>22160</v>
      </c>
      <c r="AJ1514" s="48" t="s">
        <v>27854</v>
      </c>
      <c r="AK1514" s="26" t="s">
        <v>27856</v>
      </c>
      <c r="AL1514" s="31">
        <v>1882.0</v>
      </c>
      <c r="AM1514" s="26"/>
      <c r="AN1514" s="26"/>
      <c r="AO1514" s="30" t="s">
        <v>27857</v>
      </c>
    </row>
    <row r="1515">
      <c r="A1515" s="69" t="s">
        <v>18834</v>
      </c>
      <c r="B1515" s="27" t="s">
        <v>11815</v>
      </c>
      <c r="C1515" s="26" t="s">
        <v>19308</v>
      </c>
      <c r="D1515" s="26" t="s">
        <v>27868</v>
      </c>
      <c r="E1515" s="30" t="s">
        <v>59</v>
      </c>
      <c r="F1515" s="69"/>
      <c r="G1515" s="69"/>
      <c r="H1515" s="26" t="s">
        <v>27847</v>
      </c>
      <c r="I1515" s="30" t="s">
        <v>11949</v>
      </c>
      <c r="J1515" s="30" t="s">
        <v>16077</v>
      </c>
      <c r="K1515" s="30" t="s">
        <v>119</v>
      </c>
      <c r="L1515" s="26" t="s">
        <v>27869</v>
      </c>
      <c r="M1515" s="30" t="s">
        <v>27870</v>
      </c>
      <c r="N1515" s="26" t="s">
        <v>27849</v>
      </c>
      <c r="O1515" s="69" t="s">
        <v>68</v>
      </c>
      <c r="P1515" s="82" t="s">
        <v>27850</v>
      </c>
      <c r="Q1515" s="69" t="s">
        <v>68</v>
      </c>
      <c r="R1515" s="82" t="s">
        <v>27851</v>
      </c>
      <c r="S1515" s="69" t="s">
        <v>68</v>
      </c>
      <c r="T1515" s="82" t="s">
        <v>27852</v>
      </c>
      <c r="U1515" s="26" t="s">
        <v>27853</v>
      </c>
      <c r="V1515" s="26" t="s">
        <v>27854</v>
      </c>
      <c r="W1515" s="26" t="s">
        <v>11829</v>
      </c>
      <c r="X1515" s="26" t="s">
        <v>22158</v>
      </c>
      <c r="Y1515" s="26" t="s">
        <v>2330</v>
      </c>
      <c r="Z1515" s="26" t="s">
        <v>4592</v>
      </c>
      <c r="AA1515" s="26" t="s">
        <v>18844</v>
      </c>
      <c r="AB1515" s="26" t="s">
        <v>20973</v>
      </c>
      <c r="AC1515" s="26"/>
      <c r="AD1515" s="29">
        <v>3.53</v>
      </c>
      <c r="AE1515" s="26" t="s">
        <v>2125</v>
      </c>
      <c r="AF1515" s="26" t="s">
        <v>2162</v>
      </c>
      <c r="AG1515" s="26" t="s">
        <v>27855</v>
      </c>
      <c r="AH1515" s="26" t="s">
        <v>14847</v>
      </c>
      <c r="AI1515" s="26" t="s">
        <v>22166</v>
      </c>
      <c r="AJ1515" s="48" t="s">
        <v>27854</v>
      </c>
      <c r="AK1515" s="26" t="s">
        <v>27856</v>
      </c>
      <c r="AL1515" s="31">
        <v>1882.0</v>
      </c>
      <c r="AM1515" s="26"/>
      <c r="AN1515" s="26"/>
      <c r="AO1515" s="26" t="s">
        <v>27857</v>
      </c>
    </row>
    <row r="1516">
      <c r="A1516" s="69" t="s">
        <v>19602</v>
      </c>
      <c r="B1516" s="21" t="s">
        <v>11815</v>
      </c>
      <c r="C1516" s="69" t="s">
        <v>19308</v>
      </c>
      <c r="D1516" s="69" t="s">
        <v>27871</v>
      </c>
      <c r="E1516" s="83" t="s">
        <v>59</v>
      </c>
      <c r="F1516" s="69"/>
      <c r="G1516" s="69"/>
      <c r="H1516" s="26" t="s">
        <v>27872</v>
      </c>
      <c r="I1516" s="83" t="s">
        <v>27873</v>
      </c>
      <c r="J1516" s="83" t="s">
        <v>27874</v>
      </c>
      <c r="K1516" s="83" t="s">
        <v>27217</v>
      </c>
      <c r="L1516" s="69"/>
      <c r="M1516" s="69"/>
      <c r="N1516" s="69" t="s">
        <v>27875</v>
      </c>
      <c r="O1516" s="69" t="s">
        <v>68</v>
      </c>
      <c r="P1516" s="82" t="s">
        <v>27876</v>
      </c>
      <c r="Q1516" s="82" t="s">
        <v>27877</v>
      </c>
      <c r="R1516" s="82" t="s">
        <v>27878</v>
      </c>
      <c r="S1516" s="69" t="s">
        <v>68</v>
      </c>
      <c r="T1516" s="82" t="s">
        <v>27879</v>
      </c>
      <c r="U1516" s="69" t="s">
        <v>27880</v>
      </c>
      <c r="V1516" s="26" t="s">
        <v>27881</v>
      </c>
      <c r="W1516" s="26" t="s">
        <v>11829</v>
      </c>
      <c r="X1516" s="26" t="s">
        <v>27882</v>
      </c>
      <c r="Y1516" s="26" t="s">
        <v>2330</v>
      </c>
      <c r="Z1516" s="26" t="s">
        <v>75</v>
      </c>
      <c r="AA1516" s="26" t="s">
        <v>76</v>
      </c>
      <c r="AB1516" s="26" t="s">
        <v>77</v>
      </c>
      <c r="AC1516" s="26"/>
      <c r="AD1516" s="29">
        <v>3.79</v>
      </c>
      <c r="AE1516" s="26"/>
      <c r="AF1516" s="26"/>
      <c r="AG1516" s="26"/>
      <c r="AH1516" s="26" t="s">
        <v>27883</v>
      </c>
      <c r="AI1516" s="26" t="s">
        <v>27884</v>
      </c>
      <c r="AJ1516" s="32" t="s">
        <v>27881</v>
      </c>
      <c r="AK1516" s="26" t="s">
        <v>27885</v>
      </c>
      <c r="AL1516" s="31">
        <v>4930.0</v>
      </c>
      <c r="AM1516" s="26"/>
      <c r="AN1516" s="26"/>
      <c r="AO1516" s="26" t="s">
        <v>27886</v>
      </c>
    </row>
    <row r="1517">
      <c r="A1517" s="69" t="s">
        <v>19602</v>
      </c>
      <c r="B1517" s="21" t="s">
        <v>11815</v>
      </c>
      <c r="C1517" s="69" t="s">
        <v>19308</v>
      </c>
      <c r="D1517" s="69" t="s">
        <v>27887</v>
      </c>
      <c r="E1517" s="69" t="s">
        <v>59</v>
      </c>
      <c r="F1517" s="69"/>
      <c r="G1517" s="69"/>
      <c r="H1517" s="69" t="s">
        <v>27872</v>
      </c>
      <c r="I1517" s="69" t="s">
        <v>1527</v>
      </c>
      <c r="J1517" s="69" t="s">
        <v>27888</v>
      </c>
      <c r="K1517" s="83" t="s">
        <v>27889</v>
      </c>
      <c r="L1517" s="69" t="s">
        <v>27890</v>
      </c>
      <c r="M1517" s="69" t="s">
        <v>27891</v>
      </c>
      <c r="N1517" s="123" t="s">
        <v>27875</v>
      </c>
      <c r="O1517" s="69" t="s">
        <v>68</v>
      </c>
      <c r="P1517" s="82" t="s">
        <v>27876</v>
      </c>
      <c r="Q1517" s="69" t="s">
        <v>68</v>
      </c>
      <c r="R1517" s="82" t="s">
        <v>27878</v>
      </c>
      <c r="S1517" s="69" t="s">
        <v>68</v>
      </c>
      <c r="T1517" s="69" t="s">
        <v>68</v>
      </c>
      <c r="U1517" s="69" t="s">
        <v>27880</v>
      </c>
      <c r="V1517" s="26" t="s">
        <v>27881</v>
      </c>
      <c r="W1517" s="30" t="s">
        <v>11829</v>
      </c>
      <c r="X1517" s="26" t="s">
        <v>27882</v>
      </c>
      <c r="Y1517" s="26" t="s">
        <v>2330</v>
      </c>
      <c r="Z1517" s="26" t="s">
        <v>75</v>
      </c>
      <c r="AA1517" s="26" t="s">
        <v>76</v>
      </c>
      <c r="AB1517" s="26" t="s">
        <v>77</v>
      </c>
      <c r="AC1517" s="26"/>
      <c r="AD1517" s="29">
        <v>3.79</v>
      </c>
      <c r="AE1517" s="26"/>
      <c r="AF1517" s="26"/>
      <c r="AG1517" s="26"/>
      <c r="AH1517" s="26" t="s">
        <v>27883</v>
      </c>
      <c r="AI1517" s="26" t="s">
        <v>26261</v>
      </c>
      <c r="AJ1517" s="48" t="s">
        <v>27881</v>
      </c>
      <c r="AK1517" s="26" t="s">
        <v>27885</v>
      </c>
      <c r="AL1517" s="31">
        <v>4930.0</v>
      </c>
      <c r="AM1517" s="26"/>
      <c r="AN1517" s="26"/>
      <c r="AO1517" s="26" t="s">
        <v>27886</v>
      </c>
    </row>
    <row r="1518">
      <c r="A1518" s="69" t="s">
        <v>19602</v>
      </c>
      <c r="B1518" s="21" t="s">
        <v>11815</v>
      </c>
      <c r="C1518" s="69" t="s">
        <v>19308</v>
      </c>
      <c r="D1518" s="69" t="s">
        <v>27892</v>
      </c>
      <c r="E1518" s="69" t="s">
        <v>59</v>
      </c>
      <c r="F1518" s="69"/>
      <c r="G1518" s="69"/>
      <c r="H1518" s="69" t="s">
        <v>27872</v>
      </c>
      <c r="I1518" s="69" t="s">
        <v>530</v>
      </c>
      <c r="J1518" s="69" t="s">
        <v>27893</v>
      </c>
      <c r="K1518" s="69" t="s">
        <v>173</v>
      </c>
      <c r="L1518" s="69" t="s">
        <v>27894</v>
      </c>
      <c r="M1518" s="69" t="s">
        <v>27895</v>
      </c>
      <c r="N1518" s="123" t="s">
        <v>27875</v>
      </c>
      <c r="O1518" s="69" t="s">
        <v>68</v>
      </c>
      <c r="P1518" s="82" t="s">
        <v>27876</v>
      </c>
      <c r="Q1518" s="69" t="s">
        <v>68</v>
      </c>
      <c r="R1518" s="82" t="s">
        <v>27878</v>
      </c>
      <c r="S1518" s="69" t="s">
        <v>68</v>
      </c>
      <c r="T1518" s="69" t="s">
        <v>68</v>
      </c>
      <c r="U1518" s="69" t="s">
        <v>27880</v>
      </c>
      <c r="V1518" s="26" t="s">
        <v>27881</v>
      </c>
      <c r="W1518" s="30" t="s">
        <v>11829</v>
      </c>
      <c r="X1518" s="26" t="s">
        <v>27882</v>
      </c>
      <c r="Y1518" s="26" t="s">
        <v>2330</v>
      </c>
      <c r="Z1518" s="26" t="s">
        <v>75</v>
      </c>
      <c r="AA1518" s="26" t="s">
        <v>76</v>
      </c>
      <c r="AB1518" s="26" t="s">
        <v>77</v>
      </c>
      <c r="AC1518" s="26"/>
      <c r="AD1518" s="29">
        <v>3.79</v>
      </c>
      <c r="AE1518" s="26"/>
      <c r="AF1518" s="26"/>
      <c r="AG1518" s="26"/>
      <c r="AH1518" s="26" t="s">
        <v>27883</v>
      </c>
      <c r="AI1518" s="26" t="s">
        <v>26261</v>
      </c>
      <c r="AJ1518" s="48" t="s">
        <v>27881</v>
      </c>
      <c r="AK1518" s="26" t="s">
        <v>27885</v>
      </c>
      <c r="AL1518" s="31">
        <v>4930.0</v>
      </c>
      <c r="AM1518" s="26"/>
      <c r="AN1518" s="26"/>
      <c r="AO1518" s="26" t="s">
        <v>27886</v>
      </c>
    </row>
    <row r="1519">
      <c r="A1519" s="69" t="s">
        <v>19602</v>
      </c>
      <c r="B1519" s="21" t="s">
        <v>11815</v>
      </c>
      <c r="C1519" s="69" t="s">
        <v>19308</v>
      </c>
      <c r="D1519" s="30" t="s">
        <v>27896</v>
      </c>
      <c r="E1519" s="69" t="s">
        <v>59</v>
      </c>
      <c r="F1519" s="69"/>
      <c r="G1519" s="69"/>
      <c r="H1519" s="69" t="s">
        <v>27872</v>
      </c>
      <c r="I1519" s="69" t="s">
        <v>2524</v>
      </c>
      <c r="J1519" s="69" t="s">
        <v>27897</v>
      </c>
      <c r="K1519" s="30" t="s">
        <v>260</v>
      </c>
      <c r="L1519" s="26"/>
      <c r="M1519" s="26"/>
      <c r="N1519" s="123" t="s">
        <v>27875</v>
      </c>
      <c r="O1519" s="69" t="s">
        <v>68</v>
      </c>
      <c r="P1519" s="82" t="s">
        <v>27876</v>
      </c>
      <c r="Q1519" s="69" t="s">
        <v>68</v>
      </c>
      <c r="R1519" s="82" t="s">
        <v>27878</v>
      </c>
      <c r="S1519" s="69" t="s">
        <v>68</v>
      </c>
      <c r="T1519" s="82" t="s">
        <v>27879</v>
      </c>
      <c r="U1519" s="69" t="s">
        <v>27880</v>
      </c>
      <c r="V1519" s="30" t="s">
        <v>27881</v>
      </c>
      <c r="W1519" s="30" t="s">
        <v>11829</v>
      </c>
      <c r="X1519" s="26" t="s">
        <v>27882</v>
      </c>
      <c r="Y1519" s="26" t="s">
        <v>2330</v>
      </c>
      <c r="Z1519" s="26" t="s">
        <v>75</v>
      </c>
      <c r="AA1519" s="26" t="s">
        <v>76</v>
      </c>
      <c r="AB1519" s="26" t="s">
        <v>77</v>
      </c>
      <c r="AC1519" s="26"/>
      <c r="AD1519" s="29">
        <v>3.79</v>
      </c>
      <c r="AE1519" s="26"/>
      <c r="AF1519" s="26"/>
      <c r="AG1519" s="26"/>
      <c r="AH1519" s="26" t="s">
        <v>27883</v>
      </c>
      <c r="AI1519" s="26" t="s">
        <v>26261</v>
      </c>
      <c r="AJ1519" s="70" t="s">
        <v>27881</v>
      </c>
      <c r="AK1519" s="26" t="s">
        <v>27885</v>
      </c>
      <c r="AL1519" s="31">
        <v>4930.0</v>
      </c>
      <c r="AM1519" s="26"/>
      <c r="AN1519" s="26"/>
      <c r="AO1519" s="26" t="s">
        <v>27886</v>
      </c>
    </row>
    <row r="1520">
      <c r="A1520" s="69" t="s">
        <v>19602</v>
      </c>
      <c r="B1520" s="21" t="s">
        <v>11815</v>
      </c>
      <c r="C1520" s="69" t="s">
        <v>19308</v>
      </c>
      <c r="D1520" s="69" t="s">
        <v>27898</v>
      </c>
      <c r="E1520" s="69" t="s">
        <v>59</v>
      </c>
      <c r="F1520" s="69"/>
      <c r="G1520" s="69"/>
      <c r="H1520" s="69" t="s">
        <v>27872</v>
      </c>
      <c r="I1520" s="69" t="s">
        <v>741</v>
      </c>
      <c r="J1520" s="69" t="s">
        <v>27899</v>
      </c>
      <c r="K1520" s="69" t="s">
        <v>399</v>
      </c>
      <c r="L1520" s="69" t="s">
        <v>27900</v>
      </c>
      <c r="M1520" s="69"/>
      <c r="N1520" s="123" t="s">
        <v>27875</v>
      </c>
      <c r="O1520" s="69" t="s">
        <v>68</v>
      </c>
      <c r="P1520" s="82" t="s">
        <v>27876</v>
      </c>
      <c r="Q1520" s="82" t="s">
        <v>27901</v>
      </c>
      <c r="R1520" s="82" t="s">
        <v>27878</v>
      </c>
      <c r="S1520" s="69" t="s">
        <v>68</v>
      </c>
      <c r="T1520" s="69" t="s">
        <v>68</v>
      </c>
      <c r="U1520" s="69" t="s">
        <v>27880</v>
      </c>
      <c r="V1520" s="26" t="s">
        <v>27881</v>
      </c>
      <c r="W1520" s="30" t="s">
        <v>11829</v>
      </c>
      <c r="X1520" s="26" t="s">
        <v>27882</v>
      </c>
      <c r="Y1520" s="26" t="s">
        <v>2330</v>
      </c>
      <c r="Z1520" s="26" t="s">
        <v>75</v>
      </c>
      <c r="AA1520" s="26" t="s">
        <v>76</v>
      </c>
      <c r="AB1520" s="26" t="s">
        <v>77</v>
      </c>
      <c r="AC1520" s="26"/>
      <c r="AD1520" s="29">
        <v>3.79</v>
      </c>
      <c r="AE1520" s="26"/>
      <c r="AF1520" s="26"/>
      <c r="AG1520" s="26"/>
      <c r="AH1520" s="26" t="s">
        <v>27883</v>
      </c>
      <c r="AI1520" s="26" t="s">
        <v>26261</v>
      </c>
      <c r="AJ1520" s="48" t="s">
        <v>27881</v>
      </c>
      <c r="AK1520" s="26" t="s">
        <v>27885</v>
      </c>
      <c r="AL1520" s="31">
        <v>4930.0</v>
      </c>
      <c r="AM1520" s="26"/>
      <c r="AN1520" s="26"/>
      <c r="AO1520" s="26" t="s">
        <v>27886</v>
      </c>
    </row>
    <row r="1521">
      <c r="A1521" s="69" t="s">
        <v>19602</v>
      </c>
      <c r="B1521" s="21" t="s">
        <v>11815</v>
      </c>
      <c r="C1521" s="69" t="s">
        <v>19308</v>
      </c>
      <c r="D1521" s="69" t="s">
        <v>27902</v>
      </c>
      <c r="E1521" s="83" t="s">
        <v>59</v>
      </c>
      <c r="F1521" s="69"/>
      <c r="G1521" s="69"/>
      <c r="H1521" s="26" t="s">
        <v>27872</v>
      </c>
      <c r="I1521" s="83" t="s">
        <v>5743</v>
      </c>
      <c r="J1521" s="83" t="s">
        <v>27903</v>
      </c>
      <c r="K1521" s="83" t="s">
        <v>119</v>
      </c>
      <c r="L1521" s="69"/>
      <c r="M1521" s="69"/>
      <c r="N1521" s="69" t="s">
        <v>27875</v>
      </c>
      <c r="O1521" s="69" t="s">
        <v>68</v>
      </c>
      <c r="P1521" s="82" t="s">
        <v>27876</v>
      </c>
      <c r="Q1521" s="69" t="s">
        <v>68</v>
      </c>
      <c r="R1521" s="82" t="s">
        <v>27878</v>
      </c>
      <c r="S1521" s="69" t="s">
        <v>68</v>
      </c>
      <c r="T1521" s="82" t="s">
        <v>27879</v>
      </c>
      <c r="U1521" s="69" t="s">
        <v>27880</v>
      </c>
      <c r="V1521" s="26" t="s">
        <v>27881</v>
      </c>
      <c r="W1521" s="26" t="s">
        <v>11829</v>
      </c>
      <c r="X1521" s="26" t="s">
        <v>27882</v>
      </c>
      <c r="Y1521" s="26" t="s">
        <v>2330</v>
      </c>
      <c r="Z1521" s="26" t="s">
        <v>75</v>
      </c>
      <c r="AA1521" s="26" t="s">
        <v>76</v>
      </c>
      <c r="AB1521" s="26" t="s">
        <v>77</v>
      </c>
      <c r="AC1521" s="26"/>
      <c r="AD1521" s="29">
        <v>3.79</v>
      </c>
      <c r="AE1521" s="26"/>
      <c r="AF1521" s="26"/>
      <c r="AG1521" s="26"/>
      <c r="AH1521" s="26" t="s">
        <v>27883</v>
      </c>
      <c r="AI1521" s="26" t="s">
        <v>27884</v>
      </c>
      <c r="AJ1521" s="32" t="s">
        <v>27881</v>
      </c>
      <c r="AK1521" s="26" t="s">
        <v>27885</v>
      </c>
      <c r="AL1521" s="31">
        <v>4930.0</v>
      </c>
      <c r="AM1521" s="26"/>
      <c r="AN1521" s="26"/>
      <c r="AO1521" s="26" t="s">
        <v>27886</v>
      </c>
    </row>
    <row r="1522">
      <c r="A1522" s="69" t="s">
        <v>19602</v>
      </c>
      <c r="B1522" s="21" t="s">
        <v>11815</v>
      </c>
      <c r="C1522" s="69" t="s">
        <v>19308</v>
      </c>
      <c r="D1522" s="69" t="s">
        <v>27904</v>
      </c>
      <c r="E1522" s="83" t="s">
        <v>59</v>
      </c>
      <c r="F1522" s="69"/>
      <c r="G1522" s="69"/>
      <c r="H1522" s="26" t="s">
        <v>27872</v>
      </c>
      <c r="I1522" s="83" t="s">
        <v>8507</v>
      </c>
      <c r="J1522" s="83" t="s">
        <v>27903</v>
      </c>
      <c r="K1522" s="83" t="s">
        <v>119</v>
      </c>
      <c r="L1522" s="69"/>
      <c r="M1522" s="69"/>
      <c r="N1522" s="69" t="s">
        <v>27875</v>
      </c>
      <c r="O1522" s="82" t="s">
        <v>27905</v>
      </c>
      <c r="P1522" s="82" t="s">
        <v>27876</v>
      </c>
      <c r="Q1522" s="69" t="s">
        <v>68</v>
      </c>
      <c r="R1522" s="82" t="s">
        <v>27878</v>
      </c>
      <c r="S1522" s="69" t="s">
        <v>68</v>
      </c>
      <c r="T1522" s="82" t="s">
        <v>27879</v>
      </c>
      <c r="U1522" s="69" t="s">
        <v>27880</v>
      </c>
      <c r="V1522" s="26" t="s">
        <v>27881</v>
      </c>
      <c r="W1522" s="26" t="s">
        <v>11829</v>
      </c>
      <c r="X1522" s="26" t="s">
        <v>27882</v>
      </c>
      <c r="Y1522" s="26" t="s">
        <v>2330</v>
      </c>
      <c r="Z1522" s="26" t="s">
        <v>75</v>
      </c>
      <c r="AA1522" s="26" t="s">
        <v>76</v>
      </c>
      <c r="AB1522" s="26" t="s">
        <v>77</v>
      </c>
      <c r="AC1522" s="26"/>
      <c r="AD1522" s="29">
        <v>3.79</v>
      </c>
      <c r="AE1522" s="26"/>
      <c r="AF1522" s="26"/>
      <c r="AG1522" s="26"/>
      <c r="AH1522" s="26" t="s">
        <v>27883</v>
      </c>
      <c r="AI1522" s="26" t="s">
        <v>27884</v>
      </c>
      <c r="AJ1522" s="32" t="s">
        <v>27881</v>
      </c>
      <c r="AK1522" s="26" t="s">
        <v>27885</v>
      </c>
      <c r="AL1522" s="31">
        <v>4930.0</v>
      </c>
      <c r="AM1522" s="26"/>
      <c r="AN1522" s="26"/>
      <c r="AO1522" s="26" t="s">
        <v>27886</v>
      </c>
    </row>
    <row r="1523">
      <c r="A1523" s="69" t="s">
        <v>18834</v>
      </c>
      <c r="B1523" s="21" t="s">
        <v>11815</v>
      </c>
      <c r="C1523" s="69" t="s">
        <v>19308</v>
      </c>
      <c r="D1523" s="69" t="s">
        <v>27906</v>
      </c>
      <c r="E1523" s="69" t="s">
        <v>59</v>
      </c>
      <c r="F1523" s="69" t="s">
        <v>972</v>
      </c>
      <c r="G1523" s="69"/>
      <c r="H1523" s="69" t="s">
        <v>27907</v>
      </c>
      <c r="I1523" s="69" t="s">
        <v>1288</v>
      </c>
      <c r="J1523" s="69" t="s">
        <v>2954</v>
      </c>
      <c r="K1523" s="69" t="s">
        <v>63</v>
      </c>
      <c r="L1523" s="69" t="s">
        <v>27908</v>
      </c>
      <c r="M1523" s="69" t="s">
        <v>27909</v>
      </c>
      <c r="N1523" s="123" t="s">
        <v>27910</v>
      </c>
      <c r="O1523" s="69" t="s">
        <v>68</v>
      </c>
      <c r="P1523" s="82" t="s">
        <v>27911</v>
      </c>
      <c r="Q1523" s="69" t="s">
        <v>68</v>
      </c>
      <c r="R1523" s="82" t="s">
        <v>27912</v>
      </c>
      <c r="S1523" s="69" t="s">
        <v>68</v>
      </c>
      <c r="T1523" s="69" t="s">
        <v>68</v>
      </c>
      <c r="U1523" s="69" t="s">
        <v>27913</v>
      </c>
      <c r="V1523" s="26" t="s">
        <v>27914</v>
      </c>
      <c r="W1523" s="30" t="s">
        <v>11829</v>
      </c>
      <c r="X1523" s="26" t="s">
        <v>27915</v>
      </c>
      <c r="Y1523" s="26" t="s">
        <v>2330</v>
      </c>
      <c r="Z1523" s="26" t="s">
        <v>144</v>
      </c>
      <c r="AA1523" s="26" t="s">
        <v>243</v>
      </c>
      <c r="AB1523" s="26" t="s">
        <v>27916</v>
      </c>
      <c r="AC1523" s="26"/>
      <c r="AD1523" s="29">
        <v>3.56</v>
      </c>
      <c r="AE1523" s="26"/>
      <c r="AF1523" s="26"/>
      <c r="AG1523" s="26"/>
      <c r="AH1523" s="26" t="s">
        <v>27917</v>
      </c>
      <c r="AI1523" s="26" t="s">
        <v>27918</v>
      </c>
      <c r="AJ1523" s="48" t="s">
        <v>27914</v>
      </c>
      <c r="AK1523" s="26" t="s">
        <v>27919</v>
      </c>
      <c r="AL1523" s="31">
        <v>1259.0</v>
      </c>
      <c r="AM1523" s="26"/>
      <c r="AN1523" s="26"/>
      <c r="AO1523" s="26" t="s">
        <v>27920</v>
      </c>
    </row>
    <row r="1524">
      <c r="A1524" s="69" t="s">
        <v>18834</v>
      </c>
      <c r="B1524" s="21" t="s">
        <v>11815</v>
      </c>
      <c r="C1524" s="69" t="s">
        <v>19308</v>
      </c>
      <c r="D1524" s="69" t="s">
        <v>27921</v>
      </c>
      <c r="E1524" s="69" t="s">
        <v>59</v>
      </c>
      <c r="F1524" s="69"/>
      <c r="G1524" s="69"/>
      <c r="H1524" s="69" t="s">
        <v>27907</v>
      </c>
      <c r="I1524" s="69" t="s">
        <v>264</v>
      </c>
      <c r="J1524" s="69" t="s">
        <v>27922</v>
      </c>
      <c r="K1524" s="26" t="s">
        <v>1005</v>
      </c>
      <c r="L1524" s="69" t="s">
        <v>27923</v>
      </c>
      <c r="M1524" s="69" t="s">
        <v>27924</v>
      </c>
      <c r="N1524" s="123" t="s">
        <v>27910</v>
      </c>
      <c r="O1524" s="69" t="s">
        <v>68</v>
      </c>
      <c r="P1524" s="82" t="s">
        <v>27911</v>
      </c>
      <c r="Q1524" s="69" t="s">
        <v>68</v>
      </c>
      <c r="R1524" s="82" t="s">
        <v>27912</v>
      </c>
      <c r="S1524" s="69" t="s">
        <v>68</v>
      </c>
      <c r="T1524" s="69" t="s">
        <v>68</v>
      </c>
      <c r="U1524" s="69" t="s">
        <v>27913</v>
      </c>
      <c r="V1524" s="26" t="s">
        <v>27914</v>
      </c>
      <c r="W1524" s="30" t="s">
        <v>11829</v>
      </c>
      <c r="X1524" s="26" t="s">
        <v>27915</v>
      </c>
      <c r="Y1524" s="26" t="s">
        <v>2330</v>
      </c>
      <c r="Z1524" s="26" t="s">
        <v>144</v>
      </c>
      <c r="AA1524" s="26" t="s">
        <v>243</v>
      </c>
      <c r="AB1524" s="26" t="s">
        <v>27916</v>
      </c>
      <c r="AC1524" s="26"/>
      <c r="AD1524" s="29">
        <v>3.56</v>
      </c>
      <c r="AE1524" s="26"/>
      <c r="AF1524" s="26"/>
      <c r="AG1524" s="26"/>
      <c r="AH1524" s="26" t="s">
        <v>27917</v>
      </c>
      <c r="AI1524" s="26" t="s">
        <v>27918</v>
      </c>
      <c r="AJ1524" s="48" t="s">
        <v>27914</v>
      </c>
      <c r="AK1524" s="26" t="s">
        <v>27919</v>
      </c>
      <c r="AL1524" s="31">
        <v>1259.0</v>
      </c>
      <c r="AM1524" s="26"/>
      <c r="AN1524" s="26"/>
      <c r="AO1524" s="26" t="s">
        <v>27920</v>
      </c>
    </row>
    <row r="1525">
      <c r="A1525" s="69" t="s">
        <v>18834</v>
      </c>
      <c r="B1525" s="105" t="s">
        <v>11815</v>
      </c>
      <c r="C1525" s="69" t="s">
        <v>19308</v>
      </c>
      <c r="D1525" s="84" t="s">
        <v>27925</v>
      </c>
      <c r="E1525" s="69" t="s">
        <v>59</v>
      </c>
      <c r="F1525" s="84" t="s">
        <v>220</v>
      </c>
      <c r="G1525" s="69"/>
      <c r="H1525" s="34" t="s">
        <v>27907</v>
      </c>
      <c r="I1525" s="69" t="s">
        <v>27926</v>
      </c>
      <c r="J1525" s="69" t="s">
        <v>530</v>
      </c>
      <c r="K1525" s="69" t="s">
        <v>2847</v>
      </c>
      <c r="L1525" s="69"/>
      <c r="M1525" s="69"/>
      <c r="N1525" s="85" t="s">
        <v>27910</v>
      </c>
      <c r="O1525" s="85"/>
      <c r="P1525" s="85"/>
      <c r="Q1525" s="85"/>
      <c r="R1525" s="85"/>
      <c r="S1525" s="85"/>
      <c r="T1525" s="85"/>
      <c r="U1525" s="85" t="s">
        <v>27927</v>
      </c>
      <c r="V1525" s="85" t="s">
        <v>27914</v>
      </c>
      <c r="W1525" s="85" t="s">
        <v>11829</v>
      </c>
      <c r="X1525" s="96" t="s">
        <v>27915</v>
      </c>
      <c r="Y1525" s="96" t="s">
        <v>2330</v>
      </c>
      <c r="Z1525" s="96" t="s">
        <v>144</v>
      </c>
      <c r="AA1525" s="88" t="s">
        <v>18844</v>
      </c>
      <c r="AB1525" s="88" t="s">
        <v>27916</v>
      </c>
      <c r="AC1525" s="103"/>
      <c r="AD1525" s="87">
        <v>3.56</v>
      </c>
      <c r="AE1525" s="88"/>
      <c r="AF1525" s="88"/>
      <c r="AG1525" s="87"/>
      <c r="AH1525" s="126">
        <v>0.952</v>
      </c>
      <c r="AI1525" s="127">
        <v>55500.0</v>
      </c>
      <c r="AJ1525" s="114" t="s">
        <v>27914</v>
      </c>
      <c r="AK1525" s="44" t="s">
        <v>27919</v>
      </c>
      <c r="AL1525" s="94">
        <v>1259.0</v>
      </c>
      <c r="AM1525" s="44"/>
      <c r="AN1525" s="44"/>
      <c r="AO1525" s="116">
        <v>232043.0</v>
      </c>
    </row>
    <row r="1526">
      <c r="A1526" s="69" t="s">
        <v>18834</v>
      </c>
      <c r="B1526" s="105" t="s">
        <v>11815</v>
      </c>
      <c r="C1526" s="69" t="s">
        <v>19308</v>
      </c>
      <c r="D1526" s="84" t="s">
        <v>27928</v>
      </c>
      <c r="E1526" s="69" t="s">
        <v>59</v>
      </c>
      <c r="F1526" s="84" t="s">
        <v>220</v>
      </c>
      <c r="G1526" s="69"/>
      <c r="H1526" s="34" t="s">
        <v>27907</v>
      </c>
      <c r="I1526" s="69" t="s">
        <v>8869</v>
      </c>
      <c r="J1526" s="69" t="s">
        <v>27929</v>
      </c>
      <c r="K1526" s="69" t="s">
        <v>399</v>
      </c>
      <c r="L1526" s="69"/>
      <c r="M1526" s="69"/>
      <c r="N1526" s="85" t="s">
        <v>27910</v>
      </c>
      <c r="O1526" s="85"/>
      <c r="P1526" s="85"/>
      <c r="Q1526" s="85"/>
      <c r="R1526" s="85"/>
      <c r="S1526" s="85"/>
      <c r="T1526" s="85"/>
      <c r="U1526" s="85" t="s">
        <v>27927</v>
      </c>
      <c r="V1526" s="85" t="s">
        <v>27914</v>
      </c>
      <c r="W1526" s="85" t="s">
        <v>11829</v>
      </c>
      <c r="X1526" s="96" t="s">
        <v>27915</v>
      </c>
      <c r="Y1526" s="96" t="s">
        <v>2330</v>
      </c>
      <c r="Z1526" s="96" t="s">
        <v>144</v>
      </c>
      <c r="AA1526" s="88" t="s">
        <v>18844</v>
      </c>
      <c r="AB1526" s="88" t="s">
        <v>27916</v>
      </c>
      <c r="AC1526" s="103"/>
      <c r="AD1526" s="87">
        <v>3.56</v>
      </c>
      <c r="AE1526" s="88"/>
      <c r="AF1526" s="88"/>
      <c r="AG1526" s="87"/>
      <c r="AH1526" s="126">
        <v>0.952</v>
      </c>
      <c r="AI1526" s="127">
        <v>55500.0</v>
      </c>
      <c r="AJ1526" s="114" t="s">
        <v>27914</v>
      </c>
      <c r="AK1526" s="44" t="s">
        <v>27919</v>
      </c>
      <c r="AL1526" s="94">
        <v>1259.0</v>
      </c>
      <c r="AM1526" s="44"/>
      <c r="AN1526" s="44"/>
      <c r="AO1526" s="116">
        <v>232043.0</v>
      </c>
    </row>
    <row r="1527">
      <c r="A1527" s="69" t="s">
        <v>18834</v>
      </c>
      <c r="B1527" s="21" t="s">
        <v>11815</v>
      </c>
      <c r="C1527" s="69" t="s">
        <v>19308</v>
      </c>
      <c r="D1527" s="69" t="s">
        <v>27930</v>
      </c>
      <c r="E1527" s="69" t="s">
        <v>59</v>
      </c>
      <c r="F1527" s="69" t="s">
        <v>972</v>
      </c>
      <c r="G1527" s="69"/>
      <c r="H1527" s="26" t="s">
        <v>27931</v>
      </c>
      <c r="I1527" s="69" t="s">
        <v>4071</v>
      </c>
      <c r="J1527" s="69" t="s">
        <v>20042</v>
      </c>
      <c r="K1527" s="69" t="s">
        <v>119</v>
      </c>
      <c r="L1527" s="69" t="s">
        <v>27932</v>
      </c>
      <c r="M1527" s="69" t="s">
        <v>27933</v>
      </c>
      <c r="N1527" s="69" t="s">
        <v>27934</v>
      </c>
      <c r="O1527" s="82" t="s">
        <v>27935</v>
      </c>
      <c r="P1527" s="69" t="s">
        <v>68</v>
      </c>
      <c r="Q1527" s="69" t="s">
        <v>68</v>
      </c>
      <c r="R1527" s="69" t="s">
        <v>68</v>
      </c>
      <c r="S1527" s="69" t="s">
        <v>68</v>
      </c>
      <c r="T1527" s="82" t="s">
        <v>27936</v>
      </c>
      <c r="U1527" s="69"/>
      <c r="V1527" s="69" t="s">
        <v>27937</v>
      </c>
      <c r="W1527" s="69" t="s">
        <v>11829</v>
      </c>
      <c r="X1527" s="69" t="s">
        <v>27938</v>
      </c>
      <c r="Y1527" s="69" t="s">
        <v>2330</v>
      </c>
      <c r="Z1527" s="69" t="s">
        <v>4592</v>
      </c>
      <c r="AA1527" s="86" t="s">
        <v>18844</v>
      </c>
      <c r="AB1527" s="86" t="s">
        <v>77</v>
      </c>
      <c r="AC1527" s="69"/>
      <c r="AD1527" s="87">
        <v>3.44</v>
      </c>
      <c r="AE1527" s="86" t="s">
        <v>4955</v>
      </c>
      <c r="AF1527" s="86" t="s">
        <v>246</v>
      </c>
      <c r="AG1527" s="86" t="s">
        <v>6642</v>
      </c>
      <c r="AH1527" s="86" t="s">
        <v>27939</v>
      </c>
      <c r="AI1527" s="86" t="s">
        <v>27940</v>
      </c>
      <c r="AJ1527" s="93" t="s">
        <v>27937</v>
      </c>
      <c r="AK1527" s="69" t="s">
        <v>27941</v>
      </c>
      <c r="AL1527" s="94">
        <v>1027.0</v>
      </c>
      <c r="AM1527" s="69"/>
      <c r="AN1527" s="69" t="s">
        <v>13460</v>
      </c>
      <c r="AO1527" s="83" t="s">
        <v>27942</v>
      </c>
    </row>
    <row r="1528">
      <c r="A1528" s="69" t="s">
        <v>18834</v>
      </c>
      <c r="B1528" s="21" t="s">
        <v>11815</v>
      </c>
      <c r="C1528" s="69" t="s">
        <v>19308</v>
      </c>
      <c r="D1528" s="69" t="s">
        <v>27943</v>
      </c>
      <c r="E1528" s="69" t="s">
        <v>59</v>
      </c>
      <c r="F1528" s="69"/>
      <c r="G1528" s="69" t="s">
        <v>290</v>
      </c>
      <c r="H1528" s="69" t="s">
        <v>27931</v>
      </c>
      <c r="I1528" s="69" t="s">
        <v>27944</v>
      </c>
      <c r="J1528" s="69"/>
      <c r="K1528" s="69"/>
      <c r="L1528" s="69"/>
      <c r="M1528" s="69"/>
      <c r="N1528" s="123" t="s">
        <v>27934</v>
      </c>
      <c r="O1528" s="69" t="s">
        <v>68</v>
      </c>
      <c r="P1528" s="69" t="s">
        <v>68</v>
      </c>
      <c r="Q1528" s="69" t="s">
        <v>68</v>
      </c>
      <c r="R1528" s="69" t="s">
        <v>68</v>
      </c>
      <c r="S1528" s="69" t="s">
        <v>68</v>
      </c>
      <c r="T1528" s="69" t="s">
        <v>68</v>
      </c>
      <c r="U1528" s="69"/>
      <c r="V1528" s="26" t="s">
        <v>27937</v>
      </c>
      <c r="W1528" s="30" t="s">
        <v>11829</v>
      </c>
      <c r="X1528" s="26" t="s">
        <v>27938</v>
      </c>
      <c r="Y1528" s="26" t="s">
        <v>2330</v>
      </c>
      <c r="Z1528" s="26" t="s">
        <v>4592</v>
      </c>
      <c r="AA1528" s="26" t="s">
        <v>243</v>
      </c>
      <c r="AB1528" s="26" t="s">
        <v>77</v>
      </c>
      <c r="AC1528" s="26"/>
      <c r="AD1528" s="29">
        <v>3.44</v>
      </c>
      <c r="AE1528" s="26" t="s">
        <v>4955</v>
      </c>
      <c r="AF1528" s="26" t="s">
        <v>246</v>
      </c>
      <c r="AG1528" s="26" t="s">
        <v>6642</v>
      </c>
      <c r="AH1528" s="26" t="s">
        <v>27939</v>
      </c>
      <c r="AI1528" s="26" t="s">
        <v>27945</v>
      </c>
      <c r="AJ1528" s="48" t="s">
        <v>27937</v>
      </c>
      <c r="AK1528" s="26" t="s">
        <v>27941</v>
      </c>
      <c r="AL1528" s="31">
        <v>1027.0</v>
      </c>
      <c r="AM1528" s="26"/>
      <c r="AN1528" s="26" t="s">
        <v>13460</v>
      </c>
      <c r="AO1528" s="26" t="s">
        <v>27942</v>
      </c>
    </row>
    <row r="1529">
      <c r="A1529" s="69" t="s">
        <v>25057</v>
      </c>
      <c r="B1529" s="21" t="s">
        <v>11815</v>
      </c>
      <c r="C1529" s="69" t="s">
        <v>19308</v>
      </c>
      <c r="D1529" s="69" t="s">
        <v>27946</v>
      </c>
      <c r="E1529" s="83" t="s">
        <v>59</v>
      </c>
      <c r="F1529" s="69"/>
      <c r="G1529" s="69"/>
      <c r="H1529" s="26" t="s">
        <v>27947</v>
      </c>
      <c r="I1529" s="69" t="s">
        <v>830</v>
      </c>
      <c r="J1529" s="69" t="s">
        <v>27948</v>
      </c>
      <c r="K1529" s="83" t="s">
        <v>63</v>
      </c>
      <c r="L1529" s="69" t="s">
        <v>27949</v>
      </c>
      <c r="M1529" s="69"/>
      <c r="N1529" s="69" t="s">
        <v>27950</v>
      </c>
      <c r="O1529" s="69" t="s">
        <v>68</v>
      </c>
      <c r="P1529" s="69" t="s">
        <v>68</v>
      </c>
      <c r="Q1529" s="69" t="s">
        <v>68</v>
      </c>
      <c r="R1529" s="69" t="s">
        <v>68</v>
      </c>
      <c r="S1529" s="69" t="s">
        <v>68</v>
      </c>
      <c r="T1529" s="82" t="s">
        <v>27951</v>
      </c>
      <c r="U1529" s="69" t="s">
        <v>27952</v>
      </c>
      <c r="V1529" s="26" t="s">
        <v>27953</v>
      </c>
      <c r="W1529" s="26" t="s">
        <v>11829</v>
      </c>
      <c r="X1529" s="26" t="s">
        <v>27954</v>
      </c>
      <c r="Y1529" s="26" t="s">
        <v>2330</v>
      </c>
      <c r="Z1529" s="26" t="s">
        <v>205</v>
      </c>
      <c r="AA1529" s="26" t="s">
        <v>18844</v>
      </c>
      <c r="AB1529" s="26" t="s">
        <v>8020</v>
      </c>
      <c r="AC1529" s="26"/>
      <c r="AD1529" s="29">
        <v>3.51</v>
      </c>
      <c r="AE1529" s="26" t="s">
        <v>431</v>
      </c>
      <c r="AF1529" s="26" t="s">
        <v>310</v>
      </c>
      <c r="AG1529" s="26" t="s">
        <v>208</v>
      </c>
      <c r="AH1529" s="26" t="s">
        <v>27955</v>
      </c>
      <c r="AI1529" s="26" t="s">
        <v>27956</v>
      </c>
      <c r="AJ1529" s="32" t="s">
        <v>27953</v>
      </c>
      <c r="AK1529" s="26" t="s">
        <v>27957</v>
      </c>
      <c r="AL1529" s="31">
        <v>1310.0</v>
      </c>
      <c r="AM1529" s="26"/>
      <c r="AN1529" s="26"/>
      <c r="AO1529" s="26" t="s">
        <v>27958</v>
      </c>
    </row>
    <row r="1530">
      <c r="A1530" s="69" t="s">
        <v>25057</v>
      </c>
      <c r="B1530" s="21" t="s">
        <v>11815</v>
      </c>
      <c r="C1530" s="69" t="s">
        <v>19308</v>
      </c>
      <c r="D1530" s="69" t="s">
        <v>27959</v>
      </c>
      <c r="E1530" s="69" t="s">
        <v>59</v>
      </c>
      <c r="F1530" s="69"/>
      <c r="G1530" s="69"/>
      <c r="H1530" s="69" t="s">
        <v>27947</v>
      </c>
      <c r="I1530" s="69" t="s">
        <v>27960</v>
      </c>
      <c r="J1530" s="69" t="s">
        <v>27961</v>
      </c>
      <c r="K1530" s="69" t="s">
        <v>93</v>
      </c>
      <c r="L1530" s="69"/>
      <c r="M1530" s="69"/>
      <c r="N1530" s="69" t="s">
        <v>27950</v>
      </c>
      <c r="O1530" s="69" t="s">
        <v>68</v>
      </c>
      <c r="P1530" s="69" t="s">
        <v>68</v>
      </c>
      <c r="Q1530" s="69" t="s">
        <v>68</v>
      </c>
      <c r="R1530" s="69" t="s">
        <v>68</v>
      </c>
      <c r="S1530" s="69" t="s">
        <v>68</v>
      </c>
      <c r="T1530" s="82" t="s">
        <v>27951</v>
      </c>
      <c r="U1530" s="69" t="s">
        <v>27952</v>
      </c>
      <c r="V1530" s="26" t="s">
        <v>27953</v>
      </c>
      <c r="W1530" s="26" t="s">
        <v>11829</v>
      </c>
      <c r="X1530" s="26" t="s">
        <v>27954</v>
      </c>
      <c r="Y1530" s="26" t="s">
        <v>2330</v>
      </c>
      <c r="Z1530" s="26" t="s">
        <v>205</v>
      </c>
      <c r="AA1530" s="26" t="s">
        <v>18844</v>
      </c>
      <c r="AB1530" s="26" t="s">
        <v>8020</v>
      </c>
      <c r="AC1530" s="26"/>
      <c r="AD1530" s="29">
        <v>3.51</v>
      </c>
      <c r="AE1530" s="26" t="s">
        <v>431</v>
      </c>
      <c r="AF1530" s="26" t="s">
        <v>310</v>
      </c>
      <c r="AG1530" s="26" t="s">
        <v>208</v>
      </c>
      <c r="AH1530" s="26" t="s">
        <v>27955</v>
      </c>
      <c r="AI1530" s="26" t="s">
        <v>27962</v>
      </c>
      <c r="AJ1530" s="48" t="s">
        <v>27953</v>
      </c>
      <c r="AK1530" s="26" t="s">
        <v>27957</v>
      </c>
      <c r="AL1530" s="31">
        <v>1310.0</v>
      </c>
      <c r="AM1530" s="26"/>
      <c r="AN1530" s="26"/>
      <c r="AO1530" s="26" t="s">
        <v>27958</v>
      </c>
    </row>
    <row r="1531">
      <c r="A1531" s="69" t="s">
        <v>23766</v>
      </c>
      <c r="B1531" s="21" t="s">
        <v>11815</v>
      </c>
      <c r="C1531" s="69" t="s">
        <v>19308</v>
      </c>
      <c r="D1531" s="69" t="s">
        <v>27963</v>
      </c>
      <c r="E1531" s="69" t="s">
        <v>59</v>
      </c>
      <c r="F1531" s="69"/>
      <c r="G1531" s="69"/>
      <c r="H1531" s="69" t="s">
        <v>27964</v>
      </c>
      <c r="I1531" s="69" t="s">
        <v>27965</v>
      </c>
      <c r="J1531" s="69" t="s">
        <v>27966</v>
      </c>
      <c r="K1531" s="69" t="s">
        <v>63</v>
      </c>
      <c r="L1531" s="69" t="s">
        <v>27967</v>
      </c>
      <c r="M1531" s="69"/>
      <c r="N1531" s="69" t="s">
        <v>27968</v>
      </c>
      <c r="O1531" s="69" t="s">
        <v>68</v>
      </c>
      <c r="P1531" s="82" t="s">
        <v>27969</v>
      </c>
      <c r="Q1531" s="69" t="s">
        <v>68</v>
      </c>
      <c r="R1531" s="69" t="s">
        <v>68</v>
      </c>
      <c r="S1531" s="82" t="s">
        <v>27970</v>
      </c>
      <c r="T1531" s="82" t="s">
        <v>27971</v>
      </c>
      <c r="U1531" s="69" t="s">
        <v>27972</v>
      </c>
      <c r="V1531" s="26" t="s">
        <v>27973</v>
      </c>
      <c r="W1531" s="26" t="s">
        <v>11829</v>
      </c>
      <c r="X1531" s="26" t="s">
        <v>11345</v>
      </c>
      <c r="Y1531" s="26" t="s">
        <v>2330</v>
      </c>
      <c r="Z1531" s="26" t="s">
        <v>75</v>
      </c>
      <c r="AA1531" s="26" t="s">
        <v>18844</v>
      </c>
      <c r="AB1531" s="26" t="s">
        <v>1351</v>
      </c>
      <c r="AC1531" s="26"/>
      <c r="AD1531" s="29">
        <v>3.24</v>
      </c>
      <c r="AE1531" s="26" t="s">
        <v>3299</v>
      </c>
      <c r="AF1531" s="26" t="s">
        <v>960</v>
      </c>
      <c r="AG1531" s="26" t="s">
        <v>6642</v>
      </c>
      <c r="AH1531" s="26" t="s">
        <v>27974</v>
      </c>
      <c r="AI1531" s="26" t="s">
        <v>27975</v>
      </c>
      <c r="AJ1531" s="48" t="s">
        <v>27973</v>
      </c>
      <c r="AK1531" s="26" t="s">
        <v>27976</v>
      </c>
      <c r="AL1531" s="31">
        <v>2323.0</v>
      </c>
      <c r="AM1531" s="26"/>
      <c r="AN1531" s="26"/>
      <c r="AO1531" s="26" t="s">
        <v>27977</v>
      </c>
    </row>
    <row r="1532">
      <c r="A1532" s="69" t="s">
        <v>23766</v>
      </c>
      <c r="B1532" s="21" t="s">
        <v>11815</v>
      </c>
      <c r="C1532" s="69" t="s">
        <v>19308</v>
      </c>
      <c r="D1532" s="69" t="s">
        <v>27978</v>
      </c>
      <c r="E1532" s="69" t="s">
        <v>59</v>
      </c>
      <c r="F1532" s="69"/>
      <c r="G1532" s="69"/>
      <c r="H1532" s="26" t="s">
        <v>27964</v>
      </c>
      <c r="I1532" s="26" t="s">
        <v>27979</v>
      </c>
      <c r="J1532" s="26" t="s">
        <v>27980</v>
      </c>
      <c r="K1532" s="69" t="s">
        <v>2920</v>
      </c>
      <c r="L1532" s="69" t="s">
        <v>27981</v>
      </c>
      <c r="M1532" s="26" t="s">
        <v>27982</v>
      </c>
      <c r="N1532" s="69" t="s">
        <v>27968</v>
      </c>
      <c r="O1532" s="69" t="s">
        <v>68</v>
      </c>
      <c r="P1532" s="82" t="s">
        <v>27969</v>
      </c>
      <c r="Q1532" s="69" t="s">
        <v>68</v>
      </c>
      <c r="R1532" s="69" t="s">
        <v>68</v>
      </c>
      <c r="S1532" s="69" t="s">
        <v>68</v>
      </c>
      <c r="T1532" s="82" t="s">
        <v>27971</v>
      </c>
      <c r="U1532" s="69" t="s">
        <v>27972</v>
      </c>
      <c r="V1532" s="69" t="s">
        <v>27973</v>
      </c>
      <c r="W1532" s="69" t="s">
        <v>11829</v>
      </c>
      <c r="X1532" s="69" t="s">
        <v>11345</v>
      </c>
      <c r="Y1532" s="69" t="s">
        <v>2330</v>
      </c>
      <c r="Z1532" s="69" t="s">
        <v>75</v>
      </c>
      <c r="AA1532" s="86" t="s">
        <v>18844</v>
      </c>
      <c r="AB1532" s="86" t="s">
        <v>1351</v>
      </c>
      <c r="AC1532" s="69"/>
      <c r="AD1532" s="87">
        <v>3.24</v>
      </c>
      <c r="AE1532" s="86" t="s">
        <v>3299</v>
      </c>
      <c r="AF1532" s="86" t="s">
        <v>960</v>
      </c>
      <c r="AG1532" s="86" t="s">
        <v>6642</v>
      </c>
      <c r="AH1532" s="86" t="s">
        <v>27974</v>
      </c>
      <c r="AI1532" s="86" t="s">
        <v>27983</v>
      </c>
      <c r="AJ1532" s="93" t="s">
        <v>27973</v>
      </c>
      <c r="AK1532" s="69" t="s">
        <v>27976</v>
      </c>
      <c r="AL1532" s="94">
        <v>2323.0</v>
      </c>
      <c r="AM1532" s="69"/>
      <c r="AN1532" s="69"/>
      <c r="AO1532" s="69" t="s">
        <v>27977</v>
      </c>
    </row>
    <row r="1533">
      <c r="A1533" s="69" t="s">
        <v>23766</v>
      </c>
      <c r="B1533" s="21" t="s">
        <v>11815</v>
      </c>
      <c r="C1533" s="69" t="s">
        <v>19308</v>
      </c>
      <c r="D1533" s="69" t="s">
        <v>27984</v>
      </c>
      <c r="E1533" s="69" t="s">
        <v>59</v>
      </c>
      <c r="F1533" s="69"/>
      <c r="G1533" s="69"/>
      <c r="H1533" s="69" t="s">
        <v>27964</v>
      </c>
      <c r="I1533" s="69" t="s">
        <v>2301</v>
      </c>
      <c r="J1533" s="69" t="s">
        <v>27985</v>
      </c>
      <c r="K1533" s="69" t="s">
        <v>119</v>
      </c>
      <c r="L1533" s="69" t="s">
        <v>27986</v>
      </c>
      <c r="M1533" s="69" t="s">
        <v>27982</v>
      </c>
      <c r="N1533" s="123" t="s">
        <v>27968</v>
      </c>
      <c r="O1533" s="69" t="s">
        <v>68</v>
      </c>
      <c r="P1533" s="82" t="s">
        <v>27969</v>
      </c>
      <c r="Q1533" s="69" t="s">
        <v>68</v>
      </c>
      <c r="R1533" s="69" t="s">
        <v>68</v>
      </c>
      <c r="S1533" s="82" t="s">
        <v>27987</v>
      </c>
      <c r="T1533" s="82" t="s">
        <v>27971</v>
      </c>
      <c r="U1533" s="69" t="s">
        <v>27972</v>
      </c>
      <c r="V1533" s="26" t="s">
        <v>27973</v>
      </c>
      <c r="W1533" s="30" t="s">
        <v>11829</v>
      </c>
      <c r="X1533" s="26" t="s">
        <v>11345</v>
      </c>
      <c r="Y1533" s="26" t="s">
        <v>2330</v>
      </c>
      <c r="Z1533" s="26" t="s">
        <v>75</v>
      </c>
      <c r="AA1533" s="26" t="s">
        <v>243</v>
      </c>
      <c r="AB1533" s="26" t="s">
        <v>1351</v>
      </c>
      <c r="AC1533" s="26"/>
      <c r="AD1533" s="29">
        <v>3.24</v>
      </c>
      <c r="AE1533" s="26" t="s">
        <v>3299</v>
      </c>
      <c r="AF1533" s="26" t="s">
        <v>960</v>
      </c>
      <c r="AG1533" s="26" t="s">
        <v>6642</v>
      </c>
      <c r="AH1533" s="26" t="s">
        <v>27974</v>
      </c>
      <c r="AI1533" s="26" t="s">
        <v>27975</v>
      </c>
      <c r="AJ1533" s="48" t="s">
        <v>27973</v>
      </c>
      <c r="AK1533" s="26" t="s">
        <v>27976</v>
      </c>
      <c r="AL1533" s="31">
        <v>2323.0</v>
      </c>
      <c r="AM1533" s="26"/>
      <c r="AN1533" s="26"/>
      <c r="AO1533" s="30" t="s">
        <v>27977</v>
      </c>
    </row>
    <row r="1534">
      <c r="A1534" s="69" t="s">
        <v>18834</v>
      </c>
      <c r="B1534" s="21" t="s">
        <v>11815</v>
      </c>
      <c r="C1534" s="69" t="s">
        <v>19308</v>
      </c>
      <c r="D1534" s="69" t="s">
        <v>27988</v>
      </c>
      <c r="E1534" s="69" t="s">
        <v>59</v>
      </c>
      <c r="F1534" s="69"/>
      <c r="G1534" s="69"/>
      <c r="H1534" s="69" t="s">
        <v>27989</v>
      </c>
      <c r="I1534" s="69" t="s">
        <v>940</v>
      </c>
      <c r="J1534" s="69" t="s">
        <v>323</v>
      </c>
      <c r="K1534" s="69" t="s">
        <v>63</v>
      </c>
      <c r="L1534" s="69" t="s">
        <v>27990</v>
      </c>
      <c r="M1534" s="30" t="s">
        <v>27991</v>
      </c>
      <c r="N1534" s="123" t="s">
        <v>27992</v>
      </c>
      <c r="O1534" s="69" t="s">
        <v>68</v>
      </c>
      <c r="P1534" s="69" t="s">
        <v>68</v>
      </c>
      <c r="Q1534" s="69" t="s">
        <v>68</v>
      </c>
      <c r="R1534" s="82" t="s">
        <v>27993</v>
      </c>
      <c r="S1534" s="69" t="s">
        <v>68</v>
      </c>
      <c r="T1534" s="69" t="s">
        <v>68</v>
      </c>
      <c r="U1534" s="69" t="s">
        <v>27994</v>
      </c>
      <c r="V1534" s="26" t="s">
        <v>27995</v>
      </c>
      <c r="W1534" s="30" t="s">
        <v>11829</v>
      </c>
      <c r="X1534" s="26" t="s">
        <v>11943</v>
      </c>
      <c r="Y1534" s="26" t="s">
        <v>2330</v>
      </c>
      <c r="Z1534" s="26" t="s">
        <v>362</v>
      </c>
      <c r="AA1534" s="26" t="s">
        <v>243</v>
      </c>
      <c r="AB1534" s="26" t="s">
        <v>77</v>
      </c>
      <c r="AC1534" s="26"/>
      <c r="AD1534" s="29">
        <v>3.53</v>
      </c>
      <c r="AE1534" s="26" t="s">
        <v>4642</v>
      </c>
      <c r="AF1534" s="26" t="s">
        <v>10784</v>
      </c>
      <c r="AG1534" s="26" t="s">
        <v>208</v>
      </c>
      <c r="AH1534" s="26" t="s">
        <v>27996</v>
      </c>
      <c r="AI1534" s="26" t="s">
        <v>27997</v>
      </c>
      <c r="AJ1534" s="48" t="s">
        <v>27995</v>
      </c>
      <c r="AK1534" s="26" t="s">
        <v>27998</v>
      </c>
      <c r="AL1534" s="31">
        <v>663.0</v>
      </c>
      <c r="AM1534" s="26"/>
      <c r="AN1534" s="26"/>
      <c r="AO1534" s="26" t="s">
        <v>27999</v>
      </c>
    </row>
    <row r="1535">
      <c r="A1535" s="69" t="s">
        <v>18834</v>
      </c>
      <c r="B1535" s="21" t="s">
        <v>11815</v>
      </c>
      <c r="C1535" s="69" t="s">
        <v>19308</v>
      </c>
      <c r="D1535" s="69" t="s">
        <v>28000</v>
      </c>
      <c r="E1535" s="69" t="s">
        <v>59</v>
      </c>
      <c r="F1535" s="69"/>
      <c r="G1535" s="69"/>
      <c r="H1535" s="69" t="s">
        <v>27989</v>
      </c>
      <c r="I1535" s="69" t="s">
        <v>3863</v>
      </c>
      <c r="J1535" s="69" t="s">
        <v>12024</v>
      </c>
      <c r="K1535" s="69" t="s">
        <v>173</v>
      </c>
      <c r="L1535" s="69" t="s">
        <v>114</v>
      </c>
      <c r="M1535" s="69" t="s">
        <v>114</v>
      </c>
      <c r="N1535" s="69" t="s">
        <v>27992</v>
      </c>
      <c r="O1535" s="69" t="s">
        <v>68</v>
      </c>
      <c r="P1535" s="69" t="s">
        <v>68</v>
      </c>
      <c r="Q1535" s="69" t="s">
        <v>68</v>
      </c>
      <c r="R1535" s="82" t="s">
        <v>27993</v>
      </c>
      <c r="S1535" s="69" t="s">
        <v>68</v>
      </c>
      <c r="T1535" s="82" t="s">
        <v>28001</v>
      </c>
      <c r="U1535" s="69" t="s">
        <v>27994</v>
      </c>
      <c r="V1535" s="26" t="s">
        <v>27995</v>
      </c>
      <c r="W1535" s="26" t="s">
        <v>11829</v>
      </c>
      <c r="X1535" s="26" t="s">
        <v>11943</v>
      </c>
      <c r="Y1535" s="26" t="s">
        <v>2330</v>
      </c>
      <c r="Z1535" s="26" t="s">
        <v>362</v>
      </c>
      <c r="AA1535" s="26" t="s">
        <v>18844</v>
      </c>
      <c r="AB1535" s="26" t="s">
        <v>77</v>
      </c>
      <c r="AC1535" s="26" t="s">
        <v>114</v>
      </c>
      <c r="AD1535" s="29">
        <v>3.53</v>
      </c>
      <c r="AE1535" s="26" t="s">
        <v>4642</v>
      </c>
      <c r="AF1535" s="26" t="s">
        <v>10784</v>
      </c>
      <c r="AG1535" s="26" t="s">
        <v>208</v>
      </c>
      <c r="AH1535" s="26" t="s">
        <v>27996</v>
      </c>
      <c r="AI1535" s="26" t="s">
        <v>27997</v>
      </c>
      <c r="AJ1535" s="48" t="s">
        <v>27995</v>
      </c>
      <c r="AK1535" s="26" t="s">
        <v>27998</v>
      </c>
      <c r="AL1535" s="31">
        <v>663.0</v>
      </c>
      <c r="AM1535" s="26" t="s">
        <v>114</v>
      </c>
      <c r="AN1535" s="26" t="s">
        <v>114</v>
      </c>
      <c r="AO1535" s="26" t="s">
        <v>27999</v>
      </c>
    </row>
    <row r="1536">
      <c r="A1536" s="69" t="s">
        <v>18834</v>
      </c>
      <c r="B1536" s="21" t="s">
        <v>11815</v>
      </c>
      <c r="C1536" s="69" t="s">
        <v>19308</v>
      </c>
      <c r="D1536" s="69" t="s">
        <v>28002</v>
      </c>
      <c r="E1536" s="83" t="s">
        <v>59</v>
      </c>
      <c r="F1536" s="69"/>
      <c r="G1536" s="69"/>
      <c r="H1536" s="26" t="s">
        <v>27989</v>
      </c>
      <c r="I1536" s="83" t="s">
        <v>1026</v>
      </c>
      <c r="J1536" s="83" t="s">
        <v>7275</v>
      </c>
      <c r="K1536" s="83" t="s">
        <v>399</v>
      </c>
      <c r="L1536" s="69"/>
      <c r="M1536" s="69"/>
      <c r="N1536" s="69" t="s">
        <v>27992</v>
      </c>
      <c r="O1536" s="69" t="s">
        <v>68</v>
      </c>
      <c r="P1536" s="69" t="s">
        <v>68</v>
      </c>
      <c r="Q1536" s="69" t="s">
        <v>68</v>
      </c>
      <c r="R1536" s="82" t="s">
        <v>28003</v>
      </c>
      <c r="S1536" s="69" t="s">
        <v>68</v>
      </c>
      <c r="T1536" s="69" t="s">
        <v>68</v>
      </c>
      <c r="U1536" s="69" t="s">
        <v>27994</v>
      </c>
      <c r="V1536" s="26" t="s">
        <v>27995</v>
      </c>
      <c r="W1536" s="26" t="s">
        <v>11829</v>
      </c>
      <c r="X1536" s="26" t="s">
        <v>11943</v>
      </c>
      <c r="Y1536" s="26" t="s">
        <v>2330</v>
      </c>
      <c r="Z1536" s="26" t="s">
        <v>362</v>
      </c>
      <c r="AA1536" s="26" t="s">
        <v>18844</v>
      </c>
      <c r="AB1536" s="26" t="s">
        <v>77</v>
      </c>
      <c r="AC1536" s="26"/>
      <c r="AD1536" s="29">
        <v>3.53</v>
      </c>
      <c r="AE1536" s="26" t="s">
        <v>4642</v>
      </c>
      <c r="AF1536" s="26" t="s">
        <v>10784</v>
      </c>
      <c r="AG1536" s="26" t="s">
        <v>208</v>
      </c>
      <c r="AH1536" s="26" t="s">
        <v>27996</v>
      </c>
      <c r="AI1536" s="26" t="s">
        <v>28004</v>
      </c>
      <c r="AJ1536" s="48" t="s">
        <v>27995</v>
      </c>
      <c r="AK1536" s="26" t="s">
        <v>27998</v>
      </c>
      <c r="AL1536" s="31">
        <v>663.0</v>
      </c>
      <c r="AM1536" s="26"/>
      <c r="AN1536" s="26"/>
      <c r="AO1536" s="26" t="s">
        <v>27999</v>
      </c>
    </row>
    <row r="1537">
      <c r="A1537" s="69" t="s">
        <v>18834</v>
      </c>
      <c r="B1537" s="21" t="s">
        <v>11815</v>
      </c>
      <c r="C1537" s="69" t="s">
        <v>19308</v>
      </c>
      <c r="D1537" s="69" t="s">
        <v>28005</v>
      </c>
      <c r="E1537" s="69" t="s">
        <v>59</v>
      </c>
      <c r="F1537" s="69"/>
      <c r="G1537" s="69"/>
      <c r="H1537" s="69" t="s">
        <v>27989</v>
      </c>
      <c r="I1537" s="69" t="s">
        <v>779</v>
      </c>
      <c r="J1537" s="69" t="s">
        <v>28006</v>
      </c>
      <c r="K1537" s="69" t="s">
        <v>119</v>
      </c>
      <c r="L1537" s="69"/>
      <c r="M1537" s="69"/>
      <c r="N1537" s="123" t="s">
        <v>27992</v>
      </c>
      <c r="O1537" s="82" t="s">
        <v>28007</v>
      </c>
      <c r="P1537" s="69" t="s">
        <v>68</v>
      </c>
      <c r="Q1537" s="69" t="s">
        <v>68</v>
      </c>
      <c r="R1537" s="82" t="s">
        <v>27993</v>
      </c>
      <c r="S1537" s="82" t="s">
        <v>28008</v>
      </c>
      <c r="T1537" s="82" t="s">
        <v>28001</v>
      </c>
      <c r="U1537" s="69" t="s">
        <v>27994</v>
      </c>
      <c r="V1537" s="26" t="s">
        <v>27995</v>
      </c>
      <c r="W1537" s="30" t="s">
        <v>11829</v>
      </c>
      <c r="X1537" s="26" t="s">
        <v>11943</v>
      </c>
      <c r="Y1537" s="26" t="s">
        <v>2330</v>
      </c>
      <c r="Z1537" s="26" t="s">
        <v>362</v>
      </c>
      <c r="AA1537" s="26" t="s">
        <v>243</v>
      </c>
      <c r="AB1537" s="26" t="s">
        <v>77</v>
      </c>
      <c r="AC1537" s="26"/>
      <c r="AD1537" s="29">
        <v>3.53</v>
      </c>
      <c r="AE1537" s="26" t="s">
        <v>4642</v>
      </c>
      <c r="AF1537" s="26" t="s">
        <v>10784</v>
      </c>
      <c r="AG1537" s="26" t="s">
        <v>208</v>
      </c>
      <c r="AH1537" s="26" t="s">
        <v>27996</v>
      </c>
      <c r="AI1537" s="26" t="s">
        <v>27997</v>
      </c>
      <c r="AJ1537" s="48" t="s">
        <v>27995</v>
      </c>
      <c r="AK1537" s="26" t="s">
        <v>27998</v>
      </c>
      <c r="AL1537" s="31">
        <v>663.0</v>
      </c>
      <c r="AM1537" s="26"/>
      <c r="AN1537" s="26"/>
      <c r="AO1537" s="30" t="s">
        <v>27999</v>
      </c>
    </row>
    <row r="1538">
      <c r="A1538" s="69" t="s">
        <v>18834</v>
      </c>
      <c r="B1538" s="21" t="s">
        <v>11815</v>
      </c>
      <c r="C1538" s="69" t="s">
        <v>19308</v>
      </c>
      <c r="D1538" s="69" t="s">
        <v>28009</v>
      </c>
      <c r="E1538" s="69" t="s">
        <v>59</v>
      </c>
      <c r="F1538" s="69"/>
      <c r="G1538" s="69"/>
      <c r="H1538" s="69" t="s">
        <v>28010</v>
      </c>
      <c r="I1538" s="69" t="s">
        <v>378</v>
      </c>
      <c r="J1538" s="69" t="s">
        <v>28011</v>
      </c>
      <c r="K1538" s="69" t="s">
        <v>1005</v>
      </c>
      <c r="L1538" s="83" t="s">
        <v>28012</v>
      </c>
      <c r="M1538" s="83" t="s">
        <v>28013</v>
      </c>
      <c r="N1538" s="123" t="s">
        <v>28014</v>
      </c>
      <c r="O1538" s="82" t="s">
        <v>28015</v>
      </c>
      <c r="P1538" s="82" t="s">
        <v>28016</v>
      </c>
      <c r="Q1538" s="69" t="s">
        <v>68</v>
      </c>
      <c r="R1538" s="82" t="s">
        <v>28017</v>
      </c>
      <c r="S1538" s="69" t="s">
        <v>68</v>
      </c>
      <c r="T1538" s="82" t="s">
        <v>28018</v>
      </c>
      <c r="U1538" s="69" t="s">
        <v>28019</v>
      </c>
      <c r="V1538" s="26" t="s">
        <v>28020</v>
      </c>
      <c r="W1538" s="30" t="s">
        <v>11829</v>
      </c>
      <c r="X1538" s="26" t="s">
        <v>22543</v>
      </c>
      <c r="Y1538" s="26" t="s">
        <v>2330</v>
      </c>
      <c r="Z1538" s="26" t="s">
        <v>242</v>
      </c>
      <c r="AA1538" s="26" t="s">
        <v>243</v>
      </c>
      <c r="AB1538" s="26" t="s">
        <v>16574</v>
      </c>
      <c r="AC1538" s="26"/>
      <c r="AD1538" s="29">
        <v>3.53</v>
      </c>
      <c r="AE1538" s="26" t="s">
        <v>2873</v>
      </c>
      <c r="AF1538" s="26" t="s">
        <v>3472</v>
      </c>
      <c r="AG1538" s="26" t="s">
        <v>490</v>
      </c>
      <c r="AH1538" s="26" t="s">
        <v>16429</v>
      </c>
      <c r="AI1538" s="26" t="s">
        <v>28021</v>
      </c>
      <c r="AJ1538" s="48" t="s">
        <v>28020</v>
      </c>
      <c r="AK1538" s="26" t="s">
        <v>28022</v>
      </c>
      <c r="AL1538" s="31">
        <v>1984.0</v>
      </c>
      <c r="AM1538" s="26"/>
      <c r="AN1538" s="26" t="s">
        <v>28023</v>
      </c>
      <c r="AO1538" s="26" t="s">
        <v>28024</v>
      </c>
    </row>
    <row r="1539">
      <c r="A1539" s="69" t="s">
        <v>18834</v>
      </c>
      <c r="B1539" s="21" t="s">
        <v>11815</v>
      </c>
      <c r="C1539" s="69" t="s">
        <v>19308</v>
      </c>
      <c r="D1539" s="69" t="s">
        <v>28025</v>
      </c>
      <c r="E1539" s="69" t="s">
        <v>59</v>
      </c>
      <c r="F1539" s="69"/>
      <c r="G1539" s="69"/>
      <c r="H1539" s="69" t="s">
        <v>28010</v>
      </c>
      <c r="I1539" s="26" t="s">
        <v>1601</v>
      </c>
      <c r="J1539" s="26" t="s">
        <v>28026</v>
      </c>
      <c r="K1539" s="69" t="s">
        <v>173</v>
      </c>
      <c r="L1539" s="69" t="s">
        <v>28027</v>
      </c>
      <c r="M1539" s="69" t="s">
        <v>28028</v>
      </c>
      <c r="N1539" s="69" t="s">
        <v>28014</v>
      </c>
      <c r="O1539" s="69" t="s">
        <v>68</v>
      </c>
      <c r="P1539" s="82" t="s">
        <v>28016</v>
      </c>
      <c r="Q1539" s="69" t="s">
        <v>68</v>
      </c>
      <c r="R1539" s="82" t="s">
        <v>28017</v>
      </c>
      <c r="S1539" s="69" t="s">
        <v>68</v>
      </c>
      <c r="T1539" s="82" t="s">
        <v>28018</v>
      </c>
      <c r="U1539" s="69" t="s">
        <v>28019</v>
      </c>
      <c r="V1539" s="26" t="s">
        <v>28020</v>
      </c>
      <c r="W1539" s="26" t="s">
        <v>11829</v>
      </c>
      <c r="X1539" s="26" t="s">
        <v>22543</v>
      </c>
      <c r="Y1539" s="26" t="s">
        <v>2330</v>
      </c>
      <c r="Z1539" s="26" t="s">
        <v>242</v>
      </c>
      <c r="AA1539" s="26" t="s">
        <v>18844</v>
      </c>
      <c r="AB1539" s="26" t="s">
        <v>16574</v>
      </c>
      <c r="AC1539" s="26"/>
      <c r="AD1539" s="29">
        <v>3.53</v>
      </c>
      <c r="AE1539" s="26" t="s">
        <v>2873</v>
      </c>
      <c r="AF1539" s="26" t="s">
        <v>3472</v>
      </c>
      <c r="AG1539" s="26" t="s">
        <v>490</v>
      </c>
      <c r="AH1539" s="26" t="s">
        <v>16429</v>
      </c>
      <c r="AI1539" s="26" t="s">
        <v>28021</v>
      </c>
      <c r="AJ1539" s="48" t="s">
        <v>28020</v>
      </c>
      <c r="AK1539" s="26" t="s">
        <v>28022</v>
      </c>
      <c r="AL1539" s="31">
        <v>1984.0</v>
      </c>
      <c r="AM1539" s="26"/>
      <c r="AN1539" s="26" t="s">
        <v>28023</v>
      </c>
      <c r="AO1539" s="26" t="s">
        <v>28024</v>
      </c>
    </row>
    <row r="1540">
      <c r="A1540" s="69" t="s">
        <v>18834</v>
      </c>
      <c r="B1540" s="21" t="s">
        <v>11815</v>
      </c>
      <c r="C1540" s="69" t="s">
        <v>19308</v>
      </c>
      <c r="D1540" s="69" t="s">
        <v>28029</v>
      </c>
      <c r="E1540" s="69" t="s">
        <v>59</v>
      </c>
      <c r="F1540" s="69"/>
      <c r="G1540" s="69"/>
      <c r="H1540" s="26" t="s">
        <v>28010</v>
      </c>
      <c r="I1540" s="83" t="s">
        <v>28030</v>
      </c>
      <c r="J1540" s="83" t="s">
        <v>2385</v>
      </c>
      <c r="K1540" s="26" t="s">
        <v>180</v>
      </c>
      <c r="L1540" s="69" t="s">
        <v>28031</v>
      </c>
      <c r="M1540" s="69" t="s">
        <v>28013</v>
      </c>
      <c r="N1540" s="69" t="s">
        <v>28014</v>
      </c>
      <c r="O1540" s="69" t="s">
        <v>68</v>
      </c>
      <c r="P1540" s="82" t="s">
        <v>28016</v>
      </c>
      <c r="Q1540" s="69" t="s">
        <v>68</v>
      </c>
      <c r="R1540" s="82" t="s">
        <v>28017</v>
      </c>
      <c r="S1540" s="69" t="s">
        <v>68</v>
      </c>
      <c r="T1540" s="82" t="s">
        <v>28018</v>
      </c>
      <c r="U1540" s="69" t="s">
        <v>28019</v>
      </c>
      <c r="V1540" s="30" t="s">
        <v>28020</v>
      </c>
      <c r="W1540" s="30" t="s">
        <v>11829</v>
      </c>
      <c r="X1540" s="26" t="s">
        <v>22543</v>
      </c>
      <c r="Y1540" s="26" t="s">
        <v>2330</v>
      </c>
      <c r="Z1540" s="26" t="s">
        <v>242</v>
      </c>
      <c r="AA1540" s="26" t="s">
        <v>18844</v>
      </c>
      <c r="AB1540" s="26" t="s">
        <v>16574</v>
      </c>
      <c r="AC1540" s="26"/>
      <c r="AD1540" s="29">
        <v>3.53</v>
      </c>
      <c r="AE1540" s="26" t="s">
        <v>2873</v>
      </c>
      <c r="AF1540" s="26" t="s">
        <v>3472</v>
      </c>
      <c r="AG1540" s="26" t="s">
        <v>490</v>
      </c>
      <c r="AH1540" s="26" t="s">
        <v>16429</v>
      </c>
      <c r="AI1540" s="26" t="s">
        <v>28032</v>
      </c>
      <c r="AJ1540" s="48" t="s">
        <v>28020</v>
      </c>
      <c r="AK1540" s="26" t="s">
        <v>28022</v>
      </c>
      <c r="AL1540" s="31">
        <v>1984.0</v>
      </c>
      <c r="AM1540" s="26"/>
      <c r="AN1540" s="26" t="s">
        <v>28023</v>
      </c>
      <c r="AO1540" s="26" t="s">
        <v>28024</v>
      </c>
    </row>
    <row r="1541">
      <c r="A1541" s="69" t="s">
        <v>18834</v>
      </c>
      <c r="B1541" s="21" t="s">
        <v>11815</v>
      </c>
      <c r="C1541" s="69" t="s">
        <v>19308</v>
      </c>
      <c r="D1541" s="69" t="s">
        <v>28033</v>
      </c>
      <c r="E1541" s="69" t="s">
        <v>59</v>
      </c>
      <c r="F1541" s="69"/>
      <c r="G1541" s="69"/>
      <c r="H1541" s="26" t="s">
        <v>28010</v>
      </c>
      <c r="I1541" s="83" t="s">
        <v>5364</v>
      </c>
      <c r="J1541" s="83" t="s">
        <v>28034</v>
      </c>
      <c r="K1541" s="30" t="s">
        <v>119</v>
      </c>
      <c r="L1541" s="69" t="s">
        <v>28035</v>
      </c>
      <c r="M1541" s="69"/>
      <c r="N1541" s="69" t="s">
        <v>28014</v>
      </c>
      <c r="O1541" s="69" t="s">
        <v>68</v>
      </c>
      <c r="P1541" s="82" t="s">
        <v>28016</v>
      </c>
      <c r="Q1541" s="69" t="s">
        <v>68</v>
      </c>
      <c r="R1541" s="82" t="s">
        <v>28017</v>
      </c>
      <c r="S1541" s="69" t="s">
        <v>68</v>
      </c>
      <c r="T1541" s="82" t="s">
        <v>28018</v>
      </c>
      <c r="U1541" s="69" t="s">
        <v>28019</v>
      </c>
      <c r="V1541" s="30" t="s">
        <v>28020</v>
      </c>
      <c r="W1541" s="30" t="s">
        <v>11829</v>
      </c>
      <c r="X1541" s="26" t="s">
        <v>22543</v>
      </c>
      <c r="Y1541" s="26" t="s">
        <v>2330</v>
      </c>
      <c r="Z1541" s="26" t="s">
        <v>242</v>
      </c>
      <c r="AA1541" s="26" t="s">
        <v>18844</v>
      </c>
      <c r="AB1541" s="26" t="s">
        <v>16574</v>
      </c>
      <c r="AC1541" s="26"/>
      <c r="AD1541" s="29">
        <v>3.53</v>
      </c>
      <c r="AE1541" s="26" t="s">
        <v>2873</v>
      </c>
      <c r="AF1541" s="26" t="s">
        <v>3472</v>
      </c>
      <c r="AG1541" s="26" t="s">
        <v>490</v>
      </c>
      <c r="AH1541" s="26" t="s">
        <v>16429</v>
      </c>
      <c r="AI1541" s="26" t="s">
        <v>28032</v>
      </c>
      <c r="AJ1541" s="48" t="s">
        <v>28020</v>
      </c>
      <c r="AK1541" s="26" t="s">
        <v>28022</v>
      </c>
      <c r="AL1541" s="31">
        <v>1984.0</v>
      </c>
      <c r="AM1541" s="26"/>
      <c r="AN1541" s="26" t="s">
        <v>28023</v>
      </c>
      <c r="AO1541" s="26" t="s">
        <v>28024</v>
      </c>
    </row>
    <row r="1542">
      <c r="A1542" s="69" t="s">
        <v>18834</v>
      </c>
      <c r="B1542" s="21" t="s">
        <v>11815</v>
      </c>
      <c r="C1542" s="69" t="s">
        <v>19308</v>
      </c>
      <c r="D1542" s="69" t="s">
        <v>28036</v>
      </c>
      <c r="E1542" s="69" t="s">
        <v>59</v>
      </c>
      <c r="F1542" s="69"/>
      <c r="G1542" s="69"/>
      <c r="H1542" s="69" t="s">
        <v>28010</v>
      </c>
      <c r="I1542" s="26" t="s">
        <v>14111</v>
      </c>
      <c r="J1542" s="26" t="s">
        <v>28037</v>
      </c>
      <c r="K1542" s="26" t="s">
        <v>119</v>
      </c>
      <c r="L1542" s="69"/>
      <c r="M1542" s="69"/>
      <c r="N1542" s="69" t="s">
        <v>28014</v>
      </c>
      <c r="O1542" s="69" t="s">
        <v>68</v>
      </c>
      <c r="P1542" s="82" t="s">
        <v>28016</v>
      </c>
      <c r="Q1542" s="69" t="s">
        <v>68</v>
      </c>
      <c r="R1542" s="82" t="s">
        <v>28017</v>
      </c>
      <c r="S1542" s="69" t="s">
        <v>68</v>
      </c>
      <c r="T1542" s="82" t="s">
        <v>28018</v>
      </c>
      <c r="U1542" s="69" t="s">
        <v>28019</v>
      </c>
      <c r="V1542" s="26" t="s">
        <v>28020</v>
      </c>
      <c r="W1542" s="26" t="s">
        <v>11829</v>
      </c>
      <c r="X1542" s="26" t="s">
        <v>22543</v>
      </c>
      <c r="Y1542" s="26" t="s">
        <v>2330</v>
      </c>
      <c r="Z1542" s="26" t="s">
        <v>242</v>
      </c>
      <c r="AA1542" s="26" t="s">
        <v>18844</v>
      </c>
      <c r="AB1542" s="26" t="s">
        <v>16574</v>
      </c>
      <c r="AC1542" s="26"/>
      <c r="AD1542" s="29">
        <v>3.53</v>
      </c>
      <c r="AE1542" s="26" t="s">
        <v>2873</v>
      </c>
      <c r="AF1542" s="26" t="s">
        <v>3472</v>
      </c>
      <c r="AG1542" s="26" t="s">
        <v>490</v>
      </c>
      <c r="AH1542" s="26" t="s">
        <v>16429</v>
      </c>
      <c r="AI1542" s="26" t="s">
        <v>28021</v>
      </c>
      <c r="AJ1542" s="48" t="s">
        <v>28020</v>
      </c>
      <c r="AK1542" s="26" t="s">
        <v>28022</v>
      </c>
      <c r="AL1542" s="31">
        <v>1984.0</v>
      </c>
      <c r="AM1542" s="26"/>
      <c r="AN1542" s="26" t="s">
        <v>28023</v>
      </c>
      <c r="AO1542" s="26" t="s">
        <v>28024</v>
      </c>
    </row>
    <row r="1543">
      <c r="A1543" s="69" t="s">
        <v>18834</v>
      </c>
      <c r="B1543" s="21" t="s">
        <v>11815</v>
      </c>
      <c r="C1543" s="69" t="s">
        <v>19308</v>
      </c>
      <c r="D1543" s="69" t="s">
        <v>28038</v>
      </c>
      <c r="E1543" s="69" t="s">
        <v>59</v>
      </c>
      <c r="F1543" s="69"/>
      <c r="G1543" s="69" t="s">
        <v>290</v>
      </c>
      <c r="H1543" s="69" t="s">
        <v>28010</v>
      </c>
      <c r="I1543" s="69" t="s">
        <v>28039</v>
      </c>
      <c r="J1543" s="69"/>
      <c r="K1543" s="26"/>
      <c r="L1543" s="69"/>
      <c r="M1543" s="69"/>
      <c r="N1543" s="123" t="s">
        <v>28014</v>
      </c>
      <c r="O1543" s="69" t="s">
        <v>68</v>
      </c>
      <c r="P1543" s="82" t="s">
        <v>28016</v>
      </c>
      <c r="Q1543" s="69" t="s">
        <v>68</v>
      </c>
      <c r="R1543" s="82" t="s">
        <v>28017</v>
      </c>
      <c r="S1543" s="69" t="s">
        <v>68</v>
      </c>
      <c r="T1543" s="82" t="s">
        <v>28018</v>
      </c>
      <c r="U1543" s="69" t="s">
        <v>28019</v>
      </c>
      <c r="V1543" s="26" t="s">
        <v>28020</v>
      </c>
      <c r="W1543" s="30" t="s">
        <v>11829</v>
      </c>
      <c r="X1543" s="26" t="s">
        <v>22543</v>
      </c>
      <c r="Y1543" s="26" t="s">
        <v>2330</v>
      </c>
      <c r="Z1543" s="26" t="s">
        <v>242</v>
      </c>
      <c r="AA1543" s="26" t="s">
        <v>243</v>
      </c>
      <c r="AB1543" s="26" t="s">
        <v>16574</v>
      </c>
      <c r="AC1543" s="26"/>
      <c r="AD1543" s="29">
        <v>3.53</v>
      </c>
      <c r="AE1543" s="26" t="s">
        <v>2873</v>
      </c>
      <c r="AF1543" s="26" t="s">
        <v>3472</v>
      </c>
      <c r="AG1543" s="26" t="s">
        <v>490</v>
      </c>
      <c r="AH1543" s="26" t="s">
        <v>16429</v>
      </c>
      <c r="AI1543" s="26" t="s">
        <v>28021</v>
      </c>
      <c r="AJ1543" s="48" t="s">
        <v>28020</v>
      </c>
      <c r="AK1543" s="26" t="s">
        <v>28022</v>
      </c>
      <c r="AL1543" s="31">
        <v>1984.0</v>
      </c>
      <c r="AM1543" s="26"/>
      <c r="AN1543" s="26" t="s">
        <v>28023</v>
      </c>
      <c r="AO1543" s="26" t="s">
        <v>28024</v>
      </c>
    </row>
    <row r="1544">
      <c r="A1544" s="69" t="s">
        <v>18834</v>
      </c>
      <c r="B1544" s="21" t="s">
        <v>11815</v>
      </c>
      <c r="C1544" s="69" t="s">
        <v>19308</v>
      </c>
      <c r="D1544" s="69" t="s">
        <v>28040</v>
      </c>
      <c r="E1544" s="69" t="s">
        <v>59</v>
      </c>
      <c r="F1544" s="69"/>
      <c r="G1544" s="69"/>
      <c r="H1544" s="69" t="s">
        <v>28041</v>
      </c>
      <c r="I1544" s="69" t="s">
        <v>4572</v>
      </c>
      <c r="J1544" s="69" t="s">
        <v>28042</v>
      </c>
      <c r="K1544" s="69" t="s">
        <v>63</v>
      </c>
      <c r="L1544" s="69" t="s">
        <v>28043</v>
      </c>
      <c r="M1544" s="69" t="s">
        <v>28044</v>
      </c>
      <c r="N1544" s="123" t="s">
        <v>28045</v>
      </c>
      <c r="O1544" s="82" t="s">
        <v>28046</v>
      </c>
      <c r="P1544" s="82" t="s">
        <v>28047</v>
      </c>
      <c r="Q1544" s="69" t="s">
        <v>68</v>
      </c>
      <c r="R1544" s="82" t="s">
        <v>28048</v>
      </c>
      <c r="S1544" s="69" t="s">
        <v>68</v>
      </c>
      <c r="T1544" s="69" t="s">
        <v>68</v>
      </c>
      <c r="U1544" s="69" t="s">
        <v>28049</v>
      </c>
      <c r="V1544" s="26" t="s">
        <v>28050</v>
      </c>
      <c r="W1544" s="30" t="s">
        <v>11829</v>
      </c>
      <c r="X1544" s="26" t="s">
        <v>28051</v>
      </c>
      <c r="Y1544" s="26" t="s">
        <v>2330</v>
      </c>
      <c r="Z1544" s="26" t="s">
        <v>242</v>
      </c>
      <c r="AA1544" s="26" t="s">
        <v>243</v>
      </c>
      <c r="AB1544" s="26" t="s">
        <v>2397</v>
      </c>
      <c r="AC1544" s="26"/>
      <c r="AD1544" s="29">
        <v>3.42</v>
      </c>
      <c r="AE1544" s="26" t="s">
        <v>1389</v>
      </c>
      <c r="AF1544" s="26" t="s">
        <v>3923</v>
      </c>
      <c r="AG1544" s="26" t="s">
        <v>1390</v>
      </c>
      <c r="AH1544" s="26" t="s">
        <v>14266</v>
      </c>
      <c r="AI1544" s="26" t="s">
        <v>28052</v>
      </c>
      <c r="AJ1544" s="48" t="s">
        <v>28050</v>
      </c>
      <c r="AK1544" s="26" t="s">
        <v>28053</v>
      </c>
      <c r="AL1544" s="31">
        <v>2099.0</v>
      </c>
      <c r="AM1544" s="26" t="s">
        <v>1085</v>
      </c>
      <c r="AN1544" s="26"/>
      <c r="AO1544" s="26" t="s">
        <v>28054</v>
      </c>
    </row>
    <row r="1545">
      <c r="A1545" s="69" t="s">
        <v>18834</v>
      </c>
      <c r="B1545" s="21" t="s">
        <v>11815</v>
      </c>
      <c r="C1545" s="69" t="s">
        <v>19308</v>
      </c>
      <c r="D1545" s="69" t="s">
        <v>28055</v>
      </c>
      <c r="E1545" s="69" t="s">
        <v>59</v>
      </c>
      <c r="F1545" s="69"/>
      <c r="G1545" s="69"/>
      <c r="H1545" s="69" t="s">
        <v>28041</v>
      </c>
      <c r="I1545" s="69" t="s">
        <v>12244</v>
      </c>
      <c r="J1545" s="69" t="s">
        <v>28056</v>
      </c>
      <c r="K1545" s="69" t="s">
        <v>93</v>
      </c>
      <c r="L1545" s="69" t="s">
        <v>114</v>
      </c>
      <c r="M1545" s="69" t="s">
        <v>114</v>
      </c>
      <c r="N1545" s="69" t="s">
        <v>28045</v>
      </c>
      <c r="O1545" s="69" t="s">
        <v>68</v>
      </c>
      <c r="P1545" s="82" t="s">
        <v>28047</v>
      </c>
      <c r="Q1545" s="69" t="s">
        <v>68</v>
      </c>
      <c r="R1545" s="82" t="s">
        <v>28048</v>
      </c>
      <c r="S1545" s="69" t="s">
        <v>68</v>
      </c>
      <c r="T1545" s="82" t="s">
        <v>28057</v>
      </c>
      <c r="U1545" s="69" t="s">
        <v>28049</v>
      </c>
      <c r="V1545" s="26" t="s">
        <v>28050</v>
      </c>
      <c r="W1545" s="26" t="s">
        <v>11829</v>
      </c>
      <c r="X1545" s="26" t="s">
        <v>28051</v>
      </c>
      <c r="Y1545" s="26" t="s">
        <v>2330</v>
      </c>
      <c r="Z1545" s="26" t="s">
        <v>242</v>
      </c>
      <c r="AA1545" s="26" t="s">
        <v>18844</v>
      </c>
      <c r="AB1545" s="26" t="s">
        <v>2397</v>
      </c>
      <c r="AC1545" s="26" t="s">
        <v>114</v>
      </c>
      <c r="AD1545" s="29">
        <v>3.42</v>
      </c>
      <c r="AE1545" s="26" t="s">
        <v>1389</v>
      </c>
      <c r="AF1545" s="26" t="s">
        <v>3923</v>
      </c>
      <c r="AG1545" s="26" t="s">
        <v>1390</v>
      </c>
      <c r="AH1545" s="26" t="s">
        <v>14266</v>
      </c>
      <c r="AI1545" s="26" t="s">
        <v>28052</v>
      </c>
      <c r="AJ1545" s="48" t="s">
        <v>28050</v>
      </c>
      <c r="AK1545" s="26" t="s">
        <v>28053</v>
      </c>
      <c r="AL1545" s="31">
        <v>2099.0</v>
      </c>
      <c r="AM1545" s="26" t="s">
        <v>1085</v>
      </c>
      <c r="AN1545" s="26" t="s">
        <v>114</v>
      </c>
      <c r="AO1545" s="26" t="s">
        <v>28054</v>
      </c>
    </row>
    <row r="1546">
      <c r="A1546" s="69" t="s">
        <v>18834</v>
      </c>
      <c r="B1546" s="21" t="s">
        <v>11815</v>
      </c>
      <c r="C1546" s="69" t="s">
        <v>19308</v>
      </c>
      <c r="D1546" s="69" t="s">
        <v>28058</v>
      </c>
      <c r="E1546" s="69" t="s">
        <v>59</v>
      </c>
      <c r="F1546" s="69"/>
      <c r="G1546" s="69"/>
      <c r="H1546" s="69" t="s">
        <v>28041</v>
      </c>
      <c r="I1546" s="69" t="s">
        <v>10299</v>
      </c>
      <c r="J1546" s="69" t="s">
        <v>4464</v>
      </c>
      <c r="K1546" s="69" t="s">
        <v>93</v>
      </c>
      <c r="L1546" s="69" t="s">
        <v>114</v>
      </c>
      <c r="M1546" s="69" t="s">
        <v>114</v>
      </c>
      <c r="N1546" s="69" t="s">
        <v>28045</v>
      </c>
      <c r="O1546" s="69" t="s">
        <v>68</v>
      </c>
      <c r="P1546" s="82" t="s">
        <v>28047</v>
      </c>
      <c r="Q1546" s="82" t="s">
        <v>28059</v>
      </c>
      <c r="R1546" s="82" t="s">
        <v>28048</v>
      </c>
      <c r="S1546" s="69" t="s">
        <v>68</v>
      </c>
      <c r="T1546" s="82" t="s">
        <v>28057</v>
      </c>
      <c r="U1546" s="69" t="s">
        <v>28049</v>
      </c>
      <c r="V1546" s="26" t="s">
        <v>28050</v>
      </c>
      <c r="W1546" s="26" t="s">
        <v>11829</v>
      </c>
      <c r="X1546" s="26" t="s">
        <v>28051</v>
      </c>
      <c r="Y1546" s="26" t="s">
        <v>2330</v>
      </c>
      <c r="Z1546" s="26" t="s">
        <v>242</v>
      </c>
      <c r="AA1546" s="26" t="s">
        <v>18844</v>
      </c>
      <c r="AB1546" s="26" t="s">
        <v>2397</v>
      </c>
      <c r="AC1546" s="26" t="s">
        <v>114</v>
      </c>
      <c r="AD1546" s="29">
        <v>3.42</v>
      </c>
      <c r="AE1546" s="26" t="s">
        <v>1389</v>
      </c>
      <c r="AF1546" s="26" t="s">
        <v>3923</v>
      </c>
      <c r="AG1546" s="26" t="s">
        <v>1390</v>
      </c>
      <c r="AH1546" s="26" t="s">
        <v>14266</v>
      </c>
      <c r="AI1546" s="26" t="s">
        <v>28052</v>
      </c>
      <c r="AJ1546" s="48" t="s">
        <v>28050</v>
      </c>
      <c r="AK1546" s="26" t="s">
        <v>28053</v>
      </c>
      <c r="AL1546" s="31">
        <v>2099.0</v>
      </c>
      <c r="AM1546" s="26" t="s">
        <v>1085</v>
      </c>
      <c r="AN1546" s="26" t="s">
        <v>114</v>
      </c>
      <c r="AO1546" s="26" t="s">
        <v>28054</v>
      </c>
    </row>
    <row r="1547">
      <c r="A1547" s="69" t="s">
        <v>18834</v>
      </c>
      <c r="B1547" s="21" t="s">
        <v>11815</v>
      </c>
      <c r="C1547" s="69" t="s">
        <v>19308</v>
      </c>
      <c r="D1547" s="69" t="s">
        <v>28060</v>
      </c>
      <c r="E1547" s="69" t="s">
        <v>59</v>
      </c>
      <c r="F1547" s="69"/>
      <c r="G1547" s="69"/>
      <c r="H1547" s="69" t="s">
        <v>28041</v>
      </c>
      <c r="I1547" s="26" t="s">
        <v>3246</v>
      </c>
      <c r="J1547" s="26" t="s">
        <v>935</v>
      </c>
      <c r="K1547" s="26" t="s">
        <v>93</v>
      </c>
      <c r="L1547" s="69" t="s">
        <v>28061</v>
      </c>
      <c r="M1547" s="26" t="s">
        <v>28062</v>
      </c>
      <c r="N1547" s="69" t="s">
        <v>28045</v>
      </c>
      <c r="O1547" s="69" t="s">
        <v>68</v>
      </c>
      <c r="P1547" s="82" t="s">
        <v>28047</v>
      </c>
      <c r="Q1547" s="69" t="s">
        <v>68</v>
      </c>
      <c r="R1547" s="82" t="s">
        <v>28048</v>
      </c>
      <c r="S1547" s="69" t="s">
        <v>68</v>
      </c>
      <c r="T1547" s="82" t="s">
        <v>28057</v>
      </c>
      <c r="U1547" s="69" t="s">
        <v>28049</v>
      </c>
      <c r="V1547" s="26" t="s">
        <v>28050</v>
      </c>
      <c r="W1547" s="26" t="s">
        <v>11829</v>
      </c>
      <c r="X1547" s="26" t="s">
        <v>28051</v>
      </c>
      <c r="Y1547" s="26" t="s">
        <v>2330</v>
      </c>
      <c r="Z1547" s="26" t="s">
        <v>242</v>
      </c>
      <c r="AA1547" s="26" t="s">
        <v>18844</v>
      </c>
      <c r="AB1547" s="26" t="s">
        <v>2397</v>
      </c>
      <c r="AC1547" s="26"/>
      <c r="AD1547" s="29">
        <v>3.42</v>
      </c>
      <c r="AE1547" s="26" t="s">
        <v>1389</v>
      </c>
      <c r="AF1547" s="26" t="s">
        <v>3923</v>
      </c>
      <c r="AG1547" s="26" t="s">
        <v>1390</v>
      </c>
      <c r="AH1547" s="26" t="s">
        <v>14266</v>
      </c>
      <c r="AI1547" s="26" t="s">
        <v>28052</v>
      </c>
      <c r="AJ1547" s="48" t="s">
        <v>28050</v>
      </c>
      <c r="AK1547" s="26" t="s">
        <v>28053</v>
      </c>
      <c r="AL1547" s="31">
        <v>2099.0</v>
      </c>
      <c r="AM1547" s="26" t="s">
        <v>1085</v>
      </c>
      <c r="AN1547" s="26"/>
      <c r="AO1547" s="26" t="s">
        <v>28054</v>
      </c>
    </row>
    <row r="1548">
      <c r="A1548" s="69" t="s">
        <v>18834</v>
      </c>
      <c r="B1548" s="21" t="s">
        <v>11815</v>
      </c>
      <c r="C1548" s="69" t="s">
        <v>19308</v>
      </c>
      <c r="D1548" s="30" t="s">
        <v>28063</v>
      </c>
      <c r="E1548" s="69" t="s">
        <v>59</v>
      </c>
      <c r="F1548" s="69"/>
      <c r="G1548" s="69"/>
      <c r="H1548" s="69" t="s">
        <v>28041</v>
      </c>
      <c r="I1548" s="69" t="s">
        <v>269</v>
      </c>
      <c r="J1548" s="69" t="s">
        <v>505</v>
      </c>
      <c r="K1548" s="30" t="s">
        <v>93</v>
      </c>
      <c r="L1548" s="26"/>
      <c r="M1548" s="26"/>
      <c r="N1548" s="123" t="s">
        <v>28045</v>
      </c>
      <c r="O1548" s="69" t="s">
        <v>68</v>
      </c>
      <c r="P1548" s="82" t="s">
        <v>28047</v>
      </c>
      <c r="Q1548" s="69" t="s">
        <v>68</v>
      </c>
      <c r="R1548" s="82" t="s">
        <v>28048</v>
      </c>
      <c r="S1548" s="69" t="s">
        <v>68</v>
      </c>
      <c r="T1548" s="82" t="s">
        <v>28057</v>
      </c>
      <c r="U1548" s="69" t="s">
        <v>28049</v>
      </c>
      <c r="V1548" s="30" t="s">
        <v>28050</v>
      </c>
      <c r="W1548" s="30" t="s">
        <v>11829</v>
      </c>
      <c r="X1548" s="26" t="s">
        <v>28051</v>
      </c>
      <c r="Y1548" s="26" t="s">
        <v>2330</v>
      </c>
      <c r="Z1548" s="26" t="s">
        <v>242</v>
      </c>
      <c r="AA1548" s="26" t="s">
        <v>243</v>
      </c>
      <c r="AB1548" s="26" t="s">
        <v>2397</v>
      </c>
      <c r="AC1548" s="26"/>
      <c r="AD1548" s="29">
        <v>3.42</v>
      </c>
      <c r="AE1548" s="26" t="s">
        <v>1389</v>
      </c>
      <c r="AF1548" s="26" t="s">
        <v>3923</v>
      </c>
      <c r="AG1548" s="26" t="s">
        <v>1390</v>
      </c>
      <c r="AH1548" s="26" t="s">
        <v>14266</v>
      </c>
      <c r="AI1548" s="26" t="s">
        <v>28052</v>
      </c>
      <c r="AJ1548" s="70" t="s">
        <v>28050</v>
      </c>
      <c r="AK1548" s="26" t="s">
        <v>28053</v>
      </c>
      <c r="AL1548" s="31">
        <v>2099.0</v>
      </c>
      <c r="AM1548" s="26" t="s">
        <v>1085</v>
      </c>
      <c r="AN1548" s="26"/>
      <c r="AO1548" s="26" t="s">
        <v>28054</v>
      </c>
    </row>
    <row r="1549">
      <c r="A1549" s="69" t="s">
        <v>25057</v>
      </c>
      <c r="B1549" s="21" t="s">
        <v>11815</v>
      </c>
      <c r="C1549" s="69" t="s">
        <v>19308</v>
      </c>
      <c r="D1549" s="69" t="s">
        <v>28064</v>
      </c>
      <c r="E1549" s="69" t="s">
        <v>59</v>
      </c>
      <c r="F1549" s="69"/>
      <c r="G1549" s="69"/>
      <c r="H1549" s="69" t="s">
        <v>28065</v>
      </c>
      <c r="I1549" s="69" t="s">
        <v>1288</v>
      </c>
      <c r="J1549" s="69" t="s">
        <v>12334</v>
      </c>
      <c r="K1549" s="69" t="s">
        <v>324</v>
      </c>
      <c r="L1549" s="69" t="s">
        <v>28066</v>
      </c>
      <c r="M1549" s="69" t="s">
        <v>28067</v>
      </c>
      <c r="N1549" s="123" t="s">
        <v>28068</v>
      </c>
      <c r="O1549" s="82" t="s">
        <v>28069</v>
      </c>
      <c r="P1549" s="69" t="s">
        <v>68</v>
      </c>
      <c r="Q1549" s="69" t="s">
        <v>68</v>
      </c>
      <c r="R1549" s="69" t="s">
        <v>68</v>
      </c>
      <c r="S1549" s="69" t="s">
        <v>68</v>
      </c>
      <c r="T1549" s="69" t="s">
        <v>68</v>
      </c>
      <c r="U1549" s="69" t="s">
        <v>28070</v>
      </c>
      <c r="V1549" s="26" t="s">
        <v>28071</v>
      </c>
      <c r="W1549" s="30" t="s">
        <v>11829</v>
      </c>
      <c r="X1549" s="26" t="s">
        <v>21109</v>
      </c>
      <c r="Y1549" s="26" t="s">
        <v>2330</v>
      </c>
      <c r="Z1549" s="26" t="s">
        <v>4592</v>
      </c>
      <c r="AA1549" s="26" t="s">
        <v>243</v>
      </c>
      <c r="AB1549" s="26" t="s">
        <v>77</v>
      </c>
      <c r="AC1549" s="26"/>
      <c r="AD1549" s="29">
        <v>3.19</v>
      </c>
      <c r="AE1549" s="26" t="s">
        <v>28072</v>
      </c>
      <c r="AF1549" s="26" t="s">
        <v>28073</v>
      </c>
      <c r="AG1549" s="26" t="s">
        <v>3199</v>
      </c>
      <c r="AH1549" s="26" t="s">
        <v>28074</v>
      </c>
      <c r="AI1549" s="26" t="s">
        <v>28075</v>
      </c>
      <c r="AJ1549" s="48" t="s">
        <v>28071</v>
      </c>
      <c r="AK1549" s="26" t="s">
        <v>28076</v>
      </c>
      <c r="AL1549" s="31">
        <v>800.0</v>
      </c>
      <c r="AM1549" s="26"/>
      <c r="AN1549" s="26"/>
      <c r="AO1549" s="26" t="s">
        <v>28077</v>
      </c>
    </row>
    <row r="1550">
      <c r="A1550" s="69" t="s">
        <v>25057</v>
      </c>
      <c r="B1550" s="27" t="s">
        <v>11815</v>
      </c>
      <c r="C1550" s="26" t="s">
        <v>19308</v>
      </c>
      <c r="D1550" s="26" t="s">
        <v>28078</v>
      </c>
      <c r="E1550" s="26" t="s">
        <v>59</v>
      </c>
      <c r="F1550" s="69"/>
      <c r="G1550" s="69"/>
      <c r="H1550" s="26" t="s">
        <v>28065</v>
      </c>
      <c r="I1550" s="26" t="s">
        <v>378</v>
      </c>
      <c r="J1550" s="26" t="s">
        <v>28079</v>
      </c>
      <c r="K1550" s="26" t="s">
        <v>173</v>
      </c>
      <c r="L1550" s="26" t="s">
        <v>28080</v>
      </c>
      <c r="M1550" s="26" t="s">
        <v>114</v>
      </c>
      <c r="N1550" s="26" t="s">
        <v>28068</v>
      </c>
      <c r="O1550" s="69" t="s">
        <v>68</v>
      </c>
      <c r="P1550" s="69" t="s">
        <v>68</v>
      </c>
      <c r="Q1550" s="69" t="s">
        <v>68</v>
      </c>
      <c r="R1550" s="69" t="s">
        <v>68</v>
      </c>
      <c r="S1550" s="69" t="s">
        <v>68</v>
      </c>
      <c r="T1550" s="82" t="s">
        <v>28081</v>
      </c>
      <c r="U1550" s="69" t="s">
        <v>28070</v>
      </c>
      <c r="V1550" s="26" t="s">
        <v>28071</v>
      </c>
      <c r="W1550" s="26" t="s">
        <v>11829</v>
      </c>
      <c r="X1550" s="26" t="s">
        <v>21109</v>
      </c>
      <c r="Y1550" s="26" t="s">
        <v>2330</v>
      </c>
      <c r="Z1550" s="26" t="s">
        <v>4592</v>
      </c>
      <c r="AA1550" s="26" t="s">
        <v>18844</v>
      </c>
      <c r="AB1550" s="26" t="s">
        <v>77</v>
      </c>
      <c r="AC1550" s="26" t="s">
        <v>114</v>
      </c>
      <c r="AD1550" s="29">
        <v>3.19</v>
      </c>
      <c r="AE1550" s="26" t="s">
        <v>28072</v>
      </c>
      <c r="AF1550" s="26" t="s">
        <v>28073</v>
      </c>
      <c r="AG1550" s="26" t="s">
        <v>3199</v>
      </c>
      <c r="AH1550" s="26" t="s">
        <v>433</v>
      </c>
      <c r="AI1550" s="26" t="s">
        <v>28075</v>
      </c>
      <c r="AJ1550" s="48" t="s">
        <v>28071</v>
      </c>
      <c r="AK1550" s="26" t="s">
        <v>28076</v>
      </c>
      <c r="AL1550" s="31">
        <v>800.0</v>
      </c>
      <c r="AM1550" s="26" t="s">
        <v>114</v>
      </c>
      <c r="AN1550" s="26" t="s">
        <v>114</v>
      </c>
      <c r="AO1550" s="26" t="s">
        <v>28077</v>
      </c>
    </row>
    <row r="1551">
      <c r="A1551" s="69" t="s">
        <v>25057</v>
      </c>
      <c r="B1551" s="21" t="s">
        <v>11815</v>
      </c>
      <c r="C1551" s="69" t="s">
        <v>19308</v>
      </c>
      <c r="D1551" s="69" t="s">
        <v>28082</v>
      </c>
      <c r="E1551" s="69" t="s">
        <v>59</v>
      </c>
      <c r="F1551" s="69"/>
      <c r="G1551" s="69"/>
      <c r="H1551" s="69" t="s">
        <v>28065</v>
      </c>
      <c r="I1551" s="69" t="s">
        <v>28083</v>
      </c>
      <c r="J1551" s="69" t="s">
        <v>1637</v>
      </c>
      <c r="K1551" s="69" t="s">
        <v>28084</v>
      </c>
      <c r="L1551" s="69" t="s">
        <v>28085</v>
      </c>
      <c r="M1551" s="83" t="s">
        <v>28086</v>
      </c>
      <c r="N1551" s="123" t="s">
        <v>28068</v>
      </c>
      <c r="O1551" s="82" t="s">
        <v>28087</v>
      </c>
      <c r="P1551" s="69" t="s">
        <v>68</v>
      </c>
      <c r="Q1551" s="69" t="s">
        <v>68</v>
      </c>
      <c r="R1551" s="69" t="s">
        <v>68</v>
      </c>
      <c r="S1551" s="82" t="s">
        <v>28088</v>
      </c>
      <c r="T1551" s="69" t="s">
        <v>68</v>
      </c>
      <c r="U1551" s="69" t="s">
        <v>28070</v>
      </c>
      <c r="V1551" s="26" t="s">
        <v>28071</v>
      </c>
      <c r="W1551" s="30" t="s">
        <v>11829</v>
      </c>
      <c r="X1551" s="26" t="s">
        <v>21109</v>
      </c>
      <c r="Y1551" s="26" t="s">
        <v>2330</v>
      </c>
      <c r="Z1551" s="26" t="s">
        <v>4592</v>
      </c>
      <c r="AA1551" s="26" t="s">
        <v>243</v>
      </c>
      <c r="AB1551" s="26" t="s">
        <v>77</v>
      </c>
      <c r="AC1551" s="26"/>
      <c r="AD1551" s="29">
        <v>3.19</v>
      </c>
      <c r="AE1551" s="26" t="s">
        <v>28072</v>
      </c>
      <c r="AF1551" s="26" t="s">
        <v>28073</v>
      </c>
      <c r="AG1551" s="26" t="s">
        <v>3199</v>
      </c>
      <c r="AH1551" s="26" t="s">
        <v>28074</v>
      </c>
      <c r="AI1551" s="26" t="s">
        <v>28075</v>
      </c>
      <c r="AJ1551" s="48" t="s">
        <v>28071</v>
      </c>
      <c r="AK1551" s="26" t="s">
        <v>28076</v>
      </c>
      <c r="AL1551" s="31">
        <v>800.0</v>
      </c>
      <c r="AM1551" s="26"/>
      <c r="AN1551" s="26"/>
      <c r="AO1551" s="26" t="s">
        <v>28077</v>
      </c>
    </row>
    <row r="1552">
      <c r="A1552" s="69" t="s">
        <v>25057</v>
      </c>
      <c r="B1552" s="21" t="s">
        <v>11815</v>
      </c>
      <c r="C1552" s="69" t="s">
        <v>19308</v>
      </c>
      <c r="D1552" s="30" t="s">
        <v>28089</v>
      </c>
      <c r="E1552" s="69" t="s">
        <v>59</v>
      </c>
      <c r="F1552" s="69"/>
      <c r="G1552" s="69"/>
      <c r="H1552" s="69" t="s">
        <v>28065</v>
      </c>
      <c r="I1552" s="69" t="s">
        <v>28090</v>
      </c>
      <c r="J1552" s="69" t="s">
        <v>3538</v>
      </c>
      <c r="K1552" s="83" t="s">
        <v>516</v>
      </c>
      <c r="L1552" s="69" t="s">
        <v>28091</v>
      </c>
      <c r="M1552" s="69" t="s">
        <v>28092</v>
      </c>
      <c r="N1552" s="123" t="s">
        <v>28068</v>
      </c>
      <c r="O1552" s="69" t="s">
        <v>68</v>
      </c>
      <c r="P1552" s="69" t="s">
        <v>68</v>
      </c>
      <c r="Q1552" s="69" t="s">
        <v>68</v>
      </c>
      <c r="R1552" s="69" t="s">
        <v>68</v>
      </c>
      <c r="S1552" s="69" t="s">
        <v>68</v>
      </c>
      <c r="T1552" s="82" t="s">
        <v>28081</v>
      </c>
      <c r="U1552" s="69" t="s">
        <v>28070</v>
      </c>
      <c r="V1552" s="26" t="s">
        <v>28071</v>
      </c>
      <c r="W1552" s="30" t="s">
        <v>11829</v>
      </c>
      <c r="X1552" s="26" t="s">
        <v>21109</v>
      </c>
      <c r="Y1552" s="26" t="s">
        <v>2330</v>
      </c>
      <c r="Z1552" s="26" t="s">
        <v>4592</v>
      </c>
      <c r="AA1552" s="26" t="s">
        <v>243</v>
      </c>
      <c r="AB1552" s="26" t="s">
        <v>77</v>
      </c>
      <c r="AC1552" s="26"/>
      <c r="AD1552" s="29">
        <v>3.19</v>
      </c>
      <c r="AE1552" s="26" t="s">
        <v>28072</v>
      </c>
      <c r="AF1552" s="26" t="s">
        <v>28073</v>
      </c>
      <c r="AG1552" s="26" t="s">
        <v>3199</v>
      </c>
      <c r="AH1552" s="26" t="s">
        <v>28074</v>
      </c>
      <c r="AI1552" s="26" t="s">
        <v>28075</v>
      </c>
      <c r="AJ1552" s="48" t="s">
        <v>28071</v>
      </c>
      <c r="AK1552" s="26" t="s">
        <v>28076</v>
      </c>
      <c r="AL1552" s="31">
        <v>800.0</v>
      </c>
      <c r="AM1552" s="26"/>
      <c r="AN1552" s="26"/>
      <c r="AO1552" s="26" t="s">
        <v>28077</v>
      </c>
    </row>
    <row r="1553">
      <c r="A1553" s="69" t="s">
        <v>25057</v>
      </c>
      <c r="B1553" s="105" t="s">
        <v>11815</v>
      </c>
      <c r="C1553" s="69" t="s">
        <v>19308</v>
      </c>
      <c r="D1553" s="84" t="s">
        <v>28093</v>
      </c>
      <c r="E1553" s="69" t="s">
        <v>59</v>
      </c>
      <c r="F1553" s="84" t="s">
        <v>220</v>
      </c>
      <c r="G1553" s="69"/>
      <c r="H1553" s="34" t="s">
        <v>28065</v>
      </c>
      <c r="I1553" s="69" t="s">
        <v>11949</v>
      </c>
      <c r="J1553" s="69" t="s">
        <v>9257</v>
      </c>
      <c r="K1553" s="69" t="s">
        <v>6845</v>
      </c>
      <c r="L1553" s="69" t="s">
        <v>28094</v>
      </c>
      <c r="M1553" s="69"/>
      <c r="N1553" s="85" t="s">
        <v>28068</v>
      </c>
      <c r="O1553" s="85"/>
      <c r="P1553" s="85"/>
      <c r="Q1553" s="85"/>
      <c r="R1553" s="85"/>
      <c r="S1553" s="85"/>
      <c r="T1553" s="85"/>
      <c r="U1553" s="85" t="s">
        <v>28070</v>
      </c>
      <c r="V1553" s="85" t="s">
        <v>28071</v>
      </c>
      <c r="W1553" s="85" t="s">
        <v>11829</v>
      </c>
      <c r="X1553" s="96" t="s">
        <v>21109</v>
      </c>
      <c r="Y1553" s="96" t="s">
        <v>2330</v>
      </c>
      <c r="Z1553" s="96" t="s">
        <v>4592</v>
      </c>
      <c r="AA1553" s="88" t="s">
        <v>18844</v>
      </c>
      <c r="AB1553" s="88" t="s">
        <v>77</v>
      </c>
      <c r="AC1553" s="103"/>
      <c r="AD1553" s="87">
        <v>3.19</v>
      </c>
      <c r="AE1553" s="88" t="s">
        <v>28072</v>
      </c>
      <c r="AF1553" s="88" t="s">
        <v>28073</v>
      </c>
      <c r="AG1553" s="87" t="s">
        <v>3199</v>
      </c>
      <c r="AH1553" s="126">
        <v>0.9899328859060402</v>
      </c>
      <c r="AI1553" s="127">
        <v>31470.0</v>
      </c>
      <c r="AJ1553" s="114" t="s">
        <v>28071</v>
      </c>
      <c r="AK1553" s="44" t="s">
        <v>28076</v>
      </c>
      <c r="AL1553" s="94">
        <v>800.0</v>
      </c>
      <c r="AM1553" s="44"/>
      <c r="AN1553" s="44"/>
      <c r="AO1553" s="116">
        <v>233611.0</v>
      </c>
    </row>
    <row r="1554">
      <c r="A1554" s="69" t="s">
        <v>25057</v>
      </c>
      <c r="B1554" s="21" t="s">
        <v>11815</v>
      </c>
      <c r="C1554" s="69" t="s">
        <v>19308</v>
      </c>
      <c r="D1554" s="69" t="s">
        <v>28095</v>
      </c>
      <c r="E1554" s="69" t="s">
        <v>59</v>
      </c>
      <c r="F1554" s="69"/>
      <c r="G1554" s="69"/>
      <c r="H1554" s="69" t="s">
        <v>28065</v>
      </c>
      <c r="I1554" s="69" t="s">
        <v>5290</v>
      </c>
      <c r="J1554" s="69" t="s">
        <v>12334</v>
      </c>
      <c r="K1554" s="83" t="s">
        <v>93</v>
      </c>
      <c r="L1554" s="69" t="s">
        <v>28096</v>
      </c>
      <c r="M1554" s="69" t="s">
        <v>28097</v>
      </c>
      <c r="N1554" s="123" t="s">
        <v>28068</v>
      </c>
      <c r="O1554" s="69" t="s">
        <v>68</v>
      </c>
      <c r="P1554" s="69" t="s">
        <v>68</v>
      </c>
      <c r="Q1554" s="69" t="s">
        <v>68</v>
      </c>
      <c r="R1554" s="69" t="s">
        <v>68</v>
      </c>
      <c r="S1554" s="69" t="s">
        <v>68</v>
      </c>
      <c r="T1554" s="69" t="s">
        <v>68</v>
      </c>
      <c r="U1554" s="69" t="s">
        <v>28070</v>
      </c>
      <c r="V1554" s="26" t="s">
        <v>28071</v>
      </c>
      <c r="W1554" s="30" t="s">
        <v>11829</v>
      </c>
      <c r="X1554" s="26" t="s">
        <v>21109</v>
      </c>
      <c r="Y1554" s="26" t="s">
        <v>2330</v>
      </c>
      <c r="Z1554" s="26" t="s">
        <v>4592</v>
      </c>
      <c r="AA1554" s="26" t="s">
        <v>243</v>
      </c>
      <c r="AB1554" s="26" t="s">
        <v>77</v>
      </c>
      <c r="AC1554" s="26"/>
      <c r="AD1554" s="29">
        <v>3.19</v>
      </c>
      <c r="AE1554" s="26" t="s">
        <v>28072</v>
      </c>
      <c r="AF1554" s="26" t="s">
        <v>28073</v>
      </c>
      <c r="AG1554" s="26" t="s">
        <v>3199</v>
      </c>
      <c r="AH1554" s="26" t="s">
        <v>28074</v>
      </c>
      <c r="AI1554" s="26" t="s">
        <v>28075</v>
      </c>
      <c r="AJ1554" s="48" t="s">
        <v>28071</v>
      </c>
      <c r="AK1554" s="26" t="s">
        <v>28076</v>
      </c>
      <c r="AL1554" s="31">
        <v>800.0</v>
      </c>
      <c r="AM1554" s="26"/>
      <c r="AN1554" s="26"/>
      <c r="AO1554" s="26" t="s">
        <v>28077</v>
      </c>
    </row>
    <row r="1555">
      <c r="A1555" s="69" t="s">
        <v>18834</v>
      </c>
      <c r="B1555" s="21" t="s">
        <v>11815</v>
      </c>
      <c r="C1555" s="69" t="s">
        <v>19308</v>
      </c>
      <c r="D1555" s="69" t="s">
        <v>28098</v>
      </c>
      <c r="E1555" s="83" t="s">
        <v>59</v>
      </c>
      <c r="F1555" s="69"/>
      <c r="G1555" s="69"/>
      <c r="H1555" s="26" t="s">
        <v>28099</v>
      </c>
      <c r="I1555" s="83" t="s">
        <v>1661</v>
      </c>
      <c r="J1555" s="83" t="s">
        <v>28100</v>
      </c>
      <c r="K1555" s="83" t="s">
        <v>63</v>
      </c>
      <c r="L1555" s="69" t="s">
        <v>28101</v>
      </c>
      <c r="M1555" s="83" t="s">
        <v>28102</v>
      </c>
      <c r="N1555" s="69" t="s">
        <v>28103</v>
      </c>
      <c r="O1555" s="69" t="s">
        <v>68</v>
      </c>
      <c r="P1555" s="69" t="s">
        <v>68</v>
      </c>
      <c r="Q1555" s="69" t="s">
        <v>68</v>
      </c>
      <c r="R1555" s="82" t="s">
        <v>28104</v>
      </c>
      <c r="S1555" s="69" t="s">
        <v>68</v>
      </c>
      <c r="T1555" s="69" t="s">
        <v>68</v>
      </c>
      <c r="U1555" s="69" t="s">
        <v>28105</v>
      </c>
      <c r="V1555" s="26" t="s">
        <v>28106</v>
      </c>
      <c r="W1555" s="26" t="s">
        <v>11829</v>
      </c>
      <c r="X1555" s="26" t="s">
        <v>28106</v>
      </c>
      <c r="Y1555" s="30" t="s">
        <v>2330</v>
      </c>
      <c r="Z1555" s="26" t="s">
        <v>4592</v>
      </c>
      <c r="AA1555" s="26" t="s">
        <v>18844</v>
      </c>
      <c r="AB1555" s="26" t="s">
        <v>77</v>
      </c>
      <c r="AC1555" s="26" t="s">
        <v>17122</v>
      </c>
      <c r="AD1555" s="29">
        <v>3.5</v>
      </c>
      <c r="AE1555" s="26" t="s">
        <v>2873</v>
      </c>
      <c r="AF1555" s="26" t="s">
        <v>14480</v>
      </c>
      <c r="AG1555" s="26" t="s">
        <v>4956</v>
      </c>
      <c r="AH1555" s="26" t="s">
        <v>4620</v>
      </c>
      <c r="AI1555" s="26" t="s">
        <v>27108</v>
      </c>
      <c r="AJ1555" s="48" t="s">
        <v>28106</v>
      </c>
      <c r="AK1555" s="26" t="s">
        <v>28107</v>
      </c>
      <c r="AL1555" s="31">
        <v>365.0</v>
      </c>
      <c r="AM1555" s="26"/>
      <c r="AN1555" s="26" t="s">
        <v>7648</v>
      </c>
      <c r="AO1555" s="26" t="s">
        <v>28108</v>
      </c>
    </row>
    <row r="1556">
      <c r="A1556" s="69" t="s">
        <v>18834</v>
      </c>
      <c r="B1556" s="21" t="s">
        <v>11815</v>
      </c>
      <c r="C1556" s="69" t="s">
        <v>19308</v>
      </c>
      <c r="D1556" s="69" t="s">
        <v>28109</v>
      </c>
      <c r="E1556" s="69" t="s">
        <v>59</v>
      </c>
      <c r="F1556" s="69"/>
      <c r="G1556" s="69"/>
      <c r="H1556" s="26" t="s">
        <v>28110</v>
      </c>
      <c r="I1556" s="26" t="s">
        <v>28111</v>
      </c>
      <c r="J1556" s="26" t="s">
        <v>3959</v>
      </c>
      <c r="K1556" s="69" t="s">
        <v>422</v>
      </c>
      <c r="L1556" s="69"/>
      <c r="M1556" s="26"/>
      <c r="N1556" s="69" t="s">
        <v>28112</v>
      </c>
      <c r="O1556" s="69" t="s">
        <v>68</v>
      </c>
      <c r="P1556" s="82" t="s">
        <v>28113</v>
      </c>
      <c r="Q1556" s="69" t="s">
        <v>68</v>
      </c>
      <c r="R1556" s="82" t="s">
        <v>28114</v>
      </c>
      <c r="S1556" s="69" t="s">
        <v>68</v>
      </c>
      <c r="T1556" s="82" t="s">
        <v>28115</v>
      </c>
      <c r="U1556" s="69" t="s">
        <v>28116</v>
      </c>
      <c r="V1556" s="69" t="s">
        <v>11943</v>
      </c>
      <c r="W1556" s="69" t="s">
        <v>11829</v>
      </c>
      <c r="X1556" s="69" t="s">
        <v>11943</v>
      </c>
      <c r="Y1556" s="69" t="s">
        <v>2330</v>
      </c>
      <c r="Z1556" s="69" t="s">
        <v>362</v>
      </c>
      <c r="AA1556" s="86" t="s">
        <v>18844</v>
      </c>
      <c r="AB1556" s="86" t="s">
        <v>11078</v>
      </c>
      <c r="AC1556" s="69"/>
      <c r="AD1556" s="87">
        <v>3.5</v>
      </c>
      <c r="AE1556" s="86"/>
      <c r="AF1556" s="86"/>
      <c r="AG1556" s="86"/>
      <c r="AH1556" s="86" t="s">
        <v>28117</v>
      </c>
      <c r="AI1556" s="86" t="s">
        <v>19655</v>
      </c>
      <c r="AJ1556" s="93" t="s">
        <v>11943</v>
      </c>
      <c r="AK1556" s="69" t="s">
        <v>28118</v>
      </c>
      <c r="AL1556" s="94">
        <v>2079.0</v>
      </c>
      <c r="AM1556" s="69"/>
      <c r="AN1556" s="69"/>
      <c r="AO1556" s="69" t="s">
        <v>28119</v>
      </c>
    </row>
    <row r="1557">
      <c r="A1557" s="69" t="s">
        <v>18834</v>
      </c>
      <c r="B1557" s="21" t="s">
        <v>11815</v>
      </c>
      <c r="C1557" s="69" t="s">
        <v>19308</v>
      </c>
      <c r="D1557" s="69" t="s">
        <v>28120</v>
      </c>
      <c r="E1557" s="69" t="s">
        <v>59</v>
      </c>
      <c r="F1557" s="69"/>
      <c r="G1557" s="69"/>
      <c r="H1557" s="69" t="s">
        <v>28110</v>
      </c>
      <c r="I1557" s="26" t="s">
        <v>497</v>
      </c>
      <c r="J1557" s="26" t="s">
        <v>950</v>
      </c>
      <c r="K1557" s="26" t="s">
        <v>20355</v>
      </c>
      <c r="L1557" s="69"/>
      <c r="M1557" s="69"/>
      <c r="N1557" s="69" t="s">
        <v>28112</v>
      </c>
      <c r="O1557" s="82" t="s">
        <v>28121</v>
      </c>
      <c r="P1557" s="82" t="s">
        <v>28113</v>
      </c>
      <c r="Q1557" s="69" t="s">
        <v>68</v>
      </c>
      <c r="R1557" s="82" t="s">
        <v>28114</v>
      </c>
      <c r="S1557" s="69" t="s">
        <v>68</v>
      </c>
      <c r="T1557" s="82" t="s">
        <v>28115</v>
      </c>
      <c r="U1557" s="69" t="s">
        <v>28116</v>
      </c>
      <c r="V1557" s="26" t="s">
        <v>11943</v>
      </c>
      <c r="W1557" s="26" t="s">
        <v>11829</v>
      </c>
      <c r="X1557" s="26" t="s">
        <v>11943</v>
      </c>
      <c r="Y1557" s="26" t="s">
        <v>2330</v>
      </c>
      <c r="Z1557" s="26" t="s">
        <v>362</v>
      </c>
      <c r="AA1557" s="26" t="s">
        <v>18844</v>
      </c>
      <c r="AB1557" s="26" t="s">
        <v>11078</v>
      </c>
      <c r="AC1557" s="26"/>
      <c r="AD1557" s="29">
        <v>3.5</v>
      </c>
      <c r="AE1557" s="26"/>
      <c r="AF1557" s="26"/>
      <c r="AG1557" s="26"/>
      <c r="AH1557" s="26" t="s">
        <v>28117</v>
      </c>
      <c r="AI1557" s="26" t="s">
        <v>19617</v>
      </c>
      <c r="AJ1557" s="48" t="s">
        <v>11943</v>
      </c>
      <c r="AK1557" s="26" t="s">
        <v>28118</v>
      </c>
      <c r="AL1557" s="31">
        <v>2079.0</v>
      </c>
      <c r="AM1557" s="26"/>
      <c r="AN1557" s="26"/>
      <c r="AO1557" s="26" t="s">
        <v>28119</v>
      </c>
    </row>
    <row r="1558">
      <c r="A1558" s="69" t="s">
        <v>18834</v>
      </c>
      <c r="B1558" s="105" t="s">
        <v>11815</v>
      </c>
      <c r="C1558" s="69" t="s">
        <v>19308</v>
      </c>
      <c r="D1558" s="84" t="s">
        <v>28122</v>
      </c>
      <c r="E1558" s="69" t="s">
        <v>59</v>
      </c>
      <c r="F1558" s="84" t="s">
        <v>220</v>
      </c>
      <c r="G1558" s="69"/>
      <c r="H1558" s="34" t="s">
        <v>28110</v>
      </c>
      <c r="I1558" s="69" t="s">
        <v>11016</v>
      </c>
      <c r="J1558" s="69" t="s">
        <v>3024</v>
      </c>
      <c r="K1558" s="69" t="s">
        <v>324</v>
      </c>
      <c r="L1558" s="69" t="s">
        <v>28123</v>
      </c>
      <c r="M1558" s="69"/>
      <c r="N1558" s="85" t="s">
        <v>28112</v>
      </c>
      <c r="O1558" s="85"/>
      <c r="P1558" s="85"/>
      <c r="Q1558" s="85"/>
      <c r="R1558" s="85"/>
      <c r="S1558" s="85"/>
      <c r="T1558" s="85"/>
      <c r="U1558" s="85" t="s">
        <v>28116</v>
      </c>
      <c r="V1558" s="85" t="s">
        <v>11943</v>
      </c>
      <c r="W1558" s="85" t="s">
        <v>11829</v>
      </c>
      <c r="X1558" s="96" t="s">
        <v>11943</v>
      </c>
      <c r="Y1558" s="96" t="s">
        <v>2330</v>
      </c>
      <c r="Z1558" s="96" t="s">
        <v>362</v>
      </c>
      <c r="AA1558" s="88" t="s">
        <v>18844</v>
      </c>
      <c r="AB1558" s="88" t="s">
        <v>11078</v>
      </c>
      <c r="AC1558" s="103"/>
      <c r="AD1558" s="87">
        <v>3.5</v>
      </c>
      <c r="AE1558" s="88"/>
      <c r="AF1558" s="88"/>
      <c r="AG1558" s="87"/>
      <c r="AH1558" s="126">
        <v>0.9632132132132132</v>
      </c>
      <c r="AI1558" s="127">
        <v>68891.0</v>
      </c>
      <c r="AJ1558" s="114" t="s">
        <v>11943</v>
      </c>
      <c r="AK1558" s="44" t="s">
        <v>28118</v>
      </c>
      <c r="AL1558" s="94">
        <v>2079.0</v>
      </c>
      <c r="AM1558" s="44"/>
      <c r="AN1558" s="44"/>
      <c r="AO1558" s="116">
        <v>232609.0</v>
      </c>
    </row>
    <row r="1559">
      <c r="A1559" s="69" t="s">
        <v>18834</v>
      </c>
      <c r="B1559" s="105" t="s">
        <v>11815</v>
      </c>
      <c r="C1559" s="69" t="s">
        <v>19308</v>
      </c>
      <c r="D1559" s="84" t="s">
        <v>28124</v>
      </c>
      <c r="E1559" s="69" t="s">
        <v>59</v>
      </c>
      <c r="F1559" s="84" t="s">
        <v>220</v>
      </c>
      <c r="G1559" s="69"/>
      <c r="H1559" s="34" t="s">
        <v>28110</v>
      </c>
      <c r="I1559" s="69" t="s">
        <v>3246</v>
      </c>
      <c r="J1559" s="69" t="s">
        <v>28125</v>
      </c>
      <c r="K1559" s="69" t="s">
        <v>119</v>
      </c>
      <c r="L1559" s="69" t="s">
        <v>28126</v>
      </c>
      <c r="M1559" s="69"/>
      <c r="N1559" s="85" t="s">
        <v>28112</v>
      </c>
      <c r="O1559" s="85"/>
      <c r="P1559" s="85"/>
      <c r="Q1559" s="85"/>
      <c r="R1559" s="85"/>
      <c r="S1559" s="85"/>
      <c r="T1559" s="85"/>
      <c r="U1559" s="85" t="s">
        <v>28116</v>
      </c>
      <c r="V1559" s="85" t="s">
        <v>11943</v>
      </c>
      <c r="W1559" s="85" t="s">
        <v>11829</v>
      </c>
      <c r="X1559" s="96" t="s">
        <v>11943</v>
      </c>
      <c r="Y1559" s="96" t="s">
        <v>2330</v>
      </c>
      <c r="Z1559" s="96" t="s">
        <v>362</v>
      </c>
      <c r="AA1559" s="88" t="s">
        <v>18844</v>
      </c>
      <c r="AB1559" s="88" t="s">
        <v>11078</v>
      </c>
      <c r="AC1559" s="103"/>
      <c r="AD1559" s="87">
        <v>3.5</v>
      </c>
      <c r="AE1559" s="88"/>
      <c r="AF1559" s="88"/>
      <c r="AG1559" s="87"/>
      <c r="AH1559" s="126">
        <v>0.9632132132132132</v>
      </c>
      <c r="AI1559" s="127">
        <v>68891.0</v>
      </c>
      <c r="AJ1559" s="114" t="s">
        <v>11943</v>
      </c>
      <c r="AK1559" s="44" t="s">
        <v>28118</v>
      </c>
      <c r="AL1559" s="94">
        <v>2079.0</v>
      </c>
      <c r="AM1559" s="44"/>
      <c r="AN1559" s="44"/>
      <c r="AO1559" s="116">
        <v>232609.0</v>
      </c>
    </row>
    <row r="1560">
      <c r="A1560" s="69" t="s">
        <v>18834</v>
      </c>
      <c r="B1560" s="21" t="s">
        <v>11815</v>
      </c>
      <c r="C1560" s="69" t="s">
        <v>19308</v>
      </c>
      <c r="D1560" s="69" t="s">
        <v>28127</v>
      </c>
      <c r="E1560" s="69" t="s">
        <v>59</v>
      </c>
      <c r="F1560" s="69"/>
      <c r="G1560" s="69"/>
      <c r="H1560" s="69" t="s">
        <v>28110</v>
      </c>
      <c r="I1560" s="26" t="s">
        <v>800</v>
      </c>
      <c r="J1560" s="26" t="s">
        <v>28128</v>
      </c>
      <c r="K1560" s="26" t="s">
        <v>93</v>
      </c>
      <c r="L1560" s="69" t="s">
        <v>28129</v>
      </c>
      <c r="M1560" s="69"/>
      <c r="N1560" s="69" t="s">
        <v>28112</v>
      </c>
      <c r="O1560" s="69" t="s">
        <v>68</v>
      </c>
      <c r="P1560" s="82" t="s">
        <v>28113</v>
      </c>
      <c r="Q1560" s="82" t="s">
        <v>28130</v>
      </c>
      <c r="R1560" s="82" t="s">
        <v>28114</v>
      </c>
      <c r="S1560" s="69" t="s">
        <v>68</v>
      </c>
      <c r="T1560" s="82" t="s">
        <v>28115</v>
      </c>
      <c r="U1560" s="69" t="s">
        <v>28116</v>
      </c>
      <c r="V1560" s="26" t="s">
        <v>11943</v>
      </c>
      <c r="W1560" s="26" t="s">
        <v>11829</v>
      </c>
      <c r="X1560" s="26" t="s">
        <v>11943</v>
      </c>
      <c r="Y1560" s="26" t="s">
        <v>2330</v>
      </c>
      <c r="Z1560" s="26" t="s">
        <v>362</v>
      </c>
      <c r="AA1560" s="26" t="s">
        <v>18844</v>
      </c>
      <c r="AB1560" s="26" t="s">
        <v>11078</v>
      </c>
      <c r="AC1560" s="26"/>
      <c r="AD1560" s="29">
        <v>3.5</v>
      </c>
      <c r="AE1560" s="26"/>
      <c r="AF1560" s="26"/>
      <c r="AG1560" s="26"/>
      <c r="AH1560" s="26" t="s">
        <v>28117</v>
      </c>
      <c r="AI1560" s="26" t="s">
        <v>19617</v>
      </c>
      <c r="AJ1560" s="48" t="s">
        <v>11943</v>
      </c>
      <c r="AK1560" s="26" t="s">
        <v>28118</v>
      </c>
      <c r="AL1560" s="31">
        <v>2079.0</v>
      </c>
      <c r="AM1560" s="26"/>
      <c r="AN1560" s="26"/>
      <c r="AO1560" s="26" t="s">
        <v>28119</v>
      </c>
    </row>
    <row r="1561">
      <c r="A1561" s="69" t="s">
        <v>18834</v>
      </c>
      <c r="B1561" s="21" t="s">
        <v>11815</v>
      </c>
      <c r="C1561" s="69" t="s">
        <v>19308</v>
      </c>
      <c r="D1561" s="69" t="s">
        <v>28131</v>
      </c>
      <c r="E1561" s="69" t="s">
        <v>59</v>
      </c>
      <c r="F1561" s="69"/>
      <c r="G1561" s="69"/>
      <c r="H1561" s="69" t="s">
        <v>28110</v>
      </c>
      <c r="I1561" s="26" t="s">
        <v>28132</v>
      </c>
      <c r="J1561" s="26" t="s">
        <v>28128</v>
      </c>
      <c r="K1561" s="26" t="s">
        <v>93</v>
      </c>
      <c r="L1561" s="69" t="s">
        <v>28133</v>
      </c>
      <c r="M1561" s="69"/>
      <c r="N1561" s="69" t="s">
        <v>28112</v>
      </c>
      <c r="O1561" s="69" t="s">
        <v>68</v>
      </c>
      <c r="P1561" s="82" t="s">
        <v>28113</v>
      </c>
      <c r="Q1561" s="69" t="s">
        <v>68</v>
      </c>
      <c r="R1561" s="82" t="s">
        <v>28114</v>
      </c>
      <c r="S1561" s="82" t="s">
        <v>28134</v>
      </c>
      <c r="T1561" s="82" t="s">
        <v>28115</v>
      </c>
      <c r="U1561" s="69" t="s">
        <v>28116</v>
      </c>
      <c r="V1561" s="26" t="s">
        <v>11943</v>
      </c>
      <c r="W1561" s="26" t="s">
        <v>11829</v>
      </c>
      <c r="X1561" s="26" t="s">
        <v>11943</v>
      </c>
      <c r="Y1561" s="26" t="s">
        <v>2330</v>
      </c>
      <c r="Z1561" s="26" t="s">
        <v>362</v>
      </c>
      <c r="AA1561" s="26" t="s">
        <v>18844</v>
      </c>
      <c r="AB1561" s="26" t="s">
        <v>11078</v>
      </c>
      <c r="AC1561" s="26"/>
      <c r="AD1561" s="29">
        <v>3.5</v>
      </c>
      <c r="AE1561" s="26"/>
      <c r="AF1561" s="26"/>
      <c r="AG1561" s="26"/>
      <c r="AH1561" s="26" t="s">
        <v>28117</v>
      </c>
      <c r="AI1561" s="26" t="s">
        <v>19617</v>
      </c>
      <c r="AJ1561" s="48" t="s">
        <v>11943</v>
      </c>
      <c r="AK1561" s="26" t="s">
        <v>28118</v>
      </c>
      <c r="AL1561" s="31">
        <v>2079.0</v>
      </c>
      <c r="AM1561" s="26"/>
      <c r="AN1561" s="26"/>
      <c r="AO1561" s="26" t="s">
        <v>28119</v>
      </c>
    </row>
    <row r="1562">
      <c r="A1562" s="69" t="s">
        <v>18834</v>
      </c>
      <c r="B1562" s="21" t="s">
        <v>11815</v>
      </c>
      <c r="C1562" s="69" t="s">
        <v>19308</v>
      </c>
      <c r="D1562" s="69" t="s">
        <v>28135</v>
      </c>
      <c r="E1562" s="83" t="s">
        <v>59</v>
      </c>
      <c r="F1562" s="69"/>
      <c r="G1562" s="69"/>
      <c r="H1562" s="26" t="s">
        <v>28110</v>
      </c>
      <c r="I1562" s="69" t="s">
        <v>9663</v>
      </c>
      <c r="J1562" s="69" t="s">
        <v>28136</v>
      </c>
      <c r="K1562" s="69" t="s">
        <v>93</v>
      </c>
      <c r="L1562" s="69"/>
      <c r="M1562" s="69"/>
      <c r="N1562" s="69" t="s">
        <v>28112</v>
      </c>
      <c r="O1562" s="69" t="s">
        <v>68</v>
      </c>
      <c r="P1562" s="82" t="s">
        <v>28113</v>
      </c>
      <c r="Q1562" s="82" t="s">
        <v>28137</v>
      </c>
      <c r="R1562" s="82" t="s">
        <v>28114</v>
      </c>
      <c r="S1562" s="69" t="s">
        <v>68</v>
      </c>
      <c r="T1562" s="82" t="s">
        <v>28115</v>
      </c>
      <c r="U1562" s="69" t="s">
        <v>28116</v>
      </c>
      <c r="V1562" s="26" t="s">
        <v>11943</v>
      </c>
      <c r="W1562" s="26" t="s">
        <v>11829</v>
      </c>
      <c r="X1562" s="26" t="s">
        <v>11943</v>
      </c>
      <c r="Y1562" s="26" t="s">
        <v>2330</v>
      </c>
      <c r="Z1562" s="26" t="s">
        <v>362</v>
      </c>
      <c r="AA1562" s="26" t="s">
        <v>18844</v>
      </c>
      <c r="AB1562" s="26" t="s">
        <v>11078</v>
      </c>
      <c r="AC1562" s="26"/>
      <c r="AD1562" s="29">
        <v>3.5</v>
      </c>
      <c r="AE1562" s="26"/>
      <c r="AF1562" s="26"/>
      <c r="AG1562" s="26"/>
      <c r="AH1562" s="26" t="s">
        <v>28117</v>
      </c>
      <c r="AI1562" s="26" t="s">
        <v>19655</v>
      </c>
      <c r="AJ1562" s="48" t="s">
        <v>11943</v>
      </c>
      <c r="AK1562" s="26" t="s">
        <v>28118</v>
      </c>
      <c r="AL1562" s="31">
        <v>2079.0</v>
      </c>
      <c r="AM1562" s="26"/>
      <c r="AN1562" s="26"/>
      <c r="AO1562" s="26" t="s">
        <v>28119</v>
      </c>
    </row>
    <row r="1563">
      <c r="A1563" s="69" t="s">
        <v>18834</v>
      </c>
      <c r="B1563" s="21" t="s">
        <v>11815</v>
      </c>
      <c r="C1563" s="69" t="s">
        <v>19308</v>
      </c>
      <c r="D1563" s="69" t="s">
        <v>28138</v>
      </c>
      <c r="E1563" s="69" t="s">
        <v>59</v>
      </c>
      <c r="F1563" s="69"/>
      <c r="G1563" s="69" t="s">
        <v>290</v>
      </c>
      <c r="H1563" s="69" t="s">
        <v>28110</v>
      </c>
      <c r="I1563" s="69" t="s">
        <v>28139</v>
      </c>
      <c r="J1563" s="69"/>
      <c r="K1563" s="69"/>
      <c r="L1563" s="69"/>
      <c r="M1563" s="69"/>
      <c r="N1563" s="123" t="s">
        <v>28112</v>
      </c>
      <c r="O1563" s="69" t="s">
        <v>68</v>
      </c>
      <c r="P1563" s="82" t="s">
        <v>28113</v>
      </c>
      <c r="Q1563" s="69" t="s">
        <v>68</v>
      </c>
      <c r="R1563" s="82" t="s">
        <v>28114</v>
      </c>
      <c r="S1563" s="69" t="s">
        <v>68</v>
      </c>
      <c r="T1563" s="82" t="s">
        <v>28115</v>
      </c>
      <c r="U1563" s="69" t="s">
        <v>28116</v>
      </c>
      <c r="V1563" s="26" t="s">
        <v>11943</v>
      </c>
      <c r="W1563" s="30" t="s">
        <v>11829</v>
      </c>
      <c r="X1563" s="26" t="s">
        <v>11943</v>
      </c>
      <c r="Y1563" s="26" t="s">
        <v>2330</v>
      </c>
      <c r="Z1563" s="26" t="s">
        <v>362</v>
      </c>
      <c r="AA1563" s="26" t="s">
        <v>243</v>
      </c>
      <c r="AB1563" s="26" t="s">
        <v>11078</v>
      </c>
      <c r="AC1563" s="26"/>
      <c r="AD1563" s="29">
        <v>3.5</v>
      </c>
      <c r="AE1563" s="26"/>
      <c r="AF1563" s="26"/>
      <c r="AG1563" s="26"/>
      <c r="AH1563" s="26" t="s">
        <v>28117</v>
      </c>
      <c r="AI1563" s="26" t="s">
        <v>19617</v>
      </c>
      <c r="AJ1563" s="48" t="s">
        <v>11943</v>
      </c>
      <c r="AK1563" s="26" t="s">
        <v>28118</v>
      </c>
      <c r="AL1563" s="31">
        <v>2079.0</v>
      </c>
      <c r="AM1563" s="26"/>
      <c r="AN1563" s="26"/>
      <c r="AO1563" s="26" t="s">
        <v>28119</v>
      </c>
    </row>
    <row r="1564">
      <c r="A1564" s="69" t="s">
        <v>18834</v>
      </c>
      <c r="B1564" s="21" t="s">
        <v>11815</v>
      </c>
      <c r="C1564" s="69" t="s">
        <v>19308</v>
      </c>
      <c r="D1564" s="69" t="s">
        <v>28140</v>
      </c>
      <c r="E1564" s="69" t="s">
        <v>59</v>
      </c>
      <c r="F1564" s="69"/>
      <c r="G1564" s="69" t="s">
        <v>290</v>
      </c>
      <c r="H1564" s="69" t="s">
        <v>28110</v>
      </c>
      <c r="I1564" s="69" t="s">
        <v>28141</v>
      </c>
      <c r="J1564" s="69"/>
      <c r="K1564" s="69"/>
      <c r="L1564" s="69"/>
      <c r="M1564" s="69"/>
      <c r="N1564" s="123" t="s">
        <v>28112</v>
      </c>
      <c r="O1564" s="69" t="s">
        <v>68</v>
      </c>
      <c r="P1564" s="82" t="s">
        <v>28113</v>
      </c>
      <c r="Q1564" s="69" t="s">
        <v>68</v>
      </c>
      <c r="R1564" s="82" t="s">
        <v>28114</v>
      </c>
      <c r="S1564" s="69" t="s">
        <v>68</v>
      </c>
      <c r="T1564" s="82" t="s">
        <v>28115</v>
      </c>
      <c r="U1564" s="69" t="s">
        <v>28116</v>
      </c>
      <c r="V1564" s="26" t="s">
        <v>11943</v>
      </c>
      <c r="W1564" s="30" t="s">
        <v>11829</v>
      </c>
      <c r="X1564" s="26" t="s">
        <v>11943</v>
      </c>
      <c r="Y1564" s="26" t="s">
        <v>2330</v>
      </c>
      <c r="Z1564" s="26" t="s">
        <v>362</v>
      </c>
      <c r="AA1564" s="26" t="s">
        <v>243</v>
      </c>
      <c r="AB1564" s="26" t="s">
        <v>11078</v>
      </c>
      <c r="AC1564" s="26"/>
      <c r="AD1564" s="29">
        <v>3.5</v>
      </c>
      <c r="AE1564" s="26"/>
      <c r="AF1564" s="26"/>
      <c r="AG1564" s="26"/>
      <c r="AH1564" s="26" t="s">
        <v>28117</v>
      </c>
      <c r="AI1564" s="26" t="s">
        <v>19617</v>
      </c>
      <c r="AJ1564" s="48" t="s">
        <v>11943</v>
      </c>
      <c r="AK1564" s="26" t="s">
        <v>28118</v>
      </c>
      <c r="AL1564" s="31">
        <v>2079.0</v>
      </c>
      <c r="AM1564" s="26"/>
      <c r="AN1564" s="26"/>
      <c r="AO1564" s="26" t="s">
        <v>28119</v>
      </c>
    </row>
    <row r="1565">
      <c r="A1565" s="69" t="s">
        <v>18834</v>
      </c>
      <c r="B1565" s="21" t="s">
        <v>11815</v>
      </c>
      <c r="C1565" s="69" t="s">
        <v>19308</v>
      </c>
      <c r="D1565" s="69" t="s">
        <v>28142</v>
      </c>
      <c r="E1565" s="83" t="s">
        <v>59</v>
      </c>
      <c r="F1565" s="69"/>
      <c r="G1565" s="69" t="s">
        <v>290</v>
      </c>
      <c r="H1565" s="26" t="s">
        <v>28110</v>
      </c>
      <c r="I1565" s="69" t="s">
        <v>28143</v>
      </c>
      <c r="J1565" s="69"/>
      <c r="K1565" s="69"/>
      <c r="L1565" s="69"/>
      <c r="M1565" s="69"/>
      <c r="N1565" s="69" t="s">
        <v>28112</v>
      </c>
      <c r="O1565" s="82" t="s">
        <v>28144</v>
      </c>
      <c r="P1565" s="82" t="s">
        <v>28113</v>
      </c>
      <c r="Q1565" s="69" t="s">
        <v>68</v>
      </c>
      <c r="R1565" s="82" t="s">
        <v>28114</v>
      </c>
      <c r="S1565" s="69" t="s">
        <v>68</v>
      </c>
      <c r="T1565" s="82" t="s">
        <v>28115</v>
      </c>
      <c r="U1565" s="69" t="s">
        <v>28116</v>
      </c>
      <c r="V1565" s="26" t="s">
        <v>11943</v>
      </c>
      <c r="W1565" s="26" t="s">
        <v>11829</v>
      </c>
      <c r="X1565" s="26" t="s">
        <v>11943</v>
      </c>
      <c r="Y1565" s="26" t="s">
        <v>2330</v>
      </c>
      <c r="Z1565" s="26" t="s">
        <v>362</v>
      </c>
      <c r="AA1565" s="26" t="s">
        <v>18844</v>
      </c>
      <c r="AB1565" s="26" t="s">
        <v>11078</v>
      </c>
      <c r="AC1565" s="26"/>
      <c r="AD1565" s="29">
        <v>3.5</v>
      </c>
      <c r="AE1565" s="26"/>
      <c r="AF1565" s="26"/>
      <c r="AG1565" s="26"/>
      <c r="AH1565" s="26" t="s">
        <v>28117</v>
      </c>
      <c r="AI1565" s="26" t="s">
        <v>19655</v>
      </c>
      <c r="AJ1565" s="48" t="s">
        <v>11943</v>
      </c>
      <c r="AK1565" s="26" t="s">
        <v>28118</v>
      </c>
      <c r="AL1565" s="31">
        <v>2079.0</v>
      </c>
      <c r="AM1565" s="26"/>
      <c r="AN1565" s="26"/>
      <c r="AO1565" s="26" t="s">
        <v>28119</v>
      </c>
    </row>
    <row r="1566">
      <c r="A1566" s="69" t="s">
        <v>19602</v>
      </c>
      <c r="B1566" s="21" t="s">
        <v>11815</v>
      </c>
      <c r="C1566" s="69" t="s">
        <v>19308</v>
      </c>
      <c r="D1566" s="69" t="s">
        <v>28145</v>
      </c>
      <c r="E1566" s="69" t="s">
        <v>59</v>
      </c>
      <c r="F1566" s="69"/>
      <c r="G1566" s="69"/>
      <c r="H1566" s="69" t="s">
        <v>28146</v>
      </c>
      <c r="I1566" s="69" t="s">
        <v>28147</v>
      </c>
      <c r="J1566" s="69" t="s">
        <v>2015</v>
      </c>
      <c r="K1566" s="69" t="s">
        <v>63</v>
      </c>
      <c r="L1566" s="69" t="s">
        <v>28148</v>
      </c>
      <c r="M1566" s="69" t="s">
        <v>28149</v>
      </c>
      <c r="N1566" s="123" t="s">
        <v>28150</v>
      </c>
      <c r="O1566" s="69" t="s">
        <v>68</v>
      </c>
      <c r="P1566" s="82" t="s">
        <v>28151</v>
      </c>
      <c r="Q1566" s="69" t="s">
        <v>68</v>
      </c>
      <c r="R1566" s="82" t="s">
        <v>28152</v>
      </c>
      <c r="S1566" s="69" t="s">
        <v>68</v>
      </c>
      <c r="T1566" s="82" t="s">
        <v>28153</v>
      </c>
      <c r="U1566" s="69" t="s">
        <v>28154</v>
      </c>
      <c r="V1566" s="30" t="s">
        <v>28155</v>
      </c>
      <c r="W1566" s="30" t="s">
        <v>11829</v>
      </c>
      <c r="X1566" s="26" t="s">
        <v>28156</v>
      </c>
      <c r="Y1566" s="26" t="s">
        <v>2330</v>
      </c>
      <c r="Z1566" s="26" t="s">
        <v>242</v>
      </c>
      <c r="AA1566" s="26" t="s">
        <v>76</v>
      </c>
      <c r="AB1566" s="26" t="s">
        <v>77</v>
      </c>
      <c r="AC1566" s="26"/>
      <c r="AD1566" s="29">
        <v>3.59</v>
      </c>
      <c r="AE1566" s="26" t="s">
        <v>4162</v>
      </c>
      <c r="AF1566" s="26" t="s">
        <v>7954</v>
      </c>
      <c r="AG1566" s="26" t="s">
        <v>4164</v>
      </c>
      <c r="AH1566" s="26" t="s">
        <v>21854</v>
      </c>
      <c r="AI1566" s="26" t="s">
        <v>28157</v>
      </c>
      <c r="AJ1566" s="70" t="s">
        <v>28155</v>
      </c>
      <c r="AK1566" s="26" t="s">
        <v>28158</v>
      </c>
      <c r="AL1566" s="31">
        <v>4357.0</v>
      </c>
      <c r="AM1566" s="26"/>
      <c r="AN1566" s="26"/>
      <c r="AO1566" s="26" t="s">
        <v>28159</v>
      </c>
    </row>
    <row r="1567">
      <c r="A1567" s="69" t="s">
        <v>19602</v>
      </c>
      <c r="B1567" s="21" t="s">
        <v>11815</v>
      </c>
      <c r="C1567" s="69" t="s">
        <v>19308</v>
      </c>
      <c r="D1567" s="69" t="s">
        <v>28160</v>
      </c>
      <c r="E1567" s="69" t="s">
        <v>59</v>
      </c>
      <c r="F1567" s="69"/>
      <c r="G1567" s="69"/>
      <c r="H1567" s="69" t="s">
        <v>28146</v>
      </c>
      <c r="I1567" s="69" t="s">
        <v>6991</v>
      </c>
      <c r="J1567" s="69" t="s">
        <v>7241</v>
      </c>
      <c r="K1567" s="69" t="s">
        <v>93</v>
      </c>
      <c r="L1567" s="69" t="s">
        <v>28161</v>
      </c>
      <c r="M1567" s="69" t="s">
        <v>28149</v>
      </c>
      <c r="N1567" s="69" t="s">
        <v>28150</v>
      </c>
      <c r="O1567" s="69" t="s">
        <v>68</v>
      </c>
      <c r="P1567" s="82" t="s">
        <v>28151</v>
      </c>
      <c r="Q1567" s="69" t="s">
        <v>68</v>
      </c>
      <c r="R1567" s="82" t="s">
        <v>28152</v>
      </c>
      <c r="S1567" s="69" t="s">
        <v>68</v>
      </c>
      <c r="T1567" s="82" t="s">
        <v>28153</v>
      </c>
      <c r="U1567" s="69" t="s">
        <v>28154</v>
      </c>
      <c r="V1567" s="26" t="s">
        <v>28155</v>
      </c>
      <c r="W1567" s="26" t="s">
        <v>11829</v>
      </c>
      <c r="X1567" s="26" t="s">
        <v>28156</v>
      </c>
      <c r="Y1567" s="26" t="s">
        <v>2330</v>
      </c>
      <c r="Z1567" s="26" t="s">
        <v>242</v>
      </c>
      <c r="AA1567" s="26" t="s">
        <v>76</v>
      </c>
      <c r="AB1567" s="26" t="s">
        <v>77</v>
      </c>
      <c r="AC1567" s="26"/>
      <c r="AD1567" s="29">
        <v>3.59</v>
      </c>
      <c r="AE1567" s="26" t="s">
        <v>4162</v>
      </c>
      <c r="AF1567" s="26" t="s">
        <v>7954</v>
      </c>
      <c r="AG1567" s="26" t="s">
        <v>4164</v>
      </c>
      <c r="AH1567" s="26" t="s">
        <v>21854</v>
      </c>
      <c r="AI1567" s="26" t="s">
        <v>28157</v>
      </c>
      <c r="AJ1567" s="48" t="s">
        <v>28155</v>
      </c>
      <c r="AK1567" s="26" t="s">
        <v>28158</v>
      </c>
      <c r="AL1567" s="31">
        <v>4357.0</v>
      </c>
      <c r="AM1567" s="26"/>
      <c r="AN1567" s="26"/>
      <c r="AO1567" s="26" t="s">
        <v>28159</v>
      </c>
    </row>
    <row r="1568">
      <c r="A1568" s="69" t="s">
        <v>19602</v>
      </c>
      <c r="B1568" s="21" t="s">
        <v>11815</v>
      </c>
      <c r="C1568" s="69" t="s">
        <v>19308</v>
      </c>
      <c r="D1568" s="69" t="s">
        <v>28162</v>
      </c>
      <c r="E1568" s="69" t="s">
        <v>59</v>
      </c>
      <c r="F1568" s="69"/>
      <c r="G1568" s="69"/>
      <c r="H1568" s="69" t="s">
        <v>28146</v>
      </c>
      <c r="I1568" s="69" t="s">
        <v>3391</v>
      </c>
      <c r="J1568" s="69" t="s">
        <v>323</v>
      </c>
      <c r="K1568" s="69" t="s">
        <v>93</v>
      </c>
      <c r="L1568" s="69"/>
      <c r="M1568" s="69"/>
      <c r="N1568" s="69" t="s">
        <v>28150</v>
      </c>
      <c r="O1568" s="69" t="s">
        <v>68</v>
      </c>
      <c r="P1568" s="82" t="s">
        <v>28151</v>
      </c>
      <c r="Q1568" s="69" t="s">
        <v>68</v>
      </c>
      <c r="R1568" s="82" t="s">
        <v>28152</v>
      </c>
      <c r="S1568" s="69" t="s">
        <v>68</v>
      </c>
      <c r="T1568" s="82" t="s">
        <v>28153</v>
      </c>
      <c r="U1568" s="69" t="s">
        <v>28154</v>
      </c>
      <c r="V1568" s="26" t="s">
        <v>28155</v>
      </c>
      <c r="W1568" s="26" t="s">
        <v>11829</v>
      </c>
      <c r="X1568" s="26" t="s">
        <v>28156</v>
      </c>
      <c r="Y1568" s="26" t="s">
        <v>2330</v>
      </c>
      <c r="Z1568" s="26" t="s">
        <v>242</v>
      </c>
      <c r="AA1568" s="26" t="s">
        <v>76</v>
      </c>
      <c r="AB1568" s="26" t="s">
        <v>77</v>
      </c>
      <c r="AC1568" s="26"/>
      <c r="AD1568" s="29">
        <v>3.59</v>
      </c>
      <c r="AE1568" s="26" t="s">
        <v>4162</v>
      </c>
      <c r="AF1568" s="26" t="s">
        <v>7954</v>
      </c>
      <c r="AG1568" s="26" t="s">
        <v>4164</v>
      </c>
      <c r="AH1568" s="26" t="s">
        <v>21854</v>
      </c>
      <c r="AI1568" s="26" t="s">
        <v>28157</v>
      </c>
      <c r="AJ1568" s="48" t="s">
        <v>28155</v>
      </c>
      <c r="AK1568" s="26" t="s">
        <v>28158</v>
      </c>
      <c r="AL1568" s="31">
        <v>4357.0</v>
      </c>
      <c r="AM1568" s="26"/>
      <c r="AN1568" s="26"/>
      <c r="AO1568" s="26" t="s">
        <v>28159</v>
      </c>
    </row>
    <row r="1569">
      <c r="A1569" s="69" t="s">
        <v>19602</v>
      </c>
      <c r="B1569" s="21" t="s">
        <v>11815</v>
      </c>
      <c r="C1569" s="69" t="s">
        <v>19308</v>
      </c>
      <c r="D1569" s="69" t="s">
        <v>28163</v>
      </c>
      <c r="E1569" s="69" t="s">
        <v>59</v>
      </c>
      <c r="F1569" s="69"/>
      <c r="G1569" s="69"/>
      <c r="H1569" s="69" t="s">
        <v>28146</v>
      </c>
      <c r="I1569" s="69" t="s">
        <v>9561</v>
      </c>
      <c r="J1569" s="69" t="s">
        <v>28164</v>
      </c>
      <c r="K1569" s="69" t="s">
        <v>93</v>
      </c>
      <c r="L1569" s="69"/>
      <c r="M1569" s="69"/>
      <c r="N1569" s="69" t="s">
        <v>28150</v>
      </c>
      <c r="O1569" s="69" t="s">
        <v>68</v>
      </c>
      <c r="P1569" s="82" t="s">
        <v>28151</v>
      </c>
      <c r="Q1569" s="69" t="s">
        <v>68</v>
      </c>
      <c r="R1569" s="82" t="s">
        <v>28152</v>
      </c>
      <c r="S1569" s="69" t="s">
        <v>68</v>
      </c>
      <c r="T1569" s="82" t="s">
        <v>28153</v>
      </c>
      <c r="U1569" s="69" t="s">
        <v>28154</v>
      </c>
      <c r="V1569" s="26" t="s">
        <v>28155</v>
      </c>
      <c r="W1569" s="26" t="s">
        <v>11829</v>
      </c>
      <c r="X1569" s="26" t="s">
        <v>28156</v>
      </c>
      <c r="Y1569" s="26" t="s">
        <v>2330</v>
      </c>
      <c r="Z1569" s="26" t="s">
        <v>242</v>
      </c>
      <c r="AA1569" s="26" t="s">
        <v>76</v>
      </c>
      <c r="AB1569" s="26" t="s">
        <v>77</v>
      </c>
      <c r="AC1569" s="26"/>
      <c r="AD1569" s="29">
        <v>3.59</v>
      </c>
      <c r="AE1569" s="26" t="s">
        <v>4162</v>
      </c>
      <c r="AF1569" s="26" t="s">
        <v>7954</v>
      </c>
      <c r="AG1569" s="26" t="s">
        <v>4164</v>
      </c>
      <c r="AH1569" s="26" t="s">
        <v>21854</v>
      </c>
      <c r="AI1569" s="26" t="s">
        <v>28157</v>
      </c>
      <c r="AJ1569" s="48" t="s">
        <v>28155</v>
      </c>
      <c r="AK1569" s="26" t="s">
        <v>28158</v>
      </c>
      <c r="AL1569" s="31">
        <v>4357.0</v>
      </c>
      <c r="AM1569" s="26"/>
      <c r="AN1569" s="26"/>
      <c r="AO1569" s="26" t="s">
        <v>28159</v>
      </c>
    </row>
    <row r="1570">
      <c r="A1570" s="69" t="s">
        <v>19602</v>
      </c>
      <c r="B1570" s="21" t="s">
        <v>11815</v>
      </c>
      <c r="C1570" s="69" t="s">
        <v>19308</v>
      </c>
      <c r="D1570" s="69" t="s">
        <v>28165</v>
      </c>
      <c r="E1570" s="69" t="s">
        <v>59</v>
      </c>
      <c r="F1570" s="69"/>
      <c r="G1570" s="69"/>
      <c r="H1570" s="69" t="s">
        <v>28146</v>
      </c>
      <c r="I1570" s="69" t="s">
        <v>1838</v>
      </c>
      <c r="J1570" s="69" t="s">
        <v>28166</v>
      </c>
      <c r="K1570" s="69" t="s">
        <v>93</v>
      </c>
      <c r="L1570" s="69"/>
      <c r="M1570" s="69"/>
      <c r="N1570" s="69" t="s">
        <v>28150</v>
      </c>
      <c r="O1570" s="69" t="s">
        <v>68</v>
      </c>
      <c r="P1570" s="82" t="s">
        <v>28151</v>
      </c>
      <c r="Q1570" s="69" t="s">
        <v>68</v>
      </c>
      <c r="R1570" s="82" t="s">
        <v>28152</v>
      </c>
      <c r="S1570" s="69" t="s">
        <v>68</v>
      </c>
      <c r="T1570" s="82" t="s">
        <v>28153</v>
      </c>
      <c r="U1570" s="69" t="s">
        <v>28154</v>
      </c>
      <c r="V1570" s="26" t="s">
        <v>28155</v>
      </c>
      <c r="W1570" s="26" t="s">
        <v>11829</v>
      </c>
      <c r="X1570" s="26" t="s">
        <v>28156</v>
      </c>
      <c r="Y1570" s="26" t="s">
        <v>2330</v>
      </c>
      <c r="Z1570" s="26" t="s">
        <v>242</v>
      </c>
      <c r="AA1570" s="26" t="s">
        <v>76</v>
      </c>
      <c r="AB1570" s="26" t="s">
        <v>77</v>
      </c>
      <c r="AC1570" s="26"/>
      <c r="AD1570" s="29">
        <v>3.59</v>
      </c>
      <c r="AE1570" s="26" t="s">
        <v>4162</v>
      </c>
      <c r="AF1570" s="26" t="s">
        <v>7954</v>
      </c>
      <c r="AG1570" s="26" t="s">
        <v>4164</v>
      </c>
      <c r="AH1570" s="26" t="s">
        <v>21854</v>
      </c>
      <c r="AI1570" s="26" t="s">
        <v>28157</v>
      </c>
      <c r="AJ1570" s="48" t="s">
        <v>28155</v>
      </c>
      <c r="AK1570" s="26" t="s">
        <v>28158</v>
      </c>
      <c r="AL1570" s="31">
        <v>4357.0</v>
      </c>
      <c r="AM1570" s="26"/>
      <c r="AN1570" s="26"/>
      <c r="AO1570" s="26" t="s">
        <v>28159</v>
      </c>
    </row>
    <row r="1571">
      <c r="A1571" s="69" t="s">
        <v>18834</v>
      </c>
      <c r="B1571" s="21" t="s">
        <v>11815</v>
      </c>
      <c r="C1571" s="69" t="s">
        <v>19308</v>
      </c>
      <c r="D1571" s="69" t="s">
        <v>28167</v>
      </c>
      <c r="E1571" s="69" t="s">
        <v>59</v>
      </c>
      <c r="F1571" s="69"/>
      <c r="G1571" s="69"/>
      <c r="H1571" s="26" t="s">
        <v>28168</v>
      </c>
      <c r="I1571" s="69" t="s">
        <v>28169</v>
      </c>
      <c r="J1571" s="69" t="s">
        <v>28170</v>
      </c>
      <c r="K1571" s="69" t="s">
        <v>324</v>
      </c>
      <c r="L1571" s="69" t="s">
        <v>28171</v>
      </c>
      <c r="M1571" s="69" t="s">
        <v>28172</v>
      </c>
      <c r="N1571" s="69" t="s">
        <v>28173</v>
      </c>
      <c r="O1571" s="69" t="s">
        <v>68</v>
      </c>
      <c r="P1571" s="82" t="s">
        <v>28174</v>
      </c>
      <c r="Q1571" s="69" t="s">
        <v>68</v>
      </c>
      <c r="R1571" s="82" t="s">
        <v>28175</v>
      </c>
      <c r="S1571" s="69" t="s">
        <v>68</v>
      </c>
      <c r="T1571" s="82" t="s">
        <v>28176</v>
      </c>
      <c r="U1571" s="69" t="s">
        <v>28177</v>
      </c>
      <c r="V1571" s="69" t="s">
        <v>28178</v>
      </c>
      <c r="W1571" s="69" t="s">
        <v>11829</v>
      </c>
      <c r="X1571" s="69" t="s">
        <v>28179</v>
      </c>
      <c r="Y1571" s="69" t="s">
        <v>2330</v>
      </c>
      <c r="Z1571" s="69" t="s">
        <v>666</v>
      </c>
      <c r="AA1571" s="86" t="s">
        <v>18844</v>
      </c>
      <c r="AB1571" s="86" t="s">
        <v>2397</v>
      </c>
      <c r="AC1571" s="69"/>
      <c r="AD1571" s="87">
        <v>3.21</v>
      </c>
      <c r="AE1571" s="86" t="s">
        <v>2124</v>
      </c>
      <c r="AF1571" s="86" t="s">
        <v>4556</v>
      </c>
      <c r="AG1571" s="86" t="s">
        <v>22264</v>
      </c>
      <c r="AH1571" s="86" t="s">
        <v>28180</v>
      </c>
      <c r="AI1571" s="86" t="s">
        <v>21084</v>
      </c>
      <c r="AJ1571" s="93" t="s">
        <v>28178</v>
      </c>
      <c r="AK1571" s="69" t="s">
        <v>28181</v>
      </c>
      <c r="AL1571" s="94">
        <v>1374.0</v>
      </c>
      <c r="AM1571" s="69"/>
      <c r="AN1571" s="69"/>
      <c r="AO1571" s="69" t="s">
        <v>28182</v>
      </c>
    </row>
    <row r="1572">
      <c r="A1572" s="69" t="s">
        <v>18834</v>
      </c>
      <c r="B1572" s="21" t="s">
        <v>11815</v>
      </c>
      <c r="C1572" s="69" t="s">
        <v>19308</v>
      </c>
      <c r="D1572" s="69" t="s">
        <v>28183</v>
      </c>
      <c r="E1572" s="69" t="s">
        <v>59</v>
      </c>
      <c r="F1572" s="69"/>
      <c r="G1572" s="69"/>
      <c r="H1572" s="69" t="s">
        <v>28168</v>
      </c>
      <c r="I1572" s="69" t="s">
        <v>28184</v>
      </c>
      <c r="J1572" s="69" t="s">
        <v>160</v>
      </c>
      <c r="K1572" s="83" t="s">
        <v>28185</v>
      </c>
      <c r="L1572" s="69" t="s">
        <v>28186</v>
      </c>
      <c r="M1572" s="69"/>
      <c r="N1572" s="123" t="s">
        <v>28173</v>
      </c>
      <c r="O1572" s="69" t="s">
        <v>68</v>
      </c>
      <c r="P1572" s="82" t="s">
        <v>28187</v>
      </c>
      <c r="Q1572" s="69" t="s">
        <v>68</v>
      </c>
      <c r="R1572" s="82" t="s">
        <v>28188</v>
      </c>
      <c r="S1572" s="69" t="s">
        <v>68</v>
      </c>
      <c r="T1572" s="82" t="s">
        <v>19927</v>
      </c>
      <c r="U1572" s="69" t="s">
        <v>28177</v>
      </c>
      <c r="V1572" s="26" t="s">
        <v>28178</v>
      </c>
      <c r="W1572" s="30" t="s">
        <v>11829</v>
      </c>
      <c r="X1572" s="26" t="s">
        <v>28179</v>
      </c>
      <c r="Y1572" s="26" t="s">
        <v>2330</v>
      </c>
      <c r="Z1572" s="26" t="s">
        <v>666</v>
      </c>
      <c r="AA1572" s="26" t="s">
        <v>243</v>
      </c>
      <c r="AB1572" s="26" t="s">
        <v>2397</v>
      </c>
      <c r="AC1572" s="26"/>
      <c r="AD1572" s="29">
        <v>3.21</v>
      </c>
      <c r="AE1572" s="26" t="s">
        <v>2124</v>
      </c>
      <c r="AF1572" s="26" t="s">
        <v>4556</v>
      </c>
      <c r="AG1572" s="26" t="s">
        <v>22264</v>
      </c>
      <c r="AH1572" s="26" t="s">
        <v>28180</v>
      </c>
      <c r="AI1572" s="26" t="s">
        <v>19920</v>
      </c>
      <c r="AJ1572" s="48" t="s">
        <v>28178</v>
      </c>
      <c r="AK1572" s="26" t="s">
        <v>28181</v>
      </c>
      <c r="AL1572" s="31">
        <v>1374.0</v>
      </c>
      <c r="AM1572" s="26"/>
      <c r="AN1572" s="26"/>
      <c r="AO1572" s="26" t="s">
        <v>28182</v>
      </c>
    </row>
    <row r="1573">
      <c r="A1573" s="69" t="s">
        <v>18834</v>
      </c>
      <c r="B1573" s="21" t="s">
        <v>11815</v>
      </c>
      <c r="C1573" s="69" t="s">
        <v>19308</v>
      </c>
      <c r="D1573" s="69" t="s">
        <v>28189</v>
      </c>
      <c r="E1573" s="69" t="s">
        <v>59</v>
      </c>
      <c r="F1573" s="69"/>
      <c r="G1573" s="69"/>
      <c r="H1573" s="69" t="s">
        <v>28168</v>
      </c>
      <c r="I1573" s="69" t="s">
        <v>4393</v>
      </c>
      <c r="J1573" s="69" t="s">
        <v>28190</v>
      </c>
      <c r="K1573" s="69" t="s">
        <v>399</v>
      </c>
      <c r="L1573" s="69" t="s">
        <v>28191</v>
      </c>
      <c r="M1573" s="69"/>
      <c r="N1573" s="123" t="s">
        <v>28173</v>
      </c>
      <c r="O1573" s="82" t="s">
        <v>28192</v>
      </c>
      <c r="P1573" s="69" t="s">
        <v>68</v>
      </c>
      <c r="Q1573" s="69" t="s">
        <v>68</v>
      </c>
      <c r="R1573" s="82" t="s">
        <v>28188</v>
      </c>
      <c r="S1573" s="69" t="s">
        <v>68</v>
      </c>
      <c r="T1573" s="82" t="s">
        <v>19927</v>
      </c>
      <c r="U1573" s="69" t="s">
        <v>28177</v>
      </c>
      <c r="V1573" s="26" t="s">
        <v>28178</v>
      </c>
      <c r="W1573" s="30" t="s">
        <v>11829</v>
      </c>
      <c r="X1573" s="26" t="s">
        <v>28179</v>
      </c>
      <c r="Y1573" s="26" t="s">
        <v>2330</v>
      </c>
      <c r="Z1573" s="26" t="s">
        <v>666</v>
      </c>
      <c r="AA1573" s="26" t="s">
        <v>243</v>
      </c>
      <c r="AB1573" s="26" t="s">
        <v>2397</v>
      </c>
      <c r="AC1573" s="26"/>
      <c r="AD1573" s="29">
        <v>3.21</v>
      </c>
      <c r="AE1573" s="26" t="s">
        <v>2124</v>
      </c>
      <c r="AF1573" s="26" t="s">
        <v>4556</v>
      </c>
      <c r="AG1573" s="26" t="s">
        <v>22264</v>
      </c>
      <c r="AH1573" s="26" t="s">
        <v>28180</v>
      </c>
      <c r="AI1573" s="26" t="s">
        <v>19920</v>
      </c>
      <c r="AJ1573" s="48" t="s">
        <v>28178</v>
      </c>
      <c r="AK1573" s="26" t="s">
        <v>28181</v>
      </c>
      <c r="AL1573" s="31">
        <v>1374.0</v>
      </c>
      <c r="AM1573" s="26"/>
      <c r="AN1573" s="26"/>
      <c r="AO1573" s="26" t="s">
        <v>28182</v>
      </c>
    </row>
    <row r="1574">
      <c r="A1574" s="69" t="s">
        <v>18834</v>
      </c>
      <c r="B1574" s="21" t="s">
        <v>11815</v>
      </c>
      <c r="C1574" s="69" t="s">
        <v>19308</v>
      </c>
      <c r="D1574" s="69" t="s">
        <v>28193</v>
      </c>
      <c r="E1574" s="69" t="s">
        <v>59</v>
      </c>
      <c r="F1574" s="69"/>
      <c r="G1574" s="69"/>
      <c r="H1574" s="69" t="s">
        <v>28194</v>
      </c>
      <c r="I1574" s="69" t="s">
        <v>987</v>
      </c>
      <c r="J1574" s="69" t="s">
        <v>28195</v>
      </c>
      <c r="K1574" s="69" t="s">
        <v>2753</v>
      </c>
      <c r="L1574" s="69" t="s">
        <v>28196</v>
      </c>
      <c r="M1574" s="69" t="s">
        <v>28197</v>
      </c>
      <c r="N1574" s="123" t="s">
        <v>28198</v>
      </c>
      <c r="O1574" s="69" t="s">
        <v>68</v>
      </c>
      <c r="P1574" s="82" t="s">
        <v>28199</v>
      </c>
      <c r="Q1574" s="69" t="s">
        <v>68</v>
      </c>
      <c r="R1574" s="69" t="s">
        <v>68</v>
      </c>
      <c r="S1574" s="69" t="s">
        <v>68</v>
      </c>
      <c r="T1574" s="82" t="s">
        <v>28200</v>
      </c>
      <c r="U1574" s="69" t="s">
        <v>28201</v>
      </c>
      <c r="V1574" s="26" t="s">
        <v>28202</v>
      </c>
      <c r="W1574" s="30" t="s">
        <v>11829</v>
      </c>
      <c r="X1574" s="26" t="s">
        <v>4673</v>
      </c>
      <c r="Y1574" s="26" t="s">
        <v>2330</v>
      </c>
      <c r="Z1574" s="26" t="s">
        <v>4592</v>
      </c>
      <c r="AA1574" s="26" t="s">
        <v>243</v>
      </c>
      <c r="AB1574" s="26" t="s">
        <v>77</v>
      </c>
      <c r="AC1574" s="26"/>
      <c r="AD1574" s="29">
        <v>3.96</v>
      </c>
      <c r="AE1574" s="26" t="s">
        <v>3034</v>
      </c>
      <c r="AF1574" s="26" t="s">
        <v>28203</v>
      </c>
      <c r="AG1574" s="26" t="s">
        <v>21077</v>
      </c>
      <c r="AH1574" s="26" t="s">
        <v>28204</v>
      </c>
      <c r="AI1574" s="26" t="s">
        <v>19920</v>
      </c>
      <c r="AJ1574" s="48" t="s">
        <v>28202</v>
      </c>
      <c r="AK1574" s="26" t="s">
        <v>28205</v>
      </c>
      <c r="AL1574" s="31">
        <v>1830.0</v>
      </c>
      <c r="AM1574" s="26"/>
      <c r="AN1574" s="26" t="s">
        <v>8024</v>
      </c>
      <c r="AO1574" s="26" t="s">
        <v>28206</v>
      </c>
    </row>
    <row r="1575">
      <c r="A1575" s="69" t="s">
        <v>18834</v>
      </c>
      <c r="B1575" s="21" t="s">
        <v>11815</v>
      </c>
      <c r="C1575" s="69" t="s">
        <v>19308</v>
      </c>
      <c r="D1575" s="69" t="s">
        <v>28207</v>
      </c>
      <c r="E1575" s="69" t="s">
        <v>59</v>
      </c>
      <c r="F1575" s="69"/>
      <c r="G1575" s="69"/>
      <c r="H1575" s="69" t="s">
        <v>28194</v>
      </c>
      <c r="I1575" s="69" t="s">
        <v>987</v>
      </c>
      <c r="J1575" s="69" t="s">
        <v>21534</v>
      </c>
      <c r="K1575" s="26" t="s">
        <v>63</v>
      </c>
      <c r="L1575" s="69" t="s">
        <v>28208</v>
      </c>
      <c r="M1575" s="69" t="s">
        <v>28209</v>
      </c>
      <c r="N1575" s="123" t="s">
        <v>28198</v>
      </c>
      <c r="O1575" s="69" t="s">
        <v>68</v>
      </c>
      <c r="P1575" s="82" t="s">
        <v>28199</v>
      </c>
      <c r="Q1575" s="69" t="s">
        <v>68</v>
      </c>
      <c r="R1575" s="69" t="s">
        <v>68</v>
      </c>
      <c r="S1575" s="69" t="s">
        <v>68</v>
      </c>
      <c r="T1575" s="82" t="s">
        <v>28200</v>
      </c>
      <c r="U1575" s="69" t="s">
        <v>28201</v>
      </c>
      <c r="V1575" s="26" t="s">
        <v>28202</v>
      </c>
      <c r="W1575" s="30" t="s">
        <v>11829</v>
      </c>
      <c r="X1575" s="26" t="s">
        <v>4673</v>
      </c>
      <c r="Y1575" s="26" t="s">
        <v>2330</v>
      </c>
      <c r="Z1575" s="26" t="s">
        <v>4592</v>
      </c>
      <c r="AA1575" s="26" t="s">
        <v>243</v>
      </c>
      <c r="AB1575" s="26" t="s">
        <v>77</v>
      </c>
      <c r="AC1575" s="26"/>
      <c r="AD1575" s="29">
        <v>3.96</v>
      </c>
      <c r="AE1575" s="26" t="s">
        <v>3034</v>
      </c>
      <c r="AF1575" s="26" t="s">
        <v>28203</v>
      </c>
      <c r="AG1575" s="26" t="s">
        <v>21077</v>
      </c>
      <c r="AH1575" s="26" t="s">
        <v>28204</v>
      </c>
      <c r="AI1575" s="26" t="s">
        <v>19920</v>
      </c>
      <c r="AJ1575" s="48" t="s">
        <v>28202</v>
      </c>
      <c r="AK1575" s="26" t="s">
        <v>28205</v>
      </c>
      <c r="AL1575" s="31">
        <v>1830.0</v>
      </c>
      <c r="AM1575" s="26"/>
      <c r="AN1575" s="26" t="s">
        <v>8024</v>
      </c>
      <c r="AO1575" s="26" t="s">
        <v>28206</v>
      </c>
    </row>
    <row r="1576">
      <c r="A1576" s="69" t="s">
        <v>18834</v>
      </c>
      <c r="B1576" s="21" t="s">
        <v>11815</v>
      </c>
      <c r="C1576" s="69" t="s">
        <v>19308</v>
      </c>
      <c r="D1576" s="69" t="s">
        <v>28210</v>
      </c>
      <c r="E1576" s="69" t="s">
        <v>59</v>
      </c>
      <c r="F1576" s="69"/>
      <c r="G1576" s="69"/>
      <c r="H1576" s="69" t="s">
        <v>28194</v>
      </c>
      <c r="I1576" s="69" t="s">
        <v>28211</v>
      </c>
      <c r="J1576" s="69" t="s">
        <v>6478</v>
      </c>
      <c r="K1576" s="69" t="s">
        <v>173</v>
      </c>
      <c r="L1576" s="69" t="s">
        <v>28212</v>
      </c>
      <c r="M1576" s="69" t="s">
        <v>28213</v>
      </c>
      <c r="N1576" s="123" t="s">
        <v>28198</v>
      </c>
      <c r="O1576" s="82" t="s">
        <v>28214</v>
      </c>
      <c r="P1576" s="82" t="s">
        <v>28199</v>
      </c>
      <c r="Q1576" s="69" t="s">
        <v>68</v>
      </c>
      <c r="R1576" s="69" t="s">
        <v>68</v>
      </c>
      <c r="S1576" s="69" t="s">
        <v>68</v>
      </c>
      <c r="T1576" s="82" t="s">
        <v>28200</v>
      </c>
      <c r="U1576" s="69" t="s">
        <v>28201</v>
      </c>
      <c r="V1576" s="26" t="s">
        <v>28202</v>
      </c>
      <c r="W1576" s="30" t="s">
        <v>11829</v>
      </c>
      <c r="X1576" s="26" t="s">
        <v>4673</v>
      </c>
      <c r="Y1576" s="26" t="s">
        <v>2330</v>
      </c>
      <c r="Z1576" s="26" t="s">
        <v>4592</v>
      </c>
      <c r="AA1576" s="26" t="s">
        <v>243</v>
      </c>
      <c r="AB1576" s="26" t="s">
        <v>77</v>
      </c>
      <c r="AC1576" s="26"/>
      <c r="AD1576" s="29">
        <v>3.96</v>
      </c>
      <c r="AE1576" s="26" t="s">
        <v>3034</v>
      </c>
      <c r="AF1576" s="26" t="s">
        <v>28203</v>
      </c>
      <c r="AG1576" s="26" t="s">
        <v>21077</v>
      </c>
      <c r="AH1576" s="26" t="s">
        <v>28204</v>
      </c>
      <c r="AI1576" s="26" t="s">
        <v>19920</v>
      </c>
      <c r="AJ1576" s="48" t="s">
        <v>28202</v>
      </c>
      <c r="AK1576" s="26" t="s">
        <v>28205</v>
      </c>
      <c r="AL1576" s="31">
        <v>1830.0</v>
      </c>
      <c r="AM1576" s="26"/>
      <c r="AN1576" s="26" t="s">
        <v>8024</v>
      </c>
      <c r="AO1576" s="26" t="s">
        <v>28206</v>
      </c>
    </row>
    <row r="1577">
      <c r="A1577" s="69" t="s">
        <v>18834</v>
      </c>
      <c r="B1577" s="21" t="s">
        <v>11815</v>
      </c>
      <c r="C1577" s="69" t="s">
        <v>19308</v>
      </c>
      <c r="D1577" s="69" t="s">
        <v>28215</v>
      </c>
      <c r="E1577" s="69" t="s">
        <v>59</v>
      </c>
      <c r="F1577" s="69"/>
      <c r="G1577" s="69"/>
      <c r="H1577" s="26" t="s">
        <v>28194</v>
      </c>
      <c r="I1577" s="69" t="s">
        <v>7672</v>
      </c>
      <c r="J1577" s="69" t="s">
        <v>28216</v>
      </c>
      <c r="K1577" s="69" t="s">
        <v>119</v>
      </c>
      <c r="L1577" s="69" t="s">
        <v>28217</v>
      </c>
      <c r="M1577" s="69" t="s">
        <v>28218</v>
      </c>
      <c r="N1577" s="69" t="s">
        <v>28198</v>
      </c>
      <c r="O1577" s="69" t="s">
        <v>68</v>
      </c>
      <c r="P1577" s="82" t="s">
        <v>28199</v>
      </c>
      <c r="Q1577" s="69" t="s">
        <v>68</v>
      </c>
      <c r="R1577" s="69" t="s">
        <v>68</v>
      </c>
      <c r="S1577" s="69" t="s">
        <v>68</v>
      </c>
      <c r="T1577" s="82" t="s">
        <v>28200</v>
      </c>
      <c r="U1577" s="69" t="s">
        <v>28201</v>
      </c>
      <c r="V1577" s="26" t="s">
        <v>28202</v>
      </c>
      <c r="W1577" s="26" t="s">
        <v>11829</v>
      </c>
      <c r="X1577" s="26" t="s">
        <v>4673</v>
      </c>
      <c r="Y1577" s="26" t="s">
        <v>2330</v>
      </c>
      <c r="Z1577" s="26" t="s">
        <v>4592</v>
      </c>
      <c r="AA1577" s="26" t="s">
        <v>18844</v>
      </c>
      <c r="AB1577" s="26" t="s">
        <v>77</v>
      </c>
      <c r="AC1577" s="26"/>
      <c r="AD1577" s="29">
        <v>3.96</v>
      </c>
      <c r="AE1577" s="26" t="s">
        <v>3034</v>
      </c>
      <c r="AF1577" s="26" t="s">
        <v>28203</v>
      </c>
      <c r="AG1577" s="26" t="s">
        <v>21077</v>
      </c>
      <c r="AH1577" s="26" t="s">
        <v>28204</v>
      </c>
      <c r="AI1577" s="26" t="s">
        <v>21084</v>
      </c>
      <c r="AJ1577" s="32" t="s">
        <v>28202</v>
      </c>
      <c r="AK1577" s="26" t="s">
        <v>28205</v>
      </c>
      <c r="AL1577" s="31">
        <v>1830.0</v>
      </c>
      <c r="AM1577" s="26"/>
      <c r="AN1577" s="26" t="s">
        <v>8024</v>
      </c>
      <c r="AO1577" s="26" t="s">
        <v>28206</v>
      </c>
    </row>
    <row r="1578">
      <c r="A1578" s="69" t="s">
        <v>25877</v>
      </c>
      <c r="B1578" s="21" t="s">
        <v>10830</v>
      </c>
      <c r="C1578" s="69" t="s">
        <v>19308</v>
      </c>
      <c r="D1578" s="69" t="s">
        <v>28219</v>
      </c>
      <c r="E1578" s="69" t="s">
        <v>59</v>
      </c>
      <c r="F1578" s="69"/>
      <c r="G1578" s="69"/>
      <c r="H1578" s="26" t="s">
        <v>28220</v>
      </c>
      <c r="I1578" s="83" t="s">
        <v>17800</v>
      </c>
      <c r="J1578" s="83" t="s">
        <v>28221</v>
      </c>
      <c r="K1578" s="30" t="s">
        <v>28222</v>
      </c>
      <c r="L1578" s="69"/>
      <c r="M1578" s="69"/>
      <c r="N1578" s="69" t="s">
        <v>28223</v>
      </c>
      <c r="O1578" s="69" t="s">
        <v>68</v>
      </c>
      <c r="P1578" s="82" t="s">
        <v>28224</v>
      </c>
      <c r="Q1578" s="69" t="s">
        <v>68</v>
      </c>
      <c r="R1578" s="82" t="s">
        <v>28225</v>
      </c>
      <c r="S1578" s="69" t="s">
        <v>68</v>
      </c>
      <c r="T1578" s="82" t="s">
        <v>28226</v>
      </c>
      <c r="U1578" s="69" t="s">
        <v>28227</v>
      </c>
      <c r="V1578" s="30" t="s">
        <v>28228</v>
      </c>
      <c r="W1578" s="30" t="s">
        <v>12255</v>
      </c>
      <c r="X1578" s="26" t="s">
        <v>28229</v>
      </c>
      <c r="Y1578" s="30" t="s">
        <v>958</v>
      </c>
      <c r="Z1578" s="26" t="s">
        <v>75</v>
      </c>
      <c r="AA1578" s="26" t="s">
        <v>18844</v>
      </c>
      <c r="AB1578" s="26" t="s">
        <v>16574</v>
      </c>
      <c r="AC1578" s="26"/>
      <c r="AD1578" s="29">
        <v>3.68</v>
      </c>
      <c r="AE1578" s="26"/>
      <c r="AF1578" s="26"/>
      <c r="AG1578" s="26"/>
      <c r="AH1578" s="26" t="s">
        <v>28230</v>
      </c>
      <c r="AI1578" s="26" t="s">
        <v>28231</v>
      </c>
      <c r="AJ1578" s="32" t="s">
        <v>28228</v>
      </c>
      <c r="AK1578" s="26" t="s">
        <v>28232</v>
      </c>
      <c r="AL1578" s="31">
        <v>2781.0</v>
      </c>
      <c r="AM1578" s="26"/>
      <c r="AN1578" s="26"/>
      <c r="AO1578" s="26" t="s">
        <v>28233</v>
      </c>
    </row>
    <row r="1579">
      <c r="A1579" s="69" t="s">
        <v>25877</v>
      </c>
      <c r="B1579" s="21" t="s">
        <v>10830</v>
      </c>
      <c r="C1579" s="69" t="s">
        <v>19308</v>
      </c>
      <c r="D1579" s="69" t="s">
        <v>28234</v>
      </c>
      <c r="E1579" s="69" t="s">
        <v>59</v>
      </c>
      <c r="F1579" s="69"/>
      <c r="G1579" s="69"/>
      <c r="H1579" s="69" t="s">
        <v>28220</v>
      </c>
      <c r="I1579" s="69" t="s">
        <v>4312</v>
      </c>
      <c r="J1579" s="69" t="s">
        <v>4822</v>
      </c>
      <c r="K1579" s="30" t="s">
        <v>440</v>
      </c>
      <c r="L1579" s="69" t="s">
        <v>28235</v>
      </c>
      <c r="M1579" s="69" t="s">
        <v>28236</v>
      </c>
      <c r="N1579" s="123" t="s">
        <v>28223</v>
      </c>
      <c r="O1579" s="82" t="s">
        <v>28237</v>
      </c>
      <c r="P1579" s="82" t="s">
        <v>28224</v>
      </c>
      <c r="Q1579" s="69" t="s">
        <v>68</v>
      </c>
      <c r="R1579" s="82" t="s">
        <v>28225</v>
      </c>
      <c r="S1579" s="82" t="s">
        <v>28238</v>
      </c>
      <c r="T1579" s="69" t="s">
        <v>68</v>
      </c>
      <c r="U1579" s="69" t="s">
        <v>28227</v>
      </c>
      <c r="V1579" s="26" t="s">
        <v>28228</v>
      </c>
      <c r="W1579" s="26" t="s">
        <v>12255</v>
      </c>
      <c r="X1579" s="26" t="s">
        <v>28229</v>
      </c>
      <c r="Y1579" s="26" t="s">
        <v>958</v>
      </c>
      <c r="Z1579" s="26" t="s">
        <v>75</v>
      </c>
      <c r="AA1579" s="26" t="s">
        <v>243</v>
      </c>
      <c r="AB1579" s="26" t="s">
        <v>16574</v>
      </c>
      <c r="AC1579" s="26"/>
      <c r="AD1579" s="29">
        <v>3.68</v>
      </c>
      <c r="AE1579" s="26"/>
      <c r="AF1579" s="26"/>
      <c r="AG1579" s="26"/>
      <c r="AH1579" s="26" t="s">
        <v>28230</v>
      </c>
      <c r="AI1579" s="26" t="s">
        <v>22182</v>
      </c>
      <c r="AJ1579" s="48" t="s">
        <v>28228</v>
      </c>
      <c r="AK1579" s="26" t="s">
        <v>28232</v>
      </c>
      <c r="AL1579" s="31">
        <v>2781.0</v>
      </c>
      <c r="AM1579" s="26"/>
      <c r="AN1579" s="26"/>
      <c r="AO1579" s="26" t="s">
        <v>28233</v>
      </c>
    </row>
    <row r="1580">
      <c r="A1580" s="69" t="s">
        <v>25877</v>
      </c>
      <c r="B1580" s="21" t="s">
        <v>10830</v>
      </c>
      <c r="C1580" s="69" t="s">
        <v>19308</v>
      </c>
      <c r="D1580" s="69" t="s">
        <v>28239</v>
      </c>
      <c r="E1580" s="69" t="s">
        <v>59</v>
      </c>
      <c r="F1580" s="69"/>
      <c r="G1580" s="69"/>
      <c r="H1580" s="69" t="s">
        <v>28220</v>
      </c>
      <c r="I1580" s="69" t="s">
        <v>28240</v>
      </c>
      <c r="J1580" s="69" t="s">
        <v>28241</v>
      </c>
      <c r="K1580" s="30" t="s">
        <v>180</v>
      </c>
      <c r="L1580" s="69"/>
      <c r="M1580" s="69"/>
      <c r="N1580" s="123" t="s">
        <v>28223</v>
      </c>
      <c r="O1580" s="69" t="s">
        <v>68</v>
      </c>
      <c r="P1580" s="82" t="s">
        <v>28224</v>
      </c>
      <c r="Q1580" s="69" t="s">
        <v>68</v>
      </c>
      <c r="R1580" s="82" t="s">
        <v>28225</v>
      </c>
      <c r="S1580" s="69" t="s">
        <v>68</v>
      </c>
      <c r="T1580" s="69" t="s">
        <v>68</v>
      </c>
      <c r="U1580" s="69" t="s">
        <v>28227</v>
      </c>
      <c r="V1580" s="26" t="s">
        <v>28228</v>
      </c>
      <c r="W1580" s="26" t="s">
        <v>12255</v>
      </c>
      <c r="X1580" s="26" t="s">
        <v>28229</v>
      </c>
      <c r="Y1580" s="26" t="s">
        <v>958</v>
      </c>
      <c r="Z1580" s="26" t="s">
        <v>75</v>
      </c>
      <c r="AA1580" s="26" t="s">
        <v>243</v>
      </c>
      <c r="AB1580" s="26" t="s">
        <v>16574</v>
      </c>
      <c r="AC1580" s="26"/>
      <c r="AD1580" s="29">
        <v>3.68</v>
      </c>
      <c r="AE1580" s="26"/>
      <c r="AF1580" s="26"/>
      <c r="AG1580" s="26"/>
      <c r="AH1580" s="26" t="s">
        <v>28230</v>
      </c>
      <c r="AI1580" s="26" t="s">
        <v>22182</v>
      </c>
      <c r="AJ1580" s="48" t="s">
        <v>28228</v>
      </c>
      <c r="AK1580" s="26" t="s">
        <v>28232</v>
      </c>
      <c r="AL1580" s="31">
        <v>2781.0</v>
      </c>
      <c r="AM1580" s="26"/>
      <c r="AN1580" s="26"/>
      <c r="AO1580" s="26" t="s">
        <v>28233</v>
      </c>
    </row>
    <row r="1581">
      <c r="A1581" s="69" t="s">
        <v>25877</v>
      </c>
      <c r="B1581" s="21" t="s">
        <v>10830</v>
      </c>
      <c r="C1581" s="69" t="s">
        <v>19308</v>
      </c>
      <c r="D1581" s="69" t="s">
        <v>28242</v>
      </c>
      <c r="E1581" s="69" t="s">
        <v>59</v>
      </c>
      <c r="F1581" s="69"/>
      <c r="G1581" s="69"/>
      <c r="H1581" s="69" t="s">
        <v>28220</v>
      </c>
      <c r="I1581" s="69" t="s">
        <v>171</v>
      </c>
      <c r="J1581" s="69" t="s">
        <v>28243</v>
      </c>
      <c r="K1581" s="30" t="s">
        <v>28244</v>
      </c>
      <c r="L1581" s="69"/>
      <c r="M1581" s="69"/>
      <c r="N1581" s="123" t="s">
        <v>28223</v>
      </c>
      <c r="O1581" s="69" t="s">
        <v>68</v>
      </c>
      <c r="P1581" s="82" t="s">
        <v>28224</v>
      </c>
      <c r="Q1581" s="69" t="s">
        <v>68</v>
      </c>
      <c r="R1581" s="82" t="s">
        <v>28225</v>
      </c>
      <c r="S1581" s="69" t="s">
        <v>68</v>
      </c>
      <c r="T1581" s="69" t="s">
        <v>68</v>
      </c>
      <c r="U1581" s="69" t="s">
        <v>28227</v>
      </c>
      <c r="V1581" s="26" t="s">
        <v>28228</v>
      </c>
      <c r="W1581" s="26" t="s">
        <v>12255</v>
      </c>
      <c r="X1581" s="26" t="s">
        <v>28229</v>
      </c>
      <c r="Y1581" s="26" t="s">
        <v>958</v>
      </c>
      <c r="Z1581" s="26" t="s">
        <v>75</v>
      </c>
      <c r="AA1581" s="26" t="s">
        <v>243</v>
      </c>
      <c r="AB1581" s="26" t="s">
        <v>16574</v>
      </c>
      <c r="AC1581" s="26"/>
      <c r="AD1581" s="29">
        <v>3.68</v>
      </c>
      <c r="AE1581" s="26"/>
      <c r="AF1581" s="26"/>
      <c r="AG1581" s="26"/>
      <c r="AH1581" s="26" t="s">
        <v>28230</v>
      </c>
      <c r="AI1581" s="26" t="s">
        <v>22182</v>
      </c>
      <c r="AJ1581" s="48" t="s">
        <v>28228</v>
      </c>
      <c r="AK1581" s="26" t="s">
        <v>28232</v>
      </c>
      <c r="AL1581" s="31">
        <v>2781.0</v>
      </c>
      <c r="AM1581" s="26"/>
      <c r="AN1581" s="26"/>
      <c r="AO1581" s="26" t="s">
        <v>28233</v>
      </c>
    </row>
    <row r="1582">
      <c r="A1582" s="69" t="s">
        <v>25877</v>
      </c>
      <c r="B1582" s="21" t="s">
        <v>10830</v>
      </c>
      <c r="C1582" s="69" t="s">
        <v>19308</v>
      </c>
      <c r="D1582" s="69" t="s">
        <v>28245</v>
      </c>
      <c r="E1582" s="69" t="s">
        <v>59</v>
      </c>
      <c r="F1582" s="69"/>
      <c r="G1582" s="69"/>
      <c r="H1582" s="69" t="s">
        <v>28220</v>
      </c>
      <c r="I1582" s="69" t="s">
        <v>1235</v>
      </c>
      <c r="J1582" s="69" t="s">
        <v>28246</v>
      </c>
      <c r="K1582" s="69" t="s">
        <v>119</v>
      </c>
      <c r="L1582" s="69" t="s">
        <v>28247</v>
      </c>
      <c r="M1582" s="69"/>
      <c r="N1582" s="123" t="s">
        <v>28223</v>
      </c>
      <c r="O1582" s="69" t="s">
        <v>68</v>
      </c>
      <c r="P1582" s="82" t="s">
        <v>28224</v>
      </c>
      <c r="Q1582" s="69" t="s">
        <v>68</v>
      </c>
      <c r="R1582" s="82" t="s">
        <v>28225</v>
      </c>
      <c r="S1582" s="69" t="s">
        <v>68</v>
      </c>
      <c r="T1582" s="69" t="s">
        <v>68</v>
      </c>
      <c r="U1582" s="69" t="s">
        <v>28227</v>
      </c>
      <c r="V1582" s="26" t="s">
        <v>28228</v>
      </c>
      <c r="W1582" s="26" t="s">
        <v>12255</v>
      </c>
      <c r="X1582" s="26" t="s">
        <v>28229</v>
      </c>
      <c r="Y1582" s="26" t="s">
        <v>958</v>
      </c>
      <c r="Z1582" s="26" t="s">
        <v>75</v>
      </c>
      <c r="AA1582" s="26" t="s">
        <v>243</v>
      </c>
      <c r="AB1582" s="26" t="s">
        <v>16574</v>
      </c>
      <c r="AC1582" s="26"/>
      <c r="AD1582" s="29">
        <v>3.68</v>
      </c>
      <c r="AE1582" s="26"/>
      <c r="AF1582" s="26"/>
      <c r="AG1582" s="26"/>
      <c r="AH1582" s="26" t="s">
        <v>28230</v>
      </c>
      <c r="AI1582" s="26" t="s">
        <v>22182</v>
      </c>
      <c r="AJ1582" s="48" t="s">
        <v>28228</v>
      </c>
      <c r="AK1582" s="26" t="s">
        <v>28232</v>
      </c>
      <c r="AL1582" s="31">
        <v>2781.0</v>
      </c>
      <c r="AM1582" s="26"/>
      <c r="AN1582" s="26"/>
      <c r="AO1582" s="26" t="s">
        <v>28233</v>
      </c>
    </row>
    <row r="1583">
      <c r="A1583" s="69" t="s">
        <v>25877</v>
      </c>
      <c r="B1583" s="21" t="s">
        <v>10830</v>
      </c>
      <c r="C1583" s="69" t="s">
        <v>19308</v>
      </c>
      <c r="D1583" s="69" t="s">
        <v>28248</v>
      </c>
      <c r="E1583" s="69" t="s">
        <v>59</v>
      </c>
      <c r="F1583" s="69"/>
      <c r="G1583" s="69"/>
      <c r="H1583" s="69" t="s">
        <v>28249</v>
      </c>
      <c r="I1583" s="69" t="s">
        <v>5965</v>
      </c>
      <c r="J1583" s="69" t="s">
        <v>28250</v>
      </c>
      <c r="K1583" s="69" t="s">
        <v>63</v>
      </c>
      <c r="L1583" s="69" t="s">
        <v>28251</v>
      </c>
      <c r="M1583" s="69"/>
      <c r="N1583" s="123" t="s">
        <v>28252</v>
      </c>
      <c r="O1583" s="69" t="s">
        <v>68</v>
      </c>
      <c r="P1583" s="82" t="s">
        <v>28253</v>
      </c>
      <c r="Q1583" s="69" t="s">
        <v>68</v>
      </c>
      <c r="R1583" s="69" t="s">
        <v>68</v>
      </c>
      <c r="S1583" s="69" t="s">
        <v>68</v>
      </c>
      <c r="T1583" s="69" t="s">
        <v>68</v>
      </c>
      <c r="U1583" s="69" t="s">
        <v>28254</v>
      </c>
      <c r="V1583" s="26" t="s">
        <v>28255</v>
      </c>
      <c r="W1583" s="26" t="s">
        <v>12255</v>
      </c>
      <c r="X1583" s="26" t="s">
        <v>28229</v>
      </c>
      <c r="Y1583" s="26" t="s">
        <v>958</v>
      </c>
      <c r="Z1583" s="26" t="s">
        <v>75</v>
      </c>
      <c r="AA1583" s="26" t="s">
        <v>243</v>
      </c>
      <c r="AB1583" s="26" t="s">
        <v>77</v>
      </c>
      <c r="AC1583" s="26"/>
      <c r="AD1583" s="29">
        <v>3.55</v>
      </c>
      <c r="AE1583" s="26"/>
      <c r="AF1583" s="26"/>
      <c r="AG1583" s="26"/>
      <c r="AH1583" s="26" t="s">
        <v>28256</v>
      </c>
      <c r="AI1583" s="26" t="s">
        <v>28257</v>
      </c>
      <c r="AJ1583" s="48" t="s">
        <v>28255</v>
      </c>
      <c r="AK1583" s="26" t="s">
        <v>28258</v>
      </c>
      <c r="AL1583" s="31">
        <v>2508.0</v>
      </c>
      <c r="AM1583" s="26"/>
      <c r="AN1583" s="26" t="s">
        <v>9680</v>
      </c>
      <c r="AO1583" s="26" t="s">
        <v>28259</v>
      </c>
    </row>
    <row r="1584">
      <c r="A1584" s="69" t="s">
        <v>25877</v>
      </c>
      <c r="B1584" s="21" t="s">
        <v>10830</v>
      </c>
      <c r="C1584" s="69" t="s">
        <v>19308</v>
      </c>
      <c r="D1584" s="69" t="s">
        <v>28260</v>
      </c>
      <c r="E1584" s="69" t="s">
        <v>59</v>
      </c>
      <c r="F1584" s="69"/>
      <c r="G1584" s="69"/>
      <c r="H1584" s="26" t="s">
        <v>28249</v>
      </c>
      <c r="I1584" s="26" t="s">
        <v>9228</v>
      </c>
      <c r="J1584" s="26" t="s">
        <v>28261</v>
      </c>
      <c r="K1584" s="69" t="s">
        <v>173</v>
      </c>
      <c r="L1584" s="69"/>
      <c r="M1584" s="26"/>
      <c r="N1584" s="69" t="s">
        <v>28252</v>
      </c>
      <c r="O1584" s="69" t="s">
        <v>68</v>
      </c>
      <c r="P1584" s="82" t="s">
        <v>28253</v>
      </c>
      <c r="Q1584" s="69" t="s">
        <v>68</v>
      </c>
      <c r="R1584" s="69" t="s">
        <v>68</v>
      </c>
      <c r="S1584" s="69" t="s">
        <v>68</v>
      </c>
      <c r="T1584" s="82" t="s">
        <v>28262</v>
      </c>
      <c r="U1584" s="69" t="s">
        <v>28254</v>
      </c>
      <c r="V1584" s="69" t="s">
        <v>28255</v>
      </c>
      <c r="W1584" s="69" t="s">
        <v>12255</v>
      </c>
      <c r="X1584" s="69" t="s">
        <v>28229</v>
      </c>
      <c r="Y1584" s="69" t="s">
        <v>958</v>
      </c>
      <c r="Z1584" s="69" t="s">
        <v>75</v>
      </c>
      <c r="AA1584" s="86" t="s">
        <v>18844</v>
      </c>
      <c r="AB1584" s="86" t="s">
        <v>77</v>
      </c>
      <c r="AC1584" s="69"/>
      <c r="AD1584" s="87">
        <v>3.55</v>
      </c>
      <c r="AE1584" s="86"/>
      <c r="AF1584" s="86"/>
      <c r="AG1584" s="86"/>
      <c r="AH1584" s="86" t="s">
        <v>28256</v>
      </c>
      <c r="AI1584" s="86" t="s">
        <v>28263</v>
      </c>
      <c r="AJ1584" s="32" t="s">
        <v>28255</v>
      </c>
      <c r="AK1584" s="69" t="s">
        <v>28258</v>
      </c>
      <c r="AL1584" s="94">
        <v>2508.0</v>
      </c>
      <c r="AM1584" s="69"/>
      <c r="AN1584" s="69" t="s">
        <v>9680</v>
      </c>
      <c r="AO1584" s="69" t="s">
        <v>28259</v>
      </c>
    </row>
    <row r="1585">
      <c r="A1585" s="69" t="s">
        <v>25877</v>
      </c>
      <c r="B1585" s="21" t="s">
        <v>10830</v>
      </c>
      <c r="C1585" s="69" t="s">
        <v>19308</v>
      </c>
      <c r="D1585" s="69" t="s">
        <v>28264</v>
      </c>
      <c r="E1585" s="69" t="s">
        <v>59</v>
      </c>
      <c r="F1585" s="69"/>
      <c r="G1585" s="69"/>
      <c r="H1585" s="69" t="s">
        <v>28249</v>
      </c>
      <c r="I1585" s="69" t="s">
        <v>28265</v>
      </c>
      <c r="J1585" s="69" t="s">
        <v>28266</v>
      </c>
      <c r="K1585" s="69" t="s">
        <v>173</v>
      </c>
      <c r="L1585" s="69"/>
      <c r="M1585" s="69"/>
      <c r="N1585" s="123" t="s">
        <v>28252</v>
      </c>
      <c r="O1585" s="69" t="s">
        <v>68</v>
      </c>
      <c r="P1585" s="82" t="s">
        <v>28253</v>
      </c>
      <c r="Q1585" s="69" t="s">
        <v>68</v>
      </c>
      <c r="R1585" s="69" t="s">
        <v>68</v>
      </c>
      <c r="S1585" s="69" t="s">
        <v>68</v>
      </c>
      <c r="T1585" s="69" t="s">
        <v>68</v>
      </c>
      <c r="U1585" s="69" t="s">
        <v>28254</v>
      </c>
      <c r="V1585" s="26" t="s">
        <v>28255</v>
      </c>
      <c r="W1585" s="26" t="s">
        <v>12255</v>
      </c>
      <c r="X1585" s="26" t="s">
        <v>28229</v>
      </c>
      <c r="Y1585" s="26" t="s">
        <v>958</v>
      </c>
      <c r="Z1585" s="26" t="s">
        <v>75</v>
      </c>
      <c r="AA1585" s="26" t="s">
        <v>243</v>
      </c>
      <c r="AB1585" s="26" t="s">
        <v>77</v>
      </c>
      <c r="AC1585" s="26"/>
      <c r="AD1585" s="29">
        <v>3.55</v>
      </c>
      <c r="AE1585" s="26"/>
      <c r="AF1585" s="26"/>
      <c r="AG1585" s="26"/>
      <c r="AH1585" s="26" t="s">
        <v>28256</v>
      </c>
      <c r="AI1585" s="26" t="s">
        <v>28257</v>
      </c>
      <c r="AJ1585" s="48" t="s">
        <v>28255</v>
      </c>
      <c r="AK1585" s="26" t="s">
        <v>28258</v>
      </c>
      <c r="AL1585" s="31">
        <v>2508.0</v>
      </c>
      <c r="AM1585" s="26"/>
      <c r="AN1585" s="26" t="s">
        <v>9680</v>
      </c>
      <c r="AO1585" s="30" t="s">
        <v>28259</v>
      </c>
    </row>
    <row r="1586">
      <c r="A1586" s="69" t="s">
        <v>25877</v>
      </c>
      <c r="B1586" s="21" t="s">
        <v>10830</v>
      </c>
      <c r="C1586" s="69" t="s">
        <v>19308</v>
      </c>
      <c r="D1586" s="69" t="s">
        <v>28267</v>
      </c>
      <c r="E1586" s="69" t="s">
        <v>59</v>
      </c>
      <c r="F1586" s="69"/>
      <c r="G1586" s="69"/>
      <c r="H1586" s="26" t="s">
        <v>28249</v>
      </c>
      <c r="I1586" s="26" t="s">
        <v>3223</v>
      </c>
      <c r="J1586" s="26" t="s">
        <v>28268</v>
      </c>
      <c r="K1586" s="69" t="s">
        <v>180</v>
      </c>
      <c r="L1586" s="69"/>
      <c r="M1586" s="26"/>
      <c r="N1586" s="69" t="s">
        <v>28252</v>
      </c>
      <c r="O1586" s="69" t="s">
        <v>68</v>
      </c>
      <c r="P1586" s="82" t="s">
        <v>28253</v>
      </c>
      <c r="Q1586" s="69" t="s">
        <v>68</v>
      </c>
      <c r="R1586" s="69" t="s">
        <v>68</v>
      </c>
      <c r="S1586" s="69" t="s">
        <v>68</v>
      </c>
      <c r="T1586" s="82" t="s">
        <v>28262</v>
      </c>
      <c r="U1586" s="69" t="s">
        <v>28254</v>
      </c>
      <c r="V1586" s="69" t="s">
        <v>28255</v>
      </c>
      <c r="W1586" s="69" t="s">
        <v>12255</v>
      </c>
      <c r="X1586" s="69" t="s">
        <v>28229</v>
      </c>
      <c r="Y1586" s="69" t="s">
        <v>958</v>
      </c>
      <c r="Z1586" s="69" t="s">
        <v>75</v>
      </c>
      <c r="AA1586" s="86" t="s">
        <v>18844</v>
      </c>
      <c r="AB1586" s="86" t="s">
        <v>77</v>
      </c>
      <c r="AC1586" s="69"/>
      <c r="AD1586" s="87">
        <v>3.55</v>
      </c>
      <c r="AE1586" s="86"/>
      <c r="AF1586" s="86"/>
      <c r="AG1586" s="86"/>
      <c r="AH1586" s="86" t="s">
        <v>28256</v>
      </c>
      <c r="AI1586" s="86" t="s">
        <v>28263</v>
      </c>
      <c r="AJ1586" s="32" t="s">
        <v>28255</v>
      </c>
      <c r="AK1586" s="69" t="s">
        <v>28258</v>
      </c>
      <c r="AL1586" s="94">
        <v>2508.0</v>
      </c>
      <c r="AM1586" s="69"/>
      <c r="AN1586" s="69" t="s">
        <v>9680</v>
      </c>
      <c r="AO1586" s="69" t="s">
        <v>28259</v>
      </c>
    </row>
    <row r="1587">
      <c r="A1587" s="69" t="s">
        <v>25877</v>
      </c>
      <c r="B1587" s="21" t="s">
        <v>10830</v>
      </c>
      <c r="C1587" s="69" t="s">
        <v>19308</v>
      </c>
      <c r="D1587" s="69" t="s">
        <v>28269</v>
      </c>
      <c r="E1587" s="69" t="s">
        <v>59</v>
      </c>
      <c r="F1587" s="69"/>
      <c r="G1587" s="69"/>
      <c r="H1587" s="69" t="s">
        <v>28249</v>
      </c>
      <c r="I1587" s="69" t="s">
        <v>1797</v>
      </c>
      <c r="J1587" s="69" t="s">
        <v>28270</v>
      </c>
      <c r="K1587" s="83" t="s">
        <v>28271</v>
      </c>
      <c r="L1587" s="69" t="s">
        <v>28272</v>
      </c>
      <c r="M1587" s="69"/>
      <c r="N1587" s="123" t="s">
        <v>28252</v>
      </c>
      <c r="O1587" s="69" t="s">
        <v>68</v>
      </c>
      <c r="P1587" s="82" t="s">
        <v>28253</v>
      </c>
      <c r="Q1587" s="69" t="s">
        <v>68</v>
      </c>
      <c r="R1587" s="69" t="s">
        <v>68</v>
      </c>
      <c r="S1587" s="69" t="s">
        <v>68</v>
      </c>
      <c r="T1587" s="69" t="s">
        <v>68</v>
      </c>
      <c r="U1587" s="69" t="s">
        <v>28254</v>
      </c>
      <c r="V1587" s="26" t="s">
        <v>28255</v>
      </c>
      <c r="W1587" s="26" t="s">
        <v>12255</v>
      </c>
      <c r="X1587" s="26" t="s">
        <v>28229</v>
      </c>
      <c r="Y1587" s="26" t="s">
        <v>958</v>
      </c>
      <c r="Z1587" s="26" t="s">
        <v>75</v>
      </c>
      <c r="AA1587" s="26" t="s">
        <v>243</v>
      </c>
      <c r="AB1587" s="26" t="s">
        <v>77</v>
      </c>
      <c r="AC1587" s="26"/>
      <c r="AD1587" s="29">
        <v>3.55</v>
      </c>
      <c r="AE1587" s="26"/>
      <c r="AF1587" s="26"/>
      <c r="AG1587" s="26"/>
      <c r="AH1587" s="26" t="s">
        <v>28256</v>
      </c>
      <c r="AI1587" s="26" t="s">
        <v>28257</v>
      </c>
      <c r="AJ1587" s="48" t="s">
        <v>28255</v>
      </c>
      <c r="AK1587" s="26" t="s">
        <v>28258</v>
      </c>
      <c r="AL1587" s="31">
        <v>2508.0</v>
      </c>
      <c r="AM1587" s="26"/>
      <c r="AN1587" s="26" t="s">
        <v>9680</v>
      </c>
      <c r="AO1587" s="26" t="s">
        <v>28259</v>
      </c>
    </row>
    <row r="1588">
      <c r="A1588" s="69" t="s">
        <v>25877</v>
      </c>
      <c r="B1588" s="21" t="s">
        <v>10830</v>
      </c>
      <c r="C1588" s="69" t="s">
        <v>19308</v>
      </c>
      <c r="D1588" s="69" t="s">
        <v>28273</v>
      </c>
      <c r="E1588" s="69" t="s">
        <v>59</v>
      </c>
      <c r="F1588" s="69"/>
      <c r="G1588" s="69"/>
      <c r="H1588" s="69" t="s">
        <v>28249</v>
      </c>
      <c r="I1588" s="69" t="s">
        <v>12445</v>
      </c>
      <c r="J1588" s="69" t="s">
        <v>28274</v>
      </c>
      <c r="K1588" s="69" t="s">
        <v>119</v>
      </c>
      <c r="L1588" s="69"/>
      <c r="M1588" s="69"/>
      <c r="N1588" s="123" t="s">
        <v>28252</v>
      </c>
      <c r="O1588" s="69" t="s">
        <v>68</v>
      </c>
      <c r="P1588" s="82" t="s">
        <v>28253</v>
      </c>
      <c r="Q1588" s="69" t="s">
        <v>68</v>
      </c>
      <c r="R1588" s="69" t="s">
        <v>68</v>
      </c>
      <c r="S1588" s="69" t="s">
        <v>68</v>
      </c>
      <c r="T1588" s="69" t="s">
        <v>68</v>
      </c>
      <c r="U1588" s="69" t="s">
        <v>28254</v>
      </c>
      <c r="V1588" s="26" t="s">
        <v>28255</v>
      </c>
      <c r="W1588" s="26" t="s">
        <v>12255</v>
      </c>
      <c r="X1588" s="26" t="s">
        <v>28229</v>
      </c>
      <c r="Y1588" s="26" t="s">
        <v>958</v>
      </c>
      <c r="Z1588" s="26" t="s">
        <v>75</v>
      </c>
      <c r="AA1588" s="26" t="s">
        <v>243</v>
      </c>
      <c r="AB1588" s="26" t="s">
        <v>77</v>
      </c>
      <c r="AC1588" s="26"/>
      <c r="AD1588" s="29">
        <v>3.55</v>
      </c>
      <c r="AE1588" s="26"/>
      <c r="AF1588" s="26"/>
      <c r="AG1588" s="26"/>
      <c r="AH1588" s="26" t="s">
        <v>28256</v>
      </c>
      <c r="AI1588" s="26" t="s">
        <v>28257</v>
      </c>
      <c r="AJ1588" s="48" t="s">
        <v>28255</v>
      </c>
      <c r="AK1588" s="26" t="s">
        <v>28258</v>
      </c>
      <c r="AL1588" s="31">
        <v>2508.0</v>
      </c>
      <c r="AM1588" s="26"/>
      <c r="AN1588" s="26" t="s">
        <v>9680</v>
      </c>
      <c r="AO1588" s="26" t="s">
        <v>28259</v>
      </c>
    </row>
    <row r="1589">
      <c r="A1589" s="69" t="s">
        <v>25877</v>
      </c>
      <c r="B1589" s="21" t="s">
        <v>10830</v>
      </c>
      <c r="C1589" s="69" t="s">
        <v>19308</v>
      </c>
      <c r="D1589" s="69" t="s">
        <v>28275</v>
      </c>
      <c r="E1589" s="69" t="s">
        <v>59</v>
      </c>
      <c r="F1589" s="69"/>
      <c r="G1589" s="69"/>
      <c r="H1589" s="69" t="s">
        <v>28249</v>
      </c>
      <c r="I1589" s="69" t="s">
        <v>3246</v>
      </c>
      <c r="J1589" s="69" t="s">
        <v>28276</v>
      </c>
      <c r="K1589" s="69" t="s">
        <v>119</v>
      </c>
      <c r="L1589" s="69"/>
      <c r="M1589" s="69"/>
      <c r="N1589" s="123" t="s">
        <v>28252</v>
      </c>
      <c r="O1589" s="69" t="s">
        <v>68</v>
      </c>
      <c r="P1589" s="82" t="s">
        <v>28253</v>
      </c>
      <c r="Q1589" s="69" t="s">
        <v>68</v>
      </c>
      <c r="R1589" s="69" t="s">
        <v>68</v>
      </c>
      <c r="S1589" s="69" t="s">
        <v>68</v>
      </c>
      <c r="T1589" s="69" t="s">
        <v>68</v>
      </c>
      <c r="U1589" s="69" t="s">
        <v>28254</v>
      </c>
      <c r="V1589" s="26" t="s">
        <v>28255</v>
      </c>
      <c r="W1589" s="26" t="s">
        <v>12255</v>
      </c>
      <c r="X1589" s="26" t="s">
        <v>28229</v>
      </c>
      <c r="Y1589" s="26" t="s">
        <v>958</v>
      </c>
      <c r="Z1589" s="26" t="s">
        <v>75</v>
      </c>
      <c r="AA1589" s="26" t="s">
        <v>243</v>
      </c>
      <c r="AB1589" s="26" t="s">
        <v>77</v>
      </c>
      <c r="AC1589" s="26"/>
      <c r="AD1589" s="29">
        <v>3.55</v>
      </c>
      <c r="AE1589" s="26"/>
      <c r="AF1589" s="26"/>
      <c r="AG1589" s="26"/>
      <c r="AH1589" s="26" t="s">
        <v>28256</v>
      </c>
      <c r="AI1589" s="26" t="s">
        <v>28257</v>
      </c>
      <c r="AJ1589" s="48" t="s">
        <v>28255</v>
      </c>
      <c r="AK1589" s="26" t="s">
        <v>28258</v>
      </c>
      <c r="AL1589" s="31">
        <v>2508.0</v>
      </c>
      <c r="AM1589" s="26"/>
      <c r="AN1589" s="26" t="s">
        <v>9680</v>
      </c>
      <c r="AO1589" s="26" t="s">
        <v>28259</v>
      </c>
    </row>
    <row r="1590">
      <c r="A1590" s="69" t="s">
        <v>25877</v>
      </c>
      <c r="B1590" s="21" t="s">
        <v>10830</v>
      </c>
      <c r="C1590" s="69" t="s">
        <v>19308</v>
      </c>
      <c r="D1590" s="69" t="s">
        <v>28277</v>
      </c>
      <c r="E1590" s="69" t="s">
        <v>59</v>
      </c>
      <c r="F1590" s="69"/>
      <c r="G1590" s="69"/>
      <c r="H1590" s="69" t="s">
        <v>28278</v>
      </c>
      <c r="I1590" s="69" t="s">
        <v>160</v>
      </c>
      <c r="J1590" s="69" t="s">
        <v>28268</v>
      </c>
      <c r="K1590" s="69" t="s">
        <v>7496</v>
      </c>
      <c r="L1590" s="69" t="s">
        <v>28279</v>
      </c>
      <c r="M1590" s="69" t="s">
        <v>28280</v>
      </c>
      <c r="N1590" s="123" t="s">
        <v>28281</v>
      </c>
      <c r="O1590" s="82" t="s">
        <v>28282</v>
      </c>
      <c r="P1590" s="82" t="s">
        <v>28283</v>
      </c>
      <c r="Q1590" s="69" t="s">
        <v>68</v>
      </c>
      <c r="R1590" s="69" t="s">
        <v>68</v>
      </c>
      <c r="S1590" s="69" t="s">
        <v>68</v>
      </c>
      <c r="T1590" s="82" t="s">
        <v>28284</v>
      </c>
      <c r="U1590" s="69" t="s">
        <v>28285</v>
      </c>
      <c r="V1590" s="26" t="s">
        <v>28286</v>
      </c>
      <c r="W1590" s="26" t="s">
        <v>12255</v>
      </c>
      <c r="X1590" s="26" t="s">
        <v>28287</v>
      </c>
      <c r="Y1590" s="26" t="s">
        <v>958</v>
      </c>
      <c r="Z1590" s="26" t="s">
        <v>242</v>
      </c>
      <c r="AA1590" s="26" t="s">
        <v>243</v>
      </c>
      <c r="AB1590" s="26" t="s">
        <v>77</v>
      </c>
      <c r="AC1590" s="26"/>
      <c r="AD1590" s="29">
        <v>3.69</v>
      </c>
      <c r="AE1590" s="26" t="s">
        <v>1763</v>
      </c>
      <c r="AF1590" s="26" t="s">
        <v>997</v>
      </c>
      <c r="AG1590" s="26" t="s">
        <v>2034</v>
      </c>
      <c r="AH1590" s="26" t="s">
        <v>28288</v>
      </c>
      <c r="AI1590" s="26" t="s">
        <v>558</v>
      </c>
      <c r="AJ1590" s="48" t="s">
        <v>28286</v>
      </c>
      <c r="AK1590" s="26" t="s">
        <v>28289</v>
      </c>
      <c r="AL1590" s="31">
        <v>1493.0</v>
      </c>
      <c r="AM1590" s="26"/>
      <c r="AN1590" s="26" t="s">
        <v>27507</v>
      </c>
      <c r="AO1590" s="26" t="s">
        <v>28290</v>
      </c>
    </row>
    <row r="1591">
      <c r="A1591" s="69" t="s">
        <v>25877</v>
      </c>
      <c r="B1591" s="21" t="s">
        <v>10830</v>
      </c>
      <c r="C1591" s="69" t="s">
        <v>19308</v>
      </c>
      <c r="D1591" s="69" t="s">
        <v>28291</v>
      </c>
      <c r="E1591" s="69" t="s">
        <v>59</v>
      </c>
      <c r="F1591" s="69"/>
      <c r="G1591" s="69"/>
      <c r="H1591" s="69" t="s">
        <v>28278</v>
      </c>
      <c r="I1591" s="69" t="s">
        <v>4086</v>
      </c>
      <c r="J1591" s="69" t="s">
        <v>28292</v>
      </c>
      <c r="K1591" s="69" t="s">
        <v>119</v>
      </c>
      <c r="L1591" s="69" t="s">
        <v>28293</v>
      </c>
      <c r="M1591" s="69" t="s">
        <v>28280</v>
      </c>
      <c r="N1591" s="123" t="s">
        <v>28281</v>
      </c>
      <c r="O1591" s="69" t="s">
        <v>68</v>
      </c>
      <c r="P1591" s="82" t="s">
        <v>28283</v>
      </c>
      <c r="Q1591" s="69" t="s">
        <v>68</v>
      </c>
      <c r="R1591" s="69" t="s">
        <v>68</v>
      </c>
      <c r="S1591" s="69" t="s">
        <v>68</v>
      </c>
      <c r="T1591" s="82" t="s">
        <v>28284</v>
      </c>
      <c r="U1591" s="69" t="s">
        <v>28285</v>
      </c>
      <c r="V1591" s="26" t="s">
        <v>28286</v>
      </c>
      <c r="W1591" s="26" t="s">
        <v>12255</v>
      </c>
      <c r="X1591" s="26" t="s">
        <v>28287</v>
      </c>
      <c r="Y1591" s="26" t="s">
        <v>958</v>
      </c>
      <c r="Z1591" s="26" t="s">
        <v>242</v>
      </c>
      <c r="AA1591" s="26" t="s">
        <v>243</v>
      </c>
      <c r="AB1591" s="26" t="s">
        <v>77</v>
      </c>
      <c r="AC1591" s="26"/>
      <c r="AD1591" s="29">
        <v>3.69</v>
      </c>
      <c r="AE1591" s="26" t="s">
        <v>1763</v>
      </c>
      <c r="AF1591" s="26" t="s">
        <v>997</v>
      </c>
      <c r="AG1591" s="26" t="s">
        <v>2034</v>
      </c>
      <c r="AH1591" s="26" t="s">
        <v>28288</v>
      </c>
      <c r="AI1591" s="26" t="s">
        <v>558</v>
      </c>
      <c r="AJ1591" s="48" t="s">
        <v>28286</v>
      </c>
      <c r="AK1591" s="26" t="s">
        <v>28289</v>
      </c>
      <c r="AL1591" s="31">
        <v>1493.0</v>
      </c>
      <c r="AM1591" s="26"/>
      <c r="AN1591" s="26" t="s">
        <v>27507</v>
      </c>
      <c r="AO1591" s="26" t="s">
        <v>28290</v>
      </c>
    </row>
    <row r="1592">
      <c r="A1592" s="69" t="s">
        <v>25877</v>
      </c>
      <c r="B1592" s="21" t="s">
        <v>10830</v>
      </c>
      <c r="C1592" s="69" t="s">
        <v>19308</v>
      </c>
      <c r="D1592" s="69" t="s">
        <v>28294</v>
      </c>
      <c r="E1592" s="69" t="s">
        <v>59</v>
      </c>
      <c r="F1592" s="69"/>
      <c r="G1592" s="69"/>
      <c r="H1592" s="69" t="s">
        <v>28278</v>
      </c>
      <c r="I1592" s="69" t="s">
        <v>651</v>
      </c>
      <c r="J1592" s="69" t="s">
        <v>28295</v>
      </c>
      <c r="K1592" s="69" t="s">
        <v>119</v>
      </c>
      <c r="L1592" s="83" t="s">
        <v>28296</v>
      </c>
      <c r="M1592" s="83" t="s">
        <v>28280</v>
      </c>
      <c r="N1592" s="123" t="s">
        <v>28281</v>
      </c>
      <c r="O1592" s="69" t="s">
        <v>68</v>
      </c>
      <c r="P1592" s="82" t="s">
        <v>28283</v>
      </c>
      <c r="Q1592" s="69" t="s">
        <v>68</v>
      </c>
      <c r="R1592" s="69" t="s">
        <v>68</v>
      </c>
      <c r="S1592" s="69" t="s">
        <v>68</v>
      </c>
      <c r="T1592" s="82" t="s">
        <v>28284</v>
      </c>
      <c r="U1592" s="69" t="s">
        <v>28285</v>
      </c>
      <c r="V1592" s="26" t="s">
        <v>28286</v>
      </c>
      <c r="W1592" s="26" t="s">
        <v>12255</v>
      </c>
      <c r="X1592" s="26" t="s">
        <v>28287</v>
      </c>
      <c r="Y1592" s="26" t="s">
        <v>958</v>
      </c>
      <c r="Z1592" s="26" t="s">
        <v>242</v>
      </c>
      <c r="AA1592" s="26" t="s">
        <v>243</v>
      </c>
      <c r="AB1592" s="26" t="s">
        <v>77</v>
      </c>
      <c r="AC1592" s="26"/>
      <c r="AD1592" s="29">
        <v>3.69</v>
      </c>
      <c r="AE1592" s="26" t="s">
        <v>1763</v>
      </c>
      <c r="AF1592" s="26" t="s">
        <v>997</v>
      </c>
      <c r="AG1592" s="26" t="s">
        <v>2034</v>
      </c>
      <c r="AH1592" s="26" t="s">
        <v>28288</v>
      </c>
      <c r="AI1592" s="26" t="s">
        <v>558</v>
      </c>
      <c r="AJ1592" s="48" t="s">
        <v>28286</v>
      </c>
      <c r="AK1592" s="26" t="s">
        <v>28289</v>
      </c>
      <c r="AL1592" s="31">
        <v>1493.0</v>
      </c>
      <c r="AM1592" s="26"/>
      <c r="AN1592" s="26" t="s">
        <v>27507</v>
      </c>
      <c r="AO1592" s="30" t="s">
        <v>28290</v>
      </c>
    </row>
    <row r="1593">
      <c r="A1593" s="69" t="s">
        <v>25877</v>
      </c>
      <c r="B1593" s="21" t="s">
        <v>10830</v>
      </c>
      <c r="C1593" s="69" t="s">
        <v>19308</v>
      </c>
      <c r="D1593" s="69" t="s">
        <v>28297</v>
      </c>
      <c r="E1593" s="69" t="s">
        <v>59</v>
      </c>
      <c r="F1593" s="69"/>
      <c r="G1593" s="69"/>
      <c r="H1593" s="69" t="s">
        <v>28298</v>
      </c>
      <c r="I1593" s="69" t="s">
        <v>12363</v>
      </c>
      <c r="J1593" s="69" t="s">
        <v>28299</v>
      </c>
      <c r="K1593" s="69" t="s">
        <v>63</v>
      </c>
      <c r="L1593" s="69" t="s">
        <v>28300</v>
      </c>
      <c r="M1593" s="69" t="s">
        <v>28301</v>
      </c>
      <c r="N1593" s="123" t="s">
        <v>28302</v>
      </c>
      <c r="O1593" s="69" t="s">
        <v>68</v>
      </c>
      <c r="P1593" s="82" t="s">
        <v>28303</v>
      </c>
      <c r="Q1593" s="69" t="s">
        <v>68</v>
      </c>
      <c r="R1593" s="82" t="s">
        <v>28304</v>
      </c>
      <c r="S1593" s="69" t="s">
        <v>68</v>
      </c>
      <c r="T1593" s="69" t="s">
        <v>68</v>
      </c>
      <c r="U1593" s="69" t="s">
        <v>28305</v>
      </c>
      <c r="V1593" s="26" t="s">
        <v>28306</v>
      </c>
      <c r="W1593" s="26" t="s">
        <v>12255</v>
      </c>
      <c r="X1593" s="26" t="s">
        <v>12297</v>
      </c>
      <c r="Y1593" s="26" t="s">
        <v>958</v>
      </c>
      <c r="Z1593" s="26" t="s">
        <v>75</v>
      </c>
      <c r="AA1593" s="26" t="s">
        <v>243</v>
      </c>
      <c r="AB1593" s="26" t="s">
        <v>28307</v>
      </c>
      <c r="AC1593" s="26"/>
      <c r="AD1593" s="29">
        <v>3.76</v>
      </c>
      <c r="AE1593" s="26" t="s">
        <v>3710</v>
      </c>
      <c r="AF1593" s="26" t="s">
        <v>2873</v>
      </c>
      <c r="AG1593" s="26" t="s">
        <v>490</v>
      </c>
      <c r="AH1593" s="26" t="s">
        <v>28308</v>
      </c>
      <c r="AI1593" s="26" t="s">
        <v>558</v>
      </c>
      <c r="AJ1593" s="48" t="s">
        <v>28306</v>
      </c>
      <c r="AK1593" s="26" t="s">
        <v>28309</v>
      </c>
      <c r="AL1593" s="31">
        <v>2297.0</v>
      </c>
      <c r="AM1593" s="26"/>
      <c r="AN1593" s="26"/>
      <c r="AO1593" s="26" t="s">
        <v>28310</v>
      </c>
    </row>
    <row r="1594">
      <c r="A1594" s="69" t="s">
        <v>25877</v>
      </c>
      <c r="B1594" s="21" t="s">
        <v>10830</v>
      </c>
      <c r="C1594" s="69" t="s">
        <v>19308</v>
      </c>
      <c r="D1594" s="69" t="s">
        <v>28311</v>
      </c>
      <c r="E1594" s="69" t="s">
        <v>59</v>
      </c>
      <c r="F1594" s="69"/>
      <c r="G1594" s="69"/>
      <c r="H1594" s="69" t="s">
        <v>28298</v>
      </c>
      <c r="I1594" s="69" t="s">
        <v>987</v>
      </c>
      <c r="J1594" s="69" t="s">
        <v>28312</v>
      </c>
      <c r="K1594" s="83" t="s">
        <v>28313</v>
      </c>
      <c r="L1594" s="69" t="s">
        <v>28314</v>
      </c>
      <c r="M1594" s="83" t="s">
        <v>28315</v>
      </c>
      <c r="N1594" s="123" t="s">
        <v>28302</v>
      </c>
      <c r="O1594" s="69" t="s">
        <v>68</v>
      </c>
      <c r="P1594" s="82" t="s">
        <v>28303</v>
      </c>
      <c r="Q1594" s="69" t="s">
        <v>68</v>
      </c>
      <c r="R1594" s="82" t="s">
        <v>28304</v>
      </c>
      <c r="S1594" s="69" t="s">
        <v>68</v>
      </c>
      <c r="T1594" s="69" t="s">
        <v>68</v>
      </c>
      <c r="U1594" s="69" t="s">
        <v>28305</v>
      </c>
      <c r="V1594" s="26" t="s">
        <v>28306</v>
      </c>
      <c r="W1594" s="26" t="s">
        <v>12255</v>
      </c>
      <c r="X1594" s="26" t="s">
        <v>12297</v>
      </c>
      <c r="Y1594" s="26" t="s">
        <v>958</v>
      </c>
      <c r="Z1594" s="26" t="s">
        <v>75</v>
      </c>
      <c r="AA1594" s="26" t="s">
        <v>243</v>
      </c>
      <c r="AB1594" s="26" t="s">
        <v>28307</v>
      </c>
      <c r="AC1594" s="26"/>
      <c r="AD1594" s="29">
        <v>3.76</v>
      </c>
      <c r="AE1594" s="26" t="s">
        <v>3710</v>
      </c>
      <c r="AF1594" s="26" t="s">
        <v>2873</v>
      </c>
      <c r="AG1594" s="26" t="s">
        <v>490</v>
      </c>
      <c r="AH1594" s="26" t="s">
        <v>28308</v>
      </c>
      <c r="AI1594" s="26" t="s">
        <v>558</v>
      </c>
      <c r="AJ1594" s="48" t="s">
        <v>28306</v>
      </c>
      <c r="AK1594" s="26" t="s">
        <v>28309</v>
      </c>
      <c r="AL1594" s="31">
        <v>2297.0</v>
      </c>
      <c r="AM1594" s="26"/>
      <c r="AN1594" s="26"/>
      <c r="AO1594" s="26" t="s">
        <v>28310</v>
      </c>
    </row>
    <row r="1595">
      <c r="A1595" s="69" t="s">
        <v>25877</v>
      </c>
      <c r="B1595" s="21" t="s">
        <v>10830</v>
      </c>
      <c r="C1595" s="69" t="s">
        <v>19308</v>
      </c>
      <c r="D1595" s="69" t="s">
        <v>28316</v>
      </c>
      <c r="E1595" s="69" t="s">
        <v>59</v>
      </c>
      <c r="F1595" s="69"/>
      <c r="G1595" s="69"/>
      <c r="H1595" s="69" t="s">
        <v>28298</v>
      </c>
      <c r="I1595" s="69" t="s">
        <v>1645</v>
      </c>
      <c r="J1595" s="69" t="s">
        <v>1489</v>
      </c>
      <c r="K1595" s="69" t="s">
        <v>28317</v>
      </c>
      <c r="L1595" s="69"/>
      <c r="M1595" s="69"/>
      <c r="N1595" s="123" t="s">
        <v>28302</v>
      </c>
      <c r="O1595" s="69" t="s">
        <v>68</v>
      </c>
      <c r="P1595" s="82" t="s">
        <v>28303</v>
      </c>
      <c r="Q1595" s="69" t="s">
        <v>68</v>
      </c>
      <c r="R1595" s="82" t="s">
        <v>28304</v>
      </c>
      <c r="S1595" s="69" t="s">
        <v>68</v>
      </c>
      <c r="T1595" s="69" t="s">
        <v>68</v>
      </c>
      <c r="U1595" s="69" t="s">
        <v>28305</v>
      </c>
      <c r="V1595" s="26" t="s">
        <v>28306</v>
      </c>
      <c r="W1595" s="26" t="s">
        <v>12255</v>
      </c>
      <c r="X1595" s="26" t="s">
        <v>12297</v>
      </c>
      <c r="Y1595" s="26" t="s">
        <v>958</v>
      </c>
      <c r="Z1595" s="26" t="s">
        <v>75</v>
      </c>
      <c r="AA1595" s="26" t="s">
        <v>243</v>
      </c>
      <c r="AB1595" s="26" t="s">
        <v>28307</v>
      </c>
      <c r="AC1595" s="26"/>
      <c r="AD1595" s="29">
        <v>3.76</v>
      </c>
      <c r="AE1595" s="26" t="s">
        <v>3710</v>
      </c>
      <c r="AF1595" s="26" t="s">
        <v>2873</v>
      </c>
      <c r="AG1595" s="26" t="s">
        <v>490</v>
      </c>
      <c r="AH1595" s="26" t="s">
        <v>28308</v>
      </c>
      <c r="AI1595" s="26" t="s">
        <v>558</v>
      </c>
      <c r="AJ1595" s="48" t="s">
        <v>28306</v>
      </c>
      <c r="AK1595" s="26" t="s">
        <v>28309</v>
      </c>
      <c r="AL1595" s="31">
        <v>2297.0</v>
      </c>
      <c r="AM1595" s="26"/>
      <c r="AN1595" s="26"/>
      <c r="AO1595" s="26" t="s">
        <v>28310</v>
      </c>
    </row>
    <row r="1596">
      <c r="A1596" s="69" t="s">
        <v>25877</v>
      </c>
      <c r="B1596" s="21" t="s">
        <v>10830</v>
      </c>
      <c r="C1596" s="69" t="s">
        <v>19308</v>
      </c>
      <c r="D1596" s="69" t="s">
        <v>28318</v>
      </c>
      <c r="E1596" s="69" t="s">
        <v>59</v>
      </c>
      <c r="F1596" s="69"/>
      <c r="G1596" s="69"/>
      <c r="H1596" s="69" t="s">
        <v>28298</v>
      </c>
      <c r="I1596" s="69" t="s">
        <v>8593</v>
      </c>
      <c r="J1596" s="69" t="s">
        <v>28319</v>
      </c>
      <c r="K1596" s="69" t="s">
        <v>168</v>
      </c>
      <c r="L1596" s="69"/>
      <c r="M1596" s="69"/>
      <c r="N1596" s="69" t="s">
        <v>28302</v>
      </c>
      <c r="O1596" s="69" t="s">
        <v>68</v>
      </c>
      <c r="P1596" s="82" t="s">
        <v>28303</v>
      </c>
      <c r="Q1596" s="69" t="s">
        <v>68</v>
      </c>
      <c r="R1596" s="82" t="s">
        <v>28304</v>
      </c>
      <c r="S1596" s="69" t="s">
        <v>68</v>
      </c>
      <c r="T1596" s="82" t="s">
        <v>28320</v>
      </c>
      <c r="U1596" s="69" t="s">
        <v>28305</v>
      </c>
      <c r="V1596" s="26" t="s">
        <v>28306</v>
      </c>
      <c r="W1596" s="26" t="s">
        <v>12255</v>
      </c>
      <c r="X1596" s="26" t="s">
        <v>12297</v>
      </c>
      <c r="Y1596" s="26" t="s">
        <v>958</v>
      </c>
      <c r="Z1596" s="26" t="s">
        <v>75</v>
      </c>
      <c r="AA1596" s="26" t="s">
        <v>18844</v>
      </c>
      <c r="AB1596" s="26" t="s">
        <v>28307</v>
      </c>
      <c r="AC1596" s="26"/>
      <c r="AD1596" s="29">
        <v>3.76</v>
      </c>
      <c r="AE1596" s="26" t="s">
        <v>3710</v>
      </c>
      <c r="AF1596" s="26" t="s">
        <v>2873</v>
      </c>
      <c r="AG1596" s="26" t="s">
        <v>490</v>
      </c>
      <c r="AH1596" s="26" t="s">
        <v>28308</v>
      </c>
      <c r="AI1596" s="26" t="s">
        <v>558</v>
      </c>
      <c r="AJ1596" s="48" t="s">
        <v>28306</v>
      </c>
      <c r="AK1596" s="26" t="s">
        <v>28309</v>
      </c>
      <c r="AL1596" s="31">
        <v>2297.0</v>
      </c>
      <c r="AM1596" s="26"/>
      <c r="AN1596" s="26"/>
      <c r="AO1596" s="26" t="s">
        <v>28310</v>
      </c>
    </row>
    <row r="1597">
      <c r="A1597" s="69" t="s">
        <v>25877</v>
      </c>
      <c r="B1597" s="21" t="s">
        <v>10830</v>
      </c>
      <c r="C1597" s="69" t="s">
        <v>19308</v>
      </c>
      <c r="D1597" s="69" t="s">
        <v>28321</v>
      </c>
      <c r="E1597" s="83" t="s">
        <v>59</v>
      </c>
      <c r="F1597" s="69"/>
      <c r="G1597" s="69"/>
      <c r="H1597" s="26" t="s">
        <v>28298</v>
      </c>
      <c r="I1597" s="83" t="s">
        <v>28322</v>
      </c>
      <c r="J1597" s="83" t="s">
        <v>2088</v>
      </c>
      <c r="K1597" s="69" t="s">
        <v>28323</v>
      </c>
      <c r="L1597" s="69"/>
      <c r="M1597" s="69"/>
      <c r="N1597" s="69" t="s">
        <v>28302</v>
      </c>
      <c r="O1597" s="69" t="s">
        <v>68</v>
      </c>
      <c r="P1597" s="82" t="s">
        <v>28303</v>
      </c>
      <c r="Q1597" s="69" t="s">
        <v>68</v>
      </c>
      <c r="R1597" s="82" t="s">
        <v>28304</v>
      </c>
      <c r="S1597" s="69" t="s">
        <v>68</v>
      </c>
      <c r="T1597" s="82" t="s">
        <v>28320</v>
      </c>
      <c r="U1597" s="69" t="s">
        <v>28305</v>
      </c>
      <c r="V1597" s="26" t="s">
        <v>28306</v>
      </c>
      <c r="W1597" s="26" t="s">
        <v>12255</v>
      </c>
      <c r="X1597" s="26" t="s">
        <v>12297</v>
      </c>
      <c r="Y1597" s="26" t="s">
        <v>958</v>
      </c>
      <c r="Z1597" s="26" t="s">
        <v>75</v>
      </c>
      <c r="AA1597" s="26" t="s">
        <v>243</v>
      </c>
      <c r="AB1597" s="26" t="s">
        <v>28307</v>
      </c>
      <c r="AC1597" s="26"/>
      <c r="AD1597" s="29">
        <v>3.76</v>
      </c>
      <c r="AE1597" s="26" t="s">
        <v>3710</v>
      </c>
      <c r="AF1597" s="26" t="s">
        <v>2873</v>
      </c>
      <c r="AG1597" s="26" t="s">
        <v>490</v>
      </c>
      <c r="AH1597" s="26" t="s">
        <v>28308</v>
      </c>
      <c r="AI1597" s="26" t="s">
        <v>558</v>
      </c>
      <c r="AJ1597" s="48" t="s">
        <v>28306</v>
      </c>
      <c r="AK1597" s="26" t="s">
        <v>28309</v>
      </c>
      <c r="AL1597" s="31">
        <v>2297.0</v>
      </c>
      <c r="AM1597" s="26"/>
      <c r="AN1597" s="26"/>
      <c r="AO1597" s="26" t="s">
        <v>28310</v>
      </c>
    </row>
    <row r="1598">
      <c r="A1598" s="69" t="s">
        <v>25877</v>
      </c>
      <c r="B1598" s="21" t="s">
        <v>10830</v>
      </c>
      <c r="C1598" s="69" t="s">
        <v>19308</v>
      </c>
      <c r="D1598" s="69" t="s">
        <v>28324</v>
      </c>
      <c r="E1598" s="83" t="s">
        <v>59</v>
      </c>
      <c r="F1598" s="69"/>
      <c r="G1598" s="69"/>
      <c r="H1598" s="26" t="s">
        <v>28298</v>
      </c>
      <c r="I1598" s="83" t="s">
        <v>9257</v>
      </c>
      <c r="J1598" s="83" t="s">
        <v>28325</v>
      </c>
      <c r="K1598" s="69" t="s">
        <v>28326</v>
      </c>
      <c r="L1598" s="69"/>
      <c r="M1598" s="69"/>
      <c r="N1598" s="69" t="s">
        <v>28302</v>
      </c>
      <c r="O1598" s="69" t="s">
        <v>68</v>
      </c>
      <c r="P1598" s="82" t="s">
        <v>28303</v>
      </c>
      <c r="Q1598" s="69" t="s">
        <v>68</v>
      </c>
      <c r="R1598" s="82" t="s">
        <v>28304</v>
      </c>
      <c r="S1598" s="69" t="s">
        <v>68</v>
      </c>
      <c r="T1598" s="82" t="s">
        <v>28320</v>
      </c>
      <c r="U1598" s="69" t="s">
        <v>28305</v>
      </c>
      <c r="V1598" s="26" t="s">
        <v>28306</v>
      </c>
      <c r="W1598" s="26" t="s">
        <v>12255</v>
      </c>
      <c r="X1598" s="26" t="s">
        <v>12297</v>
      </c>
      <c r="Y1598" s="26" t="s">
        <v>958</v>
      </c>
      <c r="Z1598" s="26" t="s">
        <v>75</v>
      </c>
      <c r="AA1598" s="26" t="s">
        <v>18844</v>
      </c>
      <c r="AB1598" s="26" t="s">
        <v>28307</v>
      </c>
      <c r="AC1598" s="26"/>
      <c r="AD1598" s="29">
        <v>3.76</v>
      </c>
      <c r="AE1598" s="26" t="s">
        <v>3710</v>
      </c>
      <c r="AF1598" s="26" t="s">
        <v>2873</v>
      </c>
      <c r="AG1598" s="26" t="s">
        <v>490</v>
      </c>
      <c r="AH1598" s="26" t="s">
        <v>28308</v>
      </c>
      <c r="AI1598" s="26" t="s">
        <v>20811</v>
      </c>
      <c r="AJ1598" s="48" t="s">
        <v>28306</v>
      </c>
      <c r="AK1598" s="26" t="s">
        <v>28309</v>
      </c>
      <c r="AL1598" s="31">
        <v>2297.0</v>
      </c>
      <c r="AM1598" s="26"/>
      <c r="AN1598" s="26"/>
      <c r="AO1598" s="26" t="s">
        <v>28310</v>
      </c>
    </row>
    <row r="1599">
      <c r="A1599" s="69" t="s">
        <v>25877</v>
      </c>
      <c r="B1599" s="21" t="s">
        <v>10830</v>
      </c>
      <c r="C1599" s="69" t="s">
        <v>19308</v>
      </c>
      <c r="D1599" s="69" t="s">
        <v>28327</v>
      </c>
      <c r="E1599" s="69" t="s">
        <v>59</v>
      </c>
      <c r="F1599" s="69"/>
      <c r="G1599" s="69"/>
      <c r="H1599" s="69" t="s">
        <v>28298</v>
      </c>
      <c r="I1599" s="69" t="s">
        <v>1250</v>
      </c>
      <c r="J1599" s="69" t="s">
        <v>15030</v>
      </c>
      <c r="K1599" s="83" t="s">
        <v>260</v>
      </c>
      <c r="L1599" s="69" t="s">
        <v>28328</v>
      </c>
      <c r="M1599" s="69"/>
      <c r="N1599" s="123" t="s">
        <v>28302</v>
      </c>
      <c r="O1599" s="69" t="s">
        <v>68</v>
      </c>
      <c r="P1599" s="82" t="s">
        <v>28303</v>
      </c>
      <c r="Q1599" s="69" t="s">
        <v>68</v>
      </c>
      <c r="R1599" s="82" t="s">
        <v>28304</v>
      </c>
      <c r="S1599" s="69" t="s">
        <v>68</v>
      </c>
      <c r="T1599" s="82" t="s">
        <v>28320</v>
      </c>
      <c r="U1599" s="69" t="s">
        <v>28305</v>
      </c>
      <c r="V1599" s="26" t="s">
        <v>28306</v>
      </c>
      <c r="W1599" s="26" t="s">
        <v>12255</v>
      </c>
      <c r="X1599" s="26" t="s">
        <v>12297</v>
      </c>
      <c r="Y1599" s="26" t="s">
        <v>958</v>
      </c>
      <c r="Z1599" s="26" t="s">
        <v>75</v>
      </c>
      <c r="AA1599" s="26" t="s">
        <v>243</v>
      </c>
      <c r="AB1599" s="26" t="s">
        <v>28307</v>
      </c>
      <c r="AC1599" s="26"/>
      <c r="AD1599" s="29">
        <v>3.76</v>
      </c>
      <c r="AE1599" s="26" t="s">
        <v>3710</v>
      </c>
      <c r="AF1599" s="26" t="s">
        <v>2873</v>
      </c>
      <c r="AG1599" s="26" t="s">
        <v>490</v>
      </c>
      <c r="AH1599" s="26" t="s">
        <v>28308</v>
      </c>
      <c r="AI1599" s="26" t="s">
        <v>558</v>
      </c>
      <c r="AJ1599" s="48" t="s">
        <v>28306</v>
      </c>
      <c r="AK1599" s="26" t="s">
        <v>28309</v>
      </c>
      <c r="AL1599" s="31">
        <v>2297.0</v>
      </c>
      <c r="AM1599" s="26"/>
      <c r="AN1599" s="26"/>
      <c r="AO1599" s="30" t="s">
        <v>28310</v>
      </c>
    </row>
    <row r="1600">
      <c r="A1600" s="69" t="s">
        <v>25877</v>
      </c>
      <c r="B1600" s="21" t="s">
        <v>10830</v>
      </c>
      <c r="C1600" s="69" t="s">
        <v>19308</v>
      </c>
      <c r="D1600" s="69" t="s">
        <v>28329</v>
      </c>
      <c r="E1600" s="69" t="s">
        <v>59</v>
      </c>
      <c r="F1600" s="69"/>
      <c r="G1600" s="69"/>
      <c r="H1600" s="69" t="s">
        <v>28298</v>
      </c>
      <c r="I1600" s="69" t="s">
        <v>1601</v>
      </c>
      <c r="J1600" s="69" t="s">
        <v>1851</v>
      </c>
      <c r="K1600" s="83" t="s">
        <v>119</v>
      </c>
      <c r="L1600" s="69"/>
      <c r="M1600" s="69"/>
      <c r="N1600" s="123" t="s">
        <v>28302</v>
      </c>
      <c r="O1600" s="69" t="s">
        <v>68</v>
      </c>
      <c r="P1600" s="82" t="s">
        <v>28303</v>
      </c>
      <c r="Q1600" s="69" t="s">
        <v>68</v>
      </c>
      <c r="R1600" s="82" t="s">
        <v>28304</v>
      </c>
      <c r="S1600" s="69" t="s">
        <v>68</v>
      </c>
      <c r="T1600" s="69" t="s">
        <v>68</v>
      </c>
      <c r="U1600" s="69" t="s">
        <v>28305</v>
      </c>
      <c r="V1600" s="26" t="s">
        <v>28306</v>
      </c>
      <c r="W1600" s="26" t="s">
        <v>12255</v>
      </c>
      <c r="X1600" s="26" t="s">
        <v>12297</v>
      </c>
      <c r="Y1600" s="26" t="s">
        <v>958</v>
      </c>
      <c r="Z1600" s="26" t="s">
        <v>75</v>
      </c>
      <c r="AA1600" s="26" t="s">
        <v>243</v>
      </c>
      <c r="AB1600" s="26" t="s">
        <v>28307</v>
      </c>
      <c r="AC1600" s="26"/>
      <c r="AD1600" s="29">
        <v>3.76</v>
      </c>
      <c r="AE1600" s="26" t="s">
        <v>3710</v>
      </c>
      <c r="AF1600" s="26" t="s">
        <v>2873</v>
      </c>
      <c r="AG1600" s="26" t="s">
        <v>490</v>
      </c>
      <c r="AH1600" s="26" t="s">
        <v>28308</v>
      </c>
      <c r="AI1600" s="26" t="s">
        <v>558</v>
      </c>
      <c r="AJ1600" s="48" t="s">
        <v>28306</v>
      </c>
      <c r="AK1600" s="26" t="s">
        <v>28309</v>
      </c>
      <c r="AL1600" s="31">
        <v>2297.0</v>
      </c>
      <c r="AM1600" s="26"/>
      <c r="AN1600" s="26"/>
      <c r="AO1600" s="26" t="s">
        <v>28310</v>
      </c>
    </row>
    <row r="1601">
      <c r="A1601" s="69" t="s">
        <v>25382</v>
      </c>
      <c r="B1601" s="21" t="s">
        <v>12426</v>
      </c>
      <c r="C1601" s="69" t="s">
        <v>19308</v>
      </c>
      <c r="D1601" s="69" t="s">
        <v>28330</v>
      </c>
      <c r="E1601" s="83" t="s">
        <v>59</v>
      </c>
      <c r="F1601" s="69"/>
      <c r="G1601" s="69"/>
      <c r="H1601" s="26" t="s">
        <v>28331</v>
      </c>
      <c r="I1601" s="83" t="s">
        <v>1851</v>
      </c>
      <c r="J1601" s="83" t="s">
        <v>691</v>
      </c>
      <c r="K1601" s="83" t="s">
        <v>63</v>
      </c>
      <c r="L1601" s="83" t="s">
        <v>28332</v>
      </c>
      <c r="M1601" s="69"/>
      <c r="N1601" s="69" t="s">
        <v>28333</v>
      </c>
      <c r="O1601" s="69" t="s">
        <v>68</v>
      </c>
      <c r="P1601" s="82" t="s">
        <v>28334</v>
      </c>
      <c r="Q1601" s="69" t="s">
        <v>68</v>
      </c>
      <c r="R1601" s="82" t="s">
        <v>28335</v>
      </c>
      <c r="S1601" s="69" t="s">
        <v>68</v>
      </c>
      <c r="T1601" s="69" t="s">
        <v>68</v>
      </c>
      <c r="U1601" s="69" t="s">
        <v>28336</v>
      </c>
      <c r="V1601" s="30" t="s">
        <v>28337</v>
      </c>
      <c r="W1601" s="30" t="s">
        <v>12437</v>
      </c>
      <c r="X1601" s="26" t="s">
        <v>17303</v>
      </c>
      <c r="Y1601" s="26" t="s">
        <v>2330</v>
      </c>
      <c r="Z1601" s="26" t="s">
        <v>4592</v>
      </c>
      <c r="AA1601" s="26" t="s">
        <v>18844</v>
      </c>
      <c r="AB1601" s="26" t="s">
        <v>11078</v>
      </c>
      <c r="AC1601" s="26"/>
      <c r="AD1601" s="29">
        <v>2.85</v>
      </c>
      <c r="AE1601" s="26" t="s">
        <v>19035</v>
      </c>
      <c r="AF1601" s="26" t="s">
        <v>207</v>
      </c>
      <c r="AG1601" s="26" t="s">
        <v>1229</v>
      </c>
      <c r="AH1601" s="26" t="s">
        <v>23716</v>
      </c>
      <c r="AI1601" s="26" t="s">
        <v>28338</v>
      </c>
      <c r="AJ1601" s="48" t="s">
        <v>28337</v>
      </c>
      <c r="AK1601" s="26" t="s">
        <v>28339</v>
      </c>
      <c r="AL1601" s="31">
        <v>645.0</v>
      </c>
      <c r="AM1601" s="26"/>
      <c r="AN1601" s="26"/>
      <c r="AO1601" s="26" t="s">
        <v>28340</v>
      </c>
    </row>
    <row r="1602">
      <c r="A1602" s="69" t="s">
        <v>25382</v>
      </c>
      <c r="B1602" s="21" t="s">
        <v>12426</v>
      </c>
      <c r="C1602" s="69" t="s">
        <v>19308</v>
      </c>
      <c r="D1602" s="69"/>
      <c r="E1602" s="83" t="s">
        <v>59</v>
      </c>
      <c r="F1602" s="69"/>
      <c r="G1602" s="69"/>
      <c r="H1602" s="26" t="s">
        <v>28331</v>
      </c>
      <c r="I1602" s="83" t="s">
        <v>166</v>
      </c>
      <c r="J1602" s="83" t="s">
        <v>28341</v>
      </c>
      <c r="K1602" s="83" t="s">
        <v>89</v>
      </c>
      <c r="L1602" s="69"/>
      <c r="M1602" s="69"/>
      <c r="N1602" s="69" t="s">
        <v>28333</v>
      </c>
      <c r="O1602" s="69"/>
      <c r="P1602" s="69"/>
      <c r="Q1602" s="69"/>
      <c r="R1602" s="69"/>
      <c r="S1602" s="69"/>
      <c r="T1602" s="69"/>
      <c r="U1602" s="69" t="s">
        <v>28336</v>
      </c>
      <c r="V1602" s="30" t="s">
        <v>28337</v>
      </c>
      <c r="W1602" s="30" t="s">
        <v>12437</v>
      </c>
      <c r="X1602" s="26" t="s">
        <v>17303</v>
      </c>
      <c r="Y1602" s="26" t="s">
        <v>2330</v>
      </c>
      <c r="Z1602" s="26" t="s">
        <v>4592</v>
      </c>
      <c r="AA1602" s="26" t="s">
        <v>18844</v>
      </c>
      <c r="AB1602" s="26" t="s">
        <v>11078</v>
      </c>
      <c r="AC1602" s="26"/>
      <c r="AD1602" s="29">
        <v>2.85</v>
      </c>
      <c r="AE1602" s="26" t="s">
        <v>19035</v>
      </c>
      <c r="AF1602" s="26" t="s">
        <v>207</v>
      </c>
      <c r="AG1602" s="26" t="s">
        <v>1229</v>
      </c>
      <c r="AH1602" s="26" t="s">
        <v>23716</v>
      </c>
      <c r="AI1602" s="26" t="s">
        <v>28338</v>
      </c>
      <c r="AJ1602" s="48" t="s">
        <v>28337</v>
      </c>
      <c r="AK1602" s="26" t="s">
        <v>28339</v>
      </c>
      <c r="AL1602" s="31">
        <v>645.0</v>
      </c>
      <c r="AM1602" s="26"/>
      <c r="AN1602" s="26"/>
      <c r="AO1602" s="26" t="s">
        <v>28340</v>
      </c>
    </row>
    <row r="1603">
      <c r="A1603" s="69" t="s">
        <v>25382</v>
      </c>
      <c r="B1603" s="21" t="s">
        <v>12426</v>
      </c>
      <c r="C1603" s="69" t="s">
        <v>19308</v>
      </c>
      <c r="D1603" s="69"/>
      <c r="E1603" s="69" t="s">
        <v>59</v>
      </c>
      <c r="F1603" s="69"/>
      <c r="G1603" s="69"/>
      <c r="H1603" s="26" t="s">
        <v>28331</v>
      </c>
      <c r="I1603" s="26" t="s">
        <v>28342</v>
      </c>
      <c r="J1603" s="26" t="s">
        <v>28343</v>
      </c>
      <c r="K1603" s="83" t="s">
        <v>89</v>
      </c>
      <c r="L1603" s="69"/>
      <c r="M1603" s="26"/>
      <c r="N1603" s="69" t="s">
        <v>28333</v>
      </c>
      <c r="O1603" s="69"/>
      <c r="P1603" s="69"/>
      <c r="Q1603" s="69"/>
      <c r="R1603" s="69"/>
      <c r="S1603" s="69"/>
      <c r="T1603" s="69"/>
      <c r="U1603" s="69" t="s">
        <v>28336</v>
      </c>
      <c r="V1603" s="69" t="s">
        <v>28337</v>
      </c>
      <c r="W1603" s="69" t="s">
        <v>12437</v>
      </c>
      <c r="X1603" s="69" t="s">
        <v>17303</v>
      </c>
      <c r="Y1603" s="69" t="s">
        <v>2330</v>
      </c>
      <c r="Z1603" s="69" t="s">
        <v>4592</v>
      </c>
      <c r="AA1603" s="86" t="s">
        <v>18844</v>
      </c>
      <c r="AB1603" s="86" t="s">
        <v>11078</v>
      </c>
      <c r="AC1603" s="69"/>
      <c r="AD1603" s="87">
        <v>2.85</v>
      </c>
      <c r="AE1603" s="86" t="s">
        <v>19035</v>
      </c>
      <c r="AF1603" s="86" t="s">
        <v>207</v>
      </c>
      <c r="AG1603" s="86" t="s">
        <v>1229</v>
      </c>
      <c r="AH1603" s="86" t="s">
        <v>23716</v>
      </c>
      <c r="AI1603" s="86" t="s">
        <v>28338</v>
      </c>
      <c r="AJ1603" s="48" t="s">
        <v>28337</v>
      </c>
      <c r="AK1603" s="69" t="s">
        <v>28339</v>
      </c>
      <c r="AL1603" s="94">
        <v>645.0</v>
      </c>
      <c r="AM1603" s="69"/>
      <c r="AN1603" s="69"/>
      <c r="AO1603" s="69" t="s">
        <v>28340</v>
      </c>
    </row>
    <row r="1604">
      <c r="A1604" s="69" t="s">
        <v>25382</v>
      </c>
      <c r="B1604" s="21" t="s">
        <v>12426</v>
      </c>
      <c r="C1604" s="69" t="s">
        <v>19308</v>
      </c>
      <c r="D1604" s="69" t="s">
        <v>28344</v>
      </c>
      <c r="E1604" s="69" t="s">
        <v>59</v>
      </c>
      <c r="F1604" s="69"/>
      <c r="G1604" s="69"/>
      <c r="H1604" s="26" t="s">
        <v>28331</v>
      </c>
      <c r="I1604" s="26" t="s">
        <v>1531</v>
      </c>
      <c r="J1604" s="26" t="s">
        <v>28345</v>
      </c>
      <c r="K1604" s="69" t="s">
        <v>93</v>
      </c>
      <c r="L1604" s="69" t="s">
        <v>28346</v>
      </c>
      <c r="M1604" s="26"/>
      <c r="N1604" s="69" t="s">
        <v>28333</v>
      </c>
      <c r="O1604" s="69" t="s">
        <v>68</v>
      </c>
      <c r="P1604" s="82" t="s">
        <v>28334</v>
      </c>
      <c r="Q1604" s="82" t="s">
        <v>28347</v>
      </c>
      <c r="R1604" s="82" t="s">
        <v>28335</v>
      </c>
      <c r="S1604" s="69" t="s">
        <v>68</v>
      </c>
      <c r="T1604" s="82" t="s">
        <v>28348</v>
      </c>
      <c r="U1604" s="69" t="s">
        <v>28336</v>
      </c>
      <c r="V1604" s="69" t="s">
        <v>28337</v>
      </c>
      <c r="W1604" s="69" t="s">
        <v>12437</v>
      </c>
      <c r="X1604" s="69" t="s">
        <v>17303</v>
      </c>
      <c r="Y1604" s="69" t="s">
        <v>2330</v>
      </c>
      <c r="Z1604" s="69" t="s">
        <v>4592</v>
      </c>
      <c r="AA1604" s="86" t="s">
        <v>18844</v>
      </c>
      <c r="AB1604" s="86" t="s">
        <v>11078</v>
      </c>
      <c r="AC1604" s="69"/>
      <c r="AD1604" s="87">
        <v>2.85</v>
      </c>
      <c r="AE1604" s="86" t="s">
        <v>19035</v>
      </c>
      <c r="AF1604" s="86" t="s">
        <v>207</v>
      </c>
      <c r="AG1604" s="86" t="s">
        <v>1229</v>
      </c>
      <c r="AH1604" s="86" t="s">
        <v>23716</v>
      </c>
      <c r="AI1604" s="86" t="s">
        <v>28338</v>
      </c>
      <c r="AJ1604" s="48" t="s">
        <v>28337</v>
      </c>
      <c r="AK1604" s="69" t="s">
        <v>28339</v>
      </c>
      <c r="AL1604" s="94">
        <v>645.0</v>
      </c>
      <c r="AM1604" s="69"/>
      <c r="AN1604" s="69"/>
      <c r="AO1604" s="69" t="s">
        <v>28340</v>
      </c>
    </row>
    <row r="1605">
      <c r="A1605" s="69" t="s">
        <v>25382</v>
      </c>
      <c r="B1605" s="21" t="s">
        <v>12426</v>
      </c>
      <c r="C1605" s="69" t="s">
        <v>19308</v>
      </c>
      <c r="D1605" s="69"/>
      <c r="E1605" s="83" t="s">
        <v>59</v>
      </c>
      <c r="F1605" s="69"/>
      <c r="G1605" s="69"/>
      <c r="H1605" s="26" t="s">
        <v>28331</v>
      </c>
      <c r="I1605" s="83" t="s">
        <v>61</v>
      </c>
      <c r="J1605" s="83" t="s">
        <v>4175</v>
      </c>
      <c r="K1605" s="83" t="s">
        <v>93</v>
      </c>
      <c r="L1605" s="69"/>
      <c r="M1605" s="69"/>
      <c r="N1605" s="69" t="s">
        <v>28333</v>
      </c>
      <c r="O1605" s="69"/>
      <c r="P1605" s="69"/>
      <c r="Q1605" s="69"/>
      <c r="R1605" s="69"/>
      <c r="S1605" s="69"/>
      <c r="T1605" s="69"/>
      <c r="U1605" s="69" t="s">
        <v>28336</v>
      </c>
      <c r="V1605" s="30" t="s">
        <v>28337</v>
      </c>
      <c r="W1605" s="30" t="s">
        <v>12437</v>
      </c>
      <c r="X1605" s="26" t="s">
        <v>17303</v>
      </c>
      <c r="Y1605" s="26" t="s">
        <v>2330</v>
      </c>
      <c r="Z1605" s="26" t="s">
        <v>4592</v>
      </c>
      <c r="AA1605" s="26" t="s">
        <v>18844</v>
      </c>
      <c r="AB1605" s="26" t="s">
        <v>11078</v>
      </c>
      <c r="AC1605" s="26"/>
      <c r="AD1605" s="29">
        <v>2.85</v>
      </c>
      <c r="AE1605" s="26" t="s">
        <v>19035</v>
      </c>
      <c r="AF1605" s="26" t="s">
        <v>207</v>
      </c>
      <c r="AG1605" s="26" t="s">
        <v>1229</v>
      </c>
      <c r="AH1605" s="26" t="s">
        <v>23716</v>
      </c>
      <c r="AI1605" s="26" t="s">
        <v>28338</v>
      </c>
      <c r="AJ1605" s="48" t="s">
        <v>28337</v>
      </c>
      <c r="AK1605" s="26" t="s">
        <v>28339</v>
      </c>
      <c r="AL1605" s="31">
        <v>645.0</v>
      </c>
      <c r="AM1605" s="26"/>
      <c r="AN1605" s="26"/>
      <c r="AO1605" s="26" t="s">
        <v>28340</v>
      </c>
    </row>
    <row r="1606">
      <c r="A1606" s="69" t="s">
        <v>20416</v>
      </c>
      <c r="B1606" s="21" t="s">
        <v>12473</v>
      </c>
      <c r="C1606" s="69" t="s">
        <v>19308</v>
      </c>
      <c r="D1606" s="69" t="s">
        <v>28349</v>
      </c>
      <c r="E1606" s="69" t="s">
        <v>59</v>
      </c>
      <c r="F1606" s="69"/>
      <c r="G1606" s="69"/>
      <c r="H1606" s="69" t="s">
        <v>28350</v>
      </c>
      <c r="I1606" s="69" t="s">
        <v>344</v>
      </c>
      <c r="J1606" s="69" t="s">
        <v>28351</v>
      </c>
      <c r="K1606" s="69" t="s">
        <v>63</v>
      </c>
      <c r="L1606" s="69" t="s">
        <v>28352</v>
      </c>
      <c r="M1606" s="69" t="s">
        <v>28353</v>
      </c>
      <c r="N1606" s="123" t="s">
        <v>28354</v>
      </c>
      <c r="O1606" s="69" t="s">
        <v>68</v>
      </c>
      <c r="P1606" s="69" t="s">
        <v>68</v>
      </c>
      <c r="Q1606" s="69" t="s">
        <v>68</v>
      </c>
      <c r="R1606" s="82" t="s">
        <v>28355</v>
      </c>
      <c r="S1606" s="69" t="s">
        <v>68</v>
      </c>
      <c r="T1606" s="82" t="s">
        <v>28356</v>
      </c>
      <c r="U1606" s="69" t="s">
        <v>28357</v>
      </c>
      <c r="V1606" s="26" t="s">
        <v>28358</v>
      </c>
      <c r="W1606" s="26" t="s">
        <v>12486</v>
      </c>
      <c r="X1606" s="26" t="s">
        <v>28359</v>
      </c>
      <c r="Y1606" s="26" t="s">
        <v>3332</v>
      </c>
      <c r="Z1606" s="26" t="s">
        <v>242</v>
      </c>
      <c r="AA1606" s="26" t="s">
        <v>243</v>
      </c>
      <c r="AB1606" s="26" t="s">
        <v>77</v>
      </c>
      <c r="AC1606" s="26"/>
      <c r="AD1606" s="29">
        <v>3.32</v>
      </c>
      <c r="AE1606" s="26"/>
      <c r="AF1606" s="26"/>
      <c r="AG1606" s="26"/>
      <c r="AH1606" s="26" t="s">
        <v>28360</v>
      </c>
      <c r="AI1606" s="26" t="s">
        <v>28361</v>
      </c>
      <c r="AJ1606" s="48" t="s">
        <v>28358</v>
      </c>
      <c r="AK1606" s="26" t="s">
        <v>28362</v>
      </c>
      <c r="AL1606" s="31">
        <v>1394.0</v>
      </c>
      <c r="AM1606" s="26"/>
      <c r="AN1606" s="26" t="s">
        <v>19341</v>
      </c>
      <c r="AO1606" s="26" t="s">
        <v>28363</v>
      </c>
    </row>
    <row r="1607">
      <c r="A1607" s="69" t="s">
        <v>20416</v>
      </c>
      <c r="B1607" s="21" t="s">
        <v>12473</v>
      </c>
      <c r="C1607" s="69" t="s">
        <v>19308</v>
      </c>
      <c r="D1607" s="69" t="s">
        <v>28364</v>
      </c>
      <c r="E1607" s="69" t="s">
        <v>59</v>
      </c>
      <c r="F1607" s="69"/>
      <c r="G1607" s="69"/>
      <c r="H1607" s="69" t="s">
        <v>28350</v>
      </c>
      <c r="I1607" s="69" t="s">
        <v>2253</v>
      </c>
      <c r="J1607" s="69" t="s">
        <v>28365</v>
      </c>
      <c r="K1607" s="69" t="s">
        <v>173</v>
      </c>
      <c r="L1607" s="69"/>
      <c r="M1607" s="69"/>
      <c r="N1607" s="69" t="s">
        <v>28354</v>
      </c>
      <c r="O1607" s="82" t="s">
        <v>28366</v>
      </c>
      <c r="P1607" s="69" t="s">
        <v>68</v>
      </c>
      <c r="Q1607" s="69" t="s">
        <v>68</v>
      </c>
      <c r="R1607" s="82" t="s">
        <v>28355</v>
      </c>
      <c r="S1607" s="69" t="s">
        <v>68</v>
      </c>
      <c r="T1607" s="82" t="s">
        <v>28356</v>
      </c>
      <c r="U1607" s="69" t="s">
        <v>28357</v>
      </c>
      <c r="V1607" s="26" t="s">
        <v>28358</v>
      </c>
      <c r="W1607" s="26" t="s">
        <v>12486</v>
      </c>
      <c r="X1607" s="26" t="s">
        <v>28359</v>
      </c>
      <c r="Y1607" s="26" t="s">
        <v>3332</v>
      </c>
      <c r="Z1607" s="26" t="s">
        <v>242</v>
      </c>
      <c r="AA1607" s="26" t="s">
        <v>18844</v>
      </c>
      <c r="AB1607" s="26" t="s">
        <v>77</v>
      </c>
      <c r="AC1607" s="26"/>
      <c r="AD1607" s="29">
        <v>3.32</v>
      </c>
      <c r="AE1607" s="26"/>
      <c r="AF1607" s="26"/>
      <c r="AG1607" s="26"/>
      <c r="AH1607" s="26" t="s">
        <v>28360</v>
      </c>
      <c r="AI1607" s="26" t="s">
        <v>28361</v>
      </c>
      <c r="AJ1607" s="48" t="s">
        <v>28358</v>
      </c>
      <c r="AK1607" s="26" t="s">
        <v>28362</v>
      </c>
      <c r="AL1607" s="31">
        <v>1394.0</v>
      </c>
      <c r="AM1607" s="26"/>
      <c r="AN1607" s="26" t="s">
        <v>19341</v>
      </c>
      <c r="AO1607" s="26" t="s">
        <v>28363</v>
      </c>
    </row>
    <row r="1608">
      <c r="A1608" s="69" t="s">
        <v>20416</v>
      </c>
      <c r="B1608" s="21" t="s">
        <v>12473</v>
      </c>
      <c r="C1608" s="69" t="s">
        <v>19308</v>
      </c>
      <c r="D1608" s="69" t="s">
        <v>28367</v>
      </c>
      <c r="E1608" s="69" t="s">
        <v>59</v>
      </c>
      <c r="F1608" s="69"/>
      <c r="G1608" s="69"/>
      <c r="H1608" s="69" t="s">
        <v>28350</v>
      </c>
      <c r="I1608" s="69" t="s">
        <v>741</v>
      </c>
      <c r="J1608" s="69" t="s">
        <v>28368</v>
      </c>
      <c r="K1608" s="69" t="s">
        <v>93</v>
      </c>
      <c r="L1608" s="69" t="s">
        <v>28369</v>
      </c>
      <c r="M1608" s="69"/>
      <c r="N1608" s="123" t="s">
        <v>28354</v>
      </c>
      <c r="O1608" s="69" t="s">
        <v>68</v>
      </c>
      <c r="P1608" s="69" t="s">
        <v>68</v>
      </c>
      <c r="Q1608" s="82" t="s">
        <v>28370</v>
      </c>
      <c r="R1608" s="82" t="s">
        <v>28355</v>
      </c>
      <c r="S1608" s="69" t="s">
        <v>68</v>
      </c>
      <c r="T1608" s="82" t="s">
        <v>28356</v>
      </c>
      <c r="U1608" s="69" t="s">
        <v>28357</v>
      </c>
      <c r="V1608" s="26" t="s">
        <v>28358</v>
      </c>
      <c r="W1608" s="26" t="s">
        <v>12486</v>
      </c>
      <c r="X1608" s="26" t="s">
        <v>28359</v>
      </c>
      <c r="Y1608" s="26" t="s">
        <v>3332</v>
      </c>
      <c r="Z1608" s="26" t="s">
        <v>242</v>
      </c>
      <c r="AA1608" s="26" t="s">
        <v>243</v>
      </c>
      <c r="AB1608" s="26" t="s">
        <v>77</v>
      </c>
      <c r="AC1608" s="26"/>
      <c r="AD1608" s="29">
        <v>3.32</v>
      </c>
      <c r="AE1608" s="26"/>
      <c r="AF1608" s="26"/>
      <c r="AG1608" s="26"/>
      <c r="AH1608" s="26" t="s">
        <v>28360</v>
      </c>
      <c r="AI1608" s="26" t="s">
        <v>28361</v>
      </c>
      <c r="AJ1608" s="48" t="s">
        <v>28358</v>
      </c>
      <c r="AK1608" s="26" t="s">
        <v>28362</v>
      </c>
      <c r="AL1608" s="31">
        <v>1394.0</v>
      </c>
      <c r="AM1608" s="26"/>
      <c r="AN1608" s="26" t="s">
        <v>19341</v>
      </c>
      <c r="AO1608" s="26" t="s">
        <v>28363</v>
      </c>
    </row>
    <row r="1609">
      <c r="A1609" s="69" t="s">
        <v>20416</v>
      </c>
      <c r="B1609" s="21" t="s">
        <v>12473</v>
      </c>
      <c r="C1609" s="69" t="s">
        <v>19308</v>
      </c>
      <c r="D1609" s="69" t="s">
        <v>28371</v>
      </c>
      <c r="E1609" s="69" t="s">
        <v>59</v>
      </c>
      <c r="F1609" s="69"/>
      <c r="G1609" s="69"/>
      <c r="H1609" s="69" t="s">
        <v>28350</v>
      </c>
      <c r="I1609" s="69" t="s">
        <v>28372</v>
      </c>
      <c r="J1609" s="69" t="s">
        <v>28373</v>
      </c>
      <c r="K1609" s="69" t="s">
        <v>93</v>
      </c>
      <c r="L1609" s="69"/>
      <c r="M1609" s="69"/>
      <c r="N1609" s="123" t="s">
        <v>28354</v>
      </c>
      <c r="O1609" s="69" t="s">
        <v>68</v>
      </c>
      <c r="P1609" s="69" t="s">
        <v>68</v>
      </c>
      <c r="Q1609" s="69" t="s">
        <v>68</v>
      </c>
      <c r="R1609" s="82" t="s">
        <v>28355</v>
      </c>
      <c r="S1609" s="69" t="s">
        <v>68</v>
      </c>
      <c r="T1609" s="82" t="s">
        <v>28356</v>
      </c>
      <c r="U1609" s="69" t="s">
        <v>28357</v>
      </c>
      <c r="V1609" s="26" t="s">
        <v>28358</v>
      </c>
      <c r="W1609" s="26" t="s">
        <v>12486</v>
      </c>
      <c r="X1609" s="26" t="s">
        <v>28359</v>
      </c>
      <c r="Y1609" s="26" t="s">
        <v>3332</v>
      </c>
      <c r="Z1609" s="26" t="s">
        <v>242</v>
      </c>
      <c r="AA1609" s="26" t="s">
        <v>243</v>
      </c>
      <c r="AB1609" s="26" t="s">
        <v>77</v>
      </c>
      <c r="AC1609" s="26"/>
      <c r="AD1609" s="29">
        <v>3.32</v>
      </c>
      <c r="AE1609" s="26"/>
      <c r="AF1609" s="26"/>
      <c r="AG1609" s="26"/>
      <c r="AH1609" s="26" t="s">
        <v>28360</v>
      </c>
      <c r="AI1609" s="26" t="s">
        <v>28361</v>
      </c>
      <c r="AJ1609" s="48" t="s">
        <v>28358</v>
      </c>
      <c r="AK1609" s="26" t="s">
        <v>28362</v>
      </c>
      <c r="AL1609" s="31">
        <v>1394.0</v>
      </c>
      <c r="AM1609" s="26"/>
      <c r="AN1609" s="26" t="s">
        <v>19341</v>
      </c>
      <c r="AO1609" s="26" t="s">
        <v>28363</v>
      </c>
    </row>
    <row r="1610">
      <c r="A1610" s="69" t="s">
        <v>20416</v>
      </c>
      <c r="B1610" s="21" t="s">
        <v>12473</v>
      </c>
      <c r="C1610" s="69" t="s">
        <v>19308</v>
      </c>
      <c r="D1610" s="69" t="s">
        <v>28374</v>
      </c>
      <c r="E1610" s="69" t="s">
        <v>59</v>
      </c>
      <c r="F1610" s="69"/>
      <c r="G1610" s="69"/>
      <c r="H1610" s="69" t="s">
        <v>28350</v>
      </c>
      <c r="I1610" s="69" t="s">
        <v>819</v>
      </c>
      <c r="J1610" s="69" t="s">
        <v>28375</v>
      </c>
      <c r="K1610" s="69" t="s">
        <v>93</v>
      </c>
      <c r="L1610" s="69"/>
      <c r="M1610" s="69"/>
      <c r="N1610" s="123" t="s">
        <v>28354</v>
      </c>
      <c r="O1610" s="69" t="s">
        <v>68</v>
      </c>
      <c r="P1610" s="69" t="s">
        <v>68</v>
      </c>
      <c r="Q1610" s="69" t="s">
        <v>68</v>
      </c>
      <c r="R1610" s="82" t="s">
        <v>28355</v>
      </c>
      <c r="S1610" s="69" t="s">
        <v>68</v>
      </c>
      <c r="T1610" s="82" t="s">
        <v>28356</v>
      </c>
      <c r="U1610" s="69" t="s">
        <v>28357</v>
      </c>
      <c r="V1610" s="26" t="s">
        <v>28358</v>
      </c>
      <c r="W1610" s="26" t="s">
        <v>12486</v>
      </c>
      <c r="X1610" s="26" t="s">
        <v>28359</v>
      </c>
      <c r="Y1610" s="26" t="s">
        <v>3332</v>
      </c>
      <c r="Z1610" s="26" t="s">
        <v>242</v>
      </c>
      <c r="AA1610" s="26" t="s">
        <v>243</v>
      </c>
      <c r="AB1610" s="26" t="s">
        <v>77</v>
      </c>
      <c r="AC1610" s="26"/>
      <c r="AD1610" s="29">
        <v>3.32</v>
      </c>
      <c r="AE1610" s="26"/>
      <c r="AF1610" s="26"/>
      <c r="AG1610" s="26"/>
      <c r="AH1610" s="26" t="s">
        <v>28360</v>
      </c>
      <c r="AI1610" s="26" t="s">
        <v>28361</v>
      </c>
      <c r="AJ1610" s="48" t="s">
        <v>28358</v>
      </c>
      <c r="AK1610" s="26" t="s">
        <v>28362</v>
      </c>
      <c r="AL1610" s="31">
        <v>1394.0</v>
      </c>
      <c r="AM1610" s="26"/>
      <c r="AN1610" s="26" t="s">
        <v>19341</v>
      </c>
      <c r="AO1610" s="26" t="s">
        <v>28363</v>
      </c>
    </row>
    <row r="1611">
      <c r="A1611" s="69" t="s">
        <v>20161</v>
      </c>
      <c r="B1611" s="21" t="s">
        <v>12473</v>
      </c>
      <c r="C1611" s="69" t="s">
        <v>19308</v>
      </c>
      <c r="D1611" s="69" t="s">
        <v>28376</v>
      </c>
      <c r="E1611" s="69" t="s">
        <v>59</v>
      </c>
      <c r="F1611" s="69"/>
      <c r="G1611" s="69"/>
      <c r="H1611" s="69" t="s">
        <v>28377</v>
      </c>
      <c r="I1611" s="69" t="s">
        <v>281</v>
      </c>
      <c r="J1611" s="69" t="s">
        <v>28378</v>
      </c>
      <c r="K1611" s="69" t="s">
        <v>63</v>
      </c>
      <c r="L1611" s="69" t="s">
        <v>28379</v>
      </c>
      <c r="M1611" s="26" t="s">
        <v>28380</v>
      </c>
      <c r="N1611" s="69" t="s">
        <v>28381</v>
      </c>
      <c r="O1611" s="69" t="s">
        <v>68</v>
      </c>
      <c r="P1611" s="82" t="s">
        <v>28382</v>
      </c>
      <c r="Q1611" s="69" t="s">
        <v>68</v>
      </c>
      <c r="R1611" s="82" t="s">
        <v>28383</v>
      </c>
      <c r="S1611" s="69" t="s">
        <v>68</v>
      </c>
      <c r="T1611" s="82" t="s">
        <v>28384</v>
      </c>
      <c r="U1611" s="69" t="s">
        <v>28385</v>
      </c>
      <c r="V1611" s="26" t="s">
        <v>28386</v>
      </c>
      <c r="W1611" s="26" t="s">
        <v>12486</v>
      </c>
      <c r="X1611" s="26" t="s">
        <v>28387</v>
      </c>
      <c r="Y1611" s="26" t="s">
        <v>3332</v>
      </c>
      <c r="Z1611" s="26" t="s">
        <v>144</v>
      </c>
      <c r="AA1611" s="26" t="s">
        <v>18844</v>
      </c>
      <c r="AB1611" s="26" t="s">
        <v>8020</v>
      </c>
      <c r="AC1611" s="26"/>
      <c r="AD1611" s="29">
        <v>3.3</v>
      </c>
      <c r="AE1611" s="26" t="s">
        <v>7954</v>
      </c>
      <c r="AF1611" s="26" t="s">
        <v>28388</v>
      </c>
      <c r="AG1611" s="26" t="s">
        <v>2622</v>
      </c>
      <c r="AH1611" s="26" t="s">
        <v>28389</v>
      </c>
      <c r="AI1611" s="26" t="s">
        <v>28390</v>
      </c>
      <c r="AJ1611" s="48" t="s">
        <v>28386</v>
      </c>
      <c r="AK1611" s="26" t="s">
        <v>28391</v>
      </c>
      <c r="AL1611" s="31">
        <v>3001.0</v>
      </c>
      <c r="AM1611" s="26"/>
      <c r="AN1611" s="26"/>
      <c r="AO1611" s="26" t="s">
        <v>28392</v>
      </c>
    </row>
    <row r="1612">
      <c r="A1612" s="69" t="s">
        <v>20161</v>
      </c>
      <c r="B1612" s="21" t="s">
        <v>12473</v>
      </c>
      <c r="C1612" s="69" t="s">
        <v>19308</v>
      </c>
      <c r="D1612" s="69" t="s">
        <v>28393</v>
      </c>
      <c r="E1612" s="69" t="s">
        <v>59</v>
      </c>
      <c r="F1612" s="69"/>
      <c r="G1612" s="69"/>
      <c r="H1612" s="69" t="s">
        <v>28377</v>
      </c>
      <c r="I1612" s="69" t="s">
        <v>28394</v>
      </c>
      <c r="J1612" s="69" t="s">
        <v>28395</v>
      </c>
      <c r="K1612" s="69" t="s">
        <v>89</v>
      </c>
      <c r="L1612" s="69" t="s">
        <v>114</v>
      </c>
      <c r="M1612" s="69" t="s">
        <v>114</v>
      </c>
      <c r="N1612" s="69" t="s">
        <v>28396</v>
      </c>
      <c r="O1612" s="69" t="s">
        <v>68</v>
      </c>
      <c r="P1612" s="82" t="s">
        <v>28382</v>
      </c>
      <c r="Q1612" s="69" t="s">
        <v>68</v>
      </c>
      <c r="R1612" s="82" t="s">
        <v>28383</v>
      </c>
      <c r="S1612" s="69" t="s">
        <v>68</v>
      </c>
      <c r="T1612" s="82" t="s">
        <v>28384</v>
      </c>
      <c r="U1612" s="69" t="s">
        <v>28385</v>
      </c>
      <c r="V1612" s="69" t="s">
        <v>28386</v>
      </c>
      <c r="W1612" s="69" t="s">
        <v>12486</v>
      </c>
      <c r="X1612" s="69" t="s">
        <v>28387</v>
      </c>
      <c r="Y1612" s="69" t="s">
        <v>3332</v>
      </c>
      <c r="Z1612" s="69" t="s">
        <v>144</v>
      </c>
      <c r="AA1612" s="69" t="s">
        <v>18844</v>
      </c>
      <c r="AB1612" s="69" t="s">
        <v>8020</v>
      </c>
      <c r="AC1612" s="69" t="s">
        <v>114</v>
      </c>
      <c r="AD1612" s="92">
        <v>3.3</v>
      </c>
      <c r="AE1612" s="69" t="s">
        <v>7954</v>
      </c>
      <c r="AF1612" s="69" t="s">
        <v>28388</v>
      </c>
      <c r="AG1612" s="69" t="s">
        <v>2622</v>
      </c>
      <c r="AH1612" s="69" t="s">
        <v>28389</v>
      </c>
      <c r="AI1612" s="69" t="s">
        <v>28390</v>
      </c>
      <c r="AJ1612" s="93" t="s">
        <v>28386</v>
      </c>
      <c r="AK1612" s="69" t="s">
        <v>28391</v>
      </c>
      <c r="AL1612" s="94">
        <v>3001.0</v>
      </c>
      <c r="AM1612" s="69" t="s">
        <v>114</v>
      </c>
      <c r="AN1612" s="69" t="s">
        <v>114</v>
      </c>
      <c r="AO1612" s="69" t="s">
        <v>28392</v>
      </c>
    </row>
    <row r="1613">
      <c r="A1613" s="69" t="s">
        <v>20161</v>
      </c>
      <c r="B1613" s="21" t="s">
        <v>12473</v>
      </c>
      <c r="C1613" s="69" t="s">
        <v>19308</v>
      </c>
      <c r="D1613" s="69" t="s">
        <v>28397</v>
      </c>
      <c r="E1613" s="69" t="s">
        <v>59</v>
      </c>
      <c r="F1613" s="69"/>
      <c r="G1613" s="69"/>
      <c r="H1613" s="69" t="s">
        <v>28377</v>
      </c>
      <c r="I1613" s="69" t="s">
        <v>1376</v>
      </c>
      <c r="J1613" s="69" t="s">
        <v>691</v>
      </c>
      <c r="K1613" s="69" t="s">
        <v>173</v>
      </c>
      <c r="L1613" s="69" t="s">
        <v>114</v>
      </c>
      <c r="M1613" s="69" t="s">
        <v>114</v>
      </c>
      <c r="N1613" s="69" t="s">
        <v>28396</v>
      </c>
      <c r="O1613" s="69" t="s">
        <v>68</v>
      </c>
      <c r="P1613" s="82" t="s">
        <v>28382</v>
      </c>
      <c r="Q1613" s="69" t="s">
        <v>68</v>
      </c>
      <c r="R1613" s="82" t="s">
        <v>28383</v>
      </c>
      <c r="S1613" s="82" t="s">
        <v>28398</v>
      </c>
      <c r="T1613" s="82" t="s">
        <v>28384</v>
      </c>
      <c r="U1613" s="69" t="s">
        <v>28385</v>
      </c>
      <c r="V1613" s="69" t="s">
        <v>28386</v>
      </c>
      <c r="W1613" s="69" t="s">
        <v>12486</v>
      </c>
      <c r="X1613" s="69" t="s">
        <v>28387</v>
      </c>
      <c r="Y1613" s="69" t="s">
        <v>3332</v>
      </c>
      <c r="Z1613" s="69" t="s">
        <v>144</v>
      </c>
      <c r="AA1613" s="69" t="s">
        <v>18844</v>
      </c>
      <c r="AB1613" s="69" t="s">
        <v>8020</v>
      </c>
      <c r="AC1613" s="69" t="s">
        <v>114</v>
      </c>
      <c r="AD1613" s="92">
        <v>3.3</v>
      </c>
      <c r="AE1613" s="69" t="s">
        <v>7954</v>
      </c>
      <c r="AF1613" s="69" t="s">
        <v>28388</v>
      </c>
      <c r="AG1613" s="69" t="s">
        <v>2622</v>
      </c>
      <c r="AH1613" s="69" t="s">
        <v>28389</v>
      </c>
      <c r="AI1613" s="69" t="s">
        <v>28390</v>
      </c>
      <c r="AJ1613" s="93" t="s">
        <v>28386</v>
      </c>
      <c r="AK1613" s="69" t="s">
        <v>28391</v>
      </c>
      <c r="AL1613" s="94">
        <v>3001.0</v>
      </c>
      <c r="AM1613" s="69" t="s">
        <v>114</v>
      </c>
      <c r="AN1613" s="69" t="s">
        <v>114</v>
      </c>
      <c r="AO1613" s="69" t="s">
        <v>28392</v>
      </c>
    </row>
    <row r="1614">
      <c r="A1614" s="69" t="s">
        <v>20161</v>
      </c>
      <c r="B1614" s="21" t="s">
        <v>12473</v>
      </c>
      <c r="C1614" s="69" t="s">
        <v>19308</v>
      </c>
      <c r="D1614" s="69" t="s">
        <v>28399</v>
      </c>
      <c r="E1614" s="83" t="s">
        <v>59</v>
      </c>
      <c r="F1614" s="69"/>
      <c r="G1614" s="69"/>
      <c r="H1614" s="26" t="s">
        <v>28377</v>
      </c>
      <c r="I1614" s="83" t="s">
        <v>6712</v>
      </c>
      <c r="J1614" s="83" t="s">
        <v>1471</v>
      </c>
      <c r="K1614" s="83" t="s">
        <v>173</v>
      </c>
      <c r="L1614" s="69"/>
      <c r="M1614" s="69"/>
      <c r="N1614" s="69" t="s">
        <v>28381</v>
      </c>
      <c r="O1614" s="69" t="s">
        <v>68</v>
      </c>
      <c r="P1614" s="82" t="s">
        <v>28382</v>
      </c>
      <c r="Q1614" s="69" t="s">
        <v>68</v>
      </c>
      <c r="R1614" s="82" t="s">
        <v>28383</v>
      </c>
      <c r="S1614" s="69" t="s">
        <v>68</v>
      </c>
      <c r="T1614" s="82" t="s">
        <v>28384</v>
      </c>
      <c r="U1614" s="69" t="s">
        <v>28385</v>
      </c>
      <c r="V1614" s="26" t="s">
        <v>28386</v>
      </c>
      <c r="W1614" s="26" t="s">
        <v>12486</v>
      </c>
      <c r="X1614" s="26" t="s">
        <v>28387</v>
      </c>
      <c r="Y1614" s="26" t="s">
        <v>3332</v>
      </c>
      <c r="Z1614" s="26" t="s">
        <v>144</v>
      </c>
      <c r="AA1614" s="26" t="s">
        <v>18844</v>
      </c>
      <c r="AB1614" s="26" t="s">
        <v>8020</v>
      </c>
      <c r="AC1614" s="26"/>
      <c r="AD1614" s="29">
        <v>3.3</v>
      </c>
      <c r="AE1614" s="26" t="s">
        <v>7954</v>
      </c>
      <c r="AF1614" s="26" t="s">
        <v>28388</v>
      </c>
      <c r="AG1614" s="26" t="s">
        <v>2622</v>
      </c>
      <c r="AH1614" s="26" t="s">
        <v>28389</v>
      </c>
      <c r="AI1614" s="26" t="s">
        <v>28400</v>
      </c>
      <c r="AJ1614" s="48" t="s">
        <v>28386</v>
      </c>
      <c r="AK1614" s="26" t="s">
        <v>28391</v>
      </c>
      <c r="AL1614" s="31">
        <v>3001.0</v>
      </c>
      <c r="AM1614" s="26"/>
      <c r="AN1614" s="26"/>
      <c r="AO1614" s="26" t="s">
        <v>28392</v>
      </c>
    </row>
    <row r="1615">
      <c r="A1615" s="69" t="s">
        <v>20161</v>
      </c>
      <c r="B1615" s="21" t="s">
        <v>12473</v>
      </c>
      <c r="C1615" s="69" t="s">
        <v>19308</v>
      </c>
      <c r="D1615" s="69" t="s">
        <v>28401</v>
      </c>
      <c r="E1615" s="69" t="s">
        <v>59</v>
      </c>
      <c r="F1615" s="69"/>
      <c r="G1615" s="69"/>
      <c r="H1615" s="69" t="s">
        <v>28377</v>
      </c>
      <c r="I1615" s="69" t="s">
        <v>5456</v>
      </c>
      <c r="J1615" s="69" t="s">
        <v>28402</v>
      </c>
      <c r="K1615" s="83" t="s">
        <v>260</v>
      </c>
      <c r="L1615" s="69" t="s">
        <v>28403</v>
      </c>
      <c r="M1615" s="69"/>
      <c r="N1615" s="123" t="s">
        <v>28381</v>
      </c>
      <c r="O1615" s="69" t="s">
        <v>68</v>
      </c>
      <c r="P1615" s="82" t="s">
        <v>28382</v>
      </c>
      <c r="Q1615" s="69" t="s">
        <v>68</v>
      </c>
      <c r="R1615" s="82" t="s">
        <v>28383</v>
      </c>
      <c r="S1615" s="69" t="s">
        <v>68</v>
      </c>
      <c r="T1615" s="82" t="s">
        <v>28384</v>
      </c>
      <c r="U1615" s="69" t="s">
        <v>28385</v>
      </c>
      <c r="V1615" s="26" t="s">
        <v>28386</v>
      </c>
      <c r="W1615" s="26" t="s">
        <v>12486</v>
      </c>
      <c r="X1615" s="26" t="s">
        <v>28387</v>
      </c>
      <c r="Y1615" s="26" t="s">
        <v>3332</v>
      </c>
      <c r="Z1615" s="26" t="s">
        <v>144</v>
      </c>
      <c r="AA1615" s="26" t="s">
        <v>243</v>
      </c>
      <c r="AB1615" s="26" t="s">
        <v>8020</v>
      </c>
      <c r="AC1615" s="26"/>
      <c r="AD1615" s="29">
        <v>3.3</v>
      </c>
      <c r="AE1615" s="26" t="s">
        <v>7954</v>
      </c>
      <c r="AF1615" s="26" t="s">
        <v>28388</v>
      </c>
      <c r="AG1615" s="26" t="s">
        <v>2622</v>
      </c>
      <c r="AH1615" s="26" t="s">
        <v>28389</v>
      </c>
      <c r="AI1615" s="26" t="s">
        <v>28390</v>
      </c>
      <c r="AJ1615" s="48" t="s">
        <v>28386</v>
      </c>
      <c r="AK1615" s="26" t="s">
        <v>28391</v>
      </c>
      <c r="AL1615" s="31">
        <v>3001.0</v>
      </c>
      <c r="AM1615" s="26"/>
      <c r="AN1615" s="26"/>
      <c r="AO1615" s="26" t="s">
        <v>28392</v>
      </c>
    </row>
    <row r="1616">
      <c r="A1616" s="69" t="s">
        <v>20161</v>
      </c>
      <c r="B1616" s="21" t="s">
        <v>12473</v>
      </c>
      <c r="C1616" s="69" t="s">
        <v>19308</v>
      </c>
      <c r="D1616" s="69" t="s">
        <v>28404</v>
      </c>
      <c r="E1616" s="69" t="s">
        <v>59</v>
      </c>
      <c r="F1616" s="69"/>
      <c r="G1616" s="69"/>
      <c r="H1616" s="69" t="s">
        <v>28377</v>
      </c>
      <c r="I1616" s="69" t="s">
        <v>830</v>
      </c>
      <c r="J1616" s="69" t="s">
        <v>6404</v>
      </c>
      <c r="K1616" s="69" t="s">
        <v>17885</v>
      </c>
      <c r="L1616" s="69"/>
      <c r="M1616" s="69"/>
      <c r="N1616" s="123" t="s">
        <v>28381</v>
      </c>
      <c r="O1616" s="69" t="s">
        <v>68</v>
      </c>
      <c r="P1616" s="82" t="s">
        <v>28382</v>
      </c>
      <c r="Q1616" s="69" t="s">
        <v>68</v>
      </c>
      <c r="R1616" s="82" t="s">
        <v>28383</v>
      </c>
      <c r="S1616" s="69" t="s">
        <v>68</v>
      </c>
      <c r="T1616" s="82" t="s">
        <v>28384</v>
      </c>
      <c r="U1616" s="69" t="s">
        <v>28385</v>
      </c>
      <c r="V1616" s="26" t="s">
        <v>28386</v>
      </c>
      <c r="W1616" s="26" t="s">
        <v>12486</v>
      </c>
      <c r="X1616" s="26" t="s">
        <v>28387</v>
      </c>
      <c r="Y1616" s="26" t="s">
        <v>3332</v>
      </c>
      <c r="Z1616" s="26" t="s">
        <v>144</v>
      </c>
      <c r="AA1616" s="26" t="s">
        <v>243</v>
      </c>
      <c r="AB1616" s="26" t="s">
        <v>8020</v>
      </c>
      <c r="AC1616" s="26"/>
      <c r="AD1616" s="29">
        <v>3.3</v>
      </c>
      <c r="AE1616" s="26" t="s">
        <v>7954</v>
      </c>
      <c r="AF1616" s="26" t="s">
        <v>28388</v>
      </c>
      <c r="AG1616" s="26" t="s">
        <v>2622</v>
      </c>
      <c r="AH1616" s="26" t="s">
        <v>28389</v>
      </c>
      <c r="AI1616" s="26" t="s">
        <v>28390</v>
      </c>
      <c r="AJ1616" s="48" t="s">
        <v>28386</v>
      </c>
      <c r="AK1616" s="26" t="s">
        <v>28391</v>
      </c>
      <c r="AL1616" s="31">
        <v>3001.0</v>
      </c>
      <c r="AM1616" s="26"/>
      <c r="AN1616" s="26"/>
      <c r="AO1616" s="26" t="s">
        <v>28392</v>
      </c>
    </row>
    <row r="1617">
      <c r="A1617" s="69" t="s">
        <v>20161</v>
      </c>
      <c r="B1617" s="21" t="s">
        <v>12473</v>
      </c>
      <c r="C1617" s="69" t="s">
        <v>19308</v>
      </c>
      <c r="D1617" s="69" t="s">
        <v>28405</v>
      </c>
      <c r="E1617" s="69" t="s">
        <v>59</v>
      </c>
      <c r="F1617" s="69"/>
      <c r="G1617" s="69"/>
      <c r="H1617" s="69" t="s">
        <v>28377</v>
      </c>
      <c r="I1617" s="69" t="s">
        <v>2524</v>
      </c>
      <c r="J1617" s="69" t="s">
        <v>28406</v>
      </c>
      <c r="K1617" s="69" t="s">
        <v>119</v>
      </c>
      <c r="L1617" s="69" t="s">
        <v>28407</v>
      </c>
      <c r="M1617" s="69"/>
      <c r="N1617" s="123" t="s">
        <v>28381</v>
      </c>
      <c r="O1617" s="69" t="s">
        <v>68</v>
      </c>
      <c r="P1617" s="82" t="s">
        <v>28382</v>
      </c>
      <c r="Q1617" s="69" t="s">
        <v>68</v>
      </c>
      <c r="R1617" s="82" t="s">
        <v>28383</v>
      </c>
      <c r="S1617" s="69" t="s">
        <v>68</v>
      </c>
      <c r="T1617" s="82" t="s">
        <v>28384</v>
      </c>
      <c r="U1617" s="69" t="s">
        <v>28385</v>
      </c>
      <c r="V1617" s="26" t="s">
        <v>28386</v>
      </c>
      <c r="W1617" s="26" t="s">
        <v>12486</v>
      </c>
      <c r="X1617" s="26" t="s">
        <v>28387</v>
      </c>
      <c r="Y1617" s="26" t="s">
        <v>3332</v>
      </c>
      <c r="Z1617" s="26" t="s">
        <v>144</v>
      </c>
      <c r="AA1617" s="26" t="s">
        <v>243</v>
      </c>
      <c r="AB1617" s="26" t="s">
        <v>8020</v>
      </c>
      <c r="AC1617" s="26"/>
      <c r="AD1617" s="29">
        <v>3.3</v>
      </c>
      <c r="AE1617" s="26" t="s">
        <v>7954</v>
      </c>
      <c r="AF1617" s="26" t="s">
        <v>28388</v>
      </c>
      <c r="AG1617" s="26" t="s">
        <v>2622</v>
      </c>
      <c r="AH1617" s="26" t="s">
        <v>28389</v>
      </c>
      <c r="AI1617" s="26" t="s">
        <v>28390</v>
      </c>
      <c r="AJ1617" s="48" t="s">
        <v>28386</v>
      </c>
      <c r="AK1617" s="26" t="s">
        <v>28391</v>
      </c>
      <c r="AL1617" s="31">
        <v>3001.0</v>
      </c>
      <c r="AM1617" s="26"/>
      <c r="AN1617" s="26"/>
      <c r="AO1617" s="26" t="s">
        <v>28392</v>
      </c>
    </row>
    <row r="1618">
      <c r="A1618" s="69" t="s">
        <v>20161</v>
      </c>
      <c r="B1618" s="21" t="s">
        <v>12473</v>
      </c>
      <c r="C1618" s="69" t="s">
        <v>19308</v>
      </c>
      <c r="D1618" s="69" t="s">
        <v>28408</v>
      </c>
      <c r="E1618" s="69" t="s">
        <v>59</v>
      </c>
      <c r="F1618" s="69"/>
      <c r="G1618" s="69"/>
      <c r="H1618" s="69" t="s">
        <v>28377</v>
      </c>
      <c r="I1618" s="69" t="s">
        <v>5657</v>
      </c>
      <c r="J1618" s="69" t="s">
        <v>28409</v>
      </c>
      <c r="K1618" s="83" t="s">
        <v>119</v>
      </c>
      <c r="L1618" s="69" t="s">
        <v>28410</v>
      </c>
      <c r="M1618" s="69" t="s">
        <v>28411</v>
      </c>
      <c r="N1618" s="123" t="s">
        <v>28381</v>
      </c>
      <c r="O1618" s="82" t="s">
        <v>28412</v>
      </c>
      <c r="P1618" s="82" t="s">
        <v>28382</v>
      </c>
      <c r="Q1618" s="69" t="s">
        <v>68</v>
      </c>
      <c r="R1618" s="82" t="s">
        <v>28383</v>
      </c>
      <c r="S1618" s="69" t="s">
        <v>68</v>
      </c>
      <c r="T1618" s="82" t="s">
        <v>28384</v>
      </c>
      <c r="U1618" s="69" t="s">
        <v>28385</v>
      </c>
      <c r="V1618" s="26" t="s">
        <v>28386</v>
      </c>
      <c r="W1618" s="26" t="s">
        <v>12486</v>
      </c>
      <c r="X1618" s="26" t="s">
        <v>28387</v>
      </c>
      <c r="Y1618" s="26" t="s">
        <v>3332</v>
      </c>
      <c r="Z1618" s="26" t="s">
        <v>144</v>
      </c>
      <c r="AA1618" s="26" t="s">
        <v>243</v>
      </c>
      <c r="AB1618" s="26" t="s">
        <v>8020</v>
      </c>
      <c r="AC1618" s="26"/>
      <c r="AD1618" s="29">
        <v>3.3</v>
      </c>
      <c r="AE1618" s="26" t="s">
        <v>7954</v>
      </c>
      <c r="AF1618" s="26" t="s">
        <v>28388</v>
      </c>
      <c r="AG1618" s="26" t="s">
        <v>2622</v>
      </c>
      <c r="AH1618" s="26" t="s">
        <v>28389</v>
      </c>
      <c r="AI1618" s="26" t="s">
        <v>28390</v>
      </c>
      <c r="AJ1618" s="48" t="s">
        <v>28386</v>
      </c>
      <c r="AK1618" s="26" t="s">
        <v>28391</v>
      </c>
      <c r="AL1618" s="31">
        <v>3001.0</v>
      </c>
      <c r="AM1618" s="26"/>
      <c r="AN1618" s="26"/>
      <c r="AO1618" s="26" t="s">
        <v>28392</v>
      </c>
    </row>
    <row r="1619">
      <c r="A1619" s="69" t="s">
        <v>20161</v>
      </c>
      <c r="B1619" s="21" t="s">
        <v>12473</v>
      </c>
      <c r="C1619" s="69" t="s">
        <v>19308</v>
      </c>
      <c r="D1619" s="69" t="s">
        <v>28413</v>
      </c>
      <c r="E1619" s="69" t="s">
        <v>59</v>
      </c>
      <c r="F1619" s="69"/>
      <c r="G1619" s="69"/>
      <c r="H1619" s="69" t="s">
        <v>28377</v>
      </c>
      <c r="I1619" s="69" t="s">
        <v>530</v>
      </c>
      <c r="J1619" s="69" t="s">
        <v>28414</v>
      </c>
      <c r="K1619" s="69" t="s">
        <v>93</v>
      </c>
      <c r="L1619" s="69" t="s">
        <v>28415</v>
      </c>
      <c r="M1619" s="69"/>
      <c r="N1619" s="123" t="s">
        <v>28381</v>
      </c>
      <c r="O1619" s="69" t="s">
        <v>68</v>
      </c>
      <c r="P1619" s="82" t="s">
        <v>28382</v>
      </c>
      <c r="Q1619" s="69" t="s">
        <v>68</v>
      </c>
      <c r="R1619" s="82" t="s">
        <v>28383</v>
      </c>
      <c r="S1619" s="69" t="s">
        <v>68</v>
      </c>
      <c r="T1619" s="82" t="s">
        <v>28384</v>
      </c>
      <c r="U1619" s="69" t="s">
        <v>28385</v>
      </c>
      <c r="V1619" s="26" t="s">
        <v>28386</v>
      </c>
      <c r="W1619" s="26" t="s">
        <v>12486</v>
      </c>
      <c r="X1619" s="26" t="s">
        <v>28387</v>
      </c>
      <c r="Y1619" s="26" t="s">
        <v>3332</v>
      </c>
      <c r="Z1619" s="26" t="s">
        <v>144</v>
      </c>
      <c r="AA1619" s="26" t="s">
        <v>243</v>
      </c>
      <c r="AB1619" s="26" t="s">
        <v>8020</v>
      </c>
      <c r="AC1619" s="26"/>
      <c r="AD1619" s="29">
        <v>3.3</v>
      </c>
      <c r="AE1619" s="26" t="s">
        <v>7954</v>
      </c>
      <c r="AF1619" s="26" t="s">
        <v>28388</v>
      </c>
      <c r="AG1619" s="26" t="s">
        <v>2622</v>
      </c>
      <c r="AH1619" s="26" t="s">
        <v>28389</v>
      </c>
      <c r="AI1619" s="26" t="s">
        <v>28390</v>
      </c>
      <c r="AJ1619" s="48" t="s">
        <v>28386</v>
      </c>
      <c r="AK1619" s="26" t="s">
        <v>28391</v>
      </c>
      <c r="AL1619" s="31">
        <v>3001.0</v>
      </c>
      <c r="AM1619" s="26"/>
      <c r="AN1619" s="26"/>
      <c r="AO1619" s="26" t="s">
        <v>28392</v>
      </c>
    </row>
    <row r="1620">
      <c r="A1620" s="69" t="s">
        <v>20161</v>
      </c>
      <c r="B1620" s="21" t="s">
        <v>12473</v>
      </c>
      <c r="C1620" s="69" t="s">
        <v>19308</v>
      </c>
      <c r="D1620" s="69" t="s">
        <v>28416</v>
      </c>
      <c r="E1620" s="69" t="s">
        <v>59</v>
      </c>
      <c r="F1620" s="69"/>
      <c r="G1620" s="69"/>
      <c r="H1620" s="69" t="s">
        <v>28377</v>
      </c>
      <c r="I1620" s="69" t="s">
        <v>2524</v>
      </c>
      <c r="J1620" s="69" t="s">
        <v>28417</v>
      </c>
      <c r="K1620" s="69" t="s">
        <v>93</v>
      </c>
      <c r="L1620" s="69"/>
      <c r="M1620" s="69"/>
      <c r="N1620" s="123" t="s">
        <v>28381</v>
      </c>
      <c r="O1620" s="69" t="s">
        <v>68</v>
      </c>
      <c r="P1620" s="82" t="s">
        <v>28382</v>
      </c>
      <c r="Q1620" s="69" t="s">
        <v>68</v>
      </c>
      <c r="R1620" s="82" t="s">
        <v>28383</v>
      </c>
      <c r="S1620" s="69" t="s">
        <v>68</v>
      </c>
      <c r="T1620" s="82" t="s">
        <v>28384</v>
      </c>
      <c r="U1620" s="69" t="s">
        <v>28385</v>
      </c>
      <c r="V1620" s="26" t="s">
        <v>28386</v>
      </c>
      <c r="W1620" s="26" t="s">
        <v>12486</v>
      </c>
      <c r="X1620" s="26" t="s">
        <v>28387</v>
      </c>
      <c r="Y1620" s="26" t="s">
        <v>3332</v>
      </c>
      <c r="Z1620" s="26" t="s">
        <v>144</v>
      </c>
      <c r="AA1620" s="26" t="s">
        <v>243</v>
      </c>
      <c r="AB1620" s="26" t="s">
        <v>8020</v>
      </c>
      <c r="AC1620" s="26"/>
      <c r="AD1620" s="29">
        <v>3.3</v>
      </c>
      <c r="AE1620" s="26" t="s">
        <v>7954</v>
      </c>
      <c r="AF1620" s="26" t="s">
        <v>28388</v>
      </c>
      <c r="AG1620" s="26" t="s">
        <v>2622</v>
      </c>
      <c r="AH1620" s="26" t="s">
        <v>28389</v>
      </c>
      <c r="AI1620" s="26" t="s">
        <v>28390</v>
      </c>
      <c r="AJ1620" s="48" t="s">
        <v>28386</v>
      </c>
      <c r="AK1620" s="26" t="s">
        <v>28391</v>
      </c>
      <c r="AL1620" s="31">
        <v>3001.0</v>
      </c>
      <c r="AM1620" s="26"/>
      <c r="AN1620" s="26"/>
      <c r="AO1620" s="26" t="s">
        <v>28392</v>
      </c>
    </row>
    <row r="1621">
      <c r="A1621" s="69" t="s">
        <v>20161</v>
      </c>
      <c r="B1621" s="21" t="s">
        <v>12473</v>
      </c>
      <c r="C1621" s="69" t="s">
        <v>19308</v>
      </c>
      <c r="D1621" s="69" t="s">
        <v>28418</v>
      </c>
      <c r="E1621" s="69" t="s">
        <v>59</v>
      </c>
      <c r="F1621" s="69"/>
      <c r="G1621" s="69"/>
      <c r="H1621" s="69" t="s">
        <v>28419</v>
      </c>
      <c r="I1621" s="69" t="s">
        <v>438</v>
      </c>
      <c r="J1621" s="69" t="s">
        <v>28420</v>
      </c>
      <c r="K1621" s="69" t="s">
        <v>422</v>
      </c>
      <c r="L1621" s="69"/>
      <c r="M1621" s="69"/>
      <c r="N1621" s="123" t="s">
        <v>28421</v>
      </c>
      <c r="O1621" s="69" t="s">
        <v>68</v>
      </c>
      <c r="P1621" s="82" t="s">
        <v>28422</v>
      </c>
      <c r="Q1621" s="69" t="s">
        <v>68</v>
      </c>
      <c r="R1621" s="82" t="s">
        <v>28423</v>
      </c>
      <c r="S1621" s="69" t="s">
        <v>68</v>
      </c>
      <c r="T1621" s="82" t="s">
        <v>28424</v>
      </c>
      <c r="U1621" s="69" t="s">
        <v>28425</v>
      </c>
      <c r="V1621" s="26" t="s">
        <v>28426</v>
      </c>
      <c r="W1621" s="26" t="s">
        <v>12486</v>
      </c>
      <c r="X1621" s="26" t="s">
        <v>19272</v>
      </c>
      <c r="Y1621" s="26" t="s">
        <v>3332</v>
      </c>
      <c r="Z1621" s="26" t="s">
        <v>362</v>
      </c>
      <c r="AA1621" s="26" t="s">
        <v>243</v>
      </c>
      <c r="AB1621" s="26" t="s">
        <v>16574</v>
      </c>
      <c r="AC1621" s="26"/>
      <c r="AD1621" s="29">
        <v>3.27</v>
      </c>
      <c r="AE1621" s="26" t="s">
        <v>1388</v>
      </c>
      <c r="AF1621" s="26" t="s">
        <v>3298</v>
      </c>
      <c r="AG1621" s="26" t="s">
        <v>432</v>
      </c>
      <c r="AH1621" s="26" t="s">
        <v>25091</v>
      </c>
      <c r="AI1621" s="26" t="s">
        <v>28427</v>
      </c>
      <c r="AJ1621" s="48" t="s">
        <v>28426</v>
      </c>
      <c r="AK1621" s="26" t="s">
        <v>28428</v>
      </c>
      <c r="AL1621" s="31">
        <v>2818.0</v>
      </c>
      <c r="AM1621" s="26"/>
      <c r="AN1621" s="26" t="s">
        <v>28429</v>
      </c>
      <c r="AO1621" s="26" t="s">
        <v>28430</v>
      </c>
    </row>
    <row r="1622">
      <c r="A1622" s="69" t="s">
        <v>20161</v>
      </c>
      <c r="B1622" s="21" t="s">
        <v>12473</v>
      </c>
      <c r="C1622" s="69" t="s">
        <v>19308</v>
      </c>
      <c r="D1622" s="69" t="s">
        <v>28431</v>
      </c>
      <c r="E1622" s="69" t="s">
        <v>59</v>
      </c>
      <c r="F1622" s="69"/>
      <c r="G1622" s="69"/>
      <c r="H1622" s="69" t="s">
        <v>28419</v>
      </c>
      <c r="I1622" s="69" t="s">
        <v>281</v>
      </c>
      <c r="J1622" s="69" t="s">
        <v>2351</v>
      </c>
      <c r="K1622" s="69" t="s">
        <v>63</v>
      </c>
      <c r="L1622" s="69" t="s">
        <v>28432</v>
      </c>
      <c r="M1622" s="69" t="s">
        <v>28433</v>
      </c>
      <c r="N1622" s="123" t="s">
        <v>28421</v>
      </c>
      <c r="O1622" s="69" t="s">
        <v>68</v>
      </c>
      <c r="P1622" s="82" t="s">
        <v>28422</v>
      </c>
      <c r="Q1622" s="69" t="s">
        <v>68</v>
      </c>
      <c r="R1622" s="82" t="s">
        <v>28423</v>
      </c>
      <c r="S1622" s="69" t="s">
        <v>68</v>
      </c>
      <c r="T1622" s="82" t="s">
        <v>28424</v>
      </c>
      <c r="U1622" s="69" t="s">
        <v>28425</v>
      </c>
      <c r="V1622" s="26" t="s">
        <v>28426</v>
      </c>
      <c r="W1622" s="26" t="s">
        <v>12486</v>
      </c>
      <c r="X1622" s="26" t="s">
        <v>19272</v>
      </c>
      <c r="Y1622" s="26" t="s">
        <v>3332</v>
      </c>
      <c r="Z1622" s="26" t="s">
        <v>362</v>
      </c>
      <c r="AA1622" s="26" t="s">
        <v>243</v>
      </c>
      <c r="AB1622" s="26" t="s">
        <v>16574</v>
      </c>
      <c r="AC1622" s="26"/>
      <c r="AD1622" s="29">
        <v>3.27</v>
      </c>
      <c r="AE1622" s="26" t="s">
        <v>1388</v>
      </c>
      <c r="AF1622" s="26" t="s">
        <v>3298</v>
      </c>
      <c r="AG1622" s="26" t="s">
        <v>432</v>
      </c>
      <c r="AH1622" s="26" t="s">
        <v>25091</v>
      </c>
      <c r="AI1622" s="26" t="s">
        <v>28427</v>
      </c>
      <c r="AJ1622" s="48" t="s">
        <v>28426</v>
      </c>
      <c r="AK1622" s="26" t="s">
        <v>28428</v>
      </c>
      <c r="AL1622" s="31">
        <v>2818.0</v>
      </c>
      <c r="AM1622" s="26"/>
      <c r="AN1622" s="26" t="s">
        <v>28429</v>
      </c>
      <c r="AO1622" s="26" t="s">
        <v>28430</v>
      </c>
    </row>
    <row r="1623">
      <c r="A1623" s="69" t="s">
        <v>20161</v>
      </c>
      <c r="B1623" s="21" t="s">
        <v>12473</v>
      </c>
      <c r="C1623" s="69" t="s">
        <v>19308</v>
      </c>
      <c r="D1623" s="69" t="s">
        <v>28434</v>
      </c>
      <c r="E1623" s="69" t="s">
        <v>59</v>
      </c>
      <c r="F1623" s="69"/>
      <c r="G1623" s="69"/>
      <c r="H1623" s="69" t="s">
        <v>28419</v>
      </c>
      <c r="I1623" s="69" t="s">
        <v>3056</v>
      </c>
      <c r="J1623" s="69" t="s">
        <v>498</v>
      </c>
      <c r="K1623" s="69" t="s">
        <v>93</v>
      </c>
      <c r="L1623" s="69" t="s">
        <v>28435</v>
      </c>
      <c r="M1623" s="69" t="s">
        <v>28436</v>
      </c>
      <c r="N1623" s="123" t="s">
        <v>28421</v>
      </c>
      <c r="O1623" s="69" t="s">
        <v>68</v>
      </c>
      <c r="P1623" s="82" t="s">
        <v>28422</v>
      </c>
      <c r="Q1623" s="69" t="s">
        <v>68</v>
      </c>
      <c r="R1623" s="82" t="s">
        <v>28423</v>
      </c>
      <c r="S1623" s="69" t="s">
        <v>68</v>
      </c>
      <c r="T1623" s="82" t="s">
        <v>28424</v>
      </c>
      <c r="U1623" s="69" t="s">
        <v>28425</v>
      </c>
      <c r="V1623" s="26" t="s">
        <v>28426</v>
      </c>
      <c r="W1623" s="26" t="s">
        <v>12486</v>
      </c>
      <c r="X1623" s="26" t="s">
        <v>19272</v>
      </c>
      <c r="Y1623" s="26" t="s">
        <v>3332</v>
      </c>
      <c r="Z1623" s="26" t="s">
        <v>362</v>
      </c>
      <c r="AA1623" s="26" t="s">
        <v>243</v>
      </c>
      <c r="AB1623" s="26" t="s">
        <v>16574</v>
      </c>
      <c r="AC1623" s="26"/>
      <c r="AD1623" s="29">
        <v>3.27</v>
      </c>
      <c r="AE1623" s="26" t="s">
        <v>1388</v>
      </c>
      <c r="AF1623" s="26" t="s">
        <v>3298</v>
      </c>
      <c r="AG1623" s="26" t="s">
        <v>432</v>
      </c>
      <c r="AH1623" s="26" t="s">
        <v>25091</v>
      </c>
      <c r="AI1623" s="26" t="s">
        <v>28427</v>
      </c>
      <c r="AJ1623" s="48" t="s">
        <v>28426</v>
      </c>
      <c r="AK1623" s="26" t="s">
        <v>28428</v>
      </c>
      <c r="AL1623" s="31">
        <v>2818.0</v>
      </c>
      <c r="AM1623" s="26"/>
      <c r="AN1623" s="26" t="s">
        <v>28429</v>
      </c>
      <c r="AO1623" s="26" t="s">
        <v>28430</v>
      </c>
    </row>
    <row r="1624">
      <c r="A1624" s="69" t="s">
        <v>20161</v>
      </c>
      <c r="B1624" s="21" t="s">
        <v>12473</v>
      </c>
      <c r="C1624" s="69" t="s">
        <v>19308</v>
      </c>
      <c r="D1624" s="69" t="s">
        <v>28437</v>
      </c>
      <c r="E1624" s="69" t="s">
        <v>59</v>
      </c>
      <c r="F1624" s="69"/>
      <c r="G1624" s="69"/>
      <c r="H1624" s="69" t="s">
        <v>28419</v>
      </c>
      <c r="I1624" s="69" t="s">
        <v>1733</v>
      </c>
      <c r="J1624" s="69" t="s">
        <v>28438</v>
      </c>
      <c r="K1624" s="69" t="s">
        <v>93</v>
      </c>
      <c r="L1624" s="69" t="s">
        <v>28439</v>
      </c>
      <c r="M1624" s="69" t="s">
        <v>28440</v>
      </c>
      <c r="N1624" s="123" t="s">
        <v>28421</v>
      </c>
      <c r="O1624" s="69" t="s">
        <v>68</v>
      </c>
      <c r="P1624" s="82" t="s">
        <v>28422</v>
      </c>
      <c r="Q1624" s="69" t="s">
        <v>68</v>
      </c>
      <c r="R1624" s="82" t="s">
        <v>28423</v>
      </c>
      <c r="S1624" s="69" t="s">
        <v>68</v>
      </c>
      <c r="T1624" s="82" t="s">
        <v>28424</v>
      </c>
      <c r="U1624" s="69" t="s">
        <v>28425</v>
      </c>
      <c r="V1624" s="26" t="s">
        <v>28426</v>
      </c>
      <c r="W1624" s="26" t="s">
        <v>12486</v>
      </c>
      <c r="X1624" s="26" t="s">
        <v>19272</v>
      </c>
      <c r="Y1624" s="26" t="s">
        <v>3332</v>
      </c>
      <c r="Z1624" s="26" t="s">
        <v>362</v>
      </c>
      <c r="AA1624" s="26" t="s">
        <v>243</v>
      </c>
      <c r="AB1624" s="26" t="s">
        <v>16574</v>
      </c>
      <c r="AC1624" s="26"/>
      <c r="AD1624" s="29">
        <v>3.27</v>
      </c>
      <c r="AE1624" s="26" t="s">
        <v>1388</v>
      </c>
      <c r="AF1624" s="26" t="s">
        <v>3298</v>
      </c>
      <c r="AG1624" s="26" t="s">
        <v>432</v>
      </c>
      <c r="AH1624" s="26" t="s">
        <v>25091</v>
      </c>
      <c r="AI1624" s="26" t="s">
        <v>28427</v>
      </c>
      <c r="AJ1624" s="48" t="s">
        <v>28426</v>
      </c>
      <c r="AK1624" s="26" t="s">
        <v>28428</v>
      </c>
      <c r="AL1624" s="31">
        <v>2818.0</v>
      </c>
      <c r="AM1624" s="26"/>
      <c r="AN1624" s="26" t="s">
        <v>28429</v>
      </c>
      <c r="AO1624" s="26" t="s">
        <v>28430</v>
      </c>
    </row>
    <row r="1625">
      <c r="A1625" s="69" t="s">
        <v>20161</v>
      </c>
      <c r="B1625" s="21" t="s">
        <v>12473</v>
      </c>
      <c r="C1625" s="69" t="s">
        <v>19308</v>
      </c>
      <c r="D1625" s="69" t="s">
        <v>28441</v>
      </c>
      <c r="E1625" s="69" t="s">
        <v>59</v>
      </c>
      <c r="F1625" s="69"/>
      <c r="G1625" s="69"/>
      <c r="H1625" s="69" t="s">
        <v>28419</v>
      </c>
      <c r="I1625" s="69" t="s">
        <v>2010</v>
      </c>
      <c r="J1625" s="69" t="s">
        <v>128</v>
      </c>
      <c r="K1625" s="69" t="s">
        <v>93</v>
      </c>
      <c r="L1625" s="69"/>
      <c r="M1625" s="69"/>
      <c r="N1625" s="123" t="s">
        <v>28421</v>
      </c>
      <c r="O1625" s="82" t="s">
        <v>28442</v>
      </c>
      <c r="P1625" s="82" t="s">
        <v>28422</v>
      </c>
      <c r="Q1625" s="69" t="s">
        <v>68</v>
      </c>
      <c r="R1625" s="82" t="s">
        <v>28423</v>
      </c>
      <c r="S1625" s="69" t="s">
        <v>68</v>
      </c>
      <c r="T1625" s="82" t="s">
        <v>28424</v>
      </c>
      <c r="U1625" s="69" t="s">
        <v>28425</v>
      </c>
      <c r="V1625" s="26" t="s">
        <v>28426</v>
      </c>
      <c r="W1625" s="26" t="s">
        <v>12486</v>
      </c>
      <c r="X1625" s="26" t="s">
        <v>19272</v>
      </c>
      <c r="Y1625" s="26" t="s">
        <v>3332</v>
      </c>
      <c r="Z1625" s="26" t="s">
        <v>362</v>
      </c>
      <c r="AA1625" s="26" t="s">
        <v>243</v>
      </c>
      <c r="AB1625" s="26" t="s">
        <v>16574</v>
      </c>
      <c r="AC1625" s="26"/>
      <c r="AD1625" s="29">
        <v>3.27</v>
      </c>
      <c r="AE1625" s="26" t="s">
        <v>1388</v>
      </c>
      <c r="AF1625" s="26" t="s">
        <v>3298</v>
      </c>
      <c r="AG1625" s="26" t="s">
        <v>432</v>
      </c>
      <c r="AH1625" s="26" t="s">
        <v>25091</v>
      </c>
      <c r="AI1625" s="26" t="s">
        <v>28427</v>
      </c>
      <c r="AJ1625" s="48" t="s">
        <v>28426</v>
      </c>
      <c r="AK1625" s="26" t="s">
        <v>28428</v>
      </c>
      <c r="AL1625" s="31">
        <v>2818.0</v>
      </c>
      <c r="AM1625" s="26"/>
      <c r="AN1625" s="26" t="s">
        <v>28429</v>
      </c>
      <c r="AO1625" s="26" t="s">
        <v>28430</v>
      </c>
    </row>
    <row r="1626">
      <c r="A1626" s="69" t="s">
        <v>20161</v>
      </c>
      <c r="B1626" s="21" t="s">
        <v>12473</v>
      </c>
      <c r="C1626" s="69" t="s">
        <v>19308</v>
      </c>
      <c r="D1626" s="69" t="s">
        <v>28443</v>
      </c>
      <c r="E1626" s="69" t="s">
        <v>59</v>
      </c>
      <c r="F1626" s="69"/>
      <c r="G1626" s="69"/>
      <c r="H1626" s="69" t="s">
        <v>28419</v>
      </c>
      <c r="I1626" s="69" t="s">
        <v>28444</v>
      </c>
      <c r="J1626" s="69" t="s">
        <v>498</v>
      </c>
      <c r="K1626" s="69" t="s">
        <v>93</v>
      </c>
      <c r="L1626" s="69"/>
      <c r="M1626" s="69"/>
      <c r="N1626" s="123" t="s">
        <v>28421</v>
      </c>
      <c r="O1626" s="69" t="s">
        <v>68</v>
      </c>
      <c r="P1626" s="82" t="s">
        <v>28422</v>
      </c>
      <c r="Q1626" s="69" t="s">
        <v>68</v>
      </c>
      <c r="R1626" s="82" t="s">
        <v>28423</v>
      </c>
      <c r="S1626" s="69" t="s">
        <v>68</v>
      </c>
      <c r="T1626" s="82" t="s">
        <v>28424</v>
      </c>
      <c r="U1626" s="69" t="s">
        <v>28425</v>
      </c>
      <c r="V1626" s="30" t="s">
        <v>28426</v>
      </c>
      <c r="W1626" s="30" t="s">
        <v>12486</v>
      </c>
      <c r="X1626" s="26" t="s">
        <v>19272</v>
      </c>
      <c r="Y1626" s="26" t="s">
        <v>3332</v>
      </c>
      <c r="Z1626" s="26" t="s">
        <v>362</v>
      </c>
      <c r="AA1626" s="26" t="s">
        <v>243</v>
      </c>
      <c r="AB1626" s="26" t="s">
        <v>16574</v>
      </c>
      <c r="AC1626" s="26"/>
      <c r="AD1626" s="29">
        <v>3.27</v>
      </c>
      <c r="AE1626" s="26" t="s">
        <v>1388</v>
      </c>
      <c r="AF1626" s="26" t="s">
        <v>3298</v>
      </c>
      <c r="AG1626" s="26" t="s">
        <v>432</v>
      </c>
      <c r="AH1626" s="26" t="s">
        <v>25091</v>
      </c>
      <c r="AI1626" s="26" t="s">
        <v>28427</v>
      </c>
      <c r="AJ1626" s="70" t="s">
        <v>28426</v>
      </c>
      <c r="AK1626" s="26" t="s">
        <v>28428</v>
      </c>
      <c r="AL1626" s="31">
        <v>2818.0</v>
      </c>
      <c r="AM1626" s="26"/>
      <c r="AN1626" s="26" t="s">
        <v>28429</v>
      </c>
      <c r="AO1626" s="26" t="s">
        <v>28430</v>
      </c>
    </row>
    <row r="1627">
      <c r="A1627" s="69" t="s">
        <v>20161</v>
      </c>
      <c r="B1627" s="21" t="s">
        <v>12473</v>
      </c>
      <c r="C1627" s="69" t="s">
        <v>19308</v>
      </c>
      <c r="D1627" s="69" t="s">
        <v>28445</v>
      </c>
      <c r="E1627" s="69" t="s">
        <v>59</v>
      </c>
      <c r="F1627" s="69"/>
      <c r="G1627" s="69"/>
      <c r="H1627" s="69" t="s">
        <v>28419</v>
      </c>
      <c r="I1627" s="69" t="s">
        <v>28446</v>
      </c>
      <c r="J1627" s="69" t="s">
        <v>498</v>
      </c>
      <c r="K1627" s="69" t="s">
        <v>93</v>
      </c>
      <c r="L1627" s="69"/>
      <c r="M1627" s="69"/>
      <c r="N1627" s="123" t="s">
        <v>28421</v>
      </c>
      <c r="O1627" s="69" t="s">
        <v>68</v>
      </c>
      <c r="P1627" s="82" t="s">
        <v>28422</v>
      </c>
      <c r="Q1627" s="69" t="s">
        <v>68</v>
      </c>
      <c r="R1627" s="82" t="s">
        <v>28423</v>
      </c>
      <c r="S1627" s="69" t="s">
        <v>68</v>
      </c>
      <c r="T1627" s="82" t="s">
        <v>28424</v>
      </c>
      <c r="U1627" s="69" t="s">
        <v>28425</v>
      </c>
      <c r="V1627" s="30" t="s">
        <v>28426</v>
      </c>
      <c r="W1627" s="30" t="s">
        <v>12486</v>
      </c>
      <c r="X1627" s="26" t="s">
        <v>19272</v>
      </c>
      <c r="Y1627" s="26" t="s">
        <v>3332</v>
      </c>
      <c r="Z1627" s="26" t="s">
        <v>362</v>
      </c>
      <c r="AA1627" s="26" t="s">
        <v>243</v>
      </c>
      <c r="AB1627" s="26" t="s">
        <v>16574</v>
      </c>
      <c r="AC1627" s="26"/>
      <c r="AD1627" s="29">
        <v>3.27</v>
      </c>
      <c r="AE1627" s="26" t="s">
        <v>1388</v>
      </c>
      <c r="AF1627" s="26" t="s">
        <v>3298</v>
      </c>
      <c r="AG1627" s="26" t="s">
        <v>432</v>
      </c>
      <c r="AH1627" s="26" t="s">
        <v>25091</v>
      </c>
      <c r="AI1627" s="26" t="s">
        <v>28427</v>
      </c>
      <c r="AJ1627" s="70" t="s">
        <v>28426</v>
      </c>
      <c r="AK1627" s="26" t="s">
        <v>28428</v>
      </c>
      <c r="AL1627" s="31">
        <v>2818.0</v>
      </c>
      <c r="AM1627" s="26"/>
      <c r="AN1627" s="26" t="s">
        <v>28429</v>
      </c>
      <c r="AO1627" s="26" t="s">
        <v>28430</v>
      </c>
    </row>
    <row r="1628">
      <c r="A1628" s="69" t="s">
        <v>20161</v>
      </c>
      <c r="B1628" s="21" t="s">
        <v>12473</v>
      </c>
      <c r="C1628" s="69" t="s">
        <v>19308</v>
      </c>
      <c r="D1628" s="69" t="s">
        <v>28447</v>
      </c>
      <c r="E1628" s="69" t="s">
        <v>59</v>
      </c>
      <c r="F1628" s="69"/>
      <c r="G1628" s="69"/>
      <c r="H1628" s="69" t="s">
        <v>28419</v>
      </c>
      <c r="I1628" s="69" t="s">
        <v>741</v>
      </c>
      <c r="J1628" s="69" t="s">
        <v>28448</v>
      </c>
      <c r="K1628" s="69" t="s">
        <v>93</v>
      </c>
      <c r="L1628" s="69"/>
      <c r="M1628" s="69"/>
      <c r="N1628" s="123" t="s">
        <v>28421</v>
      </c>
      <c r="O1628" s="82" t="s">
        <v>28449</v>
      </c>
      <c r="P1628" s="82" t="s">
        <v>28422</v>
      </c>
      <c r="Q1628" s="69" t="s">
        <v>68</v>
      </c>
      <c r="R1628" s="82" t="s">
        <v>28423</v>
      </c>
      <c r="S1628" s="69" t="s">
        <v>68</v>
      </c>
      <c r="T1628" s="82" t="s">
        <v>28424</v>
      </c>
      <c r="U1628" s="69" t="s">
        <v>28425</v>
      </c>
      <c r="V1628" s="26" t="s">
        <v>28426</v>
      </c>
      <c r="W1628" s="26" t="s">
        <v>12486</v>
      </c>
      <c r="X1628" s="26" t="s">
        <v>19272</v>
      </c>
      <c r="Y1628" s="26" t="s">
        <v>3332</v>
      </c>
      <c r="Z1628" s="26" t="s">
        <v>362</v>
      </c>
      <c r="AA1628" s="26" t="s">
        <v>243</v>
      </c>
      <c r="AB1628" s="26" t="s">
        <v>16574</v>
      </c>
      <c r="AC1628" s="26"/>
      <c r="AD1628" s="29">
        <v>3.27</v>
      </c>
      <c r="AE1628" s="26" t="s">
        <v>1388</v>
      </c>
      <c r="AF1628" s="26" t="s">
        <v>3298</v>
      </c>
      <c r="AG1628" s="26" t="s">
        <v>432</v>
      </c>
      <c r="AH1628" s="26" t="s">
        <v>25091</v>
      </c>
      <c r="AI1628" s="26" t="s">
        <v>28427</v>
      </c>
      <c r="AJ1628" s="48" t="s">
        <v>28426</v>
      </c>
      <c r="AK1628" s="26" t="s">
        <v>28428</v>
      </c>
      <c r="AL1628" s="31">
        <v>2818.0</v>
      </c>
      <c r="AM1628" s="26"/>
      <c r="AN1628" s="26" t="s">
        <v>28429</v>
      </c>
      <c r="AO1628" s="26" t="s">
        <v>28430</v>
      </c>
    </row>
    <row r="1629">
      <c r="A1629" s="69" t="s">
        <v>20161</v>
      </c>
      <c r="B1629" s="21" t="s">
        <v>12473</v>
      </c>
      <c r="C1629" s="69" t="s">
        <v>19308</v>
      </c>
      <c r="D1629" s="69" t="s">
        <v>28450</v>
      </c>
      <c r="E1629" s="69" t="s">
        <v>59</v>
      </c>
      <c r="F1629" s="69"/>
      <c r="G1629" s="69"/>
      <c r="H1629" s="26" t="s">
        <v>28419</v>
      </c>
      <c r="I1629" s="26" t="s">
        <v>12774</v>
      </c>
      <c r="J1629" s="26" t="s">
        <v>28451</v>
      </c>
      <c r="K1629" s="69" t="s">
        <v>93</v>
      </c>
      <c r="L1629" s="69"/>
      <c r="M1629" s="26"/>
      <c r="N1629" s="69" t="s">
        <v>28421</v>
      </c>
      <c r="O1629" s="69" t="s">
        <v>68</v>
      </c>
      <c r="P1629" s="82" t="s">
        <v>28422</v>
      </c>
      <c r="Q1629" s="69" t="s">
        <v>68</v>
      </c>
      <c r="R1629" s="82" t="s">
        <v>28423</v>
      </c>
      <c r="S1629" s="69" t="s">
        <v>68</v>
      </c>
      <c r="T1629" s="82" t="s">
        <v>28424</v>
      </c>
      <c r="U1629" s="69" t="s">
        <v>28425</v>
      </c>
      <c r="V1629" s="69" t="s">
        <v>28426</v>
      </c>
      <c r="W1629" s="69" t="s">
        <v>12486</v>
      </c>
      <c r="X1629" s="69" t="s">
        <v>19272</v>
      </c>
      <c r="Y1629" s="69" t="s">
        <v>3332</v>
      </c>
      <c r="Z1629" s="69" t="s">
        <v>362</v>
      </c>
      <c r="AA1629" s="86" t="s">
        <v>18844</v>
      </c>
      <c r="AB1629" s="86" t="s">
        <v>16574</v>
      </c>
      <c r="AC1629" s="69"/>
      <c r="AD1629" s="87">
        <v>3.27</v>
      </c>
      <c r="AE1629" s="86" t="s">
        <v>1388</v>
      </c>
      <c r="AF1629" s="86" t="s">
        <v>3298</v>
      </c>
      <c r="AG1629" s="86" t="s">
        <v>432</v>
      </c>
      <c r="AH1629" s="86" t="s">
        <v>25091</v>
      </c>
      <c r="AI1629" s="86" t="s">
        <v>28452</v>
      </c>
      <c r="AJ1629" s="48" t="s">
        <v>28426</v>
      </c>
      <c r="AK1629" s="69" t="s">
        <v>28428</v>
      </c>
      <c r="AL1629" s="94">
        <v>2818.0</v>
      </c>
      <c r="AM1629" s="69"/>
      <c r="AN1629" s="69" t="s">
        <v>28429</v>
      </c>
      <c r="AO1629" s="69" t="s">
        <v>28430</v>
      </c>
    </row>
    <row r="1630">
      <c r="A1630" s="69" t="s">
        <v>20212</v>
      </c>
      <c r="B1630" s="21" t="s">
        <v>12473</v>
      </c>
      <c r="C1630" s="69" t="s">
        <v>19308</v>
      </c>
      <c r="D1630" s="69" t="s">
        <v>28453</v>
      </c>
      <c r="E1630" s="69" t="s">
        <v>59</v>
      </c>
      <c r="F1630" s="69"/>
      <c r="G1630" s="69"/>
      <c r="H1630" s="69" t="s">
        <v>28454</v>
      </c>
      <c r="I1630" s="69" t="s">
        <v>8744</v>
      </c>
      <c r="J1630" s="69" t="s">
        <v>28455</v>
      </c>
      <c r="K1630" s="69" t="s">
        <v>63</v>
      </c>
      <c r="L1630" s="69" t="s">
        <v>28456</v>
      </c>
      <c r="M1630" s="69" t="s">
        <v>28457</v>
      </c>
      <c r="N1630" s="123" t="s">
        <v>28458</v>
      </c>
      <c r="O1630" s="69" t="s">
        <v>68</v>
      </c>
      <c r="P1630" s="82" t="s">
        <v>28459</v>
      </c>
      <c r="Q1630" s="82" t="s">
        <v>28460</v>
      </c>
      <c r="R1630" s="82" t="s">
        <v>28461</v>
      </c>
      <c r="S1630" s="69" t="s">
        <v>68</v>
      </c>
      <c r="T1630" s="82" t="s">
        <v>28462</v>
      </c>
      <c r="U1630" s="69" t="s">
        <v>28463</v>
      </c>
      <c r="V1630" s="26" t="s">
        <v>28464</v>
      </c>
      <c r="W1630" s="26" t="s">
        <v>12486</v>
      </c>
      <c r="X1630" s="26" t="s">
        <v>28465</v>
      </c>
      <c r="Y1630" s="26" t="s">
        <v>3332</v>
      </c>
      <c r="Z1630" s="26" t="s">
        <v>205</v>
      </c>
      <c r="AA1630" s="26" t="s">
        <v>243</v>
      </c>
      <c r="AB1630" s="26" t="s">
        <v>13241</v>
      </c>
      <c r="AC1630" s="26"/>
      <c r="AD1630" s="29">
        <v>3.48</v>
      </c>
      <c r="AE1630" s="26"/>
      <c r="AF1630" s="26"/>
      <c r="AG1630" s="26" t="s">
        <v>754</v>
      </c>
      <c r="AH1630" s="26" t="s">
        <v>28466</v>
      </c>
      <c r="AI1630" s="26" t="s">
        <v>28467</v>
      </c>
      <c r="AJ1630" s="48" t="s">
        <v>28464</v>
      </c>
      <c r="AK1630" s="26" t="s">
        <v>28468</v>
      </c>
      <c r="AL1630" s="31">
        <v>3830.0</v>
      </c>
      <c r="AM1630" s="26"/>
      <c r="AN1630" s="26"/>
      <c r="AO1630" s="26" t="s">
        <v>28469</v>
      </c>
    </row>
    <row r="1631">
      <c r="A1631" s="69" t="s">
        <v>20212</v>
      </c>
      <c r="B1631" s="21" t="s">
        <v>12473</v>
      </c>
      <c r="C1631" s="69" t="s">
        <v>19308</v>
      </c>
      <c r="D1631" s="69" t="s">
        <v>28470</v>
      </c>
      <c r="E1631" s="69" t="s">
        <v>59</v>
      </c>
      <c r="F1631" s="69" t="s">
        <v>972</v>
      </c>
      <c r="G1631" s="69"/>
      <c r="H1631" s="69" t="s">
        <v>28454</v>
      </c>
      <c r="I1631" s="69" t="s">
        <v>21405</v>
      </c>
      <c r="J1631" s="69" t="s">
        <v>28471</v>
      </c>
      <c r="K1631" s="69" t="s">
        <v>2662</v>
      </c>
      <c r="L1631" s="69" t="s">
        <v>28472</v>
      </c>
      <c r="M1631" s="69" t="s">
        <v>28473</v>
      </c>
      <c r="N1631" s="69" t="s">
        <v>28458</v>
      </c>
      <c r="O1631" s="69" t="s">
        <v>68</v>
      </c>
      <c r="P1631" s="82" t="s">
        <v>28459</v>
      </c>
      <c r="Q1631" s="69" t="s">
        <v>68</v>
      </c>
      <c r="R1631" s="82" t="s">
        <v>28461</v>
      </c>
      <c r="S1631" s="69" t="s">
        <v>68</v>
      </c>
      <c r="T1631" s="82" t="s">
        <v>28462</v>
      </c>
      <c r="U1631" s="69" t="s">
        <v>28463</v>
      </c>
      <c r="V1631" s="26" t="s">
        <v>28464</v>
      </c>
      <c r="W1631" s="26" t="s">
        <v>12486</v>
      </c>
      <c r="X1631" s="26" t="s">
        <v>28465</v>
      </c>
      <c r="Y1631" s="26" t="s">
        <v>3332</v>
      </c>
      <c r="Z1631" s="26" t="s">
        <v>205</v>
      </c>
      <c r="AA1631" s="26" t="s">
        <v>18844</v>
      </c>
      <c r="AB1631" s="26" t="s">
        <v>13241</v>
      </c>
      <c r="AC1631" s="26"/>
      <c r="AD1631" s="29">
        <v>3.48</v>
      </c>
      <c r="AE1631" s="26"/>
      <c r="AF1631" s="26"/>
      <c r="AG1631" s="26" t="s">
        <v>754</v>
      </c>
      <c r="AH1631" s="26" t="s">
        <v>28466</v>
      </c>
      <c r="AI1631" s="26" t="s">
        <v>28467</v>
      </c>
      <c r="AJ1631" s="48" t="s">
        <v>28464</v>
      </c>
      <c r="AK1631" s="26" t="s">
        <v>28468</v>
      </c>
      <c r="AL1631" s="31">
        <v>3830.0</v>
      </c>
      <c r="AM1631" s="26"/>
      <c r="AN1631" s="26"/>
      <c r="AO1631" s="26" t="s">
        <v>28469</v>
      </c>
    </row>
    <row r="1632">
      <c r="A1632" s="69" t="s">
        <v>20212</v>
      </c>
      <c r="B1632" s="21" t="s">
        <v>12473</v>
      </c>
      <c r="C1632" s="69" t="s">
        <v>19308</v>
      </c>
      <c r="D1632" s="69" t="s">
        <v>28474</v>
      </c>
      <c r="E1632" s="83" t="s">
        <v>59</v>
      </c>
      <c r="F1632" s="69"/>
      <c r="G1632" s="69"/>
      <c r="H1632" s="26" t="s">
        <v>28454</v>
      </c>
      <c r="I1632" s="83" t="s">
        <v>7214</v>
      </c>
      <c r="J1632" s="83" t="s">
        <v>28475</v>
      </c>
      <c r="K1632" s="83" t="s">
        <v>93</v>
      </c>
      <c r="L1632" s="69" t="s">
        <v>28476</v>
      </c>
      <c r="M1632" s="83" t="s">
        <v>28477</v>
      </c>
      <c r="N1632" s="69" t="s">
        <v>28458</v>
      </c>
      <c r="O1632" s="69" t="s">
        <v>68</v>
      </c>
      <c r="P1632" s="82" t="s">
        <v>28459</v>
      </c>
      <c r="Q1632" s="69" t="s">
        <v>68</v>
      </c>
      <c r="R1632" s="82" t="s">
        <v>28461</v>
      </c>
      <c r="S1632" s="69" t="s">
        <v>68</v>
      </c>
      <c r="T1632" s="82" t="s">
        <v>28462</v>
      </c>
      <c r="U1632" s="69" t="s">
        <v>28463</v>
      </c>
      <c r="V1632" s="26" t="s">
        <v>28464</v>
      </c>
      <c r="W1632" s="26" t="s">
        <v>12486</v>
      </c>
      <c r="X1632" s="26" t="s">
        <v>28465</v>
      </c>
      <c r="Y1632" s="26" t="s">
        <v>3332</v>
      </c>
      <c r="Z1632" s="26" t="s">
        <v>205</v>
      </c>
      <c r="AA1632" s="26" t="s">
        <v>18844</v>
      </c>
      <c r="AB1632" s="26" t="s">
        <v>13241</v>
      </c>
      <c r="AC1632" s="26"/>
      <c r="AD1632" s="29">
        <v>3.48</v>
      </c>
      <c r="AE1632" s="26"/>
      <c r="AF1632" s="26"/>
      <c r="AG1632" s="30" t="s">
        <v>754</v>
      </c>
      <c r="AH1632" s="26" t="s">
        <v>28466</v>
      </c>
      <c r="AI1632" s="26" t="s">
        <v>28478</v>
      </c>
      <c r="AJ1632" s="32" t="s">
        <v>28464</v>
      </c>
      <c r="AK1632" s="26" t="s">
        <v>28468</v>
      </c>
      <c r="AL1632" s="31">
        <v>3830.0</v>
      </c>
      <c r="AM1632" s="26"/>
      <c r="AN1632" s="26"/>
      <c r="AO1632" s="26" t="s">
        <v>28469</v>
      </c>
    </row>
    <row r="1633">
      <c r="A1633" s="69" t="s">
        <v>20212</v>
      </c>
      <c r="B1633" s="21" t="s">
        <v>12473</v>
      </c>
      <c r="C1633" s="69" t="s">
        <v>19308</v>
      </c>
      <c r="D1633" s="69" t="s">
        <v>28479</v>
      </c>
      <c r="E1633" s="69" t="s">
        <v>59</v>
      </c>
      <c r="F1633" s="69"/>
      <c r="G1633" s="69"/>
      <c r="H1633" s="69" t="s">
        <v>28480</v>
      </c>
      <c r="I1633" s="69" t="s">
        <v>61</v>
      </c>
      <c r="J1633" s="69" t="s">
        <v>28481</v>
      </c>
      <c r="K1633" s="69" t="s">
        <v>93</v>
      </c>
      <c r="L1633" s="69" t="s">
        <v>28482</v>
      </c>
      <c r="M1633" s="69" t="s">
        <v>28483</v>
      </c>
      <c r="N1633" s="123" t="s">
        <v>28484</v>
      </c>
      <c r="O1633" s="69" t="s">
        <v>68</v>
      </c>
      <c r="P1633" s="82" t="s">
        <v>28485</v>
      </c>
      <c r="Q1633" s="69" t="s">
        <v>68</v>
      </c>
      <c r="R1633" s="82" t="s">
        <v>28486</v>
      </c>
      <c r="S1633" s="69" t="s">
        <v>68</v>
      </c>
      <c r="T1633" s="69" t="s">
        <v>68</v>
      </c>
      <c r="U1633" s="69" t="s">
        <v>28487</v>
      </c>
      <c r="V1633" s="26" t="s">
        <v>28488</v>
      </c>
      <c r="W1633" s="26" t="s">
        <v>12486</v>
      </c>
      <c r="X1633" s="26" t="s">
        <v>1413</v>
      </c>
      <c r="Y1633" s="26" t="s">
        <v>3332</v>
      </c>
      <c r="Z1633" s="26" t="s">
        <v>75</v>
      </c>
      <c r="AA1633" s="26" t="s">
        <v>243</v>
      </c>
      <c r="AB1633" s="26" t="s">
        <v>1351</v>
      </c>
      <c r="AC1633" s="26"/>
      <c r="AD1633" s="29">
        <v>3.4</v>
      </c>
      <c r="AE1633" s="26"/>
      <c r="AF1633" s="26"/>
      <c r="AG1633" s="26"/>
      <c r="AH1633" s="26" t="s">
        <v>28489</v>
      </c>
      <c r="AI1633" s="26" t="s">
        <v>28490</v>
      </c>
      <c r="AJ1633" s="48" t="s">
        <v>28488</v>
      </c>
      <c r="AK1633" s="26" t="s">
        <v>28491</v>
      </c>
      <c r="AL1633" s="31">
        <v>1661.0</v>
      </c>
      <c r="AM1633" s="26" t="s">
        <v>5259</v>
      </c>
      <c r="AN1633" s="26"/>
      <c r="AO1633" s="26" t="s">
        <v>28492</v>
      </c>
    </row>
    <row r="1634">
      <c r="A1634" s="69" t="s">
        <v>20212</v>
      </c>
      <c r="B1634" s="21" t="s">
        <v>12473</v>
      </c>
      <c r="C1634" s="69" t="s">
        <v>19308</v>
      </c>
      <c r="D1634" s="69" t="s">
        <v>28493</v>
      </c>
      <c r="E1634" s="69" t="s">
        <v>59</v>
      </c>
      <c r="F1634" s="69"/>
      <c r="G1634" s="69"/>
      <c r="H1634" s="69" t="s">
        <v>28480</v>
      </c>
      <c r="I1634" s="69" t="s">
        <v>17179</v>
      </c>
      <c r="J1634" s="69" t="s">
        <v>950</v>
      </c>
      <c r="K1634" s="69" t="s">
        <v>93</v>
      </c>
      <c r="L1634" s="69" t="s">
        <v>28494</v>
      </c>
      <c r="M1634" s="69"/>
      <c r="N1634" s="123" t="s">
        <v>28484</v>
      </c>
      <c r="O1634" s="69" t="s">
        <v>68</v>
      </c>
      <c r="P1634" s="82" t="s">
        <v>28485</v>
      </c>
      <c r="Q1634" s="69" t="s">
        <v>68</v>
      </c>
      <c r="R1634" s="82" t="s">
        <v>28486</v>
      </c>
      <c r="S1634" s="69" t="s">
        <v>68</v>
      </c>
      <c r="T1634" s="69" t="s">
        <v>68</v>
      </c>
      <c r="U1634" s="69" t="s">
        <v>28487</v>
      </c>
      <c r="V1634" s="26" t="s">
        <v>28488</v>
      </c>
      <c r="W1634" s="26" t="s">
        <v>12486</v>
      </c>
      <c r="X1634" s="26" t="s">
        <v>1413</v>
      </c>
      <c r="Y1634" s="26" t="s">
        <v>3332</v>
      </c>
      <c r="Z1634" s="26" t="s">
        <v>75</v>
      </c>
      <c r="AA1634" s="26" t="s">
        <v>243</v>
      </c>
      <c r="AB1634" s="26" t="s">
        <v>1351</v>
      </c>
      <c r="AC1634" s="26"/>
      <c r="AD1634" s="29">
        <v>3.4</v>
      </c>
      <c r="AE1634" s="26"/>
      <c r="AF1634" s="26"/>
      <c r="AG1634" s="26"/>
      <c r="AH1634" s="26" t="s">
        <v>28489</v>
      </c>
      <c r="AI1634" s="26" t="s">
        <v>28490</v>
      </c>
      <c r="AJ1634" s="48" t="s">
        <v>28488</v>
      </c>
      <c r="AK1634" s="26" t="s">
        <v>28491</v>
      </c>
      <c r="AL1634" s="31">
        <v>1661.0</v>
      </c>
      <c r="AM1634" s="26" t="s">
        <v>5259</v>
      </c>
      <c r="AN1634" s="26"/>
      <c r="AO1634" s="26" t="s">
        <v>28492</v>
      </c>
    </row>
    <row r="1635">
      <c r="A1635" s="69" t="s">
        <v>20212</v>
      </c>
      <c r="B1635" s="21" t="s">
        <v>12473</v>
      </c>
      <c r="C1635" s="69" t="s">
        <v>19308</v>
      </c>
      <c r="D1635" s="69" t="s">
        <v>28495</v>
      </c>
      <c r="E1635" s="69" t="s">
        <v>59</v>
      </c>
      <c r="F1635" s="69"/>
      <c r="G1635" s="69"/>
      <c r="H1635" s="69" t="s">
        <v>28496</v>
      </c>
      <c r="I1635" s="69" t="s">
        <v>5537</v>
      </c>
      <c r="J1635" s="69" t="s">
        <v>28497</v>
      </c>
      <c r="K1635" s="69" t="s">
        <v>63</v>
      </c>
      <c r="L1635" s="69" t="s">
        <v>28498</v>
      </c>
      <c r="M1635" s="69" t="s">
        <v>28499</v>
      </c>
      <c r="N1635" s="123" t="s">
        <v>28500</v>
      </c>
      <c r="O1635" s="69" t="s">
        <v>68</v>
      </c>
      <c r="P1635" s="69" t="s">
        <v>68</v>
      </c>
      <c r="Q1635" s="69" t="s">
        <v>68</v>
      </c>
      <c r="R1635" s="69" t="s">
        <v>68</v>
      </c>
      <c r="S1635" s="69" t="s">
        <v>68</v>
      </c>
      <c r="T1635" s="69" t="s">
        <v>68</v>
      </c>
      <c r="U1635" s="69" t="s">
        <v>28501</v>
      </c>
      <c r="V1635" s="26" t="s">
        <v>28502</v>
      </c>
      <c r="W1635" s="26" t="s">
        <v>12486</v>
      </c>
      <c r="X1635" s="26" t="s">
        <v>23745</v>
      </c>
      <c r="Y1635" s="26" t="s">
        <v>3332</v>
      </c>
      <c r="Z1635" s="26" t="s">
        <v>4592</v>
      </c>
      <c r="AA1635" s="26" t="s">
        <v>243</v>
      </c>
      <c r="AB1635" s="26" t="s">
        <v>20152</v>
      </c>
      <c r="AC1635" s="26"/>
      <c r="AD1635" s="29">
        <v>3.0</v>
      </c>
      <c r="AE1635" s="26"/>
      <c r="AF1635" s="26"/>
      <c r="AG1635" s="26"/>
      <c r="AH1635" s="26" t="s">
        <v>28503</v>
      </c>
      <c r="AI1635" s="26" t="s">
        <v>28504</v>
      </c>
      <c r="AJ1635" s="48" t="s">
        <v>28502</v>
      </c>
      <c r="AK1635" s="26" t="s">
        <v>28505</v>
      </c>
      <c r="AL1635" s="31">
        <v>2537.0</v>
      </c>
      <c r="AM1635" s="26"/>
      <c r="AN1635" s="26"/>
      <c r="AO1635" s="26" t="s">
        <v>28506</v>
      </c>
    </row>
    <row r="1636">
      <c r="A1636" s="69" t="s">
        <v>20416</v>
      </c>
      <c r="B1636" s="21" t="s">
        <v>12473</v>
      </c>
      <c r="C1636" s="69" t="s">
        <v>19308</v>
      </c>
      <c r="D1636" s="69" t="s">
        <v>28507</v>
      </c>
      <c r="E1636" s="69" t="s">
        <v>59</v>
      </c>
      <c r="F1636" s="69"/>
      <c r="G1636" s="69"/>
      <c r="H1636" s="69" t="s">
        <v>28508</v>
      </c>
      <c r="I1636" s="69" t="s">
        <v>7634</v>
      </c>
      <c r="J1636" s="69" t="s">
        <v>24205</v>
      </c>
      <c r="K1636" s="69" t="s">
        <v>63</v>
      </c>
      <c r="L1636" s="69" t="s">
        <v>28509</v>
      </c>
      <c r="M1636" s="69" t="s">
        <v>114</v>
      </c>
      <c r="N1636" s="69" t="s">
        <v>28510</v>
      </c>
      <c r="O1636" s="69" t="s">
        <v>68</v>
      </c>
      <c r="P1636" s="82" t="s">
        <v>28511</v>
      </c>
      <c r="Q1636" s="69" t="s">
        <v>68</v>
      </c>
      <c r="R1636" s="82" t="s">
        <v>28512</v>
      </c>
      <c r="S1636" s="69" t="s">
        <v>68</v>
      </c>
      <c r="T1636" s="82" t="s">
        <v>28513</v>
      </c>
      <c r="U1636" s="69" t="s">
        <v>28514</v>
      </c>
      <c r="V1636" s="26" t="s">
        <v>28515</v>
      </c>
      <c r="W1636" s="26" t="s">
        <v>12486</v>
      </c>
      <c r="X1636" s="26" t="s">
        <v>28516</v>
      </c>
      <c r="Y1636" s="26" t="s">
        <v>3332</v>
      </c>
      <c r="Z1636" s="26" t="s">
        <v>144</v>
      </c>
      <c r="AA1636" s="26" t="s">
        <v>18844</v>
      </c>
      <c r="AB1636" s="26" t="s">
        <v>77</v>
      </c>
      <c r="AC1636" s="26" t="s">
        <v>114</v>
      </c>
      <c r="AD1636" s="29">
        <v>3.66</v>
      </c>
      <c r="AE1636" s="26" t="s">
        <v>2032</v>
      </c>
      <c r="AF1636" s="26" t="s">
        <v>2240</v>
      </c>
      <c r="AG1636" s="26" t="s">
        <v>998</v>
      </c>
      <c r="AH1636" s="26" t="s">
        <v>28517</v>
      </c>
      <c r="AI1636" s="26" t="s">
        <v>28518</v>
      </c>
      <c r="AJ1636" s="48" t="s">
        <v>28515</v>
      </c>
      <c r="AK1636" s="26" t="s">
        <v>28519</v>
      </c>
      <c r="AL1636" s="31">
        <v>1528.0</v>
      </c>
      <c r="AM1636" s="26" t="s">
        <v>114</v>
      </c>
      <c r="AN1636" s="26" t="s">
        <v>24567</v>
      </c>
      <c r="AO1636" s="26" t="s">
        <v>28520</v>
      </c>
    </row>
    <row r="1637">
      <c r="A1637" s="69" t="s">
        <v>20416</v>
      </c>
      <c r="B1637" s="21" t="s">
        <v>12473</v>
      </c>
      <c r="C1637" s="69" t="s">
        <v>19308</v>
      </c>
      <c r="D1637" s="69" t="s">
        <v>28521</v>
      </c>
      <c r="E1637" s="69" t="s">
        <v>59</v>
      </c>
      <c r="F1637" s="69"/>
      <c r="G1637" s="69"/>
      <c r="H1637" s="69" t="s">
        <v>28508</v>
      </c>
      <c r="I1637" s="69" t="s">
        <v>1068</v>
      </c>
      <c r="J1637" s="69" t="s">
        <v>28522</v>
      </c>
      <c r="K1637" s="69" t="s">
        <v>63</v>
      </c>
      <c r="L1637" s="69" t="s">
        <v>28523</v>
      </c>
      <c r="M1637" s="69" t="s">
        <v>28524</v>
      </c>
      <c r="N1637" s="123" t="s">
        <v>28510</v>
      </c>
      <c r="O1637" s="82" t="s">
        <v>28525</v>
      </c>
      <c r="P1637" s="82" t="s">
        <v>28511</v>
      </c>
      <c r="Q1637" s="82" t="s">
        <v>28526</v>
      </c>
      <c r="R1637" s="82" t="s">
        <v>28512</v>
      </c>
      <c r="S1637" s="69" t="s">
        <v>68</v>
      </c>
      <c r="T1637" s="82" t="s">
        <v>28513</v>
      </c>
      <c r="U1637" s="69" t="s">
        <v>28514</v>
      </c>
      <c r="V1637" s="26" t="s">
        <v>28515</v>
      </c>
      <c r="W1637" s="26" t="s">
        <v>12486</v>
      </c>
      <c r="X1637" s="26" t="s">
        <v>28516</v>
      </c>
      <c r="Y1637" s="26" t="s">
        <v>3332</v>
      </c>
      <c r="Z1637" s="26" t="s">
        <v>144</v>
      </c>
      <c r="AA1637" s="26" t="s">
        <v>243</v>
      </c>
      <c r="AB1637" s="26" t="s">
        <v>77</v>
      </c>
      <c r="AC1637" s="26"/>
      <c r="AD1637" s="29">
        <v>3.66</v>
      </c>
      <c r="AE1637" s="26" t="s">
        <v>2032</v>
      </c>
      <c r="AF1637" s="26" t="s">
        <v>2240</v>
      </c>
      <c r="AG1637" s="26" t="s">
        <v>998</v>
      </c>
      <c r="AH1637" s="26" t="s">
        <v>28517</v>
      </c>
      <c r="AI1637" s="26" t="s">
        <v>28518</v>
      </c>
      <c r="AJ1637" s="48" t="s">
        <v>28515</v>
      </c>
      <c r="AK1637" s="26" t="s">
        <v>28519</v>
      </c>
      <c r="AL1637" s="31">
        <v>1528.0</v>
      </c>
      <c r="AM1637" s="26"/>
      <c r="AN1637" s="26" t="s">
        <v>24567</v>
      </c>
      <c r="AO1637" s="26" t="s">
        <v>28520</v>
      </c>
    </row>
    <row r="1638">
      <c r="A1638" s="69" t="s">
        <v>20416</v>
      </c>
      <c r="B1638" s="21" t="s">
        <v>12473</v>
      </c>
      <c r="C1638" s="69" t="s">
        <v>19308</v>
      </c>
      <c r="D1638" s="69" t="s">
        <v>28527</v>
      </c>
      <c r="E1638" s="69" t="s">
        <v>59</v>
      </c>
      <c r="F1638" s="69"/>
      <c r="G1638" s="69"/>
      <c r="H1638" s="69" t="s">
        <v>28508</v>
      </c>
      <c r="I1638" s="69" t="s">
        <v>5743</v>
      </c>
      <c r="J1638" s="69" t="s">
        <v>935</v>
      </c>
      <c r="K1638" s="69" t="s">
        <v>173</v>
      </c>
      <c r="L1638" s="69" t="s">
        <v>28528</v>
      </c>
      <c r="M1638" s="69"/>
      <c r="N1638" s="123" t="s">
        <v>28510</v>
      </c>
      <c r="O1638" s="69" t="s">
        <v>68</v>
      </c>
      <c r="P1638" s="82" t="s">
        <v>28511</v>
      </c>
      <c r="Q1638" s="69" t="s">
        <v>68</v>
      </c>
      <c r="R1638" s="82" t="s">
        <v>28512</v>
      </c>
      <c r="S1638" s="69" t="s">
        <v>68</v>
      </c>
      <c r="T1638" s="82" t="s">
        <v>28513</v>
      </c>
      <c r="U1638" s="69" t="s">
        <v>28514</v>
      </c>
      <c r="V1638" s="26" t="s">
        <v>28515</v>
      </c>
      <c r="W1638" s="26" t="s">
        <v>12486</v>
      </c>
      <c r="X1638" s="26" t="s">
        <v>28516</v>
      </c>
      <c r="Y1638" s="26" t="s">
        <v>3332</v>
      </c>
      <c r="Z1638" s="26" t="s">
        <v>144</v>
      </c>
      <c r="AA1638" s="26" t="s">
        <v>243</v>
      </c>
      <c r="AB1638" s="26" t="s">
        <v>77</v>
      </c>
      <c r="AC1638" s="26"/>
      <c r="AD1638" s="29">
        <v>3.66</v>
      </c>
      <c r="AE1638" s="26" t="s">
        <v>2032</v>
      </c>
      <c r="AF1638" s="26" t="s">
        <v>2240</v>
      </c>
      <c r="AG1638" s="26" t="s">
        <v>998</v>
      </c>
      <c r="AH1638" s="26" t="s">
        <v>28517</v>
      </c>
      <c r="AI1638" s="26" t="s">
        <v>28518</v>
      </c>
      <c r="AJ1638" s="48" t="s">
        <v>28515</v>
      </c>
      <c r="AK1638" s="26" t="s">
        <v>28519</v>
      </c>
      <c r="AL1638" s="31">
        <v>1528.0</v>
      </c>
      <c r="AM1638" s="26"/>
      <c r="AN1638" s="26" t="s">
        <v>24567</v>
      </c>
      <c r="AO1638" s="26" t="s">
        <v>28520</v>
      </c>
    </row>
    <row r="1639">
      <c r="A1639" s="69" t="s">
        <v>20416</v>
      </c>
      <c r="B1639" s="21" t="s">
        <v>12473</v>
      </c>
      <c r="C1639" s="69" t="s">
        <v>19308</v>
      </c>
      <c r="D1639" s="69" t="s">
        <v>28529</v>
      </c>
      <c r="E1639" s="69" t="s">
        <v>59</v>
      </c>
      <c r="F1639" s="69"/>
      <c r="G1639" s="69"/>
      <c r="H1639" s="26" t="s">
        <v>28508</v>
      </c>
      <c r="I1639" s="26" t="s">
        <v>5657</v>
      </c>
      <c r="J1639" s="26" t="s">
        <v>28530</v>
      </c>
      <c r="K1639" s="69" t="s">
        <v>260</v>
      </c>
      <c r="L1639" s="69"/>
      <c r="M1639" s="26"/>
      <c r="N1639" s="69" t="s">
        <v>28510</v>
      </c>
      <c r="O1639" s="69" t="s">
        <v>68</v>
      </c>
      <c r="P1639" s="82" t="s">
        <v>28511</v>
      </c>
      <c r="Q1639" s="69" t="s">
        <v>68</v>
      </c>
      <c r="R1639" s="82" t="s">
        <v>28512</v>
      </c>
      <c r="S1639" s="69" t="s">
        <v>68</v>
      </c>
      <c r="T1639" s="82" t="s">
        <v>28513</v>
      </c>
      <c r="U1639" s="69" t="s">
        <v>28514</v>
      </c>
      <c r="V1639" s="69" t="s">
        <v>28515</v>
      </c>
      <c r="W1639" s="69" t="s">
        <v>12486</v>
      </c>
      <c r="X1639" s="69" t="s">
        <v>28516</v>
      </c>
      <c r="Y1639" s="69" t="s">
        <v>3332</v>
      </c>
      <c r="Z1639" s="69" t="s">
        <v>144</v>
      </c>
      <c r="AA1639" s="86" t="s">
        <v>18844</v>
      </c>
      <c r="AB1639" s="86" t="s">
        <v>77</v>
      </c>
      <c r="AC1639" s="69"/>
      <c r="AD1639" s="87">
        <v>3.66</v>
      </c>
      <c r="AE1639" s="86" t="s">
        <v>2032</v>
      </c>
      <c r="AF1639" s="86" t="s">
        <v>2240</v>
      </c>
      <c r="AG1639" s="86" t="s">
        <v>998</v>
      </c>
      <c r="AH1639" s="86" t="s">
        <v>28517</v>
      </c>
      <c r="AI1639" s="86" t="s">
        <v>28531</v>
      </c>
      <c r="AJ1639" s="48" t="s">
        <v>28515</v>
      </c>
      <c r="AK1639" s="69" t="s">
        <v>28519</v>
      </c>
      <c r="AL1639" s="94">
        <v>1528.0</v>
      </c>
      <c r="AM1639" s="69"/>
      <c r="AN1639" s="69" t="s">
        <v>24567</v>
      </c>
      <c r="AO1639" s="69" t="s">
        <v>28520</v>
      </c>
    </row>
    <row r="1640">
      <c r="A1640" s="69" t="s">
        <v>20416</v>
      </c>
      <c r="B1640" s="21" t="s">
        <v>12473</v>
      </c>
      <c r="C1640" s="69" t="s">
        <v>19308</v>
      </c>
      <c r="D1640" s="69" t="s">
        <v>28532</v>
      </c>
      <c r="E1640" s="69" t="s">
        <v>59</v>
      </c>
      <c r="F1640" s="69"/>
      <c r="G1640" s="69"/>
      <c r="H1640" s="69" t="s">
        <v>28508</v>
      </c>
      <c r="I1640" s="69" t="s">
        <v>9582</v>
      </c>
      <c r="J1640" s="69" t="s">
        <v>3679</v>
      </c>
      <c r="K1640" s="69" t="s">
        <v>24105</v>
      </c>
      <c r="L1640" s="69" t="s">
        <v>28533</v>
      </c>
      <c r="M1640" s="69" t="s">
        <v>28534</v>
      </c>
      <c r="N1640" s="123" t="s">
        <v>28510</v>
      </c>
      <c r="O1640" s="82" t="s">
        <v>28535</v>
      </c>
      <c r="P1640" s="82" t="s">
        <v>28511</v>
      </c>
      <c r="Q1640" s="82" t="s">
        <v>28536</v>
      </c>
      <c r="R1640" s="82" t="s">
        <v>28512</v>
      </c>
      <c r="S1640" s="69" t="s">
        <v>68</v>
      </c>
      <c r="T1640" s="82" t="s">
        <v>28513</v>
      </c>
      <c r="U1640" s="69" t="s">
        <v>28514</v>
      </c>
      <c r="V1640" s="26" t="s">
        <v>28515</v>
      </c>
      <c r="W1640" s="26" t="s">
        <v>12486</v>
      </c>
      <c r="X1640" s="26" t="s">
        <v>28516</v>
      </c>
      <c r="Y1640" s="26" t="s">
        <v>3332</v>
      </c>
      <c r="Z1640" s="26" t="s">
        <v>144</v>
      </c>
      <c r="AA1640" s="26" t="s">
        <v>243</v>
      </c>
      <c r="AB1640" s="26" t="s">
        <v>77</v>
      </c>
      <c r="AC1640" s="26"/>
      <c r="AD1640" s="29">
        <v>3.66</v>
      </c>
      <c r="AE1640" s="26" t="s">
        <v>2032</v>
      </c>
      <c r="AF1640" s="26" t="s">
        <v>2240</v>
      </c>
      <c r="AG1640" s="26" t="s">
        <v>998</v>
      </c>
      <c r="AH1640" s="26" t="s">
        <v>28517</v>
      </c>
      <c r="AI1640" s="26" t="s">
        <v>28518</v>
      </c>
      <c r="AJ1640" s="48" t="s">
        <v>28515</v>
      </c>
      <c r="AK1640" s="26" t="s">
        <v>28519</v>
      </c>
      <c r="AL1640" s="31">
        <v>1528.0</v>
      </c>
      <c r="AM1640" s="26"/>
      <c r="AN1640" s="26" t="s">
        <v>28537</v>
      </c>
      <c r="AO1640" s="26" t="s">
        <v>28520</v>
      </c>
    </row>
    <row r="1641">
      <c r="A1641" s="69" t="s">
        <v>20416</v>
      </c>
      <c r="B1641" s="21" t="s">
        <v>12473</v>
      </c>
      <c r="C1641" s="69" t="s">
        <v>19308</v>
      </c>
      <c r="D1641" s="69" t="s">
        <v>28538</v>
      </c>
      <c r="E1641" s="69" t="s">
        <v>59</v>
      </c>
      <c r="F1641" s="69"/>
      <c r="G1641" s="69"/>
      <c r="H1641" s="69" t="s">
        <v>28508</v>
      </c>
      <c r="I1641" s="69" t="s">
        <v>3777</v>
      </c>
      <c r="J1641" s="69" t="s">
        <v>28539</v>
      </c>
      <c r="K1641" s="69" t="s">
        <v>28540</v>
      </c>
      <c r="L1641" s="69" t="s">
        <v>28541</v>
      </c>
      <c r="M1641" s="69" t="s">
        <v>114</v>
      </c>
      <c r="N1641" s="69" t="s">
        <v>28514</v>
      </c>
      <c r="O1641" s="69" t="s">
        <v>68</v>
      </c>
      <c r="P1641" s="82" t="s">
        <v>28511</v>
      </c>
      <c r="Q1641" s="69" t="s">
        <v>68</v>
      </c>
      <c r="R1641" s="82" t="s">
        <v>28512</v>
      </c>
      <c r="S1641" s="69" t="s">
        <v>68</v>
      </c>
      <c r="T1641" s="82" t="s">
        <v>28513</v>
      </c>
      <c r="U1641" s="69" t="s">
        <v>28514</v>
      </c>
      <c r="V1641" s="69" t="s">
        <v>28515</v>
      </c>
      <c r="W1641" s="69" t="s">
        <v>12486</v>
      </c>
      <c r="X1641" s="69" t="s">
        <v>28516</v>
      </c>
      <c r="Y1641" s="69" t="s">
        <v>3332</v>
      </c>
      <c r="Z1641" s="69" t="s">
        <v>144</v>
      </c>
      <c r="AA1641" s="69" t="s">
        <v>18844</v>
      </c>
      <c r="AB1641" s="69" t="s">
        <v>77</v>
      </c>
      <c r="AC1641" s="69" t="s">
        <v>114</v>
      </c>
      <c r="AD1641" s="92">
        <v>3.66</v>
      </c>
      <c r="AE1641" s="69" t="s">
        <v>2032</v>
      </c>
      <c r="AF1641" s="69" t="s">
        <v>2240</v>
      </c>
      <c r="AG1641" s="69" t="s">
        <v>998</v>
      </c>
      <c r="AH1641" s="69" t="s">
        <v>28517</v>
      </c>
      <c r="AI1641" s="69" t="s">
        <v>28518</v>
      </c>
      <c r="AJ1641" s="93" t="s">
        <v>28515</v>
      </c>
      <c r="AK1641" s="69" t="s">
        <v>28519</v>
      </c>
      <c r="AL1641" s="94">
        <v>1528.0</v>
      </c>
      <c r="AM1641" s="69" t="s">
        <v>114</v>
      </c>
      <c r="AN1641" s="69" t="s">
        <v>24567</v>
      </c>
      <c r="AO1641" s="69" t="s">
        <v>28520</v>
      </c>
    </row>
    <row r="1642">
      <c r="A1642" s="69" t="s">
        <v>20212</v>
      </c>
      <c r="B1642" s="21" t="s">
        <v>12473</v>
      </c>
      <c r="C1642" s="69" t="s">
        <v>19308</v>
      </c>
      <c r="D1642" s="69" t="s">
        <v>28542</v>
      </c>
      <c r="E1642" s="69" t="s">
        <v>59</v>
      </c>
      <c r="F1642" s="69" t="s">
        <v>503</v>
      </c>
      <c r="G1642" s="69"/>
      <c r="H1642" s="69" t="s">
        <v>28543</v>
      </c>
      <c r="I1642" s="69" t="s">
        <v>1838</v>
      </c>
      <c r="J1642" s="69" t="s">
        <v>28544</v>
      </c>
      <c r="K1642" s="69" t="s">
        <v>63</v>
      </c>
      <c r="L1642" s="69" t="s">
        <v>28545</v>
      </c>
      <c r="M1642" s="69" t="s">
        <v>28546</v>
      </c>
      <c r="N1642" s="123" t="s">
        <v>28547</v>
      </c>
      <c r="O1642" s="82" t="s">
        <v>28548</v>
      </c>
      <c r="P1642" s="69" t="s">
        <v>68</v>
      </c>
      <c r="Q1642" s="69" t="s">
        <v>68</v>
      </c>
      <c r="R1642" s="69" t="s">
        <v>68</v>
      </c>
      <c r="S1642" s="69" t="s">
        <v>68</v>
      </c>
      <c r="T1642" s="69" t="s">
        <v>68</v>
      </c>
      <c r="U1642" s="69" t="s">
        <v>28549</v>
      </c>
      <c r="V1642" s="26" t="s">
        <v>28543</v>
      </c>
      <c r="W1642" s="26" t="s">
        <v>12486</v>
      </c>
      <c r="X1642" s="26" t="s">
        <v>12487</v>
      </c>
      <c r="Y1642" s="26" t="s">
        <v>3332</v>
      </c>
      <c r="Z1642" s="26" t="s">
        <v>666</v>
      </c>
      <c r="AA1642" s="26" t="s">
        <v>243</v>
      </c>
      <c r="AB1642" s="26" t="s">
        <v>77</v>
      </c>
      <c r="AC1642" s="26"/>
      <c r="AD1642" s="29">
        <v>3.62</v>
      </c>
      <c r="AE1642" s="26" t="s">
        <v>5491</v>
      </c>
      <c r="AF1642" s="26" t="s">
        <v>2032</v>
      </c>
      <c r="AG1642" s="26" t="s">
        <v>2375</v>
      </c>
      <c r="AH1642" s="26" t="s">
        <v>28550</v>
      </c>
      <c r="AI1642" s="26" t="s">
        <v>28551</v>
      </c>
      <c r="AJ1642" s="48" t="s">
        <v>28543</v>
      </c>
      <c r="AK1642" s="26" t="s">
        <v>28552</v>
      </c>
      <c r="AL1642" s="31">
        <v>2642.0</v>
      </c>
      <c r="AM1642" s="26"/>
      <c r="AN1642" s="26"/>
      <c r="AO1642" s="26" t="s">
        <v>28553</v>
      </c>
    </row>
    <row r="1643">
      <c r="A1643" s="69" t="s">
        <v>20212</v>
      </c>
      <c r="B1643" s="21" t="s">
        <v>12473</v>
      </c>
      <c r="C1643" s="69" t="s">
        <v>19308</v>
      </c>
      <c r="D1643" s="69" t="s">
        <v>28554</v>
      </c>
      <c r="E1643" s="83" t="s">
        <v>59</v>
      </c>
      <c r="F1643" s="69"/>
      <c r="G1643" s="69"/>
      <c r="H1643" s="26" t="s">
        <v>28543</v>
      </c>
      <c r="I1643" s="83" t="s">
        <v>28555</v>
      </c>
      <c r="J1643" s="83" t="s">
        <v>28556</v>
      </c>
      <c r="K1643" s="83" t="s">
        <v>173</v>
      </c>
      <c r="L1643" s="69"/>
      <c r="M1643" s="69"/>
      <c r="N1643" s="69" t="s">
        <v>28547</v>
      </c>
      <c r="O1643" s="69" t="s">
        <v>68</v>
      </c>
      <c r="P1643" s="82" t="s">
        <v>28557</v>
      </c>
      <c r="Q1643" s="69" t="s">
        <v>68</v>
      </c>
      <c r="R1643" s="69" t="s">
        <v>68</v>
      </c>
      <c r="S1643" s="69" t="s">
        <v>68</v>
      </c>
      <c r="T1643" s="82" t="s">
        <v>28558</v>
      </c>
      <c r="U1643" s="69" t="s">
        <v>28549</v>
      </c>
      <c r="V1643" s="26" t="s">
        <v>28543</v>
      </c>
      <c r="W1643" s="26" t="s">
        <v>12486</v>
      </c>
      <c r="X1643" s="26" t="s">
        <v>12487</v>
      </c>
      <c r="Y1643" s="26" t="s">
        <v>3332</v>
      </c>
      <c r="Z1643" s="26" t="s">
        <v>666</v>
      </c>
      <c r="AA1643" s="26" t="s">
        <v>18844</v>
      </c>
      <c r="AB1643" s="26" t="s">
        <v>77</v>
      </c>
      <c r="AC1643" s="26"/>
      <c r="AD1643" s="29">
        <v>3.62</v>
      </c>
      <c r="AE1643" s="26" t="s">
        <v>5491</v>
      </c>
      <c r="AF1643" s="26" t="s">
        <v>2032</v>
      </c>
      <c r="AG1643" s="26" t="s">
        <v>2375</v>
      </c>
      <c r="AH1643" s="26" t="s">
        <v>28550</v>
      </c>
      <c r="AI1643" s="26" t="s">
        <v>28559</v>
      </c>
      <c r="AJ1643" s="48" t="s">
        <v>28543</v>
      </c>
      <c r="AK1643" s="26" t="s">
        <v>28552</v>
      </c>
      <c r="AL1643" s="31">
        <v>2642.0</v>
      </c>
      <c r="AM1643" s="26"/>
      <c r="AN1643" s="26"/>
      <c r="AO1643" s="26" t="s">
        <v>28553</v>
      </c>
    </row>
    <row r="1644">
      <c r="A1644" s="69" t="s">
        <v>20212</v>
      </c>
      <c r="B1644" s="21" t="s">
        <v>12473</v>
      </c>
      <c r="C1644" s="69" t="s">
        <v>19308</v>
      </c>
      <c r="D1644" s="69" t="s">
        <v>28560</v>
      </c>
      <c r="E1644" s="69" t="s">
        <v>59</v>
      </c>
      <c r="F1644" s="69"/>
      <c r="G1644" s="69"/>
      <c r="H1644" s="69" t="s">
        <v>28543</v>
      </c>
      <c r="I1644" s="69" t="s">
        <v>12209</v>
      </c>
      <c r="J1644" s="69" t="s">
        <v>9715</v>
      </c>
      <c r="K1644" s="83" t="s">
        <v>260</v>
      </c>
      <c r="L1644" s="69"/>
      <c r="M1644" s="69"/>
      <c r="N1644" s="123" t="s">
        <v>28547</v>
      </c>
      <c r="O1644" s="69" t="s">
        <v>68</v>
      </c>
      <c r="P1644" s="82" t="s">
        <v>28557</v>
      </c>
      <c r="Q1644" s="69" t="s">
        <v>68</v>
      </c>
      <c r="R1644" s="69" t="s">
        <v>68</v>
      </c>
      <c r="S1644" s="69" t="s">
        <v>68</v>
      </c>
      <c r="T1644" s="82" t="s">
        <v>28558</v>
      </c>
      <c r="U1644" s="69" t="s">
        <v>28549</v>
      </c>
      <c r="V1644" s="26" t="s">
        <v>28543</v>
      </c>
      <c r="W1644" s="26" t="s">
        <v>12486</v>
      </c>
      <c r="X1644" s="26" t="s">
        <v>12487</v>
      </c>
      <c r="Y1644" s="26" t="s">
        <v>3332</v>
      </c>
      <c r="Z1644" s="26" t="s">
        <v>666</v>
      </c>
      <c r="AA1644" s="26" t="s">
        <v>243</v>
      </c>
      <c r="AB1644" s="26" t="s">
        <v>77</v>
      </c>
      <c r="AC1644" s="26"/>
      <c r="AD1644" s="29">
        <v>3.62</v>
      </c>
      <c r="AE1644" s="26" t="s">
        <v>5491</v>
      </c>
      <c r="AF1644" s="26" t="s">
        <v>2032</v>
      </c>
      <c r="AG1644" s="26" t="s">
        <v>2375</v>
      </c>
      <c r="AH1644" s="26" t="s">
        <v>28550</v>
      </c>
      <c r="AI1644" s="26" t="s">
        <v>28551</v>
      </c>
      <c r="AJ1644" s="48" t="s">
        <v>28543</v>
      </c>
      <c r="AK1644" s="26" t="s">
        <v>28552</v>
      </c>
      <c r="AL1644" s="31">
        <v>2642.0</v>
      </c>
      <c r="AM1644" s="26"/>
      <c r="AN1644" s="26"/>
      <c r="AO1644" s="30" t="s">
        <v>28553</v>
      </c>
    </row>
    <row r="1645">
      <c r="A1645" s="69" t="s">
        <v>20212</v>
      </c>
      <c r="B1645" s="21" t="s">
        <v>12473</v>
      </c>
      <c r="C1645" s="69" t="s">
        <v>19308</v>
      </c>
      <c r="D1645" s="69" t="s">
        <v>28561</v>
      </c>
      <c r="E1645" s="69" t="s">
        <v>59</v>
      </c>
      <c r="F1645" s="69"/>
      <c r="G1645" s="69"/>
      <c r="H1645" s="69" t="s">
        <v>28543</v>
      </c>
      <c r="I1645" s="69" t="s">
        <v>28562</v>
      </c>
      <c r="J1645" s="69" t="s">
        <v>28563</v>
      </c>
      <c r="K1645" s="83" t="s">
        <v>2362</v>
      </c>
      <c r="L1645" s="69"/>
      <c r="M1645" s="69"/>
      <c r="N1645" s="123" t="s">
        <v>28547</v>
      </c>
      <c r="O1645" s="82" t="s">
        <v>28564</v>
      </c>
      <c r="P1645" s="82" t="s">
        <v>28557</v>
      </c>
      <c r="Q1645" s="69" t="s">
        <v>68</v>
      </c>
      <c r="R1645" s="69" t="s">
        <v>68</v>
      </c>
      <c r="S1645" s="69" t="s">
        <v>68</v>
      </c>
      <c r="T1645" s="82" t="s">
        <v>28558</v>
      </c>
      <c r="U1645" s="69" t="s">
        <v>28549</v>
      </c>
      <c r="V1645" s="26" t="s">
        <v>28543</v>
      </c>
      <c r="W1645" s="26" t="s">
        <v>12486</v>
      </c>
      <c r="X1645" s="26" t="s">
        <v>12487</v>
      </c>
      <c r="Y1645" s="26" t="s">
        <v>3332</v>
      </c>
      <c r="Z1645" s="26" t="s">
        <v>666</v>
      </c>
      <c r="AA1645" s="26" t="s">
        <v>243</v>
      </c>
      <c r="AB1645" s="26" t="s">
        <v>77</v>
      </c>
      <c r="AC1645" s="26"/>
      <c r="AD1645" s="29">
        <v>3.62</v>
      </c>
      <c r="AE1645" s="26" t="s">
        <v>5491</v>
      </c>
      <c r="AF1645" s="26" t="s">
        <v>2032</v>
      </c>
      <c r="AG1645" s="26" t="s">
        <v>2375</v>
      </c>
      <c r="AH1645" s="26" t="s">
        <v>28550</v>
      </c>
      <c r="AI1645" s="26" t="s">
        <v>28551</v>
      </c>
      <c r="AJ1645" s="48" t="s">
        <v>28543</v>
      </c>
      <c r="AK1645" s="26" t="s">
        <v>28552</v>
      </c>
      <c r="AL1645" s="31">
        <v>2642.0</v>
      </c>
      <c r="AM1645" s="26"/>
      <c r="AN1645" s="26"/>
      <c r="AO1645" s="30" t="s">
        <v>28553</v>
      </c>
    </row>
    <row r="1646">
      <c r="A1646" s="69" t="s">
        <v>20212</v>
      </c>
      <c r="B1646" s="21" t="s">
        <v>12473</v>
      </c>
      <c r="C1646" s="69" t="s">
        <v>19308</v>
      </c>
      <c r="D1646" s="69" t="s">
        <v>28565</v>
      </c>
      <c r="E1646" s="83" t="s">
        <v>59</v>
      </c>
      <c r="F1646" s="69"/>
      <c r="G1646" s="69"/>
      <c r="H1646" s="26" t="s">
        <v>28543</v>
      </c>
      <c r="I1646" s="83" t="s">
        <v>4572</v>
      </c>
      <c r="J1646" s="83" t="s">
        <v>28566</v>
      </c>
      <c r="K1646" s="83" t="s">
        <v>702</v>
      </c>
      <c r="L1646" s="69"/>
      <c r="M1646" s="69"/>
      <c r="N1646" s="69" t="s">
        <v>28547</v>
      </c>
      <c r="O1646" s="82" t="s">
        <v>28567</v>
      </c>
      <c r="P1646" s="82" t="s">
        <v>28557</v>
      </c>
      <c r="Q1646" s="69" t="s">
        <v>68</v>
      </c>
      <c r="R1646" s="69" t="s">
        <v>68</v>
      </c>
      <c r="S1646" s="82" t="s">
        <v>28568</v>
      </c>
      <c r="T1646" s="82" t="s">
        <v>28558</v>
      </c>
      <c r="U1646" s="69" t="s">
        <v>28549</v>
      </c>
      <c r="V1646" s="26" t="s">
        <v>28543</v>
      </c>
      <c r="W1646" s="26" t="s">
        <v>12486</v>
      </c>
      <c r="X1646" s="26" t="s">
        <v>12487</v>
      </c>
      <c r="Y1646" s="26" t="s">
        <v>3332</v>
      </c>
      <c r="Z1646" s="26" t="s">
        <v>666</v>
      </c>
      <c r="AA1646" s="26" t="s">
        <v>18844</v>
      </c>
      <c r="AB1646" s="26" t="s">
        <v>77</v>
      </c>
      <c r="AC1646" s="26"/>
      <c r="AD1646" s="29">
        <v>3.62</v>
      </c>
      <c r="AE1646" s="26" t="s">
        <v>5491</v>
      </c>
      <c r="AF1646" s="26" t="s">
        <v>2032</v>
      </c>
      <c r="AG1646" s="26" t="s">
        <v>2375</v>
      </c>
      <c r="AH1646" s="26" t="s">
        <v>28550</v>
      </c>
      <c r="AI1646" s="26" t="s">
        <v>28559</v>
      </c>
      <c r="AJ1646" s="48" t="s">
        <v>28543</v>
      </c>
      <c r="AK1646" s="26" t="s">
        <v>28552</v>
      </c>
      <c r="AL1646" s="31">
        <v>2642.0</v>
      </c>
      <c r="AM1646" s="26"/>
      <c r="AN1646" s="26"/>
      <c r="AO1646" s="26" t="s">
        <v>28553</v>
      </c>
    </row>
    <row r="1647">
      <c r="A1647" s="69" t="s">
        <v>20416</v>
      </c>
      <c r="B1647" s="21" t="s">
        <v>12473</v>
      </c>
      <c r="C1647" s="69" t="s">
        <v>19308</v>
      </c>
      <c r="D1647" s="69" t="s">
        <v>28569</v>
      </c>
      <c r="E1647" s="69" t="s">
        <v>59</v>
      </c>
      <c r="F1647" s="69"/>
      <c r="G1647" s="69"/>
      <c r="H1647" s="69" t="s">
        <v>28570</v>
      </c>
      <c r="I1647" s="69" t="s">
        <v>264</v>
      </c>
      <c r="J1647" s="69" t="s">
        <v>1960</v>
      </c>
      <c r="K1647" s="69" t="s">
        <v>2115</v>
      </c>
      <c r="L1647" s="69" t="s">
        <v>28571</v>
      </c>
      <c r="M1647" s="69" t="s">
        <v>28572</v>
      </c>
      <c r="N1647" s="123" t="s">
        <v>28573</v>
      </c>
      <c r="O1647" s="82" t="s">
        <v>28574</v>
      </c>
      <c r="P1647" s="82" t="s">
        <v>28575</v>
      </c>
      <c r="Q1647" s="69" t="s">
        <v>68</v>
      </c>
      <c r="R1647" s="82" t="s">
        <v>28576</v>
      </c>
      <c r="S1647" s="69" t="s">
        <v>68</v>
      </c>
      <c r="T1647" s="69" t="s">
        <v>68</v>
      </c>
      <c r="U1647" s="69" t="s">
        <v>28577</v>
      </c>
      <c r="V1647" s="26" t="s">
        <v>28578</v>
      </c>
      <c r="W1647" s="26" t="s">
        <v>12486</v>
      </c>
      <c r="X1647" s="26" t="s">
        <v>28578</v>
      </c>
      <c r="Y1647" s="26" t="s">
        <v>3332</v>
      </c>
      <c r="Z1647" s="26" t="s">
        <v>4592</v>
      </c>
      <c r="AA1647" s="26" t="s">
        <v>243</v>
      </c>
      <c r="AB1647" s="26" t="s">
        <v>77</v>
      </c>
      <c r="AC1647" s="26"/>
      <c r="AD1647" s="29">
        <v>3.4</v>
      </c>
      <c r="AE1647" s="26" t="s">
        <v>4555</v>
      </c>
      <c r="AF1647" s="26" t="s">
        <v>2162</v>
      </c>
      <c r="AG1647" s="26" t="s">
        <v>311</v>
      </c>
      <c r="AH1647" s="26" t="s">
        <v>28579</v>
      </c>
      <c r="AI1647" s="26" t="s">
        <v>28580</v>
      </c>
      <c r="AJ1647" s="48" t="s">
        <v>28578</v>
      </c>
      <c r="AK1647" s="26" t="s">
        <v>28581</v>
      </c>
      <c r="AL1647" s="31">
        <v>793.0</v>
      </c>
      <c r="AM1647" s="26"/>
      <c r="AN1647" s="26" t="s">
        <v>23113</v>
      </c>
      <c r="AO1647" s="26" t="s">
        <v>28582</v>
      </c>
    </row>
    <row r="1648">
      <c r="A1648" s="69" t="s">
        <v>20416</v>
      </c>
      <c r="B1648" s="21" t="s">
        <v>12473</v>
      </c>
      <c r="C1648" s="69" t="s">
        <v>19308</v>
      </c>
      <c r="D1648" s="69" t="s">
        <v>28583</v>
      </c>
      <c r="E1648" s="69" t="s">
        <v>59</v>
      </c>
      <c r="F1648" s="69"/>
      <c r="G1648" s="69"/>
      <c r="H1648" s="69" t="s">
        <v>28570</v>
      </c>
      <c r="I1648" s="69" t="s">
        <v>6731</v>
      </c>
      <c r="J1648" s="69" t="s">
        <v>935</v>
      </c>
      <c r="K1648" s="69" t="s">
        <v>173</v>
      </c>
      <c r="L1648" s="69"/>
      <c r="M1648" s="69"/>
      <c r="N1648" s="123" t="s">
        <v>28573</v>
      </c>
      <c r="O1648" s="69" t="s">
        <v>68</v>
      </c>
      <c r="P1648" s="82" t="s">
        <v>28575</v>
      </c>
      <c r="Q1648" s="69" t="s">
        <v>68</v>
      </c>
      <c r="R1648" s="82" t="s">
        <v>28584</v>
      </c>
      <c r="S1648" s="69" t="s">
        <v>68</v>
      </c>
      <c r="T1648" s="69" t="s">
        <v>68</v>
      </c>
      <c r="U1648" s="69" t="s">
        <v>28577</v>
      </c>
      <c r="V1648" s="26" t="s">
        <v>28578</v>
      </c>
      <c r="W1648" s="26" t="s">
        <v>12486</v>
      </c>
      <c r="X1648" s="26" t="s">
        <v>28578</v>
      </c>
      <c r="Y1648" s="26" t="s">
        <v>3332</v>
      </c>
      <c r="Z1648" s="26" t="s">
        <v>4592</v>
      </c>
      <c r="AA1648" s="26" t="s">
        <v>243</v>
      </c>
      <c r="AB1648" s="26" t="s">
        <v>77</v>
      </c>
      <c r="AC1648" s="26"/>
      <c r="AD1648" s="29">
        <v>3.4</v>
      </c>
      <c r="AE1648" s="26" t="s">
        <v>4555</v>
      </c>
      <c r="AF1648" s="26" t="s">
        <v>2162</v>
      </c>
      <c r="AG1648" s="26" t="s">
        <v>311</v>
      </c>
      <c r="AH1648" s="26" t="s">
        <v>28579</v>
      </c>
      <c r="AI1648" s="26" t="s">
        <v>28580</v>
      </c>
      <c r="AJ1648" s="48" t="s">
        <v>28578</v>
      </c>
      <c r="AK1648" s="26" t="s">
        <v>28581</v>
      </c>
      <c r="AL1648" s="31">
        <v>793.0</v>
      </c>
      <c r="AM1648" s="26"/>
      <c r="AN1648" s="26" t="s">
        <v>23113</v>
      </c>
      <c r="AO1648" s="30" t="s">
        <v>28582</v>
      </c>
    </row>
    <row r="1649">
      <c r="A1649" s="69" t="s">
        <v>20416</v>
      </c>
      <c r="B1649" s="21" t="s">
        <v>12473</v>
      </c>
      <c r="C1649" s="69" t="s">
        <v>19308</v>
      </c>
      <c r="D1649" s="69" t="s">
        <v>28585</v>
      </c>
      <c r="E1649" s="69" t="s">
        <v>59</v>
      </c>
      <c r="F1649" s="69"/>
      <c r="G1649" s="69"/>
      <c r="H1649" s="69" t="s">
        <v>28570</v>
      </c>
      <c r="I1649" s="69" t="s">
        <v>5614</v>
      </c>
      <c r="J1649" s="69" t="s">
        <v>628</v>
      </c>
      <c r="K1649" s="69" t="s">
        <v>687</v>
      </c>
      <c r="L1649" s="69"/>
      <c r="M1649" s="69"/>
      <c r="N1649" s="123" t="s">
        <v>28573</v>
      </c>
      <c r="O1649" s="69" t="s">
        <v>68</v>
      </c>
      <c r="P1649" s="82" t="s">
        <v>28575</v>
      </c>
      <c r="Q1649" s="69" t="s">
        <v>68</v>
      </c>
      <c r="R1649" s="82" t="s">
        <v>28576</v>
      </c>
      <c r="S1649" s="69" t="s">
        <v>68</v>
      </c>
      <c r="T1649" s="69" t="s">
        <v>68</v>
      </c>
      <c r="U1649" s="69" t="s">
        <v>28577</v>
      </c>
      <c r="V1649" s="26" t="s">
        <v>28578</v>
      </c>
      <c r="W1649" s="26" t="s">
        <v>12486</v>
      </c>
      <c r="X1649" s="26" t="s">
        <v>28578</v>
      </c>
      <c r="Y1649" s="26" t="s">
        <v>3332</v>
      </c>
      <c r="Z1649" s="26" t="s">
        <v>4592</v>
      </c>
      <c r="AA1649" s="26" t="s">
        <v>243</v>
      </c>
      <c r="AB1649" s="26" t="s">
        <v>77</v>
      </c>
      <c r="AC1649" s="26"/>
      <c r="AD1649" s="29">
        <v>3.4</v>
      </c>
      <c r="AE1649" s="26" t="s">
        <v>4555</v>
      </c>
      <c r="AF1649" s="26" t="s">
        <v>2162</v>
      </c>
      <c r="AG1649" s="26" t="s">
        <v>311</v>
      </c>
      <c r="AH1649" s="26" t="s">
        <v>28579</v>
      </c>
      <c r="AI1649" s="26" t="s">
        <v>28580</v>
      </c>
      <c r="AJ1649" s="48" t="s">
        <v>28578</v>
      </c>
      <c r="AK1649" s="26" t="s">
        <v>28581</v>
      </c>
      <c r="AL1649" s="31">
        <v>793.0</v>
      </c>
      <c r="AM1649" s="26"/>
      <c r="AN1649" s="26" t="s">
        <v>23113</v>
      </c>
      <c r="AO1649" s="26" t="s">
        <v>28582</v>
      </c>
    </row>
    <row r="1650">
      <c r="A1650" s="69" t="s">
        <v>20416</v>
      </c>
      <c r="B1650" s="21" t="s">
        <v>12473</v>
      </c>
      <c r="C1650" s="69" t="s">
        <v>19308</v>
      </c>
      <c r="D1650" s="69" t="s">
        <v>28586</v>
      </c>
      <c r="E1650" s="69" t="s">
        <v>59</v>
      </c>
      <c r="F1650" s="69"/>
      <c r="G1650" s="69"/>
      <c r="H1650" s="69" t="s">
        <v>28570</v>
      </c>
      <c r="I1650" s="69" t="s">
        <v>16603</v>
      </c>
      <c r="J1650" s="69" t="s">
        <v>5567</v>
      </c>
      <c r="K1650" s="69" t="s">
        <v>260</v>
      </c>
      <c r="L1650" s="69"/>
      <c r="M1650" s="69"/>
      <c r="N1650" s="123" t="s">
        <v>28573</v>
      </c>
      <c r="O1650" s="69" t="s">
        <v>68</v>
      </c>
      <c r="P1650" s="82" t="s">
        <v>28575</v>
      </c>
      <c r="Q1650" s="69" t="s">
        <v>68</v>
      </c>
      <c r="R1650" s="82" t="s">
        <v>28576</v>
      </c>
      <c r="S1650" s="69" t="s">
        <v>68</v>
      </c>
      <c r="T1650" s="69" t="s">
        <v>68</v>
      </c>
      <c r="U1650" s="69" t="s">
        <v>28577</v>
      </c>
      <c r="V1650" s="26" t="s">
        <v>28578</v>
      </c>
      <c r="W1650" s="26" t="s">
        <v>12486</v>
      </c>
      <c r="X1650" s="26" t="s">
        <v>28578</v>
      </c>
      <c r="Y1650" s="26" t="s">
        <v>3332</v>
      </c>
      <c r="Z1650" s="26" t="s">
        <v>4592</v>
      </c>
      <c r="AA1650" s="26" t="s">
        <v>243</v>
      </c>
      <c r="AB1650" s="26" t="s">
        <v>77</v>
      </c>
      <c r="AC1650" s="26"/>
      <c r="AD1650" s="29">
        <v>3.4</v>
      </c>
      <c r="AE1650" s="26" t="s">
        <v>4555</v>
      </c>
      <c r="AF1650" s="26" t="s">
        <v>2162</v>
      </c>
      <c r="AG1650" s="26" t="s">
        <v>311</v>
      </c>
      <c r="AH1650" s="26" t="s">
        <v>28579</v>
      </c>
      <c r="AI1650" s="26" t="s">
        <v>28580</v>
      </c>
      <c r="AJ1650" s="48" t="s">
        <v>28578</v>
      </c>
      <c r="AK1650" s="26" t="s">
        <v>28581</v>
      </c>
      <c r="AL1650" s="31">
        <v>793.0</v>
      </c>
      <c r="AM1650" s="26"/>
      <c r="AN1650" s="26" t="s">
        <v>23113</v>
      </c>
      <c r="AO1650" s="26" t="s">
        <v>28582</v>
      </c>
    </row>
    <row r="1651">
      <c r="A1651" s="69" t="s">
        <v>20416</v>
      </c>
      <c r="B1651" s="21" t="s">
        <v>12473</v>
      </c>
      <c r="C1651" s="69" t="s">
        <v>19308</v>
      </c>
      <c r="D1651" s="69" t="s">
        <v>28587</v>
      </c>
      <c r="E1651" s="69" t="s">
        <v>59</v>
      </c>
      <c r="F1651" s="69"/>
      <c r="G1651" s="69"/>
      <c r="H1651" s="69" t="s">
        <v>28570</v>
      </c>
      <c r="I1651" s="26" t="s">
        <v>2590</v>
      </c>
      <c r="J1651" s="26" t="s">
        <v>28588</v>
      </c>
      <c r="K1651" s="26" t="s">
        <v>4073</v>
      </c>
      <c r="L1651" s="69" t="s">
        <v>28589</v>
      </c>
      <c r="M1651" s="69"/>
      <c r="N1651" s="69" t="s">
        <v>28573</v>
      </c>
      <c r="O1651" s="69" t="s">
        <v>68</v>
      </c>
      <c r="P1651" s="82" t="s">
        <v>28575</v>
      </c>
      <c r="Q1651" s="69" t="s">
        <v>68</v>
      </c>
      <c r="R1651" s="82" t="s">
        <v>28576</v>
      </c>
      <c r="S1651" s="69" t="s">
        <v>68</v>
      </c>
      <c r="T1651" s="82" t="s">
        <v>28590</v>
      </c>
      <c r="U1651" s="69" t="s">
        <v>28577</v>
      </c>
      <c r="V1651" s="26" t="s">
        <v>28578</v>
      </c>
      <c r="W1651" s="26" t="s">
        <v>12486</v>
      </c>
      <c r="X1651" s="26" t="s">
        <v>28578</v>
      </c>
      <c r="Y1651" s="26" t="s">
        <v>3332</v>
      </c>
      <c r="Z1651" s="26" t="s">
        <v>4592</v>
      </c>
      <c r="AA1651" s="26" t="s">
        <v>18844</v>
      </c>
      <c r="AB1651" s="26" t="s">
        <v>77</v>
      </c>
      <c r="AC1651" s="26"/>
      <c r="AD1651" s="29">
        <v>3.4</v>
      </c>
      <c r="AE1651" s="26" t="s">
        <v>4555</v>
      </c>
      <c r="AF1651" s="26" t="s">
        <v>2162</v>
      </c>
      <c r="AG1651" s="26" t="s">
        <v>311</v>
      </c>
      <c r="AH1651" s="26" t="s">
        <v>28579</v>
      </c>
      <c r="AI1651" s="26" t="s">
        <v>28580</v>
      </c>
      <c r="AJ1651" s="48" t="s">
        <v>28578</v>
      </c>
      <c r="AK1651" s="26" t="s">
        <v>28581</v>
      </c>
      <c r="AL1651" s="31">
        <v>793.0</v>
      </c>
      <c r="AM1651" s="26"/>
      <c r="AN1651" s="26" t="s">
        <v>23113</v>
      </c>
      <c r="AO1651" s="26" t="s">
        <v>28582</v>
      </c>
    </row>
    <row r="1652">
      <c r="A1652" s="69" t="s">
        <v>20416</v>
      </c>
      <c r="B1652" s="21" t="s">
        <v>12473</v>
      </c>
      <c r="C1652" s="69" t="s">
        <v>19308</v>
      </c>
      <c r="D1652" s="69" t="s">
        <v>28591</v>
      </c>
      <c r="E1652" s="83" t="s">
        <v>59</v>
      </c>
      <c r="F1652" s="69"/>
      <c r="G1652" s="69"/>
      <c r="H1652" s="26" t="s">
        <v>28570</v>
      </c>
      <c r="I1652" s="83" t="s">
        <v>1601</v>
      </c>
      <c r="J1652" s="83" t="s">
        <v>17572</v>
      </c>
      <c r="K1652" s="83" t="s">
        <v>119</v>
      </c>
      <c r="L1652" s="69" t="s">
        <v>28592</v>
      </c>
      <c r="M1652" s="26" t="s">
        <v>28593</v>
      </c>
      <c r="N1652" s="69" t="s">
        <v>28573</v>
      </c>
      <c r="O1652" s="69" t="s">
        <v>68</v>
      </c>
      <c r="P1652" s="82" t="s">
        <v>28575</v>
      </c>
      <c r="Q1652" s="69" t="s">
        <v>68</v>
      </c>
      <c r="R1652" s="82" t="s">
        <v>28584</v>
      </c>
      <c r="S1652" s="82" t="s">
        <v>28594</v>
      </c>
      <c r="T1652" s="82" t="s">
        <v>28595</v>
      </c>
      <c r="U1652" s="69" t="s">
        <v>28577</v>
      </c>
      <c r="V1652" s="26" t="s">
        <v>28578</v>
      </c>
      <c r="W1652" s="26" t="s">
        <v>12486</v>
      </c>
      <c r="X1652" s="26" t="s">
        <v>28578</v>
      </c>
      <c r="Y1652" s="26" t="s">
        <v>3332</v>
      </c>
      <c r="Z1652" s="26" t="s">
        <v>4592</v>
      </c>
      <c r="AA1652" s="26" t="s">
        <v>18844</v>
      </c>
      <c r="AB1652" s="26" t="s">
        <v>77</v>
      </c>
      <c r="AC1652" s="26"/>
      <c r="AD1652" s="29">
        <v>3.4</v>
      </c>
      <c r="AE1652" s="26" t="s">
        <v>4555</v>
      </c>
      <c r="AF1652" s="26" t="s">
        <v>2162</v>
      </c>
      <c r="AG1652" s="26" t="s">
        <v>311</v>
      </c>
      <c r="AH1652" s="26" t="s">
        <v>28579</v>
      </c>
      <c r="AI1652" s="26" t="s">
        <v>28596</v>
      </c>
      <c r="AJ1652" s="48" t="s">
        <v>28578</v>
      </c>
      <c r="AK1652" s="26" t="s">
        <v>28581</v>
      </c>
      <c r="AL1652" s="31">
        <v>793.0</v>
      </c>
      <c r="AM1652" s="26"/>
      <c r="AN1652" s="26" t="s">
        <v>23113</v>
      </c>
      <c r="AO1652" s="26" t="s">
        <v>28582</v>
      </c>
    </row>
    <row r="1653">
      <c r="A1653" s="69" t="s">
        <v>20416</v>
      </c>
      <c r="B1653" s="21" t="s">
        <v>12473</v>
      </c>
      <c r="C1653" s="69" t="s">
        <v>19308</v>
      </c>
      <c r="D1653" s="69" t="s">
        <v>28597</v>
      </c>
      <c r="E1653" s="69" t="s">
        <v>59</v>
      </c>
      <c r="F1653" s="69"/>
      <c r="G1653" s="69"/>
      <c r="H1653" s="26" t="s">
        <v>28570</v>
      </c>
      <c r="I1653" s="69" t="s">
        <v>2957</v>
      </c>
      <c r="J1653" s="69" t="s">
        <v>5994</v>
      </c>
      <c r="K1653" s="69" t="s">
        <v>93</v>
      </c>
      <c r="L1653" s="69" t="s">
        <v>28598</v>
      </c>
      <c r="M1653" s="69"/>
      <c r="N1653" s="69" t="s">
        <v>28573</v>
      </c>
      <c r="O1653" s="82" t="s">
        <v>28599</v>
      </c>
      <c r="P1653" s="69" t="s">
        <v>68</v>
      </c>
      <c r="Q1653" s="82" t="s">
        <v>28600</v>
      </c>
      <c r="R1653" s="82" t="s">
        <v>28576</v>
      </c>
      <c r="S1653" s="82" t="s">
        <v>28601</v>
      </c>
      <c r="T1653" s="82" t="s">
        <v>28590</v>
      </c>
      <c r="U1653" s="69" t="s">
        <v>28577</v>
      </c>
      <c r="V1653" s="69" t="s">
        <v>28578</v>
      </c>
      <c r="W1653" s="69" t="s">
        <v>12486</v>
      </c>
      <c r="X1653" s="69" t="s">
        <v>28578</v>
      </c>
      <c r="Y1653" s="69" t="s">
        <v>3332</v>
      </c>
      <c r="Z1653" s="69" t="s">
        <v>4592</v>
      </c>
      <c r="AA1653" s="86" t="s">
        <v>18844</v>
      </c>
      <c r="AB1653" s="86" t="s">
        <v>77</v>
      </c>
      <c r="AC1653" s="69"/>
      <c r="AD1653" s="87">
        <v>3.4</v>
      </c>
      <c r="AE1653" s="86" t="s">
        <v>4555</v>
      </c>
      <c r="AF1653" s="86" t="s">
        <v>2162</v>
      </c>
      <c r="AG1653" s="86" t="s">
        <v>311</v>
      </c>
      <c r="AH1653" s="86" t="s">
        <v>28579</v>
      </c>
      <c r="AI1653" s="86" t="s">
        <v>28596</v>
      </c>
      <c r="AJ1653" s="93" t="s">
        <v>28578</v>
      </c>
      <c r="AK1653" s="69" t="s">
        <v>28581</v>
      </c>
      <c r="AL1653" s="94">
        <v>793.0</v>
      </c>
      <c r="AM1653" s="69"/>
      <c r="AN1653" s="69" t="s">
        <v>23113</v>
      </c>
      <c r="AO1653" s="69" t="s">
        <v>28582</v>
      </c>
    </row>
    <row r="1654">
      <c r="A1654" s="69" t="s">
        <v>20416</v>
      </c>
      <c r="B1654" s="21" t="s">
        <v>12473</v>
      </c>
      <c r="C1654" s="69" t="s">
        <v>19308</v>
      </c>
      <c r="D1654" s="69" t="s">
        <v>28602</v>
      </c>
      <c r="E1654" s="83" t="s">
        <v>59</v>
      </c>
      <c r="F1654" s="69"/>
      <c r="G1654" s="69"/>
      <c r="H1654" s="26" t="s">
        <v>28570</v>
      </c>
      <c r="I1654" s="83" t="s">
        <v>7240</v>
      </c>
      <c r="J1654" s="83" t="s">
        <v>28603</v>
      </c>
      <c r="K1654" s="83" t="s">
        <v>93</v>
      </c>
      <c r="L1654" s="69"/>
      <c r="M1654" s="69"/>
      <c r="N1654" s="69" t="s">
        <v>28573</v>
      </c>
      <c r="O1654" s="69" t="s">
        <v>68</v>
      </c>
      <c r="P1654" s="82" t="s">
        <v>28575</v>
      </c>
      <c r="Q1654" s="69" t="s">
        <v>68</v>
      </c>
      <c r="R1654" s="82" t="s">
        <v>28576</v>
      </c>
      <c r="S1654" s="69" t="s">
        <v>68</v>
      </c>
      <c r="T1654" s="82" t="s">
        <v>28590</v>
      </c>
      <c r="U1654" s="69" t="s">
        <v>28577</v>
      </c>
      <c r="V1654" s="26" t="s">
        <v>28578</v>
      </c>
      <c r="W1654" s="26" t="s">
        <v>12486</v>
      </c>
      <c r="X1654" s="26" t="s">
        <v>28578</v>
      </c>
      <c r="Y1654" s="26" t="s">
        <v>3332</v>
      </c>
      <c r="Z1654" s="26" t="s">
        <v>4592</v>
      </c>
      <c r="AA1654" s="26" t="s">
        <v>18844</v>
      </c>
      <c r="AB1654" s="26" t="s">
        <v>77</v>
      </c>
      <c r="AC1654" s="26"/>
      <c r="AD1654" s="29">
        <v>3.4</v>
      </c>
      <c r="AE1654" s="26" t="s">
        <v>4555</v>
      </c>
      <c r="AF1654" s="26" t="s">
        <v>2162</v>
      </c>
      <c r="AG1654" s="26" t="s">
        <v>311</v>
      </c>
      <c r="AH1654" s="26" t="s">
        <v>28579</v>
      </c>
      <c r="AI1654" s="26" t="s">
        <v>28596</v>
      </c>
      <c r="AJ1654" s="48" t="s">
        <v>28578</v>
      </c>
      <c r="AK1654" s="26" t="s">
        <v>28581</v>
      </c>
      <c r="AL1654" s="31">
        <v>793.0</v>
      </c>
      <c r="AM1654" s="26"/>
      <c r="AN1654" s="26" t="s">
        <v>23113</v>
      </c>
      <c r="AO1654" s="26" t="s">
        <v>28582</v>
      </c>
    </row>
    <row r="1655">
      <c r="A1655" s="69" t="s">
        <v>20212</v>
      </c>
      <c r="B1655" s="21" t="s">
        <v>12473</v>
      </c>
      <c r="C1655" s="69" t="s">
        <v>19308</v>
      </c>
      <c r="D1655" s="69" t="s">
        <v>28604</v>
      </c>
      <c r="E1655" s="69" t="s">
        <v>59</v>
      </c>
      <c r="F1655" s="69"/>
      <c r="G1655" s="69"/>
      <c r="H1655" s="69" t="s">
        <v>28605</v>
      </c>
      <c r="I1655" s="69" t="s">
        <v>3134</v>
      </c>
      <c r="J1655" s="69" t="s">
        <v>14004</v>
      </c>
      <c r="K1655" s="83" t="s">
        <v>661</v>
      </c>
      <c r="L1655" s="69" t="s">
        <v>28606</v>
      </c>
      <c r="M1655" s="69" t="s">
        <v>28607</v>
      </c>
      <c r="N1655" s="123" t="s">
        <v>28608</v>
      </c>
      <c r="O1655" s="69" t="s">
        <v>68</v>
      </c>
      <c r="P1655" s="82" t="s">
        <v>28609</v>
      </c>
      <c r="Q1655" s="69" t="s">
        <v>68</v>
      </c>
      <c r="R1655" s="82" t="s">
        <v>28610</v>
      </c>
      <c r="S1655" s="69" t="s">
        <v>68</v>
      </c>
      <c r="T1655" s="69" t="s">
        <v>68</v>
      </c>
      <c r="U1655" s="69" t="s">
        <v>28611</v>
      </c>
      <c r="V1655" s="26" t="s">
        <v>28612</v>
      </c>
      <c r="W1655" s="26" t="s">
        <v>12486</v>
      </c>
      <c r="X1655" s="26" t="s">
        <v>28613</v>
      </c>
      <c r="Y1655" s="26" t="s">
        <v>3332</v>
      </c>
      <c r="Z1655" s="26" t="s">
        <v>205</v>
      </c>
      <c r="AA1655" s="26" t="s">
        <v>243</v>
      </c>
      <c r="AB1655" s="26" t="s">
        <v>1351</v>
      </c>
      <c r="AC1655" s="26"/>
      <c r="AD1655" s="29">
        <v>3.52</v>
      </c>
      <c r="AE1655" s="26" t="s">
        <v>1388</v>
      </c>
      <c r="AF1655" s="26" t="s">
        <v>3217</v>
      </c>
      <c r="AG1655" s="26" t="s">
        <v>3333</v>
      </c>
      <c r="AH1655" s="26" t="s">
        <v>28614</v>
      </c>
      <c r="AI1655" s="26" t="s">
        <v>28615</v>
      </c>
      <c r="AJ1655" s="48" t="s">
        <v>28612</v>
      </c>
      <c r="AK1655" s="26" t="s">
        <v>28616</v>
      </c>
      <c r="AL1655" s="31">
        <v>2102.0</v>
      </c>
      <c r="AM1655" s="26"/>
      <c r="AN1655" s="26" t="s">
        <v>7648</v>
      </c>
      <c r="AO1655" s="26" t="s">
        <v>28617</v>
      </c>
    </row>
    <row r="1656">
      <c r="A1656" s="69" t="s">
        <v>20212</v>
      </c>
      <c r="B1656" s="21" t="s">
        <v>12473</v>
      </c>
      <c r="C1656" s="69" t="s">
        <v>19308</v>
      </c>
      <c r="D1656" s="69" t="s">
        <v>28618</v>
      </c>
      <c r="E1656" s="69" t="s">
        <v>59</v>
      </c>
      <c r="F1656" s="69"/>
      <c r="G1656" s="69"/>
      <c r="H1656" s="26" t="s">
        <v>28605</v>
      </c>
      <c r="I1656" s="69" t="s">
        <v>6053</v>
      </c>
      <c r="J1656" s="69" t="s">
        <v>13608</v>
      </c>
      <c r="K1656" s="69" t="s">
        <v>511</v>
      </c>
      <c r="L1656" s="69" t="s">
        <v>28619</v>
      </c>
      <c r="M1656" s="69" t="s">
        <v>28620</v>
      </c>
      <c r="N1656" s="69" t="s">
        <v>28608</v>
      </c>
      <c r="O1656" s="69" t="s">
        <v>68</v>
      </c>
      <c r="P1656" s="69" t="s">
        <v>68</v>
      </c>
      <c r="Q1656" s="69" t="s">
        <v>68</v>
      </c>
      <c r="R1656" s="82" t="s">
        <v>28610</v>
      </c>
      <c r="S1656" s="82" t="s">
        <v>28621</v>
      </c>
      <c r="T1656" s="82" t="s">
        <v>28622</v>
      </c>
      <c r="U1656" s="69" t="s">
        <v>28611</v>
      </c>
      <c r="V1656" s="69" t="s">
        <v>28612</v>
      </c>
      <c r="W1656" s="69" t="s">
        <v>12486</v>
      </c>
      <c r="X1656" s="69" t="s">
        <v>28613</v>
      </c>
      <c r="Y1656" s="69" t="s">
        <v>3332</v>
      </c>
      <c r="Z1656" s="69" t="s">
        <v>205</v>
      </c>
      <c r="AA1656" s="86" t="s">
        <v>18844</v>
      </c>
      <c r="AB1656" s="86" t="s">
        <v>1351</v>
      </c>
      <c r="AC1656" s="69"/>
      <c r="AD1656" s="87">
        <v>3.52</v>
      </c>
      <c r="AE1656" s="86" t="s">
        <v>1388</v>
      </c>
      <c r="AF1656" s="86" t="s">
        <v>3217</v>
      </c>
      <c r="AG1656" s="86" t="s">
        <v>3333</v>
      </c>
      <c r="AH1656" s="86" t="s">
        <v>28614</v>
      </c>
      <c r="AI1656" s="86" t="s">
        <v>28623</v>
      </c>
      <c r="AJ1656" s="93" t="s">
        <v>28612</v>
      </c>
      <c r="AK1656" s="69" t="s">
        <v>28616</v>
      </c>
      <c r="AL1656" s="94">
        <v>2102.0</v>
      </c>
      <c r="AM1656" s="69"/>
      <c r="AN1656" s="69" t="s">
        <v>7648</v>
      </c>
      <c r="AO1656" s="69" t="s">
        <v>28617</v>
      </c>
    </row>
    <row r="1657">
      <c r="A1657" s="69" t="s">
        <v>20212</v>
      </c>
      <c r="B1657" s="21" t="s">
        <v>12473</v>
      </c>
      <c r="C1657" s="69" t="s">
        <v>19308</v>
      </c>
      <c r="D1657" s="69" t="s">
        <v>28624</v>
      </c>
      <c r="E1657" s="69" t="s">
        <v>59</v>
      </c>
      <c r="F1657" s="69"/>
      <c r="G1657" s="69"/>
      <c r="H1657" s="69" t="s">
        <v>28605</v>
      </c>
      <c r="I1657" s="69" t="s">
        <v>117</v>
      </c>
      <c r="J1657" s="69" t="s">
        <v>4632</v>
      </c>
      <c r="K1657" s="69" t="s">
        <v>173</v>
      </c>
      <c r="L1657" s="69" t="s">
        <v>28625</v>
      </c>
      <c r="M1657" s="69" t="s">
        <v>28626</v>
      </c>
      <c r="N1657" s="123" t="s">
        <v>28608</v>
      </c>
      <c r="O1657" s="82" t="s">
        <v>28627</v>
      </c>
      <c r="P1657" s="82" t="s">
        <v>28609</v>
      </c>
      <c r="Q1657" s="69" t="s">
        <v>68</v>
      </c>
      <c r="R1657" s="82" t="s">
        <v>28610</v>
      </c>
      <c r="S1657" s="69" t="s">
        <v>68</v>
      </c>
      <c r="T1657" s="69" t="s">
        <v>68</v>
      </c>
      <c r="U1657" s="69" t="s">
        <v>28611</v>
      </c>
      <c r="V1657" s="26" t="s">
        <v>28612</v>
      </c>
      <c r="W1657" s="26" t="s">
        <v>12486</v>
      </c>
      <c r="X1657" s="26" t="s">
        <v>28613</v>
      </c>
      <c r="Y1657" s="26" t="s">
        <v>3332</v>
      </c>
      <c r="Z1657" s="26" t="s">
        <v>205</v>
      </c>
      <c r="AA1657" s="26" t="s">
        <v>243</v>
      </c>
      <c r="AB1657" s="26" t="s">
        <v>1351</v>
      </c>
      <c r="AC1657" s="26"/>
      <c r="AD1657" s="29">
        <v>3.52</v>
      </c>
      <c r="AE1657" s="26" t="s">
        <v>1388</v>
      </c>
      <c r="AF1657" s="26" t="s">
        <v>3217</v>
      </c>
      <c r="AG1657" s="26" t="s">
        <v>3333</v>
      </c>
      <c r="AH1657" s="26" t="s">
        <v>28614</v>
      </c>
      <c r="AI1657" s="26" t="s">
        <v>28615</v>
      </c>
      <c r="AJ1657" s="48" t="s">
        <v>28612</v>
      </c>
      <c r="AK1657" s="26" t="s">
        <v>28616</v>
      </c>
      <c r="AL1657" s="31">
        <v>2102.0</v>
      </c>
      <c r="AM1657" s="26"/>
      <c r="AN1657" s="26" t="s">
        <v>7648</v>
      </c>
      <c r="AO1657" s="26" t="s">
        <v>28617</v>
      </c>
    </row>
    <row r="1658">
      <c r="A1658" s="69" t="s">
        <v>20212</v>
      </c>
      <c r="B1658" s="21" t="s">
        <v>12473</v>
      </c>
      <c r="C1658" s="69" t="s">
        <v>19308</v>
      </c>
      <c r="D1658" s="69" t="s">
        <v>28628</v>
      </c>
      <c r="E1658" s="69" t="s">
        <v>59</v>
      </c>
      <c r="F1658" s="69"/>
      <c r="G1658" s="69"/>
      <c r="H1658" s="69" t="s">
        <v>28605</v>
      </c>
      <c r="I1658" s="69" t="s">
        <v>3231</v>
      </c>
      <c r="J1658" s="69" t="s">
        <v>8107</v>
      </c>
      <c r="K1658" s="69" t="s">
        <v>173</v>
      </c>
      <c r="L1658" s="69" t="s">
        <v>28629</v>
      </c>
      <c r="M1658" s="69"/>
      <c r="N1658" s="123" t="s">
        <v>28608</v>
      </c>
      <c r="O1658" s="82" t="s">
        <v>28630</v>
      </c>
      <c r="P1658" s="82" t="s">
        <v>28609</v>
      </c>
      <c r="Q1658" s="69" t="s">
        <v>68</v>
      </c>
      <c r="R1658" s="82" t="s">
        <v>28610</v>
      </c>
      <c r="S1658" s="69" t="s">
        <v>68</v>
      </c>
      <c r="T1658" s="69" t="s">
        <v>68</v>
      </c>
      <c r="U1658" s="69" t="s">
        <v>28611</v>
      </c>
      <c r="V1658" s="26" t="s">
        <v>28612</v>
      </c>
      <c r="W1658" s="26" t="s">
        <v>12486</v>
      </c>
      <c r="X1658" s="26" t="s">
        <v>28613</v>
      </c>
      <c r="Y1658" s="26" t="s">
        <v>3332</v>
      </c>
      <c r="Z1658" s="26" t="s">
        <v>205</v>
      </c>
      <c r="AA1658" s="26" t="s">
        <v>243</v>
      </c>
      <c r="AB1658" s="26" t="s">
        <v>1351</v>
      </c>
      <c r="AC1658" s="26"/>
      <c r="AD1658" s="29">
        <v>3.52</v>
      </c>
      <c r="AE1658" s="26" t="s">
        <v>1388</v>
      </c>
      <c r="AF1658" s="26" t="s">
        <v>3217</v>
      </c>
      <c r="AG1658" s="26" t="s">
        <v>3333</v>
      </c>
      <c r="AH1658" s="26" t="s">
        <v>28614</v>
      </c>
      <c r="AI1658" s="26" t="s">
        <v>28615</v>
      </c>
      <c r="AJ1658" s="48" t="s">
        <v>28612</v>
      </c>
      <c r="AK1658" s="26" t="s">
        <v>28616</v>
      </c>
      <c r="AL1658" s="31">
        <v>2102.0</v>
      </c>
      <c r="AM1658" s="26"/>
      <c r="AN1658" s="26" t="s">
        <v>7648</v>
      </c>
      <c r="AO1658" s="26" t="s">
        <v>28617</v>
      </c>
    </row>
    <row r="1659">
      <c r="A1659" s="69" t="s">
        <v>20212</v>
      </c>
      <c r="B1659" s="21" t="s">
        <v>12473</v>
      </c>
      <c r="C1659" s="69" t="s">
        <v>19308</v>
      </c>
      <c r="D1659" s="69" t="s">
        <v>28631</v>
      </c>
      <c r="E1659" s="69" t="s">
        <v>59</v>
      </c>
      <c r="F1659" s="69"/>
      <c r="G1659" s="69"/>
      <c r="H1659" s="69" t="s">
        <v>28605</v>
      </c>
      <c r="I1659" s="69" t="s">
        <v>2296</v>
      </c>
      <c r="J1659" s="69" t="s">
        <v>28632</v>
      </c>
      <c r="K1659" s="69" t="s">
        <v>173</v>
      </c>
      <c r="L1659" s="69"/>
      <c r="M1659" s="69"/>
      <c r="N1659" s="69" t="s">
        <v>28608</v>
      </c>
      <c r="O1659" s="69" t="s">
        <v>68</v>
      </c>
      <c r="P1659" s="82" t="s">
        <v>28609</v>
      </c>
      <c r="Q1659" s="69" t="s">
        <v>68</v>
      </c>
      <c r="R1659" s="82" t="s">
        <v>28610</v>
      </c>
      <c r="S1659" s="69" t="s">
        <v>68</v>
      </c>
      <c r="T1659" s="82" t="s">
        <v>28622</v>
      </c>
      <c r="U1659" s="69" t="s">
        <v>28611</v>
      </c>
      <c r="V1659" s="26" t="s">
        <v>28612</v>
      </c>
      <c r="W1659" s="26" t="s">
        <v>12486</v>
      </c>
      <c r="X1659" s="26" t="s">
        <v>28613</v>
      </c>
      <c r="Y1659" s="26" t="s">
        <v>3332</v>
      </c>
      <c r="Z1659" s="26" t="s">
        <v>205</v>
      </c>
      <c r="AA1659" s="26" t="s">
        <v>18844</v>
      </c>
      <c r="AB1659" s="26" t="s">
        <v>1351</v>
      </c>
      <c r="AC1659" s="26"/>
      <c r="AD1659" s="29">
        <v>3.52</v>
      </c>
      <c r="AE1659" s="26" t="s">
        <v>1388</v>
      </c>
      <c r="AF1659" s="26" t="s">
        <v>3217</v>
      </c>
      <c r="AG1659" s="26" t="s">
        <v>3333</v>
      </c>
      <c r="AH1659" s="26" t="s">
        <v>28614</v>
      </c>
      <c r="AI1659" s="26" t="s">
        <v>28615</v>
      </c>
      <c r="AJ1659" s="48" t="s">
        <v>28612</v>
      </c>
      <c r="AK1659" s="26" t="s">
        <v>28616</v>
      </c>
      <c r="AL1659" s="31">
        <v>2102.0</v>
      </c>
      <c r="AM1659" s="26"/>
      <c r="AN1659" s="26" t="s">
        <v>7648</v>
      </c>
      <c r="AO1659" s="26" t="s">
        <v>28617</v>
      </c>
    </row>
    <row r="1660">
      <c r="A1660" s="69" t="s">
        <v>20212</v>
      </c>
      <c r="B1660" s="21" t="s">
        <v>12473</v>
      </c>
      <c r="C1660" s="69" t="s">
        <v>19308</v>
      </c>
      <c r="D1660" s="69" t="s">
        <v>28633</v>
      </c>
      <c r="E1660" s="69" t="s">
        <v>59</v>
      </c>
      <c r="F1660" s="69"/>
      <c r="G1660" s="69"/>
      <c r="H1660" s="69" t="s">
        <v>28605</v>
      </c>
      <c r="I1660" s="69" t="s">
        <v>22725</v>
      </c>
      <c r="J1660" s="69" t="s">
        <v>28634</v>
      </c>
      <c r="K1660" s="69" t="s">
        <v>2847</v>
      </c>
      <c r="L1660" s="69"/>
      <c r="M1660" s="69"/>
      <c r="N1660" s="123" t="s">
        <v>28608</v>
      </c>
      <c r="O1660" s="69" t="s">
        <v>68</v>
      </c>
      <c r="P1660" s="82" t="s">
        <v>28609</v>
      </c>
      <c r="Q1660" s="69" t="s">
        <v>68</v>
      </c>
      <c r="R1660" s="82" t="s">
        <v>28610</v>
      </c>
      <c r="S1660" s="69" t="s">
        <v>68</v>
      </c>
      <c r="T1660" s="69" t="s">
        <v>68</v>
      </c>
      <c r="U1660" s="69" t="s">
        <v>28611</v>
      </c>
      <c r="V1660" s="26" t="s">
        <v>28612</v>
      </c>
      <c r="W1660" s="26" t="s">
        <v>12486</v>
      </c>
      <c r="X1660" s="26" t="s">
        <v>28613</v>
      </c>
      <c r="Y1660" s="26" t="s">
        <v>3332</v>
      </c>
      <c r="Z1660" s="26" t="s">
        <v>205</v>
      </c>
      <c r="AA1660" s="26" t="s">
        <v>243</v>
      </c>
      <c r="AB1660" s="26" t="s">
        <v>1351</v>
      </c>
      <c r="AC1660" s="26"/>
      <c r="AD1660" s="29">
        <v>3.52</v>
      </c>
      <c r="AE1660" s="26" t="s">
        <v>1388</v>
      </c>
      <c r="AF1660" s="26" t="s">
        <v>3217</v>
      </c>
      <c r="AG1660" s="26" t="s">
        <v>3333</v>
      </c>
      <c r="AH1660" s="26" t="s">
        <v>28614</v>
      </c>
      <c r="AI1660" s="26" t="s">
        <v>28615</v>
      </c>
      <c r="AJ1660" s="48" t="s">
        <v>28612</v>
      </c>
      <c r="AK1660" s="26" t="s">
        <v>28616</v>
      </c>
      <c r="AL1660" s="31">
        <v>2102.0</v>
      </c>
      <c r="AM1660" s="26"/>
      <c r="AN1660" s="26" t="s">
        <v>7648</v>
      </c>
      <c r="AO1660" s="26" t="s">
        <v>28617</v>
      </c>
    </row>
    <row r="1661">
      <c r="A1661" s="69" t="s">
        <v>20212</v>
      </c>
      <c r="B1661" s="21" t="s">
        <v>12473</v>
      </c>
      <c r="C1661" s="69" t="s">
        <v>19308</v>
      </c>
      <c r="D1661" s="69" t="s">
        <v>28635</v>
      </c>
      <c r="E1661" s="69" t="s">
        <v>59</v>
      </c>
      <c r="F1661" s="69"/>
      <c r="G1661" s="69"/>
      <c r="H1661" s="69" t="s">
        <v>28605</v>
      </c>
      <c r="I1661" s="69" t="s">
        <v>3537</v>
      </c>
      <c r="J1661" s="69" t="s">
        <v>2969</v>
      </c>
      <c r="K1661" s="69" t="s">
        <v>260</v>
      </c>
      <c r="L1661" s="69" t="s">
        <v>28636</v>
      </c>
      <c r="M1661" s="69" t="s">
        <v>28637</v>
      </c>
      <c r="N1661" s="123" t="s">
        <v>28608</v>
      </c>
      <c r="O1661" s="69" t="s">
        <v>68</v>
      </c>
      <c r="P1661" s="82" t="s">
        <v>28609</v>
      </c>
      <c r="Q1661" s="69" t="s">
        <v>68</v>
      </c>
      <c r="R1661" s="82" t="s">
        <v>28610</v>
      </c>
      <c r="S1661" s="69" t="s">
        <v>68</v>
      </c>
      <c r="T1661" s="69" t="s">
        <v>68</v>
      </c>
      <c r="U1661" s="69" t="s">
        <v>28611</v>
      </c>
      <c r="V1661" s="26" t="s">
        <v>28612</v>
      </c>
      <c r="W1661" s="26" t="s">
        <v>12486</v>
      </c>
      <c r="X1661" s="26" t="s">
        <v>28613</v>
      </c>
      <c r="Y1661" s="26" t="s">
        <v>3332</v>
      </c>
      <c r="Z1661" s="26" t="s">
        <v>205</v>
      </c>
      <c r="AA1661" s="26" t="s">
        <v>243</v>
      </c>
      <c r="AB1661" s="26" t="s">
        <v>1351</v>
      </c>
      <c r="AC1661" s="26"/>
      <c r="AD1661" s="29">
        <v>3.52</v>
      </c>
      <c r="AE1661" s="26" t="s">
        <v>1388</v>
      </c>
      <c r="AF1661" s="26" t="s">
        <v>3217</v>
      </c>
      <c r="AG1661" s="26" t="s">
        <v>3333</v>
      </c>
      <c r="AH1661" s="26" t="s">
        <v>28614</v>
      </c>
      <c r="AI1661" s="26" t="s">
        <v>28615</v>
      </c>
      <c r="AJ1661" s="48" t="s">
        <v>28612</v>
      </c>
      <c r="AK1661" s="26" t="s">
        <v>28616</v>
      </c>
      <c r="AL1661" s="31">
        <v>2102.0</v>
      </c>
      <c r="AM1661" s="26"/>
      <c r="AN1661" s="26" t="s">
        <v>7648</v>
      </c>
      <c r="AO1661" s="26" t="s">
        <v>28617</v>
      </c>
    </row>
    <row r="1662">
      <c r="A1662" s="69" t="s">
        <v>20212</v>
      </c>
      <c r="B1662" s="21" t="s">
        <v>12473</v>
      </c>
      <c r="C1662" s="69" t="s">
        <v>19308</v>
      </c>
      <c r="D1662" s="69" t="s">
        <v>28638</v>
      </c>
      <c r="E1662" s="69" t="s">
        <v>59</v>
      </c>
      <c r="F1662" s="69"/>
      <c r="G1662" s="69"/>
      <c r="H1662" s="69" t="s">
        <v>28605</v>
      </c>
      <c r="I1662" s="69" t="s">
        <v>530</v>
      </c>
      <c r="J1662" s="69" t="s">
        <v>28639</v>
      </c>
      <c r="K1662" s="69" t="s">
        <v>260</v>
      </c>
      <c r="L1662" s="69" t="s">
        <v>28640</v>
      </c>
      <c r="M1662" s="69" t="s">
        <v>28641</v>
      </c>
      <c r="N1662" s="123" t="s">
        <v>28608</v>
      </c>
      <c r="O1662" s="69" t="s">
        <v>68</v>
      </c>
      <c r="P1662" s="82" t="s">
        <v>28609</v>
      </c>
      <c r="Q1662" s="82" t="s">
        <v>28642</v>
      </c>
      <c r="R1662" s="82" t="s">
        <v>28610</v>
      </c>
      <c r="S1662" s="69" t="s">
        <v>68</v>
      </c>
      <c r="T1662" s="69" t="s">
        <v>68</v>
      </c>
      <c r="U1662" s="69" t="s">
        <v>28611</v>
      </c>
      <c r="V1662" s="26" t="s">
        <v>28612</v>
      </c>
      <c r="W1662" s="26" t="s">
        <v>12486</v>
      </c>
      <c r="X1662" s="26" t="s">
        <v>28613</v>
      </c>
      <c r="Y1662" s="26" t="s">
        <v>3332</v>
      </c>
      <c r="Z1662" s="26" t="s">
        <v>205</v>
      </c>
      <c r="AA1662" s="26" t="s">
        <v>243</v>
      </c>
      <c r="AB1662" s="26" t="s">
        <v>1351</v>
      </c>
      <c r="AC1662" s="26"/>
      <c r="AD1662" s="29">
        <v>3.52</v>
      </c>
      <c r="AE1662" s="26" t="s">
        <v>1388</v>
      </c>
      <c r="AF1662" s="26" t="s">
        <v>3217</v>
      </c>
      <c r="AG1662" s="26" t="s">
        <v>3333</v>
      </c>
      <c r="AH1662" s="26" t="s">
        <v>28614</v>
      </c>
      <c r="AI1662" s="26" t="s">
        <v>28615</v>
      </c>
      <c r="AJ1662" s="48" t="s">
        <v>28612</v>
      </c>
      <c r="AK1662" s="26" t="s">
        <v>28616</v>
      </c>
      <c r="AL1662" s="31">
        <v>2102.0</v>
      </c>
      <c r="AM1662" s="26"/>
      <c r="AN1662" s="26" t="s">
        <v>7648</v>
      </c>
      <c r="AO1662" s="26" t="s">
        <v>28617</v>
      </c>
    </row>
    <row r="1663">
      <c r="A1663" s="69" t="s">
        <v>20212</v>
      </c>
      <c r="B1663" s="21" t="s">
        <v>12473</v>
      </c>
      <c r="C1663" s="69" t="s">
        <v>19308</v>
      </c>
      <c r="D1663" s="69" t="s">
        <v>28643</v>
      </c>
      <c r="E1663" s="69" t="s">
        <v>59</v>
      </c>
      <c r="F1663" s="69"/>
      <c r="G1663" s="69"/>
      <c r="H1663" s="69" t="s">
        <v>28605</v>
      </c>
      <c r="I1663" s="69" t="s">
        <v>830</v>
      </c>
      <c r="J1663" s="69" t="s">
        <v>28644</v>
      </c>
      <c r="K1663" s="69" t="s">
        <v>260</v>
      </c>
      <c r="L1663" s="69"/>
      <c r="M1663" s="69" t="s">
        <v>28645</v>
      </c>
      <c r="N1663" s="123" t="s">
        <v>28608</v>
      </c>
      <c r="O1663" s="69" t="s">
        <v>68</v>
      </c>
      <c r="P1663" s="82" t="s">
        <v>28609</v>
      </c>
      <c r="Q1663" s="69" t="s">
        <v>68</v>
      </c>
      <c r="R1663" s="82" t="s">
        <v>28610</v>
      </c>
      <c r="S1663" s="69" t="s">
        <v>68</v>
      </c>
      <c r="T1663" s="69" t="s">
        <v>68</v>
      </c>
      <c r="U1663" s="69" t="s">
        <v>28611</v>
      </c>
      <c r="V1663" s="26" t="s">
        <v>28612</v>
      </c>
      <c r="W1663" s="26" t="s">
        <v>12486</v>
      </c>
      <c r="X1663" s="26" t="s">
        <v>28613</v>
      </c>
      <c r="Y1663" s="26" t="s">
        <v>3332</v>
      </c>
      <c r="Z1663" s="26" t="s">
        <v>205</v>
      </c>
      <c r="AA1663" s="26" t="s">
        <v>243</v>
      </c>
      <c r="AB1663" s="26" t="s">
        <v>1351</v>
      </c>
      <c r="AC1663" s="26"/>
      <c r="AD1663" s="29">
        <v>3.52</v>
      </c>
      <c r="AE1663" s="26" t="s">
        <v>1388</v>
      </c>
      <c r="AF1663" s="26" t="s">
        <v>3217</v>
      </c>
      <c r="AG1663" s="26" t="s">
        <v>3333</v>
      </c>
      <c r="AH1663" s="26" t="s">
        <v>28614</v>
      </c>
      <c r="AI1663" s="26" t="s">
        <v>28615</v>
      </c>
      <c r="AJ1663" s="48" t="s">
        <v>28612</v>
      </c>
      <c r="AK1663" s="26" t="s">
        <v>28616</v>
      </c>
      <c r="AL1663" s="31">
        <v>2102.0</v>
      </c>
      <c r="AM1663" s="26"/>
      <c r="AN1663" s="26" t="s">
        <v>7648</v>
      </c>
      <c r="AO1663" s="26" t="s">
        <v>28617</v>
      </c>
    </row>
    <row r="1664">
      <c r="A1664" s="69" t="s">
        <v>20212</v>
      </c>
      <c r="B1664" s="21" t="s">
        <v>12473</v>
      </c>
      <c r="C1664" s="69" t="s">
        <v>19308</v>
      </c>
      <c r="D1664" s="69" t="s">
        <v>28646</v>
      </c>
      <c r="E1664" s="69" t="s">
        <v>59</v>
      </c>
      <c r="F1664" s="69"/>
      <c r="G1664" s="69"/>
      <c r="H1664" s="69" t="s">
        <v>28605</v>
      </c>
      <c r="I1664" s="69" t="s">
        <v>6120</v>
      </c>
      <c r="J1664" s="69" t="s">
        <v>28647</v>
      </c>
      <c r="K1664" s="69" t="s">
        <v>4073</v>
      </c>
      <c r="L1664" s="69" t="s">
        <v>28648</v>
      </c>
      <c r="M1664" s="69"/>
      <c r="N1664" s="123" t="s">
        <v>28608</v>
      </c>
      <c r="O1664" s="82" t="s">
        <v>28649</v>
      </c>
      <c r="P1664" s="82" t="s">
        <v>28609</v>
      </c>
      <c r="Q1664" s="69" t="s">
        <v>68</v>
      </c>
      <c r="R1664" s="82" t="s">
        <v>28610</v>
      </c>
      <c r="S1664" s="69" t="s">
        <v>68</v>
      </c>
      <c r="T1664" s="69" t="s">
        <v>68</v>
      </c>
      <c r="U1664" s="69" t="s">
        <v>28611</v>
      </c>
      <c r="V1664" s="26" t="s">
        <v>28612</v>
      </c>
      <c r="W1664" s="26" t="s">
        <v>12486</v>
      </c>
      <c r="X1664" s="26" t="s">
        <v>28613</v>
      </c>
      <c r="Y1664" s="26" t="s">
        <v>3332</v>
      </c>
      <c r="Z1664" s="26" t="s">
        <v>205</v>
      </c>
      <c r="AA1664" s="26" t="s">
        <v>243</v>
      </c>
      <c r="AB1664" s="26" t="s">
        <v>1351</v>
      </c>
      <c r="AC1664" s="26"/>
      <c r="AD1664" s="29">
        <v>3.52</v>
      </c>
      <c r="AE1664" s="26" t="s">
        <v>1388</v>
      </c>
      <c r="AF1664" s="26" t="s">
        <v>3217</v>
      </c>
      <c r="AG1664" s="26" t="s">
        <v>3333</v>
      </c>
      <c r="AH1664" s="26" t="s">
        <v>28614</v>
      </c>
      <c r="AI1664" s="26" t="s">
        <v>28615</v>
      </c>
      <c r="AJ1664" s="48" t="s">
        <v>28612</v>
      </c>
      <c r="AK1664" s="26" t="s">
        <v>28616</v>
      </c>
      <c r="AL1664" s="31">
        <v>2102.0</v>
      </c>
      <c r="AM1664" s="26"/>
      <c r="AN1664" s="26" t="s">
        <v>7648</v>
      </c>
      <c r="AO1664" s="26" t="s">
        <v>28617</v>
      </c>
    </row>
    <row r="1665">
      <c r="A1665" s="69" t="s">
        <v>20212</v>
      </c>
      <c r="B1665" s="21" t="s">
        <v>12473</v>
      </c>
      <c r="C1665" s="69" t="s">
        <v>19308</v>
      </c>
      <c r="D1665" s="69" t="s">
        <v>28650</v>
      </c>
      <c r="E1665" s="83" t="s">
        <v>59</v>
      </c>
      <c r="F1665" s="69"/>
      <c r="G1665" s="69"/>
      <c r="H1665" s="26" t="s">
        <v>28605</v>
      </c>
      <c r="I1665" s="83" t="s">
        <v>7117</v>
      </c>
      <c r="J1665" s="83" t="s">
        <v>28651</v>
      </c>
      <c r="K1665" s="83" t="s">
        <v>119</v>
      </c>
      <c r="L1665" s="69" t="s">
        <v>28652</v>
      </c>
      <c r="M1665" s="83" t="s">
        <v>28653</v>
      </c>
      <c r="N1665" s="69" t="s">
        <v>28608</v>
      </c>
      <c r="O1665" s="69" t="s">
        <v>68</v>
      </c>
      <c r="P1665" s="82" t="s">
        <v>28609</v>
      </c>
      <c r="Q1665" s="69" t="s">
        <v>68</v>
      </c>
      <c r="R1665" s="82" t="s">
        <v>28610</v>
      </c>
      <c r="S1665" s="69" t="s">
        <v>68</v>
      </c>
      <c r="T1665" s="82" t="s">
        <v>28622</v>
      </c>
      <c r="U1665" s="69" t="s">
        <v>28611</v>
      </c>
      <c r="V1665" s="26" t="s">
        <v>28612</v>
      </c>
      <c r="W1665" s="26" t="s">
        <v>12486</v>
      </c>
      <c r="X1665" s="26" t="s">
        <v>28613</v>
      </c>
      <c r="Y1665" s="26" t="s">
        <v>3332</v>
      </c>
      <c r="Z1665" s="26" t="s">
        <v>205</v>
      </c>
      <c r="AA1665" s="26" t="s">
        <v>18844</v>
      </c>
      <c r="AB1665" s="26" t="s">
        <v>1351</v>
      </c>
      <c r="AC1665" s="26"/>
      <c r="AD1665" s="29">
        <v>3.52</v>
      </c>
      <c r="AE1665" s="26" t="s">
        <v>1388</v>
      </c>
      <c r="AF1665" s="26" t="s">
        <v>3217</v>
      </c>
      <c r="AG1665" s="26" t="s">
        <v>3333</v>
      </c>
      <c r="AH1665" s="26" t="s">
        <v>28614</v>
      </c>
      <c r="AI1665" s="26" t="s">
        <v>28623</v>
      </c>
      <c r="AJ1665" s="48" t="s">
        <v>28612</v>
      </c>
      <c r="AK1665" s="26" t="s">
        <v>28616</v>
      </c>
      <c r="AL1665" s="31">
        <v>2102.0</v>
      </c>
      <c r="AM1665" s="26"/>
      <c r="AN1665" s="26" t="s">
        <v>7648</v>
      </c>
      <c r="AO1665" s="26" t="s">
        <v>28617</v>
      </c>
    </row>
    <row r="1666">
      <c r="A1666" s="69" t="s">
        <v>20212</v>
      </c>
      <c r="B1666" s="27" t="s">
        <v>12473</v>
      </c>
      <c r="C1666" s="26" t="s">
        <v>19308</v>
      </c>
      <c r="D1666" s="26" t="s">
        <v>28654</v>
      </c>
      <c r="E1666" s="26" t="s">
        <v>59</v>
      </c>
      <c r="F1666" s="69"/>
      <c r="G1666" s="69"/>
      <c r="H1666" s="26" t="s">
        <v>28605</v>
      </c>
      <c r="I1666" s="26" t="s">
        <v>27574</v>
      </c>
      <c r="J1666" s="26" t="s">
        <v>28655</v>
      </c>
      <c r="K1666" s="26" t="s">
        <v>93</v>
      </c>
      <c r="L1666" s="26" t="s">
        <v>114</v>
      </c>
      <c r="M1666" s="26" t="s">
        <v>114</v>
      </c>
      <c r="N1666" s="26" t="s">
        <v>28608</v>
      </c>
      <c r="O1666" s="69" t="s">
        <v>68</v>
      </c>
      <c r="P1666" s="82" t="s">
        <v>28609</v>
      </c>
      <c r="Q1666" s="69" t="s">
        <v>68</v>
      </c>
      <c r="R1666" s="82" t="s">
        <v>28610</v>
      </c>
      <c r="S1666" s="69" t="s">
        <v>68</v>
      </c>
      <c r="T1666" s="82" t="s">
        <v>28622</v>
      </c>
      <c r="U1666" s="69" t="s">
        <v>28611</v>
      </c>
      <c r="V1666" s="26" t="s">
        <v>28612</v>
      </c>
      <c r="W1666" s="26" t="s">
        <v>12486</v>
      </c>
      <c r="X1666" s="26" t="s">
        <v>28613</v>
      </c>
      <c r="Y1666" s="26" t="s">
        <v>3332</v>
      </c>
      <c r="Z1666" s="26" t="s">
        <v>205</v>
      </c>
      <c r="AA1666" s="26" t="s">
        <v>18844</v>
      </c>
      <c r="AB1666" s="26" t="s">
        <v>1351</v>
      </c>
      <c r="AC1666" s="26" t="s">
        <v>114</v>
      </c>
      <c r="AD1666" s="29">
        <v>3.52</v>
      </c>
      <c r="AE1666" s="26" t="s">
        <v>1388</v>
      </c>
      <c r="AF1666" s="26" t="s">
        <v>3217</v>
      </c>
      <c r="AG1666" s="26" t="s">
        <v>3333</v>
      </c>
      <c r="AH1666" s="26" t="s">
        <v>433</v>
      </c>
      <c r="AI1666" s="26" t="s">
        <v>28615</v>
      </c>
      <c r="AJ1666" s="48" t="s">
        <v>28612</v>
      </c>
      <c r="AK1666" s="26" t="s">
        <v>28616</v>
      </c>
      <c r="AL1666" s="31">
        <v>2102.0</v>
      </c>
      <c r="AM1666" s="26" t="s">
        <v>114</v>
      </c>
      <c r="AN1666" s="26" t="s">
        <v>7648</v>
      </c>
      <c r="AO1666" s="26" t="s">
        <v>28617</v>
      </c>
    </row>
    <row r="1667">
      <c r="A1667" s="69" t="s">
        <v>20212</v>
      </c>
      <c r="B1667" s="27" t="s">
        <v>12473</v>
      </c>
      <c r="C1667" s="26" t="s">
        <v>19308</v>
      </c>
      <c r="D1667" s="26" t="s">
        <v>28656</v>
      </c>
      <c r="E1667" s="30" t="s">
        <v>59</v>
      </c>
      <c r="F1667" s="69"/>
      <c r="G1667" s="69"/>
      <c r="H1667" s="26" t="s">
        <v>28605</v>
      </c>
      <c r="I1667" s="30" t="s">
        <v>530</v>
      </c>
      <c r="J1667" s="30" t="s">
        <v>28657</v>
      </c>
      <c r="K1667" s="30" t="s">
        <v>93</v>
      </c>
      <c r="L1667" s="26"/>
      <c r="M1667" s="26"/>
      <c r="N1667" s="26" t="s">
        <v>28608</v>
      </c>
      <c r="O1667" s="69" t="s">
        <v>68</v>
      </c>
      <c r="P1667" s="82" t="s">
        <v>28609</v>
      </c>
      <c r="Q1667" s="69" t="s">
        <v>68</v>
      </c>
      <c r="R1667" s="82" t="s">
        <v>28610</v>
      </c>
      <c r="S1667" s="69" t="s">
        <v>68</v>
      </c>
      <c r="T1667" s="82" t="s">
        <v>28622</v>
      </c>
      <c r="U1667" s="69" t="s">
        <v>28611</v>
      </c>
      <c r="V1667" s="26" t="s">
        <v>28612</v>
      </c>
      <c r="W1667" s="26" t="s">
        <v>12486</v>
      </c>
      <c r="X1667" s="26" t="s">
        <v>28613</v>
      </c>
      <c r="Y1667" s="26" t="s">
        <v>3332</v>
      </c>
      <c r="Z1667" s="26" t="s">
        <v>205</v>
      </c>
      <c r="AA1667" s="26" t="s">
        <v>18844</v>
      </c>
      <c r="AB1667" s="26" t="s">
        <v>1351</v>
      </c>
      <c r="AC1667" s="26"/>
      <c r="AD1667" s="29">
        <v>3.52</v>
      </c>
      <c r="AE1667" s="26" t="s">
        <v>1388</v>
      </c>
      <c r="AF1667" s="26" t="s">
        <v>3217</v>
      </c>
      <c r="AG1667" s="26" t="s">
        <v>3333</v>
      </c>
      <c r="AH1667" s="26" t="s">
        <v>28614</v>
      </c>
      <c r="AI1667" s="26" t="s">
        <v>28623</v>
      </c>
      <c r="AJ1667" s="48" t="s">
        <v>28612</v>
      </c>
      <c r="AK1667" s="26" t="s">
        <v>28616</v>
      </c>
      <c r="AL1667" s="31">
        <v>2102.0</v>
      </c>
      <c r="AM1667" s="26"/>
      <c r="AN1667" s="26" t="s">
        <v>7648</v>
      </c>
      <c r="AO1667" s="26" t="s">
        <v>28617</v>
      </c>
    </row>
    <row r="1668">
      <c r="A1668" s="69" t="s">
        <v>20212</v>
      </c>
      <c r="B1668" s="27" t="s">
        <v>12473</v>
      </c>
      <c r="C1668" s="26" t="s">
        <v>19308</v>
      </c>
      <c r="D1668" s="26" t="s">
        <v>28658</v>
      </c>
      <c r="E1668" s="30" t="s">
        <v>59</v>
      </c>
      <c r="F1668" s="69"/>
      <c r="G1668" s="69"/>
      <c r="H1668" s="26" t="s">
        <v>28605</v>
      </c>
      <c r="I1668" s="30" t="s">
        <v>225</v>
      </c>
      <c r="J1668" s="30" t="s">
        <v>28659</v>
      </c>
      <c r="K1668" s="30" t="s">
        <v>93</v>
      </c>
      <c r="L1668" s="26"/>
      <c r="M1668" s="26"/>
      <c r="N1668" s="26" t="s">
        <v>28608</v>
      </c>
      <c r="O1668" s="82" t="s">
        <v>28660</v>
      </c>
      <c r="P1668" s="82" t="s">
        <v>28609</v>
      </c>
      <c r="Q1668" s="69" t="s">
        <v>68</v>
      </c>
      <c r="R1668" s="82" t="s">
        <v>28610</v>
      </c>
      <c r="S1668" s="69" t="s">
        <v>68</v>
      </c>
      <c r="T1668" s="82" t="s">
        <v>28622</v>
      </c>
      <c r="U1668" s="69" t="s">
        <v>28611</v>
      </c>
      <c r="V1668" s="26" t="s">
        <v>28612</v>
      </c>
      <c r="W1668" s="26" t="s">
        <v>12486</v>
      </c>
      <c r="X1668" s="26" t="s">
        <v>28613</v>
      </c>
      <c r="Y1668" s="26" t="s">
        <v>3332</v>
      </c>
      <c r="Z1668" s="26" t="s">
        <v>205</v>
      </c>
      <c r="AA1668" s="26" t="s">
        <v>18844</v>
      </c>
      <c r="AB1668" s="26" t="s">
        <v>1351</v>
      </c>
      <c r="AC1668" s="26"/>
      <c r="AD1668" s="29">
        <v>3.52</v>
      </c>
      <c r="AE1668" s="26" t="s">
        <v>1388</v>
      </c>
      <c r="AF1668" s="26" t="s">
        <v>3217</v>
      </c>
      <c r="AG1668" s="26" t="s">
        <v>3333</v>
      </c>
      <c r="AH1668" s="26" t="s">
        <v>28614</v>
      </c>
      <c r="AI1668" s="26" t="s">
        <v>28623</v>
      </c>
      <c r="AJ1668" s="48" t="s">
        <v>28612</v>
      </c>
      <c r="AK1668" s="26" t="s">
        <v>28616</v>
      </c>
      <c r="AL1668" s="31">
        <v>2102.0</v>
      </c>
      <c r="AM1668" s="26"/>
      <c r="AN1668" s="26" t="s">
        <v>7648</v>
      </c>
      <c r="AO1668" s="26" t="s">
        <v>28617</v>
      </c>
    </row>
    <row r="1669">
      <c r="A1669" s="69" t="s">
        <v>20212</v>
      </c>
      <c r="B1669" s="27" t="s">
        <v>12473</v>
      </c>
      <c r="C1669" s="26" t="s">
        <v>19308</v>
      </c>
      <c r="D1669" s="26" t="s">
        <v>28661</v>
      </c>
      <c r="E1669" s="30" t="s">
        <v>59</v>
      </c>
      <c r="F1669" s="69"/>
      <c r="G1669" s="69"/>
      <c r="H1669" s="26" t="s">
        <v>28605</v>
      </c>
      <c r="I1669" s="30" t="s">
        <v>10317</v>
      </c>
      <c r="J1669" s="30" t="s">
        <v>28662</v>
      </c>
      <c r="K1669" s="30" t="s">
        <v>93</v>
      </c>
      <c r="L1669" s="26"/>
      <c r="M1669" s="26"/>
      <c r="N1669" s="26" t="s">
        <v>28608</v>
      </c>
      <c r="O1669" s="69" t="s">
        <v>68</v>
      </c>
      <c r="P1669" s="82" t="s">
        <v>28609</v>
      </c>
      <c r="Q1669" s="69" t="s">
        <v>68</v>
      </c>
      <c r="R1669" s="82" t="s">
        <v>28610</v>
      </c>
      <c r="S1669" s="69" t="s">
        <v>68</v>
      </c>
      <c r="T1669" s="82" t="s">
        <v>28622</v>
      </c>
      <c r="U1669" s="69" t="s">
        <v>28611</v>
      </c>
      <c r="V1669" s="26" t="s">
        <v>28612</v>
      </c>
      <c r="W1669" s="26" t="s">
        <v>12486</v>
      </c>
      <c r="X1669" s="26" t="s">
        <v>28613</v>
      </c>
      <c r="Y1669" s="26" t="s">
        <v>3332</v>
      </c>
      <c r="Z1669" s="26" t="s">
        <v>205</v>
      </c>
      <c r="AA1669" s="26" t="s">
        <v>18844</v>
      </c>
      <c r="AB1669" s="26" t="s">
        <v>1351</v>
      </c>
      <c r="AC1669" s="26"/>
      <c r="AD1669" s="29">
        <v>3.52</v>
      </c>
      <c r="AE1669" s="26" t="s">
        <v>1388</v>
      </c>
      <c r="AF1669" s="26" t="s">
        <v>3217</v>
      </c>
      <c r="AG1669" s="26" t="s">
        <v>3333</v>
      </c>
      <c r="AH1669" s="26" t="s">
        <v>28614</v>
      </c>
      <c r="AI1669" s="26" t="s">
        <v>28623</v>
      </c>
      <c r="AJ1669" s="48" t="s">
        <v>28612</v>
      </c>
      <c r="AK1669" s="26" t="s">
        <v>28616</v>
      </c>
      <c r="AL1669" s="31">
        <v>2102.0</v>
      </c>
      <c r="AM1669" s="26"/>
      <c r="AN1669" s="26" t="s">
        <v>7648</v>
      </c>
      <c r="AO1669" s="26" t="s">
        <v>28617</v>
      </c>
    </row>
    <row r="1670">
      <c r="A1670" s="69" t="s">
        <v>20212</v>
      </c>
      <c r="B1670" s="27" t="s">
        <v>12473</v>
      </c>
      <c r="C1670" s="26" t="s">
        <v>19308</v>
      </c>
      <c r="D1670" s="26" t="s">
        <v>28663</v>
      </c>
      <c r="E1670" s="30" t="s">
        <v>59</v>
      </c>
      <c r="F1670" s="69"/>
      <c r="G1670" s="69"/>
      <c r="H1670" s="26" t="s">
        <v>28605</v>
      </c>
      <c r="I1670" s="30" t="s">
        <v>2590</v>
      </c>
      <c r="J1670" s="30" t="s">
        <v>28664</v>
      </c>
      <c r="K1670" s="30" t="s">
        <v>93</v>
      </c>
      <c r="L1670" s="26"/>
      <c r="M1670" s="26"/>
      <c r="N1670" s="26" t="s">
        <v>28608</v>
      </c>
      <c r="O1670" s="69" t="s">
        <v>68</v>
      </c>
      <c r="P1670" s="82" t="s">
        <v>28609</v>
      </c>
      <c r="Q1670" s="69" t="s">
        <v>68</v>
      </c>
      <c r="R1670" s="82" t="s">
        <v>28610</v>
      </c>
      <c r="S1670" s="69" t="s">
        <v>68</v>
      </c>
      <c r="T1670" s="82" t="s">
        <v>28622</v>
      </c>
      <c r="U1670" s="69" t="s">
        <v>28611</v>
      </c>
      <c r="V1670" s="26" t="s">
        <v>28612</v>
      </c>
      <c r="W1670" s="26" t="s">
        <v>12486</v>
      </c>
      <c r="X1670" s="26" t="s">
        <v>28613</v>
      </c>
      <c r="Y1670" s="26" t="s">
        <v>3332</v>
      </c>
      <c r="Z1670" s="26" t="s">
        <v>205</v>
      </c>
      <c r="AA1670" s="26" t="s">
        <v>18844</v>
      </c>
      <c r="AB1670" s="26" t="s">
        <v>1351</v>
      </c>
      <c r="AC1670" s="26"/>
      <c r="AD1670" s="29">
        <v>3.52</v>
      </c>
      <c r="AE1670" s="26" t="s">
        <v>1388</v>
      </c>
      <c r="AF1670" s="26" t="s">
        <v>3217</v>
      </c>
      <c r="AG1670" s="26" t="s">
        <v>3333</v>
      </c>
      <c r="AH1670" s="26" t="s">
        <v>28614</v>
      </c>
      <c r="AI1670" s="26" t="s">
        <v>28623</v>
      </c>
      <c r="AJ1670" s="48" t="s">
        <v>28612</v>
      </c>
      <c r="AK1670" s="26" t="s">
        <v>28616</v>
      </c>
      <c r="AL1670" s="31">
        <v>2102.0</v>
      </c>
      <c r="AM1670" s="26"/>
      <c r="AN1670" s="26" t="s">
        <v>7648</v>
      </c>
      <c r="AO1670" s="26" t="s">
        <v>28617</v>
      </c>
    </row>
    <row r="1671">
      <c r="A1671" s="69" t="s">
        <v>28665</v>
      </c>
      <c r="B1671" s="21" t="s">
        <v>12473</v>
      </c>
      <c r="C1671" s="69" t="s">
        <v>19308</v>
      </c>
      <c r="D1671" s="69" t="s">
        <v>28666</v>
      </c>
      <c r="E1671" s="69" t="s">
        <v>59</v>
      </c>
      <c r="F1671" s="69"/>
      <c r="G1671" s="69"/>
      <c r="H1671" s="69" t="s">
        <v>28667</v>
      </c>
      <c r="I1671" s="69" t="s">
        <v>28668</v>
      </c>
      <c r="J1671" s="69" t="s">
        <v>28669</v>
      </c>
      <c r="K1671" s="69" t="s">
        <v>477</v>
      </c>
      <c r="L1671" s="69"/>
      <c r="M1671" s="69"/>
      <c r="N1671" s="123" t="s">
        <v>28670</v>
      </c>
      <c r="O1671" s="69" t="s">
        <v>68</v>
      </c>
      <c r="P1671" s="82" t="s">
        <v>28671</v>
      </c>
      <c r="Q1671" s="69" t="s">
        <v>68</v>
      </c>
      <c r="R1671" s="69" t="s">
        <v>68</v>
      </c>
      <c r="S1671" s="69" t="s">
        <v>68</v>
      </c>
      <c r="T1671" s="69" t="s">
        <v>68</v>
      </c>
      <c r="U1671" s="69" t="s">
        <v>28672</v>
      </c>
      <c r="V1671" s="26" t="s">
        <v>28673</v>
      </c>
      <c r="W1671" s="26" t="s">
        <v>12486</v>
      </c>
      <c r="X1671" s="26" t="s">
        <v>28674</v>
      </c>
      <c r="Y1671" s="26" t="s">
        <v>3332</v>
      </c>
      <c r="Z1671" s="26" t="s">
        <v>144</v>
      </c>
      <c r="AA1671" s="26" t="s">
        <v>76</v>
      </c>
      <c r="AB1671" s="26" t="s">
        <v>77</v>
      </c>
      <c r="AC1671" s="26"/>
      <c r="AD1671" s="29">
        <v>3.6</v>
      </c>
      <c r="AE1671" s="26"/>
      <c r="AF1671" s="26"/>
      <c r="AG1671" s="26" t="s">
        <v>2622</v>
      </c>
      <c r="AH1671" s="26" t="s">
        <v>28675</v>
      </c>
      <c r="AI1671" s="26" t="s">
        <v>28676</v>
      </c>
      <c r="AJ1671" s="48" t="s">
        <v>28673</v>
      </c>
      <c r="AK1671" s="26" t="s">
        <v>28677</v>
      </c>
      <c r="AL1671" s="31">
        <v>10085.0</v>
      </c>
      <c r="AM1671" s="26"/>
      <c r="AN1671" s="26"/>
      <c r="AO1671" s="26" t="s">
        <v>28678</v>
      </c>
    </row>
    <row r="1672">
      <c r="A1672" s="69" t="s">
        <v>28665</v>
      </c>
      <c r="B1672" s="21" t="s">
        <v>12473</v>
      </c>
      <c r="C1672" s="69" t="s">
        <v>19308</v>
      </c>
      <c r="D1672" s="69" t="s">
        <v>28679</v>
      </c>
      <c r="E1672" s="69" t="s">
        <v>59</v>
      </c>
      <c r="F1672" s="69"/>
      <c r="G1672" s="69"/>
      <c r="H1672" s="69" t="s">
        <v>28667</v>
      </c>
      <c r="I1672" s="69" t="s">
        <v>28680</v>
      </c>
      <c r="J1672" s="69" t="s">
        <v>23348</v>
      </c>
      <c r="K1672" s="69" t="s">
        <v>28681</v>
      </c>
      <c r="L1672" s="69" t="s">
        <v>28682</v>
      </c>
      <c r="M1672" s="69" t="s">
        <v>28683</v>
      </c>
      <c r="N1672" s="123" t="s">
        <v>28670</v>
      </c>
      <c r="O1672" s="69" t="s">
        <v>68</v>
      </c>
      <c r="P1672" s="82" t="s">
        <v>28671</v>
      </c>
      <c r="Q1672" s="69" t="s">
        <v>68</v>
      </c>
      <c r="R1672" s="69" t="s">
        <v>68</v>
      </c>
      <c r="S1672" s="69" t="s">
        <v>68</v>
      </c>
      <c r="T1672" s="69" t="s">
        <v>68</v>
      </c>
      <c r="U1672" s="69" t="s">
        <v>28672</v>
      </c>
      <c r="V1672" s="26" t="s">
        <v>28673</v>
      </c>
      <c r="W1672" s="26" t="s">
        <v>12486</v>
      </c>
      <c r="X1672" s="26" t="s">
        <v>28674</v>
      </c>
      <c r="Y1672" s="26" t="s">
        <v>3332</v>
      </c>
      <c r="Z1672" s="26" t="s">
        <v>144</v>
      </c>
      <c r="AA1672" s="26" t="s">
        <v>76</v>
      </c>
      <c r="AB1672" s="26" t="s">
        <v>77</v>
      </c>
      <c r="AC1672" s="26"/>
      <c r="AD1672" s="29">
        <v>3.6</v>
      </c>
      <c r="AE1672" s="26"/>
      <c r="AF1672" s="26"/>
      <c r="AG1672" s="26" t="s">
        <v>2622</v>
      </c>
      <c r="AH1672" s="26" t="s">
        <v>28675</v>
      </c>
      <c r="AI1672" s="26" t="s">
        <v>28676</v>
      </c>
      <c r="AJ1672" s="48" t="s">
        <v>28673</v>
      </c>
      <c r="AK1672" s="26" t="s">
        <v>28677</v>
      </c>
      <c r="AL1672" s="31">
        <v>10085.0</v>
      </c>
      <c r="AM1672" s="26"/>
      <c r="AN1672" s="26"/>
      <c r="AO1672" s="26" t="s">
        <v>28678</v>
      </c>
    </row>
    <row r="1673">
      <c r="A1673" s="69" t="s">
        <v>28665</v>
      </c>
      <c r="B1673" s="21" t="s">
        <v>12473</v>
      </c>
      <c r="C1673" s="69" t="s">
        <v>19308</v>
      </c>
      <c r="D1673" s="69" t="s">
        <v>28684</v>
      </c>
      <c r="E1673" s="69" t="s">
        <v>59</v>
      </c>
      <c r="F1673" s="69"/>
      <c r="G1673" s="69"/>
      <c r="H1673" s="69" t="s">
        <v>28667</v>
      </c>
      <c r="I1673" s="69" t="s">
        <v>438</v>
      </c>
      <c r="J1673" s="69" t="s">
        <v>28685</v>
      </c>
      <c r="K1673" s="69" t="s">
        <v>173</v>
      </c>
      <c r="L1673" s="69" t="s">
        <v>28686</v>
      </c>
      <c r="M1673" s="69"/>
      <c r="N1673" s="123" t="s">
        <v>28670</v>
      </c>
      <c r="O1673" s="69" t="s">
        <v>68</v>
      </c>
      <c r="P1673" s="82" t="s">
        <v>28671</v>
      </c>
      <c r="Q1673" s="69" t="s">
        <v>68</v>
      </c>
      <c r="R1673" s="69" t="s">
        <v>68</v>
      </c>
      <c r="S1673" s="69" t="s">
        <v>68</v>
      </c>
      <c r="T1673" s="69" t="s">
        <v>68</v>
      </c>
      <c r="U1673" s="69" t="s">
        <v>28672</v>
      </c>
      <c r="V1673" s="26" t="s">
        <v>28673</v>
      </c>
      <c r="W1673" s="26" t="s">
        <v>12486</v>
      </c>
      <c r="X1673" s="26" t="s">
        <v>28674</v>
      </c>
      <c r="Y1673" s="26" t="s">
        <v>3332</v>
      </c>
      <c r="Z1673" s="26" t="s">
        <v>144</v>
      </c>
      <c r="AA1673" s="26" t="s">
        <v>76</v>
      </c>
      <c r="AB1673" s="26" t="s">
        <v>77</v>
      </c>
      <c r="AC1673" s="26"/>
      <c r="AD1673" s="29">
        <v>3.6</v>
      </c>
      <c r="AE1673" s="26"/>
      <c r="AF1673" s="26"/>
      <c r="AG1673" s="26" t="s">
        <v>2622</v>
      </c>
      <c r="AH1673" s="26" t="s">
        <v>28675</v>
      </c>
      <c r="AI1673" s="26" t="s">
        <v>28676</v>
      </c>
      <c r="AJ1673" s="48" t="s">
        <v>28673</v>
      </c>
      <c r="AK1673" s="26" t="s">
        <v>28677</v>
      </c>
      <c r="AL1673" s="31">
        <v>10085.0</v>
      </c>
      <c r="AM1673" s="26"/>
      <c r="AN1673" s="26"/>
      <c r="AO1673" s="26" t="s">
        <v>28678</v>
      </c>
    </row>
    <row r="1674">
      <c r="A1674" s="69" t="s">
        <v>28665</v>
      </c>
      <c r="B1674" s="21" t="s">
        <v>12473</v>
      </c>
      <c r="C1674" s="69" t="s">
        <v>19308</v>
      </c>
      <c r="D1674" s="69" t="s">
        <v>28687</v>
      </c>
      <c r="E1674" s="69" t="s">
        <v>59</v>
      </c>
      <c r="F1674" s="69"/>
      <c r="G1674" s="69"/>
      <c r="H1674" s="69" t="s">
        <v>28667</v>
      </c>
      <c r="I1674" s="69" t="s">
        <v>5379</v>
      </c>
      <c r="J1674" s="69" t="s">
        <v>28688</v>
      </c>
      <c r="K1674" s="69" t="s">
        <v>173</v>
      </c>
      <c r="L1674" s="69" t="s">
        <v>28689</v>
      </c>
      <c r="M1674" s="69"/>
      <c r="N1674" s="123" t="s">
        <v>28670</v>
      </c>
      <c r="O1674" s="69" t="s">
        <v>68</v>
      </c>
      <c r="P1674" s="82" t="s">
        <v>28671</v>
      </c>
      <c r="Q1674" s="82" t="s">
        <v>28690</v>
      </c>
      <c r="R1674" s="69" t="s">
        <v>68</v>
      </c>
      <c r="S1674" s="69" t="s">
        <v>68</v>
      </c>
      <c r="T1674" s="69" t="s">
        <v>68</v>
      </c>
      <c r="U1674" s="69" t="s">
        <v>28672</v>
      </c>
      <c r="V1674" s="26" t="s">
        <v>28673</v>
      </c>
      <c r="W1674" s="26" t="s">
        <v>12486</v>
      </c>
      <c r="X1674" s="26" t="s">
        <v>28674</v>
      </c>
      <c r="Y1674" s="26" t="s">
        <v>3332</v>
      </c>
      <c r="Z1674" s="26" t="s">
        <v>144</v>
      </c>
      <c r="AA1674" s="26" t="s">
        <v>76</v>
      </c>
      <c r="AB1674" s="26" t="s">
        <v>77</v>
      </c>
      <c r="AC1674" s="26"/>
      <c r="AD1674" s="29">
        <v>3.6</v>
      </c>
      <c r="AE1674" s="26"/>
      <c r="AF1674" s="26"/>
      <c r="AG1674" s="26" t="s">
        <v>2622</v>
      </c>
      <c r="AH1674" s="26" t="s">
        <v>28675</v>
      </c>
      <c r="AI1674" s="26" t="s">
        <v>28676</v>
      </c>
      <c r="AJ1674" s="48" t="s">
        <v>28673</v>
      </c>
      <c r="AK1674" s="26" t="s">
        <v>28677</v>
      </c>
      <c r="AL1674" s="31">
        <v>10085.0</v>
      </c>
      <c r="AM1674" s="26"/>
      <c r="AN1674" s="26"/>
      <c r="AO1674" s="26" t="s">
        <v>28678</v>
      </c>
    </row>
    <row r="1675">
      <c r="A1675" s="69" t="s">
        <v>28665</v>
      </c>
      <c r="B1675" s="21" t="s">
        <v>12473</v>
      </c>
      <c r="C1675" s="69" t="s">
        <v>19308</v>
      </c>
      <c r="D1675" s="69" t="s">
        <v>28691</v>
      </c>
      <c r="E1675" s="69" t="s">
        <v>59</v>
      </c>
      <c r="F1675" s="69"/>
      <c r="G1675" s="69"/>
      <c r="H1675" s="69" t="s">
        <v>28667</v>
      </c>
      <c r="I1675" s="69" t="s">
        <v>9286</v>
      </c>
      <c r="J1675" s="69" t="s">
        <v>14900</v>
      </c>
      <c r="K1675" s="69" t="s">
        <v>173</v>
      </c>
      <c r="L1675" s="69"/>
      <c r="M1675" s="69"/>
      <c r="N1675" s="123" t="s">
        <v>28670</v>
      </c>
      <c r="O1675" s="69" t="s">
        <v>68</v>
      </c>
      <c r="P1675" s="82" t="s">
        <v>28671</v>
      </c>
      <c r="Q1675" s="69" t="s">
        <v>68</v>
      </c>
      <c r="R1675" s="69" t="s">
        <v>68</v>
      </c>
      <c r="S1675" s="69" t="s">
        <v>68</v>
      </c>
      <c r="T1675" s="69" t="s">
        <v>68</v>
      </c>
      <c r="U1675" s="69" t="s">
        <v>28672</v>
      </c>
      <c r="V1675" s="26" t="s">
        <v>28673</v>
      </c>
      <c r="W1675" s="26" t="s">
        <v>12486</v>
      </c>
      <c r="X1675" s="26" t="s">
        <v>28674</v>
      </c>
      <c r="Y1675" s="26" t="s">
        <v>3332</v>
      </c>
      <c r="Z1675" s="26" t="s">
        <v>144</v>
      </c>
      <c r="AA1675" s="26" t="s">
        <v>76</v>
      </c>
      <c r="AB1675" s="26" t="s">
        <v>77</v>
      </c>
      <c r="AC1675" s="26"/>
      <c r="AD1675" s="29">
        <v>3.6</v>
      </c>
      <c r="AE1675" s="26"/>
      <c r="AF1675" s="26"/>
      <c r="AG1675" s="26" t="s">
        <v>2622</v>
      </c>
      <c r="AH1675" s="26" t="s">
        <v>28675</v>
      </c>
      <c r="AI1675" s="26" t="s">
        <v>28676</v>
      </c>
      <c r="AJ1675" s="48" t="s">
        <v>28673</v>
      </c>
      <c r="AK1675" s="26" t="s">
        <v>28677</v>
      </c>
      <c r="AL1675" s="31">
        <v>10085.0</v>
      </c>
      <c r="AM1675" s="26"/>
      <c r="AN1675" s="26"/>
      <c r="AO1675" s="26" t="s">
        <v>28678</v>
      </c>
    </row>
    <row r="1676">
      <c r="A1676" s="69" t="s">
        <v>28665</v>
      </c>
      <c r="B1676" s="21" t="s">
        <v>12473</v>
      </c>
      <c r="C1676" s="69" t="s">
        <v>19308</v>
      </c>
      <c r="D1676" s="69" t="s">
        <v>28692</v>
      </c>
      <c r="E1676" s="69" t="s">
        <v>59</v>
      </c>
      <c r="F1676" s="69"/>
      <c r="G1676" s="69"/>
      <c r="H1676" s="69" t="s">
        <v>28667</v>
      </c>
      <c r="I1676" s="69" t="s">
        <v>4971</v>
      </c>
      <c r="J1676" s="69" t="s">
        <v>28693</v>
      </c>
      <c r="K1676" s="69" t="s">
        <v>687</v>
      </c>
      <c r="L1676" s="69" t="s">
        <v>28694</v>
      </c>
      <c r="M1676" s="69"/>
      <c r="N1676" s="123" t="s">
        <v>28670</v>
      </c>
      <c r="O1676" s="69" t="s">
        <v>68</v>
      </c>
      <c r="P1676" s="82" t="s">
        <v>28671</v>
      </c>
      <c r="Q1676" s="69" t="s">
        <v>68</v>
      </c>
      <c r="R1676" s="69" t="s">
        <v>68</v>
      </c>
      <c r="S1676" s="69" t="s">
        <v>68</v>
      </c>
      <c r="T1676" s="69" t="s">
        <v>68</v>
      </c>
      <c r="U1676" s="69" t="s">
        <v>28672</v>
      </c>
      <c r="V1676" s="26" t="s">
        <v>28673</v>
      </c>
      <c r="W1676" s="26" t="s">
        <v>12486</v>
      </c>
      <c r="X1676" s="26" t="s">
        <v>28674</v>
      </c>
      <c r="Y1676" s="26" t="s">
        <v>3332</v>
      </c>
      <c r="Z1676" s="26" t="s">
        <v>144</v>
      </c>
      <c r="AA1676" s="26" t="s">
        <v>76</v>
      </c>
      <c r="AB1676" s="26" t="s">
        <v>77</v>
      </c>
      <c r="AC1676" s="26"/>
      <c r="AD1676" s="29">
        <v>3.6</v>
      </c>
      <c r="AE1676" s="26"/>
      <c r="AF1676" s="26"/>
      <c r="AG1676" s="26" t="s">
        <v>2622</v>
      </c>
      <c r="AH1676" s="26" t="s">
        <v>28675</v>
      </c>
      <c r="AI1676" s="26" t="s">
        <v>28676</v>
      </c>
      <c r="AJ1676" s="48" t="s">
        <v>28673</v>
      </c>
      <c r="AK1676" s="26" t="s">
        <v>28677</v>
      </c>
      <c r="AL1676" s="31">
        <v>10085.0</v>
      </c>
      <c r="AM1676" s="26"/>
      <c r="AN1676" s="26"/>
      <c r="AO1676" s="26" t="s">
        <v>28678</v>
      </c>
    </row>
    <row r="1677">
      <c r="A1677" s="69" t="s">
        <v>28665</v>
      </c>
      <c r="B1677" s="21" t="s">
        <v>12473</v>
      </c>
      <c r="C1677" s="69" t="s">
        <v>19308</v>
      </c>
      <c r="D1677" s="69" t="s">
        <v>28695</v>
      </c>
      <c r="E1677" s="69" t="s">
        <v>59</v>
      </c>
      <c r="F1677" s="69"/>
      <c r="G1677" s="69"/>
      <c r="H1677" s="69" t="s">
        <v>28667</v>
      </c>
      <c r="I1677" s="69" t="s">
        <v>11846</v>
      </c>
      <c r="J1677" s="69" t="s">
        <v>28696</v>
      </c>
      <c r="K1677" s="69" t="s">
        <v>260</v>
      </c>
      <c r="L1677" s="69"/>
      <c r="M1677" s="69"/>
      <c r="N1677" s="123" t="s">
        <v>28670</v>
      </c>
      <c r="O1677" s="69" t="s">
        <v>68</v>
      </c>
      <c r="P1677" s="82" t="s">
        <v>28671</v>
      </c>
      <c r="Q1677" s="69" t="s">
        <v>68</v>
      </c>
      <c r="R1677" s="69" t="s">
        <v>68</v>
      </c>
      <c r="S1677" s="69" t="s">
        <v>68</v>
      </c>
      <c r="T1677" s="69" t="s">
        <v>68</v>
      </c>
      <c r="U1677" s="69" t="s">
        <v>28672</v>
      </c>
      <c r="V1677" s="26" t="s">
        <v>28673</v>
      </c>
      <c r="W1677" s="26" t="s">
        <v>12486</v>
      </c>
      <c r="X1677" s="26" t="s">
        <v>28674</v>
      </c>
      <c r="Y1677" s="26" t="s">
        <v>3332</v>
      </c>
      <c r="Z1677" s="26" t="s">
        <v>144</v>
      </c>
      <c r="AA1677" s="26" t="s">
        <v>76</v>
      </c>
      <c r="AB1677" s="26" t="s">
        <v>77</v>
      </c>
      <c r="AC1677" s="26"/>
      <c r="AD1677" s="29">
        <v>3.6</v>
      </c>
      <c r="AE1677" s="26"/>
      <c r="AF1677" s="26"/>
      <c r="AG1677" s="26" t="s">
        <v>2622</v>
      </c>
      <c r="AH1677" s="26" t="s">
        <v>28675</v>
      </c>
      <c r="AI1677" s="26" t="s">
        <v>28676</v>
      </c>
      <c r="AJ1677" s="48" t="s">
        <v>28673</v>
      </c>
      <c r="AK1677" s="26" t="s">
        <v>28677</v>
      </c>
      <c r="AL1677" s="31">
        <v>10085.0</v>
      </c>
      <c r="AM1677" s="26"/>
      <c r="AN1677" s="26"/>
      <c r="AO1677" s="26" t="s">
        <v>28678</v>
      </c>
    </row>
    <row r="1678">
      <c r="A1678" s="69" t="s">
        <v>28665</v>
      </c>
      <c r="B1678" s="21" t="s">
        <v>12473</v>
      </c>
      <c r="C1678" s="69" t="s">
        <v>19308</v>
      </c>
      <c r="D1678" s="69" t="s">
        <v>28697</v>
      </c>
      <c r="E1678" s="83" t="s">
        <v>59</v>
      </c>
      <c r="F1678" s="69"/>
      <c r="G1678" s="69"/>
      <c r="H1678" s="26" t="s">
        <v>28667</v>
      </c>
      <c r="I1678" s="83" t="s">
        <v>28698</v>
      </c>
      <c r="J1678" s="83" t="s">
        <v>28699</v>
      </c>
      <c r="K1678" s="83" t="s">
        <v>2133</v>
      </c>
      <c r="L1678" s="69"/>
      <c r="M1678" s="69"/>
      <c r="N1678" s="69" t="s">
        <v>28670</v>
      </c>
      <c r="O1678" s="69" t="s">
        <v>68</v>
      </c>
      <c r="P1678" s="82" t="s">
        <v>28671</v>
      </c>
      <c r="Q1678" s="69" t="s">
        <v>68</v>
      </c>
      <c r="R1678" s="69" t="s">
        <v>68</v>
      </c>
      <c r="S1678" s="69" t="s">
        <v>68</v>
      </c>
      <c r="T1678" s="82" t="s">
        <v>28700</v>
      </c>
      <c r="U1678" s="69" t="s">
        <v>28672</v>
      </c>
      <c r="V1678" s="26" t="s">
        <v>28673</v>
      </c>
      <c r="W1678" s="26" t="s">
        <v>12486</v>
      </c>
      <c r="X1678" s="26" t="s">
        <v>28674</v>
      </c>
      <c r="Y1678" s="26" t="s">
        <v>3332</v>
      </c>
      <c r="Z1678" s="26" t="s">
        <v>144</v>
      </c>
      <c r="AA1678" s="26" t="s">
        <v>76</v>
      </c>
      <c r="AB1678" s="26" t="s">
        <v>77</v>
      </c>
      <c r="AC1678" s="26"/>
      <c r="AD1678" s="29">
        <v>3.6</v>
      </c>
      <c r="AE1678" s="26"/>
      <c r="AF1678" s="26"/>
      <c r="AG1678" s="26" t="s">
        <v>2622</v>
      </c>
      <c r="AH1678" s="26" t="s">
        <v>28675</v>
      </c>
      <c r="AI1678" s="26" t="s">
        <v>28701</v>
      </c>
      <c r="AJ1678" s="48" t="s">
        <v>28673</v>
      </c>
      <c r="AK1678" s="26" t="s">
        <v>28677</v>
      </c>
      <c r="AL1678" s="31">
        <v>10085.0</v>
      </c>
      <c r="AM1678" s="26"/>
      <c r="AN1678" s="26"/>
      <c r="AO1678" s="26" t="s">
        <v>28702</v>
      </c>
    </row>
    <row r="1679">
      <c r="A1679" s="69" t="s">
        <v>28665</v>
      </c>
      <c r="B1679" s="21" t="s">
        <v>12473</v>
      </c>
      <c r="C1679" s="69" t="s">
        <v>19308</v>
      </c>
      <c r="D1679" s="69" t="s">
        <v>28703</v>
      </c>
      <c r="E1679" s="83" t="s">
        <v>59</v>
      </c>
      <c r="F1679" s="69"/>
      <c r="G1679" s="69"/>
      <c r="H1679" s="26" t="s">
        <v>28667</v>
      </c>
      <c r="I1679" s="83" t="s">
        <v>1654</v>
      </c>
      <c r="J1679" s="83" t="s">
        <v>23835</v>
      </c>
      <c r="K1679" s="83" t="s">
        <v>24055</v>
      </c>
      <c r="L1679" s="69"/>
      <c r="M1679" s="69"/>
      <c r="N1679" s="69" t="s">
        <v>28670</v>
      </c>
      <c r="O1679" s="69" t="s">
        <v>68</v>
      </c>
      <c r="P1679" s="82" t="s">
        <v>28671</v>
      </c>
      <c r="Q1679" s="69" t="s">
        <v>68</v>
      </c>
      <c r="R1679" s="69" t="s">
        <v>68</v>
      </c>
      <c r="S1679" s="82" t="s">
        <v>28704</v>
      </c>
      <c r="T1679" s="82" t="s">
        <v>28700</v>
      </c>
      <c r="U1679" s="69" t="s">
        <v>28672</v>
      </c>
      <c r="V1679" s="26" t="s">
        <v>28673</v>
      </c>
      <c r="W1679" s="26" t="s">
        <v>12486</v>
      </c>
      <c r="X1679" s="26" t="s">
        <v>28674</v>
      </c>
      <c r="Y1679" s="26" t="s">
        <v>3332</v>
      </c>
      <c r="Z1679" s="26" t="s">
        <v>144</v>
      </c>
      <c r="AA1679" s="26" t="s">
        <v>76</v>
      </c>
      <c r="AB1679" s="26" t="s">
        <v>77</v>
      </c>
      <c r="AC1679" s="26"/>
      <c r="AD1679" s="29">
        <v>3.6</v>
      </c>
      <c r="AE1679" s="26"/>
      <c r="AF1679" s="26"/>
      <c r="AG1679" s="26" t="s">
        <v>2622</v>
      </c>
      <c r="AH1679" s="26" t="s">
        <v>28675</v>
      </c>
      <c r="AI1679" s="26" t="s">
        <v>28701</v>
      </c>
      <c r="AJ1679" s="48" t="s">
        <v>28673</v>
      </c>
      <c r="AK1679" s="26" t="s">
        <v>28677</v>
      </c>
      <c r="AL1679" s="31">
        <v>10085.0</v>
      </c>
      <c r="AM1679" s="26"/>
      <c r="AN1679" s="26"/>
      <c r="AO1679" s="26" t="s">
        <v>28702</v>
      </c>
    </row>
    <row r="1680">
      <c r="A1680" s="69" t="s">
        <v>28665</v>
      </c>
      <c r="B1680" s="21" t="s">
        <v>12473</v>
      </c>
      <c r="C1680" s="69" t="s">
        <v>19308</v>
      </c>
      <c r="D1680" s="69" t="s">
        <v>28705</v>
      </c>
      <c r="E1680" s="69" t="s">
        <v>59</v>
      </c>
      <c r="F1680" s="69"/>
      <c r="G1680" s="69"/>
      <c r="H1680" s="69" t="s">
        <v>28667</v>
      </c>
      <c r="I1680" s="69" t="s">
        <v>872</v>
      </c>
      <c r="J1680" s="69" t="s">
        <v>28706</v>
      </c>
      <c r="K1680" s="69" t="s">
        <v>5077</v>
      </c>
      <c r="L1680" s="69" t="s">
        <v>28707</v>
      </c>
      <c r="M1680" s="69"/>
      <c r="N1680" s="123" t="s">
        <v>28670</v>
      </c>
      <c r="O1680" s="69" t="s">
        <v>68</v>
      </c>
      <c r="P1680" s="82" t="s">
        <v>28671</v>
      </c>
      <c r="Q1680" s="69" t="s">
        <v>68</v>
      </c>
      <c r="R1680" s="69" t="s">
        <v>68</v>
      </c>
      <c r="S1680" s="69" t="s">
        <v>68</v>
      </c>
      <c r="T1680" s="69" t="s">
        <v>68</v>
      </c>
      <c r="U1680" s="69" t="s">
        <v>28672</v>
      </c>
      <c r="V1680" s="26" t="s">
        <v>28673</v>
      </c>
      <c r="W1680" s="26" t="s">
        <v>12486</v>
      </c>
      <c r="X1680" s="26" t="s">
        <v>28674</v>
      </c>
      <c r="Y1680" s="26" t="s">
        <v>3332</v>
      </c>
      <c r="Z1680" s="26" t="s">
        <v>144</v>
      </c>
      <c r="AA1680" s="26" t="s">
        <v>76</v>
      </c>
      <c r="AB1680" s="26" t="s">
        <v>77</v>
      </c>
      <c r="AC1680" s="26"/>
      <c r="AD1680" s="29">
        <v>3.6</v>
      </c>
      <c r="AE1680" s="26"/>
      <c r="AF1680" s="26"/>
      <c r="AG1680" s="26" t="s">
        <v>2622</v>
      </c>
      <c r="AH1680" s="26" t="s">
        <v>28675</v>
      </c>
      <c r="AI1680" s="26" t="s">
        <v>28676</v>
      </c>
      <c r="AJ1680" s="48" t="s">
        <v>28673</v>
      </c>
      <c r="AK1680" s="26" t="s">
        <v>28677</v>
      </c>
      <c r="AL1680" s="31">
        <v>10085.0</v>
      </c>
      <c r="AM1680" s="26"/>
      <c r="AN1680" s="26"/>
      <c r="AO1680" s="26" t="s">
        <v>28678</v>
      </c>
    </row>
    <row r="1681">
      <c r="A1681" s="69" t="s">
        <v>28665</v>
      </c>
      <c r="B1681" s="21" t="s">
        <v>12473</v>
      </c>
      <c r="C1681" s="69" t="s">
        <v>19308</v>
      </c>
      <c r="D1681" s="69" t="s">
        <v>28708</v>
      </c>
      <c r="E1681" s="69" t="s">
        <v>59</v>
      </c>
      <c r="F1681" s="69"/>
      <c r="G1681" s="69"/>
      <c r="H1681" s="69" t="s">
        <v>28667</v>
      </c>
      <c r="I1681" s="69" t="s">
        <v>3344</v>
      </c>
      <c r="J1681" s="69" t="s">
        <v>7465</v>
      </c>
      <c r="K1681" s="69" t="s">
        <v>5077</v>
      </c>
      <c r="L1681" s="69"/>
      <c r="M1681" s="69"/>
      <c r="N1681" s="123" t="s">
        <v>28670</v>
      </c>
      <c r="O1681" s="69" t="s">
        <v>68</v>
      </c>
      <c r="P1681" s="82" t="s">
        <v>28671</v>
      </c>
      <c r="Q1681" s="69" t="s">
        <v>68</v>
      </c>
      <c r="R1681" s="69" t="s">
        <v>68</v>
      </c>
      <c r="S1681" s="69" t="s">
        <v>68</v>
      </c>
      <c r="T1681" s="69" t="s">
        <v>68</v>
      </c>
      <c r="U1681" s="69" t="s">
        <v>28672</v>
      </c>
      <c r="V1681" s="26" t="s">
        <v>28673</v>
      </c>
      <c r="W1681" s="26" t="s">
        <v>12486</v>
      </c>
      <c r="X1681" s="26" t="s">
        <v>28674</v>
      </c>
      <c r="Y1681" s="26" t="s">
        <v>3332</v>
      </c>
      <c r="Z1681" s="26" t="s">
        <v>144</v>
      </c>
      <c r="AA1681" s="26" t="s">
        <v>76</v>
      </c>
      <c r="AB1681" s="26" t="s">
        <v>77</v>
      </c>
      <c r="AC1681" s="26"/>
      <c r="AD1681" s="29">
        <v>3.6</v>
      </c>
      <c r="AE1681" s="26"/>
      <c r="AF1681" s="26"/>
      <c r="AG1681" s="26" t="s">
        <v>2622</v>
      </c>
      <c r="AH1681" s="26" t="s">
        <v>28675</v>
      </c>
      <c r="AI1681" s="26" t="s">
        <v>28676</v>
      </c>
      <c r="AJ1681" s="48" t="s">
        <v>28673</v>
      </c>
      <c r="AK1681" s="26" t="s">
        <v>28677</v>
      </c>
      <c r="AL1681" s="31">
        <v>10085.0</v>
      </c>
      <c r="AM1681" s="26"/>
      <c r="AN1681" s="26"/>
      <c r="AO1681" s="26" t="s">
        <v>28678</v>
      </c>
    </row>
    <row r="1682">
      <c r="A1682" s="69" t="s">
        <v>28665</v>
      </c>
      <c r="B1682" s="21" t="s">
        <v>12473</v>
      </c>
      <c r="C1682" s="69" t="s">
        <v>19308</v>
      </c>
      <c r="D1682" s="69" t="s">
        <v>28709</v>
      </c>
      <c r="E1682" s="69" t="s">
        <v>59</v>
      </c>
      <c r="F1682" s="69"/>
      <c r="G1682" s="69"/>
      <c r="H1682" s="69" t="s">
        <v>28667</v>
      </c>
      <c r="I1682" s="69" t="s">
        <v>5657</v>
      </c>
      <c r="J1682" s="69" t="s">
        <v>10045</v>
      </c>
      <c r="K1682" s="69" t="s">
        <v>28710</v>
      </c>
      <c r="L1682" s="69" t="s">
        <v>28711</v>
      </c>
      <c r="M1682" s="69"/>
      <c r="N1682" s="123" t="s">
        <v>28670</v>
      </c>
      <c r="O1682" s="69" t="s">
        <v>68</v>
      </c>
      <c r="P1682" s="82" t="s">
        <v>28671</v>
      </c>
      <c r="Q1682" s="69" t="s">
        <v>68</v>
      </c>
      <c r="R1682" s="69" t="s">
        <v>68</v>
      </c>
      <c r="S1682" s="69" t="s">
        <v>68</v>
      </c>
      <c r="T1682" s="69" t="s">
        <v>68</v>
      </c>
      <c r="U1682" s="69" t="s">
        <v>28672</v>
      </c>
      <c r="V1682" s="26" t="s">
        <v>28673</v>
      </c>
      <c r="W1682" s="26" t="s">
        <v>12486</v>
      </c>
      <c r="X1682" s="26" t="s">
        <v>28674</v>
      </c>
      <c r="Y1682" s="26" t="s">
        <v>3332</v>
      </c>
      <c r="Z1682" s="26" t="s">
        <v>144</v>
      </c>
      <c r="AA1682" s="26" t="s">
        <v>76</v>
      </c>
      <c r="AB1682" s="26" t="s">
        <v>77</v>
      </c>
      <c r="AC1682" s="26"/>
      <c r="AD1682" s="29">
        <v>3.6</v>
      </c>
      <c r="AE1682" s="26"/>
      <c r="AF1682" s="26"/>
      <c r="AG1682" s="26" t="s">
        <v>2622</v>
      </c>
      <c r="AH1682" s="26" t="s">
        <v>28675</v>
      </c>
      <c r="AI1682" s="26" t="s">
        <v>28676</v>
      </c>
      <c r="AJ1682" s="48" t="s">
        <v>28673</v>
      </c>
      <c r="AK1682" s="26" t="s">
        <v>28677</v>
      </c>
      <c r="AL1682" s="31">
        <v>10085.0</v>
      </c>
      <c r="AM1682" s="26"/>
      <c r="AN1682" s="26"/>
      <c r="AO1682" s="26" t="s">
        <v>28678</v>
      </c>
    </row>
    <row r="1683">
      <c r="A1683" s="69" t="s">
        <v>28665</v>
      </c>
      <c r="B1683" s="21" t="s">
        <v>12473</v>
      </c>
      <c r="C1683" s="69" t="s">
        <v>19308</v>
      </c>
      <c r="D1683" s="69" t="s">
        <v>28712</v>
      </c>
      <c r="E1683" s="69" t="s">
        <v>59</v>
      </c>
      <c r="F1683" s="69"/>
      <c r="G1683" s="69"/>
      <c r="H1683" s="69" t="s">
        <v>28667</v>
      </c>
      <c r="I1683" s="69" t="s">
        <v>1181</v>
      </c>
      <c r="J1683" s="69" t="s">
        <v>118</v>
      </c>
      <c r="K1683" s="69" t="s">
        <v>702</v>
      </c>
      <c r="L1683" s="69" t="s">
        <v>28713</v>
      </c>
      <c r="M1683" s="69"/>
      <c r="N1683" s="123" t="s">
        <v>28670</v>
      </c>
      <c r="O1683" s="69" t="s">
        <v>68</v>
      </c>
      <c r="P1683" s="82" t="s">
        <v>28671</v>
      </c>
      <c r="Q1683" s="82" t="s">
        <v>28714</v>
      </c>
      <c r="R1683" s="69" t="s">
        <v>68</v>
      </c>
      <c r="S1683" s="69" t="s">
        <v>68</v>
      </c>
      <c r="T1683" s="69" t="s">
        <v>68</v>
      </c>
      <c r="U1683" s="69" t="s">
        <v>28672</v>
      </c>
      <c r="V1683" s="26" t="s">
        <v>28673</v>
      </c>
      <c r="W1683" s="26" t="s">
        <v>12486</v>
      </c>
      <c r="X1683" s="26" t="s">
        <v>28674</v>
      </c>
      <c r="Y1683" s="26" t="s">
        <v>3332</v>
      </c>
      <c r="Z1683" s="26" t="s">
        <v>144</v>
      </c>
      <c r="AA1683" s="26" t="s">
        <v>76</v>
      </c>
      <c r="AB1683" s="26" t="s">
        <v>77</v>
      </c>
      <c r="AC1683" s="26"/>
      <c r="AD1683" s="29">
        <v>3.6</v>
      </c>
      <c r="AE1683" s="26"/>
      <c r="AF1683" s="26"/>
      <c r="AG1683" s="26" t="s">
        <v>2622</v>
      </c>
      <c r="AH1683" s="26" t="s">
        <v>28675</v>
      </c>
      <c r="AI1683" s="26" t="s">
        <v>28676</v>
      </c>
      <c r="AJ1683" s="48" t="s">
        <v>28673</v>
      </c>
      <c r="AK1683" s="26" t="s">
        <v>28677</v>
      </c>
      <c r="AL1683" s="31">
        <v>10085.0</v>
      </c>
      <c r="AM1683" s="26"/>
      <c r="AN1683" s="26"/>
      <c r="AO1683" s="26" t="s">
        <v>28678</v>
      </c>
    </row>
    <row r="1684">
      <c r="A1684" s="69" t="s">
        <v>28665</v>
      </c>
      <c r="B1684" s="21" t="s">
        <v>12473</v>
      </c>
      <c r="C1684" s="69" t="s">
        <v>19308</v>
      </c>
      <c r="D1684" s="69" t="s">
        <v>28715</v>
      </c>
      <c r="E1684" s="69" t="s">
        <v>59</v>
      </c>
      <c r="F1684" s="69"/>
      <c r="G1684" s="69"/>
      <c r="H1684" s="69" t="s">
        <v>28667</v>
      </c>
      <c r="I1684" s="69" t="s">
        <v>28716</v>
      </c>
      <c r="J1684" s="69" t="s">
        <v>28717</v>
      </c>
      <c r="K1684" s="69" t="s">
        <v>119</v>
      </c>
      <c r="L1684" s="69" t="s">
        <v>28718</v>
      </c>
      <c r="M1684" s="69"/>
      <c r="N1684" s="123" t="s">
        <v>28670</v>
      </c>
      <c r="O1684" s="69" t="s">
        <v>68</v>
      </c>
      <c r="P1684" s="82" t="s">
        <v>28671</v>
      </c>
      <c r="Q1684" s="69" t="s">
        <v>68</v>
      </c>
      <c r="R1684" s="69" t="s">
        <v>68</v>
      </c>
      <c r="S1684" s="69" t="s">
        <v>68</v>
      </c>
      <c r="T1684" s="69" t="s">
        <v>68</v>
      </c>
      <c r="U1684" s="69" t="s">
        <v>28672</v>
      </c>
      <c r="V1684" s="26" t="s">
        <v>28673</v>
      </c>
      <c r="W1684" s="26" t="s">
        <v>12486</v>
      </c>
      <c r="X1684" s="26" t="s">
        <v>28674</v>
      </c>
      <c r="Y1684" s="26" t="s">
        <v>3332</v>
      </c>
      <c r="Z1684" s="26" t="s">
        <v>144</v>
      </c>
      <c r="AA1684" s="26" t="s">
        <v>76</v>
      </c>
      <c r="AB1684" s="26" t="s">
        <v>77</v>
      </c>
      <c r="AC1684" s="26"/>
      <c r="AD1684" s="29">
        <v>3.6</v>
      </c>
      <c r="AE1684" s="26"/>
      <c r="AF1684" s="26"/>
      <c r="AG1684" s="26" t="s">
        <v>2622</v>
      </c>
      <c r="AH1684" s="26" t="s">
        <v>28675</v>
      </c>
      <c r="AI1684" s="26" t="s">
        <v>28676</v>
      </c>
      <c r="AJ1684" s="48" t="s">
        <v>28673</v>
      </c>
      <c r="AK1684" s="26" t="s">
        <v>28677</v>
      </c>
      <c r="AL1684" s="31">
        <v>10085.0</v>
      </c>
      <c r="AM1684" s="26"/>
      <c r="AN1684" s="26"/>
      <c r="AO1684" s="26" t="s">
        <v>28678</v>
      </c>
    </row>
    <row r="1685">
      <c r="A1685" s="69" t="s">
        <v>28665</v>
      </c>
      <c r="B1685" s="21" t="s">
        <v>12473</v>
      </c>
      <c r="C1685" s="69" t="s">
        <v>19308</v>
      </c>
      <c r="D1685" s="69" t="s">
        <v>28719</v>
      </c>
      <c r="E1685" s="69" t="s">
        <v>59</v>
      </c>
      <c r="F1685" s="69"/>
      <c r="G1685" s="69"/>
      <c r="H1685" s="69" t="s">
        <v>28667</v>
      </c>
      <c r="I1685" s="69" t="s">
        <v>353</v>
      </c>
      <c r="J1685" s="69" t="s">
        <v>28717</v>
      </c>
      <c r="K1685" s="69" t="s">
        <v>119</v>
      </c>
      <c r="L1685" s="69" t="s">
        <v>28720</v>
      </c>
      <c r="M1685" s="69" t="s">
        <v>28721</v>
      </c>
      <c r="N1685" s="123" t="s">
        <v>28670</v>
      </c>
      <c r="O1685" s="82" t="s">
        <v>28722</v>
      </c>
      <c r="P1685" s="82" t="s">
        <v>28671</v>
      </c>
      <c r="Q1685" s="69" t="s">
        <v>68</v>
      </c>
      <c r="R1685" s="69" t="s">
        <v>68</v>
      </c>
      <c r="S1685" s="69" t="s">
        <v>68</v>
      </c>
      <c r="T1685" s="69" t="s">
        <v>68</v>
      </c>
      <c r="U1685" s="69" t="s">
        <v>28672</v>
      </c>
      <c r="V1685" s="26" t="s">
        <v>28673</v>
      </c>
      <c r="W1685" s="26" t="s">
        <v>12486</v>
      </c>
      <c r="X1685" s="26" t="s">
        <v>28674</v>
      </c>
      <c r="Y1685" s="26" t="s">
        <v>3332</v>
      </c>
      <c r="Z1685" s="26" t="s">
        <v>144</v>
      </c>
      <c r="AA1685" s="26" t="s">
        <v>76</v>
      </c>
      <c r="AB1685" s="26" t="s">
        <v>77</v>
      </c>
      <c r="AC1685" s="26"/>
      <c r="AD1685" s="29">
        <v>3.6</v>
      </c>
      <c r="AE1685" s="26"/>
      <c r="AF1685" s="26"/>
      <c r="AG1685" s="26" t="s">
        <v>2622</v>
      </c>
      <c r="AH1685" s="26" t="s">
        <v>28675</v>
      </c>
      <c r="AI1685" s="26" t="s">
        <v>28676</v>
      </c>
      <c r="AJ1685" s="48" t="s">
        <v>28673</v>
      </c>
      <c r="AK1685" s="26" t="s">
        <v>28677</v>
      </c>
      <c r="AL1685" s="31">
        <v>10085.0</v>
      </c>
      <c r="AM1685" s="26"/>
      <c r="AN1685" s="26"/>
      <c r="AO1685" s="26" t="s">
        <v>28678</v>
      </c>
    </row>
    <row r="1686">
      <c r="A1686" s="69" t="s">
        <v>28665</v>
      </c>
      <c r="B1686" s="27" t="s">
        <v>12473</v>
      </c>
      <c r="C1686" s="26" t="s">
        <v>19308</v>
      </c>
      <c r="D1686" s="26" t="s">
        <v>28723</v>
      </c>
      <c r="E1686" s="26" t="s">
        <v>59</v>
      </c>
      <c r="F1686" s="69"/>
      <c r="G1686" s="69"/>
      <c r="H1686" s="26" t="s">
        <v>28667</v>
      </c>
      <c r="I1686" s="26" t="s">
        <v>160</v>
      </c>
      <c r="J1686" s="26" t="s">
        <v>28724</v>
      </c>
      <c r="K1686" s="26" t="s">
        <v>93</v>
      </c>
      <c r="L1686" s="26" t="s">
        <v>114</v>
      </c>
      <c r="M1686" s="26" t="s">
        <v>114</v>
      </c>
      <c r="N1686" s="26" t="s">
        <v>28670</v>
      </c>
      <c r="O1686" s="69" t="s">
        <v>68</v>
      </c>
      <c r="P1686" s="82" t="s">
        <v>28671</v>
      </c>
      <c r="Q1686" s="69" t="s">
        <v>68</v>
      </c>
      <c r="R1686" s="69" t="s">
        <v>68</v>
      </c>
      <c r="S1686" s="69" t="s">
        <v>68</v>
      </c>
      <c r="T1686" s="82" t="s">
        <v>28700</v>
      </c>
      <c r="U1686" s="69" t="s">
        <v>28672</v>
      </c>
      <c r="V1686" s="26" t="s">
        <v>28673</v>
      </c>
      <c r="W1686" s="26" t="s">
        <v>12486</v>
      </c>
      <c r="X1686" s="26" t="s">
        <v>28674</v>
      </c>
      <c r="Y1686" s="26" t="s">
        <v>3332</v>
      </c>
      <c r="Z1686" s="26" t="s">
        <v>144</v>
      </c>
      <c r="AA1686" s="26" t="s">
        <v>76</v>
      </c>
      <c r="AB1686" s="26" t="s">
        <v>77</v>
      </c>
      <c r="AC1686" s="26" t="s">
        <v>114</v>
      </c>
      <c r="AD1686" s="29">
        <v>3.6</v>
      </c>
      <c r="AE1686" s="26" t="s">
        <v>114</v>
      </c>
      <c r="AF1686" s="26" t="s">
        <v>114</v>
      </c>
      <c r="AG1686" s="26" t="s">
        <v>2622</v>
      </c>
      <c r="AH1686" s="26" t="s">
        <v>433</v>
      </c>
      <c r="AI1686" s="26" t="s">
        <v>28676</v>
      </c>
      <c r="AJ1686" s="48" t="s">
        <v>28673</v>
      </c>
      <c r="AK1686" s="26" t="s">
        <v>28677</v>
      </c>
      <c r="AL1686" s="31">
        <v>10085.0</v>
      </c>
      <c r="AM1686" s="26" t="s">
        <v>114</v>
      </c>
      <c r="AN1686" s="26" t="s">
        <v>114</v>
      </c>
      <c r="AO1686" s="26" t="s">
        <v>28678</v>
      </c>
    </row>
    <row r="1687">
      <c r="A1687" s="69" t="s">
        <v>28665</v>
      </c>
      <c r="B1687" s="21" t="s">
        <v>12473</v>
      </c>
      <c r="C1687" s="69" t="s">
        <v>19308</v>
      </c>
      <c r="D1687" s="69" t="s">
        <v>28725</v>
      </c>
      <c r="E1687" s="69" t="s">
        <v>59</v>
      </c>
      <c r="F1687" s="69"/>
      <c r="G1687" s="69"/>
      <c r="H1687" s="26" t="s">
        <v>28667</v>
      </c>
      <c r="I1687" s="69" t="s">
        <v>2253</v>
      </c>
      <c r="J1687" s="69" t="s">
        <v>9631</v>
      </c>
      <c r="K1687" s="83" t="s">
        <v>93</v>
      </c>
      <c r="L1687" s="69" t="s">
        <v>28726</v>
      </c>
      <c r="M1687" s="69"/>
      <c r="N1687" s="69" t="s">
        <v>28670</v>
      </c>
      <c r="O1687" s="69" t="s">
        <v>68</v>
      </c>
      <c r="P1687" s="82" t="s">
        <v>28671</v>
      </c>
      <c r="Q1687" s="69" t="s">
        <v>68</v>
      </c>
      <c r="R1687" s="69" t="s">
        <v>68</v>
      </c>
      <c r="S1687" s="82" t="s">
        <v>28727</v>
      </c>
      <c r="T1687" s="82" t="s">
        <v>28700</v>
      </c>
      <c r="U1687" s="69" t="s">
        <v>28672</v>
      </c>
      <c r="V1687" s="26" t="s">
        <v>28673</v>
      </c>
      <c r="W1687" s="26" t="s">
        <v>12486</v>
      </c>
      <c r="X1687" s="26" t="s">
        <v>28674</v>
      </c>
      <c r="Y1687" s="26" t="s">
        <v>3332</v>
      </c>
      <c r="Z1687" s="26" t="s">
        <v>144</v>
      </c>
      <c r="AA1687" s="26" t="s">
        <v>76</v>
      </c>
      <c r="AB1687" s="26" t="s">
        <v>77</v>
      </c>
      <c r="AC1687" s="26"/>
      <c r="AD1687" s="29">
        <v>3.6</v>
      </c>
      <c r="AE1687" s="26"/>
      <c r="AF1687" s="26"/>
      <c r="AG1687" s="26" t="s">
        <v>2622</v>
      </c>
      <c r="AH1687" s="26" t="s">
        <v>28675</v>
      </c>
      <c r="AI1687" s="26" t="s">
        <v>28701</v>
      </c>
      <c r="AJ1687" s="48" t="s">
        <v>28673</v>
      </c>
      <c r="AK1687" s="26" t="s">
        <v>28677</v>
      </c>
      <c r="AL1687" s="31">
        <v>10085.0</v>
      </c>
      <c r="AM1687" s="26"/>
      <c r="AN1687" s="26"/>
      <c r="AO1687" s="26" t="s">
        <v>28702</v>
      </c>
    </row>
    <row r="1688">
      <c r="A1688" s="69" t="s">
        <v>28665</v>
      </c>
      <c r="B1688" s="21" t="s">
        <v>12473</v>
      </c>
      <c r="C1688" s="69" t="s">
        <v>19308</v>
      </c>
      <c r="D1688" s="69" t="s">
        <v>28728</v>
      </c>
      <c r="E1688" s="69" t="s">
        <v>59</v>
      </c>
      <c r="F1688" s="69"/>
      <c r="G1688" s="69"/>
      <c r="H1688" s="69" t="s">
        <v>28729</v>
      </c>
      <c r="I1688" s="69" t="s">
        <v>281</v>
      </c>
      <c r="J1688" s="69" t="s">
        <v>28730</v>
      </c>
      <c r="K1688" s="69" t="s">
        <v>63</v>
      </c>
      <c r="L1688" s="69" t="s">
        <v>28731</v>
      </c>
      <c r="M1688" s="69" t="s">
        <v>28732</v>
      </c>
      <c r="N1688" s="123" t="s">
        <v>28733</v>
      </c>
      <c r="O1688" s="82" t="s">
        <v>28734</v>
      </c>
      <c r="P1688" s="82" t="s">
        <v>28735</v>
      </c>
      <c r="Q1688" s="69" t="s">
        <v>68</v>
      </c>
      <c r="R1688" s="69" t="s">
        <v>68</v>
      </c>
      <c r="S1688" s="69" t="s">
        <v>68</v>
      </c>
      <c r="T1688" s="82" t="s">
        <v>28736</v>
      </c>
      <c r="U1688" s="69" t="s">
        <v>28737</v>
      </c>
      <c r="V1688" s="26" t="s">
        <v>28738</v>
      </c>
      <c r="W1688" s="26" t="s">
        <v>12486</v>
      </c>
      <c r="X1688" s="26" t="s">
        <v>28739</v>
      </c>
      <c r="Y1688" s="26" t="s">
        <v>3332</v>
      </c>
      <c r="Z1688" s="26" t="s">
        <v>144</v>
      </c>
      <c r="AA1688" s="26" t="s">
        <v>76</v>
      </c>
      <c r="AB1688" s="26" t="s">
        <v>77</v>
      </c>
      <c r="AC1688" s="26"/>
      <c r="AD1688" s="29">
        <v>3.44</v>
      </c>
      <c r="AE1688" s="26"/>
      <c r="AF1688" s="26"/>
      <c r="AG1688" s="26" t="s">
        <v>2506</v>
      </c>
      <c r="AH1688" s="26" t="s">
        <v>28740</v>
      </c>
      <c r="AI1688" s="26" t="s">
        <v>28741</v>
      </c>
      <c r="AJ1688" s="48" t="s">
        <v>28738</v>
      </c>
      <c r="AK1688" s="26" t="s">
        <v>28742</v>
      </c>
      <c r="AL1688" s="31">
        <v>9751.0</v>
      </c>
      <c r="AM1688" s="26"/>
      <c r="AN1688" s="26"/>
      <c r="AO1688" s="26" t="s">
        <v>28743</v>
      </c>
    </row>
    <row r="1689">
      <c r="A1689" s="69" t="s">
        <v>28665</v>
      </c>
      <c r="B1689" s="21" t="s">
        <v>12473</v>
      </c>
      <c r="C1689" s="69" t="s">
        <v>19308</v>
      </c>
      <c r="D1689" s="69" t="s">
        <v>28744</v>
      </c>
      <c r="E1689" s="69" t="s">
        <v>59</v>
      </c>
      <c r="F1689" s="69"/>
      <c r="G1689" s="69"/>
      <c r="H1689" s="69" t="s">
        <v>28729</v>
      </c>
      <c r="I1689" s="69" t="s">
        <v>784</v>
      </c>
      <c r="J1689" s="69" t="s">
        <v>28745</v>
      </c>
      <c r="K1689" s="69" t="s">
        <v>687</v>
      </c>
      <c r="L1689" s="69" t="s">
        <v>28746</v>
      </c>
      <c r="M1689" s="69"/>
      <c r="N1689" s="123" t="s">
        <v>28733</v>
      </c>
      <c r="O1689" s="69" t="s">
        <v>68</v>
      </c>
      <c r="P1689" s="82" t="s">
        <v>28735</v>
      </c>
      <c r="Q1689" s="69" t="s">
        <v>68</v>
      </c>
      <c r="R1689" s="69" t="s">
        <v>68</v>
      </c>
      <c r="S1689" s="69" t="s">
        <v>68</v>
      </c>
      <c r="T1689" s="82" t="s">
        <v>28736</v>
      </c>
      <c r="U1689" s="69" t="s">
        <v>28737</v>
      </c>
      <c r="V1689" s="26" t="s">
        <v>28738</v>
      </c>
      <c r="W1689" s="26" t="s">
        <v>12486</v>
      </c>
      <c r="X1689" s="26" t="s">
        <v>28739</v>
      </c>
      <c r="Y1689" s="26" t="s">
        <v>3332</v>
      </c>
      <c r="Z1689" s="26" t="s">
        <v>144</v>
      </c>
      <c r="AA1689" s="26" t="s">
        <v>76</v>
      </c>
      <c r="AB1689" s="26" t="s">
        <v>77</v>
      </c>
      <c r="AC1689" s="26"/>
      <c r="AD1689" s="29">
        <v>3.44</v>
      </c>
      <c r="AE1689" s="26"/>
      <c r="AF1689" s="26"/>
      <c r="AG1689" s="26" t="s">
        <v>2506</v>
      </c>
      <c r="AH1689" s="26" t="s">
        <v>28740</v>
      </c>
      <c r="AI1689" s="26" t="s">
        <v>28741</v>
      </c>
      <c r="AJ1689" s="48" t="s">
        <v>28738</v>
      </c>
      <c r="AK1689" s="26" t="s">
        <v>28742</v>
      </c>
      <c r="AL1689" s="31">
        <v>9751.0</v>
      </c>
      <c r="AM1689" s="26"/>
      <c r="AN1689" s="26"/>
      <c r="AO1689" s="26" t="s">
        <v>28743</v>
      </c>
    </row>
    <row r="1690">
      <c r="A1690" s="69" t="s">
        <v>28665</v>
      </c>
      <c r="B1690" s="21" t="s">
        <v>12473</v>
      </c>
      <c r="C1690" s="69" t="s">
        <v>19308</v>
      </c>
      <c r="D1690" s="69" t="s">
        <v>28747</v>
      </c>
      <c r="E1690" s="69" t="s">
        <v>59</v>
      </c>
      <c r="F1690" s="69"/>
      <c r="G1690" s="69"/>
      <c r="H1690" s="69" t="s">
        <v>28729</v>
      </c>
      <c r="I1690" s="69" t="s">
        <v>824</v>
      </c>
      <c r="J1690" s="69" t="s">
        <v>28748</v>
      </c>
      <c r="K1690" s="69" t="s">
        <v>260</v>
      </c>
      <c r="L1690" s="69" t="s">
        <v>28749</v>
      </c>
      <c r="M1690" s="69"/>
      <c r="N1690" s="123" t="s">
        <v>28733</v>
      </c>
      <c r="O1690" s="69" t="s">
        <v>68</v>
      </c>
      <c r="P1690" s="82" t="s">
        <v>28735</v>
      </c>
      <c r="Q1690" s="82" t="s">
        <v>28750</v>
      </c>
      <c r="R1690" s="69" t="s">
        <v>68</v>
      </c>
      <c r="S1690" s="69" t="s">
        <v>68</v>
      </c>
      <c r="T1690" s="82" t="s">
        <v>28736</v>
      </c>
      <c r="U1690" s="69" t="s">
        <v>28737</v>
      </c>
      <c r="V1690" s="26" t="s">
        <v>28738</v>
      </c>
      <c r="W1690" s="26" t="s">
        <v>12486</v>
      </c>
      <c r="X1690" s="26" t="s">
        <v>28739</v>
      </c>
      <c r="Y1690" s="26" t="s">
        <v>3332</v>
      </c>
      <c r="Z1690" s="26" t="s">
        <v>144</v>
      </c>
      <c r="AA1690" s="26" t="s">
        <v>76</v>
      </c>
      <c r="AB1690" s="26" t="s">
        <v>77</v>
      </c>
      <c r="AC1690" s="26"/>
      <c r="AD1690" s="29">
        <v>3.44</v>
      </c>
      <c r="AE1690" s="26"/>
      <c r="AF1690" s="26"/>
      <c r="AG1690" s="26" t="s">
        <v>2506</v>
      </c>
      <c r="AH1690" s="26" t="s">
        <v>28740</v>
      </c>
      <c r="AI1690" s="26" t="s">
        <v>28741</v>
      </c>
      <c r="AJ1690" s="48" t="s">
        <v>28738</v>
      </c>
      <c r="AK1690" s="26" t="s">
        <v>28742</v>
      </c>
      <c r="AL1690" s="31">
        <v>9751.0</v>
      </c>
      <c r="AM1690" s="26"/>
      <c r="AN1690" s="26"/>
      <c r="AO1690" s="26" t="s">
        <v>28743</v>
      </c>
    </row>
    <row r="1691">
      <c r="A1691" s="69" t="s">
        <v>28665</v>
      </c>
      <c r="B1691" s="21" t="s">
        <v>12473</v>
      </c>
      <c r="C1691" s="69" t="s">
        <v>19308</v>
      </c>
      <c r="D1691" s="69" t="s">
        <v>28751</v>
      </c>
      <c r="E1691" s="83" t="s">
        <v>59</v>
      </c>
      <c r="F1691" s="69"/>
      <c r="G1691" s="69"/>
      <c r="H1691" s="26" t="s">
        <v>28729</v>
      </c>
      <c r="I1691" s="83" t="s">
        <v>5170</v>
      </c>
      <c r="J1691" s="83" t="s">
        <v>28752</v>
      </c>
      <c r="K1691" s="83" t="s">
        <v>260</v>
      </c>
      <c r="L1691" s="69" t="s">
        <v>28753</v>
      </c>
      <c r="M1691" s="69"/>
      <c r="N1691" s="69" t="s">
        <v>28733</v>
      </c>
      <c r="O1691" s="69" t="s">
        <v>68</v>
      </c>
      <c r="P1691" s="82" t="s">
        <v>28735</v>
      </c>
      <c r="Q1691" s="69" t="s">
        <v>68</v>
      </c>
      <c r="R1691" s="82" t="s">
        <v>28754</v>
      </c>
      <c r="S1691" s="69" t="s">
        <v>68</v>
      </c>
      <c r="T1691" s="82" t="s">
        <v>28736</v>
      </c>
      <c r="U1691" s="69" t="s">
        <v>28737</v>
      </c>
      <c r="V1691" s="26" t="s">
        <v>28738</v>
      </c>
      <c r="W1691" s="26" t="s">
        <v>12486</v>
      </c>
      <c r="X1691" s="26" t="s">
        <v>28739</v>
      </c>
      <c r="Y1691" s="26" t="s">
        <v>3332</v>
      </c>
      <c r="Z1691" s="26" t="s">
        <v>144</v>
      </c>
      <c r="AA1691" s="26" t="s">
        <v>76</v>
      </c>
      <c r="AB1691" s="26" t="s">
        <v>77</v>
      </c>
      <c r="AC1691" s="26"/>
      <c r="AD1691" s="29">
        <v>3.44</v>
      </c>
      <c r="AE1691" s="26"/>
      <c r="AF1691" s="26"/>
      <c r="AG1691" s="26" t="s">
        <v>2506</v>
      </c>
      <c r="AH1691" s="26" t="s">
        <v>28740</v>
      </c>
      <c r="AI1691" s="26" t="s">
        <v>28741</v>
      </c>
      <c r="AJ1691" s="48" t="s">
        <v>28738</v>
      </c>
      <c r="AK1691" s="26" t="s">
        <v>28742</v>
      </c>
      <c r="AL1691" s="31">
        <v>9751.0</v>
      </c>
      <c r="AM1691" s="26"/>
      <c r="AN1691" s="26"/>
      <c r="AO1691" s="26" t="s">
        <v>28743</v>
      </c>
    </row>
    <row r="1692">
      <c r="A1692" s="69" t="s">
        <v>28665</v>
      </c>
      <c r="B1692" s="21" t="s">
        <v>12473</v>
      </c>
      <c r="C1692" s="69" t="s">
        <v>19308</v>
      </c>
      <c r="D1692" s="69" t="s">
        <v>28755</v>
      </c>
      <c r="E1692" s="69" t="s">
        <v>59</v>
      </c>
      <c r="F1692" s="69"/>
      <c r="G1692" s="69"/>
      <c r="H1692" s="69" t="s">
        <v>28729</v>
      </c>
      <c r="I1692" s="69" t="s">
        <v>12953</v>
      </c>
      <c r="J1692" s="69" t="s">
        <v>2088</v>
      </c>
      <c r="K1692" s="69" t="s">
        <v>1596</v>
      </c>
      <c r="L1692" s="69" t="s">
        <v>28756</v>
      </c>
      <c r="M1692" s="69"/>
      <c r="N1692" s="123" t="s">
        <v>28733</v>
      </c>
      <c r="O1692" s="69" t="s">
        <v>68</v>
      </c>
      <c r="P1692" s="82" t="s">
        <v>28735</v>
      </c>
      <c r="Q1692" s="82" t="s">
        <v>28757</v>
      </c>
      <c r="R1692" s="69" t="s">
        <v>68</v>
      </c>
      <c r="S1692" s="69" t="s">
        <v>68</v>
      </c>
      <c r="T1692" s="82" t="s">
        <v>28736</v>
      </c>
      <c r="U1692" s="69" t="s">
        <v>28737</v>
      </c>
      <c r="V1692" s="26" t="s">
        <v>28738</v>
      </c>
      <c r="W1692" s="26" t="s">
        <v>12486</v>
      </c>
      <c r="X1692" s="26" t="s">
        <v>28739</v>
      </c>
      <c r="Y1692" s="26" t="s">
        <v>3332</v>
      </c>
      <c r="Z1692" s="26" t="s">
        <v>144</v>
      </c>
      <c r="AA1692" s="26" t="s">
        <v>76</v>
      </c>
      <c r="AB1692" s="26" t="s">
        <v>77</v>
      </c>
      <c r="AC1692" s="26"/>
      <c r="AD1692" s="29">
        <v>3.44</v>
      </c>
      <c r="AE1692" s="26"/>
      <c r="AF1692" s="26"/>
      <c r="AG1692" s="26" t="s">
        <v>2506</v>
      </c>
      <c r="AH1692" s="26" t="s">
        <v>28740</v>
      </c>
      <c r="AI1692" s="26" t="s">
        <v>28741</v>
      </c>
      <c r="AJ1692" s="48" t="s">
        <v>28738</v>
      </c>
      <c r="AK1692" s="26" t="s">
        <v>28742</v>
      </c>
      <c r="AL1692" s="31">
        <v>9751.0</v>
      </c>
      <c r="AM1692" s="26"/>
      <c r="AN1692" s="26"/>
      <c r="AO1692" s="26" t="s">
        <v>28743</v>
      </c>
    </row>
    <row r="1693">
      <c r="A1693" s="69" t="s">
        <v>28665</v>
      </c>
      <c r="B1693" s="21" t="s">
        <v>12473</v>
      </c>
      <c r="C1693" s="69" t="s">
        <v>19308</v>
      </c>
      <c r="D1693" s="69" t="s">
        <v>28758</v>
      </c>
      <c r="E1693" s="83" t="s">
        <v>59</v>
      </c>
      <c r="F1693" s="69"/>
      <c r="G1693" s="69"/>
      <c r="H1693" s="26" t="s">
        <v>28729</v>
      </c>
      <c r="I1693" s="83" t="s">
        <v>28759</v>
      </c>
      <c r="J1693" s="83" t="s">
        <v>28760</v>
      </c>
      <c r="K1693" s="83" t="s">
        <v>2133</v>
      </c>
      <c r="L1693" s="69" t="s">
        <v>28761</v>
      </c>
      <c r="M1693" s="69"/>
      <c r="N1693" s="69" t="s">
        <v>28733</v>
      </c>
      <c r="O1693" s="69" t="s">
        <v>68</v>
      </c>
      <c r="P1693" s="82" t="s">
        <v>28735</v>
      </c>
      <c r="Q1693" s="82" t="s">
        <v>28762</v>
      </c>
      <c r="R1693" s="82" t="s">
        <v>28754</v>
      </c>
      <c r="S1693" s="69" t="s">
        <v>68</v>
      </c>
      <c r="T1693" s="82" t="s">
        <v>28736</v>
      </c>
      <c r="U1693" s="69" t="s">
        <v>28737</v>
      </c>
      <c r="V1693" s="26" t="s">
        <v>28738</v>
      </c>
      <c r="W1693" s="26" t="s">
        <v>12486</v>
      </c>
      <c r="X1693" s="26" t="s">
        <v>28739</v>
      </c>
      <c r="Y1693" s="26" t="s">
        <v>3332</v>
      </c>
      <c r="Z1693" s="26" t="s">
        <v>144</v>
      </c>
      <c r="AA1693" s="26" t="s">
        <v>76</v>
      </c>
      <c r="AB1693" s="26" t="s">
        <v>77</v>
      </c>
      <c r="AC1693" s="26"/>
      <c r="AD1693" s="29">
        <v>3.44</v>
      </c>
      <c r="AE1693" s="26"/>
      <c r="AF1693" s="26"/>
      <c r="AG1693" s="26" t="s">
        <v>2506</v>
      </c>
      <c r="AH1693" s="26" t="s">
        <v>28740</v>
      </c>
      <c r="AI1693" s="26" t="s">
        <v>28741</v>
      </c>
      <c r="AJ1693" s="48" t="s">
        <v>28738</v>
      </c>
      <c r="AK1693" s="26" t="s">
        <v>28742</v>
      </c>
      <c r="AL1693" s="31">
        <v>9751.0</v>
      </c>
      <c r="AM1693" s="26"/>
      <c r="AN1693" s="26"/>
      <c r="AO1693" s="26" t="s">
        <v>28743</v>
      </c>
    </row>
    <row r="1694">
      <c r="A1694" s="69" t="s">
        <v>28665</v>
      </c>
      <c r="B1694" s="21" t="s">
        <v>12473</v>
      </c>
      <c r="C1694" s="69" t="s">
        <v>19308</v>
      </c>
      <c r="D1694" s="69" t="s">
        <v>28763</v>
      </c>
      <c r="E1694" s="69" t="s">
        <v>59</v>
      </c>
      <c r="F1694" s="69"/>
      <c r="G1694" s="69"/>
      <c r="H1694" s="69" t="s">
        <v>28729</v>
      </c>
      <c r="I1694" s="69" t="s">
        <v>11487</v>
      </c>
      <c r="J1694" s="69" t="s">
        <v>28764</v>
      </c>
      <c r="K1694" s="69" t="s">
        <v>2133</v>
      </c>
      <c r="L1694" s="69" t="s">
        <v>28765</v>
      </c>
      <c r="M1694" s="69"/>
      <c r="N1694" s="69" t="s">
        <v>28733</v>
      </c>
      <c r="O1694" s="69" t="s">
        <v>68</v>
      </c>
      <c r="P1694" s="82" t="s">
        <v>28735</v>
      </c>
      <c r="Q1694" s="69" t="s">
        <v>68</v>
      </c>
      <c r="R1694" s="82" t="s">
        <v>28754</v>
      </c>
      <c r="S1694" s="69" t="s">
        <v>68</v>
      </c>
      <c r="T1694" s="82" t="s">
        <v>28736</v>
      </c>
      <c r="U1694" s="69" t="s">
        <v>28737</v>
      </c>
      <c r="V1694" s="26" t="s">
        <v>28738</v>
      </c>
      <c r="W1694" s="26" t="s">
        <v>12486</v>
      </c>
      <c r="X1694" s="26" t="s">
        <v>28739</v>
      </c>
      <c r="Y1694" s="26" t="s">
        <v>3332</v>
      </c>
      <c r="Z1694" s="26" t="s">
        <v>144</v>
      </c>
      <c r="AA1694" s="26" t="s">
        <v>76</v>
      </c>
      <c r="AB1694" s="26" t="s">
        <v>77</v>
      </c>
      <c r="AC1694" s="26"/>
      <c r="AD1694" s="29">
        <v>3.44</v>
      </c>
      <c r="AE1694" s="26"/>
      <c r="AF1694" s="26"/>
      <c r="AG1694" s="26" t="s">
        <v>2506</v>
      </c>
      <c r="AH1694" s="26" t="s">
        <v>28740</v>
      </c>
      <c r="AI1694" s="26" t="s">
        <v>28741</v>
      </c>
      <c r="AJ1694" s="48" t="s">
        <v>28738</v>
      </c>
      <c r="AK1694" s="26" t="s">
        <v>28742</v>
      </c>
      <c r="AL1694" s="31">
        <v>9751.0</v>
      </c>
      <c r="AM1694" s="26"/>
      <c r="AN1694" s="26"/>
      <c r="AO1694" s="26" t="s">
        <v>28743</v>
      </c>
    </row>
    <row r="1695">
      <c r="A1695" s="69" t="s">
        <v>28665</v>
      </c>
      <c r="B1695" s="21" t="s">
        <v>12473</v>
      </c>
      <c r="C1695" s="69" t="s">
        <v>19308</v>
      </c>
      <c r="D1695" s="69" t="s">
        <v>28766</v>
      </c>
      <c r="E1695" s="69" t="s">
        <v>59</v>
      </c>
      <c r="F1695" s="69"/>
      <c r="G1695" s="69"/>
      <c r="H1695" s="69" t="s">
        <v>28729</v>
      </c>
      <c r="I1695" s="69" t="s">
        <v>405</v>
      </c>
      <c r="J1695" s="69" t="s">
        <v>28767</v>
      </c>
      <c r="K1695" s="69" t="s">
        <v>399</v>
      </c>
      <c r="L1695" s="69" t="s">
        <v>28768</v>
      </c>
      <c r="M1695" s="26" t="s">
        <v>28769</v>
      </c>
      <c r="N1695" s="69" t="s">
        <v>28733</v>
      </c>
      <c r="O1695" s="69" t="s">
        <v>68</v>
      </c>
      <c r="P1695" s="82" t="s">
        <v>28735</v>
      </c>
      <c r="Q1695" s="69" t="s">
        <v>68</v>
      </c>
      <c r="R1695" s="82" t="s">
        <v>28754</v>
      </c>
      <c r="S1695" s="69" t="s">
        <v>68</v>
      </c>
      <c r="T1695" s="82" t="s">
        <v>28736</v>
      </c>
      <c r="U1695" s="69" t="s">
        <v>28737</v>
      </c>
      <c r="V1695" s="26" t="s">
        <v>28738</v>
      </c>
      <c r="W1695" s="26" t="s">
        <v>12486</v>
      </c>
      <c r="X1695" s="26" t="s">
        <v>28739</v>
      </c>
      <c r="Y1695" s="26" t="s">
        <v>3332</v>
      </c>
      <c r="Z1695" s="26" t="s">
        <v>144</v>
      </c>
      <c r="AA1695" s="26" t="s">
        <v>76</v>
      </c>
      <c r="AB1695" s="26" t="s">
        <v>77</v>
      </c>
      <c r="AC1695" s="26"/>
      <c r="AD1695" s="29">
        <v>3.44</v>
      </c>
      <c r="AE1695" s="26"/>
      <c r="AF1695" s="26"/>
      <c r="AG1695" s="26" t="s">
        <v>2506</v>
      </c>
      <c r="AH1695" s="26" t="s">
        <v>28740</v>
      </c>
      <c r="AI1695" s="26" t="s">
        <v>28741</v>
      </c>
      <c r="AJ1695" s="48" t="s">
        <v>28738</v>
      </c>
      <c r="AK1695" s="26" t="s">
        <v>28742</v>
      </c>
      <c r="AL1695" s="31">
        <v>9751.0</v>
      </c>
      <c r="AM1695" s="26"/>
      <c r="AN1695" s="26"/>
      <c r="AO1695" s="26" t="s">
        <v>28743</v>
      </c>
    </row>
    <row r="1696">
      <c r="A1696" s="69" t="s">
        <v>28665</v>
      </c>
      <c r="B1696" s="21" t="s">
        <v>12473</v>
      </c>
      <c r="C1696" s="69" t="s">
        <v>19308</v>
      </c>
      <c r="D1696" s="69" t="s">
        <v>28770</v>
      </c>
      <c r="E1696" s="69" t="s">
        <v>59</v>
      </c>
      <c r="F1696" s="69"/>
      <c r="G1696" s="69" t="s">
        <v>290</v>
      </c>
      <c r="H1696" s="69" t="s">
        <v>28729</v>
      </c>
      <c r="I1696" s="69" t="s">
        <v>28771</v>
      </c>
      <c r="J1696" s="69"/>
      <c r="K1696" s="69"/>
      <c r="L1696" s="69"/>
      <c r="M1696" s="69"/>
      <c r="N1696" s="123" t="s">
        <v>28733</v>
      </c>
      <c r="O1696" s="69" t="s">
        <v>68</v>
      </c>
      <c r="P1696" s="82" t="s">
        <v>28735</v>
      </c>
      <c r="Q1696" s="69" t="s">
        <v>68</v>
      </c>
      <c r="R1696" s="69" t="s">
        <v>68</v>
      </c>
      <c r="S1696" s="69" t="s">
        <v>68</v>
      </c>
      <c r="T1696" s="82" t="s">
        <v>28736</v>
      </c>
      <c r="U1696" s="69" t="s">
        <v>28737</v>
      </c>
      <c r="V1696" s="26" t="s">
        <v>28738</v>
      </c>
      <c r="W1696" s="26" t="s">
        <v>12486</v>
      </c>
      <c r="X1696" s="26" t="s">
        <v>28739</v>
      </c>
      <c r="Y1696" s="26" t="s">
        <v>3332</v>
      </c>
      <c r="Z1696" s="26" t="s">
        <v>144</v>
      </c>
      <c r="AA1696" s="26" t="s">
        <v>76</v>
      </c>
      <c r="AB1696" s="26" t="s">
        <v>77</v>
      </c>
      <c r="AC1696" s="26"/>
      <c r="AD1696" s="29">
        <v>3.44</v>
      </c>
      <c r="AE1696" s="26"/>
      <c r="AF1696" s="26"/>
      <c r="AG1696" s="26" t="s">
        <v>2506</v>
      </c>
      <c r="AH1696" s="26" t="s">
        <v>28740</v>
      </c>
      <c r="AI1696" s="26" t="s">
        <v>28741</v>
      </c>
      <c r="AJ1696" s="48" t="s">
        <v>28738</v>
      </c>
      <c r="AK1696" s="26" t="s">
        <v>28742</v>
      </c>
      <c r="AL1696" s="31">
        <v>9751.0</v>
      </c>
      <c r="AM1696" s="26"/>
      <c r="AN1696" s="26"/>
      <c r="AO1696" s="26" t="s">
        <v>28743</v>
      </c>
    </row>
    <row r="1697">
      <c r="A1697" s="69" t="s">
        <v>28665</v>
      </c>
      <c r="B1697" s="21" t="s">
        <v>12473</v>
      </c>
      <c r="C1697" s="69" t="s">
        <v>19308</v>
      </c>
      <c r="D1697" s="69" t="s">
        <v>28772</v>
      </c>
      <c r="E1697" s="69" t="s">
        <v>59</v>
      </c>
      <c r="F1697" s="69"/>
      <c r="G1697" s="69"/>
      <c r="H1697" s="69" t="s">
        <v>28773</v>
      </c>
      <c r="I1697" s="69" t="s">
        <v>127</v>
      </c>
      <c r="J1697" s="69" t="s">
        <v>28774</v>
      </c>
      <c r="K1697" s="69" t="s">
        <v>63</v>
      </c>
      <c r="L1697" s="69" t="s">
        <v>28775</v>
      </c>
      <c r="M1697" s="69" t="s">
        <v>28776</v>
      </c>
      <c r="N1697" s="123" t="s">
        <v>28777</v>
      </c>
      <c r="O1697" s="82" t="s">
        <v>28778</v>
      </c>
      <c r="P1697" s="82" t="s">
        <v>28779</v>
      </c>
      <c r="Q1697" s="82" t="s">
        <v>28780</v>
      </c>
      <c r="R1697" s="82" t="s">
        <v>28781</v>
      </c>
      <c r="S1697" s="69" t="s">
        <v>68</v>
      </c>
      <c r="T1697" s="82" t="s">
        <v>28782</v>
      </c>
      <c r="U1697" s="69" t="s">
        <v>28783</v>
      </c>
      <c r="V1697" s="26" t="s">
        <v>28784</v>
      </c>
      <c r="W1697" s="26" t="s">
        <v>12486</v>
      </c>
      <c r="X1697" s="26" t="s">
        <v>28785</v>
      </c>
      <c r="Y1697" s="26" t="s">
        <v>3332</v>
      </c>
      <c r="Z1697" s="26" t="s">
        <v>144</v>
      </c>
      <c r="AA1697" s="26" t="s">
        <v>76</v>
      </c>
      <c r="AB1697" s="26" t="s">
        <v>77</v>
      </c>
      <c r="AC1697" s="26"/>
      <c r="AD1697" s="29">
        <v>3.3</v>
      </c>
      <c r="AE1697" s="26"/>
      <c r="AF1697" s="26"/>
      <c r="AG1697" s="26" t="s">
        <v>4995</v>
      </c>
      <c r="AH1697" s="26" t="s">
        <v>28786</v>
      </c>
      <c r="AI1697" s="26" t="s">
        <v>28787</v>
      </c>
      <c r="AJ1697" s="48" t="s">
        <v>28784</v>
      </c>
      <c r="AK1697" s="26" t="s">
        <v>28788</v>
      </c>
      <c r="AL1697" s="31">
        <v>12484.0</v>
      </c>
      <c r="AM1697" s="26"/>
      <c r="AN1697" s="26"/>
      <c r="AO1697" s="26" t="s">
        <v>28789</v>
      </c>
    </row>
    <row r="1698">
      <c r="A1698" s="69" t="s">
        <v>28665</v>
      </c>
      <c r="B1698" s="21" t="s">
        <v>12473</v>
      </c>
      <c r="C1698" s="69" t="s">
        <v>19308</v>
      </c>
      <c r="D1698" s="69" t="s">
        <v>28790</v>
      </c>
      <c r="E1698" s="69" t="s">
        <v>59</v>
      </c>
      <c r="F1698" s="69"/>
      <c r="G1698" s="69"/>
      <c r="H1698" s="69" t="s">
        <v>28773</v>
      </c>
      <c r="I1698" s="69" t="s">
        <v>28791</v>
      </c>
      <c r="J1698" s="69" t="s">
        <v>26389</v>
      </c>
      <c r="K1698" s="69" t="s">
        <v>119</v>
      </c>
      <c r="L1698" s="69" t="s">
        <v>28792</v>
      </c>
      <c r="M1698" s="69" t="s">
        <v>28793</v>
      </c>
      <c r="N1698" s="123" t="s">
        <v>28777</v>
      </c>
      <c r="O1698" s="69" t="s">
        <v>68</v>
      </c>
      <c r="P1698" s="82" t="s">
        <v>28779</v>
      </c>
      <c r="Q1698" s="69" t="s">
        <v>68</v>
      </c>
      <c r="R1698" s="82" t="s">
        <v>28781</v>
      </c>
      <c r="S1698" s="69" t="s">
        <v>68</v>
      </c>
      <c r="T1698" s="82" t="s">
        <v>28782</v>
      </c>
      <c r="U1698" s="69" t="s">
        <v>28783</v>
      </c>
      <c r="V1698" s="26" t="s">
        <v>28784</v>
      </c>
      <c r="W1698" s="26" t="s">
        <v>12486</v>
      </c>
      <c r="X1698" s="26" t="s">
        <v>28785</v>
      </c>
      <c r="Y1698" s="26" t="s">
        <v>3332</v>
      </c>
      <c r="Z1698" s="26" t="s">
        <v>144</v>
      </c>
      <c r="AA1698" s="26" t="s">
        <v>76</v>
      </c>
      <c r="AB1698" s="26" t="s">
        <v>77</v>
      </c>
      <c r="AC1698" s="26"/>
      <c r="AD1698" s="29">
        <v>3.3</v>
      </c>
      <c r="AE1698" s="26"/>
      <c r="AF1698" s="26"/>
      <c r="AG1698" s="26" t="s">
        <v>4995</v>
      </c>
      <c r="AH1698" s="26" t="s">
        <v>28786</v>
      </c>
      <c r="AI1698" s="26" t="s">
        <v>28787</v>
      </c>
      <c r="AJ1698" s="48" t="s">
        <v>28784</v>
      </c>
      <c r="AK1698" s="26" t="s">
        <v>28788</v>
      </c>
      <c r="AL1698" s="31">
        <v>12484.0</v>
      </c>
      <c r="AM1698" s="26"/>
      <c r="AN1698" s="26"/>
      <c r="AO1698" s="26" t="s">
        <v>28789</v>
      </c>
    </row>
    <row r="1699">
      <c r="A1699" s="69" t="s">
        <v>28665</v>
      </c>
      <c r="B1699" s="21" t="s">
        <v>12473</v>
      </c>
      <c r="C1699" s="69" t="s">
        <v>19308</v>
      </c>
      <c r="D1699" s="83" t="s">
        <v>28794</v>
      </c>
      <c r="E1699" s="69" t="s">
        <v>59</v>
      </c>
      <c r="F1699" s="69"/>
      <c r="G1699" s="69"/>
      <c r="H1699" s="69" t="s">
        <v>28773</v>
      </c>
      <c r="I1699" s="69" t="s">
        <v>4071</v>
      </c>
      <c r="J1699" s="69" t="s">
        <v>11688</v>
      </c>
      <c r="K1699" s="83" t="s">
        <v>93</v>
      </c>
      <c r="L1699" s="83" t="s">
        <v>28795</v>
      </c>
      <c r="M1699" s="69"/>
      <c r="N1699" s="123" t="s">
        <v>28777</v>
      </c>
      <c r="O1699" s="82" t="s">
        <v>28796</v>
      </c>
      <c r="P1699" s="82" t="s">
        <v>28779</v>
      </c>
      <c r="Q1699" s="69" t="s">
        <v>68</v>
      </c>
      <c r="R1699" s="82" t="s">
        <v>28781</v>
      </c>
      <c r="S1699" s="69" t="s">
        <v>68</v>
      </c>
      <c r="T1699" s="82" t="s">
        <v>28782</v>
      </c>
      <c r="U1699" s="69" t="s">
        <v>28783</v>
      </c>
      <c r="V1699" s="26" t="s">
        <v>28784</v>
      </c>
      <c r="W1699" s="30" t="s">
        <v>12486</v>
      </c>
      <c r="X1699" s="26" t="s">
        <v>28785</v>
      </c>
      <c r="Y1699" s="26" t="s">
        <v>3332</v>
      </c>
      <c r="Z1699" s="26" t="s">
        <v>144</v>
      </c>
      <c r="AA1699" s="26" t="s">
        <v>76</v>
      </c>
      <c r="AB1699" s="26" t="s">
        <v>77</v>
      </c>
      <c r="AC1699" s="26"/>
      <c r="AD1699" s="29">
        <v>3.3</v>
      </c>
      <c r="AE1699" s="26"/>
      <c r="AF1699" s="26"/>
      <c r="AG1699" s="26" t="s">
        <v>4995</v>
      </c>
      <c r="AH1699" s="26" t="s">
        <v>28786</v>
      </c>
      <c r="AI1699" s="26" t="s">
        <v>28787</v>
      </c>
      <c r="AJ1699" s="48" t="s">
        <v>28784</v>
      </c>
      <c r="AK1699" s="26" t="s">
        <v>28788</v>
      </c>
      <c r="AL1699" s="31">
        <v>12484.0</v>
      </c>
      <c r="AM1699" s="26"/>
      <c r="AN1699" s="26"/>
      <c r="AO1699" s="30" t="s">
        <v>28789</v>
      </c>
    </row>
    <row r="1700">
      <c r="A1700" s="69" t="s">
        <v>28665</v>
      </c>
      <c r="B1700" s="21" t="s">
        <v>12473</v>
      </c>
      <c r="C1700" s="69" t="s">
        <v>19308</v>
      </c>
      <c r="D1700" s="83" t="s">
        <v>28797</v>
      </c>
      <c r="E1700" s="69" t="s">
        <v>59</v>
      </c>
      <c r="F1700" s="69"/>
      <c r="G1700" s="69"/>
      <c r="H1700" s="69" t="s">
        <v>28773</v>
      </c>
      <c r="I1700" s="69" t="s">
        <v>258</v>
      </c>
      <c r="J1700" s="69" t="s">
        <v>6478</v>
      </c>
      <c r="K1700" s="83" t="s">
        <v>93</v>
      </c>
      <c r="L1700" s="69" t="s">
        <v>28798</v>
      </c>
      <c r="M1700" s="83" t="s">
        <v>28799</v>
      </c>
      <c r="N1700" s="123" t="s">
        <v>28777</v>
      </c>
      <c r="O1700" s="69" t="s">
        <v>68</v>
      </c>
      <c r="P1700" s="82" t="s">
        <v>28779</v>
      </c>
      <c r="Q1700" s="69" t="s">
        <v>68</v>
      </c>
      <c r="R1700" s="82" t="s">
        <v>28781</v>
      </c>
      <c r="S1700" s="69" t="s">
        <v>68</v>
      </c>
      <c r="T1700" s="82" t="s">
        <v>28782</v>
      </c>
      <c r="U1700" s="69" t="s">
        <v>28783</v>
      </c>
      <c r="V1700" s="26" t="s">
        <v>28784</v>
      </c>
      <c r="W1700" s="30" t="s">
        <v>12486</v>
      </c>
      <c r="X1700" s="26" t="s">
        <v>28785</v>
      </c>
      <c r="Y1700" s="26" t="s">
        <v>3332</v>
      </c>
      <c r="Z1700" s="26" t="s">
        <v>144</v>
      </c>
      <c r="AA1700" s="26" t="s">
        <v>76</v>
      </c>
      <c r="AB1700" s="26" t="s">
        <v>77</v>
      </c>
      <c r="AC1700" s="26"/>
      <c r="AD1700" s="29">
        <v>3.3</v>
      </c>
      <c r="AE1700" s="26"/>
      <c r="AF1700" s="26"/>
      <c r="AG1700" s="26" t="s">
        <v>4995</v>
      </c>
      <c r="AH1700" s="26" t="s">
        <v>28786</v>
      </c>
      <c r="AI1700" s="26" t="s">
        <v>28787</v>
      </c>
      <c r="AJ1700" s="48" t="s">
        <v>28784</v>
      </c>
      <c r="AK1700" s="26" t="s">
        <v>28788</v>
      </c>
      <c r="AL1700" s="31">
        <v>12484.0</v>
      </c>
      <c r="AM1700" s="26"/>
      <c r="AN1700" s="26"/>
      <c r="AO1700" s="30" t="s">
        <v>28789</v>
      </c>
    </row>
    <row r="1701">
      <c r="A1701" s="69" t="s">
        <v>28665</v>
      </c>
      <c r="B1701" s="21" t="s">
        <v>12473</v>
      </c>
      <c r="C1701" s="69" t="s">
        <v>19308</v>
      </c>
      <c r="D1701" s="69" t="s">
        <v>28800</v>
      </c>
      <c r="E1701" s="69" t="s">
        <v>59</v>
      </c>
      <c r="F1701" s="69"/>
      <c r="G1701" s="69"/>
      <c r="H1701" s="69" t="s">
        <v>28773</v>
      </c>
      <c r="I1701" s="69" t="s">
        <v>28801</v>
      </c>
      <c r="J1701" s="69" t="s">
        <v>28802</v>
      </c>
      <c r="K1701" s="83" t="s">
        <v>93</v>
      </c>
      <c r="L1701" s="83" t="s">
        <v>28803</v>
      </c>
      <c r="M1701" s="83" t="s">
        <v>28804</v>
      </c>
      <c r="N1701" s="123" t="s">
        <v>28777</v>
      </c>
      <c r="O1701" s="69" t="s">
        <v>68</v>
      </c>
      <c r="P1701" s="82" t="s">
        <v>28779</v>
      </c>
      <c r="Q1701" s="69" t="s">
        <v>68</v>
      </c>
      <c r="R1701" s="82" t="s">
        <v>28781</v>
      </c>
      <c r="S1701" s="82" t="s">
        <v>28805</v>
      </c>
      <c r="T1701" s="82" t="s">
        <v>28782</v>
      </c>
      <c r="U1701" s="69" t="s">
        <v>28783</v>
      </c>
      <c r="V1701" s="26" t="s">
        <v>28784</v>
      </c>
      <c r="W1701" s="26" t="s">
        <v>12486</v>
      </c>
      <c r="X1701" s="26" t="s">
        <v>28785</v>
      </c>
      <c r="Y1701" s="26" t="s">
        <v>3332</v>
      </c>
      <c r="Z1701" s="26" t="s">
        <v>144</v>
      </c>
      <c r="AA1701" s="26" t="s">
        <v>76</v>
      </c>
      <c r="AB1701" s="26" t="s">
        <v>77</v>
      </c>
      <c r="AC1701" s="26"/>
      <c r="AD1701" s="29">
        <v>3.3</v>
      </c>
      <c r="AE1701" s="26"/>
      <c r="AF1701" s="26"/>
      <c r="AG1701" s="26" t="s">
        <v>4995</v>
      </c>
      <c r="AH1701" s="26" t="s">
        <v>28786</v>
      </c>
      <c r="AI1701" s="26" t="s">
        <v>28787</v>
      </c>
      <c r="AJ1701" s="48" t="s">
        <v>28784</v>
      </c>
      <c r="AK1701" s="26" t="s">
        <v>28788</v>
      </c>
      <c r="AL1701" s="31">
        <v>12484.0</v>
      </c>
      <c r="AM1701" s="26"/>
      <c r="AN1701" s="26"/>
      <c r="AO1701" s="30" t="s">
        <v>28789</v>
      </c>
    </row>
    <row r="1702">
      <c r="A1702" s="69" t="s">
        <v>28665</v>
      </c>
      <c r="B1702" s="21" t="s">
        <v>12473</v>
      </c>
      <c r="C1702" s="69" t="s">
        <v>19308</v>
      </c>
      <c r="D1702" s="69" t="s">
        <v>28806</v>
      </c>
      <c r="E1702" s="69" t="s">
        <v>59</v>
      </c>
      <c r="F1702" s="69"/>
      <c r="G1702" s="69"/>
      <c r="H1702" s="69" t="s">
        <v>28773</v>
      </c>
      <c r="I1702" s="69" t="s">
        <v>258</v>
      </c>
      <c r="J1702" s="69" t="s">
        <v>28807</v>
      </c>
      <c r="K1702" s="69" t="s">
        <v>93</v>
      </c>
      <c r="L1702" s="69" t="s">
        <v>28808</v>
      </c>
      <c r="M1702" s="69" t="s">
        <v>28804</v>
      </c>
      <c r="N1702" s="123" t="s">
        <v>28777</v>
      </c>
      <c r="O1702" s="82" t="s">
        <v>28809</v>
      </c>
      <c r="P1702" s="82" t="s">
        <v>28779</v>
      </c>
      <c r="Q1702" s="69" t="s">
        <v>68</v>
      </c>
      <c r="R1702" s="82" t="s">
        <v>28781</v>
      </c>
      <c r="S1702" s="69" t="s">
        <v>68</v>
      </c>
      <c r="T1702" s="82" t="s">
        <v>28782</v>
      </c>
      <c r="U1702" s="69" t="s">
        <v>28783</v>
      </c>
      <c r="V1702" s="26" t="s">
        <v>28784</v>
      </c>
      <c r="W1702" s="26" t="s">
        <v>12486</v>
      </c>
      <c r="X1702" s="26" t="s">
        <v>28785</v>
      </c>
      <c r="Y1702" s="26" t="s">
        <v>3332</v>
      </c>
      <c r="Z1702" s="26" t="s">
        <v>144</v>
      </c>
      <c r="AA1702" s="26" t="s">
        <v>76</v>
      </c>
      <c r="AB1702" s="26" t="s">
        <v>77</v>
      </c>
      <c r="AC1702" s="26"/>
      <c r="AD1702" s="29">
        <v>3.3</v>
      </c>
      <c r="AE1702" s="26"/>
      <c r="AF1702" s="26"/>
      <c r="AG1702" s="26" t="s">
        <v>4995</v>
      </c>
      <c r="AH1702" s="26" t="s">
        <v>28786</v>
      </c>
      <c r="AI1702" s="26" t="s">
        <v>28787</v>
      </c>
      <c r="AJ1702" s="48" t="s">
        <v>28784</v>
      </c>
      <c r="AK1702" s="26" t="s">
        <v>28788</v>
      </c>
      <c r="AL1702" s="31">
        <v>12484.0</v>
      </c>
      <c r="AM1702" s="26"/>
      <c r="AN1702" s="26"/>
      <c r="AO1702" s="30" t="s">
        <v>28789</v>
      </c>
    </row>
    <row r="1703">
      <c r="A1703" s="69" t="s">
        <v>28665</v>
      </c>
      <c r="B1703" s="21" t="s">
        <v>12473</v>
      </c>
      <c r="C1703" s="69" t="s">
        <v>19308</v>
      </c>
      <c r="D1703" s="83" t="s">
        <v>28810</v>
      </c>
      <c r="E1703" s="69" t="s">
        <v>59</v>
      </c>
      <c r="F1703" s="69"/>
      <c r="G1703" s="69"/>
      <c r="H1703" s="69" t="s">
        <v>28773</v>
      </c>
      <c r="I1703" s="69" t="s">
        <v>19047</v>
      </c>
      <c r="J1703" s="69" t="s">
        <v>28811</v>
      </c>
      <c r="K1703" s="83" t="s">
        <v>93</v>
      </c>
      <c r="L1703" s="83" t="s">
        <v>28812</v>
      </c>
      <c r="M1703" s="69" t="s">
        <v>28776</v>
      </c>
      <c r="N1703" s="123" t="s">
        <v>28777</v>
      </c>
      <c r="O1703" s="69" t="s">
        <v>68</v>
      </c>
      <c r="P1703" s="82" t="s">
        <v>28779</v>
      </c>
      <c r="Q1703" s="69" t="s">
        <v>68</v>
      </c>
      <c r="R1703" s="82" t="s">
        <v>28781</v>
      </c>
      <c r="S1703" s="69" t="s">
        <v>68</v>
      </c>
      <c r="T1703" s="82" t="s">
        <v>28782</v>
      </c>
      <c r="U1703" s="69" t="s">
        <v>28783</v>
      </c>
      <c r="V1703" s="26" t="s">
        <v>28784</v>
      </c>
      <c r="W1703" s="26" t="s">
        <v>12486</v>
      </c>
      <c r="X1703" s="26" t="s">
        <v>28785</v>
      </c>
      <c r="Y1703" s="26" t="s">
        <v>3332</v>
      </c>
      <c r="Z1703" s="26" t="s">
        <v>144</v>
      </c>
      <c r="AA1703" s="26" t="s">
        <v>76</v>
      </c>
      <c r="AB1703" s="26" t="s">
        <v>77</v>
      </c>
      <c r="AC1703" s="26"/>
      <c r="AD1703" s="29">
        <v>3.3</v>
      </c>
      <c r="AE1703" s="26"/>
      <c r="AF1703" s="26"/>
      <c r="AG1703" s="26" t="s">
        <v>4995</v>
      </c>
      <c r="AH1703" s="26" t="s">
        <v>28786</v>
      </c>
      <c r="AI1703" s="26" t="s">
        <v>28787</v>
      </c>
      <c r="AJ1703" s="48" t="s">
        <v>28784</v>
      </c>
      <c r="AK1703" s="26" t="s">
        <v>28788</v>
      </c>
      <c r="AL1703" s="31">
        <v>12484.0</v>
      </c>
      <c r="AM1703" s="26"/>
      <c r="AN1703" s="26"/>
      <c r="AO1703" s="30" t="s">
        <v>28789</v>
      </c>
    </row>
    <row r="1704">
      <c r="A1704" s="69" t="s">
        <v>28665</v>
      </c>
      <c r="B1704" s="21" t="s">
        <v>12473</v>
      </c>
      <c r="C1704" s="69" t="s">
        <v>19308</v>
      </c>
      <c r="D1704" s="83" t="s">
        <v>28813</v>
      </c>
      <c r="E1704" s="69" t="s">
        <v>59</v>
      </c>
      <c r="F1704" s="69"/>
      <c r="G1704" s="69"/>
      <c r="H1704" s="69" t="s">
        <v>28773</v>
      </c>
      <c r="I1704" s="69" t="s">
        <v>1288</v>
      </c>
      <c r="J1704" s="69" t="s">
        <v>28807</v>
      </c>
      <c r="K1704" s="83" t="s">
        <v>93</v>
      </c>
      <c r="L1704" s="83" t="s">
        <v>28814</v>
      </c>
      <c r="M1704" s="69" t="s">
        <v>28776</v>
      </c>
      <c r="N1704" s="123" t="s">
        <v>28777</v>
      </c>
      <c r="O1704" s="82" t="s">
        <v>28815</v>
      </c>
      <c r="P1704" s="82" t="s">
        <v>28779</v>
      </c>
      <c r="Q1704" s="82" t="s">
        <v>28816</v>
      </c>
      <c r="R1704" s="82" t="s">
        <v>28781</v>
      </c>
      <c r="S1704" s="69" t="s">
        <v>68</v>
      </c>
      <c r="T1704" s="82" t="s">
        <v>28782</v>
      </c>
      <c r="U1704" s="69" t="s">
        <v>28783</v>
      </c>
      <c r="V1704" s="26" t="s">
        <v>28784</v>
      </c>
      <c r="W1704" s="26" t="s">
        <v>12486</v>
      </c>
      <c r="X1704" s="26" t="s">
        <v>28785</v>
      </c>
      <c r="Y1704" s="26" t="s">
        <v>3332</v>
      </c>
      <c r="Z1704" s="26" t="s">
        <v>144</v>
      </c>
      <c r="AA1704" s="26" t="s">
        <v>76</v>
      </c>
      <c r="AB1704" s="26" t="s">
        <v>77</v>
      </c>
      <c r="AC1704" s="26"/>
      <c r="AD1704" s="29">
        <v>3.3</v>
      </c>
      <c r="AE1704" s="26"/>
      <c r="AF1704" s="26"/>
      <c r="AG1704" s="26" t="s">
        <v>4995</v>
      </c>
      <c r="AH1704" s="26" t="s">
        <v>28786</v>
      </c>
      <c r="AI1704" s="26" t="s">
        <v>28787</v>
      </c>
      <c r="AJ1704" s="48" t="s">
        <v>28784</v>
      </c>
      <c r="AK1704" s="26" t="s">
        <v>28788</v>
      </c>
      <c r="AL1704" s="31">
        <v>12484.0</v>
      </c>
      <c r="AM1704" s="26"/>
      <c r="AN1704" s="26"/>
      <c r="AO1704" s="30" t="s">
        <v>28789</v>
      </c>
    </row>
    <row r="1705">
      <c r="A1705" s="69" t="s">
        <v>28665</v>
      </c>
      <c r="B1705" s="21" t="s">
        <v>12473</v>
      </c>
      <c r="C1705" s="69" t="s">
        <v>19308</v>
      </c>
      <c r="D1705" s="69" t="s">
        <v>28817</v>
      </c>
      <c r="E1705" s="69" t="s">
        <v>59</v>
      </c>
      <c r="F1705" s="69"/>
      <c r="G1705" s="69"/>
      <c r="H1705" s="69" t="s">
        <v>28818</v>
      </c>
      <c r="I1705" s="69" t="s">
        <v>4972</v>
      </c>
      <c r="J1705" s="69" t="s">
        <v>2833</v>
      </c>
      <c r="K1705" s="30" t="s">
        <v>28819</v>
      </c>
      <c r="L1705" s="69" t="s">
        <v>28820</v>
      </c>
      <c r="M1705" s="69" t="s">
        <v>28821</v>
      </c>
      <c r="N1705" s="123" t="s">
        <v>28822</v>
      </c>
      <c r="O1705" s="82" t="s">
        <v>28823</v>
      </c>
      <c r="P1705" s="82" t="s">
        <v>28824</v>
      </c>
      <c r="Q1705" s="69" t="s">
        <v>68</v>
      </c>
      <c r="R1705" s="82" t="s">
        <v>28825</v>
      </c>
      <c r="S1705" s="69" t="s">
        <v>68</v>
      </c>
      <c r="T1705" s="69" t="s">
        <v>68</v>
      </c>
      <c r="U1705" s="69" t="s">
        <v>28826</v>
      </c>
      <c r="V1705" s="26" t="s">
        <v>28827</v>
      </c>
      <c r="W1705" s="26" t="s">
        <v>12486</v>
      </c>
      <c r="X1705" s="26" t="s">
        <v>28828</v>
      </c>
      <c r="Y1705" s="26" t="s">
        <v>3332</v>
      </c>
      <c r="Z1705" s="26" t="s">
        <v>205</v>
      </c>
      <c r="AA1705" s="26" t="s">
        <v>76</v>
      </c>
      <c r="AB1705" s="26" t="s">
        <v>77</v>
      </c>
      <c r="AC1705" s="26"/>
      <c r="AD1705" s="29">
        <v>3.42</v>
      </c>
      <c r="AE1705" s="26"/>
      <c r="AF1705" s="26"/>
      <c r="AG1705" s="26" t="s">
        <v>754</v>
      </c>
      <c r="AH1705" s="26" t="s">
        <v>28829</v>
      </c>
      <c r="AI1705" s="26" t="s">
        <v>28830</v>
      </c>
      <c r="AJ1705" s="48" t="s">
        <v>28827</v>
      </c>
      <c r="AK1705" s="26" t="s">
        <v>28831</v>
      </c>
      <c r="AL1705" s="31">
        <v>7861.0</v>
      </c>
      <c r="AM1705" s="26"/>
      <c r="AN1705" s="26"/>
      <c r="AO1705" s="26" t="s">
        <v>28832</v>
      </c>
    </row>
    <row r="1706">
      <c r="A1706" s="69" t="s">
        <v>28665</v>
      </c>
      <c r="B1706" s="21" t="s">
        <v>12473</v>
      </c>
      <c r="C1706" s="69" t="s">
        <v>19308</v>
      </c>
      <c r="D1706" s="69" t="s">
        <v>28833</v>
      </c>
      <c r="E1706" s="69" t="s">
        <v>59</v>
      </c>
      <c r="F1706" s="69"/>
      <c r="G1706" s="69"/>
      <c r="H1706" s="69" t="s">
        <v>28818</v>
      </c>
      <c r="I1706" s="69" t="s">
        <v>28834</v>
      </c>
      <c r="J1706" s="69" t="s">
        <v>28835</v>
      </c>
      <c r="K1706" s="69" t="s">
        <v>1890</v>
      </c>
      <c r="L1706" s="69" t="s">
        <v>28836</v>
      </c>
      <c r="M1706" s="69" t="s">
        <v>28837</v>
      </c>
      <c r="N1706" s="123" t="s">
        <v>28822</v>
      </c>
      <c r="O1706" s="69" t="s">
        <v>68</v>
      </c>
      <c r="P1706" s="82" t="s">
        <v>28824</v>
      </c>
      <c r="Q1706" s="69" t="s">
        <v>68</v>
      </c>
      <c r="R1706" s="82" t="s">
        <v>28825</v>
      </c>
      <c r="S1706" s="82" t="s">
        <v>28838</v>
      </c>
      <c r="T1706" s="82" t="s">
        <v>12123</v>
      </c>
      <c r="U1706" s="69" t="s">
        <v>28826</v>
      </c>
      <c r="V1706" s="30" t="s">
        <v>28827</v>
      </c>
      <c r="W1706" s="30" t="s">
        <v>12486</v>
      </c>
      <c r="X1706" s="26" t="s">
        <v>28828</v>
      </c>
      <c r="Y1706" s="26" t="s">
        <v>3332</v>
      </c>
      <c r="Z1706" s="26" t="s">
        <v>205</v>
      </c>
      <c r="AA1706" s="26" t="s">
        <v>76</v>
      </c>
      <c r="AB1706" s="26" t="s">
        <v>77</v>
      </c>
      <c r="AC1706" s="26"/>
      <c r="AD1706" s="29">
        <v>3.42</v>
      </c>
      <c r="AE1706" s="26"/>
      <c r="AF1706" s="26"/>
      <c r="AG1706" s="26" t="s">
        <v>754</v>
      </c>
      <c r="AH1706" s="26" t="s">
        <v>28829</v>
      </c>
      <c r="AI1706" s="26" t="s">
        <v>28830</v>
      </c>
      <c r="AJ1706" s="70" t="s">
        <v>28827</v>
      </c>
      <c r="AK1706" s="26" t="s">
        <v>28831</v>
      </c>
      <c r="AL1706" s="31">
        <v>7861.0</v>
      </c>
      <c r="AM1706" s="26"/>
      <c r="AN1706" s="26"/>
      <c r="AO1706" s="30" t="s">
        <v>28832</v>
      </c>
    </row>
    <row r="1707">
      <c r="A1707" s="69" t="s">
        <v>28665</v>
      </c>
      <c r="B1707" s="21" t="s">
        <v>12473</v>
      </c>
      <c r="C1707" s="69" t="s">
        <v>19308</v>
      </c>
      <c r="D1707" s="69" t="s">
        <v>28839</v>
      </c>
      <c r="E1707" s="69" t="s">
        <v>59</v>
      </c>
      <c r="F1707" s="69" t="s">
        <v>503</v>
      </c>
      <c r="G1707" s="69"/>
      <c r="H1707" s="69" t="s">
        <v>28818</v>
      </c>
      <c r="I1707" s="69" t="s">
        <v>800</v>
      </c>
      <c r="J1707" s="69" t="s">
        <v>28840</v>
      </c>
      <c r="K1707" s="83" t="s">
        <v>63</v>
      </c>
      <c r="L1707" s="69" t="s">
        <v>28841</v>
      </c>
      <c r="M1707" s="69" t="s">
        <v>28842</v>
      </c>
      <c r="N1707" s="123" t="s">
        <v>28822</v>
      </c>
      <c r="O1707" s="69" t="s">
        <v>68</v>
      </c>
      <c r="P1707" s="82" t="s">
        <v>28824</v>
      </c>
      <c r="Q1707" s="82" t="s">
        <v>28843</v>
      </c>
      <c r="R1707" s="82" t="s">
        <v>28825</v>
      </c>
      <c r="S1707" s="69" t="s">
        <v>68</v>
      </c>
      <c r="T1707" s="69" t="s">
        <v>68</v>
      </c>
      <c r="U1707" s="69" t="s">
        <v>28826</v>
      </c>
      <c r="V1707" s="26" t="s">
        <v>28827</v>
      </c>
      <c r="W1707" s="26" t="s">
        <v>12486</v>
      </c>
      <c r="X1707" s="26" t="s">
        <v>28828</v>
      </c>
      <c r="Y1707" s="26" t="s">
        <v>3332</v>
      </c>
      <c r="Z1707" s="26" t="s">
        <v>205</v>
      </c>
      <c r="AA1707" s="26" t="s">
        <v>76</v>
      </c>
      <c r="AB1707" s="26" t="s">
        <v>77</v>
      </c>
      <c r="AC1707" s="26"/>
      <c r="AD1707" s="29">
        <v>3.42</v>
      </c>
      <c r="AE1707" s="26"/>
      <c r="AF1707" s="26"/>
      <c r="AG1707" s="26" t="s">
        <v>754</v>
      </c>
      <c r="AH1707" s="26" t="s">
        <v>28829</v>
      </c>
      <c r="AI1707" s="26" t="s">
        <v>28830</v>
      </c>
      <c r="AJ1707" s="48" t="s">
        <v>28827</v>
      </c>
      <c r="AK1707" s="26" t="s">
        <v>28831</v>
      </c>
      <c r="AL1707" s="31">
        <v>7861.0</v>
      </c>
      <c r="AM1707" s="26"/>
      <c r="AN1707" s="26"/>
      <c r="AO1707" s="26" t="s">
        <v>28832</v>
      </c>
    </row>
    <row r="1708">
      <c r="A1708" s="69" t="s">
        <v>28665</v>
      </c>
      <c r="B1708" s="21" t="s">
        <v>12473</v>
      </c>
      <c r="C1708" s="69" t="s">
        <v>19308</v>
      </c>
      <c r="D1708" s="69" t="s">
        <v>28844</v>
      </c>
      <c r="E1708" s="69" t="s">
        <v>59</v>
      </c>
      <c r="F1708" s="69"/>
      <c r="G1708" s="69"/>
      <c r="H1708" s="69" t="s">
        <v>28818</v>
      </c>
      <c r="I1708" s="69" t="s">
        <v>3391</v>
      </c>
      <c r="J1708" s="69" t="s">
        <v>28845</v>
      </c>
      <c r="K1708" s="69" t="s">
        <v>173</v>
      </c>
      <c r="L1708" s="69"/>
      <c r="M1708" s="69"/>
      <c r="N1708" s="123" t="s">
        <v>28822</v>
      </c>
      <c r="O1708" s="69" t="s">
        <v>68</v>
      </c>
      <c r="P1708" s="82" t="s">
        <v>28824</v>
      </c>
      <c r="Q1708" s="69" t="s">
        <v>68</v>
      </c>
      <c r="R1708" s="82" t="s">
        <v>28825</v>
      </c>
      <c r="S1708" s="69" t="s">
        <v>68</v>
      </c>
      <c r="T1708" s="69" t="s">
        <v>68</v>
      </c>
      <c r="U1708" s="69" t="s">
        <v>28826</v>
      </c>
      <c r="V1708" s="26" t="s">
        <v>28827</v>
      </c>
      <c r="W1708" s="26" t="s">
        <v>12486</v>
      </c>
      <c r="X1708" s="26" t="s">
        <v>28828</v>
      </c>
      <c r="Y1708" s="26" t="s">
        <v>3332</v>
      </c>
      <c r="Z1708" s="26" t="s">
        <v>205</v>
      </c>
      <c r="AA1708" s="26" t="s">
        <v>76</v>
      </c>
      <c r="AB1708" s="26" t="s">
        <v>77</v>
      </c>
      <c r="AC1708" s="26"/>
      <c r="AD1708" s="29">
        <v>3.42</v>
      </c>
      <c r="AE1708" s="26"/>
      <c r="AF1708" s="26"/>
      <c r="AG1708" s="26" t="s">
        <v>754</v>
      </c>
      <c r="AH1708" s="26" t="s">
        <v>28829</v>
      </c>
      <c r="AI1708" s="26" t="s">
        <v>28830</v>
      </c>
      <c r="AJ1708" s="48" t="s">
        <v>28827</v>
      </c>
      <c r="AK1708" s="26" t="s">
        <v>28831</v>
      </c>
      <c r="AL1708" s="31">
        <v>7861.0</v>
      </c>
      <c r="AM1708" s="26"/>
      <c r="AN1708" s="26"/>
      <c r="AO1708" s="26" t="s">
        <v>28832</v>
      </c>
    </row>
    <row r="1709">
      <c r="A1709" s="69" t="s">
        <v>28665</v>
      </c>
      <c r="B1709" s="21" t="s">
        <v>12473</v>
      </c>
      <c r="C1709" s="69" t="s">
        <v>19308</v>
      </c>
      <c r="D1709" s="30" t="s">
        <v>28846</v>
      </c>
      <c r="E1709" s="69" t="s">
        <v>59</v>
      </c>
      <c r="F1709" s="69"/>
      <c r="G1709" s="69"/>
      <c r="H1709" s="69" t="s">
        <v>28818</v>
      </c>
      <c r="I1709" s="69" t="s">
        <v>28847</v>
      </c>
      <c r="J1709" s="69" t="s">
        <v>28848</v>
      </c>
      <c r="K1709" s="30" t="s">
        <v>687</v>
      </c>
      <c r="L1709" s="30" t="s">
        <v>28849</v>
      </c>
      <c r="M1709" s="26"/>
      <c r="N1709" s="123" t="s">
        <v>28822</v>
      </c>
      <c r="O1709" s="69" t="s">
        <v>68</v>
      </c>
      <c r="P1709" s="82" t="s">
        <v>28824</v>
      </c>
      <c r="Q1709" s="69" t="s">
        <v>68</v>
      </c>
      <c r="R1709" s="82" t="s">
        <v>28825</v>
      </c>
      <c r="S1709" s="69" t="s">
        <v>68</v>
      </c>
      <c r="T1709" s="82" t="s">
        <v>12123</v>
      </c>
      <c r="U1709" s="69" t="s">
        <v>28826</v>
      </c>
      <c r="V1709" s="30" t="s">
        <v>28827</v>
      </c>
      <c r="W1709" s="30" t="s">
        <v>12486</v>
      </c>
      <c r="X1709" s="26" t="s">
        <v>28828</v>
      </c>
      <c r="Y1709" s="26" t="s">
        <v>3332</v>
      </c>
      <c r="Z1709" s="26" t="s">
        <v>205</v>
      </c>
      <c r="AA1709" s="26" t="s">
        <v>76</v>
      </c>
      <c r="AB1709" s="26" t="s">
        <v>77</v>
      </c>
      <c r="AC1709" s="26"/>
      <c r="AD1709" s="29">
        <v>3.42</v>
      </c>
      <c r="AE1709" s="26"/>
      <c r="AF1709" s="26"/>
      <c r="AG1709" s="26" t="s">
        <v>754</v>
      </c>
      <c r="AH1709" s="26" t="s">
        <v>28829</v>
      </c>
      <c r="AI1709" s="26" t="s">
        <v>28830</v>
      </c>
      <c r="AJ1709" s="70" t="s">
        <v>28827</v>
      </c>
      <c r="AK1709" s="26" t="s">
        <v>28831</v>
      </c>
      <c r="AL1709" s="31">
        <v>7861.0</v>
      </c>
      <c r="AM1709" s="26"/>
      <c r="AN1709" s="26"/>
      <c r="AO1709" s="26" t="s">
        <v>28832</v>
      </c>
    </row>
    <row r="1710">
      <c r="A1710" s="69" t="s">
        <v>28665</v>
      </c>
      <c r="B1710" s="21" t="s">
        <v>12473</v>
      </c>
      <c r="C1710" s="69" t="s">
        <v>19308</v>
      </c>
      <c r="D1710" s="69" t="s">
        <v>28850</v>
      </c>
      <c r="E1710" s="69" t="s">
        <v>59</v>
      </c>
      <c r="F1710" s="69"/>
      <c r="G1710" s="69"/>
      <c r="H1710" s="69" t="s">
        <v>28818</v>
      </c>
      <c r="I1710" s="69" t="s">
        <v>1884</v>
      </c>
      <c r="J1710" s="69" t="s">
        <v>23348</v>
      </c>
      <c r="K1710" s="69" t="s">
        <v>28710</v>
      </c>
      <c r="L1710" s="69"/>
      <c r="M1710" s="69"/>
      <c r="N1710" s="123" t="s">
        <v>28822</v>
      </c>
      <c r="O1710" s="69" t="s">
        <v>68</v>
      </c>
      <c r="P1710" s="82" t="s">
        <v>28824</v>
      </c>
      <c r="Q1710" s="69" t="s">
        <v>68</v>
      </c>
      <c r="R1710" s="82" t="s">
        <v>28825</v>
      </c>
      <c r="S1710" s="69" t="s">
        <v>68</v>
      </c>
      <c r="T1710" s="69" t="s">
        <v>68</v>
      </c>
      <c r="U1710" s="69" t="s">
        <v>28826</v>
      </c>
      <c r="V1710" s="26" t="s">
        <v>28827</v>
      </c>
      <c r="W1710" s="26" t="s">
        <v>12486</v>
      </c>
      <c r="X1710" s="26" t="s">
        <v>28828</v>
      </c>
      <c r="Y1710" s="26" t="s">
        <v>3332</v>
      </c>
      <c r="Z1710" s="26" t="s">
        <v>205</v>
      </c>
      <c r="AA1710" s="26" t="s">
        <v>76</v>
      </c>
      <c r="AB1710" s="26" t="s">
        <v>77</v>
      </c>
      <c r="AC1710" s="26"/>
      <c r="AD1710" s="29">
        <v>3.42</v>
      </c>
      <c r="AE1710" s="26"/>
      <c r="AF1710" s="26"/>
      <c r="AG1710" s="26" t="s">
        <v>754</v>
      </c>
      <c r="AH1710" s="26" t="s">
        <v>28829</v>
      </c>
      <c r="AI1710" s="26" t="s">
        <v>28830</v>
      </c>
      <c r="AJ1710" s="48" t="s">
        <v>28827</v>
      </c>
      <c r="AK1710" s="26" t="s">
        <v>28831</v>
      </c>
      <c r="AL1710" s="31">
        <v>7861.0</v>
      </c>
      <c r="AM1710" s="26"/>
      <c r="AN1710" s="26"/>
      <c r="AO1710" s="26" t="s">
        <v>28832</v>
      </c>
    </row>
    <row r="1711">
      <c r="A1711" s="69" t="s">
        <v>28665</v>
      </c>
      <c r="B1711" s="21" t="s">
        <v>12473</v>
      </c>
      <c r="C1711" s="69" t="s">
        <v>19308</v>
      </c>
      <c r="D1711" s="69" t="s">
        <v>28851</v>
      </c>
      <c r="E1711" s="69" t="s">
        <v>59</v>
      </c>
      <c r="F1711" s="69"/>
      <c r="G1711" s="69"/>
      <c r="H1711" s="69" t="s">
        <v>28818</v>
      </c>
      <c r="I1711" s="69" t="s">
        <v>2604</v>
      </c>
      <c r="J1711" s="69" t="s">
        <v>28852</v>
      </c>
      <c r="K1711" s="69" t="s">
        <v>3840</v>
      </c>
      <c r="L1711" s="69" t="s">
        <v>28853</v>
      </c>
      <c r="M1711" s="69"/>
      <c r="N1711" s="123" t="s">
        <v>28822</v>
      </c>
      <c r="O1711" s="69" t="s">
        <v>68</v>
      </c>
      <c r="P1711" s="82" t="s">
        <v>28824</v>
      </c>
      <c r="Q1711" s="69" t="s">
        <v>68</v>
      </c>
      <c r="R1711" s="82" t="s">
        <v>28825</v>
      </c>
      <c r="S1711" s="69" t="s">
        <v>68</v>
      </c>
      <c r="T1711" s="69" t="s">
        <v>68</v>
      </c>
      <c r="U1711" s="69" t="s">
        <v>28826</v>
      </c>
      <c r="V1711" s="26" t="s">
        <v>28827</v>
      </c>
      <c r="W1711" s="26" t="s">
        <v>12486</v>
      </c>
      <c r="X1711" s="26" t="s">
        <v>28828</v>
      </c>
      <c r="Y1711" s="26" t="s">
        <v>3332</v>
      </c>
      <c r="Z1711" s="26" t="s">
        <v>205</v>
      </c>
      <c r="AA1711" s="26" t="s">
        <v>76</v>
      </c>
      <c r="AB1711" s="26" t="s">
        <v>77</v>
      </c>
      <c r="AC1711" s="26"/>
      <c r="AD1711" s="29">
        <v>3.42</v>
      </c>
      <c r="AE1711" s="26"/>
      <c r="AF1711" s="26"/>
      <c r="AG1711" s="26" t="s">
        <v>754</v>
      </c>
      <c r="AH1711" s="26" t="s">
        <v>28829</v>
      </c>
      <c r="AI1711" s="26" t="s">
        <v>28830</v>
      </c>
      <c r="AJ1711" s="48" t="s">
        <v>28827</v>
      </c>
      <c r="AK1711" s="26" t="s">
        <v>28831</v>
      </c>
      <c r="AL1711" s="31">
        <v>7861.0</v>
      </c>
      <c r="AM1711" s="26"/>
      <c r="AN1711" s="26"/>
      <c r="AO1711" s="26" t="s">
        <v>28832</v>
      </c>
    </row>
    <row r="1712">
      <c r="A1712" s="69" t="s">
        <v>28665</v>
      </c>
      <c r="B1712" s="21" t="s">
        <v>12473</v>
      </c>
      <c r="C1712" s="69" t="s">
        <v>19308</v>
      </c>
      <c r="D1712" s="69" t="s">
        <v>28854</v>
      </c>
      <c r="E1712" s="83" t="s">
        <v>59</v>
      </c>
      <c r="F1712" s="69"/>
      <c r="G1712" s="69"/>
      <c r="H1712" s="26" t="s">
        <v>28818</v>
      </c>
      <c r="I1712" s="83" t="s">
        <v>421</v>
      </c>
      <c r="J1712" s="83" t="s">
        <v>28855</v>
      </c>
      <c r="K1712" s="83" t="s">
        <v>119</v>
      </c>
      <c r="L1712" s="69" t="s">
        <v>28856</v>
      </c>
      <c r="M1712" s="83" t="s">
        <v>28857</v>
      </c>
      <c r="N1712" s="69" t="s">
        <v>28822</v>
      </c>
      <c r="O1712" s="69" t="s">
        <v>68</v>
      </c>
      <c r="P1712" s="82" t="s">
        <v>28824</v>
      </c>
      <c r="Q1712" s="69" t="s">
        <v>68</v>
      </c>
      <c r="R1712" s="82" t="s">
        <v>28825</v>
      </c>
      <c r="S1712" s="69" t="s">
        <v>68</v>
      </c>
      <c r="T1712" s="69" t="s">
        <v>68</v>
      </c>
      <c r="U1712" s="69" t="s">
        <v>28826</v>
      </c>
      <c r="V1712" s="26" t="s">
        <v>28827</v>
      </c>
      <c r="W1712" s="26" t="s">
        <v>12486</v>
      </c>
      <c r="X1712" s="26" t="s">
        <v>28828</v>
      </c>
      <c r="Y1712" s="26" t="s">
        <v>3332</v>
      </c>
      <c r="Z1712" s="26" t="s">
        <v>205</v>
      </c>
      <c r="AA1712" s="26" t="s">
        <v>76</v>
      </c>
      <c r="AB1712" s="26" t="s">
        <v>77</v>
      </c>
      <c r="AC1712" s="26"/>
      <c r="AD1712" s="29">
        <v>3.42</v>
      </c>
      <c r="AE1712" s="26"/>
      <c r="AF1712" s="26"/>
      <c r="AG1712" s="26" t="s">
        <v>754</v>
      </c>
      <c r="AH1712" s="26" t="s">
        <v>28829</v>
      </c>
      <c r="AI1712" s="26" t="s">
        <v>28858</v>
      </c>
      <c r="AJ1712" s="32" t="s">
        <v>28827</v>
      </c>
      <c r="AK1712" s="26" t="s">
        <v>28831</v>
      </c>
      <c r="AL1712" s="31">
        <v>7861.0</v>
      </c>
      <c r="AM1712" s="26"/>
      <c r="AN1712" s="26"/>
      <c r="AO1712" s="26" t="s">
        <v>28832</v>
      </c>
    </row>
    <row r="1713">
      <c r="A1713" s="69" t="s">
        <v>28665</v>
      </c>
      <c r="B1713" s="21" t="s">
        <v>12473</v>
      </c>
      <c r="C1713" s="69" t="s">
        <v>19308</v>
      </c>
      <c r="D1713" s="69" t="s">
        <v>28859</v>
      </c>
      <c r="E1713" s="69" t="s">
        <v>59</v>
      </c>
      <c r="F1713" s="69"/>
      <c r="G1713" s="69" t="s">
        <v>290</v>
      </c>
      <c r="H1713" s="69" t="s">
        <v>28818</v>
      </c>
      <c r="I1713" s="69" t="s">
        <v>28860</v>
      </c>
      <c r="J1713" s="69"/>
      <c r="K1713" s="69"/>
      <c r="L1713" s="69"/>
      <c r="M1713" s="69"/>
      <c r="N1713" s="69" t="s">
        <v>28822</v>
      </c>
      <c r="O1713" s="69" t="s">
        <v>68</v>
      </c>
      <c r="P1713" s="82" t="s">
        <v>28824</v>
      </c>
      <c r="Q1713" s="69" t="s">
        <v>68</v>
      </c>
      <c r="R1713" s="82" t="s">
        <v>28825</v>
      </c>
      <c r="S1713" s="82" t="s">
        <v>28861</v>
      </c>
      <c r="T1713" s="82" t="s">
        <v>12123</v>
      </c>
      <c r="U1713" s="69" t="s">
        <v>28826</v>
      </c>
      <c r="V1713" s="26" t="s">
        <v>28827</v>
      </c>
      <c r="W1713" s="26" t="s">
        <v>12486</v>
      </c>
      <c r="X1713" s="26" t="s">
        <v>28828</v>
      </c>
      <c r="Y1713" s="26" t="s">
        <v>3332</v>
      </c>
      <c r="Z1713" s="26" t="s">
        <v>205</v>
      </c>
      <c r="AA1713" s="26" t="s">
        <v>76</v>
      </c>
      <c r="AB1713" s="26" t="s">
        <v>77</v>
      </c>
      <c r="AC1713" s="26"/>
      <c r="AD1713" s="29">
        <v>3.42</v>
      </c>
      <c r="AE1713" s="26"/>
      <c r="AF1713" s="26"/>
      <c r="AG1713" s="26" t="s">
        <v>754</v>
      </c>
      <c r="AH1713" s="26" t="s">
        <v>28829</v>
      </c>
      <c r="AI1713" s="26" t="s">
        <v>28830</v>
      </c>
      <c r="AJ1713" s="48" t="s">
        <v>28827</v>
      </c>
      <c r="AK1713" s="26" t="s">
        <v>28831</v>
      </c>
      <c r="AL1713" s="31">
        <v>7861.0</v>
      </c>
      <c r="AM1713" s="26"/>
      <c r="AN1713" s="26"/>
      <c r="AO1713" s="26" t="s">
        <v>28832</v>
      </c>
    </row>
    <row r="1714">
      <c r="A1714" s="69" t="s">
        <v>28665</v>
      </c>
      <c r="B1714" s="21" t="s">
        <v>12473</v>
      </c>
      <c r="C1714" s="69" t="s">
        <v>19308</v>
      </c>
      <c r="D1714" s="69" t="s">
        <v>28862</v>
      </c>
      <c r="E1714" s="69" t="s">
        <v>59</v>
      </c>
      <c r="F1714" s="69"/>
      <c r="G1714" s="69"/>
      <c r="H1714" s="69" t="s">
        <v>28863</v>
      </c>
      <c r="I1714" s="69" t="s">
        <v>4572</v>
      </c>
      <c r="J1714" s="69" t="s">
        <v>5143</v>
      </c>
      <c r="K1714" s="69" t="s">
        <v>2115</v>
      </c>
      <c r="L1714" s="69" t="s">
        <v>28864</v>
      </c>
      <c r="M1714" s="69" t="s">
        <v>28865</v>
      </c>
      <c r="N1714" s="123" t="s">
        <v>28866</v>
      </c>
      <c r="O1714" s="69" t="s">
        <v>68</v>
      </c>
      <c r="P1714" s="69" t="s">
        <v>68</v>
      </c>
      <c r="Q1714" s="69" t="s">
        <v>68</v>
      </c>
      <c r="R1714" s="69" t="s">
        <v>68</v>
      </c>
      <c r="S1714" s="69" t="s">
        <v>68</v>
      </c>
      <c r="T1714" s="69" t="s">
        <v>68</v>
      </c>
      <c r="U1714" s="69" t="s">
        <v>28867</v>
      </c>
      <c r="V1714" s="26" t="s">
        <v>28868</v>
      </c>
      <c r="W1714" s="26" t="s">
        <v>12486</v>
      </c>
      <c r="X1714" s="26" t="s">
        <v>28869</v>
      </c>
      <c r="Y1714" s="26" t="s">
        <v>3332</v>
      </c>
      <c r="Z1714" s="26" t="s">
        <v>205</v>
      </c>
      <c r="AA1714" s="26" t="s">
        <v>76</v>
      </c>
      <c r="AB1714" s="26" t="s">
        <v>77</v>
      </c>
      <c r="AC1714" s="26"/>
      <c r="AD1714" s="29">
        <v>3.32</v>
      </c>
      <c r="AE1714" s="26"/>
      <c r="AF1714" s="26"/>
      <c r="AG1714" s="26" t="s">
        <v>2163</v>
      </c>
      <c r="AH1714" s="26" t="s">
        <v>28870</v>
      </c>
      <c r="AI1714" s="26" t="s">
        <v>28871</v>
      </c>
      <c r="AJ1714" s="48" t="s">
        <v>28868</v>
      </c>
      <c r="AK1714" s="26" t="s">
        <v>28872</v>
      </c>
      <c r="AL1714" s="31">
        <v>5494.0</v>
      </c>
      <c r="AM1714" s="26"/>
      <c r="AN1714" s="26"/>
      <c r="AO1714" s="30" t="s">
        <v>28873</v>
      </c>
    </row>
    <row r="1715">
      <c r="A1715" s="69" t="s">
        <v>28665</v>
      </c>
      <c r="B1715" s="21" t="s">
        <v>12473</v>
      </c>
      <c r="C1715" s="69" t="s">
        <v>19308</v>
      </c>
      <c r="D1715" s="69" t="s">
        <v>28874</v>
      </c>
      <c r="E1715" s="69" t="s">
        <v>59</v>
      </c>
      <c r="F1715" s="69"/>
      <c r="G1715" s="69"/>
      <c r="H1715" s="69" t="s">
        <v>28863</v>
      </c>
      <c r="I1715" s="69" t="s">
        <v>21056</v>
      </c>
      <c r="J1715" s="69" t="s">
        <v>28875</v>
      </c>
      <c r="K1715" s="69" t="s">
        <v>173</v>
      </c>
      <c r="L1715" s="69" t="s">
        <v>28876</v>
      </c>
      <c r="M1715" s="69"/>
      <c r="N1715" s="123" t="s">
        <v>28866</v>
      </c>
      <c r="O1715" s="69" t="s">
        <v>68</v>
      </c>
      <c r="P1715" s="82" t="s">
        <v>28877</v>
      </c>
      <c r="Q1715" s="69" t="s">
        <v>68</v>
      </c>
      <c r="R1715" s="82" t="s">
        <v>28878</v>
      </c>
      <c r="S1715" s="69" t="s">
        <v>68</v>
      </c>
      <c r="T1715" s="69" t="s">
        <v>68</v>
      </c>
      <c r="U1715" s="69" t="s">
        <v>28867</v>
      </c>
      <c r="V1715" s="26" t="s">
        <v>28868</v>
      </c>
      <c r="W1715" s="26" t="s">
        <v>12486</v>
      </c>
      <c r="X1715" s="26" t="s">
        <v>28869</v>
      </c>
      <c r="Y1715" s="26" t="s">
        <v>3332</v>
      </c>
      <c r="Z1715" s="26" t="s">
        <v>205</v>
      </c>
      <c r="AA1715" s="26" t="s">
        <v>76</v>
      </c>
      <c r="AB1715" s="26" t="s">
        <v>77</v>
      </c>
      <c r="AC1715" s="26"/>
      <c r="AD1715" s="29">
        <v>3.32</v>
      </c>
      <c r="AE1715" s="26"/>
      <c r="AF1715" s="26"/>
      <c r="AG1715" s="26" t="s">
        <v>2163</v>
      </c>
      <c r="AH1715" s="26" t="s">
        <v>28870</v>
      </c>
      <c r="AI1715" s="26" t="s">
        <v>28871</v>
      </c>
      <c r="AJ1715" s="48" t="s">
        <v>28868</v>
      </c>
      <c r="AK1715" s="26" t="s">
        <v>28872</v>
      </c>
      <c r="AL1715" s="31">
        <v>5494.0</v>
      </c>
      <c r="AM1715" s="26"/>
      <c r="AN1715" s="26"/>
      <c r="AO1715" s="30" t="s">
        <v>28873</v>
      </c>
    </row>
    <row r="1716">
      <c r="A1716" s="69" t="s">
        <v>28665</v>
      </c>
      <c r="B1716" s="21" t="s">
        <v>12473</v>
      </c>
      <c r="C1716" s="69" t="s">
        <v>19308</v>
      </c>
      <c r="D1716" s="69" t="s">
        <v>28879</v>
      </c>
      <c r="E1716" s="69" t="s">
        <v>59</v>
      </c>
      <c r="F1716" s="69"/>
      <c r="G1716" s="69"/>
      <c r="H1716" s="69" t="s">
        <v>28863</v>
      </c>
      <c r="I1716" s="69" t="s">
        <v>27207</v>
      </c>
      <c r="J1716" s="69" t="s">
        <v>28880</v>
      </c>
      <c r="K1716" s="69" t="s">
        <v>260</v>
      </c>
      <c r="L1716" s="69"/>
      <c r="M1716" s="69"/>
      <c r="N1716" s="123" t="s">
        <v>28866</v>
      </c>
      <c r="O1716" s="69" t="s">
        <v>68</v>
      </c>
      <c r="P1716" s="82" t="s">
        <v>28877</v>
      </c>
      <c r="Q1716" s="69" t="s">
        <v>68</v>
      </c>
      <c r="R1716" s="82" t="s">
        <v>28878</v>
      </c>
      <c r="S1716" s="69" t="s">
        <v>68</v>
      </c>
      <c r="T1716" s="69" t="s">
        <v>68</v>
      </c>
      <c r="U1716" s="69" t="s">
        <v>28867</v>
      </c>
      <c r="V1716" s="26" t="s">
        <v>28868</v>
      </c>
      <c r="W1716" s="26" t="s">
        <v>12486</v>
      </c>
      <c r="X1716" s="26" t="s">
        <v>28869</v>
      </c>
      <c r="Y1716" s="26" t="s">
        <v>3332</v>
      </c>
      <c r="Z1716" s="26" t="s">
        <v>205</v>
      </c>
      <c r="AA1716" s="26" t="s">
        <v>76</v>
      </c>
      <c r="AB1716" s="26" t="s">
        <v>77</v>
      </c>
      <c r="AC1716" s="26"/>
      <c r="AD1716" s="29">
        <v>3.32</v>
      </c>
      <c r="AE1716" s="26"/>
      <c r="AF1716" s="26"/>
      <c r="AG1716" s="26" t="s">
        <v>2163</v>
      </c>
      <c r="AH1716" s="26" t="s">
        <v>28870</v>
      </c>
      <c r="AI1716" s="26" t="s">
        <v>28871</v>
      </c>
      <c r="AJ1716" s="48" t="s">
        <v>28868</v>
      </c>
      <c r="AK1716" s="26" t="s">
        <v>28872</v>
      </c>
      <c r="AL1716" s="31">
        <v>5494.0</v>
      </c>
      <c r="AM1716" s="26"/>
      <c r="AN1716" s="26"/>
      <c r="AO1716" s="26" t="s">
        <v>28873</v>
      </c>
    </row>
    <row r="1717">
      <c r="A1717" s="69" t="s">
        <v>28665</v>
      </c>
      <c r="B1717" s="21" t="s">
        <v>12473</v>
      </c>
      <c r="C1717" s="69" t="s">
        <v>19308</v>
      </c>
      <c r="D1717" s="69" t="s">
        <v>28881</v>
      </c>
      <c r="E1717" s="69" t="s">
        <v>59</v>
      </c>
      <c r="F1717" s="69"/>
      <c r="G1717" s="69"/>
      <c r="H1717" s="69" t="s">
        <v>28863</v>
      </c>
      <c r="I1717" s="69" t="s">
        <v>28882</v>
      </c>
      <c r="J1717" s="69" t="s">
        <v>28883</v>
      </c>
      <c r="K1717" s="69" t="s">
        <v>119</v>
      </c>
      <c r="L1717" s="69" t="s">
        <v>28884</v>
      </c>
      <c r="M1717" s="26" t="s">
        <v>28885</v>
      </c>
      <c r="N1717" s="123" t="s">
        <v>28866</v>
      </c>
      <c r="O1717" s="69" t="s">
        <v>68</v>
      </c>
      <c r="P1717" s="82" t="s">
        <v>28877</v>
      </c>
      <c r="Q1717" s="69" t="s">
        <v>68</v>
      </c>
      <c r="R1717" s="82" t="s">
        <v>28878</v>
      </c>
      <c r="S1717" s="69" t="s">
        <v>68</v>
      </c>
      <c r="T1717" s="82" t="s">
        <v>28886</v>
      </c>
      <c r="U1717" s="69" t="s">
        <v>28867</v>
      </c>
      <c r="V1717" s="26" t="s">
        <v>28868</v>
      </c>
      <c r="W1717" s="26" t="s">
        <v>12486</v>
      </c>
      <c r="X1717" s="26" t="s">
        <v>28869</v>
      </c>
      <c r="Y1717" s="26" t="s">
        <v>3332</v>
      </c>
      <c r="Z1717" s="26" t="s">
        <v>205</v>
      </c>
      <c r="AA1717" s="26" t="s">
        <v>76</v>
      </c>
      <c r="AB1717" s="26" t="s">
        <v>77</v>
      </c>
      <c r="AC1717" s="26"/>
      <c r="AD1717" s="29">
        <v>3.32</v>
      </c>
      <c r="AE1717" s="26"/>
      <c r="AF1717" s="26"/>
      <c r="AG1717" s="26" t="s">
        <v>2163</v>
      </c>
      <c r="AH1717" s="26" t="s">
        <v>28870</v>
      </c>
      <c r="AI1717" s="26" t="s">
        <v>28871</v>
      </c>
      <c r="AJ1717" s="48" t="s">
        <v>28868</v>
      </c>
      <c r="AK1717" s="26" t="s">
        <v>28872</v>
      </c>
      <c r="AL1717" s="31">
        <v>5494.0</v>
      </c>
      <c r="AM1717" s="26"/>
      <c r="AN1717" s="26"/>
      <c r="AO1717" s="30" t="s">
        <v>28873</v>
      </c>
    </row>
    <row r="1718">
      <c r="A1718" s="69" t="s">
        <v>28665</v>
      </c>
      <c r="B1718" s="21" t="s">
        <v>12473</v>
      </c>
      <c r="C1718" s="69" t="s">
        <v>19308</v>
      </c>
      <c r="D1718" s="69" t="s">
        <v>28887</v>
      </c>
      <c r="E1718" s="69" t="s">
        <v>59</v>
      </c>
      <c r="F1718" s="69"/>
      <c r="G1718" s="69"/>
      <c r="H1718" s="69" t="s">
        <v>28863</v>
      </c>
      <c r="I1718" s="69" t="s">
        <v>1851</v>
      </c>
      <c r="J1718" s="69" t="s">
        <v>28888</v>
      </c>
      <c r="K1718" s="69" t="s">
        <v>93</v>
      </c>
      <c r="L1718" s="69" t="s">
        <v>28889</v>
      </c>
      <c r="M1718" s="69"/>
      <c r="N1718" s="123" t="s">
        <v>28866</v>
      </c>
      <c r="O1718" s="69" t="s">
        <v>68</v>
      </c>
      <c r="P1718" s="82" t="s">
        <v>28877</v>
      </c>
      <c r="Q1718" s="69" t="s">
        <v>68</v>
      </c>
      <c r="R1718" s="82" t="s">
        <v>28878</v>
      </c>
      <c r="S1718" s="69" t="s">
        <v>68</v>
      </c>
      <c r="T1718" s="69" t="s">
        <v>68</v>
      </c>
      <c r="U1718" s="69" t="s">
        <v>28867</v>
      </c>
      <c r="V1718" s="26" t="s">
        <v>28868</v>
      </c>
      <c r="W1718" s="26" t="s">
        <v>12486</v>
      </c>
      <c r="X1718" s="26" t="s">
        <v>28869</v>
      </c>
      <c r="Y1718" s="26" t="s">
        <v>3332</v>
      </c>
      <c r="Z1718" s="26" t="s">
        <v>205</v>
      </c>
      <c r="AA1718" s="26" t="s">
        <v>76</v>
      </c>
      <c r="AB1718" s="26" t="s">
        <v>77</v>
      </c>
      <c r="AC1718" s="26"/>
      <c r="AD1718" s="29">
        <v>3.32</v>
      </c>
      <c r="AE1718" s="26"/>
      <c r="AF1718" s="26"/>
      <c r="AG1718" s="26" t="s">
        <v>2163</v>
      </c>
      <c r="AH1718" s="26" t="s">
        <v>28870</v>
      </c>
      <c r="AI1718" s="26" t="s">
        <v>28871</v>
      </c>
      <c r="AJ1718" s="48" t="s">
        <v>28868</v>
      </c>
      <c r="AK1718" s="26" t="s">
        <v>28872</v>
      </c>
      <c r="AL1718" s="31">
        <v>5494.0</v>
      </c>
      <c r="AM1718" s="26"/>
      <c r="AN1718" s="26"/>
      <c r="AO1718" s="30" t="s">
        <v>28873</v>
      </c>
    </row>
    <row r="1719">
      <c r="A1719" s="69" t="s">
        <v>28665</v>
      </c>
      <c r="B1719" s="21" t="s">
        <v>12473</v>
      </c>
      <c r="C1719" s="69" t="s">
        <v>19308</v>
      </c>
      <c r="D1719" s="69" t="s">
        <v>28890</v>
      </c>
      <c r="E1719" s="83" t="s">
        <v>59</v>
      </c>
      <c r="F1719" s="69"/>
      <c r="G1719" s="69"/>
      <c r="H1719" s="26" t="s">
        <v>28863</v>
      </c>
      <c r="I1719" s="83" t="s">
        <v>28891</v>
      </c>
      <c r="J1719" s="83" t="s">
        <v>28892</v>
      </c>
      <c r="K1719" s="83" t="s">
        <v>93</v>
      </c>
      <c r="L1719" s="69" t="s">
        <v>28893</v>
      </c>
      <c r="M1719" s="69"/>
      <c r="N1719" s="69" t="s">
        <v>28866</v>
      </c>
      <c r="O1719" s="69" t="s">
        <v>68</v>
      </c>
      <c r="P1719" s="82" t="s">
        <v>28877</v>
      </c>
      <c r="Q1719" s="69" t="s">
        <v>68</v>
      </c>
      <c r="R1719" s="82" t="s">
        <v>28878</v>
      </c>
      <c r="S1719" s="69" t="s">
        <v>68</v>
      </c>
      <c r="T1719" s="82" t="s">
        <v>28886</v>
      </c>
      <c r="U1719" s="69" t="s">
        <v>28867</v>
      </c>
      <c r="V1719" s="26" t="s">
        <v>28868</v>
      </c>
      <c r="W1719" s="26" t="s">
        <v>12486</v>
      </c>
      <c r="X1719" s="26" t="s">
        <v>28869</v>
      </c>
      <c r="Y1719" s="26" t="s">
        <v>3332</v>
      </c>
      <c r="Z1719" s="26" t="s">
        <v>205</v>
      </c>
      <c r="AA1719" s="26" t="s">
        <v>76</v>
      </c>
      <c r="AB1719" s="26" t="s">
        <v>77</v>
      </c>
      <c r="AC1719" s="26"/>
      <c r="AD1719" s="29">
        <v>3.32</v>
      </c>
      <c r="AE1719" s="26"/>
      <c r="AF1719" s="26"/>
      <c r="AG1719" s="26" t="s">
        <v>2163</v>
      </c>
      <c r="AH1719" s="26" t="s">
        <v>28870</v>
      </c>
      <c r="AI1719" s="26" t="s">
        <v>28894</v>
      </c>
      <c r="AJ1719" s="48" t="s">
        <v>28868</v>
      </c>
      <c r="AK1719" s="26" t="s">
        <v>28872</v>
      </c>
      <c r="AL1719" s="31">
        <v>5494.0</v>
      </c>
      <c r="AM1719" s="26"/>
      <c r="AN1719" s="26"/>
      <c r="AO1719" s="26" t="s">
        <v>28873</v>
      </c>
    </row>
    <row r="1720">
      <c r="A1720" s="69" t="s">
        <v>28665</v>
      </c>
      <c r="B1720" s="21" t="s">
        <v>12473</v>
      </c>
      <c r="C1720" s="69" t="s">
        <v>19308</v>
      </c>
      <c r="D1720" s="69" t="s">
        <v>28895</v>
      </c>
      <c r="E1720" s="69" t="s">
        <v>59</v>
      </c>
      <c r="F1720" s="69"/>
      <c r="G1720" s="69"/>
      <c r="H1720" s="69" t="s">
        <v>28896</v>
      </c>
      <c r="I1720" s="69" t="s">
        <v>2953</v>
      </c>
      <c r="J1720" s="69" t="s">
        <v>28897</v>
      </c>
      <c r="K1720" s="69" t="s">
        <v>28898</v>
      </c>
      <c r="L1720" s="69"/>
      <c r="M1720" s="69"/>
      <c r="N1720" s="123" t="s">
        <v>28899</v>
      </c>
      <c r="O1720" s="69" t="s">
        <v>68</v>
      </c>
      <c r="P1720" s="82" t="s">
        <v>28900</v>
      </c>
      <c r="Q1720" s="69" t="s">
        <v>68</v>
      </c>
      <c r="R1720" s="82" t="s">
        <v>28901</v>
      </c>
      <c r="S1720" s="69" t="s">
        <v>68</v>
      </c>
      <c r="T1720" s="82" t="s">
        <v>28902</v>
      </c>
      <c r="U1720" s="69" t="s">
        <v>28903</v>
      </c>
      <c r="V1720" s="26" t="s">
        <v>28904</v>
      </c>
      <c r="W1720" s="26" t="s">
        <v>12486</v>
      </c>
      <c r="X1720" s="26" t="s">
        <v>28905</v>
      </c>
      <c r="Y1720" s="26" t="s">
        <v>3332</v>
      </c>
      <c r="Z1720" s="26" t="s">
        <v>242</v>
      </c>
      <c r="AA1720" s="26" t="s">
        <v>76</v>
      </c>
      <c r="AB1720" s="26" t="s">
        <v>77</v>
      </c>
      <c r="AC1720" s="26"/>
      <c r="AD1720" s="29">
        <v>3.18</v>
      </c>
      <c r="AE1720" s="26"/>
      <c r="AF1720" s="26"/>
      <c r="AG1720" s="26" t="s">
        <v>4995</v>
      </c>
      <c r="AH1720" s="26" t="s">
        <v>28906</v>
      </c>
      <c r="AI1720" s="26" t="s">
        <v>28907</v>
      </c>
      <c r="AJ1720" s="48" t="s">
        <v>28904</v>
      </c>
      <c r="AK1720" s="26" t="s">
        <v>28908</v>
      </c>
      <c r="AL1720" s="31">
        <v>8297.0</v>
      </c>
      <c r="AM1720" s="26"/>
      <c r="AN1720" s="26"/>
      <c r="AO1720" s="26" t="s">
        <v>28909</v>
      </c>
    </row>
    <row r="1721">
      <c r="A1721" s="69" t="s">
        <v>28665</v>
      </c>
      <c r="B1721" s="21" t="s">
        <v>12473</v>
      </c>
      <c r="C1721" s="69" t="s">
        <v>19308</v>
      </c>
      <c r="D1721" s="69" t="s">
        <v>28910</v>
      </c>
      <c r="E1721" s="69" t="s">
        <v>59</v>
      </c>
      <c r="F1721" s="69"/>
      <c r="G1721" s="69"/>
      <c r="H1721" s="69" t="s">
        <v>28896</v>
      </c>
      <c r="I1721" s="69" t="s">
        <v>6575</v>
      </c>
      <c r="J1721" s="69" t="s">
        <v>28911</v>
      </c>
      <c r="K1721" s="69" t="s">
        <v>7496</v>
      </c>
      <c r="L1721" s="69" t="s">
        <v>28912</v>
      </c>
      <c r="M1721" s="69"/>
      <c r="N1721" s="123" t="s">
        <v>28899</v>
      </c>
      <c r="O1721" s="69" t="s">
        <v>68</v>
      </c>
      <c r="P1721" s="82" t="s">
        <v>28900</v>
      </c>
      <c r="Q1721" s="69" t="s">
        <v>68</v>
      </c>
      <c r="R1721" s="82" t="s">
        <v>28901</v>
      </c>
      <c r="S1721" s="69" t="s">
        <v>68</v>
      </c>
      <c r="T1721" s="82" t="s">
        <v>28902</v>
      </c>
      <c r="U1721" s="69" t="s">
        <v>28903</v>
      </c>
      <c r="V1721" s="26" t="s">
        <v>28904</v>
      </c>
      <c r="W1721" s="26" t="s">
        <v>12486</v>
      </c>
      <c r="X1721" s="26" t="s">
        <v>28905</v>
      </c>
      <c r="Y1721" s="26" t="s">
        <v>3332</v>
      </c>
      <c r="Z1721" s="26" t="s">
        <v>242</v>
      </c>
      <c r="AA1721" s="26" t="s">
        <v>76</v>
      </c>
      <c r="AB1721" s="26" t="s">
        <v>77</v>
      </c>
      <c r="AC1721" s="26"/>
      <c r="AD1721" s="29">
        <v>3.18</v>
      </c>
      <c r="AE1721" s="26"/>
      <c r="AF1721" s="26"/>
      <c r="AG1721" s="26" t="s">
        <v>4995</v>
      </c>
      <c r="AH1721" s="26" t="s">
        <v>28906</v>
      </c>
      <c r="AI1721" s="26" t="s">
        <v>28907</v>
      </c>
      <c r="AJ1721" s="48" t="s">
        <v>28904</v>
      </c>
      <c r="AK1721" s="26" t="s">
        <v>28908</v>
      </c>
      <c r="AL1721" s="31">
        <v>8297.0</v>
      </c>
      <c r="AM1721" s="26"/>
      <c r="AN1721" s="26"/>
      <c r="AO1721" s="26" t="s">
        <v>28909</v>
      </c>
    </row>
    <row r="1722">
      <c r="A1722" s="69" t="s">
        <v>28665</v>
      </c>
      <c r="B1722" s="21" t="s">
        <v>12473</v>
      </c>
      <c r="C1722" s="69" t="s">
        <v>19308</v>
      </c>
      <c r="D1722" s="69" t="s">
        <v>28913</v>
      </c>
      <c r="E1722" s="69" t="s">
        <v>59</v>
      </c>
      <c r="F1722" s="69"/>
      <c r="G1722" s="69"/>
      <c r="H1722" s="69" t="s">
        <v>28896</v>
      </c>
      <c r="I1722" s="69" t="s">
        <v>6750</v>
      </c>
      <c r="J1722" s="69" t="s">
        <v>28911</v>
      </c>
      <c r="K1722" s="83" t="s">
        <v>3886</v>
      </c>
      <c r="L1722" s="69" t="s">
        <v>28914</v>
      </c>
      <c r="M1722" s="83" t="s">
        <v>28915</v>
      </c>
      <c r="N1722" s="123" t="s">
        <v>28899</v>
      </c>
      <c r="O1722" s="69" t="s">
        <v>68</v>
      </c>
      <c r="P1722" s="82" t="s">
        <v>28900</v>
      </c>
      <c r="Q1722" s="82" t="s">
        <v>28916</v>
      </c>
      <c r="R1722" s="82" t="s">
        <v>28901</v>
      </c>
      <c r="S1722" s="69" t="s">
        <v>68</v>
      </c>
      <c r="T1722" s="82" t="s">
        <v>28902</v>
      </c>
      <c r="U1722" s="69" t="s">
        <v>28903</v>
      </c>
      <c r="V1722" s="26" t="s">
        <v>28904</v>
      </c>
      <c r="W1722" s="26" t="s">
        <v>12486</v>
      </c>
      <c r="X1722" s="26" t="s">
        <v>28905</v>
      </c>
      <c r="Y1722" s="26" t="s">
        <v>3332</v>
      </c>
      <c r="Z1722" s="26" t="s">
        <v>242</v>
      </c>
      <c r="AA1722" s="26" t="s">
        <v>76</v>
      </c>
      <c r="AB1722" s="26" t="s">
        <v>77</v>
      </c>
      <c r="AC1722" s="26"/>
      <c r="AD1722" s="29">
        <v>3.18</v>
      </c>
      <c r="AE1722" s="26"/>
      <c r="AF1722" s="26"/>
      <c r="AG1722" s="26" t="s">
        <v>4995</v>
      </c>
      <c r="AH1722" s="26" t="s">
        <v>28906</v>
      </c>
      <c r="AI1722" s="26" t="s">
        <v>28907</v>
      </c>
      <c r="AJ1722" s="48" t="s">
        <v>28904</v>
      </c>
      <c r="AK1722" s="26" t="s">
        <v>28908</v>
      </c>
      <c r="AL1722" s="31">
        <v>8297.0</v>
      </c>
      <c r="AM1722" s="26"/>
      <c r="AN1722" s="26"/>
      <c r="AO1722" s="26" t="s">
        <v>28909</v>
      </c>
    </row>
    <row r="1723">
      <c r="A1723" s="69" t="s">
        <v>28665</v>
      </c>
      <c r="B1723" s="21" t="s">
        <v>12473</v>
      </c>
      <c r="C1723" s="69" t="s">
        <v>19308</v>
      </c>
      <c r="D1723" s="69" t="s">
        <v>28917</v>
      </c>
      <c r="E1723" s="69" t="s">
        <v>59</v>
      </c>
      <c r="F1723" s="69"/>
      <c r="G1723" s="69"/>
      <c r="H1723" s="69" t="s">
        <v>28896</v>
      </c>
      <c r="I1723" s="69" t="s">
        <v>784</v>
      </c>
      <c r="J1723" s="69" t="s">
        <v>28918</v>
      </c>
      <c r="K1723" s="69" t="s">
        <v>173</v>
      </c>
      <c r="L1723" s="69"/>
      <c r="M1723" s="69"/>
      <c r="N1723" s="123" t="s">
        <v>28899</v>
      </c>
      <c r="O1723" s="82" t="s">
        <v>28919</v>
      </c>
      <c r="P1723" s="82" t="s">
        <v>28900</v>
      </c>
      <c r="Q1723" s="69" t="s">
        <v>68</v>
      </c>
      <c r="R1723" s="82" t="s">
        <v>28901</v>
      </c>
      <c r="S1723" s="69" t="s">
        <v>68</v>
      </c>
      <c r="T1723" s="82" t="s">
        <v>28902</v>
      </c>
      <c r="U1723" s="69" t="s">
        <v>28903</v>
      </c>
      <c r="V1723" s="26" t="s">
        <v>28904</v>
      </c>
      <c r="W1723" s="26" t="s">
        <v>12486</v>
      </c>
      <c r="X1723" s="26" t="s">
        <v>28905</v>
      </c>
      <c r="Y1723" s="26" t="s">
        <v>3332</v>
      </c>
      <c r="Z1723" s="26" t="s">
        <v>242</v>
      </c>
      <c r="AA1723" s="26" t="s">
        <v>76</v>
      </c>
      <c r="AB1723" s="26" t="s">
        <v>77</v>
      </c>
      <c r="AC1723" s="26"/>
      <c r="AD1723" s="29">
        <v>3.18</v>
      </c>
      <c r="AE1723" s="26"/>
      <c r="AF1723" s="26"/>
      <c r="AG1723" s="26" t="s">
        <v>4995</v>
      </c>
      <c r="AH1723" s="26" t="s">
        <v>28906</v>
      </c>
      <c r="AI1723" s="26" t="s">
        <v>28907</v>
      </c>
      <c r="AJ1723" s="48" t="s">
        <v>28904</v>
      </c>
      <c r="AK1723" s="26" t="s">
        <v>28908</v>
      </c>
      <c r="AL1723" s="31">
        <v>8297.0</v>
      </c>
      <c r="AM1723" s="26"/>
      <c r="AN1723" s="26"/>
      <c r="AO1723" s="26" t="s">
        <v>28909</v>
      </c>
    </row>
    <row r="1724">
      <c r="A1724" s="69" t="s">
        <v>28665</v>
      </c>
      <c r="B1724" s="27" t="s">
        <v>12473</v>
      </c>
      <c r="C1724" s="26" t="s">
        <v>19308</v>
      </c>
      <c r="D1724" s="26" t="s">
        <v>28920</v>
      </c>
      <c r="E1724" s="30" t="s">
        <v>59</v>
      </c>
      <c r="F1724" s="69"/>
      <c r="G1724" s="69"/>
      <c r="H1724" s="26" t="s">
        <v>28896</v>
      </c>
      <c r="I1724" s="30" t="s">
        <v>1302</v>
      </c>
      <c r="J1724" s="30" t="s">
        <v>28921</v>
      </c>
      <c r="K1724" s="30" t="s">
        <v>260</v>
      </c>
      <c r="L1724" s="26" t="s">
        <v>28922</v>
      </c>
      <c r="M1724" s="26"/>
      <c r="N1724" s="26" t="s">
        <v>28899</v>
      </c>
      <c r="O1724" s="69" t="s">
        <v>68</v>
      </c>
      <c r="P1724" s="82" t="s">
        <v>28900</v>
      </c>
      <c r="Q1724" s="69" t="s">
        <v>68</v>
      </c>
      <c r="R1724" s="82" t="s">
        <v>28901</v>
      </c>
      <c r="S1724" s="69" t="s">
        <v>68</v>
      </c>
      <c r="T1724" s="82" t="s">
        <v>28902</v>
      </c>
      <c r="U1724" s="26" t="s">
        <v>28903</v>
      </c>
      <c r="V1724" s="26" t="s">
        <v>28904</v>
      </c>
      <c r="W1724" s="26" t="s">
        <v>12486</v>
      </c>
      <c r="X1724" s="26" t="s">
        <v>28905</v>
      </c>
      <c r="Y1724" s="26" t="s">
        <v>3332</v>
      </c>
      <c r="Z1724" s="26" t="s">
        <v>242</v>
      </c>
      <c r="AA1724" s="26" t="s">
        <v>76</v>
      </c>
      <c r="AB1724" s="26" t="s">
        <v>77</v>
      </c>
      <c r="AC1724" s="26"/>
      <c r="AD1724" s="29">
        <v>3.18</v>
      </c>
      <c r="AE1724" s="26"/>
      <c r="AF1724" s="26"/>
      <c r="AG1724" s="26" t="s">
        <v>4995</v>
      </c>
      <c r="AH1724" s="26" t="s">
        <v>28906</v>
      </c>
      <c r="AI1724" s="26" t="s">
        <v>28923</v>
      </c>
      <c r="AJ1724" s="32" t="s">
        <v>28904</v>
      </c>
      <c r="AK1724" s="26" t="s">
        <v>28908</v>
      </c>
      <c r="AL1724" s="31">
        <v>8297.0</v>
      </c>
      <c r="AM1724" s="26"/>
      <c r="AN1724" s="26"/>
      <c r="AO1724" s="26" t="s">
        <v>28909</v>
      </c>
    </row>
    <row r="1725">
      <c r="A1725" s="69" t="s">
        <v>28665</v>
      </c>
      <c r="B1725" s="27" t="s">
        <v>12473</v>
      </c>
      <c r="C1725" s="26" t="s">
        <v>19308</v>
      </c>
      <c r="D1725" s="26" t="s">
        <v>28924</v>
      </c>
      <c r="E1725" s="30" t="s">
        <v>59</v>
      </c>
      <c r="F1725" s="69"/>
      <c r="G1725" s="69"/>
      <c r="H1725" s="26" t="s">
        <v>28896</v>
      </c>
      <c r="I1725" s="30" t="s">
        <v>18610</v>
      </c>
      <c r="J1725" s="30" t="s">
        <v>28925</v>
      </c>
      <c r="K1725" s="30" t="s">
        <v>702</v>
      </c>
      <c r="L1725" s="26" t="s">
        <v>28926</v>
      </c>
      <c r="M1725" s="26"/>
      <c r="N1725" s="26" t="s">
        <v>28899</v>
      </c>
      <c r="O1725" s="69" t="s">
        <v>68</v>
      </c>
      <c r="P1725" s="82" t="s">
        <v>28900</v>
      </c>
      <c r="Q1725" s="69" t="s">
        <v>68</v>
      </c>
      <c r="R1725" s="82" t="s">
        <v>28901</v>
      </c>
      <c r="S1725" s="69" t="s">
        <v>68</v>
      </c>
      <c r="T1725" s="82" t="s">
        <v>28902</v>
      </c>
      <c r="U1725" s="26" t="s">
        <v>28903</v>
      </c>
      <c r="V1725" s="26" t="s">
        <v>28904</v>
      </c>
      <c r="W1725" s="26" t="s">
        <v>12486</v>
      </c>
      <c r="X1725" s="26" t="s">
        <v>28905</v>
      </c>
      <c r="Y1725" s="26" t="s">
        <v>3332</v>
      </c>
      <c r="Z1725" s="26" t="s">
        <v>242</v>
      </c>
      <c r="AA1725" s="26" t="s">
        <v>76</v>
      </c>
      <c r="AB1725" s="26" t="s">
        <v>77</v>
      </c>
      <c r="AC1725" s="26"/>
      <c r="AD1725" s="29">
        <v>3.18</v>
      </c>
      <c r="AE1725" s="26"/>
      <c r="AF1725" s="26"/>
      <c r="AG1725" s="26" t="s">
        <v>4995</v>
      </c>
      <c r="AH1725" s="26" t="s">
        <v>28906</v>
      </c>
      <c r="AI1725" s="26" t="s">
        <v>28923</v>
      </c>
      <c r="AJ1725" s="32" t="s">
        <v>28904</v>
      </c>
      <c r="AK1725" s="26" t="s">
        <v>28908</v>
      </c>
      <c r="AL1725" s="31">
        <v>8297.0</v>
      </c>
      <c r="AM1725" s="26"/>
      <c r="AN1725" s="26"/>
      <c r="AO1725" s="26" t="s">
        <v>28909</v>
      </c>
    </row>
    <row r="1726">
      <c r="A1726" s="69" t="s">
        <v>28665</v>
      </c>
      <c r="B1726" s="21" t="s">
        <v>12473</v>
      </c>
      <c r="C1726" s="69" t="s">
        <v>19308</v>
      </c>
      <c r="D1726" s="69" t="s">
        <v>28927</v>
      </c>
      <c r="E1726" s="83" t="s">
        <v>59</v>
      </c>
      <c r="F1726" s="69"/>
      <c r="G1726" s="69"/>
      <c r="H1726" s="26" t="s">
        <v>28896</v>
      </c>
      <c r="I1726" s="83" t="s">
        <v>184</v>
      </c>
      <c r="J1726" s="83" t="s">
        <v>28928</v>
      </c>
      <c r="K1726" s="83" t="s">
        <v>93</v>
      </c>
      <c r="L1726" s="69" t="s">
        <v>28929</v>
      </c>
      <c r="M1726" s="69"/>
      <c r="N1726" s="69" t="s">
        <v>28899</v>
      </c>
      <c r="O1726" s="69" t="s">
        <v>68</v>
      </c>
      <c r="P1726" s="82" t="s">
        <v>28900</v>
      </c>
      <c r="Q1726" s="69" t="s">
        <v>68</v>
      </c>
      <c r="R1726" s="82" t="s">
        <v>28901</v>
      </c>
      <c r="S1726" s="69" t="s">
        <v>68</v>
      </c>
      <c r="T1726" s="82" t="s">
        <v>28902</v>
      </c>
      <c r="U1726" s="69" t="s">
        <v>28903</v>
      </c>
      <c r="V1726" s="26" t="s">
        <v>28904</v>
      </c>
      <c r="W1726" s="26" t="s">
        <v>12486</v>
      </c>
      <c r="X1726" s="26" t="s">
        <v>28905</v>
      </c>
      <c r="Y1726" s="26" t="s">
        <v>3332</v>
      </c>
      <c r="Z1726" s="26" t="s">
        <v>242</v>
      </c>
      <c r="AA1726" s="26" t="s">
        <v>76</v>
      </c>
      <c r="AB1726" s="26" t="s">
        <v>77</v>
      </c>
      <c r="AC1726" s="26"/>
      <c r="AD1726" s="29">
        <v>3.18</v>
      </c>
      <c r="AE1726" s="26"/>
      <c r="AF1726" s="26"/>
      <c r="AG1726" s="26" t="s">
        <v>4995</v>
      </c>
      <c r="AH1726" s="26" t="s">
        <v>28906</v>
      </c>
      <c r="AI1726" s="26" t="s">
        <v>28907</v>
      </c>
      <c r="AJ1726" s="48" t="s">
        <v>28904</v>
      </c>
      <c r="AK1726" s="26" t="s">
        <v>28908</v>
      </c>
      <c r="AL1726" s="31">
        <v>8297.0</v>
      </c>
      <c r="AM1726" s="26"/>
      <c r="AN1726" s="26"/>
      <c r="AO1726" s="26" t="s">
        <v>28909</v>
      </c>
    </row>
    <row r="1727">
      <c r="A1727" s="69" t="s">
        <v>28665</v>
      </c>
      <c r="B1727" s="21" t="s">
        <v>12473</v>
      </c>
      <c r="C1727" s="69" t="s">
        <v>19308</v>
      </c>
      <c r="D1727" s="69" t="s">
        <v>28930</v>
      </c>
      <c r="E1727" s="83" t="s">
        <v>59</v>
      </c>
      <c r="F1727" s="69"/>
      <c r="G1727" s="69"/>
      <c r="H1727" s="26" t="s">
        <v>28896</v>
      </c>
      <c r="I1727" s="83" t="s">
        <v>337</v>
      </c>
      <c r="J1727" s="83" t="s">
        <v>19746</v>
      </c>
      <c r="K1727" s="83" t="s">
        <v>93</v>
      </c>
      <c r="L1727" s="69" t="s">
        <v>28931</v>
      </c>
      <c r="M1727" s="69"/>
      <c r="N1727" s="69" t="s">
        <v>28899</v>
      </c>
      <c r="O1727" s="69" t="s">
        <v>68</v>
      </c>
      <c r="P1727" s="82" t="s">
        <v>28900</v>
      </c>
      <c r="Q1727" s="69" t="s">
        <v>68</v>
      </c>
      <c r="R1727" s="82" t="s">
        <v>28901</v>
      </c>
      <c r="S1727" s="69" t="s">
        <v>68</v>
      </c>
      <c r="T1727" s="82" t="s">
        <v>28902</v>
      </c>
      <c r="U1727" s="69" t="s">
        <v>28903</v>
      </c>
      <c r="V1727" s="26" t="s">
        <v>28904</v>
      </c>
      <c r="W1727" s="26" t="s">
        <v>12486</v>
      </c>
      <c r="X1727" s="26" t="s">
        <v>28905</v>
      </c>
      <c r="Y1727" s="26" t="s">
        <v>3332</v>
      </c>
      <c r="Z1727" s="26" t="s">
        <v>242</v>
      </c>
      <c r="AA1727" s="26" t="s">
        <v>76</v>
      </c>
      <c r="AB1727" s="26" t="s">
        <v>77</v>
      </c>
      <c r="AC1727" s="26"/>
      <c r="AD1727" s="29">
        <v>3.18</v>
      </c>
      <c r="AE1727" s="26"/>
      <c r="AF1727" s="26"/>
      <c r="AG1727" s="26" t="s">
        <v>4995</v>
      </c>
      <c r="AH1727" s="26" t="s">
        <v>28906</v>
      </c>
      <c r="AI1727" s="26" t="s">
        <v>28923</v>
      </c>
      <c r="AJ1727" s="32" t="s">
        <v>28904</v>
      </c>
      <c r="AK1727" s="26" t="s">
        <v>28908</v>
      </c>
      <c r="AL1727" s="31">
        <v>8297.0</v>
      </c>
      <c r="AM1727" s="26"/>
      <c r="AN1727" s="26"/>
      <c r="AO1727" s="26" t="s">
        <v>28909</v>
      </c>
    </row>
    <row r="1728">
      <c r="A1728" s="69" t="s">
        <v>28665</v>
      </c>
      <c r="B1728" s="21" t="s">
        <v>12473</v>
      </c>
      <c r="C1728" s="69" t="s">
        <v>19308</v>
      </c>
      <c r="D1728" s="69" t="s">
        <v>28932</v>
      </c>
      <c r="E1728" s="69" t="s">
        <v>59</v>
      </c>
      <c r="F1728" s="69"/>
      <c r="G1728" s="69"/>
      <c r="H1728" s="69" t="s">
        <v>28933</v>
      </c>
      <c r="I1728" s="69" t="s">
        <v>1288</v>
      </c>
      <c r="J1728" s="69" t="s">
        <v>28934</v>
      </c>
      <c r="K1728" s="69" t="s">
        <v>28935</v>
      </c>
      <c r="L1728" s="69" t="s">
        <v>28936</v>
      </c>
      <c r="M1728" s="69" t="s">
        <v>28937</v>
      </c>
      <c r="N1728" s="123" t="s">
        <v>28938</v>
      </c>
      <c r="O1728" s="69" t="s">
        <v>68</v>
      </c>
      <c r="P1728" s="82" t="s">
        <v>28939</v>
      </c>
      <c r="Q1728" s="69" t="s">
        <v>68</v>
      </c>
      <c r="R1728" s="82" t="s">
        <v>28940</v>
      </c>
      <c r="S1728" s="69" t="s">
        <v>68</v>
      </c>
      <c r="T1728" s="69" t="s">
        <v>68</v>
      </c>
      <c r="U1728" s="69" t="s">
        <v>28941</v>
      </c>
      <c r="V1728" s="26" t="s">
        <v>28942</v>
      </c>
      <c r="W1728" s="26" t="s">
        <v>12486</v>
      </c>
      <c r="X1728" s="26" t="s">
        <v>28943</v>
      </c>
      <c r="Y1728" s="26" t="s">
        <v>3332</v>
      </c>
      <c r="Z1728" s="26" t="s">
        <v>205</v>
      </c>
      <c r="AA1728" s="26" t="s">
        <v>76</v>
      </c>
      <c r="AB1728" s="26" t="s">
        <v>77</v>
      </c>
      <c r="AC1728" s="26"/>
      <c r="AD1728" s="29">
        <v>3.2</v>
      </c>
      <c r="AE1728" s="26"/>
      <c r="AF1728" s="26"/>
      <c r="AG1728" s="26" t="s">
        <v>4956</v>
      </c>
      <c r="AH1728" s="26" t="s">
        <v>28944</v>
      </c>
      <c r="AI1728" s="26" t="s">
        <v>28945</v>
      </c>
      <c r="AJ1728" s="48" t="s">
        <v>28942</v>
      </c>
      <c r="AK1728" s="26" t="s">
        <v>28946</v>
      </c>
      <c r="AL1728" s="31">
        <v>8412.0</v>
      </c>
      <c r="AM1728" s="26"/>
      <c r="AN1728" s="26"/>
      <c r="AO1728" s="26" t="s">
        <v>28947</v>
      </c>
    </row>
    <row r="1729">
      <c r="A1729" s="69" t="s">
        <v>28665</v>
      </c>
      <c r="B1729" s="21" t="s">
        <v>12473</v>
      </c>
      <c r="C1729" s="69" t="s">
        <v>19308</v>
      </c>
      <c r="D1729" s="69" t="s">
        <v>28948</v>
      </c>
      <c r="E1729" s="69" t="s">
        <v>59</v>
      </c>
      <c r="F1729" s="69"/>
      <c r="G1729" s="69"/>
      <c r="H1729" s="69" t="s">
        <v>28933</v>
      </c>
      <c r="I1729" s="69" t="s">
        <v>2524</v>
      </c>
      <c r="J1729" s="69" t="s">
        <v>24719</v>
      </c>
      <c r="K1729" s="69" t="s">
        <v>28949</v>
      </c>
      <c r="L1729" s="69" t="s">
        <v>28950</v>
      </c>
      <c r="M1729" s="69" t="s">
        <v>28951</v>
      </c>
      <c r="N1729" s="123" t="s">
        <v>28938</v>
      </c>
      <c r="O1729" s="82" t="s">
        <v>28952</v>
      </c>
      <c r="P1729" s="82" t="s">
        <v>28939</v>
      </c>
      <c r="Q1729" s="82" t="s">
        <v>28953</v>
      </c>
      <c r="R1729" s="82" t="s">
        <v>28940</v>
      </c>
      <c r="S1729" s="69" t="s">
        <v>68</v>
      </c>
      <c r="T1729" s="69" t="s">
        <v>68</v>
      </c>
      <c r="U1729" s="69" t="s">
        <v>28941</v>
      </c>
      <c r="V1729" s="26" t="s">
        <v>28942</v>
      </c>
      <c r="W1729" s="26" t="s">
        <v>12486</v>
      </c>
      <c r="X1729" s="26" t="s">
        <v>28943</v>
      </c>
      <c r="Y1729" s="26" t="s">
        <v>3332</v>
      </c>
      <c r="Z1729" s="26" t="s">
        <v>205</v>
      </c>
      <c r="AA1729" s="26" t="s">
        <v>76</v>
      </c>
      <c r="AB1729" s="26" t="s">
        <v>77</v>
      </c>
      <c r="AC1729" s="26"/>
      <c r="AD1729" s="29">
        <v>3.2</v>
      </c>
      <c r="AE1729" s="26"/>
      <c r="AF1729" s="26"/>
      <c r="AG1729" s="26" t="s">
        <v>4956</v>
      </c>
      <c r="AH1729" s="26" t="s">
        <v>28944</v>
      </c>
      <c r="AI1729" s="26" t="s">
        <v>28945</v>
      </c>
      <c r="AJ1729" s="48" t="s">
        <v>28942</v>
      </c>
      <c r="AK1729" s="26" t="s">
        <v>28946</v>
      </c>
      <c r="AL1729" s="31">
        <v>8412.0</v>
      </c>
      <c r="AM1729" s="26"/>
      <c r="AN1729" s="26"/>
      <c r="AO1729" s="26" t="s">
        <v>28947</v>
      </c>
    </row>
    <row r="1730">
      <c r="A1730" s="69" t="s">
        <v>28665</v>
      </c>
      <c r="B1730" s="21" t="s">
        <v>12473</v>
      </c>
      <c r="C1730" s="69" t="s">
        <v>19308</v>
      </c>
      <c r="D1730" s="69" t="s">
        <v>28954</v>
      </c>
      <c r="E1730" s="69" t="s">
        <v>59</v>
      </c>
      <c r="F1730" s="69"/>
      <c r="G1730" s="69"/>
      <c r="H1730" s="69" t="s">
        <v>28933</v>
      </c>
      <c r="I1730" s="69" t="s">
        <v>3537</v>
      </c>
      <c r="J1730" s="69" t="s">
        <v>28955</v>
      </c>
      <c r="K1730" s="69" t="s">
        <v>1739</v>
      </c>
      <c r="L1730" s="69" t="s">
        <v>28956</v>
      </c>
      <c r="M1730" s="69" t="s">
        <v>28957</v>
      </c>
      <c r="N1730" s="123" t="s">
        <v>28938</v>
      </c>
      <c r="O1730" s="69" t="s">
        <v>68</v>
      </c>
      <c r="P1730" s="69" t="s">
        <v>68</v>
      </c>
      <c r="Q1730" s="69" t="s">
        <v>68</v>
      </c>
      <c r="R1730" s="69" t="s">
        <v>68</v>
      </c>
      <c r="S1730" s="69" t="s">
        <v>68</v>
      </c>
      <c r="T1730" s="69" t="s">
        <v>68</v>
      </c>
      <c r="U1730" s="69" t="s">
        <v>28941</v>
      </c>
      <c r="V1730" s="26" t="s">
        <v>28942</v>
      </c>
      <c r="W1730" s="26" t="s">
        <v>12486</v>
      </c>
      <c r="X1730" s="26" t="s">
        <v>28943</v>
      </c>
      <c r="Y1730" s="26" t="s">
        <v>3332</v>
      </c>
      <c r="Z1730" s="26" t="s">
        <v>205</v>
      </c>
      <c r="AA1730" s="26" t="s">
        <v>76</v>
      </c>
      <c r="AB1730" s="26" t="s">
        <v>77</v>
      </c>
      <c r="AC1730" s="26"/>
      <c r="AD1730" s="29">
        <v>3.2</v>
      </c>
      <c r="AE1730" s="26"/>
      <c r="AF1730" s="26"/>
      <c r="AG1730" s="26" t="s">
        <v>4956</v>
      </c>
      <c r="AH1730" s="26" t="s">
        <v>28944</v>
      </c>
      <c r="AI1730" s="26" t="s">
        <v>28945</v>
      </c>
      <c r="AJ1730" s="48" t="s">
        <v>28942</v>
      </c>
      <c r="AK1730" s="26" t="s">
        <v>28946</v>
      </c>
      <c r="AL1730" s="31">
        <v>8412.0</v>
      </c>
      <c r="AM1730" s="26"/>
      <c r="AN1730" s="26"/>
      <c r="AO1730" s="30" t="s">
        <v>28947</v>
      </c>
    </row>
    <row r="1731">
      <c r="A1731" s="69" t="s">
        <v>28665</v>
      </c>
      <c r="B1731" s="21" t="s">
        <v>12473</v>
      </c>
      <c r="C1731" s="69" t="s">
        <v>19308</v>
      </c>
      <c r="D1731" s="69" t="s">
        <v>28958</v>
      </c>
      <c r="E1731" s="69" t="s">
        <v>59</v>
      </c>
      <c r="F1731" s="69"/>
      <c r="G1731" s="69"/>
      <c r="H1731" s="69" t="s">
        <v>28933</v>
      </c>
      <c r="I1731" s="69" t="s">
        <v>784</v>
      </c>
      <c r="J1731" s="69" t="s">
        <v>28959</v>
      </c>
      <c r="K1731" s="69" t="s">
        <v>2048</v>
      </c>
      <c r="L1731" s="69" t="s">
        <v>28960</v>
      </c>
      <c r="M1731" s="69" t="s">
        <v>28961</v>
      </c>
      <c r="N1731" s="123" t="s">
        <v>28938</v>
      </c>
      <c r="O1731" s="69" t="s">
        <v>68</v>
      </c>
      <c r="P1731" s="82" t="s">
        <v>28939</v>
      </c>
      <c r="Q1731" s="69" t="s">
        <v>68</v>
      </c>
      <c r="R1731" s="82" t="s">
        <v>28940</v>
      </c>
      <c r="S1731" s="69" t="s">
        <v>68</v>
      </c>
      <c r="T1731" s="69" t="s">
        <v>68</v>
      </c>
      <c r="U1731" s="69" t="s">
        <v>28941</v>
      </c>
      <c r="V1731" s="26" t="s">
        <v>28942</v>
      </c>
      <c r="W1731" s="26" t="s">
        <v>12486</v>
      </c>
      <c r="X1731" s="26" t="s">
        <v>28943</v>
      </c>
      <c r="Y1731" s="26" t="s">
        <v>3332</v>
      </c>
      <c r="Z1731" s="26" t="s">
        <v>205</v>
      </c>
      <c r="AA1731" s="26" t="s">
        <v>76</v>
      </c>
      <c r="AB1731" s="26" t="s">
        <v>77</v>
      </c>
      <c r="AC1731" s="26"/>
      <c r="AD1731" s="29">
        <v>3.2</v>
      </c>
      <c r="AE1731" s="26"/>
      <c r="AF1731" s="26"/>
      <c r="AG1731" s="26" t="s">
        <v>4956</v>
      </c>
      <c r="AH1731" s="26" t="s">
        <v>28944</v>
      </c>
      <c r="AI1731" s="26" t="s">
        <v>28945</v>
      </c>
      <c r="AJ1731" s="48" t="s">
        <v>28942</v>
      </c>
      <c r="AK1731" s="26" t="s">
        <v>28946</v>
      </c>
      <c r="AL1731" s="31">
        <v>8412.0</v>
      </c>
      <c r="AM1731" s="26"/>
      <c r="AN1731" s="26"/>
      <c r="AO1731" s="26" t="s">
        <v>28947</v>
      </c>
    </row>
    <row r="1732">
      <c r="A1732" s="69" t="s">
        <v>28665</v>
      </c>
      <c r="B1732" s="21" t="s">
        <v>12473</v>
      </c>
      <c r="C1732" s="69" t="s">
        <v>19308</v>
      </c>
      <c r="D1732" s="69" t="s">
        <v>28962</v>
      </c>
      <c r="E1732" s="69" t="s">
        <v>59</v>
      </c>
      <c r="F1732" s="69"/>
      <c r="G1732" s="69"/>
      <c r="H1732" s="69" t="s">
        <v>28933</v>
      </c>
      <c r="I1732" s="69" t="s">
        <v>3608</v>
      </c>
      <c r="J1732" s="69" t="s">
        <v>23421</v>
      </c>
      <c r="K1732" s="69" t="s">
        <v>399</v>
      </c>
      <c r="L1732" s="69" t="s">
        <v>28963</v>
      </c>
      <c r="M1732" s="69" t="s">
        <v>28964</v>
      </c>
      <c r="N1732" s="69" t="s">
        <v>28938</v>
      </c>
      <c r="O1732" s="69" t="s">
        <v>68</v>
      </c>
      <c r="P1732" s="82" t="s">
        <v>28939</v>
      </c>
      <c r="Q1732" s="69" t="s">
        <v>68</v>
      </c>
      <c r="R1732" s="82" t="s">
        <v>28940</v>
      </c>
      <c r="S1732" s="69" t="s">
        <v>68</v>
      </c>
      <c r="T1732" s="82" t="s">
        <v>28965</v>
      </c>
      <c r="U1732" s="69" t="s">
        <v>28941</v>
      </c>
      <c r="V1732" s="26" t="s">
        <v>28942</v>
      </c>
      <c r="W1732" s="26" t="s">
        <v>12486</v>
      </c>
      <c r="X1732" s="26" t="s">
        <v>28943</v>
      </c>
      <c r="Y1732" s="26" t="s">
        <v>3332</v>
      </c>
      <c r="Z1732" s="26" t="s">
        <v>205</v>
      </c>
      <c r="AA1732" s="26" t="s">
        <v>76</v>
      </c>
      <c r="AB1732" s="26" t="s">
        <v>77</v>
      </c>
      <c r="AC1732" s="26"/>
      <c r="AD1732" s="29">
        <v>3.2</v>
      </c>
      <c r="AE1732" s="26"/>
      <c r="AF1732" s="26"/>
      <c r="AG1732" s="26" t="s">
        <v>4956</v>
      </c>
      <c r="AH1732" s="26" t="s">
        <v>28944</v>
      </c>
      <c r="AI1732" s="26" t="s">
        <v>28945</v>
      </c>
      <c r="AJ1732" s="48" t="s">
        <v>28942</v>
      </c>
      <c r="AK1732" s="26" t="s">
        <v>28946</v>
      </c>
      <c r="AL1732" s="31">
        <v>8412.0</v>
      </c>
      <c r="AM1732" s="26"/>
      <c r="AN1732" s="26"/>
      <c r="AO1732" s="26" t="s">
        <v>28947</v>
      </c>
    </row>
    <row r="1733">
      <c r="A1733" s="69" t="s">
        <v>23008</v>
      </c>
      <c r="B1733" s="21" t="s">
        <v>12473</v>
      </c>
      <c r="C1733" s="69" t="s">
        <v>19308</v>
      </c>
      <c r="D1733" s="69" t="s">
        <v>28966</v>
      </c>
      <c r="E1733" s="69" t="s">
        <v>59</v>
      </c>
      <c r="F1733" s="69"/>
      <c r="G1733" s="69"/>
      <c r="H1733" s="26" t="s">
        <v>28967</v>
      </c>
      <c r="I1733" s="26" t="s">
        <v>160</v>
      </c>
      <c r="J1733" s="26" t="s">
        <v>28968</v>
      </c>
      <c r="K1733" s="69" t="s">
        <v>422</v>
      </c>
      <c r="L1733" s="69"/>
      <c r="M1733" s="26" t="s">
        <v>28969</v>
      </c>
      <c r="N1733" s="69" t="s">
        <v>28970</v>
      </c>
      <c r="O1733" s="69" t="s">
        <v>68</v>
      </c>
      <c r="P1733" s="82" t="s">
        <v>28971</v>
      </c>
      <c r="Q1733" s="69" t="s">
        <v>68</v>
      </c>
      <c r="R1733" s="82" t="s">
        <v>28972</v>
      </c>
      <c r="S1733" s="69" t="s">
        <v>68</v>
      </c>
      <c r="T1733" s="82" t="s">
        <v>28973</v>
      </c>
      <c r="U1733" s="69" t="s">
        <v>28974</v>
      </c>
      <c r="V1733" s="69" t="s">
        <v>28975</v>
      </c>
      <c r="W1733" s="69" t="s">
        <v>12486</v>
      </c>
      <c r="X1733" s="69" t="s">
        <v>28976</v>
      </c>
      <c r="Y1733" s="69" t="s">
        <v>3332</v>
      </c>
      <c r="Z1733" s="69" t="s">
        <v>242</v>
      </c>
      <c r="AA1733" s="86" t="s">
        <v>76</v>
      </c>
      <c r="AB1733" s="86" t="s">
        <v>77</v>
      </c>
      <c r="AC1733" s="69"/>
      <c r="AD1733" s="87">
        <v>3.14</v>
      </c>
      <c r="AE1733" s="86"/>
      <c r="AF1733" s="86"/>
      <c r="AG1733" s="86" t="s">
        <v>208</v>
      </c>
      <c r="AH1733" s="86" t="s">
        <v>28977</v>
      </c>
      <c r="AI1733" s="86" t="s">
        <v>28978</v>
      </c>
      <c r="AJ1733" s="32" t="s">
        <v>28975</v>
      </c>
      <c r="AK1733" s="69" t="s">
        <v>28979</v>
      </c>
      <c r="AL1733" s="94">
        <v>2367.0</v>
      </c>
      <c r="AM1733" s="69"/>
      <c r="AN1733" s="69"/>
      <c r="AO1733" s="69" t="s">
        <v>28980</v>
      </c>
    </row>
    <row r="1734">
      <c r="A1734" s="69" t="s">
        <v>23008</v>
      </c>
      <c r="B1734" s="21" t="s">
        <v>12473</v>
      </c>
      <c r="C1734" s="69" t="s">
        <v>19308</v>
      </c>
      <c r="D1734" s="69" t="s">
        <v>28981</v>
      </c>
      <c r="E1734" s="83" t="s">
        <v>59</v>
      </c>
      <c r="F1734" s="69"/>
      <c r="G1734" s="69"/>
      <c r="H1734" s="26" t="s">
        <v>28967</v>
      </c>
      <c r="I1734" s="83" t="s">
        <v>1718</v>
      </c>
      <c r="J1734" s="83" t="s">
        <v>691</v>
      </c>
      <c r="K1734" s="83" t="s">
        <v>422</v>
      </c>
      <c r="L1734" s="69"/>
      <c r="M1734" s="69"/>
      <c r="N1734" s="69" t="s">
        <v>28970</v>
      </c>
      <c r="O1734" s="69" t="s">
        <v>68</v>
      </c>
      <c r="P1734" s="82" t="s">
        <v>28971</v>
      </c>
      <c r="Q1734" s="82" t="s">
        <v>28982</v>
      </c>
      <c r="R1734" s="82" t="s">
        <v>28972</v>
      </c>
      <c r="S1734" s="82" t="s">
        <v>28983</v>
      </c>
      <c r="T1734" s="82" t="s">
        <v>28973</v>
      </c>
      <c r="U1734" s="69" t="s">
        <v>28974</v>
      </c>
      <c r="V1734" s="26" t="s">
        <v>28975</v>
      </c>
      <c r="W1734" s="26" t="s">
        <v>12486</v>
      </c>
      <c r="X1734" s="26" t="s">
        <v>28976</v>
      </c>
      <c r="Y1734" s="26" t="s">
        <v>3332</v>
      </c>
      <c r="Z1734" s="26" t="s">
        <v>242</v>
      </c>
      <c r="AA1734" s="26" t="s">
        <v>76</v>
      </c>
      <c r="AB1734" s="26" t="s">
        <v>77</v>
      </c>
      <c r="AC1734" s="26"/>
      <c r="AD1734" s="29">
        <v>3.14</v>
      </c>
      <c r="AE1734" s="26"/>
      <c r="AF1734" s="26"/>
      <c r="AG1734" s="26" t="s">
        <v>208</v>
      </c>
      <c r="AH1734" s="26" t="s">
        <v>28977</v>
      </c>
      <c r="AI1734" s="26" t="s">
        <v>28978</v>
      </c>
      <c r="AJ1734" s="32" t="s">
        <v>28975</v>
      </c>
      <c r="AK1734" s="26" t="s">
        <v>28979</v>
      </c>
      <c r="AL1734" s="31">
        <v>2367.0</v>
      </c>
      <c r="AM1734" s="26"/>
      <c r="AN1734" s="26"/>
      <c r="AO1734" s="26" t="s">
        <v>28980</v>
      </c>
    </row>
    <row r="1735">
      <c r="A1735" s="69" t="s">
        <v>23008</v>
      </c>
      <c r="B1735" s="21" t="s">
        <v>12473</v>
      </c>
      <c r="C1735" s="69" t="s">
        <v>19308</v>
      </c>
      <c r="D1735" s="69" t="s">
        <v>28984</v>
      </c>
      <c r="E1735" s="69" t="s">
        <v>59</v>
      </c>
      <c r="F1735" s="69"/>
      <c r="G1735" s="69"/>
      <c r="H1735" s="69" t="s">
        <v>28967</v>
      </c>
      <c r="I1735" s="69" t="s">
        <v>28985</v>
      </c>
      <c r="J1735" s="69" t="s">
        <v>28986</v>
      </c>
      <c r="K1735" s="69" t="s">
        <v>63</v>
      </c>
      <c r="L1735" s="69" t="s">
        <v>28987</v>
      </c>
      <c r="M1735" s="69" t="s">
        <v>28969</v>
      </c>
      <c r="N1735" s="123" t="s">
        <v>28970</v>
      </c>
      <c r="O1735" s="69" t="s">
        <v>68</v>
      </c>
      <c r="P1735" s="69" t="s">
        <v>68</v>
      </c>
      <c r="Q1735" s="69" t="s">
        <v>68</v>
      </c>
      <c r="R1735" s="82" t="s">
        <v>28972</v>
      </c>
      <c r="S1735" s="69" t="s">
        <v>68</v>
      </c>
      <c r="T1735" s="69" t="s">
        <v>68</v>
      </c>
      <c r="U1735" s="69" t="s">
        <v>28974</v>
      </c>
      <c r="V1735" s="26" t="s">
        <v>28975</v>
      </c>
      <c r="W1735" s="26" t="s">
        <v>12486</v>
      </c>
      <c r="X1735" s="26" t="s">
        <v>28976</v>
      </c>
      <c r="Y1735" s="26" t="s">
        <v>3332</v>
      </c>
      <c r="Z1735" s="26" t="s">
        <v>242</v>
      </c>
      <c r="AA1735" s="26" t="s">
        <v>76</v>
      </c>
      <c r="AB1735" s="26" t="s">
        <v>77</v>
      </c>
      <c r="AC1735" s="26"/>
      <c r="AD1735" s="29">
        <v>3.14</v>
      </c>
      <c r="AE1735" s="26"/>
      <c r="AF1735" s="26"/>
      <c r="AG1735" s="26" t="s">
        <v>208</v>
      </c>
      <c r="AH1735" s="26" t="s">
        <v>28977</v>
      </c>
      <c r="AI1735" s="26" t="s">
        <v>28988</v>
      </c>
      <c r="AJ1735" s="48" t="s">
        <v>28975</v>
      </c>
      <c r="AK1735" s="26" t="s">
        <v>28979</v>
      </c>
      <c r="AL1735" s="31">
        <v>2367.0</v>
      </c>
      <c r="AM1735" s="26"/>
      <c r="AN1735" s="26"/>
      <c r="AO1735" s="26" t="s">
        <v>28980</v>
      </c>
    </row>
    <row r="1736">
      <c r="A1736" s="69" t="s">
        <v>23008</v>
      </c>
      <c r="B1736" s="21" t="s">
        <v>12473</v>
      </c>
      <c r="C1736" s="69" t="s">
        <v>19308</v>
      </c>
      <c r="D1736" s="69" t="s">
        <v>28989</v>
      </c>
      <c r="E1736" s="83" t="s">
        <v>59</v>
      </c>
      <c r="F1736" s="69"/>
      <c r="G1736" s="69"/>
      <c r="H1736" s="26" t="s">
        <v>28967</v>
      </c>
      <c r="I1736" s="83" t="s">
        <v>1551</v>
      </c>
      <c r="J1736" s="83" t="s">
        <v>28883</v>
      </c>
      <c r="K1736" s="83" t="s">
        <v>119</v>
      </c>
      <c r="L1736" s="69" t="s">
        <v>28990</v>
      </c>
      <c r="M1736" s="83" t="s">
        <v>28969</v>
      </c>
      <c r="N1736" s="69" t="s">
        <v>28970</v>
      </c>
      <c r="O1736" s="69" t="s">
        <v>68</v>
      </c>
      <c r="P1736" s="82" t="s">
        <v>28971</v>
      </c>
      <c r="Q1736" s="69" t="s">
        <v>68</v>
      </c>
      <c r="R1736" s="82" t="s">
        <v>28972</v>
      </c>
      <c r="S1736" s="69" t="s">
        <v>68</v>
      </c>
      <c r="T1736" s="82" t="s">
        <v>28973</v>
      </c>
      <c r="U1736" s="69" t="s">
        <v>28974</v>
      </c>
      <c r="V1736" s="26" t="s">
        <v>28975</v>
      </c>
      <c r="W1736" s="26" t="s">
        <v>12486</v>
      </c>
      <c r="X1736" s="26" t="s">
        <v>28976</v>
      </c>
      <c r="Y1736" s="26" t="s">
        <v>3332</v>
      </c>
      <c r="Z1736" s="26" t="s">
        <v>242</v>
      </c>
      <c r="AA1736" s="26" t="s">
        <v>76</v>
      </c>
      <c r="AB1736" s="26" t="s">
        <v>77</v>
      </c>
      <c r="AC1736" s="26"/>
      <c r="AD1736" s="29">
        <v>3.14</v>
      </c>
      <c r="AE1736" s="26"/>
      <c r="AF1736" s="26"/>
      <c r="AG1736" s="26" t="s">
        <v>208</v>
      </c>
      <c r="AH1736" s="26" t="s">
        <v>28977</v>
      </c>
      <c r="AI1736" s="26" t="s">
        <v>28978</v>
      </c>
      <c r="AJ1736" s="32" t="s">
        <v>28975</v>
      </c>
      <c r="AK1736" s="26" t="s">
        <v>28979</v>
      </c>
      <c r="AL1736" s="31">
        <v>2367.0</v>
      </c>
      <c r="AM1736" s="26"/>
      <c r="AN1736" s="26"/>
      <c r="AO1736" s="26" t="s">
        <v>28980</v>
      </c>
    </row>
    <row r="1737">
      <c r="A1737" s="69" t="s">
        <v>23008</v>
      </c>
      <c r="B1737" s="21" t="s">
        <v>12473</v>
      </c>
      <c r="C1737" s="69" t="s">
        <v>19308</v>
      </c>
      <c r="D1737" s="83" t="s">
        <v>28991</v>
      </c>
      <c r="E1737" s="69" t="s">
        <v>59</v>
      </c>
      <c r="F1737" s="69"/>
      <c r="G1737" s="69"/>
      <c r="H1737" s="69" t="s">
        <v>28967</v>
      </c>
      <c r="I1737" s="69" t="s">
        <v>1527</v>
      </c>
      <c r="J1737" s="69" t="s">
        <v>28992</v>
      </c>
      <c r="K1737" s="69" t="s">
        <v>119</v>
      </c>
      <c r="L1737" s="69" t="s">
        <v>28993</v>
      </c>
      <c r="M1737" s="69" t="s">
        <v>28969</v>
      </c>
      <c r="N1737" s="69" t="s">
        <v>28970</v>
      </c>
      <c r="O1737" s="69" t="s">
        <v>68</v>
      </c>
      <c r="P1737" s="82" t="s">
        <v>28971</v>
      </c>
      <c r="Q1737" s="69" t="s">
        <v>68</v>
      </c>
      <c r="R1737" s="82" t="s">
        <v>28972</v>
      </c>
      <c r="S1737" s="69" t="s">
        <v>68</v>
      </c>
      <c r="T1737" s="82" t="s">
        <v>28973</v>
      </c>
      <c r="U1737" s="69" t="s">
        <v>28974</v>
      </c>
      <c r="V1737" s="26" t="s">
        <v>28975</v>
      </c>
      <c r="W1737" s="26" t="s">
        <v>12486</v>
      </c>
      <c r="X1737" s="26" t="s">
        <v>28976</v>
      </c>
      <c r="Y1737" s="26" t="s">
        <v>3332</v>
      </c>
      <c r="Z1737" s="26" t="s">
        <v>242</v>
      </c>
      <c r="AA1737" s="26" t="s">
        <v>76</v>
      </c>
      <c r="AB1737" s="26" t="s">
        <v>77</v>
      </c>
      <c r="AC1737" s="26"/>
      <c r="AD1737" s="29">
        <v>3.14</v>
      </c>
      <c r="AE1737" s="26"/>
      <c r="AF1737" s="26"/>
      <c r="AG1737" s="26" t="s">
        <v>208</v>
      </c>
      <c r="AH1737" s="26" t="s">
        <v>28977</v>
      </c>
      <c r="AI1737" s="26" t="s">
        <v>28988</v>
      </c>
      <c r="AJ1737" s="48" t="s">
        <v>28975</v>
      </c>
      <c r="AK1737" s="26" t="s">
        <v>28979</v>
      </c>
      <c r="AL1737" s="31">
        <v>2367.0</v>
      </c>
      <c r="AM1737" s="26"/>
      <c r="AN1737" s="26"/>
      <c r="AO1737" s="26" t="s">
        <v>28980</v>
      </c>
    </row>
    <row r="1738">
      <c r="A1738" s="69" t="s">
        <v>23008</v>
      </c>
      <c r="B1738" s="21" t="s">
        <v>12473</v>
      </c>
      <c r="C1738" s="69" t="s">
        <v>19308</v>
      </c>
      <c r="D1738" s="69" t="s">
        <v>28994</v>
      </c>
      <c r="E1738" s="69" t="s">
        <v>59</v>
      </c>
      <c r="F1738" s="69"/>
      <c r="G1738" s="69"/>
      <c r="H1738" s="69" t="s">
        <v>28967</v>
      </c>
      <c r="I1738" s="69" t="s">
        <v>284</v>
      </c>
      <c r="J1738" s="69" t="s">
        <v>28995</v>
      </c>
      <c r="K1738" s="69" t="s">
        <v>119</v>
      </c>
      <c r="L1738" s="69" t="s">
        <v>28996</v>
      </c>
      <c r="M1738" s="83" t="s">
        <v>28969</v>
      </c>
      <c r="N1738" s="123" t="s">
        <v>28970</v>
      </c>
      <c r="O1738" s="69" t="s">
        <v>68</v>
      </c>
      <c r="P1738" s="69" t="s">
        <v>68</v>
      </c>
      <c r="Q1738" s="82" t="s">
        <v>28997</v>
      </c>
      <c r="R1738" s="82" t="s">
        <v>28972</v>
      </c>
      <c r="S1738" s="69" t="s">
        <v>68</v>
      </c>
      <c r="T1738" s="69" t="s">
        <v>68</v>
      </c>
      <c r="U1738" s="69" t="s">
        <v>28974</v>
      </c>
      <c r="V1738" s="26" t="s">
        <v>28975</v>
      </c>
      <c r="W1738" s="26" t="s">
        <v>12486</v>
      </c>
      <c r="X1738" s="26" t="s">
        <v>28976</v>
      </c>
      <c r="Y1738" s="26" t="s">
        <v>3332</v>
      </c>
      <c r="Z1738" s="26" t="s">
        <v>242</v>
      </c>
      <c r="AA1738" s="26" t="s">
        <v>76</v>
      </c>
      <c r="AB1738" s="26" t="s">
        <v>77</v>
      </c>
      <c r="AC1738" s="26"/>
      <c r="AD1738" s="29">
        <v>3.14</v>
      </c>
      <c r="AE1738" s="26"/>
      <c r="AF1738" s="26"/>
      <c r="AG1738" s="26" t="s">
        <v>208</v>
      </c>
      <c r="AH1738" s="26" t="s">
        <v>28977</v>
      </c>
      <c r="AI1738" s="26" t="s">
        <v>28988</v>
      </c>
      <c r="AJ1738" s="48" t="s">
        <v>28975</v>
      </c>
      <c r="AK1738" s="26" t="s">
        <v>28979</v>
      </c>
      <c r="AL1738" s="31">
        <v>2367.0</v>
      </c>
      <c r="AM1738" s="26"/>
      <c r="AN1738" s="26"/>
      <c r="AO1738" s="26" t="s">
        <v>28980</v>
      </c>
    </row>
    <row r="1739">
      <c r="A1739" s="69" t="s">
        <v>23008</v>
      </c>
      <c r="B1739" s="21" t="s">
        <v>12473</v>
      </c>
      <c r="C1739" s="69" t="s">
        <v>19308</v>
      </c>
      <c r="D1739" s="69" t="s">
        <v>28998</v>
      </c>
      <c r="E1739" s="69" t="s">
        <v>59</v>
      </c>
      <c r="F1739" s="69"/>
      <c r="G1739" s="69"/>
      <c r="H1739" s="69" t="s">
        <v>28967</v>
      </c>
      <c r="I1739" s="69" t="s">
        <v>6991</v>
      </c>
      <c r="J1739" s="69" t="s">
        <v>28999</v>
      </c>
      <c r="K1739" s="83" t="s">
        <v>93</v>
      </c>
      <c r="L1739" s="69" t="s">
        <v>29000</v>
      </c>
      <c r="M1739" s="83" t="s">
        <v>29001</v>
      </c>
      <c r="N1739" s="123" t="s">
        <v>28970</v>
      </c>
      <c r="O1739" s="69" t="s">
        <v>68</v>
      </c>
      <c r="P1739" s="82" t="s">
        <v>28971</v>
      </c>
      <c r="Q1739" s="69" t="s">
        <v>68</v>
      </c>
      <c r="R1739" s="82" t="s">
        <v>28972</v>
      </c>
      <c r="S1739" s="69" t="s">
        <v>68</v>
      </c>
      <c r="T1739" s="82" t="s">
        <v>28973</v>
      </c>
      <c r="U1739" s="69" t="s">
        <v>28974</v>
      </c>
      <c r="V1739" s="30" t="s">
        <v>28975</v>
      </c>
      <c r="W1739" s="30" t="s">
        <v>12486</v>
      </c>
      <c r="X1739" s="26" t="s">
        <v>28976</v>
      </c>
      <c r="Y1739" s="26" t="s">
        <v>3332</v>
      </c>
      <c r="Z1739" s="26" t="s">
        <v>242</v>
      </c>
      <c r="AA1739" s="26" t="s">
        <v>76</v>
      </c>
      <c r="AB1739" s="26" t="s">
        <v>77</v>
      </c>
      <c r="AC1739" s="26"/>
      <c r="AD1739" s="29">
        <v>3.14</v>
      </c>
      <c r="AE1739" s="26"/>
      <c r="AF1739" s="26"/>
      <c r="AG1739" s="26" t="s">
        <v>208</v>
      </c>
      <c r="AH1739" s="26" t="s">
        <v>28977</v>
      </c>
      <c r="AI1739" s="26" t="s">
        <v>28988</v>
      </c>
      <c r="AJ1739" s="70" t="s">
        <v>28975</v>
      </c>
      <c r="AK1739" s="26" t="s">
        <v>28979</v>
      </c>
      <c r="AL1739" s="31">
        <v>2367.0</v>
      </c>
      <c r="AM1739" s="26"/>
      <c r="AN1739" s="26"/>
      <c r="AO1739" s="30" t="s">
        <v>28980</v>
      </c>
    </row>
    <row r="1740">
      <c r="A1740" s="69" t="s">
        <v>23008</v>
      </c>
      <c r="B1740" s="21" t="s">
        <v>12473</v>
      </c>
      <c r="C1740" s="69" t="s">
        <v>19308</v>
      </c>
      <c r="D1740" s="69" t="s">
        <v>29002</v>
      </c>
      <c r="E1740" s="69" t="s">
        <v>59</v>
      </c>
      <c r="F1740" s="69"/>
      <c r="G1740" s="69"/>
      <c r="H1740" s="69" t="s">
        <v>28967</v>
      </c>
      <c r="I1740" s="69" t="s">
        <v>344</v>
      </c>
      <c r="J1740" s="69" t="s">
        <v>29003</v>
      </c>
      <c r="K1740" s="83" t="s">
        <v>93</v>
      </c>
      <c r="L1740" s="83" t="s">
        <v>29004</v>
      </c>
      <c r="M1740" s="83" t="s">
        <v>28969</v>
      </c>
      <c r="N1740" s="123" t="s">
        <v>28970</v>
      </c>
      <c r="O1740" s="69" t="s">
        <v>68</v>
      </c>
      <c r="P1740" s="82" t="s">
        <v>28971</v>
      </c>
      <c r="Q1740" s="69" t="s">
        <v>68</v>
      </c>
      <c r="R1740" s="82" t="s">
        <v>28972</v>
      </c>
      <c r="S1740" s="69" t="s">
        <v>68</v>
      </c>
      <c r="T1740" s="82" t="s">
        <v>28973</v>
      </c>
      <c r="U1740" s="69" t="s">
        <v>28974</v>
      </c>
      <c r="V1740" s="26" t="s">
        <v>28975</v>
      </c>
      <c r="W1740" s="26" t="s">
        <v>12486</v>
      </c>
      <c r="X1740" s="26" t="s">
        <v>28976</v>
      </c>
      <c r="Y1740" s="26" t="s">
        <v>3332</v>
      </c>
      <c r="Z1740" s="26" t="s">
        <v>242</v>
      </c>
      <c r="AA1740" s="26" t="s">
        <v>76</v>
      </c>
      <c r="AB1740" s="26" t="s">
        <v>77</v>
      </c>
      <c r="AC1740" s="26"/>
      <c r="AD1740" s="29">
        <v>3.14</v>
      </c>
      <c r="AE1740" s="26"/>
      <c r="AF1740" s="26"/>
      <c r="AG1740" s="26" t="s">
        <v>208</v>
      </c>
      <c r="AH1740" s="26" t="s">
        <v>28977</v>
      </c>
      <c r="AI1740" s="26" t="s">
        <v>28988</v>
      </c>
      <c r="AJ1740" s="48" t="s">
        <v>28975</v>
      </c>
      <c r="AK1740" s="26" t="s">
        <v>28979</v>
      </c>
      <c r="AL1740" s="31">
        <v>2367.0</v>
      </c>
      <c r="AM1740" s="26"/>
      <c r="AN1740" s="26"/>
      <c r="AO1740" s="30" t="s">
        <v>28980</v>
      </c>
    </row>
    <row r="1741">
      <c r="A1741" s="69" t="s">
        <v>23008</v>
      </c>
      <c r="B1741" s="21" t="s">
        <v>12473</v>
      </c>
      <c r="C1741" s="69" t="s">
        <v>19308</v>
      </c>
      <c r="D1741" s="69" t="s">
        <v>29005</v>
      </c>
      <c r="E1741" s="69" t="s">
        <v>59</v>
      </c>
      <c r="F1741" s="69"/>
      <c r="G1741" s="69"/>
      <c r="H1741" s="69" t="s">
        <v>28967</v>
      </c>
      <c r="I1741" s="69" t="s">
        <v>405</v>
      </c>
      <c r="J1741" s="69" t="s">
        <v>4145</v>
      </c>
      <c r="K1741" s="69" t="s">
        <v>93</v>
      </c>
      <c r="L1741" s="69" t="s">
        <v>29006</v>
      </c>
      <c r="M1741" s="69" t="s">
        <v>29007</v>
      </c>
      <c r="N1741" s="123" t="s">
        <v>28970</v>
      </c>
      <c r="O1741" s="82" t="s">
        <v>29008</v>
      </c>
      <c r="P1741" s="69" t="s">
        <v>68</v>
      </c>
      <c r="Q1741" s="82" t="s">
        <v>29009</v>
      </c>
      <c r="R1741" s="82" t="s">
        <v>28972</v>
      </c>
      <c r="S1741" s="69" t="s">
        <v>68</v>
      </c>
      <c r="T1741" s="69" t="s">
        <v>68</v>
      </c>
      <c r="U1741" s="69" t="s">
        <v>28974</v>
      </c>
      <c r="V1741" s="26" t="s">
        <v>28975</v>
      </c>
      <c r="W1741" s="26" t="s">
        <v>12486</v>
      </c>
      <c r="X1741" s="26" t="s">
        <v>28976</v>
      </c>
      <c r="Y1741" s="26" t="s">
        <v>3332</v>
      </c>
      <c r="Z1741" s="26" t="s">
        <v>242</v>
      </c>
      <c r="AA1741" s="26" t="s">
        <v>76</v>
      </c>
      <c r="AB1741" s="26" t="s">
        <v>77</v>
      </c>
      <c r="AC1741" s="26"/>
      <c r="AD1741" s="29">
        <v>3.14</v>
      </c>
      <c r="AE1741" s="26"/>
      <c r="AF1741" s="26"/>
      <c r="AG1741" s="26" t="s">
        <v>208</v>
      </c>
      <c r="AH1741" s="26" t="s">
        <v>28977</v>
      </c>
      <c r="AI1741" s="26" t="s">
        <v>28988</v>
      </c>
      <c r="AJ1741" s="48" t="s">
        <v>28975</v>
      </c>
      <c r="AK1741" s="26" t="s">
        <v>28979</v>
      </c>
      <c r="AL1741" s="31">
        <v>2367.0</v>
      </c>
      <c r="AM1741" s="26"/>
      <c r="AN1741" s="26"/>
      <c r="AO1741" s="26" t="s">
        <v>28980</v>
      </c>
    </row>
    <row r="1742">
      <c r="A1742" s="69" t="s">
        <v>28665</v>
      </c>
      <c r="B1742" s="21" t="s">
        <v>12473</v>
      </c>
      <c r="C1742" s="69" t="s">
        <v>19308</v>
      </c>
      <c r="D1742" s="69" t="s">
        <v>29010</v>
      </c>
      <c r="E1742" s="69" t="s">
        <v>59</v>
      </c>
      <c r="F1742" s="69"/>
      <c r="G1742" s="69"/>
      <c r="H1742" s="69" t="s">
        <v>29011</v>
      </c>
      <c r="I1742" s="69" t="s">
        <v>1250</v>
      </c>
      <c r="J1742" s="69" t="s">
        <v>691</v>
      </c>
      <c r="K1742" s="83" t="s">
        <v>29012</v>
      </c>
      <c r="L1742" s="69" t="s">
        <v>29013</v>
      </c>
      <c r="M1742" s="69" t="s">
        <v>29014</v>
      </c>
      <c r="N1742" s="123" t="s">
        <v>29015</v>
      </c>
      <c r="O1742" s="82" t="s">
        <v>29016</v>
      </c>
      <c r="P1742" s="82" t="s">
        <v>29017</v>
      </c>
      <c r="Q1742" s="69" t="s">
        <v>68</v>
      </c>
      <c r="R1742" s="82" t="s">
        <v>29018</v>
      </c>
      <c r="S1742" s="69" t="s">
        <v>68</v>
      </c>
      <c r="T1742" s="69" t="s">
        <v>68</v>
      </c>
      <c r="U1742" s="69" t="s">
        <v>29019</v>
      </c>
      <c r="V1742" s="26" t="s">
        <v>29020</v>
      </c>
      <c r="W1742" s="26" t="s">
        <v>12486</v>
      </c>
      <c r="X1742" s="26" t="s">
        <v>29021</v>
      </c>
      <c r="Y1742" s="26" t="s">
        <v>3332</v>
      </c>
      <c r="Z1742" s="26" t="s">
        <v>205</v>
      </c>
      <c r="AA1742" s="26" t="s">
        <v>76</v>
      </c>
      <c r="AB1742" s="26" t="s">
        <v>77</v>
      </c>
      <c r="AC1742" s="26"/>
      <c r="AD1742" s="29">
        <v>3.26</v>
      </c>
      <c r="AE1742" s="26"/>
      <c r="AF1742" s="26"/>
      <c r="AG1742" s="26" t="s">
        <v>4995</v>
      </c>
      <c r="AH1742" s="26" t="s">
        <v>29022</v>
      </c>
      <c r="AI1742" s="26" t="s">
        <v>19920</v>
      </c>
      <c r="AJ1742" s="48" t="s">
        <v>29020</v>
      </c>
      <c r="AK1742" s="26" t="s">
        <v>29023</v>
      </c>
      <c r="AL1742" s="31">
        <v>11409.0</v>
      </c>
      <c r="AM1742" s="26"/>
      <c r="AN1742" s="26"/>
      <c r="AO1742" s="26" t="s">
        <v>29024</v>
      </c>
    </row>
    <row r="1743">
      <c r="A1743" s="69" t="s">
        <v>28665</v>
      </c>
      <c r="B1743" s="21" t="s">
        <v>12473</v>
      </c>
      <c r="C1743" s="69" t="s">
        <v>19308</v>
      </c>
      <c r="D1743" s="69" t="s">
        <v>29025</v>
      </c>
      <c r="E1743" s="69" t="s">
        <v>59</v>
      </c>
      <c r="F1743" s="69"/>
      <c r="G1743" s="69"/>
      <c r="H1743" s="26" t="s">
        <v>29011</v>
      </c>
      <c r="I1743" s="69" t="s">
        <v>3386</v>
      </c>
      <c r="J1743" s="69" t="s">
        <v>29026</v>
      </c>
      <c r="K1743" s="69" t="s">
        <v>162</v>
      </c>
      <c r="L1743" s="69"/>
      <c r="M1743" s="69"/>
      <c r="N1743" s="69" t="s">
        <v>29015</v>
      </c>
      <c r="O1743" s="69" t="s">
        <v>68</v>
      </c>
      <c r="P1743" s="69" t="s">
        <v>68</v>
      </c>
      <c r="Q1743" s="69" t="s">
        <v>68</v>
      </c>
      <c r="R1743" s="82" t="s">
        <v>29018</v>
      </c>
      <c r="S1743" s="82" t="s">
        <v>29027</v>
      </c>
      <c r="T1743" s="82" t="s">
        <v>29028</v>
      </c>
      <c r="U1743" s="69" t="s">
        <v>29019</v>
      </c>
      <c r="V1743" s="69" t="s">
        <v>29020</v>
      </c>
      <c r="W1743" s="69" t="s">
        <v>12486</v>
      </c>
      <c r="X1743" s="69" t="s">
        <v>29021</v>
      </c>
      <c r="Y1743" s="69" t="s">
        <v>3332</v>
      </c>
      <c r="Z1743" s="69" t="s">
        <v>205</v>
      </c>
      <c r="AA1743" s="86" t="s">
        <v>76</v>
      </c>
      <c r="AB1743" s="86" t="s">
        <v>77</v>
      </c>
      <c r="AC1743" s="69"/>
      <c r="AD1743" s="87">
        <v>3.26</v>
      </c>
      <c r="AE1743" s="86"/>
      <c r="AF1743" s="86"/>
      <c r="AG1743" s="86" t="s">
        <v>4995</v>
      </c>
      <c r="AH1743" s="86" t="s">
        <v>29022</v>
      </c>
      <c r="AI1743" s="86" t="s">
        <v>21084</v>
      </c>
      <c r="AJ1743" s="32" t="s">
        <v>29020</v>
      </c>
      <c r="AK1743" s="69" t="s">
        <v>29023</v>
      </c>
      <c r="AL1743" s="94">
        <v>11409.0</v>
      </c>
      <c r="AM1743" s="69"/>
      <c r="AN1743" s="69"/>
      <c r="AO1743" s="69" t="s">
        <v>29024</v>
      </c>
    </row>
    <row r="1744">
      <c r="A1744" s="69" t="s">
        <v>28665</v>
      </c>
      <c r="B1744" s="21" t="s">
        <v>12473</v>
      </c>
      <c r="C1744" s="69" t="s">
        <v>19308</v>
      </c>
      <c r="D1744" s="69" t="s">
        <v>29029</v>
      </c>
      <c r="E1744" s="69" t="s">
        <v>59</v>
      </c>
      <c r="F1744" s="69"/>
      <c r="G1744" s="69"/>
      <c r="H1744" s="69" t="s">
        <v>29011</v>
      </c>
      <c r="I1744" s="69" t="s">
        <v>3836</v>
      </c>
      <c r="J1744" s="69" t="s">
        <v>29030</v>
      </c>
      <c r="K1744" s="69" t="s">
        <v>173</v>
      </c>
      <c r="L1744" s="69" t="s">
        <v>29031</v>
      </c>
      <c r="M1744" s="26" t="s">
        <v>29032</v>
      </c>
      <c r="N1744" s="69" t="s">
        <v>29015</v>
      </c>
      <c r="O1744" s="69" t="s">
        <v>68</v>
      </c>
      <c r="P1744" s="82" t="s">
        <v>29017</v>
      </c>
      <c r="Q1744" s="82" t="s">
        <v>29033</v>
      </c>
      <c r="R1744" s="82" t="s">
        <v>29018</v>
      </c>
      <c r="S1744" s="82" t="s">
        <v>29034</v>
      </c>
      <c r="T1744" s="82" t="s">
        <v>29035</v>
      </c>
      <c r="U1744" s="69" t="s">
        <v>29019</v>
      </c>
      <c r="V1744" s="26" t="s">
        <v>29020</v>
      </c>
      <c r="W1744" s="26" t="s">
        <v>12486</v>
      </c>
      <c r="X1744" s="26" t="s">
        <v>29021</v>
      </c>
      <c r="Y1744" s="26" t="s">
        <v>3332</v>
      </c>
      <c r="Z1744" s="26" t="s">
        <v>205</v>
      </c>
      <c r="AA1744" s="26" t="s">
        <v>76</v>
      </c>
      <c r="AB1744" s="26" t="s">
        <v>77</v>
      </c>
      <c r="AC1744" s="26"/>
      <c r="AD1744" s="29">
        <v>3.26</v>
      </c>
      <c r="AE1744" s="26"/>
      <c r="AF1744" s="26"/>
      <c r="AG1744" s="26" t="s">
        <v>4995</v>
      </c>
      <c r="AH1744" s="26" t="s">
        <v>29022</v>
      </c>
      <c r="AI1744" s="26" t="s">
        <v>19920</v>
      </c>
      <c r="AJ1744" s="48" t="s">
        <v>29020</v>
      </c>
      <c r="AK1744" s="26" t="s">
        <v>29023</v>
      </c>
      <c r="AL1744" s="31">
        <v>11409.0</v>
      </c>
      <c r="AM1744" s="26"/>
      <c r="AN1744" s="26"/>
      <c r="AO1744" s="26" t="s">
        <v>29024</v>
      </c>
    </row>
    <row r="1745">
      <c r="A1745" s="69" t="s">
        <v>28665</v>
      </c>
      <c r="B1745" s="21" t="s">
        <v>12473</v>
      </c>
      <c r="C1745" s="69" t="s">
        <v>19308</v>
      </c>
      <c r="D1745" s="69" t="s">
        <v>29036</v>
      </c>
      <c r="E1745" s="69" t="s">
        <v>59</v>
      </c>
      <c r="F1745" s="69"/>
      <c r="G1745" s="69"/>
      <c r="H1745" s="69" t="s">
        <v>29011</v>
      </c>
      <c r="I1745" s="69" t="s">
        <v>281</v>
      </c>
      <c r="J1745" s="69" t="s">
        <v>7291</v>
      </c>
      <c r="K1745" s="69" t="s">
        <v>687</v>
      </c>
      <c r="L1745" s="69" t="s">
        <v>29037</v>
      </c>
      <c r="M1745" s="69" t="s">
        <v>29038</v>
      </c>
      <c r="N1745" s="123" t="s">
        <v>29015</v>
      </c>
      <c r="O1745" s="82" t="s">
        <v>29039</v>
      </c>
      <c r="P1745" s="82" t="s">
        <v>29017</v>
      </c>
      <c r="Q1745" s="69" t="s">
        <v>68</v>
      </c>
      <c r="R1745" s="82" t="s">
        <v>29018</v>
      </c>
      <c r="S1745" s="69" t="s">
        <v>68</v>
      </c>
      <c r="T1745" s="69" t="s">
        <v>68</v>
      </c>
      <c r="U1745" s="69" t="s">
        <v>29019</v>
      </c>
      <c r="V1745" s="26" t="s">
        <v>29020</v>
      </c>
      <c r="W1745" s="26" t="s">
        <v>12486</v>
      </c>
      <c r="X1745" s="26" t="s">
        <v>29021</v>
      </c>
      <c r="Y1745" s="26" t="s">
        <v>3332</v>
      </c>
      <c r="Z1745" s="26" t="s">
        <v>205</v>
      </c>
      <c r="AA1745" s="26" t="s">
        <v>76</v>
      </c>
      <c r="AB1745" s="26" t="s">
        <v>77</v>
      </c>
      <c r="AC1745" s="26"/>
      <c r="AD1745" s="29">
        <v>3.26</v>
      </c>
      <c r="AE1745" s="26"/>
      <c r="AF1745" s="26"/>
      <c r="AG1745" s="26" t="s">
        <v>4995</v>
      </c>
      <c r="AH1745" s="26" t="s">
        <v>29022</v>
      </c>
      <c r="AI1745" s="26" t="s">
        <v>19920</v>
      </c>
      <c r="AJ1745" s="48" t="s">
        <v>29020</v>
      </c>
      <c r="AK1745" s="26" t="s">
        <v>29023</v>
      </c>
      <c r="AL1745" s="31">
        <v>11409.0</v>
      </c>
      <c r="AM1745" s="26"/>
      <c r="AN1745" s="26"/>
      <c r="AO1745" s="26" t="s">
        <v>29024</v>
      </c>
    </row>
    <row r="1746">
      <c r="A1746" s="69" t="s">
        <v>28665</v>
      </c>
      <c r="B1746" s="21" t="s">
        <v>12473</v>
      </c>
      <c r="C1746" s="69" t="s">
        <v>19308</v>
      </c>
      <c r="D1746" s="69" t="s">
        <v>29040</v>
      </c>
      <c r="E1746" s="69" t="s">
        <v>59</v>
      </c>
      <c r="F1746" s="69"/>
      <c r="G1746" s="69"/>
      <c r="H1746" s="69" t="s">
        <v>29011</v>
      </c>
      <c r="I1746" s="69" t="s">
        <v>3312</v>
      </c>
      <c r="J1746" s="69" t="s">
        <v>2884</v>
      </c>
      <c r="K1746" s="69" t="s">
        <v>260</v>
      </c>
      <c r="L1746" s="69" t="s">
        <v>29041</v>
      </c>
      <c r="M1746" s="69" t="s">
        <v>29042</v>
      </c>
      <c r="N1746" s="123" t="s">
        <v>29015</v>
      </c>
      <c r="O1746" s="69" t="s">
        <v>68</v>
      </c>
      <c r="P1746" s="82" t="s">
        <v>29017</v>
      </c>
      <c r="Q1746" s="69" t="s">
        <v>68</v>
      </c>
      <c r="R1746" s="82" t="s">
        <v>29018</v>
      </c>
      <c r="S1746" s="69" t="s">
        <v>68</v>
      </c>
      <c r="T1746" s="69" t="s">
        <v>68</v>
      </c>
      <c r="U1746" s="69" t="s">
        <v>29019</v>
      </c>
      <c r="V1746" s="26" t="s">
        <v>29020</v>
      </c>
      <c r="W1746" s="26" t="s">
        <v>12486</v>
      </c>
      <c r="X1746" s="26" t="s">
        <v>29021</v>
      </c>
      <c r="Y1746" s="26" t="s">
        <v>3332</v>
      </c>
      <c r="Z1746" s="26" t="s">
        <v>205</v>
      </c>
      <c r="AA1746" s="26" t="s">
        <v>76</v>
      </c>
      <c r="AB1746" s="26" t="s">
        <v>77</v>
      </c>
      <c r="AC1746" s="26"/>
      <c r="AD1746" s="29">
        <v>3.26</v>
      </c>
      <c r="AE1746" s="26"/>
      <c r="AF1746" s="26"/>
      <c r="AG1746" s="26" t="s">
        <v>4995</v>
      </c>
      <c r="AH1746" s="26" t="s">
        <v>29022</v>
      </c>
      <c r="AI1746" s="26" t="s">
        <v>19920</v>
      </c>
      <c r="AJ1746" s="48" t="s">
        <v>29020</v>
      </c>
      <c r="AK1746" s="26" t="s">
        <v>29023</v>
      </c>
      <c r="AL1746" s="31">
        <v>11409.0</v>
      </c>
      <c r="AM1746" s="26"/>
      <c r="AN1746" s="26"/>
      <c r="AO1746" s="26" t="s">
        <v>29024</v>
      </c>
    </row>
    <row r="1747">
      <c r="A1747" s="69" t="s">
        <v>28665</v>
      </c>
      <c r="B1747" s="21" t="s">
        <v>12473</v>
      </c>
      <c r="C1747" s="69" t="s">
        <v>19308</v>
      </c>
      <c r="D1747" s="69" t="s">
        <v>29043</v>
      </c>
      <c r="E1747" s="69" t="s">
        <v>59</v>
      </c>
      <c r="F1747" s="69"/>
      <c r="G1747" s="69"/>
      <c r="H1747" s="69" t="s">
        <v>29011</v>
      </c>
      <c r="I1747" s="69" t="s">
        <v>12501</v>
      </c>
      <c r="J1747" s="69" t="s">
        <v>29044</v>
      </c>
      <c r="K1747" s="26" t="s">
        <v>29045</v>
      </c>
      <c r="L1747" s="69" t="s">
        <v>29046</v>
      </c>
      <c r="M1747" s="26" t="s">
        <v>29047</v>
      </c>
      <c r="N1747" s="123" t="s">
        <v>29015</v>
      </c>
      <c r="O1747" s="69" t="s">
        <v>68</v>
      </c>
      <c r="P1747" s="82" t="s">
        <v>29017</v>
      </c>
      <c r="Q1747" s="69" t="s">
        <v>68</v>
      </c>
      <c r="R1747" s="82" t="s">
        <v>29018</v>
      </c>
      <c r="S1747" s="69" t="s">
        <v>68</v>
      </c>
      <c r="T1747" s="82" t="s">
        <v>29028</v>
      </c>
      <c r="U1747" s="69" t="s">
        <v>29019</v>
      </c>
      <c r="V1747" s="30" t="s">
        <v>29020</v>
      </c>
      <c r="W1747" s="30" t="s">
        <v>12486</v>
      </c>
      <c r="X1747" s="26" t="s">
        <v>29021</v>
      </c>
      <c r="Y1747" s="26" t="s">
        <v>3332</v>
      </c>
      <c r="Z1747" s="26" t="s">
        <v>205</v>
      </c>
      <c r="AA1747" s="26" t="s">
        <v>76</v>
      </c>
      <c r="AB1747" s="26" t="s">
        <v>77</v>
      </c>
      <c r="AC1747" s="26"/>
      <c r="AD1747" s="29">
        <v>3.26</v>
      </c>
      <c r="AE1747" s="26"/>
      <c r="AF1747" s="26"/>
      <c r="AG1747" s="26" t="s">
        <v>4995</v>
      </c>
      <c r="AH1747" s="26" t="s">
        <v>29022</v>
      </c>
      <c r="AI1747" s="26" t="s">
        <v>19920</v>
      </c>
      <c r="AJ1747" s="70" t="s">
        <v>29020</v>
      </c>
      <c r="AK1747" s="26" t="s">
        <v>29023</v>
      </c>
      <c r="AL1747" s="31">
        <v>11409.0</v>
      </c>
      <c r="AM1747" s="26"/>
      <c r="AN1747" s="26"/>
      <c r="AO1747" s="30" t="s">
        <v>29024</v>
      </c>
    </row>
    <row r="1748">
      <c r="A1748" s="69" t="s">
        <v>28665</v>
      </c>
      <c r="B1748" s="21" t="s">
        <v>12473</v>
      </c>
      <c r="C1748" s="69" t="s">
        <v>19308</v>
      </c>
      <c r="D1748" s="69" t="s">
        <v>29048</v>
      </c>
      <c r="E1748" s="69" t="s">
        <v>59</v>
      </c>
      <c r="F1748" s="69"/>
      <c r="G1748" s="69"/>
      <c r="H1748" s="69" t="s">
        <v>29011</v>
      </c>
      <c r="I1748" s="69" t="s">
        <v>3344</v>
      </c>
      <c r="J1748" s="69" t="s">
        <v>29049</v>
      </c>
      <c r="K1748" s="69" t="s">
        <v>3840</v>
      </c>
      <c r="L1748" s="69" t="s">
        <v>29050</v>
      </c>
      <c r="M1748" s="69" t="s">
        <v>29051</v>
      </c>
      <c r="N1748" s="123" t="s">
        <v>29015</v>
      </c>
      <c r="O1748" s="69" t="s">
        <v>68</v>
      </c>
      <c r="P1748" s="82" t="s">
        <v>29017</v>
      </c>
      <c r="Q1748" s="82" t="s">
        <v>29052</v>
      </c>
      <c r="R1748" s="82" t="s">
        <v>29018</v>
      </c>
      <c r="S1748" s="69" t="s">
        <v>68</v>
      </c>
      <c r="T1748" s="69" t="s">
        <v>68</v>
      </c>
      <c r="U1748" s="69" t="s">
        <v>29019</v>
      </c>
      <c r="V1748" s="26" t="s">
        <v>29020</v>
      </c>
      <c r="W1748" s="26" t="s">
        <v>12486</v>
      </c>
      <c r="X1748" s="26" t="s">
        <v>29021</v>
      </c>
      <c r="Y1748" s="26" t="s">
        <v>3332</v>
      </c>
      <c r="Z1748" s="26" t="s">
        <v>205</v>
      </c>
      <c r="AA1748" s="26" t="s">
        <v>76</v>
      </c>
      <c r="AB1748" s="26" t="s">
        <v>77</v>
      </c>
      <c r="AC1748" s="26"/>
      <c r="AD1748" s="29">
        <v>3.26</v>
      </c>
      <c r="AE1748" s="26"/>
      <c r="AF1748" s="26"/>
      <c r="AG1748" s="26" t="s">
        <v>4995</v>
      </c>
      <c r="AH1748" s="26" t="s">
        <v>29022</v>
      </c>
      <c r="AI1748" s="26" t="s">
        <v>19920</v>
      </c>
      <c r="AJ1748" s="48" t="s">
        <v>29020</v>
      </c>
      <c r="AK1748" s="26" t="s">
        <v>29023</v>
      </c>
      <c r="AL1748" s="31">
        <v>11409.0</v>
      </c>
      <c r="AM1748" s="26"/>
      <c r="AN1748" s="26"/>
      <c r="AO1748" s="26" t="s">
        <v>29024</v>
      </c>
    </row>
    <row r="1749">
      <c r="A1749" s="69" t="s">
        <v>28665</v>
      </c>
      <c r="B1749" s="21" t="s">
        <v>12473</v>
      </c>
      <c r="C1749" s="69" t="s">
        <v>19308</v>
      </c>
      <c r="D1749" s="69" t="s">
        <v>29053</v>
      </c>
      <c r="E1749" s="69" t="s">
        <v>59</v>
      </c>
      <c r="F1749" s="69"/>
      <c r="G1749" s="69"/>
      <c r="H1749" s="69" t="s">
        <v>29011</v>
      </c>
      <c r="I1749" s="69" t="s">
        <v>1645</v>
      </c>
      <c r="J1749" s="69" t="s">
        <v>505</v>
      </c>
      <c r="K1749" s="83" t="s">
        <v>119</v>
      </c>
      <c r="L1749" s="69" t="s">
        <v>29054</v>
      </c>
      <c r="M1749" s="69" t="s">
        <v>29055</v>
      </c>
      <c r="N1749" s="123" t="s">
        <v>29015</v>
      </c>
      <c r="O1749" s="69" t="s">
        <v>68</v>
      </c>
      <c r="P1749" s="82" t="s">
        <v>29017</v>
      </c>
      <c r="Q1749" s="69" t="s">
        <v>68</v>
      </c>
      <c r="R1749" s="82" t="s">
        <v>29018</v>
      </c>
      <c r="S1749" s="82" t="s">
        <v>29056</v>
      </c>
      <c r="T1749" s="69" t="s">
        <v>68</v>
      </c>
      <c r="U1749" s="69" t="s">
        <v>29019</v>
      </c>
      <c r="V1749" s="26" t="s">
        <v>29020</v>
      </c>
      <c r="W1749" s="26" t="s">
        <v>12486</v>
      </c>
      <c r="X1749" s="26" t="s">
        <v>29021</v>
      </c>
      <c r="Y1749" s="26" t="s">
        <v>3332</v>
      </c>
      <c r="Z1749" s="26" t="s">
        <v>205</v>
      </c>
      <c r="AA1749" s="26" t="s">
        <v>76</v>
      </c>
      <c r="AB1749" s="26" t="s">
        <v>77</v>
      </c>
      <c r="AC1749" s="26"/>
      <c r="AD1749" s="29">
        <v>3.26</v>
      </c>
      <c r="AE1749" s="26"/>
      <c r="AF1749" s="26"/>
      <c r="AG1749" s="26" t="s">
        <v>4995</v>
      </c>
      <c r="AH1749" s="26" t="s">
        <v>29022</v>
      </c>
      <c r="AI1749" s="26" t="s">
        <v>19920</v>
      </c>
      <c r="AJ1749" s="48" t="s">
        <v>29020</v>
      </c>
      <c r="AK1749" s="26" t="s">
        <v>29023</v>
      </c>
      <c r="AL1749" s="31">
        <v>11409.0</v>
      </c>
      <c r="AM1749" s="26"/>
      <c r="AN1749" s="26"/>
      <c r="AO1749" s="26" t="s">
        <v>29024</v>
      </c>
    </row>
    <row r="1750">
      <c r="A1750" s="69" t="s">
        <v>20212</v>
      </c>
      <c r="B1750" s="21" t="s">
        <v>12473</v>
      </c>
      <c r="C1750" s="69" t="s">
        <v>19308</v>
      </c>
      <c r="D1750" s="69" t="s">
        <v>29057</v>
      </c>
      <c r="E1750" s="69" t="s">
        <v>59</v>
      </c>
      <c r="F1750" s="69"/>
      <c r="G1750" s="69"/>
      <c r="H1750" s="69" t="s">
        <v>29058</v>
      </c>
      <c r="I1750" s="69" t="s">
        <v>178</v>
      </c>
      <c r="J1750" s="69" t="s">
        <v>29059</v>
      </c>
      <c r="K1750" s="83" t="s">
        <v>63</v>
      </c>
      <c r="L1750" s="83" t="s">
        <v>29060</v>
      </c>
      <c r="M1750" s="83" t="s">
        <v>29061</v>
      </c>
      <c r="N1750" s="123" t="s">
        <v>29062</v>
      </c>
      <c r="O1750" s="69" t="s">
        <v>68</v>
      </c>
      <c r="P1750" s="82" t="s">
        <v>29063</v>
      </c>
      <c r="Q1750" s="69" t="s">
        <v>68</v>
      </c>
      <c r="R1750" s="82" t="s">
        <v>29064</v>
      </c>
      <c r="S1750" s="69" t="s">
        <v>68</v>
      </c>
      <c r="T1750" s="82" t="s">
        <v>29065</v>
      </c>
      <c r="U1750" s="69" t="s">
        <v>29066</v>
      </c>
      <c r="V1750" s="26" t="s">
        <v>29067</v>
      </c>
      <c r="W1750" s="26" t="s">
        <v>12486</v>
      </c>
      <c r="X1750" s="26" t="s">
        <v>12487</v>
      </c>
      <c r="Y1750" s="26" t="s">
        <v>3332</v>
      </c>
      <c r="Z1750" s="26" t="s">
        <v>666</v>
      </c>
      <c r="AA1750" s="26" t="s">
        <v>243</v>
      </c>
      <c r="AB1750" s="26" t="s">
        <v>23275</v>
      </c>
      <c r="AC1750" s="26"/>
      <c r="AD1750" s="29">
        <v>3.42</v>
      </c>
      <c r="AE1750" s="26" t="s">
        <v>2125</v>
      </c>
      <c r="AF1750" s="26" t="s">
        <v>3923</v>
      </c>
      <c r="AG1750" s="26" t="s">
        <v>3199</v>
      </c>
      <c r="AH1750" s="26" t="s">
        <v>29068</v>
      </c>
      <c r="AI1750" s="26" t="s">
        <v>22670</v>
      </c>
      <c r="AJ1750" s="48" t="s">
        <v>29067</v>
      </c>
      <c r="AK1750" s="26" t="s">
        <v>29069</v>
      </c>
      <c r="AL1750" s="31">
        <v>1070.0</v>
      </c>
      <c r="AM1750" s="26"/>
      <c r="AN1750" s="26"/>
      <c r="AO1750" s="26" t="s">
        <v>29070</v>
      </c>
    </row>
    <row r="1751">
      <c r="A1751" s="69" t="s">
        <v>20212</v>
      </c>
      <c r="B1751" s="21" t="s">
        <v>12473</v>
      </c>
      <c r="C1751" s="69" t="s">
        <v>19308</v>
      </c>
      <c r="D1751" s="69" t="s">
        <v>29071</v>
      </c>
      <c r="E1751" s="69" t="s">
        <v>59</v>
      </c>
      <c r="F1751" s="69"/>
      <c r="G1751" s="69"/>
      <c r="H1751" s="69" t="s">
        <v>29058</v>
      </c>
      <c r="I1751" s="69" t="s">
        <v>29072</v>
      </c>
      <c r="J1751" s="69" t="s">
        <v>29073</v>
      </c>
      <c r="K1751" s="69" t="s">
        <v>173</v>
      </c>
      <c r="L1751" s="69" t="s">
        <v>114</v>
      </c>
      <c r="M1751" s="69" t="s">
        <v>114</v>
      </c>
      <c r="N1751" s="69" t="s">
        <v>29066</v>
      </c>
      <c r="O1751" s="69" t="s">
        <v>68</v>
      </c>
      <c r="P1751" s="82" t="s">
        <v>29063</v>
      </c>
      <c r="Q1751" s="69" t="s">
        <v>68</v>
      </c>
      <c r="R1751" s="82" t="s">
        <v>29064</v>
      </c>
      <c r="S1751" s="82" t="s">
        <v>29074</v>
      </c>
      <c r="T1751" s="82" t="s">
        <v>29065</v>
      </c>
      <c r="U1751" s="69" t="s">
        <v>29066</v>
      </c>
      <c r="V1751" s="69" t="s">
        <v>29067</v>
      </c>
      <c r="W1751" s="69" t="s">
        <v>12486</v>
      </c>
      <c r="X1751" s="69" t="s">
        <v>12487</v>
      </c>
      <c r="Y1751" s="69" t="s">
        <v>3332</v>
      </c>
      <c r="Z1751" s="69" t="s">
        <v>666</v>
      </c>
      <c r="AA1751" s="69" t="s">
        <v>18844</v>
      </c>
      <c r="AB1751" s="69" t="s">
        <v>23275</v>
      </c>
      <c r="AC1751" s="69" t="s">
        <v>114</v>
      </c>
      <c r="AD1751" s="92">
        <v>3.42</v>
      </c>
      <c r="AE1751" s="69" t="s">
        <v>2125</v>
      </c>
      <c r="AF1751" s="69" t="s">
        <v>3923</v>
      </c>
      <c r="AG1751" s="69" t="s">
        <v>3199</v>
      </c>
      <c r="AH1751" s="69" t="s">
        <v>29068</v>
      </c>
      <c r="AI1751" s="69" t="s">
        <v>22670</v>
      </c>
      <c r="AJ1751" s="93" t="s">
        <v>29067</v>
      </c>
      <c r="AK1751" s="69" t="s">
        <v>29069</v>
      </c>
      <c r="AL1751" s="94">
        <v>1070.0</v>
      </c>
      <c r="AM1751" s="69" t="s">
        <v>114</v>
      </c>
      <c r="AN1751" s="69" t="s">
        <v>114</v>
      </c>
      <c r="AO1751" s="69" t="s">
        <v>29070</v>
      </c>
    </row>
    <row r="1752">
      <c r="A1752" s="69" t="s">
        <v>20212</v>
      </c>
      <c r="B1752" s="21" t="s">
        <v>12473</v>
      </c>
      <c r="C1752" s="69" t="s">
        <v>19308</v>
      </c>
      <c r="D1752" s="69" t="s">
        <v>29075</v>
      </c>
      <c r="E1752" s="69" t="s">
        <v>59</v>
      </c>
      <c r="F1752" s="69"/>
      <c r="G1752" s="69"/>
      <c r="H1752" s="69" t="s">
        <v>29058</v>
      </c>
      <c r="I1752" s="69" t="s">
        <v>1527</v>
      </c>
      <c r="J1752" s="69" t="s">
        <v>29076</v>
      </c>
      <c r="K1752" s="69" t="s">
        <v>173</v>
      </c>
      <c r="L1752" s="69" t="s">
        <v>114</v>
      </c>
      <c r="M1752" s="69" t="s">
        <v>114</v>
      </c>
      <c r="N1752" s="69" t="s">
        <v>29066</v>
      </c>
      <c r="O1752" s="69" t="s">
        <v>68</v>
      </c>
      <c r="P1752" s="82" t="s">
        <v>29063</v>
      </c>
      <c r="Q1752" s="69" t="s">
        <v>68</v>
      </c>
      <c r="R1752" s="82" t="s">
        <v>29064</v>
      </c>
      <c r="S1752" s="69" t="s">
        <v>68</v>
      </c>
      <c r="T1752" s="82" t="s">
        <v>29065</v>
      </c>
      <c r="U1752" s="69" t="s">
        <v>29066</v>
      </c>
      <c r="V1752" s="69" t="s">
        <v>29067</v>
      </c>
      <c r="W1752" s="69" t="s">
        <v>12486</v>
      </c>
      <c r="X1752" s="69" t="s">
        <v>12487</v>
      </c>
      <c r="Y1752" s="69" t="s">
        <v>3332</v>
      </c>
      <c r="Z1752" s="69" t="s">
        <v>666</v>
      </c>
      <c r="AA1752" s="69" t="s">
        <v>18844</v>
      </c>
      <c r="AB1752" s="69" t="s">
        <v>23275</v>
      </c>
      <c r="AC1752" s="69" t="s">
        <v>114</v>
      </c>
      <c r="AD1752" s="92">
        <v>3.42</v>
      </c>
      <c r="AE1752" s="69" t="s">
        <v>2125</v>
      </c>
      <c r="AF1752" s="69" t="s">
        <v>3923</v>
      </c>
      <c r="AG1752" s="69" t="s">
        <v>3199</v>
      </c>
      <c r="AH1752" s="69" t="s">
        <v>29068</v>
      </c>
      <c r="AI1752" s="69" t="s">
        <v>22670</v>
      </c>
      <c r="AJ1752" s="93" t="s">
        <v>29067</v>
      </c>
      <c r="AK1752" s="69" t="s">
        <v>29069</v>
      </c>
      <c r="AL1752" s="94">
        <v>1070.0</v>
      </c>
      <c r="AM1752" s="69" t="s">
        <v>114</v>
      </c>
      <c r="AN1752" s="69" t="s">
        <v>114</v>
      </c>
      <c r="AO1752" s="69" t="s">
        <v>29070</v>
      </c>
    </row>
    <row r="1753">
      <c r="A1753" s="69" t="s">
        <v>20212</v>
      </c>
      <c r="B1753" s="21" t="s">
        <v>12473</v>
      </c>
      <c r="C1753" s="69" t="s">
        <v>19308</v>
      </c>
      <c r="D1753" s="69" t="s">
        <v>29077</v>
      </c>
      <c r="E1753" s="69" t="s">
        <v>59</v>
      </c>
      <c r="F1753" s="69"/>
      <c r="G1753" s="69"/>
      <c r="H1753" s="69" t="s">
        <v>29058</v>
      </c>
      <c r="I1753" s="69" t="s">
        <v>29078</v>
      </c>
      <c r="J1753" s="69" t="s">
        <v>691</v>
      </c>
      <c r="K1753" s="69" t="s">
        <v>2708</v>
      </c>
      <c r="L1753" s="69" t="s">
        <v>114</v>
      </c>
      <c r="M1753" s="69" t="s">
        <v>114</v>
      </c>
      <c r="N1753" s="69" t="s">
        <v>29066</v>
      </c>
      <c r="O1753" s="69" t="s">
        <v>68</v>
      </c>
      <c r="P1753" s="82" t="s">
        <v>29063</v>
      </c>
      <c r="Q1753" s="69" t="s">
        <v>68</v>
      </c>
      <c r="R1753" s="82" t="s">
        <v>29064</v>
      </c>
      <c r="S1753" s="69" t="s">
        <v>68</v>
      </c>
      <c r="T1753" s="82" t="s">
        <v>29065</v>
      </c>
      <c r="U1753" s="69" t="s">
        <v>29066</v>
      </c>
      <c r="V1753" s="69" t="s">
        <v>29067</v>
      </c>
      <c r="W1753" s="69" t="s">
        <v>12486</v>
      </c>
      <c r="X1753" s="69" t="s">
        <v>12487</v>
      </c>
      <c r="Y1753" s="69" t="s">
        <v>3332</v>
      </c>
      <c r="Z1753" s="69" t="s">
        <v>666</v>
      </c>
      <c r="AA1753" s="69" t="s">
        <v>18844</v>
      </c>
      <c r="AB1753" s="69" t="s">
        <v>23275</v>
      </c>
      <c r="AC1753" s="69" t="s">
        <v>114</v>
      </c>
      <c r="AD1753" s="92">
        <v>3.42</v>
      </c>
      <c r="AE1753" s="69" t="s">
        <v>2125</v>
      </c>
      <c r="AF1753" s="69" t="s">
        <v>3923</v>
      </c>
      <c r="AG1753" s="69" t="s">
        <v>3199</v>
      </c>
      <c r="AH1753" s="69" t="s">
        <v>29068</v>
      </c>
      <c r="AI1753" s="69" t="s">
        <v>22670</v>
      </c>
      <c r="AJ1753" s="93" t="s">
        <v>29067</v>
      </c>
      <c r="AK1753" s="69" t="s">
        <v>29069</v>
      </c>
      <c r="AL1753" s="94">
        <v>1070.0</v>
      </c>
      <c r="AM1753" s="69" t="s">
        <v>114</v>
      </c>
      <c r="AN1753" s="69" t="s">
        <v>114</v>
      </c>
      <c r="AO1753" s="69" t="s">
        <v>29070</v>
      </c>
    </row>
    <row r="1754">
      <c r="A1754" s="69" t="s">
        <v>20212</v>
      </c>
      <c r="B1754" s="105" t="s">
        <v>12473</v>
      </c>
      <c r="C1754" s="69" t="s">
        <v>19308</v>
      </c>
      <c r="D1754" s="84" t="s">
        <v>29079</v>
      </c>
      <c r="E1754" s="69" t="s">
        <v>59</v>
      </c>
      <c r="F1754" s="84" t="s">
        <v>220</v>
      </c>
      <c r="G1754" s="69"/>
      <c r="H1754" s="34" t="s">
        <v>29058</v>
      </c>
      <c r="I1754" s="69" t="s">
        <v>2786</v>
      </c>
      <c r="J1754" s="69" t="s">
        <v>29080</v>
      </c>
      <c r="K1754" s="69" t="s">
        <v>119</v>
      </c>
      <c r="L1754" s="69" t="s">
        <v>29081</v>
      </c>
      <c r="M1754" s="69"/>
      <c r="N1754" s="85" t="s">
        <v>29062</v>
      </c>
      <c r="O1754" s="85"/>
      <c r="P1754" s="85"/>
      <c r="Q1754" s="85"/>
      <c r="R1754" s="85"/>
      <c r="S1754" s="85"/>
      <c r="T1754" s="85"/>
      <c r="U1754" s="85" t="s">
        <v>29066</v>
      </c>
      <c r="V1754" s="85" t="s">
        <v>29067</v>
      </c>
      <c r="W1754" s="85" t="s">
        <v>12486</v>
      </c>
      <c r="X1754" s="96" t="s">
        <v>12487</v>
      </c>
      <c r="Y1754" s="85" t="s">
        <v>3332</v>
      </c>
      <c r="Z1754" s="96" t="s">
        <v>666</v>
      </c>
      <c r="AA1754" s="88" t="s">
        <v>18844</v>
      </c>
      <c r="AB1754" s="88" t="s">
        <v>23275</v>
      </c>
      <c r="AC1754" s="103"/>
      <c r="AD1754" s="87">
        <v>3.42</v>
      </c>
      <c r="AE1754" s="88" t="s">
        <v>2125</v>
      </c>
      <c r="AF1754" s="88" t="s">
        <v>3923</v>
      </c>
      <c r="AG1754" s="87" t="s">
        <v>3199</v>
      </c>
      <c r="AH1754" s="126">
        <v>0.9644859813084112</v>
      </c>
      <c r="AI1754" s="127">
        <v>39892.0</v>
      </c>
      <c r="AJ1754" s="58" t="s">
        <v>29067</v>
      </c>
      <c r="AK1754" s="44" t="s">
        <v>29069</v>
      </c>
      <c r="AL1754" s="94">
        <v>1070.0</v>
      </c>
      <c r="AM1754" s="44"/>
      <c r="AN1754" s="44"/>
      <c r="AO1754" s="116">
        <v>240338.0</v>
      </c>
    </row>
    <row r="1755">
      <c r="A1755" s="69" t="s">
        <v>20212</v>
      </c>
      <c r="B1755" s="21" t="s">
        <v>12473</v>
      </c>
      <c r="C1755" s="69" t="s">
        <v>19308</v>
      </c>
      <c r="D1755" s="69" t="s">
        <v>29082</v>
      </c>
      <c r="E1755" s="83" t="s">
        <v>59</v>
      </c>
      <c r="F1755" s="69"/>
      <c r="G1755" s="69"/>
      <c r="H1755" s="26" t="s">
        <v>29058</v>
      </c>
      <c r="I1755" s="83" t="s">
        <v>6110</v>
      </c>
      <c r="J1755" s="83" t="s">
        <v>29083</v>
      </c>
      <c r="K1755" s="83" t="s">
        <v>119</v>
      </c>
      <c r="L1755" s="69" t="s">
        <v>29084</v>
      </c>
      <c r="M1755" s="69" t="s">
        <v>29085</v>
      </c>
      <c r="N1755" s="69" t="s">
        <v>29062</v>
      </c>
      <c r="O1755" s="69" t="s">
        <v>68</v>
      </c>
      <c r="P1755" s="82" t="s">
        <v>29063</v>
      </c>
      <c r="Q1755" s="69" t="s">
        <v>68</v>
      </c>
      <c r="R1755" s="82" t="s">
        <v>29064</v>
      </c>
      <c r="S1755" s="69" t="s">
        <v>68</v>
      </c>
      <c r="T1755" s="82" t="s">
        <v>29065</v>
      </c>
      <c r="U1755" s="69" t="s">
        <v>29066</v>
      </c>
      <c r="V1755" s="26" t="s">
        <v>29067</v>
      </c>
      <c r="W1755" s="26" t="s">
        <v>12486</v>
      </c>
      <c r="X1755" s="26" t="s">
        <v>12487</v>
      </c>
      <c r="Y1755" s="26" t="s">
        <v>3332</v>
      </c>
      <c r="Z1755" s="26" t="s">
        <v>666</v>
      </c>
      <c r="AA1755" s="26" t="s">
        <v>18844</v>
      </c>
      <c r="AB1755" s="26" t="s">
        <v>23275</v>
      </c>
      <c r="AC1755" s="26"/>
      <c r="AD1755" s="29">
        <v>3.42</v>
      </c>
      <c r="AE1755" s="26" t="s">
        <v>2125</v>
      </c>
      <c r="AF1755" s="26" t="s">
        <v>3923</v>
      </c>
      <c r="AG1755" s="26" t="s">
        <v>3199</v>
      </c>
      <c r="AH1755" s="26" t="s">
        <v>29068</v>
      </c>
      <c r="AI1755" s="26" t="s">
        <v>22678</v>
      </c>
      <c r="AJ1755" s="48" t="s">
        <v>29067</v>
      </c>
      <c r="AK1755" s="26" t="s">
        <v>29069</v>
      </c>
      <c r="AL1755" s="31">
        <v>1070.0</v>
      </c>
      <c r="AM1755" s="26"/>
      <c r="AN1755" s="26"/>
      <c r="AO1755" s="26" t="s">
        <v>29070</v>
      </c>
    </row>
    <row r="1756">
      <c r="A1756" s="69" t="s">
        <v>20212</v>
      </c>
      <c r="B1756" s="21" t="s">
        <v>12473</v>
      </c>
      <c r="C1756" s="69" t="s">
        <v>19308</v>
      </c>
      <c r="D1756" s="69" t="s">
        <v>29086</v>
      </c>
      <c r="E1756" s="69" t="s">
        <v>59</v>
      </c>
      <c r="F1756" s="69"/>
      <c r="G1756" s="69"/>
      <c r="H1756" s="69" t="s">
        <v>29058</v>
      </c>
      <c r="I1756" s="69" t="s">
        <v>269</v>
      </c>
      <c r="J1756" s="69" t="s">
        <v>29087</v>
      </c>
      <c r="K1756" s="69" t="s">
        <v>119</v>
      </c>
      <c r="L1756" s="69" t="s">
        <v>29088</v>
      </c>
      <c r="M1756" s="69" t="s">
        <v>114</v>
      </c>
      <c r="N1756" s="69" t="s">
        <v>29066</v>
      </c>
      <c r="O1756" s="69" t="s">
        <v>68</v>
      </c>
      <c r="P1756" s="82" t="s">
        <v>29063</v>
      </c>
      <c r="Q1756" s="69" t="s">
        <v>68</v>
      </c>
      <c r="R1756" s="82" t="s">
        <v>29064</v>
      </c>
      <c r="S1756" s="69" t="s">
        <v>68</v>
      </c>
      <c r="T1756" s="82" t="s">
        <v>29065</v>
      </c>
      <c r="U1756" s="69" t="s">
        <v>29066</v>
      </c>
      <c r="V1756" s="69" t="s">
        <v>29067</v>
      </c>
      <c r="W1756" s="69" t="s">
        <v>12486</v>
      </c>
      <c r="X1756" s="69" t="s">
        <v>12487</v>
      </c>
      <c r="Y1756" s="69" t="s">
        <v>3332</v>
      </c>
      <c r="Z1756" s="69" t="s">
        <v>666</v>
      </c>
      <c r="AA1756" s="69" t="s">
        <v>18844</v>
      </c>
      <c r="AB1756" s="69" t="s">
        <v>23275</v>
      </c>
      <c r="AC1756" s="69" t="s">
        <v>114</v>
      </c>
      <c r="AD1756" s="92">
        <v>3.42</v>
      </c>
      <c r="AE1756" s="69" t="s">
        <v>2125</v>
      </c>
      <c r="AF1756" s="69" t="s">
        <v>3923</v>
      </c>
      <c r="AG1756" s="69" t="s">
        <v>3199</v>
      </c>
      <c r="AH1756" s="69" t="s">
        <v>29068</v>
      </c>
      <c r="AI1756" s="69" t="s">
        <v>22670</v>
      </c>
      <c r="AJ1756" s="93" t="s">
        <v>29067</v>
      </c>
      <c r="AK1756" s="69" t="s">
        <v>29069</v>
      </c>
      <c r="AL1756" s="94">
        <v>1070.0</v>
      </c>
      <c r="AM1756" s="69" t="s">
        <v>114</v>
      </c>
      <c r="AN1756" s="69" t="s">
        <v>114</v>
      </c>
      <c r="AO1756" s="69" t="s">
        <v>29070</v>
      </c>
    </row>
    <row r="1757">
      <c r="A1757" s="69" t="s">
        <v>20212</v>
      </c>
      <c r="B1757" s="21" t="s">
        <v>12473</v>
      </c>
      <c r="C1757" s="69" t="s">
        <v>19308</v>
      </c>
      <c r="D1757" s="69" t="s">
        <v>29089</v>
      </c>
      <c r="E1757" s="69" t="s">
        <v>59</v>
      </c>
      <c r="F1757" s="69"/>
      <c r="G1757" s="69"/>
      <c r="H1757" s="69" t="s">
        <v>29058</v>
      </c>
      <c r="I1757" s="69" t="s">
        <v>2604</v>
      </c>
      <c r="J1757" s="69" t="s">
        <v>4330</v>
      </c>
      <c r="K1757" s="69" t="s">
        <v>119</v>
      </c>
      <c r="L1757" s="69" t="s">
        <v>29090</v>
      </c>
      <c r="M1757" s="69" t="s">
        <v>29091</v>
      </c>
      <c r="N1757" s="123" t="s">
        <v>29062</v>
      </c>
      <c r="O1757" s="69" t="s">
        <v>68</v>
      </c>
      <c r="P1757" s="82" t="s">
        <v>29063</v>
      </c>
      <c r="Q1757" s="69" t="s">
        <v>68</v>
      </c>
      <c r="R1757" s="82" t="s">
        <v>29064</v>
      </c>
      <c r="S1757" s="69" t="s">
        <v>68</v>
      </c>
      <c r="T1757" s="69" t="s">
        <v>68</v>
      </c>
      <c r="U1757" s="69" t="s">
        <v>29066</v>
      </c>
      <c r="V1757" s="26" t="s">
        <v>29067</v>
      </c>
      <c r="W1757" s="26" t="s">
        <v>12486</v>
      </c>
      <c r="X1757" s="26" t="s">
        <v>12487</v>
      </c>
      <c r="Y1757" s="26" t="s">
        <v>3332</v>
      </c>
      <c r="Z1757" s="26" t="s">
        <v>666</v>
      </c>
      <c r="AA1757" s="26" t="s">
        <v>243</v>
      </c>
      <c r="AB1757" s="26" t="s">
        <v>23275</v>
      </c>
      <c r="AC1757" s="26"/>
      <c r="AD1757" s="29">
        <v>3.42</v>
      </c>
      <c r="AE1757" s="26" t="s">
        <v>2125</v>
      </c>
      <c r="AF1757" s="26" t="s">
        <v>3923</v>
      </c>
      <c r="AG1757" s="26" t="s">
        <v>3199</v>
      </c>
      <c r="AH1757" s="26" t="s">
        <v>29068</v>
      </c>
      <c r="AI1757" s="26" t="s">
        <v>22670</v>
      </c>
      <c r="AJ1757" s="48" t="s">
        <v>29067</v>
      </c>
      <c r="AK1757" s="26" t="s">
        <v>29069</v>
      </c>
      <c r="AL1757" s="31">
        <v>1070.0</v>
      </c>
      <c r="AM1757" s="26"/>
      <c r="AN1757" s="26"/>
      <c r="AO1757" s="26" t="s">
        <v>29070</v>
      </c>
    </row>
    <row r="1758">
      <c r="A1758" s="69" t="s">
        <v>20212</v>
      </c>
      <c r="B1758" s="21" t="s">
        <v>12473</v>
      </c>
      <c r="C1758" s="69" t="s">
        <v>19308</v>
      </c>
      <c r="D1758" s="69" t="s">
        <v>29092</v>
      </c>
      <c r="E1758" s="69" t="s">
        <v>59</v>
      </c>
      <c r="F1758" s="69"/>
      <c r="G1758" s="69" t="s">
        <v>290</v>
      </c>
      <c r="H1758" s="26" t="s">
        <v>29058</v>
      </c>
      <c r="I1758" s="83" t="s">
        <v>29093</v>
      </c>
      <c r="J1758" s="69"/>
      <c r="K1758" s="69"/>
      <c r="L1758" s="69"/>
      <c r="M1758" s="69"/>
      <c r="N1758" s="123" t="s">
        <v>29062</v>
      </c>
      <c r="O1758" s="69" t="s">
        <v>68</v>
      </c>
      <c r="P1758" s="82" t="s">
        <v>29063</v>
      </c>
      <c r="Q1758" s="69" t="s">
        <v>68</v>
      </c>
      <c r="R1758" s="82" t="s">
        <v>29064</v>
      </c>
      <c r="S1758" s="69" t="s">
        <v>68</v>
      </c>
      <c r="T1758" s="69" t="s">
        <v>68</v>
      </c>
      <c r="U1758" s="69" t="s">
        <v>29066</v>
      </c>
      <c r="V1758" s="26" t="s">
        <v>29067</v>
      </c>
      <c r="W1758" s="26" t="s">
        <v>12486</v>
      </c>
      <c r="X1758" s="26" t="s">
        <v>12487</v>
      </c>
      <c r="Y1758" s="26" t="s">
        <v>3332</v>
      </c>
      <c r="Z1758" s="26" t="s">
        <v>666</v>
      </c>
      <c r="AA1758" s="26" t="s">
        <v>243</v>
      </c>
      <c r="AB1758" s="26" t="s">
        <v>23275</v>
      </c>
      <c r="AC1758" s="26"/>
      <c r="AD1758" s="29">
        <v>3.42</v>
      </c>
      <c r="AE1758" s="26" t="s">
        <v>2125</v>
      </c>
      <c r="AF1758" s="26" t="s">
        <v>3923</v>
      </c>
      <c r="AG1758" s="26" t="s">
        <v>3199</v>
      </c>
      <c r="AH1758" s="26" t="s">
        <v>29068</v>
      </c>
      <c r="AI1758" s="26" t="s">
        <v>22670</v>
      </c>
      <c r="AJ1758" s="48" t="s">
        <v>29067</v>
      </c>
      <c r="AK1758" s="26" t="s">
        <v>29069</v>
      </c>
      <c r="AL1758" s="31">
        <v>1070.0</v>
      </c>
      <c r="AM1758" s="26"/>
      <c r="AN1758" s="26"/>
      <c r="AO1758" s="26" t="s">
        <v>29070</v>
      </c>
    </row>
    <row r="1759">
      <c r="A1759" s="9"/>
      <c r="B1759" s="9"/>
      <c r="C1759" s="9"/>
      <c r="D1759" s="9"/>
      <c r="E1759" s="9"/>
      <c r="F1759" s="9"/>
      <c r="G1759" s="9"/>
      <c r="H1759" s="9"/>
      <c r="I1759" s="9"/>
      <c r="J1759" s="9"/>
      <c r="K1759" s="9"/>
      <c r="L1759" s="9"/>
      <c r="M1759" s="9"/>
      <c r="N1759" s="9"/>
      <c r="O1759" s="9"/>
      <c r="P1759" s="9"/>
      <c r="Q1759" s="9"/>
      <c r="R1759" s="9"/>
      <c r="S1759" s="9"/>
      <c r="T1759" s="9"/>
      <c r="U1759" s="9"/>
      <c r="V1759" s="9"/>
      <c r="W1759" s="9"/>
      <c r="X1759" s="9"/>
      <c r="Y1759" s="9"/>
      <c r="Z1759" s="9"/>
      <c r="AA1759" s="9"/>
      <c r="AB1759" s="9"/>
      <c r="AC1759" s="9"/>
      <c r="AD1759" s="74"/>
      <c r="AE1759" s="9"/>
      <c r="AF1759" s="9"/>
      <c r="AG1759" s="9"/>
      <c r="AH1759" s="9"/>
      <c r="AI1759" s="9"/>
      <c r="AJ1759" s="9"/>
      <c r="AK1759" s="9"/>
      <c r="AL1759" s="75"/>
      <c r="AM1759" s="9"/>
      <c r="AN1759" s="9"/>
      <c r="AO1759" s="9"/>
    </row>
    <row r="1760">
      <c r="A1760" s="9"/>
      <c r="B1760" s="9"/>
      <c r="C1760" s="9"/>
      <c r="D1760" s="9"/>
      <c r="E1760" s="9"/>
      <c r="F1760" s="9"/>
      <c r="G1760" s="9"/>
      <c r="H1760" s="9"/>
      <c r="I1760" s="9"/>
      <c r="J1760" s="9"/>
      <c r="K1760" s="9"/>
      <c r="L1760" s="9"/>
      <c r="M1760" s="9"/>
      <c r="N1760" s="9"/>
      <c r="O1760" s="9"/>
      <c r="P1760" s="9"/>
      <c r="Q1760" s="9"/>
      <c r="R1760" s="9"/>
      <c r="S1760" s="9"/>
      <c r="T1760" s="9"/>
      <c r="U1760" s="9"/>
      <c r="V1760" s="9"/>
      <c r="W1760" s="9"/>
      <c r="X1760" s="9"/>
      <c r="Y1760" s="9"/>
      <c r="Z1760" s="9"/>
      <c r="AA1760" s="9"/>
      <c r="AB1760" s="9"/>
      <c r="AC1760" s="9"/>
      <c r="AD1760" s="74"/>
      <c r="AE1760" s="9"/>
      <c r="AF1760" s="9"/>
      <c r="AG1760" s="9"/>
      <c r="AH1760" s="9"/>
      <c r="AI1760" s="9"/>
      <c r="AJ1760" s="9"/>
      <c r="AK1760" s="9"/>
      <c r="AL1760" s="75"/>
      <c r="AM1760" s="9"/>
      <c r="AN1760" s="9"/>
      <c r="AO1760" s="9"/>
    </row>
    <row r="1761">
      <c r="A1761" s="9"/>
      <c r="B1761" s="9"/>
      <c r="C1761" s="9"/>
      <c r="D1761" s="9"/>
      <c r="E1761" s="9"/>
      <c r="F1761" s="9"/>
      <c r="G1761" s="9"/>
      <c r="H1761" s="9"/>
      <c r="I1761" s="9"/>
      <c r="J1761" s="9"/>
      <c r="K1761" s="9"/>
      <c r="L1761" s="9"/>
      <c r="M1761" s="9"/>
      <c r="N1761" s="9"/>
      <c r="O1761" s="9"/>
      <c r="P1761" s="9"/>
      <c r="Q1761" s="9"/>
      <c r="R1761" s="9"/>
      <c r="S1761" s="9"/>
      <c r="T1761" s="9"/>
      <c r="U1761" s="9"/>
      <c r="V1761" s="9"/>
      <c r="W1761" s="9"/>
      <c r="X1761" s="9"/>
      <c r="Y1761" s="9"/>
      <c r="Z1761" s="9"/>
      <c r="AA1761" s="9"/>
      <c r="AB1761" s="9"/>
      <c r="AC1761" s="9"/>
      <c r="AD1761" s="74"/>
      <c r="AE1761" s="9"/>
      <c r="AF1761" s="9"/>
      <c r="AG1761" s="9"/>
      <c r="AH1761" s="9"/>
      <c r="AI1761" s="9"/>
      <c r="AJ1761" s="9"/>
      <c r="AK1761" s="9"/>
      <c r="AL1761" s="75"/>
      <c r="AM1761" s="9"/>
      <c r="AN1761" s="9"/>
      <c r="AO1761" s="9"/>
    </row>
    <row r="1762">
      <c r="A1762" s="9"/>
      <c r="B1762" s="9"/>
      <c r="C1762" s="9"/>
      <c r="D1762" s="9"/>
      <c r="E1762" s="9"/>
      <c r="F1762" s="9"/>
      <c r="G1762" s="9"/>
      <c r="H1762" s="9"/>
      <c r="I1762" s="9"/>
      <c r="J1762" s="9"/>
      <c r="K1762" s="9"/>
      <c r="L1762" s="9"/>
      <c r="M1762" s="9"/>
      <c r="N1762" s="9"/>
      <c r="O1762" s="9"/>
      <c r="P1762" s="9"/>
      <c r="Q1762" s="9"/>
      <c r="R1762" s="9"/>
      <c r="S1762" s="9"/>
      <c r="T1762" s="9"/>
      <c r="U1762" s="9"/>
      <c r="V1762" s="9"/>
      <c r="W1762" s="9"/>
      <c r="X1762" s="9"/>
      <c r="Y1762" s="9"/>
      <c r="Z1762" s="9"/>
      <c r="AA1762" s="9"/>
      <c r="AB1762" s="9"/>
      <c r="AC1762" s="9"/>
      <c r="AD1762" s="74"/>
      <c r="AE1762" s="9"/>
      <c r="AF1762" s="9"/>
      <c r="AG1762" s="9"/>
      <c r="AH1762" s="9"/>
      <c r="AI1762" s="9"/>
      <c r="AJ1762" s="9"/>
      <c r="AK1762" s="9"/>
      <c r="AL1762" s="75"/>
      <c r="AM1762" s="9"/>
      <c r="AN1762" s="9"/>
      <c r="AO1762" s="9"/>
    </row>
    <row r="1763">
      <c r="A1763" s="9"/>
      <c r="B1763" s="9"/>
      <c r="C1763" s="9"/>
      <c r="D1763" s="9"/>
      <c r="E1763" s="9"/>
      <c r="F1763" s="9"/>
      <c r="G1763" s="9"/>
      <c r="H1763" s="9"/>
      <c r="I1763" s="9"/>
      <c r="J1763" s="9"/>
      <c r="K1763" s="9"/>
      <c r="L1763" s="9"/>
      <c r="M1763" s="9"/>
      <c r="N1763" s="9"/>
      <c r="O1763" s="9"/>
      <c r="P1763" s="9"/>
      <c r="Q1763" s="9"/>
      <c r="R1763" s="9"/>
      <c r="S1763" s="9"/>
      <c r="T1763" s="9"/>
      <c r="U1763" s="9"/>
      <c r="V1763" s="9"/>
      <c r="W1763" s="9"/>
      <c r="X1763" s="9"/>
      <c r="Y1763" s="9"/>
      <c r="Z1763" s="9"/>
      <c r="AA1763" s="9"/>
      <c r="AB1763" s="9"/>
      <c r="AC1763" s="9"/>
      <c r="AD1763" s="74"/>
      <c r="AE1763" s="9"/>
      <c r="AF1763" s="9"/>
      <c r="AG1763" s="9"/>
      <c r="AH1763" s="9"/>
      <c r="AI1763" s="9"/>
      <c r="AJ1763" s="9"/>
      <c r="AK1763" s="9"/>
      <c r="AL1763" s="75"/>
      <c r="AM1763" s="9"/>
      <c r="AN1763" s="9"/>
      <c r="AO1763" s="9"/>
    </row>
    <row r="1764">
      <c r="A1764" s="9"/>
      <c r="B1764" s="9"/>
      <c r="C1764" s="9"/>
      <c r="D1764" s="9"/>
      <c r="E1764" s="9"/>
      <c r="F1764" s="9"/>
      <c r="G1764" s="9"/>
      <c r="H1764" s="9"/>
      <c r="I1764" s="9"/>
      <c r="J1764" s="9"/>
      <c r="K1764" s="9"/>
      <c r="L1764" s="9"/>
      <c r="M1764" s="9"/>
      <c r="N1764" s="9"/>
      <c r="O1764" s="9"/>
      <c r="P1764" s="9"/>
      <c r="Q1764" s="9"/>
      <c r="R1764" s="9"/>
      <c r="S1764" s="9"/>
      <c r="T1764" s="9"/>
      <c r="U1764" s="9"/>
      <c r="V1764" s="9"/>
      <c r="W1764" s="9"/>
      <c r="X1764" s="9"/>
      <c r="Y1764" s="9"/>
      <c r="Z1764" s="9"/>
      <c r="AA1764" s="9"/>
      <c r="AB1764" s="9"/>
      <c r="AC1764" s="9"/>
      <c r="AD1764" s="74"/>
      <c r="AE1764" s="9"/>
      <c r="AF1764" s="9"/>
      <c r="AG1764" s="9"/>
      <c r="AH1764" s="9"/>
      <c r="AI1764" s="9"/>
      <c r="AJ1764" s="9"/>
      <c r="AK1764" s="9"/>
      <c r="AL1764" s="75"/>
      <c r="AM1764" s="9"/>
      <c r="AN1764" s="9"/>
      <c r="AO1764" s="9"/>
    </row>
    <row r="1765">
      <c r="A1765" s="9"/>
      <c r="B1765" s="9"/>
      <c r="C1765" s="9"/>
      <c r="D1765" s="9"/>
      <c r="E1765" s="9"/>
      <c r="F1765" s="9"/>
      <c r="G1765" s="9"/>
      <c r="H1765" s="9"/>
      <c r="I1765" s="9"/>
      <c r="J1765" s="9"/>
      <c r="K1765" s="9"/>
      <c r="L1765" s="9"/>
      <c r="M1765" s="9"/>
      <c r="N1765" s="9"/>
      <c r="O1765" s="9"/>
      <c r="P1765" s="9"/>
      <c r="Q1765" s="9"/>
      <c r="R1765" s="9"/>
      <c r="S1765" s="9"/>
      <c r="T1765" s="9"/>
      <c r="U1765" s="9"/>
      <c r="V1765" s="9"/>
      <c r="W1765" s="9"/>
      <c r="X1765" s="9"/>
      <c r="Y1765" s="9"/>
      <c r="Z1765" s="9"/>
      <c r="AA1765" s="9"/>
      <c r="AB1765" s="9"/>
      <c r="AC1765" s="9"/>
      <c r="AD1765" s="74"/>
      <c r="AE1765" s="9"/>
      <c r="AF1765" s="9"/>
      <c r="AG1765" s="9"/>
      <c r="AH1765" s="9"/>
      <c r="AI1765" s="9"/>
      <c r="AJ1765" s="9"/>
      <c r="AK1765" s="9"/>
      <c r="AL1765" s="75"/>
      <c r="AM1765" s="9"/>
      <c r="AN1765" s="9"/>
      <c r="AO1765" s="9"/>
    </row>
    <row r="1766">
      <c r="A1766" s="9"/>
      <c r="B1766" s="9"/>
      <c r="C1766" s="9"/>
      <c r="D1766" s="9"/>
      <c r="E1766" s="9"/>
      <c r="F1766" s="9"/>
      <c r="G1766" s="9"/>
      <c r="H1766" s="9"/>
      <c r="I1766" s="9"/>
      <c r="J1766" s="9"/>
      <c r="K1766" s="9"/>
      <c r="L1766" s="9"/>
      <c r="M1766" s="9"/>
      <c r="N1766" s="9"/>
      <c r="O1766" s="9"/>
      <c r="P1766" s="9"/>
      <c r="Q1766" s="9"/>
      <c r="R1766" s="9"/>
      <c r="S1766" s="9"/>
      <c r="T1766" s="9"/>
      <c r="U1766" s="9"/>
      <c r="V1766" s="9"/>
      <c r="W1766" s="9"/>
      <c r="X1766" s="9"/>
      <c r="Y1766" s="9"/>
      <c r="Z1766" s="9"/>
      <c r="AA1766" s="9"/>
      <c r="AB1766" s="9"/>
      <c r="AC1766" s="9"/>
      <c r="AD1766" s="74"/>
      <c r="AE1766" s="9"/>
      <c r="AF1766" s="9"/>
      <c r="AG1766" s="9"/>
      <c r="AH1766" s="9"/>
      <c r="AI1766" s="9"/>
      <c r="AJ1766" s="9"/>
      <c r="AK1766" s="9"/>
      <c r="AL1766" s="75"/>
      <c r="AM1766" s="9"/>
      <c r="AN1766" s="9"/>
      <c r="AO1766" s="9"/>
    </row>
    <row r="1767">
      <c r="A1767" s="9"/>
      <c r="B1767" s="9"/>
      <c r="C1767" s="9"/>
      <c r="D1767" s="9"/>
      <c r="E1767" s="9"/>
      <c r="F1767" s="9"/>
      <c r="G1767" s="9"/>
      <c r="H1767" s="9"/>
      <c r="I1767" s="9"/>
      <c r="J1767" s="9"/>
      <c r="K1767" s="9"/>
      <c r="L1767" s="9"/>
      <c r="M1767" s="9"/>
      <c r="N1767" s="9"/>
      <c r="O1767" s="9"/>
      <c r="P1767" s="9"/>
      <c r="Q1767" s="9"/>
      <c r="R1767" s="9"/>
      <c r="S1767" s="9"/>
      <c r="T1767" s="9"/>
      <c r="U1767" s="9"/>
      <c r="V1767" s="9"/>
      <c r="W1767" s="9"/>
      <c r="X1767" s="9"/>
      <c r="Y1767" s="9"/>
      <c r="Z1767" s="9"/>
      <c r="AA1767" s="9"/>
      <c r="AB1767" s="9"/>
      <c r="AC1767" s="9"/>
      <c r="AD1767" s="74"/>
      <c r="AE1767" s="9"/>
      <c r="AF1767" s="9"/>
      <c r="AG1767" s="9"/>
      <c r="AH1767" s="9"/>
      <c r="AI1767" s="9"/>
      <c r="AJ1767" s="9"/>
      <c r="AK1767" s="9"/>
      <c r="AL1767" s="75"/>
      <c r="AM1767" s="9"/>
      <c r="AN1767" s="9"/>
      <c r="AO1767" s="9"/>
    </row>
    <row r="1768">
      <c r="A1768" s="9"/>
      <c r="B1768" s="9"/>
      <c r="C1768" s="9"/>
      <c r="D1768" s="9"/>
      <c r="E1768" s="9"/>
      <c r="F1768" s="9"/>
      <c r="G1768" s="9"/>
      <c r="H1768" s="9"/>
      <c r="I1768" s="9"/>
      <c r="J1768" s="9"/>
      <c r="K1768" s="9"/>
      <c r="L1768" s="9"/>
      <c r="M1768" s="9"/>
      <c r="N1768" s="9"/>
      <c r="O1768" s="9"/>
      <c r="P1768" s="9"/>
      <c r="Q1768" s="9"/>
      <c r="R1768" s="9"/>
      <c r="S1768" s="9"/>
      <c r="T1768" s="9"/>
      <c r="U1768" s="9"/>
      <c r="V1768" s="9"/>
      <c r="W1768" s="9"/>
      <c r="X1768" s="9"/>
      <c r="Y1768" s="9"/>
      <c r="Z1768" s="9"/>
      <c r="AA1768" s="9"/>
      <c r="AB1768" s="9"/>
      <c r="AC1768" s="9"/>
      <c r="AD1768" s="74"/>
      <c r="AE1768" s="9"/>
      <c r="AF1768" s="9"/>
      <c r="AG1768" s="9"/>
      <c r="AH1768" s="9"/>
      <c r="AI1768" s="9"/>
      <c r="AJ1768" s="9"/>
      <c r="AK1768" s="9"/>
      <c r="AL1768" s="75"/>
      <c r="AM1768" s="9"/>
      <c r="AN1768" s="9"/>
      <c r="AO1768" s="9"/>
    </row>
    <row r="1769">
      <c r="A1769" s="9"/>
      <c r="B1769" s="9"/>
      <c r="C1769" s="9"/>
      <c r="D1769" s="9"/>
      <c r="E1769" s="9"/>
      <c r="F1769" s="9"/>
      <c r="G1769" s="9"/>
      <c r="H1769" s="9"/>
      <c r="I1769" s="9"/>
      <c r="J1769" s="9"/>
      <c r="K1769" s="9"/>
      <c r="L1769" s="9"/>
      <c r="M1769" s="9"/>
      <c r="N1769" s="9"/>
      <c r="O1769" s="9"/>
      <c r="P1769" s="9"/>
      <c r="Q1769" s="9"/>
      <c r="R1769" s="9"/>
      <c r="S1769" s="9"/>
      <c r="T1769" s="9"/>
      <c r="U1769" s="9"/>
      <c r="V1769" s="9"/>
      <c r="W1769" s="9"/>
      <c r="X1769" s="9"/>
      <c r="Y1769" s="9"/>
      <c r="Z1769" s="9"/>
      <c r="AA1769" s="9"/>
      <c r="AB1769" s="9"/>
      <c r="AC1769" s="9"/>
      <c r="AD1769" s="74"/>
      <c r="AE1769" s="9"/>
      <c r="AF1769" s="9"/>
      <c r="AG1769" s="9"/>
      <c r="AH1769" s="9"/>
      <c r="AI1769" s="9"/>
      <c r="AJ1769" s="9"/>
      <c r="AK1769" s="9"/>
      <c r="AL1769" s="75"/>
      <c r="AM1769" s="9"/>
      <c r="AN1769" s="9"/>
      <c r="AO1769" s="9"/>
    </row>
    <row r="1770">
      <c r="A1770" s="9"/>
      <c r="B1770" s="9"/>
      <c r="C1770" s="9"/>
      <c r="D1770" s="9"/>
      <c r="E1770" s="9"/>
      <c r="F1770" s="9"/>
      <c r="G1770" s="9"/>
      <c r="H1770" s="9"/>
      <c r="I1770" s="9"/>
      <c r="J1770" s="9"/>
      <c r="K1770" s="9"/>
      <c r="L1770" s="9"/>
      <c r="M1770" s="9"/>
      <c r="N1770" s="9"/>
      <c r="O1770" s="9"/>
      <c r="P1770" s="9"/>
      <c r="Q1770" s="9"/>
      <c r="R1770" s="9"/>
      <c r="S1770" s="9"/>
      <c r="T1770" s="9"/>
      <c r="U1770" s="9"/>
      <c r="V1770" s="9"/>
      <c r="W1770" s="9"/>
      <c r="X1770" s="9"/>
      <c r="Y1770" s="9"/>
      <c r="Z1770" s="9"/>
      <c r="AA1770" s="9"/>
      <c r="AB1770" s="9"/>
      <c r="AC1770" s="9"/>
      <c r="AD1770" s="74"/>
      <c r="AE1770" s="9"/>
      <c r="AF1770" s="9"/>
      <c r="AG1770" s="9"/>
      <c r="AH1770" s="9"/>
      <c r="AI1770" s="9"/>
      <c r="AJ1770" s="9"/>
      <c r="AK1770" s="9"/>
      <c r="AL1770" s="75"/>
      <c r="AM1770" s="9"/>
      <c r="AN1770" s="9"/>
      <c r="AO1770" s="9"/>
    </row>
    <row r="1771">
      <c r="A1771" s="9"/>
      <c r="B1771" s="9"/>
      <c r="C1771" s="9"/>
      <c r="D1771" s="9"/>
      <c r="E1771" s="9"/>
      <c r="F1771" s="9"/>
      <c r="G1771" s="9"/>
      <c r="H1771" s="9"/>
      <c r="I1771" s="9"/>
      <c r="J1771" s="9"/>
      <c r="K1771" s="9"/>
      <c r="L1771" s="9"/>
      <c r="M1771" s="9"/>
      <c r="N1771" s="9"/>
      <c r="O1771" s="9"/>
      <c r="P1771" s="9"/>
      <c r="Q1771" s="9"/>
      <c r="R1771" s="9"/>
      <c r="S1771" s="9"/>
      <c r="T1771" s="9"/>
      <c r="U1771" s="9"/>
      <c r="V1771" s="9"/>
      <c r="W1771" s="9"/>
      <c r="X1771" s="9"/>
      <c r="Y1771" s="9"/>
      <c r="Z1771" s="9"/>
      <c r="AA1771" s="9"/>
      <c r="AB1771" s="9"/>
      <c r="AC1771" s="9"/>
      <c r="AD1771" s="74"/>
      <c r="AE1771" s="9"/>
      <c r="AF1771" s="9"/>
      <c r="AG1771" s="9"/>
      <c r="AH1771" s="9"/>
      <c r="AI1771" s="9"/>
      <c r="AJ1771" s="9"/>
      <c r="AK1771" s="9"/>
      <c r="AL1771" s="75"/>
      <c r="AM1771" s="9"/>
      <c r="AN1771" s="9"/>
      <c r="AO1771" s="9"/>
    </row>
    <row r="1772">
      <c r="A1772" s="9"/>
      <c r="B1772" s="9"/>
      <c r="C1772" s="9"/>
      <c r="D1772" s="9"/>
      <c r="E1772" s="9"/>
      <c r="F1772" s="9"/>
      <c r="G1772" s="9"/>
      <c r="H1772" s="9"/>
      <c r="I1772" s="9"/>
      <c r="J1772" s="9"/>
      <c r="K1772" s="9"/>
      <c r="L1772" s="9"/>
      <c r="M1772" s="9"/>
      <c r="N1772" s="9"/>
      <c r="O1772" s="9"/>
      <c r="P1772" s="9"/>
      <c r="Q1772" s="9"/>
      <c r="R1772" s="9"/>
      <c r="S1772" s="9"/>
      <c r="T1772" s="9"/>
      <c r="U1772" s="9"/>
      <c r="V1772" s="9"/>
      <c r="W1772" s="9"/>
      <c r="X1772" s="9"/>
      <c r="Y1772" s="9"/>
      <c r="Z1772" s="9"/>
      <c r="AA1772" s="9"/>
      <c r="AB1772" s="9"/>
      <c r="AC1772" s="9"/>
      <c r="AD1772" s="74"/>
      <c r="AE1772" s="9"/>
      <c r="AF1772" s="9"/>
      <c r="AG1772" s="9"/>
      <c r="AH1772" s="9"/>
      <c r="AI1772" s="9"/>
      <c r="AJ1772" s="9"/>
      <c r="AK1772" s="9"/>
      <c r="AL1772" s="75"/>
      <c r="AM1772" s="9"/>
      <c r="AN1772" s="9"/>
      <c r="AO1772" s="9"/>
    </row>
    <row r="1773">
      <c r="A1773" s="9"/>
      <c r="B1773" s="9"/>
      <c r="C1773" s="9"/>
      <c r="D1773" s="9"/>
      <c r="E1773" s="9"/>
      <c r="F1773" s="9"/>
      <c r="G1773" s="9"/>
      <c r="H1773" s="9"/>
      <c r="I1773" s="9"/>
      <c r="J1773" s="9"/>
      <c r="K1773" s="9"/>
      <c r="L1773" s="9"/>
      <c r="M1773" s="9"/>
      <c r="N1773" s="9"/>
      <c r="O1773" s="9"/>
      <c r="P1773" s="9"/>
      <c r="Q1773" s="9"/>
      <c r="R1773" s="9"/>
      <c r="S1773" s="9"/>
      <c r="T1773" s="9"/>
      <c r="U1773" s="9"/>
      <c r="V1773" s="9"/>
      <c r="W1773" s="9"/>
      <c r="X1773" s="9"/>
      <c r="Y1773" s="9"/>
      <c r="Z1773" s="9"/>
      <c r="AA1773" s="9"/>
      <c r="AB1773" s="9"/>
      <c r="AC1773" s="9"/>
      <c r="AD1773" s="74"/>
      <c r="AE1773" s="9"/>
      <c r="AF1773" s="9"/>
      <c r="AG1773" s="9"/>
      <c r="AH1773" s="9"/>
      <c r="AI1773" s="9"/>
      <c r="AJ1773" s="9"/>
      <c r="AK1773" s="9"/>
      <c r="AL1773" s="75"/>
      <c r="AM1773" s="9"/>
      <c r="AN1773" s="9"/>
      <c r="AO1773" s="9"/>
    </row>
    <row r="1774">
      <c r="A1774" s="9"/>
      <c r="B1774" s="9"/>
      <c r="C1774" s="9"/>
      <c r="D1774" s="9"/>
      <c r="E1774" s="9"/>
      <c r="F1774" s="9"/>
      <c r="G1774" s="9"/>
      <c r="H1774" s="9"/>
      <c r="I1774" s="9"/>
      <c r="J1774" s="9"/>
      <c r="K1774" s="9"/>
      <c r="L1774" s="9"/>
      <c r="M1774" s="9"/>
      <c r="N1774" s="9"/>
      <c r="O1774" s="9"/>
      <c r="P1774" s="9"/>
      <c r="Q1774" s="9"/>
      <c r="R1774" s="9"/>
      <c r="S1774" s="9"/>
      <c r="T1774" s="9"/>
      <c r="U1774" s="9"/>
      <c r="V1774" s="9"/>
      <c r="W1774" s="9"/>
      <c r="X1774" s="9"/>
      <c r="Y1774" s="9"/>
      <c r="Z1774" s="9"/>
      <c r="AA1774" s="9"/>
      <c r="AB1774" s="9"/>
      <c r="AC1774" s="9"/>
      <c r="AD1774" s="74"/>
      <c r="AE1774" s="9"/>
      <c r="AF1774" s="9"/>
      <c r="AG1774" s="9"/>
      <c r="AH1774" s="9"/>
      <c r="AI1774" s="9"/>
      <c r="AJ1774" s="9"/>
      <c r="AK1774" s="9"/>
      <c r="AL1774" s="75"/>
      <c r="AM1774" s="9"/>
      <c r="AN1774" s="9"/>
      <c r="AO1774" s="9"/>
    </row>
    <row r="1775">
      <c r="A1775" s="9"/>
      <c r="B1775" s="9"/>
      <c r="C1775" s="9"/>
      <c r="D1775" s="9"/>
      <c r="E1775" s="9"/>
      <c r="F1775" s="9"/>
      <c r="G1775" s="9"/>
      <c r="H1775" s="9"/>
      <c r="I1775" s="9"/>
      <c r="J1775" s="9"/>
      <c r="K1775" s="9"/>
      <c r="L1775" s="9"/>
      <c r="M1775" s="9"/>
      <c r="N1775" s="9"/>
      <c r="O1775" s="9"/>
      <c r="P1775" s="9"/>
      <c r="Q1775" s="9"/>
      <c r="R1775" s="9"/>
      <c r="S1775" s="9"/>
      <c r="T1775" s="9"/>
      <c r="U1775" s="9"/>
      <c r="V1775" s="9"/>
      <c r="W1775" s="9"/>
      <c r="X1775" s="9"/>
      <c r="Y1775" s="9"/>
      <c r="Z1775" s="9"/>
      <c r="AA1775" s="9"/>
      <c r="AB1775" s="9"/>
      <c r="AC1775" s="9"/>
      <c r="AD1775" s="74"/>
      <c r="AE1775" s="9"/>
      <c r="AF1775" s="9"/>
      <c r="AG1775" s="9"/>
      <c r="AH1775" s="9"/>
      <c r="AI1775" s="9"/>
      <c r="AJ1775" s="9"/>
      <c r="AK1775" s="9"/>
      <c r="AL1775" s="75"/>
      <c r="AM1775" s="9"/>
      <c r="AN1775" s="9"/>
      <c r="AO1775" s="9"/>
    </row>
    <row r="1776">
      <c r="A1776" s="9"/>
      <c r="B1776" s="9"/>
      <c r="C1776" s="9"/>
      <c r="D1776" s="9"/>
      <c r="E1776" s="9"/>
      <c r="F1776" s="9"/>
      <c r="G1776" s="9"/>
      <c r="H1776" s="9"/>
      <c r="I1776" s="9"/>
      <c r="J1776" s="9"/>
      <c r="K1776" s="9"/>
      <c r="L1776" s="9"/>
      <c r="M1776" s="9"/>
      <c r="N1776" s="9"/>
      <c r="O1776" s="9"/>
      <c r="P1776" s="9"/>
      <c r="Q1776" s="9"/>
      <c r="R1776" s="9"/>
      <c r="S1776" s="9"/>
      <c r="T1776" s="9"/>
      <c r="U1776" s="9"/>
      <c r="V1776" s="9"/>
      <c r="W1776" s="9"/>
      <c r="X1776" s="9"/>
      <c r="Y1776" s="9"/>
      <c r="Z1776" s="9"/>
      <c r="AA1776" s="9"/>
      <c r="AB1776" s="9"/>
      <c r="AC1776" s="9"/>
      <c r="AD1776" s="74"/>
      <c r="AE1776" s="9"/>
      <c r="AF1776" s="9"/>
      <c r="AG1776" s="9"/>
      <c r="AH1776" s="9"/>
      <c r="AI1776" s="9"/>
      <c r="AJ1776" s="9"/>
      <c r="AK1776" s="9"/>
      <c r="AL1776" s="75"/>
      <c r="AM1776" s="9"/>
      <c r="AN1776" s="9"/>
      <c r="AO1776" s="9"/>
    </row>
  </sheetData>
  <hyperlinks>
    <hyperlink r:id="rId1" ref="N7"/>
    <hyperlink r:id="rId2" ref="O7"/>
    <hyperlink r:id="rId3" ref="S7"/>
    <hyperlink r:id="rId4" ref="T7"/>
    <hyperlink r:id="rId5" ref="N8"/>
    <hyperlink r:id="rId6" ref="P9"/>
    <hyperlink r:id="rId7" ref="Q9"/>
    <hyperlink r:id="rId8" ref="R9"/>
    <hyperlink r:id="rId9" ref="S9"/>
    <hyperlink r:id="rId10" ref="T9"/>
    <hyperlink r:id="rId11" ref="P10"/>
    <hyperlink r:id="rId12" ref="R10"/>
    <hyperlink r:id="rId13" ref="T10"/>
    <hyperlink r:id="rId14" ref="N11"/>
    <hyperlink r:id="rId15" ref="P11"/>
    <hyperlink r:id="rId16" ref="P12"/>
    <hyperlink r:id="rId17" ref="R12"/>
    <hyperlink r:id="rId18" ref="S12"/>
    <hyperlink r:id="rId19" ref="T12"/>
    <hyperlink r:id="rId20" ref="N13"/>
    <hyperlink r:id="rId21" ref="P13"/>
    <hyperlink r:id="rId22" ref="Q13"/>
    <hyperlink r:id="rId23" ref="R13"/>
    <hyperlink r:id="rId24" ref="O14"/>
    <hyperlink r:id="rId25" ref="P14"/>
    <hyperlink r:id="rId26" ref="T14"/>
    <hyperlink r:id="rId27" ref="P15"/>
    <hyperlink r:id="rId28" ref="Q15"/>
    <hyperlink r:id="rId29" ref="R15"/>
    <hyperlink r:id="rId30" ref="T15"/>
    <hyperlink r:id="rId31" ref="O16"/>
    <hyperlink r:id="rId32" ref="P16"/>
    <hyperlink r:id="rId33" ref="R16"/>
    <hyperlink r:id="rId34" ref="S16"/>
    <hyperlink r:id="rId35" ref="T16"/>
    <hyperlink r:id="rId36" ref="P17"/>
    <hyperlink r:id="rId37" ref="T17"/>
    <hyperlink r:id="rId38" ref="P18"/>
    <hyperlink r:id="rId39" ref="Q18"/>
    <hyperlink r:id="rId40" ref="R18"/>
    <hyperlink r:id="rId41" ref="T18"/>
    <hyperlink r:id="rId42" ref="P19"/>
    <hyperlink r:id="rId43" ref="R19"/>
    <hyperlink r:id="rId44" ref="T19"/>
    <hyperlink r:id="rId45" ref="O20"/>
    <hyperlink r:id="rId46" ref="P20"/>
    <hyperlink r:id="rId47" ref="Q20"/>
    <hyperlink r:id="rId48" ref="R20"/>
    <hyperlink r:id="rId49" ref="T20"/>
    <hyperlink r:id="rId50" ref="P21"/>
    <hyperlink r:id="rId51" ref="R21"/>
    <hyperlink r:id="rId52" ref="T21"/>
    <hyperlink r:id="rId53" ref="P22"/>
    <hyperlink r:id="rId54" ref="R22"/>
    <hyperlink r:id="rId55" ref="T22"/>
    <hyperlink r:id="rId56" ref="N23"/>
    <hyperlink r:id="rId57" ref="O23"/>
    <hyperlink r:id="rId58" ref="P23"/>
    <hyperlink r:id="rId59" ref="R23"/>
    <hyperlink r:id="rId60" ref="P24"/>
    <hyperlink r:id="rId61" ref="R24"/>
    <hyperlink r:id="rId62" ref="T24"/>
    <hyperlink r:id="rId63" ref="N25"/>
    <hyperlink r:id="rId64" ref="P25"/>
    <hyperlink r:id="rId65" ref="R25"/>
    <hyperlink r:id="rId66" ref="N26"/>
    <hyperlink r:id="rId67" ref="P26"/>
    <hyperlink r:id="rId68" ref="R26"/>
    <hyperlink r:id="rId69" ref="S26"/>
    <hyperlink r:id="rId70" ref="T26"/>
    <hyperlink r:id="rId71" ref="N27"/>
    <hyperlink r:id="rId72" ref="P27"/>
    <hyperlink r:id="rId73" ref="R27"/>
    <hyperlink r:id="rId74" ref="S27"/>
    <hyperlink r:id="rId75" ref="T27"/>
    <hyperlink r:id="rId76" ref="N28"/>
    <hyperlink r:id="rId77" ref="P28"/>
    <hyperlink r:id="rId78" ref="N29"/>
    <hyperlink r:id="rId79" ref="O29"/>
    <hyperlink r:id="rId80" ref="P29"/>
    <hyperlink r:id="rId81" ref="N30"/>
    <hyperlink r:id="rId82" ref="P30"/>
    <hyperlink r:id="rId83" ref="P31"/>
    <hyperlink r:id="rId84" ref="T31"/>
    <hyperlink r:id="rId85" ref="N32"/>
    <hyperlink r:id="rId86" ref="P32"/>
    <hyperlink r:id="rId87" ref="P33"/>
    <hyperlink r:id="rId88" ref="R33"/>
    <hyperlink r:id="rId89" ref="T33"/>
    <hyperlink r:id="rId90" ref="P34"/>
    <hyperlink r:id="rId91" ref="R34"/>
    <hyperlink r:id="rId92" ref="T34"/>
    <hyperlink r:id="rId93" ref="P35"/>
    <hyperlink r:id="rId94" ref="R35"/>
    <hyperlink r:id="rId95" ref="T35"/>
    <hyperlink r:id="rId96" ref="N36"/>
    <hyperlink r:id="rId97" ref="P36"/>
    <hyperlink r:id="rId98" ref="S36"/>
    <hyperlink r:id="rId99" ref="T36"/>
    <hyperlink r:id="rId100" ref="N37"/>
    <hyperlink r:id="rId101" ref="P37"/>
    <hyperlink r:id="rId102" ref="T37"/>
    <hyperlink r:id="rId103" ref="P38"/>
    <hyperlink r:id="rId104" ref="P39"/>
    <hyperlink r:id="rId105" ref="P40"/>
    <hyperlink r:id="rId106" ref="P41"/>
    <hyperlink r:id="rId107" ref="S41"/>
    <hyperlink r:id="rId108" ref="P42"/>
    <hyperlink r:id="rId109" ref="T42"/>
    <hyperlink r:id="rId110" ref="N43"/>
    <hyperlink r:id="rId111" ref="O43"/>
    <hyperlink r:id="rId112" ref="P43"/>
    <hyperlink r:id="rId113" ref="T43"/>
    <hyperlink r:id="rId114" ref="N44"/>
    <hyperlink r:id="rId115" ref="P44"/>
    <hyperlink r:id="rId116" ref="T44"/>
    <hyperlink r:id="rId117" ref="N45"/>
    <hyperlink r:id="rId118" ref="P45"/>
    <hyperlink r:id="rId119" ref="T45"/>
    <hyperlink r:id="rId120" ref="N46"/>
    <hyperlink r:id="rId121" ref="O46"/>
    <hyperlink r:id="rId122" ref="P46"/>
    <hyperlink r:id="rId123" ref="Q46"/>
    <hyperlink r:id="rId124" ref="T46"/>
    <hyperlink r:id="rId125" ref="P47"/>
    <hyperlink r:id="rId126" ref="R47"/>
    <hyperlink r:id="rId127" ref="T47"/>
    <hyperlink r:id="rId128" ref="P48"/>
    <hyperlink r:id="rId129" ref="T48"/>
    <hyperlink r:id="rId130" ref="N49"/>
    <hyperlink r:id="rId131" ref="P49"/>
    <hyperlink r:id="rId132" ref="Q49"/>
    <hyperlink r:id="rId133" ref="T49"/>
    <hyperlink r:id="rId134" ref="P50"/>
    <hyperlink r:id="rId135" ref="T50"/>
    <hyperlink r:id="rId136" ref="N51"/>
    <hyperlink r:id="rId137" ref="O51"/>
    <hyperlink r:id="rId138" ref="P51"/>
    <hyperlink r:id="rId139" ref="Q51"/>
    <hyperlink r:id="rId140" ref="R51"/>
    <hyperlink r:id="rId141" ref="T51"/>
    <hyperlink r:id="rId142" ref="P52"/>
    <hyperlink r:id="rId143" ref="R52"/>
    <hyperlink r:id="rId144" ref="T52"/>
    <hyperlink r:id="rId145" ref="O53"/>
    <hyperlink r:id="rId146" ref="P53"/>
    <hyperlink r:id="rId147" ref="R53"/>
    <hyperlink r:id="rId148" ref="T53"/>
    <hyperlink r:id="rId149" ref="N54"/>
    <hyperlink r:id="rId150" ref="O54"/>
    <hyperlink r:id="rId151" ref="R54"/>
    <hyperlink r:id="rId152" ref="S54"/>
    <hyperlink r:id="rId153" ref="T54"/>
    <hyperlink r:id="rId154" ref="P55"/>
    <hyperlink r:id="rId155" ref="R55"/>
    <hyperlink r:id="rId156" ref="T55"/>
    <hyperlink r:id="rId157" ref="N56"/>
    <hyperlink r:id="rId158" ref="O56"/>
    <hyperlink r:id="rId159" ref="P56"/>
    <hyperlink r:id="rId160" ref="R56"/>
    <hyperlink r:id="rId161" ref="S56"/>
    <hyperlink r:id="rId162" ref="T56"/>
    <hyperlink r:id="rId163" ref="N57"/>
    <hyperlink r:id="rId164" ref="O57"/>
    <hyperlink r:id="rId165" ref="T57"/>
    <hyperlink r:id="rId166" ref="P58"/>
    <hyperlink r:id="rId167" ref="R58"/>
    <hyperlink r:id="rId168" ref="T58"/>
    <hyperlink r:id="rId169" ref="N59"/>
    <hyperlink r:id="rId170" ref="P59"/>
    <hyperlink r:id="rId171" ref="R59"/>
    <hyperlink r:id="rId172" ref="T59"/>
    <hyperlink r:id="rId173" ref="P60"/>
    <hyperlink r:id="rId174" ref="R60"/>
    <hyperlink r:id="rId175" ref="T60"/>
    <hyperlink r:id="rId176" ref="P61"/>
    <hyperlink r:id="rId177" ref="R61"/>
    <hyperlink r:id="rId178" ref="S61"/>
    <hyperlink r:id="rId179" ref="T61"/>
    <hyperlink r:id="rId180" ref="N62"/>
    <hyperlink r:id="rId181" ref="P62"/>
    <hyperlink r:id="rId182" ref="R62"/>
    <hyperlink r:id="rId183" ref="T62"/>
    <hyperlink r:id="rId184" ref="N63"/>
    <hyperlink r:id="rId185" ref="P63"/>
    <hyperlink r:id="rId186" ref="R63"/>
    <hyperlink r:id="rId187" ref="T63"/>
    <hyperlink r:id="rId188" ref="N64"/>
    <hyperlink r:id="rId189" ref="T64"/>
    <hyperlink r:id="rId190" ref="N65"/>
    <hyperlink r:id="rId191" ref="T65"/>
    <hyperlink r:id="rId192" ref="P66"/>
    <hyperlink r:id="rId193" ref="R66"/>
    <hyperlink r:id="rId194" ref="T66"/>
    <hyperlink r:id="rId195" ref="N67"/>
    <hyperlink r:id="rId196" ref="O67"/>
    <hyperlink r:id="rId197" ref="P67"/>
    <hyperlink r:id="rId198" ref="Q67"/>
    <hyperlink r:id="rId199" ref="R67"/>
    <hyperlink r:id="rId200" ref="U67"/>
    <hyperlink r:id="rId201" ref="N68"/>
    <hyperlink r:id="rId202" ref="O68"/>
    <hyperlink r:id="rId203" ref="P68"/>
    <hyperlink r:id="rId204" ref="Q68"/>
    <hyperlink r:id="rId205" ref="R68"/>
    <hyperlink r:id="rId206" ref="U68"/>
    <hyperlink r:id="rId207" ref="N69"/>
    <hyperlink r:id="rId208" ref="O69"/>
    <hyperlink r:id="rId209" ref="P69"/>
    <hyperlink r:id="rId210" ref="Q69"/>
    <hyperlink r:id="rId211" ref="R69"/>
    <hyperlink r:id="rId212" ref="U69"/>
    <hyperlink r:id="rId213" ref="P70"/>
    <hyperlink r:id="rId214" ref="R70"/>
    <hyperlink r:id="rId215" ref="T70"/>
    <hyperlink r:id="rId216" ref="P71"/>
    <hyperlink r:id="rId217" ref="R71"/>
    <hyperlink r:id="rId218" ref="T71"/>
    <hyperlink r:id="rId219" ref="P72"/>
    <hyperlink r:id="rId220" ref="R72"/>
    <hyperlink r:id="rId221" ref="T72"/>
    <hyperlink r:id="rId222" ref="P73"/>
    <hyperlink r:id="rId223" ref="R73"/>
    <hyperlink r:id="rId224" ref="T73"/>
    <hyperlink r:id="rId225" ref="P74"/>
    <hyperlink r:id="rId226" ref="R74"/>
    <hyperlink r:id="rId227" ref="S74"/>
    <hyperlink r:id="rId228" ref="T74"/>
    <hyperlink r:id="rId229" ref="P75"/>
    <hyperlink r:id="rId230" ref="R75"/>
    <hyperlink r:id="rId231" ref="T75"/>
    <hyperlink r:id="rId232" ref="N76"/>
    <hyperlink r:id="rId233" ref="R76"/>
    <hyperlink r:id="rId234" ref="N77"/>
    <hyperlink r:id="rId235" ref="P77"/>
    <hyperlink r:id="rId236" ref="R77"/>
    <hyperlink r:id="rId237" ref="T77"/>
    <hyperlink r:id="rId238" ref="N78"/>
    <hyperlink r:id="rId239" ref="O78"/>
    <hyperlink r:id="rId240" ref="Q78"/>
    <hyperlink r:id="rId241" ref="R78"/>
    <hyperlink r:id="rId242" ref="P79"/>
    <hyperlink r:id="rId243" ref="R79"/>
    <hyperlink r:id="rId244" ref="T79"/>
    <hyperlink r:id="rId245" ref="N80"/>
    <hyperlink r:id="rId246" ref="Q80"/>
    <hyperlink r:id="rId247" ref="R80"/>
    <hyperlink r:id="rId248" ref="P81"/>
    <hyperlink r:id="rId249" ref="R81"/>
    <hyperlink r:id="rId250" ref="T81"/>
    <hyperlink r:id="rId251" ref="P82"/>
    <hyperlink r:id="rId252" ref="R82"/>
    <hyperlink r:id="rId253" ref="T82"/>
    <hyperlink r:id="rId254" ref="N83"/>
    <hyperlink r:id="rId255" ref="P83"/>
    <hyperlink r:id="rId256" ref="R83"/>
    <hyperlink r:id="rId257" ref="O84"/>
    <hyperlink r:id="rId258" ref="P84"/>
    <hyperlink r:id="rId259" ref="R84"/>
    <hyperlink r:id="rId260" ref="T84"/>
    <hyperlink r:id="rId261" ref="O85"/>
    <hyperlink r:id="rId262" ref="P85"/>
    <hyperlink r:id="rId263" ref="R85"/>
    <hyperlink r:id="rId264" ref="T85"/>
    <hyperlink r:id="rId265" ref="T86"/>
    <hyperlink r:id="rId266" ref="N87"/>
    <hyperlink r:id="rId267" ref="O87"/>
    <hyperlink r:id="rId268" ref="T87"/>
    <hyperlink r:id="rId269" ref="N88"/>
    <hyperlink r:id="rId270" ref="T88"/>
    <hyperlink r:id="rId271" ref="N89"/>
    <hyperlink r:id="rId272" ref="Q89"/>
    <hyperlink r:id="rId273" ref="T89"/>
    <hyperlink r:id="rId274" ref="T90"/>
    <hyperlink r:id="rId275" ref="N91"/>
    <hyperlink r:id="rId276" ref="P91"/>
    <hyperlink r:id="rId277" ref="R91"/>
    <hyperlink r:id="rId278" ref="T91"/>
    <hyperlink r:id="rId279" ref="N92"/>
    <hyperlink r:id="rId280" ref="P92"/>
    <hyperlink r:id="rId281" ref="R92"/>
    <hyperlink r:id="rId282" ref="T92"/>
    <hyperlink r:id="rId283" ref="N93"/>
    <hyperlink r:id="rId284" ref="P93"/>
    <hyperlink r:id="rId285" ref="R93"/>
    <hyperlink r:id="rId286" ref="T93"/>
    <hyperlink r:id="rId287" ref="N94"/>
    <hyperlink r:id="rId288" ref="P94"/>
    <hyperlink r:id="rId289" ref="R94"/>
    <hyperlink r:id="rId290" ref="T94"/>
    <hyperlink r:id="rId291" ref="N95"/>
    <hyperlink r:id="rId292" ref="P95"/>
    <hyperlink r:id="rId293" ref="R95"/>
    <hyperlink r:id="rId294" ref="T95"/>
    <hyperlink r:id="rId295" ref="R96"/>
    <hyperlink r:id="rId296" ref="T96"/>
    <hyperlink r:id="rId297" ref="N97"/>
    <hyperlink r:id="rId298" ref="R97"/>
    <hyperlink r:id="rId299" ref="T97"/>
    <hyperlink r:id="rId300" ref="R98"/>
    <hyperlink r:id="rId301" ref="T98"/>
    <hyperlink r:id="rId302" ref="R99"/>
    <hyperlink r:id="rId303" ref="S99"/>
    <hyperlink r:id="rId304" ref="T99"/>
    <hyperlink r:id="rId305" ref="N100"/>
    <hyperlink r:id="rId306" ref="R100"/>
    <hyperlink r:id="rId307" ref="T100"/>
    <hyperlink r:id="rId308" ref="R101"/>
    <hyperlink r:id="rId309" ref="T101"/>
    <hyperlink r:id="rId310" ref="N102"/>
    <hyperlink r:id="rId311" ref="R102"/>
    <hyperlink r:id="rId312" ref="T102"/>
    <hyperlink r:id="rId313" ref="N103"/>
    <hyperlink r:id="rId314" ref="R103"/>
    <hyperlink r:id="rId315" ref="T103"/>
    <hyperlink r:id="rId316" ref="R104"/>
    <hyperlink r:id="rId317" ref="T104"/>
    <hyperlink r:id="rId318" ref="P105"/>
    <hyperlink r:id="rId319" ref="R105"/>
    <hyperlink r:id="rId320" ref="T105"/>
    <hyperlink r:id="rId321" ref="P106"/>
    <hyperlink r:id="rId322" ref="R106"/>
    <hyperlink r:id="rId323" ref="T106"/>
    <hyperlink r:id="rId324" ref="N107"/>
    <hyperlink r:id="rId325" ref="O107"/>
    <hyperlink r:id="rId326" ref="P107"/>
    <hyperlink r:id="rId327" ref="Q107"/>
    <hyperlink r:id="rId328" ref="R107"/>
    <hyperlink r:id="rId329" ref="T107"/>
    <hyperlink r:id="rId330" ref="N108"/>
    <hyperlink r:id="rId331" ref="P108"/>
    <hyperlink r:id="rId332" ref="R108"/>
    <hyperlink r:id="rId333" ref="T108"/>
    <hyperlink r:id="rId334" ref="P109"/>
    <hyperlink r:id="rId335" ref="R109"/>
    <hyperlink r:id="rId336" ref="T109"/>
    <hyperlink r:id="rId337" ref="P110"/>
    <hyperlink r:id="rId338" ref="R110"/>
    <hyperlink r:id="rId339" ref="S110"/>
    <hyperlink r:id="rId340" ref="T110"/>
    <hyperlink r:id="rId341" ref="N111"/>
    <hyperlink r:id="rId342" ref="R111"/>
    <hyperlink r:id="rId343" ref="O112"/>
    <hyperlink r:id="rId344" ref="P112"/>
    <hyperlink r:id="rId345" ref="R112"/>
    <hyperlink r:id="rId346" ref="T112"/>
    <hyperlink r:id="rId347" ref="P113"/>
    <hyperlink r:id="rId348" ref="R113"/>
    <hyperlink r:id="rId349" ref="S113"/>
    <hyperlink r:id="rId350" ref="T113"/>
    <hyperlink r:id="rId351" ref="N114"/>
    <hyperlink r:id="rId352" ref="Q114"/>
    <hyperlink r:id="rId353" ref="R114"/>
    <hyperlink r:id="rId354" ref="T114"/>
    <hyperlink r:id="rId355" ref="N115"/>
    <hyperlink r:id="rId356" ref="R115"/>
    <hyperlink r:id="rId357" ref="S115"/>
    <hyperlink r:id="rId358" ref="T115"/>
    <hyperlink r:id="rId359" ref="N116"/>
    <hyperlink r:id="rId360" ref="R116"/>
    <hyperlink r:id="rId361" ref="T116"/>
    <hyperlink r:id="rId362" ref="N117"/>
    <hyperlink r:id="rId363" ref="R117"/>
    <hyperlink r:id="rId364" ref="R118"/>
    <hyperlink r:id="rId365" ref="T118"/>
    <hyperlink r:id="rId366" ref="R119"/>
    <hyperlink r:id="rId367" ref="T119"/>
    <hyperlink r:id="rId368" ref="Q120"/>
    <hyperlink r:id="rId369" ref="R120"/>
    <hyperlink r:id="rId370" ref="S120"/>
    <hyperlink r:id="rId371" ref="T120"/>
    <hyperlink r:id="rId372" ref="N121"/>
    <hyperlink r:id="rId373" ref="P121"/>
    <hyperlink r:id="rId374" ref="R121"/>
    <hyperlink r:id="rId375" ref="T121"/>
    <hyperlink r:id="rId376" ref="P122"/>
    <hyperlink r:id="rId377" ref="R122"/>
    <hyperlink r:id="rId378" ref="T122"/>
    <hyperlink r:id="rId379" ref="P123"/>
    <hyperlink r:id="rId380" ref="R123"/>
    <hyperlink r:id="rId381" ref="T123"/>
    <hyperlink r:id="rId382" ref="N124"/>
    <hyperlink r:id="rId383" ref="P124"/>
    <hyperlink r:id="rId384" ref="R124"/>
    <hyperlink r:id="rId385" ref="T124"/>
    <hyperlink r:id="rId386" ref="N125"/>
    <hyperlink r:id="rId387" ref="O125"/>
    <hyperlink r:id="rId388" ref="P125"/>
    <hyperlink r:id="rId389" ref="R125"/>
    <hyperlink r:id="rId390" ref="T125"/>
    <hyperlink r:id="rId391" ref="N126"/>
    <hyperlink r:id="rId392" ref="P126"/>
    <hyperlink r:id="rId393" ref="R126"/>
    <hyperlink r:id="rId394" ref="T126"/>
    <hyperlink r:id="rId395" ref="P127"/>
    <hyperlink r:id="rId396" ref="R127"/>
    <hyperlink r:id="rId397" ref="T127"/>
    <hyperlink r:id="rId398" ref="N128"/>
    <hyperlink r:id="rId399" ref="P128"/>
    <hyperlink r:id="rId400" ref="R128"/>
    <hyperlink r:id="rId401" ref="T128"/>
    <hyperlink r:id="rId402" ref="N130"/>
    <hyperlink r:id="rId403" ref="Q130"/>
    <hyperlink r:id="rId404" ref="S130"/>
    <hyperlink r:id="rId405" ref="N131"/>
    <hyperlink r:id="rId406" ref="N132"/>
    <hyperlink r:id="rId407" ref="N133"/>
    <hyperlink r:id="rId408" ref="N134"/>
    <hyperlink r:id="rId409" ref="O134"/>
    <hyperlink r:id="rId410" ref="P134"/>
    <hyperlink r:id="rId411" ref="R134"/>
    <hyperlink r:id="rId412" ref="S134"/>
    <hyperlink r:id="rId413" ref="T134"/>
    <hyperlink r:id="rId414" ref="N135"/>
    <hyperlink r:id="rId415" ref="P135"/>
    <hyperlink r:id="rId416" ref="R135"/>
    <hyperlink r:id="rId417" ref="T135"/>
    <hyperlink r:id="rId418" ref="P136"/>
    <hyperlink r:id="rId419" ref="T136"/>
    <hyperlink r:id="rId420" ref="N137"/>
    <hyperlink r:id="rId421" ref="P137"/>
    <hyperlink r:id="rId422" ref="S137"/>
    <hyperlink r:id="rId423" ref="T137"/>
    <hyperlink r:id="rId424" ref="P138"/>
    <hyperlink r:id="rId425" ref="T138"/>
    <hyperlink r:id="rId426" ref="O139"/>
    <hyperlink r:id="rId427" ref="P139"/>
    <hyperlink r:id="rId428" ref="R139"/>
    <hyperlink r:id="rId429" ref="P140"/>
    <hyperlink r:id="rId430" ref="R140"/>
    <hyperlink r:id="rId431" ref="P141"/>
    <hyperlink r:id="rId432" ref="R141"/>
    <hyperlink r:id="rId433" ref="T141"/>
    <hyperlink r:id="rId434" ref="O142"/>
    <hyperlink r:id="rId435" ref="P142"/>
    <hyperlink r:id="rId436" ref="R142"/>
    <hyperlink r:id="rId437" ref="P143"/>
    <hyperlink r:id="rId438" ref="R143"/>
    <hyperlink r:id="rId439" ref="T144"/>
    <hyperlink r:id="rId440" ref="P145"/>
    <hyperlink r:id="rId441" ref="R145"/>
    <hyperlink r:id="rId442" ref="T145"/>
    <hyperlink r:id="rId443" ref="P146"/>
    <hyperlink r:id="rId444" ref="R146"/>
    <hyperlink r:id="rId445" ref="S146"/>
    <hyperlink r:id="rId446" ref="T146"/>
    <hyperlink r:id="rId447" ref="P147"/>
    <hyperlink r:id="rId448" ref="R147"/>
    <hyperlink r:id="rId449" ref="T147"/>
    <hyperlink r:id="rId450" ref="P148"/>
    <hyperlink r:id="rId451" ref="R148"/>
    <hyperlink r:id="rId452" ref="T148"/>
    <hyperlink r:id="rId453" ref="N149"/>
    <hyperlink r:id="rId454" ref="P149"/>
    <hyperlink r:id="rId455" ref="R149"/>
    <hyperlink r:id="rId456" ref="N150"/>
    <hyperlink r:id="rId457" ref="O150"/>
    <hyperlink r:id="rId458" ref="P150"/>
    <hyperlink r:id="rId459" ref="Q150"/>
    <hyperlink r:id="rId460" ref="R150"/>
    <hyperlink r:id="rId461" ref="N151"/>
    <hyperlink r:id="rId462" ref="P151"/>
    <hyperlink r:id="rId463" ref="T151"/>
    <hyperlink r:id="rId464" ref="O152"/>
    <hyperlink r:id="rId465" ref="P152"/>
    <hyperlink r:id="rId466" ref="T152"/>
    <hyperlink r:id="rId467" ref="P153"/>
    <hyperlink r:id="rId468" ref="R153"/>
    <hyperlink r:id="rId469" ref="T153"/>
    <hyperlink r:id="rId470" ref="O154"/>
    <hyperlink r:id="rId471" ref="P154"/>
    <hyperlink r:id="rId472" ref="T154"/>
    <hyperlink r:id="rId473" ref="N155"/>
    <hyperlink r:id="rId474" ref="P155"/>
    <hyperlink r:id="rId475" ref="T155"/>
    <hyperlink r:id="rId476" ref="N156"/>
    <hyperlink r:id="rId477" ref="P156"/>
    <hyperlink r:id="rId478" ref="T156"/>
    <hyperlink r:id="rId479" ref="N157"/>
    <hyperlink r:id="rId480" ref="P157"/>
    <hyperlink r:id="rId481" ref="T157"/>
    <hyperlink r:id="rId482" ref="P158"/>
    <hyperlink r:id="rId483" ref="T158"/>
    <hyperlink r:id="rId484" ref="N160"/>
    <hyperlink r:id="rId485" ref="P160"/>
    <hyperlink r:id="rId486" ref="T160"/>
    <hyperlink r:id="rId487" ref="P161"/>
    <hyperlink r:id="rId488" ref="R161"/>
    <hyperlink r:id="rId489" ref="T161"/>
    <hyperlink r:id="rId490" ref="N162"/>
    <hyperlink r:id="rId491" ref="O162"/>
    <hyperlink r:id="rId492" ref="P162"/>
    <hyperlink r:id="rId493" ref="Q162"/>
    <hyperlink r:id="rId494" ref="R162"/>
    <hyperlink r:id="rId495" ref="P163"/>
    <hyperlink r:id="rId496" ref="R163"/>
    <hyperlink r:id="rId497" ref="T163"/>
    <hyperlink r:id="rId498" ref="N164"/>
    <hyperlink r:id="rId499" ref="O164"/>
    <hyperlink r:id="rId500" ref="P164"/>
    <hyperlink r:id="rId501" ref="R164"/>
    <hyperlink r:id="rId502" ref="N165"/>
    <hyperlink r:id="rId503" ref="O165"/>
    <hyperlink r:id="rId504" ref="P165"/>
    <hyperlink r:id="rId505" ref="R165"/>
    <hyperlink r:id="rId506" ref="P166"/>
    <hyperlink r:id="rId507" ref="R166"/>
    <hyperlink r:id="rId508" ref="T166"/>
    <hyperlink r:id="rId509" ref="N167"/>
    <hyperlink r:id="rId510" ref="P167"/>
    <hyperlink r:id="rId511" ref="R167"/>
    <hyperlink r:id="rId512" ref="T167"/>
    <hyperlink r:id="rId513" ref="N168"/>
    <hyperlink r:id="rId514" ref="P168"/>
    <hyperlink r:id="rId515" ref="R168"/>
    <hyperlink r:id="rId516" ref="T168"/>
    <hyperlink r:id="rId517" ref="N169"/>
    <hyperlink r:id="rId518" ref="P169"/>
    <hyperlink r:id="rId519" ref="R169"/>
    <hyperlink r:id="rId520" ref="T169"/>
    <hyperlink r:id="rId521" ref="P170"/>
    <hyperlink r:id="rId522" ref="R170"/>
    <hyperlink r:id="rId523" ref="T170"/>
    <hyperlink r:id="rId524" ref="O171"/>
    <hyperlink r:id="rId525" ref="P171"/>
    <hyperlink r:id="rId526" ref="R171"/>
    <hyperlink r:id="rId527" ref="T171"/>
    <hyperlink r:id="rId528" ref="O172"/>
    <hyperlink r:id="rId529" ref="P172"/>
    <hyperlink r:id="rId530" ref="R172"/>
    <hyperlink r:id="rId531" ref="T172"/>
    <hyperlink r:id="rId532" ref="P173"/>
    <hyperlink r:id="rId533" ref="R173"/>
    <hyperlink r:id="rId534" ref="T173"/>
    <hyperlink r:id="rId535" ref="P174"/>
    <hyperlink r:id="rId536" ref="R174"/>
    <hyperlink r:id="rId537" ref="T174"/>
    <hyperlink r:id="rId538" ref="N175"/>
    <hyperlink r:id="rId539" ref="P175"/>
    <hyperlink r:id="rId540" ref="R175"/>
    <hyperlink r:id="rId541" ref="T175"/>
    <hyperlink r:id="rId542" ref="O176"/>
    <hyperlink r:id="rId543" ref="P176"/>
    <hyperlink r:id="rId544" ref="Q176"/>
    <hyperlink r:id="rId545" ref="R176"/>
    <hyperlink r:id="rId546" ref="S176"/>
    <hyperlink r:id="rId547" ref="T176"/>
    <hyperlink r:id="rId548" ref="P177"/>
    <hyperlink r:id="rId549" ref="R177"/>
    <hyperlink r:id="rId550" ref="T177"/>
    <hyperlink r:id="rId551" ref="P178"/>
    <hyperlink r:id="rId552" ref="R178"/>
    <hyperlink r:id="rId553" ref="T178"/>
    <hyperlink r:id="rId554" ref="N179"/>
    <hyperlink r:id="rId555" ref="P179"/>
    <hyperlink r:id="rId556" ref="R179"/>
    <hyperlink r:id="rId557" ref="N180"/>
    <hyperlink r:id="rId558" ref="P180"/>
    <hyperlink r:id="rId559" ref="R180"/>
    <hyperlink r:id="rId560" ref="P182"/>
    <hyperlink r:id="rId561" ref="R182"/>
    <hyperlink r:id="rId562" ref="S182"/>
    <hyperlink r:id="rId563" ref="T182"/>
    <hyperlink r:id="rId564" ref="N183"/>
    <hyperlink r:id="rId565" ref="P183"/>
    <hyperlink r:id="rId566" ref="R183"/>
    <hyperlink r:id="rId567" ref="T183"/>
    <hyperlink r:id="rId568" ref="N184"/>
    <hyperlink r:id="rId569" ref="P184"/>
    <hyperlink r:id="rId570" ref="R184"/>
    <hyperlink r:id="rId571" ref="S184"/>
    <hyperlink r:id="rId572" ref="T184"/>
    <hyperlink r:id="rId573" ref="N185"/>
    <hyperlink r:id="rId574" ref="P185"/>
    <hyperlink r:id="rId575" ref="R185"/>
    <hyperlink r:id="rId576" ref="T185"/>
    <hyperlink r:id="rId577" ref="P187"/>
    <hyperlink r:id="rId578" ref="R187"/>
    <hyperlink r:id="rId579" ref="T187"/>
    <hyperlink r:id="rId580" ref="N188"/>
    <hyperlink r:id="rId581" ref="P188"/>
    <hyperlink r:id="rId582" ref="R188"/>
    <hyperlink r:id="rId583" ref="T188"/>
    <hyperlink r:id="rId584" ref="N189"/>
    <hyperlink r:id="rId585" ref="O189"/>
    <hyperlink r:id="rId586" ref="P189"/>
    <hyperlink r:id="rId587" ref="R189"/>
    <hyperlink r:id="rId588" ref="S189"/>
    <hyperlink r:id="rId589" ref="T189"/>
    <hyperlink r:id="rId590" ref="N190"/>
    <hyperlink r:id="rId591" ref="P190"/>
    <hyperlink r:id="rId592" ref="R190"/>
    <hyperlink r:id="rId593" ref="T190"/>
    <hyperlink r:id="rId594" ref="P191"/>
    <hyperlink r:id="rId595" ref="R191"/>
    <hyperlink r:id="rId596" ref="T191"/>
    <hyperlink r:id="rId597" ref="P192"/>
    <hyperlink r:id="rId598" ref="R192"/>
    <hyperlink r:id="rId599" ref="T192"/>
    <hyperlink r:id="rId600" ref="N193"/>
    <hyperlink r:id="rId601" ref="P193"/>
    <hyperlink r:id="rId602" ref="Q193"/>
    <hyperlink r:id="rId603" ref="R193"/>
    <hyperlink r:id="rId604" ref="P194"/>
    <hyperlink r:id="rId605" ref="Q194"/>
    <hyperlink r:id="rId606" ref="R194"/>
    <hyperlink r:id="rId607" ref="T194"/>
    <hyperlink r:id="rId608" ref="N195"/>
    <hyperlink r:id="rId609" ref="O195"/>
    <hyperlink r:id="rId610" ref="P195"/>
    <hyperlink r:id="rId611" ref="Q195"/>
    <hyperlink r:id="rId612" ref="R195"/>
    <hyperlink r:id="rId613" ref="N196"/>
    <hyperlink r:id="rId614" ref="P196"/>
    <hyperlink r:id="rId615" ref="R196"/>
    <hyperlink r:id="rId616" ref="T196"/>
    <hyperlink r:id="rId617" ref="N197"/>
    <hyperlink r:id="rId618" ref="P197"/>
    <hyperlink r:id="rId619" ref="Q197"/>
    <hyperlink r:id="rId620" ref="R197"/>
    <hyperlink r:id="rId621" ref="P198"/>
    <hyperlink r:id="rId622" ref="R198"/>
    <hyperlink r:id="rId623" ref="T198"/>
    <hyperlink r:id="rId624" ref="O199"/>
    <hyperlink r:id="rId625" ref="P199"/>
    <hyperlink r:id="rId626" ref="Q199"/>
    <hyperlink r:id="rId627" ref="R199"/>
    <hyperlink r:id="rId628" ref="T199"/>
    <hyperlink r:id="rId629" ref="O200"/>
    <hyperlink r:id="rId630" ref="P200"/>
    <hyperlink r:id="rId631" ref="R200"/>
    <hyperlink r:id="rId632" ref="S200"/>
    <hyperlink r:id="rId633" ref="T200"/>
    <hyperlink r:id="rId634" ref="N201"/>
    <hyperlink r:id="rId635" ref="O201"/>
    <hyperlink r:id="rId636" ref="P201"/>
    <hyperlink r:id="rId637" ref="R201"/>
    <hyperlink r:id="rId638" ref="T201"/>
    <hyperlink r:id="rId639" ref="N202"/>
    <hyperlink r:id="rId640" ref="P202"/>
    <hyperlink r:id="rId641" ref="R202"/>
    <hyperlink r:id="rId642" ref="T202"/>
    <hyperlink r:id="rId643" ref="P203"/>
    <hyperlink r:id="rId644" ref="R203"/>
    <hyperlink r:id="rId645" ref="T203"/>
    <hyperlink r:id="rId646" ref="P204"/>
    <hyperlink r:id="rId647" ref="R204"/>
    <hyperlink r:id="rId648" ref="T204"/>
    <hyperlink r:id="rId649" ref="P205"/>
    <hyperlink r:id="rId650" ref="R205"/>
    <hyperlink r:id="rId651" ref="T205"/>
    <hyperlink r:id="rId652" ref="N206"/>
    <hyperlink r:id="rId653" ref="O206"/>
    <hyperlink r:id="rId654" ref="P206"/>
    <hyperlink r:id="rId655" ref="Q206"/>
    <hyperlink r:id="rId656" ref="P207"/>
    <hyperlink r:id="rId657" ref="R207"/>
    <hyperlink r:id="rId658" ref="T207"/>
    <hyperlink r:id="rId659" ref="P208"/>
    <hyperlink r:id="rId660" ref="R208"/>
    <hyperlink r:id="rId661" ref="T208"/>
    <hyperlink r:id="rId662" ref="N209"/>
    <hyperlink r:id="rId663" ref="P209"/>
    <hyperlink r:id="rId664" ref="R209"/>
    <hyperlink r:id="rId665" ref="T209"/>
    <hyperlink r:id="rId666" ref="N210"/>
    <hyperlink r:id="rId667" ref="P210"/>
    <hyperlink r:id="rId668" ref="Q210"/>
    <hyperlink r:id="rId669" ref="R210"/>
    <hyperlink r:id="rId670" ref="S210"/>
    <hyperlink r:id="rId671" ref="T210"/>
    <hyperlink r:id="rId672" ref="N211"/>
    <hyperlink r:id="rId673" ref="P211"/>
    <hyperlink r:id="rId674" ref="R211"/>
    <hyperlink r:id="rId675" ref="S211"/>
    <hyperlink r:id="rId676" ref="T211"/>
    <hyperlink r:id="rId677" ref="N212"/>
    <hyperlink r:id="rId678" ref="P212"/>
    <hyperlink r:id="rId679" ref="R212"/>
    <hyperlink r:id="rId680" ref="T212"/>
    <hyperlink r:id="rId681" ref="N213"/>
    <hyperlink r:id="rId682" ref="P213"/>
    <hyperlink r:id="rId683" ref="R213"/>
    <hyperlink r:id="rId684" ref="T213"/>
    <hyperlink r:id="rId685" ref="N214"/>
    <hyperlink r:id="rId686" ref="O214"/>
    <hyperlink r:id="rId687" ref="P214"/>
    <hyperlink r:id="rId688" ref="R214"/>
    <hyperlink r:id="rId689" ref="T214"/>
    <hyperlink r:id="rId690" ref="P215"/>
    <hyperlink r:id="rId691" ref="R215"/>
    <hyperlink r:id="rId692" ref="T215"/>
    <hyperlink r:id="rId693" ref="P216"/>
    <hyperlink r:id="rId694" ref="R216"/>
    <hyperlink r:id="rId695" ref="T216"/>
    <hyperlink r:id="rId696" ref="O217"/>
    <hyperlink r:id="rId697" ref="P217"/>
    <hyperlink r:id="rId698" ref="R217"/>
    <hyperlink r:id="rId699" ref="S217"/>
    <hyperlink r:id="rId700" ref="T217"/>
    <hyperlink r:id="rId701" ref="N218"/>
    <hyperlink r:id="rId702" ref="P218"/>
    <hyperlink r:id="rId703" ref="R218"/>
    <hyperlink r:id="rId704" ref="T218"/>
    <hyperlink r:id="rId705" ref="P219"/>
    <hyperlink r:id="rId706" ref="R219"/>
    <hyperlink r:id="rId707" ref="T219"/>
    <hyperlink r:id="rId708" ref="N220"/>
    <hyperlink r:id="rId709" ref="O220"/>
    <hyperlink r:id="rId710" ref="P220"/>
    <hyperlink r:id="rId711" ref="R220"/>
    <hyperlink r:id="rId712" ref="T220"/>
    <hyperlink r:id="rId713" ref="P221"/>
    <hyperlink r:id="rId714" ref="R221"/>
    <hyperlink r:id="rId715" ref="S221"/>
    <hyperlink r:id="rId716" ref="T221"/>
    <hyperlink r:id="rId717" ref="N222"/>
    <hyperlink r:id="rId718" ref="O222"/>
    <hyperlink r:id="rId719" ref="P222"/>
    <hyperlink r:id="rId720" ref="R222"/>
    <hyperlink r:id="rId721" ref="P223"/>
    <hyperlink r:id="rId722" ref="R223"/>
    <hyperlink r:id="rId723" ref="N224"/>
    <hyperlink r:id="rId724" ref="P224"/>
    <hyperlink r:id="rId725" ref="R224"/>
    <hyperlink r:id="rId726" ref="T224"/>
    <hyperlink r:id="rId727" ref="P225"/>
    <hyperlink r:id="rId728" ref="R225"/>
    <hyperlink r:id="rId729" ref="T225"/>
    <hyperlink r:id="rId730" ref="P226"/>
    <hyperlink r:id="rId731" ref="R226"/>
    <hyperlink r:id="rId732" ref="T226"/>
    <hyperlink r:id="rId733" ref="P227"/>
    <hyperlink r:id="rId734" ref="R227"/>
    <hyperlink r:id="rId735" ref="T227"/>
    <hyperlink r:id="rId736" ref="N228"/>
    <hyperlink r:id="rId737" ref="P228"/>
    <hyperlink r:id="rId738" ref="R228"/>
    <hyperlink r:id="rId739" ref="T228"/>
    <hyperlink r:id="rId740" ref="O229"/>
    <hyperlink r:id="rId741" ref="P229"/>
    <hyperlink r:id="rId742" ref="R229"/>
    <hyperlink r:id="rId743" ref="T229"/>
    <hyperlink r:id="rId744" ref="N230"/>
    <hyperlink r:id="rId745" ref="O230"/>
    <hyperlink r:id="rId746" ref="P230"/>
    <hyperlink r:id="rId747" ref="Q230"/>
    <hyperlink r:id="rId748" ref="R230"/>
    <hyperlink r:id="rId749" ref="T230"/>
    <hyperlink r:id="rId750" ref="P231"/>
    <hyperlink r:id="rId751" ref="R231"/>
    <hyperlink r:id="rId752" ref="T231"/>
    <hyperlink r:id="rId753" ref="P232"/>
    <hyperlink r:id="rId754" ref="R232"/>
    <hyperlink r:id="rId755" ref="S232"/>
    <hyperlink r:id="rId756" ref="T232"/>
    <hyperlink r:id="rId757" ref="N233"/>
    <hyperlink r:id="rId758" ref="P233"/>
    <hyperlink r:id="rId759" ref="Q233"/>
    <hyperlink r:id="rId760" ref="R233"/>
    <hyperlink r:id="rId761" ref="T233"/>
    <hyperlink r:id="rId762" ref="N234"/>
    <hyperlink r:id="rId763" ref="P234"/>
    <hyperlink r:id="rId764" ref="R234"/>
    <hyperlink r:id="rId765" ref="T234"/>
    <hyperlink r:id="rId766" ref="N235"/>
    <hyperlink r:id="rId767" ref="P235"/>
    <hyperlink r:id="rId768" ref="R235"/>
    <hyperlink r:id="rId769" ref="T235"/>
    <hyperlink r:id="rId770" ref="P236"/>
    <hyperlink r:id="rId771" ref="R236"/>
    <hyperlink r:id="rId772" ref="T236"/>
    <hyperlink r:id="rId773" ref="O237"/>
    <hyperlink r:id="rId774" ref="P237"/>
    <hyperlink r:id="rId775" ref="R237"/>
    <hyperlink r:id="rId776" ref="S237"/>
    <hyperlink r:id="rId777" ref="T237"/>
    <hyperlink r:id="rId778" ref="N238"/>
    <hyperlink r:id="rId779" ref="O238"/>
    <hyperlink r:id="rId780" ref="P238"/>
    <hyperlink r:id="rId781" ref="R238"/>
    <hyperlink r:id="rId782" ref="T238"/>
    <hyperlink r:id="rId783" ref="P239"/>
    <hyperlink r:id="rId784" ref="Q239"/>
    <hyperlink r:id="rId785" ref="R239"/>
    <hyperlink r:id="rId786" ref="S239"/>
    <hyperlink r:id="rId787" ref="T239"/>
    <hyperlink r:id="rId788" ref="N240"/>
    <hyperlink r:id="rId789" ref="P240"/>
    <hyperlink r:id="rId790" ref="R240"/>
    <hyperlink r:id="rId791" ref="T240"/>
    <hyperlink r:id="rId792" ref="P241"/>
    <hyperlink r:id="rId793" ref="R241"/>
    <hyperlink r:id="rId794" ref="T241"/>
    <hyperlink r:id="rId795" ref="N242"/>
    <hyperlink r:id="rId796" ref="P242"/>
    <hyperlink r:id="rId797" ref="R242"/>
    <hyperlink r:id="rId798" ref="T242"/>
    <hyperlink r:id="rId799" ref="P243"/>
    <hyperlink r:id="rId800" ref="R243"/>
    <hyperlink r:id="rId801" ref="T243"/>
    <hyperlink r:id="rId802" ref="P244"/>
    <hyperlink r:id="rId803" ref="R244"/>
    <hyperlink r:id="rId804" ref="T244"/>
    <hyperlink r:id="rId805" ref="N245"/>
    <hyperlink r:id="rId806" ref="P245"/>
    <hyperlink r:id="rId807" ref="Q245"/>
    <hyperlink r:id="rId808" ref="R245"/>
    <hyperlink r:id="rId809" ref="T245"/>
    <hyperlink r:id="rId810" ref="N246"/>
    <hyperlink r:id="rId811" ref="P246"/>
    <hyperlink r:id="rId812" ref="Q246"/>
    <hyperlink r:id="rId813" ref="R246"/>
    <hyperlink r:id="rId814" ref="T246"/>
    <hyperlink r:id="rId815" ref="N247"/>
    <hyperlink r:id="rId816" ref="P247"/>
    <hyperlink r:id="rId817" ref="R247"/>
    <hyperlink r:id="rId818" ref="T247"/>
    <hyperlink r:id="rId819" ref="P248"/>
    <hyperlink r:id="rId820" ref="R248"/>
    <hyperlink r:id="rId821" ref="T248"/>
    <hyperlink r:id="rId822" ref="P249"/>
    <hyperlink r:id="rId823" ref="R249"/>
    <hyperlink r:id="rId824" ref="T249"/>
    <hyperlink r:id="rId825" ref="P250"/>
    <hyperlink r:id="rId826" ref="R250"/>
    <hyperlink r:id="rId827" ref="T250"/>
    <hyperlink r:id="rId828" ref="P251"/>
    <hyperlink r:id="rId829" ref="R251"/>
    <hyperlink r:id="rId830" ref="T251"/>
    <hyperlink r:id="rId831" ref="N252"/>
    <hyperlink r:id="rId832" ref="O252"/>
    <hyperlink r:id="rId833" ref="P252"/>
    <hyperlink r:id="rId834" ref="R252"/>
    <hyperlink r:id="rId835" ref="N253"/>
    <hyperlink r:id="rId836" ref="P253"/>
    <hyperlink r:id="rId837" ref="R253"/>
    <hyperlink r:id="rId838" ref="P254"/>
    <hyperlink r:id="rId839" ref="R254"/>
    <hyperlink r:id="rId840" ref="S254"/>
    <hyperlink r:id="rId841" ref="T254"/>
    <hyperlink r:id="rId842" ref="N255"/>
    <hyperlink r:id="rId843" ref="P255"/>
    <hyperlink r:id="rId844" ref="R255"/>
    <hyperlink r:id="rId845" ref="P256"/>
    <hyperlink r:id="rId846" ref="R256"/>
    <hyperlink r:id="rId847" ref="S256"/>
    <hyperlink r:id="rId848" ref="P257"/>
    <hyperlink r:id="rId849" ref="R257"/>
    <hyperlink r:id="rId850" ref="T257"/>
    <hyperlink r:id="rId851" ref="R258"/>
    <hyperlink r:id="rId852" ref="R259"/>
    <hyperlink r:id="rId853" ref="T259"/>
    <hyperlink r:id="rId854" ref="N260"/>
    <hyperlink r:id="rId855" ref="P260"/>
    <hyperlink r:id="rId856" ref="R260"/>
    <hyperlink r:id="rId857" ref="T260"/>
    <hyperlink r:id="rId858" ref="N261"/>
    <hyperlink r:id="rId859" ref="P261"/>
    <hyperlink r:id="rId860" ref="R261"/>
    <hyperlink r:id="rId861" ref="T261"/>
    <hyperlink r:id="rId862" ref="P262"/>
    <hyperlink r:id="rId863" ref="Q262"/>
    <hyperlink r:id="rId864" ref="R262"/>
    <hyperlink r:id="rId865" ref="T262"/>
    <hyperlink r:id="rId866" ref="N263"/>
    <hyperlink r:id="rId867" ref="P263"/>
    <hyperlink r:id="rId868" ref="R263"/>
    <hyperlink r:id="rId869" ref="T263"/>
    <hyperlink r:id="rId870" ref="O264"/>
    <hyperlink r:id="rId871" ref="P264"/>
    <hyperlink r:id="rId872" ref="R264"/>
    <hyperlink r:id="rId873" ref="T264"/>
    <hyperlink r:id="rId874" ref="O265"/>
    <hyperlink r:id="rId875" ref="P265"/>
    <hyperlink r:id="rId876" ref="R265"/>
    <hyperlink r:id="rId877" ref="T265"/>
    <hyperlink r:id="rId878" ref="N266"/>
    <hyperlink r:id="rId879" ref="T266"/>
    <hyperlink r:id="rId880" ref="O267"/>
    <hyperlink r:id="rId881" ref="P267"/>
    <hyperlink r:id="rId882" ref="R267"/>
    <hyperlink r:id="rId883" ref="T267"/>
    <hyperlink r:id="rId884" ref="P268"/>
    <hyperlink r:id="rId885" ref="R268"/>
    <hyperlink r:id="rId886" ref="T268"/>
    <hyperlink r:id="rId887" ref="P269"/>
    <hyperlink r:id="rId888" ref="T269"/>
    <hyperlink r:id="rId889" ref="P270"/>
    <hyperlink r:id="rId890" ref="T270"/>
    <hyperlink r:id="rId891" ref="N271"/>
    <hyperlink r:id="rId892" ref="T271"/>
    <hyperlink r:id="rId893" ref="N272"/>
    <hyperlink r:id="rId894" ref="S272"/>
    <hyperlink r:id="rId895" ref="T272"/>
    <hyperlink r:id="rId896" ref="N273"/>
    <hyperlink r:id="rId897" ref="Q273"/>
    <hyperlink r:id="rId898" ref="T273"/>
    <hyperlink r:id="rId899" ref="P274"/>
    <hyperlink r:id="rId900" ref="T274"/>
    <hyperlink r:id="rId901" ref="P275"/>
    <hyperlink r:id="rId902" ref="R275"/>
    <hyperlink r:id="rId903" ref="T275"/>
    <hyperlink r:id="rId904" ref="N276"/>
    <hyperlink r:id="rId905" ref="T276"/>
    <hyperlink r:id="rId906" ref="P277"/>
    <hyperlink r:id="rId907" ref="T277"/>
    <hyperlink r:id="rId908" ref="N278"/>
    <hyperlink r:id="rId909" ref="O278"/>
    <hyperlink r:id="rId910" ref="T278"/>
    <hyperlink r:id="rId911" ref="P279"/>
    <hyperlink r:id="rId912" ref="T279"/>
    <hyperlink r:id="rId913" ref="P280"/>
    <hyperlink r:id="rId914" ref="T280"/>
    <hyperlink r:id="rId915" ref="N281"/>
    <hyperlink r:id="rId916" ref="Q281"/>
    <hyperlink r:id="rId917" ref="T281"/>
    <hyperlink r:id="rId918" ref="N282"/>
    <hyperlink r:id="rId919" ref="O283"/>
    <hyperlink r:id="rId920" ref="P283"/>
    <hyperlink r:id="rId921" ref="R283"/>
    <hyperlink r:id="rId922" ref="T283"/>
    <hyperlink r:id="rId923" ref="N284"/>
    <hyperlink r:id="rId924" ref="T284"/>
    <hyperlink r:id="rId925" ref="N285"/>
    <hyperlink r:id="rId926" ref="O285"/>
    <hyperlink r:id="rId927" ref="P285"/>
    <hyperlink r:id="rId928" ref="R285"/>
    <hyperlink r:id="rId929" ref="T285"/>
    <hyperlink r:id="rId930" ref="N286"/>
    <hyperlink r:id="rId931" ref="O286"/>
    <hyperlink r:id="rId932" ref="P286"/>
    <hyperlink r:id="rId933" ref="Q286"/>
    <hyperlink r:id="rId934" ref="R286"/>
    <hyperlink r:id="rId935" ref="T286"/>
    <hyperlink r:id="rId936" ref="P287"/>
    <hyperlink r:id="rId937" ref="R287"/>
    <hyperlink r:id="rId938" ref="T287"/>
    <hyperlink r:id="rId939" ref="N288"/>
    <hyperlink r:id="rId940" ref="P288"/>
    <hyperlink r:id="rId941" ref="R288"/>
    <hyperlink r:id="rId942" ref="T288"/>
    <hyperlink r:id="rId943" ref="O289"/>
    <hyperlink r:id="rId944" ref="P289"/>
    <hyperlink r:id="rId945" ref="R289"/>
    <hyperlink r:id="rId946" ref="S289"/>
    <hyperlink r:id="rId947" ref="T289"/>
    <hyperlink r:id="rId948" ref="P290"/>
    <hyperlink r:id="rId949" ref="R290"/>
    <hyperlink r:id="rId950" ref="T290"/>
    <hyperlink r:id="rId951" ref="P291"/>
    <hyperlink r:id="rId952" ref="R291"/>
    <hyperlink r:id="rId953" ref="T291"/>
    <hyperlink r:id="rId954" ref="N292"/>
    <hyperlink r:id="rId955" ref="O292"/>
    <hyperlink r:id="rId956" ref="P292"/>
    <hyperlink r:id="rId957" ref="R292"/>
    <hyperlink r:id="rId958" ref="S292"/>
    <hyperlink r:id="rId959" ref="N293"/>
    <hyperlink r:id="rId960" ref="P293"/>
    <hyperlink r:id="rId961" ref="R293"/>
    <hyperlink r:id="rId962" ref="N294"/>
    <hyperlink r:id="rId963" ref="P294"/>
    <hyperlink r:id="rId964" ref="R294"/>
    <hyperlink r:id="rId965" ref="P295"/>
    <hyperlink r:id="rId966" ref="R295"/>
    <hyperlink r:id="rId967" ref="S295"/>
    <hyperlink r:id="rId968" ref="T295"/>
    <hyperlink r:id="rId969" ref="P296"/>
    <hyperlink r:id="rId970" ref="R296"/>
    <hyperlink r:id="rId971" ref="T296"/>
    <hyperlink r:id="rId972" ref="N297"/>
    <hyperlink r:id="rId973" ref="P297"/>
    <hyperlink r:id="rId974" ref="R297"/>
    <hyperlink r:id="rId975" ref="T297"/>
    <hyperlink r:id="rId976" ref="P298"/>
    <hyperlink r:id="rId977" ref="R298"/>
    <hyperlink r:id="rId978" ref="T298"/>
    <hyperlink r:id="rId979" ref="P299"/>
    <hyperlink r:id="rId980" ref="R299"/>
    <hyperlink r:id="rId981" ref="T299"/>
    <hyperlink r:id="rId982" ref="N300"/>
    <hyperlink r:id="rId983" ref="Q300"/>
    <hyperlink r:id="rId984" ref="T300"/>
    <hyperlink r:id="rId985" ref="N301"/>
    <hyperlink r:id="rId986" ref="P301"/>
    <hyperlink r:id="rId987" ref="Q301"/>
    <hyperlink r:id="rId988" ref="T301"/>
    <hyperlink r:id="rId989" ref="N302"/>
    <hyperlink r:id="rId990" ref="O302"/>
    <hyperlink r:id="rId991" ref="T302"/>
    <hyperlink r:id="rId992" ref="T304"/>
    <hyperlink r:id="rId993" ref="N305"/>
    <hyperlink r:id="rId994" ref="P305"/>
    <hyperlink r:id="rId995" ref="Q305"/>
    <hyperlink r:id="rId996" ref="N306"/>
    <hyperlink r:id="rId997" ref="P306"/>
    <hyperlink r:id="rId998" ref="P307"/>
    <hyperlink r:id="rId999" ref="P308"/>
    <hyperlink r:id="rId1000" ref="S308"/>
    <hyperlink r:id="rId1001" ref="T308"/>
    <hyperlink r:id="rId1002" ref="P309"/>
    <hyperlink r:id="rId1003" ref="O310"/>
    <hyperlink r:id="rId1004" ref="P310"/>
    <hyperlink r:id="rId1005" ref="T310"/>
    <hyperlink r:id="rId1006" ref="N311"/>
    <hyperlink r:id="rId1007" ref="O311"/>
    <hyperlink r:id="rId1008" ref="P311"/>
    <hyperlink r:id="rId1009" ref="Q311"/>
    <hyperlink r:id="rId1010" ref="N312"/>
    <hyperlink r:id="rId1011" ref="O312"/>
    <hyperlink r:id="rId1012" ref="P312"/>
    <hyperlink r:id="rId1013" ref="P313"/>
    <hyperlink r:id="rId1014" ref="T313"/>
    <hyperlink r:id="rId1015" ref="N314"/>
    <hyperlink r:id="rId1016" ref="P314"/>
    <hyperlink r:id="rId1017" ref="N315"/>
    <hyperlink r:id="rId1018" ref="O315"/>
    <hyperlink r:id="rId1019" ref="P315"/>
    <hyperlink r:id="rId1020" ref="Q315"/>
    <hyperlink r:id="rId1021" ref="P316"/>
    <hyperlink r:id="rId1022" ref="S316"/>
    <hyperlink r:id="rId1023" ref="T316"/>
    <hyperlink r:id="rId1024" ref="P317"/>
    <hyperlink r:id="rId1025" ref="T317"/>
    <hyperlink r:id="rId1026" ref="N318"/>
    <hyperlink r:id="rId1027" ref="O318"/>
    <hyperlink r:id="rId1028" ref="P318"/>
    <hyperlink r:id="rId1029" ref="Q318"/>
    <hyperlink r:id="rId1030" ref="P319"/>
    <hyperlink r:id="rId1031" ref="T319"/>
    <hyperlink r:id="rId1032" ref="P320"/>
    <hyperlink r:id="rId1033" ref="T320"/>
    <hyperlink r:id="rId1034" ref="N321"/>
    <hyperlink r:id="rId1035" ref="P321"/>
    <hyperlink r:id="rId1036" ref="N322"/>
    <hyperlink r:id="rId1037" ref="O322"/>
    <hyperlink r:id="rId1038" ref="P322"/>
    <hyperlink r:id="rId1039" ref="Q322"/>
    <hyperlink r:id="rId1040" ref="S322"/>
    <hyperlink r:id="rId1041" ref="P323"/>
    <hyperlink r:id="rId1042" ref="Q323"/>
    <hyperlink r:id="rId1043" ref="R323"/>
    <hyperlink r:id="rId1044" ref="T323"/>
    <hyperlink r:id="rId1045" ref="P324"/>
    <hyperlink r:id="rId1046" ref="R324"/>
    <hyperlink r:id="rId1047" ref="S324"/>
    <hyperlink r:id="rId1048" ref="T324"/>
    <hyperlink r:id="rId1049" ref="N325"/>
    <hyperlink r:id="rId1050" ref="O325"/>
    <hyperlink r:id="rId1051" ref="P325"/>
    <hyperlink r:id="rId1052" ref="R325"/>
    <hyperlink r:id="rId1053" ref="T325"/>
    <hyperlink r:id="rId1054" ref="O326"/>
    <hyperlink r:id="rId1055" ref="P326"/>
    <hyperlink r:id="rId1056" ref="R326"/>
    <hyperlink r:id="rId1057" ref="T326"/>
    <hyperlink r:id="rId1058" ref="N327"/>
    <hyperlink r:id="rId1059" ref="O327"/>
    <hyperlink r:id="rId1060" ref="P327"/>
    <hyperlink r:id="rId1061" ref="R327"/>
    <hyperlink r:id="rId1062" ref="T327"/>
    <hyperlink r:id="rId1063" ref="N328"/>
    <hyperlink r:id="rId1064" ref="O328"/>
    <hyperlink r:id="rId1065" ref="P328"/>
    <hyperlink r:id="rId1066" ref="R328"/>
    <hyperlink r:id="rId1067" ref="T328"/>
    <hyperlink r:id="rId1068" ref="N329"/>
    <hyperlink r:id="rId1069" ref="O329"/>
    <hyperlink r:id="rId1070" ref="P329"/>
    <hyperlink r:id="rId1071" ref="Q329"/>
    <hyperlink r:id="rId1072" ref="R329"/>
    <hyperlink r:id="rId1073" ref="T329"/>
    <hyperlink r:id="rId1074" ref="N330"/>
    <hyperlink r:id="rId1075" ref="P330"/>
    <hyperlink r:id="rId1076" ref="R330"/>
    <hyperlink r:id="rId1077" ref="T330"/>
    <hyperlink r:id="rId1078" ref="O331"/>
    <hyperlink r:id="rId1079" ref="P331"/>
    <hyperlink r:id="rId1080" ref="R331"/>
    <hyperlink r:id="rId1081" ref="T331"/>
    <hyperlink r:id="rId1082" ref="N332"/>
    <hyperlink r:id="rId1083" ref="P332"/>
    <hyperlink r:id="rId1084" ref="R332"/>
    <hyperlink r:id="rId1085" ref="T332"/>
    <hyperlink r:id="rId1086" ref="O333"/>
    <hyperlink r:id="rId1087" ref="P333"/>
    <hyperlink r:id="rId1088" ref="R333"/>
    <hyperlink r:id="rId1089" ref="T333"/>
    <hyperlink r:id="rId1090" ref="N334"/>
    <hyperlink r:id="rId1091" ref="P334"/>
    <hyperlink r:id="rId1092" ref="R334"/>
    <hyperlink r:id="rId1093" ref="T334"/>
    <hyperlink r:id="rId1094" ref="N335"/>
    <hyperlink r:id="rId1095" ref="O335"/>
    <hyperlink r:id="rId1096" ref="P335"/>
    <hyperlink r:id="rId1097" ref="Q335"/>
    <hyperlink r:id="rId1098" ref="R335"/>
    <hyperlink r:id="rId1099" ref="T335"/>
    <hyperlink r:id="rId1100" ref="O336"/>
    <hyperlink r:id="rId1101" ref="P336"/>
    <hyperlink r:id="rId1102" ref="R336"/>
    <hyperlink r:id="rId1103" ref="T336"/>
    <hyperlink r:id="rId1104" ref="N337"/>
    <hyperlink r:id="rId1105" ref="O337"/>
    <hyperlink r:id="rId1106" ref="P337"/>
    <hyperlink r:id="rId1107" ref="R337"/>
    <hyperlink r:id="rId1108" ref="T337"/>
    <hyperlink r:id="rId1109" ref="P338"/>
    <hyperlink r:id="rId1110" ref="R338"/>
    <hyperlink r:id="rId1111" ref="S338"/>
    <hyperlink r:id="rId1112" ref="T338"/>
    <hyperlink r:id="rId1113" ref="N339"/>
    <hyperlink r:id="rId1114" ref="O339"/>
    <hyperlink r:id="rId1115" ref="P339"/>
    <hyperlink r:id="rId1116" ref="Q339"/>
    <hyperlink r:id="rId1117" ref="R339"/>
    <hyperlink r:id="rId1118" ref="S339"/>
    <hyperlink r:id="rId1119" ref="T339"/>
    <hyperlink r:id="rId1120" ref="N340"/>
    <hyperlink r:id="rId1121" ref="O340"/>
    <hyperlink r:id="rId1122" ref="P340"/>
    <hyperlink r:id="rId1123" ref="Q340"/>
    <hyperlink r:id="rId1124" ref="R340"/>
    <hyperlink r:id="rId1125" ref="S340"/>
    <hyperlink r:id="rId1126" ref="T340"/>
    <hyperlink r:id="rId1127" ref="N341"/>
    <hyperlink r:id="rId1128" ref="P341"/>
    <hyperlink r:id="rId1129" ref="R341"/>
    <hyperlink r:id="rId1130" ref="S341"/>
    <hyperlink r:id="rId1131" ref="T341"/>
    <hyperlink r:id="rId1132" ref="P342"/>
    <hyperlink r:id="rId1133" ref="R342"/>
    <hyperlink r:id="rId1134" ref="T342"/>
    <hyperlink r:id="rId1135" ref="P343"/>
    <hyperlink r:id="rId1136" ref="R343"/>
    <hyperlink r:id="rId1137" ref="T343"/>
    <hyperlink r:id="rId1138" ref="P344"/>
    <hyperlink r:id="rId1139" ref="Q344"/>
    <hyperlink r:id="rId1140" ref="R344"/>
    <hyperlink r:id="rId1141" ref="S344"/>
    <hyperlink r:id="rId1142" ref="T344"/>
    <hyperlink r:id="rId1143" ref="N345"/>
    <hyperlink r:id="rId1144" ref="P345"/>
    <hyperlink r:id="rId1145" ref="R345"/>
    <hyperlink r:id="rId1146" ref="T345"/>
    <hyperlink r:id="rId1147" ref="N346"/>
    <hyperlink r:id="rId1148" ref="P346"/>
    <hyperlink r:id="rId1149" ref="Q346"/>
    <hyperlink r:id="rId1150" ref="R346"/>
    <hyperlink r:id="rId1151" ref="T346"/>
    <hyperlink r:id="rId1152" ref="N347"/>
    <hyperlink r:id="rId1153" ref="P347"/>
    <hyperlink r:id="rId1154" ref="R347"/>
    <hyperlink r:id="rId1155" ref="T347"/>
    <hyperlink r:id="rId1156" ref="P348"/>
    <hyperlink r:id="rId1157" ref="Q348"/>
    <hyperlink r:id="rId1158" ref="R348"/>
    <hyperlink r:id="rId1159" ref="T348"/>
    <hyperlink r:id="rId1160" ref="P349"/>
    <hyperlink r:id="rId1161" ref="R349"/>
    <hyperlink r:id="rId1162" ref="T349"/>
    <hyperlink r:id="rId1163" ref="N350"/>
    <hyperlink r:id="rId1164" ref="O350"/>
    <hyperlink r:id="rId1165" ref="P350"/>
    <hyperlink r:id="rId1166" ref="Q350"/>
    <hyperlink r:id="rId1167" ref="R350"/>
    <hyperlink r:id="rId1168" ref="S350"/>
    <hyperlink r:id="rId1169" ref="T350"/>
    <hyperlink r:id="rId1170" ref="P351"/>
    <hyperlink r:id="rId1171" ref="R351"/>
    <hyperlink r:id="rId1172" ref="T351"/>
    <hyperlink r:id="rId1173" ref="P352"/>
    <hyperlink r:id="rId1174" ref="R352"/>
    <hyperlink r:id="rId1175" ref="T352"/>
    <hyperlink r:id="rId1176" ref="N353"/>
    <hyperlink r:id="rId1177" ref="P353"/>
    <hyperlink r:id="rId1178" ref="R353"/>
    <hyperlink r:id="rId1179" ref="T353"/>
    <hyperlink r:id="rId1180" ref="P354"/>
    <hyperlink r:id="rId1181" ref="R354"/>
    <hyperlink r:id="rId1182" ref="S354"/>
    <hyperlink r:id="rId1183" ref="T354"/>
    <hyperlink r:id="rId1184" ref="P355"/>
    <hyperlink r:id="rId1185" ref="R355"/>
    <hyperlink r:id="rId1186" ref="T355"/>
    <hyperlink r:id="rId1187" ref="N356"/>
    <hyperlink r:id="rId1188" ref="P356"/>
    <hyperlink r:id="rId1189" ref="R356"/>
    <hyperlink r:id="rId1190" ref="T356"/>
    <hyperlink r:id="rId1191" ref="O357"/>
    <hyperlink r:id="rId1192" ref="P357"/>
    <hyperlink r:id="rId1193" ref="R357"/>
    <hyperlink r:id="rId1194" ref="N358"/>
    <hyperlink r:id="rId1195" ref="P358"/>
    <hyperlink r:id="rId1196" ref="R358"/>
    <hyperlink r:id="rId1197" ref="P359"/>
    <hyperlink r:id="rId1198" ref="R359"/>
    <hyperlink r:id="rId1199" ref="N360"/>
    <hyperlink r:id="rId1200" ref="P360"/>
    <hyperlink r:id="rId1201" ref="R360"/>
    <hyperlink r:id="rId1202" ref="P361"/>
    <hyperlink r:id="rId1203" ref="R361"/>
    <hyperlink r:id="rId1204" ref="T361"/>
    <hyperlink r:id="rId1205" ref="N362"/>
    <hyperlink r:id="rId1206" ref="P362"/>
    <hyperlink r:id="rId1207" ref="R362"/>
    <hyperlink r:id="rId1208" ref="N363"/>
    <hyperlink r:id="rId1209" ref="O363"/>
    <hyperlink r:id="rId1210" ref="P363"/>
    <hyperlink r:id="rId1211" ref="R363"/>
    <hyperlink r:id="rId1212" ref="S363"/>
    <hyperlink r:id="rId1213" ref="T363"/>
    <hyperlink r:id="rId1214" ref="O364"/>
    <hyperlink r:id="rId1215" ref="P364"/>
    <hyperlink r:id="rId1216" ref="R364"/>
    <hyperlink r:id="rId1217" ref="T364"/>
    <hyperlink r:id="rId1218" ref="P365"/>
    <hyperlink r:id="rId1219" ref="R365"/>
    <hyperlink r:id="rId1220" ref="T365"/>
    <hyperlink r:id="rId1221" ref="P366"/>
    <hyperlink r:id="rId1222" ref="Q366"/>
    <hyperlink r:id="rId1223" ref="R366"/>
    <hyperlink r:id="rId1224" ref="T366"/>
    <hyperlink r:id="rId1225" ref="N367"/>
    <hyperlink r:id="rId1226" ref="O367"/>
    <hyperlink r:id="rId1227" ref="P367"/>
    <hyperlink r:id="rId1228" ref="R367"/>
    <hyperlink r:id="rId1229" ref="S367"/>
    <hyperlink r:id="rId1230" ref="T367"/>
    <hyperlink r:id="rId1231" ref="N368"/>
    <hyperlink r:id="rId1232" ref="O368"/>
    <hyperlink r:id="rId1233" ref="P368"/>
    <hyperlink r:id="rId1234" ref="N369"/>
    <hyperlink r:id="rId1235" ref="O369"/>
    <hyperlink r:id="rId1236" ref="P369"/>
    <hyperlink r:id="rId1237" ref="O370"/>
    <hyperlink r:id="rId1238" ref="P370"/>
    <hyperlink r:id="rId1239" ref="R370"/>
    <hyperlink r:id="rId1240" ref="T370"/>
    <hyperlink r:id="rId1241" ref="P371"/>
    <hyperlink r:id="rId1242" ref="T371"/>
    <hyperlink r:id="rId1243" ref="N372"/>
    <hyperlink r:id="rId1244" ref="P372"/>
    <hyperlink r:id="rId1245" ref="O373"/>
    <hyperlink r:id="rId1246" ref="P373"/>
    <hyperlink r:id="rId1247" ref="R373"/>
    <hyperlink r:id="rId1248" ref="T373"/>
    <hyperlink r:id="rId1249" ref="N374"/>
    <hyperlink r:id="rId1250" ref="P374"/>
    <hyperlink r:id="rId1251" ref="N375"/>
    <hyperlink r:id="rId1252" ref="P375"/>
    <hyperlink r:id="rId1253" ref="P376"/>
    <hyperlink r:id="rId1254" ref="R376"/>
    <hyperlink r:id="rId1255" ref="T376"/>
    <hyperlink r:id="rId1256" ref="P377"/>
    <hyperlink r:id="rId1257" ref="T377"/>
    <hyperlink r:id="rId1258" ref="P378"/>
    <hyperlink r:id="rId1259" ref="T378"/>
    <hyperlink r:id="rId1260" ref="P379"/>
    <hyperlink r:id="rId1261" ref="T379"/>
    <hyperlink r:id="rId1262" ref="N380"/>
    <hyperlink r:id="rId1263" ref="O380"/>
    <hyperlink r:id="rId1264" ref="P380"/>
    <hyperlink r:id="rId1265" ref="Q380"/>
    <hyperlink r:id="rId1266" ref="R380"/>
    <hyperlink r:id="rId1267" ref="T380"/>
    <hyperlink r:id="rId1268" ref="P381"/>
    <hyperlink r:id="rId1269" ref="R381"/>
    <hyperlink r:id="rId1270" ref="T381"/>
    <hyperlink r:id="rId1271" ref="P382"/>
    <hyperlink r:id="rId1272" ref="Q382"/>
    <hyperlink r:id="rId1273" ref="R382"/>
    <hyperlink r:id="rId1274" ref="S382"/>
    <hyperlink r:id="rId1275" ref="T382"/>
    <hyperlink r:id="rId1276" ref="P383"/>
    <hyperlink r:id="rId1277" ref="R383"/>
    <hyperlink r:id="rId1278" ref="T383"/>
    <hyperlink r:id="rId1279" ref="P384"/>
    <hyperlink r:id="rId1280" ref="R384"/>
    <hyperlink r:id="rId1281" ref="T384"/>
    <hyperlink r:id="rId1282" ref="P385"/>
    <hyperlink r:id="rId1283" ref="R385"/>
    <hyperlink r:id="rId1284" ref="T385"/>
    <hyperlink r:id="rId1285" ref="P386"/>
    <hyperlink r:id="rId1286" ref="R386"/>
    <hyperlink r:id="rId1287" ref="T386"/>
    <hyperlink r:id="rId1288" ref="N387"/>
    <hyperlink r:id="rId1289" ref="P387"/>
    <hyperlink r:id="rId1290" ref="R387"/>
    <hyperlink r:id="rId1291" ref="N388"/>
    <hyperlink r:id="rId1292" ref="N389"/>
    <hyperlink r:id="rId1293" ref="O389"/>
    <hyperlink r:id="rId1294" ref="Q389"/>
    <hyperlink r:id="rId1295" ref="N390"/>
    <hyperlink r:id="rId1296" ref="N391"/>
    <hyperlink r:id="rId1297" ref="P391"/>
    <hyperlink r:id="rId1298" ref="R391"/>
    <hyperlink r:id="rId1299" ref="N392"/>
    <hyperlink r:id="rId1300" ref="N393"/>
    <hyperlink r:id="rId1301" ref="O393"/>
    <hyperlink r:id="rId1302" ref="P393"/>
    <hyperlink r:id="rId1303" ref="R393"/>
    <hyperlink r:id="rId1304" ref="N394"/>
    <hyperlink r:id="rId1305" ref="P394"/>
    <hyperlink r:id="rId1306" ref="Q394"/>
    <hyperlink r:id="rId1307" ref="R394"/>
    <hyperlink r:id="rId1308" ref="P395"/>
    <hyperlink r:id="rId1309" ref="R395"/>
    <hyperlink r:id="rId1310" ref="T395"/>
    <hyperlink r:id="rId1311" ref="O396"/>
    <hyperlink r:id="rId1312" ref="P396"/>
    <hyperlink r:id="rId1313" ref="R396"/>
    <hyperlink r:id="rId1314" ref="T396"/>
    <hyperlink r:id="rId1315" ref="N397"/>
    <hyperlink r:id="rId1316" ref="O397"/>
    <hyperlink r:id="rId1317" ref="P397"/>
    <hyperlink r:id="rId1318" ref="R397"/>
    <hyperlink r:id="rId1319" ref="P398"/>
    <hyperlink r:id="rId1320" ref="R398"/>
    <hyperlink r:id="rId1321" ref="T398"/>
    <hyperlink r:id="rId1322" ref="P399"/>
    <hyperlink r:id="rId1323" ref="R399"/>
    <hyperlink r:id="rId1324" ref="T399"/>
    <hyperlink r:id="rId1325" ref="N400"/>
    <hyperlink r:id="rId1326" ref="O400"/>
    <hyperlink r:id="rId1327" ref="T400"/>
    <hyperlink r:id="rId1328" ref="N401"/>
    <hyperlink r:id="rId1329" ref="O401"/>
    <hyperlink r:id="rId1330" ref="T401"/>
    <hyperlink r:id="rId1331" ref="N402"/>
    <hyperlink r:id="rId1332" ref="P402"/>
    <hyperlink r:id="rId1333" ref="S402"/>
    <hyperlink r:id="rId1334" ref="T402"/>
    <hyperlink r:id="rId1335" ref="N403"/>
    <hyperlink r:id="rId1336" ref="P403"/>
    <hyperlink r:id="rId1337" ref="Q403"/>
    <hyperlink r:id="rId1338" ref="T403"/>
    <hyperlink r:id="rId1339" ref="P404"/>
    <hyperlink r:id="rId1340" ref="T404"/>
    <hyperlink r:id="rId1341" ref="N405"/>
    <hyperlink r:id="rId1342" ref="P405"/>
    <hyperlink r:id="rId1343" ref="T405"/>
    <hyperlink r:id="rId1344" ref="N406"/>
    <hyperlink r:id="rId1345" ref="P406"/>
    <hyperlink r:id="rId1346" ref="T406"/>
    <hyperlink r:id="rId1347" ref="P407"/>
    <hyperlink r:id="rId1348" ref="T407"/>
    <hyperlink r:id="rId1349" ref="N408"/>
    <hyperlink r:id="rId1350" ref="P408"/>
    <hyperlink r:id="rId1351" ref="T408"/>
    <hyperlink r:id="rId1352" ref="N409"/>
    <hyperlink r:id="rId1353" ref="O409"/>
    <hyperlink r:id="rId1354" ref="P409"/>
    <hyperlink r:id="rId1355" ref="Q409"/>
    <hyperlink r:id="rId1356" ref="S409"/>
    <hyperlink r:id="rId1357" ref="T409"/>
    <hyperlink r:id="rId1358" ref="N410"/>
    <hyperlink r:id="rId1359" ref="O410"/>
    <hyperlink r:id="rId1360" ref="P410"/>
    <hyperlink r:id="rId1361" ref="R410"/>
    <hyperlink r:id="rId1362" ref="S410"/>
    <hyperlink r:id="rId1363" ref="T410"/>
    <hyperlink r:id="rId1364" ref="N412"/>
    <hyperlink r:id="rId1365" ref="P412"/>
    <hyperlink r:id="rId1366" ref="S412"/>
    <hyperlink r:id="rId1367" ref="T412"/>
    <hyperlink r:id="rId1368" ref="N413"/>
    <hyperlink r:id="rId1369" ref="P413"/>
    <hyperlink r:id="rId1370" ref="Q413"/>
    <hyperlink r:id="rId1371" ref="R413"/>
    <hyperlink r:id="rId1372" ref="T413"/>
    <hyperlink r:id="rId1373" ref="N414"/>
    <hyperlink r:id="rId1374" ref="P414"/>
    <hyperlink r:id="rId1375" ref="Q414"/>
    <hyperlink r:id="rId1376" ref="R414"/>
    <hyperlink r:id="rId1377" ref="T414"/>
    <hyperlink r:id="rId1378" ref="N415"/>
    <hyperlink r:id="rId1379" ref="P415"/>
    <hyperlink r:id="rId1380" ref="R415"/>
    <hyperlink r:id="rId1381" ref="S415"/>
    <hyperlink r:id="rId1382" ref="T415"/>
    <hyperlink r:id="rId1383" ref="N416"/>
    <hyperlink r:id="rId1384" ref="P416"/>
    <hyperlink r:id="rId1385" ref="S416"/>
    <hyperlink r:id="rId1386" ref="P417"/>
    <hyperlink r:id="rId1387" ref="Q417"/>
    <hyperlink r:id="rId1388" ref="T417"/>
    <hyperlink r:id="rId1389" ref="N418"/>
    <hyperlink r:id="rId1390" ref="P418"/>
    <hyperlink r:id="rId1391" ref="P419"/>
    <hyperlink r:id="rId1392" ref="T419"/>
    <hyperlink r:id="rId1393" ref="N420"/>
    <hyperlink r:id="rId1394" ref="P420"/>
    <hyperlink r:id="rId1395" ref="R420"/>
    <hyperlink r:id="rId1396" ref="T420"/>
    <hyperlink r:id="rId1397" ref="N421"/>
    <hyperlink r:id="rId1398" ref="P421"/>
    <hyperlink r:id="rId1399" ref="Q421"/>
    <hyperlink r:id="rId1400" ref="R421"/>
    <hyperlink r:id="rId1401" ref="T421"/>
    <hyperlink r:id="rId1402" ref="N422"/>
    <hyperlink r:id="rId1403" ref="P422"/>
    <hyperlink r:id="rId1404" ref="R422"/>
    <hyperlink r:id="rId1405" ref="T422"/>
    <hyperlink r:id="rId1406" ref="N423"/>
    <hyperlink r:id="rId1407" ref="N424"/>
    <hyperlink r:id="rId1408" ref="P424"/>
    <hyperlink r:id="rId1409" ref="R424"/>
    <hyperlink r:id="rId1410" ref="T424"/>
    <hyperlink r:id="rId1411" ref="N425"/>
    <hyperlink r:id="rId1412" ref="T425"/>
    <hyperlink r:id="rId1413" ref="O426"/>
    <hyperlink r:id="rId1414" ref="P426"/>
    <hyperlink r:id="rId1415" ref="R426"/>
    <hyperlink r:id="rId1416" ref="T426"/>
    <hyperlink r:id="rId1417" ref="N427"/>
    <hyperlink r:id="rId1418" ref="P427"/>
    <hyperlink r:id="rId1419" ref="R427"/>
    <hyperlink r:id="rId1420" ref="N428"/>
    <hyperlink r:id="rId1421" ref="P428"/>
    <hyperlink r:id="rId1422" ref="R428"/>
    <hyperlink r:id="rId1423" ref="T428"/>
    <hyperlink r:id="rId1424" ref="N429"/>
    <hyperlink r:id="rId1425" ref="P429"/>
    <hyperlink r:id="rId1426" ref="Q429"/>
    <hyperlink r:id="rId1427" ref="R429"/>
    <hyperlink r:id="rId1428" ref="N430"/>
    <hyperlink r:id="rId1429" ref="P430"/>
    <hyperlink r:id="rId1430" ref="R430"/>
    <hyperlink r:id="rId1431" ref="S430"/>
    <hyperlink r:id="rId1432" ref="P431"/>
    <hyperlink r:id="rId1433" ref="R431"/>
    <hyperlink r:id="rId1434" ref="T431"/>
    <hyperlink r:id="rId1435" ref="N432"/>
    <hyperlink r:id="rId1436" ref="Q432"/>
    <hyperlink r:id="rId1437" ref="R432"/>
    <hyperlink r:id="rId1438" ref="T432"/>
    <hyperlink r:id="rId1439" ref="N433"/>
    <hyperlink r:id="rId1440" ref="R433"/>
    <hyperlink r:id="rId1441" ref="T433"/>
    <hyperlink r:id="rId1442" ref="N434"/>
    <hyperlink r:id="rId1443" ref="R434"/>
    <hyperlink r:id="rId1444" ref="T434"/>
    <hyperlink r:id="rId1445" ref="P435"/>
    <hyperlink r:id="rId1446" ref="R435"/>
    <hyperlink r:id="rId1447" ref="T435"/>
    <hyperlink r:id="rId1448" ref="P436"/>
    <hyperlink r:id="rId1449" ref="T436"/>
    <hyperlink r:id="rId1450" ref="U436"/>
    <hyperlink r:id="rId1451" ref="N437"/>
    <hyperlink r:id="rId1452" ref="Q437"/>
    <hyperlink r:id="rId1453" ref="R437"/>
    <hyperlink r:id="rId1454" ref="R438"/>
    <hyperlink r:id="rId1455" ref="T438"/>
    <hyperlink r:id="rId1456" ref="Q439"/>
    <hyperlink r:id="rId1457" ref="R439"/>
    <hyperlink r:id="rId1458" ref="T439"/>
    <hyperlink r:id="rId1459" ref="P440"/>
    <hyperlink r:id="rId1460" ref="R440"/>
    <hyperlink r:id="rId1461" ref="T440"/>
    <hyperlink r:id="rId1462" ref="Q441"/>
    <hyperlink r:id="rId1463" ref="R441"/>
    <hyperlink r:id="rId1464" ref="T441"/>
    <hyperlink r:id="rId1465" ref="Q442"/>
    <hyperlink r:id="rId1466" ref="R442"/>
    <hyperlink r:id="rId1467" ref="T442"/>
    <hyperlink r:id="rId1468" ref="N443"/>
    <hyperlink r:id="rId1469" ref="R443"/>
    <hyperlink r:id="rId1470" ref="R444"/>
    <hyperlink r:id="rId1471" ref="T444"/>
    <hyperlink r:id="rId1472" ref="N445"/>
    <hyperlink r:id="rId1473" ref="R445"/>
    <hyperlink r:id="rId1474" ref="P446"/>
    <hyperlink r:id="rId1475" ref="R446"/>
    <hyperlink r:id="rId1476" ref="T446"/>
    <hyperlink r:id="rId1477" ref="N447"/>
    <hyperlink r:id="rId1478" ref="O447"/>
    <hyperlink r:id="rId1479" ref="Q447"/>
    <hyperlink r:id="rId1480" ref="R447"/>
    <hyperlink r:id="rId1481" ref="S447"/>
    <hyperlink r:id="rId1482" ref="T447"/>
    <hyperlink r:id="rId1483" ref="R448"/>
    <hyperlink r:id="rId1484" ref="T448"/>
    <hyperlink r:id="rId1485" ref="R449"/>
    <hyperlink r:id="rId1486" ref="T449"/>
    <hyperlink r:id="rId1487" ref="R450"/>
    <hyperlink r:id="rId1488" ref="T450"/>
    <hyperlink r:id="rId1489" ref="R451"/>
    <hyperlink r:id="rId1490" ref="T451"/>
    <hyperlink r:id="rId1491" ref="R452"/>
    <hyperlink r:id="rId1492" ref="T452"/>
    <hyperlink r:id="rId1493" ref="N453"/>
    <hyperlink r:id="rId1494" ref="R453"/>
    <hyperlink r:id="rId1495" ref="S453"/>
    <hyperlink r:id="rId1496" ref="T453"/>
    <hyperlink r:id="rId1497" ref="P454"/>
    <hyperlink r:id="rId1498" ref="R454"/>
    <hyperlink r:id="rId1499" ref="T454"/>
    <hyperlink r:id="rId1500" ref="P455"/>
    <hyperlink r:id="rId1501" ref="R455"/>
    <hyperlink r:id="rId1502" ref="T455"/>
    <hyperlink r:id="rId1503" ref="P456"/>
    <hyperlink r:id="rId1504" ref="R456"/>
    <hyperlink r:id="rId1505" ref="T456"/>
    <hyperlink r:id="rId1506" ref="P457"/>
    <hyperlink r:id="rId1507" ref="R457"/>
    <hyperlink r:id="rId1508" ref="T457"/>
    <hyperlink r:id="rId1509" ref="P458"/>
    <hyperlink r:id="rId1510" ref="T458"/>
    <hyperlink r:id="rId1511" ref="O459"/>
    <hyperlink r:id="rId1512" ref="P459"/>
    <hyperlink r:id="rId1513" ref="R459"/>
    <hyperlink r:id="rId1514" ref="T459"/>
    <hyperlink r:id="rId1515" ref="P460"/>
    <hyperlink r:id="rId1516" ref="R460"/>
    <hyperlink r:id="rId1517" ref="T460"/>
    <hyperlink r:id="rId1518" ref="N461"/>
    <hyperlink r:id="rId1519" ref="O461"/>
    <hyperlink r:id="rId1520" ref="P461"/>
    <hyperlink r:id="rId1521" ref="T461"/>
    <hyperlink r:id="rId1522" ref="P462"/>
    <hyperlink r:id="rId1523" ref="R462"/>
    <hyperlink r:id="rId1524" ref="T462"/>
    <hyperlink r:id="rId1525" ref="P463"/>
    <hyperlink r:id="rId1526" ref="R463"/>
    <hyperlink r:id="rId1527" ref="T463"/>
    <hyperlink r:id="rId1528" ref="O464"/>
    <hyperlink r:id="rId1529" ref="P464"/>
    <hyperlink r:id="rId1530" ref="R464"/>
    <hyperlink r:id="rId1531" ref="T464"/>
    <hyperlink r:id="rId1532" ref="N466"/>
    <hyperlink r:id="rId1533" ref="P466"/>
    <hyperlink r:id="rId1534" ref="Q466"/>
    <hyperlink r:id="rId1535" ref="R466"/>
    <hyperlink r:id="rId1536" ref="P467"/>
    <hyperlink r:id="rId1537" ref="R467"/>
    <hyperlink r:id="rId1538" ref="T467"/>
    <hyperlink r:id="rId1539" ref="P468"/>
    <hyperlink r:id="rId1540" ref="R468"/>
    <hyperlink r:id="rId1541" ref="T468"/>
    <hyperlink r:id="rId1542" ref="N469"/>
    <hyperlink r:id="rId1543" ref="P469"/>
    <hyperlink r:id="rId1544" ref="R469"/>
    <hyperlink r:id="rId1545" ref="P470"/>
    <hyperlink r:id="rId1546" ref="R470"/>
    <hyperlink r:id="rId1547" ref="T470"/>
    <hyperlink r:id="rId1548" ref="P471"/>
    <hyperlink r:id="rId1549" ref="Q471"/>
    <hyperlink r:id="rId1550" ref="R471"/>
    <hyperlink r:id="rId1551" ref="T471"/>
    <hyperlink r:id="rId1552" ref="P472"/>
    <hyperlink r:id="rId1553" ref="R472"/>
    <hyperlink r:id="rId1554" ref="T472"/>
    <hyperlink r:id="rId1555" ref="N473"/>
    <hyperlink r:id="rId1556" ref="P473"/>
    <hyperlink r:id="rId1557" ref="R473"/>
    <hyperlink r:id="rId1558" ref="T473"/>
    <hyperlink r:id="rId1559" ref="O474"/>
    <hyperlink r:id="rId1560" ref="P474"/>
    <hyperlink r:id="rId1561" ref="R474"/>
    <hyperlink r:id="rId1562" ref="S474"/>
    <hyperlink r:id="rId1563" ref="T474"/>
    <hyperlink r:id="rId1564" ref="N475"/>
    <hyperlink r:id="rId1565" ref="T475"/>
    <hyperlink r:id="rId1566" ref="P476"/>
    <hyperlink r:id="rId1567" ref="Q476"/>
    <hyperlink r:id="rId1568" ref="R476"/>
    <hyperlink r:id="rId1569" ref="S476"/>
    <hyperlink r:id="rId1570" ref="T476"/>
    <hyperlink r:id="rId1571" ref="N477"/>
    <hyperlink r:id="rId1572" ref="T477"/>
    <hyperlink r:id="rId1573" ref="N478"/>
    <hyperlink r:id="rId1574" ref="T478"/>
    <hyperlink r:id="rId1575" ref="P479"/>
    <hyperlink r:id="rId1576" ref="R479"/>
    <hyperlink r:id="rId1577" ref="S479"/>
    <hyperlink r:id="rId1578" ref="T479"/>
    <hyperlink r:id="rId1579" ref="P480"/>
    <hyperlink r:id="rId1580" ref="T480"/>
    <hyperlink r:id="rId1581" ref="N481"/>
    <hyperlink r:id="rId1582" ref="P481"/>
    <hyperlink r:id="rId1583" ref="T481"/>
    <hyperlink r:id="rId1584" ref="P483"/>
    <hyperlink r:id="rId1585" ref="Q483"/>
    <hyperlink r:id="rId1586" ref="T483"/>
    <hyperlink r:id="rId1587" ref="P484"/>
    <hyperlink r:id="rId1588" ref="R484"/>
    <hyperlink r:id="rId1589" ref="N485"/>
    <hyperlink r:id="rId1590" ref="O485"/>
    <hyperlink r:id="rId1591" ref="P485"/>
    <hyperlink r:id="rId1592" ref="Q485"/>
    <hyperlink r:id="rId1593" ref="R485"/>
    <hyperlink r:id="rId1594" ref="S485"/>
    <hyperlink r:id="rId1595" ref="T485"/>
    <hyperlink r:id="rId1596" ref="P486"/>
    <hyperlink r:id="rId1597" ref="R486"/>
    <hyperlink r:id="rId1598" ref="S486"/>
    <hyperlink r:id="rId1599" ref="T486"/>
    <hyperlink r:id="rId1600" ref="P487"/>
    <hyperlink r:id="rId1601" ref="R487"/>
    <hyperlink r:id="rId1602" ref="T487"/>
    <hyperlink r:id="rId1603" ref="N488"/>
    <hyperlink r:id="rId1604" ref="P488"/>
    <hyperlink r:id="rId1605" ref="R488"/>
    <hyperlink r:id="rId1606" ref="T488"/>
    <hyperlink r:id="rId1607" ref="P489"/>
    <hyperlink r:id="rId1608" ref="R489"/>
    <hyperlink r:id="rId1609" ref="S489"/>
    <hyperlink r:id="rId1610" ref="T489"/>
    <hyperlink r:id="rId1611" ref="O490"/>
    <hyperlink r:id="rId1612" ref="P490"/>
    <hyperlink r:id="rId1613" ref="R490"/>
    <hyperlink r:id="rId1614" ref="T490"/>
    <hyperlink r:id="rId1615" ref="O491"/>
    <hyperlink r:id="rId1616" ref="P491"/>
    <hyperlink r:id="rId1617" ref="R491"/>
    <hyperlink r:id="rId1618" ref="T491"/>
    <hyperlink r:id="rId1619" ref="P492"/>
    <hyperlink r:id="rId1620" ref="R492"/>
    <hyperlink r:id="rId1621" ref="T492"/>
    <hyperlink r:id="rId1622" ref="P493"/>
    <hyperlink r:id="rId1623" ref="R493"/>
    <hyperlink r:id="rId1624" ref="T493"/>
    <hyperlink r:id="rId1625" ref="P494"/>
    <hyperlink r:id="rId1626" ref="R494"/>
    <hyperlink r:id="rId1627" ref="T494"/>
    <hyperlink r:id="rId1628" ref="P495"/>
    <hyperlink r:id="rId1629" ref="R495"/>
    <hyperlink r:id="rId1630" ref="T495"/>
    <hyperlink r:id="rId1631" ref="P496"/>
    <hyperlink r:id="rId1632" ref="S496"/>
    <hyperlink r:id="rId1633" ref="T496"/>
    <hyperlink r:id="rId1634" ref="P497"/>
    <hyperlink r:id="rId1635" ref="T497"/>
    <hyperlink r:id="rId1636" ref="P498"/>
    <hyperlink r:id="rId1637" ref="T498"/>
    <hyperlink r:id="rId1638" ref="P499"/>
    <hyperlink r:id="rId1639" ref="T499"/>
    <hyperlink r:id="rId1640" ref="P500"/>
    <hyperlink r:id="rId1641" ref="T500"/>
    <hyperlink r:id="rId1642" ref="P501"/>
    <hyperlink r:id="rId1643" ref="T501"/>
    <hyperlink r:id="rId1644" ref="P502"/>
    <hyperlink r:id="rId1645" ref="T502"/>
    <hyperlink r:id="rId1646" ref="N503"/>
    <hyperlink r:id="rId1647" ref="P503"/>
    <hyperlink r:id="rId1648" ref="R503"/>
    <hyperlink r:id="rId1649" ref="T503"/>
    <hyperlink r:id="rId1650" ref="P504"/>
    <hyperlink r:id="rId1651" ref="R504"/>
    <hyperlink r:id="rId1652" ref="T504"/>
    <hyperlink r:id="rId1653" ref="P505"/>
    <hyperlink r:id="rId1654" ref="R505"/>
    <hyperlink r:id="rId1655" ref="T505"/>
    <hyperlink r:id="rId1656" ref="P506"/>
    <hyperlink r:id="rId1657" ref="R506"/>
    <hyperlink r:id="rId1658" ref="T506"/>
    <hyperlink r:id="rId1659" ref="P507"/>
    <hyperlink r:id="rId1660" ref="T508"/>
    <hyperlink r:id="rId1661" ref="P510"/>
    <hyperlink r:id="rId1662" ref="T510"/>
    <hyperlink r:id="rId1663" ref="R511"/>
    <hyperlink r:id="rId1664" ref="P512"/>
    <hyperlink r:id="rId1665" ref="Q512"/>
    <hyperlink r:id="rId1666" ref="T512"/>
    <hyperlink r:id="rId1667" ref="R513"/>
    <hyperlink r:id="rId1668" ref="P514"/>
    <hyperlink r:id="rId1669" ref="T514"/>
    <hyperlink r:id="rId1670" ref="N515"/>
    <hyperlink r:id="rId1671" ref="R516"/>
    <hyperlink r:id="rId1672" ref="N517"/>
    <hyperlink r:id="rId1673" ref="O517"/>
    <hyperlink r:id="rId1674" ref="P517"/>
    <hyperlink r:id="rId1675" ref="Q517"/>
    <hyperlink r:id="rId1676" ref="U517"/>
    <hyperlink r:id="rId1677" ref="N518"/>
    <hyperlink r:id="rId1678" ref="P518"/>
    <hyperlink r:id="rId1679" ref="U518"/>
    <hyperlink r:id="rId1680" ref="N519"/>
    <hyperlink r:id="rId1681" ref="P519"/>
    <hyperlink r:id="rId1682" ref="T519"/>
    <hyperlink r:id="rId1683" ref="U519"/>
    <hyperlink r:id="rId1684" ref="P520"/>
    <hyperlink r:id="rId1685" ref="S520"/>
    <hyperlink r:id="rId1686" ref="T520"/>
    <hyperlink r:id="rId1687" ref="N521"/>
    <hyperlink r:id="rId1688" ref="O521"/>
    <hyperlink r:id="rId1689" ref="R521"/>
    <hyperlink r:id="rId1690" ref="T521"/>
    <hyperlink r:id="rId1691" ref="R522"/>
    <hyperlink r:id="rId1692" ref="T522"/>
    <hyperlink r:id="rId1693" ref="R523"/>
    <hyperlink r:id="rId1694" ref="T523"/>
    <hyperlink r:id="rId1695" ref="R524"/>
    <hyperlink r:id="rId1696" ref="T524"/>
    <hyperlink r:id="rId1697" ref="R525"/>
    <hyperlink r:id="rId1698" ref="T525"/>
    <hyperlink r:id="rId1699" ref="O526"/>
    <hyperlink r:id="rId1700" ref="P526"/>
    <hyperlink r:id="rId1701" ref="R526"/>
    <hyperlink r:id="rId1702" ref="T526"/>
    <hyperlink r:id="rId1703" ref="N527"/>
    <hyperlink r:id="rId1704" ref="P527"/>
    <hyperlink r:id="rId1705" ref="R527"/>
    <hyperlink r:id="rId1706" ref="T527"/>
    <hyperlink r:id="rId1707" ref="P528"/>
    <hyperlink r:id="rId1708" ref="R528"/>
    <hyperlink r:id="rId1709" ref="T528"/>
    <hyperlink r:id="rId1710" ref="R529"/>
    <hyperlink r:id="rId1711" ref="T529"/>
    <hyperlink r:id="rId1712" ref="P530"/>
    <hyperlink r:id="rId1713" ref="T530"/>
    <hyperlink r:id="rId1714" ref="P531"/>
    <hyperlink r:id="rId1715" ref="T531"/>
    <hyperlink r:id="rId1716" ref="N532"/>
    <hyperlink r:id="rId1717" ref="P532"/>
    <hyperlink r:id="rId1718" ref="T532"/>
    <hyperlink r:id="rId1719" ref="P533"/>
    <hyperlink r:id="rId1720" ref="T533"/>
    <hyperlink r:id="rId1721" ref="P534"/>
    <hyperlink r:id="rId1722" ref="R534"/>
    <hyperlink r:id="rId1723" ref="T534"/>
    <hyperlink r:id="rId1724" ref="N535"/>
    <hyperlink r:id="rId1725" ref="P535"/>
    <hyperlink r:id="rId1726" ref="T535"/>
    <hyperlink r:id="rId1727" ref="N536"/>
    <hyperlink r:id="rId1728" ref="P536"/>
    <hyperlink r:id="rId1729" ref="Q536"/>
    <hyperlink r:id="rId1730" ref="T536"/>
    <hyperlink r:id="rId1731" ref="P537"/>
    <hyperlink r:id="rId1732" ref="T537"/>
    <hyperlink r:id="rId1733" ref="N538"/>
    <hyperlink r:id="rId1734" ref="P538"/>
    <hyperlink r:id="rId1735" ref="T538"/>
    <hyperlink r:id="rId1736" ref="P539"/>
    <hyperlink r:id="rId1737" ref="T539"/>
    <hyperlink r:id="rId1738" ref="N540"/>
    <hyperlink r:id="rId1739" ref="Q540"/>
    <hyperlink r:id="rId1740" ref="N543"/>
    <hyperlink r:id="rId1741" ref="P543"/>
    <hyperlink r:id="rId1742" ref="R543"/>
    <hyperlink r:id="rId1743" ref="T543"/>
    <hyperlink r:id="rId1744" ref="P544"/>
    <hyperlink r:id="rId1745" ref="T544"/>
    <hyperlink r:id="rId1746" ref="P545"/>
    <hyperlink r:id="rId1747" ref="R545"/>
    <hyperlink r:id="rId1748" ref="T545"/>
    <hyperlink r:id="rId1749" ref="N546"/>
    <hyperlink r:id="rId1750" ref="O546"/>
    <hyperlink r:id="rId1751" ref="P546"/>
    <hyperlink r:id="rId1752" ref="R546"/>
    <hyperlink r:id="rId1753" ref="T546"/>
    <hyperlink r:id="rId1754" ref="P547"/>
    <hyperlink r:id="rId1755" ref="R547"/>
    <hyperlink r:id="rId1756" ref="T547"/>
    <hyperlink r:id="rId1757" ref="N548"/>
    <hyperlink r:id="rId1758" ref="O548"/>
    <hyperlink r:id="rId1759" ref="P548"/>
    <hyperlink r:id="rId1760" ref="R548"/>
    <hyperlink r:id="rId1761" ref="T548"/>
    <hyperlink r:id="rId1762" ref="N549"/>
    <hyperlink r:id="rId1763" ref="P549"/>
    <hyperlink r:id="rId1764" ref="R549"/>
    <hyperlink r:id="rId1765" ref="T549"/>
    <hyperlink r:id="rId1766" ref="N550"/>
    <hyperlink r:id="rId1767" ref="P550"/>
    <hyperlink r:id="rId1768" ref="R550"/>
    <hyperlink r:id="rId1769" ref="T550"/>
    <hyperlink r:id="rId1770" ref="N551"/>
    <hyperlink r:id="rId1771" ref="T551"/>
    <hyperlink r:id="rId1772" ref="R552"/>
    <hyperlink r:id="rId1773" ref="T552"/>
    <hyperlink r:id="rId1774" ref="N553"/>
    <hyperlink r:id="rId1775" ref="Q553"/>
    <hyperlink r:id="rId1776" ref="T553"/>
    <hyperlink r:id="rId1777" ref="N554"/>
    <hyperlink r:id="rId1778" ref="R554"/>
    <hyperlink r:id="rId1779" ref="T554"/>
    <hyperlink r:id="rId1780" ref="R555"/>
    <hyperlink r:id="rId1781" ref="T555"/>
    <hyperlink r:id="rId1782" ref="N556"/>
    <hyperlink r:id="rId1783" ref="R556"/>
    <hyperlink r:id="rId1784" ref="T556"/>
    <hyperlink r:id="rId1785" ref="N557"/>
    <hyperlink r:id="rId1786" ref="T557"/>
    <hyperlink r:id="rId1787" ref="N558"/>
    <hyperlink r:id="rId1788" ref="R558"/>
    <hyperlink r:id="rId1789" ref="T558"/>
    <hyperlink r:id="rId1790" ref="O559"/>
    <hyperlink r:id="rId1791" ref="P559"/>
    <hyperlink r:id="rId1792" ref="R559"/>
    <hyperlink r:id="rId1793" ref="T559"/>
    <hyperlink r:id="rId1794" ref="P560"/>
    <hyperlink r:id="rId1795" ref="R560"/>
    <hyperlink r:id="rId1796" ref="T560"/>
    <hyperlink r:id="rId1797" ref="N561"/>
    <hyperlink r:id="rId1798" ref="P561"/>
    <hyperlink r:id="rId1799" ref="R561"/>
    <hyperlink r:id="rId1800" ref="N562"/>
    <hyperlink r:id="rId1801" ref="P562"/>
    <hyperlink r:id="rId1802" ref="R562"/>
    <hyperlink r:id="rId1803" ref="N563"/>
    <hyperlink r:id="rId1804" ref="O563"/>
    <hyperlink r:id="rId1805" ref="P563"/>
    <hyperlink r:id="rId1806" ref="R563"/>
    <hyperlink r:id="rId1807" ref="O564"/>
    <hyperlink r:id="rId1808" ref="P564"/>
    <hyperlink r:id="rId1809" ref="R564"/>
    <hyperlink r:id="rId1810" ref="T564"/>
    <hyperlink r:id="rId1811" ref="P565"/>
    <hyperlink r:id="rId1812" ref="R565"/>
    <hyperlink r:id="rId1813" ref="T565"/>
    <hyperlink r:id="rId1814" ref="P566"/>
    <hyperlink r:id="rId1815" ref="R566"/>
    <hyperlink r:id="rId1816" ref="T566"/>
    <hyperlink r:id="rId1817" ref="P567"/>
    <hyperlink r:id="rId1818" ref="R567"/>
    <hyperlink r:id="rId1819" ref="T567"/>
    <hyperlink r:id="rId1820" ref="P568"/>
    <hyperlink r:id="rId1821" ref="R568"/>
    <hyperlink r:id="rId1822" ref="S568"/>
    <hyperlink r:id="rId1823" ref="T568"/>
    <hyperlink r:id="rId1824" ref="P569"/>
    <hyperlink r:id="rId1825" ref="R569"/>
    <hyperlink r:id="rId1826" ref="T569"/>
    <hyperlink r:id="rId1827" ref="P570"/>
    <hyperlink r:id="rId1828" ref="R570"/>
    <hyperlink r:id="rId1829" ref="T570"/>
    <hyperlink r:id="rId1830" ref="N571"/>
    <hyperlink r:id="rId1831" ref="P571"/>
    <hyperlink r:id="rId1832" ref="R571"/>
    <hyperlink r:id="rId1833" ref="O572"/>
    <hyperlink r:id="rId1834" ref="P572"/>
    <hyperlink r:id="rId1835" ref="Q572"/>
    <hyperlink r:id="rId1836" ref="R572"/>
    <hyperlink r:id="rId1837" ref="T572"/>
    <hyperlink r:id="rId1838" ref="N573"/>
    <hyperlink r:id="rId1839" ref="P573"/>
    <hyperlink r:id="rId1840" ref="R573"/>
    <hyperlink r:id="rId1841" ref="O574"/>
    <hyperlink r:id="rId1842" ref="P574"/>
    <hyperlink r:id="rId1843" ref="R574"/>
    <hyperlink r:id="rId1844" ref="T574"/>
    <hyperlink r:id="rId1845" ref="P575"/>
    <hyperlink r:id="rId1846" ref="R575"/>
    <hyperlink r:id="rId1847" ref="T575"/>
    <hyperlink r:id="rId1848" ref="N576"/>
    <hyperlink r:id="rId1849" ref="P576"/>
    <hyperlink r:id="rId1850" ref="N577"/>
    <hyperlink r:id="rId1851" ref="P577"/>
    <hyperlink r:id="rId1852" ref="T577"/>
    <hyperlink r:id="rId1853" ref="P578"/>
    <hyperlink r:id="rId1854" ref="N579"/>
    <hyperlink r:id="rId1855" ref="P579"/>
    <hyperlink r:id="rId1856" ref="N580"/>
    <hyperlink r:id="rId1857" ref="O580"/>
    <hyperlink r:id="rId1858" ref="P580"/>
    <hyperlink r:id="rId1859" ref="T580"/>
    <hyperlink r:id="rId1860" ref="O581"/>
    <hyperlink r:id="rId1861" ref="R581"/>
    <hyperlink r:id="rId1862" ref="T581"/>
    <hyperlink r:id="rId1863" ref="P582"/>
    <hyperlink r:id="rId1864" ref="R582"/>
    <hyperlink r:id="rId1865" ref="S582"/>
    <hyperlink r:id="rId1866" ref="T582"/>
    <hyperlink r:id="rId1867" ref="P583"/>
    <hyperlink r:id="rId1868" ref="Q583"/>
    <hyperlink r:id="rId1869" ref="R583"/>
    <hyperlink r:id="rId1870" ref="S583"/>
    <hyperlink r:id="rId1871" ref="T583"/>
    <hyperlink r:id="rId1872" ref="T584"/>
    <hyperlink r:id="rId1873" ref="N585"/>
    <hyperlink r:id="rId1874" ref="P585"/>
    <hyperlink r:id="rId1875" ref="N586"/>
    <hyperlink r:id="rId1876" ref="O586"/>
    <hyperlink r:id="rId1877" ref="P586"/>
    <hyperlink r:id="rId1878" ref="P587"/>
    <hyperlink r:id="rId1879" ref="S587"/>
    <hyperlink r:id="rId1880" ref="T587"/>
    <hyperlink r:id="rId1881" ref="N588"/>
    <hyperlink r:id="rId1882" ref="O588"/>
    <hyperlink r:id="rId1883" ref="P588"/>
    <hyperlink r:id="rId1884" ref="R588"/>
    <hyperlink r:id="rId1885" ref="T588"/>
    <hyperlink r:id="rId1886" ref="P589"/>
    <hyperlink r:id="rId1887" ref="R589"/>
    <hyperlink r:id="rId1888" ref="T589"/>
    <hyperlink r:id="rId1889" ref="N590"/>
    <hyperlink r:id="rId1890" ref="P590"/>
    <hyperlink r:id="rId1891" ref="R590"/>
    <hyperlink r:id="rId1892" ref="T590"/>
    <hyperlink r:id="rId1893" ref="P591"/>
    <hyperlink r:id="rId1894" ref="R591"/>
    <hyperlink r:id="rId1895" ref="T591"/>
    <hyperlink r:id="rId1896" ref="N592"/>
    <hyperlink r:id="rId1897" ref="O592"/>
    <hyperlink r:id="rId1898" ref="P592"/>
    <hyperlink r:id="rId1899" ref="S592"/>
    <hyperlink r:id="rId1900" ref="T592"/>
    <hyperlink r:id="rId1901" ref="P593"/>
    <hyperlink r:id="rId1902" ref="T593"/>
    <hyperlink r:id="rId1903" ref="P594"/>
    <hyperlink r:id="rId1904" ref="T594"/>
    <hyperlink r:id="rId1905" ref="N595"/>
    <hyperlink r:id="rId1906" ref="O595"/>
    <hyperlink r:id="rId1907" ref="P595"/>
    <hyperlink r:id="rId1908" ref="T595"/>
    <hyperlink r:id="rId1909" ref="P596"/>
    <hyperlink r:id="rId1910" ref="T596"/>
    <hyperlink r:id="rId1911" ref="P597"/>
    <hyperlink r:id="rId1912" ref="N598"/>
    <hyperlink r:id="rId1913" ref="P598"/>
    <hyperlink r:id="rId1914" ref="Q598"/>
    <hyperlink r:id="rId1915" ref="N599"/>
    <hyperlink r:id="rId1916" ref="P599"/>
    <hyperlink r:id="rId1917" ref="Q599"/>
    <hyperlink r:id="rId1918" ref="S599"/>
    <hyperlink r:id="rId1919" ref="P603"/>
    <hyperlink r:id="rId1920" ref="R603"/>
    <hyperlink r:id="rId1921" ref="S603"/>
    <hyperlink r:id="rId1922" ref="T603"/>
    <hyperlink r:id="rId1923" ref="P604"/>
    <hyperlink r:id="rId1924" ref="Q604"/>
    <hyperlink r:id="rId1925" ref="R604"/>
    <hyperlink r:id="rId1926" ref="T604"/>
    <hyperlink r:id="rId1927" ref="P605"/>
    <hyperlink r:id="rId1928" ref="R605"/>
    <hyperlink r:id="rId1929" ref="T605"/>
    <hyperlink r:id="rId1930" ref="P606"/>
    <hyperlink r:id="rId1931" ref="R606"/>
    <hyperlink r:id="rId1932" ref="T606"/>
    <hyperlink r:id="rId1933" ref="P607"/>
    <hyperlink r:id="rId1934" ref="T607"/>
    <hyperlink r:id="rId1935" ref="O608"/>
    <hyperlink r:id="rId1936" ref="P608"/>
    <hyperlink r:id="rId1937" ref="P609"/>
    <hyperlink r:id="rId1938" ref="P610"/>
    <hyperlink r:id="rId1939" ref="P611"/>
    <hyperlink r:id="rId1940" ref="P612"/>
    <hyperlink r:id="rId1941" ref="R612"/>
    <hyperlink r:id="rId1942" ref="T612"/>
    <hyperlink r:id="rId1943" ref="P613"/>
    <hyperlink r:id="rId1944" ref="R613"/>
    <hyperlink r:id="rId1945" ref="T613"/>
    <hyperlink r:id="rId1946" ref="P614"/>
    <hyperlink r:id="rId1947" ref="R614"/>
    <hyperlink r:id="rId1948" ref="T614"/>
    <hyperlink r:id="rId1949" ref="P615"/>
    <hyperlink r:id="rId1950" ref="R615"/>
    <hyperlink r:id="rId1951" ref="T615"/>
    <hyperlink r:id="rId1952" ref="P617"/>
    <hyperlink r:id="rId1953" ref="R617"/>
    <hyperlink r:id="rId1954" ref="T617"/>
    <hyperlink r:id="rId1955" ref="O618"/>
    <hyperlink r:id="rId1956" ref="P618"/>
    <hyperlink r:id="rId1957" ref="R618"/>
    <hyperlink r:id="rId1958" ref="T618"/>
    <hyperlink r:id="rId1959" ref="N619"/>
    <hyperlink r:id="rId1960" ref="O619"/>
    <hyperlink r:id="rId1961" ref="P619"/>
    <hyperlink r:id="rId1962" ref="R619"/>
    <hyperlink r:id="rId1963" ref="T619"/>
    <hyperlink r:id="rId1964" ref="N620"/>
    <hyperlink r:id="rId1965" ref="O620"/>
    <hyperlink r:id="rId1966" ref="P620"/>
    <hyperlink r:id="rId1967" ref="R620"/>
    <hyperlink r:id="rId1968" ref="P621"/>
    <hyperlink r:id="rId1969" ref="R621"/>
    <hyperlink r:id="rId1970" ref="T621"/>
    <hyperlink r:id="rId1971" ref="P622"/>
    <hyperlink r:id="rId1972" ref="Q622"/>
    <hyperlink r:id="rId1973" ref="R622"/>
    <hyperlink r:id="rId1974" ref="S622"/>
    <hyperlink r:id="rId1975" ref="T622"/>
    <hyperlink r:id="rId1976" ref="O623"/>
    <hyperlink r:id="rId1977" ref="P623"/>
    <hyperlink r:id="rId1978" ref="R623"/>
    <hyperlink r:id="rId1979" ref="P624"/>
    <hyperlink r:id="rId1980" ref="Q624"/>
    <hyperlink r:id="rId1981" ref="R624"/>
    <hyperlink r:id="rId1982" ref="N625"/>
    <hyperlink r:id="rId1983" ref="O625"/>
    <hyperlink r:id="rId1984" ref="P625"/>
    <hyperlink r:id="rId1985" ref="Q625"/>
    <hyperlink r:id="rId1986" ref="R625"/>
    <hyperlink r:id="rId1987" ref="N626"/>
    <hyperlink r:id="rId1988" ref="P626"/>
    <hyperlink r:id="rId1989" ref="R626"/>
    <hyperlink r:id="rId1990" ref="S626"/>
    <hyperlink r:id="rId1991" ref="P627"/>
    <hyperlink r:id="rId1992" ref="R627"/>
    <hyperlink r:id="rId1993" ref="P628"/>
    <hyperlink r:id="rId1994" ref="R628"/>
    <hyperlink r:id="rId1995" ref="S628"/>
    <hyperlink r:id="rId1996" ref="P629"/>
    <hyperlink r:id="rId1997" ref="R629"/>
    <hyperlink r:id="rId1998" ref="T629"/>
    <hyperlink r:id="rId1999" ref="P630"/>
    <hyperlink r:id="rId2000" ref="R630"/>
    <hyperlink r:id="rId2001" ref="S630"/>
    <hyperlink r:id="rId2002" ref="N631"/>
    <hyperlink r:id="rId2003" ref="P631"/>
    <hyperlink r:id="rId2004" ref="R631"/>
    <hyperlink r:id="rId2005" ref="T631"/>
    <hyperlink r:id="rId2006" ref="N632"/>
    <hyperlink r:id="rId2007" ref="P632"/>
    <hyperlink r:id="rId2008" ref="R632"/>
    <hyperlink r:id="rId2009" ref="N633"/>
    <hyperlink r:id="rId2010" ref="P633"/>
    <hyperlink r:id="rId2011" ref="Q633"/>
    <hyperlink r:id="rId2012" ref="R633"/>
    <hyperlink r:id="rId2013" ref="N634"/>
    <hyperlink r:id="rId2014" ref="O634"/>
    <hyperlink r:id="rId2015" ref="P634"/>
    <hyperlink r:id="rId2016" ref="R634"/>
    <hyperlink r:id="rId2017" ref="S634"/>
    <hyperlink r:id="rId2018" ref="T634"/>
    <hyperlink r:id="rId2019" ref="P635"/>
    <hyperlink r:id="rId2020" ref="R635"/>
    <hyperlink r:id="rId2021" ref="T635"/>
    <hyperlink r:id="rId2022" ref="O636"/>
    <hyperlink r:id="rId2023" ref="P636"/>
    <hyperlink r:id="rId2024" ref="R636"/>
    <hyperlink r:id="rId2025" ref="S636"/>
    <hyperlink r:id="rId2026" ref="T636"/>
    <hyperlink r:id="rId2027" ref="O637"/>
    <hyperlink r:id="rId2028" ref="P637"/>
    <hyperlink r:id="rId2029" ref="R637"/>
    <hyperlink r:id="rId2030" ref="T637"/>
    <hyperlink r:id="rId2031" ref="P638"/>
    <hyperlink r:id="rId2032" ref="Q638"/>
    <hyperlink r:id="rId2033" ref="R638"/>
    <hyperlink r:id="rId2034" ref="T638"/>
    <hyperlink r:id="rId2035" ref="P639"/>
    <hyperlink r:id="rId2036" ref="R639"/>
    <hyperlink r:id="rId2037" ref="T639"/>
    <hyperlink r:id="rId2038" ref="P640"/>
    <hyperlink r:id="rId2039" ref="R640"/>
    <hyperlink r:id="rId2040" ref="S640"/>
    <hyperlink r:id="rId2041" ref="T640"/>
    <hyperlink r:id="rId2042" ref="P641"/>
    <hyperlink r:id="rId2043" ref="R641"/>
    <hyperlink r:id="rId2044" ref="S641"/>
    <hyperlink r:id="rId2045" ref="T641"/>
    <hyperlink r:id="rId2046" ref="N642"/>
    <hyperlink r:id="rId2047" ref="P642"/>
    <hyperlink r:id="rId2048" ref="R642"/>
    <hyperlink r:id="rId2049" ref="T642"/>
    <hyperlink r:id="rId2050" ref="N643"/>
    <hyperlink r:id="rId2051" ref="P643"/>
    <hyperlink r:id="rId2052" ref="R643"/>
    <hyperlink r:id="rId2053" ref="T643"/>
    <hyperlink r:id="rId2054" ref="N644"/>
    <hyperlink r:id="rId2055" ref="P644"/>
    <hyperlink r:id="rId2056" ref="R644"/>
    <hyperlink r:id="rId2057" ref="T644"/>
    <hyperlink r:id="rId2058" ref="P646"/>
    <hyperlink r:id="rId2059" ref="R646"/>
    <hyperlink r:id="rId2060" ref="T646"/>
    <hyperlink r:id="rId2061" ref="P647"/>
    <hyperlink r:id="rId2062" ref="R647"/>
    <hyperlink r:id="rId2063" ref="T647"/>
    <hyperlink r:id="rId2064" ref="O649"/>
    <hyperlink r:id="rId2065" ref="P649"/>
    <hyperlink r:id="rId2066" ref="T649"/>
    <hyperlink r:id="rId2067" ref="N650"/>
    <hyperlink r:id="rId2068" ref="R650"/>
    <hyperlink r:id="rId2069" ref="N651"/>
    <hyperlink r:id="rId2070" ref="O651"/>
    <hyperlink r:id="rId2071" ref="P651"/>
    <hyperlink r:id="rId2072" ref="Q651"/>
    <hyperlink r:id="rId2073" ref="R651"/>
    <hyperlink r:id="rId2074" ref="S651"/>
    <hyperlink r:id="rId2075" ref="P652"/>
    <hyperlink r:id="rId2076" ref="R652"/>
    <hyperlink r:id="rId2077" ref="S652"/>
    <hyperlink r:id="rId2078" ref="T652"/>
    <hyperlink r:id="rId2079" ref="N653"/>
    <hyperlink r:id="rId2080" ref="O653"/>
    <hyperlink r:id="rId2081" ref="P653"/>
    <hyperlink r:id="rId2082" ref="Q653"/>
    <hyperlink r:id="rId2083" ref="R653"/>
    <hyperlink r:id="rId2084" ref="S653"/>
    <hyperlink r:id="rId2085" ref="N654"/>
    <hyperlink r:id="rId2086" ref="P654"/>
    <hyperlink r:id="rId2087" ref="R654"/>
    <hyperlink r:id="rId2088" ref="N655"/>
    <hyperlink r:id="rId2089" ref="O655"/>
    <hyperlink r:id="rId2090" ref="P655"/>
    <hyperlink r:id="rId2091" ref="R655"/>
    <hyperlink r:id="rId2092" ref="T655"/>
    <hyperlink r:id="rId2093" ref="N656"/>
    <hyperlink r:id="rId2094" ref="O656"/>
    <hyperlink r:id="rId2095" ref="P656"/>
    <hyperlink r:id="rId2096" ref="R656"/>
    <hyperlink r:id="rId2097" ref="T656"/>
    <hyperlink r:id="rId2098" ref="P657"/>
    <hyperlink r:id="rId2099" ref="R657"/>
    <hyperlink r:id="rId2100" ref="T657"/>
    <hyperlink r:id="rId2101" ref="P658"/>
    <hyperlink r:id="rId2102" ref="R658"/>
    <hyperlink r:id="rId2103" ref="T658"/>
    <hyperlink r:id="rId2104" ref="N659"/>
    <hyperlink r:id="rId2105" ref="P659"/>
    <hyperlink r:id="rId2106" ref="R659"/>
    <hyperlink r:id="rId2107" ref="T659"/>
    <hyperlink r:id="rId2108" ref="O660"/>
    <hyperlink r:id="rId2109" ref="R660"/>
    <hyperlink r:id="rId2110" ref="S660"/>
    <hyperlink r:id="rId2111" ref="T660"/>
    <hyperlink r:id="rId2112" ref="N661"/>
    <hyperlink r:id="rId2113" ref="Q661"/>
    <hyperlink r:id="rId2114" ref="R661"/>
    <hyperlink r:id="rId2115" ref="R662"/>
    <hyperlink r:id="rId2116" ref="R663"/>
    <hyperlink r:id="rId2117" ref="T663"/>
    <hyperlink r:id="rId2118" ref="N664"/>
    <hyperlink r:id="rId2119" ref="P664"/>
    <hyperlink r:id="rId2120" ref="R664"/>
    <hyperlink r:id="rId2121" ref="T664"/>
    <hyperlink r:id="rId2122" ref="N665"/>
    <hyperlink r:id="rId2123" ref="P665"/>
    <hyperlink r:id="rId2124" ref="R665"/>
    <hyperlink r:id="rId2125" ref="T665"/>
    <hyperlink r:id="rId2126" ref="N666"/>
    <hyperlink r:id="rId2127" ref="P666"/>
    <hyperlink r:id="rId2128" ref="R666"/>
    <hyperlink r:id="rId2129" ref="T666"/>
    <hyperlink r:id="rId2130" ref="P667"/>
    <hyperlink r:id="rId2131" ref="R667"/>
    <hyperlink r:id="rId2132" ref="T667"/>
    <hyperlink r:id="rId2133" ref="N668"/>
    <hyperlink r:id="rId2134" ref="O668"/>
    <hyperlink r:id="rId2135" ref="P668"/>
    <hyperlink r:id="rId2136" ref="Q668"/>
    <hyperlink r:id="rId2137" ref="R668"/>
    <hyperlink r:id="rId2138" ref="T668"/>
    <hyperlink r:id="rId2139" ref="P669"/>
    <hyperlink r:id="rId2140" ref="R669"/>
    <hyperlink r:id="rId2141" ref="T669"/>
    <hyperlink r:id="rId2142" ref="P670"/>
    <hyperlink r:id="rId2143" ref="R670"/>
    <hyperlink r:id="rId2144" ref="T670"/>
    <hyperlink r:id="rId2145" ref="N671"/>
    <hyperlink r:id="rId2146" ref="P671"/>
    <hyperlink r:id="rId2147" ref="T671"/>
    <hyperlink r:id="rId2148" ref="N672"/>
    <hyperlink r:id="rId2149" ref="O672"/>
    <hyperlink r:id="rId2150" ref="P672"/>
    <hyperlink r:id="rId2151" ref="Q672"/>
    <hyperlink r:id="rId2152" ref="T672"/>
    <hyperlink r:id="rId2153" ref="N673"/>
    <hyperlink r:id="rId2154" ref="P673"/>
    <hyperlink r:id="rId2155" ref="T673"/>
    <hyperlink r:id="rId2156" ref="N675"/>
    <hyperlink r:id="rId2157" ref="P675"/>
    <hyperlink r:id="rId2158" ref="Q675"/>
    <hyperlink r:id="rId2159" ref="T675"/>
    <hyperlink r:id="rId2160" ref="N676"/>
    <hyperlink r:id="rId2161" ref="O676"/>
    <hyperlink r:id="rId2162" ref="Q676"/>
    <hyperlink r:id="rId2163" ref="R676"/>
    <hyperlink r:id="rId2164" ref="N677"/>
    <hyperlink r:id="rId2165" ref="R677"/>
    <hyperlink r:id="rId2166" ref="S677"/>
    <hyperlink r:id="rId2167" ref="N678"/>
    <hyperlink r:id="rId2168" ref="R678"/>
    <hyperlink r:id="rId2169" ref="S678"/>
    <hyperlink r:id="rId2170" ref="N679"/>
    <hyperlink r:id="rId2171" ref="P679"/>
    <hyperlink r:id="rId2172" ref="S679"/>
    <hyperlink r:id="rId2173" ref="P680"/>
    <hyperlink r:id="rId2174" ref="P681"/>
    <hyperlink r:id="rId2175" ref="T681"/>
    <hyperlink r:id="rId2176" ref="P682"/>
    <hyperlink r:id="rId2177" ref="T682"/>
    <hyperlink r:id="rId2178" ref="N683"/>
    <hyperlink r:id="rId2179" ref="P683"/>
    <hyperlink r:id="rId2180" ref="R683"/>
    <hyperlink r:id="rId2181" ref="T683"/>
    <hyperlink r:id="rId2182" ref="N684"/>
    <hyperlink r:id="rId2183" ref="P684"/>
    <hyperlink r:id="rId2184" ref="N685"/>
    <hyperlink r:id="rId2185" ref="P685"/>
    <hyperlink r:id="rId2186" ref="R685"/>
    <hyperlink r:id="rId2187" ref="T685"/>
    <hyperlink r:id="rId2188" ref="N686"/>
    <hyperlink r:id="rId2189" ref="P686"/>
    <hyperlink r:id="rId2190" ref="R686"/>
    <hyperlink r:id="rId2191" ref="T686"/>
    <hyperlink r:id="rId2192" ref="N687"/>
    <hyperlink r:id="rId2193" ref="P687"/>
    <hyperlink r:id="rId2194" ref="R687"/>
    <hyperlink r:id="rId2195" ref="T687"/>
    <hyperlink r:id="rId2196" ref="N688"/>
    <hyperlink r:id="rId2197" ref="P688"/>
    <hyperlink r:id="rId2198" ref="R688"/>
    <hyperlink r:id="rId2199" ref="T688"/>
    <hyperlink r:id="rId2200" ref="P689"/>
    <hyperlink r:id="rId2201" ref="R689"/>
    <hyperlink r:id="rId2202" ref="O690"/>
    <hyperlink r:id="rId2203" ref="P690"/>
    <hyperlink r:id="rId2204" ref="R690"/>
    <hyperlink r:id="rId2205" ref="T690"/>
    <hyperlink r:id="rId2206" ref="N691"/>
    <hyperlink r:id="rId2207" ref="P691"/>
    <hyperlink r:id="rId2208" ref="R691"/>
    <hyperlink r:id="rId2209" ref="T691"/>
    <hyperlink r:id="rId2210" ref="N692"/>
    <hyperlink r:id="rId2211" ref="O692"/>
    <hyperlink r:id="rId2212" ref="P692"/>
    <hyperlink r:id="rId2213" ref="Q692"/>
    <hyperlink r:id="rId2214" ref="R692"/>
    <hyperlink r:id="rId2215" ref="S692"/>
    <hyperlink r:id="rId2216" ref="T692"/>
    <hyperlink r:id="rId2217" ref="P693"/>
    <hyperlink r:id="rId2218" ref="R693"/>
    <hyperlink r:id="rId2219" ref="T693"/>
    <hyperlink r:id="rId2220" ref="N694"/>
    <hyperlink r:id="rId2221" ref="P694"/>
    <hyperlink r:id="rId2222" ref="R694"/>
    <hyperlink r:id="rId2223" ref="T694"/>
    <hyperlink r:id="rId2224" ref="P695"/>
    <hyperlink r:id="rId2225" ref="R695"/>
    <hyperlink r:id="rId2226" ref="T695"/>
    <hyperlink r:id="rId2227" ref="O696"/>
    <hyperlink r:id="rId2228" ref="P696"/>
    <hyperlink r:id="rId2229" ref="R696"/>
    <hyperlink r:id="rId2230" ref="S696"/>
    <hyperlink r:id="rId2231" ref="T696"/>
    <hyperlink r:id="rId2232" ref="P697"/>
    <hyperlink r:id="rId2233" ref="R697"/>
    <hyperlink r:id="rId2234" ref="T697"/>
    <hyperlink r:id="rId2235" ref="N698"/>
    <hyperlink r:id="rId2236" ref="P698"/>
    <hyperlink r:id="rId2237" ref="R698"/>
    <hyperlink r:id="rId2238" ref="T698"/>
    <hyperlink r:id="rId2239" ref="N699"/>
    <hyperlink r:id="rId2240" ref="O699"/>
    <hyperlink r:id="rId2241" ref="P699"/>
    <hyperlink r:id="rId2242" ref="R699"/>
    <hyperlink r:id="rId2243" ref="T699"/>
    <hyperlink r:id="rId2244" ref="P700"/>
    <hyperlink r:id="rId2245" ref="R700"/>
    <hyperlink r:id="rId2246" ref="T700"/>
    <hyperlink r:id="rId2247" ref="P701"/>
    <hyperlink r:id="rId2248" ref="R701"/>
    <hyperlink r:id="rId2249" ref="T701"/>
    <hyperlink r:id="rId2250" ref="N702"/>
    <hyperlink r:id="rId2251" ref="P702"/>
    <hyperlink r:id="rId2252" ref="R702"/>
    <hyperlink r:id="rId2253" ref="T702"/>
    <hyperlink r:id="rId2254" ref="N703"/>
    <hyperlink r:id="rId2255" ref="P703"/>
    <hyperlink r:id="rId2256" ref="R703"/>
    <hyperlink r:id="rId2257" ref="T703"/>
    <hyperlink r:id="rId2258" ref="P704"/>
    <hyperlink r:id="rId2259" ref="R704"/>
    <hyperlink r:id="rId2260" ref="T704"/>
    <hyperlink r:id="rId2261" ref="P705"/>
    <hyperlink r:id="rId2262" ref="R705"/>
    <hyperlink r:id="rId2263" ref="T705"/>
    <hyperlink r:id="rId2264" ref="P706"/>
    <hyperlink r:id="rId2265" ref="R706"/>
    <hyperlink r:id="rId2266" ref="T706"/>
    <hyperlink r:id="rId2267" ref="N707"/>
    <hyperlink r:id="rId2268" ref="O707"/>
    <hyperlink r:id="rId2269" ref="N708"/>
    <hyperlink r:id="rId2270" ref="O708"/>
    <hyperlink r:id="rId2271" ref="O709"/>
    <hyperlink r:id="rId2272" ref="O712"/>
    <hyperlink r:id="rId2273" ref="Q712"/>
    <hyperlink r:id="rId2274" ref="P713"/>
    <hyperlink r:id="rId2275" ref="R713"/>
    <hyperlink r:id="rId2276" ref="T713"/>
    <hyperlink r:id="rId2277" ref="P714"/>
    <hyperlink r:id="rId2278" ref="R714"/>
    <hyperlink r:id="rId2279" ref="T714"/>
    <hyperlink r:id="rId2280" ref="O715"/>
    <hyperlink r:id="rId2281" ref="P715"/>
    <hyperlink r:id="rId2282" ref="Q715"/>
    <hyperlink r:id="rId2283" ref="R715"/>
    <hyperlink r:id="rId2284" ref="S715"/>
    <hyperlink r:id="rId2285" ref="T715"/>
    <hyperlink r:id="rId2286" ref="P716"/>
    <hyperlink r:id="rId2287" ref="R716"/>
    <hyperlink r:id="rId2288" ref="T716"/>
    <hyperlink r:id="rId2289" ref="P717"/>
    <hyperlink r:id="rId2290" ref="R717"/>
    <hyperlink r:id="rId2291" ref="T717"/>
    <hyperlink r:id="rId2292" ref="P718"/>
    <hyperlink r:id="rId2293" ref="R718"/>
    <hyperlink r:id="rId2294" ref="T718"/>
    <hyperlink r:id="rId2295" ref="P719"/>
    <hyperlink r:id="rId2296" ref="R719"/>
    <hyperlink r:id="rId2297" ref="T719"/>
    <hyperlink r:id="rId2298" ref="P720"/>
    <hyperlink r:id="rId2299" ref="R720"/>
    <hyperlink r:id="rId2300" ref="T720"/>
    <hyperlink r:id="rId2301" ref="P721"/>
    <hyperlink r:id="rId2302" ref="R721"/>
    <hyperlink r:id="rId2303" ref="T721"/>
    <hyperlink r:id="rId2304" ref="N722"/>
    <hyperlink r:id="rId2305" ref="P722"/>
    <hyperlink r:id="rId2306" ref="T722"/>
    <hyperlink r:id="rId2307" ref="N723"/>
    <hyperlink r:id="rId2308" ref="P723"/>
    <hyperlink r:id="rId2309" ref="Q723"/>
    <hyperlink r:id="rId2310" ref="T723"/>
    <hyperlink r:id="rId2311" ref="N724"/>
    <hyperlink r:id="rId2312" ref="P724"/>
    <hyperlink r:id="rId2313" ref="T724"/>
    <hyperlink r:id="rId2314" ref="N725"/>
    <hyperlink r:id="rId2315" ref="P725"/>
    <hyperlink r:id="rId2316" ref="T725"/>
    <hyperlink r:id="rId2317" ref="N726"/>
    <hyperlink r:id="rId2318" ref="P726"/>
    <hyperlink r:id="rId2319" ref="R726"/>
    <hyperlink r:id="rId2320" ref="T726"/>
    <hyperlink r:id="rId2321" ref="N727"/>
    <hyperlink r:id="rId2322" ref="P727"/>
    <hyperlink r:id="rId2323" ref="R727"/>
    <hyperlink r:id="rId2324" ref="T727"/>
    <hyperlink r:id="rId2325" ref="P728"/>
    <hyperlink r:id="rId2326" ref="R728"/>
    <hyperlink r:id="rId2327" ref="T728"/>
    <hyperlink r:id="rId2328" ref="N729"/>
    <hyperlink r:id="rId2329" ref="P729"/>
    <hyperlink r:id="rId2330" ref="R729"/>
    <hyperlink r:id="rId2331" ref="T729"/>
    <hyperlink r:id="rId2332" ref="N730"/>
    <hyperlink r:id="rId2333" ref="P730"/>
    <hyperlink r:id="rId2334" ref="R730"/>
    <hyperlink r:id="rId2335" ref="T730"/>
    <hyperlink r:id="rId2336" ref="O731"/>
    <hyperlink r:id="rId2337" ref="P731"/>
    <hyperlink r:id="rId2338" ref="R731"/>
    <hyperlink r:id="rId2339" ref="T731"/>
    <hyperlink r:id="rId2340" ref="N732"/>
    <hyperlink r:id="rId2341" ref="P732"/>
    <hyperlink r:id="rId2342" ref="R732"/>
    <hyperlink r:id="rId2343" ref="S732"/>
    <hyperlink r:id="rId2344" ref="T732"/>
    <hyperlink r:id="rId2345" ref="N733"/>
    <hyperlink r:id="rId2346" ref="P733"/>
    <hyperlink r:id="rId2347" ref="R733"/>
    <hyperlink r:id="rId2348" ref="N734"/>
    <hyperlink r:id="rId2349" ref="P734"/>
    <hyperlink r:id="rId2350" ref="Q734"/>
    <hyperlink r:id="rId2351" ref="R734"/>
    <hyperlink r:id="rId2352" ref="P735"/>
    <hyperlink r:id="rId2353" ref="R735"/>
    <hyperlink r:id="rId2354" ref="N736"/>
    <hyperlink r:id="rId2355" ref="O736"/>
    <hyperlink r:id="rId2356" ref="P736"/>
    <hyperlink r:id="rId2357" ref="R736"/>
    <hyperlink r:id="rId2358" ref="P737"/>
    <hyperlink r:id="rId2359" ref="R737"/>
    <hyperlink r:id="rId2360" ref="T737"/>
    <hyperlink r:id="rId2361" ref="P738"/>
    <hyperlink r:id="rId2362" ref="R738"/>
    <hyperlink r:id="rId2363" ref="T738"/>
    <hyperlink r:id="rId2364" ref="P739"/>
    <hyperlink r:id="rId2365" ref="R739"/>
    <hyperlink r:id="rId2366" ref="T739"/>
    <hyperlink r:id="rId2367" ref="P740"/>
    <hyperlink r:id="rId2368" ref="R740"/>
    <hyperlink r:id="rId2369" ref="T740"/>
    <hyperlink r:id="rId2370" ref="P741"/>
    <hyperlink r:id="rId2371" ref="R741"/>
    <hyperlink r:id="rId2372" ref="T741"/>
    <hyperlink r:id="rId2373" ref="P742"/>
    <hyperlink r:id="rId2374" ref="R742"/>
    <hyperlink r:id="rId2375" ref="T742"/>
    <hyperlink r:id="rId2376" ref="N743"/>
    <hyperlink r:id="rId2377" ref="P743"/>
    <hyperlink r:id="rId2378" ref="R743"/>
    <hyperlink r:id="rId2379" ref="T743"/>
    <hyperlink r:id="rId2380" ref="O744"/>
    <hyperlink r:id="rId2381" ref="P744"/>
    <hyperlink r:id="rId2382" ref="Q744"/>
    <hyperlink r:id="rId2383" ref="R744"/>
    <hyperlink r:id="rId2384" ref="T744"/>
    <hyperlink r:id="rId2385" ref="P745"/>
    <hyperlink r:id="rId2386" ref="R745"/>
    <hyperlink r:id="rId2387" ref="T745"/>
    <hyperlink r:id="rId2388" ref="N746"/>
    <hyperlink r:id="rId2389" ref="R746"/>
    <hyperlink r:id="rId2390" ref="R747"/>
    <hyperlink r:id="rId2391" ref="N748"/>
    <hyperlink r:id="rId2392" ref="Q748"/>
    <hyperlink r:id="rId2393" ref="R748"/>
    <hyperlink r:id="rId2394" ref="R749"/>
    <hyperlink r:id="rId2395" ref="P750"/>
    <hyperlink r:id="rId2396" ref="R750"/>
    <hyperlink r:id="rId2397" ref="T750"/>
    <hyperlink r:id="rId2398" ref="P751"/>
    <hyperlink r:id="rId2399" ref="R751"/>
    <hyperlink r:id="rId2400" ref="S751"/>
    <hyperlink r:id="rId2401" ref="T751"/>
    <hyperlink r:id="rId2402" ref="P752"/>
    <hyperlink r:id="rId2403" ref="R752"/>
    <hyperlink r:id="rId2404" ref="T752"/>
    <hyperlink r:id="rId2405" ref="P753"/>
    <hyperlink r:id="rId2406" ref="Q753"/>
    <hyperlink r:id="rId2407" ref="R753"/>
    <hyperlink r:id="rId2408" ref="T753"/>
    <hyperlink r:id="rId2409" ref="N754"/>
    <hyperlink r:id="rId2410" ref="P754"/>
    <hyperlink r:id="rId2411" ref="R754"/>
    <hyperlink r:id="rId2412" ref="T754"/>
    <hyperlink r:id="rId2413" ref="P755"/>
    <hyperlink r:id="rId2414" ref="R755"/>
    <hyperlink r:id="rId2415" ref="T755"/>
    <hyperlink r:id="rId2416" ref="N756"/>
    <hyperlink r:id="rId2417" ref="P756"/>
    <hyperlink r:id="rId2418" ref="T756"/>
    <hyperlink r:id="rId2419" ref="N757"/>
    <hyperlink r:id="rId2420" ref="P757"/>
    <hyperlink r:id="rId2421" ref="T757"/>
    <hyperlink r:id="rId2422" ref="N758"/>
    <hyperlink r:id="rId2423" ref="P758"/>
    <hyperlink r:id="rId2424" ref="T758"/>
    <hyperlink r:id="rId2425" ref="O759"/>
    <hyperlink r:id="rId2426" ref="P759"/>
    <hyperlink r:id="rId2427" ref="S759"/>
    <hyperlink r:id="rId2428" ref="T759"/>
    <hyperlink r:id="rId2429" ref="N760"/>
    <hyperlink r:id="rId2430" ref="P760"/>
    <hyperlink r:id="rId2431" ref="T760"/>
    <hyperlink r:id="rId2432" ref="P761"/>
    <hyperlink r:id="rId2433" ref="Q761"/>
    <hyperlink r:id="rId2434" ref="S761"/>
    <hyperlink r:id="rId2435" ref="T761"/>
    <hyperlink r:id="rId2436" ref="P762"/>
    <hyperlink r:id="rId2437" ref="T762"/>
    <hyperlink r:id="rId2438" ref="N763"/>
    <hyperlink r:id="rId2439" ref="P763"/>
    <hyperlink r:id="rId2440" ref="T763"/>
    <hyperlink r:id="rId2441" ref="P764"/>
    <hyperlink r:id="rId2442" ref="T764"/>
    <hyperlink r:id="rId2443" ref="P765"/>
    <hyperlink r:id="rId2444" ref="T765"/>
    <hyperlink r:id="rId2445" ref="P766"/>
    <hyperlink r:id="rId2446" ref="T766"/>
    <hyperlink r:id="rId2447" ref="P767"/>
    <hyperlink r:id="rId2448" ref="T767"/>
    <hyperlink r:id="rId2449" ref="N768"/>
    <hyperlink r:id="rId2450" ref="N769"/>
    <hyperlink r:id="rId2451" ref="O769"/>
    <hyperlink r:id="rId2452" ref="P769"/>
    <hyperlink r:id="rId2453" ref="T769"/>
    <hyperlink r:id="rId2454" ref="T770"/>
    <hyperlink r:id="rId2455" ref="P771"/>
    <hyperlink r:id="rId2456" ref="R771"/>
    <hyperlink r:id="rId2457" ref="T771"/>
    <hyperlink r:id="rId2458" ref="O772"/>
    <hyperlink r:id="rId2459" ref="R772"/>
    <hyperlink r:id="rId2460" ref="T772"/>
    <hyperlink r:id="rId2461" ref="P773"/>
    <hyperlink r:id="rId2462" ref="R773"/>
    <hyperlink r:id="rId2463" ref="T773"/>
    <hyperlink r:id="rId2464" ref="N774"/>
    <hyperlink r:id="rId2465" ref="P774"/>
    <hyperlink r:id="rId2466" ref="R774"/>
    <hyperlink r:id="rId2467" ref="T774"/>
    <hyperlink r:id="rId2468" ref="N775"/>
    <hyperlink r:id="rId2469" ref="P775"/>
    <hyperlink r:id="rId2470" ref="R775"/>
    <hyperlink r:id="rId2471" ref="T775"/>
    <hyperlink r:id="rId2472" ref="N776"/>
    <hyperlink r:id="rId2473" ref="O776"/>
    <hyperlink r:id="rId2474" ref="P776"/>
    <hyperlink r:id="rId2475" ref="R776"/>
    <hyperlink r:id="rId2476" ref="T776"/>
    <hyperlink r:id="rId2477" ref="N777"/>
    <hyperlink r:id="rId2478" ref="O777"/>
    <hyperlink r:id="rId2479" ref="P777"/>
    <hyperlink r:id="rId2480" ref="R777"/>
    <hyperlink r:id="rId2481" ref="T777"/>
    <hyperlink r:id="rId2482" ref="N778"/>
    <hyperlink r:id="rId2483" ref="P778"/>
    <hyperlink r:id="rId2484" ref="R778"/>
    <hyperlink r:id="rId2485" ref="T778"/>
    <hyperlink r:id="rId2486" ref="N779"/>
    <hyperlink r:id="rId2487" ref="P779"/>
    <hyperlink r:id="rId2488" ref="R779"/>
    <hyperlink r:id="rId2489" ref="T779"/>
    <hyperlink r:id="rId2490" ref="O780"/>
    <hyperlink r:id="rId2491" ref="P780"/>
    <hyperlink r:id="rId2492" ref="Q780"/>
    <hyperlink r:id="rId2493" ref="R780"/>
    <hyperlink r:id="rId2494" ref="S780"/>
    <hyperlink r:id="rId2495" ref="T780"/>
    <hyperlink r:id="rId2496" ref="P781"/>
    <hyperlink r:id="rId2497" ref="R781"/>
    <hyperlink r:id="rId2498" ref="T781"/>
    <hyperlink r:id="rId2499" ref="O783"/>
    <hyperlink r:id="rId2500" ref="P783"/>
    <hyperlink r:id="rId2501" ref="R783"/>
    <hyperlink r:id="rId2502" ref="T783"/>
    <hyperlink r:id="rId2503" ref="P784"/>
    <hyperlink r:id="rId2504" ref="R784"/>
    <hyperlink r:id="rId2505" ref="S784"/>
    <hyperlink r:id="rId2506" ref="T784"/>
    <hyperlink r:id="rId2507" ref="N785"/>
    <hyperlink r:id="rId2508" ref="P785"/>
    <hyperlink r:id="rId2509" ref="N786"/>
    <hyperlink r:id="rId2510" ref="P786"/>
    <hyperlink r:id="rId2511" ref="O787"/>
    <hyperlink r:id="rId2512" ref="P787"/>
    <hyperlink r:id="rId2513" ref="R787"/>
    <hyperlink r:id="rId2514" ref="T787"/>
    <hyperlink r:id="rId2515" ref="N788"/>
    <hyperlink r:id="rId2516" ref="O788"/>
    <hyperlink r:id="rId2517" ref="P788"/>
    <hyperlink r:id="rId2518" ref="P789"/>
    <hyperlink r:id="rId2519" ref="T789"/>
    <hyperlink r:id="rId2520" ref="N790"/>
    <hyperlink r:id="rId2521" ref="P790"/>
    <hyperlink r:id="rId2522" ref="P791"/>
    <hyperlink r:id="rId2523" ref="T791"/>
    <hyperlink r:id="rId2524" ref="N792"/>
    <hyperlink r:id="rId2525" ref="P792"/>
    <hyperlink r:id="rId2526" ref="R792"/>
    <hyperlink r:id="rId2527" ref="N793"/>
    <hyperlink r:id="rId2528" ref="O793"/>
    <hyperlink r:id="rId2529" ref="P793"/>
    <hyperlink r:id="rId2530" ref="R793"/>
    <hyperlink r:id="rId2531" ref="N794"/>
    <hyperlink r:id="rId2532" ref="O794"/>
    <hyperlink r:id="rId2533" ref="P794"/>
    <hyperlink r:id="rId2534" ref="R794"/>
    <hyperlink r:id="rId2535" ref="P795"/>
    <hyperlink r:id="rId2536" ref="R795"/>
    <hyperlink r:id="rId2537" ref="T795"/>
    <hyperlink r:id="rId2538" ref="P796"/>
    <hyperlink r:id="rId2539" ref="R796"/>
    <hyperlink r:id="rId2540" ref="T796"/>
    <hyperlink r:id="rId2541" ref="T797"/>
    <hyperlink r:id="rId2542" ref="N798"/>
    <hyperlink r:id="rId2543" ref="O799"/>
    <hyperlink r:id="rId2544" ref="P799"/>
    <hyperlink r:id="rId2545" ref="S799"/>
    <hyperlink r:id="rId2546" ref="T799"/>
    <hyperlink r:id="rId2547" ref="P800"/>
    <hyperlink r:id="rId2548" ref="T801"/>
    <hyperlink r:id="rId2549" ref="T802"/>
    <hyperlink r:id="rId2550" ref="P803"/>
    <hyperlink r:id="rId2551" ref="T803"/>
    <hyperlink r:id="rId2552" ref="P804"/>
    <hyperlink r:id="rId2553" ref="T804"/>
    <hyperlink r:id="rId2554" ref="N805"/>
    <hyperlink r:id="rId2555" ref="P805"/>
    <hyperlink r:id="rId2556" ref="T805"/>
    <hyperlink r:id="rId2557" ref="P806"/>
    <hyperlink r:id="rId2558" ref="T806"/>
    <hyperlink r:id="rId2559" ref="N807"/>
    <hyperlink r:id="rId2560" ref="O807"/>
    <hyperlink r:id="rId2561" ref="T807"/>
    <hyperlink r:id="rId2562" ref="T808"/>
    <hyperlink r:id="rId2563" ref="P809"/>
    <hyperlink r:id="rId2564" ref="Q809"/>
    <hyperlink r:id="rId2565" ref="T809"/>
    <hyperlink r:id="rId2566" ref="R810"/>
    <hyperlink r:id="rId2567" ref="T810"/>
    <hyperlink r:id="rId2568" ref="N811"/>
    <hyperlink r:id="rId2569" ref="R811"/>
    <hyperlink r:id="rId2570" ref="N812"/>
    <hyperlink r:id="rId2571" ref="R812"/>
    <hyperlink r:id="rId2572" ref="R813"/>
    <hyperlink r:id="rId2573" ref="S813"/>
    <hyperlink r:id="rId2574" ref="N814"/>
    <hyperlink r:id="rId2575" ref="P814"/>
    <hyperlink r:id="rId2576" ref="R814"/>
    <hyperlink r:id="rId2577" ref="N815"/>
    <hyperlink r:id="rId2578" ref="P815"/>
    <hyperlink r:id="rId2579" ref="R815"/>
    <hyperlink r:id="rId2580" ref="N816"/>
    <hyperlink r:id="rId2581" ref="P816"/>
    <hyperlink r:id="rId2582" ref="N817"/>
    <hyperlink r:id="rId2583" ref="P817"/>
    <hyperlink r:id="rId2584" ref="P818"/>
    <hyperlink r:id="rId2585" ref="R818"/>
    <hyperlink r:id="rId2586" ref="T818"/>
    <hyperlink r:id="rId2587" ref="N819"/>
    <hyperlink r:id="rId2588" ref="P819"/>
    <hyperlink r:id="rId2589" ref="R819"/>
    <hyperlink r:id="rId2590" ref="T819"/>
    <hyperlink r:id="rId2591" ref="P820"/>
    <hyperlink r:id="rId2592" ref="R820"/>
    <hyperlink r:id="rId2593" ref="T820"/>
    <hyperlink r:id="rId2594" ref="N821"/>
    <hyperlink r:id="rId2595" ref="O821"/>
    <hyperlink r:id="rId2596" ref="P821"/>
    <hyperlink r:id="rId2597" ref="Q821"/>
    <hyperlink r:id="rId2598" ref="R821"/>
    <hyperlink r:id="rId2599" ref="T821"/>
    <hyperlink r:id="rId2600" ref="N822"/>
    <hyperlink r:id="rId2601" ref="P822"/>
    <hyperlink r:id="rId2602" ref="R822"/>
    <hyperlink r:id="rId2603" ref="T822"/>
    <hyperlink r:id="rId2604" ref="N823"/>
    <hyperlink r:id="rId2605" ref="P823"/>
    <hyperlink r:id="rId2606" ref="R823"/>
    <hyperlink r:id="rId2607" ref="T823"/>
    <hyperlink r:id="rId2608" ref="N824"/>
    <hyperlink r:id="rId2609" ref="P824"/>
    <hyperlink r:id="rId2610" ref="R824"/>
    <hyperlink r:id="rId2611" ref="T824"/>
    <hyperlink r:id="rId2612" ref="N825"/>
    <hyperlink r:id="rId2613" ref="P825"/>
    <hyperlink r:id="rId2614" ref="R825"/>
    <hyperlink r:id="rId2615" ref="T825"/>
    <hyperlink r:id="rId2616" ref="P826"/>
    <hyperlink r:id="rId2617" ref="R826"/>
    <hyperlink r:id="rId2618" ref="T826"/>
    <hyperlink r:id="rId2619" ref="O827"/>
    <hyperlink r:id="rId2620" ref="P827"/>
    <hyperlink r:id="rId2621" ref="Q827"/>
    <hyperlink r:id="rId2622" ref="R827"/>
    <hyperlink r:id="rId2623" ref="S827"/>
    <hyperlink r:id="rId2624" ref="T827"/>
    <hyperlink r:id="rId2625" ref="P828"/>
    <hyperlink r:id="rId2626" ref="R828"/>
    <hyperlink r:id="rId2627" ref="T828"/>
    <hyperlink r:id="rId2628" ref="P829"/>
    <hyperlink r:id="rId2629" ref="R829"/>
    <hyperlink r:id="rId2630" ref="T829"/>
    <hyperlink r:id="rId2631" ref="N830"/>
    <hyperlink r:id="rId2632" ref="P830"/>
    <hyperlink r:id="rId2633" ref="T830"/>
    <hyperlink r:id="rId2634" ref="P831"/>
    <hyperlink r:id="rId2635" ref="R831"/>
    <hyperlink r:id="rId2636" ref="T831"/>
    <hyperlink r:id="rId2637" ref="P832"/>
    <hyperlink r:id="rId2638" ref="R832"/>
    <hyperlink r:id="rId2639" ref="T832"/>
    <hyperlink r:id="rId2640" ref="P833"/>
    <hyperlink r:id="rId2641" ref="T833"/>
    <hyperlink r:id="rId2642" ref="P834"/>
    <hyperlink r:id="rId2643" ref="Q834"/>
    <hyperlink r:id="rId2644" ref="R834"/>
    <hyperlink r:id="rId2645" ref="T834"/>
    <hyperlink r:id="rId2646" ref="P835"/>
    <hyperlink r:id="rId2647" ref="R835"/>
    <hyperlink r:id="rId2648" ref="T835"/>
    <hyperlink r:id="rId2649" ref="T836"/>
    <hyperlink r:id="rId2650" ref="T837"/>
    <hyperlink r:id="rId2651" ref="P838"/>
    <hyperlink r:id="rId2652" ref="R838"/>
    <hyperlink r:id="rId2653" ref="T838"/>
    <hyperlink r:id="rId2654" ref="N839"/>
    <hyperlink r:id="rId2655" ref="P839"/>
    <hyperlink r:id="rId2656" ref="Q839"/>
    <hyperlink r:id="rId2657" ref="T839"/>
    <hyperlink r:id="rId2658" ref="P840"/>
    <hyperlink r:id="rId2659" ref="R840"/>
    <hyperlink r:id="rId2660" ref="T840"/>
    <hyperlink r:id="rId2661" ref="P841"/>
    <hyperlink r:id="rId2662" ref="R841"/>
    <hyperlink r:id="rId2663" ref="T841"/>
    <hyperlink r:id="rId2664" ref="P842"/>
    <hyperlink r:id="rId2665" ref="R842"/>
    <hyperlink r:id="rId2666" ref="T842"/>
    <hyperlink r:id="rId2667" ref="P843"/>
    <hyperlink r:id="rId2668" ref="R843"/>
    <hyperlink r:id="rId2669" ref="S843"/>
    <hyperlink r:id="rId2670" ref="T843"/>
    <hyperlink r:id="rId2671" ref="N844"/>
    <hyperlink r:id="rId2672" ref="P844"/>
    <hyperlink r:id="rId2673" ref="R844"/>
    <hyperlink r:id="rId2674" ref="T844"/>
    <hyperlink r:id="rId2675" ref="O845"/>
    <hyperlink r:id="rId2676" ref="P845"/>
    <hyperlink r:id="rId2677" ref="R845"/>
    <hyperlink r:id="rId2678" ref="T845"/>
    <hyperlink r:id="rId2679" ref="N846"/>
    <hyperlink r:id="rId2680" ref="O846"/>
    <hyperlink r:id="rId2681" ref="P846"/>
    <hyperlink r:id="rId2682" ref="Q846"/>
    <hyperlink r:id="rId2683" ref="R846"/>
    <hyperlink r:id="rId2684" ref="T846"/>
    <hyperlink r:id="rId2685" ref="P847"/>
    <hyperlink r:id="rId2686" ref="R847"/>
    <hyperlink r:id="rId2687" ref="T847"/>
    <hyperlink r:id="rId2688" ref="N848"/>
    <hyperlink r:id="rId2689" ref="P848"/>
    <hyperlink r:id="rId2690" ref="R848"/>
    <hyperlink r:id="rId2691" ref="T848"/>
    <hyperlink r:id="rId2692" ref="P849"/>
    <hyperlink r:id="rId2693" ref="R849"/>
    <hyperlink r:id="rId2694" ref="T849"/>
    <hyperlink r:id="rId2695" ref="P850"/>
    <hyperlink r:id="rId2696" ref="R850"/>
    <hyperlink r:id="rId2697" ref="T850"/>
    <hyperlink r:id="rId2698" ref="P851"/>
    <hyperlink r:id="rId2699" ref="R851"/>
    <hyperlink r:id="rId2700" ref="T851"/>
    <hyperlink r:id="rId2701" ref="O852"/>
    <hyperlink r:id="rId2702" ref="P852"/>
    <hyperlink r:id="rId2703" ref="T852"/>
    <hyperlink r:id="rId2704" ref="N853"/>
    <hyperlink r:id="rId2705" ref="P853"/>
    <hyperlink r:id="rId2706" ref="T853"/>
    <hyperlink r:id="rId2707" ref="N854"/>
    <hyperlink r:id="rId2708" ref="P854"/>
    <hyperlink r:id="rId2709" ref="T854"/>
    <hyperlink r:id="rId2710" ref="N855"/>
    <hyperlink r:id="rId2711" ref="O855"/>
    <hyperlink r:id="rId2712" ref="P855"/>
    <hyperlink r:id="rId2713" ref="T855"/>
    <hyperlink r:id="rId2714" ref="N856"/>
    <hyperlink r:id="rId2715" ref="P857"/>
    <hyperlink r:id="rId2716" ref="T857"/>
    <hyperlink r:id="rId2717" ref="N858"/>
    <hyperlink r:id="rId2718" ref="T858"/>
    <hyperlink r:id="rId2719" ref="N859"/>
    <hyperlink r:id="rId2720" ref="T859"/>
    <hyperlink r:id="rId2721" ref="P860"/>
    <hyperlink r:id="rId2722" ref="R860"/>
    <hyperlink r:id="rId2723" ref="N861"/>
    <hyperlink r:id="rId2724" ref="R861"/>
    <hyperlink r:id="rId2725" ref="R862"/>
    <hyperlink r:id="rId2726" ref="R863"/>
    <hyperlink r:id="rId2727" ref="P864"/>
    <hyperlink r:id="rId2728" ref="R864"/>
    <hyperlink r:id="rId2729" ref="N865"/>
    <hyperlink r:id="rId2730" ref="R865"/>
    <hyperlink r:id="rId2731" ref="O866"/>
    <hyperlink r:id="rId2732" ref="T866"/>
    <hyperlink r:id="rId2733" ref="N867"/>
    <hyperlink r:id="rId2734" ref="T867"/>
    <hyperlink r:id="rId2735" ref="N868"/>
    <hyperlink r:id="rId2736" ref="N869"/>
    <hyperlink r:id="rId2737" ref="P869"/>
    <hyperlink r:id="rId2738" ref="T869"/>
    <hyperlink r:id="rId2739" ref="O870"/>
    <hyperlink r:id="rId2740" ref="P870"/>
    <hyperlink r:id="rId2741" ref="T870"/>
    <hyperlink r:id="rId2742" ref="O871"/>
    <hyperlink r:id="rId2743" ref="P871"/>
    <hyperlink r:id="rId2744" ref="T871"/>
    <hyperlink r:id="rId2745" ref="N872"/>
    <hyperlink r:id="rId2746" ref="P872"/>
    <hyperlink r:id="rId2747" ref="T872"/>
    <hyperlink r:id="rId2748" ref="P873"/>
    <hyperlink r:id="rId2749" ref="T873"/>
    <hyperlink r:id="rId2750" ref="P874"/>
    <hyperlink r:id="rId2751" ref="T874"/>
    <hyperlink r:id="rId2752" ref="O875"/>
    <hyperlink r:id="rId2753" ref="P875"/>
    <hyperlink r:id="rId2754" ref="T875"/>
    <hyperlink r:id="rId2755" ref="P876"/>
    <hyperlink r:id="rId2756" ref="T876"/>
    <hyperlink r:id="rId2757" ref="N877"/>
    <hyperlink r:id="rId2758" ref="N878"/>
    <hyperlink r:id="rId2759" ref="R878"/>
    <hyperlink r:id="rId2760" ref="R879"/>
    <hyperlink r:id="rId2761" ref="T879"/>
    <hyperlink r:id="rId2762" ref="N880"/>
    <hyperlink r:id="rId2763" ref="O880"/>
    <hyperlink r:id="rId2764" ref="R880"/>
    <hyperlink r:id="rId2765" ref="S880"/>
    <hyperlink r:id="rId2766" ref="R881"/>
    <hyperlink r:id="rId2767" ref="T881"/>
    <hyperlink r:id="rId2768" ref="R882"/>
    <hyperlink r:id="rId2769" ref="T882"/>
    <hyperlink r:id="rId2770" ref="R883"/>
    <hyperlink r:id="rId2771" ref="T883"/>
    <hyperlink r:id="rId2772" ref="N884"/>
    <hyperlink r:id="rId2773" ref="P884"/>
    <hyperlink r:id="rId2774" ref="P885"/>
    <hyperlink r:id="rId2775" ref="T885"/>
    <hyperlink r:id="rId2776" ref="P886"/>
    <hyperlink r:id="rId2777" ref="T886"/>
    <hyperlink r:id="rId2778" ref="P887"/>
    <hyperlink r:id="rId2779" ref="T887"/>
    <hyperlink r:id="rId2780" ref="P888"/>
    <hyperlink r:id="rId2781" ref="S888"/>
    <hyperlink r:id="rId2782" ref="T888"/>
    <hyperlink r:id="rId2783" ref="P889"/>
    <hyperlink r:id="rId2784" ref="T889"/>
    <hyperlink r:id="rId2785" ref="P890"/>
    <hyperlink r:id="rId2786" ref="Q890"/>
    <hyperlink r:id="rId2787" ref="T890"/>
    <hyperlink r:id="rId2788" ref="O891"/>
    <hyperlink r:id="rId2789" ref="P891"/>
    <hyperlink r:id="rId2790" ref="T891"/>
    <hyperlink r:id="rId2791" ref="P892"/>
    <hyperlink r:id="rId2792" ref="Q892"/>
    <hyperlink r:id="rId2793" ref="T892"/>
    <hyperlink r:id="rId2794" ref="N893"/>
    <hyperlink r:id="rId2795" ref="O893"/>
    <hyperlink r:id="rId2796" ref="P893"/>
    <hyperlink r:id="rId2797" ref="T893"/>
    <hyperlink r:id="rId2798" ref="P894"/>
    <hyperlink r:id="rId2799" ref="R894"/>
    <hyperlink r:id="rId2800" ref="T894"/>
    <hyperlink r:id="rId2801" ref="P895"/>
    <hyperlink r:id="rId2802" ref="R895"/>
    <hyperlink r:id="rId2803" ref="T895"/>
    <hyperlink r:id="rId2804" ref="N896"/>
    <hyperlink r:id="rId2805" ref="P896"/>
    <hyperlink r:id="rId2806" ref="R896"/>
    <hyperlink r:id="rId2807" ref="N897"/>
    <hyperlink r:id="rId2808" ref="P897"/>
    <hyperlink r:id="rId2809" ref="R897"/>
    <hyperlink r:id="rId2810" ref="Q898"/>
    <hyperlink r:id="rId2811" ref="P900"/>
    <hyperlink r:id="rId2812" ref="R900"/>
    <hyperlink r:id="rId2813" ref="T900"/>
    <hyperlink r:id="rId2814" ref="N901"/>
    <hyperlink r:id="rId2815" ref="P901"/>
    <hyperlink r:id="rId2816" ref="R901"/>
    <hyperlink r:id="rId2817" ref="T901"/>
    <hyperlink r:id="rId2818" ref="O902"/>
    <hyperlink r:id="rId2819" ref="T902"/>
    <hyperlink r:id="rId2820" ref="T903"/>
    <hyperlink r:id="rId2821" ref="N904"/>
    <hyperlink r:id="rId2822" ref="P904"/>
    <hyperlink r:id="rId2823" ref="Q904"/>
    <hyperlink r:id="rId2824" ref="R904"/>
    <hyperlink r:id="rId2825" ref="T904"/>
    <hyperlink r:id="rId2826" ref="N905"/>
    <hyperlink r:id="rId2827" ref="P905"/>
    <hyperlink r:id="rId2828" ref="Q905"/>
    <hyperlink r:id="rId2829" ref="T905"/>
    <hyperlink r:id="rId2830" ref="N906"/>
    <hyperlink r:id="rId2831" ref="O906"/>
    <hyperlink r:id="rId2832" ref="P906"/>
    <hyperlink r:id="rId2833" ref="Q906"/>
    <hyperlink r:id="rId2834" ref="R906"/>
    <hyperlink r:id="rId2835" ref="T906"/>
    <hyperlink r:id="rId2836" ref="N907"/>
    <hyperlink r:id="rId2837" ref="P907"/>
    <hyperlink r:id="rId2838" ref="R907"/>
    <hyperlink r:id="rId2839" ref="T907"/>
    <hyperlink r:id="rId2840" ref="P908"/>
    <hyperlink r:id="rId2841" ref="T908"/>
    <hyperlink r:id="rId2842" ref="N909"/>
    <hyperlink r:id="rId2843" ref="P909"/>
    <hyperlink r:id="rId2844" ref="T909"/>
    <hyperlink r:id="rId2845" ref="P910"/>
    <hyperlink r:id="rId2846" ref="T910"/>
    <hyperlink r:id="rId2847" ref="N911"/>
    <hyperlink r:id="rId2848" ref="O911"/>
    <hyperlink r:id="rId2849" ref="P911"/>
    <hyperlink r:id="rId2850" ref="T911"/>
    <hyperlink r:id="rId2851" ref="N912"/>
    <hyperlink r:id="rId2852" ref="O912"/>
    <hyperlink r:id="rId2853" ref="P912"/>
    <hyperlink r:id="rId2854" ref="T912"/>
    <hyperlink r:id="rId2855" ref="P913"/>
    <hyperlink r:id="rId2856" ref="S913"/>
    <hyperlink r:id="rId2857" ref="T913"/>
    <hyperlink r:id="rId2858" ref="P914"/>
    <hyperlink r:id="rId2859" ref="T914"/>
    <hyperlink r:id="rId2860" ref="P915"/>
    <hyperlink r:id="rId2861" ref="T915"/>
    <hyperlink r:id="rId2862" ref="P916"/>
    <hyperlink r:id="rId2863" ref="S916"/>
    <hyperlink r:id="rId2864" ref="T916"/>
    <hyperlink r:id="rId2865" ref="P917"/>
    <hyperlink r:id="rId2866" ref="T917"/>
    <hyperlink r:id="rId2867" ref="N918"/>
    <hyperlink r:id="rId2868" ref="P918"/>
    <hyperlink r:id="rId2869" ref="R918"/>
    <hyperlink r:id="rId2870" ref="T918"/>
    <hyperlink r:id="rId2871" ref="N919"/>
    <hyperlink r:id="rId2872" ref="P919"/>
    <hyperlink r:id="rId2873" ref="R919"/>
    <hyperlink r:id="rId2874" ref="T919"/>
    <hyperlink r:id="rId2875" ref="N920"/>
    <hyperlink r:id="rId2876" ref="P920"/>
    <hyperlink r:id="rId2877" ref="R920"/>
    <hyperlink r:id="rId2878" ref="T920"/>
    <hyperlink r:id="rId2879" ref="N921"/>
    <hyperlink r:id="rId2880" ref="P921"/>
    <hyperlink r:id="rId2881" ref="R921"/>
    <hyperlink r:id="rId2882" ref="T921"/>
    <hyperlink r:id="rId2883" ref="N922"/>
    <hyperlink r:id="rId2884" ref="O922"/>
    <hyperlink r:id="rId2885" ref="P922"/>
    <hyperlink r:id="rId2886" ref="R922"/>
    <hyperlink r:id="rId2887" ref="T922"/>
    <hyperlink r:id="rId2888" ref="N923"/>
    <hyperlink r:id="rId2889" ref="P923"/>
    <hyperlink r:id="rId2890" ref="R923"/>
    <hyperlink r:id="rId2891" ref="T923"/>
    <hyperlink r:id="rId2892" ref="N924"/>
    <hyperlink r:id="rId2893" ref="P924"/>
    <hyperlink r:id="rId2894" ref="R924"/>
    <hyperlink r:id="rId2895" ref="S924"/>
    <hyperlink r:id="rId2896" ref="T924"/>
    <hyperlink r:id="rId2897" ref="P925"/>
    <hyperlink r:id="rId2898" ref="R925"/>
    <hyperlink r:id="rId2899" ref="T925"/>
    <hyperlink r:id="rId2900" ref="P926"/>
    <hyperlink r:id="rId2901" ref="R926"/>
    <hyperlink r:id="rId2902" ref="T926"/>
    <hyperlink r:id="rId2903" ref="P927"/>
    <hyperlink r:id="rId2904" ref="R927"/>
    <hyperlink r:id="rId2905" ref="T927"/>
    <hyperlink r:id="rId2906" ref="N928"/>
    <hyperlink r:id="rId2907" ref="P928"/>
    <hyperlink r:id="rId2908" ref="Q928"/>
    <hyperlink r:id="rId2909" ref="R928"/>
    <hyperlink r:id="rId2910" ref="P929"/>
    <hyperlink r:id="rId2911" ref="R929"/>
    <hyperlink r:id="rId2912" ref="T929"/>
    <hyperlink r:id="rId2913" ref="P930"/>
    <hyperlink r:id="rId2914" ref="R930"/>
    <hyperlink r:id="rId2915" ref="T930"/>
    <hyperlink r:id="rId2916" ref="N931"/>
    <hyperlink r:id="rId2917" ref="P932"/>
    <hyperlink r:id="rId2918" ref="T932"/>
    <hyperlink r:id="rId2919" ref="N933"/>
    <hyperlink r:id="rId2920" ref="P933"/>
    <hyperlink r:id="rId2921" ref="T933"/>
    <hyperlink r:id="rId2922" ref="N934"/>
    <hyperlink r:id="rId2923" ref="P934"/>
    <hyperlink r:id="rId2924" ref="T934"/>
    <hyperlink r:id="rId2925" ref="N935"/>
    <hyperlink r:id="rId2926" ref="P935"/>
    <hyperlink r:id="rId2927" ref="T935"/>
    <hyperlink r:id="rId2928" ref="O936"/>
    <hyperlink r:id="rId2929" ref="P936"/>
    <hyperlink r:id="rId2930" ref="T936"/>
    <hyperlink r:id="rId2931" ref="N937"/>
    <hyperlink r:id="rId2932" ref="P937"/>
    <hyperlink r:id="rId2933" ref="Q937"/>
    <hyperlink r:id="rId2934" ref="T937"/>
    <hyperlink r:id="rId2935" ref="P938"/>
    <hyperlink r:id="rId2936" ref="T938"/>
    <hyperlink r:id="rId2937" ref="N939"/>
    <hyperlink r:id="rId2938" ref="P939"/>
    <hyperlink r:id="rId2939" ref="Q939"/>
    <hyperlink r:id="rId2940" ref="T939"/>
    <hyperlink r:id="rId2941" ref="P940"/>
    <hyperlink r:id="rId2942" ref="T940"/>
    <hyperlink r:id="rId2943" ref="N941"/>
    <hyperlink r:id="rId2944" ref="O941"/>
    <hyperlink r:id="rId2945" ref="P941"/>
    <hyperlink r:id="rId2946" ref="R941"/>
    <hyperlink r:id="rId2947" ref="T941"/>
    <hyperlink r:id="rId2948" ref="N942"/>
    <hyperlink r:id="rId2949" ref="O942"/>
    <hyperlink r:id="rId2950" ref="P942"/>
    <hyperlink r:id="rId2951" ref="R942"/>
    <hyperlink r:id="rId2952" ref="S942"/>
    <hyperlink r:id="rId2953" ref="T942"/>
    <hyperlink r:id="rId2954" ref="P943"/>
    <hyperlink r:id="rId2955" ref="R943"/>
    <hyperlink r:id="rId2956" ref="T943"/>
    <hyperlink r:id="rId2957" ref="P944"/>
    <hyperlink r:id="rId2958" ref="R944"/>
    <hyperlink r:id="rId2959" ref="T944"/>
    <hyperlink r:id="rId2960" ref="P945"/>
    <hyperlink r:id="rId2961" ref="R945"/>
    <hyperlink r:id="rId2962" ref="T945"/>
    <hyperlink r:id="rId2963" ref="N946"/>
    <hyperlink r:id="rId2964" ref="P946"/>
    <hyperlink r:id="rId2965" ref="Q946"/>
    <hyperlink r:id="rId2966" ref="T946"/>
    <hyperlink r:id="rId2967" ref="O947"/>
    <hyperlink r:id="rId2968" ref="P947"/>
    <hyperlink r:id="rId2969" ref="P948"/>
    <hyperlink r:id="rId2970" ref="N949"/>
    <hyperlink r:id="rId2971" ref="O949"/>
    <hyperlink r:id="rId2972" ref="P949"/>
    <hyperlink r:id="rId2973" ref="T949"/>
    <hyperlink r:id="rId2974" ref="N950"/>
    <hyperlink r:id="rId2975" ref="P950"/>
    <hyperlink r:id="rId2976" ref="T950"/>
    <hyperlink r:id="rId2977" ref="P951"/>
    <hyperlink r:id="rId2978" ref="R951"/>
    <hyperlink r:id="rId2979" ref="T951"/>
    <hyperlink r:id="rId2980" ref="P952"/>
    <hyperlink r:id="rId2981" ref="R952"/>
    <hyperlink r:id="rId2982" ref="T952"/>
    <hyperlink r:id="rId2983" ref="N953"/>
    <hyperlink r:id="rId2984" ref="O953"/>
    <hyperlink r:id="rId2985" ref="P953"/>
    <hyperlink r:id="rId2986" ref="P954"/>
    <hyperlink r:id="rId2987" ref="R954"/>
    <hyperlink r:id="rId2988" ref="S954"/>
    <hyperlink r:id="rId2989" ref="T954"/>
    <hyperlink r:id="rId2990" ref="N955"/>
    <hyperlink r:id="rId2991" ref="P955"/>
    <hyperlink r:id="rId2992" ref="N956"/>
    <hyperlink r:id="rId2993" ref="P956"/>
    <hyperlink r:id="rId2994" ref="Q956"/>
    <hyperlink r:id="rId2995" ref="P957"/>
    <hyperlink r:id="rId2996" ref="R957"/>
    <hyperlink r:id="rId2997" ref="T957"/>
    <hyperlink r:id="rId2998" ref="P958"/>
    <hyperlink r:id="rId2999" ref="R958"/>
    <hyperlink r:id="rId3000" ref="T958"/>
    <hyperlink r:id="rId3001" ref="N959"/>
    <hyperlink r:id="rId3002" ref="P959"/>
    <hyperlink r:id="rId3003" ref="Q959"/>
    <hyperlink r:id="rId3004" ref="R959"/>
    <hyperlink r:id="rId3005" ref="T959"/>
    <hyperlink r:id="rId3006" ref="P960"/>
    <hyperlink r:id="rId3007" ref="R960"/>
    <hyperlink r:id="rId3008" ref="T960"/>
    <hyperlink r:id="rId3009" ref="P961"/>
    <hyperlink r:id="rId3010" ref="R961"/>
    <hyperlink r:id="rId3011" ref="T961"/>
    <hyperlink r:id="rId3012" ref="P962"/>
    <hyperlink r:id="rId3013" ref="R962"/>
    <hyperlink r:id="rId3014" ref="T962"/>
    <hyperlink r:id="rId3015" ref="N963"/>
    <hyperlink r:id="rId3016" ref="P963"/>
    <hyperlink r:id="rId3017" ref="R963"/>
    <hyperlink r:id="rId3018" ref="T963"/>
    <hyperlink r:id="rId3019" ref="N964"/>
    <hyperlink r:id="rId3020" ref="P964"/>
    <hyperlink r:id="rId3021" ref="R964"/>
    <hyperlink r:id="rId3022" ref="T964"/>
    <hyperlink r:id="rId3023" ref="P965"/>
    <hyperlink r:id="rId3024" ref="S965"/>
    <hyperlink r:id="rId3025" ref="T965"/>
    <hyperlink r:id="rId3026" ref="P966"/>
    <hyperlink r:id="rId3027" ref="S966"/>
    <hyperlink r:id="rId3028" ref="T966"/>
    <hyperlink r:id="rId3029" ref="N967"/>
    <hyperlink r:id="rId3030" ref="N968"/>
    <hyperlink r:id="rId3031" ref="Q969"/>
    <hyperlink r:id="rId3032" ref="T969"/>
    <hyperlink r:id="rId3033" ref="T970"/>
    <hyperlink r:id="rId3034" ref="Q971"/>
    <hyperlink r:id="rId3035" ref="T971"/>
    <hyperlink r:id="rId3036" ref="N972"/>
    <hyperlink r:id="rId3037" ref="N973"/>
    <hyperlink r:id="rId3038" ref="P973"/>
    <hyperlink r:id="rId3039" ref="R973"/>
    <hyperlink r:id="rId3040" ref="T973"/>
    <hyperlink r:id="rId3041" ref="P974"/>
    <hyperlink r:id="rId3042" ref="R974"/>
    <hyperlink r:id="rId3043" ref="T974"/>
    <hyperlink r:id="rId3044" ref="N975"/>
    <hyperlink r:id="rId3045" ref="P975"/>
    <hyperlink r:id="rId3046" ref="Q975"/>
    <hyperlink r:id="rId3047" ref="R975"/>
    <hyperlink r:id="rId3048" ref="T975"/>
    <hyperlink r:id="rId3049" ref="N976"/>
    <hyperlink r:id="rId3050" ref="O976"/>
    <hyperlink r:id="rId3051" ref="P976"/>
    <hyperlink r:id="rId3052" ref="R976"/>
    <hyperlink r:id="rId3053" ref="T976"/>
    <hyperlink r:id="rId3054" ref="O977"/>
    <hyperlink r:id="rId3055" ref="P977"/>
    <hyperlink r:id="rId3056" ref="R977"/>
    <hyperlink r:id="rId3057" ref="T977"/>
    <hyperlink r:id="rId3058" ref="N978"/>
    <hyperlink r:id="rId3059" ref="P978"/>
    <hyperlink r:id="rId3060" ref="R978"/>
    <hyperlink r:id="rId3061" ref="T978"/>
    <hyperlink r:id="rId3062" ref="N979"/>
    <hyperlink r:id="rId3063" ref="R979"/>
    <hyperlink r:id="rId3064" ref="T979"/>
    <hyperlink r:id="rId3065" ref="P980"/>
    <hyperlink r:id="rId3066" ref="R980"/>
    <hyperlink r:id="rId3067" ref="S980"/>
    <hyperlink r:id="rId3068" ref="T980"/>
    <hyperlink r:id="rId3069" ref="N981"/>
    <hyperlink r:id="rId3070" ref="O981"/>
    <hyperlink r:id="rId3071" ref="P981"/>
    <hyperlink r:id="rId3072" ref="Q981"/>
    <hyperlink r:id="rId3073" ref="T981"/>
    <hyperlink r:id="rId3074" ref="N983"/>
    <hyperlink r:id="rId3075" ref="P983"/>
    <hyperlink r:id="rId3076" ref="Q983"/>
    <hyperlink r:id="rId3077" ref="S983"/>
    <hyperlink r:id="rId3078" ref="T983"/>
    <hyperlink r:id="rId3079" ref="P984"/>
    <hyperlink r:id="rId3080" ref="T984"/>
    <hyperlink r:id="rId3081" ref="N985"/>
    <hyperlink r:id="rId3082" ref="Q985"/>
    <hyperlink r:id="rId3083" ref="T985"/>
    <hyperlink r:id="rId3084" ref="T986"/>
    <hyperlink r:id="rId3085" ref="P987"/>
    <hyperlink r:id="rId3086" ref="S987"/>
    <hyperlink r:id="rId3087" ref="T987"/>
    <hyperlink r:id="rId3088" ref="P988"/>
    <hyperlink r:id="rId3089" ref="S988"/>
    <hyperlink r:id="rId3090" ref="T988"/>
    <hyperlink r:id="rId3091" ref="P989"/>
    <hyperlink r:id="rId3092" ref="R989"/>
    <hyperlink r:id="rId3093" ref="T989"/>
    <hyperlink r:id="rId3094" ref="P990"/>
    <hyperlink r:id="rId3095" ref="Q990"/>
    <hyperlink r:id="rId3096" ref="T990"/>
    <hyperlink r:id="rId3097" ref="P991"/>
    <hyperlink r:id="rId3098" ref="Q991"/>
    <hyperlink r:id="rId3099" ref="T991"/>
    <hyperlink r:id="rId3100" ref="N992"/>
    <hyperlink r:id="rId3101" ref="P992"/>
    <hyperlink r:id="rId3102" ref="T992"/>
    <hyperlink r:id="rId3103" ref="P993"/>
    <hyperlink r:id="rId3104" ref="R993"/>
    <hyperlink r:id="rId3105" ref="T993"/>
    <hyperlink r:id="rId3106" ref="P994"/>
    <hyperlink r:id="rId3107" ref="R994"/>
    <hyperlink r:id="rId3108" ref="T994"/>
    <hyperlink r:id="rId3109" ref="P995"/>
    <hyperlink r:id="rId3110" ref="R995"/>
    <hyperlink r:id="rId3111" ref="T995"/>
    <hyperlink r:id="rId3112" ref="N996"/>
    <hyperlink r:id="rId3113" ref="T996"/>
    <hyperlink r:id="rId3114" ref="P997"/>
    <hyperlink r:id="rId3115" ref="R997"/>
    <hyperlink r:id="rId3116" ref="S997"/>
    <hyperlink r:id="rId3117" ref="T997"/>
    <hyperlink r:id="rId3118" ref="N998"/>
    <hyperlink r:id="rId3119" ref="T998"/>
    <hyperlink r:id="rId3120" ref="N999"/>
    <hyperlink r:id="rId3121" ref="P999"/>
    <hyperlink r:id="rId3122" ref="N1000"/>
    <hyperlink r:id="rId3123" ref="P1000"/>
    <hyperlink r:id="rId3124" ref="P1001"/>
    <hyperlink r:id="rId3125" ref="R1001"/>
    <hyperlink r:id="rId3126" ref="S1001"/>
    <hyperlink r:id="rId3127" ref="T1001"/>
    <hyperlink r:id="rId3128" ref="P1002"/>
    <hyperlink r:id="rId3129" ref="R1002"/>
    <hyperlink r:id="rId3130" ref="T1002"/>
    <hyperlink r:id="rId3131" ref="N1003"/>
    <hyperlink r:id="rId3132" ref="P1003"/>
    <hyperlink r:id="rId3133" ref="R1003"/>
    <hyperlink r:id="rId3134" ref="N1004"/>
    <hyperlink r:id="rId3135" ref="O1004"/>
    <hyperlink r:id="rId3136" ref="P1004"/>
    <hyperlink r:id="rId3137" ref="R1004"/>
    <hyperlink r:id="rId3138" ref="N1005"/>
    <hyperlink r:id="rId3139" ref="P1005"/>
    <hyperlink r:id="rId3140" ref="R1005"/>
    <hyperlink r:id="rId3141" ref="P1006"/>
    <hyperlink r:id="rId3142" ref="R1006"/>
    <hyperlink r:id="rId3143" ref="T1006"/>
    <hyperlink r:id="rId3144" ref="O1007"/>
    <hyperlink r:id="rId3145" ref="P1007"/>
    <hyperlink r:id="rId3146" ref="T1007"/>
    <hyperlink r:id="rId3147" ref="N1008"/>
    <hyperlink r:id="rId3148" ref="O1008"/>
    <hyperlink r:id="rId3149" ref="P1008"/>
    <hyperlink r:id="rId3150" ref="R1008"/>
    <hyperlink r:id="rId3151" ref="S1008"/>
    <hyperlink r:id="rId3152" ref="T1008"/>
    <hyperlink r:id="rId3153" ref="P1009"/>
    <hyperlink r:id="rId3154" ref="R1009"/>
    <hyperlink r:id="rId3155" ref="T1009"/>
    <hyperlink r:id="rId3156" ref="N1010"/>
    <hyperlink r:id="rId3157" ref="P1010"/>
    <hyperlink r:id="rId3158" ref="R1010"/>
    <hyperlink r:id="rId3159" ref="T1010"/>
    <hyperlink r:id="rId3160" ref="P1011"/>
    <hyperlink r:id="rId3161" ref="R1011"/>
    <hyperlink r:id="rId3162" ref="S1011"/>
    <hyperlink r:id="rId3163" ref="T1011"/>
    <hyperlink r:id="rId3164" ref="N1012"/>
    <hyperlink r:id="rId3165" ref="P1012"/>
    <hyperlink r:id="rId3166" ref="R1012"/>
    <hyperlink r:id="rId3167" ref="N1013"/>
    <hyperlink r:id="rId3168" ref="O1013"/>
    <hyperlink r:id="rId3169" ref="P1013"/>
    <hyperlink r:id="rId3170" ref="R1013"/>
    <hyperlink r:id="rId3171" ref="T1013"/>
    <hyperlink r:id="rId3172" ref="N1014"/>
    <hyperlink r:id="rId3173" ref="O1014"/>
    <hyperlink r:id="rId3174" ref="P1014"/>
    <hyperlink r:id="rId3175" ref="Q1014"/>
    <hyperlink r:id="rId3176" ref="R1014"/>
    <hyperlink r:id="rId3177" ref="S1014"/>
    <hyperlink r:id="rId3178" ref="T1014"/>
    <hyperlink r:id="rId3179" ref="P1015"/>
    <hyperlink r:id="rId3180" ref="R1015"/>
    <hyperlink r:id="rId3181" ref="T1015"/>
    <hyperlink r:id="rId3182" ref="P1016"/>
    <hyperlink r:id="rId3183" ref="R1016"/>
    <hyperlink r:id="rId3184" ref="T1016"/>
    <hyperlink r:id="rId3185" ref="P1017"/>
    <hyperlink r:id="rId3186" ref="R1017"/>
    <hyperlink r:id="rId3187" ref="T1017"/>
    <hyperlink r:id="rId3188" ref="P1018"/>
    <hyperlink r:id="rId3189" ref="R1018"/>
    <hyperlink r:id="rId3190" ref="T1018"/>
    <hyperlink r:id="rId3191" ref="O1019"/>
    <hyperlink r:id="rId3192" ref="P1019"/>
    <hyperlink r:id="rId3193" ref="R1019"/>
    <hyperlink r:id="rId3194" ref="S1019"/>
    <hyperlink r:id="rId3195" ref="T1019"/>
    <hyperlink r:id="rId3196" ref="P1020"/>
    <hyperlink r:id="rId3197" ref="R1020"/>
    <hyperlink r:id="rId3198" ref="T1020"/>
    <hyperlink r:id="rId3199" ref="P1021"/>
    <hyperlink r:id="rId3200" ref="R1021"/>
    <hyperlink r:id="rId3201" ref="T1021"/>
    <hyperlink r:id="rId3202" ref="R1022"/>
    <hyperlink r:id="rId3203" ref="T1022"/>
    <hyperlink r:id="rId3204" ref="P1023"/>
    <hyperlink r:id="rId3205" ref="Q1023"/>
    <hyperlink r:id="rId3206" ref="R1023"/>
    <hyperlink r:id="rId3207" ref="T1023"/>
    <hyperlink r:id="rId3208" ref="P1024"/>
    <hyperlink r:id="rId3209" ref="R1024"/>
    <hyperlink r:id="rId3210" ref="T1024"/>
    <hyperlink r:id="rId3211" ref="O1025"/>
    <hyperlink r:id="rId3212" ref="P1025"/>
    <hyperlink r:id="rId3213" ref="R1025"/>
    <hyperlink r:id="rId3214" ref="S1025"/>
    <hyperlink r:id="rId3215" ref="T1025"/>
    <hyperlink r:id="rId3216" ref="N1026"/>
    <hyperlink r:id="rId3217" ref="R1026"/>
    <hyperlink r:id="rId3218" ref="P1027"/>
    <hyperlink r:id="rId3219" ref="R1027"/>
    <hyperlink r:id="rId3220" ref="S1027"/>
    <hyperlink r:id="rId3221" ref="T1027"/>
    <hyperlink r:id="rId3222" ref="N1028"/>
    <hyperlink r:id="rId3223" ref="O1028"/>
    <hyperlink r:id="rId3224" ref="Q1028"/>
    <hyperlink r:id="rId3225" ref="R1028"/>
    <hyperlink r:id="rId3226" ref="N1029"/>
    <hyperlink r:id="rId3227" ref="N1030"/>
    <hyperlink r:id="rId3228" ref="P1030"/>
    <hyperlink r:id="rId3229" ref="R1030"/>
    <hyperlink r:id="rId3230" ref="T1030"/>
    <hyperlink r:id="rId3231" ref="P1031"/>
    <hyperlink r:id="rId3232" ref="R1031"/>
    <hyperlink r:id="rId3233" ref="S1031"/>
    <hyperlink r:id="rId3234" ref="T1031"/>
    <hyperlink r:id="rId3235" ref="T1033"/>
    <hyperlink r:id="rId3236" ref="O1034"/>
    <hyperlink r:id="rId3237" ref="P1034"/>
    <hyperlink r:id="rId3238" ref="Q1034"/>
    <hyperlink r:id="rId3239" ref="R1034"/>
    <hyperlink r:id="rId3240" ref="T1034"/>
    <hyperlink r:id="rId3241" ref="O1035"/>
    <hyperlink r:id="rId3242" ref="P1035"/>
    <hyperlink r:id="rId3243" ref="R1035"/>
    <hyperlink r:id="rId3244" ref="T1035"/>
    <hyperlink r:id="rId3245" ref="P1036"/>
    <hyperlink r:id="rId3246" ref="R1036"/>
    <hyperlink r:id="rId3247" ref="T1036"/>
    <hyperlink r:id="rId3248" ref="P1037"/>
    <hyperlink r:id="rId3249" ref="Q1037"/>
    <hyperlink r:id="rId3250" ref="R1037"/>
    <hyperlink r:id="rId3251" ref="T1037"/>
    <hyperlink r:id="rId3252" ref="P1038"/>
    <hyperlink r:id="rId3253" ref="R1038"/>
    <hyperlink r:id="rId3254" ref="T1038"/>
    <hyperlink r:id="rId3255" ref="P1039"/>
    <hyperlink r:id="rId3256" ref="R1039"/>
    <hyperlink r:id="rId3257" ref="T1039"/>
    <hyperlink r:id="rId3258" ref="P1040"/>
    <hyperlink r:id="rId3259" ref="R1040"/>
    <hyperlink r:id="rId3260" ref="T1040"/>
    <hyperlink r:id="rId3261" ref="P1041"/>
    <hyperlink r:id="rId3262" ref="R1041"/>
    <hyperlink r:id="rId3263" ref="T1041"/>
    <hyperlink r:id="rId3264" ref="P1042"/>
    <hyperlink r:id="rId3265" ref="R1042"/>
    <hyperlink r:id="rId3266" ref="T1042"/>
    <hyperlink r:id="rId3267" ref="N1043"/>
    <hyperlink r:id="rId3268" ref="P1043"/>
    <hyperlink r:id="rId3269" ref="R1043"/>
    <hyperlink r:id="rId3270" ref="T1043"/>
    <hyperlink r:id="rId3271" ref="P1044"/>
    <hyperlink r:id="rId3272" ref="T1044"/>
    <hyperlink r:id="rId3273" ref="P1045"/>
    <hyperlink r:id="rId3274" ref="T1045"/>
    <hyperlink r:id="rId3275" ref="P1046"/>
    <hyperlink r:id="rId3276" ref="T1046"/>
    <hyperlink r:id="rId3277" ref="O1047"/>
    <hyperlink r:id="rId3278" ref="P1047"/>
    <hyperlink r:id="rId3279" ref="T1047"/>
    <hyperlink r:id="rId3280" ref="P1048"/>
    <hyperlink r:id="rId3281" ref="T1048"/>
    <hyperlink r:id="rId3282" ref="O1049"/>
    <hyperlink r:id="rId3283" ref="P1049"/>
    <hyperlink r:id="rId3284" ref="T1049"/>
    <hyperlink r:id="rId3285" ref="P1050"/>
    <hyperlink r:id="rId3286" ref="T1050"/>
    <hyperlink r:id="rId3287" ref="P1051"/>
    <hyperlink r:id="rId3288" ref="R1051"/>
    <hyperlink r:id="rId3289" ref="S1051"/>
    <hyperlink r:id="rId3290" ref="T1051"/>
    <hyperlink r:id="rId3291" ref="N1052"/>
    <hyperlink r:id="rId3292" ref="O1052"/>
    <hyperlink r:id="rId3293" ref="P1052"/>
    <hyperlink r:id="rId3294" ref="R1052"/>
    <hyperlink r:id="rId3295" ref="T1052"/>
    <hyperlink r:id="rId3296" ref="P1053"/>
    <hyperlink r:id="rId3297" ref="R1053"/>
    <hyperlink r:id="rId3298" ref="T1053"/>
    <hyperlink r:id="rId3299" ref="N1054"/>
    <hyperlink r:id="rId3300" ref="O1054"/>
    <hyperlink r:id="rId3301" ref="P1054"/>
    <hyperlink r:id="rId3302" ref="R1054"/>
    <hyperlink r:id="rId3303" ref="T1054"/>
    <hyperlink r:id="rId3304" ref="P1055"/>
    <hyperlink r:id="rId3305" ref="R1055"/>
    <hyperlink r:id="rId3306" ref="T1055"/>
    <hyperlink r:id="rId3307" ref="N1057"/>
    <hyperlink r:id="rId3308" ref="P1057"/>
    <hyperlink r:id="rId3309" ref="R1057"/>
    <hyperlink r:id="rId3310" ref="T1057"/>
    <hyperlink r:id="rId3311" ref="P1058"/>
    <hyperlink r:id="rId3312" ref="R1058"/>
    <hyperlink r:id="rId3313" ref="T1058"/>
    <hyperlink r:id="rId3314" ref="N1059"/>
    <hyperlink r:id="rId3315" ref="P1059"/>
    <hyperlink r:id="rId3316" ref="R1059"/>
    <hyperlink r:id="rId3317" ref="T1059"/>
    <hyperlink r:id="rId3318" ref="O1060"/>
    <hyperlink r:id="rId3319" ref="P1060"/>
    <hyperlink r:id="rId3320" ref="R1060"/>
    <hyperlink r:id="rId3321" ref="T1060"/>
    <hyperlink r:id="rId3322" ref="P1061"/>
    <hyperlink r:id="rId3323" ref="Q1061"/>
    <hyperlink r:id="rId3324" ref="R1061"/>
    <hyperlink r:id="rId3325" ref="T1061"/>
    <hyperlink r:id="rId3326" ref="N1062"/>
    <hyperlink r:id="rId3327" ref="P1062"/>
    <hyperlink r:id="rId3328" ref="Q1062"/>
    <hyperlink r:id="rId3329" ref="R1062"/>
    <hyperlink r:id="rId3330" ref="S1062"/>
    <hyperlink r:id="rId3331" ref="T1062"/>
    <hyperlink r:id="rId3332" ref="N1063"/>
    <hyperlink r:id="rId3333" ref="P1063"/>
    <hyperlink r:id="rId3334" ref="Q1063"/>
    <hyperlink r:id="rId3335" ref="R1063"/>
    <hyperlink r:id="rId3336" ref="T1063"/>
    <hyperlink r:id="rId3337" ref="N1064"/>
    <hyperlink r:id="rId3338" ref="P1064"/>
    <hyperlink r:id="rId3339" ref="R1064"/>
    <hyperlink r:id="rId3340" ref="T1064"/>
    <hyperlink r:id="rId3341" ref="N1065"/>
    <hyperlink r:id="rId3342" ref="O1065"/>
    <hyperlink r:id="rId3343" ref="P1065"/>
    <hyperlink r:id="rId3344" ref="R1065"/>
    <hyperlink r:id="rId3345" ref="T1065"/>
    <hyperlink r:id="rId3346" ref="N1066"/>
    <hyperlink r:id="rId3347" ref="P1066"/>
    <hyperlink r:id="rId3348" ref="R1066"/>
    <hyperlink r:id="rId3349" ref="T1066"/>
    <hyperlink r:id="rId3350" ref="N1067"/>
    <hyperlink r:id="rId3351" ref="P1067"/>
    <hyperlink r:id="rId3352" ref="R1067"/>
    <hyperlink r:id="rId3353" ref="T1067"/>
    <hyperlink r:id="rId3354" ref="P1068"/>
    <hyperlink r:id="rId3355" ref="R1068"/>
    <hyperlink r:id="rId3356" ref="S1068"/>
    <hyperlink r:id="rId3357" ref="T1068"/>
    <hyperlink r:id="rId3358" ref="T1069"/>
    <hyperlink r:id="rId3359" ref="N1070"/>
    <hyperlink r:id="rId3360" ref="T1070"/>
    <hyperlink r:id="rId3361" ref="N1071"/>
    <hyperlink r:id="rId3362" ref="Q1071"/>
    <hyperlink r:id="rId3363" ref="T1071"/>
    <hyperlink r:id="rId3364" ref="N1072"/>
    <hyperlink r:id="rId3365" ref="Q1072"/>
    <hyperlink r:id="rId3366" ref="T1073"/>
    <hyperlink r:id="rId3367" ref="P1074"/>
    <hyperlink r:id="rId3368" ref="R1074"/>
    <hyperlink r:id="rId3369" ref="T1074"/>
    <hyperlink r:id="rId3370" ref="P1075"/>
    <hyperlink r:id="rId3371" ref="R1075"/>
    <hyperlink r:id="rId3372" ref="T1075"/>
    <hyperlink r:id="rId3373" ref="O1076"/>
    <hyperlink r:id="rId3374" ref="P1076"/>
    <hyperlink r:id="rId3375" ref="R1076"/>
    <hyperlink r:id="rId3376" ref="T1076"/>
    <hyperlink r:id="rId3377" ref="P1077"/>
    <hyperlink r:id="rId3378" ref="R1077"/>
    <hyperlink r:id="rId3379" ref="S1077"/>
    <hyperlink r:id="rId3380" ref="T1077"/>
    <hyperlink r:id="rId3381" ref="T1080"/>
    <hyperlink r:id="rId3382" ref="N1081"/>
    <hyperlink r:id="rId3383" ref="P1081"/>
    <hyperlink r:id="rId3384" ref="S1081"/>
    <hyperlink r:id="rId3385" ref="T1081"/>
    <hyperlink r:id="rId3386" ref="N1082"/>
    <hyperlink r:id="rId3387" ref="O1082"/>
    <hyperlink r:id="rId3388" ref="P1082"/>
    <hyperlink r:id="rId3389" ref="T1082"/>
    <hyperlink r:id="rId3390" ref="O1083"/>
    <hyperlink r:id="rId3391" ref="P1083"/>
    <hyperlink r:id="rId3392" ref="S1083"/>
    <hyperlink r:id="rId3393" ref="T1083"/>
    <hyperlink r:id="rId3394" ref="P1084"/>
    <hyperlink r:id="rId3395" ref="T1084"/>
    <hyperlink r:id="rId3396" ref="N1085"/>
    <hyperlink r:id="rId3397" ref="P1085"/>
    <hyperlink r:id="rId3398" ref="Q1085"/>
    <hyperlink r:id="rId3399" ref="T1085"/>
    <hyperlink r:id="rId3400" ref="P1086"/>
    <hyperlink r:id="rId3401" ref="T1086"/>
    <hyperlink r:id="rId3402" ref="P1087"/>
    <hyperlink r:id="rId3403" ref="Q1087"/>
    <hyperlink r:id="rId3404" ref="T1087"/>
    <hyperlink r:id="rId3405" ref="O1088"/>
    <hyperlink r:id="rId3406" ref="P1088"/>
    <hyperlink r:id="rId3407" ref="T1088"/>
    <hyperlink r:id="rId3408" ref="P1089"/>
    <hyperlink r:id="rId3409" ref="R1089"/>
    <hyperlink r:id="rId3410" ref="T1089"/>
    <hyperlink r:id="rId3411" ref="N1090"/>
    <hyperlink r:id="rId3412" ref="P1090"/>
    <hyperlink r:id="rId3413" ref="R1090"/>
    <hyperlink r:id="rId3414" ref="T1090"/>
    <hyperlink r:id="rId3415" ref="P1091"/>
    <hyperlink r:id="rId3416" ref="R1091"/>
    <hyperlink r:id="rId3417" ref="T1091"/>
    <hyperlink r:id="rId3418" ref="N1092"/>
    <hyperlink r:id="rId3419" ref="P1092"/>
    <hyperlink r:id="rId3420" ref="R1092"/>
    <hyperlink r:id="rId3421" ref="T1092"/>
    <hyperlink r:id="rId3422" ref="P1093"/>
    <hyperlink r:id="rId3423" ref="R1093"/>
    <hyperlink r:id="rId3424" ref="P1095"/>
    <hyperlink r:id="rId3425" ref="R1095"/>
    <hyperlink r:id="rId3426" ref="T1095"/>
    <hyperlink r:id="rId3427" ref="N1096"/>
    <hyperlink r:id="rId3428" ref="P1096"/>
    <hyperlink r:id="rId3429" ref="R1096"/>
    <hyperlink r:id="rId3430" ref="O1097"/>
    <hyperlink r:id="rId3431" ref="P1097"/>
    <hyperlink r:id="rId3432" ref="R1097"/>
    <hyperlink r:id="rId3433" ref="S1097"/>
    <hyperlink r:id="rId3434" ref="T1097"/>
    <hyperlink r:id="rId3435" ref="P1098"/>
    <hyperlink r:id="rId3436" ref="R1098"/>
    <hyperlink r:id="rId3437" ref="T1098"/>
    <hyperlink r:id="rId3438" ref="P1099"/>
    <hyperlink r:id="rId3439" ref="R1099"/>
    <hyperlink r:id="rId3440" ref="T1099"/>
    <hyperlink r:id="rId3441" ref="N1100"/>
    <hyperlink r:id="rId3442" ref="P1100"/>
    <hyperlink r:id="rId3443" ref="R1100"/>
    <hyperlink r:id="rId3444" ref="T1100"/>
    <hyperlink r:id="rId3445" ref="O1101"/>
    <hyperlink r:id="rId3446" ref="P1101"/>
    <hyperlink r:id="rId3447" ref="R1101"/>
    <hyperlink r:id="rId3448" ref="T1101"/>
    <hyperlink r:id="rId3449" ref="P1102"/>
    <hyperlink r:id="rId3450" ref="R1102"/>
    <hyperlink r:id="rId3451" ref="T1102"/>
    <hyperlink r:id="rId3452" ref="P1103"/>
    <hyperlink r:id="rId3453" ref="R1103"/>
    <hyperlink r:id="rId3454" ref="T1103"/>
    <hyperlink r:id="rId3455" ref="P1104"/>
    <hyperlink r:id="rId3456" ref="R1104"/>
    <hyperlink r:id="rId3457" ref="T1104"/>
    <hyperlink r:id="rId3458" ref="P1105"/>
    <hyperlink r:id="rId3459" ref="R1105"/>
    <hyperlink r:id="rId3460" ref="T1105"/>
    <hyperlink r:id="rId3461" ref="N1106"/>
    <hyperlink r:id="rId3462" ref="P1106"/>
    <hyperlink r:id="rId3463" ref="R1106"/>
    <hyperlink r:id="rId3464" ref="N1107"/>
    <hyperlink r:id="rId3465" ref="P1107"/>
    <hyperlink r:id="rId3466" ref="R1107"/>
    <hyperlink r:id="rId3467" ref="P1108"/>
    <hyperlink r:id="rId3468" ref="R1108"/>
    <hyperlink r:id="rId3469" ref="T1108"/>
    <hyperlink r:id="rId3470" ref="N1109"/>
    <hyperlink r:id="rId3471" ref="P1109"/>
    <hyperlink r:id="rId3472" ref="R1109"/>
    <hyperlink r:id="rId3473" ref="P1110"/>
    <hyperlink r:id="rId3474" ref="R1110"/>
    <hyperlink r:id="rId3475" ref="T1110"/>
    <hyperlink r:id="rId3476" ref="N1111"/>
    <hyperlink r:id="rId3477" ref="O1111"/>
    <hyperlink r:id="rId3478" ref="P1111"/>
    <hyperlink r:id="rId3479" ref="R1111"/>
    <hyperlink r:id="rId3480" ref="S1111"/>
    <hyperlink r:id="rId3481" ref="T1111"/>
    <hyperlink r:id="rId3482" ref="N1112"/>
    <hyperlink r:id="rId3483" ref="P1112"/>
    <hyperlink r:id="rId3484" ref="R1112"/>
    <hyperlink r:id="rId3485" ref="T1112"/>
    <hyperlink r:id="rId3486" ref="P1113"/>
    <hyperlink r:id="rId3487" ref="R1113"/>
    <hyperlink r:id="rId3488" ref="T1113"/>
    <hyperlink r:id="rId3489" ref="N1114"/>
    <hyperlink r:id="rId3490" ref="P1114"/>
    <hyperlink r:id="rId3491" ref="R1114"/>
    <hyperlink r:id="rId3492" ref="T1114"/>
    <hyperlink r:id="rId3493" ref="P1115"/>
    <hyperlink r:id="rId3494" ref="R1115"/>
    <hyperlink r:id="rId3495" ref="T1115"/>
    <hyperlink r:id="rId3496" ref="N1116"/>
    <hyperlink r:id="rId3497" ref="P1116"/>
    <hyperlink r:id="rId3498" ref="R1116"/>
    <hyperlink r:id="rId3499" ref="T1116"/>
    <hyperlink r:id="rId3500" ref="P1117"/>
    <hyperlink r:id="rId3501" ref="R1117"/>
    <hyperlink r:id="rId3502" ref="T1117"/>
    <hyperlink r:id="rId3503" ref="N1118"/>
    <hyperlink r:id="rId3504" ref="O1118"/>
    <hyperlink r:id="rId3505" ref="Q1118"/>
    <hyperlink r:id="rId3506" ref="R1118"/>
    <hyperlink r:id="rId3507" ref="T1118"/>
    <hyperlink r:id="rId3508" ref="N1119"/>
    <hyperlink r:id="rId3509" ref="R1119"/>
    <hyperlink r:id="rId3510" ref="T1119"/>
    <hyperlink r:id="rId3511" ref="N1120"/>
    <hyperlink r:id="rId3512" ref="Q1120"/>
    <hyperlink r:id="rId3513" ref="R1120"/>
    <hyperlink r:id="rId3514" ref="T1120"/>
    <hyperlink r:id="rId3515" ref="N1121"/>
    <hyperlink r:id="rId3516" ref="P1121"/>
    <hyperlink r:id="rId3517" ref="R1121"/>
    <hyperlink r:id="rId3518" ref="T1121"/>
    <hyperlink r:id="rId3519" ref="N1122"/>
    <hyperlink r:id="rId3520" ref="O1122"/>
    <hyperlink r:id="rId3521" ref="P1122"/>
    <hyperlink r:id="rId3522" ref="R1122"/>
    <hyperlink r:id="rId3523" ref="N1123"/>
    <hyperlink r:id="rId3524" ref="P1123"/>
    <hyperlink r:id="rId3525" ref="Q1123"/>
    <hyperlink r:id="rId3526" ref="R1123"/>
    <hyperlink r:id="rId3527" ref="N1124"/>
    <hyperlink r:id="rId3528" ref="P1124"/>
    <hyperlink r:id="rId3529" ref="R1124"/>
    <hyperlink r:id="rId3530" ref="T1124"/>
    <hyperlink r:id="rId3531" ref="N1125"/>
    <hyperlink r:id="rId3532" ref="P1125"/>
    <hyperlink r:id="rId3533" ref="R1125"/>
    <hyperlink r:id="rId3534" ref="T1125"/>
    <hyperlink r:id="rId3535" ref="N1126"/>
    <hyperlink r:id="rId3536" ref="P1126"/>
    <hyperlink r:id="rId3537" ref="Q1126"/>
    <hyperlink r:id="rId3538" ref="R1126"/>
    <hyperlink r:id="rId3539" ref="S1126"/>
    <hyperlink r:id="rId3540" ref="N1127"/>
    <hyperlink r:id="rId3541" ref="P1127"/>
    <hyperlink r:id="rId3542" ref="R1127"/>
    <hyperlink r:id="rId3543" ref="P1128"/>
    <hyperlink r:id="rId3544" ref="R1128"/>
    <hyperlink r:id="rId3545" ref="T1128"/>
    <hyperlink r:id="rId3546" ref="N1129"/>
    <hyperlink r:id="rId3547" ref="O1129"/>
    <hyperlink r:id="rId3548" ref="P1129"/>
    <hyperlink r:id="rId3549" ref="Q1129"/>
    <hyperlink r:id="rId3550" ref="R1129"/>
    <hyperlink r:id="rId3551" ref="S1129"/>
    <hyperlink r:id="rId3552" ref="P1130"/>
    <hyperlink r:id="rId3553" ref="R1130"/>
    <hyperlink r:id="rId3554" ref="T1130"/>
    <hyperlink r:id="rId3555" ref="P1131"/>
    <hyperlink r:id="rId3556" ref="R1131"/>
    <hyperlink r:id="rId3557" ref="T1131"/>
    <hyperlink r:id="rId3558" ref="O1132"/>
    <hyperlink r:id="rId3559" ref="P1132"/>
    <hyperlink r:id="rId3560" ref="R1132"/>
    <hyperlink r:id="rId3561" ref="T1132"/>
    <hyperlink r:id="rId3562" ref="P1133"/>
    <hyperlink r:id="rId3563" ref="R1133"/>
    <hyperlink r:id="rId3564" ref="T1133"/>
    <hyperlink r:id="rId3565" ref="P1134"/>
    <hyperlink r:id="rId3566" ref="R1134"/>
    <hyperlink r:id="rId3567" ref="T1134"/>
    <hyperlink r:id="rId3568" ref="P1135"/>
    <hyperlink r:id="rId3569" ref="R1135"/>
    <hyperlink r:id="rId3570" ref="T1135"/>
    <hyperlink r:id="rId3571" ref="N1136"/>
    <hyperlink r:id="rId3572" ref="O1136"/>
    <hyperlink r:id="rId3573" ref="P1136"/>
    <hyperlink r:id="rId3574" ref="R1136"/>
    <hyperlink r:id="rId3575" ref="N1137"/>
    <hyperlink r:id="rId3576" ref="O1137"/>
    <hyperlink r:id="rId3577" ref="P1137"/>
    <hyperlink r:id="rId3578" ref="R1137"/>
    <hyperlink r:id="rId3579" ref="S1137"/>
    <hyperlink r:id="rId3580" ref="N1138"/>
    <hyperlink r:id="rId3581" ref="O1138"/>
    <hyperlink r:id="rId3582" ref="P1138"/>
    <hyperlink r:id="rId3583" ref="Q1138"/>
    <hyperlink r:id="rId3584" ref="R1138"/>
    <hyperlink r:id="rId3585" ref="N1139"/>
    <hyperlink r:id="rId3586" ref="O1139"/>
    <hyperlink r:id="rId3587" ref="P1139"/>
    <hyperlink r:id="rId3588" ref="Q1139"/>
    <hyperlink r:id="rId3589" ref="R1139"/>
    <hyperlink r:id="rId3590" ref="P1140"/>
    <hyperlink r:id="rId3591" ref="R1140"/>
    <hyperlink r:id="rId3592" ref="T1140"/>
    <hyperlink r:id="rId3593" ref="P1141"/>
    <hyperlink r:id="rId3594" ref="R1141"/>
    <hyperlink r:id="rId3595" ref="S1141"/>
    <hyperlink r:id="rId3596" ref="T1141"/>
    <hyperlink r:id="rId3597" ref="O1142"/>
    <hyperlink r:id="rId3598" ref="P1142"/>
    <hyperlink r:id="rId3599" ref="R1142"/>
    <hyperlink r:id="rId3600" ref="T1142"/>
    <hyperlink r:id="rId3601" ref="O1143"/>
    <hyperlink r:id="rId3602" ref="P1143"/>
    <hyperlink r:id="rId3603" ref="R1143"/>
    <hyperlink r:id="rId3604" ref="S1143"/>
    <hyperlink r:id="rId3605" ref="T1143"/>
    <hyperlink r:id="rId3606" ref="N1144"/>
    <hyperlink r:id="rId3607" ref="P1144"/>
    <hyperlink r:id="rId3608" ref="R1144"/>
    <hyperlink r:id="rId3609" ref="N1145"/>
    <hyperlink r:id="rId3610" ref="P1145"/>
    <hyperlink r:id="rId3611" ref="Q1145"/>
    <hyperlink r:id="rId3612" ref="R1145"/>
    <hyperlink r:id="rId3613" ref="N1146"/>
    <hyperlink r:id="rId3614" ref="R1146"/>
    <hyperlink r:id="rId3615" ref="P1147"/>
    <hyperlink r:id="rId3616" ref="R1147"/>
    <hyperlink r:id="rId3617" ref="T1147"/>
    <hyperlink r:id="rId3618" ref="N1148"/>
    <hyperlink r:id="rId3619" ref="P1148"/>
    <hyperlink r:id="rId3620" ref="Q1148"/>
    <hyperlink r:id="rId3621" ref="R1148"/>
    <hyperlink r:id="rId3622" ref="S1148"/>
    <hyperlink r:id="rId3623" ref="T1148"/>
    <hyperlink r:id="rId3624" ref="N1149"/>
    <hyperlink r:id="rId3625" ref="Q1149"/>
    <hyperlink r:id="rId3626" ref="R1149"/>
    <hyperlink r:id="rId3627" ref="N1150"/>
    <hyperlink r:id="rId3628" ref="Q1150"/>
    <hyperlink r:id="rId3629" ref="R1150"/>
    <hyperlink r:id="rId3630" ref="N1151"/>
    <hyperlink r:id="rId3631" ref="P1151"/>
    <hyperlink r:id="rId3632" ref="Q1151"/>
    <hyperlink r:id="rId3633" ref="R1151"/>
    <hyperlink r:id="rId3634" ref="T1151"/>
    <hyperlink r:id="rId3635" ref="P1152"/>
    <hyperlink r:id="rId3636" ref="R1152"/>
    <hyperlink r:id="rId3637" ref="T1152"/>
    <hyperlink r:id="rId3638" ref="P1153"/>
    <hyperlink r:id="rId3639" ref="R1153"/>
    <hyperlink r:id="rId3640" ref="T1153"/>
    <hyperlink r:id="rId3641" ref="N1154"/>
    <hyperlink r:id="rId3642" ref="P1154"/>
    <hyperlink r:id="rId3643" ref="R1154"/>
    <hyperlink r:id="rId3644" ref="T1154"/>
    <hyperlink r:id="rId3645" ref="P1155"/>
    <hyperlink r:id="rId3646" ref="R1155"/>
    <hyperlink r:id="rId3647" ref="T1155"/>
    <hyperlink r:id="rId3648" ref="N1156"/>
    <hyperlink r:id="rId3649" ref="P1156"/>
    <hyperlink r:id="rId3650" ref="Q1156"/>
    <hyperlink r:id="rId3651" ref="T1156"/>
    <hyperlink r:id="rId3652" ref="P1157"/>
    <hyperlink r:id="rId3653" ref="Q1157"/>
    <hyperlink r:id="rId3654" ref="R1157"/>
    <hyperlink r:id="rId3655" ref="T1157"/>
    <hyperlink r:id="rId3656" ref="P1158"/>
    <hyperlink r:id="rId3657" ref="R1158"/>
    <hyperlink r:id="rId3658" ref="T1158"/>
    <hyperlink r:id="rId3659" ref="N1159"/>
    <hyperlink r:id="rId3660" ref="P1159"/>
    <hyperlink r:id="rId3661" ref="T1159"/>
    <hyperlink r:id="rId3662" ref="N1160"/>
    <hyperlink r:id="rId3663" ref="P1160"/>
    <hyperlink r:id="rId3664" ref="Q1160"/>
    <hyperlink r:id="rId3665" ref="S1160"/>
    <hyperlink r:id="rId3666" ref="T1160"/>
    <hyperlink r:id="rId3667" ref="N1161"/>
    <hyperlink r:id="rId3668" ref="O1161"/>
    <hyperlink r:id="rId3669" ref="P1161"/>
    <hyperlink r:id="rId3670" ref="T1161"/>
    <hyperlink r:id="rId3671" ref="N1162"/>
    <hyperlink r:id="rId3672" ref="P1162"/>
    <hyperlink r:id="rId3673" ref="Q1162"/>
    <hyperlink r:id="rId3674" ref="T1162"/>
    <hyperlink r:id="rId3675" ref="N1163"/>
    <hyperlink r:id="rId3676" ref="P1163"/>
    <hyperlink r:id="rId3677" ref="Q1163"/>
    <hyperlink r:id="rId3678" ref="T1163"/>
    <hyperlink r:id="rId3679" ref="P1164"/>
    <hyperlink r:id="rId3680" ref="T1164"/>
    <hyperlink r:id="rId3681" ref="N1165"/>
    <hyperlink r:id="rId3682" ref="P1165"/>
    <hyperlink r:id="rId3683" ref="S1165"/>
    <hyperlink r:id="rId3684" ref="T1165"/>
    <hyperlink r:id="rId3685" ref="N1166"/>
    <hyperlink r:id="rId3686" ref="P1166"/>
    <hyperlink r:id="rId3687" ref="T1166"/>
    <hyperlink r:id="rId3688" ref="O1167"/>
    <hyperlink r:id="rId3689" ref="P1167"/>
    <hyperlink r:id="rId3690" ref="R1167"/>
    <hyperlink r:id="rId3691" ref="S1167"/>
    <hyperlink r:id="rId3692" ref="T1167"/>
    <hyperlink r:id="rId3693" ref="P1168"/>
    <hyperlink r:id="rId3694" ref="R1168"/>
    <hyperlink r:id="rId3695" ref="T1168"/>
    <hyperlink r:id="rId3696" ref="P1169"/>
    <hyperlink r:id="rId3697" ref="R1169"/>
    <hyperlink r:id="rId3698" ref="T1169"/>
    <hyperlink r:id="rId3699" ref="P1170"/>
    <hyperlink r:id="rId3700" ref="R1170"/>
    <hyperlink r:id="rId3701" ref="T1170"/>
    <hyperlink r:id="rId3702" ref="P1171"/>
    <hyperlink r:id="rId3703" ref="R1171"/>
    <hyperlink r:id="rId3704" ref="T1171"/>
    <hyperlink r:id="rId3705" ref="N1172"/>
    <hyperlink r:id="rId3706" ref="P1172"/>
    <hyperlink r:id="rId3707" ref="R1172"/>
    <hyperlink r:id="rId3708" ref="T1172"/>
    <hyperlink r:id="rId3709" ref="P1173"/>
    <hyperlink r:id="rId3710" ref="R1173"/>
    <hyperlink r:id="rId3711" ref="T1173"/>
    <hyperlink r:id="rId3712" ref="P1174"/>
    <hyperlink r:id="rId3713" ref="R1174"/>
    <hyperlink r:id="rId3714" ref="T1174"/>
    <hyperlink r:id="rId3715" ref="N1175"/>
    <hyperlink r:id="rId3716" ref="P1175"/>
    <hyperlink r:id="rId3717" ref="Q1175"/>
    <hyperlink r:id="rId3718" ref="R1175"/>
    <hyperlink r:id="rId3719" ref="N1176"/>
    <hyperlink r:id="rId3720" ref="P1176"/>
    <hyperlink r:id="rId3721" ref="Q1176"/>
    <hyperlink r:id="rId3722" ref="R1176"/>
    <hyperlink r:id="rId3723" ref="N1177"/>
    <hyperlink r:id="rId3724" ref="P1177"/>
    <hyperlink r:id="rId3725" ref="R1177"/>
    <hyperlink r:id="rId3726" ref="P1178"/>
    <hyperlink r:id="rId3727" ref="R1178"/>
    <hyperlink r:id="rId3728" ref="S1178"/>
    <hyperlink r:id="rId3729" ref="T1178"/>
    <hyperlink r:id="rId3730" ref="N1179"/>
    <hyperlink r:id="rId3731" ref="P1179"/>
    <hyperlink r:id="rId3732" ref="Q1179"/>
    <hyperlink r:id="rId3733" ref="R1179"/>
    <hyperlink r:id="rId3734" ref="S1179"/>
    <hyperlink r:id="rId3735" ref="P1180"/>
    <hyperlink r:id="rId3736" ref="R1180"/>
    <hyperlink r:id="rId3737" ref="T1180"/>
    <hyperlink r:id="rId3738" ref="N1181"/>
    <hyperlink r:id="rId3739" ref="P1181"/>
    <hyperlink r:id="rId3740" ref="R1181"/>
    <hyperlink r:id="rId3741" ref="S1181"/>
    <hyperlink r:id="rId3742" ref="P1182"/>
    <hyperlink r:id="rId3743" ref="R1182"/>
    <hyperlink r:id="rId3744" ref="T1182"/>
    <hyperlink r:id="rId3745" ref="N1183"/>
    <hyperlink r:id="rId3746" ref="O1183"/>
    <hyperlink r:id="rId3747" ref="Q1183"/>
    <hyperlink r:id="rId3748" ref="S1183"/>
    <hyperlink r:id="rId3749" ref="T1183"/>
    <hyperlink r:id="rId3750" ref="P1184"/>
    <hyperlink r:id="rId3751" ref="R1184"/>
    <hyperlink r:id="rId3752" ref="S1184"/>
    <hyperlink r:id="rId3753" ref="T1184"/>
    <hyperlink r:id="rId3754" ref="P1185"/>
    <hyperlink r:id="rId3755" ref="Q1185"/>
    <hyperlink r:id="rId3756" ref="R1185"/>
    <hyperlink r:id="rId3757" ref="T1185"/>
    <hyperlink r:id="rId3758" ref="P1186"/>
    <hyperlink r:id="rId3759" ref="R1186"/>
    <hyperlink r:id="rId3760" ref="T1186"/>
    <hyperlink r:id="rId3761" ref="N1187"/>
    <hyperlink r:id="rId3762" ref="R1187"/>
    <hyperlink r:id="rId3763" ref="T1187"/>
    <hyperlink r:id="rId3764" ref="N1188"/>
    <hyperlink r:id="rId3765" ref="P1188"/>
    <hyperlink r:id="rId3766" ref="R1188"/>
    <hyperlink r:id="rId3767" ref="N1189"/>
    <hyperlink r:id="rId3768" ref="P1189"/>
    <hyperlink r:id="rId3769" ref="Q1189"/>
    <hyperlink r:id="rId3770" ref="R1189"/>
    <hyperlink r:id="rId3771" ref="N1190"/>
    <hyperlink r:id="rId3772" ref="O1190"/>
    <hyperlink r:id="rId3773" ref="P1190"/>
    <hyperlink r:id="rId3774" ref="Q1190"/>
    <hyperlink r:id="rId3775" ref="R1190"/>
    <hyperlink r:id="rId3776" ref="S1190"/>
    <hyperlink r:id="rId3777" ref="N1191"/>
    <hyperlink r:id="rId3778" ref="P1191"/>
    <hyperlink r:id="rId3779" ref="R1191"/>
    <hyperlink r:id="rId3780" ref="P1192"/>
    <hyperlink r:id="rId3781" ref="R1192"/>
    <hyperlink r:id="rId3782" ref="T1192"/>
    <hyperlink r:id="rId3783" ref="Q1193"/>
    <hyperlink r:id="rId3784" ref="T1193"/>
    <hyperlink r:id="rId3785" ref="P1194"/>
    <hyperlink r:id="rId3786" ref="R1194"/>
    <hyperlink r:id="rId3787" ref="T1194"/>
    <hyperlink r:id="rId3788" ref="P1195"/>
    <hyperlink r:id="rId3789" ref="T1195"/>
    <hyperlink r:id="rId3790" ref="O1196"/>
    <hyperlink r:id="rId3791" ref="P1196"/>
    <hyperlink r:id="rId3792" ref="Q1196"/>
    <hyperlink r:id="rId3793" ref="T1196"/>
    <hyperlink r:id="rId3794" ref="N1197"/>
    <hyperlink r:id="rId3795" ref="P1197"/>
    <hyperlink r:id="rId3796" ref="Q1197"/>
    <hyperlink r:id="rId3797" ref="T1197"/>
    <hyperlink r:id="rId3798" ref="N1198"/>
    <hyperlink r:id="rId3799" ref="P1198"/>
    <hyperlink r:id="rId3800" ref="Q1198"/>
    <hyperlink r:id="rId3801" ref="T1198"/>
    <hyperlink r:id="rId3802" ref="N1199"/>
    <hyperlink r:id="rId3803" ref="P1199"/>
    <hyperlink r:id="rId3804" ref="R1199"/>
    <hyperlink r:id="rId3805" ref="N1200"/>
    <hyperlink r:id="rId3806" ref="P1200"/>
    <hyperlink r:id="rId3807" ref="R1200"/>
    <hyperlink r:id="rId3808" ref="S1200"/>
    <hyperlink r:id="rId3809" ref="P1201"/>
    <hyperlink r:id="rId3810" ref="Q1201"/>
    <hyperlink r:id="rId3811" ref="R1201"/>
    <hyperlink r:id="rId3812" ref="T1201"/>
    <hyperlink r:id="rId3813" ref="P1202"/>
    <hyperlink r:id="rId3814" ref="R1202"/>
    <hyperlink r:id="rId3815" ref="T1202"/>
    <hyperlink r:id="rId3816" ref="P1203"/>
    <hyperlink r:id="rId3817" ref="Q1203"/>
    <hyperlink r:id="rId3818" ref="R1203"/>
    <hyperlink r:id="rId3819" ref="T1203"/>
    <hyperlink r:id="rId3820" ref="N1204"/>
    <hyperlink r:id="rId3821" ref="O1204"/>
    <hyperlink r:id="rId3822" ref="P1204"/>
    <hyperlink r:id="rId3823" ref="R1204"/>
    <hyperlink r:id="rId3824" ref="P1205"/>
    <hyperlink r:id="rId3825" ref="R1205"/>
    <hyperlink r:id="rId3826" ref="S1205"/>
    <hyperlink r:id="rId3827" ref="T1205"/>
    <hyperlink r:id="rId3828" ref="P1206"/>
    <hyperlink r:id="rId3829" ref="Q1206"/>
    <hyperlink r:id="rId3830" ref="R1206"/>
    <hyperlink r:id="rId3831" ref="T1206"/>
    <hyperlink r:id="rId3832" ref="P1207"/>
    <hyperlink r:id="rId3833" ref="R1207"/>
    <hyperlink r:id="rId3834" ref="T1207"/>
    <hyperlink r:id="rId3835" ref="P1208"/>
    <hyperlink r:id="rId3836" ref="R1208"/>
    <hyperlink r:id="rId3837" ref="T1208"/>
    <hyperlink r:id="rId3838" ref="P1209"/>
    <hyperlink r:id="rId3839" ref="R1209"/>
    <hyperlink r:id="rId3840" ref="T1209"/>
    <hyperlink r:id="rId3841" ref="S1210"/>
    <hyperlink r:id="rId3842" ref="T1211"/>
    <hyperlink r:id="rId3843" ref="T1212"/>
    <hyperlink r:id="rId3844" ref="S1213"/>
    <hyperlink r:id="rId3845" ref="N1214"/>
    <hyperlink r:id="rId3846" ref="P1214"/>
    <hyperlink r:id="rId3847" ref="Q1214"/>
    <hyperlink r:id="rId3848" ref="R1214"/>
    <hyperlink r:id="rId3849" ref="T1214"/>
    <hyperlink r:id="rId3850" ref="P1215"/>
    <hyperlink r:id="rId3851" ref="R1215"/>
    <hyperlink r:id="rId3852" ref="T1215"/>
    <hyperlink r:id="rId3853" ref="P1216"/>
    <hyperlink r:id="rId3854" ref="R1216"/>
    <hyperlink r:id="rId3855" ref="T1216"/>
    <hyperlink r:id="rId3856" ref="N1217"/>
    <hyperlink r:id="rId3857" ref="P1217"/>
    <hyperlink r:id="rId3858" ref="R1217"/>
    <hyperlink r:id="rId3859" ref="T1217"/>
    <hyperlink r:id="rId3860" ref="N1218"/>
    <hyperlink r:id="rId3861" ref="P1218"/>
    <hyperlink r:id="rId3862" ref="Q1218"/>
    <hyperlink r:id="rId3863" ref="R1218"/>
    <hyperlink r:id="rId3864" ref="T1218"/>
    <hyperlink r:id="rId3865" ref="P1219"/>
    <hyperlink r:id="rId3866" ref="Q1219"/>
    <hyperlink r:id="rId3867" ref="R1219"/>
    <hyperlink r:id="rId3868" ref="S1219"/>
    <hyperlink r:id="rId3869" ref="T1219"/>
    <hyperlink r:id="rId3870" ref="N1220"/>
    <hyperlink r:id="rId3871" ref="T1220"/>
    <hyperlink r:id="rId3872" ref="N1221"/>
    <hyperlink r:id="rId3873" ref="T1221"/>
    <hyperlink r:id="rId3874" ref="T1222"/>
    <hyperlink r:id="rId3875" ref="P1223"/>
    <hyperlink r:id="rId3876" ref="R1223"/>
    <hyperlink r:id="rId3877" ref="T1223"/>
    <hyperlink r:id="rId3878" ref="P1224"/>
    <hyperlink r:id="rId3879" ref="R1224"/>
    <hyperlink r:id="rId3880" ref="S1224"/>
    <hyperlink r:id="rId3881" ref="T1224"/>
    <hyperlink r:id="rId3882" ref="P1225"/>
    <hyperlink r:id="rId3883" ref="R1225"/>
    <hyperlink r:id="rId3884" ref="T1225"/>
    <hyperlink r:id="rId3885" ref="P1226"/>
    <hyperlink r:id="rId3886" ref="R1226"/>
    <hyperlink r:id="rId3887" ref="T1226"/>
    <hyperlink r:id="rId3888" ref="P1227"/>
    <hyperlink r:id="rId3889" ref="R1227"/>
    <hyperlink r:id="rId3890" ref="T1227"/>
    <hyperlink r:id="rId3891" ref="P1228"/>
    <hyperlink r:id="rId3892" ref="R1228"/>
    <hyperlink r:id="rId3893" ref="T1228"/>
    <hyperlink r:id="rId3894" ref="P1229"/>
    <hyperlink r:id="rId3895" ref="R1229"/>
    <hyperlink r:id="rId3896" ref="T1229"/>
    <hyperlink r:id="rId3897" ref="P1230"/>
    <hyperlink r:id="rId3898" ref="R1230"/>
    <hyperlink r:id="rId3899" ref="T1230"/>
    <hyperlink r:id="rId3900" ref="P1231"/>
    <hyperlink r:id="rId3901" ref="R1231"/>
    <hyperlink r:id="rId3902" ref="S1231"/>
    <hyperlink r:id="rId3903" ref="T1231"/>
    <hyperlink r:id="rId3904" ref="N1232"/>
    <hyperlink r:id="rId3905" ref="P1232"/>
    <hyperlink r:id="rId3906" ref="T1232"/>
    <hyperlink r:id="rId3907" ref="O1233"/>
    <hyperlink r:id="rId3908" ref="P1233"/>
    <hyperlink r:id="rId3909" ref="T1233"/>
    <hyperlink r:id="rId3910" ref="N1234"/>
    <hyperlink r:id="rId3911" ref="P1234"/>
    <hyperlink r:id="rId3912" ref="T1234"/>
    <hyperlink r:id="rId3913" ref="N1235"/>
    <hyperlink r:id="rId3914" ref="P1235"/>
    <hyperlink r:id="rId3915" ref="T1235"/>
    <hyperlink r:id="rId3916" ref="P1236"/>
    <hyperlink r:id="rId3917" ref="T1236"/>
    <hyperlink r:id="rId3918" ref="N1237"/>
    <hyperlink r:id="rId3919" ref="P1237"/>
    <hyperlink r:id="rId3920" ref="T1237"/>
    <hyperlink r:id="rId3921" ref="N1238"/>
    <hyperlink r:id="rId3922" ref="P1238"/>
    <hyperlink r:id="rId3923" ref="T1238"/>
    <hyperlink r:id="rId3924" ref="P1239"/>
    <hyperlink r:id="rId3925" ref="R1239"/>
    <hyperlink r:id="rId3926" ref="T1239"/>
    <hyperlink r:id="rId3927" ref="P1240"/>
    <hyperlink r:id="rId3928" ref="R1240"/>
    <hyperlink r:id="rId3929" ref="T1240"/>
    <hyperlink r:id="rId3930" ref="P1241"/>
    <hyperlink r:id="rId3931" ref="R1241"/>
    <hyperlink r:id="rId3932" ref="T1241"/>
    <hyperlink r:id="rId3933" ref="P1242"/>
    <hyperlink r:id="rId3934" ref="R1242"/>
    <hyperlink r:id="rId3935" ref="T1242"/>
    <hyperlink r:id="rId3936" ref="P1243"/>
    <hyperlink r:id="rId3937" ref="R1243"/>
    <hyperlink r:id="rId3938" ref="T1243"/>
    <hyperlink r:id="rId3939" ref="N1244"/>
    <hyperlink r:id="rId3940" ref="P1244"/>
    <hyperlink r:id="rId3941" ref="R1244"/>
    <hyperlink r:id="rId3942" ref="T1244"/>
    <hyperlink r:id="rId3943" ref="N1245"/>
    <hyperlink r:id="rId3944" ref="O1245"/>
    <hyperlink r:id="rId3945" ref="P1245"/>
    <hyperlink r:id="rId3946" ref="Q1245"/>
    <hyperlink r:id="rId3947" ref="R1245"/>
    <hyperlink r:id="rId3948" ref="T1245"/>
    <hyperlink r:id="rId3949" ref="O1246"/>
    <hyperlink r:id="rId3950" ref="P1246"/>
    <hyperlink r:id="rId3951" ref="Q1246"/>
    <hyperlink r:id="rId3952" ref="R1246"/>
    <hyperlink r:id="rId3953" ref="T1246"/>
    <hyperlink r:id="rId3954" ref="T1247"/>
    <hyperlink r:id="rId3955" ref="T1248"/>
    <hyperlink r:id="rId3956" ref="S1249"/>
    <hyperlink r:id="rId3957" ref="T1249"/>
    <hyperlink r:id="rId3958" ref="T1250"/>
    <hyperlink r:id="rId3959" ref="N1251"/>
    <hyperlink r:id="rId3960" ref="O1251"/>
    <hyperlink r:id="rId3961" ref="P1251"/>
    <hyperlink r:id="rId3962" ref="T1251"/>
    <hyperlink r:id="rId3963" ref="P1252"/>
    <hyperlink r:id="rId3964" ref="S1252"/>
    <hyperlink r:id="rId3965" ref="T1252"/>
    <hyperlink r:id="rId3966" ref="P1253"/>
    <hyperlink r:id="rId3967" ref="R1253"/>
    <hyperlink r:id="rId3968" ref="T1253"/>
    <hyperlink r:id="rId3969" ref="T1254"/>
    <hyperlink r:id="rId3970" ref="N1255"/>
    <hyperlink r:id="rId3971" ref="O1255"/>
    <hyperlink r:id="rId3972" ref="P1255"/>
    <hyperlink r:id="rId3973" ref="Q1255"/>
    <hyperlink r:id="rId3974" ref="T1255"/>
    <hyperlink r:id="rId3975" ref="S1256"/>
    <hyperlink r:id="rId3976" ref="T1256"/>
    <hyperlink r:id="rId3977" ref="N1257"/>
    <hyperlink r:id="rId3978" ref="P1257"/>
    <hyperlink r:id="rId3979" ref="R1257"/>
    <hyperlink r:id="rId3980" ref="T1257"/>
    <hyperlink r:id="rId3981" ref="N1258"/>
    <hyperlink r:id="rId3982" ref="O1258"/>
    <hyperlink r:id="rId3983" ref="P1258"/>
    <hyperlink r:id="rId3984" ref="R1258"/>
    <hyperlink r:id="rId3985" ref="T1258"/>
    <hyperlink r:id="rId3986" ref="P1259"/>
    <hyperlink r:id="rId3987" ref="R1259"/>
    <hyperlink r:id="rId3988" ref="T1259"/>
    <hyperlink r:id="rId3989" ref="N1260"/>
    <hyperlink r:id="rId3990" ref="P1260"/>
    <hyperlink r:id="rId3991" ref="R1260"/>
    <hyperlink r:id="rId3992" ref="T1260"/>
    <hyperlink r:id="rId3993" ref="P1261"/>
    <hyperlink r:id="rId3994" ref="R1261"/>
    <hyperlink r:id="rId3995" ref="T1261"/>
    <hyperlink r:id="rId3996" ref="N1262"/>
    <hyperlink r:id="rId3997" ref="P1262"/>
    <hyperlink r:id="rId3998" ref="R1262"/>
    <hyperlink r:id="rId3999" ref="S1262"/>
    <hyperlink r:id="rId4000" ref="N1263"/>
    <hyperlink r:id="rId4001" ref="P1263"/>
    <hyperlink r:id="rId4002" ref="R1263"/>
    <hyperlink r:id="rId4003" ref="O1264"/>
    <hyperlink r:id="rId4004" ref="P1264"/>
    <hyperlink r:id="rId4005" ref="R1264"/>
    <hyperlink r:id="rId4006" ref="T1264"/>
    <hyperlink r:id="rId4007" ref="N1265"/>
    <hyperlink r:id="rId4008" ref="P1265"/>
    <hyperlink r:id="rId4009" ref="R1265"/>
    <hyperlink r:id="rId4010" ref="N1266"/>
    <hyperlink r:id="rId4011" ref="P1266"/>
    <hyperlink r:id="rId4012" ref="R1266"/>
    <hyperlink r:id="rId4013" ref="N1267"/>
    <hyperlink r:id="rId4014" ref="P1267"/>
    <hyperlink r:id="rId4015" ref="P1268"/>
    <hyperlink r:id="rId4016" ref="R1268"/>
    <hyperlink r:id="rId4017" ref="T1268"/>
    <hyperlink r:id="rId4018" ref="N1269"/>
    <hyperlink r:id="rId4019" ref="O1269"/>
    <hyperlink r:id="rId4020" ref="P1269"/>
    <hyperlink r:id="rId4021" ref="S1269"/>
    <hyperlink r:id="rId4022" ref="N1270"/>
    <hyperlink r:id="rId4023" ref="Q1270"/>
    <hyperlink r:id="rId4024" ref="R1270"/>
    <hyperlink r:id="rId4025" ref="S1270"/>
    <hyperlink r:id="rId4026" ref="T1270"/>
    <hyperlink r:id="rId4027" ref="N1271"/>
    <hyperlink r:id="rId4028" ref="R1271"/>
    <hyperlink r:id="rId4029" ref="T1271"/>
    <hyperlink r:id="rId4030" ref="R1272"/>
    <hyperlink r:id="rId4031" ref="T1272"/>
    <hyperlink r:id="rId4032" ref="O1273"/>
    <hyperlink r:id="rId4033" ref="R1273"/>
    <hyperlink r:id="rId4034" ref="T1273"/>
    <hyperlink r:id="rId4035" ref="R1274"/>
    <hyperlink r:id="rId4036" ref="T1274"/>
    <hyperlink r:id="rId4037" ref="Q1275"/>
    <hyperlink r:id="rId4038" ref="R1275"/>
    <hyperlink r:id="rId4039" ref="T1275"/>
    <hyperlink r:id="rId4040" ref="R1276"/>
    <hyperlink r:id="rId4041" ref="T1276"/>
    <hyperlink r:id="rId4042" ref="P1277"/>
    <hyperlink r:id="rId4043" ref="R1277"/>
    <hyperlink r:id="rId4044" ref="T1277"/>
    <hyperlink r:id="rId4045" ref="P1278"/>
    <hyperlink r:id="rId4046" ref="R1278"/>
    <hyperlink r:id="rId4047" ref="T1278"/>
    <hyperlink r:id="rId4048" ref="P1280"/>
    <hyperlink r:id="rId4049" ref="T1280"/>
    <hyperlink r:id="rId4050" ref="T1281"/>
    <hyperlink r:id="rId4051" ref="Q1282"/>
    <hyperlink r:id="rId4052" ref="S1282"/>
    <hyperlink r:id="rId4053" ref="P1283"/>
    <hyperlink r:id="rId4054" ref="P1284"/>
    <hyperlink r:id="rId4055" ref="N1285"/>
    <hyperlink r:id="rId4056" ref="P1285"/>
    <hyperlink r:id="rId4057" ref="P1286"/>
    <hyperlink r:id="rId4058" ref="N1287"/>
    <hyperlink r:id="rId4059" ref="P1287"/>
    <hyperlink r:id="rId4060" ref="P1288"/>
    <hyperlink r:id="rId4061" ref="S1288"/>
    <hyperlink r:id="rId4062" ref="T1288"/>
    <hyperlink r:id="rId4063" ref="P1289"/>
    <hyperlink r:id="rId4064" ref="T1289"/>
    <hyperlink r:id="rId4065" ref="P1290"/>
    <hyperlink r:id="rId4066" ref="T1290"/>
    <hyperlink r:id="rId4067" ref="P1291"/>
    <hyperlink r:id="rId4068" ref="Q1291"/>
    <hyperlink r:id="rId4069" ref="S1291"/>
    <hyperlink r:id="rId4070" ref="T1291"/>
    <hyperlink r:id="rId4071" ref="P1292"/>
    <hyperlink r:id="rId4072" ref="R1292"/>
    <hyperlink r:id="rId4073" ref="S1292"/>
    <hyperlink r:id="rId4074" ref="T1292"/>
    <hyperlink r:id="rId4075" ref="P1293"/>
    <hyperlink r:id="rId4076" ref="R1293"/>
    <hyperlink r:id="rId4077" ref="T1293"/>
    <hyperlink r:id="rId4078" ref="P1294"/>
    <hyperlink r:id="rId4079" ref="R1294"/>
    <hyperlink r:id="rId4080" ref="P1295"/>
    <hyperlink r:id="rId4081" ref="R1295"/>
    <hyperlink r:id="rId4082" ref="T1295"/>
    <hyperlink r:id="rId4083" ref="N1296"/>
    <hyperlink r:id="rId4084" ref="P1296"/>
    <hyperlink r:id="rId4085" ref="R1296"/>
    <hyperlink r:id="rId4086" ref="N1297"/>
    <hyperlink r:id="rId4087" ref="P1297"/>
    <hyperlink r:id="rId4088" ref="Q1297"/>
    <hyperlink r:id="rId4089" ref="R1297"/>
    <hyperlink r:id="rId4090" ref="P1298"/>
    <hyperlink r:id="rId4091" ref="R1298"/>
    <hyperlink r:id="rId4092" ref="T1298"/>
    <hyperlink r:id="rId4093" ref="P1299"/>
    <hyperlink r:id="rId4094" ref="R1299"/>
    <hyperlink r:id="rId4095" ref="T1299"/>
    <hyperlink r:id="rId4096" ref="P1300"/>
    <hyperlink r:id="rId4097" ref="R1300"/>
    <hyperlink r:id="rId4098" ref="T1300"/>
    <hyperlink r:id="rId4099" ref="P1301"/>
    <hyperlink r:id="rId4100" ref="R1301"/>
    <hyperlink r:id="rId4101" ref="T1301"/>
    <hyperlink r:id="rId4102" ref="P1302"/>
    <hyperlink r:id="rId4103" ref="R1302"/>
    <hyperlink r:id="rId4104" ref="P1303"/>
    <hyperlink r:id="rId4105" ref="R1303"/>
    <hyperlink r:id="rId4106" ref="T1303"/>
    <hyperlink r:id="rId4107" ref="N1304"/>
    <hyperlink r:id="rId4108" ref="N1305"/>
    <hyperlink r:id="rId4109" ref="O1305"/>
    <hyperlink r:id="rId4110" ref="P1306"/>
    <hyperlink r:id="rId4111" ref="T1306"/>
    <hyperlink r:id="rId4112" ref="P1307"/>
    <hyperlink r:id="rId4113" ref="T1307"/>
    <hyperlink r:id="rId4114" ref="P1308"/>
    <hyperlink r:id="rId4115" ref="T1308"/>
    <hyperlink r:id="rId4116" ref="P1309"/>
    <hyperlink r:id="rId4117" ref="T1309"/>
    <hyperlink r:id="rId4118" ref="P1310"/>
    <hyperlink r:id="rId4119" ref="R1310"/>
    <hyperlink r:id="rId4120" ref="T1310"/>
    <hyperlink r:id="rId4121" ref="O1311"/>
    <hyperlink r:id="rId4122" ref="Q1311"/>
    <hyperlink r:id="rId4123" ref="R1311"/>
    <hyperlink r:id="rId4124" ref="S1311"/>
    <hyperlink r:id="rId4125" ref="T1311"/>
    <hyperlink r:id="rId4126" ref="N1312"/>
    <hyperlink r:id="rId4127" ref="R1312"/>
    <hyperlink r:id="rId4128" ref="P1313"/>
    <hyperlink r:id="rId4129" ref="R1313"/>
    <hyperlink r:id="rId4130" ref="S1313"/>
    <hyperlink r:id="rId4131" ref="N1314"/>
    <hyperlink r:id="rId4132" ref="R1314"/>
    <hyperlink r:id="rId4133" ref="N1315"/>
    <hyperlink r:id="rId4134" ref="R1315"/>
    <hyperlink r:id="rId4135" ref="P1316"/>
    <hyperlink r:id="rId4136" ref="T1316"/>
    <hyperlink r:id="rId4137" ref="P1317"/>
    <hyperlink r:id="rId4138" ref="T1317"/>
    <hyperlink r:id="rId4139" ref="P1318"/>
    <hyperlink r:id="rId4140" ref="T1318"/>
    <hyperlink r:id="rId4141" ref="N1319"/>
    <hyperlink r:id="rId4142" ref="P1319"/>
    <hyperlink r:id="rId4143" ref="T1319"/>
    <hyperlink r:id="rId4144" ref="N1320"/>
    <hyperlink r:id="rId4145" ref="P1320"/>
    <hyperlink r:id="rId4146" ref="T1320"/>
    <hyperlink r:id="rId4147" ref="N1321"/>
    <hyperlink r:id="rId4148" ref="P1321"/>
    <hyperlink r:id="rId4149" ref="P1322"/>
    <hyperlink r:id="rId4150" ref="T1322"/>
    <hyperlink r:id="rId4151" ref="N1323"/>
    <hyperlink r:id="rId4152" ref="P1323"/>
    <hyperlink r:id="rId4153" ref="N1324"/>
    <hyperlink r:id="rId4154" ref="P1324"/>
    <hyperlink r:id="rId4155" ref="N1325"/>
    <hyperlink r:id="rId4156" ref="P1325"/>
    <hyperlink r:id="rId4157" ref="Q1325"/>
    <hyperlink r:id="rId4158" ref="N1326"/>
    <hyperlink r:id="rId4159" ref="P1326"/>
    <hyperlink r:id="rId4160" ref="N1327"/>
    <hyperlink r:id="rId4161" ref="O1327"/>
    <hyperlink r:id="rId4162" ref="P1327"/>
    <hyperlink r:id="rId4163" ref="P1328"/>
    <hyperlink r:id="rId4164" ref="N1329"/>
    <hyperlink r:id="rId4165" ref="P1329"/>
    <hyperlink r:id="rId4166" ref="Q1329"/>
    <hyperlink r:id="rId4167" ref="N1330"/>
    <hyperlink r:id="rId4168" ref="P1330"/>
    <hyperlink r:id="rId4169" ref="N1331"/>
    <hyperlink r:id="rId4170" ref="O1331"/>
    <hyperlink r:id="rId4171" ref="P1331"/>
    <hyperlink r:id="rId4172" ref="O1332"/>
    <hyperlink r:id="rId4173" ref="P1332"/>
    <hyperlink r:id="rId4174" ref="T1332"/>
    <hyperlink r:id="rId4175" ref="N1333"/>
    <hyperlink r:id="rId4176" ref="O1333"/>
    <hyperlink r:id="rId4177" ref="P1333"/>
    <hyperlink r:id="rId4178" ref="N1334"/>
    <hyperlink r:id="rId4179" ref="P1334"/>
    <hyperlink r:id="rId4180" ref="Q1334"/>
    <hyperlink r:id="rId4181" ref="N1335"/>
    <hyperlink r:id="rId4182" ref="P1335"/>
    <hyperlink r:id="rId4183" ref="N1336"/>
    <hyperlink r:id="rId4184" ref="P1336"/>
    <hyperlink r:id="rId4185" ref="R1336"/>
    <hyperlink r:id="rId4186" ref="T1336"/>
    <hyperlink r:id="rId4187" ref="N1337"/>
    <hyperlink r:id="rId4188" ref="O1337"/>
    <hyperlink r:id="rId4189" ref="P1337"/>
    <hyperlink r:id="rId4190" ref="Q1337"/>
    <hyperlink r:id="rId4191" ref="R1337"/>
    <hyperlink r:id="rId4192" ref="S1337"/>
    <hyperlink r:id="rId4193" ref="T1337"/>
    <hyperlink r:id="rId4194" ref="N1338"/>
    <hyperlink r:id="rId4195" ref="P1338"/>
    <hyperlink r:id="rId4196" ref="R1338"/>
    <hyperlink r:id="rId4197" ref="T1338"/>
    <hyperlink r:id="rId4198" ref="P1339"/>
    <hyperlink r:id="rId4199" ref="Q1339"/>
    <hyperlink r:id="rId4200" ref="R1339"/>
    <hyperlink r:id="rId4201" ref="T1339"/>
    <hyperlink r:id="rId4202" ref="N1340"/>
    <hyperlink r:id="rId4203" ref="P1340"/>
    <hyperlink r:id="rId4204" ref="R1340"/>
    <hyperlink r:id="rId4205" ref="T1340"/>
    <hyperlink r:id="rId4206" ref="P1341"/>
    <hyperlink r:id="rId4207" ref="R1341"/>
    <hyperlink r:id="rId4208" ref="T1341"/>
    <hyperlink r:id="rId4209" ref="P1342"/>
    <hyperlink r:id="rId4210" ref="R1342"/>
    <hyperlink r:id="rId4211" ref="T1342"/>
    <hyperlink r:id="rId4212" ref="P1343"/>
    <hyperlink r:id="rId4213" ref="R1343"/>
    <hyperlink r:id="rId4214" ref="T1343"/>
    <hyperlink r:id="rId4215" ref="N1344"/>
    <hyperlink r:id="rId4216" ref="P1344"/>
    <hyperlink r:id="rId4217" ref="T1344"/>
    <hyperlink r:id="rId4218" ref="P1345"/>
    <hyperlink r:id="rId4219" ref="T1345"/>
    <hyperlink r:id="rId4220" ref="P1346"/>
    <hyperlink r:id="rId4221" ref="T1346"/>
    <hyperlink r:id="rId4222" ref="P1347"/>
    <hyperlink r:id="rId4223" ref="T1347"/>
    <hyperlink r:id="rId4224" ref="N1348"/>
    <hyperlink r:id="rId4225" ref="P1348"/>
    <hyperlink r:id="rId4226" ref="Q1348"/>
    <hyperlink r:id="rId4227" ref="P1349"/>
    <hyperlink r:id="rId4228" ref="Q1349"/>
    <hyperlink r:id="rId4229" ref="P1350"/>
    <hyperlink r:id="rId4230" ref="Q1351"/>
    <hyperlink r:id="rId4231" ref="T1351"/>
    <hyperlink r:id="rId4232" ref="P1352"/>
    <hyperlink r:id="rId4233" ref="R1352"/>
    <hyperlink r:id="rId4234" ref="T1352"/>
    <hyperlink r:id="rId4235" ref="P1353"/>
    <hyperlink r:id="rId4236" ref="R1353"/>
    <hyperlink r:id="rId4237" ref="T1353"/>
    <hyperlink r:id="rId4238" ref="N1354"/>
    <hyperlink r:id="rId4239" ref="P1354"/>
    <hyperlink r:id="rId4240" ref="N1355"/>
    <hyperlink r:id="rId4241" ref="P1355"/>
    <hyperlink r:id="rId4242" ref="P1356"/>
    <hyperlink r:id="rId4243" ref="Q1356"/>
    <hyperlink r:id="rId4244" ref="S1356"/>
    <hyperlink r:id="rId4245" ref="T1356"/>
    <hyperlink r:id="rId4246" ref="P1357"/>
    <hyperlink r:id="rId4247" ref="R1357"/>
    <hyperlink r:id="rId4248" ref="T1357"/>
    <hyperlink r:id="rId4249" ref="N1358"/>
    <hyperlink r:id="rId4250" ref="P1358"/>
    <hyperlink r:id="rId4251" ref="R1358"/>
    <hyperlink r:id="rId4252" ref="T1358"/>
    <hyperlink r:id="rId4253" ref="N1359"/>
    <hyperlink r:id="rId4254" ref="O1359"/>
    <hyperlink r:id="rId4255" ref="P1359"/>
    <hyperlink r:id="rId4256" ref="R1359"/>
    <hyperlink r:id="rId4257" ref="T1359"/>
    <hyperlink r:id="rId4258" ref="P1360"/>
    <hyperlink r:id="rId4259" ref="Q1360"/>
    <hyperlink r:id="rId4260" ref="R1360"/>
    <hyperlink r:id="rId4261" ref="T1360"/>
    <hyperlink r:id="rId4262" ref="P1361"/>
    <hyperlink r:id="rId4263" ref="R1361"/>
    <hyperlink r:id="rId4264" ref="T1361"/>
    <hyperlink r:id="rId4265" ref="P1362"/>
    <hyperlink r:id="rId4266" ref="R1362"/>
    <hyperlink r:id="rId4267" ref="T1362"/>
    <hyperlink r:id="rId4268" ref="O1363"/>
    <hyperlink r:id="rId4269" ref="P1363"/>
    <hyperlink r:id="rId4270" ref="R1363"/>
    <hyperlink r:id="rId4271" ref="T1363"/>
    <hyperlink r:id="rId4272" ref="P1364"/>
    <hyperlink r:id="rId4273" ref="R1364"/>
    <hyperlink r:id="rId4274" ref="S1364"/>
    <hyperlink r:id="rId4275" ref="T1364"/>
    <hyperlink r:id="rId4276" ref="O1365"/>
    <hyperlink r:id="rId4277" ref="P1365"/>
    <hyperlink r:id="rId4278" ref="R1365"/>
    <hyperlink r:id="rId4279" ref="T1365"/>
    <hyperlink r:id="rId4280" ref="P1366"/>
    <hyperlink r:id="rId4281" ref="R1366"/>
    <hyperlink r:id="rId4282" ref="T1366"/>
    <hyperlink r:id="rId4283" ref="P1367"/>
    <hyperlink r:id="rId4284" ref="R1367"/>
    <hyperlink r:id="rId4285" ref="T1367"/>
    <hyperlink r:id="rId4286" ref="N1368"/>
    <hyperlink r:id="rId4287" ref="O1368"/>
    <hyperlink r:id="rId4288" ref="P1368"/>
    <hyperlink r:id="rId4289" ref="Q1368"/>
    <hyperlink r:id="rId4290" ref="N1369"/>
    <hyperlink r:id="rId4291" ref="P1369"/>
    <hyperlink r:id="rId4292" ref="T1369"/>
    <hyperlink r:id="rId4293" ref="N1370"/>
    <hyperlink r:id="rId4294" ref="P1370"/>
    <hyperlink r:id="rId4295" ref="T1370"/>
    <hyperlink r:id="rId4296" ref="O1371"/>
    <hyperlink r:id="rId4297" ref="P1371"/>
    <hyperlink r:id="rId4298" ref="T1371"/>
    <hyperlink r:id="rId4299" ref="N1372"/>
    <hyperlink r:id="rId4300" ref="O1372"/>
    <hyperlink r:id="rId4301" ref="P1372"/>
    <hyperlink r:id="rId4302" ref="R1372"/>
    <hyperlink r:id="rId4303" ref="T1372"/>
    <hyperlink r:id="rId4304" ref="N1373"/>
    <hyperlink r:id="rId4305" ref="P1373"/>
    <hyperlink r:id="rId4306" ref="Q1373"/>
    <hyperlink r:id="rId4307" ref="R1373"/>
    <hyperlink r:id="rId4308" ref="T1373"/>
    <hyperlink r:id="rId4309" ref="P1374"/>
    <hyperlink r:id="rId4310" ref="R1374"/>
    <hyperlink r:id="rId4311" ref="T1374"/>
    <hyperlink r:id="rId4312" ref="N1375"/>
    <hyperlink r:id="rId4313" ref="O1375"/>
    <hyperlink r:id="rId4314" ref="P1375"/>
    <hyperlink r:id="rId4315" ref="Q1375"/>
    <hyperlink r:id="rId4316" ref="R1375"/>
    <hyperlink r:id="rId4317" ref="T1375"/>
    <hyperlink r:id="rId4318" ref="N1376"/>
    <hyperlink r:id="rId4319" ref="P1376"/>
    <hyperlink r:id="rId4320" ref="R1376"/>
    <hyperlink r:id="rId4321" ref="T1376"/>
    <hyperlink r:id="rId4322" ref="P1377"/>
    <hyperlink r:id="rId4323" ref="R1377"/>
    <hyperlink r:id="rId4324" ref="T1377"/>
    <hyperlink r:id="rId4325" ref="N1378"/>
    <hyperlink r:id="rId4326" ref="P1378"/>
    <hyperlink r:id="rId4327" ref="Q1378"/>
    <hyperlink r:id="rId4328" ref="R1378"/>
    <hyperlink r:id="rId4329" ref="T1378"/>
    <hyperlink r:id="rId4330" ref="N1379"/>
    <hyperlink r:id="rId4331" ref="P1379"/>
    <hyperlink r:id="rId4332" ref="R1379"/>
    <hyperlink r:id="rId4333" ref="T1379"/>
    <hyperlink r:id="rId4334" ref="N1380"/>
    <hyperlink r:id="rId4335" ref="P1380"/>
    <hyperlink r:id="rId4336" ref="R1380"/>
    <hyperlink r:id="rId4337" ref="T1380"/>
    <hyperlink r:id="rId4338" ref="N1381"/>
    <hyperlink r:id="rId4339" ref="P1381"/>
    <hyperlink r:id="rId4340" ref="R1381"/>
    <hyperlink r:id="rId4341" ref="T1381"/>
    <hyperlink r:id="rId4342" ref="P1384"/>
    <hyperlink r:id="rId4343" ref="T1384"/>
    <hyperlink r:id="rId4344" ref="P1385"/>
    <hyperlink r:id="rId4345" ref="R1385"/>
    <hyperlink r:id="rId4346" ref="T1385"/>
    <hyperlink r:id="rId4347" ref="N1386"/>
    <hyperlink r:id="rId4348" ref="P1386"/>
    <hyperlink r:id="rId4349" ref="R1386"/>
    <hyperlink r:id="rId4350" ref="N1387"/>
    <hyperlink r:id="rId4351" ref="P1387"/>
    <hyperlink r:id="rId4352" ref="R1387"/>
    <hyperlink r:id="rId4353" ref="P1388"/>
    <hyperlink r:id="rId4354" ref="R1388"/>
    <hyperlink r:id="rId4355" ref="T1388"/>
    <hyperlink r:id="rId4356" ref="N1389"/>
    <hyperlink r:id="rId4357" ref="P1389"/>
    <hyperlink r:id="rId4358" ref="N1390"/>
    <hyperlink r:id="rId4359" ref="P1390"/>
    <hyperlink r:id="rId4360" ref="R1390"/>
    <hyperlink r:id="rId4361" ref="T1390"/>
    <hyperlink r:id="rId4362" ref="P1391"/>
    <hyperlink r:id="rId4363" ref="R1391"/>
    <hyperlink r:id="rId4364" ref="T1391"/>
    <hyperlink r:id="rId4365" ref="N1392"/>
    <hyperlink r:id="rId4366" ref="P1392"/>
    <hyperlink r:id="rId4367" ref="R1392"/>
    <hyperlink r:id="rId4368" ref="T1392"/>
    <hyperlink r:id="rId4369" ref="P1393"/>
    <hyperlink r:id="rId4370" ref="R1393"/>
    <hyperlink r:id="rId4371" ref="T1393"/>
    <hyperlink r:id="rId4372" ref="N1394"/>
    <hyperlink r:id="rId4373" ref="P1394"/>
    <hyperlink r:id="rId4374" ref="R1394"/>
    <hyperlink r:id="rId4375" ref="T1394"/>
    <hyperlink r:id="rId4376" ref="N1395"/>
    <hyperlink r:id="rId4377" ref="P1395"/>
    <hyperlink r:id="rId4378" ref="R1395"/>
    <hyperlink r:id="rId4379" ref="T1395"/>
    <hyperlink r:id="rId4380" ref="N1396"/>
    <hyperlink r:id="rId4381" ref="P1396"/>
    <hyperlink r:id="rId4382" ref="R1396"/>
    <hyperlink r:id="rId4383" ref="T1396"/>
    <hyperlink r:id="rId4384" ref="O1397"/>
    <hyperlink r:id="rId4385" ref="P1397"/>
    <hyperlink r:id="rId4386" ref="R1397"/>
    <hyperlink r:id="rId4387" ref="S1397"/>
    <hyperlink r:id="rId4388" ref="T1397"/>
    <hyperlink r:id="rId4389" ref="P1399"/>
    <hyperlink r:id="rId4390" ref="R1399"/>
    <hyperlink r:id="rId4391" ref="T1399"/>
    <hyperlink r:id="rId4392" ref="P1401"/>
    <hyperlink r:id="rId4393" ref="R1401"/>
    <hyperlink r:id="rId4394" ref="S1401"/>
    <hyperlink r:id="rId4395" ref="T1401"/>
    <hyperlink r:id="rId4396" ref="P1402"/>
    <hyperlink r:id="rId4397" ref="R1402"/>
    <hyperlink r:id="rId4398" ref="T1402"/>
    <hyperlink r:id="rId4399" ref="N1403"/>
    <hyperlink r:id="rId4400" ref="O1403"/>
    <hyperlink r:id="rId4401" ref="P1403"/>
    <hyperlink r:id="rId4402" ref="R1403"/>
    <hyperlink r:id="rId4403" ref="T1403"/>
    <hyperlink r:id="rId4404" ref="P1404"/>
    <hyperlink r:id="rId4405" ref="R1404"/>
    <hyperlink r:id="rId4406" ref="T1404"/>
    <hyperlink r:id="rId4407" ref="P1405"/>
    <hyperlink r:id="rId4408" ref="R1405"/>
    <hyperlink r:id="rId4409" ref="T1405"/>
    <hyperlink r:id="rId4410" ref="N1406"/>
    <hyperlink r:id="rId4411" ref="P1406"/>
    <hyperlink r:id="rId4412" ref="T1406"/>
    <hyperlink r:id="rId4413" ref="O1407"/>
    <hyperlink r:id="rId4414" ref="P1407"/>
    <hyperlink r:id="rId4415" ref="T1407"/>
    <hyperlink r:id="rId4416" ref="N1408"/>
    <hyperlink r:id="rId4417" ref="P1408"/>
    <hyperlink r:id="rId4418" ref="T1408"/>
    <hyperlink r:id="rId4419" ref="P1409"/>
    <hyperlink r:id="rId4420" ref="T1409"/>
    <hyperlink r:id="rId4421" ref="N1410"/>
    <hyperlink r:id="rId4422" ref="O1410"/>
    <hyperlink r:id="rId4423" ref="P1410"/>
    <hyperlink r:id="rId4424" ref="R1410"/>
    <hyperlink r:id="rId4425" ref="T1410"/>
    <hyperlink r:id="rId4426" ref="N1411"/>
    <hyperlink r:id="rId4427" ref="P1411"/>
    <hyperlink r:id="rId4428" ref="R1411"/>
    <hyperlink r:id="rId4429" ref="T1411"/>
    <hyperlink r:id="rId4430" ref="P1412"/>
    <hyperlink r:id="rId4431" ref="R1412"/>
    <hyperlink r:id="rId4432" ref="T1412"/>
    <hyperlink r:id="rId4433" ref="P1413"/>
    <hyperlink r:id="rId4434" ref="R1413"/>
    <hyperlink r:id="rId4435" ref="T1413"/>
    <hyperlink r:id="rId4436" ref="N1414"/>
    <hyperlink r:id="rId4437" ref="O1414"/>
    <hyperlink r:id="rId4438" ref="P1414"/>
    <hyperlink r:id="rId4439" ref="Q1414"/>
    <hyperlink r:id="rId4440" ref="R1414"/>
    <hyperlink r:id="rId4441" ref="S1414"/>
    <hyperlink r:id="rId4442" ref="T1414"/>
    <hyperlink r:id="rId4443" ref="N1415"/>
    <hyperlink r:id="rId4444" ref="P1415"/>
    <hyperlink r:id="rId4445" ref="Q1415"/>
    <hyperlink r:id="rId4446" ref="R1415"/>
    <hyperlink r:id="rId4447" ref="T1415"/>
    <hyperlink r:id="rId4448" ref="N1416"/>
    <hyperlink r:id="rId4449" ref="P1416"/>
    <hyperlink r:id="rId4450" ref="R1416"/>
    <hyperlink r:id="rId4451" ref="S1416"/>
    <hyperlink r:id="rId4452" ref="T1416"/>
    <hyperlink r:id="rId4453" ref="N1417"/>
    <hyperlink r:id="rId4454" ref="P1417"/>
    <hyperlink r:id="rId4455" ref="R1417"/>
    <hyperlink r:id="rId4456" ref="T1417"/>
    <hyperlink r:id="rId4457" ref="P1418"/>
    <hyperlink r:id="rId4458" ref="Q1418"/>
    <hyperlink r:id="rId4459" ref="R1418"/>
    <hyperlink r:id="rId4460" ref="S1418"/>
    <hyperlink r:id="rId4461" ref="T1418"/>
    <hyperlink r:id="rId4462" ref="P1419"/>
    <hyperlink r:id="rId4463" ref="R1419"/>
    <hyperlink r:id="rId4464" ref="T1419"/>
    <hyperlink r:id="rId4465" ref="N1420"/>
    <hyperlink r:id="rId4466" ref="Q1420"/>
    <hyperlink r:id="rId4467" ref="R1420"/>
    <hyperlink r:id="rId4468" ref="T1420"/>
    <hyperlink r:id="rId4469" ref="R1421"/>
    <hyperlink r:id="rId4470" ref="T1421"/>
    <hyperlink r:id="rId4471" ref="N1422"/>
    <hyperlink r:id="rId4472" ref="Q1422"/>
    <hyperlink r:id="rId4473" ref="R1422"/>
    <hyperlink r:id="rId4474" ref="T1422"/>
    <hyperlink r:id="rId4475" ref="P1423"/>
    <hyperlink r:id="rId4476" ref="R1423"/>
    <hyperlink r:id="rId4477" ref="T1423"/>
    <hyperlink r:id="rId4478" ref="O1424"/>
    <hyperlink r:id="rId4479" ref="P1424"/>
    <hyperlink r:id="rId4480" ref="Q1424"/>
    <hyperlink r:id="rId4481" ref="R1424"/>
    <hyperlink r:id="rId4482" ref="S1424"/>
    <hyperlink r:id="rId4483" ref="T1424"/>
    <hyperlink r:id="rId4484" ref="P1425"/>
    <hyperlink r:id="rId4485" ref="R1425"/>
    <hyperlink r:id="rId4486" ref="S1425"/>
    <hyperlink r:id="rId4487" ref="T1425"/>
    <hyperlink r:id="rId4488" ref="N1426"/>
    <hyperlink r:id="rId4489" ref="N1427"/>
    <hyperlink r:id="rId4490" ref="Q1428"/>
    <hyperlink r:id="rId4491" ref="T1428"/>
    <hyperlink r:id="rId4492" ref="N1429"/>
    <hyperlink r:id="rId4493" ref="Q1430"/>
    <hyperlink r:id="rId4494" ref="T1430"/>
    <hyperlink r:id="rId4495" ref="S1431"/>
    <hyperlink r:id="rId4496" ref="T1431"/>
    <hyperlink r:id="rId4497" ref="N1432"/>
    <hyperlink r:id="rId4498" ref="P1432"/>
    <hyperlink r:id="rId4499" ref="P1433"/>
    <hyperlink r:id="rId4500" ref="Q1433"/>
    <hyperlink r:id="rId4501" ref="S1433"/>
    <hyperlink r:id="rId4502" ref="T1433"/>
    <hyperlink r:id="rId4503" ref="N1434"/>
    <hyperlink r:id="rId4504" ref="P1434"/>
    <hyperlink r:id="rId4505" ref="N1435"/>
    <hyperlink r:id="rId4506" ref="P1435"/>
    <hyperlink r:id="rId4507" ref="N1436"/>
    <hyperlink r:id="rId4508" ref="P1436"/>
    <hyperlink r:id="rId4509" ref="P1437"/>
    <hyperlink r:id="rId4510" ref="R1437"/>
    <hyperlink r:id="rId4511" ref="N1438"/>
    <hyperlink r:id="rId4512" ref="P1438"/>
    <hyperlink r:id="rId4513" ref="T1438"/>
    <hyperlink r:id="rId4514" ref="P1439"/>
    <hyperlink r:id="rId4515" ref="N1440"/>
    <hyperlink r:id="rId4516" ref="P1440"/>
    <hyperlink r:id="rId4517" ref="N1441"/>
    <hyperlink r:id="rId4518" ref="P1441"/>
    <hyperlink r:id="rId4519" ref="P1442"/>
    <hyperlink r:id="rId4520" ref="P1443"/>
    <hyperlink r:id="rId4521" ref="Q1443"/>
    <hyperlink r:id="rId4522" ref="T1443"/>
    <hyperlink r:id="rId4523" ref="N1444"/>
    <hyperlink r:id="rId4524" ref="P1444"/>
    <hyperlink r:id="rId4525" ref="T1444"/>
    <hyperlink r:id="rId4526" ref="Q1445"/>
    <hyperlink r:id="rId4527" ref="T1445"/>
    <hyperlink r:id="rId4528" ref="N1446"/>
    <hyperlink r:id="rId4529" ref="P1446"/>
    <hyperlink r:id="rId4530" ref="T1446"/>
    <hyperlink r:id="rId4531" ref="P1447"/>
    <hyperlink r:id="rId4532" ref="Q1447"/>
    <hyperlink r:id="rId4533" ref="T1447"/>
    <hyperlink r:id="rId4534" ref="N1448"/>
    <hyperlink r:id="rId4535" ref="S1448"/>
    <hyperlink r:id="rId4536" ref="T1448"/>
    <hyperlink r:id="rId4537" ref="N1449"/>
    <hyperlink r:id="rId4538" ref="P1449"/>
    <hyperlink r:id="rId4539" ref="Q1449"/>
    <hyperlink r:id="rId4540" ref="R1449"/>
    <hyperlink r:id="rId4541" ref="T1449"/>
    <hyperlink r:id="rId4542" ref="N1450"/>
    <hyperlink r:id="rId4543" ref="O1450"/>
    <hyperlink r:id="rId4544" ref="P1450"/>
    <hyperlink r:id="rId4545" ref="R1450"/>
    <hyperlink r:id="rId4546" ref="T1450"/>
    <hyperlink r:id="rId4547" ref="P1451"/>
    <hyperlink r:id="rId4548" ref="R1451"/>
    <hyperlink r:id="rId4549" ref="T1451"/>
    <hyperlink r:id="rId4550" ref="P1452"/>
    <hyperlink r:id="rId4551" ref="R1452"/>
    <hyperlink r:id="rId4552" ref="T1452"/>
    <hyperlink r:id="rId4553" ref="P1453"/>
    <hyperlink r:id="rId4554" ref="R1453"/>
    <hyperlink r:id="rId4555" ref="T1453"/>
    <hyperlink r:id="rId4556" ref="P1454"/>
    <hyperlink r:id="rId4557" ref="R1454"/>
    <hyperlink r:id="rId4558" ref="T1454"/>
    <hyperlink r:id="rId4559" ref="P1455"/>
    <hyperlink r:id="rId4560" ref="R1455"/>
    <hyperlink r:id="rId4561" ref="T1455"/>
    <hyperlink r:id="rId4562" ref="P1456"/>
    <hyperlink r:id="rId4563" ref="T1456"/>
    <hyperlink r:id="rId4564" ref="P1457"/>
    <hyperlink r:id="rId4565" ref="P1458"/>
    <hyperlink r:id="rId4566" ref="P1459"/>
    <hyperlink r:id="rId4567" ref="P1460"/>
    <hyperlink r:id="rId4568" ref="P1461"/>
    <hyperlink r:id="rId4569" ref="R1461"/>
    <hyperlink r:id="rId4570" ref="T1461"/>
    <hyperlink r:id="rId4571" ref="P1463"/>
    <hyperlink r:id="rId4572" ref="R1463"/>
    <hyperlink r:id="rId4573" ref="T1463"/>
    <hyperlink r:id="rId4574" ref="N1464"/>
    <hyperlink r:id="rId4575" ref="O1464"/>
    <hyperlink r:id="rId4576" ref="P1464"/>
    <hyperlink r:id="rId4577" ref="N1465"/>
    <hyperlink r:id="rId4578" ref="P1465"/>
    <hyperlink r:id="rId4579" ref="Q1465"/>
    <hyperlink r:id="rId4580" ref="P1466"/>
    <hyperlink r:id="rId4581" ref="R1466"/>
    <hyperlink r:id="rId4582" ref="T1466"/>
    <hyperlink r:id="rId4583" ref="P1467"/>
    <hyperlink r:id="rId4584" ref="T1467"/>
    <hyperlink r:id="rId4585" ref="N1468"/>
    <hyperlink r:id="rId4586" ref="O1468"/>
    <hyperlink r:id="rId4587" ref="P1468"/>
    <hyperlink r:id="rId4588" ref="S1468"/>
    <hyperlink r:id="rId4589" ref="T1468"/>
    <hyperlink r:id="rId4590" ref="P1470"/>
    <hyperlink r:id="rId4591" ref="R1470"/>
    <hyperlink r:id="rId4592" ref="T1470"/>
    <hyperlink r:id="rId4593" ref="P1471"/>
    <hyperlink r:id="rId4594" ref="S1471"/>
    <hyperlink r:id="rId4595" ref="T1471"/>
    <hyperlink r:id="rId4596" ref="P1472"/>
    <hyperlink r:id="rId4597" ref="R1472"/>
    <hyperlink r:id="rId4598" ref="T1472"/>
    <hyperlink r:id="rId4599" ref="N1473"/>
    <hyperlink r:id="rId4600" ref="O1473"/>
    <hyperlink r:id="rId4601" ref="P1473"/>
    <hyperlink r:id="rId4602" ref="Q1473"/>
    <hyperlink r:id="rId4603" ref="R1473"/>
    <hyperlink r:id="rId4604" ref="S1473"/>
    <hyperlink r:id="rId4605" ref="N1474"/>
    <hyperlink r:id="rId4606" ref="O1474"/>
    <hyperlink r:id="rId4607" ref="P1474"/>
    <hyperlink r:id="rId4608" ref="Q1474"/>
    <hyperlink r:id="rId4609" ref="R1474"/>
    <hyperlink r:id="rId4610" ref="P1475"/>
    <hyperlink r:id="rId4611" ref="R1475"/>
    <hyperlink r:id="rId4612" ref="T1475"/>
    <hyperlink r:id="rId4613" ref="P1476"/>
    <hyperlink r:id="rId4614" ref="R1476"/>
    <hyperlink r:id="rId4615" ref="T1476"/>
    <hyperlink r:id="rId4616" ref="P1477"/>
    <hyperlink r:id="rId4617" ref="R1477"/>
    <hyperlink r:id="rId4618" ref="T1477"/>
    <hyperlink r:id="rId4619" ref="P1478"/>
    <hyperlink r:id="rId4620" ref="R1478"/>
    <hyperlink r:id="rId4621" ref="T1478"/>
    <hyperlink r:id="rId4622" ref="O1479"/>
    <hyperlink r:id="rId4623" ref="P1479"/>
    <hyperlink r:id="rId4624" ref="R1479"/>
    <hyperlink r:id="rId4625" ref="T1479"/>
    <hyperlink r:id="rId4626" ref="P1480"/>
    <hyperlink r:id="rId4627" ref="Q1480"/>
    <hyperlink r:id="rId4628" ref="R1480"/>
    <hyperlink r:id="rId4629" ref="T1480"/>
    <hyperlink r:id="rId4630" ref="P1481"/>
    <hyperlink r:id="rId4631" ref="T1481"/>
    <hyperlink r:id="rId4632" ref="P1482"/>
    <hyperlink r:id="rId4633" ref="Q1482"/>
    <hyperlink r:id="rId4634" ref="T1482"/>
    <hyperlink r:id="rId4635" ref="P1483"/>
    <hyperlink r:id="rId4636" ref="T1483"/>
    <hyperlink r:id="rId4637" ref="O1484"/>
    <hyperlink r:id="rId4638" ref="P1484"/>
    <hyperlink r:id="rId4639" ref="T1484"/>
    <hyperlink r:id="rId4640" ref="P1485"/>
    <hyperlink r:id="rId4641" ref="T1485"/>
    <hyperlink r:id="rId4642" ref="N1486"/>
    <hyperlink r:id="rId4643" ref="O1486"/>
    <hyperlink r:id="rId4644" ref="P1486"/>
    <hyperlink r:id="rId4645" ref="R1486"/>
    <hyperlink r:id="rId4646" ref="T1486"/>
    <hyperlink r:id="rId4647" ref="P1487"/>
    <hyperlink r:id="rId4648" ref="R1487"/>
    <hyperlink r:id="rId4649" ref="S1487"/>
    <hyperlink r:id="rId4650" ref="T1487"/>
    <hyperlink r:id="rId4651" ref="N1488"/>
    <hyperlink r:id="rId4652" ref="O1488"/>
    <hyperlink r:id="rId4653" ref="P1488"/>
    <hyperlink r:id="rId4654" ref="Q1488"/>
    <hyperlink r:id="rId4655" ref="R1488"/>
    <hyperlink r:id="rId4656" ref="S1488"/>
    <hyperlink r:id="rId4657" ref="T1488"/>
    <hyperlink r:id="rId4658" ref="N1489"/>
    <hyperlink r:id="rId4659" ref="O1489"/>
    <hyperlink r:id="rId4660" ref="P1489"/>
    <hyperlink r:id="rId4661" ref="R1489"/>
    <hyperlink r:id="rId4662" ref="T1489"/>
    <hyperlink r:id="rId4663" ref="N1490"/>
    <hyperlink r:id="rId4664" ref="P1490"/>
    <hyperlink r:id="rId4665" ref="R1490"/>
    <hyperlink r:id="rId4666" ref="T1490"/>
    <hyperlink r:id="rId4667" ref="N1491"/>
    <hyperlink r:id="rId4668" ref="P1491"/>
    <hyperlink r:id="rId4669" ref="R1491"/>
    <hyperlink r:id="rId4670" ref="T1491"/>
    <hyperlink r:id="rId4671" ref="N1492"/>
    <hyperlink r:id="rId4672" ref="P1492"/>
    <hyperlink r:id="rId4673" ref="Q1492"/>
    <hyperlink r:id="rId4674" ref="R1492"/>
    <hyperlink r:id="rId4675" ref="T1492"/>
    <hyperlink r:id="rId4676" ref="O1493"/>
    <hyperlink r:id="rId4677" ref="P1493"/>
    <hyperlink r:id="rId4678" ref="T1493"/>
    <hyperlink r:id="rId4679" ref="P1494"/>
    <hyperlink r:id="rId4680" ref="Q1494"/>
    <hyperlink r:id="rId4681" ref="T1494"/>
    <hyperlink r:id="rId4682" ref="N1495"/>
    <hyperlink r:id="rId4683" ref="P1495"/>
    <hyperlink r:id="rId4684" ref="N1496"/>
    <hyperlink r:id="rId4685" ref="O1496"/>
    <hyperlink r:id="rId4686" ref="Q1496"/>
    <hyperlink r:id="rId4687" ref="R1496"/>
    <hyperlink r:id="rId4688" ref="T1496"/>
    <hyperlink r:id="rId4689" ref="O1497"/>
    <hyperlink r:id="rId4690" ref="P1497"/>
    <hyperlink r:id="rId4691" ref="R1497"/>
    <hyperlink r:id="rId4692" ref="T1497"/>
    <hyperlink r:id="rId4693" ref="N1498"/>
    <hyperlink r:id="rId4694" ref="P1498"/>
    <hyperlink r:id="rId4695" ref="R1498"/>
    <hyperlink r:id="rId4696" ref="T1498"/>
    <hyperlink r:id="rId4697" ref="N1499"/>
    <hyperlink r:id="rId4698" ref="P1499"/>
    <hyperlink r:id="rId4699" ref="R1499"/>
    <hyperlink r:id="rId4700" ref="T1499"/>
    <hyperlink r:id="rId4701" ref="P1500"/>
    <hyperlink r:id="rId4702" ref="Q1500"/>
    <hyperlink r:id="rId4703" ref="R1500"/>
    <hyperlink r:id="rId4704" ref="T1500"/>
    <hyperlink r:id="rId4705" ref="P1501"/>
    <hyperlink r:id="rId4706" ref="R1501"/>
    <hyperlink r:id="rId4707" ref="T1501"/>
    <hyperlink r:id="rId4708" ref="N1502"/>
    <hyperlink r:id="rId4709" ref="R1502"/>
    <hyperlink r:id="rId4710" ref="T1502"/>
    <hyperlink r:id="rId4711" ref="N1503"/>
    <hyperlink r:id="rId4712" ref="Q1503"/>
    <hyperlink r:id="rId4713" ref="R1503"/>
    <hyperlink r:id="rId4714" ref="T1503"/>
    <hyperlink r:id="rId4715" ref="R1504"/>
    <hyperlink r:id="rId4716" ref="T1504"/>
    <hyperlink r:id="rId4717" ref="N1505"/>
    <hyperlink r:id="rId4718" ref="R1505"/>
    <hyperlink r:id="rId4719" ref="T1505"/>
    <hyperlink r:id="rId4720" ref="N1506"/>
    <hyperlink r:id="rId4721" ref="R1506"/>
    <hyperlink r:id="rId4722" ref="T1506"/>
    <hyperlink r:id="rId4723" ref="N1507"/>
    <hyperlink r:id="rId4724" ref="R1507"/>
    <hyperlink r:id="rId4725" ref="T1507"/>
    <hyperlink r:id="rId4726" ref="R1508"/>
    <hyperlink r:id="rId4727" ref="T1508"/>
    <hyperlink r:id="rId4728" ref="R1509"/>
    <hyperlink r:id="rId4729" ref="T1509"/>
    <hyperlink r:id="rId4730" ref="P1510"/>
    <hyperlink r:id="rId4731" ref="T1510"/>
    <hyperlink r:id="rId4732" ref="P1511"/>
    <hyperlink r:id="rId4733" ref="T1511"/>
    <hyperlink r:id="rId4734" ref="P1512"/>
    <hyperlink r:id="rId4735" ref="R1512"/>
    <hyperlink r:id="rId4736" ref="T1512"/>
    <hyperlink r:id="rId4737" ref="N1513"/>
    <hyperlink r:id="rId4738" ref="P1513"/>
    <hyperlink r:id="rId4739" ref="R1513"/>
    <hyperlink r:id="rId4740" ref="T1513"/>
    <hyperlink r:id="rId4741" ref="N1514"/>
    <hyperlink r:id="rId4742" ref="P1514"/>
    <hyperlink r:id="rId4743" ref="R1514"/>
    <hyperlink r:id="rId4744" ref="S1514"/>
    <hyperlink r:id="rId4745" ref="T1514"/>
    <hyperlink r:id="rId4746" ref="P1515"/>
    <hyperlink r:id="rId4747" ref="R1515"/>
    <hyperlink r:id="rId4748" ref="T1515"/>
    <hyperlink r:id="rId4749" ref="P1516"/>
    <hyperlink r:id="rId4750" ref="Q1516"/>
    <hyperlink r:id="rId4751" ref="R1516"/>
    <hyperlink r:id="rId4752" ref="T1516"/>
    <hyperlink r:id="rId4753" ref="N1517"/>
    <hyperlink r:id="rId4754" ref="P1517"/>
    <hyperlink r:id="rId4755" ref="R1517"/>
    <hyperlink r:id="rId4756" ref="N1518"/>
    <hyperlink r:id="rId4757" ref="P1518"/>
    <hyperlink r:id="rId4758" ref="R1518"/>
    <hyperlink r:id="rId4759" ref="N1519"/>
    <hyperlink r:id="rId4760" ref="P1519"/>
    <hyperlink r:id="rId4761" ref="R1519"/>
    <hyperlink r:id="rId4762" ref="T1519"/>
    <hyperlink r:id="rId4763" ref="N1520"/>
    <hyperlink r:id="rId4764" ref="P1520"/>
    <hyperlink r:id="rId4765" ref="Q1520"/>
    <hyperlink r:id="rId4766" ref="R1520"/>
    <hyperlink r:id="rId4767" ref="P1521"/>
    <hyperlink r:id="rId4768" ref="R1521"/>
    <hyperlink r:id="rId4769" ref="T1521"/>
    <hyperlink r:id="rId4770" ref="O1522"/>
    <hyperlink r:id="rId4771" ref="P1522"/>
    <hyperlink r:id="rId4772" ref="R1522"/>
    <hyperlink r:id="rId4773" ref="T1522"/>
    <hyperlink r:id="rId4774" ref="N1523"/>
    <hyperlink r:id="rId4775" ref="P1523"/>
    <hyperlink r:id="rId4776" ref="R1523"/>
    <hyperlink r:id="rId4777" ref="N1524"/>
    <hyperlink r:id="rId4778" ref="P1524"/>
    <hyperlink r:id="rId4779" ref="R1524"/>
    <hyperlink r:id="rId4780" ref="O1527"/>
    <hyperlink r:id="rId4781" ref="T1527"/>
    <hyperlink r:id="rId4782" ref="N1528"/>
    <hyperlink r:id="rId4783" ref="T1529"/>
    <hyperlink r:id="rId4784" ref="T1530"/>
    <hyperlink r:id="rId4785" ref="P1531"/>
    <hyperlink r:id="rId4786" ref="S1531"/>
    <hyperlink r:id="rId4787" ref="T1531"/>
    <hyperlink r:id="rId4788" ref="P1532"/>
    <hyperlink r:id="rId4789" ref="T1532"/>
    <hyperlink r:id="rId4790" ref="N1533"/>
    <hyperlink r:id="rId4791" ref="P1533"/>
    <hyperlink r:id="rId4792" ref="S1533"/>
    <hyperlink r:id="rId4793" ref="T1533"/>
    <hyperlink r:id="rId4794" ref="N1534"/>
    <hyperlink r:id="rId4795" ref="R1534"/>
    <hyperlink r:id="rId4796" ref="R1535"/>
    <hyperlink r:id="rId4797" ref="T1535"/>
    <hyperlink r:id="rId4798" ref="R1536"/>
    <hyperlink r:id="rId4799" ref="N1537"/>
    <hyperlink r:id="rId4800" ref="O1537"/>
    <hyperlink r:id="rId4801" ref="R1537"/>
    <hyperlink r:id="rId4802" ref="S1537"/>
    <hyperlink r:id="rId4803" ref="T1537"/>
    <hyperlink r:id="rId4804" ref="N1538"/>
    <hyperlink r:id="rId4805" ref="O1538"/>
    <hyperlink r:id="rId4806" ref="P1538"/>
    <hyperlink r:id="rId4807" ref="R1538"/>
    <hyperlink r:id="rId4808" ref="T1538"/>
    <hyperlink r:id="rId4809" ref="P1539"/>
    <hyperlink r:id="rId4810" ref="R1539"/>
    <hyperlink r:id="rId4811" ref="T1539"/>
    <hyperlink r:id="rId4812" ref="P1540"/>
    <hyperlink r:id="rId4813" ref="R1540"/>
    <hyperlink r:id="rId4814" ref="T1540"/>
    <hyperlink r:id="rId4815" ref="P1541"/>
    <hyperlink r:id="rId4816" ref="R1541"/>
    <hyperlink r:id="rId4817" ref="T1541"/>
    <hyperlink r:id="rId4818" ref="P1542"/>
    <hyperlink r:id="rId4819" ref="R1542"/>
    <hyperlink r:id="rId4820" ref="T1542"/>
    <hyperlink r:id="rId4821" ref="N1543"/>
    <hyperlink r:id="rId4822" ref="P1543"/>
    <hyperlink r:id="rId4823" ref="R1543"/>
    <hyperlink r:id="rId4824" ref="T1543"/>
    <hyperlink r:id="rId4825" ref="N1544"/>
    <hyperlink r:id="rId4826" ref="O1544"/>
    <hyperlink r:id="rId4827" ref="P1544"/>
    <hyperlink r:id="rId4828" ref="R1544"/>
    <hyperlink r:id="rId4829" ref="P1545"/>
    <hyperlink r:id="rId4830" ref="R1545"/>
    <hyperlink r:id="rId4831" ref="T1545"/>
    <hyperlink r:id="rId4832" ref="P1546"/>
    <hyperlink r:id="rId4833" ref="Q1546"/>
    <hyperlink r:id="rId4834" ref="R1546"/>
    <hyperlink r:id="rId4835" ref="T1546"/>
    <hyperlink r:id="rId4836" ref="P1547"/>
    <hyperlink r:id="rId4837" ref="R1547"/>
    <hyperlink r:id="rId4838" ref="T1547"/>
    <hyperlink r:id="rId4839" ref="N1548"/>
    <hyperlink r:id="rId4840" ref="P1548"/>
    <hyperlink r:id="rId4841" ref="R1548"/>
    <hyperlink r:id="rId4842" ref="T1548"/>
    <hyperlink r:id="rId4843" ref="N1549"/>
    <hyperlink r:id="rId4844" ref="O1549"/>
    <hyperlink r:id="rId4845" ref="T1550"/>
    <hyperlink r:id="rId4846" ref="N1551"/>
    <hyperlink r:id="rId4847" ref="O1551"/>
    <hyperlink r:id="rId4848" ref="S1551"/>
    <hyperlink r:id="rId4849" ref="N1552"/>
    <hyperlink r:id="rId4850" ref="T1552"/>
    <hyperlink r:id="rId4851" ref="N1554"/>
    <hyperlink r:id="rId4852" ref="R1555"/>
    <hyperlink r:id="rId4853" ref="P1556"/>
    <hyperlink r:id="rId4854" ref="R1556"/>
    <hyperlink r:id="rId4855" ref="T1556"/>
    <hyperlink r:id="rId4856" ref="O1557"/>
    <hyperlink r:id="rId4857" ref="P1557"/>
    <hyperlink r:id="rId4858" ref="R1557"/>
    <hyperlink r:id="rId4859" ref="T1557"/>
    <hyperlink r:id="rId4860" ref="P1560"/>
    <hyperlink r:id="rId4861" ref="Q1560"/>
    <hyperlink r:id="rId4862" ref="R1560"/>
    <hyperlink r:id="rId4863" ref="T1560"/>
    <hyperlink r:id="rId4864" ref="P1561"/>
    <hyperlink r:id="rId4865" ref="R1561"/>
    <hyperlink r:id="rId4866" ref="S1561"/>
    <hyperlink r:id="rId4867" ref="T1561"/>
    <hyperlink r:id="rId4868" ref="P1562"/>
    <hyperlink r:id="rId4869" ref="Q1562"/>
    <hyperlink r:id="rId4870" ref="R1562"/>
    <hyperlink r:id="rId4871" ref="T1562"/>
    <hyperlink r:id="rId4872" ref="N1563"/>
    <hyperlink r:id="rId4873" ref="P1563"/>
    <hyperlink r:id="rId4874" ref="R1563"/>
    <hyperlink r:id="rId4875" ref="T1563"/>
    <hyperlink r:id="rId4876" ref="N1564"/>
    <hyperlink r:id="rId4877" ref="P1564"/>
    <hyperlink r:id="rId4878" ref="R1564"/>
    <hyperlink r:id="rId4879" ref="T1564"/>
    <hyperlink r:id="rId4880" ref="O1565"/>
    <hyperlink r:id="rId4881" ref="P1565"/>
    <hyperlink r:id="rId4882" ref="R1565"/>
    <hyperlink r:id="rId4883" ref="T1565"/>
    <hyperlink r:id="rId4884" ref="N1566"/>
    <hyperlink r:id="rId4885" ref="P1566"/>
    <hyperlink r:id="rId4886" ref="R1566"/>
    <hyperlink r:id="rId4887" ref="T1566"/>
    <hyperlink r:id="rId4888" ref="P1567"/>
    <hyperlink r:id="rId4889" ref="R1567"/>
    <hyperlink r:id="rId4890" ref="T1567"/>
    <hyperlink r:id="rId4891" ref="P1568"/>
    <hyperlink r:id="rId4892" ref="R1568"/>
    <hyperlink r:id="rId4893" ref="T1568"/>
    <hyperlink r:id="rId4894" ref="P1569"/>
    <hyperlink r:id="rId4895" ref="R1569"/>
    <hyperlink r:id="rId4896" ref="T1569"/>
    <hyperlink r:id="rId4897" ref="P1570"/>
    <hyperlink r:id="rId4898" ref="R1570"/>
    <hyperlink r:id="rId4899" ref="T1570"/>
    <hyperlink r:id="rId4900" ref="P1571"/>
    <hyperlink r:id="rId4901" ref="R1571"/>
    <hyperlink r:id="rId4902" ref="T1571"/>
    <hyperlink r:id="rId4903" ref="N1572"/>
    <hyperlink r:id="rId4904" ref="P1572"/>
    <hyperlink r:id="rId4905" ref="R1572"/>
    <hyperlink r:id="rId4906" ref="T1572"/>
    <hyperlink r:id="rId4907" ref="N1573"/>
    <hyperlink r:id="rId4908" ref="O1573"/>
    <hyperlink r:id="rId4909" ref="R1573"/>
    <hyperlink r:id="rId4910" ref="T1573"/>
    <hyperlink r:id="rId4911" ref="N1574"/>
    <hyperlink r:id="rId4912" ref="P1574"/>
    <hyperlink r:id="rId4913" ref="T1574"/>
    <hyperlink r:id="rId4914" ref="N1575"/>
    <hyperlink r:id="rId4915" ref="P1575"/>
    <hyperlink r:id="rId4916" ref="T1575"/>
    <hyperlink r:id="rId4917" ref="N1576"/>
    <hyperlink r:id="rId4918" ref="O1576"/>
    <hyperlink r:id="rId4919" ref="P1576"/>
    <hyperlink r:id="rId4920" ref="T1576"/>
    <hyperlink r:id="rId4921" ref="P1577"/>
    <hyperlink r:id="rId4922" ref="T1577"/>
    <hyperlink r:id="rId4923" ref="P1578"/>
    <hyperlink r:id="rId4924" ref="R1578"/>
    <hyperlink r:id="rId4925" ref="T1578"/>
    <hyperlink r:id="rId4926" ref="N1579"/>
    <hyperlink r:id="rId4927" ref="O1579"/>
    <hyperlink r:id="rId4928" ref="P1579"/>
    <hyperlink r:id="rId4929" ref="R1579"/>
    <hyperlink r:id="rId4930" ref="S1579"/>
    <hyperlink r:id="rId4931" ref="N1580"/>
    <hyperlink r:id="rId4932" ref="P1580"/>
    <hyperlink r:id="rId4933" ref="R1580"/>
    <hyperlink r:id="rId4934" ref="N1581"/>
    <hyperlink r:id="rId4935" ref="P1581"/>
    <hyperlink r:id="rId4936" ref="R1581"/>
    <hyperlink r:id="rId4937" ref="N1582"/>
    <hyperlink r:id="rId4938" ref="P1582"/>
    <hyperlink r:id="rId4939" ref="R1582"/>
    <hyperlink r:id="rId4940" ref="N1583"/>
    <hyperlink r:id="rId4941" ref="P1583"/>
    <hyperlink r:id="rId4942" ref="P1584"/>
    <hyperlink r:id="rId4943" ref="T1584"/>
    <hyperlink r:id="rId4944" ref="N1585"/>
    <hyperlink r:id="rId4945" ref="P1585"/>
    <hyperlink r:id="rId4946" ref="P1586"/>
    <hyperlink r:id="rId4947" ref="T1586"/>
    <hyperlink r:id="rId4948" ref="N1587"/>
    <hyperlink r:id="rId4949" ref="P1587"/>
    <hyperlink r:id="rId4950" ref="N1588"/>
    <hyperlink r:id="rId4951" ref="P1588"/>
    <hyperlink r:id="rId4952" ref="N1589"/>
    <hyperlink r:id="rId4953" ref="P1589"/>
    <hyperlink r:id="rId4954" ref="N1590"/>
    <hyperlink r:id="rId4955" ref="O1590"/>
    <hyperlink r:id="rId4956" ref="P1590"/>
    <hyperlink r:id="rId4957" ref="T1590"/>
    <hyperlink r:id="rId4958" ref="N1591"/>
    <hyperlink r:id="rId4959" ref="P1591"/>
    <hyperlink r:id="rId4960" ref="T1591"/>
    <hyperlink r:id="rId4961" ref="N1592"/>
    <hyperlink r:id="rId4962" ref="P1592"/>
    <hyperlink r:id="rId4963" ref="T1592"/>
    <hyperlink r:id="rId4964" ref="N1593"/>
    <hyperlink r:id="rId4965" ref="P1593"/>
    <hyperlink r:id="rId4966" ref="R1593"/>
    <hyperlink r:id="rId4967" ref="N1594"/>
    <hyperlink r:id="rId4968" ref="P1594"/>
    <hyperlink r:id="rId4969" ref="R1594"/>
    <hyperlink r:id="rId4970" ref="N1595"/>
    <hyperlink r:id="rId4971" ref="P1595"/>
    <hyperlink r:id="rId4972" ref="R1595"/>
    <hyperlink r:id="rId4973" ref="P1596"/>
    <hyperlink r:id="rId4974" ref="R1596"/>
    <hyperlink r:id="rId4975" ref="T1596"/>
    <hyperlink r:id="rId4976" ref="P1597"/>
    <hyperlink r:id="rId4977" ref="R1597"/>
    <hyperlink r:id="rId4978" ref="T1597"/>
    <hyperlink r:id="rId4979" ref="P1598"/>
    <hyperlink r:id="rId4980" ref="R1598"/>
    <hyperlink r:id="rId4981" ref="T1598"/>
    <hyperlink r:id="rId4982" ref="N1599"/>
    <hyperlink r:id="rId4983" ref="P1599"/>
    <hyperlink r:id="rId4984" ref="R1599"/>
    <hyperlink r:id="rId4985" ref="T1599"/>
    <hyperlink r:id="rId4986" ref="N1600"/>
    <hyperlink r:id="rId4987" ref="P1600"/>
    <hyperlink r:id="rId4988" ref="R1600"/>
    <hyperlink r:id="rId4989" ref="P1601"/>
    <hyperlink r:id="rId4990" ref="R1601"/>
    <hyperlink r:id="rId4991" ref="P1604"/>
    <hyperlink r:id="rId4992" ref="Q1604"/>
    <hyperlink r:id="rId4993" ref="R1604"/>
    <hyperlink r:id="rId4994" ref="T1604"/>
    <hyperlink r:id="rId4995" ref="N1606"/>
    <hyperlink r:id="rId4996" ref="R1606"/>
    <hyperlink r:id="rId4997" ref="T1606"/>
    <hyperlink r:id="rId4998" ref="O1607"/>
    <hyperlink r:id="rId4999" ref="R1607"/>
    <hyperlink r:id="rId5000" ref="T1607"/>
    <hyperlink r:id="rId5001" ref="N1608"/>
    <hyperlink r:id="rId5002" ref="Q1608"/>
    <hyperlink r:id="rId5003" ref="R1608"/>
    <hyperlink r:id="rId5004" ref="T1608"/>
    <hyperlink r:id="rId5005" ref="N1609"/>
    <hyperlink r:id="rId5006" ref="R1609"/>
    <hyperlink r:id="rId5007" ref="T1609"/>
    <hyperlink r:id="rId5008" ref="N1610"/>
    <hyperlink r:id="rId5009" ref="R1610"/>
    <hyperlink r:id="rId5010" ref="T1610"/>
    <hyperlink r:id="rId5011" ref="P1611"/>
    <hyperlink r:id="rId5012" ref="R1611"/>
    <hyperlink r:id="rId5013" ref="T1611"/>
    <hyperlink r:id="rId5014" ref="P1612"/>
    <hyperlink r:id="rId5015" ref="R1612"/>
    <hyperlink r:id="rId5016" ref="T1612"/>
    <hyperlink r:id="rId5017" ref="P1613"/>
    <hyperlink r:id="rId5018" ref="R1613"/>
    <hyperlink r:id="rId5019" ref="S1613"/>
    <hyperlink r:id="rId5020" ref="T1613"/>
    <hyperlink r:id="rId5021" ref="P1614"/>
    <hyperlink r:id="rId5022" ref="R1614"/>
    <hyperlink r:id="rId5023" ref="T1614"/>
    <hyperlink r:id="rId5024" ref="N1615"/>
    <hyperlink r:id="rId5025" ref="P1615"/>
    <hyperlink r:id="rId5026" ref="R1615"/>
    <hyperlink r:id="rId5027" ref="T1615"/>
    <hyperlink r:id="rId5028" ref="N1616"/>
    <hyperlink r:id="rId5029" ref="P1616"/>
    <hyperlink r:id="rId5030" ref="R1616"/>
    <hyperlink r:id="rId5031" ref="T1616"/>
    <hyperlink r:id="rId5032" ref="N1617"/>
    <hyperlink r:id="rId5033" ref="P1617"/>
    <hyperlink r:id="rId5034" ref="R1617"/>
    <hyperlink r:id="rId5035" ref="T1617"/>
    <hyperlink r:id="rId5036" ref="N1618"/>
    <hyperlink r:id="rId5037" ref="O1618"/>
    <hyperlink r:id="rId5038" ref="P1618"/>
    <hyperlink r:id="rId5039" ref="R1618"/>
    <hyperlink r:id="rId5040" ref="T1618"/>
    <hyperlink r:id="rId5041" ref="N1619"/>
    <hyperlink r:id="rId5042" ref="P1619"/>
    <hyperlink r:id="rId5043" ref="R1619"/>
    <hyperlink r:id="rId5044" ref="T1619"/>
    <hyperlink r:id="rId5045" ref="N1620"/>
    <hyperlink r:id="rId5046" ref="P1620"/>
    <hyperlink r:id="rId5047" ref="R1620"/>
    <hyperlink r:id="rId5048" ref="T1620"/>
    <hyperlink r:id="rId5049" ref="N1621"/>
    <hyperlink r:id="rId5050" ref="P1621"/>
    <hyperlink r:id="rId5051" ref="R1621"/>
    <hyperlink r:id="rId5052" ref="T1621"/>
    <hyperlink r:id="rId5053" ref="N1622"/>
    <hyperlink r:id="rId5054" ref="P1622"/>
    <hyperlink r:id="rId5055" ref="R1622"/>
    <hyperlink r:id="rId5056" ref="T1622"/>
    <hyperlink r:id="rId5057" ref="N1623"/>
    <hyperlink r:id="rId5058" ref="P1623"/>
    <hyperlink r:id="rId5059" ref="R1623"/>
    <hyperlink r:id="rId5060" ref="T1623"/>
    <hyperlink r:id="rId5061" ref="N1624"/>
    <hyperlink r:id="rId5062" ref="P1624"/>
    <hyperlink r:id="rId5063" ref="R1624"/>
    <hyperlink r:id="rId5064" ref="T1624"/>
    <hyperlink r:id="rId5065" ref="N1625"/>
    <hyperlink r:id="rId5066" ref="O1625"/>
    <hyperlink r:id="rId5067" ref="P1625"/>
    <hyperlink r:id="rId5068" ref="R1625"/>
    <hyperlink r:id="rId5069" ref="T1625"/>
    <hyperlink r:id="rId5070" ref="N1626"/>
    <hyperlink r:id="rId5071" ref="P1626"/>
    <hyperlink r:id="rId5072" ref="R1626"/>
    <hyperlink r:id="rId5073" ref="T1626"/>
    <hyperlink r:id="rId5074" ref="N1627"/>
    <hyperlink r:id="rId5075" ref="P1627"/>
    <hyperlink r:id="rId5076" ref="R1627"/>
    <hyperlink r:id="rId5077" ref="T1627"/>
    <hyperlink r:id="rId5078" ref="N1628"/>
    <hyperlink r:id="rId5079" ref="O1628"/>
    <hyperlink r:id="rId5080" ref="P1628"/>
    <hyperlink r:id="rId5081" ref="R1628"/>
    <hyperlink r:id="rId5082" ref="T1628"/>
    <hyperlink r:id="rId5083" ref="P1629"/>
    <hyperlink r:id="rId5084" ref="R1629"/>
    <hyperlink r:id="rId5085" ref="T1629"/>
    <hyperlink r:id="rId5086" ref="N1630"/>
    <hyperlink r:id="rId5087" ref="P1630"/>
    <hyperlink r:id="rId5088" ref="Q1630"/>
    <hyperlink r:id="rId5089" ref="R1630"/>
    <hyperlink r:id="rId5090" ref="T1630"/>
    <hyperlink r:id="rId5091" ref="P1631"/>
    <hyperlink r:id="rId5092" ref="R1631"/>
    <hyperlink r:id="rId5093" ref="T1631"/>
    <hyperlink r:id="rId5094" ref="P1632"/>
    <hyperlink r:id="rId5095" ref="R1632"/>
    <hyperlink r:id="rId5096" ref="T1632"/>
    <hyperlink r:id="rId5097" ref="N1633"/>
    <hyperlink r:id="rId5098" ref="P1633"/>
    <hyperlink r:id="rId5099" ref="R1633"/>
    <hyperlink r:id="rId5100" ref="N1634"/>
    <hyperlink r:id="rId5101" ref="P1634"/>
    <hyperlink r:id="rId5102" ref="R1634"/>
    <hyperlink r:id="rId5103" ref="N1635"/>
    <hyperlink r:id="rId5104" ref="P1636"/>
    <hyperlink r:id="rId5105" ref="R1636"/>
    <hyperlink r:id="rId5106" ref="T1636"/>
    <hyperlink r:id="rId5107" ref="N1637"/>
    <hyperlink r:id="rId5108" ref="O1637"/>
    <hyperlink r:id="rId5109" ref="P1637"/>
    <hyperlink r:id="rId5110" ref="Q1637"/>
    <hyperlink r:id="rId5111" ref="R1637"/>
    <hyperlink r:id="rId5112" ref="T1637"/>
    <hyperlink r:id="rId5113" ref="N1638"/>
    <hyperlink r:id="rId5114" ref="P1638"/>
    <hyperlink r:id="rId5115" ref="R1638"/>
    <hyperlink r:id="rId5116" ref="T1638"/>
    <hyperlink r:id="rId5117" ref="P1639"/>
    <hyperlink r:id="rId5118" ref="R1639"/>
    <hyperlink r:id="rId5119" ref="T1639"/>
    <hyperlink r:id="rId5120" ref="N1640"/>
    <hyperlink r:id="rId5121" ref="O1640"/>
    <hyperlink r:id="rId5122" ref="P1640"/>
    <hyperlink r:id="rId5123" ref="Q1640"/>
    <hyperlink r:id="rId5124" ref="R1640"/>
    <hyperlink r:id="rId5125" ref="T1640"/>
    <hyperlink r:id="rId5126" ref="P1641"/>
    <hyperlink r:id="rId5127" ref="R1641"/>
    <hyperlink r:id="rId5128" ref="T1641"/>
    <hyperlink r:id="rId5129" ref="N1642"/>
    <hyperlink r:id="rId5130" ref="O1642"/>
    <hyperlink r:id="rId5131" ref="P1643"/>
    <hyperlink r:id="rId5132" ref="T1643"/>
    <hyperlink r:id="rId5133" ref="N1644"/>
    <hyperlink r:id="rId5134" ref="P1644"/>
    <hyperlink r:id="rId5135" ref="T1644"/>
    <hyperlink r:id="rId5136" ref="N1645"/>
    <hyperlink r:id="rId5137" ref="O1645"/>
    <hyperlink r:id="rId5138" ref="P1645"/>
    <hyperlink r:id="rId5139" ref="T1645"/>
    <hyperlink r:id="rId5140" ref="O1646"/>
    <hyperlink r:id="rId5141" ref="P1646"/>
    <hyperlink r:id="rId5142" ref="S1646"/>
    <hyperlink r:id="rId5143" ref="T1646"/>
    <hyperlink r:id="rId5144" ref="N1647"/>
    <hyperlink r:id="rId5145" ref="O1647"/>
    <hyperlink r:id="rId5146" ref="P1647"/>
    <hyperlink r:id="rId5147" ref="R1647"/>
    <hyperlink r:id="rId5148" ref="N1648"/>
    <hyperlink r:id="rId5149" ref="P1648"/>
    <hyperlink r:id="rId5150" ref="R1648"/>
    <hyperlink r:id="rId5151" ref="N1649"/>
    <hyperlink r:id="rId5152" ref="P1649"/>
    <hyperlink r:id="rId5153" ref="R1649"/>
    <hyperlink r:id="rId5154" ref="N1650"/>
    <hyperlink r:id="rId5155" ref="P1650"/>
    <hyperlink r:id="rId5156" ref="R1650"/>
    <hyperlink r:id="rId5157" ref="P1651"/>
    <hyperlink r:id="rId5158" ref="R1651"/>
    <hyperlink r:id="rId5159" ref="T1651"/>
    <hyperlink r:id="rId5160" ref="P1652"/>
    <hyperlink r:id="rId5161" ref="R1652"/>
    <hyperlink r:id="rId5162" ref="S1652"/>
    <hyperlink r:id="rId5163" ref="T1652"/>
    <hyperlink r:id="rId5164" ref="O1653"/>
    <hyperlink r:id="rId5165" ref="Q1653"/>
    <hyperlink r:id="rId5166" ref="R1653"/>
    <hyperlink r:id="rId5167" ref="S1653"/>
    <hyperlink r:id="rId5168" ref="T1653"/>
    <hyperlink r:id="rId5169" ref="P1654"/>
    <hyperlink r:id="rId5170" ref="R1654"/>
    <hyperlink r:id="rId5171" ref="T1654"/>
    <hyperlink r:id="rId5172" ref="N1655"/>
    <hyperlink r:id="rId5173" ref="P1655"/>
    <hyperlink r:id="rId5174" ref="R1655"/>
    <hyperlink r:id="rId5175" ref="R1656"/>
    <hyperlink r:id="rId5176" ref="S1656"/>
    <hyperlink r:id="rId5177" ref="T1656"/>
    <hyperlink r:id="rId5178" ref="N1657"/>
    <hyperlink r:id="rId5179" ref="O1657"/>
    <hyperlink r:id="rId5180" ref="P1657"/>
    <hyperlink r:id="rId5181" ref="R1657"/>
    <hyperlink r:id="rId5182" ref="N1658"/>
    <hyperlink r:id="rId5183" ref="O1658"/>
    <hyperlink r:id="rId5184" ref="P1658"/>
    <hyperlink r:id="rId5185" ref="R1658"/>
    <hyperlink r:id="rId5186" ref="P1659"/>
    <hyperlink r:id="rId5187" ref="R1659"/>
    <hyperlink r:id="rId5188" ref="T1659"/>
    <hyperlink r:id="rId5189" ref="N1660"/>
    <hyperlink r:id="rId5190" ref="P1660"/>
    <hyperlink r:id="rId5191" ref="R1660"/>
    <hyperlink r:id="rId5192" ref="N1661"/>
    <hyperlink r:id="rId5193" ref="P1661"/>
    <hyperlink r:id="rId5194" ref="R1661"/>
    <hyperlink r:id="rId5195" ref="N1662"/>
    <hyperlink r:id="rId5196" ref="P1662"/>
    <hyperlink r:id="rId5197" ref="Q1662"/>
    <hyperlink r:id="rId5198" ref="R1662"/>
    <hyperlink r:id="rId5199" ref="N1663"/>
    <hyperlink r:id="rId5200" ref="P1663"/>
    <hyperlink r:id="rId5201" ref="R1663"/>
    <hyperlink r:id="rId5202" ref="N1664"/>
    <hyperlink r:id="rId5203" ref="O1664"/>
    <hyperlink r:id="rId5204" ref="P1664"/>
    <hyperlink r:id="rId5205" ref="R1664"/>
    <hyperlink r:id="rId5206" ref="P1665"/>
    <hyperlink r:id="rId5207" ref="R1665"/>
    <hyperlink r:id="rId5208" ref="T1665"/>
    <hyperlink r:id="rId5209" ref="P1666"/>
    <hyperlink r:id="rId5210" ref="R1666"/>
    <hyperlink r:id="rId5211" ref="T1666"/>
    <hyperlink r:id="rId5212" ref="P1667"/>
    <hyperlink r:id="rId5213" ref="R1667"/>
    <hyperlink r:id="rId5214" ref="T1667"/>
    <hyperlink r:id="rId5215" ref="O1668"/>
    <hyperlink r:id="rId5216" ref="P1668"/>
    <hyperlink r:id="rId5217" ref="R1668"/>
    <hyperlink r:id="rId5218" ref="T1668"/>
    <hyperlink r:id="rId5219" ref="P1669"/>
    <hyperlink r:id="rId5220" ref="R1669"/>
    <hyperlink r:id="rId5221" ref="T1669"/>
    <hyperlink r:id="rId5222" ref="P1670"/>
    <hyperlink r:id="rId5223" ref="R1670"/>
    <hyperlink r:id="rId5224" ref="T1670"/>
    <hyperlink r:id="rId5225" ref="N1671"/>
    <hyperlink r:id="rId5226" ref="P1671"/>
    <hyperlink r:id="rId5227" ref="N1672"/>
    <hyperlink r:id="rId5228" ref="P1672"/>
    <hyperlink r:id="rId5229" ref="N1673"/>
    <hyperlink r:id="rId5230" ref="P1673"/>
    <hyperlink r:id="rId5231" ref="N1674"/>
    <hyperlink r:id="rId5232" ref="P1674"/>
    <hyperlink r:id="rId5233" ref="Q1674"/>
    <hyperlink r:id="rId5234" ref="N1675"/>
    <hyperlink r:id="rId5235" ref="P1675"/>
    <hyperlink r:id="rId5236" ref="N1676"/>
    <hyperlink r:id="rId5237" ref="P1676"/>
    <hyperlink r:id="rId5238" ref="N1677"/>
    <hyperlink r:id="rId5239" ref="P1677"/>
    <hyperlink r:id="rId5240" ref="P1678"/>
    <hyperlink r:id="rId5241" ref="T1678"/>
    <hyperlink r:id="rId5242" ref="P1679"/>
    <hyperlink r:id="rId5243" ref="S1679"/>
    <hyperlink r:id="rId5244" ref="T1679"/>
    <hyperlink r:id="rId5245" ref="N1680"/>
    <hyperlink r:id="rId5246" ref="P1680"/>
    <hyperlink r:id="rId5247" ref="N1681"/>
    <hyperlink r:id="rId5248" ref="P1681"/>
    <hyperlink r:id="rId5249" ref="N1682"/>
    <hyperlink r:id="rId5250" ref="P1682"/>
    <hyperlink r:id="rId5251" ref="N1683"/>
    <hyperlink r:id="rId5252" ref="P1683"/>
    <hyperlink r:id="rId5253" ref="Q1683"/>
    <hyperlink r:id="rId5254" ref="N1684"/>
    <hyperlink r:id="rId5255" ref="P1684"/>
    <hyperlink r:id="rId5256" ref="N1685"/>
    <hyperlink r:id="rId5257" ref="O1685"/>
    <hyperlink r:id="rId5258" ref="P1685"/>
    <hyperlink r:id="rId5259" ref="P1686"/>
    <hyperlink r:id="rId5260" ref="T1686"/>
    <hyperlink r:id="rId5261" ref="P1687"/>
    <hyperlink r:id="rId5262" ref="S1687"/>
    <hyperlink r:id="rId5263" ref="T1687"/>
    <hyperlink r:id="rId5264" ref="N1688"/>
    <hyperlink r:id="rId5265" ref="O1688"/>
    <hyperlink r:id="rId5266" ref="P1688"/>
    <hyperlink r:id="rId5267" ref="T1688"/>
    <hyperlink r:id="rId5268" ref="N1689"/>
    <hyperlink r:id="rId5269" ref="P1689"/>
    <hyperlink r:id="rId5270" ref="T1689"/>
    <hyperlink r:id="rId5271" ref="N1690"/>
    <hyperlink r:id="rId5272" ref="P1690"/>
    <hyperlink r:id="rId5273" ref="Q1690"/>
    <hyperlink r:id="rId5274" ref="T1690"/>
    <hyperlink r:id="rId5275" ref="P1691"/>
    <hyperlink r:id="rId5276" ref="R1691"/>
    <hyperlink r:id="rId5277" ref="T1691"/>
    <hyperlink r:id="rId5278" ref="N1692"/>
    <hyperlink r:id="rId5279" ref="P1692"/>
    <hyperlink r:id="rId5280" ref="Q1692"/>
    <hyperlink r:id="rId5281" ref="T1692"/>
    <hyperlink r:id="rId5282" ref="P1693"/>
    <hyperlink r:id="rId5283" ref="Q1693"/>
    <hyperlink r:id="rId5284" ref="R1693"/>
    <hyperlink r:id="rId5285" ref="T1693"/>
    <hyperlink r:id="rId5286" ref="P1694"/>
    <hyperlink r:id="rId5287" ref="R1694"/>
    <hyperlink r:id="rId5288" ref="T1694"/>
    <hyperlink r:id="rId5289" ref="P1695"/>
    <hyperlink r:id="rId5290" ref="R1695"/>
    <hyperlink r:id="rId5291" ref="T1695"/>
    <hyperlink r:id="rId5292" ref="N1696"/>
    <hyperlink r:id="rId5293" ref="P1696"/>
    <hyperlink r:id="rId5294" ref="T1696"/>
    <hyperlink r:id="rId5295" ref="N1697"/>
    <hyperlink r:id="rId5296" ref="O1697"/>
    <hyperlink r:id="rId5297" ref="P1697"/>
    <hyperlink r:id="rId5298" ref="Q1697"/>
    <hyperlink r:id="rId5299" ref="R1697"/>
    <hyperlink r:id="rId5300" ref="T1697"/>
    <hyperlink r:id="rId5301" ref="N1698"/>
    <hyperlink r:id="rId5302" ref="P1698"/>
    <hyperlink r:id="rId5303" ref="R1698"/>
    <hyperlink r:id="rId5304" ref="T1698"/>
    <hyperlink r:id="rId5305" ref="N1699"/>
    <hyperlink r:id="rId5306" ref="O1699"/>
    <hyperlink r:id="rId5307" ref="P1699"/>
    <hyperlink r:id="rId5308" ref="R1699"/>
    <hyperlink r:id="rId5309" ref="T1699"/>
    <hyperlink r:id="rId5310" ref="N1700"/>
    <hyperlink r:id="rId5311" ref="P1700"/>
    <hyperlink r:id="rId5312" ref="R1700"/>
    <hyperlink r:id="rId5313" ref="T1700"/>
    <hyperlink r:id="rId5314" ref="N1701"/>
    <hyperlink r:id="rId5315" ref="P1701"/>
    <hyperlink r:id="rId5316" ref="R1701"/>
    <hyperlink r:id="rId5317" ref="S1701"/>
    <hyperlink r:id="rId5318" ref="T1701"/>
    <hyperlink r:id="rId5319" ref="N1702"/>
    <hyperlink r:id="rId5320" ref="O1702"/>
    <hyperlink r:id="rId5321" ref="P1702"/>
    <hyperlink r:id="rId5322" ref="R1702"/>
    <hyperlink r:id="rId5323" ref="T1702"/>
    <hyperlink r:id="rId5324" ref="N1703"/>
    <hyperlink r:id="rId5325" ref="P1703"/>
    <hyperlink r:id="rId5326" ref="R1703"/>
    <hyperlink r:id="rId5327" ref="T1703"/>
    <hyperlink r:id="rId5328" ref="N1704"/>
    <hyperlink r:id="rId5329" ref="O1704"/>
    <hyperlink r:id="rId5330" ref="P1704"/>
    <hyperlink r:id="rId5331" ref="Q1704"/>
    <hyperlink r:id="rId5332" ref="R1704"/>
    <hyperlink r:id="rId5333" ref="T1704"/>
    <hyperlink r:id="rId5334" ref="N1705"/>
    <hyperlink r:id="rId5335" ref="O1705"/>
    <hyperlink r:id="rId5336" ref="P1705"/>
    <hyperlink r:id="rId5337" ref="R1705"/>
    <hyperlink r:id="rId5338" ref="N1706"/>
    <hyperlink r:id="rId5339" ref="P1706"/>
    <hyperlink r:id="rId5340" ref="R1706"/>
    <hyperlink r:id="rId5341" ref="S1706"/>
    <hyperlink r:id="rId5342" ref="T1706"/>
    <hyperlink r:id="rId5343" ref="N1707"/>
    <hyperlink r:id="rId5344" ref="P1707"/>
    <hyperlink r:id="rId5345" ref="Q1707"/>
    <hyperlink r:id="rId5346" ref="R1707"/>
    <hyperlink r:id="rId5347" ref="N1708"/>
    <hyperlink r:id="rId5348" ref="P1708"/>
    <hyperlink r:id="rId5349" ref="R1708"/>
    <hyperlink r:id="rId5350" ref="N1709"/>
    <hyperlink r:id="rId5351" ref="P1709"/>
    <hyperlink r:id="rId5352" ref="R1709"/>
    <hyperlink r:id="rId5353" ref="T1709"/>
    <hyperlink r:id="rId5354" ref="N1710"/>
    <hyperlink r:id="rId5355" ref="P1710"/>
    <hyperlink r:id="rId5356" ref="R1710"/>
    <hyperlink r:id="rId5357" ref="N1711"/>
    <hyperlink r:id="rId5358" ref="P1711"/>
    <hyperlink r:id="rId5359" ref="R1711"/>
    <hyperlink r:id="rId5360" ref="P1712"/>
    <hyperlink r:id="rId5361" ref="R1712"/>
    <hyperlink r:id="rId5362" ref="P1713"/>
    <hyperlink r:id="rId5363" ref="R1713"/>
    <hyperlink r:id="rId5364" ref="S1713"/>
    <hyperlink r:id="rId5365" ref="T1713"/>
    <hyperlink r:id="rId5366" ref="N1714"/>
    <hyperlink r:id="rId5367" ref="N1715"/>
    <hyperlink r:id="rId5368" ref="P1715"/>
    <hyperlink r:id="rId5369" ref="R1715"/>
    <hyperlink r:id="rId5370" ref="N1716"/>
    <hyperlink r:id="rId5371" ref="P1716"/>
    <hyperlink r:id="rId5372" ref="R1716"/>
    <hyperlink r:id="rId5373" ref="N1717"/>
    <hyperlink r:id="rId5374" ref="P1717"/>
    <hyperlink r:id="rId5375" ref="R1717"/>
    <hyperlink r:id="rId5376" ref="T1717"/>
    <hyperlink r:id="rId5377" ref="N1718"/>
    <hyperlink r:id="rId5378" ref="P1718"/>
    <hyperlink r:id="rId5379" ref="R1718"/>
    <hyperlink r:id="rId5380" ref="P1719"/>
    <hyperlink r:id="rId5381" ref="R1719"/>
    <hyperlink r:id="rId5382" ref="T1719"/>
    <hyperlink r:id="rId5383" ref="N1720"/>
    <hyperlink r:id="rId5384" ref="P1720"/>
    <hyperlink r:id="rId5385" ref="R1720"/>
    <hyperlink r:id="rId5386" ref="T1720"/>
    <hyperlink r:id="rId5387" ref="N1721"/>
    <hyperlink r:id="rId5388" ref="P1721"/>
    <hyperlink r:id="rId5389" ref="R1721"/>
    <hyperlink r:id="rId5390" ref="T1721"/>
    <hyperlink r:id="rId5391" ref="N1722"/>
    <hyperlink r:id="rId5392" ref="P1722"/>
    <hyperlink r:id="rId5393" ref="Q1722"/>
    <hyperlink r:id="rId5394" ref="R1722"/>
    <hyperlink r:id="rId5395" ref="T1722"/>
    <hyperlink r:id="rId5396" ref="N1723"/>
    <hyperlink r:id="rId5397" ref="O1723"/>
    <hyperlink r:id="rId5398" ref="P1723"/>
    <hyperlink r:id="rId5399" ref="R1723"/>
    <hyperlink r:id="rId5400" ref="T1723"/>
    <hyperlink r:id="rId5401" ref="P1724"/>
    <hyperlink r:id="rId5402" ref="R1724"/>
    <hyperlink r:id="rId5403" ref="T1724"/>
    <hyperlink r:id="rId5404" ref="P1725"/>
    <hyperlink r:id="rId5405" ref="R1725"/>
    <hyperlink r:id="rId5406" ref="T1725"/>
    <hyperlink r:id="rId5407" ref="P1726"/>
    <hyperlink r:id="rId5408" ref="R1726"/>
    <hyperlink r:id="rId5409" ref="T1726"/>
    <hyperlink r:id="rId5410" ref="P1727"/>
    <hyperlink r:id="rId5411" ref="R1727"/>
    <hyperlink r:id="rId5412" ref="T1727"/>
    <hyperlink r:id="rId5413" ref="N1728"/>
    <hyperlink r:id="rId5414" ref="P1728"/>
    <hyperlink r:id="rId5415" ref="R1728"/>
    <hyperlink r:id="rId5416" ref="N1729"/>
    <hyperlink r:id="rId5417" ref="O1729"/>
    <hyperlink r:id="rId5418" ref="P1729"/>
    <hyperlink r:id="rId5419" ref="Q1729"/>
    <hyperlink r:id="rId5420" ref="R1729"/>
    <hyperlink r:id="rId5421" ref="N1730"/>
    <hyperlink r:id="rId5422" ref="N1731"/>
    <hyperlink r:id="rId5423" ref="P1731"/>
    <hyperlink r:id="rId5424" ref="R1731"/>
    <hyperlink r:id="rId5425" ref="P1732"/>
    <hyperlink r:id="rId5426" ref="R1732"/>
    <hyperlink r:id="rId5427" ref="T1732"/>
    <hyperlink r:id="rId5428" ref="P1733"/>
    <hyperlink r:id="rId5429" ref="R1733"/>
    <hyperlink r:id="rId5430" ref="T1733"/>
    <hyperlink r:id="rId5431" ref="P1734"/>
    <hyperlink r:id="rId5432" ref="Q1734"/>
    <hyperlink r:id="rId5433" ref="R1734"/>
    <hyperlink r:id="rId5434" ref="S1734"/>
    <hyperlink r:id="rId5435" ref="T1734"/>
    <hyperlink r:id="rId5436" ref="N1735"/>
    <hyperlink r:id="rId5437" ref="R1735"/>
    <hyperlink r:id="rId5438" ref="P1736"/>
    <hyperlink r:id="rId5439" ref="R1736"/>
    <hyperlink r:id="rId5440" ref="T1736"/>
    <hyperlink r:id="rId5441" ref="P1737"/>
    <hyperlink r:id="rId5442" ref="R1737"/>
    <hyperlink r:id="rId5443" ref="T1737"/>
    <hyperlink r:id="rId5444" ref="N1738"/>
    <hyperlink r:id="rId5445" ref="Q1738"/>
    <hyperlink r:id="rId5446" ref="R1738"/>
    <hyperlink r:id="rId5447" ref="N1739"/>
    <hyperlink r:id="rId5448" ref="P1739"/>
    <hyperlink r:id="rId5449" ref="R1739"/>
    <hyperlink r:id="rId5450" ref="T1739"/>
    <hyperlink r:id="rId5451" ref="N1740"/>
    <hyperlink r:id="rId5452" ref="P1740"/>
    <hyperlink r:id="rId5453" ref="R1740"/>
    <hyperlink r:id="rId5454" ref="T1740"/>
    <hyperlink r:id="rId5455" ref="N1741"/>
    <hyperlink r:id="rId5456" ref="O1741"/>
    <hyperlink r:id="rId5457" ref="Q1741"/>
    <hyperlink r:id="rId5458" ref="R1741"/>
    <hyperlink r:id="rId5459" ref="N1742"/>
    <hyperlink r:id="rId5460" ref="O1742"/>
    <hyperlink r:id="rId5461" ref="P1742"/>
    <hyperlink r:id="rId5462" ref="R1742"/>
    <hyperlink r:id="rId5463" ref="R1743"/>
    <hyperlink r:id="rId5464" ref="S1743"/>
    <hyperlink r:id="rId5465" ref="T1743"/>
    <hyperlink r:id="rId5466" ref="P1744"/>
    <hyperlink r:id="rId5467" ref="Q1744"/>
    <hyperlink r:id="rId5468" ref="R1744"/>
    <hyperlink r:id="rId5469" ref="S1744"/>
    <hyperlink r:id="rId5470" ref="T1744"/>
    <hyperlink r:id="rId5471" ref="N1745"/>
    <hyperlink r:id="rId5472" ref="O1745"/>
    <hyperlink r:id="rId5473" ref="P1745"/>
    <hyperlink r:id="rId5474" ref="R1745"/>
    <hyperlink r:id="rId5475" ref="N1746"/>
    <hyperlink r:id="rId5476" ref="P1746"/>
    <hyperlink r:id="rId5477" ref="R1746"/>
    <hyperlink r:id="rId5478" ref="N1747"/>
    <hyperlink r:id="rId5479" ref="P1747"/>
    <hyperlink r:id="rId5480" ref="R1747"/>
    <hyperlink r:id="rId5481" ref="T1747"/>
    <hyperlink r:id="rId5482" ref="N1748"/>
    <hyperlink r:id="rId5483" ref="P1748"/>
    <hyperlink r:id="rId5484" ref="Q1748"/>
    <hyperlink r:id="rId5485" ref="R1748"/>
    <hyperlink r:id="rId5486" ref="N1749"/>
    <hyperlink r:id="rId5487" ref="P1749"/>
    <hyperlink r:id="rId5488" ref="R1749"/>
    <hyperlink r:id="rId5489" ref="S1749"/>
    <hyperlink r:id="rId5490" ref="N1750"/>
    <hyperlink r:id="rId5491" ref="P1750"/>
    <hyperlink r:id="rId5492" ref="R1750"/>
    <hyperlink r:id="rId5493" ref="T1750"/>
    <hyperlink r:id="rId5494" ref="P1751"/>
    <hyperlink r:id="rId5495" ref="R1751"/>
    <hyperlink r:id="rId5496" ref="S1751"/>
    <hyperlink r:id="rId5497" ref="T1751"/>
    <hyperlink r:id="rId5498" ref="P1752"/>
    <hyperlink r:id="rId5499" ref="R1752"/>
    <hyperlink r:id="rId5500" ref="T1752"/>
    <hyperlink r:id="rId5501" ref="P1753"/>
    <hyperlink r:id="rId5502" ref="R1753"/>
    <hyperlink r:id="rId5503" ref="T1753"/>
    <hyperlink r:id="rId5504" ref="P1755"/>
    <hyperlink r:id="rId5505" ref="R1755"/>
    <hyperlink r:id="rId5506" ref="T1755"/>
    <hyperlink r:id="rId5507" ref="P1756"/>
    <hyperlink r:id="rId5508" ref="R1756"/>
    <hyperlink r:id="rId5509" ref="T1756"/>
    <hyperlink r:id="rId5510" ref="N1757"/>
    <hyperlink r:id="rId5511" ref="P1757"/>
    <hyperlink r:id="rId5512" ref="R1757"/>
    <hyperlink r:id="rId5513" ref="N1758"/>
    <hyperlink r:id="rId5514" ref="P1758"/>
    <hyperlink r:id="rId5515" ref="R1758"/>
  </hyperlinks>
  <drawing r:id="rId551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5.0"/>
    <col customWidth="1" min="2" max="2" width="18.38"/>
    <col customWidth="1" min="3" max="3" width="9.38"/>
    <col customWidth="1" min="4" max="4" width="8.75"/>
    <col customWidth="1" min="5" max="5" width="9.75"/>
    <col customWidth="1" min="6" max="6" width="7.25"/>
    <col customWidth="1" min="7" max="7" width="12.0"/>
    <col customWidth="1" min="8" max="8" width="43.38"/>
    <col customWidth="1" min="9" max="9" width="9.63"/>
    <col customWidth="1" min="10" max="10" width="19.88"/>
    <col customWidth="1" min="11" max="11" width="23.5"/>
    <col customWidth="1" min="12" max="12" width="29.13"/>
    <col customWidth="1" min="13" max="13" width="25.25"/>
    <col customWidth="1" min="14" max="21" width="17.13"/>
    <col customWidth="1" min="22" max="22" width="22.25"/>
    <col customWidth="1" min="23" max="23" width="14.38"/>
    <col customWidth="1" min="24" max="41" width="15.25"/>
  </cols>
  <sheetData>
    <row r="1">
      <c r="A1" s="1"/>
      <c r="B1" s="1"/>
      <c r="C1" s="1"/>
      <c r="D1" s="1"/>
      <c r="E1" s="1"/>
      <c r="F1" s="1"/>
      <c r="G1" s="1"/>
      <c r="H1" s="3"/>
      <c r="I1" s="3"/>
      <c r="J1" s="4" t="s">
        <v>29094</v>
      </c>
      <c r="K1" s="1"/>
      <c r="L1" s="1"/>
      <c r="M1" s="1"/>
      <c r="N1" s="1"/>
      <c r="O1" s="1"/>
      <c r="P1" s="1"/>
      <c r="Q1" s="1"/>
      <c r="R1" s="1"/>
      <c r="S1" s="1"/>
      <c r="T1" s="1"/>
      <c r="U1" s="1"/>
      <c r="V1" s="3"/>
      <c r="W1" s="3"/>
      <c r="X1" s="3"/>
      <c r="Y1" s="3"/>
      <c r="Z1" s="3"/>
      <c r="AA1" s="3"/>
      <c r="AB1" s="3"/>
      <c r="AC1" s="3"/>
      <c r="AD1" s="5"/>
      <c r="AE1" s="1"/>
      <c r="AF1" s="1"/>
      <c r="AG1" s="1"/>
      <c r="AH1" s="1"/>
      <c r="AI1" s="1"/>
      <c r="AJ1" s="1"/>
      <c r="AK1" s="1"/>
      <c r="AL1" s="6"/>
      <c r="AM1" s="1"/>
      <c r="AN1" s="1"/>
      <c r="AO1" s="3"/>
    </row>
    <row r="2">
      <c r="A2" s="7" t="s">
        <v>1</v>
      </c>
      <c r="B2" s="9"/>
      <c r="C2" s="9"/>
      <c r="D2" s="9"/>
      <c r="E2" s="9"/>
      <c r="F2" s="9"/>
      <c r="G2" s="9"/>
      <c r="H2" s="9"/>
      <c r="I2" s="9"/>
      <c r="J2" s="9"/>
      <c r="K2" s="9"/>
      <c r="L2" s="9"/>
      <c r="M2" s="1"/>
      <c r="N2" s="1"/>
      <c r="O2" s="1"/>
      <c r="P2" s="1"/>
      <c r="Q2" s="1"/>
      <c r="R2" s="1"/>
      <c r="S2" s="1"/>
      <c r="T2" s="1"/>
      <c r="U2" s="3"/>
      <c r="V2" s="10" t="s">
        <v>2</v>
      </c>
      <c r="W2" s="3"/>
      <c r="X2" s="3"/>
      <c r="Y2" s="3"/>
      <c r="Z2" s="3"/>
      <c r="AA2" s="3"/>
      <c r="AB2" s="3"/>
      <c r="AC2" s="3"/>
      <c r="AD2" s="11"/>
      <c r="AE2" s="3"/>
      <c r="AF2" s="3"/>
      <c r="AG2" s="1"/>
      <c r="AH2" s="1"/>
      <c r="AI2" s="1"/>
      <c r="AJ2" s="1"/>
      <c r="AK2" s="1"/>
      <c r="AL2" s="6"/>
      <c r="AM2" s="1"/>
      <c r="AN2" s="1"/>
      <c r="AO2" s="3"/>
    </row>
    <row r="3">
      <c r="A3" s="12" t="s">
        <v>3</v>
      </c>
      <c r="B3" s="141"/>
      <c r="C3" s="9"/>
      <c r="D3" s="9"/>
      <c r="E3" s="9"/>
      <c r="F3" s="9"/>
      <c r="G3" s="9"/>
      <c r="H3" s="9"/>
      <c r="I3" s="9"/>
      <c r="J3" s="9"/>
      <c r="K3" s="9"/>
      <c r="L3" s="9"/>
      <c r="M3" s="3"/>
      <c r="N3" s="3"/>
      <c r="O3" s="3"/>
      <c r="P3" s="1"/>
      <c r="Q3" s="1"/>
      <c r="R3" s="1"/>
      <c r="S3" s="1"/>
      <c r="T3" s="1"/>
      <c r="U3" s="3"/>
      <c r="V3" s="14" t="s">
        <v>4</v>
      </c>
      <c r="W3" s="3"/>
      <c r="X3" s="3"/>
      <c r="Y3" s="3"/>
      <c r="Z3" s="3"/>
      <c r="AA3" s="3"/>
      <c r="AB3" s="3"/>
      <c r="AC3" s="3"/>
      <c r="AD3" s="11"/>
      <c r="AE3" s="3"/>
      <c r="AF3" s="3"/>
      <c r="AG3" s="1"/>
      <c r="AH3" s="1"/>
      <c r="AI3" s="1"/>
      <c r="AJ3" s="1"/>
      <c r="AK3" s="1"/>
      <c r="AL3" s="6"/>
      <c r="AM3" s="1"/>
      <c r="AN3" s="1"/>
      <c r="AO3" s="3"/>
    </row>
    <row r="4">
      <c r="A4" s="15" t="s">
        <v>5</v>
      </c>
      <c r="B4" s="121"/>
      <c r="C4" s="9"/>
      <c r="D4" s="9"/>
      <c r="E4" s="9"/>
      <c r="F4" s="9"/>
      <c r="G4" s="9"/>
      <c r="H4" s="9"/>
      <c r="I4" s="9"/>
      <c r="J4" s="9"/>
      <c r="K4" s="9"/>
      <c r="L4" s="9"/>
      <c r="M4" s="3"/>
      <c r="N4" s="3"/>
      <c r="O4" s="3"/>
      <c r="P4" s="1"/>
      <c r="Q4" s="1"/>
      <c r="R4" s="1"/>
      <c r="S4" s="1"/>
      <c r="T4" s="1"/>
      <c r="U4" s="3"/>
      <c r="V4" s="16" t="s">
        <v>6</v>
      </c>
      <c r="W4" s="3"/>
      <c r="X4" s="3"/>
      <c r="Y4" s="3"/>
      <c r="Z4" s="3"/>
      <c r="AA4" s="3"/>
      <c r="AB4" s="3"/>
      <c r="AC4" s="1"/>
      <c r="AD4" s="17" t="s">
        <v>7</v>
      </c>
      <c r="AE4" s="3"/>
      <c r="AF4" s="1"/>
      <c r="AG4" s="1"/>
      <c r="AH4" s="1"/>
      <c r="AI4" s="1"/>
      <c r="AJ4" s="1"/>
      <c r="AK4" s="1"/>
      <c r="AL4" s="6"/>
      <c r="AM4" s="3"/>
      <c r="AN4" s="3"/>
      <c r="AO4" s="3"/>
    </row>
    <row r="5">
      <c r="A5" s="18" t="s">
        <v>8</v>
      </c>
      <c r="B5" s="142"/>
      <c r="C5" s="9"/>
      <c r="D5" s="9"/>
      <c r="E5" s="9"/>
      <c r="F5" s="9"/>
      <c r="G5" s="9"/>
      <c r="H5" s="9"/>
      <c r="I5" s="9"/>
      <c r="J5" s="9"/>
      <c r="K5" s="9"/>
      <c r="L5" s="9"/>
      <c r="M5" s="3" t="s">
        <v>7</v>
      </c>
      <c r="N5" s="3"/>
      <c r="O5" s="3"/>
      <c r="P5" s="3"/>
      <c r="Q5" s="3"/>
      <c r="R5" s="3"/>
      <c r="S5" s="3"/>
      <c r="T5" s="3"/>
      <c r="U5" s="3"/>
      <c r="V5" s="3"/>
      <c r="W5" s="19" t="s">
        <v>9</v>
      </c>
      <c r="X5" s="3"/>
      <c r="Y5" s="3"/>
      <c r="Z5" s="3"/>
      <c r="AA5" s="19" t="s">
        <v>10</v>
      </c>
      <c r="AB5" s="3"/>
      <c r="AC5" s="3"/>
      <c r="AD5" s="20" t="s">
        <v>11</v>
      </c>
      <c r="AE5" s="3"/>
      <c r="AF5" s="3"/>
      <c r="AG5" s="3"/>
      <c r="AH5" s="19" t="s">
        <v>12</v>
      </c>
      <c r="AI5" s="3"/>
      <c r="AJ5" s="3"/>
      <c r="AK5" s="3"/>
      <c r="AL5" s="81"/>
      <c r="AM5" s="19" t="s">
        <v>13</v>
      </c>
      <c r="AN5" s="3"/>
      <c r="AO5" s="3"/>
    </row>
    <row r="6">
      <c r="A6" s="21" t="s">
        <v>14</v>
      </c>
      <c r="B6" s="22" t="s">
        <v>15</v>
      </c>
      <c r="C6" s="22" t="s">
        <v>16</v>
      </c>
      <c r="D6" s="21" t="s">
        <v>17</v>
      </c>
      <c r="E6" s="21" t="s">
        <v>18</v>
      </c>
      <c r="F6" s="21" t="s">
        <v>19</v>
      </c>
      <c r="G6" s="21" t="s">
        <v>20</v>
      </c>
      <c r="H6" s="21" t="s">
        <v>21</v>
      </c>
      <c r="I6" s="22" t="s">
        <v>22</v>
      </c>
      <c r="J6" s="22" t="s">
        <v>23</v>
      </c>
      <c r="K6" s="21" t="s">
        <v>24</v>
      </c>
      <c r="L6" s="22" t="s">
        <v>25</v>
      </c>
      <c r="M6" s="22" t="s">
        <v>26</v>
      </c>
      <c r="N6" s="22" t="s">
        <v>27</v>
      </c>
      <c r="O6" s="22" t="s">
        <v>28</v>
      </c>
      <c r="P6" s="22" t="s">
        <v>29</v>
      </c>
      <c r="Q6" s="22" t="s">
        <v>30</v>
      </c>
      <c r="R6" s="22" t="s">
        <v>31</v>
      </c>
      <c r="S6" s="22" t="s">
        <v>32</v>
      </c>
      <c r="T6" s="22" t="s">
        <v>33</v>
      </c>
      <c r="U6" s="22" t="s">
        <v>34</v>
      </c>
      <c r="V6" s="22" t="s">
        <v>35</v>
      </c>
      <c r="W6" s="22" t="s">
        <v>36</v>
      </c>
      <c r="X6" s="22" t="s">
        <v>37</v>
      </c>
      <c r="Y6" s="22" t="s">
        <v>38</v>
      </c>
      <c r="Z6" s="22" t="s">
        <v>39</v>
      </c>
      <c r="AA6" s="22" t="s">
        <v>40</v>
      </c>
      <c r="AB6" s="22" t="s">
        <v>41</v>
      </c>
      <c r="AC6" s="22" t="s">
        <v>42</v>
      </c>
      <c r="AD6" s="23" t="s">
        <v>43</v>
      </c>
      <c r="AE6" s="22" t="s">
        <v>44</v>
      </c>
      <c r="AF6" s="22" t="s">
        <v>45</v>
      </c>
      <c r="AG6" s="22" t="s">
        <v>46</v>
      </c>
      <c r="AH6" s="22" t="s">
        <v>47</v>
      </c>
      <c r="AI6" s="22" t="s">
        <v>48</v>
      </c>
      <c r="AJ6" s="22" t="s">
        <v>49</v>
      </c>
      <c r="AK6" s="22" t="s">
        <v>50</v>
      </c>
      <c r="AL6" s="24" t="s">
        <v>51</v>
      </c>
      <c r="AM6" s="22" t="s">
        <v>52</v>
      </c>
      <c r="AN6" s="22" t="s">
        <v>53</v>
      </c>
      <c r="AO6" s="25" t="s">
        <v>54</v>
      </c>
    </row>
    <row r="7">
      <c r="A7" s="26" t="s">
        <v>29095</v>
      </c>
      <c r="B7" s="27" t="s">
        <v>56</v>
      </c>
      <c r="C7" s="69" t="s">
        <v>10177</v>
      </c>
      <c r="D7" s="69" t="s">
        <v>29096</v>
      </c>
      <c r="E7" s="69" t="s">
        <v>59</v>
      </c>
      <c r="F7" s="69"/>
      <c r="G7" s="69"/>
      <c r="H7" s="69" t="s">
        <v>29097</v>
      </c>
      <c r="I7" s="69" t="s">
        <v>8302</v>
      </c>
      <c r="J7" s="69" t="s">
        <v>29098</v>
      </c>
      <c r="K7" s="69" t="s">
        <v>63</v>
      </c>
      <c r="L7" s="69" t="s">
        <v>29099</v>
      </c>
      <c r="M7" s="69" t="s">
        <v>29100</v>
      </c>
      <c r="N7" s="69"/>
      <c r="O7" s="69" t="s">
        <v>68</v>
      </c>
      <c r="P7" s="82" t="s">
        <v>29101</v>
      </c>
      <c r="Q7" s="69" t="s">
        <v>68</v>
      </c>
      <c r="R7" s="82" t="s">
        <v>29102</v>
      </c>
      <c r="S7" s="69" t="s">
        <v>68</v>
      </c>
      <c r="T7" s="82" t="s">
        <v>29103</v>
      </c>
      <c r="U7" s="69" t="s">
        <v>29104</v>
      </c>
      <c r="V7" s="26" t="s">
        <v>29105</v>
      </c>
      <c r="W7" s="26" t="s">
        <v>72</v>
      </c>
      <c r="X7" s="26" t="s">
        <v>29106</v>
      </c>
      <c r="Y7" s="26" t="s">
        <v>74</v>
      </c>
      <c r="Z7" s="26" t="s">
        <v>4592</v>
      </c>
      <c r="AA7" s="26" t="s">
        <v>76</v>
      </c>
      <c r="AB7" s="26" t="s">
        <v>16528</v>
      </c>
      <c r="AC7" s="26" t="s">
        <v>29107</v>
      </c>
      <c r="AD7" s="29" t="s">
        <v>29108</v>
      </c>
      <c r="AE7" s="26" t="s">
        <v>4642</v>
      </c>
      <c r="AF7" s="26" t="s">
        <v>1388</v>
      </c>
      <c r="AG7" s="26" t="s">
        <v>1390</v>
      </c>
      <c r="AH7" s="26" t="s">
        <v>77</v>
      </c>
      <c r="AI7" s="26" t="s">
        <v>29109</v>
      </c>
      <c r="AJ7" s="69" t="s">
        <v>29105</v>
      </c>
      <c r="AK7" s="69" t="s">
        <v>29110</v>
      </c>
      <c r="AL7" s="94">
        <v>425.0</v>
      </c>
      <c r="AM7" s="69" t="s">
        <v>114</v>
      </c>
      <c r="AN7" s="69"/>
      <c r="AO7" s="69" t="s">
        <v>29111</v>
      </c>
    </row>
    <row r="8">
      <c r="A8" s="26" t="s">
        <v>29095</v>
      </c>
      <c r="B8" s="27" t="s">
        <v>56</v>
      </c>
      <c r="C8" s="69" t="s">
        <v>10177</v>
      </c>
      <c r="D8" s="26" t="s">
        <v>29112</v>
      </c>
      <c r="E8" s="69" t="s">
        <v>59</v>
      </c>
      <c r="F8" s="69"/>
      <c r="G8" s="69"/>
      <c r="H8" s="69" t="s">
        <v>29097</v>
      </c>
      <c r="I8" s="69" t="s">
        <v>29113</v>
      </c>
      <c r="J8" s="69" t="s">
        <v>3790</v>
      </c>
      <c r="K8" s="69" t="s">
        <v>119</v>
      </c>
      <c r="L8" s="69"/>
      <c r="M8" s="69"/>
      <c r="N8" s="69"/>
      <c r="O8" s="69" t="s">
        <v>68</v>
      </c>
      <c r="P8" s="82" t="s">
        <v>29101</v>
      </c>
      <c r="Q8" s="69" t="s">
        <v>68</v>
      </c>
      <c r="R8" s="82" t="s">
        <v>29102</v>
      </c>
      <c r="S8" s="69" t="s">
        <v>68</v>
      </c>
      <c r="T8" s="82" t="s">
        <v>29103</v>
      </c>
      <c r="U8" s="69" t="s">
        <v>29104</v>
      </c>
      <c r="V8" s="26" t="s">
        <v>29105</v>
      </c>
      <c r="W8" s="26" t="s">
        <v>72</v>
      </c>
      <c r="X8" s="26" t="s">
        <v>29106</v>
      </c>
      <c r="Y8" s="26" t="s">
        <v>74</v>
      </c>
      <c r="Z8" s="26" t="s">
        <v>4592</v>
      </c>
      <c r="AA8" s="26" t="s">
        <v>76</v>
      </c>
      <c r="AB8" s="26" t="s">
        <v>16528</v>
      </c>
      <c r="AC8" s="26" t="s">
        <v>29107</v>
      </c>
      <c r="AD8" s="29" t="s">
        <v>29108</v>
      </c>
      <c r="AE8" s="26" t="s">
        <v>4642</v>
      </c>
      <c r="AF8" s="26" t="s">
        <v>1388</v>
      </c>
      <c r="AG8" s="26" t="s">
        <v>1390</v>
      </c>
      <c r="AH8" s="26" t="s">
        <v>77</v>
      </c>
      <c r="AI8" s="26" t="s">
        <v>29109</v>
      </c>
      <c r="AJ8" s="69" t="s">
        <v>29105</v>
      </c>
      <c r="AK8" s="69" t="s">
        <v>29110</v>
      </c>
      <c r="AL8" s="31">
        <v>425.0</v>
      </c>
      <c r="AM8" s="26"/>
      <c r="AN8" s="26"/>
      <c r="AO8" s="26" t="s">
        <v>29111</v>
      </c>
    </row>
    <row r="9">
      <c r="A9" s="26" t="s">
        <v>29114</v>
      </c>
      <c r="B9" s="27" t="s">
        <v>472</v>
      </c>
      <c r="C9" s="26" t="s">
        <v>10177</v>
      </c>
      <c r="D9" s="26" t="s">
        <v>29115</v>
      </c>
      <c r="E9" s="26" t="s">
        <v>59</v>
      </c>
      <c r="F9" s="69"/>
      <c r="G9" s="69"/>
      <c r="H9" s="69" t="s">
        <v>29116</v>
      </c>
      <c r="I9" s="69" t="s">
        <v>61</v>
      </c>
      <c r="J9" s="69" t="s">
        <v>1960</v>
      </c>
      <c r="K9" s="69" t="s">
        <v>63</v>
      </c>
      <c r="L9" s="69" t="s">
        <v>29117</v>
      </c>
      <c r="M9" s="69" t="s">
        <v>29118</v>
      </c>
      <c r="N9" s="26"/>
      <c r="O9" s="69" t="s">
        <v>68</v>
      </c>
      <c r="P9" s="82" t="s">
        <v>29119</v>
      </c>
      <c r="Q9" s="69" t="s">
        <v>68</v>
      </c>
      <c r="R9" s="82" t="s">
        <v>29120</v>
      </c>
      <c r="S9" s="69" t="s">
        <v>68</v>
      </c>
      <c r="T9" s="82" t="s">
        <v>679</v>
      </c>
      <c r="U9" s="26"/>
      <c r="V9" s="26" t="s">
        <v>29121</v>
      </c>
      <c r="W9" s="26" t="s">
        <v>485</v>
      </c>
      <c r="X9" s="26" t="s">
        <v>29122</v>
      </c>
      <c r="Y9" s="26" t="s">
        <v>487</v>
      </c>
      <c r="Z9" s="26" t="s">
        <v>205</v>
      </c>
      <c r="AA9" s="26" t="s">
        <v>76</v>
      </c>
      <c r="AB9" s="26" t="s">
        <v>77</v>
      </c>
      <c r="AC9" s="26" t="s">
        <v>29107</v>
      </c>
      <c r="AD9" s="29" t="s">
        <v>77</v>
      </c>
      <c r="AE9" s="26" t="s">
        <v>77</v>
      </c>
      <c r="AF9" s="26" t="s">
        <v>77</v>
      </c>
      <c r="AG9" s="26" t="s">
        <v>77</v>
      </c>
      <c r="AH9" s="26" t="s">
        <v>77</v>
      </c>
      <c r="AI9" s="26" t="s">
        <v>29123</v>
      </c>
      <c r="AJ9" s="69" t="s">
        <v>29121</v>
      </c>
      <c r="AK9" s="69" t="s">
        <v>29124</v>
      </c>
      <c r="AL9" s="31">
        <v>5585.0</v>
      </c>
      <c r="AM9" s="26"/>
      <c r="AN9" s="26"/>
      <c r="AO9" s="26" t="s">
        <v>29125</v>
      </c>
    </row>
    <row r="10">
      <c r="A10" s="26" t="s">
        <v>29114</v>
      </c>
      <c r="B10" s="27" t="s">
        <v>472</v>
      </c>
      <c r="C10" s="26" t="s">
        <v>10177</v>
      </c>
      <c r="D10" s="26" t="s">
        <v>29126</v>
      </c>
      <c r="E10" s="26" t="s">
        <v>59</v>
      </c>
      <c r="F10" s="69"/>
      <c r="G10" s="69"/>
      <c r="H10" s="69" t="s">
        <v>29116</v>
      </c>
      <c r="I10" s="69" t="s">
        <v>24630</v>
      </c>
      <c r="J10" s="69" t="s">
        <v>29127</v>
      </c>
      <c r="K10" s="69" t="s">
        <v>93</v>
      </c>
      <c r="L10" s="69" t="s">
        <v>29128</v>
      </c>
      <c r="M10" s="69" t="s">
        <v>29129</v>
      </c>
      <c r="N10" s="26"/>
      <c r="O10" s="69" t="s">
        <v>68</v>
      </c>
      <c r="P10" s="82" t="s">
        <v>29119</v>
      </c>
      <c r="Q10" s="69" t="s">
        <v>68</v>
      </c>
      <c r="R10" s="82" t="s">
        <v>29120</v>
      </c>
      <c r="S10" s="69" t="s">
        <v>68</v>
      </c>
      <c r="T10" s="82" t="s">
        <v>679</v>
      </c>
      <c r="U10" s="26"/>
      <c r="V10" s="26" t="s">
        <v>29121</v>
      </c>
      <c r="W10" s="26" t="s">
        <v>485</v>
      </c>
      <c r="X10" s="26" t="s">
        <v>29122</v>
      </c>
      <c r="Y10" s="26" t="s">
        <v>487</v>
      </c>
      <c r="Z10" s="26" t="s">
        <v>205</v>
      </c>
      <c r="AA10" s="26" t="s">
        <v>76</v>
      </c>
      <c r="AB10" s="26" t="s">
        <v>77</v>
      </c>
      <c r="AC10" s="26" t="s">
        <v>29107</v>
      </c>
      <c r="AD10" s="29" t="s">
        <v>77</v>
      </c>
      <c r="AE10" s="26" t="s">
        <v>77</v>
      </c>
      <c r="AF10" s="26" t="s">
        <v>77</v>
      </c>
      <c r="AG10" s="26" t="s">
        <v>77</v>
      </c>
      <c r="AH10" s="26" t="s">
        <v>77</v>
      </c>
      <c r="AI10" s="26" t="s">
        <v>29123</v>
      </c>
      <c r="AJ10" s="69" t="s">
        <v>29121</v>
      </c>
      <c r="AK10" s="69" t="s">
        <v>29124</v>
      </c>
      <c r="AL10" s="31">
        <v>5585.0</v>
      </c>
      <c r="AM10" s="26"/>
      <c r="AN10" s="26"/>
      <c r="AO10" s="26" t="s">
        <v>29125</v>
      </c>
    </row>
    <row r="11">
      <c r="A11" s="26" t="s">
        <v>29114</v>
      </c>
      <c r="B11" s="27" t="s">
        <v>472</v>
      </c>
      <c r="C11" s="26" t="s">
        <v>10177</v>
      </c>
      <c r="D11" s="26" t="s">
        <v>29130</v>
      </c>
      <c r="E11" s="26" t="s">
        <v>59</v>
      </c>
      <c r="F11" s="69"/>
      <c r="G11" s="69"/>
      <c r="H11" s="69" t="s">
        <v>29131</v>
      </c>
      <c r="I11" s="69" t="s">
        <v>1026</v>
      </c>
      <c r="J11" s="69" t="s">
        <v>29132</v>
      </c>
      <c r="K11" s="69" t="s">
        <v>63</v>
      </c>
      <c r="L11" s="69" t="s">
        <v>29133</v>
      </c>
      <c r="M11" s="69" t="s">
        <v>29134</v>
      </c>
      <c r="N11" s="26"/>
      <c r="O11" s="26" t="s">
        <v>68</v>
      </c>
      <c r="P11" s="28" t="s">
        <v>29135</v>
      </c>
      <c r="Q11" s="26" t="s">
        <v>68</v>
      </c>
      <c r="R11" s="26" t="s">
        <v>68</v>
      </c>
      <c r="S11" s="26" t="s">
        <v>68</v>
      </c>
      <c r="T11" s="26" t="s">
        <v>68</v>
      </c>
      <c r="U11" s="26" t="s">
        <v>29136</v>
      </c>
      <c r="V11" s="26" t="s">
        <v>29137</v>
      </c>
      <c r="W11" s="26" t="s">
        <v>485</v>
      </c>
      <c r="X11" s="26" t="s">
        <v>29138</v>
      </c>
      <c r="Y11" s="26" t="s">
        <v>487</v>
      </c>
      <c r="Z11" s="26" t="s">
        <v>75</v>
      </c>
      <c r="AA11" s="26" t="s">
        <v>76</v>
      </c>
      <c r="AB11" s="26" t="s">
        <v>77</v>
      </c>
      <c r="AC11" s="26" t="s">
        <v>29107</v>
      </c>
      <c r="AD11" s="29" t="s">
        <v>77</v>
      </c>
      <c r="AE11" s="26" t="s">
        <v>77</v>
      </c>
      <c r="AF11" s="26" t="s">
        <v>77</v>
      </c>
      <c r="AG11" s="26" t="s">
        <v>77</v>
      </c>
      <c r="AH11" s="26" t="s">
        <v>77</v>
      </c>
      <c r="AI11" s="26" t="s">
        <v>29139</v>
      </c>
      <c r="AJ11" s="69" t="s">
        <v>29137</v>
      </c>
      <c r="AK11" s="69" t="s">
        <v>29140</v>
      </c>
      <c r="AL11" s="31">
        <v>19000.0</v>
      </c>
      <c r="AM11" s="26"/>
      <c r="AN11" s="26"/>
      <c r="AO11" s="30" t="s">
        <v>29141</v>
      </c>
    </row>
    <row r="12">
      <c r="A12" s="26" t="s">
        <v>29114</v>
      </c>
      <c r="B12" s="27" t="s">
        <v>472</v>
      </c>
      <c r="C12" s="26" t="s">
        <v>10177</v>
      </c>
      <c r="D12" s="26" t="s">
        <v>29142</v>
      </c>
      <c r="E12" s="26" t="s">
        <v>59</v>
      </c>
      <c r="F12" s="69"/>
      <c r="G12" s="69"/>
      <c r="H12" s="69" t="s">
        <v>29143</v>
      </c>
      <c r="I12" s="69" t="s">
        <v>4697</v>
      </c>
      <c r="J12" s="69" t="s">
        <v>29144</v>
      </c>
      <c r="K12" s="69" t="s">
        <v>3746</v>
      </c>
      <c r="L12" s="69" t="s">
        <v>29145</v>
      </c>
      <c r="M12" s="69" t="s">
        <v>29146</v>
      </c>
      <c r="N12" s="26"/>
      <c r="O12" s="26" t="s">
        <v>68</v>
      </c>
      <c r="P12" s="26" t="s">
        <v>68</v>
      </c>
      <c r="Q12" s="28" t="s">
        <v>29147</v>
      </c>
      <c r="R12" s="26" t="s">
        <v>68</v>
      </c>
      <c r="S12" s="26" t="s">
        <v>68</v>
      </c>
      <c r="T12" s="26" t="s">
        <v>68</v>
      </c>
      <c r="U12" s="26" t="s">
        <v>29148</v>
      </c>
      <c r="V12" s="26" t="s">
        <v>29149</v>
      </c>
      <c r="W12" s="26" t="s">
        <v>485</v>
      </c>
      <c r="X12" s="26" t="s">
        <v>29150</v>
      </c>
      <c r="Y12" s="26" t="s">
        <v>487</v>
      </c>
      <c r="Z12" s="26" t="s">
        <v>666</v>
      </c>
      <c r="AA12" s="26" t="s">
        <v>76</v>
      </c>
      <c r="AB12" s="26" t="s">
        <v>77</v>
      </c>
      <c r="AC12" s="26" t="s">
        <v>29107</v>
      </c>
      <c r="AD12" s="29" t="s">
        <v>77</v>
      </c>
      <c r="AE12" s="26" t="s">
        <v>77</v>
      </c>
      <c r="AF12" s="26" t="s">
        <v>77</v>
      </c>
      <c r="AG12" s="26" t="s">
        <v>77</v>
      </c>
      <c r="AH12" s="26" t="s">
        <v>77</v>
      </c>
      <c r="AI12" s="26" t="s">
        <v>29151</v>
      </c>
      <c r="AJ12" s="69" t="s">
        <v>29149</v>
      </c>
      <c r="AK12" s="69" t="s">
        <v>29152</v>
      </c>
      <c r="AL12" s="31">
        <v>20508.0</v>
      </c>
      <c r="AM12" s="26"/>
      <c r="AN12" s="26"/>
      <c r="AO12" s="26" t="s">
        <v>29153</v>
      </c>
    </row>
    <row r="13">
      <c r="A13" s="26" t="s">
        <v>29114</v>
      </c>
      <c r="B13" s="27" t="s">
        <v>472</v>
      </c>
      <c r="C13" s="26" t="s">
        <v>10177</v>
      </c>
      <c r="D13" s="26" t="s">
        <v>29154</v>
      </c>
      <c r="E13" s="26" t="s">
        <v>59</v>
      </c>
      <c r="F13" s="69"/>
      <c r="G13" s="69"/>
      <c r="H13" s="69" t="s">
        <v>29143</v>
      </c>
      <c r="I13" s="69" t="s">
        <v>438</v>
      </c>
      <c r="J13" s="69" t="s">
        <v>29155</v>
      </c>
      <c r="K13" s="69" t="s">
        <v>7496</v>
      </c>
      <c r="L13" s="69" t="s">
        <v>29156</v>
      </c>
      <c r="M13" s="69" t="s">
        <v>29157</v>
      </c>
      <c r="N13" s="26"/>
      <c r="O13" s="26" t="s">
        <v>68</v>
      </c>
      <c r="P13" s="28" t="s">
        <v>29158</v>
      </c>
      <c r="Q13" s="26" t="s">
        <v>68</v>
      </c>
      <c r="R13" s="26" t="s">
        <v>68</v>
      </c>
      <c r="S13" s="26" t="s">
        <v>68</v>
      </c>
      <c r="T13" s="26" t="s">
        <v>68</v>
      </c>
      <c r="U13" s="26" t="s">
        <v>29148</v>
      </c>
      <c r="V13" s="26" t="s">
        <v>29149</v>
      </c>
      <c r="W13" s="26" t="s">
        <v>485</v>
      </c>
      <c r="X13" s="26" t="s">
        <v>29150</v>
      </c>
      <c r="Y13" s="30" t="s">
        <v>487</v>
      </c>
      <c r="Z13" s="30" t="s">
        <v>666</v>
      </c>
      <c r="AA13" s="26" t="s">
        <v>76</v>
      </c>
      <c r="AB13" s="26" t="s">
        <v>77</v>
      </c>
      <c r="AC13" s="26" t="s">
        <v>29107</v>
      </c>
      <c r="AD13" s="29" t="s">
        <v>11716</v>
      </c>
      <c r="AE13" s="26" t="s">
        <v>11716</v>
      </c>
      <c r="AF13" s="26" t="s">
        <v>11716</v>
      </c>
      <c r="AG13" s="26" t="s">
        <v>11716</v>
      </c>
      <c r="AH13" s="26" t="s">
        <v>77</v>
      </c>
      <c r="AI13" s="26" t="s">
        <v>29151</v>
      </c>
      <c r="AJ13" s="69" t="s">
        <v>29149</v>
      </c>
      <c r="AK13" s="69" t="s">
        <v>29152</v>
      </c>
      <c r="AL13" s="31">
        <v>20508.0</v>
      </c>
      <c r="AM13" s="26"/>
      <c r="AN13" s="26"/>
      <c r="AO13" s="26" t="s">
        <v>29153</v>
      </c>
    </row>
    <row r="14">
      <c r="A14" s="26" t="s">
        <v>29114</v>
      </c>
      <c r="B14" s="27" t="s">
        <v>472</v>
      </c>
      <c r="C14" s="69" t="s">
        <v>10177</v>
      </c>
      <c r="D14" s="69" t="s">
        <v>29159</v>
      </c>
      <c r="E14" s="69" t="s">
        <v>59</v>
      </c>
      <c r="F14" s="69"/>
      <c r="G14" s="69"/>
      <c r="H14" s="69" t="s">
        <v>29143</v>
      </c>
      <c r="I14" s="69" t="s">
        <v>3312</v>
      </c>
      <c r="J14" s="69" t="s">
        <v>29160</v>
      </c>
      <c r="K14" s="69" t="s">
        <v>29161</v>
      </c>
      <c r="L14" s="69" t="s">
        <v>29162</v>
      </c>
      <c r="M14" s="69"/>
      <c r="N14" s="69"/>
      <c r="O14" s="69" t="s">
        <v>68</v>
      </c>
      <c r="P14" s="82" t="s">
        <v>29158</v>
      </c>
      <c r="Q14" s="69" t="s">
        <v>68</v>
      </c>
      <c r="R14" s="69" t="s">
        <v>68</v>
      </c>
      <c r="S14" s="82" t="s">
        <v>29163</v>
      </c>
      <c r="T14" s="69" t="s">
        <v>68</v>
      </c>
      <c r="U14" s="69" t="s">
        <v>29148</v>
      </c>
      <c r="V14" s="26" t="s">
        <v>29149</v>
      </c>
      <c r="W14" s="26" t="s">
        <v>485</v>
      </c>
      <c r="X14" s="26" t="s">
        <v>29150</v>
      </c>
      <c r="Y14" s="26" t="s">
        <v>487</v>
      </c>
      <c r="Z14" s="26" t="s">
        <v>666</v>
      </c>
      <c r="AA14" s="26" t="s">
        <v>76</v>
      </c>
      <c r="AB14" s="26" t="s">
        <v>16528</v>
      </c>
      <c r="AC14" s="26" t="s">
        <v>29107</v>
      </c>
      <c r="AD14" s="29" t="s">
        <v>11716</v>
      </c>
      <c r="AE14" s="26" t="s">
        <v>11716</v>
      </c>
      <c r="AF14" s="26" t="s">
        <v>11716</v>
      </c>
      <c r="AG14" s="26" t="s">
        <v>11716</v>
      </c>
      <c r="AH14" s="26" t="s">
        <v>77</v>
      </c>
      <c r="AI14" s="26" t="s">
        <v>29151</v>
      </c>
      <c r="AJ14" s="69" t="s">
        <v>29149</v>
      </c>
      <c r="AK14" s="69" t="s">
        <v>29164</v>
      </c>
      <c r="AL14" s="31">
        <v>20508.0</v>
      </c>
      <c r="AM14" s="26"/>
      <c r="AN14" s="26"/>
      <c r="AO14" s="26" t="s">
        <v>29153</v>
      </c>
    </row>
    <row r="15">
      <c r="A15" s="26" t="s">
        <v>29114</v>
      </c>
      <c r="B15" s="27" t="s">
        <v>472</v>
      </c>
      <c r="C15" s="69" t="s">
        <v>10177</v>
      </c>
      <c r="D15" s="69" t="s">
        <v>29159</v>
      </c>
      <c r="E15" s="69" t="s">
        <v>59</v>
      </c>
      <c r="F15" s="69"/>
      <c r="G15" s="69"/>
      <c r="H15" s="69" t="s">
        <v>29143</v>
      </c>
      <c r="I15" s="69" t="s">
        <v>3312</v>
      </c>
      <c r="J15" s="69" t="s">
        <v>29160</v>
      </c>
      <c r="K15" s="69" t="s">
        <v>173</v>
      </c>
      <c r="L15" s="69" t="s">
        <v>29165</v>
      </c>
      <c r="M15" s="69"/>
      <c r="N15" s="69"/>
      <c r="O15" s="69" t="s">
        <v>68</v>
      </c>
      <c r="P15" s="82" t="s">
        <v>29158</v>
      </c>
      <c r="Q15" s="69" t="s">
        <v>68</v>
      </c>
      <c r="R15" s="69" t="s">
        <v>68</v>
      </c>
      <c r="S15" s="82" t="s">
        <v>29163</v>
      </c>
      <c r="T15" s="69" t="s">
        <v>68</v>
      </c>
      <c r="U15" s="69" t="s">
        <v>29148</v>
      </c>
      <c r="V15" s="26" t="s">
        <v>29149</v>
      </c>
      <c r="W15" s="26" t="s">
        <v>485</v>
      </c>
      <c r="X15" s="26" t="s">
        <v>29150</v>
      </c>
      <c r="Y15" s="26" t="s">
        <v>487</v>
      </c>
      <c r="Z15" s="26" t="s">
        <v>666</v>
      </c>
      <c r="AA15" s="26" t="s">
        <v>76</v>
      </c>
      <c r="AB15" s="26" t="s">
        <v>16528</v>
      </c>
      <c r="AC15" s="26" t="s">
        <v>29107</v>
      </c>
      <c r="AD15" s="29" t="s">
        <v>11716</v>
      </c>
      <c r="AE15" s="26" t="s">
        <v>11716</v>
      </c>
      <c r="AF15" s="26" t="s">
        <v>11716</v>
      </c>
      <c r="AG15" s="26" t="s">
        <v>11716</v>
      </c>
      <c r="AH15" s="26" t="s">
        <v>77</v>
      </c>
      <c r="AI15" s="26" t="s">
        <v>29151</v>
      </c>
      <c r="AJ15" s="69" t="s">
        <v>29149</v>
      </c>
      <c r="AK15" s="69" t="s">
        <v>29152</v>
      </c>
      <c r="AL15" s="31">
        <v>20508.0</v>
      </c>
      <c r="AM15" s="26"/>
      <c r="AN15" s="26"/>
      <c r="AO15" s="26" t="s">
        <v>29153</v>
      </c>
    </row>
    <row r="16">
      <c r="A16" s="26" t="s">
        <v>29114</v>
      </c>
      <c r="B16" s="27" t="s">
        <v>472</v>
      </c>
      <c r="C16" s="69" t="s">
        <v>10177</v>
      </c>
      <c r="D16" s="69" t="s">
        <v>29166</v>
      </c>
      <c r="E16" s="69" t="s">
        <v>59</v>
      </c>
      <c r="F16" s="69"/>
      <c r="G16" s="69"/>
      <c r="H16" s="69" t="s">
        <v>29143</v>
      </c>
      <c r="I16" s="69" t="s">
        <v>421</v>
      </c>
      <c r="J16" s="69" t="s">
        <v>29167</v>
      </c>
      <c r="K16" s="69" t="s">
        <v>1739</v>
      </c>
      <c r="L16" s="69" t="s">
        <v>29168</v>
      </c>
      <c r="M16" s="69" t="s">
        <v>114</v>
      </c>
      <c r="N16" s="69"/>
      <c r="O16" s="69" t="s">
        <v>68</v>
      </c>
      <c r="P16" s="82" t="s">
        <v>29158</v>
      </c>
      <c r="Q16" s="69" t="s">
        <v>68</v>
      </c>
      <c r="R16" s="69" t="s">
        <v>68</v>
      </c>
      <c r="S16" s="82" t="s">
        <v>29169</v>
      </c>
      <c r="T16" s="69" t="s">
        <v>68</v>
      </c>
      <c r="U16" s="69" t="s">
        <v>29148</v>
      </c>
      <c r="V16" s="26" t="s">
        <v>29149</v>
      </c>
      <c r="W16" s="26" t="s">
        <v>485</v>
      </c>
      <c r="X16" s="26" t="s">
        <v>29150</v>
      </c>
      <c r="Y16" s="26" t="s">
        <v>487</v>
      </c>
      <c r="Z16" s="26" t="s">
        <v>666</v>
      </c>
      <c r="AA16" s="26" t="s">
        <v>76</v>
      </c>
      <c r="AB16" s="26" t="s">
        <v>16528</v>
      </c>
      <c r="AC16" s="26" t="s">
        <v>29107</v>
      </c>
      <c r="AD16" s="29" t="s">
        <v>11716</v>
      </c>
      <c r="AE16" s="26" t="s">
        <v>11716</v>
      </c>
      <c r="AF16" s="26" t="s">
        <v>11716</v>
      </c>
      <c r="AG16" s="26" t="s">
        <v>11716</v>
      </c>
      <c r="AH16" s="26" t="s">
        <v>77</v>
      </c>
      <c r="AI16" s="26" t="s">
        <v>29151</v>
      </c>
      <c r="AJ16" s="69" t="s">
        <v>29149</v>
      </c>
      <c r="AK16" s="69" t="s">
        <v>29152</v>
      </c>
      <c r="AL16" s="31">
        <v>20508.0</v>
      </c>
      <c r="AM16" s="26" t="s">
        <v>114</v>
      </c>
      <c r="AN16" s="26" t="s">
        <v>114</v>
      </c>
      <c r="AO16" s="26" t="s">
        <v>29153</v>
      </c>
    </row>
    <row r="17">
      <c r="A17" s="26" t="s">
        <v>29114</v>
      </c>
      <c r="B17" s="27" t="s">
        <v>472</v>
      </c>
      <c r="C17" s="69" t="s">
        <v>10177</v>
      </c>
      <c r="D17" s="69" t="s">
        <v>29170</v>
      </c>
      <c r="E17" s="69" t="s">
        <v>59</v>
      </c>
      <c r="F17" s="69"/>
      <c r="G17" s="69"/>
      <c r="H17" s="69" t="s">
        <v>29143</v>
      </c>
      <c r="I17" s="69" t="s">
        <v>1235</v>
      </c>
      <c r="J17" s="69" t="s">
        <v>20346</v>
      </c>
      <c r="K17" s="69" t="s">
        <v>260</v>
      </c>
      <c r="L17" s="69" t="s">
        <v>29171</v>
      </c>
      <c r="M17" s="69" t="s">
        <v>29172</v>
      </c>
      <c r="N17" s="69"/>
      <c r="O17" s="82" t="s">
        <v>29173</v>
      </c>
      <c r="P17" s="82" t="s">
        <v>29158</v>
      </c>
      <c r="Q17" s="69" t="s">
        <v>68</v>
      </c>
      <c r="R17" s="69" t="s">
        <v>68</v>
      </c>
      <c r="S17" s="69" t="s">
        <v>68</v>
      </c>
      <c r="T17" s="69" t="s">
        <v>68</v>
      </c>
      <c r="U17" s="69" t="s">
        <v>29148</v>
      </c>
      <c r="V17" s="26" t="s">
        <v>29149</v>
      </c>
      <c r="W17" s="26" t="s">
        <v>485</v>
      </c>
      <c r="X17" s="26" t="s">
        <v>29150</v>
      </c>
      <c r="Y17" s="26" t="s">
        <v>487</v>
      </c>
      <c r="Z17" s="26" t="s">
        <v>666</v>
      </c>
      <c r="AA17" s="26" t="s">
        <v>76</v>
      </c>
      <c r="AB17" s="26" t="s">
        <v>16528</v>
      </c>
      <c r="AC17" s="26" t="s">
        <v>29107</v>
      </c>
      <c r="AD17" s="29" t="s">
        <v>11716</v>
      </c>
      <c r="AE17" s="26" t="s">
        <v>11716</v>
      </c>
      <c r="AF17" s="26" t="s">
        <v>11716</v>
      </c>
      <c r="AG17" s="26" t="s">
        <v>11716</v>
      </c>
      <c r="AH17" s="26" t="s">
        <v>77</v>
      </c>
      <c r="AI17" s="26" t="s">
        <v>29151</v>
      </c>
      <c r="AJ17" s="69" t="s">
        <v>29149</v>
      </c>
      <c r="AK17" s="69" t="s">
        <v>29152</v>
      </c>
      <c r="AL17" s="31">
        <v>20508.0</v>
      </c>
      <c r="AM17" s="26"/>
      <c r="AN17" s="26"/>
      <c r="AO17" s="26" t="s">
        <v>29153</v>
      </c>
    </row>
    <row r="18">
      <c r="A18" s="26" t="s">
        <v>29114</v>
      </c>
      <c r="B18" s="27" t="s">
        <v>472</v>
      </c>
      <c r="C18" s="26" t="s">
        <v>10177</v>
      </c>
      <c r="D18" s="26" t="s">
        <v>29174</v>
      </c>
      <c r="E18" s="26" t="s">
        <v>59</v>
      </c>
      <c r="F18" s="69"/>
      <c r="G18" s="69"/>
      <c r="H18" s="69" t="s">
        <v>29143</v>
      </c>
      <c r="I18" s="69" t="s">
        <v>10684</v>
      </c>
      <c r="J18" s="69" t="s">
        <v>5399</v>
      </c>
      <c r="K18" s="69" t="s">
        <v>399</v>
      </c>
      <c r="L18" s="69" t="s">
        <v>29175</v>
      </c>
      <c r="M18" s="69" t="s">
        <v>29176</v>
      </c>
      <c r="N18" s="26"/>
      <c r="O18" s="26" t="s">
        <v>68</v>
      </c>
      <c r="P18" s="26" t="s">
        <v>68</v>
      </c>
      <c r="Q18" s="26" t="s">
        <v>68</v>
      </c>
      <c r="R18" s="26" t="s">
        <v>68</v>
      </c>
      <c r="S18" s="26" t="s">
        <v>68</v>
      </c>
      <c r="T18" s="26" t="s">
        <v>68</v>
      </c>
      <c r="U18" s="26" t="s">
        <v>29148</v>
      </c>
      <c r="V18" s="26" t="s">
        <v>29149</v>
      </c>
      <c r="W18" s="26" t="s">
        <v>485</v>
      </c>
      <c r="X18" s="26" t="s">
        <v>29150</v>
      </c>
      <c r="Y18" s="26" t="s">
        <v>487</v>
      </c>
      <c r="Z18" s="26" t="s">
        <v>666</v>
      </c>
      <c r="AA18" s="26" t="s">
        <v>76</v>
      </c>
      <c r="AB18" s="26" t="s">
        <v>77</v>
      </c>
      <c r="AC18" s="26" t="s">
        <v>29107</v>
      </c>
      <c r="AD18" s="29" t="s">
        <v>77</v>
      </c>
      <c r="AE18" s="26" t="s">
        <v>77</v>
      </c>
      <c r="AF18" s="26" t="s">
        <v>77</v>
      </c>
      <c r="AG18" s="26" t="s">
        <v>77</v>
      </c>
      <c r="AH18" s="26" t="s">
        <v>77</v>
      </c>
      <c r="AI18" s="26" t="s">
        <v>29151</v>
      </c>
      <c r="AJ18" s="69" t="s">
        <v>29149</v>
      </c>
      <c r="AK18" s="69" t="s">
        <v>29152</v>
      </c>
      <c r="AL18" s="31">
        <v>20508.0</v>
      </c>
      <c r="AM18" s="26"/>
      <c r="AN18" s="26"/>
      <c r="AO18" s="26" t="s">
        <v>29153</v>
      </c>
    </row>
    <row r="19">
      <c r="A19" s="26" t="s">
        <v>29114</v>
      </c>
      <c r="B19" s="27" t="s">
        <v>472</v>
      </c>
      <c r="C19" s="69" t="s">
        <v>10177</v>
      </c>
      <c r="D19" s="69" t="s">
        <v>29177</v>
      </c>
      <c r="E19" s="69" t="s">
        <v>59</v>
      </c>
      <c r="F19" s="69"/>
      <c r="G19" s="69"/>
      <c r="H19" s="69" t="s">
        <v>29143</v>
      </c>
      <c r="I19" s="69" t="s">
        <v>29178</v>
      </c>
      <c r="J19" s="69" t="s">
        <v>531</v>
      </c>
      <c r="K19" s="69" t="s">
        <v>399</v>
      </c>
      <c r="L19" s="69" t="s">
        <v>29179</v>
      </c>
      <c r="M19" s="69" t="s">
        <v>114</v>
      </c>
      <c r="N19" s="69"/>
      <c r="O19" s="69" t="s">
        <v>68</v>
      </c>
      <c r="P19" s="82" t="s">
        <v>29158</v>
      </c>
      <c r="Q19" s="69" t="s">
        <v>68</v>
      </c>
      <c r="R19" s="69" t="s">
        <v>68</v>
      </c>
      <c r="S19" s="69" t="s">
        <v>68</v>
      </c>
      <c r="T19" s="69" t="s">
        <v>68</v>
      </c>
      <c r="U19" s="69" t="s">
        <v>29148</v>
      </c>
      <c r="V19" s="26" t="s">
        <v>29149</v>
      </c>
      <c r="W19" s="26" t="s">
        <v>485</v>
      </c>
      <c r="X19" s="26" t="s">
        <v>29150</v>
      </c>
      <c r="Y19" s="26" t="s">
        <v>487</v>
      </c>
      <c r="Z19" s="26" t="s">
        <v>666</v>
      </c>
      <c r="AA19" s="26" t="s">
        <v>76</v>
      </c>
      <c r="AB19" s="26" t="s">
        <v>16528</v>
      </c>
      <c r="AC19" s="26" t="s">
        <v>29107</v>
      </c>
      <c r="AD19" s="29" t="s">
        <v>11716</v>
      </c>
      <c r="AE19" s="26" t="s">
        <v>11716</v>
      </c>
      <c r="AF19" s="26" t="s">
        <v>11716</v>
      </c>
      <c r="AG19" s="26" t="s">
        <v>11716</v>
      </c>
      <c r="AH19" s="26" t="s">
        <v>77</v>
      </c>
      <c r="AI19" s="26" t="s">
        <v>29151</v>
      </c>
      <c r="AJ19" s="69" t="s">
        <v>29149</v>
      </c>
      <c r="AK19" s="69" t="s">
        <v>29152</v>
      </c>
      <c r="AL19" s="31">
        <v>20508.0</v>
      </c>
      <c r="AM19" s="26" t="s">
        <v>114</v>
      </c>
      <c r="AN19" s="26" t="s">
        <v>114</v>
      </c>
      <c r="AO19" s="26" t="s">
        <v>29153</v>
      </c>
    </row>
    <row r="20">
      <c r="A20" s="69" t="s">
        <v>29114</v>
      </c>
      <c r="B20" s="95" t="s">
        <v>472</v>
      </c>
      <c r="C20" s="96" t="s">
        <v>10177</v>
      </c>
      <c r="D20" s="84" t="s">
        <v>29180</v>
      </c>
      <c r="E20" s="69" t="s">
        <v>59</v>
      </c>
      <c r="F20" s="84" t="s">
        <v>220</v>
      </c>
      <c r="G20" s="84"/>
      <c r="H20" s="84" t="s">
        <v>29143</v>
      </c>
      <c r="I20" s="69" t="s">
        <v>29181</v>
      </c>
      <c r="J20" s="69" t="s">
        <v>29182</v>
      </c>
      <c r="K20" s="69" t="s">
        <v>119</v>
      </c>
      <c r="L20" s="69" t="s">
        <v>29183</v>
      </c>
      <c r="M20" s="69"/>
      <c r="N20" s="108"/>
      <c r="O20" s="108"/>
      <c r="P20" s="85"/>
      <c r="Q20" s="85"/>
      <c r="R20" s="85"/>
      <c r="S20" s="85"/>
      <c r="T20" s="85"/>
      <c r="U20" s="85" t="s">
        <v>29148</v>
      </c>
      <c r="V20" s="37" t="s">
        <v>29149</v>
      </c>
      <c r="W20" s="37" t="s">
        <v>485</v>
      </c>
      <c r="X20" s="37" t="s">
        <v>29150</v>
      </c>
      <c r="Y20" s="34" t="s">
        <v>487</v>
      </c>
      <c r="Z20" s="34" t="s">
        <v>666</v>
      </c>
      <c r="AA20" s="41" t="s">
        <v>76</v>
      </c>
      <c r="AB20" s="34" t="s">
        <v>16528</v>
      </c>
      <c r="AC20" s="39" t="s">
        <v>29107</v>
      </c>
      <c r="AD20" s="29" t="s">
        <v>11716</v>
      </c>
      <c r="AE20" s="54" t="s">
        <v>11716</v>
      </c>
      <c r="AF20" s="54" t="s">
        <v>11716</v>
      </c>
      <c r="AG20" s="39" t="s">
        <v>11716</v>
      </c>
      <c r="AH20" s="59" t="s">
        <v>77</v>
      </c>
      <c r="AI20" s="143">
        <v>7854.0</v>
      </c>
      <c r="AJ20" s="44" t="s">
        <v>29149</v>
      </c>
      <c r="AK20" s="44" t="s">
        <v>29152</v>
      </c>
      <c r="AL20" s="98">
        <v>20508.0</v>
      </c>
      <c r="AM20" s="44"/>
      <c r="AN20" s="44"/>
      <c r="AO20" s="100">
        <v>105154.0</v>
      </c>
    </row>
    <row r="21">
      <c r="A21" s="26" t="s">
        <v>29114</v>
      </c>
      <c r="B21" s="27" t="s">
        <v>472</v>
      </c>
      <c r="C21" s="69" t="s">
        <v>10177</v>
      </c>
      <c r="D21" s="69" t="s">
        <v>29184</v>
      </c>
      <c r="E21" s="83" t="s">
        <v>59</v>
      </c>
      <c r="F21" s="69" t="s">
        <v>13531</v>
      </c>
      <c r="G21" s="69"/>
      <c r="H21" s="69" t="s">
        <v>29143</v>
      </c>
      <c r="I21" s="69" t="s">
        <v>2489</v>
      </c>
      <c r="J21" s="69" t="s">
        <v>5796</v>
      </c>
      <c r="K21" s="69" t="s">
        <v>119</v>
      </c>
      <c r="L21" s="69" t="s">
        <v>29185</v>
      </c>
      <c r="M21" s="69"/>
      <c r="N21" s="69"/>
      <c r="O21" s="69" t="s">
        <v>68</v>
      </c>
      <c r="P21" s="82" t="s">
        <v>29158</v>
      </c>
      <c r="Q21" s="69" t="s">
        <v>68</v>
      </c>
      <c r="R21" s="69" t="s">
        <v>68</v>
      </c>
      <c r="S21" s="69" t="s">
        <v>68</v>
      </c>
      <c r="T21" s="69" t="s">
        <v>68</v>
      </c>
      <c r="U21" s="69" t="s">
        <v>29148</v>
      </c>
      <c r="V21" s="26" t="s">
        <v>29149</v>
      </c>
      <c r="W21" s="26" t="s">
        <v>485</v>
      </c>
      <c r="X21" s="26" t="s">
        <v>29150</v>
      </c>
      <c r="Y21" s="26" t="s">
        <v>487</v>
      </c>
      <c r="Z21" s="26" t="s">
        <v>666</v>
      </c>
      <c r="AA21" s="26" t="s">
        <v>76</v>
      </c>
      <c r="AB21" s="26" t="s">
        <v>16528</v>
      </c>
      <c r="AC21" s="26" t="s">
        <v>29107</v>
      </c>
      <c r="AD21" s="29" t="s">
        <v>11716</v>
      </c>
      <c r="AE21" s="26" t="s">
        <v>11716</v>
      </c>
      <c r="AF21" s="26" t="s">
        <v>11716</v>
      </c>
      <c r="AG21" s="26" t="s">
        <v>11716</v>
      </c>
      <c r="AH21" s="26" t="s">
        <v>77</v>
      </c>
      <c r="AI21" s="26" t="s">
        <v>29151</v>
      </c>
      <c r="AJ21" s="69" t="s">
        <v>29149</v>
      </c>
      <c r="AK21" s="69" t="s">
        <v>29152</v>
      </c>
      <c r="AL21" s="31">
        <v>20508.0</v>
      </c>
      <c r="AM21" s="26"/>
      <c r="AN21" s="26"/>
      <c r="AO21" s="26" t="s">
        <v>29153</v>
      </c>
    </row>
    <row r="22">
      <c r="A22" s="26" t="s">
        <v>29114</v>
      </c>
      <c r="B22" s="27" t="s">
        <v>472</v>
      </c>
      <c r="C22" s="26" t="s">
        <v>10177</v>
      </c>
      <c r="D22" s="26" t="s">
        <v>29186</v>
      </c>
      <c r="E22" s="26" t="s">
        <v>59</v>
      </c>
      <c r="F22" s="69"/>
      <c r="G22" s="69"/>
      <c r="H22" s="69" t="s">
        <v>29143</v>
      </c>
      <c r="I22" s="69" t="s">
        <v>1260</v>
      </c>
      <c r="J22" s="69" t="s">
        <v>1289</v>
      </c>
      <c r="K22" s="69" t="s">
        <v>119</v>
      </c>
      <c r="L22" s="69" t="s">
        <v>29156</v>
      </c>
      <c r="M22" s="69" t="s">
        <v>29157</v>
      </c>
      <c r="N22" s="26"/>
      <c r="O22" s="26" t="s">
        <v>68</v>
      </c>
      <c r="P22" s="28" t="s">
        <v>29158</v>
      </c>
      <c r="Q22" s="28" t="s">
        <v>29187</v>
      </c>
      <c r="R22" s="26" t="s">
        <v>68</v>
      </c>
      <c r="S22" s="26" t="s">
        <v>68</v>
      </c>
      <c r="T22" s="26" t="s">
        <v>68</v>
      </c>
      <c r="U22" s="26" t="s">
        <v>29148</v>
      </c>
      <c r="V22" s="26" t="s">
        <v>29149</v>
      </c>
      <c r="W22" s="26" t="s">
        <v>485</v>
      </c>
      <c r="X22" s="26" t="s">
        <v>29150</v>
      </c>
      <c r="Y22" s="26" t="s">
        <v>487</v>
      </c>
      <c r="Z22" s="26" t="s">
        <v>666</v>
      </c>
      <c r="AA22" s="26" t="s">
        <v>76</v>
      </c>
      <c r="AB22" s="26" t="s">
        <v>77</v>
      </c>
      <c r="AC22" s="26" t="s">
        <v>29107</v>
      </c>
      <c r="AD22" s="29" t="s">
        <v>77</v>
      </c>
      <c r="AE22" s="26" t="s">
        <v>77</v>
      </c>
      <c r="AF22" s="26" t="s">
        <v>77</v>
      </c>
      <c r="AG22" s="26" t="s">
        <v>77</v>
      </c>
      <c r="AH22" s="26" t="s">
        <v>77</v>
      </c>
      <c r="AI22" s="26" t="s">
        <v>29151</v>
      </c>
      <c r="AJ22" s="69" t="s">
        <v>29149</v>
      </c>
      <c r="AK22" s="69" t="s">
        <v>29152</v>
      </c>
      <c r="AL22" s="31">
        <v>20508.0</v>
      </c>
      <c r="AM22" s="26"/>
      <c r="AN22" s="26"/>
      <c r="AO22" s="26" t="s">
        <v>29153</v>
      </c>
    </row>
    <row r="23">
      <c r="A23" s="26" t="s">
        <v>29114</v>
      </c>
      <c r="B23" s="27" t="s">
        <v>472</v>
      </c>
      <c r="C23" s="26" t="s">
        <v>10177</v>
      </c>
      <c r="D23" s="26" t="s">
        <v>29188</v>
      </c>
      <c r="E23" s="26" t="s">
        <v>59</v>
      </c>
      <c r="F23" s="69"/>
      <c r="G23" s="69"/>
      <c r="H23" s="69" t="s">
        <v>29189</v>
      </c>
      <c r="I23" s="69" t="s">
        <v>299</v>
      </c>
      <c r="J23" s="69" t="s">
        <v>21238</v>
      </c>
      <c r="K23" s="69" t="s">
        <v>63</v>
      </c>
      <c r="L23" s="69" t="s">
        <v>29190</v>
      </c>
      <c r="M23" s="69" t="s">
        <v>29191</v>
      </c>
      <c r="N23" s="26"/>
      <c r="O23" s="26" t="s">
        <v>68</v>
      </c>
      <c r="P23" s="26" t="s">
        <v>68</v>
      </c>
      <c r="Q23" s="26" t="s">
        <v>68</v>
      </c>
      <c r="R23" s="26" t="s">
        <v>68</v>
      </c>
      <c r="S23" s="26" t="s">
        <v>68</v>
      </c>
      <c r="T23" s="26" t="s">
        <v>68</v>
      </c>
      <c r="U23" s="26" t="s">
        <v>29192</v>
      </c>
      <c r="V23" s="26" t="s">
        <v>29193</v>
      </c>
      <c r="W23" s="26" t="s">
        <v>485</v>
      </c>
      <c r="X23" s="26" t="s">
        <v>553</v>
      </c>
      <c r="Y23" s="26" t="s">
        <v>487</v>
      </c>
      <c r="Z23" s="26" t="s">
        <v>554</v>
      </c>
      <c r="AA23" s="26" t="s">
        <v>76</v>
      </c>
      <c r="AB23" s="26" t="s">
        <v>77</v>
      </c>
      <c r="AC23" s="26" t="s">
        <v>29107</v>
      </c>
      <c r="AD23" s="29" t="s">
        <v>77</v>
      </c>
      <c r="AE23" s="26" t="s">
        <v>77</v>
      </c>
      <c r="AF23" s="26" t="s">
        <v>77</v>
      </c>
      <c r="AG23" s="26" t="s">
        <v>77</v>
      </c>
      <c r="AH23" s="26" t="s">
        <v>77</v>
      </c>
      <c r="AI23" s="26" t="s">
        <v>29151</v>
      </c>
      <c r="AJ23" s="69" t="s">
        <v>29193</v>
      </c>
      <c r="AK23" s="69" t="s">
        <v>29194</v>
      </c>
      <c r="AL23" s="31">
        <v>8115.0</v>
      </c>
      <c r="AM23" s="26"/>
      <c r="AN23" s="26"/>
      <c r="AO23" s="26" t="s">
        <v>29195</v>
      </c>
    </row>
    <row r="24">
      <c r="A24" s="26" t="s">
        <v>29114</v>
      </c>
      <c r="B24" s="27" t="s">
        <v>472</v>
      </c>
      <c r="C24" s="26" t="s">
        <v>10177</v>
      </c>
      <c r="D24" s="26" t="s">
        <v>29196</v>
      </c>
      <c r="E24" s="26" t="s">
        <v>59</v>
      </c>
      <c r="F24" s="69"/>
      <c r="G24" s="69"/>
      <c r="H24" s="69" t="s">
        <v>29189</v>
      </c>
      <c r="I24" s="69" t="s">
        <v>769</v>
      </c>
      <c r="J24" s="69" t="s">
        <v>29197</v>
      </c>
      <c r="K24" s="69" t="s">
        <v>173</v>
      </c>
      <c r="L24" s="69" t="s">
        <v>29198</v>
      </c>
      <c r="M24" s="69" t="s">
        <v>29191</v>
      </c>
      <c r="N24" s="26"/>
      <c r="O24" s="26" t="s">
        <v>68</v>
      </c>
      <c r="P24" s="26" t="s">
        <v>68</v>
      </c>
      <c r="Q24" s="28" t="s">
        <v>29199</v>
      </c>
      <c r="R24" s="26" t="s">
        <v>68</v>
      </c>
      <c r="S24" s="26" t="s">
        <v>68</v>
      </c>
      <c r="T24" s="26" t="s">
        <v>68</v>
      </c>
      <c r="U24" s="26" t="s">
        <v>29192</v>
      </c>
      <c r="V24" s="26" t="s">
        <v>29193</v>
      </c>
      <c r="W24" s="26" t="s">
        <v>485</v>
      </c>
      <c r="X24" s="26" t="s">
        <v>553</v>
      </c>
      <c r="Y24" s="26" t="s">
        <v>487</v>
      </c>
      <c r="Z24" s="26" t="s">
        <v>554</v>
      </c>
      <c r="AA24" s="26" t="s">
        <v>76</v>
      </c>
      <c r="AB24" s="26" t="s">
        <v>77</v>
      </c>
      <c r="AC24" s="26" t="s">
        <v>29107</v>
      </c>
      <c r="AD24" s="29" t="s">
        <v>77</v>
      </c>
      <c r="AE24" s="26" t="s">
        <v>77</v>
      </c>
      <c r="AF24" s="26" t="s">
        <v>77</v>
      </c>
      <c r="AG24" s="26" t="s">
        <v>77</v>
      </c>
      <c r="AH24" s="26" t="s">
        <v>77</v>
      </c>
      <c r="AI24" s="26" t="s">
        <v>29151</v>
      </c>
      <c r="AJ24" s="69" t="s">
        <v>29193</v>
      </c>
      <c r="AK24" s="69" t="s">
        <v>29194</v>
      </c>
      <c r="AL24" s="31">
        <v>8115.0</v>
      </c>
      <c r="AM24" s="26"/>
      <c r="AN24" s="26"/>
      <c r="AO24" s="30" t="s">
        <v>29195</v>
      </c>
    </row>
    <row r="25">
      <c r="A25" s="26" t="s">
        <v>29114</v>
      </c>
      <c r="B25" s="27" t="s">
        <v>472</v>
      </c>
      <c r="C25" s="26" t="s">
        <v>10177</v>
      </c>
      <c r="D25" s="26" t="s">
        <v>29200</v>
      </c>
      <c r="E25" s="26" t="s">
        <v>59</v>
      </c>
      <c r="F25" s="69"/>
      <c r="G25" s="69"/>
      <c r="H25" s="69" t="s">
        <v>29189</v>
      </c>
      <c r="I25" s="69" t="s">
        <v>8446</v>
      </c>
      <c r="J25" s="69" t="s">
        <v>29201</v>
      </c>
      <c r="K25" s="69" t="s">
        <v>687</v>
      </c>
      <c r="L25" s="69" t="s">
        <v>29202</v>
      </c>
      <c r="M25" s="69" t="s">
        <v>29191</v>
      </c>
      <c r="N25" s="26"/>
      <c r="O25" s="26" t="s">
        <v>68</v>
      </c>
      <c r="P25" s="28" t="s">
        <v>29203</v>
      </c>
      <c r="Q25" s="26" t="s">
        <v>68</v>
      </c>
      <c r="R25" s="26" t="s">
        <v>68</v>
      </c>
      <c r="S25" s="28" t="s">
        <v>29204</v>
      </c>
      <c r="T25" s="28" t="s">
        <v>29205</v>
      </c>
      <c r="U25" s="26" t="s">
        <v>29192</v>
      </c>
      <c r="V25" s="30" t="s">
        <v>29193</v>
      </c>
      <c r="W25" s="27" t="s">
        <v>485</v>
      </c>
      <c r="X25" s="30" t="s">
        <v>553</v>
      </c>
      <c r="Y25" s="26" t="s">
        <v>487</v>
      </c>
      <c r="Z25" s="26" t="s">
        <v>554</v>
      </c>
      <c r="AA25" s="26" t="s">
        <v>76</v>
      </c>
      <c r="AB25" s="26" t="s">
        <v>77</v>
      </c>
      <c r="AC25" s="26" t="s">
        <v>29107</v>
      </c>
      <c r="AD25" s="29" t="s">
        <v>11716</v>
      </c>
      <c r="AE25" s="26" t="s">
        <v>11716</v>
      </c>
      <c r="AF25" s="26" t="s">
        <v>11716</v>
      </c>
      <c r="AG25" s="26" t="s">
        <v>11716</v>
      </c>
      <c r="AH25" s="26" t="s">
        <v>11716</v>
      </c>
      <c r="AI25" s="26" t="s">
        <v>29151</v>
      </c>
      <c r="AJ25" s="69" t="s">
        <v>29193</v>
      </c>
      <c r="AK25" s="69" t="s">
        <v>29194</v>
      </c>
      <c r="AL25" s="31">
        <v>8115.0</v>
      </c>
      <c r="AM25" s="26"/>
      <c r="AN25" s="26"/>
      <c r="AO25" s="26" t="s">
        <v>29195</v>
      </c>
    </row>
    <row r="26">
      <c r="A26" s="26" t="s">
        <v>29114</v>
      </c>
      <c r="B26" s="27" t="s">
        <v>472</v>
      </c>
      <c r="C26" s="69" t="s">
        <v>10177</v>
      </c>
      <c r="D26" s="26" t="s">
        <v>29206</v>
      </c>
      <c r="E26" s="69" t="s">
        <v>59</v>
      </c>
      <c r="F26" s="69"/>
      <c r="G26" s="69"/>
      <c r="H26" s="69" t="s">
        <v>29189</v>
      </c>
      <c r="I26" s="69" t="s">
        <v>1742</v>
      </c>
      <c r="J26" s="69" t="s">
        <v>29207</v>
      </c>
      <c r="K26" s="69" t="s">
        <v>260</v>
      </c>
      <c r="L26" s="69" t="s">
        <v>29208</v>
      </c>
      <c r="M26" s="69" t="s">
        <v>29191</v>
      </c>
      <c r="N26" s="69"/>
      <c r="O26" s="69" t="s">
        <v>68</v>
      </c>
      <c r="P26" s="82" t="s">
        <v>29158</v>
      </c>
      <c r="Q26" s="69" t="s">
        <v>68</v>
      </c>
      <c r="R26" s="69" t="s">
        <v>68</v>
      </c>
      <c r="S26" s="69" t="s">
        <v>68</v>
      </c>
      <c r="T26" s="82" t="s">
        <v>29205</v>
      </c>
      <c r="U26" s="69" t="s">
        <v>29192</v>
      </c>
      <c r="V26" s="26" t="s">
        <v>29193</v>
      </c>
      <c r="W26" s="26" t="s">
        <v>485</v>
      </c>
      <c r="X26" s="26" t="s">
        <v>553</v>
      </c>
      <c r="Y26" s="26" t="s">
        <v>487</v>
      </c>
      <c r="Z26" s="26" t="s">
        <v>554</v>
      </c>
      <c r="AA26" s="26" t="s">
        <v>76</v>
      </c>
      <c r="AB26" s="26" t="s">
        <v>16528</v>
      </c>
      <c r="AC26" s="26" t="s">
        <v>29107</v>
      </c>
      <c r="AD26" s="29" t="s">
        <v>77</v>
      </c>
      <c r="AE26" s="26" t="s">
        <v>77</v>
      </c>
      <c r="AF26" s="26" t="s">
        <v>77</v>
      </c>
      <c r="AG26" s="26" t="s">
        <v>77</v>
      </c>
      <c r="AH26" s="26" t="s">
        <v>77</v>
      </c>
      <c r="AI26" s="26" t="s">
        <v>29151</v>
      </c>
      <c r="AJ26" s="69" t="s">
        <v>29193</v>
      </c>
      <c r="AK26" s="69" t="s">
        <v>29194</v>
      </c>
      <c r="AL26" s="31">
        <v>8115.0</v>
      </c>
      <c r="AM26" s="26"/>
      <c r="AN26" s="26"/>
      <c r="AO26" s="26" t="s">
        <v>29195</v>
      </c>
    </row>
    <row r="27">
      <c r="A27" s="26" t="s">
        <v>29114</v>
      </c>
      <c r="B27" s="27" t="s">
        <v>472</v>
      </c>
      <c r="C27" s="26" t="s">
        <v>10177</v>
      </c>
      <c r="D27" s="26" t="s">
        <v>29209</v>
      </c>
      <c r="E27" s="26" t="s">
        <v>59</v>
      </c>
      <c r="F27" s="69"/>
      <c r="G27" s="69"/>
      <c r="H27" s="69" t="s">
        <v>29189</v>
      </c>
      <c r="I27" s="69" t="s">
        <v>29210</v>
      </c>
      <c r="J27" s="69" t="s">
        <v>29211</v>
      </c>
      <c r="K27" s="69" t="s">
        <v>29212</v>
      </c>
      <c r="L27" s="69" t="s">
        <v>29213</v>
      </c>
      <c r="M27" s="69" t="s">
        <v>29191</v>
      </c>
      <c r="N27" s="26"/>
      <c r="O27" s="26" t="s">
        <v>68</v>
      </c>
      <c r="P27" s="28" t="s">
        <v>29203</v>
      </c>
      <c r="Q27" s="26" t="s">
        <v>68</v>
      </c>
      <c r="R27" s="26" t="s">
        <v>68</v>
      </c>
      <c r="S27" s="26" t="s">
        <v>68</v>
      </c>
      <c r="T27" s="28" t="s">
        <v>29205</v>
      </c>
      <c r="U27" s="26" t="s">
        <v>29192</v>
      </c>
      <c r="V27" s="30" t="s">
        <v>29193</v>
      </c>
      <c r="W27" s="27" t="s">
        <v>485</v>
      </c>
      <c r="X27" s="30" t="s">
        <v>553</v>
      </c>
      <c r="Y27" s="26" t="s">
        <v>487</v>
      </c>
      <c r="Z27" s="26" t="s">
        <v>554</v>
      </c>
      <c r="AA27" s="26" t="s">
        <v>76</v>
      </c>
      <c r="AB27" s="26" t="s">
        <v>77</v>
      </c>
      <c r="AC27" s="26" t="s">
        <v>29107</v>
      </c>
      <c r="AD27" s="29" t="s">
        <v>11716</v>
      </c>
      <c r="AE27" s="26" t="s">
        <v>11716</v>
      </c>
      <c r="AF27" s="26" t="s">
        <v>11716</v>
      </c>
      <c r="AG27" s="26" t="s">
        <v>11716</v>
      </c>
      <c r="AH27" s="26" t="s">
        <v>11716</v>
      </c>
      <c r="AI27" s="26" t="s">
        <v>29151</v>
      </c>
      <c r="AJ27" s="69" t="s">
        <v>29193</v>
      </c>
      <c r="AK27" s="69" t="s">
        <v>29194</v>
      </c>
      <c r="AL27" s="31">
        <v>8115.0</v>
      </c>
      <c r="AM27" s="26"/>
      <c r="AN27" s="26"/>
      <c r="AO27" s="26" t="s">
        <v>29195</v>
      </c>
    </row>
    <row r="28">
      <c r="A28" s="26" t="s">
        <v>29114</v>
      </c>
      <c r="B28" s="27" t="s">
        <v>472</v>
      </c>
      <c r="C28" s="26" t="s">
        <v>29214</v>
      </c>
      <c r="D28" s="26" t="s">
        <v>29215</v>
      </c>
      <c r="E28" s="26" t="s">
        <v>59</v>
      </c>
      <c r="F28" s="69"/>
      <c r="G28" s="69"/>
      <c r="H28" s="69" t="s">
        <v>29216</v>
      </c>
      <c r="I28" s="69" t="s">
        <v>4748</v>
      </c>
      <c r="J28" s="69" t="s">
        <v>29217</v>
      </c>
      <c r="K28" s="69" t="s">
        <v>3746</v>
      </c>
      <c r="L28" s="69" t="s">
        <v>29218</v>
      </c>
      <c r="M28" s="69"/>
      <c r="N28" s="26"/>
      <c r="O28" s="69" t="s">
        <v>68</v>
      </c>
      <c r="P28" s="69" t="s">
        <v>68</v>
      </c>
      <c r="Q28" s="69" t="s">
        <v>68</v>
      </c>
      <c r="R28" s="82" t="s">
        <v>29219</v>
      </c>
      <c r="S28" s="69" t="s">
        <v>68</v>
      </c>
      <c r="T28" s="82" t="s">
        <v>29220</v>
      </c>
      <c r="U28" s="26" t="s">
        <v>29221</v>
      </c>
      <c r="V28" s="26" t="s">
        <v>553</v>
      </c>
      <c r="W28" s="26" t="s">
        <v>485</v>
      </c>
      <c r="X28" s="26" t="s">
        <v>553</v>
      </c>
      <c r="Y28" s="26" t="s">
        <v>487</v>
      </c>
      <c r="Z28" s="26" t="s">
        <v>554</v>
      </c>
      <c r="AA28" s="26" t="s">
        <v>76</v>
      </c>
      <c r="AB28" s="26" t="s">
        <v>16528</v>
      </c>
      <c r="AC28" s="26" t="s">
        <v>29107</v>
      </c>
      <c r="AD28" s="29" t="s">
        <v>11716</v>
      </c>
      <c r="AE28" s="26" t="s">
        <v>11716</v>
      </c>
      <c r="AF28" s="26" t="s">
        <v>11716</v>
      </c>
      <c r="AG28" s="26" t="s">
        <v>11716</v>
      </c>
      <c r="AH28" s="26" t="s">
        <v>77</v>
      </c>
      <c r="AI28" s="26" t="s">
        <v>29151</v>
      </c>
      <c r="AJ28" s="69" t="s">
        <v>553</v>
      </c>
      <c r="AK28" s="69" t="s">
        <v>29222</v>
      </c>
      <c r="AL28" s="31">
        <v>11508.0</v>
      </c>
      <c r="AM28" s="26"/>
      <c r="AN28" s="26"/>
      <c r="AO28" s="26" t="s">
        <v>29223</v>
      </c>
    </row>
    <row r="29">
      <c r="A29" s="26" t="s">
        <v>29114</v>
      </c>
      <c r="B29" s="27" t="s">
        <v>472</v>
      </c>
      <c r="C29" s="26" t="s">
        <v>10177</v>
      </c>
      <c r="D29" s="26" t="s">
        <v>29224</v>
      </c>
      <c r="E29" s="26" t="s">
        <v>59</v>
      </c>
      <c r="F29" s="69" t="s">
        <v>503</v>
      </c>
      <c r="G29" s="69"/>
      <c r="H29" s="69" t="s">
        <v>29225</v>
      </c>
      <c r="I29" s="69" t="s">
        <v>8302</v>
      </c>
      <c r="J29" s="69" t="s">
        <v>1539</v>
      </c>
      <c r="K29" s="69" t="s">
        <v>29226</v>
      </c>
      <c r="L29" s="69" t="s">
        <v>29227</v>
      </c>
      <c r="M29" s="69" t="s">
        <v>29228</v>
      </c>
      <c r="N29" s="26"/>
      <c r="O29" s="26" t="s">
        <v>68</v>
      </c>
      <c r="P29" s="28" t="s">
        <v>29229</v>
      </c>
      <c r="Q29" s="26" t="s">
        <v>68</v>
      </c>
      <c r="R29" s="26" t="s">
        <v>68</v>
      </c>
      <c r="S29" s="26" t="s">
        <v>68</v>
      </c>
      <c r="T29" s="26" t="s">
        <v>68</v>
      </c>
      <c r="U29" s="26" t="s">
        <v>29230</v>
      </c>
      <c r="V29" s="26" t="s">
        <v>29231</v>
      </c>
      <c r="W29" s="26" t="s">
        <v>485</v>
      </c>
      <c r="X29" s="26" t="s">
        <v>665</v>
      </c>
      <c r="Y29" s="26" t="s">
        <v>487</v>
      </c>
      <c r="Z29" s="26" t="s">
        <v>666</v>
      </c>
      <c r="AA29" s="26" t="s">
        <v>76</v>
      </c>
      <c r="AB29" s="26" t="s">
        <v>77</v>
      </c>
      <c r="AC29" s="26" t="s">
        <v>29107</v>
      </c>
      <c r="AD29" s="29" t="s">
        <v>77</v>
      </c>
      <c r="AE29" s="26" t="s">
        <v>77</v>
      </c>
      <c r="AF29" s="26" t="s">
        <v>77</v>
      </c>
      <c r="AG29" s="26" t="s">
        <v>77</v>
      </c>
      <c r="AH29" s="26" t="s">
        <v>77</v>
      </c>
      <c r="AI29" s="26" t="s">
        <v>29232</v>
      </c>
      <c r="AJ29" s="69" t="s">
        <v>29231</v>
      </c>
      <c r="AK29" s="69" t="s">
        <v>29233</v>
      </c>
      <c r="AL29" s="31">
        <v>24956.0</v>
      </c>
      <c r="AM29" s="26"/>
      <c r="AN29" s="26"/>
      <c r="AO29" s="26" t="s">
        <v>29234</v>
      </c>
    </row>
    <row r="30">
      <c r="A30" s="26" t="s">
        <v>29114</v>
      </c>
      <c r="B30" s="27" t="s">
        <v>472</v>
      </c>
      <c r="C30" s="69" t="s">
        <v>10177</v>
      </c>
      <c r="D30" s="69" t="s">
        <v>29235</v>
      </c>
      <c r="E30" s="69" t="s">
        <v>59</v>
      </c>
      <c r="F30" s="69"/>
      <c r="G30" s="69"/>
      <c r="H30" s="69" t="s">
        <v>29225</v>
      </c>
      <c r="I30" s="69" t="s">
        <v>8207</v>
      </c>
      <c r="J30" s="69" t="s">
        <v>29236</v>
      </c>
      <c r="K30" s="69" t="s">
        <v>173</v>
      </c>
      <c r="L30" s="69" t="s">
        <v>29237</v>
      </c>
      <c r="M30" s="69" t="s">
        <v>29238</v>
      </c>
      <c r="N30" s="69"/>
      <c r="O30" s="69" t="s">
        <v>68</v>
      </c>
      <c r="P30" s="69" t="s">
        <v>68</v>
      </c>
      <c r="Q30" s="69" t="s">
        <v>68</v>
      </c>
      <c r="R30" s="69" t="s">
        <v>68</v>
      </c>
      <c r="S30" s="69" t="s">
        <v>68</v>
      </c>
      <c r="T30" s="82" t="s">
        <v>29239</v>
      </c>
      <c r="U30" s="69" t="s">
        <v>29230</v>
      </c>
      <c r="V30" s="26" t="s">
        <v>29231</v>
      </c>
      <c r="W30" s="26" t="s">
        <v>485</v>
      </c>
      <c r="X30" s="26" t="s">
        <v>665</v>
      </c>
      <c r="Y30" s="26" t="s">
        <v>487</v>
      </c>
      <c r="Z30" s="26" t="s">
        <v>666</v>
      </c>
      <c r="AA30" s="26" t="s">
        <v>76</v>
      </c>
      <c r="AB30" s="26" t="s">
        <v>16528</v>
      </c>
      <c r="AC30" s="26" t="s">
        <v>29107</v>
      </c>
      <c r="AD30" s="29" t="s">
        <v>77</v>
      </c>
      <c r="AE30" s="26" t="s">
        <v>77</v>
      </c>
      <c r="AF30" s="26" t="s">
        <v>77</v>
      </c>
      <c r="AG30" s="26" t="s">
        <v>77</v>
      </c>
      <c r="AH30" s="26" t="s">
        <v>77</v>
      </c>
      <c r="AI30" s="26" t="s">
        <v>29232</v>
      </c>
      <c r="AJ30" s="69" t="s">
        <v>29231</v>
      </c>
      <c r="AK30" s="69" t="s">
        <v>29233</v>
      </c>
      <c r="AL30" s="31">
        <v>24956.0</v>
      </c>
      <c r="AM30" s="26"/>
      <c r="AN30" s="26"/>
      <c r="AO30" s="26" t="s">
        <v>29234</v>
      </c>
    </row>
    <row r="31">
      <c r="A31" s="26" t="s">
        <v>29114</v>
      </c>
      <c r="B31" s="27" t="s">
        <v>472</v>
      </c>
      <c r="C31" s="26" t="s">
        <v>10177</v>
      </c>
      <c r="D31" s="26" t="s">
        <v>29240</v>
      </c>
      <c r="E31" s="26" t="s">
        <v>59</v>
      </c>
      <c r="F31" s="69"/>
      <c r="G31" s="69"/>
      <c r="H31" s="69" t="s">
        <v>29225</v>
      </c>
      <c r="I31" s="69" t="s">
        <v>3391</v>
      </c>
      <c r="J31" s="69" t="s">
        <v>29241</v>
      </c>
      <c r="K31" s="69" t="s">
        <v>173</v>
      </c>
      <c r="L31" s="69" t="s">
        <v>29242</v>
      </c>
      <c r="M31" s="69"/>
      <c r="N31" s="26"/>
      <c r="O31" s="26" t="s">
        <v>68</v>
      </c>
      <c r="P31" s="26" t="s">
        <v>68</v>
      </c>
      <c r="Q31" s="26" t="s">
        <v>68</v>
      </c>
      <c r="R31" s="26" t="s">
        <v>68</v>
      </c>
      <c r="S31" s="26" t="s">
        <v>68</v>
      </c>
      <c r="T31" s="26" t="s">
        <v>68</v>
      </c>
      <c r="U31" s="26" t="s">
        <v>29230</v>
      </c>
      <c r="V31" s="26" t="s">
        <v>29231</v>
      </c>
      <c r="W31" s="26" t="s">
        <v>485</v>
      </c>
      <c r="X31" s="26" t="s">
        <v>665</v>
      </c>
      <c r="Y31" s="26" t="s">
        <v>487</v>
      </c>
      <c r="Z31" s="26" t="s">
        <v>666</v>
      </c>
      <c r="AA31" s="26" t="s">
        <v>76</v>
      </c>
      <c r="AB31" s="26" t="s">
        <v>77</v>
      </c>
      <c r="AC31" s="26" t="s">
        <v>29107</v>
      </c>
      <c r="AD31" s="29" t="s">
        <v>77</v>
      </c>
      <c r="AE31" s="26" t="s">
        <v>77</v>
      </c>
      <c r="AF31" s="26" t="s">
        <v>77</v>
      </c>
      <c r="AG31" s="26" t="s">
        <v>77</v>
      </c>
      <c r="AH31" s="26" t="s">
        <v>77</v>
      </c>
      <c r="AI31" s="26" t="s">
        <v>29232</v>
      </c>
      <c r="AJ31" s="69" t="s">
        <v>29231</v>
      </c>
      <c r="AK31" s="69" t="s">
        <v>29233</v>
      </c>
      <c r="AL31" s="31">
        <v>24956.0</v>
      </c>
      <c r="AM31" s="26"/>
      <c r="AN31" s="26"/>
      <c r="AO31" s="30" t="s">
        <v>29234</v>
      </c>
    </row>
    <row r="32">
      <c r="A32" s="26" t="s">
        <v>29114</v>
      </c>
      <c r="B32" s="27" t="s">
        <v>472</v>
      </c>
      <c r="C32" s="69" t="s">
        <v>10177</v>
      </c>
      <c r="D32" s="69" t="s">
        <v>29243</v>
      </c>
      <c r="E32" s="69" t="s">
        <v>59</v>
      </c>
      <c r="F32" s="69"/>
      <c r="G32" s="69"/>
      <c r="H32" s="69" t="s">
        <v>29225</v>
      </c>
      <c r="I32" s="69" t="s">
        <v>29244</v>
      </c>
      <c r="J32" s="69" t="s">
        <v>3832</v>
      </c>
      <c r="K32" s="69" t="s">
        <v>687</v>
      </c>
      <c r="L32" s="69"/>
      <c r="M32" s="69" t="s">
        <v>29245</v>
      </c>
      <c r="N32" s="69"/>
      <c r="O32" s="69" t="s">
        <v>68</v>
      </c>
      <c r="P32" s="69" t="s">
        <v>68</v>
      </c>
      <c r="Q32" s="69" t="s">
        <v>68</v>
      </c>
      <c r="R32" s="69" t="s">
        <v>68</v>
      </c>
      <c r="S32" s="82" t="s">
        <v>29246</v>
      </c>
      <c r="T32" s="82" t="s">
        <v>29239</v>
      </c>
      <c r="U32" s="69" t="s">
        <v>29230</v>
      </c>
      <c r="V32" s="26" t="s">
        <v>29231</v>
      </c>
      <c r="W32" s="26" t="s">
        <v>485</v>
      </c>
      <c r="X32" s="26" t="s">
        <v>665</v>
      </c>
      <c r="Y32" s="26" t="s">
        <v>487</v>
      </c>
      <c r="Z32" s="26" t="s">
        <v>666</v>
      </c>
      <c r="AA32" s="26" t="s">
        <v>76</v>
      </c>
      <c r="AB32" s="26" t="s">
        <v>16528</v>
      </c>
      <c r="AC32" s="26" t="s">
        <v>29107</v>
      </c>
      <c r="AD32" s="29" t="s">
        <v>77</v>
      </c>
      <c r="AE32" s="26" t="s">
        <v>77</v>
      </c>
      <c r="AF32" s="26" t="s">
        <v>77</v>
      </c>
      <c r="AG32" s="26" t="s">
        <v>77</v>
      </c>
      <c r="AH32" s="26" t="s">
        <v>77</v>
      </c>
      <c r="AI32" s="26" t="s">
        <v>29232</v>
      </c>
      <c r="AJ32" s="69" t="s">
        <v>29231</v>
      </c>
      <c r="AK32" s="69" t="s">
        <v>29233</v>
      </c>
      <c r="AL32" s="31">
        <v>24956.0</v>
      </c>
      <c r="AM32" s="26"/>
      <c r="AN32" s="26"/>
      <c r="AO32" s="26" t="s">
        <v>29234</v>
      </c>
    </row>
    <row r="33">
      <c r="A33" s="69" t="s">
        <v>29114</v>
      </c>
      <c r="B33" s="21" t="s">
        <v>472</v>
      </c>
      <c r="C33" s="69" t="s">
        <v>10177</v>
      </c>
      <c r="D33" s="26" t="s">
        <v>29247</v>
      </c>
      <c r="E33" s="69" t="s">
        <v>59</v>
      </c>
      <c r="F33" s="69"/>
      <c r="G33" s="69"/>
      <c r="H33" s="69" t="s">
        <v>29225</v>
      </c>
      <c r="I33" s="69" t="s">
        <v>1088</v>
      </c>
      <c r="J33" s="69" t="s">
        <v>5800</v>
      </c>
      <c r="K33" s="69" t="s">
        <v>119</v>
      </c>
      <c r="L33" s="69"/>
      <c r="M33" s="69"/>
      <c r="N33" s="69"/>
      <c r="O33" s="69" t="s">
        <v>68</v>
      </c>
      <c r="P33" s="69" t="s">
        <v>68</v>
      </c>
      <c r="Q33" s="69" t="s">
        <v>68</v>
      </c>
      <c r="R33" s="82" t="s">
        <v>29248</v>
      </c>
      <c r="S33" s="82" t="s">
        <v>29249</v>
      </c>
      <c r="T33" s="82" t="s">
        <v>29239</v>
      </c>
      <c r="U33" s="69" t="s">
        <v>29230</v>
      </c>
      <c r="V33" s="26" t="s">
        <v>29231</v>
      </c>
      <c r="W33" s="26" t="s">
        <v>485</v>
      </c>
      <c r="X33" s="26" t="s">
        <v>665</v>
      </c>
      <c r="Y33" s="26" t="s">
        <v>487</v>
      </c>
      <c r="Z33" s="26" t="s">
        <v>666</v>
      </c>
      <c r="AA33" s="26" t="s">
        <v>76</v>
      </c>
      <c r="AB33" s="26" t="s">
        <v>16528</v>
      </c>
      <c r="AC33" s="26" t="s">
        <v>29107</v>
      </c>
      <c r="AD33" s="29" t="s">
        <v>77</v>
      </c>
      <c r="AE33" s="26" t="s">
        <v>77</v>
      </c>
      <c r="AF33" s="26" t="s">
        <v>77</v>
      </c>
      <c r="AG33" s="26" t="s">
        <v>77</v>
      </c>
      <c r="AH33" s="26" t="s">
        <v>77</v>
      </c>
      <c r="AI33" s="26" t="s">
        <v>29232</v>
      </c>
      <c r="AJ33" s="69" t="s">
        <v>29231</v>
      </c>
      <c r="AK33" s="69" t="s">
        <v>29233</v>
      </c>
      <c r="AL33" s="94">
        <v>24956.0</v>
      </c>
      <c r="AM33" s="69"/>
      <c r="AN33" s="69"/>
      <c r="AO33" s="69" t="s">
        <v>29234</v>
      </c>
    </row>
    <row r="34">
      <c r="A34" s="26" t="s">
        <v>29114</v>
      </c>
      <c r="B34" s="27" t="s">
        <v>472</v>
      </c>
      <c r="C34" s="26" t="s">
        <v>10177</v>
      </c>
      <c r="D34" s="26" t="s">
        <v>29250</v>
      </c>
      <c r="E34" s="26" t="s">
        <v>59</v>
      </c>
      <c r="F34" s="69"/>
      <c r="G34" s="69"/>
      <c r="H34" s="69" t="s">
        <v>29225</v>
      </c>
      <c r="I34" s="69" t="s">
        <v>5445</v>
      </c>
      <c r="J34" s="69" t="s">
        <v>29251</v>
      </c>
      <c r="K34" s="69" t="s">
        <v>119</v>
      </c>
      <c r="L34" s="69"/>
      <c r="M34" s="69"/>
      <c r="N34" s="26"/>
      <c r="O34" s="26" t="s">
        <v>68</v>
      </c>
      <c r="P34" s="28" t="s">
        <v>29229</v>
      </c>
      <c r="Q34" s="26" t="s">
        <v>68</v>
      </c>
      <c r="R34" s="26" t="s">
        <v>68</v>
      </c>
      <c r="S34" s="26" t="s">
        <v>68</v>
      </c>
      <c r="T34" s="26" t="s">
        <v>68</v>
      </c>
      <c r="U34" s="26" t="s">
        <v>29230</v>
      </c>
      <c r="V34" s="26" t="s">
        <v>29231</v>
      </c>
      <c r="W34" s="26" t="s">
        <v>485</v>
      </c>
      <c r="X34" s="26" t="s">
        <v>665</v>
      </c>
      <c r="Y34" s="26" t="s">
        <v>487</v>
      </c>
      <c r="Z34" s="26" t="s">
        <v>666</v>
      </c>
      <c r="AA34" s="26" t="s">
        <v>76</v>
      </c>
      <c r="AB34" s="26" t="s">
        <v>77</v>
      </c>
      <c r="AC34" s="26" t="s">
        <v>29107</v>
      </c>
      <c r="AD34" s="29" t="s">
        <v>77</v>
      </c>
      <c r="AE34" s="26" t="s">
        <v>77</v>
      </c>
      <c r="AF34" s="26" t="s">
        <v>77</v>
      </c>
      <c r="AG34" s="26" t="s">
        <v>77</v>
      </c>
      <c r="AH34" s="26" t="s">
        <v>77</v>
      </c>
      <c r="AI34" s="26" t="s">
        <v>29232</v>
      </c>
      <c r="AJ34" s="69" t="s">
        <v>29231</v>
      </c>
      <c r="AK34" s="69" t="s">
        <v>29233</v>
      </c>
      <c r="AL34" s="31">
        <v>24956.0</v>
      </c>
      <c r="AM34" s="26"/>
      <c r="AN34" s="26"/>
      <c r="AO34" s="26" t="s">
        <v>29234</v>
      </c>
    </row>
    <row r="35">
      <c r="A35" s="26" t="s">
        <v>29252</v>
      </c>
      <c r="B35" s="27" t="s">
        <v>738</v>
      </c>
      <c r="C35" s="26" t="s">
        <v>10177</v>
      </c>
      <c r="D35" s="26" t="s">
        <v>29253</v>
      </c>
      <c r="E35" s="26" t="s">
        <v>59</v>
      </c>
      <c r="F35" s="69"/>
      <c r="G35" s="69"/>
      <c r="H35" s="69" t="s">
        <v>29254</v>
      </c>
      <c r="I35" s="69" t="s">
        <v>2425</v>
      </c>
      <c r="J35" s="69" t="s">
        <v>29255</v>
      </c>
      <c r="K35" s="69" t="s">
        <v>63</v>
      </c>
      <c r="L35" s="69" t="s">
        <v>29256</v>
      </c>
      <c r="M35" s="69" t="s">
        <v>29257</v>
      </c>
      <c r="N35" s="26"/>
      <c r="O35" s="26" t="s">
        <v>68</v>
      </c>
      <c r="P35" s="26" t="s">
        <v>68</v>
      </c>
      <c r="Q35" s="26" t="s">
        <v>68</v>
      </c>
      <c r="R35" s="26" t="s">
        <v>68</v>
      </c>
      <c r="S35" s="26" t="s">
        <v>68</v>
      </c>
      <c r="T35" s="26" t="s">
        <v>68</v>
      </c>
      <c r="U35" s="26"/>
      <c r="V35" s="26" t="s">
        <v>29258</v>
      </c>
      <c r="W35" s="26" t="s">
        <v>750</v>
      </c>
      <c r="X35" s="26" t="s">
        <v>29259</v>
      </c>
      <c r="Y35" s="26" t="s">
        <v>487</v>
      </c>
      <c r="Z35" s="26" t="s">
        <v>4592</v>
      </c>
      <c r="AA35" s="26" t="s">
        <v>76</v>
      </c>
      <c r="AB35" s="26" t="s">
        <v>77</v>
      </c>
      <c r="AC35" s="26" t="s">
        <v>29107</v>
      </c>
      <c r="AD35" s="29" t="s">
        <v>77</v>
      </c>
      <c r="AE35" s="26" t="s">
        <v>77</v>
      </c>
      <c r="AF35" s="26" t="s">
        <v>77</v>
      </c>
      <c r="AG35" s="26" t="s">
        <v>77</v>
      </c>
      <c r="AH35" s="26" t="s">
        <v>77</v>
      </c>
      <c r="AI35" s="26" t="s">
        <v>29260</v>
      </c>
      <c r="AJ35" s="69" t="s">
        <v>29261</v>
      </c>
      <c r="AK35" s="69" t="s">
        <v>29262</v>
      </c>
      <c r="AL35" s="31">
        <v>814.0</v>
      </c>
      <c r="AM35" s="26"/>
      <c r="AN35" s="26"/>
      <c r="AO35" s="26" t="s">
        <v>29263</v>
      </c>
    </row>
    <row r="36">
      <c r="A36" s="26" t="s">
        <v>29264</v>
      </c>
      <c r="B36" s="27" t="s">
        <v>946</v>
      </c>
      <c r="C36" s="26" t="s">
        <v>29265</v>
      </c>
      <c r="D36" s="26" t="s">
        <v>29266</v>
      </c>
      <c r="E36" s="26" t="s">
        <v>59</v>
      </c>
      <c r="F36" s="69"/>
      <c r="G36" s="69"/>
      <c r="H36" s="69" t="s">
        <v>29267</v>
      </c>
      <c r="I36" s="69" t="s">
        <v>29268</v>
      </c>
      <c r="J36" s="69" t="s">
        <v>29269</v>
      </c>
      <c r="K36" s="69" t="s">
        <v>63</v>
      </c>
      <c r="L36" s="69" t="s">
        <v>29270</v>
      </c>
      <c r="M36" s="69"/>
      <c r="N36" s="26"/>
      <c r="O36" s="26" t="s">
        <v>68</v>
      </c>
      <c r="P36" s="26" t="s">
        <v>68</v>
      </c>
      <c r="Q36" s="26" t="s">
        <v>68</v>
      </c>
      <c r="R36" s="26" t="s">
        <v>68</v>
      </c>
      <c r="S36" s="26" t="s">
        <v>68</v>
      </c>
      <c r="T36" s="26" t="s">
        <v>68</v>
      </c>
      <c r="U36" s="26" t="s">
        <v>29271</v>
      </c>
      <c r="V36" s="26" t="s">
        <v>29272</v>
      </c>
      <c r="W36" s="26" t="s">
        <v>956</v>
      </c>
      <c r="X36" s="26" t="s">
        <v>29273</v>
      </c>
      <c r="Y36" s="26" t="s">
        <v>958</v>
      </c>
      <c r="Z36" s="26" t="s">
        <v>362</v>
      </c>
      <c r="AA36" s="26" t="s">
        <v>76</v>
      </c>
      <c r="AB36" s="26" t="s">
        <v>77</v>
      </c>
      <c r="AC36" s="26" t="s">
        <v>29107</v>
      </c>
      <c r="AD36" s="29" t="s">
        <v>77</v>
      </c>
      <c r="AE36" s="26" t="s">
        <v>77</v>
      </c>
      <c r="AF36" s="26" t="s">
        <v>77</v>
      </c>
      <c r="AG36" s="26" t="s">
        <v>77</v>
      </c>
      <c r="AH36" s="26" t="s">
        <v>77</v>
      </c>
      <c r="AI36" s="26" t="s">
        <v>29274</v>
      </c>
      <c r="AJ36" s="69" t="s">
        <v>29272</v>
      </c>
      <c r="AK36" s="69" t="s">
        <v>29275</v>
      </c>
      <c r="AL36" s="31">
        <v>12012.0</v>
      </c>
      <c r="AM36" s="26"/>
      <c r="AN36" s="26"/>
      <c r="AO36" s="26" t="s">
        <v>29276</v>
      </c>
    </row>
    <row r="37">
      <c r="A37" s="26" t="s">
        <v>29264</v>
      </c>
      <c r="B37" s="27" t="s">
        <v>946</v>
      </c>
      <c r="C37" s="69" t="s">
        <v>29265</v>
      </c>
      <c r="D37" s="69" t="s">
        <v>29277</v>
      </c>
      <c r="E37" s="83" t="s">
        <v>59</v>
      </c>
      <c r="F37" s="69"/>
      <c r="G37" s="69"/>
      <c r="H37" s="69" t="s">
        <v>29267</v>
      </c>
      <c r="I37" s="69" t="s">
        <v>117</v>
      </c>
      <c r="J37" s="69" t="s">
        <v>29278</v>
      </c>
      <c r="K37" s="69" t="s">
        <v>173</v>
      </c>
      <c r="L37" s="69"/>
      <c r="M37" s="69"/>
      <c r="N37" s="69"/>
      <c r="O37" s="69" t="s">
        <v>68</v>
      </c>
      <c r="P37" s="69" t="s">
        <v>68</v>
      </c>
      <c r="Q37" s="69" t="s">
        <v>68</v>
      </c>
      <c r="R37" s="69" t="s">
        <v>68</v>
      </c>
      <c r="S37" s="69" t="s">
        <v>68</v>
      </c>
      <c r="T37" s="82" t="s">
        <v>29279</v>
      </c>
      <c r="U37" s="69" t="s">
        <v>29271</v>
      </c>
      <c r="V37" s="26" t="s">
        <v>29272</v>
      </c>
      <c r="W37" s="26" t="s">
        <v>956</v>
      </c>
      <c r="X37" s="26" t="s">
        <v>29273</v>
      </c>
      <c r="Y37" s="26" t="s">
        <v>958</v>
      </c>
      <c r="Z37" s="26" t="s">
        <v>362</v>
      </c>
      <c r="AA37" s="26" t="s">
        <v>76</v>
      </c>
      <c r="AB37" s="26" t="s">
        <v>16528</v>
      </c>
      <c r="AC37" s="26" t="s">
        <v>29107</v>
      </c>
      <c r="AD37" s="29" t="s">
        <v>77</v>
      </c>
      <c r="AE37" s="26" t="s">
        <v>77</v>
      </c>
      <c r="AF37" s="26" t="s">
        <v>77</v>
      </c>
      <c r="AG37" s="26" t="s">
        <v>77</v>
      </c>
      <c r="AH37" s="26" t="s">
        <v>77</v>
      </c>
      <c r="AI37" s="26" t="s">
        <v>29274</v>
      </c>
      <c r="AJ37" s="69" t="s">
        <v>29272</v>
      </c>
      <c r="AK37" s="69" t="s">
        <v>29275</v>
      </c>
      <c r="AL37" s="31">
        <v>12012.0</v>
      </c>
      <c r="AM37" s="26"/>
      <c r="AN37" s="26"/>
      <c r="AO37" s="26" t="s">
        <v>29276</v>
      </c>
    </row>
    <row r="38">
      <c r="A38" s="26" t="s">
        <v>29264</v>
      </c>
      <c r="B38" s="27" t="s">
        <v>946</v>
      </c>
      <c r="C38" s="69" t="s">
        <v>29265</v>
      </c>
      <c r="D38" s="26" t="s">
        <v>29280</v>
      </c>
      <c r="E38" s="69" t="s">
        <v>59</v>
      </c>
      <c r="F38" s="69"/>
      <c r="G38" s="69"/>
      <c r="H38" s="69" t="s">
        <v>29267</v>
      </c>
      <c r="I38" s="69" t="s">
        <v>29281</v>
      </c>
      <c r="J38" s="69" t="s">
        <v>29282</v>
      </c>
      <c r="K38" s="69" t="s">
        <v>29283</v>
      </c>
      <c r="L38" s="69"/>
      <c r="M38" s="69"/>
      <c r="N38" s="69"/>
      <c r="O38" s="69" t="s">
        <v>68</v>
      </c>
      <c r="P38" s="69" t="s">
        <v>68</v>
      </c>
      <c r="Q38" s="69" t="s">
        <v>68</v>
      </c>
      <c r="R38" s="69" t="s">
        <v>68</v>
      </c>
      <c r="S38" s="69" t="s">
        <v>68</v>
      </c>
      <c r="T38" s="82" t="s">
        <v>29279</v>
      </c>
      <c r="U38" s="69" t="s">
        <v>29271</v>
      </c>
      <c r="V38" s="26" t="s">
        <v>29272</v>
      </c>
      <c r="W38" s="26" t="s">
        <v>956</v>
      </c>
      <c r="X38" s="26" t="s">
        <v>29273</v>
      </c>
      <c r="Y38" s="26" t="s">
        <v>958</v>
      </c>
      <c r="Z38" s="26" t="s">
        <v>362</v>
      </c>
      <c r="AA38" s="26" t="s">
        <v>76</v>
      </c>
      <c r="AB38" s="26" t="s">
        <v>16528</v>
      </c>
      <c r="AC38" s="26" t="s">
        <v>29107</v>
      </c>
      <c r="AD38" s="29" t="s">
        <v>77</v>
      </c>
      <c r="AE38" s="26" t="s">
        <v>77</v>
      </c>
      <c r="AF38" s="26" t="s">
        <v>77</v>
      </c>
      <c r="AG38" s="26" t="s">
        <v>77</v>
      </c>
      <c r="AH38" s="26" t="s">
        <v>77</v>
      </c>
      <c r="AI38" s="26" t="s">
        <v>29274</v>
      </c>
      <c r="AJ38" s="69" t="s">
        <v>29272</v>
      </c>
      <c r="AK38" s="69" t="s">
        <v>29275</v>
      </c>
      <c r="AL38" s="31">
        <v>12012.0</v>
      </c>
      <c r="AM38" s="26"/>
      <c r="AN38" s="26"/>
      <c r="AO38" s="26" t="s">
        <v>29276</v>
      </c>
    </row>
    <row r="39">
      <c r="A39" s="26" t="s">
        <v>29264</v>
      </c>
      <c r="B39" s="27" t="s">
        <v>946</v>
      </c>
      <c r="C39" s="69" t="s">
        <v>29265</v>
      </c>
      <c r="D39" s="26" t="s">
        <v>29284</v>
      </c>
      <c r="E39" s="69" t="s">
        <v>59</v>
      </c>
      <c r="F39" s="69"/>
      <c r="G39" s="69"/>
      <c r="H39" s="69" t="s">
        <v>29267</v>
      </c>
      <c r="I39" s="69" t="s">
        <v>29285</v>
      </c>
      <c r="J39" s="69" t="s">
        <v>987</v>
      </c>
      <c r="K39" s="69" t="s">
        <v>687</v>
      </c>
      <c r="L39" s="69"/>
      <c r="M39" s="69"/>
      <c r="N39" s="69"/>
      <c r="O39" s="69" t="s">
        <v>68</v>
      </c>
      <c r="P39" s="69" t="s">
        <v>68</v>
      </c>
      <c r="Q39" s="69" t="s">
        <v>68</v>
      </c>
      <c r="R39" s="69" t="s">
        <v>68</v>
      </c>
      <c r="S39" s="69" t="s">
        <v>68</v>
      </c>
      <c r="T39" s="82" t="s">
        <v>29279</v>
      </c>
      <c r="U39" s="69" t="s">
        <v>29271</v>
      </c>
      <c r="V39" s="26" t="s">
        <v>29272</v>
      </c>
      <c r="W39" s="26" t="s">
        <v>956</v>
      </c>
      <c r="X39" s="26" t="s">
        <v>29273</v>
      </c>
      <c r="Y39" s="26" t="s">
        <v>958</v>
      </c>
      <c r="Z39" s="26" t="s">
        <v>362</v>
      </c>
      <c r="AA39" s="26" t="s">
        <v>76</v>
      </c>
      <c r="AB39" s="26" t="s">
        <v>16528</v>
      </c>
      <c r="AC39" s="26" t="s">
        <v>29107</v>
      </c>
      <c r="AD39" s="29" t="s">
        <v>77</v>
      </c>
      <c r="AE39" s="26" t="s">
        <v>77</v>
      </c>
      <c r="AF39" s="26" t="s">
        <v>77</v>
      </c>
      <c r="AG39" s="26" t="s">
        <v>77</v>
      </c>
      <c r="AH39" s="26" t="s">
        <v>77</v>
      </c>
      <c r="AI39" s="26" t="s">
        <v>29274</v>
      </c>
      <c r="AJ39" s="69" t="s">
        <v>29272</v>
      </c>
      <c r="AK39" s="69" t="s">
        <v>29275</v>
      </c>
      <c r="AL39" s="31">
        <v>12012.0</v>
      </c>
      <c r="AM39" s="26"/>
      <c r="AN39" s="26"/>
      <c r="AO39" s="26" t="s">
        <v>29276</v>
      </c>
    </row>
    <row r="40">
      <c r="A40" s="26" t="s">
        <v>29264</v>
      </c>
      <c r="B40" s="56" t="s">
        <v>946</v>
      </c>
      <c r="C40" s="26" t="s">
        <v>29265</v>
      </c>
      <c r="D40" s="26" t="s">
        <v>29286</v>
      </c>
      <c r="E40" s="26" t="s">
        <v>59</v>
      </c>
      <c r="F40" s="69"/>
      <c r="G40" s="69"/>
      <c r="H40" s="69" t="s">
        <v>29267</v>
      </c>
      <c r="I40" s="69" t="s">
        <v>1204</v>
      </c>
      <c r="J40" s="69" t="s">
        <v>29287</v>
      </c>
      <c r="K40" s="69" t="s">
        <v>93</v>
      </c>
      <c r="L40" s="69" t="s">
        <v>29288</v>
      </c>
      <c r="M40" s="69"/>
      <c r="N40" s="26"/>
      <c r="O40" s="26" t="s">
        <v>68</v>
      </c>
      <c r="P40" s="26" t="s">
        <v>68</v>
      </c>
      <c r="Q40" s="26" t="s">
        <v>68</v>
      </c>
      <c r="R40" s="26" t="s">
        <v>68</v>
      </c>
      <c r="S40" s="28" t="s">
        <v>29289</v>
      </c>
      <c r="T40" s="26" t="s">
        <v>68</v>
      </c>
      <c r="U40" s="26" t="s">
        <v>29271</v>
      </c>
      <c r="V40" s="26" t="s">
        <v>29272</v>
      </c>
      <c r="W40" s="26" t="s">
        <v>956</v>
      </c>
      <c r="X40" s="26" t="s">
        <v>29273</v>
      </c>
      <c r="Y40" s="26" t="s">
        <v>958</v>
      </c>
      <c r="Z40" s="30" t="s">
        <v>362</v>
      </c>
      <c r="AA40" s="30" t="s">
        <v>76</v>
      </c>
      <c r="AB40" s="30" t="s">
        <v>16528</v>
      </c>
      <c r="AC40" s="30" t="s">
        <v>29107</v>
      </c>
      <c r="AD40" s="29" t="s">
        <v>77</v>
      </c>
      <c r="AE40" s="26" t="s">
        <v>77</v>
      </c>
      <c r="AF40" s="26" t="s">
        <v>77</v>
      </c>
      <c r="AG40" s="26" t="s">
        <v>77</v>
      </c>
      <c r="AH40" s="26" t="s">
        <v>77</v>
      </c>
      <c r="AI40" s="26" t="s">
        <v>29274</v>
      </c>
      <c r="AJ40" s="69" t="s">
        <v>29272</v>
      </c>
      <c r="AK40" s="69" t="s">
        <v>29275</v>
      </c>
      <c r="AL40" s="31">
        <v>12012.0</v>
      </c>
      <c r="AM40" s="26"/>
      <c r="AN40" s="26"/>
      <c r="AO40" s="26" t="s">
        <v>29276</v>
      </c>
    </row>
    <row r="41">
      <c r="A41" s="26" t="s">
        <v>29264</v>
      </c>
      <c r="B41" s="27" t="s">
        <v>946</v>
      </c>
      <c r="C41" s="69" t="s">
        <v>29265</v>
      </c>
      <c r="D41" s="26" t="s">
        <v>29290</v>
      </c>
      <c r="E41" s="69" t="s">
        <v>59</v>
      </c>
      <c r="F41" s="69"/>
      <c r="G41" s="69"/>
      <c r="H41" s="69" t="s">
        <v>29291</v>
      </c>
      <c r="I41" s="69" t="s">
        <v>819</v>
      </c>
      <c r="J41" s="69" t="s">
        <v>29292</v>
      </c>
      <c r="K41" s="69" t="s">
        <v>63</v>
      </c>
      <c r="L41" s="69" t="s">
        <v>29293</v>
      </c>
      <c r="M41" s="69" t="s">
        <v>29294</v>
      </c>
      <c r="N41" s="69"/>
      <c r="O41" s="69" t="s">
        <v>68</v>
      </c>
      <c r="P41" s="69" t="s">
        <v>68</v>
      </c>
      <c r="Q41" s="69" t="s">
        <v>68</v>
      </c>
      <c r="R41" s="69" t="s">
        <v>68</v>
      </c>
      <c r="S41" s="69" t="s">
        <v>68</v>
      </c>
      <c r="T41" s="82" t="s">
        <v>29295</v>
      </c>
      <c r="U41" s="69" t="s">
        <v>29296</v>
      </c>
      <c r="V41" s="26" t="s">
        <v>29297</v>
      </c>
      <c r="W41" s="26" t="s">
        <v>956</v>
      </c>
      <c r="X41" s="26" t="s">
        <v>1274</v>
      </c>
      <c r="Y41" s="26" t="s">
        <v>958</v>
      </c>
      <c r="Z41" s="26" t="s">
        <v>666</v>
      </c>
      <c r="AA41" s="26" t="s">
        <v>76</v>
      </c>
      <c r="AB41" s="26" t="s">
        <v>16528</v>
      </c>
      <c r="AC41" s="26" t="s">
        <v>29107</v>
      </c>
      <c r="AD41" s="29" t="s">
        <v>77</v>
      </c>
      <c r="AE41" s="26" t="s">
        <v>77</v>
      </c>
      <c r="AF41" s="26" t="s">
        <v>77</v>
      </c>
      <c r="AG41" s="26" t="s">
        <v>77</v>
      </c>
      <c r="AH41" s="26" t="s">
        <v>77</v>
      </c>
      <c r="AI41" s="26" t="s">
        <v>29298</v>
      </c>
      <c r="AJ41" s="69" t="s">
        <v>29297</v>
      </c>
      <c r="AK41" s="69" t="s">
        <v>29299</v>
      </c>
      <c r="AL41" s="31">
        <v>30519.0</v>
      </c>
      <c r="AM41" s="26"/>
      <c r="AN41" s="26"/>
      <c r="AO41" s="26" t="s">
        <v>29300</v>
      </c>
    </row>
    <row r="42">
      <c r="A42" s="26" t="s">
        <v>29264</v>
      </c>
      <c r="B42" s="56" t="s">
        <v>946</v>
      </c>
      <c r="C42" s="26" t="s">
        <v>29265</v>
      </c>
      <c r="D42" s="26" t="s">
        <v>29301</v>
      </c>
      <c r="E42" s="30" t="s">
        <v>59</v>
      </c>
      <c r="F42" s="69"/>
      <c r="G42" s="69"/>
      <c r="H42" s="69" t="s">
        <v>29291</v>
      </c>
      <c r="I42" s="69" t="s">
        <v>8332</v>
      </c>
      <c r="J42" s="69" t="s">
        <v>29302</v>
      </c>
      <c r="K42" s="69" t="s">
        <v>173</v>
      </c>
      <c r="L42" s="69"/>
      <c r="M42" s="69"/>
      <c r="N42" s="26"/>
      <c r="O42" s="26" t="s">
        <v>68</v>
      </c>
      <c r="P42" s="26" t="s">
        <v>68</v>
      </c>
      <c r="Q42" s="26" t="s">
        <v>68</v>
      </c>
      <c r="R42" s="26" t="s">
        <v>68</v>
      </c>
      <c r="S42" s="26" t="s">
        <v>68</v>
      </c>
      <c r="T42" s="26" t="s">
        <v>68</v>
      </c>
      <c r="U42" s="26" t="s">
        <v>29296</v>
      </c>
      <c r="V42" s="26" t="s">
        <v>29297</v>
      </c>
      <c r="W42" s="26" t="s">
        <v>956</v>
      </c>
      <c r="X42" s="26" t="s">
        <v>1274</v>
      </c>
      <c r="Y42" s="26" t="s">
        <v>958</v>
      </c>
      <c r="Z42" s="30" t="s">
        <v>666</v>
      </c>
      <c r="AA42" s="26" t="s">
        <v>76</v>
      </c>
      <c r="AB42" s="30" t="s">
        <v>16528</v>
      </c>
      <c r="AC42" s="30" t="s">
        <v>29107</v>
      </c>
      <c r="AD42" s="29" t="s">
        <v>77</v>
      </c>
      <c r="AE42" s="26" t="s">
        <v>77</v>
      </c>
      <c r="AF42" s="26" t="s">
        <v>77</v>
      </c>
      <c r="AG42" s="26" t="s">
        <v>77</v>
      </c>
      <c r="AH42" s="26" t="s">
        <v>77</v>
      </c>
      <c r="AI42" s="26" t="s">
        <v>29298</v>
      </c>
      <c r="AJ42" s="69" t="s">
        <v>29297</v>
      </c>
      <c r="AK42" s="69" t="s">
        <v>29299</v>
      </c>
      <c r="AL42" s="31">
        <v>30519.0</v>
      </c>
      <c r="AM42" s="26"/>
      <c r="AN42" s="26"/>
      <c r="AO42" s="26" t="s">
        <v>29300</v>
      </c>
    </row>
    <row r="43">
      <c r="A43" s="69" t="s">
        <v>29264</v>
      </c>
      <c r="B43" s="21" t="s">
        <v>946</v>
      </c>
      <c r="C43" s="69" t="s">
        <v>29265</v>
      </c>
      <c r="D43" s="26" t="s">
        <v>29303</v>
      </c>
      <c r="E43" s="69" t="s">
        <v>59</v>
      </c>
      <c r="F43" s="69"/>
      <c r="G43" s="69"/>
      <c r="H43" s="69" t="s">
        <v>29304</v>
      </c>
      <c r="I43" s="69" t="s">
        <v>127</v>
      </c>
      <c r="J43" s="69" t="s">
        <v>4751</v>
      </c>
      <c r="K43" s="69" t="s">
        <v>63</v>
      </c>
      <c r="L43" s="69" t="s">
        <v>29305</v>
      </c>
      <c r="M43" s="69" t="s">
        <v>29306</v>
      </c>
      <c r="N43" s="69"/>
      <c r="O43" s="69" t="s">
        <v>68</v>
      </c>
      <c r="P43" s="69" t="s">
        <v>68</v>
      </c>
      <c r="Q43" s="69" t="s">
        <v>68</v>
      </c>
      <c r="R43" s="82" t="s">
        <v>29307</v>
      </c>
      <c r="S43" s="82" t="s">
        <v>29308</v>
      </c>
      <c r="T43" s="82" t="s">
        <v>29309</v>
      </c>
      <c r="U43" s="69" t="s">
        <v>29310</v>
      </c>
      <c r="V43" s="26" t="s">
        <v>29304</v>
      </c>
      <c r="W43" s="26" t="s">
        <v>956</v>
      </c>
      <c r="X43" s="26" t="s">
        <v>3562</v>
      </c>
      <c r="Y43" s="26" t="s">
        <v>958</v>
      </c>
      <c r="Z43" s="26" t="s">
        <v>75</v>
      </c>
      <c r="AA43" s="26" t="s">
        <v>76</v>
      </c>
      <c r="AB43" s="26" t="s">
        <v>16528</v>
      </c>
      <c r="AC43" s="30" t="s">
        <v>29107</v>
      </c>
      <c r="AD43" s="29" t="s">
        <v>11716</v>
      </c>
      <c r="AE43" s="26" t="s">
        <v>11716</v>
      </c>
      <c r="AF43" s="26" t="s">
        <v>11716</v>
      </c>
      <c r="AG43" s="26" t="s">
        <v>11716</v>
      </c>
      <c r="AH43" s="26" t="s">
        <v>77</v>
      </c>
      <c r="AI43" s="26" t="s">
        <v>29311</v>
      </c>
      <c r="AJ43" s="69" t="s">
        <v>29304</v>
      </c>
      <c r="AK43" s="69" t="s">
        <v>29312</v>
      </c>
      <c r="AL43" s="94">
        <v>14105.0</v>
      </c>
      <c r="AM43" s="69"/>
      <c r="AN43" s="69"/>
      <c r="AO43" s="69" t="s">
        <v>29313</v>
      </c>
    </row>
    <row r="44">
      <c r="A44" s="26" t="s">
        <v>29264</v>
      </c>
      <c r="B44" s="27" t="s">
        <v>946</v>
      </c>
      <c r="C44" s="69" t="s">
        <v>29265</v>
      </c>
      <c r="D44" s="69" t="s">
        <v>29314</v>
      </c>
      <c r="E44" s="69" t="s">
        <v>59</v>
      </c>
      <c r="F44" s="69"/>
      <c r="G44" s="69"/>
      <c r="H44" s="69" t="s">
        <v>29315</v>
      </c>
      <c r="I44" s="69" t="s">
        <v>29316</v>
      </c>
      <c r="J44" s="69" t="s">
        <v>29317</v>
      </c>
      <c r="K44" s="69" t="s">
        <v>3746</v>
      </c>
      <c r="L44" s="69" t="s">
        <v>29318</v>
      </c>
      <c r="M44" s="69"/>
      <c r="N44" s="69"/>
      <c r="O44" s="69" t="s">
        <v>68</v>
      </c>
      <c r="P44" s="69" t="s">
        <v>68</v>
      </c>
      <c r="Q44" s="82" t="s">
        <v>29319</v>
      </c>
      <c r="R44" s="69" t="s">
        <v>68</v>
      </c>
      <c r="S44" s="82" t="s">
        <v>29320</v>
      </c>
      <c r="T44" s="69" t="s">
        <v>68</v>
      </c>
      <c r="U44" s="69" t="s">
        <v>29321</v>
      </c>
      <c r="V44" s="26" t="s">
        <v>29322</v>
      </c>
      <c r="W44" s="26" t="s">
        <v>956</v>
      </c>
      <c r="X44" s="26" t="s">
        <v>1051</v>
      </c>
      <c r="Y44" s="26" t="s">
        <v>958</v>
      </c>
      <c r="Z44" s="26" t="s">
        <v>666</v>
      </c>
      <c r="AA44" s="26" t="s">
        <v>76</v>
      </c>
      <c r="AB44" s="26" t="s">
        <v>16528</v>
      </c>
      <c r="AC44" s="26" t="s">
        <v>29107</v>
      </c>
      <c r="AD44" s="29" t="s">
        <v>11716</v>
      </c>
      <c r="AE44" s="26" t="s">
        <v>11716</v>
      </c>
      <c r="AF44" s="26" t="s">
        <v>11716</v>
      </c>
      <c r="AG44" s="26" t="s">
        <v>11716</v>
      </c>
      <c r="AH44" s="26" t="s">
        <v>77</v>
      </c>
      <c r="AI44" s="26" t="s">
        <v>29323</v>
      </c>
      <c r="AJ44" s="69" t="s">
        <v>29322</v>
      </c>
      <c r="AK44" s="69" t="s">
        <v>29324</v>
      </c>
      <c r="AL44" s="31">
        <v>22710.0</v>
      </c>
      <c r="AM44" s="26"/>
      <c r="AN44" s="26"/>
      <c r="AO44" s="26" t="s">
        <v>29325</v>
      </c>
    </row>
    <row r="45">
      <c r="A45" s="26" t="s">
        <v>29264</v>
      </c>
      <c r="B45" s="27" t="s">
        <v>946</v>
      </c>
      <c r="C45" s="69" t="s">
        <v>29265</v>
      </c>
      <c r="D45" s="26" t="s">
        <v>29326</v>
      </c>
      <c r="E45" s="83" t="s">
        <v>59</v>
      </c>
      <c r="F45" s="69"/>
      <c r="G45" s="69"/>
      <c r="H45" s="69" t="s">
        <v>29315</v>
      </c>
      <c r="I45" s="69" t="s">
        <v>29281</v>
      </c>
      <c r="J45" s="69" t="s">
        <v>29327</v>
      </c>
      <c r="K45" s="69" t="s">
        <v>119</v>
      </c>
      <c r="L45" s="69" t="s">
        <v>29328</v>
      </c>
      <c r="M45" s="69"/>
      <c r="N45" s="69"/>
      <c r="O45" s="69" t="s">
        <v>68</v>
      </c>
      <c r="P45" s="82" t="s">
        <v>29329</v>
      </c>
      <c r="Q45" s="69" t="s">
        <v>68</v>
      </c>
      <c r="R45" s="69" t="s">
        <v>68</v>
      </c>
      <c r="S45" s="69" t="s">
        <v>68</v>
      </c>
      <c r="T45" s="69" t="s">
        <v>68</v>
      </c>
      <c r="U45" s="69" t="s">
        <v>29321</v>
      </c>
      <c r="V45" s="26" t="s">
        <v>29322</v>
      </c>
      <c r="W45" s="26" t="s">
        <v>956</v>
      </c>
      <c r="X45" s="26" t="s">
        <v>1051</v>
      </c>
      <c r="Y45" s="26" t="s">
        <v>958</v>
      </c>
      <c r="Z45" s="26" t="s">
        <v>666</v>
      </c>
      <c r="AA45" s="26" t="s">
        <v>76</v>
      </c>
      <c r="AB45" s="26" t="s">
        <v>16528</v>
      </c>
      <c r="AC45" s="26" t="s">
        <v>29107</v>
      </c>
      <c r="AD45" s="29" t="s">
        <v>11716</v>
      </c>
      <c r="AE45" s="26" t="s">
        <v>11716</v>
      </c>
      <c r="AF45" s="26" t="s">
        <v>11716</v>
      </c>
      <c r="AG45" s="26" t="s">
        <v>11716</v>
      </c>
      <c r="AH45" s="26" t="s">
        <v>77</v>
      </c>
      <c r="AI45" s="26" t="s">
        <v>29323</v>
      </c>
      <c r="AJ45" s="69" t="s">
        <v>29322</v>
      </c>
      <c r="AK45" s="69" t="s">
        <v>29324</v>
      </c>
      <c r="AL45" s="31">
        <v>22710.0</v>
      </c>
      <c r="AM45" s="26"/>
      <c r="AN45" s="26"/>
      <c r="AO45" s="30" t="s">
        <v>29325</v>
      </c>
    </row>
    <row r="46">
      <c r="A46" s="26" t="s">
        <v>29264</v>
      </c>
      <c r="B46" s="27" t="s">
        <v>946</v>
      </c>
      <c r="C46" s="26" t="s">
        <v>29265</v>
      </c>
      <c r="D46" s="26" t="s">
        <v>29330</v>
      </c>
      <c r="E46" s="26" t="s">
        <v>59</v>
      </c>
      <c r="F46" s="69"/>
      <c r="G46" s="69"/>
      <c r="H46" s="69" t="s">
        <v>29331</v>
      </c>
      <c r="I46" s="69" t="s">
        <v>5618</v>
      </c>
      <c r="J46" s="69" t="s">
        <v>4413</v>
      </c>
      <c r="K46" s="69" t="s">
        <v>63</v>
      </c>
      <c r="L46" s="69" t="s">
        <v>29332</v>
      </c>
      <c r="M46" s="69" t="s">
        <v>29333</v>
      </c>
      <c r="N46" s="26"/>
      <c r="O46" s="28" t="s">
        <v>29334</v>
      </c>
      <c r="P46" s="26" t="s">
        <v>68</v>
      </c>
      <c r="Q46" s="26" t="s">
        <v>68</v>
      </c>
      <c r="R46" s="28" t="s">
        <v>29335</v>
      </c>
      <c r="S46" s="26" t="s">
        <v>68</v>
      </c>
      <c r="T46" s="26" t="s">
        <v>68</v>
      </c>
      <c r="U46" s="26" t="s">
        <v>29336</v>
      </c>
      <c r="V46" s="26" t="s">
        <v>29337</v>
      </c>
      <c r="W46" s="26" t="s">
        <v>956</v>
      </c>
      <c r="X46" s="26" t="s">
        <v>29338</v>
      </c>
      <c r="Y46" s="26" t="s">
        <v>958</v>
      </c>
      <c r="Z46" s="26" t="s">
        <v>205</v>
      </c>
      <c r="AA46" s="26" t="s">
        <v>76</v>
      </c>
      <c r="AB46" s="26" t="s">
        <v>77</v>
      </c>
      <c r="AC46" s="26" t="s">
        <v>29107</v>
      </c>
      <c r="AD46" s="29" t="s">
        <v>77</v>
      </c>
      <c r="AE46" s="26" t="s">
        <v>77</v>
      </c>
      <c r="AF46" s="26" t="s">
        <v>77</v>
      </c>
      <c r="AG46" s="26" t="s">
        <v>77</v>
      </c>
      <c r="AH46" s="26" t="s">
        <v>77</v>
      </c>
      <c r="AI46" s="26" t="s">
        <v>29339</v>
      </c>
      <c r="AJ46" s="69" t="s">
        <v>29337</v>
      </c>
      <c r="AK46" s="69" t="s">
        <v>29340</v>
      </c>
      <c r="AL46" s="31">
        <v>11300.0</v>
      </c>
      <c r="AM46" s="26"/>
      <c r="AN46" s="26"/>
      <c r="AO46" s="26" t="s">
        <v>29341</v>
      </c>
    </row>
    <row r="47">
      <c r="A47" s="26" t="s">
        <v>29264</v>
      </c>
      <c r="B47" s="27" t="s">
        <v>946</v>
      </c>
      <c r="C47" s="69" t="s">
        <v>29265</v>
      </c>
      <c r="D47" s="69" t="s">
        <v>29342</v>
      </c>
      <c r="E47" s="83" t="s">
        <v>59</v>
      </c>
      <c r="F47" s="69"/>
      <c r="G47" s="69"/>
      <c r="H47" s="69" t="s">
        <v>29331</v>
      </c>
      <c r="I47" s="69" t="s">
        <v>5614</v>
      </c>
      <c r="J47" s="69" t="s">
        <v>29343</v>
      </c>
      <c r="K47" s="69" t="s">
        <v>173</v>
      </c>
      <c r="L47" s="69"/>
      <c r="M47" s="69"/>
      <c r="N47" s="69"/>
      <c r="O47" s="69" t="s">
        <v>68</v>
      </c>
      <c r="P47" s="69" t="s">
        <v>68</v>
      </c>
      <c r="Q47" s="69" t="s">
        <v>68</v>
      </c>
      <c r="R47" s="82" t="s">
        <v>29335</v>
      </c>
      <c r="S47" s="69" t="s">
        <v>68</v>
      </c>
      <c r="T47" s="82" t="s">
        <v>29344</v>
      </c>
      <c r="U47" s="69" t="s">
        <v>29336</v>
      </c>
      <c r="V47" s="26" t="s">
        <v>29337</v>
      </c>
      <c r="W47" s="26" t="s">
        <v>956</v>
      </c>
      <c r="X47" s="26" t="s">
        <v>29338</v>
      </c>
      <c r="Y47" s="26" t="s">
        <v>958</v>
      </c>
      <c r="Z47" s="26" t="s">
        <v>205</v>
      </c>
      <c r="AA47" s="26" t="s">
        <v>76</v>
      </c>
      <c r="AB47" s="26" t="s">
        <v>16528</v>
      </c>
      <c r="AC47" s="26" t="s">
        <v>29107</v>
      </c>
      <c r="AD47" s="29" t="s">
        <v>77</v>
      </c>
      <c r="AE47" s="26" t="s">
        <v>77</v>
      </c>
      <c r="AF47" s="26" t="s">
        <v>77</v>
      </c>
      <c r="AG47" s="26" t="s">
        <v>77</v>
      </c>
      <c r="AH47" s="26" t="s">
        <v>77</v>
      </c>
      <c r="AI47" s="26" t="s">
        <v>29339</v>
      </c>
      <c r="AJ47" s="69" t="s">
        <v>29337</v>
      </c>
      <c r="AK47" s="69" t="s">
        <v>29340</v>
      </c>
      <c r="AL47" s="31">
        <v>11300.0</v>
      </c>
      <c r="AM47" s="26"/>
      <c r="AN47" s="26"/>
      <c r="AO47" s="26" t="s">
        <v>29341</v>
      </c>
    </row>
    <row r="48">
      <c r="A48" s="26" t="s">
        <v>29264</v>
      </c>
      <c r="B48" s="27" t="s">
        <v>946</v>
      </c>
      <c r="C48" s="69" t="s">
        <v>29265</v>
      </c>
      <c r="D48" s="69" t="s">
        <v>29345</v>
      </c>
      <c r="E48" s="83" t="s">
        <v>59</v>
      </c>
      <c r="F48" s="69"/>
      <c r="G48" s="69"/>
      <c r="H48" s="69" t="s">
        <v>29331</v>
      </c>
      <c r="I48" s="69" t="s">
        <v>784</v>
      </c>
      <c r="J48" s="69" t="s">
        <v>7370</v>
      </c>
      <c r="K48" s="69" t="s">
        <v>399</v>
      </c>
      <c r="L48" s="69" t="s">
        <v>29346</v>
      </c>
      <c r="M48" s="69"/>
      <c r="N48" s="69"/>
      <c r="O48" s="82" t="s">
        <v>29347</v>
      </c>
      <c r="P48" s="69" t="s">
        <v>68</v>
      </c>
      <c r="Q48" s="69" t="s">
        <v>68</v>
      </c>
      <c r="R48" s="82" t="s">
        <v>29335</v>
      </c>
      <c r="S48" s="69" t="s">
        <v>68</v>
      </c>
      <c r="T48" s="82" t="s">
        <v>29344</v>
      </c>
      <c r="U48" s="69" t="s">
        <v>29336</v>
      </c>
      <c r="V48" s="26" t="s">
        <v>29337</v>
      </c>
      <c r="W48" s="26" t="s">
        <v>956</v>
      </c>
      <c r="X48" s="26" t="s">
        <v>29338</v>
      </c>
      <c r="Y48" s="26" t="s">
        <v>958</v>
      </c>
      <c r="Z48" s="26" t="s">
        <v>205</v>
      </c>
      <c r="AA48" s="26" t="s">
        <v>76</v>
      </c>
      <c r="AB48" s="26" t="s">
        <v>16528</v>
      </c>
      <c r="AC48" s="26" t="s">
        <v>29107</v>
      </c>
      <c r="AD48" s="29" t="s">
        <v>77</v>
      </c>
      <c r="AE48" s="26" t="s">
        <v>77</v>
      </c>
      <c r="AF48" s="26" t="s">
        <v>77</v>
      </c>
      <c r="AG48" s="26" t="s">
        <v>77</v>
      </c>
      <c r="AH48" s="26" t="s">
        <v>77</v>
      </c>
      <c r="AI48" s="26" t="s">
        <v>29339</v>
      </c>
      <c r="AJ48" s="69" t="s">
        <v>29337</v>
      </c>
      <c r="AK48" s="69" t="s">
        <v>29340</v>
      </c>
      <c r="AL48" s="31">
        <v>11300.0</v>
      </c>
      <c r="AM48" s="26"/>
      <c r="AN48" s="26"/>
      <c r="AO48" s="26" t="s">
        <v>29341</v>
      </c>
    </row>
    <row r="49">
      <c r="A49" s="26" t="s">
        <v>29264</v>
      </c>
      <c r="B49" s="27" t="s">
        <v>946</v>
      </c>
      <c r="C49" s="26" t="s">
        <v>29265</v>
      </c>
      <c r="D49" s="26" t="s">
        <v>29348</v>
      </c>
      <c r="E49" s="26" t="s">
        <v>59</v>
      </c>
      <c r="F49" s="69"/>
      <c r="G49" s="69"/>
      <c r="H49" s="69" t="s">
        <v>29331</v>
      </c>
      <c r="I49" s="69" t="s">
        <v>3223</v>
      </c>
      <c r="J49" s="69" t="s">
        <v>29349</v>
      </c>
      <c r="K49" s="69" t="s">
        <v>119</v>
      </c>
      <c r="L49" s="69" t="s">
        <v>29350</v>
      </c>
      <c r="M49" s="69" t="s">
        <v>29351</v>
      </c>
      <c r="N49" s="26"/>
      <c r="O49" s="26" t="s">
        <v>68</v>
      </c>
      <c r="P49" s="26" t="s">
        <v>68</v>
      </c>
      <c r="Q49" s="26" t="s">
        <v>68</v>
      </c>
      <c r="R49" s="28" t="s">
        <v>29335</v>
      </c>
      <c r="S49" s="26" t="s">
        <v>68</v>
      </c>
      <c r="T49" s="26" t="s">
        <v>68</v>
      </c>
      <c r="U49" s="26" t="s">
        <v>29336</v>
      </c>
      <c r="V49" s="26" t="s">
        <v>29337</v>
      </c>
      <c r="W49" s="26" t="s">
        <v>956</v>
      </c>
      <c r="X49" s="26" t="s">
        <v>29338</v>
      </c>
      <c r="Y49" s="26" t="s">
        <v>958</v>
      </c>
      <c r="Z49" s="26" t="s">
        <v>205</v>
      </c>
      <c r="AA49" s="26" t="s">
        <v>76</v>
      </c>
      <c r="AB49" s="26" t="s">
        <v>77</v>
      </c>
      <c r="AC49" s="26" t="s">
        <v>29107</v>
      </c>
      <c r="AD49" s="29" t="s">
        <v>77</v>
      </c>
      <c r="AE49" s="26" t="s">
        <v>77</v>
      </c>
      <c r="AF49" s="26" t="s">
        <v>77</v>
      </c>
      <c r="AG49" s="26" t="s">
        <v>77</v>
      </c>
      <c r="AH49" s="26" t="s">
        <v>77</v>
      </c>
      <c r="AI49" s="26" t="s">
        <v>29339</v>
      </c>
      <c r="AJ49" s="69" t="s">
        <v>29337</v>
      </c>
      <c r="AK49" s="69" t="s">
        <v>29340</v>
      </c>
      <c r="AL49" s="31">
        <v>11300.0</v>
      </c>
      <c r="AM49" s="26"/>
      <c r="AN49" s="26"/>
      <c r="AO49" s="26" t="s">
        <v>29341</v>
      </c>
    </row>
    <row r="50">
      <c r="A50" s="26" t="s">
        <v>29264</v>
      </c>
      <c r="B50" s="27" t="s">
        <v>946</v>
      </c>
      <c r="C50" s="26" t="s">
        <v>29265</v>
      </c>
      <c r="D50" s="26" t="s">
        <v>29352</v>
      </c>
      <c r="E50" s="26" t="s">
        <v>59</v>
      </c>
      <c r="F50" s="69"/>
      <c r="G50" s="69"/>
      <c r="H50" s="69" t="s">
        <v>29353</v>
      </c>
      <c r="I50" s="69" t="s">
        <v>896</v>
      </c>
      <c r="J50" s="69" t="s">
        <v>18756</v>
      </c>
      <c r="K50" s="69" t="s">
        <v>63</v>
      </c>
      <c r="L50" s="69" t="s">
        <v>29354</v>
      </c>
      <c r="M50" s="69" t="s">
        <v>29355</v>
      </c>
      <c r="N50" s="26"/>
      <c r="O50" s="26" t="s">
        <v>68</v>
      </c>
      <c r="P50" s="28" t="s">
        <v>29356</v>
      </c>
      <c r="Q50" s="26" t="s">
        <v>68</v>
      </c>
      <c r="R50" s="26" t="s">
        <v>68</v>
      </c>
      <c r="S50" s="28" t="s">
        <v>29357</v>
      </c>
      <c r="T50" s="28" t="s">
        <v>29358</v>
      </c>
      <c r="U50" s="26" t="s">
        <v>29359</v>
      </c>
      <c r="V50" s="26" t="s">
        <v>29360</v>
      </c>
      <c r="W50" s="26" t="s">
        <v>956</v>
      </c>
      <c r="X50" s="26" t="s">
        <v>29361</v>
      </c>
      <c r="Y50" s="26" t="s">
        <v>958</v>
      </c>
      <c r="Z50" s="26" t="s">
        <v>362</v>
      </c>
      <c r="AA50" s="26" t="s">
        <v>76</v>
      </c>
      <c r="AB50" s="26" t="s">
        <v>77</v>
      </c>
      <c r="AC50" s="26" t="s">
        <v>29107</v>
      </c>
      <c r="AD50" s="29" t="s">
        <v>77</v>
      </c>
      <c r="AE50" s="26" t="s">
        <v>77</v>
      </c>
      <c r="AF50" s="26" t="s">
        <v>77</v>
      </c>
      <c r="AG50" s="26" t="s">
        <v>77</v>
      </c>
      <c r="AH50" s="26" t="s">
        <v>77</v>
      </c>
      <c r="AI50" s="26" t="s">
        <v>29362</v>
      </c>
      <c r="AJ50" s="69" t="s">
        <v>29360</v>
      </c>
      <c r="AK50" s="69" t="s">
        <v>29363</v>
      </c>
      <c r="AL50" s="31">
        <v>20979.0</v>
      </c>
      <c r="AM50" s="26"/>
      <c r="AN50" s="26"/>
      <c r="AO50" s="26" t="s">
        <v>29364</v>
      </c>
    </row>
    <row r="51">
      <c r="A51" s="26" t="s">
        <v>29264</v>
      </c>
      <c r="B51" s="27" t="s">
        <v>946</v>
      </c>
      <c r="C51" s="26" t="s">
        <v>29265</v>
      </c>
      <c r="D51" s="26" t="s">
        <v>29365</v>
      </c>
      <c r="E51" s="26" t="s">
        <v>59</v>
      </c>
      <c r="F51" s="69"/>
      <c r="G51" s="69"/>
      <c r="H51" s="69" t="s">
        <v>29353</v>
      </c>
      <c r="I51" s="69" t="s">
        <v>12965</v>
      </c>
      <c r="J51" s="69" t="s">
        <v>1948</v>
      </c>
      <c r="K51" s="69" t="s">
        <v>687</v>
      </c>
      <c r="L51" s="69"/>
      <c r="M51" s="69"/>
      <c r="N51" s="26"/>
      <c r="O51" s="26" t="s">
        <v>68</v>
      </c>
      <c r="P51" s="28" t="s">
        <v>29356</v>
      </c>
      <c r="Q51" s="26" t="s">
        <v>68</v>
      </c>
      <c r="R51" s="26" t="s">
        <v>68</v>
      </c>
      <c r="S51" s="26" t="s">
        <v>68</v>
      </c>
      <c r="T51" s="28" t="s">
        <v>29358</v>
      </c>
      <c r="U51" s="26" t="s">
        <v>29359</v>
      </c>
      <c r="V51" s="26" t="s">
        <v>29360</v>
      </c>
      <c r="W51" s="26" t="s">
        <v>956</v>
      </c>
      <c r="X51" s="26" t="s">
        <v>29361</v>
      </c>
      <c r="Y51" s="26" t="s">
        <v>958</v>
      </c>
      <c r="Z51" s="26" t="s">
        <v>362</v>
      </c>
      <c r="AA51" s="26" t="s">
        <v>76</v>
      </c>
      <c r="AB51" s="26" t="s">
        <v>77</v>
      </c>
      <c r="AC51" s="26" t="s">
        <v>29107</v>
      </c>
      <c r="AD51" s="29" t="s">
        <v>77</v>
      </c>
      <c r="AE51" s="26" t="s">
        <v>77</v>
      </c>
      <c r="AF51" s="26" t="s">
        <v>77</v>
      </c>
      <c r="AG51" s="26" t="s">
        <v>77</v>
      </c>
      <c r="AH51" s="26" t="s">
        <v>77</v>
      </c>
      <c r="AI51" s="26" t="s">
        <v>29362</v>
      </c>
      <c r="AJ51" s="69" t="s">
        <v>29360</v>
      </c>
      <c r="AK51" s="69" t="s">
        <v>29363</v>
      </c>
      <c r="AL51" s="31">
        <v>20979.0</v>
      </c>
      <c r="AM51" s="26"/>
      <c r="AN51" s="26"/>
      <c r="AO51" s="26" t="s">
        <v>29364</v>
      </c>
    </row>
    <row r="52">
      <c r="A52" s="26" t="s">
        <v>29264</v>
      </c>
      <c r="B52" s="27" t="s">
        <v>946</v>
      </c>
      <c r="C52" s="26" t="s">
        <v>29265</v>
      </c>
      <c r="D52" s="26" t="s">
        <v>29366</v>
      </c>
      <c r="E52" s="26" t="s">
        <v>59</v>
      </c>
      <c r="F52" s="69"/>
      <c r="G52" s="69"/>
      <c r="H52" s="69" t="s">
        <v>29353</v>
      </c>
      <c r="I52" s="69" t="s">
        <v>29367</v>
      </c>
      <c r="J52" s="69" t="s">
        <v>11914</v>
      </c>
      <c r="K52" s="69" t="s">
        <v>399</v>
      </c>
      <c r="L52" s="69"/>
      <c r="M52" s="69"/>
      <c r="N52" s="26"/>
      <c r="O52" s="26" t="s">
        <v>68</v>
      </c>
      <c r="P52" s="28" t="s">
        <v>29356</v>
      </c>
      <c r="Q52" s="28" t="s">
        <v>29368</v>
      </c>
      <c r="R52" s="26" t="s">
        <v>68</v>
      </c>
      <c r="S52" s="26" t="s">
        <v>68</v>
      </c>
      <c r="T52" s="28" t="s">
        <v>29358</v>
      </c>
      <c r="U52" s="26" t="s">
        <v>29359</v>
      </c>
      <c r="V52" s="26" t="s">
        <v>29360</v>
      </c>
      <c r="W52" s="26" t="s">
        <v>956</v>
      </c>
      <c r="X52" s="26" t="s">
        <v>29361</v>
      </c>
      <c r="Y52" s="26" t="s">
        <v>958</v>
      </c>
      <c r="Z52" s="26" t="s">
        <v>362</v>
      </c>
      <c r="AA52" s="26" t="s">
        <v>76</v>
      </c>
      <c r="AB52" s="26" t="s">
        <v>77</v>
      </c>
      <c r="AC52" s="26" t="s">
        <v>29107</v>
      </c>
      <c r="AD52" s="29" t="s">
        <v>77</v>
      </c>
      <c r="AE52" s="26" t="s">
        <v>77</v>
      </c>
      <c r="AF52" s="26" t="s">
        <v>77</v>
      </c>
      <c r="AG52" s="26" t="s">
        <v>77</v>
      </c>
      <c r="AH52" s="26" t="s">
        <v>77</v>
      </c>
      <c r="AI52" s="26" t="s">
        <v>29362</v>
      </c>
      <c r="AJ52" s="69" t="s">
        <v>29360</v>
      </c>
      <c r="AK52" s="69" t="s">
        <v>29363</v>
      </c>
      <c r="AL52" s="31">
        <v>20979.0</v>
      </c>
      <c r="AM52" s="26"/>
      <c r="AN52" s="26"/>
      <c r="AO52" s="26" t="s">
        <v>29364</v>
      </c>
    </row>
    <row r="53">
      <c r="A53" s="26" t="s">
        <v>29264</v>
      </c>
      <c r="B53" s="27" t="s">
        <v>946</v>
      </c>
      <c r="C53" s="69" t="s">
        <v>29265</v>
      </c>
      <c r="D53" s="26" t="s">
        <v>29369</v>
      </c>
      <c r="E53" s="83" t="s">
        <v>59</v>
      </c>
      <c r="F53" s="69"/>
      <c r="G53" s="69"/>
      <c r="H53" s="69" t="s">
        <v>29353</v>
      </c>
      <c r="I53" s="69" t="s">
        <v>1014</v>
      </c>
      <c r="J53" s="69" t="s">
        <v>29370</v>
      </c>
      <c r="K53" s="69" t="s">
        <v>2708</v>
      </c>
      <c r="L53" s="69"/>
      <c r="M53" s="69"/>
      <c r="N53" s="69"/>
      <c r="O53" s="69" t="s">
        <v>68</v>
      </c>
      <c r="P53" s="82" t="s">
        <v>29371</v>
      </c>
      <c r="Q53" s="69" t="s">
        <v>68</v>
      </c>
      <c r="R53" s="69" t="s">
        <v>68</v>
      </c>
      <c r="S53" s="69" t="s">
        <v>68</v>
      </c>
      <c r="T53" s="82" t="s">
        <v>29358</v>
      </c>
      <c r="U53" s="69" t="s">
        <v>29359</v>
      </c>
      <c r="V53" s="26" t="s">
        <v>29360</v>
      </c>
      <c r="W53" s="26" t="s">
        <v>956</v>
      </c>
      <c r="X53" s="26" t="s">
        <v>29361</v>
      </c>
      <c r="Y53" s="26" t="s">
        <v>958</v>
      </c>
      <c r="Z53" s="26" t="s">
        <v>362</v>
      </c>
      <c r="AA53" s="26" t="s">
        <v>76</v>
      </c>
      <c r="AB53" s="26" t="s">
        <v>16528</v>
      </c>
      <c r="AC53" s="26" t="s">
        <v>29107</v>
      </c>
      <c r="AD53" s="29" t="s">
        <v>77</v>
      </c>
      <c r="AE53" s="26" t="s">
        <v>77</v>
      </c>
      <c r="AF53" s="26" t="s">
        <v>77</v>
      </c>
      <c r="AG53" s="26" t="s">
        <v>77</v>
      </c>
      <c r="AH53" s="26" t="s">
        <v>77</v>
      </c>
      <c r="AI53" s="26" t="s">
        <v>29362</v>
      </c>
      <c r="AJ53" s="69" t="s">
        <v>29360</v>
      </c>
      <c r="AK53" s="69" t="s">
        <v>29363</v>
      </c>
      <c r="AL53" s="31">
        <v>20979.0</v>
      </c>
      <c r="AM53" s="26"/>
      <c r="AN53" s="26"/>
      <c r="AO53" s="26" t="s">
        <v>29364</v>
      </c>
    </row>
    <row r="54">
      <c r="A54" s="26" t="s">
        <v>29264</v>
      </c>
      <c r="B54" s="27" t="s">
        <v>946</v>
      </c>
      <c r="C54" s="26" t="s">
        <v>29265</v>
      </c>
      <c r="D54" s="26" t="s">
        <v>29372</v>
      </c>
      <c r="E54" s="26" t="s">
        <v>59</v>
      </c>
      <c r="F54" s="69"/>
      <c r="G54" s="69"/>
      <c r="H54" s="69" t="s">
        <v>29353</v>
      </c>
      <c r="I54" s="69" t="s">
        <v>2182</v>
      </c>
      <c r="J54" s="69" t="s">
        <v>3588</v>
      </c>
      <c r="K54" s="69" t="s">
        <v>119</v>
      </c>
      <c r="L54" s="69"/>
      <c r="M54" s="69"/>
      <c r="N54" s="26"/>
      <c r="O54" s="26" t="s">
        <v>68</v>
      </c>
      <c r="P54" s="28" t="s">
        <v>29356</v>
      </c>
      <c r="Q54" s="26" t="s">
        <v>68</v>
      </c>
      <c r="R54" s="26" t="s">
        <v>68</v>
      </c>
      <c r="S54" s="28" t="s">
        <v>29373</v>
      </c>
      <c r="T54" s="28" t="s">
        <v>29358</v>
      </c>
      <c r="U54" s="26" t="s">
        <v>29359</v>
      </c>
      <c r="V54" s="26" t="s">
        <v>29360</v>
      </c>
      <c r="W54" s="26" t="s">
        <v>956</v>
      </c>
      <c r="X54" s="26" t="s">
        <v>29361</v>
      </c>
      <c r="Y54" s="26" t="s">
        <v>958</v>
      </c>
      <c r="Z54" s="26" t="s">
        <v>362</v>
      </c>
      <c r="AA54" s="26" t="s">
        <v>76</v>
      </c>
      <c r="AB54" s="26" t="s">
        <v>77</v>
      </c>
      <c r="AC54" s="26" t="s">
        <v>29107</v>
      </c>
      <c r="AD54" s="29" t="s">
        <v>77</v>
      </c>
      <c r="AE54" s="26" t="s">
        <v>77</v>
      </c>
      <c r="AF54" s="26" t="s">
        <v>77</v>
      </c>
      <c r="AG54" s="26" t="s">
        <v>77</v>
      </c>
      <c r="AH54" s="26" t="s">
        <v>77</v>
      </c>
      <c r="AI54" s="26" t="s">
        <v>29362</v>
      </c>
      <c r="AJ54" s="69" t="s">
        <v>29360</v>
      </c>
      <c r="AK54" s="69" t="s">
        <v>29363</v>
      </c>
      <c r="AL54" s="31">
        <v>20979.0</v>
      </c>
      <c r="AM54" s="26"/>
      <c r="AN54" s="26"/>
      <c r="AO54" s="26" t="s">
        <v>29364</v>
      </c>
    </row>
    <row r="55">
      <c r="A55" s="26" t="s">
        <v>29264</v>
      </c>
      <c r="B55" s="27" t="s">
        <v>946</v>
      </c>
      <c r="C55" s="26" t="s">
        <v>29265</v>
      </c>
      <c r="D55" s="26" t="s">
        <v>29374</v>
      </c>
      <c r="E55" s="26" t="s">
        <v>59</v>
      </c>
      <c r="F55" s="69"/>
      <c r="G55" s="69"/>
      <c r="H55" s="69" t="s">
        <v>29353</v>
      </c>
      <c r="I55" s="69" t="s">
        <v>29375</v>
      </c>
      <c r="J55" s="69" t="s">
        <v>24202</v>
      </c>
      <c r="K55" s="69" t="s">
        <v>119</v>
      </c>
      <c r="L55" s="69"/>
      <c r="M55" s="69"/>
      <c r="N55" s="26"/>
      <c r="O55" s="26" t="s">
        <v>68</v>
      </c>
      <c r="P55" s="28" t="s">
        <v>29356</v>
      </c>
      <c r="Q55" s="26" t="s">
        <v>68</v>
      </c>
      <c r="R55" s="26" t="s">
        <v>68</v>
      </c>
      <c r="S55" s="26" t="s">
        <v>68</v>
      </c>
      <c r="T55" s="28" t="s">
        <v>29358</v>
      </c>
      <c r="U55" s="26" t="s">
        <v>29359</v>
      </c>
      <c r="V55" s="26" t="s">
        <v>29360</v>
      </c>
      <c r="W55" s="26" t="s">
        <v>956</v>
      </c>
      <c r="X55" s="26" t="s">
        <v>29361</v>
      </c>
      <c r="Y55" s="26" t="s">
        <v>958</v>
      </c>
      <c r="Z55" s="26" t="s">
        <v>362</v>
      </c>
      <c r="AA55" s="26" t="s">
        <v>76</v>
      </c>
      <c r="AB55" s="26" t="s">
        <v>77</v>
      </c>
      <c r="AC55" s="26" t="s">
        <v>29107</v>
      </c>
      <c r="AD55" s="29" t="s">
        <v>77</v>
      </c>
      <c r="AE55" s="26" t="s">
        <v>77</v>
      </c>
      <c r="AF55" s="26" t="s">
        <v>77</v>
      </c>
      <c r="AG55" s="26" t="s">
        <v>77</v>
      </c>
      <c r="AH55" s="26" t="s">
        <v>77</v>
      </c>
      <c r="AI55" s="26" t="s">
        <v>29362</v>
      </c>
      <c r="AJ55" s="69" t="s">
        <v>29360</v>
      </c>
      <c r="AK55" s="69" t="s">
        <v>29363</v>
      </c>
      <c r="AL55" s="31">
        <v>20979.0</v>
      </c>
      <c r="AM55" s="26"/>
      <c r="AN55" s="26"/>
      <c r="AO55" s="26" t="s">
        <v>29364</v>
      </c>
    </row>
    <row r="56">
      <c r="A56" s="26" t="s">
        <v>29264</v>
      </c>
      <c r="B56" s="27" t="s">
        <v>946</v>
      </c>
      <c r="C56" s="26" t="s">
        <v>29265</v>
      </c>
      <c r="D56" s="26" t="s">
        <v>29376</v>
      </c>
      <c r="E56" s="30" t="s">
        <v>59</v>
      </c>
      <c r="F56" s="69"/>
      <c r="G56" s="69"/>
      <c r="H56" s="69" t="s">
        <v>29353</v>
      </c>
      <c r="I56" s="69" t="s">
        <v>29377</v>
      </c>
      <c r="J56" s="69" t="s">
        <v>29378</v>
      </c>
      <c r="K56" s="69" t="s">
        <v>93</v>
      </c>
      <c r="L56" s="69"/>
      <c r="M56" s="69"/>
      <c r="N56" s="26"/>
      <c r="O56" s="26" t="s">
        <v>68</v>
      </c>
      <c r="P56" s="26" t="s">
        <v>68</v>
      </c>
      <c r="Q56" s="26" t="s">
        <v>68</v>
      </c>
      <c r="R56" s="26" t="s">
        <v>68</v>
      </c>
      <c r="S56" s="26" t="s">
        <v>68</v>
      </c>
      <c r="T56" s="28" t="s">
        <v>29358</v>
      </c>
      <c r="U56" s="26" t="s">
        <v>29359</v>
      </c>
      <c r="V56" s="26" t="s">
        <v>29360</v>
      </c>
      <c r="W56" s="26" t="s">
        <v>956</v>
      </c>
      <c r="X56" s="26" t="s">
        <v>29361</v>
      </c>
      <c r="Y56" s="26" t="s">
        <v>958</v>
      </c>
      <c r="Z56" s="26" t="s">
        <v>362</v>
      </c>
      <c r="AA56" s="26" t="s">
        <v>76</v>
      </c>
      <c r="AB56" s="26" t="s">
        <v>16528</v>
      </c>
      <c r="AC56" s="26" t="s">
        <v>29107</v>
      </c>
      <c r="AD56" s="29" t="s">
        <v>77</v>
      </c>
      <c r="AE56" s="26" t="s">
        <v>77</v>
      </c>
      <c r="AF56" s="26" t="s">
        <v>77</v>
      </c>
      <c r="AG56" s="26" t="s">
        <v>77</v>
      </c>
      <c r="AH56" s="26" t="s">
        <v>77</v>
      </c>
      <c r="AI56" s="26" t="s">
        <v>29362</v>
      </c>
      <c r="AJ56" s="69" t="s">
        <v>29360</v>
      </c>
      <c r="AK56" s="69" t="s">
        <v>29363</v>
      </c>
      <c r="AL56" s="31">
        <v>20979.0</v>
      </c>
      <c r="AM56" s="26"/>
      <c r="AN56" s="26"/>
      <c r="AO56" s="26" t="s">
        <v>29364</v>
      </c>
    </row>
    <row r="57">
      <c r="A57" s="26" t="s">
        <v>29264</v>
      </c>
      <c r="B57" s="27" t="s">
        <v>946</v>
      </c>
      <c r="C57" s="69" t="s">
        <v>29265</v>
      </c>
      <c r="D57" s="26" t="s">
        <v>29379</v>
      </c>
      <c r="E57" s="83" t="s">
        <v>59</v>
      </c>
      <c r="F57" s="69"/>
      <c r="G57" s="69"/>
      <c r="H57" s="69" t="s">
        <v>29353</v>
      </c>
      <c r="I57" s="69" t="s">
        <v>2131</v>
      </c>
      <c r="J57" s="69" t="s">
        <v>29380</v>
      </c>
      <c r="K57" s="69" t="s">
        <v>93</v>
      </c>
      <c r="L57" s="69"/>
      <c r="M57" s="69"/>
      <c r="N57" s="69"/>
      <c r="O57" s="69" t="s">
        <v>68</v>
      </c>
      <c r="P57" s="82" t="s">
        <v>29371</v>
      </c>
      <c r="Q57" s="69" t="s">
        <v>68</v>
      </c>
      <c r="R57" s="69" t="s">
        <v>68</v>
      </c>
      <c r="S57" s="69" t="s">
        <v>68</v>
      </c>
      <c r="T57" s="82" t="s">
        <v>29358</v>
      </c>
      <c r="U57" s="69" t="s">
        <v>29359</v>
      </c>
      <c r="V57" s="26" t="s">
        <v>29360</v>
      </c>
      <c r="W57" s="26" t="s">
        <v>956</v>
      </c>
      <c r="X57" s="26" t="s">
        <v>29361</v>
      </c>
      <c r="Y57" s="26" t="s">
        <v>958</v>
      </c>
      <c r="Z57" s="26" t="s">
        <v>362</v>
      </c>
      <c r="AA57" s="26" t="s">
        <v>76</v>
      </c>
      <c r="AB57" s="26" t="s">
        <v>16528</v>
      </c>
      <c r="AC57" s="26" t="s">
        <v>29107</v>
      </c>
      <c r="AD57" s="29" t="s">
        <v>77</v>
      </c>
      <c r="AE57" s="26" t="s">
        <v>77</v>
      </c>
      <c r="AF57" s="26" t="s">
        <v>77</v>
      </c>
      <c r="AG57" s="26" t="s">
        <v>77</v>
      </c>
      <c r="AH57" s="26" t="s">
        <v>77</v>
      </c>
      <c r="AI57" s="26" t="s">
        <v>29362</v>
      </c>
      <c r="AJ57" s="69" t="s">
        <v>29360</v>
      </c>
      <c r="AK57" s="69" t="s">
        <v>29363</v>
      </c>
      <c r="AL57" s="31">
        <v>20979.0</v>
      </c>
      <c r="AM57" s="26"/>
      <c r="AN57" s="26"/>
      <c r="AO57" s="26" t="s">
        <v>29364</v>
      </c>
    </row>
    <row r="58">
      <c r="A58" s="26" t="s">
        <v>29264</v>
      </c>
      <c r="B58" s="27" t="s">
        <v>946</v>
      </c>
      <c r="C58" s="69" t="s">
        <v>29265</v>
      </c>
      <c r="D58" s="26" t="s">
        <v>29381</v>
      </c>
      <c r="E58" s="83" t="s">
        <v>59</v>
      </c>
      <c r="F58" s="69"/>
      <c r="G58" s="69"/>
      <c r="H58" s="69" t="s">
        <v>29353</v>
      </c>
      <c r="I58" s="69" t="s">
        <v>29382</v>
      </c>
      <c r="J58" s="69" t="s">
        <v>4464</v>
      </c>
      <c r="K58" s="69" t="s">
        <v>93</v>
      </c>
      <c r="L58" s="69"/>
      <c r="M58" s="69"/>
      <c r="N58" s="69"/>
      <c r="O58" s="69" t="s">
        <v>68</v>
      </c>
      <c r="P58" s="82" t="s">
        <v>29371</v>
      </c>
      <c r="Q58" s="69" t="s">
        <v>68</v>
      </c>
      <c r="R58" s="69" t="s">
        <v>68</v>
      </c>
      <c r="S58" s="69" t="s">
        <v>68</v>
      </c>
      <c r="T58" s="82" t="s">
        <v>29358</v>
      </c>
      <c r="U58" s="69" t="s">
        <v>29359</v>
      </c>
      <c r="V58" s="26" t="s">
        <v>29360</v>
      </c>
      <c r="W58" s="26" t="s">
        <v>956</v>
      </c>
      <c r="X58" s="26" t="s">
        <v>29361</v>
      </c>
      <c r="Y58" s="26" t="s">
        <v>958</v>
      </c>
      <c r="Z58" s="26" t="s">
        <v>362</v>
      </c>
      <c r="AA58" s="26" t="s">
        <v>76</v>
      </c>
      <c r="AB58" s="26" t="s">
        <v>16528</v>
      </c>
      <c r="AC58" s="26" t="s">
        <v>29107</v>
      </c>
      <c r="AD58" s="29" t="s">
        <v>77</v>
      </c>
      <c r="AE58" s="26" t="s">
        <v>77</v>
      </c>
      <c r="AF58" s="26" t="s">
        <v>77</v>
      </c>
      <c r="AG58" s="26" t="s">
        <v>77</v>
      </c>
      <c r="AH58" s="26" t="s">
        <v>77</v>
      </c>
      <c r="AI58" s="26" t="s">
        <v>29362</v>
      </c>
      <c r="AJ58" s="69" t="s">
        <v>29360</v>
      </c>
      <c r="AK58" s="69" t="s">
        <v>29363</v>
      </c>
      <c r="AL58" s="31">
        <v>20979.0</v>
      </c>
      <c r="AM58" s="26"/>
      <c r="AN58" s="26"/>
      <c r="AO58" s="26" t="s">
        <v>29364</v>
      </c>
    </row>
    <row r="59">
      <c r="A59" s="26" t="s">
        <v>29264</v>
      </c>
      <c r="B59" s="27" t="s">
        <v>946</v>
      </c>
      <c r="C59" s="26" t="s">
        <v>29265</v>
      </c>
      <c r="D59" s="26" t="s">
        <v>29383</v>
      </c>
      <c r="E59" s="26" t="s">
        <v>59</v>
      </c>
      <c r="F59" s="69"/>
      <c r="G59" s="69"/>
      <c r="H59" s="69" t="s">
        <v>29353</v>
      </c>
      <c r="I59" s="69" t="s">
        <v>3494</v>
      </c>
      <c r="J59" s="69" t="s">
        <v>29384</v>
      </c>
      <c r="K59" s="69" t="s">
        <v>93</v>
      </c>
      <c r="L59" s="69"/>
      <c r="M59" s="69"/>
      <c r="N59" s="26"/>
      <c r="O59" s="26" t="s">
        <v>68</v>
      </c>
      <c r="P59" s="28" t="s">
        <v>29356</v>
      </c>
      <c r="Q59" s="26" t="s">
        <v>68</v>
      </c>
      <c r="R59" s="26" t="s">
        <v>68</v>
      </c>
      <c r="S59" s="26" t="s">
        <v>68</v>
      </c>
      <c r="T59" s="28" t="s">
        <v>29358</v>
      </c>
      <c r="U59" s="26" t="s">
        <v>29359</v>
      </c>
      <c r="V59" s="26" t="s">
        <v>29360</v>
      </c>
      <c r="W59" s="26" t="s">
        <v>956</v>
      </c>
      <c r="X59" s="26" t="s">
        <v>29361</v>
      </c>
      <c r="Y59" s="26" t="s">
        <v>958</v>
      </c>
      <c r="Z59" s="26" t="s">
        <v>362</v>
      </c>
      <c r="AA59" s="26" t="s">
        <v>76</v>
      </c>
      <c r="AB59" s="26" t="s">
        <v>77</v>
      </c>
      <c r="AC59" s="26" t="s">
        <v>29107</v>
      </c>
      <c r="AD59" s="29" t="s">
        <v>77</v>
      </c>
      <c r="AE59" s="26" t="s">
        <v>77</v>
      </c>
      <c r="AF59" s="26" t="s">
        <v>77</v>
      </c>
      <c r="AG59" s="26" t="s">
        <v>77</v>
      </c>
      <c r="AH59" s="26" t="s">
        <v>77</v>
      </c>
      <c r="AI59" s="26" t="s">
        <v>29362</v>
      </c>
      <c r="AJ59" s="69" t="s">
        <v>29360</v>
      </c>
      <c r="AK59" s="69" t="s">
        <v>29363</v>
      </c>
      <c r="AL59" s="31">
        <v>20979.0</v>
      </c>
      <c r="AM59" s="26"/>
      <c r="AN59" s="26"/>
      <c r="AO59" s="26" t="s">
        <v>29364</v>
      </c>
    </row>
    <row r="60">
      <c r="A60" s="26" t="s">
        <v>29264</v>
      </c>
      <c r="B60" s="27" t="s">
        <v>946</v>
      </c>
      <c r="C60" s="69" t="s">
        <v>29265</v>
      </c>
      <c r="D60" s="26" t="s">
        <v>29385</v>
      </c>
      <c r="E60" s="83" t="s">
        <v>59</v>
      </c>
      <c r="F60" s="69"/>
      <c r="G60" s="69"/>
      <c r="H60" s="69" t="s">
        <v>29353</v>
      </c>
      <c r="I60" s="69" t="s">
        <v>8714</v>
      </c>
      <c r="J60" s="69" t="s">
        <v>29386</v>
      </c>
      <c r="K60" s="69" t="s">
        <v>93</v>
      </c>
      <c r="L60" s="69"/>
      <c r="M60" s="69"/>
      <c r="N60" s="69"/>
      <c r="O60" s="69" t="s">
        <v>68</v>
      </c>
      <c r="P60" s="82" t="s">
        <v>29371</v>
      </c>
      <c r="Q60" s="69" t="s">
        <v>68</v>
      </c>
      <c r="R60" s="69" t="s">
        <v>68</v>
      </c>
      <c r="S60" s="69" t="s">
        <v>68</v>
      </c>
      <c r="T60" s="82" t="s">
        <v>29358</v>
      </c>
      <c r="U60" s="69" t="s">
        <v>29359</v>
      </c>
      <c r="V60" s="26" t="s">
        <v>29360</v>
      </c>
      <c r="W60" s="26" t="s">
        <v>956</v>
      </c>
      <c r="X60" s="26" t="s">
        <v>29361</v>
      </c>
      <c r="Y60" s="26" t="s">
        <v>958</v>
      </c>
      <c r="Z60" s="26" t="s">
        <v>362</v>
      </c>
      <c r="AA60" s="26" t="s">
        <v>76</v>
      </c>
      <c r="AB60" s="26" t="s">
        <v>16528</v>
      </c>
      <c r="AC60" s="26" t="s">
        <v>29107</v>
      </c>
      <c r="AD60" s="29" t="s">
        <v>77</v>
      </c>
      <c r="AE60" s="26" t="s">
        <v>77</v>
      </c>
      <c r="AF60" s="26" t="s">
        <v>77</v>
      </c>
      <c r="AG60" s="26" t="s">
        <v>77</v>
      </c>
      <c r="AH60" s="26" t="s">
        <v>77</v>
      </c>
      <c r="AI60" s="26" t="s">
        <v>29362</v>
      </c>
      <c r="AJ60" s="69" t="s">
        <v>29360</v>
      </c>
      <c r="AK60" s="69" t="s">
        <v>29363</v>
      </c>
      <c r="AL60" s="31">
        <v>20979.0</v>
      </c>
      <c r="AM60" s="26"/>
      <c r="AN60" s="26"/>
      <c r="AO60" s="26" t="s">
        <v>29364</v>
      </c>
    </row>
    <row r="61">
      <c r="A61" s="26" t="s">
        <v>29264</v>
      </c>
      <c r="B61" s="27" t="s">
        <v>946</v>
      </c>
      <c r="C61" s="69" t="s">
        <v>29265</v>
      </c>
      <c r="D61" s="69" t="s">
        <v>29387</v>
      </c>
      <c r="E61" s="69" t="s">
        <v>59</v>
      </c>
      <c r="F61" s="69"/>
      <c r="G61" s="69"/>
      <c r="H61" s="69" t="s">
        <v>29388</v>
      </c>
      <c r="I61" s="69" t="s">
        <v>29389</v>
      </c>
      <c r="J61" s="69" t="s">
        <v>1948</v>
      </c>
      <c r="K61" s="69" t="s">
        <v>63</v>
      </c>
      <c r="L61" s="69" t="s">
        <v>29390</v>
      </c>
      <c r="M61" s="69"/>
      <c r="N61" s="69"/>
      <c r="O61" s="69" t="s">
        <v>68</v>
      </c>
      <c r="P61" s="82" t="s">
        <v>29391</v>
      </c>
      <c r="Q61" s="69" t="s">
        <v>68</v>
      </c>
      <c r="R61" s="82" t="s">
        <v>29392</v>
      </c>
      <c r="S61" s="69" t="s">
        <v>68</v>
      </c>
      <c r="T61" s="82" t="s">
        <v>29393</v>
      </c>
      <c r="U61" s="69" t="s">
        <v>29394</v>
      </c>
      <c r="V61" s="26" t="s">
        <v>22703</v>
      </c>
      <c r="W61" s="26" t="s">
        <v>956</v>
      </c>
      <c r="X61" s="26" t="s">
        <v>13134</v>
      </c>
      <c r="Y61" s="26" t="s">
        <v>958</v>
      </c>
      <c r="Z61" s="26" t="s">
        <v>75</v>
      </c>
      <c r="AA61" s="26" t="s">
        <v>76</v>
      </c>
      <c r="AB61" s="26" t="s">
        <v>16528</v>
      </c>
      <c r="AC61" s="26" t="s">
        <v>29107</v>
      </c>
      <c r="AD61" s="29" t="s">
        <v>77</v>
      </c>
      <c r="AE61" s="26" t="s">
        <v>77</v>
      </c>
      <c r="AF61" s="26" t="s">
        <v>77</v>
      </c>
      <c r="AG61" s="26" t="s">
        <v>77</v>
      </c>
      <c r="AH61" s="26" t="s">
        <v>77</v>
      </c>
      <c r="AI61" s="26" t="s">
        <v>29395</v>
      </c>
      <c r="AJ61" s="69" t="s">
        <v>22703</v>
      </c>
      <c r="AK61" s="69" t="s">
        <v>29396</v>
      </c>
      <c r="AL61" s="31">
        <v>13742.0</v>
      </c>
      <c r="AM61" s="26"/>
      <c r="AN61" s="26"/>
      <c r="AO61" s="26" t="s">
        <v>29397</v>
      </c>
    </row>
    <row r="62">
      <c r="A62" s="26" t="s">
        <v>29264</v>
      </c>
      <c r="B62" s="27" t="s">
        <v>946</v>
      </c>
      <c r="C62" s="26" t="s">
        <v>29265</v>
      </c>
      <c r="D62" s="26" t="s">
        <v>29398</v>
      </c>
      <c r="E62" s="30" t="s">
        <v>59</v>
      </c>
      <c r="F62" s="69"/>
      <c r="G62" s="69"/>
      <c r="H62" s="69" t="s">
        <v>29388</v>
      </c>
      <c r="I62" s="69" t="s">
        <v>9273</v>
      </c>
      <c r="J62" s="69" t="s">
        <v>29399</v>
      </c>
      <c r="K62" s="69" t="s">
        <v>511</v>
      </c>
      <c r="L62" s="69"/>
      <c r="M62" s="69"/>
      <c r="N62" s="26"/>
      <c r="O62" s="26" t="s">
        <v>68</v>
      </c>
      <c r="P62" s="26" t="s">
        <v>68</v>
      </c>
      <c r="Q62" s="26" t="s">
        <v>68</v>
      </c>
      <c r="R62" s="28" t="s">
        <v>29392</v>
      </c>
      <c r="S62" s="26" t="s">
        <v>68</v>
      </c>
      <c r="T62" s="28" t="s">
        <v>29393</v>
      </c>
      <c r="U62" s="26" t="s">
        <v>29394</v>
      </c>
      <c r="V62" s="26" t="s">
        <v>22703</v>
      </c>
      <c r="W62" s="26" t="s">
        <v>956</v>
      </c>
      <c r="X62" s="26" t="s">
        <v>13134</v>
      </c>
      <c r="Y62" s="26" t="s">
        <v>958</v>
      </c>
      <c r="Z62" s="26" t="s">
        <v>75</v>
      </c>
      <c r="AA62" s="26" t="s">
        <v>76</v>
      </c>
      <c r="AB62" s="26" t="s">
        <v>16528</v>
      </c>
      <c r="AC62" s="26" t="s">
        <v>29107</v>
      </c>
      <c r="AD62" s="29" t="s">
        <v>77</v>
      </c>
      <c r="AE62" s="26" t="s">
        <v>77</v>
      </c>
      <c r="AF62" s="26" t="s">
        <v>77</v>
      </c>
      <c r="AG62" s="26" t="s">
        <v>77</v>
      </c>
      <c r="AH62" s="26" t="s">
        <v>77</v>
      </c>
      <c r="AI62" s="26" t="s">
        <v>29395</v>
      </c>
      <c r="AJ62" s="69" t="s">
        <v>22703</v>
      </c>
      <c r="AK62" s="69" t="s">
        <v>29396</v>
      </c>
      <c r="AL62" s="31">
        <v>13742.0</v>
      </c>
      <c r="AM62" s="26"/>
      <c r="AN62" s="26"/>
      <c r="AO62" s="26" t="s">
        <v>29397</v>
      </c>
    </row>
    <row r="63">
      <c r="A63" s="26" t="s">
        <v>29264</v>
      </c>
      <c r="B63" s="27" t="s">
        <v>946</v>
      </c>
      <c r="C63" s="26" t="s">
        <v>29265</v>
      </c>
      <c r="D63" s="26" t="s">
        <v>29400</v>
      </c>
      <c r="E63" s="30" t="s">
        <v>59</v>
      </c>
      <c r="F63" s="69"/>
      <c r="G63" s="69"/>
      <c r="H63" s="69" t="s">
        <v>29388</v>
      </c>
      <c r="I63" s="69" t="s">
        <v>29401</v>
      </c>
      <c r="J63" s="69" t="s">
        <v>4581</v>
      </c>
      <c r="K63" s="69" t="s">
        <v>93</v>
      </c>
      <c r="L63" s="69"/>
      <c r="M63" s="69"/>
      <c r="N63" s="26"/>
      <c r="O63" s="26" t="s">
        <v>68</v>
      </c>
      <c r="P63" s="26" t="s">
        <v>68</v>
      </c>
      <c r="Q63" s="26" t="s">
        <v>68</v>
      </c>
      <c r="R63" s="28" t="s">
        <v>29392</v>
      </c>
      <c r="S63" s="26" t="s">
        <v>68</v>
      </c>
      <c r="T63" s="28" t="s">
        <v>29393</v>
      </c>
      <c r="U63" s="26" t="s">
        <v>29394</v>
      </c>
      <c r="V63" s="26" t="s">
        <v>22703</v>
      </c>
      <c r="W63" s="26" t="s">
        <v>956</v>
      </c>
      <c r="X63" s="26" t="s">
        <v>13134</v>
      </c>
      <c r="Y63" s="26" t="s">
        <v>958</v>
      </c>
      <c r="Z63" s="26" t="s">
        <v>75</v>
      </c>
      <c r="AA63" s="26" t="s">
        <v>76</v>
      </c>
      <c r="AB63" s="26" t="s">
        <v>16528</v>
      </c>
      <c r="AC63" s="26" t="s">
        <v>29107</v>
      </c>
      <c r="AD63" s="29" t="s">
        <v>77</v>
      </c>
      <c r="AE63" s="26" t="s">
        <v>77</v>
      </c>
      <c r="AF63" s="26" t="s">
        <v>77</v>
      </c>
      <c r="AG63" s="26" t="s">
        <v>77</v>
      </c>
      <c r="AH63" s="26" t="s">
        <v>77</v>
      </c>
      <c r="AI63" s="26" t="s">
        <v>29395</v>
      </c>
      <c r="AJ63" s="69" t="s">
        <v>22703</v>
      </c>
      <c r="AK63" s="69" t="s">
        <v>29396</v>
      </c>
      <c r="AL63" s="31">
        <v>13742.0</v>
      </c>
      <c r="AM63" s="26"/>
      <c r="AN63" s="26"/>
      <c r="AO63" s="26" t="s">
        <v>29397</v>
      </c>
    </row>
    <row r="64">
      <c r="A64" s="26" t="s">
        <v>29264</v>
      </c>
      <c r="B64" s="27" t="s">
        <v>946</v>
      </c>
      <c r="C64" s="26" t="s">
        <v>29265</v>
      </c>
      <c r="D64" s="26" t="s">
        <v>29402</v>
      </c>
      <c r="E64" s="26" t="s">
        <v>59</v>
      </c>
      <c r="F64" s="69"/>
      <c r="G64" s="69"/>
      <c r="H64" s="69" t="s">
        <v>29403</v>
      </c>
      <c r="I64" s="69" t="s">
        <v>29404</v>
      </c>
      <c r="J64" s="69" t="s">
        <v>29405</v>
      </c>
      <c r="K64" s="69" t="s">
        <v>93</v>
      </c>
      <c r="L64" s="69"/>
      <c r="M64" s="69"/>
      <c r="N64" s="26"/>
      <c r="O64" s="26" t="s">
        <v>68</v>
      </c>
      <c r="P64" s="28" t="s">
        <v>29406</v>
      </c>
      <c r="Q64" s="26" t="s">
        <v>68</v>
      </c>
      <c r="R64" s="26" t="s">
        <v>68</v>
      </c>
      <c r="S64" s="26" t="s">
        <v>68</v>
      </c>
      <c r="T64" s="26" t="s">
        <v>68</v>
      </c>
      <c r="U64" s="26"/>
      <c r="V64" s="26" t="s">
        <v>29407</v>
      </c>
      <c r="W64" s="26" t="s">
        <v>956</v>
      </c>
      <c r="X64" s="26" t="s">
        <v>1078</v>
      </c>
      <c r="Y64" s="26" t="s">
        <v>958</v>
      </c>
      <c r="Z64" s="26" t="s">
        <v>666</v>
      </c>
      <c r="AA64" s="26" t="s">
        <v>76</v>
      </c>
      <c r="AB64" s="26" t="s">
        <v>77</v>
      </c>
      <c r="AC64" s="26" t="s">
        <v>29107</v>
      </c>
      <c r="AD64" s="29" t="s">
        <v>11716</v>
      </c>
      <c r="AE64" s="26" t="s">
        <v>11716</v>
      </c>
      <c r="AF64" s="26" t="s">
        <v>11716</v>
      </c>
      <c r="AG64" s="26" t="s">
        <v>11716</v>
      </c>
      <c r="AH64" s="26" t="s">
        <v>11716</v>
      </c>
      <c r="AI64" s="26" t="s">
        <v>29408</v>
      </c>
      <c r="AJ64" s="69" t="s">
        <v>29407</v>
      </c>
      <c r="AK64" s="69" t="s">
        <v>29409</v>
      </c>
      <c r="AL64" s="31">
        <v>6684.0</v>
      </c>
      <c r="AM64" s="26"/>
      <c r="AN64" s="26"/>
      <c r="AO64" s="30" t="s">
        <v>29410</v>
      </c>
    </row>
    <row r="65">
      <c r="A65" s="26" t="s">
        <v>29264</v>
      </c>
      <c r="B65" s="27" t="s">
        <v>946</v>
      </c>
      <c r="C65" s="26" t="s">
        <v>29265</v>
      </c>
      <c r="D65" s="26" t="s">
        <v>29411</v>
      </c>
      <c r="E65" s="26" t="s">
        <v>59</v>
      </c>
      <c r="F65" s="69"/>
      <c r="G65" s="69"/>
      <c r="H65" s="69" t="s">
        <v>29412</v>
      </c>
      <c r="I65" s="69" t="s">
        <v>9581</v>
      </c>
      <c r="J65" s="69" t="s">
        <v>29413</v>
      </c>
      <c r="K65" s="69" t="s">
        <v>422</v>
      </c>
      <c r="L65" s="69"/>
      <c r="M65" s="69"/>
      <c r="N65" s="26"/>
      <c r="O65" s="26" t="s">
        <v>68</v>
      </c>
      <c r="P65" s="26" t="s">
        <v>68</v>
      </c>
      <c r="Q65" s="26" t="s">
        <v>68</v>
      </c>
      <c r="R65" s="26" t="s">
        <v>68</v>
      </c>
      <c r="S65" s="26" t="s">
        <v>68</v>
      </c>
      <c r="T65" s="28" t="s">
        <v>29414</v>
      </c>
      <c r="U65" s="26" t="s">
        <v>29415</v>
      </c>
      <c r="V65" s="26" t="s">
        <v>29416</v>
      </c>
      <c r="W65" s="26" t="s">
        <v>956</v>
      </c>
      <c r="X65" s="26" t="s">
        <v>29416</v>
      </c>
      <c r="Y65" s="26" t="s">
        <v>958</v>
      </c>
      <c r="Z65" s="26" t="s">
        <v>362</v>
      </c>
      <c r="AA65" s="26" t="s">
        <v>76</v>
      </c>
      <c r="AB65" s="26" t="s">
        <v>77</v>
      </c>
      <c r="AC65" s="26" t="s">
        <v>29107</v>
      </c>
      <c r="AD65" s="29" t="s">
        <v>77</v>
      </c>
      <c r="AE65" s="26" t="s">
        <v>77</v>
      </c>
      <c r="AF65" s="26" t="s">
        <v>77</v>
      </c>
      <c r="AG65" s="26" t="s">
        <v>77</v>
      </c>
      <c r="AH65" s="26" t="s">
        <v>77</v>
      </c>
      <c r="AI65" s="26" t="s">
        <v>29417</v>
      </c>
      <c r="AJ65" s="69" t="s">
        <v>29416</v>
      </c>
      <c r="AK65" s="69" t="s">
        <v>29418</v>
      </c>
      <c r="AL65" s="31">
        <v>9048.0</v>
      </c>
      <c r="AM65" s="26"/>
      <c r="AN65" s="26"/>
      <c r="AO65" s="26" t="s">
        <v>29419</v>
      </c>
    </row>
    <row r="66">
      <c r="A66" s="26" t="s">
        <v>29264</v>
      </c>
      <c r="B66" s="27" t="s">
        <v>946</v>
      </c>
      <c r="C66" s="26" t="s">
        <v>29265</v>
      </c>
      <c r="D66" s="26" t="s">
        <v>29420</v>
      </c>
      <c r="E66" s="26" t="s">
        <v>59</v>
      </c>
      <c r="F66" s="69"/>
      <c r="G66" s="69"/>
      <c r="H66" s="69" t="s">
        <v>29412</v>
      </c>
      <c r="I66" s="69" t="s">
        <v>29421</v>
      </c>
      <c r="J66" s="69" t="s">
        <v>3778</v>
      </c>
      <c r="K66" s="69" t="s">
        <v>63</v>
      </c>
      <c r="L66" s="69" t="s">
        <v>29422</v>
      </c>
      <c r="M66" s="69" t="s">
        <v>29423</v>
      </c>
      <c r="N66" s="26"/>
      <c r="O66" s="26" t="s">
        <v>68</v>
      </c>
      <c r="P66" s="26" t="s">
        <v>68</v>
      </c>
      <c r="Q66" s="26" t="s">
        <v>68</v>
      </c>
      <c r="R66" s="26" t="s">
        <v>68</v>
      </c>
      <c r="S66" s="28" t="s">
        <v>29424</v>
      </c>
      <c r="T66" s="26" t="s">
        <v>68</v>
      </c>
      <c r="U66" s="26" t="s">
        <v>29415</v>
      </c>
      <c r="V66" s="26" t="s">
        <v>29416</v>
      </c>
      <c r="W66" s="26" t="s">
        <v>956</v>
      </c>
      <c r="X66" s="26" t="s">
        <v>29416</v>
      </c>
      <c r="Y66" s="26" t="s">
        <v>958</v>
      </c>
      <c r="Z66" s="26" t="s">
        <v>362</v>
      </c>
      <c r="AA66" s="26" t="s">
        <v>76</v>
      </c>
      <c r="AB66" s="26" t="s">
        <v>77</v>
      </c>
      <c r="AC66" s="26" t="s">
        <v>29107</v>
      </c>
      <c r="AD66" s="29" t="s">
        <v>77</v>
      </c>
      <c r="AE66" s="26" t="s">
        <v>77</v>
      </c>
      <c r="AF66" s="26" t="s">
        <v>77</v>
      </c>
      <c r="AG66" s="26" t="s">
        <v>77</v>
      </c>
      <c r="AH66" s="26" t="s">
        <v>77</v>
      </c>
      <c r="AI66" s="26" t="s">
        <v>29417</v>
      </c>
      <c r="AJ66" s="69" t="s">
        <v>29416</v>
      </c>
      <c r="AK66" s="69" t="s">
        <v>29418</v>
      </c>
      <c r="AL66" s="31">
        <v>9048.0</v>
      </c>
      <c r="AM66" s="26"/>
      <c r="AN66" s="26"/>
      <c r="AO66" s="26" t="s">
        <v>29419</v>
      </c>
    </row>
    <row r="67">
      <c r="A67" s="26" t="s">
        <v>29264</v>
      </c>
      <c r="B67" s="27" t="s">
        <v>946</v>
      </c>
      <c r="C67" s="69" t="s">
        <v>29265</v>
      </c>
      <c r="D67" s="69" t="s">
        <v>29425</v>
      </c>
      <c r="E67" s="83" t="s">
        <v>59</v>
      </c>
      <c r="F67" s="69"/>
      <c r="G67" s="69"/>
      <c r="H67" s="69" t="s">
        <v>29412</v>
      </c>
      <c r="I67" s="69" t="s">
        <v>800</v>
      </c>
      <c r="J67" s="69" t="s">
        <v>29426</v>
      </c>
      <c r="K67" s="69" t="s">
        <v>1739</v>
      </c>
      <c r="L67" s="69"/>
      <c r="M67" s="69"/>
      <c r="N67" s="69"/>
      <c r="O67" s="69" t="s">
        <v>68</v>
      </c>
      <c r="P67" s="69" t="s">
        <v>68</v>
      </c>
      <c r="Q67" s="69" t="s">
        <v>68</v>
      </c>
      <c r="R67" s="69" t="s">
        <v>68</v>
      </c>
      <c r="S67" s="69" t="s">
        <v>68</v>
      </c>
      <c r="T67" s="82" t="s">
        <v>29414</v>
      </c>
      <c r="U67" s="69" t="s">
        <v>29415</v>
      </c>
      <c r="V67" s="26" t="s">
        <v>29416</v>
      </c>
      <c r="W67" s="26" t="s">
        <v>956</v>
      </c>
      <c r="X67" s="26" t="s">
        <v>29416</v>
      </c>
      <c r="Y67" s="26" t="s">
        <v>958</v>
      </c>
      <c r="Z67" s="26" t="s">
        <v>362</v>
      </c>
      <c r="AA67" s="26" t="s">
        <v>76</v>
      </c>
      <c r="AB67" s="26" t="s">
        <v>16528</v>
      </c>
      <c r="AC67" s="26" t="s">
        <v>29107</v>
      </c>
      <c r="AD67" s="29" t="s">
        <v>77</v>
      </c>
      <c r="AE67" s="26" t="s">
        <v>77</v>
      </c>
      <c r="AF67" s="26" t="s">
        <v>77</v>
      </c>
      <c r="AG67" s="26" t="s">
        <v>77</v>
      </c>
      <c r="AH67" s="26" t="s">
        <v>77</v>
      </c>
      <c r="AI67" s="26" t="s">
        <v>29417</v>
      </c>
      <c r="AJ67" s="69" t="s">
        <v>29416</v>
      </c>
      <c r="AK67" s="69" t="s">
        <v>29418</v>
      </c>
      <c r="AL67" s="31">
        <v>9048.0</v>
      </c>
      <c r="AM67" s="26"/>
      <c r="AN67" s="26"/>
      <c r="AO67" s="26" t="s">
        <v>29419</v>
      </c>
    </row>
    <row r="68">
      <c r="A68" s="26" t="s">
        <v>29264</v>
      </c>
      <c r="B68" s="27" t="s">
        <v>946</v>
      </c>
      <c r="C68" s="69" t="s">
        <v>29265</v>
      </c>
      <c r="D68" s="69" t="s">
        <v>29427</v>
      </c>
      <c r="E68" s="83" t="s">
        <v>59</v>
      </c>
      <c r="F68" s="69"/>
      <c r="G68" s="69"/>
      <c r="H68" s="69" t="s">
        <v>29412</v>
      </c>
      <c r="I68" s="69" t="s">
        <v>1068</v>
      </c>
      <c r="J68" s="69" t="s">
        <v>950</v>
      </c>
      <c r="K68" s="69" t="s">
        <v>2847</v>
      </c>
      <c r="L68" s="69"/>
      <c r="M68" s="69"/>
      <c r="N68" s="69"/>
      <c r="O68" s="69" t="s">
        <v>68</v>
      </c>
      <c r="P68" s="69" t="s">
        <v>68</v>
      </c>
      <c r="Q68" s="69" t="s">
        <v>68</v>
      </c>
      <c r="R68" s="69" t="s">
        <v>68</v>
      </c>
      <c r="S68" s="69" t="s">
        <v>68</v>
      </c>
      <c r="T68" s="82" t="s">
        <v>29414</v>
      </c>
      <c r="U68" s="69" t="s">
        <v>29415</v>
      </c>
      <c r="V68" s="26" t="s">
        <v>29416</v>
      </c>
      <c r="W68" s="26" t="s">
        <v>956</v>
      </c>
      <c r="X68" s="26" t="s">
        <v>29416</v>
      </c>
      <c r="Y68" s="26" t="s">
        <v>958</v>
      </c>
      <c r="Z68" s="26" t="s">
        <v>362</v>
      </c>
      <c r="AA68" s="26" t="s">
        <v>76</v>
      </c>
      <c r="AB68" s="26" t="s">
        <v>16528</v>
      </c>
      <c r="AC68" s="26" t="s">
        <v>29107</v>
      </c>
      <c r="AD68" s="29" t="s">
        <v>77</v>
      </c>
      <c r="AE68" s="26" t="s">
        <v>77</v>
      </c>
      <c r="AF68" s="26" t="s">
        <v>77</v>
      </c>
      <c r="AG68" s="26" t="s">
        <v>77</v>
      </c>
      <c r="AH68" s="26" t="s">
        <v>77</v>
      </c>
      <c r="AI68" s="26" t="s">
        <v>29417</v>
      </c>
      <c r="AJ68" s="69" t="s">
        <v>29416</v>
      </c>
      <c r="AK68" s="69" t="s">
        <v>29418</v>
      </c>
      <c r="AL68" s="31">
        <v>9048.0</v>
      </c>
      <c r="AM68" s="26"/>
      <c r="AN68" s="26"/>
      <c r="AO68" s="26" t="s">
        <v>29419</v>
      </c>
    </row>
    <row r="69">
      <c r="A69" s="26" t="s">
        <v>29264</v>
      </c>
      <c r="B69" s="27" t="s">
        <v>946</v>
      </c>
      <c r="C69" s="69" t="s">
        <v>29265</v>
      </c>
      <c r="D69" s="69" t="s">
        <v>29428</v>
      </c>
      <c r="E69" s="83" t="s">
        <v>59</v>
      </c>
      <c r="F69" s="69"/>
      <c r="G69" s="69"/>
      <c r="H69" s="69" t="s">
        <v>29412</v>
      </c>
      <c r="I69" s="69" t="s">
        <v>6575</v>
      </c>
      <c r="J69" s="69" t="s">
        <v>29429</v>
      </c>
      <c r="K69" s="69" t="s">
        <v>260</v>
      </c>
      <c r="L69" s="69"/>
      <c r="M69" s="69"/>
      <c r="N69" s="69"/>
      <c r="O69" s="69" t="s">
        <v>68</v>
      </c>
      <c r="P69" s="69" t="s">
        <v>68</v>
      </c>
      <c r="Q69" s="69" t="s">
        <v>68</v>
      </c>
      <c r="R69" s="69" t="s">
        <v>68</v>
      </c>
      <c r="S69" s="69" t="s">
        <v>68</v>
      </c>
      <c r="T69" s="82" t="s">
        <v>29414</v>
      </c>
      <c r="U69" s="69" t="s">
        <v>29415</v>
      </c>
      <c r="V69" s="26" t="s">
        <v>29416</v>
      </c>
      <c r="W69" s="26" t="s">
        <v>956</v>
      </c>
      <c r="X69" s="26" t="s">
        <v>29416</v>
      </c>
      <c r="Y69" s="26" t="s">
        <v>958</v>
      </c>
      <c r="Z69" s="26" t="s">
        <v>362</v>
      </c>
      <c r="AA69" s="26" t="s">
        <v>76</v>
      </c>
      <c r="AB69" s="26" t="s">
        <v>16528</v>
      </c>
      <c r="AC69" s="26" t="s">
        <v>29107</v>
      </c>
      <c r="AD69" s="29" t="s">
        <v>77</v>
      </c>
      <c r="AE69" s="26" t="s">
        <v>77</v>
      </c>
      <c r="AF69" s="26" t="s">
        <v>77</v>
      </c>
      <c r="AG69" s="26" t="s">
        <v>77</v>
      </c>
      <c r="AH69" s="26" t="s">
        <v>77</v>
      </c>
      <c r="AI69" s="26" t="s">
        <v>29417</v>
      </c>
      <c r="AJ69" s="69" t="s">
        <v>29416</v>
      </c>
      <c r="AK69" s="69" t="s">
        <v>29418</v>
      </c>
      <c r="AL69" s="31">
        <v>9048.0</v>
      </c>
      <c r="AM69" s="26"/>
      <c r="AN69" s="26"/>
      <c r="AO69" s="26" t="s">
        <v>29419</v>
      </c>
    </row>
    <row r="70">
      <c r="A70" s="26" t="s">
        <v>29264</v>
      </c>
      <c r="B70" s="27" t="s">
        <v>946</v>
      </c>
      <c r="C70" s="26" t="s">
        <v>29265</v>
      </c>
      <c r="D70" s="26" t="s">
        <v>29430</v>
      </c>
      <c r="E70" s="26" t="s">
        <v>59</v>
      </c>
      <c r="F70" s="69"/>
      <c r="G70" s="69"/>
      <c r="H70" s="69" t="s">
        <v>29412</v>
      </c>
      <c r="I70" s="69" t="s">
        <v>29431</v>
      </c>
      <c r="J70" s="69" t="s">
        <v>29432</v>
      </c>
      <c r="K70" s="69" t="s">
        <v>399</v>
      </c>
      <c r="L70" s="69"/>
      <c r="M70" s="69"/>
      <c r="N70" s="26"/>
      <c r="O70" s="26" t="s">
        <v>68</v>
      </c>
      <c r="P70" s="26" t="s">
        <v>68</v>
      </c>
      <c r="Q70" s="26" t="s">
        <v>68</v>
      </c>
      <c r="R70" s="26" t="s">
        <v>68</v>
      </c>
      <c r="S70" s="26" t="s">
        <v>68</v>
      </c>
      <c r="T70" s="28" t="s">
        <v>29414</v>
      </c>
      <c r="U70" s="26" t="s">
        <v>29415</v>
      </c>
      <c r="V70" s="26" t="s">
        <v>29416</v>
      </c>
      <c r="W70" s="26" t="s">
        <v>956</v>
      </c>
      <c r="X70" s="26" t="s">
        <v>29416</v>
      </c>
      <c r="Y70" s="26" t="s">
        <v>958</v>
      </c>
      <c r="Z70" s="26" t="s">
        <v>362</v>
      </c>
      <c r="AA70" s="26" t="s">
        <v>76</v>
      </c>
      <c r="AB70" s="26" t="s">
        <v>77</v>
      </c>
      <c r="AC70" s="26" t="s">
        <v>29107</v>
      </c>
      <c r="AD70" s="29" t="s">
        <v>77</v>
      </c>
      <c r="AE70" s="26" t="s">
        <v>77</v>
      </c>
      <c r="AF70" s="26" t="s">
        <v>77</v>
      </c>
      <c r="AG70" s="26" t="s">
        <v>77</v>
      </c>
      <c r="AH70" s="26" t="s">
        <v>77</v>
      </c>
      <c r="AI70" s="26" t="s">
        <v>29417</v>
      </c>
      <c r="AJ70" s="69" t="s">
        <v>29416</v>
      </c>
      <c r="AK70" s="69" t="s">
        <v>29418</v>
      </c>
      <c r="AL70" s="31">
        <v>9048.0</v>
      </c>
      <c r="AM70" s="26"/>
      <c r="AN70" s="26"/>
      <c r="AO70" s="26" t="s">
        <v>29419</v>
      </c>
    </row>
    <row r="71">
      <c r="A71" s="26" t="s">
        <v>29264</v>
      </c>
      <c r="B71" s="27" t="s">
        <v>946</v>
      </c>
      <c r="C71" s="69" t="s">
        <v>29265</v>
      </c>
      <c r="D71" s="69" t="s">
        <v>29433</v>
      </c>
      <c r="E71" s="69" t="s">
        <v>59</v>
      </c>
      <c r="F71" s="69"/>
      <c r="G71" s="69"/>
      <c r="H71" s="69" t="s">
        <v>29412</v>
      </c>
      <c r="I71" s="69" t="s">
        <v>5571</v>
      </c>
      <c r="J71" s="69" t="s">
        <v>29434</v>
      </c>
      <c r="K71" s="69" t="s">
        <v>93</v>
      </c>
      <c r="L71" s="69"/>
      <c r="M71" s="69"/>
      <c r="N71" s="69"/>
      <c r="O71" s="69" t="s">
        <v>68</v>
      </c>
      <c r="P71" s="69" t="s">
        <v>68</v>
      </c>
      <c r="Q71" s="69" t="s">
        <v>68</v>
      </c>
      <c r="R71" s="69" t="s">
        <v>68</v>
      </c>
      <c r="S71" s="69" t="s">
        <v>68</v>
      </c>
      <c r="T71" s="82" t="s">
        <v>29414</v>
      </c>
      <c r="U71" s="69" t="s">
        <v>29415</v>
      </c>
      <c r="V71" s="26" t="s">
        <v>29416</v>
      </c>
      <c r="W71" s="26" t="s">
        <v>956</v>
      </c>
      <c r="X71" s="26" t="s">
        <v>29416</v>
      </c>
      <c r="Y71" s="26" t="s">
        <v>958</v>
      </c>
      <c r="Z71" s="26" t="s">
        <v>362</v>
      </c>
      <c r="AA71" s="26" t="s">
        <v>76</v>
      </c>
      <c r="AB71" s="26" t="s">
        <v>16528</v>
      </c>
      <c r="AC71" s="26" t="s">
        <v>29107</v>
      </c>
      <c r="AD71" s="29" t="s">
        <v>77</v>
      </c>
      <c r="AE71" s="26" t="s">
        <v>77</v>
      </c>
      <c r="AF71" s="26" t="s">
        <v>77</v>
      </c>
      <c r="AG71" s="26" t="s">
        <v>77</v>
      </c>
      <c r="AH71" s="26" t="s">
        <v>77</v>
      </c>
      <c r="AI71" s="26" t="s">
        <v>29417</v>
      </c>
      <c r="AJ71" s="69" t="s">
        <v>29416</v>
      </c>
      <c r="AK71" s="69" t="s">
        <v>29418</v>
      </c>
      <c r="AL71" s="94">
        <v>9048.0</v>
      </c>
      <c r="AM71" s="69"/>
      <c r="AN71" s="69"/>
      <c r="AO71" s="69" t="s">
        <v>29419</v>
      </c>
    </row>
    <row r="72">
      <c r="A72" s="26" t="s">
        <v>29264</v>
      </c>
      <c r="B72" s="27" t="s">
        <v>946</v>
      </c>
      <c r="C72" s="26" t="s">
        <v>29265</v>
      </c>
      <c r="D72" s="26" t="s">
        <v>29435</v>
      </c>
      <c r="E72" s="26" t="s">
        <v>59</v>
      </c>
      <c r="F72" s="69"/>
      <c r="G72" s="69"/>
      <c r="H72" s="69" t="s">
        <v>29412</v>
      </c>
      <c r="I72" s="69" t="s">
        <v>1250</v>
      </c>
      <c r="J72" s="69" t="s">
        <v>5741</v>
      </c>
      <c r="K72" s="69" t="s">
        <v>93</v>
      </c>
      <c r="L72" s="69"/>
      <c r="M72" s="69"/>
      <c r="N72" s="26"/>
      <c r="O72" s="26" t="s">
        <v>68</v>
      </c>
      <c r="P72" s="26" t="s">
        <v>68</v>
      </c>
      <c r="Q72" s="26" t="s">
        <v>68</v>
      </c>
      <c r="R72" s="26" t="s">
        <v>68</v>
      </c>
      <c r="S72" s="26" t="s">
        <v>68</v>
      </c>
      <c r="T72" s="28" t="s">
        <v>29414</v>
      </c>
      <c r="U72" s="26" t="s">
        <v>29415</v>
      </c>
      <c r="V72" s="26" t="s">
        <v>29416</v>
      </c>
      <c r="W72" s="26" t="s">
        <v>956</v>
      </c>
      <c r="X72" s="26" t="s">
        <v>29416</v>
      </c>
      <c r="Y72" s="26" t="s">
        <v>958</v>
      </c>
      <c r="Z72" s="26" t="s">
        <v>362</v>
      </c>
      <c r="AA72" s="26" t="s">
        <v>76</v>
      </c>
      <c r="AB72" s="26" t="s">
        <v>77</v>
      </c>
      <c r="AC72" s="26" t="s">
        <v>29107</v>
      </c>
      <c r="AD72" s="29" t="s">
        <v>77</v>
      </c>
      <c r="AE72" s="26" t="s">
        <v>77</v>
      </c>
      <c r="AF72" s="26" t="s">
        <v>77</v>
      </c>
      <c r="AG72" s="26" t="s">
        <v>77</v>
      </c>
      <c r="AH72" s="26" t="s">
        <v>77</v>
      </c>
      <c r="AI72" s="26" t="s">
        <v>29417</v>
      </c>
      <c r="AJ72" s="69" t="s">
        <v>29416</v>
      </c>
      <c r="AK72" s="69" t="s">
        <v>29418</v>
      </c>
      <c r="AL72" s="31">
        <v>9048.0</v>
      </c>
      <c r="AM72" s="26"/>
      <c r="AN72" s="26"/>
      <c r="AO72" s="26" t="s">
        <v>29419</v>
      </c>
    </row>
    <row r="73">
      <c r="A73" s="26" t="s">
        <v>29264</v>
      </c>
      <c r="B73" s="27" t="s">
        <v>946</v>
      </c>
      <c r="C73" s="69" t="s">
        <v>29265</v>
      </c>
      <c r="D73" s="69" t="s">
        <v>29436</v>
      </c>
      <c r="E73" s="69" t="s">
        <v>59</v>
      </c>
      <c r="F73" s="69"/>
      <c r="G73" s="69"/>
      <c r="H73" s="69" t="s">
        <v>29412</v>
      </c>
      <c r="I73" s="69" t="s">
        <v>3312</v>
      </c>
      <c r="J73" s="69" t="s">
        <v>29437</v>
      </c>
      <c r="K73" s="69" t="s">
        <v>93</v>
      </c>
      <c r="L73" s="69"/>
      <c r="M73" s="69"/>
      <c r="N73" s="69"/>
      <c r="O73" s="69" t="s">
        <v>68</v>
      </c>
      <c r="P73" s="69" t="s">
        <v>68</v>
      </c>
      <c r="Q73" s="69" t="s">
        <v>68</v>
      </c>
      <c r="R73" s="69" t="s">
        <v>68</v>
      </c>
      <c r="S73" s="69" t="s">
        <v>68</v>
      </c>
      <c r="T73" s="82" t="s">
        <v>29414</v>
      </c>
      <c r="U73" s="69" t="s">
        <v>29415</v>
      </c>
      <c r="V73" s="26" t="s">
        <v>29416</v>
      </c>
      <c r="W73" s="26" t="s">
        <v>956</v>
      </c>
      <c r="X73" s="26" t="s">
        <v>29416</v>
      </c>
      <c r="Y73" s="26" t="s">
        <v>958</v>
      </c>
      <c r="Z73" s="26" t="s">
        <v>362</v>
      </c>
      <c r="AA73" s="26" t="s">
        <v>76</v>
      </c>
      <c r="AB73" s="26" t="s">
        <v>16528</v>
      </c>
      <c r="AC73" s="26" t="s">
        <v>29107</v>
      </c>
      <c r="AD73" s="29" t="s">
        <v>77</v>
      </c>
      <c r="AE73" s="26" t="s">
        <v>77</v>
      </c>
      <c r="AF73" s="26" t="s">
        <v>77</v>
      </c>
      <c r="AG73" s="26" t="s">
        <v>77</v>
      </c>
      <c r="AH73" s="26" t="s">
        <v>77</v>
      </c>
      <c r="AI73" s="26" t="s">
        <v>29417</v>
      </c>
      <c r="AJ73" s="69" t="s">
        <v>29416</v>
      </c>
      <c r="AK73" s="69" t="s">
        <v>29418</v>
      </c>
      <c r="AL73" s="94">
        <v>9048.0</v>
      </c>
      <c r="AM73" s="69"/>
      <c r="AN73" s="69"/>
      <c r="AO73" s="69" t="s">
        <v>29419</v>
      </c>
    </row>
    <row r="74">
      <c r="A74" s="26" t="s">
        <v>29264</v>
      </c>
      <c r="B74" s="27" t="s">
        <v>946</v>
      </c>
      <c r="C74" s="26" t="s">
        <v>29265</v>
      </c>
      <c r="D74" s="26" t="s">
        <v>29438</v>
      </c>
      <c r="E74" s="26" t="s">
        <v>59</v>
      </c>
      <c r="F74" s="69"/>
      <c r="G74" s="69"/>
      <c r="H74" s="69" t="s">
        <v>29439</v>
      </c>
      <c r="I74" s="69" t="s">
        <v>29440</v>
      </c>
      <c r="J74" s="69" t="s">
        <v>2670</v>
      </c>
      <c r="K74" s="69" t="s">
        <v>63</v>
      </c>
      <c r="L74" s="69" t="s">
        <v>29441</v>
      </c>
      <c r="M74" s="69" t="s">
        <v>29442</v>
      </c>
      <c r="N74" s="26"/>
      <c r="O74" s="26" t="s">
        <v>68</v>
      </c>
      <c r="P74" s="28" t="s">
        <v>29443</v>
      </c>
      <c r="Q74" s="26" t="s">
        <v>68</v>
      </c>
      <c r="R74" s="26" t="s">
        <v>68</v>
      </c>
      <c r="S74" s="26" t="s">
        <v>68</v>
      </c>
      <c r="T74" s="26" t="s">
        <v>68</v>
      </c>
      <c r="U74" s="26"/>
      <c r="V74" s="26" t="s">
        <v>29444</v>
      </c>
      <c r="W74" s="26" t="s">
        <v>956</v>
      </c>
      <c r="X74" s="26" t="s">
        <v>29445</v>
      </c>
      <c r="Y74" s="26" t="s">
        <v>958</v>
      </c>
      <c r="Z74" s="26" t="s">
        <v>75</v>
      </c>
      <c r="AA74" s="26" t="s">
        <v>76</v>
      </c>
      <c r="AB74" s="26" t="s">
        <v>77</v>
      </c>
      <c r="AC74" s="26" t="s">
        <v>29107</v>
      </c>
      <c r="AD74" s="29" t="s">
        <v>77</v>
      </c>
      <c r="AE74" s="26" t="s">
        <v>77</v>
      </c>
      <c r="AF74" s="26" t="s">
        <v>77</v>
      </c>
      <c r="AG74" s="26" t="s">
        <v>77</v>
      </c>
      <c r="AH74" s="26" t="s">
        <v>77</v>
      </c>
      <c r="AI74" s="26" t="s">
        <v>29446</v>
      </c>
      <c r="AJ74" s="69" t="s">
        <v>29444</v>
      </c>
      <c r="AK74" s="69" t="s">
        <v>29447</v>
      </c>
      <c r="AL74" s="31">
        <v>19966.0</v>
      </c>
      <c r="AM74" s="26"/>
      <c r="AN74" s="26"/>
      <c r="AO74" s="26" t="s">
        <v>29448</v>
      </c>
    </row>
    <row r="75">
      <c r="A75" s="26" t="s">
        <v>29264</v>
      </c>
      <c r="B75" s="27" t="s">
        <v>946</v>
      </c>
      <c r="C75" s="26" t="s">
        <v>29265</v>
      </c>
      <c r="D75" s="26" t="s">
        <v>29449</v>
      </c>
      <c r="E75" s="30" t="s">
        <v>59</v>
      </c>
      <c r="F75" s="69"/>
      <c r="G75" s="69"/>
      <c r="H75" s="69" t="s">
        <v>29439</v>
      </c>
      <c r="I75" s="69" t="s">
        <v>779</v>
      </c>
      <c r="J75" s="69" t="s">
        <v>29450</v>
      </c>
      <c r="K75" s="69" t="s">
        <v>173</v>
      </c>
      <c r="L75" s="69"/>
      <c r="M75" s="69"/>
      <c r="N75" s="26"/>
      <c r="O75" s="26" t="s">
        <v>68</v>
      </c>
      <c r="P75" s="28" t="s">
        <v>29443</v>
      </c>
      <c r="Q75" s="26" t="s">
        <v>68</v>
      </c>
      <c r="R75" s="26" t="s">
        <v>68</v>
      </c>
      <c r="S75" s="26" t="s">
        <v>68</v>
      </c>
      <c r="T75" s="26" t="s">
        <v>68</v>
      </c>
      <c r="U75" s="26"/>
      <c r="V75" s="26" t="s">
        <v>29444</v>
      </c>
      <c r="W75" s="26" t="s">
        <v>956</v>
      </c>
      <c r="X75" s="26" t="s">
        <v>29445</v>
      </c>
      <c r="Y75" s="26" t="s">
        <v>958</v>
      </c>
      <c r="Z75" s="26" t="s">
        <v>75</v>
      </c>
      <c r="AA75" s="26" t="s">
        <v>76</v>
      </c>
      <c r="AB75" s="26" t="s">
        <v>16528</v>
      </c>
      <c r="AC75" s="26" t="s">
        <v>29107</v>
      </c>
      <c r="AD75" s="29" t="s">
        <v>77</v>
      </c>
      <c r="AE75" s="26" t="s">
        <v>77</v>
      </c>
      <c r="AF75" s="26" t="s">
        <v>77</v>
      </c>
      <c r="AG75" s="26" t="s">
        <v>77</v>
      </c>
      <c r="AH75" s="26" t="s">
        <v>77</v>
      </c>
      <c r="AI75" s="26" t="s">
        <v>29446</v>
      </c>
      <c r="AJ75" s="69" t="s">
        <v>29444</v>
      </c>
      <c r="AK75" s="69" t="s">
        <v>29447</v>
      </c>
      <c r="AL75" s="31">
        <v>19966.0</v>
      </c>
      <c r="AM75" s="26"/>
      <c r="AN75" s="26"/>
      <c r="AO75" s="26" t="s">
        <v>29448</v>
      </c>
    </row>
    <row r="76">
      <c r="A76" s="26" t="s">
        <v>29264</v>
      </c>
      <c r="B76" s="27" t="s">
        <v>946</v>
      </c>
      <c r="C76" s="26" t="s">
        <v>29265</v>
      </c>
      <c r="D76" s="26" t="s">
        <v>29451</v>
      </c>
      <c r="E76" s="26" t="s">
        <v>59</v>
      </c>
      <c r="F76" s="69"/>
      <c r="G76" s="69"/>
      <c r="H76" s="69" t="s">
        <v>29439</v>
      </c>
      <c r="I76" s="69" t="s">
        <v>29452</v>
      </c>
      <c r="J76" s="69" t="s">
        <v>6850</v>
      </c>
      <c r="K76" s="69" t="s">
        <v>516</v>
      </c>
      <c r="L76" s="69" t="s">
        <v>29453</v>
      </c>
      <c r="M76" s="69"/>
      <c r="N76" s="26"/>
      <c r="O76" s="26" t="s">
        <v>68</v>
      </c>
      <c r="P76" s="28" t="s">
        <v>29443</v>
      </c>
      <c r="Q76" s="26" t="s">
        <v>68</v>
      </c>
      <c r="R76" s="26" t="s">
        <v>68</v>
      </c>
      <c r="S76" s="26" t="s">
        <v>68</v>
      </c>
      <c r="T76" s="26" t="s">
        <v>68</v>
      </c>
      <c r="U76" s="26"/>
      <c r="V76" s="26" t="s">
        <v>29444</v>
      </c>
      <c r="W76" s="26" t="s">
        <v>956</v>
      </c>
      <c r="X76" s="26" t="s">
        <v>29445</v>
      </c>
      <c r="Y76" s="26" t="s">
        <v>958</v>
      </c>
      <c r="Z76" s="26" t="s">
        <v>75</v>
      </c>
      <c r="AA76" s="26" t="s">
        <v>76</v>
      </c>
      <c r="AB76" s="26" t="s">
        <v>77</v>
      </c>
      <c r="AC76" s="26" t="s">
        <v>29107</v>
      </c>
      <c r="AD76" s="29" t="s">
        <v>77</v>
      </c>
      <c r="AE76" s="26" t="s">
        <v>77</v>
      </c>
      <c r="AF76" s="26" t="s">
        <v>77</v>
      </c>
      <c r="AG76" s="26" t="s">
        <v>77</v>
      </c>
      <c r="AH76" s="26" t="s">
        <v>77</v>
      </c>
      <c r="AI76" s="26" t="s">
        <v>29446</v>
      </c>
      <c r="AJ76" s="69" t="s">
        <v>29444</v>
      </c>
      <c r="AK76" s="69" t="s">
        <v>29447</v>
      </c>
      <c r="AL76" s="31">
        <v>19966.0</v>
      </c>
      <c r="AM76" s="26"/>
      <c r="AN76" s="26"/>
      <c r="AO76" s="26" t="s">
        <v>29448</v>
      </c>
    </row>
    <row r="77">
      <c r="A77" s="26" t="s">
        <v>29264</v>
      </c>
      <c r="B77" s="27" t="s">
        <v>946</v>
      </c>
      <c r="C77" s="26" t="s">
        <v>29265</v>
      </c>
      <c r="D77" s="26" t="s">
        <v>29454</v>
      </c>
      <c r="E77" s="26" t="s">
        <v>59</v>
      </c>
      <c r="F77" s="69"/>
      <c r="G77" s="69"/>
      <c r="H77" s="69" t="s">
        <v>29439</v>
      </c>
      <c r="I77" s="69" t="s">
        <v>29455</v>
      </c>
      <c r="J77" s="69" t="s">
        <v>29456</v>
      </c>
      <c r="K77" s="69" t="s">
        <v>260</v>
      </c>
      <c r="L77" s="69"/>
      <c r="M77" s="69"/>
      <c r="N77" s="26"/>
      <c r="O77" s="26" t="s">
        <v>68</v>
      </c>
      <c r="P77" s="28" t="s">
        <v>29443</v>
      </c>
      <c r="Q77" s="26" t="s">
        <v>68</v>
      </c>
      <c r="R77" s="26" t="s">
        <v>68</v>
      </c>
      <c r="S77" s="26" t="s">
        <v>68</v>
      </c>
      <c r="T77" s="26" t="s">
        <v>68</v>
      </c>
      <c r="U77" s="26"/>
      <c r="V77" s="26" t="s">
        <v>29444</v>
      </c>
      <c r="W77" s="26" t="s">
        <v>956</v>
      </c>
      <c r="X77" s="26" t="s">
        <v>29445</v>
      </c>
      <c r="Y77" s="26" t="s">
        <v>958</v>
      </c>
      <c r="Z77" s="26" t="s">
        <v>75</v>
      </c>
      <c r="AA77" s="26" t="s">
        <v>76</v>
      </c>
      <c r="AB77" s="26" t="s">
        <v>77</v>
      </c>
      <c r="AC77" s="26" t="s">
        <v>29107</v>
      </c>
      <c r="AD77" s="29" t="s">
        <v>77</v>
      </c>
      <c r="AE77" s="26" t="s">
        <v>77</v>
      </c>
      <c r="AF77" s="26" t="s">
        <v>77</v>
      </c>
      <c r="AG77" s="26" t="s">
        <v>77</v>
      </c>
      <c r="AH77" s="26" t="s">
        <v>77</v>
      </c>
      <c r="AI77" s="26" t="s">
        <v>29446</v>
      </c>
      <c r="AJ77" s="69" t="s">
        <v>29444</v>
      </c>
      <c r="AK77" s="69" t="s">
        <v>29447</v>
      </c>
      <c r="AL77" s="31">
        <v>19966.0</v>
      </c>
      <c r="AM77" s="26"/>
      <c r="AN77" s="26"/>
      <c r="AO77" s="26" t="s">
        <v>29448</v>
      </c>
    </row>
    <row r="78">
      <c r="A78" s="26" t="s">
        <v>29264</v>
      </c>
      <c r="B78" s="21" t="s">
        <v>946</v>
      </c>
      <c r="C78" s="69" t="s">
        <v>29265</v>
      </c>
      <c r="D78" s="26" t="s">
        <v>29457</v>
      </c>
      <c r="E78" s="69" t="s">
        <v>59</v>
      </c>
      <c r="F78" s="69"/>
      <c r="G78" s="69"/>
      <c r="H78" s="69" t="s">
        <v>29439</v>
      </c>
      <c r="I78" s="69" t="s">
        <v>2446</v>
      </c>
      <c r="J78" s="69" t="s">
        <v>691</v>
      </c>
      <c r="K78" s="69" t="s">
        <v>3046</v>
      </c>
      <c r="L78" s="69"/>
      <c r="M78" s="69"/>
      <c r="N78" s="69"/>
      <c r="O78" s="69" t="s">
        <v>68</v>
      </c>
      <c r="P78" s="82" t="s">
        <v>29443</v>
      </c>
      <c r="Q78" s="69" t="s">
        <v>68</v>
      </c>
      <c r="R78" s="69" t="s">
        <v>68</v>
      </c>
      <c r="S78" s="69" t="s">
        <v>68</v>
      </c>
      <c r="T78" s="69" t="s">
        <v>68</v>
      </c>
      <c r="U78" s="69"/>
      <c r="V78" s="26" t="s">
        <v>29444</v>
      </c>
      <c r="W78" s="26" t="s">
        <v>956</v>
      </c>
      <c r="X78" s="26" t="s">
        <v>29445</v>
      </c>
      <c r="Y78" s="26" t="s">
        <v>958</v>
      </c>
      <c r="Z78" s="26" t="s">
        <v>75</v>
      </c>
      <c r="AA78" s="26" t="s">
        <v>76</v>
      </c>
      <c r="AB78" s="26" t="s">
        <v>16528</v>
      </c>
      <c r="AC78" s="26" t="s">
        <v>29107</v>
      </c>
      <c r="AD78" s="29" t="s">
        <v>77</v>
      </c>
      <c r="AE78" s="26" t="s">
        <v>77</v>
      </c>
      <c r="AF78" s="26" t="s">
        <v>77</v>
      </c>
      <c r="AG78" s="26" t="s">
        <v>77</v>
      </c>
      <c r="AH78" s="26" t="s">
        <v>77</v>
      </c>
      <c r="AI78" s="26" t="s">
        <v>29446</v>
      </c>
      <c r="AJ78" s="69" t="s">
        <v>29444</v>
      </c>
      <c r="AK78" s="69" t="s">
        <v>29447</v>
      </c>
      <c r="AL78" s="94">
        <v>19966.0</v>
      </c>
      <c r="AM78" s="69"/>
      <c r="AN78" s="69"/>
      <c r="AO78" s="69" t="s">
        <v>29448</v>
      </c>
    </row>
    <row r="79">
      <c r="A79" s="26" t="s">
        <v>29264</v>
      </c>
      <c r="B79" s="27" t="s">
        <v>946</v>
      </c>
      <c r="C79" s="26" t="s">
        <v>29265</v>
      </c>
      <c r="D79" s="26" t="s">
        <v>29458</v>
      </c>
      <c r="E79" s="30" t="s">
        <v>59</v>
      </c>
      <c r="F79" s="69"/>
      <c r="G79" s="69"/>
      <c r="H79" s="69" t="s">
        <v>29439</v>
      </c>
      <c r="I79" s="69" t="s">
        <v>29459</v>
      </c>
      <c r="J79" s="69" t="s">
        <v>29460</v>
      </c>
      <c r="K79" s="69" t="s">
        <v>119</v>
      </c>
      <c r="L79" s="69"/>
      <c r="M79" s="69"/>
      <c r="N79" s="26"/>
      <c r="O79" s="26" t="s">
        <v>68</v>
      </c>
      <c r="P79" s="28" t="s">
        <v>29443</v>
      </c>
      <c r="Q79" s="26" t="s">
        <v>68</v>
      </c>
      <c r="R79" s="26" t="s">
        <v>68</v>
      </c>
      <c r="S79" s="26" t="s">
        <v>68</v>
      </c>
      <c r="T79" s="26" t="s">
        <v>68</v>
      </c>
      <c r="U79" s="26"/>
      <c r="V79" s="26" t="s">
        <v>29444</v>
      </c>
      <c r="W79" s="26" t="s">
        <v>956</v>
      </c>
      <c r="X79" s="26" t="s">
        <v>29445</v>
      </c>
      <c r="Y79" s="26" t="s">
        <v>958</v>
      </c>
      <c r="Z79" s="26" t="s">
        <v>75</v>
      </c>
      <c r="AA79" s="26" t="s">
        <v>76</v>
      </c>
      <c r="AB79" s="26" t="s">
        <v>16528</v>
      </c>
      <c r="AC79" s="26" t="s">
        <v>29107</v>
      </c>
      <c r="AD79" s="29" t="s">
        <v>77</v>
      </c>
      <c r="AE79" s="26" t="s">
        <v>77</v>
      </c>
      <c r="AF79" s="26" t="s">
        <v>77</v>
      </c>
      <c r="AG79" s="26" t="s">
        <v>77</v>
      </c>
      <c r="AH79" s="26" t="s">
        <v>77</v>
      </c>
      <c r="AI79" s="26" t="s">
        <v>29446</v>
      </c>
      <c r="AJ79" s="69" t="s">
        <v>29444</v>
      </c>
      <c r="AK79" s="69" t="s">
        <v>29447</v>
      </c>
      <c r="AL79" s="31">
        <v>19966.0</v>
      </c>
      <c r="AM79" s="26"/>
      <c r="AN79" s="26"/>
      <c r="AO79" s="26" t="s">
        <v>29448</v>
      </c>
    </row>
    <row r="80">
      <c r="A80" s="26" t="s">
        <v>29264</v>
      </c>
      <c r="B80" s="27" t="s">
        <v>946</v>
      </c>
      <c r="C80" s="26" t="s">
        <v>29265</v>
      </c>
      <c r="D80" s="26" t="s">
        <v>29461</v>
      </c>
      <c r="E80" s="30" t="s">
        <v>59</v>
      </c>
      <c r="F80" s="69"/>
      <c r="G80" s="69"/>
      <c r="H80" s="69" t="s">
        <v>29439</v>
      </c>
      <c r="I80" s="69" t="s">
        <v>4971</v>
      </c>
      <c r="J80" s="69" t="s">
        <v>29462</v>
      </c>
      <c r="K80" s="69" t="s">
        <v>93</v>
      </c>
      <c r="L80" s="69" t="s">
        <v>29463</v>
      </c>
      <c r="M80" s="69"/>
      <c r="N80" s="26"/>
      <c r="O80" s="28" t="s">
        <v>29464</v>
      </c>
      <c r="P80" s="28" t="s">
        <v>29443</v>
      </c>
      <c r="Q80" s="26" t="s">
        <v>68</v>
      </c>
      <c r="R80" s="26" t="s">
        <v>68</v>
      </c>
      <c r="S80" s="26" t="s">
        <v>68</v>
      </c>
      <c r="T80" s="26" t="s">
        <v>68</v>
      </c>
      <c r="U80" s="26"/>
      <c r="V80" s="26" t="s">
        <v>29444</v>
      </c>
      <c r="W80" s="26" t="s">
        <v>956</v>
      </c>
      <c r="X80" s="26" t="s">
        <v>29445</v>
      </c>
      <c r="Y80" s="26" t="s">
        <v>958</v>
      </c>
      <c r="Z80" s="26" t="s">
        <v>75</v>
      </c>
      <c r="AA80" s="26" t="s">
        <v>76</v>
      </c>
      <c r="AB80" s="26" t="s">
        <v>16528</v>
      </c>
      <c r="AC80" s="26" t="s">
        <v>29107</v>
      </c>
      <c r="AD80" s="29" t="s">
        <v>77</v>
      </c>
      <c r="AE80" s="26" t="s">
        <v>77</v>
      </c>
      <c r="AF80" s="26" t="s">
        <v>77</v>
      </c>
      <c r="AG80" s="26" t="s">
        <v>77</v>
      </c>
      <c r="AH80" s="26" t="s">
        <v>77</v>
      </c>
      <c r="AI80" s="26" t="s">
        <v>29446</v>
      </c>
      <c r="AJ80" s="69" t="s">
        <v>29444</v>
      </c>
      <c r="AK80" s="69" t="s">
        <v>29447</v>
      </c>
      <c r="AL80" s="31">
        <v>19966.0</v>
      </c>
      <c r="AM80" s="26"/>
      <c r="AN80" s="26"/>
      <c r="AO80" s="26" t="s">
        <v>29448</v>
      </c>
    </row>
    <row r="81">
      <c r="A81" s="26" t="s">
        <v>29264</v>
      </c>
      <c r="B81" s="27" t="s">
        <v>946</v>
      </c>
      <c r="C81" s="26" t="s">
        <v>29265</v>
      </c>
      <c r="D81" s="26" t="s">
        <v>29465</v>
      </c>
      <c r="E81" s="26" t="s">
        <v>59</v>
      </c>
      <c r="F81" s="69"/>
      <c r="G81" s="69"/>
      <c r="H81" s="69" t="s">
        <v>29466</v>
      </c>
      <c r="I81" s="69" t="s">
        <v>3790</v>
      </c>
      <c r="J81" s="69" t="s">
        <v>29467</v>
      </c>
      <c r="K81" s="69" t="s">
        <v>21569</v>
      </c>
      <c r="L81" s="69" t="s">
        <v>29468</v>
      </c>
      <c r="M81" s="69" t="s">
        <v>29469</v>
      </c>
      <c r="N81" s="26"/>
      <c r="O81" s="26" t="s">
        <v>68</v>
      </c>
      <c r="P81" s="28" t="s">
        <v>29470</v>
      </c>
      <c r="Q81" s="28" t="s">
        <v>29471</v>
      </c>
      <c r="R81" s="28" t="s">
        <v>29472</v>
      </c>
      <c r="S81" s="26" t="s">
        <v>68</v>
      </c>
      <c r="T81" s="26" t="s">
        <v>68</v>
      </c>
      <c r="U81" s="26" t="s">
        <v>29473</v>
      </c>
      <c r="V81" s="26" t="s">
        <v>29474</v>
      </c>
      <c r="W81" s="26" t="s">
        <v>956</v>
      </c>
      <c r="X81" s="26" t="s">
        <v>29475</v>
      </c>
      <c r="Y81" s="26" t="s">
        <v>958</v>
      </c>
      <c r="Z81" s="26" t="s">
        <v>242</v>
      </c>
      <c r="AA81" s="26" t="s">
        <v>76</v>
      </c>
      <c r="AB81" s="26" t="s">
        <v>77</v>
      </c>
      <c r="AC81" s="26" t="s">
        <v>29107</v>
      </c>
      <c r="AD81" s="29" t="s">
        <v>11716</v>
      </c>
      <c r="AE81" s="26" t="s">
        <v>11716</v>
      </c>
      <c r="AF81" s="26" t="s">
        <v>11716</v>
      </c>
      <c r="AG81" s="26" t="s">
        <v>11716</v>
      </c>
      <c r="AH81" s="26" t="s">
        <v>11716</v>
      </c>
      <c r="AI81" s="26" t="s">
        <v>29476</v>
      </c>
      <c r="AJ81" s="69" t="s">
        <v>29474</v>
      </c>
      <c r="AK81" s="69" t="s">
        <v>29477</v>
      </c>
      <c r="AL81" s="31">
        <v>4804.0</v>
      </c>
      <c r="AM81" s="26"/>
      <c r="AN81" s="26"/>
      <c r="AO81" s="30" t="s">
        <v>29478</v>
      </c>
    </row>
    <row r="82">
      <c r="A82" s="26" t="s">
        <v>29264</v>
      </c>
      <c r="B82" s="27" t="s">
        <v>946</v>
      </c>
      <c r="C82" s="26" t="s">
        <v>29265</v>
      </c>
      <c r="D82" s="26" t="s">
        <v>29465</v>
      </c>
      <c r="E82" s="26" t="s">
        <v>59</v>
      </c>
      <c r="F82" s="69"/>
      <c r="G82" s="69"/>
      <c r="H82" s="69" t="s">
        <v>29466</v>
      </c>
      <c r="I82" s="69" t="s">
        <v>3790</v>
      </c>
      <c r="J82" s="69" t="s">
        <v>29467</v>
      </c>
      <c r="K82" s="69" t="s">
        <v>63</v>
      </c>
      <c r="L82" s="69" t="s">
        <v>29479</v>
      </c>
      <c r="M82" s="69" t="s">
        <v>29469</v>
      </c>
      <c r="N82" s="26"/>
      <c r="O82" s="26" t="s">
        <v>68</v>
      </c>
      <c r="P82" s="28" t="s">
        <v>29470</v>
      </c>
      <c r="Q82" s="28" t="s">
        <v>29471</v>
      </c>
      <c r="R82" s="28" t="s">
        <v>29472</v>
      </c>
      <c r="S82" s="26" t="s">
        <v>68</v>
      </c>
      <c r="T82" s="26" t="s">
        <v>68</v>
      </c>
      <c r="U82" s="26" t="s">
        <v>29473</v>
      </c>
      <c r="V82" s="26" t="s">
        <v>29474</v>
      </c>
      <c r="W82" s="26" t="s">
        <v>956</v>
      </c>
      <c r="X82" s="26" t="s">
        <v>29475</v>
      </c>
      <c r="Y82" s="26" t="s">
        <v>958</v>
      </c>
      <c r="Z82" s="26" t="s">
        <v>242</v>
      </c>
      <c r="AA82" s="26" t="s">
        <v>76</v>
      </c>
      <c r="AB82" s="26" t="s">
        <v>77</v>
      </c>
      <c r="AC82" s="26" t="s">
        <v>29107</v>
      </c>
      <c r="AD82" s="29" t="s">
        <v>77</v>
      </c>
      <c r="AE82" s="26" t="s">
        <v>77</v>
      </c>
      <c r="AF82" s="26" t="s">
        <v>77</v>
      </c>
      <c r="AG82" s="26" t="s">
        <v>77</v>
      </c>
      <c r="AH82" s="26" t="s">
        <v>77</v>
      </c>
      <c r="AI82" s="26" t="s">
        <v>29476</v>
      </c>
      <c r="AJ82" s="69" t="s">
        <v>29474</v>
      </c>
      <c r="AK82" s="69" t="s">
        <v>29477</v>
      </c>
      <c r="AL82" s="31">
        <v>4804.0</v>
      </c>
      <c r="AM82" s="26"/>
      <c r="AN82" s="26"/>
      <c r="AO82" s="26" t="s">
        <v>29478</v>
      </c>
    </row>
    <row r="83">
      <c r="A83" s="26" t="s">
        <v>29264</v>
      </c>
      <c r="B83" s="27" t="s">
        <v>946</v>
      </c>
      <c r="C83" s="26" t="s">
        <v>29265</v>
      </c>
      <c r="D83" s="26" t="s">
        <v>29480</v>
      </c>
      <c r="E83" s="26" t="s">
        <v>59</v>
      </c>
      <c r="F83" s="69"/>
      <c r="G83" s="69"/>
      <c r="H83" s="69" t="s">
        <v>29481</v>
      </c>
      <c r="I83" s="69" t="s">
        <v>1263</v>
      </c>
      <c r="J83" s="69" t="s">
        <v>2531</v>
      </c>
      <c r="K83" s="69" t="s">
        <v>63</v>
      </c>
      <c r="L83" s="69" t="s">
        <v>29482</v>
      </c>
      <c r="M83" s="69" t="s">
        <v>29483</v>
      </c>
      <c r="N83" s="26"/>
      <c r="O83" s="26" t="s">
        <v>68</v>
      </c>
      <c r="P83" s="26" t="s">
        <v>68</v>
      </c>
      <c r="Q83" s="26" t="s">
        <v>68</v>
      </c>
      <c r="R83" s="26" t="s">
        <v>68</v>
      </c>
      <c r="S83" s="26" t="s">
        <v>68</v>
      </c>
      <c r="T83" s="26" t="s">
        <v>68</v>
      </c>
      <c r="U83" s="26" t="s">
        <v>29484</v>
      </c>
      <c r="V83" s="26" t="s">
        <v>29485</v>
      </c>
      <c r="W83" s="26" t="s">
        <v>956</v>
      </c>
      <c r="X83" s="26" t="s">
        <v>29486</v>
      </c>
      <c r="Y83" s="26" t="s">
        <v>958</v>
      </c>
      <c r="Z83" s="26" t="s">
        <v>362</v>
      </c>
      <c r="AA83" s="26" t="s">
        <v>76</v>
      </c>
      <c r="AB83" s="26" t="s">
        <v>77</v>
      </c>
      <c r="AC83" s="26" t="s">
        <v>29107</v>
      </c>
      <c r="AD83" s="29" t="s">
        <v>77</v>
      </c>
      <c r="AE83" s="26" t="s">
        <v>77</v>
      </c>
      <c r="AF83" s="26" t="s">
        <v>77</v>
      </c>
      <c r="AG83" s="26" t="s">
        <v>77</v>
      </c>
      <c r="AH83" s="26" t="s">
        <v>77</v>
      </c>
      <c r="AI83" s="26" t="s">
        <v>29487</v>
      </c>
      <c r="AJ83" s="69" t="s">
        <v>29485</v>
      </c>
      <c r="AK83" s="69" t="s">
        <v>29488</v>
      </c>
      <c r="AL83" s="31">
        <v>11959.0</v>
      </c>
      <c r="AM83" s="26"/>
      <c r="AN83" s="26"/>
      <c r="AO83" s="26" t="s">
        <v>29489</v>
      </c>
    </row>
    <row r="84">
      <c r="A84" s="26" t="s">
        <v>29264</v>
      </c>
      <c r="B84" s="21" t="s">
        <v>946</v>
      </c>
      <c r="C84" s="69" t="s">
        <v>29265</v>
      </c>
      <c r="D84" s="69" t="s">
        <v>29490</v>
      </c>
      <c r="E84" s="69" t="s">
        <v>59</v>
      </c>
      <c r="F84" s="69"/>
      <c r="G84" s="69"/>
      <c r="H84" s="69" t="s">
        <v>29481</v>
      </c>
      <c r="I84" s="69" t="s">
        <v>29491</v>
      </c>
      <c r="J84" s="69" t="s">
        <v>3574</v>
      </c>
      <c r="K84" s="69" t="s">
        <v>29492</v>
      </c>
      <c r="L84" s="69"/>
      <c r="M84" s="69"/>
      <c r="N84" s="69"/>
      <c r="O84" s="69" t="s">
        <v>68</v>
      </c>
      <c r="P84" s="69" t="s">
        <v>68</v>
      </c>
      <c r="Q84" s="69" t="s">
        <v>68</v>
      </c>
      <c r="R84" s="69" t="s">
        <v>68</v>
      </c>
      <c r="S84" s="69" t="s">
        <v>68</v>
      </c>
      <c r="T84" s="82" t="s">
        <v>29493</v>
      </c>
      <c r="U84" s="69" t="s">
        <v>29484</v>
      </c>
      <c r="V84" s="26" t="s">
        <v>29485</v>
      </c>
      <c r="W84" s="26" t="s">
        <v>956</v>
      </c>
      <c r="X84" s="26" t="s">
        <v>29486</v>
      </c>
      <c r="Y84" s="26" t="s">
        <v>958</v>
      </c>
      <c r="Z84" s="26" t="s">
        <v>362</v>
      </c>
      <c r="AA84" s="26" t="s">
        <v>76</v>
      </c>
      <c r="AB84" s="26" t="s">
        <v>16528</v>
      </c>
      <c r="AC84" s="26" t="s">
        <v>29107</v>
      </c>
      <c r="AD84" s="29" t="s">
        <v>11716</v>
      </c>
      <c r="AE84" s="26" t="s">
        <v>11716</v>
      </c>
      <c r="AF84" s="26" t="s">
        <v>11716</v>
      </c>
      <c r="AG84" s="26" t="s">
        <v>11716</v>
      </c>
      <c r="AH84" s="26" t="s">
        <v>77</v>
      </c>
      <c r="AI84" s="26" t="s">
        <v>29487</v>
      </c>
      <c r="AJ84" s="69" t="s">
        <v>29485</v>
      </c>
      <c r="AK84" s="69" t="s">
        <v>29488</v>
      </c>
      <c r="AL84" s="94">
        <v>11959.0</v>
      </c>
      <c r="AM84" s="69"/>
      <c r="AN84" s="69"/>
      <c r="AO84" s="69" t="s">
        <v>29489</v>
      </c>
    </row>
    <row r="85">
      <c r="A85" s="26" t="s">
        <v>29264</v>
      </c>
      <c r="B85" s="21" t="s">
        <v>946</v>
      </c>
      <c r="C85" s="69" t="s">
        <v>29265</v>
      </c>
      <c r="D85" s="69" t="s">
        <v>29494</v>
      </c>
      <c r="E85" s="69" t="s">
        <v>59</v>
      </c>
      <c r="F85" s="69"/>
      <c r="G85" s="69"/>
      <c r="H85" s="69" t="s">
        <v>29481</v>
      </c>
      <c r="I85" s="69" t="s">
        <v>4697</v>
      </c>
      <c r="J85" s="69" t="s">
        <v>1941</v>
      </c>
      <c r="K85" s="69" t="s">
        <v>29495</v>
      </c>
      <c r="L85" s="69"/>
      <c r="M85" s="69"/>
      <c r="N85" s="69"/>
      <c r="O85" s="69" t="s">
        <v>68</v>
      </c>
      <c r="P85" s="69" t="s">
        <v>68</v>
      </c>
      <c r="Q85" s="69" t="s">
        <v>68</v>
      </c>
      <c r="R85" s="69" t="s">
        <v>68</v>
      </c>
      <c r="S85" s="69" t="s">
        <v>68</v>
      </c>
      <c r="T85" s="82" t="s">
        <v>29493</v>
      </c>
      <c r="U85" s="69" t="s">
        <v>29484</v>
      </c>
      <c r="V85" s="26" t="s">
        <v>29485</v>
      </c>
      <c r="W85" s="26" t="s">
        <v>956</v>
      </c>
      <c r="X85" s="26" t="s">
        <v>29486</v>
      </c>
      <c r="Y85" s="26" t="s">
        <v>958</v>
      </c>
      <c r="Z85" s="26" t="s">
        <v>362</v>
      </c>
      <c r="AA85" s="26" t="s">
        <v>76</v>
      </c>
      <c r="AB85" s="26" t="s">
        <v>16528</v>
      </c>
      <c r="AC85" s="26" t="s">
        <v>29107</v>
      </c>
      <c r="AD85" s="29" t="s">
        <v>11716</v>
      </c>
      <c r="AE85" s="26" t="s">
        <v>11716</v>
      </c>
      <c r="AF85" s="26" t="s">
        <v>11716</v>
      </c>
      <c r="AG85" s="26" t="s">
        <v>11716</v>
      </c>
      <c r="AH85" s="26" t="s">
        <v>77</v>
      </c>
      <c r="AI85" s="26" t="s">
        <v>29487</v>
      </c>
      <c r="AJ85" s="69" t="s">
        <v>29485</v>
      </c>
      <c r="AK85" s="69" t="s">
        <v>29488</v>
      </c>
      <c r="AL85" s="94">
        <v>11959.0</v>
      </c>
      <c r="AM85" s="69"/>
      <c r="AN85" s="69"/>
      <c r="AO85" s="69" t="s">
        <v>29489</v>
      </c>
    </row>
    <row r="86">
      <c r="A86" s="26" t="s">
        <v>29264</v>
      </c>
      <c r="B86" s="27" t="s">
        <v>946</v>
      </c>
      <c r="C86" s="26" t="s">
        <v>29265</v>
      </c>
      <c r="D86" s="26" t="s">
        <v>29496</v>
      </c>
      <c r="E86" s="26" t="s">
        <v>59</v>
      </c>
      <c r="F86" s="69"/>
      <c r="G86" s="69"/>
      <c r="H86" s="69" t="s">
        <v>29481</v>
      </c>
      <c r="I86" s="69" t="s">
        <v>872</v>
      </c>
      <c r="J86" s="69" t="s">
        <v>29497</v>
      </c>
      <c r="K86" s="69" t="s">
        <v>1871</v>
      </c>
      <c r="L86" s="69"/>
      <c r="M86" s="69"/>
      <c r="N86" s="26"/>
      <c r="O86" s="26" t="s">
        <v>68</v>
      </c>
      <c r="P86" s="26" t="s">
        <v>68</v>
      </c>
      <c r="Q86" s="28" t="s">
        <v>29498</v>
      </c>
      <c r="R86" s="26" t="s">
        <v>68</v>
      </c>
      <c r="S86" s="26" t="s">
        <v>68</v>
      </c>
      <c r="T86" s="26" t="s">
        <v>68</v>
      </c>
      <c r="U86" s="26" t="s">
        <v>29484</v>
      </c>
      <c r="V86" s="26" t="s">
        <v>29485</v>
      </c>
      <c r="W86" s="26" t="s">
        <v>956</v>
      </c>
      <c r="X86" s="26" t="s">
        <v>29486</v>
      </c>
      <c r="Y86" s="26" t="s">
        <v>958</v>
      </c>
      <c r="Z86" s="26" t="s">
        <v>362</v>
      </c>
      <c r="AA86" s="26" t="s">
        <v>76</v>
      </c>
      <c r="AB86" s="26" t="s">
        <v>77</v>
      </c>
      <c r="AC86" s="26" t="s">
        <v>29107</v>
      </c>
      <c r="AD86" s="29" t="s">
        <v>77</v>
      </c>
      <c r="AE86" s="26" t="s">
        <v>77</v>
      </c>
      <c r="AF86" s="26" t="s">
        <v>77</v>
      </c>
      <c r="AG86" s="26" t="s">
        <v>77</v>
      </c>
      <c r="AH86" s="26" t="s">
        <v>77</v>
      </c>
      <c r="AI86" s="26" t="s">
        <v>29487</v>
      </c>
      <c r="AJ86" s="69" t="s">
        <v>29485</v>
      </c>
      <c r="AK86" s="69" t="s">
        <v>29488</v>
      </c>
      <c r="AL86" s="31">
        <v>11959.0</v>
      </c>
      <c r="AM86" s="26"/>
      <c r="AN86" s="26"/>
      <c r="AO86" s="26" t="s">
        <v>29489</v>
      </c>
    </row>
    <row r="87">
      <c r="A87" s="26" t="s">
        <v>29264</v>
      </c>
      <c r="B87" s="27" t="s">
        <v>946</v>
      </c>
      <c r="C87" s="26" t="s">
        <v>29265</v>
      </c>
      <c r="D87" s="26" t="s">
        <v>29499</v>
      </c>
      <c r="E87" s="26" t="s">
        <v>59</v>
      </c>
      <c r="F87" s="69"/>
      <c r="G87" s="69"/>
      <c r="H87" s="69" t="s">
        <v>29481</v>
      </c>
      <c r="I87" s="69" t="s">
        <v>2041</v>
      </c>
      <c r="J87" s="69" t="s">
        <v>29500</v>
      </c>
      <c r="K87" s="69" t="s">
        <v>173</v>
      </c>
      <c r="L87" s="69"/>
      <c r="M87" s="69"/>
      <c r="N87" s="26"/>
      <c r="O87" s="26" t="s">
        <v>68</v>
      </c>
      <c r="P87" s="26" t="s">
        <v>68</v>
      </c>
      <c r="Q87" s="26" t="s">
        <v>68</v>
      </c>
      <c r="R87" s="26" t="s">
        <v>68</v>
      </c>
      <c r="S87" s="26" t="s">
        <v>68</v>
      </c>
      <c r="T87" s="26" t="s">
        <v>68</v>
      </c>
      <c r="U87" s="26" t="s">
        <v>29484</v>
      </c>
      <c r="V87" s="26" t="s">
        <v>29485</v>
      </c>
      <c r="W87" s="26" t="s">
        <v>956</v>
      </c>
      <c r="X87" s="26" t="s">
        <v>29486</v>
      </c>
      <c r="Y87" s="26" t="s">
        <v>958</v>
      </c>
      <c r="Z87" s="26" t="s">
        <v>362</v>
      </c>
      <c r="AA87" s="26" t="s">
        <v>76</v>
      </c>
      <c r="AB87" s="26" t="s">
        <v>77</v>
      </c>
      <c r="AC87" s="26" t="s">
        <v>29107</v>
      </c>
      <c r="AD87" s="29" t="s">
        <v>77</v>
      </c>
      <c r="AE87" s="26" t="s">
        <v>77</v>
      </c>
      <c r="AF87" s="26" t="s">
        <v>77</v>
      </c>
      <c r="AG87" s="26" t="s">
        <v>77</v>
      </c>
      <c r="AH87" s="26" t="s">
        <v>77</v>
      </c>
      <c r="AI87" s="26" t="s">
        <v>29487</v>
      </c>
      <c r="AJ87" s="69" t="s">
        <v>29485</v>
      </c>
      <c r="AK87" s="69" t="s">
        <v>29488</v>
      </c>
      <c r="AL87" s="31">
        <v>11959.0</v>
      </c>
      <c r="AM87" s="26"/>
      <c r="AN87" s="26"/>
      <c r="AO87" s="26" t="s">
        <v>29489</v>
      </c>
    </row>
    <row r="88">
      <c r="A88" s="26" t="s">
        <v>29264</v>
      </c>
      <c r="B88" s="27" t="s">
        <v>946</v>
      </c>
      <c r="C88" s="26" t="s">
        <v>29265</v>
      </c>
      <c r="D88" s="26" t="s">
        <v>29501</v>
      </c>
      <c r="E88" s="26" t="s">
        <v>59</v>
      </c>
      <c r="F88" s="69"/>
      <c r="G88" s="69"/>
      <c r="H88" s="69" t="s">
        <v>29481</v>
      </c>
      <c r="I88" s="69" t="s">
        <v>264</v>
      </c>
      <c r="J88" s="69" t="s">
        <v>6694</v>
      </c>
      <c r="K88" s="69" t="s">
        <v>260</v>
      </c>
      <c r="L88" s="69"/>
      <c r="M88" s="69"/>
      <c r="N88" s="26"/>
      <c r="O88" s="26" t="s">
        <v>68</v>
      </c>
      <c r="P88" s="26" t="s">
        <v>68</v>
      </c>
      <c r="Q88" s="26" t="s">
        <v>68</v>
      </c>
      <c r="R88" s="26" t="s">
        <v>68</v>
      </c>
      <c r="S88" s="26" t="s">
        <v>68</v>
      </c>
      <c r="T88" s="26" t="s">
        <v>68</v>
      </c>
      <c r="U88" s="26" t="s">
        <v>29484</v>
      </c>
      <c r="V88" s="26" t="s">
        <v>29485</v>
      </c>
      <c r="W88" s="26" t="s">
        <v>956</v>
      </c>
      <c r="X88" s="26" t="s">
        <v>29486</v>
      </c>
      <c r="Y88" s="26" t="s">
        <v>958</v>
      </c>
      <c r="Z88" s="26" t="s">
        <v>362</v>
      </c>
      <c r="AA88" s="26" t="s">
        <v>76</v>
      </c>
      <c r="AB88" s="26" t="s">
        <v>77</v>
      </c>
      <c r="AC88" s="26" t="s">
        <v>29107</v>
      </c>
      <c r="AD88" s="29" t="s">
        <v>77</v>
      </c>
      <c r="AE88" s="26" t="s">
        <v>77</v>
      </c>
      <c r="AF88" s="26" t="s">
        <v>77</v>
      </c>
      <c r="AG88" s="26" t="s">
        <v>77</v>
      </c>
      <c r="AH88" s="26" t="s">
        <v>77</v>
      </c>
      <c r="AI88" s="26" t="s">
        <v>29487</v>
      </c>
      <c r="AJ88" s="69" t="s">
        <v>29485</v>
      </c>
      <c r="AK88" s="69" t="s">
        <v>29488</v>
      </c>
      <c r="AL88" s="31">
        <v>11959.0</v>
      </c>
      <c r="AM88" s="26"/>
      <c r="AN88" s="26"/>
      <c r="AO88" s="26" t="s">
        <v>29489</v>
      </c>
    </row>
    <row r="89">
      <c r="A89" s="26" t="s">
        <v>29264</v>
      </c>
      <c r="B89" s="27" t="s">
        <v>946</v>
      </c>
      <c r="C89" s="26" t="s">
        <v>29265</v>
      </c>
      <c r="D89" s="26" t="s">
        <v>29502</v>
      </c>
      <c r="E89" s="26" t="s">
        <v>59</v>
      </c>
      <c r="F89" s="69"/>
      <c r="G89" s="69"/>
      <c r="H89" s="69" t="s">
        <v>29481</v>
      </c>
      <c r="I89" s="69" t="s">
        <v>29503</v>
      </c>
      <c r="J89" s="69" t="s">
        <v>29504</v>
      </c>
      <c r="K89" s="69" t="s">
        <v>4073</v>
      </c>
      <c r="L89" s="69"/>
      <c r="M89" s="69"/>
      <c r="N89" s="26"/>
      <c r="O89" s="26" t="s">
        <v>68</v>
      </c>
      <c r="P89" s="26" t="s">
        <v>68</v>
      </c>
      <c r="Q89" s="26" t="s">
        <v>68</v>
      </c>
      <c r="R89" s="26" t="s">
        <v>68</v>
      </c>
      <c r="S89" s="26" t="s">
        <v>68</v>
      </c>
      <c r="T89" s="26" t="s">
        <v>68</v>
      </c>
      <c r="U89" s="26" t="s">
        <v>29484</v>
      </c>
      <c r="V89" s="26" t="s">
        <v>29485</v>
      </c>
      <c r="W89" s="26" t="s">
        <v>956</v>
      </c>
      <c r="X89" s="26" t="s">
        <v>29486</v>
      </c>
      <c r="Y89" s="26" t="s">
        <v>958</v>
      </c>
      <c r="Z89" s="26" t="s">
        <v>362</v>
      </c>
      <c r="AA89" s="26" t="s">
        <v>76</v>
      </c>
      <c r="AB89" s="26" t="s">
        <v>77</v>
      </c>
      <c r="AC89" s="26" t="s">
        <v>29107</v>
      </c>
      <c r="AD89" s="29" t="s">
        <v>77</v>
      </c>
      <c r="AE89" s="26" t="s">
        <v>77</v>
      </c>
      <c r="AF89" s="26" t="s">
        <v>77</v>
      </c>
      <c r="AG89" s="26" t="s">
        <v>77</v>
      </c>
      <c r="AH89" s="26" t="s">
        <v>77</v>
      </c>
      <c r="AI89" s="26" t="s">
        <v>29487</v>
      </c>
      <c r="AJ89" s="69" t="s">
        <v>29485</v>
      </c>
      <c r="AK89" s="69" t="s">
        <v>29488</v>
      </c>
      <c r="AL89" s="31">
        <v>11959.0</v>
      </c>
      <c r="AM89" s="26"/>
      <c r="AN89" s="26"/>
      <c r="AO89" s="26" t="s">
        <v>29489</v>
      </c>
    </row>
    <row r="90">
      <c r="A90" s="26" t="s">
        <v>29264</v>
      </c>
      <c r="B90" s="27" t="s">
        <v>946</v>
      </c>
      <c r="C90" s="26" t="s">
        <v>29265</v>
      </c>
      <c r="D90" s="26" t="s">
        <v>29505</v>
      </c>
      <c r="E90" s="26" t="s">
        <v>59</v>
      </c>
      <c r="F90" s="69"/>
      <c r="G90" s="69"/>
      <c r="H90" s="69" t="s">
        <v>29481</v>
      </c>
      <c r="I90" s="69" t="s">
        <v>8391</v>
      </c>
      <c r="J90" s="69" t="s">
        <v>3501</v>
      </c>
      <c r="K90" s="69" t="s">
        <v>399</v>
      </c>
      <c r="L90" s="69"/>
      <c r="M90" s="69"/>
      <c r="N90" s="26"/>
      <c r="O90" s="26" t="s">
        <v>68</v>
      </c>
      <c r="P90" s="26" t="s">
        <v>68</v>
      </c>
      <c r="Q90" s="26" t="s">
        <v>68</v>
      </c>
      <c r="R90" s="26" t="s">
        <v>68</v>
      </c>
      <c r="S90" s="26" t="s">
        <v>68</v>
      </c>
      <c r="T90" s="26" t="s">
        <v>68</v>
      </c>
      <c r="U90" s="26" t="s">
        <v>29484</v>
      </c>
      <c r="V90" s="26" t="s">
        <v>29485</v>
      </c>
      <c r="W90" s="26" t="s">
        <v>956</v>
      </c>
      <c r="X90" s="26" t="s">
        <v>29486</v>
      </c>
      <c r="Y90" s="26" t="s">
        <v>958</v>
      </c>
      <c r="Z90" s="26" t="s">
        <v>362</v>
      </c>
      <c r="AA90" s="26" t="s">
        <v>76</v>
      </c>
      <c r="AB90" s="26" t="s">
        <v>77</v>
      </c>
      <c r="AC90" s="26" t="s">
        <v>29107</v>
      </c>
      <c r="AD90" s="29" t="s">
        <v>77</v>
      </c>
      <c r="AE90" s="26" t="s">
        <v>77</v>
      </c>
      <c r="AF90" s="26" t="s">
        <v>77</v>
      </c>
      <c r="AG90" s="26" t="s">
        <v>77</v>
      </c>
      <c r="AH90" s="26" t="s">
        <v>77</v>
      </c>
      <c r="AI90" s="26" t="s">
        <v>29487</v>
      </c>
      <c r="AJ90" s="69" t="s">
        <v>29485</v>
      </c>
      <c r="AK90" s="69" t="s">
        <v>29488</v>
      </c>
      <c r="AL90" s="31">
        <v>11959.0</v>
      </c>
      <c r="AM90" s="26"/>
      <c r="AN90" s="26"/>
      <c r="AO90" s="26" t="s">
        <v>29489</v>
      </c>
    </row>
    <row r="91">
      <c r="A91" s="26" t="s">
        <v>29264</v>
      </c>
      <c r="B91" s="27" t="s">
        <v>946</v>
      </c>
      <c r="C91" s="26" t="s">
        <v>29265</v>
      </c>
      <c r="D91" s="26" t="s">
        <v>29506</v>
      </c>
      <c r="E91" s="26" t="s">
        <v>59</v>
      </c>
      <c r="F91" s="69"/>
      <c r="G91" s="69"/>
      <c r="H91" s="69" t="s">
        <v>29481</v>
      </c>
      <c r="I91" s="69" t="s">
        <v>9581</v>
      </c>
      <c r="J91" s="69" t="s">
        <v>505</v>
      </c>
      <c r="K91" s="69" t="s">
        <v>702</v>
      </c>
      <c r="L91" s="69"/>
      <c r="M91" s="69"/>
      <c r="N91" s="26"/>
      <c r="O91" s="26" t="s">
        <v>68</v>
      </c>
      <c r="P91" s="26" t="s">
        <v>68</v>
      </c>
      <c r="Q91" s="26" t="s">
        <v>68</v>
      </c>
      <c r="R91" s="26" t="s">
        <v>68</v>
      </c>
      <c r="S91" s="26" t="s">
        <v>68</v>
      </c>
      <c r="T91" s="26" t="s">
        <v>68</v>
      </c>
      <c r="U91" s="26" t="s">
        <v>29484</v>
      </c>
      <c r="V91" s="26" t="s">
        <v>29485</v>
      </c>
      <c r="W91" s="26" t="s">
        <v>956</v>
      </c>
      <c r="X91" s="26" t="s">
        <v>29486</v>
      </c>
      <c r="Y91" s="26" t="s">
        <v>958</v>
      </c>
      <c r="Z91" s="26" t="s">
        <v>362</v>
      </c>
      <c r="AA91" s="26" t="s">
        <v>76</v>
      </c>
      <c r="AB91" s="26" t="s">
        <v>77</v>
      </c>
      <c r="AC91" s="26" t="s">
        <v>29107</v>
      </c>
      <c r="AD91" s="29" t="s">
        <v>77</v>
      </c>
      <c r="AE91" s="26" t="s">
        <v>77</v>
      </c>
      <c r="AF91" s="26" t="s">
        <v>77</v>
      </c>
      <c r="AG91" s="26" t="s">
        <v>77</v>
      </c>
      <c r="AH91" s="26" t="s">
        <v>77</v>
      </c>
      <c r="AI91" s="26" t="s">
        <v>29487</v>
      </c>
      <c r="AJ91" s="69" t="s">
        <v>29485</v>
      </c>
      <c r="AK91" s="69" t="s">
        <v>29488</v>
      </c>
      <c r="AL91" s="31">
        <v>11959.0</v>
      </c>
      <c r="AM91" s="26"/>
      <c r="AN91" s="26"/>
      <c r="AO91" s="26" t="s">
        <v>29489</v>
      </c>
    </row>
    <row r="92">
      <c r="A92" s="26" t="s">
        <v>29264</v>
      </c>
      <c r="B92" s="27" t="s">
        <v>946</v>
      </c>
      <c r="C92" s="26" t="s">
        <v>29265</v>
      </c>
      <c r="D92" s="26" t="s">
        <v>29507</v>
      </c>
      <c r="E92" s="26" t="s">
        <v>59</v>
      </c>
      <c r="F92" s="69"/>
      <c r="G92" s="69"/>
      <c r="H92" s="69" t="s">
        <v>29481</v>
      </c>
      <c r="I92" s="69" t="s">
        <v>16818</v>
      </c>
      <c r="J92" s="69" t="s">
        <v>2512</v>
      </c>
      <c r="K92" s="69" t="s">
        <v>119</v>
      </c>
      <c r="L92" s="69" t="s">
        <v>29508</v>
      </c>
      <c r="M92" s="69" t="s">
        <v>114</v>
      </c>
      <c r="N92" s="26"/>
      <c r="O92" s="69" t="s">
        <v>68</v>
      </c>
      <c r="P92" s="82" t="s">
        <v>29509</v>
      </c>
      <c r="Q92" s="69" t="s">
        <v>68</v>
      </c>
      <c r="R92" s="69" t="s">
        <v>68</v>
      </c>
      <c r="S92" s="69" t="s">
        <v>68</v>
      </c>
      <c r="T92" s="82" t="s">
        <v>29493</v>
      </c>
      <c r="U92" s="26" t="s">
        <v>29484</v>
      </c>
      <c r="V92" s="26" t="s">
        <v>29485</v>
      </c>
      <c r="W92" s="26" t="s">
        <v>956</v>
      </c>
      <c r="X92" s="26" t="s">
        <v>29486</v>
      </c>
      <c r="Y92" s="26" t="s">
        <v>958</v>
      </c>
      <c r="Z92" s="26" t="s">
        <v>362</v>
      </c>
      <c r="AA92" s="26" t="s">
        <v>76</v>
      </c>
      <c r="AB92" s="26" t="s">
        <v>16528</v>
      </c>
      <c r="AC92" s="26" t="s">
        <v>29107</v>
      </c>
      <c r="AD92" s="29" t="s">
        <v>11716</v>
      </c>
      <c r="AE92" s="26" t="s">
        <v>11716</v>
      </c>
      <c r="AF92" s="26" t="s">
        <v>11716</v>
      </c>
      <c r="AG92" s="26" t="s">
        <v>11716</v>
      </c>
      <c r="AH92" s="26" t="s">
        <v>77</v>
      </c>
      <c r="AI92" s="26" t="s">
        <v>29487</v>
      </c>
      <c r="AJ92" s="69" t="s">
        <v>29485</v>
      </c>
      <c r="AK92" s="69" t="s">
        <v>29488</v>
      </c>
      <c r="AL92" s="31">
        <v>11959.0</v>
      </c>
      <c r="AM92" s="26" t="s">
        <v>114</v>
      </c>
      <c r="AN92" s="26" t="s">
        <v>114</v>
      </c>
      <c r="AO92" s="26" t="s">
        <v>29489</v>
      </c>
    </row>
    <row r="93">
      <c r="A93" s="26" t="s">
        <v>29264</v>
      </c>
      <c r="B93" s="27" t="s">
        <v>946</v>
      </c>
      <c r="C93" s="69" t="s">
        <v>29265</v>
      </c>
      <c r="D93" s="69" t="s">
        <v>29510</v>
      </c>
      <c r="E93" s="69" t="s">
        <v>59</v>
      </c>
      <c r="F93" s="69"/>
      <c r="G93" s="69"/>
      <c r="H93" s="69" t="s">
        <v>29481</v>
      </c>
      <c r="I93" s="69" t="s">
        <v>16818</v>
      </c>
      <c r="J93" s="69" t="s">
        <v>2512</v>
      </c>
      <c r="K93" s="69" t="s">
        <v>119</v>
      </c>
      <c r="L93" s="69" t="s">
        <v>29508</v>
      </c>
      <c r="M93" s="69" t="s">
        <v>114</v>
      </c>
      <c r="N93" s="69"/>
      <c r="O93" s="69" t="s">
        <v>68</v>
      </c>
      <c r="P93" s="69" t="s">
        <v>68</v>
      </c>
      <c r="Q93" s="69" t="s">
        <v>68</v>
      </c>
      <c r="R93" s="69" t="s">
        <v>68</v>
      </c>
      <c r="S93" s="69" t="s">
        <v>68</v>
      </c>
      <c r="T93" s="82" t="s">
        <v>29493</v>
      </c>
      <c r="U93" s="69" t="s">
        <v>29484</v>
      </c>
      <c r="V93" s="26" t="s">
        <v>29485</v>
      </c>
      <c r="W93" s="26" t="s">
        <v>956</v>
      </c>
      <c r="X93" s="26" t="s">
        <v>29486</v>
      </c>
      <c r="Y93" s="26" t="s">
        <v>958</v>
      </c>
      <c r="Z93" s="26" t="s">
        <v>362</v>
      </c>
      <c r="AA93" s="26" t="s">
        <v>76</v>
      </c>
      <c r="AB93" s="26" t="s">
        <v>16528</v>
      </c>
      <c r="AC93" s="26" t="s">
        <v>29107</v>
      </c>
      <c r="AD93" s="29" t="s">
        <v>11716</v>
      </c>
      <c r="AE93" s="26" t="s">
        <v>11716</v>
      </c>
      <c r="AF93" s="26" t="s">
        <v>11716</v>
      </c>
      <c r="AG93" s="26" t="s">
        <v>11716</v>
      </c>
      <c r="AH93" s="26" t="s">
        <v>77</v>
      </c>
      <c r="AI93" s="26" t="s">
        <v>29487</v>
      </c>
      <c r="AJ93" s="69" t="s">
        <v>29485</v>
      </c>
      <c r="AK93" s="69" t="s">
        <v>29488</v>
      </c>
      <c r="AL93" s="94">
        <v>11959.0</v>
      </c>
      <c r="AM93" s="69" t="s">
        <v>114</v>
      </c>
      <c r="AN93" s="69"/>
      <c r="AO93" s="69" t="s">
        <v>29489</v>
      </c>
    </row>
    <row r="94">
      <c r="A94" s="26" t="s">
        <v>29264</v>
      </c>
      <c r="B94" s="27" t="s">
        <v>946</v>
      </c>
      <c r="C94" s="69" t="s">
        <v>29265</v>
      </c>
      <c r="D94" s="69" t="s">
        <v>29511</v>
      </c>
      <c r="E94" s="69" t="s">
        <v>59</v>
      </c>
      <c r="F94" s="69"/>
      <c r="G94" s="69"/>
      <c r="H94" s="69" t="s">
        <v>29512</v>
      </c>
      <c r="I94" s="69" t="s">
        <v>166</v>
      </c>
      <c r="J94" s="69" t="s">
        <v>29513</v>
      </c>
      <c r="K94" s="69" t="s">
        <v>63</v>
      </c>
      <c r="L94" s="69" t="s">
        <v>29514</v>
      </c>
      <c r="M94" s="69" t="s">
        <v>29515</v>
      </c>
      <c r="N94" s="69"/>
      <c r="O94" s="69" t="s">
        <v>68</v>
      </c>
      <c r="P94" s="69" t="s">
        <v>68</v>
      </c>
      <c r="Q94" s="69" t="s">
        <v>68</v>
      </c>
      <c r="R94" s="69" t="s">
        <v>68</v>
      </c>
      <c r="S94" s="69" t="s">
        <v>68</v>
      </c>
      <c r="T94" s="69" t="s">
        <v>68</v>
      </c>
      <c r="U94" s="69" t="s">
        <v>29516</v>
      </c>
      <c r="V94" s="26" t="s">
        <v>29517</v>
      </c>
      <c r="W94" s="26" t="s">
        <v>956</v>
      </c>
      <c r="X94" s="26" t="s">
        <v>29518</v>
      </c>
      <c r="Y94" s="26" t="s">
        <v>958</v>
      </c>
      <c r="Z94" s="26" t="s">
        <v>4592</v>
      </c>
      <c r="AA94" s="26" t="s">
        <v>76</v>
      </c>
      <c r="AB94" s="26" t="s">
        <v>16528</v>
      </c>
      <c r="AC94" s="26" t="s">
        <v>29107</v>
      </c>
      <c r="AD94" s="29" t="s">
        <v>77</v>
      </c>
      <c r="AE94" s="26" t="s">
        <v>77</v>
      </c>
      <c r="AF94" s="26" t="s">
        <v>77</v>
      </c>
      <c r="AG94" s="26" t="s">
        <v>77</v>
      </c>
      <c r="AH94" s="26" t="s">
        <v>77</v>
      </c>
      <c r="AI94" s="26" t="s">
        <v>29519</v>
      </c>
      <c r="AJ94" s="69" t="s">
        <v>29517</v>
      </c>
      <c r="AK94" s="69" t="s">
        <v>29520</v>
      </c>
      <c r="AL94" s="94">
        <v>2316.0</v>
      </c>
      <c r="AM94" s="69" t="s">
        <v>114</v>
      </c>
      <c r="AN94" s="69"/>
      <c r="AO94" s="69" t="s">
        <v>29521</v>
      </c>
    </row>
    <row r="95">
      <c r="A95" s="26" t="s">
        <v>29264</v>
      </c>
      <c r="B95" s="27" t="s">
        <v>946</v>
      </c>
      <c r="C95" s="69" t="s">
        <v>29265</v>
      </c>
      <c r="D95" s="69" t="s">
        <v>29522</v>
      </c>
      <c r="E95" s="69" t="s">
        <v>59</v>
      </c>
      <c r="F95" s="69"/>
      <c r="G95" s="69"/>
      <c r="H95" s="69" t="s">
        <v>29512</v>
      </c>
      <c r="I95" s="69" t="s">
        <v>2604</v>
      </c>
      <c r="J95" s="69" t="s">
        <v>19077</v>
      </c>
      <c r="K95" s="69" t="s">
        <v>93</v>
      </c>
      <c r="L95" s="69"/>
      <c r="M95" s="69"/>
      <c r="N95" s="69"/>
      <c r="O95" s="69" t="s">
        <v>68</v>
      </c>
      <c r="P95" s="69" t="s">
        <v>68</v>
      </c>
      <c r="Q95" s="69" t="s">
        <v>68</v>
      </c>
      <c r="R95" s="69" t="s">
        <v>68</v>
      </c>
      <c r="S95" s="69" t="s">
        <v>68</v>
      </c>
      <c r="T95" s="69" t="s">
        <v>68</v>
      </c>
      <c r="U95" s="69" t="s">
        <v>29516</v>
      </c>
      <c r="V95" s="26" t="s">
        <v>29517</v>
      </c>
      <c r="W95" s="26" t="s">
        <v>956</v>
      </c>
      <c r="X95" s="26" t="s">
        <v>29518</v>
      </c>
      <c r="Y95" s="26" t="s">
        <v>958</v>
      </c>
      <c r="Z95" s="26" t="s">
        <v>4592</v>
      </c>
      <c r="AA95" s="26" t="s">
        <v>76</v>
      </c>
      <c r="AB95" s="26" t="s">
        <v>16528</v>
      </c>
      <c r="AC95" s="26" t="s">
        <v>29107</v>
      </c>
      <c r="AD95" s="29" t="s">
        <v>77</v>
      </c>
      <c r="AE95" s="26" t="s">
        <v>77</v>
      </c>
      <c r="AF95" s="26" t="s">
        <v>77</v>
      </c>
      <c r="AG95" s="26" t="s">
        <v>77</v>
      </c>
      <c r="AH95" s="26" t="s">
        <v>77</v>
      </c>
      <c r="AI95" s="26" t="s">
        <v>29519</v>
      </c>
      <c r="AJ95" s="69" t="s">
        <v>29517</v>
      </c>
      <c r="AK95" s="69" t="s">
        <v>29520</v>
      </c>
      <c r="AL95" s="94">
        <v>2316.0</v>
      </c>
      <c r="AM95" s="69"/>
      <c r="AN95" s="69"/>
      <c r="AO95" s="69" t="s">
        <v>29523</v>
      </c>
    </row>
    <row r="96">
      <c r="A96" s="26" t="s">
        <v>29264</v>
      </c>
      <c r="B96" s="27" t="s">
        <v>946</v>
      </c>
      <c r="C96" s="26" t="s">
        <v>29265</v>
      </c>
      <c r="D96" s="26" t="s">
        <v>29524</v>
      </c>
      <c r="E96" s="26" t="s">
        <v>59</v>
      </c>
      <c r="F96" s="69"/>
      <c r="G96" s="69"/>
      <c r="H96" s="69" t="s">
        <v>29525</v>
      </c>
      <c r="I96" s="69" t="s">
        <v>299</v>
      </c>
      <c r="J96" s="69" t="s">
        <v>1778</v>
      </c>
      <c r="K96" s="69" t="s">
        <v>63</v>
      </c>
      <c r="L96" s="69" t="s">
        <v>29526</v>
      </c>
      <c r="M96" s="69" t="s">
        <v>29527</v>
      </c>
      <c r="N96" s="26"/>
      <c r="O96" s="26" t="s">
        <v>68</v>
      </c>
      <c r="P96" s="26" t="s">
        <v>68</v>
      </c>
      <c r="Q96" s="26" t="s">
        <v>68</v>
      </c>
      <c r="R96" s="26" t="s">
        <v>68</v>
      </c>
      <c r="S96" s="26" t="s">
        <v>68</v>
      </c>
      <c r="T96" s="26" t="s">
        <v>68</v>
      </c>
      <c r="U96" s="26" t="s">
        <v>29528</v>
      </c>
      <c r="V96" s="26" t="s">
        <v>29529</v>
      </c>
      <c r="W96" s="26" t="s">
        <v>956</v>
      </c>
      <c r="X96" s="26" t="s">
        <v>29529</v>
      </c>
      <c r="Y96" s="26" t="s">
        <v>958</v>
      </c>
      <c r="Z96" s="26" t="s">
        <v>362</v>
      </c>
      <c r="AA96" s="26" t="s">
        <v>76</v>
      </c>
      <c r="AB96" s="26" t="s">
        <v>77</v>
      </c>
      <c r="AC96" s="26" t="s">
        <v>29107</v>
      </c>
      <c r="AD96" s="29" t="s">
        <v>77</v>
      </c>
      <c r="AE96" s="26" t="s">
        <v>77</v>
      </c>
      <c r="AF96" s="26" t="s">
        <v>77</v>
      </c>
      <c r="AG96" s="26" t="s">
        <v>77</v>
      </c>
      <c r="AH96" s="26" t="s">
        <v>77</v>
      </c>
      <c r="AI96" s="26" t="s">
        <v>29530</v>
      </c>
      <c r="AJ96" s="69" t="s">
        <v>29529</v>
      </c>
      <c r="AK96" s="69" t="s">
        <v>29531</v>
      </c>
      <c r="AL96" s="31">
        <v>7492.0</v>
      </c>
      <c r="AM96" s="26"/>
      <c r="AN96" s="26"/>
      <c r="AO96" s="26" t="s">
        <v>29532</v>
      </c>
    </row>
    <row r="97">
      <c r="A97" s="26" t="s">
        <v>29264</v>
      </c>
      <c r="B97" s="27" t="s">
        <v>946</v>
      </c>
      <c r="C97" s="26" t="s">
        <v>29265</v>
      </c>
      <c r="D97" s="26" t="s">
        <v>29533</v>
      </c>
      <c r="E97" s="26" t="s">
        <v>59</v>
      </c>
      <c r="F97" s="69"/>
      <c r="G97" s="69"/>
      <c r="H97" s="69" t="s">
        <v>29525</v>
      </c>
      <c r="I97" s="69" t="s">
        <v>29534</v>
      </c>
      <c r="J97" s="69" t="s">
        <v>12888</v>
      </c>
      <c r="K97" s="69" t="s">
        <v>93</v>
      </c>
      <c r="L97" s="69"/>
      <c r="M97" s="69"/>
      <c r="N97" s="26"/>
      <c r="O97" s="26" t="s">
        <v>68</v>
      </c>
      <c r="P97" s="26" t="s">
        <v>68</v>
      </c>
      <c r="Q97" s="26" t="s">
        <v>68</v>
      </c>
      <c r="R97" s="26" t="s">
        <v>68</v>
      </c>
      <c r="S97" s="26" t="s">
        <v>68</v>
      </c>
      <c r="T97" s="26" t="s">
        <v>68</v>
      </c>
      <c r="U97" s="26" t="s">
        <v>29528</v>
      </c>
      <c r="V97" s="26" t="s">
        <v>29529</v>
      </c>
      <c r="W97" s="26" t="s">
        <v>956</v>
      </c>
      <c r="X97" s="26" t="s">
        <v>29529</v>
      </c>
      <c r="Y97" s="26" t="s">
        <v>958</v>
      </c>
      <c r="Z97" s="26" t="s">
        <v>362</v>
      </c>
      <c r="AA97" s="26" t="s">
        <v>76</v>
      </c>
      <c r="AB97" s="26" t="s">
        <v>77</v>
      </c>
      <c r="AC97" s="26" t="s">
        <v>29107</v>
      </c>
      <c r="AD97" s="29" t="s">
        <v>77</v>
      </c>
      <c r="AE97" s="26" t="s">
        <v>77</v>
      </c>
      <c r="AF97" s="26" t="s">
        <v>77</v>
      </c>
      <c r="AG97" s="26" t="s">
        <v>77</v>
      </c>
      <c r="AH97" s="26" t="s">
        <v>77</v>
      </c>
      <c r="AI97" s="26" t="s">
        <v>29530</v>
      </c>
      <c r="AJ97" s="69" t="s">
        <v>29529</v>
      </c>
      <c r="AK97" s="69" t="s">
        <v>29531</v>
      </c>
      <c r="AL97" s="31">
        <v>7492.0</v>
      </c>
      <c r="AM97" s="26"/>
      <c r="AN97" s="26"/>
      <c r="AO97" s="26" t="s">
        <v>29532</v>
      </c>
    </row>
    <row r="98">
      <c r="A98" s="26" t="s">
        <v>29264</v>
      </c>
      <c r="B98" s="27" t="s">
        <v>946</v>
      </c>
      <c r="C98" s="26" t="s">
        <v>29265</v>
      </c>
      <c r="D98" s="26" t="s">
        <v>29535</v>
      </c>
      <c r="E98" s="26" t="s">
        <v>59</v>
      </c>
      <c r="F98" s="69"/>
      <c r="G98" s="69"/>
      <c r="H98" s="69" t="s">
        <v>29525</v>
      </c>
      <c r="I98" s="69" t="s">
        <v>29536</v>
      </c>
      <c r="J98" s="69" t="s">
        <v>29537</v>
      </c>
      <c r="K98" s="69" t="s">
        <v>93</v>
      </c>
      <c r="L98" s="69"/>
      <c r="M98" s="69"/>
      <c r="N98" s="26"/>
      <c r="O98" s="26" t="s">
        <v>68</v>
      </c>
      <c r="P98" s="26" t="s">
        <v>68</v>
      </c>
      <c r="Q98" s="26" t="s">
        <v>68</v>
      </c>
      <c r="R98" s="26" t="s">
        <v>68</v>
      </c>
      <c r="S98" s="26" t="s">
        <v>68</v>
      </c>
      <c r="T98" s="26" t="s">
        <v>68</v>
      </c>
      <c r="U98" s="26" t="s">
        <v>29528</v>
      </c>
      <c r="V98" s="26" t="s">
        <v>29529</v>
      </c>
      <c r="W98" s="26" t="s">
        <v>956</v>
      </c>
      <c r="X98" s="26" t="s">
        <v>29529</v>
      </c>
      <c r="Y98" s="26" t="s">
        <v>958</v>
      </c>
      <c r="Z98" s="26" t="s">
        <v>362</v>
      </c>
      <c r="AA98" s="26" t="s">
        <v>76</v>
      </c>
      <c r="AB98" s="26" t="s">
        <v>77</v>
      </c>
      <c r="AC98" s="26" t="s">
        <v>29107</v>
      </c>
      <c r="AD98" s="29" t="s">
        <v>77</v>
      </c>
      <c r="AE98" s="26" t="s">
        <v>77</v>
      </c>
      <c r="AF98" s="26" t="s">
        <v>77</v>
      </c>
      <c r="AG98" s="26" t="s">
        <v>77</v>
      </c>
      <c r="AH98" s="26" t="s">
        <v>77</v>
      </c>
      <c r="AI98" s="26" t="s">
        <v>29530</v>
      </c>
      <c r="AJ98" s="69" t="s">
        <v>29529</v>
      </c>
      <c r="AK98" s="69" t="s">
        <v>29531</v>
      </c>
      <c r="AL98" s="31">
        <v>7492.0</v>
      </c>
      <c r="AM98" s="26"/>
      <c r="AN98" s="26"/>
      <c r="AO98" s="26" t="s">
        <v>29532</v>
      </c>
    </row>
    <row r="99">
      <c r="A99" s="26" t="s">
        <v>29264</v>
      </c>
      <c r="B99" s="27" t="s">
        <v>946</v>
      </c>
      <c r="C99" s="26" t="s">
        <v>29265</v>
      </c>
      <c r="D99" s="26" t="s">
        <v>29538</v>
      </c>
      <c r="E99" s="26" t="s">
        <v>59</v>
      </c>
      <c r="F99" s="69"/>
      <c r="G99" s="69"/>
      <c r="H99" s="69" t="s">
        <v>29539</v>
      </c>
      <c r="I99" s="69" t="s">
        <v>2590</v>
      </c>
      <c r="J99" s="69" t="s">
        <v>17937</v>
      </c>
      <c r="K99" s="69" t="s">
        <v>63</v>
      </c>
      <c r="L99" s="69"/>
      <c r="M99" s="69"/>
      <c r="N99" s="26"/>
      <c r="O99" s="26" t="s">
        <v>68</v>
      </c>
      <c r="P99" s="26" t="s">
        <v>68</v>
      </c>
      <c r="Q99" s="26" t="s">
        <v>68</v>
      </c>
      <c r="R99" s="28" t="s">
        <v>29540</v>
      </c>
      <c r="S99" s="26" t="s">
        <v>68</v>
      </c>
      <c r="T99" s="26" t="s">
        <v>68</v>
      </c>
      <c r="U99" s="26" t="s">
        <v>29541</v>
      </c>
      <c r="V99" s="26" t="s">
        <v>29542</v>
      </c>
      <c r="W99" s="26" t="s">
        <v>956</v>
      </c>
      <c r="X99" s="26" t="s">
        <v>995</v>
      </c>
      <c r="Y99" s="26" t="s">
        <v>958</v>
      </c>
      <c r="Z99" s="26" t="s">
        <v>242</v>
      </c>
      <c r="AA99" s="26" t="s">
        <v>76</v>
      </c>
      <c r="AB99" s="26" t="s">
        <v>77</v>
      </c>
      <c r="AC99" s="26" t="s">
        <v>29107</v>
      </c>
      <c r="AD99" s="29" t="s">
        <v>77</v>
      </c>
      <c r="AE99" s="26" t="s">
        <v>77</v>
      </c>
      <c r="AF99" s="26" t="s">
        <v>77</v>
      </c>
      <c r="AG99" s="26" t="s">
        <v>77</v>
      </c>
      <c r="AH99" s="26" t="s">
        <v>77</v>
      </c>
      <c r="AI99" s="26" t="s">
        <v>29543</v>
      </c>
      <c r="AJ99" s="69" t="s">
        <v>29542</v>
      </c>
      <c r="AK99" s="69" t="s">
        <v>29544</v>
      </c>
      <c r="AL99" s="31">
        <v>10232.0</v>
      </c>
      <c r="AM99" s="26"/>
      <c r="AN99" s="26"/>
      <c r="AO99" s="26" t="s">
        <v>29545</v>
      </c>
    </row>
    <row r="100">
      <c r="A100" s="26" t="s">
        <v>29264</v>
      </c>
      <c r="B100" s="27" t="s">
        <v>946</v>
      </c>
      <c r="C100" s="26" t="s">
        <v>29265</v>
      </c>
      <c r="D100" s="26" t="s">
        <v>29546</v>
      </c>
      <c r="E100" s="26" t="s">
        <v>59</v>
      </c>
      <c r="F100" s="69"/>
      <c r="G100" s="69"/>
      <c r="H100" s="69" t="s">
        <v>29539</v>
      </c>
      <c r="I100" s="69" t="s">
        <v>12007</v>
      </c>
      <c r="J100" s="69" t="s">
        <v>5371</v>
      </c>
      <c r="K100" s="69" t="s">
        <v>22219</v>
      </c>
      <c r="L100" s="69"/>
      <c r="M100" s="69"/>
      <c r="N100" s="26"/>
      <c r="O100" s="26" t="s">
        <v>68</v>
      </c>
      <c r="P100" s="26" t="s">
        <v>68</v>
      </c>
      <c r="Q100" s="26" t="s">
        <v>68</v>
      </c>
      <c r="R100" s="28" t="s">
        <v>29547</v>
      </c>
      <c r="S100" s="26" t="s">
        <v>68</v>
      </c>
      <c r="T100" s="26" t="s">
        <v>68</v>
      </c>
      <c r="U100" s="26" t="s">
        <v>29541</v>
      </c>
      <c r="V100" s="26" t="s">
        <v>29542</v>
      </c>
      <c r="W100" s="26" t="s">
        <v>956</v>
      </c>
      <c r="X100" s="26" t="s">
        <v>995</v>
      </c>
      <c r="Y100" s="26" t="s">
        <v>958</v>
      </c>
      <c r="Z100" s="26" t="s">
        <v>242</v>
      </c>
      <c r="AA100" s="26" t="s">
        <v>76</v>
      </c>
      <c r="AB100" s="26" t="s">
        <v>77</v>
      </c>
      <c r="AC100" s="26" t="s">
        <v>29107</v>
      </c>
      <c r="AD100" s="29" t="s">
        <v>77</v>
      </c>
      <c r="AE100" s="26" t="s">
        <v>77</v>
      </c>
      <c r="AF100" s="26" t="s">
        <v>77</v>
      </c>
      <c r="AG100" s="26" t="s">
        <v>77</v>
      </c>
      <c r="AH100" s="26" t="s">
        <v>77</v>
      </c>
      <c r="AI100" s="26" t="s">
        <v>29543</v>
      </c>
      <c r="AJ100" s="69" t="s">
        <v>29542</v>
      </c>
      <c r="AK100" s="69" t="s">
        <v>29544</v>
      </c>
      <c r="AL100" s="31">
        <v>10232.0</v>
      </c>
      <c r="AM100" s="26"/>
      <c r="AN100" s="26"/>
      <c r="AO100" s="26" t="s">
        <v>29545</v>
      </c>
    </row>
    <row r="101">
      <c r="A101" s="26" t="s">
        <v>29264</v>
      </c>
      <c r="B101" s="27" t="s">
        <v>946</v>
      </c>
      <c r="C101" s="26" t="s">
        <v>29265</v>
      </c>
      <c r="D101" s="26" t="s">
        <v>29548</v>
      </c>
      <c r="E101" s="26" t="s">
        <v>59</v>
      </c>
      <c r="F101" s="69"/>
      <c r="G101" s="69"/>
      <c r="H101" s="69" t="s">
        <v>29539</v>
      </c>
      <c r="I101" s="69" t="s">
        <v>1250</v>
      </c>
      <c r="J101" s="69" t="s">
        <v>29549</v>
      </c>
      <c r="K101" s="69" t="s">
        <v>119</v>
      </c>
      <c r="L101" s="69" t="s">
        <v>29550</v>
      </c>
      <c r="M101" s="69"/>
      <c r="N101" s="26"/>
      <c r="O101" s="26" t="s">
        <v>68</v>
      </c>
      <c r="P101" s="26" t="s">
        <v>68</v>
      </c>
      <c r="Q101" s="26" t="s">
        <v>68</v>
      </c>
      <c r="R101" s="28" t="s">
        <v>29547</v>
      </c>
      <c r="S101" s="26" t="s">
        <v>68</v>
      </c>
      <c r="T101" s="26" t="s">
        <v>68</v>
      </c>
      <c r="U101" s="26" t="s">
        <v>29541</v>
      </c>
      <c r="V101" s="26" t="s">
        <v>29542</v>
      </c>
      <c r="W101" s="26" t="s">
        <v>956</v>
      </c>
      <c r="X101" s="26" t="s">
        <v>995</v>
      </c>
      <c r="Y101" s="26" t="s">
        <v>958</v>
      </c>
      <c r="Z101" s="26" t="s">
        <v>242</v>
      </c>
      <c r="AA101" s="26" t="s">
        <v>76</v>
      </c>
      <c r="AB101" s="26" t="s">
        <v>77</v>
      </c>
      <c r="AC101" s="26" t="s">
        <v>29107</v>
      </c>
      <c r="AD101" s="29" t="s">
        <v>77</v>
      </c>
      <c r="AE101" s="26" t="s">
        <v>77</v>
      </c>
      <c r="AF101" s="26" t="s">
        <v>77</v>
      </c>
      <c r="AG101" s="26" t="s">
        <v>77</v>
      </c>
      <c r="AH101" s="26" t="s">
        <v>77</v>
      </c>
      <c r="AI101" s="26" t="s">
        <v>29543</v>
      </c>
      <c r="AJ101" s="69" t="s">
        <v>29542</v>
      </c>
      <c r="AK101" s="69" t="s">
        <v>29544</v>
      </c>
      <c r="AL101" s="31">
        <v>10232.0</v>
      </c>
      <c r="AM101" s="26"/>
      <c r="AN101" s="26"/>
      <c r="AO101" s="26" t="s">
        <v>29545</v>
      </c>
    </row>
    <row r="102">
      <c r="A102" s="26" t="s">
        <v>29264</v>
      </c>
      <c r="B102" s="27" t="s">
        <v>946</v>
      </c>
      <c r="C102" s="26" t="s">
        <v>29265</v>
      </c>
      <c r="D102" s="26" t="s">
        <v>29551</v>
      </c>
      <c r="E102" s="26" t="s">
        <v>59</v>
      </c>
      <c r="F102" s="69"/>
      <c r="G102" s="69"/>
      <c r="H102" s="69" t="s">
        <v>29552</v>
      </c>
      <c r="I102" s="69" t="s">
        <v>1204</v>
      </c>
      <c r="J102" s="69" t="s">
        <v>29553</v>
      </c>
      <c r="K102" s="69" t="s">
        <v>422</v>
      </c>
      <c r="L102" s="69"/>
      <c r="M102" s="69"/>
      <c r="N102" s="26"/>
      <c r="O102" s="26" t="s">
        <v>68</v>
      </c>
      <c r="P102" s="28" t="s">
        <v>29554</v>
      </c>
      <c r="Q102" s="26" t="s">
        <v>68</v>
      </c>
      <c r="R102" s="28" t="s">
        <v>29555</v>
      </c>
      <c r="S102" s="26" t="s">
        <v>68</v>
      </c>
      <c r="T102" s="28" t="s">
        <v>29556</v>
      </c>
      <c r="U102" s="26" t="s">
        <v>29557</v>
      </c>
      <c r="V102" s="26" t="s">
        <v>29558</v>
      </c>
      <c r="W102" s="26" t="s">
        <v>956</v>
      </c>
      <c r="X102" s="26" t="s">
        <v>29559</v>
      </c>
      <c r="Y102" s="26" t="s">
        <v>958</v>
      </c>
      <c r="Z102" s="26" t="s">
        <v>362</v>
      </c>
      <c r="AA102" s="26" t="s">
        <v>76</v>
      </c>
      <c r="AB102" s="30" t="s">
        <v>16528</v>
      </c>
      <c r="AC102" s="30" t="s">
        <v>29107</v>
      </c>
      <c r="AD102" s="101" t="s">
        <v>77</v>
      </c>
      <c r="AE102" s="30" t="s">
        <v>77</v>
      </c>
      <c r="AF102" s="30" t="s">
        <v>77</v>
      </c>
      <c r="AG102" s="30" t="s">
        <v>77</v>
      </c>
      <c r="AH102" s="26" t="s">
        <v>77</v>
      </c>
      <c r="AI102" s="26" t="s">
        <v>29560</v>
      </c>
      <c r="AJ102" s="69" t="s">
        <v>29558</v>
      </c>
      <c r="AK102" s="69" t="s">
        <v>29561</v>
      </c>
      <c r="AL102" s="31">
        <v>9738.0</v>
      </c>
      <c r="AM102" s="26"/>
      <c r="AN102" s="26"/>
      <c r="AO102" s="26" t="s">
        <v>29562</v>
      </c>
    </row>
    <row r="103">
      <c r="A103" s="26" t="s">
        <v>29264</v>
      </c>
      <c r="B103" s="27" t="s">
        <v>946</v>
      </c>
      <c r="C103" s="69" t="s">
        <v>29265</v>
      </c>
      <c r="D103" s="69" t="s">
        <v>29563</v>
      </c>
      <c r="E103" s="69" t="s">
        <v>59</v>
      </c>
      <c r="F103" s="69"/>
      <c r="G103" s="69"/>
      <c r="H103" s="69" t="s">
        <v>29552</v>
      </c>
      <c r="I103" s="69" t="s">
        <v>800</v>
      </c>
      <c r="J103" s="69" t="s">
        <v>29564</v>
      </c>
      <c r="K103" s="69" t="s">
        <v>63</v>
      </c>
      <c r="L103" s="69" t="s">
        <v>29565</v>
      </c>
      <c r="M103" s="69" t="s">
        <v>114</v>
      </c>
      <c r="N103" s="69"/>
      <c r="O103" s="69" t="s">
        <v>68</v>
      </c>
      <c r="P103" s="82" t="s">
        <v>29554</v>
      </c>
      <c r="Q103" s="69" t="s">
        <v>68</v>
      </c>
      <c r="R103" s="82" t="s">
        <v>29555</v>
      </c>
      <c r="S103" s="82" t="s">
        <v>29566</v>
      </c>
      <c r="T103" s="82" t="s">
        <v>29556</v>
      </c>
      <c r="U103" s="69" t="s">
        <v>29557</v>
      </c>
      <c r="V103" s="26" t="s">
        <v>29558</v>
      </c>
      <c r="W103" s="26" t="s">
        <v>956</v>
      </c>
      <c r="X103" s="26" t="s">
        <v>29559</v>
      </c>
      <c r="Y103" s="26" t="s">
        <v>958</v>
      </c>
      <c r="Z103" s="26" t="s">
        <v>362</v>
      </c>
      <c r="AA103" s="26" t="s">
        <v>76</v>
      </c>
      <c r="AB103" s="26" t="s">
        <v>16528</v>
      </c>
      <c r="AC103" s="26" t="s">
        <v>29107</v>
      </c>
      <c r="AD103" s="29" t="s">
        <v>77</v>
      </c>
      <c r="AE103" s="26" t="s">
        <v>77</v>
      </c>
      <c r="AF103" s="26" t="s">
        <v>77</v>
      </c>
      <c r="AG103" s="26" t="s">
        <v>77</v>
      </c>
      <c r="AH103" s="26" t="s">
        <v>77</v>
      </c>
      <c r="AI103" s="26" t="s">
        <v>29560</v>
      </c>
      <c r="AJ103" s="69" t="s">
        <v>29558</v>
      </c>
      <c r="AK103" s="69" t="s">
        <v>29561</v>
      </c>
      <c r="AL103" s="31">
        <v>9738.0</v>
      </c>
      <c r="AM103" s="26" t="s">
        <v>114</v>
      </c>
      <c r="AN103" s="26" t="s">
        <v>114</v>
      </c>
      <c r="AO103" s="26" t="s">
        <v>29562</v>
      </c>
    </row>
    <row r="104">
      <c r="A104" s="26" t="s">
        <v>29264</v>
      </c>
      <c r="B104" s="27" t="s">
        <v>946</v>
      </c>
      <c r="C104" s="69" t="s">
        <v>29265</v>
      </c>
      <c r="D104" s="69" t="s">
        <v>29567</v>
      </c>
      <c r="E104" s="69" t="s">
        <v>59</v>
      </c>
      <c r="F104" s="69"/>
      <c r="G104" s="69"/>
      <c r="H104" s="69" t="s">
        <v>29552</v>
      </c>
      <c r="I104" s="69" t="s">
        <v>166</v>
      </c>
      <c r="J104" s="69" t="s">
        <v>29568</v>
      </c>
      <c r="K104" s="69" t="s">
        <v>63</v>
      </c>
      <c r="L104" s="69" t="s">
        <v>29569</v>
      </c>
      <c r="M104" s="69" t="s">
        <v>29570</v>
      </c>
      <c r="N104" s="69"/>
      <c r="O104" s="82" t="s">
        <v>29571</v>
      </c>
      <c r="P104" s="82" t="s">
        <v>29554</v>
      </c>
      <c r="Q104" s="69" t="s">
        <v>68</v>
      </c>
      <c r="R104" s="82" t="s">
        <v>29555</v>
      </c>
      <c r="S104" s="69" t="s">
        <v>68</v>
      </c>
      <c r="T104" s="82" t="s">
        <v>29556</v>
      </c>
      <c r="U104" s="69" t="s">
        <v>29557</v>
      </c>
      <c r="V104" s="26" t="s">
        <v>29558</v>
      </c>
      <c r="W104" s="26" t="s">
        <v>956</v>
      </c>
      <c r="X104" s="26" t="s">
        <v>29559</v>
      </c>
      <c r="Y104" s="26" t="s">
        <v>958</v>
      </c>
      <c r="Z104" s="26" t="s">
        <v>362</v>
      </c>
      <c r="AA104" s="26" t="s">
        <v>76</v>
      </c>
      <c r="AB104" s="26" t="s">
        <v>16528</v>
      </c>
      <c r="AC104" s="26" t="s">
        <v>29107</v>
      </c>
      <c r="AD104" s="29" t="s">
        <v>77</v>
      </c>
      <c r="AE104" s="26" t="s">
        <v>77</v>
      </c>
      <c r="AF104" s="26" t="s">
        <v>77</v>
      </c>
      <c r="AG104" s="26" t="s">
        <v>77</v>
      </c>
      <c r="AH104" s="26" t="s">
        <v>77</v>
      </c>
      <c r="AI104" s="26" t="s">
        <v>29560</v>
      </c>
      <c r="AJ104" s="69" t="s">
        <v>29558</v>
      </c>
      <c r="AK104" s="69" t="s">
        <v>29561</v>
      </c>
      <c r="AL104" s="31">
        <v>9738.0</v>
      </c>
      <c r="AM104" s="26"/>
      <c r="AN104" s="26"/>
      <c r="AO104" s="26" t="s">
        <v>29562</v>
      </c>
    </row>
    <row r="105">
      <c r="A105" s="26" t="s">
        <v>29264</v>
      </c>
      <c r="B105" s="27" t="s">
        <v>946</v>
      </c>
      <c r="C105" s="69" t="s">
        <v>29265</v>
      </c>
      <c r="D105" s="26" t="s">
        <v>29572</v>
      </c>
      <c r="E105" s="69" t="s">
        <v>59</v>
      </c>
      <c r="F105" s="69"/>
      <c r="G105" s="69"/>
      <c r="H105" s="69" t="s">
        <v>29552</v>
      </c>
      <c r="I105" s="69" t="s">
        <v>29573</v>
      </c>
      <c r="J105" s="69" t="s">
        <v>29574</v>
      </c>
      <c r="K105" s="69" t="s">
        <v>173</v>
      </c>
      <c r="L105" s="69"/>
      <c r="M105" s="69"/>
      <c r="N105" s="69"/>
      <c r="O105" s="69" t="s">
        <v>68</v>
      </c>
      <c r="P105" s="82" t="s">
        <v>29554</v>
      </c>
      <c r="Q105" s="69" t="s">
        <v>68</v>
      </c>
      <c r="R105" s="82" t="s">
        <v>29555</v>
      </c>
      <c r="S105" s="69" t="s">
        <v>68</v>
      </c>
      <c r="T105" s="82" t="s">
        <v>29556</v>
      </c>
      <c r="U105" s="69" t="s">
        <v>29557</v>
      </c>
      <c r="V105" s="26" t="s">
        <v>29558</v>
      </c>
      <c r="W105" s="26" t="s">
        <v>956</v>
      </c>
      <c r="X105" s="26" t="s">
        <v>29559</v>
      </c>
      <c r="Y105" s="26" t="s">
        <v>958</v>
      </c>
      <c r="Z105" s="26" t="s">
        <v>362</v>
      </c>
      <c r="AA105" s="26" t="s">
        <v>76</v>
      </c>
      <c r="AB105" s="26" t="s">
        <v>16528</v>
      </c>
      <c r="AC105" s="26" t="s">
        <v>29107</v>
      </c>
      <c r="AD105" s="29" t="s">
        <v>77</v>
      </c>
      <c r="AE105" s="26" t="s">
        <v>77</v>
      </c>
      <c r="AF105" s="26" t="s">
        <v>77</v>
      </c>
      <c r="AG105" s="26" t="s">
        <v>77</v>
      </c>
      <c r="AH105" s="26" t="s">
        <v>77</v>
      </c>
      <c r="AI105" s="26" t="s">
        <v>29560</v>
      </c>
      <c r="AJ105" s="69" t="s">
        <v>29558</v>
      </c>
      <c r="AK105" s="69" t="s">
        <v>29561</v>
      </c>
      <c r="AL105" s="31">
        <v>9738.0</v>
      </c>
      <c r="AM105" s="26"/>
      <c r="AN105" s="26"/>
      <c r="AO105" s="26" t="s">
        <v>29562</v>
      </c>
    </row>
    <row r="106">
      <c r="A106" s="26" t="s">
        <v>29264</v>
      </c>
      <c r="B106" s="27" t="s">
        <v>946</v>
      </c>
      <c r="C106" s="69" t="s">
        <v>29265</v>
      </c>
      <c r="D106" s="26" t="s">
        <v>29575</v>
      </c>
      <c r="E106" s="69" t="s">
        <v>59</v>
      </c>
      <c r="F106" s="69"/>
      <c r="G106" s="69"/>
      <c r="H106" s="69" t="s">
        <v>29552</v>
      </c>
      <c r="I106" s="69" t="s">
        <v>29576</v>
      </c>
      <c r="J106" s="69" t="s">
        <v>29577</v>
      </c>
      <c r="K106" s="69" t="s">
        <v>687</v>
      </c>
      <c r="L106" s="69"/>
      <c r="M106" s="69"/>
      <c r="N106" s="69"/>
      <c r="O106" s="69" t="s">
        <v>68</v>
      </c>
      <c r="P106" s="82" t="s">
        <v>29554</v>
      </c>
      <c r="Q106" s="82" t="s">
        <v>29578</v>
      </c>
      <c r="R106" s="82" t="s">
        <v>29555</v>
      </c>
      <c r="S106" s="69" t="s">
        <v>68</v>
      </c>
      <c r="T106" s="82" t="s">
        <v>29556</v>
      </c>
      <c r="U106" s="69" t="s">
        <v>29557</v>
      </c>
      <c r="V106" s="26" t="s">
        <v>29558</v>
      </c>
      <c r="W106" s="26" t="s">
        <v>956</v>
      </c>
      <c r="X106" s="26" t="s">
        <v>29559</v>
      </c>
      <c r="Y106" s="26" t="s">
        <v>958</v>
      </c>
      <c r="Z106" s="26" t="s">
        <v>362</v>
      </c>
      <c r="AA106" s="26" t="s">
        <v>76</v>
      </c>
      <c r="AB106" s="26" t="s">
        <v>16528</v>
      </c>
      <c r="AC106" s="26" t="s">
        <v>29107</v>
      </c>
      <c r="AD106" s="29" t="s">
        <v>77</v>
      </c>
      <c r="AE106" s="26" t="s">
        <v>77</v>
      </c>
      <c r="AF106" s="26" t="s">
        <v>77</v>
      </c>
      <c r="AG106" s="26" t="s">
        <v>77</v>
      </c>
      <c r="AH106" s="26" t="s">
        <v>77</v>
      </c>
      <c r="AI106" s="26" t="s">
        <v>29560</v>
      </c>
      <c r="AJ106" s="69" t="s">
        <v>29558</v>
      </c>
      <c r="AK106" s="69" t="s">
        <v>29561</v>
      </c>
      <c r="AL106" s="31">
        <v>9738.0</v>
      </c>
      <c r="AM106" s="26"/>
      <c r="AN106" s="26"/>
      <c r="AO106" s="26" t="s">
        <v>29562</v>
      </c>
    </row>
    <row r="107">
      <c r="A107" s="26" t="s">
        <v>29264</v>
      </c>
      <c r="B107" s="27" t="s">
        <v>946</v>
      </c>
      <c r="C107" s="26" t="s">
        <v>29265</v>
      </c>
      <c r="D107" s="26" t="s">
        <v>29579</v>
      </c>
      <c r="E107" s="26" t="s">
        <v>59</v>
      </c>
      <c r="F107" s="69"/>
      <c r="G107" s="69"/>
      <c r="H107" s="69" t="s">
        <v>29552</v>
      </c>
      <c r="I107" s="69" t="s">
        <v>29580</v>
      </c>
      <c r="J107" s="69" t="s">
        <v>9768</v>
      </c>
      <c r="K107" s="69" t="s">
        <v>10007</v>
      </c>
      <c r="L107" s="69" t="s">
        <v>29581</v>
      </c>
      <c r="M107" s="69" t="s">
        <v>29582</v>
      </c>
      <c r="N107" s="26"/>
      <c r="O107" s="26" t="s">
        <v>68</v>
      </c>
      <c r="P107" s="28" t="s">
        <v>29554</v>
      </c>
      <c r="Q107" s="28" t="s">
        <v>29583</v>
      </c>
      <c r="R107" s="28" t="s">
        <v>29555</v>
      </c>
      <c r="S107" s="28" t="s">
        <v>29584</v>
      </c>
      <c r="T107" s="28" t="s">
        <v>29556</v>
      </c>
      <c r="U107" s="26" t="s">
        <v>29557</v>
      </c>
      <c r="V107" s="26" t="s">
        <v>29558</v>
      </c>
      <c r="W107" s="26" t="s">
        <v>956</v>
      </c>
      <c r="X107" s="26" t="s">
        <v>29559</v>
      </c>
      <c r="Y107" s="26" t="s">
        <v>958</v>
      </c>
      <c r="Z107" s="26" t="s">
        <v>362</v>
      </c>
      <c r="AA107" s="26" t="s">
        <v>76</v>
      </c>
      <c r="AB107" s="26" t="s">
        <v>77</v>
      </c>
      <c r="AC107" s="30" t="s">
        <v>29107</v>
      </c>
      <c r="AD107" s="101" t="s">
        <v>77</v>
      </c>
      <c r="AE107" s="30" t="s">
        <v>77</v>
      </c>
      <c r="AF107" s="30" t="s">
        <v>77</v>
      </c>
      <c r="AG107" s="30" t="s">
        <v>77</v>
      </c>
      <c r="AH107" s="26" t="s">
        <v>77</v>
      </c>
      <c r="AI107" s="26" t="s">
        <v>29560</v>
      </c>
      <c r="AJ107" s="69" t="s">
        <v>29558</v>
      </c>
      <c r="AK107" s="69" t="s">
        <v>29561</v>
      </c>
      <c r="AL107" s="31">
        <v>9738.0</v>
      </c>
      <c r="AM107" s="26"/>
      <c r="AN107" s="26"/>
      <c r="AO107" s="26" t="s">
        <v>29562</v>
      </c>
    </row>
    <row r="108">
      <c r="A108" s="26" t="s">
        <v>29264</v>
      </c>
      <c r="B108" s="27" t="s">
        <v>946</v>
      </c>
      <c r="C108" s="26" t="s">
        <v>29265</v>
      </c>
      <c r="D108" s="26" t="s">
        <v>29585</v>
      </c>
      <c r="E108" s="30" t="s">
        <v>59</v>
      </c>
      <c r="F108" s="69"/>
      <c r="G108" s="69"/>
      <c r="H108" s="69" t="s">
        <v>29552</v>
      </c>
      <c r="I108" s="69" t="s">
        <v>1471</v>
      </c>
      <c r="J108" s="69" t="s">
        <v>12384</v>
      </c>
      <c r="K108" s="69" t="s">
        <v>260</v>
      </c>
      <c r="L108" s="69"/>
      <c r="M108" s="69"/>
      <c r="N108" s="26"/>
      <c r="O108" s="26" t="s">
        <v>68</v>
      </c>
      <c r="P108" s="28" t="s">
        <v>29554</v>
      </c>
      <c r="Q108" s="26" t="s">
        <v>68</v>
      </c>
      <c r="R108" s="28" t="s">
        <v>29555</v>
      </c>
      <c r="S108" s="26" t="s">
        <v>68</v>
      </c>
      <c r="T108" s="28" t="s">
        <v>29556</v>
      </c>
      <c r="U108" s="26" t="s">
        <v>29557</v>
      </c>
      <c r="V108" s="26" t="s">
        <v>29558</v>
      </c>
      <c r="W108" s="26" t="s">
        <v>956</v>
      </c>
      <c r="X108" s="26" t="s">
        <v>29559</v>
      </c>
      <c r="Y108" s="26" t="s">
        <v>958</v>
      </c>
      <c r="Z108" s="26" t="s">
        <v>362</v>
      </c>
      <c r="AA108" s="26" t="s">
        <v>76</v>
      </c>
      <c r="AB108" s="30" t="s">
        <v>16528</v>
      </c>
      <c r="AC108" s="30" t="s">
        <v>29107</v>
      </c>
      <c r="AD108" s="101" t="s">
        <v>77</v>
      </c>
      <c r="AE108" s="30" t="s">
        <v>77</v>
      </c>
      <c r="AF108" s="30" t="s">
        <v>77</v>
      </c>
      <c r="AG108" s="30" t="s">
        <v>77</v>
      </c>
      <c r="AH108" s="26" t="s">
        <v>77</v>
      </c>
      <c r="AI108" s="26" t="s">
        <v>29560</v>
      </c>
      <c r="AJ108" s="69" t="s">
        <v>29558</v>
      </c>
      <c r="AK108" s="69" t="s">
        <v>29561</v>
      </c>
      <c r="AL108" s="31">
        <v>9738.0</v>
      </c>
      <c r="AM108" s="26"/>
      <c r="AN108" s="26"/>
      <c r="AO108" s="26" t="s">
        <v>29562</v>
      </c>
    </row>
    <row r="109">
      <c r="A109" s="26" t="s">
        <v>29264</v>
      </c>
      <c r="B109" s="27" t="s">
        <v>946</v>
      </c>
      <c r="C109" s="26" t="s">
        <v>29265</v>
      </c>
      <c r="D109" s="26" t="s">
        <v>29586</v>
      </c>
      <c r="E109" s="26" t="s">
        <v>59</v>
      </c>
      <c r="F109" s="69"/>
      <c r="G109" s="69"/>
      <c r="H109" s="69" t="s">
        <v>29552</v>
      </c>
      <c r="I109" s="69" t="s">
        <v>29580</v>
      </c>
      <c r="J109" s="69" t="s">
        <v>9768</v>
      </c>
      <c r="K109" s="69" t="s">
        <v>93</v>
      </c>
      <c r="L109" s="69" t="s">
        <v>29587</v>
      </c>
      <c r="M109" s="69" t="s">
        <v>29582</v>
      </c>
      <c r="N109" s="26"/>
      <c r="O109" s="26" t="s">
        <v>68</v>
      </c>
      <c r="P109" s="28" t="s">
        <v>29554</v>
      </c>
      <c r="Q109" s="26" t="s">
        <v>68</v>
      </c>
      <c r="R109" s="28" t="s">
        <v>29555</v>
      </c>
      <c r="S109" s="26" t="s">
        <v>68</v>
      </c>
      <c r="T109" s="28" t="s">
        <v>29556</v>
      </c>
      <c r="U109" s="26" t="s">
        <v>29557</v>
      </c>
      <c r="V109" s="26" t="s">
        <v>29558</v>
      </c>
      <c r="W109" s="26" t="s">
        <v>956</v>
      </c>
      <c r="X109" s="26" t="s">
        <v>29559</v>
      </c>
      <c r="Y109" s="26" t="s">
        <v>958</v>
      </c>
      <c r="Z109" s="26" t="s">
        <v>362</v>
      </c>
      <c r="AA109" s="26" t="s">
        <v>76</v>
      </c>
      <c r="AB109" s="26" t="s">
        <v>77</v>
      </c>
      <c r="AC109" s="30" t="s">
        <v>29107</v>
      </c>
      <c r="AD109" s="101" t="s">
        <v>77</v>
      </c>
      <c r="AE109" s="30" t="s">
        <v>77</v>
      </c>
      <c r="AF109" s="30" t="s">
        <v>77</v>
      </c>
      <c r="AG109" s="30" t="s">
        <v>77</v>
      </c>
      <c r="AH109" s="26" t="s">
        <v>77</v>
      </c>
      <c r="AI109" s="26" t="s">
        <v>29560</v>
      </c>
      <c r="AJ109" s="69" t="s">
        <v>29558</v>
      </c>
      <c r="AK109" s="69" t="s">
        <v>29561</v>
      </c>
      <c r="AL109" s="31">
        <v>9738.0</v>
      </c>
      <c r="AM109" s="26"/>
      <c r="AN109" s="26"/>
      <c r="AO109" s="26" t="s">
        <v>29562</v>
      </c>
    </row>
    <row r="110">
      <c r="A110" s="69" t="s">
        <v>29264</v>
      </c>
      <c r="B110" s="21" t="s">
        <v>946</v>
      </c>
      <c r="C110" s="96" t="s">
        <v>29265</v>
      </c>
      <c r="D110" s="84" t="s">
        <v>29588</v>
      </c>
      <c r="E110" s="69" t="s">
        <v>59</v>
      </c>
      <c r="F110" s="84" t="s">
        <v>220</v>
      </c>
      <c r="G110" s="69"/>
      <c r="H110" s="69" t="s">
        <v>29589</v>
      </c>
      <c r="I110" s="69" t="s">
        <v>4572</v>
      </c>
      <c r="J110" s="69" t="s">
        <v>29590</v>
      </c>
      <c r="K110" s="69" t="s">
        <v>63</v>
      </c>
      <c r="L110" s="69" t="s">
        <v>29591</v>
      </c>
      <c r="M110" s="69"/>
      <c r="N110" s="85"/>
      <c r="O110" s="85"/>
      <c r="P110" s="85"/>
      <c r="Q110" s="85"/>
      <c r="R110" s="85"/>
      <c r="S110" s="85"/>
      <c r="T110" s="85"/>
      <c r="U110" s="85" t="s">
        <v>29592</v>
      </c>
      <c r="V110" s="37" t="s">
        <v>29593</v>
      </c>
      <c r="W110" s="37" t="s">
        <v>956</v>
      </c>
      <c r="X110" s="37" t="s">
        <v>29594</v>
      </c>
      <c r="Y110" s="34" t="s">
        <v>958</v>
      </c>
      <c r="Z110" s="34" t="s">
        <v>144</v>
      </c>
      <c r="AA110" s="39" t="s">
        <v>76</v>
      </c>
      <c r="AB110" s="39" t="s">
        <v>16528</v>
      </c>
      <c r="AC110" s="26" t="s">
        <v>29107</v>
      </c>
      <c r="AD110" s="29" t="s">
        <v>77</v>
      </c>
      <c r="AE110" s="29" t="s">
        <v>77</v>
      </c>
      <c r="AF110" s="39" t="s">
        <v>77</v>
      </c>
      <c r="AG110" s="39" t="s">
        <v>77</v>
      </c>
      <c r="AH110" s="59" t="s">
        <v>77</v>
      </c>
      <c r="AI110" s="143">
        <v>10246.0</v>
      </c>
      <c r="AJ110" s="44" t="s">
        <v>29593</v>
      </c>
      <c r="AK110" s="44" t="s">
        <v>29595</v>
      </c>
      <c r="AL110" s="98">
        <v>21716.0</v>
      </c>
      <c r="AM110" s="44"/>
      <c r="AN110" s="44"/>
      <c r="AO110" s="100">
        <v>113333.0</v>
      </c>
    </row>
    <row r="111">
      <c r="A111" s="26" t="s">
        <v>29264</v>
      </c>
      <c r="B111" s="27" t="s">
        <v>946</v>
      </c>
      <c r="C111" s="69" t="s">
        <v>29265</v>
      </c>
      <c r="D111" s="26" t="s">
        <v>29596</v>
      </c>
      <c r="E111" s="83" t="s">
        <v>59</v>
      </c>
      <c r="F111" s="69"/>
      <c r="G111" s="69"/>
      <c r="H111" s="69" t="s">
        <v>29589</v>
      </c>
      <c r="I111" s="69" t="s">
        <v>11276</v>
      </c>
      <c r="J111" s="69" t="s">
        <v>29597</v>
      </c>
      <c r="K111" s="69" t="s">
        <v>93</v>
      </c>
      <c r="L111" s="69"/>
      <c r="M111" s="69"/>
      <c r="N111" s="69"/>
      <c r="O111" s="69" t="s">
        <v>68</v>
      </c>
      <c r="P111" s="69" t="s">
        <v>68</v>
      </c>
      <c r="Q111" s="69" t="s">
        <v>68</v>
      </c>
      <c r="R111" s="69" t="s">
        <v>68</v>
      </c>
      <c r="S111" s="69" t="s">
        <v>68</v>
      </c>
      <c r="T111" s="69" t="s">
        <v>68</v>
      </c>
      <c r="U111" s="69" t="s">
        <v>29592</v>
      </c>
      <c r="V111" s="26" t="s">
        <v>29593</v>
      </c>
      <c r="W111" s="26" t="s">
        <v>956</v>
      </c>
      <c r="X111" s="26" t="s">
        <v>29594</v>
      </c>
      <c r="Y111" s="26" t="s">
        <v>958</v>
      </c>
      <c r="Z111" s="26" t="s">
        <v>144</v>
      </c>
      <c r="AA111" s="26" t="s">
        <v>76</v>
      </c>
      <c r="AB111" s="26" t="s">
        <v>16528</v>
      </c>
      <c r="AC111" s="26" t="s">
        <v>29107</v>
      </c>
      <c r="AD111" s="29" t="s">
        <v>77</v>
      </c>
      <c r="AE111" s="26" t="s">
        <v>77</v>
      </c>
      <c r="AF111" s="26" t="s">
        <v>77</v>
      </c>
      <c r="AG111" s="26" t="s">
        <v>77</v>
      </c>
      <c r="AH111" s="26" t="s">
        <v>77</v>
      </c>
      <c r="AI111" s="26" t="s">
        <v>29598</v>
      </c>
      <c r="AJ111" s="69" t="s">
        <v>29593</v>
      </c>
      <c r="AK111" s="69" t="s">
        <v>29595</v>
      </c>
      <c r="AL111" s="31">
        <v>21716.0</v>
      </c>
      <c r="AM111" s="26"/>
      <c r="AN111" s="26"/>
      <c r="AO111" s="26" t="s">
        <v>29599</v>
      </c>
    </row>
    <row r="112">
      <c r="A112" s="26" t="s">
        <v>29264</v>
      </c>
      <c r="B112" s="27" t="s">
        <v>946</v>
      </c>
      <c r="C112" s="69" t="s">
        <v>29265</v>
      </c>
      <c r="D112" s="26" t="s">
        <v>29600</v>
      </c>
      <c r="E112" s="83" t="s">
        <v>59</v>
      </c>
      <c r="F112" s="69"/>
      <c r="G112" s="69" t="s">
        <v>290</v>
      </c>
      <c r="H112" s="69" t="s">
        <v>29589</v>
      </c>
      <c r="I112" s="69" t="s">
        <v>29601</v>
      </c>
      <c r="J112" s="69"/>
      <c r="K112" s="69"/>
      <c r="L112" s="69"/>
      <c r="M112" s="69"/>
      <c r="N112" s="69"/>
      <c r="O112" s="69" t="s">
        <v>68</v>
      </c>
      <c r="P112" s="69" t="s">
        <v>68</v>
      </c>
      <c r="Q112" s="69" t="s">
        <v>68</v>
      </c>
      <c r="R112" s="69" t="s">
        <v>68</v>
      </c>
      <c r="S112" s="69" t="s">
        <v>68</v>
      </c>
      <c r="T112" s="69" t="s">
        <v>68</v>
      </c>
      <c r="U112" s="69" t="s">
        <v>29592</v>
      </c>
      <c r="V112" s="26" t="s">
        <v>29593</v>
      </c>
      <c r="W112" s="26" t="s">
        <v>956</v>
      </c>
      <c r="X112" s="26" t="s">
        <v>29594</v>
      </c>
      <c r="Y112" s="26" t="s">
        <v>958</v>
      </c>
      <c r="Z112" s="26" t="s">
        <v>144</v>
      </c>
      <c r="AA112" s="26" t="s">
        <v>76</v>
      </c>
      <c r="AB112" s="26" t="s">
        <v>16528</v>
      </c>
      <c r="AC112" s="26" t="s">
        <v>29107</v>
      </c>
      <c r="AD112" s="29" t="s">
        <v>77</v>
      </c>
      <c r="AE112" s="26" t="s">
        <v>77</v>
      </c>
      <c r="AF112" s="26" t="s">
        <v>77</v>
      </c>
      <c r="AG112" s="26" t="s">
        <v>77</v>
      </c>
      <c r="AH112" s="26" t="s">
        <v>77</v>
      </c>
      <c r="AI112" s="26" t="s">
        <v>29598</v>
      </c>
      <c r="AJ112" s="69" t="s">
        <v>29593</v>
      </c>
      <c r="AK112" s="69" t="s">
        <v>29595</v>
      </c>
      <c r="AL112" s="31">
        <v>21716.0</v>
      </c>
      <c r="AM112" s="26"/>
      <c r="AN112" s="26"/>
      <c r="AO112" s="26" t="s">
        <v>29599</v>
      </c>
    </row>
    <row r="113">
      <c r="A113" s="26" t="s">
        <v>29264</v>
      </c>
      <c r="B113" s="27" t="s">
        <v>946</v>
      </c>
      <c r="C113" s="69" t="s">
        <v>29265</v>
      </c>
      <c r="D113" s="26" t="s">
        <v>29602</v>
      </c>
      <c r="E113" s="83" t="s">
        <v>59</v>
      </c>
      <c r="F113" s="69"/>
      <c r="G113" s="69" t="s">
        <v>290</v>
      </c>
      <c r="H113" s="69" t="s">
        <v>29589</v>
      </c>
      <c r="I113" s="69" t="s">
        <v>29603</v>
      </c>
      <c r="J113" s="69"/>
      <c r="K113" s="69"/>
      <c r="L113" s="69"/>
      <c r="M113" s="69"/>
      <c r="N113" s="69"/>
      <c r="O113" s="69" t="s">
        <v>68</v>
      </c>
      <c r="P113" s="69" t="s">
        <v>68</v>
      </c>
      <c r="Q113" s="69" t="s">
        <v>68</v>
      </c>
      <c r="R113" s="69" t="s">
        <v>68</v>
      </c>
      <c r="S113" s="82" t="s">
        <v>29604</v>
      </c>
      <c r="T113" s="69" t="s">
        <v>68</v>
      </c>
      <c r="U113" s="69" t="s">
        <v>29592</v>
      </c>
      <c r="V113" s="26" t="s">
        <v>29593</v>
      </c>
      <c r="W113" s="26" t="s">
        <v>956</v>
      </c>
      <c r="X113" s="26" t="s">
        <v>29594</v>
      </c>
      <c r="Y113" s="26" t="s">
        <v>958</v>
      </c>
      <c r="Z113" s="26" t="s">
        <v>144</v>
      </c>
      <c r="AA113" s="26" t="s">
        <v>76</v>
      </c>
      <c r="AB113" s="26" t="s">
        <v>16528</v>
      </c>
      <c r="AC113" s="26" t="s">
        <v>29107</v>
      </c>
      <c r="AD113" s="29" t="s">
        <v>77</v>
      </c>
      <c r="AE113" s="26" t="s">
        <v>77</v>
      </c>
      <c r="AF113" s="26" t="s">
        <v>77</v>
      </c>
      <c r="AG113" s="26" t="s">
        <v>77</v>
      </c>
      <c r="AH113" s="26" t="s">
        <v>77</v>
      </c>
      <c r="AI113" s="26" t="s">
        <v>29598</v>
      </c>
      <c r="AJ113" s="69" t="s">
        <v>29593</v>
      </c>
      <c r="AK113" s="69" t="s">
        <v>29595</v>
      </c>
      <c r="AL113" s="31">
        <v>21716.0</v>
      </c>
      <c r="AM113" s="26"/>
      <c r="AN113" s="26"/>
      <c r="AO113" s="26" t="s">
        <v>29599</v>
      </c>
    </row>
    <row r="114">
      <c r="A114" s="26" t="s">
        <v>29264</v>
      </c>
      <c r="B114" s="27" t="s">
        <v>946</v>
      </c>
      <c r="C114" s="69" t="s">
        <v>29265</v>
      </c>
      <c r="D114" s="26" t="s">
        <v>29605</v>
      </c>
      <c r="E114" s="83" t="s">
        <v>59</v>
      </c>
      <c r="F114" s="69"/>
      <c r="G114" s="69" t="s">
        <v>290</v>
      </c>
      <c r="H114" s="69" t="s">
        <v>29589</v>
      </c>
      <c r="I114" s="69" t="s">
        <v>29606</v>
      </c>
      <c r="J114" s="69"/>
      <c r="K114" s="69"/>
      <c r="L114" s="69"/>
      <c r="M114" s="69"/>
      <c r="N114" s="69"/>
      <c r="O114" s="69" t="s">
        <v>68</v>
      </c>
      <c r="P114" s="69" t="s">
        <v>68</v>
      </c>
      <c r="Q114" s="69" t="s">
        <v>68</v>
      </c>
      <c r="R114" s="69" t="s">
        <v>68</v>
      </c>
      <c r="S114" s="69" t="s">
        <v>68</v>
      </c>
      <c r="T114" s="69" t="s">
        <v>68</v>
      </c>
      <c r="U114" s="69" t="s">
        <v>29592</v>
      </c>
      <c r="V114" s="26" t="s">
        <v>29593</v>
      </c>
      <c r="W114" s="26" t="s">
        <v>956</v>
      </c>
      <c r="X114" s="26" t="s">
        <v>29594</v>
      </c>
      <c r="Y114" s="26" t="s">
        <v>958</v>
      </c>
      <c r="Z114" s="26" t="s">
        <v>144</v>
      </c>
      <c r="AA114" s="26" t="s">
        <v>76</v>
      </c>
      <c r="AB114" s="26" t="s">
        <v>16528</v>
      </c>
      <c r="AC114" s="26" t="s">
        <v>29107</v>
      </c>
      <c r="AD114" s="29" t="s">
        <v>77</v>
      </c>
      <c r="AE114" s="26" t="s">
        <v>77</v>
      </c>
      <c r="AF114" s="26" t="s">
        <v>77</v>
      </c>
      <c r="AG114" s="26" t="s">
        <v>77</v>
      </c>
      <c r="AH114" s="26" t="s">
        <v>77</v>
      </c>
      <c r="AI114" s="26" t="s">
        <v>29598</v>
      </c>
      <c r="AJ114" s="69" t="s">
        <v>29593</v>
      </c>
      <c r="AK114" s="69" t="s">
        <v>29595</v>
      </c>
      <c r="AL114" s="31">
        <v>21716.0</v>
      </c>
      <c r="AM114" s="26"/>
      <c r="AN114" s="26"/>
      <c r="AO114" s="26" t="s">
        <v>29599</v>
      </c>
    </row>
    <row r="115">
      <c r="A115" s="26" t="s">
        <v>29264</v>
      </c>
      <c r="B115" s="27" t="s">
        <v>946</v>
      </c>
      <c r="C115" s="69" t="s">
        <v>29265</v>
      </c>
      <c r="D115" s="26" t="s">
        <v>29607</v>
      </c>
      <c r="E115" s="83" t="s">
        <v>59</v>
      </c>
      <c r="F115" s="69"/>
      <c r="G115" s="69" t="s">
        <v>290</v>
      </c>
      <c r="H115" s="69" t="s">
        <v>29589</v>
      </c>
      <c r="I115" s="69" t="s">
        <v>29608</v>
      </c>
      <c r="J115" s="69"/>
      <c r="K115" s="69"/>
      <c r="L115" s="69"/>
      <c r="M115" s="69"/>
      <c r="N115" s="69"/>
      <c r="O115" s="69" t="s">
        <v>68</v>
      </c>
      <c r="P115" s="69" t="s">
        <v>68</v>
      </c>
      <c r="Q115" s="82" t="s">
        <v>29609</v>
      </c>
      <c r="R115" s="69" t="s">
        <v>68</v>
      </c>
      <c r="S115" s="69" t="s">
        <v>68</v>
      </c>
      <c r="T115" s="69" t="s">
        <v>68</v>
      </c>
      <c r="U115" s="69" t="s">
        <v>29592</v>
      </c>
      <c r="V115" s="26" t="s">
        <v>29593</v>
      </c>
      <c r="W115" s="26" t="s">
        <v>956</v>
      </c>
      <c r="X115" s="26" t="s">
        <v>29594</v>
      </c>
      <c r="Y115" s="26" t="s">
        <v>958</v>
      </c>
      <c r="Z115" s="26" t="s">
        <v>144</v>
      </c>
      <c r="AA115" s="26" t="s">
        <v>76</v>
      </c>
      <c r="AB115" s="26" t="s">
        <v>16528</v>
      </c>
      <c r="AC115" s="26" t="s">
        <v>29107</v>
      </c>
      <c r="AD115" s="29" t="s">
        <v>77</v>
      </c>
      <c r="AE115" s="26" t="s">
        <v>77</v>
      </c>
      <c r="AF115" s="26" t="s">
        <v>77</v>
      </c>
      <c r="AG115" s="26" t="s">
        <v>77</v>
      </c>
      <c r="AH115" s="26" t="s">
        <v>77</v>
      </c>
      <c r="AI115" s="26" t="s">
        <v>29598</v>
      </c>
      <c r="AJ115" s="69" t="s">
        <v>29593</v>
      </c>
      <c r="AK115" s="69" t="s">
        <v>29595</v>
      </c>
      <c r="AL115" s="31">
        <v>21716.0</v>
      </c>
      <c r="AM115" s="26"/>
      <c r="AN115" s="26"/>
      <c r="AO115" s="26" t="s">
        <v>29599</v>
      </c>
    </row>
    <row r="116">
      <c r="A116" s="26" t="s">
        <v>29264</v>
      </c>
      <c r="B116" s="27" t="s">
        <v>946</v>
      </c>
      <c r="C116" s="69" t="s">
        <v>29265</v>
      </c>
      <c r="D116" s="26" t="s">
        <v>29610</v>
      </c>
      <c r="E116" s="83" t="s">
        <v>59</v>
      </c>
      <c r="F116" s="69"/>
      <c r="G116" s="69" t="s">
        <v>290</v>
      </c>
      <c r="H116" s="69" t="s">
        <v>29589</v>
      </c>
      <c r="I116" s="69" t="s">
        <v>29611</v>
      </c>
      <c r="J116" s="69"/>
      <c r="K116" s="69"/>
      <c r="L116" s="69"/>
      <c r="M116" s="69"/>
      <c r="N116" s="69"/>
      <c r="O116" s="69" t="s">
        <v>68</v>
      </c>
      <c r="P116" s="69" t="s">
        <v>68</v>
      </c>
      <c r="Q116" s="69" t="s">
        <v>68</v>
      </c>
      <c r="R116" s="69" t="s">
        <v>68</v>
      </c>
      <c r="S116" s="69" t="s">
        <v>68</v>
      </c>
      <c r="T116" s="69" t="s">
        <v>68</v>
      </c>
      <c r="U116" s="69" t="s">
        <v>29592</v>
      </c>
      <c r="V116" s="26" t="s">
        <v>29593</v>
      </c>
      <c r="W116" s="26" t="s">
        <v>956</v>
      </c>
      <c r="X116" s="26" t="s">
        <v>29594</v>
      </c>
      <c r="Y116" s="26" t="s">
        <v>958</v>
      </c>
      <c r="Z116" s="26" t="s">
        <v>144</v>
      </c>
      <c r="AA116" s="26" t="s">
        <v>76</v>
      </c>
      <c r="AB116" s="26" t="s">
        <v>16528</v>
      </c>
      <c r="AC116" s="26" t="s">
        <v>29107</v>
      </c>
      <c r="AD116" s="29" t="s">
        <v>77</v>
      </c>
      <c r="AE116" s="26" t="s">
        <v>77</v>
      </c>
      <c r="AF116" s="26" t="s">
        <v>77</v>
      </c>
      <c r="AG116" s="26" t="s">
        <v>77</v>
      </c>
      <c r="AH116" s="26" t="s">
        <v>77</v>
      </c>
      <c r="AI116" s="26" t="s">
        <v>29598</v>
      </c>
      <c r="AJ116" s="69" t="s">
        <v>29593</v>
      </c>
      <c r="AK116" s="69" t="s">
        <v>29595</v>
      </c>
      <c r="AL116" s="31">
        <v>21716.0</v>
      </c>
      <c r="AM116" s="26"/>
      <c r="AN116" s="26"/>
      <c r="AO116" s="26" t="s">
        <v>29599</v>
      </c>
    </row>
    <row r="117">
      <c r="A117" s="26" t="s">
        <v>29264</v>
      </c>
      <c r="B117" s="27" t="s">
        <v>946</v>
      </c>
      <c r="C117" s="26" t="s">
        <v>29265</v>
      </c>
      <c r="D117" s="26" t="s">
        <v>29612</v>
      </c>
      <c r="E117" s="26" t="s">
        <v>59</v>
      </c>
      <c r="F117" s="69"/>
      <c r="G117" s="69"/>
      <c r="H117" s="69" t="s">
        <v>29613</v>
      </c>
      <c r="I117" s="69" t="s">
        <v>29614</v>
      </c>
      <c r="J117" s="69" t="s">
        <v>29615</v>
      </c>
      <c r="K117" s="69" t="s">
        <v>63</v>
      </c>
      <c r="L117" s="69" t="s">
        <v>29616</v>
      </c>
      <c r="M117" s="69"/>
      <c r="N117" s="26"/>
      <c r="O117" s="26" t="s">
        <v>68</v>
      </c>
      <c r="P117" s="28" t="s">
        <v>29617</v>
      </c>
      <c r="Q117" s="26" t="s">
        <v>68</v>
      </c>
      <c r="R117" s="26" t="s">
        <v>68</v>
      </c>
      <c r="S117" s="26" t="s">
        <v>68</v>
      </c>
      <c r="T117" s="26" t="s">
        <v>68</v>
      </c>
      <c r="U117" s="26" t="s">
        <v>29618</v>
      </c>
      <c r="V117" s="26" t="s">
        <v>29619</v>
      </c>
      <c r="W117" s="26" t="s">
        <v>956</v>
      </c>
      <c r="X117" s="26" t="s">
        <v>29620</v>
      </c>
      <c r="Y117" s="26" t="s">
        <v>958</v>
      </c>
      <c r="Z117" s="26" t="s">
        <v>242</v>
      </c>
      <c r="AA117" s="26" t="s">
        <v>76</v>
      </c>
      <c r="AB117" s="26" t="s">
        <v>77</v>
      </c>
      <c r="AC117" s="26" t="s">
        <v>29107</v>
      </c>
      <c r="AD117" s="29" t="s">
        <v>77</v>
      </c>
      <c r="AE117" s="26" t="s">
        <v>77</v>
      </c>
      <c r="AF117" s="26" t="s">
        <v>77</v>
      </c>
      <c r="AG117" s="26" t="s">
        <v>77</v>
      </c>
      <c r="AH117" s="26" t="s">
        <v>77</v>
      </c>
      <c r="AI117" s="26" t="s">
        <v>29621</v>
      </c>
      <c r="AJ117" s="69" t="s">
        <v>29619</v>
      </c>
      <c r="AK117" s="69" t="s">
        <v>29622</v>
      </c>
      <c r="AL117" s="31">
        <v>19419.0</v>
      </c>
      <c r="AM117" s="26"/>
      <c r="AN117" s="26"/>
      <c r="AO117" s="26" t="s">
        <v>29623</v>
      </c>
    </row>
    <row r="118">
      <c r="A118" s="26" t="s">
        <v>29264</v>
      </c>
      <c r="B118" s="27" t="s">
        <v>946</v>
      </c>
      <c r="C118" s="26" t="s">
        <v>29265</v>
      </c>
      <c r="D118" s="26" t="s">
        <v>29624</v>
      </c>
      <c r="E118" s="26" t="s">
        <v>59</v>
      </c>
      <c r="F118" s="69"/>
      <c r="G118" s="69"/>
      <c r="H118" s="69" t="s">
        <v>29625</v>
      </c>
      <c r="I118" s="69" t="s">
        <v>509</v>
      </c>
      <c r="J118" s="69" t="s">
        <v>1719</v>
      </c>
      <c r="K118" s="69" t="s">
        <v>21569</v>
      </c>
      <c r="L118" s="69" t="s">
        <v>29626</v>
      </c>
      <c r="M118" s="69" t="s">
        <v>29627</v>
      </c>
      <c r="N118" s="26"/>
      <c r="O118" s="26" t="s">
        <v>68</v>
      </c>
      <c r="P118" s="26" t="s">
        <v>68</v>
      </c>
      <c r="Q118" s="28" t="s">
        <v>29628</v>
      </c>
      <c r="R118" s="26" t="s">
        <v>68</v>
      </c>
      <c r="S118" s="26" t="s">
        <v>68</v>
      </c>
      <c r="T118" s="26" t="s">
        <v>68</v>
      </c>
      <c r="U118" s="26" t="s">
        <v>29629</v>
      </c>
      <c r="V118" s="26" t="s">
        <v>29630</v>
      </c>
      <c r="W118" s="26" t="s">
        <v>956</v>
      </c>
      <c r="X118" s="26" t="s">
        <v>29631</v>
      </c>
      <c r="Y118" s="26" t="s">
        <v>958</v>
      </c>
      <c r="Z118" s="26" t="s">
        <v>144</v>
      </c>
      <c r="AA118" s="26" t="s">
        <v>76</v>
      </c>
      <c r="AB118" s="26" t="s">
        <v>77</v>
      </c>
      <c r="AC118" s="26" t="s">
        <v>29107</v>
      </c>
      <c r="AD118" s="29" t="s">
        <v>77</v>
      </c>
      <c r="AE118" s="26" t="s">
        <v>77</v>
      </c>
      <c r="AF118" s="26" t="s">
        <v>77</v>
      </c>
      <c r="AG118" s="26" t="s">
        <v>77</v>
      </c>
      <c r="AH118" s="26" t="s">
        <v>77</v>
      </c>
      <c r="AI118" s="26" t="s">
        <v>29632</v>
      </c>
      <c r="AJ118" s="69" t="s">
        <v>29630</v>
      </c>
      <c r="AK118" s="69" t="s">
        <v>29633</v>
      </c>
      <c r="AL118" s="31">
        <v>36970.0</v>
      </c>
      <c r="AM118" s="26"/>
      <c r="AN118" s="26"/>
      <c r="AO118" s="26" t="s">
        <v>29634</v>
      </c>
    </row>
    <row r="119">
      <c r="A119" s="26" t="s">
        <v>29264</v>
      </c>
      <c r="B119" s="27" t="s">
        <v>946</v>
      </c>
      <c r="C119" s="26" t="s">
        <v>29265</v>
      </c>
      <c r="D119" s="26" t="s">
        <v>29624</v>
      </c>
      <c r="E119" s="26" t="s">
        <v>59</v>
      </c>
      <c r="F119" s="69"/>
      <c r="G119" s="69"/>
      <c r="H119" s="69" t="s">
        <v>29625</v>
      </c>
      <c r="I119" s="69" t="s">
        <v>509</v>
      </c>
      <c r="J119" s="69" t="s">
        <v>1719</v>
      </c>
      <c r="K119" s="69" t="s">
        <v>63</v>
      </c>
      <c r="L119" s="69" t="s">
        <v>29635</v>
      </c>
      <c r="M119" s="69" t="s">
        <v>29627</v>
      </c>
      <c r="N119" s="26"/>
      <c r="O119" s="26" t="s">
        <v>68</v>
      </c>
      <c r="P119" s="26" t="s">
        <v>68</v>
      </c>
      <c r="Q119" s="28" t="s">
        <v>29628</v>
      </c>
      <c r="R119" s="26" t="s">
        <v>68</v>
      </c>
      <c r="S119" s="26" t="s">
        <v>68</v>
      </c>
      <c r="T119" s="26" t="s">
        <v>68</v>
      </c>
      <c r="U119" s="26" t="s">
        <v>29629</v>
      </c>
      <c r="V119" s="26" t="s">
        <v>29630</v>
      </c>
      <c r="W119" s="26" t="s">
        <v>956</v>
      </c>
      <c r="X119" s="26" t="s">
        <v>29631</v>
      </c>
      <c r="Y119" s="26" t="s">
        <v>958</v>
      </c>
      <c r="Z119" s="26" t="s">
        <v>144</v>
      </c>
      <c r="AA119" s="26" t="s">
        <v>76</v>
      </c>
      <c r="AB119" s="26" t="s">
        <v>77</v>
      </c>
      <c r="AC119" s="26" t="s">
        <v>29107</v>
      </c>
      <c r="AD119" s="29" t="s">
        <v>77</v>
      </c>
      <c r="AE119" s="26" t="s">
        <v>77</v>
      </c>
      <c r="AF119" s="26" t="s">
        <v>77</v>
      </c>
      <c r="AG119" s="26" t="s">
        <v>77</v>
      </c>
      <c r="AH119" s="26" t="s">
        <v>77</v>
      </c>
      <c r="AI119" s="26" t="s">
        <v>29632</v>
      </c>
      <c r="AJ119" s="69" t="s">
        <v>29630</v>
      </c>
      <c r="AK119" s="69" t="s">
        <v>29633</v>
      </c>
      <c r="AL119" s="31">
        <v>36970.0</v>
      </c>
      <c r="AM119" s="26"/>
      <c r="AN119" s="26"/>
      <c r="AO119" s="26" t="s">
        <v>29634</v>
      </c>
    </row>
    <row r="120">
      <c r="A120" s="26" t="s">
        <v>29264</v>
      </c>
      <c r="B120" s="27" t="s">
        <v>946</v>
      </c>
      <c r="C120" s="26" t="s">
        <v>29265</v>
      </c>
      <c r="D120" s="26" t="s">
        <v>29636</v>
      </c>
      <c r="E120" s="26" t="s">
        <v>59</v>
      </c>
      <c r="F120" s="69"/>
      <c r="G120" s="69"/>
      <c r="H120" s="69" t="s">
        <v>29625</v>
      </c>
      <c r="I120" s="69" t="s">
        <v>3796</v>
      </c>
      <c r="J120" s="69" t="s">
        <v>1719</v>
      </c>
      <c r="K120" s="69" t="s">
        <v>93</v>
      </c>
      <c r="L120" s="69"/>
      <c r="M120" s="69"/>
      <c r="N120" s="26"/>
      <c r="O120" s="26" t="s">
        <v>68</v>
      </c>
      <c r="P120" s="26" t="s">
        <v>68</v>
      </c>
      <c r="Q120" s="26" t="s">
        <v>68</v>
      </c>
      <c r="R120" s="26" t="s">
        <v>68</v>
      </c>
      <c r="S120" s="26" t="s">
        <v>68</v>
      </c>
      <c r="T120" s="26" t="s">
        <v>68</v>
      </c>
      <c r="U120" s="26" t="s">
        <v>29629</v>
      </c>
      <c r="V120" s="26" t="s">
        <v>29630</v>
      </c>
      <c r="W120" s="26" t="s">
        <v>956</v>
      </c>
      <c r="X120" s="26" t="s">
        <v>29631</v>
      </c>
      <c r="Y120" s="26" t="s">
        <v>958</v>
      </c>
      <c r="Z120" s="26" t="s">
        <v>144</v>
      </c>
      <c r="AA120" s="26" t="s">
        <v>76</v>
      </c>
      <c r="AB120" s="26" t="s">
        <v>77</v>
      </c>
      <c r="AC120" s="26" t="s">
        <v>29107</v>
      </c>
      <c r="AD120" s="29" t="s">
        <v>77</v>
      </c>
      <c r="AE120" s="26" t="s">
        <v>77</v>
      </c>
      <c r="AF120" s="26" t="s">
        <v>77</v>
      </c>
      <c r="AG120" s="26" t="s">
        <v>77</v>
      </c>
      <c r="AH120" s="26" t="s">
        <v>77</v>
      </c>
      <c r="AI120" s="26" t="s">
        <v>29632</v>
      </c>
      <c r="AJ120" s="69" t="s">
        <v>29630</v>
      </c>
      <c r="AK120" s="69" t="s">
        <v>29633</v>
      </c>
      <c r="AL120" s="31">
        <v>36970.0</v>
      </c>
      <c r="AM120" s="26"/>
      <c r="AN120" s="26"/>
      <c r="AO120" s="26" t="s">
        <v>29634</v>
      </c>
    </row>
    <row r="121">
      <c r="A121" s="26" t="s">
        <v>29264</v>
      </c>
      <c r="B121" s="27" t="s">
        <v>946</v>
      </c>
      <c r="C121" s="69" t="s">
        <v>29265</v>
      </c>
      <c r="D121" s="26" t="s">
        <v>29637</v>
      </c>
      <c r="E121" s="83" t="s">
        <v>59</v>
      </c>
      <c r="F121" s="69"/>
      <c r="G121" s="69"/>
      <c r="H121" s="69" t="s">
        <v>29625</v>
      </c>
      <c r="I121" s="69" t="s">
        <v>29638</v>
      </c>
      <c r="J121" s="69" t="s">
        <v>29639</v>
      </c>
      <c r="K121" s="69" t="s">
        <v>93</v>
      </c>
      <c r="L121" s="69"/>
      <c r="M121" s="69"/>
      <c r="N121" s="69"/>
      <c r="O121" s="69" t="s">
        <v>68</v>
      </c>
      <c r="P121" s="69" t="s">
        <v>68</v>
      </c>
      <c r="Q121" s="69" t="s">
        <v>68</v>
      </c>
      <c r="R121" s="69" t="s">
        <v>68</v>
      </c>
      <c r="S121" s="69" t="s">
        <v>68</v>
      </c>
      <c r="T121" s="82" t="s">
        <v>29640</v>
      </c>
      <c r="U121" s="69" t="s">
        <v>29629</v>
      </c>
      <c r="V121" s="26" t="s">
        <v>29630</v>
      </c>
      <c r="W121" s="26" t="s">
        <v>956</v>
      </c>
      <c r="X121" s="26" t="s">
        <v>29631</v>
      </c>
      <c r="Y121" s="26" t="s">
        <v>958</v>
      </c>
      <c r="Z121" s="26" t="s">
        <v>144</v>
      </c>
      <c r="AA121" s="26" t="s">
        <v>76</v>
      </c>
      <c r="AB121" s="26" t="s">
        <v>16528</v>
      </c>
      <c r="AC121" s="26" t="s">
        <v>29107</v>
      </c>
      <c r="AD121" s="29" t="s">
        <v>77</v>
      </c>
      <c r="AE121" s="26" t="s">
        <v>77</v>
      </c>
      <c r="AF121" s="26" t="s">
        <v>77</v>
      </c>
      <c r="AG121" s="26" t="s">
        <v>77</v>
      </c>
      <c r="AH121" s="26" t="s">
        <v>77</v>
      </c>
      <c r="AI121" s="26" t="s">
        <v>29632</v>
      </c>
      <c r="AJ121" s="69" t="s">
        <v>29630</v>
      </c>
      <c r="AK121" s="69" t="s">
        <v>29633</v>
      </c>
      <c r="AL121" s="31">
        <v>36970.0</v>
      </c>
      <c r="AM121" s="26"/>
      <c r="AN121" s="26"/>
      <c r="AO121" s="26" t="s">
        <v>29634</v>
      </c>
    </row>
    <row r="122">
      <c r="A122" s="26" t="s">
        <v>29264</v>
      </c>
      <c r="B122" s="27" t="s">
        <v>946</v>
      </c>
      <c r="C122" s="26" t="s">
        <v>29265</v>
      </c>
      <c r="D122" s="26" t="s">
        <v>29641</v>
      </c>
      <c r="E122" s="26" t="s">
        <v>59</v>
      </c>
      <c r="F122" s="69"/>
      <c r="G122" s="69"/>
      <c r="H122" s="69" t="s">
        <v>29625</v>
      </c>
      <c r="I122" s="69" t="s">
        <v>896</v>
      </c>
      <c r="J122" s="69" t="s">
        <v>1889</v>
      </c>
      <c r="K122" s="69" t="s">
        <v>93</v>
      </c>
      <c r="L122" s="69"/>
      <c r="M122" s="69"/>
      <c r="N122" s="26"/>
      <c r="O122" s="28" t="s">
        <v>29642</v>
      </c>
      <c r="P122" s="26" t="s">
        <v>68</v>
      </c>
      <c r="Q122" s="28" t="s">
        <v>29643</v>
      </c>
      <c r="R122" s="26" t="s">
        <v>68</v>
      </c>
      <c r="S122" s="26" t="s">
        <v>68</v>
      </c>
      <c r="T122" s="26" t="s">
        <v>68</v>
      </c>
      <c r="U122" s="26" t="s">
        <v>29629</v>
      </c>
      <c r="V122" s="26" t="s">
        <v>29630</v>
      </c>
      <c r="W122" s="26" t="s">
        <v>956</v>
      </c>
      <c r="X122" s="26" t="s">
        <v>29631</v>
      </c>
      <c r="Y122" s="26" t="s">
        <v>958</v>
      </c>
      <c r="Z122" s="26" t="s">
        <v>144</v>
      </c>
      <c r="AA122" s="26" t="s">
        <v>76</v>
      </c>
      <c r="AB122" s="26" t="s">
        <v>77</v>
      </c>
      <c r="AC122" s="26" t="s">
        <v>29107</v>
      </c>
      <c r="AD122" s="29" t="s">
        <v>77</v>
      </c>
      <c r="AE122" s="26" t="s">
        <v>77</v>
      </c>
      <c r="AF122" s="26" t="s">
        <v>77</v>
      </c>
      <c r="AG122" s="26" t="s">
        <v>77</v>
      </c>
      <c r="AH122" s="26" t="s">
        <v>77</v>
      </c>
      <c r="AI122" s="26" t="s">
        <v>29632</v>
      </c>
      <c r="AJ122" s="69" t="s">
        <v>29630</v>
      </c>
      <c r="AK122" s="69" t="s">
        <v>29633</v>
      </c>
      <c r="AL122" s="31">
        <v>36970.0</v>
      </c>
      <c r="AM122" s="26"/>
      <c r="AN122" s="26"/>
      <c r="AO122" s="26" t="s">
        <v>29634</v>
      </c>
    </row>
    <row r="123">
      <c r="A123" s="26" t="s">
        <v>29264</v>
      </c>
      <c r="B123" s="27" t="s">
        <v>946</v>
      </c>
      <c r="C123" s="69" t="s">
        <v>29265</v>
      </c>
      <c r="D123" s="69" t="s">
        <v>29644</v>
      </c>
      <c r="E123" s="69" t="s">
        <v>59</v>
      </c>
      <c r="F123" s="69"/>
      <c r="G123" s="69"/>
      <c r="H123" s="69" t="s">
        <v>29645</v>
      </c>
      <c r="I123" s="69" t="s">
        <v>221</v>
      </c>
      <c r="J123" s="69" t="s">
        <v>29646</v>
      </c>
      <c r="K123" s="69" t="s">
        <v>63</v>
      </c>
      <c r="L123" s="69" t="s">
        <v>29647</v>
      </c>
      <c r="M123" s="69" t="s">
        <v>29648</v>
      </c>
      <c r="N123" s="69"/>
      <c r="O123" s="69" t="s">
        <v>68</v>
      </c>
      <c r="P123" s="69" t="s">
        <v>68</v>
      </c>
      <c r="Q123" s="69" t="s">
        <v>68</v>
      </c>
      <c r="R123" s="69" t="s">
        <v>68</v>
      </c>
      <c r="S123" s="69" t="s">
        <v>68</v>
      </c>
      <c r="T123" s="82" t="s">
        <v>29649</v>
      </c>
      <c r="U123" s="69" t="s">
        <v>29650</v>
      </c>
      <c r="V123" s="26" t="s">
        <v>29651</v>
      </c>
      <c r="W123" s="26" t="s">
        <v>956</v>
      </c>
      <c r="X123" s="26" t="s">
        <v>29652</v>
      </c>
      <c r="Y123" s="26" t="s">
        <v>958</v>
      </c>
      <c r="Z123" s="26" t="s">
        <v>362</v>
      </c>
      <c r="AA123" s="26" t="s">
        <v>76</v>
      </c>
      <c r="AB123" s="26" t="s">
        <v>16528</v>
      </c>
      <c r="AC123" s="26" t="s">
        <v>29107</v>
      </c>
      <c r="AD123" s="29" t="s">
        <v>77</v>
      </c>
      <c r="AE123" s="26" t="s">
        <v>77</v>
      </c>
      <c r="AF123" s="26" t="s">
        <v>77</v>
      </c>
      <c r="AG123" s="26" t="s">
        <v>77</v>
      </c>
      <c r="AH123" s="26" t="s">
        <v>77</v>
      </c>
      <c r="AI123" s="26" t="s">
        <v>29653</v>
      </c>
      <c r="AJ123" s="69" t="s">
        <v>29651</v>
      </c>
      <c r="AK123" s="69" t="s">
        <v>29654</v>
      </c>
      <c r="AL123" s="94">
        <v>24033.0</v>
      </c>
      <c r="AM123" s="69"/>
      <c r="AN123" s="69"/>
      <c r="AO123" s="69" t="s">
        <v>29655</v>
      </c>
    </row>
    <row r="124">
      <c r="A124" s="26" t="s">
        <v>29264</v>
      </c>
      <c r="B124" s="27" t="s">
        <v>946</v>
      </c>
      <c r="C124" s="26" t="s">
        <v>29265</v>
      </c>
      <c r="D124" s="26" t="s">
        <v>29656</v>
      </c>
      <c r="E124" s="26" t="s">
        <v>59</v>
      </c>
      <c r="F124" s="69"/>
      <c r="G124" s="69"/>
      <c r="H124" s="69" t="s">
        <v>29645</v>
      </c>
      <c r="I124" s="69" t="s">
        <v>741</v>
      </c>
      <c r="J124" s="69" t="s">
        <v>29657</v>
      </c>
      <c r="K124" s="69" t="s">
        <v>93</v>
      </c>
      <c r="L124" s="69"/>
      <c r="M124" s="69"/>
      <c r="N124" s="26"/>
      <c r="O124" s="26" t="s">
        <v>68</v>
      </c>
      <c r="P124" s="26" t="s">
        <v>68</v>
      </c>
      <c r="Q124" s="26" t="s">
        <v>68</v>
      </c>
      <c r="R124" s="26" t="s">
        <v>68</v>
      </c>
      <c r="S124" s="26" t="s">
        <v>68</v>
      </c>
      <c r="T124" s="26" t="s">
        <v>68</v>
      </c>
      <c r="U124" s="26" t="s">
        <v>29650</v>
      </c>
      <c r="V124" s="26" t="s">
        <v>29651</v>
      </c>
      <c r="W124" s="26" t="s">
        <v>956</v>
      </c>
      <c r="X124" s="26" t="s">
        <v>29652</v>
      </c>
      <c r="Y124" s="26" t="s">
        <v>958</v>
      </c>
      <c r="Z124" s="26" t="s">
        <v>362</v>
      </c>
      <c r="AA124" s="26" t="s">
        <v>76</v>
      </c>
      <c r="AB124" s="26" t="s">
        <v>77</v>
      </c>
      <c r="AC124" s="26" t="s">
        <v>29107</v>
      </c>
      <c r="AD124" s="29" t="s">
        <v>77</v>
      </c>
      <c r="AE124" s="26" t="s">
        <v>77</v>
      </c>
      <c r="AF124" s="26" t="s">
        <v>77</v>
      </c>
      <c r="AG124" s="26" t="s">
        <v>77</v>
      </c>
      <c r="AH124" s="26" t="s">
        <v>77</v>
      </c>
      <c r="AI124" s="26" t="s">
        <v>29653</v>
      </c>
      <c r="AJ124" s="69" t="s">
        <v>29651</v>
      </c>
      <c r="AK124" s="69" t="s">
        <v>29654</v>
      </c>
      <c r="AL124" s="31">
        <v>24033.0</v>
      </c>
      <c r="AM124" s="26"/>
      <c r="AN124" s="26"/>
      <c r="AO124" s="26" t="s">
        <v>29655</v>
      </c>
    </row>
    <row r="125">
      <c r="A125" s="26" t="s">
        <v>29264</v>
      </c>
      <c r="B125" s="27" t="s">
        <v>946</v>
      </c>
      <c r="C125" s="69" t="s">
        <v>29265</v>
      </c>
      <c r="D125" s="69" t="s">
        <v>29658</v>
      </c>
      <c r="E125" s="69" t="s">
        <v>59</v>
      </c>
      <c r="F125" s="69"/>
      <c r="G125" s="69"/>
      <c r="H125" s="69" t="s">
        <v>29645</v>
      </c>
      <c r="I125" s="69" t="s">
        <v>2265</v>
      </c>
      <c r="J125" s="69" t="s">
        <v>29659</v>
      </c>
      <c r="K125" s="69" t="s">
        <v>93</v>
      </c>
      <c r="L125" s="69"/>
      <c r="M125" s="69"/>
      <c r="N125" s="69"/>
      <c r="O125" s="69" t="s">
        <v>68</v>
      </c>
      <c r="P125" s="69" t="s">
        <v>68</v>
      </c>
      <c r="Q125" s="69" t="s">
        <v>68</v>
      </c>
      <c r="R125" s="69" t="s">
        <v>68</v>
      </c>
      <c r="S125" s="69" t="s">
        <v>68</v>
      </c>
      <c r="T125" s="82" t="s">
        <v>29649</v>
      </c>
      <c r="U125" s="69" t="s">
        <v>29650</v>
      </c>
      <c r="V125" s="26" t="s">
        <v>29651</v>
      </c>
      <c r="W125" s="26" t="s">
        <v>956</v>
      </c>
      <c r="X125" s="26" t="s">
        <v>29652</v>
      </c>
      <c r="Y125" s="26" t="s">
        <v>958</v>
      </c>
      <c r="Z125" s="26" t="s">
        <v>362</v>
      </c>
      <c r="AA125" s="26" t="s">
        <v>76</v>
      </c>
      <c r="AB125" s="26" t="s">
        <v>16528</v>
      </c>
      <c r="AC125" s="26" t="s">
        <v>29107</v>
      </c>
      <c r="AD125" s="29" t="s">
        <v>77</v>
      </c>
      <c r="AE125" s="26" t="s">
        <v>77</v>
      </c>
      <c r="AF125" s="26" t="s">
        <v>77</v>
      </c>
      <c r="AG125" s="26" t="s">
        <v>77</v>
      </c>
      <c r="AH125" s="26" t="s">
        <v>77</v>
      </c>
      <c r="AI125" s="26" t="s">
        <v>29653</v>
      </c>
      <c r="AJ125" s="69" t="s">
        <v>29651</v>
      </c>
      <c r="AK125" s="69" t="s">
        <v>29654</v>
      </c>
      <c r="AL125" s="94">
        <v>24033.0</v>
      </c>
      <c r="AM125" s="69"/>
      <c r="AN125" s="69"/>
      <c r="AO125" s="69" t="s">
        <v>29655</v>
      </c>
    </row>
    <row r="126">
      <c r="A126" s="26" t="s">
        <v>29264</v>
      </c>
      <c r="B126" s="27" t="s">
        <v>946</v>
      </c>
      <c r="C126" s="69" t="s">
        <v>29265</v>
      </c>
      <c r="D126" s="69" t="s">
        <v>29660</v>
      </c>
      <c r="E126" s="69" t="s">
        <v>59</v>
      </c>
      <c r="F126" s="69"/>
      <c r="G126" s="69"/>
      <c r="H126" s="69" t="s">
        <v>29645</v>
      </c>
      <c r="I126" s="69" t="s">
        <v>2010</v>
      </c>
      <c r="J126" s="69" t="s">
        <v>1687</v>
      </c>
      <c r="K126" s="69" t="s">
        <v>93</v>
      </c>
      <c r="L126" s="69"/>
      <c r="M126" s="69"/>
      <c r="N126" s="69"/>
      <c r="O126" s="69" t="s">
        <v>68</v>
      </c>
      <c r="P126" s="69" t="s">
        <v>68</v>
      </c>
      <c r="Q126" s="69" t="s">
        <v>68</v>
      </c>
      <c r="R126" s="69" t="s">
        <v>68</v>
      </c>
      <c r="S126" s="82" t="s">
        <v>29661</v>
      </c>
      <c r="T126" s="82" t="s">
        <v>29649</v>
      </c>
      <c r="U126" s="69" t="s">
        <v>29650</v>
      </c>
      <c r="V126" s="26" t="s">
        <v>29651</v>
      </c>
      <c r="W126" s="26" t="s">
        <v>956</v>
      </c>
      <c r="X126" s="26" t="s">
        <v>29652</v>
      </c>
      <c r="Y126" s="26" t="s">
        <v>958</v>
      </c>
      <c r="Z126" s="26" t="s">
        <v>362</v>
      </c>
      <c r="AA126" s="26" t="s">
        <v>76</v>
      </c>
      <c r="AB126" s="26" t="s">
        <v>16528</v>
      </c>
      <c r="AC126" s="26" t="s">
        <v>29107</v>
      </c>
      <c r="AD126" s="29" t="s">
        <v>77</v>
      </c>
      <c r="AE126" s="26" t="s">
        <v>77</v>
      </c>
      <c r="AF126" s="26" t="s">
        <v>77</v>
      </c>
      <c r="AG126" s="26" t="s">
        <v>77</v>
      </c>
      <c r="AH126" s="26" t="s">
        <v>77</v>
      </c>
      <c r="AI126" s="26" t="s">
        <v>29653</v>
      </c>
      <c r="AJ126" s="69" t="s">
        <v>29651</v>
      </c>
      <c r="AK126" s="69" t="s">
        <v>29654</v>
      </c>
      <c r="AL126" s="94">
        <v>24033.0</v>
      </c>
      <c r="AM126" s="69"/>
      <c r="AN126" s="69"/>
      <c r="AO126" s="69" t="s">
        <v>29655</v>
      </c>
    </row>
    <row r="127">
      <c r="A127" s="26" t="s">
        <v>29264</v>
      </c>
      <c r="B127" s="27" t="s">
        <v>946</v>
      </c>
      <c r="C127" s="69" t="s">
        <v>29265</v>
      </c>
      <c r="D127" s="69" t="s">
        <v>29662</v>
      </c>
      <c r="E127" s="69" t="s">
        <v>59</v>
      </c>
      <c r="F127" s="69"/>
      <c r="G127" s="69"/>
      <c r="H127" s="69" t="s">
        <v>29645</v>
      </c>
      <c r="I127" s="69" t="s">
        <v>934</v>
      </c>
      <c r="J127" s="69" t="s">
        <v>1646</v>
      </c>
      <c r="K127" s="69" t="s">
        <v>93</v>
      </c>
      <c r="L127" s="69"/>
      <c r="M127" s="69"/>
      <c r="N127" s="69"/>
      <c r="O127" s="82" t="s">
        <v>29663</v>
      </c>
      <c r="P127" s="69" t="s">
        <v>68</v>
      </c>
      <c r="Q127" s="82" t="s">
        <v>29664</v>
      </c>
      <c r="R127" s="69" t="s">
        <v>68</v>
      </c>
      <c r="S127" s="69" t="s">
        <v>68</v>
      </c>
      <c r="T127" s="82" t="s">
        <v>29649</v>
      </c>
      <c r="U127" s="69" t="s">
        <v>29650</v>
      </c>
      <c r="V127" s="26" t="s">
        <v>29651</v>
      </c>
      <c r="W127" s="26" t="s">
        <v>956</v>
      </c>
      <c r="X127" s="26" t="s">
        <v>29652</v>
      </c>
      <c r="Y127" s="26" t="s">
        <v>958</v>
      </c>
      <c r="Z127" s="26" t="s">
        <v>362</v>
      </c>
      <c r="AA127" s="26" t="s">
        <v>76</v>
      </c>
      <c r="AB127" s="26" t="s">
        <v>16528</v>
      </c>
      <c r="AC127" s="26" t="s">
        <v>29107</v>
      </c>
      <c r="AD127" s="29" t="s">
        <v>77</v>
      </c>
      <c r="AE127" s="26" t="s">
        <v>77</v>
      </c>
      <c r="AF127" s="26" t="s">
        <v>77</v>
      </c>
      <c r="AG127" s="26" t="s">
        <v>77</v>
      </c>
      <c r="AH127" s="26" t="s">
        <v>77</v>
      </c>
      <c r="AI127" s="26" t="s">
        <v>29653</v>
      </c>
      <c r="AJ127" s="69" t="s">
        <v>29651</v>
      </c>
      <c r="AK127" s="69" t="s">
        <v>29654</v>
      </c>
      <c r="AL127" s="94">
        <v>24033.0</v>
      </c>
      <c r="AM127" s="69"/>
      <c r="AN127" s="69"/>
      <c r="AO127" s="69" t="s">
        <v>29655</v>
      </c>
    </row>
    <row r="128">
      <c r="A128" s="26" t="s">
        <v>29264</v>
      </c>
      <c r="B128" s="27" t="s">
        <v>946</v>
      </c>
      <c r="C128" s="69" t="s">
        <v>29265</v>
      </c>
      <c r="D128" s="26" t="s">
        <v>29665</v>
      </c>
      <c r="E128" s="83" t="s">
        <v>59</v>
      </c>
      <c r="F128" s="69"/>
      <c r="G128" s="69"/>
      <c r="H128" s="69" t="s">
        <v>29666</v>
      </c>
      <c r="I128" s="69" t="s">
        <v>5165</v>
      </c>
      <c r="J128" s="69" t="s">
        <v>24065</v>
      </c>
      <c r="K128" s="69" t="s">
        <v>422</v>
      </c>
      <c r="L128" s="69"/>
      <c r="M128" s="69"/>
      <c r="N128" s="69"/>
      <c r="O128" s="69" t="s">
        <v>68</v>
      </c>
      <c r="P128" s="69" t="s">
        <v>68</v>
      </c>
      <c r="Q128" s="69" t="s">
        <v>68</v>
      </c>
      <c r="R128" s="69" t="s">
        <v>68</v>
      </c>
      <c r="S128" s="69" t="s">
        <v>68</v>
      </c>
      <c r="T128" s="82" t="s">
        <v>29667</v>
      </c>
      <c r="U128" s="69" t="s">
        <v>29668</v>
      </c>
      <c r="V128" s="26" t="s">
        <v>29669</v>
      </c>
      <c r="W128" s="26" t="s">
        <v>956</v>
      </c>
      <c r="X128" s="26" t="s">
        <v>1078</v>
      </c>
      <c r="Y128" s="26" t="s">
        <v>958</v>
      </c>
      <c r="Z128" s="26" t="s">
        <v>666</v>
      </c>
      <c r="AA128" s="26" t="s">
        <v>76</v>
      </c>
      <c r="AB128" s="26" t="s">
        <v>16528</v>
      </c>
      <c r="AC128" s="26" t="s">
        <v>29107</v>
      </c>
      <c r="AD128" s="29" t="s">
        <v>11716</v>
      </c>
      <c r="AE128" s="26" t="s">
        <v>11716</v>
      </c>
      <c r="AF128" s="26" t="s">
        <v>11716</v>
      </c>
      <c r="AG128" s="26" t="s">
        <v>11716</v>
      </c>
      <c r="AH128" s="26" t="s">
        <v>77</v>
      </c>
      <c r="AI128" s="26" t="s">
        <v>29670</v>
      </c>
      <c r="AJ128" s="69" t="s">
        <v>29669</v>
      </c>
      <c r="AK128" s="69" t="s">
        <v>29671</v>
      </c>
      <c r="AL128" s="31">
        <v>22925.0</v>
      </c>
      <c r="AM128" s="26"/>
      <c r="AN128" s="26"/>
      <c r="AO128" s="26" t="s">
        <v>29672</v>
      </c>
    </row>
    <row r="129">
      <c r="A129" s="26" t="s">
        <v>29264</v>
      </c>
      <c r="B129" s="27" t="s">
        <v>946</v>
      </c>
      <c r="C129" s="69" t="s">
        <v>29265</v>
      </c>
      <c r="D129" s="26" t="s">
        <v>29673</v>
      </c>
      <c r="E129" s="83" t="s">
        <v>59</v>
      </c>
      <c r="F129" s="69"/>
      <c r="G129" s="69"/>
      <c r="H129" s="69" t="s">
        <v>29666</v>
      </c>
      <c r="I129" s="69" t="s">
        <v>29674</v>
      </c>
      <c r="J129" s="69" t="s">
        <v>29675</v>
      </c>
      <c r="K129" s="69" t="s">
        <v>422</v>
      </c>
      <c r="L129" s="69"/>
      <c r="M129" s="69"/>
      <c r="N129" s="69"/>
      <c r="O129" s="69" t="s">
        <v>68</v>
      </c>
      <c r="P129" s="69" t="s">
        <v>68</v>
      </c>
      <c r="Q129" s="69" t="s">
        <v>68</v>
      </c>
      <c r="R129" s="69" t="s">
        <v>68</v>
      </c>
      <c r="S129" s="69" t="s">
        <v>68</v>
      </c>
      <c r="T129" s="82" t="s">
        <v>29667</v>
      </c>
      <c r="U129" s="69" t="s">
        <v>29668</v>
      </c>
      <c r="V129" s="26" t="s">
        <v>29669</v>
      </c>
      <c r="W129" s="26" t="s">
        <v>956</v>
      </c>
      <c r="X129" s="26" t="s">
        <v>1078</v>
      </c>
      <c r="Y129" s="26" t="s">
        <v>958</v>
      </c>
      <c r="Z129" s="26" t="s">
        <v>666</v>
      </c>
      <c r="AA129" s="26" t="s">
        <v>76</v>
      </c>
      <c r="AB129" s="26" t="s">
        <v>16528</v>
      </c>
      <c r="AC129" s="26" t="s">
        <v>29107</v>
      </c>
      <c r="AD129" s="29" t="s">
        <v>11716</v>
      </c>
      <c r="AE129" s="26" t="s">
        <v>11716</v>
      </c>
      <c r="AF129" s="26" t="s">
        <v>11716</v>
      </c>
      <c r="AG129" s="26" t="s">
        <v>11716</v>
      </c>
      <c r="AH129" s="26" t="s">
        <v>77</v>
      </c>
      <c r="AI129" s="26" t="s">
        <v>29670</v>
      </c>
      <c r="AJ129" s="69" t="s">
        <v>29669</v>
      </c>
      <c r="AK129" s="69" t="s">
        <v>29671</v>
      </c>
      <c r="AL129" s="31">
        <v>22925.0</v>
      </c>
      <c r="AM129" s="26"/>
      <c r="AN129" s="26"/>
      <c r="AO129" s="26" t="s">
        <v>29672</v>
      </c>
    </row>
    <row r="130">
      <c r="A130" s="26" t="s">
        <v>29264</v>
      </c>
      <c r="B130" s="27" t="s">
        <v>946</v>
      </c>
      <c r="C130" s="26" t="s">
        <v>29265</v>
      </c>
      <c r="D130" s="26" t="s">
        <v>29676</v>
      </c>
      <c r="E130" s="26" t="s">
        <v>59</v>
      </c>
      <c r="F130" s="69"/>
      <c r="G130" s="69"/>
      <c r="H130" s="69" t="s">
        <v>29666</v>
      </c>
      <c r="I130" s="69" t="s">
        <v>29677</v>
      </c>
      <c r="J130" s="69" t="s">
        <v>19649</v>
      </c>
      <c r="K130" s="69" t="s">
        <v>63</v>
      </c>
      <c r="L130" s="69" t="s">
        <v>29678</v>
      </c>
      <c r="M130" s="69" t="s">
        <v>29679</v>
      </c>
      <c r="N130" s="26"/>
      <c r="O130" s="26" t="s">
        <v>68</v>
      </c>
      <c r="P130" s="26" t="s">
        <v>68</v>
      </c>
      <c r="Q130" s="28" t="s">
        <v>29680</v>
      </c>
      <c r="R130" s="26" t="s">
        <v>68</v>
      </c>
      <c r="S130" s="26" t="s">
        <v>68</v>
      </c>
      <c r="T130" s="28" t="s">
        <v>29681</v>
      </c>
      <c r="U130" s="26" t="s">
        <v>29668</v>
      </c>
      <c r="V130" s="26" t="s">
        <v>29669</v>
      </c>
      <c r="W130" s="26" t="s">
        <v>956</v>
      </c>
      <c r="X130" s="26" t="s">
        <v>1078</v>
      </c>
      <c r="Y130" s="26" t="s">
        <v>958</v>
      </c>
      <c r="Z130" s="26" t="s">
        <v>666</v>
      </c>
      <c r="AA130" s="26" t="s">
        <v>76</v>
      </c>
      <c r="AB130" s="26" t="s">
        <v>77</v>
      </c>
      <c r="AC130" s="26" t="s">
        <v>29107</v>
      </c>
      <c r="AD130" s="29" t="s">
        <v>77</v>
      </c>
      <c r="AE130" s="26" t="s">
        <v>77</v>
      </c>
      <c r="AF130" s="26" t="s">
        <v>77</v>
      </c>
      <c r="AG130" s="26" t="s">
        <v>77</v>
      </c>
      <c r="AH130" s="26" t="s">
        <v>77</v>
      </c>
      <c r="AI130" s="26" t="s">
        <v>29670</v>
      </c>
      <c r="AJ130" s="69" t="s">
        <v>29669</v>
      </c>
      <c r="AK130" s="69" t="s">
        <v>29671</v>
      </c>
      <c r="AL130" s="31">
        <v>22925.0</v>
      </c>
      <c r="AM130" s="26"/>
      <c r="AN130" s="26"/>
      <c r="AO130" s="26" t="s">
        <v>29672</v>
      </c>
    </row>
    <row r="131">
      <c r="A131" s="26" t="s">
        <v>29264</v>
      </c>
      <c r="B131" s="27" t="s">
        <v>946</v>
      </c>
      <c r="C131" s="69" t="s">
        <v>29265</v>
      </c>
      <c r="D131" s="69" t="s">
        <v>29682</v>
      </c>
      <c r="E131" s="83" t="s">
        <v>59</v>
      </c>
      <c r="F131" s="69"/>
      <c r="G131" s="69"/>
      <c r="H131" s="69" t="s">
        <v>29666</v>
      </c>
      <c r="I131" s="69" t="s">
        <v>774</v>
      </c>
      <c r="J131" s="69" t="s">
        <v>118</v>
      </c>
      <c r="K131" s="69" t="s">
        <v>29683</v>
      </c>
      <c r="L131" s="69" t="s">
        <v>29684</v>
      </c>
      <c r="M131" s="69" t="s">
        <v>29685</v>
      </c>
      <c r="N131" s="69"/>
      <c r="O131" s="69" t="s">
        <v>68</v>
      </c>
      <c r="P131" s="69" t="s">
        <v>68</v>
      </c>
      <c r="Q131" s="69" t="s">
        <v>68</v>
      </c>
      <c r="R131" s="69" t="s">
        <v>68</v>
      </c>
      <c r="S131" s="82" t="s">
        <v>29686</v>
      </c>
      <c r="T131" s="69" t="s">
        <v>68</v>
      </c>
      <c r="U131" s="69" t="s">
        <v>29668</v>
      </c>
      <c r="V131" s="26" t="s">
        <v>29669</v>
      </c>
      <c r="W131" s="26" t="s">
        <v>956</v>
      </c>
      <c r="X131" s="26" t="s">
        <v>1078</v>
      </c>
      <c r="Y131" s="26" t="s">
        <v>958</v>
      </c>
      <c r="Z131" s="26" t="s">
        <v>666</v>
      </c>
      <c r="AA131" s="26" t="s">
        <v>76</v>
      </c>
      <c r="AB131" s="26" t="s">
        <v>16528</v>
      </c>
      <c r="AC131" s="26" t="s">
        <v>29107</v>
      </c>
      <c r="AD131" s="29" t="s">
        <v>11716</v>
      </c>
      <c r="AE131" s="26" t="s">
        <v>11716</v>
      </c>
      <c r="AF131" s="26" t="s">
        <v>11716</v>
      </c>
      <c r="AG131" s="26" t="s">
        <v>11716</v>
      </c>
      <c r="AH131" s="26" t="s">
        <v>77</v>
      </c>
      <c r="AI131" s="26" t="s">
        <v>29670</v>
      </c>
      <c r="AJ131" s="69" t="s">
        <v>29669</v>
      </c>
      <c r="AK131" s="69" t="s">
        <v>29671</v>
      </c>
      <c r="AL131" s="31">
        <v>22925.0</v>
      </c>
      <c r="AM131" s="26"/>
      <c r="AN131" s="26"/>
      <c r="AO131" s="26" t="s">
        <v>29672</v>
      </c>
    </row>
    <row r="132">
      <c r="A132" s="26" t="s">
        <v>29264</v>
      </c>
      <c r="B132" s="27" t="s">
        <v>946</v>
      </c>
      <c r="C132" s="26" t="s">
        <v>29265</v>
      </c>
      <c r="D132" s="26" t="s">
        <v>29687</v>
      </c>
      <c r="E132" s="26" t="s">
        <v>59</v>
      </c>
      <c r="F132" s="69"/>
      <c r="G132" s="69"/>
      <c r="H132" s="69" t="s">
        <v>29666</v>
      </c>
      <c r="I132" s="69" t="s">
        <v>1654</v>
      </c>
      <c r="J132" s="69" t="s">
        <v>13221</v>
      </c>
      <c r="K132" s="69" t="s">
        <v>173</v>
      </c>
      <c r="L132" s="69" t="s">
        <v>29688</v>
      </c>
      <c r="M132" s="69" t="s">
        <v>29689</v>
      </c>
      <c r="N132" s="26"/>
      <c r="O132" s="26" t="s">
        <v>68</v>
      </c>
      <c r="P132" s="26" t="s">
        <v>68</v>
      </c>
      <c r="Q132" s="28" t="s">
        <v>29690</v>
      </c>
      <c r="R132" s="26" t="s">
        <v>68</v>
      </c>
      <c r="S132" s="28" t="s">
        <v>29691</v>
      </c>
      <c r="T132" s="28" t="s">
        <v>29681</v>
      </c>
      <c r="U132" s="26" t="s">
        <v>29668</v>
      </c>
      <c r="V132" s="26" t="s">
        <v>29669</v>
      </c>
      <c r="W132" s="26" t="s">
        <v>956</v>
      </c>
      <c r="X132" s="26" t="s">
        <v>1078</v>
      </c>
      <c r="Y132" s="26" t="s">
        <v>958</v>
      </c>
      <c r="Z132" s="26" t="s">
        <v>666</v>
      </c>
      <c r="AA132" s="26" t="s">
        <v>76</v>
      </c>
      <c r="AB132" s="26" t="s">
        <v>77</v>
      </c>
      <c r="AC132" s="26" t="s">
        <v>29107</v>
      </c>
      <c r="AD132" s="29" t="s">
        <v>77</v>
      </c>
      <c r="AE132" s="26" t="s">
        <v>77</v>
      </c>
      <c r="AF132" s="26" t="s">
        <v>77</v>
      </c>
      <c r="AG132" s="26" t="s">
        <v>77</v>
      </c>
      <c r="AH132" s="26" t="s">
        <v>77</v>
      </c>
      <c r="AI132" s="26" t="s">
        <v>29670</v>
      </c>
      <c r="AJ132" s="69" t="s">
        <v>29669</v>
      </c>
      <c r="AK132" s="69" t="s">
        <v>29671</v>
      </c>
      <c r="AL132" s="31">
        <v>22925.0</v>
      </c>
      <c r="AM132" s="26"/>
      <c r="AN132" s="26"/>
      <c r="AO132" s="26" t="s">
        <v>29672</v>
      </c>
    </row>
    <row r="133">
      <c r="A133" s="26" t="s">
        <v>29264</v>
      </c>
      <c r="B133" s="27" t="s">
        <v>946</v>
      </c>
      <c r="C133" s="69" t="s">
        <v>29265</v>
      </c>
      <c r="D133" s="26" t="s">
        <v>29692</v>
      </c>
      <c r="E133" s="83" t="s">
        <v>59</v>
      </c>
      <c r="F133" s="69"/>
      <c r="G133" s="69"/>
      <c r="H133" s="69" t="s">
        <v>29666</v>
      </c>
      <c r="I133" s="69" t="s">
        <v>29693</v>
      </c>
      <c r="J133" s="69" t="s">
        <v>20139</v>
      </c>
      <c r="K133" s="69" t="s">
        <v>399</v>
      </c>
      <c r="L133" s="69"/>
      <c r="M133" s="69"/>
      <c r="N133" s="69"/>
      <c r="O133" s="69" t="s">
        <v>68</v>
      </c>
      <c r="P133" s="69" t="s">
        <v>68</v>
      </c>
      <c r="Q133" s="69" t="s">
        <v>68</v>
      </c>
      <c r="R133" s="69" t="s">
        <v>68</v>
      </c>
      <c r="S133" s="69" t="s">
        <v>68</v>
      </c>
      <c r="T133" s="82" t="s">
        <v>29667</v>
      </c>
      <c r="U133" s="69" t="s">
        <v>29668</v>
      </c>
      <c r="V133" s="26" t="s">
        <v>29669</v>
      </c>
      <c r="W133" s="26" t="s">
        <v>956</v>
      </c>
      <c r="X133" s="26" t="s">
        <v>1078</v>
      </c>
      <c r="Y133" s="26" t="s">
        <v>958</v>
      </c>
      <c r="Z133" s="26" t="s">
        <v>666</v>
      </c>
      <c r="AA133" s="26" t="s">
        <v>76</v>
      </c>
      <c r="AB133" s="26" t="s">
        <v>16528</v>
      </c>
      <c r="AC133" s="26" t="s">
        <v>29107</v>
      </c>
      <c r="AD133" s="29" t="s">
        <v>11716</v>
      </c>
      <c r="AE133" s="26" t="s">
        <v>11716</v>
      </c>
      <c r="AF133" s="26" t="s">
        <v>11716</v>
      </c>
      <c r="AG133" s="26" t="s">
        <v>11716</v>
      </c>
      <c r="AH133" s="26" t="s">
        <v>77</v>
      </c>
      <c r="AI133" s="26" t="s">
        <v>29670</v>
      </c>
      <c r="AJ133" s="69" t="s">
        <v>29669</v>
      </c>
      <c r="AK133" s="69" t="s">
        <v>29671</v>
      </c>
      <c r="AL133" s="31">
        <v>22925.0</v>
      </c>
      <c r="AM133" s="26"/>
      <c r="AN133" s="26"/>
      <c r="AO133" s="26" t="s">
        <v>29672</v>
      </c>
    </row>
    <row r="134">
      <c r="A134" s="26" t="s">
        <v>29264</v>
      </c>
      <c r="B134" s="27" t="s">
        <v>946</v>
      </c>
      <c r="C134" s="26" t="s">
        <v>29265</v>
      </c>
      <c r="D134" s="26" t="s">
        <v>29694</v>
      </c>
      <c r="E134" s="26" t="s">
        <v>59</v>
      </c>
      <c r="F134" s="69"/>
      <c r="G134" s="69"/>
      <c r="H134" s="69" t="s">
        <v>29666</v>
      </c>
      <c r="I134" s="69" t="s">
        <v>863</v>
      </c>
      <c r="J134" s="69" t="s">
        <v>2928</v>
      </c>
      <c r="K134" s="69" t="s">
        <v>2708</v>
      </c>
      <c r="L134" s="69" t="s">
        <v>29695</v>
      </c>
      <c r="M134" s="69" t="s">
        <v>29696</v>
      </c>
      <c r="N134" s="26"/>
      <c r="O134" s="26" t="s">
        <v>68</v>
      </c>
      <c r="P134" s="26" t="s">
        <v>68</v>
      </c>
      <c r="Q134" s="26" t="s">
        <v>68</v>
      </c>
      <c r="R134" s="26" t="s">
        <v>68</v>
      </c>
      <c r="S134" s="26" t="s">
        <v>68</v>
      </c>
      <c r="T134" s="28" t="s">
        <v>29681</v>
      </c>
      <c r="U134" s="26" t="s">
        <v>29668</v>
      </c>
      <c r="V134" s="26" t="s">
        <v>29669</v>
      </c>
      <c r="W134" s="26" t="s">
        <v>956</v>
      </c>
      <c r="X134" s="26" t="s">
        <v>1078</v>
      </c>
      <c r="Y134" s="26" t="s">
        <v>958</v>
      </c>
      <c r="Z134" s="26" t="s">
        <v>666</v>
      </c>
      <c r="AA134" s="26" t="s">
        <v>76</v>
      </c>
      <c r="AB134" s="26" t="s">
        <v>77</v>
      </c>
      <c r="AC134" s="26" t="s">
        <v>29107</v>
      </c>
      <c r="AD134" s="29" t="s">
        <v>77</v>
      </c>
      <c r="AE134" s="26" t="s">
        <v>77</v>
      </c>
      <c r="AF134" s="26" t="s">
        <v>77</v>
      </c>
      <c r="AG134" s="26" t="s">
        <v>77</v>
      </c>
      <c r="AH134" s="26" t="s">
        <v>77</v>
      </c>
      <c r="AI134" s="26" t="s">
        <v>29670</v>
      </c>
      <c r="AJ134" s="69" t="s">
        <v>29669</v>
      </c>
      <c r="AK134" s="69" t="s">
        <v>29671</v>
      </c>
      <c r="AL134" s="31">
        <v>22925.0</v>
      </c>
      <c r="AM134" s="26"/>
      <c r="AN134" s="26"/>
      <c r="AO134" s="26" t="s">
        <v>29672</v>
      </c>
    </row>
    <row r="135">
      <c r="A135" s="26" t="s">
        <v>29264</v>
      </c>
      <c r="B135" s="27" t="s">
        <v>946</v>
      </c>
      <c r="C135" s="69" t="s">
        <v>29265</v>
      </c>
      <c r="D135" s="69" t="s">
        <v>29697</v>
      </c>
      <c r="E135" s="83" t="s">
        <v>59</v>
      </c>
      <c r="F135" s="69"/>
      <c r="G135" s="69"/>
      <c r="H135" s="69" t="s">
        <v>29666</v>
      </c>
      <c r="I135" s="69" t="s">
        <v>29698</v>
      </c>
      <c r="J135" s="69" t="s">
        <v>29699</v>
      </c>
      <c r="K135" s="69" t="s">
        <v>119</v>
      </c>
      <c r="L135" s="69"/>
      <c r="M135" s="69"/>
      <c r="N135" s="69"/>
      <c r="O135" s="69" t="s">
        <v>68</v>
      </c>
      <c r="P135" s="69" t="s">
        <v>68</v>
      </c>
      <c r="Q135" s="69" t="s">
        <v>68</v>
      </c>
      <c r="R135" s="69" t="s">
        <v>68</v>
      </c>
      <c r="S135" s="82" t="s">
        <v>29686</v>
      </c>
      <c r="T135" s="69" t="s">
        <v>68</v>
      </c>
      <c r="U135" s="69" t="s">
        <v>29668</v>
      </c>
      <c r="V135" s="26" t="s">
        <v>29669</v>
      </c>
      <c r="W135" s="26" t="s">
        <v>956</v>
      </c>
      <c r="X135" s="26" t="s">
        <v>1078</v>
      </c>
      <c r="Y135" s="26" t="s">
        <v>958</v>
      </c>
      <c r="Z135" s="26" t="s">
        <v>666</v>
      </c>
      <c r="AA135" s="26" t="s">
        <v>76</v>
      </c>
      <c r="AB135" s="26" t="s">
        <v>16528</v>
      </c>
      <c r="AC135" s="26" t="s">
        <v>29107</v>
      </c>
      <c r="AD135" s="29" t="s">
        <v>11716</v>
      </c>
      <c r="AE135" s="26" t="s">
        <v>11716</v>
      </c>
      <c r="AF135" s="26" t="s">
        <v>11716</v>
      </c>
      <c r="AG135" s="26" t="s">
        <v>11716</v>
      </c>
      <c r="AH135" s="26" t="s">
        <v>77</v>
      </c>
      <c r="AI135" s="26" t="s">
        <v>29670</v>
      </c>
      <c r="AJ135" s="69" t="s">
        <v>29669</v>
      </c>
      <c r="AK135" s="69" t="s">
        <v>29671</v>
      </c>
      <c r="AL135" s="31">
        <v>22925.0</v>
      </c>
      <c r="AM135" s="26"/>
      <c r="AN135" s="26"/>
      <c r="AO135" s="26" t="s">
        <v>29672</v>
      </c>
    </row>
    <row r="136">
      <c r="A136" s="26" t="s">
        <v>29264</v>
      </c>
      <c r="B136" s="27" t="s">
        <v>946</v>
      </c>
      <c r="C136" s="26" t="s">
        <v>29265</v>
      </c>
      <c r="D136" s="26" t="s">
        <v>29700</v>
      </c>
      <c r="E136" s="26" t="s">
        <v>59</v>
      </c>
      <c r="F136" s="69"/>
      <c r="G136" s="69"/>
      <c r="H136" s="69" t="s">
        <v>29701</v>
      </c>
      <c r="I136" s="69" t="s">
        <v>949</v>
      </c>
      <c r="J136" s="69" t="s">
        <v>29702</v>
      </c>
      <c r="K136" s="69" t="s">
        <v>63</v>
      </c>
      <c r="L136" s="69" t="s">
        <v>29703</v>
      </c>
      <c r="M136" s="69" t="s">
        <v>29704</v>
      </c>
      <c r="N136" s="26"/>
      <c r="O136" s="26" t="s">
        <v>68</v>
      </c>
      <c r="P136" s="26" t="s">
        <v>68</v>
      </c>
      <c r="Q136" s="26" t="s">
        <v>68</v>
      </c>
      <c r="R136" s="26" t="s">
        <v>68</v>
      </c>
      <c r="S136" s="26" t="s">
        <v>68</v>
      </c>
      <c r="T136" s="26" t="s">
        <v>68</v>
      </c>
      <c r="U136" s="26" t="s">
        <v>29705</v>
      </c>
      <c r="V136" s="26" t="s">
        <v>1124</v>
      </c>
      <c r="W136" s="26" t="s">
        <v>956</v>
      </c>
      <c r="X136" s="26" t="s">
        <v>1124</v>
      </c>
      <c r="Y136" s="26" t="s">
        <v>958</v>
      </c>
      <c r="Z136" s="26" t="s">
        <v>362</v>
      </c>
      <c r="AA136" s="26" t="s">
        <v>76</v>
      </c>
      <c r="AB136" s="26" t="s">
        <v>77</v>
      </c>
      <c r="AC136" s="26" t="s">
        <v>29107</v>
      </c>
      <c r="AD136" s="29" t="s">
        <v>77</v>
      </c>
      <c r="AE136" s="26" t="s">
        <v>77</v>
      </c>
      <c r="AF136" s="26" t="s">
        <v>77</v>
      </c>
      <c r="AG136" s="26" t="s">
        <v>77</v>
      </c>
      <c r="AH136" s="26" t="s">
        <v>77</v>
      </c>
      <c r="AI136" s="26" t="s">
        <v>29706</v>
      </c>
      <c r="AJ136" s="69" t="s">
        <v>1124</v>
      </c>
      <c r="AK136" s="69" t="s">
        <v>29707</v>
      </c>
      <c r="AL136" s="31">
        <v>24073.0</v>
      </c>
      <c r="AM136" s="26"/>
      <c r="AN136" s="26"/>
      <c r="AO136" s="26" t="s">
        <v>29708</v>
      </c>
    </row>
    <row r="137">
      <c r="A137" s="26" t="s">
        <v>29264</v>
      </c>
      <c r="B137" s="27" t="s">
        <v>946</v>
      </c>
      <c r="C137" s="69" t="s">
        <v>29265</v>
      </c>
      <c r="D137" s="69" t="s">
        <v>29709</v>
      </c>
      <c r="E137" s="83" t="s">
        <v>59</v>
      </c>
      <c r="F137" s="69"/>
      <c r="G137" s="69"/>
      <c r="H137" s="69" t="s">
        <v>29701</v>
      </c>
      <c r="I137" s="69" t="s">
        <v>4697</v>
      </c>
      <c r="J137" s="69" t="s">
        <v>29710</v>
      </c>
      <c r="K137" s="69" t="s">
        <v>180</v>
      </c>
      <c r="L137" s="69"/>
      <c r="M137" s="69" t="s">
        <v>29704</v>
      </c>
      <c r="N137" s="69"/>
      <c r="O137" s="69" t="s">
        <v>68</v>
      </c>
      <c r="P137" s="82" t="s">
        <v>1119</v>
      </c>
      <c r="Q137" s="69" t="s">
        <v>68</v>
      </c>
      <c r="R137" s="82" t="s">
        <v>29711</v>
      </c>
      <c r="S137" s="82" t="s">
        <v>29712</v>
      </c>
      <c r="T137" s="69" t="s">
        <v>68</v>
      </c>
      <c r="U137" s="69" t="s">
        <v>29705</v>
      </c>
      <c r="V137" s="26" t="s">
        <v>1124</v>
      </c>
      <c r="W137" s="26" t="s">
        <v>956</v>
      </c>
      <c r="X137" s="26" t="s">
        <v>1124</v>
      </c>
      <c r="Y137" s="26" t="s">
        <v>958</v>
      </c>
      <c r="Z137" s="26" t="s">
        <v>362</v>
      </c>
      <c r="AA137" s="26" t="s">
        <v>76</v>
      </c>
      <c r="AB137" s="26" t="s">
        <v>16528</v>
      </c>
      <c r="AC137" s="26" t="s">
        <v>29107</v>
      </c>
      <c r="AD137" s="29" t="s">
        <v>77</v>
      </c>
      <c r="AE137" s="26" t="s">
        <v>77</v>
      </c>
      <c r="AF137" s="26" t="s">
        <v>77</v>
      </c>
      <c r="AG137" s="26" t="s">
        <v>77</v>
      </c>
      <c r="AH137" s="26" t="s">
        <v>77</v>
      </c>
      <c r="AI137" s="26" t="s">
        <v>29706</v>
      </c>
      <c r="AJ137" s="69" t="s">
        <v>1124</v>
      </c>
      <c r="AK137" s="69" t="s">
        <v>29707</v>
      </c>
      <c r="AL137" s="31">
        <v>24073.0</v>
      </c>
      <c r="AM137" s="26"/>
      <c r="AN137" s="26"/>
      <c r="AO137" s="26" t="s">
        <v>29708</v>
      </c>
    </row>
    <row r="138">
      <c r="A138" s="26" t="s">
        <v>29264</v>
      </c>
      <c r="B138" s="27" t="s">
        <v>946</v>
      </c>
      <c r="C138" s="69" t="s">
        <v>29265</v>
      </c>
      <c r="D138" s="69" t="s">
        <v>29713</v>
      </c>
      <c r="E138" s="83" t="s">
        <v>59</v>
      </c>
      <c r="F138" s="69"/>
      <c r="G138" s="69"/>
      <c r="H138" s="69" t="s">
        <v>29701</v>
      </c>
      <c r="I138" s="69" t="s">
        <v>6991</v>
      </c>
      <c r="J138" s="69" t="s">
        <v>29714</v>
      </c>
      <c r="K138" s="69" t="s">
        <v>399</v>
      </c>
      <c r="L138" s="69"/>
      <c r="M138" s="69" t="s">
        <v>29704</v>
      </c>
      <c r="N138" s="69"/>
      <c r="O138" s="69" t="s">
        <v>68</v>
      </c>
      <c r="P138" s="82" t="s">
        <v>1119</v>
      </c>
      <c r="Q138" s="69" t="s">
        <v>68</v>
      </c>
      <c r="R138" s="82" t="s">
        <v>29711</v>
      </c>
      <c r="S138" s="82" t="s">
        <v>29712</v>
      </c>
      <c r="T138" s="69" t="s">
        <v>68</v>
      </c>
      <c r="U138" s="69" t="s">
        <v>29705</v>
      </c>
      <c r="V138" s="26" t="s">
        <v>1124</v>
      </c>
      <c r="W138" s="26" t="s">
        <v>956</v>
      </c>
      <c r="X138" s="26" t="s">
        <v>1124</v>
      </c>
      <c r="Y138" s="26" t="s">
        <v>958</v>
      </c>
      <c r="Z138" s="26" t="s">
        <v>362</v>
      </c>
      <c r="AA138" s="26" t="s">
        <v>76</v>
      </c>
      <c r="AB138" s="26" t="s">
        <v>16528</v>
      </c>
      <c r="AC138" s="26" t="s">
        <v>29107</v>
      </c>
      <c r="AD138" s="29" t="s">
        <v>77</v>
      </c>
      <c r="AE138" s="26" t="s">
        <v>77</v>
      </c>
      <c r="AF138" s="26" t="s">
        <v>77</v>
      </c>
      <c r="AG138" s="26" t="s">
        <v>77</v>
      </c>
      <c r="AH138" s="26" t="s">
        <v>77</v>
      </c>
      <c r="AI138" s="26" t="s">
        <v>29706</v>
      </c>
      <c r="AJ138" s="69" t="s">
        <v>1124</v>
      </c>
      <c r="AK138" s="69" t="s">
        <v>29707</v>
      </c>
      <c r="AL138" s="31">
        <v>24073.0</v>
      </c>
      <c r="AM138" s="26"/>
      <c r="AN138" s="26"/>
      <c r="AO138" s="26" t="s">
        <v>29708</v>
      </c>
    </row>
    <row r="139">
      <c r="A139" s="26" t="s">
        <v>29264</v>
      </c>
      <c r="B139" s="27" t="s">
        <v>946</v>
      </c>
      <c r="C139" s="69" t="s">
        <v>29265</v>
      </c>
      <c r="D139" s="69" t="s">
        <v>29715</v>
      </c>
      <c r="E139" s="69" t="s">
        <v>59</v>
      </c>
      <c r="F139" s="69"/>
      <c r="G139" s="69"/>
      <c r="H139" s="69" t="s">
        <v>29716</v>
      </c>
      <c r="I139" s="69" t="s">
        <v>25477</v>
      </c>
      <c r="J139" s="69" t="s">
        <v>29717</v>
      </c>
      <c r="K139" s="69" t="s">
        <v>3746</v>
      </c>
      <c r="L139" s="69" t="s">
        <v>29718</v>
      </c>
      <c r="M139" s="69" t="s">
        <v>29719</v>
      </c>
      <c r="N139" s="69"/>
      <c r="O139" s="69" t="s">
        <v>68</v>
      </c>
      <c r="P139" s="69" t="s">
        <v>68</v>
      </c>
      <c r="Q139" s="82" t="s">
        <v>29720</v>
      </c>
      <c r="R139" s="69" t="s">
        <v>68</v>
      </c>
      <c r="S139" s="69" t="s">
        <v>68</v>
      </c>
      <c r="T139" s="82" t="s">
        <v>29721</v>
      </c>
      <c r="U139" s="69" t="s">
        <v>29722</v>
      </c>
      <c r="V139" s="26" t="s">
        <v>29723</v>
      </c>
      <c r="W139" s="26" t="s">
        <v>956</v>
      </c>
      <c r="X139" s="26" t="s">
        <v>29138</v>
      </c>
      <c r="Y139" s="26" t="s">
        <v>958</v>
      </c>
      <c r="Z139" s="26" t="s">
        <v>75</v>
      </c>
      <c r="AA139" s="26" t="s">
        <v>76</v>
      </c>
      <c r="AB139" s="26" t="s">
        <v>16528</v>
      </c>
      <c r="AC139" s="26" t="s">
        <v>29107</v>
      </c>
      <c r="AD139" s="29" t="s">
        <v>11716</v>
      </c>
      <c r="AE139" s="26" t="s">
        <v>11716</v>
      </c>
      <c r="AF139" s="26" t="s">
        <v>11716</v>
      </c>
      <c r="AG139" s="26" t="s">
        <v>11716</v>
      </c>
      <c r="AH139" s="26" t="s">
        <v>77</v>
      </c>
      <c r="AI139" s="26" t="s">
        <v>29151</v>
      </c>
      <c r="AJ139" s="69" t="s">
        <v>29723</v>
      </c>
      <c r="AK139" s="69" t="s">
        <v>29724</v>
      </c>
      <c r="AL139" s="94">
        <v>15178.0</v>
      </c>
      <c r="AM139" s="69"/>
      <c r="AN139" s="69"/>
      <c r="AO139" s="69" t="s">
        <v>29725</v>
      </c>
    </row>
    <row r="140">
      <c r="A140" s="26" t="s">
        <v>29264</v>
      </c>
      <c r="B140" s="27" t="s">
        <v>946</v>
      </c>
      <c r="C140" s="69" t="s">
        <v>29265</v>
      </c>
      <c r="D140" s="69" t="s">
        <v>29726</v>
      </c>
      <c r="E140" s="69" t="s">
        <v>59</v>
      </c>
      <c r="F140" s="69"/>
      <c r="G140" s="69"/>
      <c r="H140" s="69" t="s">
        <v>29716</v>
      </c>
      <c r="I140" s="69" t="s">
        <v>29727</v>
      </c>
      <c r="J140" s="69" t="s">
        <v>1539</v>
      </c>
      <c r="K140" s="69" t="s">
        <v>93</v>
      </c>
      <c r="L140" s="69" t="s">
        <v>29728</v>
      </c>
      <c r="M140" s="69" t="s">
        <v>29729</v>
      </c>
      <c r="N140" s="69"/>
      <c r="O140" s="69" t="s">
        <v>68</v>
      </c>
      <c r="P140" s="69" t="s">
        <v>68</v>
      </c>
      <c r="Q140" s="69" t="s">
        <v>68</v>
      </c>
      <c r="R140" s="69" t="s">
        <v>68</v>
      </c>
      <c r="S140" s="69" t="s">
        <v>68</v>
      </c>
      <c r="T140" s="82" t="s">
        <v>29721</v>
      </c>
      <c r="U140" s="69" t="s">
        <v>29722</v>
      </c>
      <c r="V140" s="26" t="s">
        <v>29723</v>
      </c>
      <c r="W140" s="26" t="s">
        <v>956</v>
      </c>
      <c r="X140" s="26" t="s">
        <v>29138</v>
      </c>
      <c r="Y140" s="26" t="s">
        <v>958</v>
      </c>
      <c r="Z140" s="26" t="s">
        <v>75</v>
      </c>
      <c r="AA140" s="26" t="s">
        <v>76</v>
      </c>
      <c r="AB140" s="26" t="s">
        <v>16528</v>
      </c>
      <c r="AC140" s="26" t="s">
        <v>29107</v>
      </c>
      <c r="AD140" s="29" t="s">
        <v>11716</v>
      </c>
      <c r="AE140" s="26" t="s">
        <v>11716</v>
      </c>
      <c r="AF140" s="26" t="s">
        <v>11716</v>
      </c>
      <c r="AG140" s="26" t="s">
        <v>11716</v>
      </c>
      <c r="AH140" s="26" t="s">
        <v>77</v>
      </c>
      <c r="AI140" s="26" t="s">
        <v>29151</v>
      </c>
      <c r="AJ140" s="69" t="s">
        <v>29723</v>
      </c>
      <c r="AK140" s="69" t="s">
        <v>29724</v>
      </c>
      <c r="AL140" s="94">
        <v>15178.0</v>
      </c>
      <c r="AM140" s="69"/>
      <c r="AN140" s="69"/>
      <c r="AO140" s="69" t="s">
        <v>29725</v>
      </c>
    </row>
    <row r="141">
      <c r="A141" s="26" t="s">
        <v>29264</v>
      </c>
      <c r="B141" s="27" t="s">
        <v>946</v>
      </c>
      <c r="C141" s="69" t="s">
        <v>29265</v>
      </c>
      <c r="D141" s="69" t="s">
        <v>29730</v>
      </c>
      <c r="E141" s="69" t="s">
        <v>59</v>
      </c>
      <c r="F141" s="69"/>
      <c r="G141" s="69"/>
      <c r="H141" s="69" t="s">
        <v>29716</v>
      </c>
      <c r="I141" s="69" t="s">
        <v>166</v>
      </c>
      <c r="J141" s="69" t="s">
        <v>1174</v>
      </c>
      <c r="K141" s="69" t="s">
        <v>93</v>
      </c>
      <c r="L141" s="69" t="s">
        <v>29731</v>
      </c>
      <c r="M141" s="69" t="s">
        <v>29732</v>
      </c>
      <c r="N141" s="69"/>
      <c r="O141" s="69" t="s">
        <v>68</v>
      </c>
      <c r="P141" s="69" t="s">
        <v>68</v>
      </c>
      <c r="Q141" s="69" t="s">
        <v>68</v>
      </c>
      <c r="R141" s="69" t="s">
        <v>68</v>
      </c>
      <c r="S141" s="82" t="s">
        <v>29733</v>
      </c>
      <c r="T141" s="82" t="s">
        <v>29721</v>
      </c>
      <c r="U141" s="69" t="s">
        <v>29722</v>
      </c>
      <c r="V141" s="26" t="s">
        <v>29723</v>
      </c>
      <c r="W141" s="26" t="s">
        <v>956</v>
      </c>
      <c r="X141" s="26" t="s">
        <v>29138</v>
      </c>
      <c r="Y141" s="26" t="s">
        <v>958</v>
      </c>
      <c r="Z141" s="26" t="s">
        <v>75</v>
      </c>
      <c r="AA141" s="26" t="s">
        <v>76</v>
      </c>
      <c r="AB141" s="26" t="s">
        <v>16528</v>
      </c>
      <c r="AC141" s="26" t="s">
        <v>29107</v>
      </c>
      <c r="AD141" s="29" t="s">
        <v>11716</v>
      </c>
      <c r="AE141" s="26" t="s">
        <v>11716</v>
      </c>
      <c r="AF141" s="26" t="s">
        <v>11716</v>
      </c>
      <c r="AG141" s="26" t="s">
        <v>11716</v>
      </c>
      <c r="AH141" s="26" t="s">
        <v>77</v>
      </c>
      <c r="AI141" s="26" t="s">
        <v>29151</v>
      </c>
      <c r="AJ141" s="69" t="s">
        <v>29723</v>
      </c>
      <c r="AK141" s="69" t="s">
        <v>29724</v>
      </c>
      <c r="AL141" s="94">
        <v>15178.0</v>
      </c>
      <c r="AM141" s="69"/>
      <c r="AN141" s="69"/>
      <c r="AO141" s="69" t="s">
        <v>29725</v>
      </c>
    </row>
    <row r="142">
      <c r="A142" s="26" t="s">
        <v>29264</v>
      </c>
      <c r="B142" s="27" t="s">
        <v>946</v>
      </c>
      <c r="C142" s="26" t="s">
        <v>29265</v>
      </c>
      <c r="D142" s="26" t="s">
        <v>29734</v>
      </c>
      <c r="E142" s="26" t="s">
        <v>59</v>
      </c>
      <c r="F142" s="69"/>
      <c r="G142" s="69"/>
      <c r="H142" s="69" t="s">
        <v>29735</v>
      </c>
      <c r="I142" s="69" t="s">
        <v>29736</v>
      </c>
      <c r="J142" s="69" t="s">
        <v>4822</v>
      </c>
      <c r="K142" s="69" t="s">
        <v>63</v>
      </c>
      <c r="L142" s="69" t="s">
        <v>29737</v>
      </c>
      <c r="M142" s="69" t="s">
        <v>29738</v>
      </c>
      <c r="N142" s="26"/>
      <c r="O142" s="26" t="s">
        <v>68</v>
      </c>
      <c r="P142" s="26" t="s">
        <v>68</v>
      </c>
      <c r="Q142" s="26" t="s">
        <v>68</v>
      </c>
      <c r="R142" s="26" t="s">
        <v>68</v>
      </c>
      <c r="S142" s="26" t="s">
        <v>68</v>
      </c>
      <c r="T142" s="26" t="s">
        <v>68</v>
      </c>
      <c r="U142" s="26" t="s">
        <v>29739</v>
      </c>
      <c r="V142" s="26" t="s">
        <v>29740</v>
      </c>
      <c r="W142" s="26" t="s">
        <v>956</v>
      </c>
      <c r="X142" s="26" t="s">
        <v>29741</v>
      </c>
      <c r="Y142" s="26" t="s">
        <v>958</v>
      </c>
      <c r="Z142" s="26" t="s">
        <v>75</v>
      </c>
      <c r="AA142" s="26" t="s">
        <v>76</v>
      </c>
      <c r="AB142" s="26" t="s">
        <v>77</v>
      </c>
      <c r="AC142" s="26" t="s">
        <v>29107</v>
      </c>
      <c r="AD142" s="29" t="s">
        <v>77</v>
      </c>
      <c r="AE142" s="26" t="s">
        <v>77</v>
      </c>
      <c r="AF142" s="26" t="s">
        <v>77</v>
      </c>
      <c r="AG142" s="26" t="s">
        <v>77</v>
      </c>
      <c r="AH142" s="26" t="s">
        <v>77</v>
      </c>
      <c r="AI142" s="26" t="s">
        <v>29742</v>
      </c>
      <c r="AJ142" s="69" t="s">
        <v>29740</v>
      </c>
      <c r="AK142" s="69" t="s">
        <v>29743</v>
      </c>
      <c r="AL142" s="31">
        <v>11857.0</v>
      </c>
      <c r="AM142" s="26"/>
      <c r="AN142" s="26"/>
      <c r="AO142" s="26" t="s">
        <v>29744</v>
      </c>
    </row>
    <row r="143">
      <c r="A143" s="26" t="s">
        <v>29264</v>
      </c>
      <c r="B143" s="27" t="s">
        <v>946</v>
      </c>
      <c r="C143" s="26" t="s">
        <v>29265</v>
      </c>
      <c r="D143" s="26" t="s">
        <v>29745</v>
      </c>
      <c r="E143" s="26" t="s">
        <v>59</v>
      </c>
      <c r="F143" s="69"/>
      <c r="G143" s="69"/>
      <c r="H143" s="69" t="s">
        <v>29735</v>
      </c>
      <c r="I143" s="69" t="s">
        <v>29746</v>
      </c>
      <c r="J143" s="69" t="s">
        <v>1616</v>
      </c>
      <c r="K143" s="69" t="s">
        <v>173</v>
      </c>
      <c r="L143" s="69"/>
      <c r="M143" s="69"/>
      <c r="N143" s="26"/>
      <c r="O143" s="26" t="s">
        <v>68</v>
      </c>
      <c r="P143" s="26" t="s">
        <v>68</v>
      </c>
      <c r="Q143" s="28" t="s">
        <v>29747</v>
      </c>
      <c r="R143" s="26" t="s">
        <v>68</v>
      </c>
      <c r="S143" s="26" t="s">
        <v>68</v>
      </c>
      <c r="T143" s="26" t="s">
        <v>68</v>
      </c>
      <c r="U143" s="26" t="s">
        <v>29739</v>
      </c>
      <c r="V143" s="26" t="s">
        <v>29740</v>
      </c>
      <c r="W143" s="26" t="s">
        <v>956</v>
      </c>
      <c r="X143" s="26" t="s">
        <v>29741</v>
      </c>
      <c r="Y143" s="26" t="s">
        <v>958</v>
      </c>
      <c r="Z143" s="26" t="s">
        <v>75</v>
      </c>
      <c r="AA143" s="26" t="s">
        <v>76</v>
      </c>
      <c r="AB143" s="26" t="s">
        <v>77</v>
      </c>
      <c r="AC143" s="26" t="s">
        <v>29107</v>
      </c>
      <c r="AD143" s="29" t="s">
        <v>77</v>
      </c>
      <c r="AE143" s="26" t="s">
        <v>77</v>
      </c>
      <c r="AF143" s="26" t="s">
        <v>77</v>
      </c>
      <c r="AG143" s="26" t="s">
        <v>77</v>
      </c>
      <c r="AH143" s="26" t="s">
        <v>77</v>
      </c>
      <c r="AI143" s="26" t="s">
        <v>29742</v>
      </c>
      <c r="AJ143" s="69" t="s">
        <v>29740</v>
      </c>
      <c r="AK143" s="69" t="s">
        <v>29743</v>
      </c>
      <c r="AL143" s="31">
        <v>11857.0</v>
      </c>
      <c r="AM143" s="26"/>
      <c r="AN143" s="26"/>
      <c r="AO143" s="26" t="s">
        <v>29744</v>
      </c>
    </row>
    <row r="144">
      <c r="A144" s="26" t="s">
        <v>29264</v>
      </c>
      <c r="B144" s="27" t="s">
        <v>946</v>
      </c>
      <c r="C144" s="69" t="s">
        <v>29265</v>
      </c>
      <c r="D144" s="69" t="s">
        <v>29748</v>
      </c>
      <c r="E144" s="69" t="s">
        <v>59</v>
      </c>
      <c r="F144" s="69"/>
      <c r="G144" s="69"/>
      <c r="H144" s="69" t="s">
        <v>29735</v>
      </c>
      <c r="I144" s="69" t="s">
        <v>29749</v>
      </c>
      <c r="J144" s="69" t="s">
        <v>29750</v>
      </c>
      <c r="K144" s="69" t="s">
        <v>260</v>
      </c>
      <c r="L144" s="69" t="s">
        <v>114</v>
      </c>
      <c r="M144" s="69" t="s">
        <v>114</v>
      </c>
      <c r="N144" s="69"/>
      <c r="O144" s="69" t="s">
        <v>68</v>
      </c>
      <c r="P144" s="69" t="s">
        <v>68</v>
      </c>
      <c r="Q144" s="69" t="s">
        <v>68</v>
      </c>
      <c r="R144" s="69" t="s">
        <v>68</v>
      </c>
      <c r="S144" s="69" t="s">
        <v>68</v>
      </c>
      <c r="T144" s="82" t="s">
        <v>29751</v>
      </c>
      <c r="U144" s="69" t="s">
        <v>29739</v>
      </c>
      <c r="V144" s="26" t="s">
        <v>29740</v>
      </c>
      <c r="W144" s="26" t="s">
        <v>956</v>
      </c>
      <c r="X144" s="26" t="s">
        <v>29741</v>
      </c>
      <c r="Y144" s="26" t="s">
        <v>958</v>
      </c>
      <c r="Z144" s="26" t="s">
        <v>75</v>
      </c>
      <c r="AA144" s="26" t="s">
        <v>76</v>
      </c>
      <c r="AB144" s="26" t="s">
        <v>16528</v>
      </c>
      <c r="AC144" s="26" t="s">
        <v>29107</v>
      </c>
      <c r="AD144" s="29" t="s">
        <v>77</v>
      </c>
      <c r="AE144" s="26" t="s">
        <v>77</v>
      </c>
      <c r="AF144" s="26" t="s">
        <v>77</v>
      </c>
      <c r="AG144" s="26" t="s">
        <v>77</v>
      </c>
      <c r="AH144" s="26" t="s">
        <v>77</v>
      </c>
      <c r="AI144" s="26" t="s">
        <v>29742</v>
      </c>
      <c r="AJ144" s="69" t="s">
        <v>29740</v>
      </c>
      <c r="AK144" s="69" t="s">
        <v>29743</v>
      </c>
      <c r="AL144" s="94">
        <v>11857.0</v>
      </c>
      <c r="AM144" s="69" t="s">
        <v>114</v>
      </c>
      <c r="AN144" s="69"/>
      <c r="AO144" s="69" t="s">
        <v>29744</v>
      </c>
    </row>
    <row r="145">
      <c r="A145" s="26" t="s">
        <v>29264</v>
      </c>
      <c r="B145" s="27" t="s">
        <v>946</v>
      </c>
      <c r="C145" s="69" t="s">
        <v>29265</v>
      </c>
      <c r="D145" s="69" t="s">
        <v>29752</v>
      </c>
      <c r="E145" s="69" t="s">
        <v>59</v>
      </c>
      <c r="F145" s="69"/>
      <c r="G145" s="69"/>
      <c r="H145" s="69" t="s">
        <v>29735</v>
      </c>
      <c r="I145" s="69" t="s">
        <v>29753</v>
      </c>
      <c r="J145" s="69" t="s">
        <v>29754</v>
      </c>
      <c r="K145" s="69" t="s">
        <v>119</v>
      </c>
      <c r="L145" s="69" t="s">
        <v>114</v>
      </c>
      <c r="M145" s="69" t="s">
        <v>114</v>
      </c>
      <c r="N145" s="69"/>
      <c r="O145" s="69" t="s">
        <v>68</v>
      </c>
      <c r="P145" s="69" t="s">
        <v>68</v>
      </c>
      <c r="Q145" s="69" t="s">
        <v>68</v>
      </c>
      <c r="R145" s="69" t="s">
        <v>68</v>
      </c>
      <c r="S145" s="69" t="s">
        <v>68</v>
      </c>
      <c r="T145" s="82" t="s">
        <v>29751</v>
      </c>
      <c r="U145" s="69" t="s">
        <v>29739</v>
      </c>
      <c r="V145" s="26" t="s">
        <v>29740</v>
      </c>
      <c r="W145" s="26" t="s">
        <v>956</v>
      </c>
      <c r="X145" s="26" t="s">
        <v>29741</v>
      </c>
      <c r="Y145" s="26" t="s">
        <v>958</v>
      </c>
      <c r="Z145" s="26" t="s">
        <v>75</v>
      </c>
      <c r="AA145" s="26" t="s">
        <v>76</v>
      </c>
      <c r="AB145" s="26" t="s">
        <v>16528</v>
      </c>
      <c r="AC145" s="26" t="s">
        <v>29107</v>
      </c>
      <c r="AD145" s="29" t="s">
        <v>77</v>
      </c>
      <c r="AE145" s="26" t="s">
        <v>77</v>
      </c>
      <c r="AF145" s="26" t="s">
        <v>77</v>
      </c>
      <c r="AG145" s="26" t="s">
        <v>77</v>
      </c>
      <c r="AH145" s="26" t="s">
        <v>77</v>
      </c>
      <c r="AI145" s="26" t="s">
        <v>29742</v>
      </c>
      <c r="AJ145" s="69" t="s">
        <v>29740</v>
      </c>
      <c r="AK145" s="69" t="s">
        <v>29743</v>
      </c>
      <c r="AL145" s="94">
        <v>11857.0</v>
      </c>
      <c r="AM145" s="69" t="s">
        <v>114</v>
      </c>
      <c r="AN145" s="69"/>
      <c r="AO145" s="69" t="s">
        <v>29744</v>
      </c>
    </row>
    <row r="146">
      <c r="A146" s="26" t="s">
        <v>29264</v>
      </c>
      <c r="B146" s="27" t="s">
        <v>946</v>
      </c>
      <c r="C146" s="26" t="s">
        <v>29265</v>
      </c>
      <c r="D146" s="26" t="s">
        <v>29755</v>
      </c>
      <c r="E146" s="26" t="s">
        <v>59</v>
      </c>
      <c r="F146" s="69"/>
      <c r="G146" s="69"/>
      <c r="H146" s="69" t="s">
        <v>29756</v>
      </c>
      <c r="I146" s="69" t="s">
        <v>896</v>
      </c>
      <c r="J146" s="69" t="s">
        <v>29757</v>
      </c>
      <c r="K146" s="69" t="s">
        <v>63</v>
      </c>
      <c r="L146" s="69" t="s">
        <v>29758</v>
      </c>
      <c r="M146" s="69" t="s">
        <v>29759</v>
      </c>
      <c r="N146" s="26"/>
      <c r="O146" s="28" t="s">
        <v>29760</v>
      </c>
      <c r="P146" s="28" t="s">
        <v>29761</v>
      </c>
      <c r="Q146" s="28" t="s">
        <v>29762</v>
      </c>
      <c r="R146" s="28" t="s">
        <v>29763</v>
      </c>
      <c r="S146" s="28" t="s">
        <v>29764</v>
      </c>
      <c r="T146" s="26" t="s">
        <v>68</v>
      </c>
      <c r="U146" s="26" t="s">
        <v>29765</v>
      </c>
      <c r="V146" s="26" t="s">
        <v>29766</v>
      </c>
      <c r="W146" s="26" t="s">
        <v>956</v>
      </c>
      <c r="X146" s="26" t="s">
        <v>29767</v>
      </c>
      <c r="Y146" s="26" t="s">
        <v>958</v>
      </c>
      <c r="Z146" s="26" t="s">
        <v>75</v>
      </c>
      <c r="AA146" s="26" t="s">
        <v>76</v>
      </c>
      <c r="AB146" s="26" t="s">
        <v>77</v>
      </c>
      <c r="AC146" s="26" t="s">
        <v>29107</v>
      </c>
      <c r="AD146" s="29" t="s">
        <v>77</v>
      </c>
      <c r="AE146" s="26" t="s">
        <v>77</v>
      </c>
      <c r="AF146" s="26" t="s">
        <v>77</v>
      </c>
      <c r="AG146" s="26" t="s">
        <v>77</v>
      </c>
      <c r="AH146" s="26" t="s">
        <v>77</v>
      </c>
      <c r="AI146" s="26" t="s">
        <v>29768</v>
      </c>
      <c r="AJ146" s="69" t="s">
        <v>29766</v>
      </c>
      <c r="AK146" s="69" t="s">
        <v>29769</v>
      </c>
      <c r="AL146" s="31">
        <v>12328.0</v>
      </c>
      <c r="AM146" s="26"/>
      <c r="AN146" s="26"/>
      <c r="AO146" s="26" t="s">
        <v>29770</v>
      </c>
    </row>
    <row r="147">
      <c r="A147" s="26" t="s">
        <v>29264</v>
      </c>
      <c r="B147" s="27" t="s">
        <v>946</v>
      </c>
      <c r="C147" s="26" t="s">
        <v>29265</v>
      </c>
      <c r="D147" s="26" t="s">
        <v>29771</v>
      </c>
      <c r="E147" s="26" t="s">
        <v>59</v>
      </c>
      <c r="F147" s="69"/>
      <c r="G147" s="69"/>
      <c r="H147" s="69" t="s">
        <v>29756</v>
      </c>
      <c r="I147" s="69" t="s">
        <v>15362</v>
      </c>
      <c r="J147" s="69" t="s">
        <v>1941</v>
      </c>
      <c r="K147" s="69" t="s">
        <v>173</v>
      </c>
      <c r="L147" s="69" t="s">
        <v>29772</v>
      </c>
      <c r="M147" s="69" t="s">
        <v>29759</v>
      </c>
      <c r="N147" s="26"/>
      <c r="O147" s="26" t="s">
        <v>68</v>
      </c>
      <c r="P147" s="28" t="s">
        <v>29761</v>
      </c>
      <c r="Q147" s="28" t="s">
        <v>29773</v>
      </c>
      <c r="R147" s="28" t="s">
        <v>29763</v>
      </c>
      <c r="S147" s="26" t="s">
        <v>68</v>
      </c>
      <c r="T147" s="26" t="s">
        <v>68</v>
      </c>
      <c r="U147" s="26" t="s">
        <v>29765</v>
      </c>
      <c r="V147" s="26" t="s">
        <v>29766</v>
      </c>
      <c r="W147" s="26" t="s">
        <v>956</v>
      </c>
      <c r="X147" s="26" t="s">
        <v>29767</v>
      </c>
      <c r="Y147" s="26" t="s">
        <v>958</v>
      </c>
      <c r="Z147" s="26" t="s">
        <v>75</v>
      </c>
      <c r="AA147" s="26" t="s">
        <v>76</v>
      </c>
      <c r="AB147" s="26" t="s">
        <v>77</v>
      </c>
      <c r="AC147" s="26" t="s">
        <v>29107</v>
      </c>
      <c r="AD147" s="29" t="s">
        <v>77</v>
      </c>
      <c r="AE147" s="26" t="s">
        <v>77</v>
      </c>
      <c r="AF147" s="26" t="s">
        <v>77</v>
      </c>
      <c r="AG147" s="26" t="s">
        <v>77</v>
      </c>
      <c r="AH147" s="26" t="s">
        <v>77</v>
      </c>
      <c r="AI147" s="26" t="s">
        <v>29768</v>
      </c>
      <c r="AJ147" s="69" t="s">
        <v>29766</v>
      </c>
      <c r="AK147" s="69" t="s">
        <v>29769</v>
      </c>
      <c r="AL147" s="31">
        <v>12328.0</v>
      </c>
      <c r="AM147" s="26"/>
      <c r="AN147" s="26"/>
      <c r="AO147" s="26" t="s">
        <v>29770</v>
      </c>
    </row>
    <row r="148">
      <c r="A148" s="26" t="s">
        <v>29264</v>
      </c>
      <c r="B148" s="27" t="s">
        <v>946</v>
      </c>
      <c r="C148" s="26" t="s">
        <v>29265</v>
      </c>
      <c r="D148" s="26" t="s">
        <v>29774</v>
      </c>
      <c r="E148" s="26" t="s">
        <v>59</v>
      </c>
      <c r="F148" s="69"/>
      <c r="G148" s="69"/>
      <c r="H148" s="69" t="s">
        <v>29756</v>
      </c>
      <c r="I148" s="69" t="s">
        <v>29775</v>
      </c>
      <c r="J148" s="69" t="s">
        <v>29776</v>
      </c>
      <c r="K148" s="69" t="s">
        <v>1739</v>
      </c>
      <c r="L148" s="69" t="s">
        <v>29777</v>
      </c>
      <c r="M148" s="69" t="s">
        <v>29759</v>
      </c>
      <c r="N148" s="26"/>
      <c r="O148" s="26" t="s">
        <v>68</v>
      </c>
      <c r="P148" s="28" t="s">
        <v>29761</v>
      </c>
      <c r="Q148" s="26" t="s">
        <v>68</v>
      </c>
      <c r="R148" s="28" t="s">
        <v>29763</v>
      </c>
      <c r="S148" s="26" t="s">
        <v>68</v>
      </c>
      <c r="T148" s="26" t="s">
        <v>68</v>
      </c>
      <c r="U148" s="26" t="s">
        <v>29765</v>
      </c>
      <c r="V148" s="26" t="s">
        <v>29766</v>
      </c>
      <c r="W148" s="26" t="s">
        <v>956</v>
      </c>
      <c r="X148" s="26" t="s">
        <v>29767</v>
      </c>
      <c r="Y148" s="26" t="s">
        <v>958</v>
      </c>
      <c r="Z148" s="26" t="s">
        <v>75</v>
      </c>
      <c r="AA148" s="26" t="s">
        <v>76</v>
      </c>
      <c r="AB148" s="26" t="s">
        <v>77</v>
      </c>
      <c r="AC148" s="26" t="s">
        <v>29107</v>
      </c>
      <c r="AD148" s="29" t="s">
        <v>77</v>
      </c>
      <c r="AE148" s="26" t="s">
        <v>77</v>
      </c>
      <c r="AF148" s="26" t="s">
        <v>77</v>
      </c>
      <c r="AG148" s="26" t="s">
        <v>77</v>
      </c>
      <c r="AH148" s="26" t="s">
        <v>77</v>
      </c>
      <c r="AI148" s="26" t="s">
        <v>29768</v>
      </c>
      <c r="AJ148" s="69" t="s">
        <v>29766</v>
      </c>
      <c r="AK148" s="69" t="s">
        <v>29769</v>
      </c>
      <c r="AL148" s="31">
        <v>12328.0</v>
      </c>
      <c r="AM148" s="26"/>
      <c r="AN148" s="26"/>
      <c r="AO148" s="26" t="s">
        <v>29770</v>
      </c>
    </row>
    <row r="149">
      <c r="A149" s="26" t="s">
        <v>29264</v>
      </c>
      <c r="B149" s="27" t="s">
        <v>946</v>
      </c>
      <c r="C149" s="26" t="s">
        <v>29265</v>
      </c>
      <c r="D149" s="26" t="s">
        <v>29778</v>
      </c>
      <c r="E149" s="26" t="s">
        <v>59</v>
      </c>
      <c r="F149" s="69"/>
      <c r="G149" s="69"/>
      <c r="H149" s="69" t="s">
        <v>29756</v>
      </c>
      <c r="I149" s="69" t="s">
        <v>29677</v>
      </c>
      <c r="J149" s="69" t="s">
        <v>1493</v>
      </c>
      <c r="K149" s="69" t="s">
        <v>260</v>
      </c>
      <c r="L149" s="69" t="s">
        <v>29779</v>
      </c>
      <c r="M149" s="69" t="s">
        <v>29759</v>
      </c>
      <c r="N149" s="26"/>
      <c r="O149" s="26" t="s">
        <v>68</v>
      </c>
      <c r="P149" s="28" t="s">
        <v>29761</v>
      </c>
      <c r="Q149" s="26" t="s">
        <v>68</v>
      </c>
      <c r="R149" s="28" t="s">
        <v>29763</v>
      </c>
      <c r="S149" s="26" t="s">
        <v>68</v>
      </c>
      <c r="T149" s="26" t="s">
        <v>68</v>
      </c>
      <c r="U149" s="26" t="s">
        <v>29765</v>
      </c>
      <c r="V149" s="26" t="s">
        <v>29766</v>
      </c>
      <c r="W149" s="26" t="s">
        <v>956</v>
      </c>
      <c r="X149" s="26" t="s">
        <v>29767</v>
      </c>
      <c r="Y149" s="26" t="s">
        <v>958</v>
      </c>
      <c r="Z149" s="26" t="s">
        <v>75</v>
      </c>
      <c r="AA149" s="26" t="s">
        <v>76</v>
      </c>
      <c r="AB149" s="26" t="s">
        <v>77</v>
      </c>
      <c r="AC149" s="26" t="s">
        <v>29107</v>
      </c>
      <c r="AD149" s="29" t="s">
        <v>77</v>
      </c>
      <c r="AE149" s="26" t="s">
        <v>77</v>
      </c>
      <c r="AF149" s="26" t="s">
        <v>77</v>
      </c>
      <c r="AG149" s="26" t="s">
        <v>77</v>
      </c>
      <c r="AH149" s="26" t="s">
        <v>77</v>
      </c>
      <c r="AI149" s="26" t="s">
        <v>29768</v>
      </c>
      <c r="AJ149" s="69" t="s">
        <v>29766</v>
      </c>
      <c r="AK149" s="69" t="s">
        <v>29769</v>
      </c>
      <c r="AL149" s="31">
        <v>12328.0</v>
      </c>
      <c r="AM149" s="26"/>
      <c r="AN149" s="26"/>
      <c r="AO149" s="26" t="s">
        <v>29770</v>
      </c>
    </row>
    <row r="150">
      <c r="A150" s="26" t="s">
        <v>29264</v>
      </c>
      <c r="B150" s="27" t="s">
        <v>946</v>
      </c>
      <c r="C150" s="26" t="s">
        <v>29265</v>
      </c>
      <c r="D150" s="26" t="s">
        <v>29780</v>
      </c>
      <c r="E150" s="26" t="s">
        <v>59</v>
      </c>
      <c r="F150" s="69"/>
      <c r="G150" s="69"/>
      <c r="H150" s="69" t="s">
        <v>29756</v>
      </c>
      <c r="I150" s="69" t="s">
        <v>8603</v>
      </c>
      <c r="J150" s="69" t="s">
        <v>5850</v>
      </c>
      <c r="K150" s="69" t="s">
        <v>391</v>
      </c>
      <c r="L150" s="69"/>
      <c r="M150" s="69"/>
      <c r="N150" s="26"/>
      <c r="O150" s="26" t="s">
        <v>68</v>
      </c>
      <c r="P150" s="28" t="s">
        <v>29761</v>
      </c>
      <c r="Q150" s="26" t="s">
        <v>68</v>
      </c>
      <c r="R150" s="28" t="s">
        <v>29763</v>
      </c>
      <c r="S150" s="26" t="s">
        <v>68</v>
      </c>
      <c r="T150" s="26" t="s">
        <v>68</v>
      </c>
      <c r="U150" s="26" t="s">
        <v>29765</v>
      </c>
      <c r="V150" s="26" t="s">
        <v>29766</v>
      </c>
      <c r="W150" s="26" t="s">
        <v>956</v>
      </c>
      <c r="X150" s="26" t="s">
        <v>29767</v>
      </c>
      <c r="Y150" s="26" t="s">
        <v>958</v>
      </c>
      <c r="Z150" s="26" t="s">
        <v>75</v>
      </c>
      <c r="AA150" s="26" t="s">
        <v>76</v>
      </c>
      <c r="AB150" s="26" t="s">
        <v>77</v>
      </c>
      <c r="AC150" s="26" t="s">
        <v>29107</v>
      </c>
      <c r="AD150" s="29" t="s">
        <v>77</v>
      </c>
      <c r="AE150" s="26" t="s">
        <v>77</v>
      </c>
      <c r="AF150" s="26" t="s">
        <v>77</v>
      </c>
      <c r="AG150" s="26" t="s">
        <v>77</v>
      </c>
      <c r="AH150" s="26" t="s">
        <v>77</v>
      </c>
      <c r="AI150" s="26" t="s">
        <v>29768</v>
      </c>
      <c r="AJ150" s="69" t="s">
        <v>29766</v>
      </c>
      <c r="AK150" s="69" t="s">
        <v>29769</v>
      </c>
      <c r="AL150" s="31">
        <v>12328.0</v>
      </c>
      <c r="AM150" s="26"/>
      <c r="AN150" s="26"/>
      <c r="AO150" s="26" t="s">
        <v>29770</v>
      </c>
    </row>
    <row r="151">
      <c r="A151" s="26" t="s">
        <v>29264</v>
      </c>
      <c r="B151" s="27" t="s">
        <v>946</v>
      </c>
      <c r="C151" s="26" t="s">
        <v>29265</v>
      </c>
      <c r="D151" s="26" t="s">
        <v>29781</v>
      </c>
      <c r="E151" s="26" t="s">
        <v>59</v>
      </c>
      <c r="F151" s="69"/>
      <c r="G151" s="69"/>
      <c r="H151" s="69" t="s">
        <v>29756</v>
      </c>
      <c r="I151" s="69" t="s">
        <v>61</v>
      </c>
      <c r="J151" s="69" t="s">
        <v>29782</v>
      </c>
      <c r="K151" s="69" t="s">
        <v>399</v>
      </c>
      <c r="L151" s="69" t="s">
        <v>29783</v>
      </c>
      <c r="M151" s="69" t="s">
        <v>29759</v>
      </c>
      <c r="N151" s="26"/>
      <c r="O151" s="26" t="s">
        <v>68</v>
      </c>
      <c r="P151" s="28" t="s">
        <v>29761</v>
      </c>
      <c r="Q151" s="28" t="s">
        <v>29784</v>
      </c>
      <c r="R151" s="28" t="s">
        <v>29763</v>
      </c>
      <c r="S151" s="26" t="s">
        <v>68</v>
      </c>
      <c r="T151" s="26" t="s">
        <v>68</v>
      </c>
      <c r="U151" s="26" t="s">
        <v>29765</v>
      </c>
      <c r="V151" s="26" t="s">
        <v>29766</v>
      </c>
      <c r="W151" s="26" t="s">
        <v>956</v>
      </c>
      <c r="X151" s="26" t="s">
        <v>29767</v>
      </c>
      <c r="Y151" s="26" t="s">
        <v>958</v>
      </c>
      <c r="Z151" s="26" t="s">
        <v>75</v>
      </c>
      <c r="AA151" s="26" t="s">
        <v>76</v>
      </c>
      <c r="AB151" s="26" t="s">
        <v>77</v>
      </c>
      <c r="AC151" s="26" t="s">
        <v>29107</v>
      </c>
      <c r="AD151" s="29" t="s">
        <v>77</v>
      </c>
      <c r="AE151" s="26" t="s">
        <v>77</v>
      </c>
      <c r="AF151" s="26" t="s">
        <v>77</v>
      </c>
      <c r="AG151" s="26" t="s">
        <v>77</v>
      </c>
      <c r="AH151" s="26" t="s">
        <v>77</v>
      </c>
      <c r="AI151" s="26" t="s">
        <v>29768</v>
      </c>
      <c r="AJ151" s="69" t="s">
        <v>29766</v>
      </c>
      <c r="AK151" s="69" t="s">
        <v>29769</v>
      </c>
      <c r="AL151" s="31">
        <v>12328.0</v>
      </c>
      <c r="AM151" s="26"/>
      <c r="AN151" s="26"/>
      <c r="AO151" s="26" t="s">
        <v>29770</v>
      </c>
    </row>
    <row r="152">
      <c r="A152" s="26" t="s">
        <v>29264</v>
      </c>
      <c r="B152" s="27" t="s">
        <v>946</v>
      </c>
      <c r="C152" s="26" t="s">
        <v>29265</v>
      </c>
      <c r="D152" s="26" t="s">
        <v>29785</v>
      </c>
      <c r="E152" s="26" t="s">
        <v>59</v>
      </c>
      <c r="F152" s="69"/>
      <c r="G152" s="69"/>
      <c r="H152" s="69" t="s">
        <v>29756</v>
      </c>
      <c r="I152" s="69" t="s">
        <v>6030</v>
      </c>
      <c r="J152" s="69" t="s">
        <v>29786</v>
      </c>
      <c r="K152" s="69" t="s">
        <v>2708</v>
      </c>
      <c r="L152" s="69" t="s">
        <v>29787</v>
      </c>
      <c r="M152" s="69" t="s">
        <v>29759</v>
      </c>
      <c r="N152" s="26"/>
      <c r="O152" s="26" t="s">
        <v>68</v>
      </c>
      <c r="P152" s="28" t="s">
        <v>29761</v>
      </c>
      <c r="Q152" s="26" t="s">
        <v>68</v>
      </c>
      <c r="R152" s="28" t="s">
        <v>29763</v>
      </c>
      <c r="S152" s="26" t="s">
        <v>68</v>
      </c>
      <c r="T152" s="26" t="s">
        <v>68</v>
      </c>
      <c r="U152" s="26" t="s">
        <v>29765</v>
      </c>
      <c r="V152" s="26" t="s">
        <v>29766</v>
      </c>
      <c r="W152" s="26" t="s">
        <v>956</v>
      </c>
      <c r="X152" s="26" t="s">
        <v>29767</v>
      </c>
      <c r="Y152" s="26" t="s">
        <v>958</v>
      </c>
      <c r="Z152" s="26" t="s">
        <v>75</v>
      </c>
      <c r="AA152" s="26" t="s">
        <v>76</v>
      </c>
      <c r="AB152" s="26" t="s">
        <v>77</v>
      </c>
      <c r="AC152" s="26" t="s">
        <v>29107</v>
      </c>
      <c r="AD152" s="29" t="s">
        <v>77</v>
      </c>
      <c r="AE152" s="26" t="s">
        <v>77</v>
      </c>
      <c r="AF152" s="26" t="s">
        <v>77</v>
      </c>
      <c r="AG152" s="26" t="s">
        <v>77</v>
      </c>
      <c r="AH152" s="26" t="s">
        <v>77</v>
      </c>
      <c r="AI152" s="26" t="s">
        <v>29768</v>
      </c>
      <c r="AJ152" s="69" t="s">
        <v>29766</v>
      </c>
      <c r="AK152" s="69" t="s">
        <v>29769</v>
      </c>
      <c r="AL152" s="31">
        <v>12328.0</v>
      </c>
      <c r="AM152" s="26"/>
      <c r="AN152" s="26"/>
      <c r="AO152" s="26" t="s">
        <v>29770</v>
      </c>
    </row>
    <row r="153">
      <c r="A153" s="26" t="s">
        <v>29264</v>
      </c>
      <c r="B153" s="27" t="s">
        <v>946</v>
      </c>
      <c r="C153" s="26" t="s">
        <v>29265</v>
      </c>
      <c r="D153" s="26" t="s">
        <v>29788</v>
      </c>
      <c r="E153" s="26" t="s">
        <v>59</v>
      </c>
      <c r="F153" s="69"/>
      <c r="G153" s="69"/>
      <c r="H153" s="69" t="s">
        <v>29756</v>
      </c>
      <c r="I153" s="69" t="s">
        <v>2495</v>
      </c>
      <c r="J153" s="69" t="s">
        <v>29789</v>
      </c>
      <c r="K153" s="69" t="s">
        <v>11325</v>
      </c>
      <c r="L153" s="69"/>
      <c r="M153" s="69"/>
      <c r="N153" s="26"/>
      <c r="O153" s="26" t="s">
        <v>68</v>
      </c>
      <c r="P153" s="28" t="s">
        <v>29761</v>
      </c>
      <c r="Q153" s="26" t="s">
        <v>68</v>
      </c>
      <c r="R153" s="28" t="s">
        <v>29763</v>
      </c>
      <c r="S153" s="26" t="s">
        <v>68</v>
      </c>
      <c r="T153" s="26" t="s">
        <v>68</v>
      </c>
      <c r="U153" s="26" t="s">
        <v>29765</v>
      </c>
      <c r="V153" s="26" t="s">
        <v>29766</v>
      </c>
      <c r="W153" s="26" t="s">
        <v>956</v>
      </c>
      <c r="X153" s="26" t="s">
        <v>29767</v>
      </c>
      <c r="Y153" s="26" t="s">
        <v>958</v>
      </c>
      <c r="Z153" s="26" t="s">
        <v>75</v>
      </c>
      <c r="AA153" s="26" t="s">
        <v>76</v>
      </c>
      <c r="AB153" s="26" t="s">
        <v>77</v>
      </c>
      <c r="AC153" s="26" t="s">
        <v>29107</v>
      </c>
      <c r="AD153" s="29" t="s">
        <v>77</v>
      </c>
      <c r="AE153" s="26" t="s">
        <v>77</v>
      </c>
      <c r="AF153" s="26" t="s">
        <v>77</v>
      </c>
      <c r="AG153" s="26" t="s">
        <v>77</v>
      </c>
      <c r="AH153" s="26" t="s">
        <v>77</v>
      </c>
      <c r="AI153" s="26" t="s">
        <v>29768</v>
      </c>
      <c r="AJ153" s="69" t="s">
        <v>29766</v>
      </c>
      <c r="AK153" s="69" t="s">
        <v>29769</v>
      </c>
      <c r="AL153" s="31">
        <v>12328.0</v>
      </c>
      <c r="AM153" s="26"/>
      <c r="AN153" s="26"/>
      <c r="AO153" s="26" t="s">
        <v>29770</v>
      </c>
    </row>
    <row r="154">
      <c r="A154" s="26" t="s">
        <v>29264</v>
      </c>
      <c r="B154" s="27" t="s">
        <v>946</v>
      </c>
      <c r="C154" s="26" t="s">
        <v>29265</v>
      </c>
      <c r="D154" s="26" t="s">
        <v>29790</v>
      </c>
      <c r="E154" s="26" t="s">
        <v>59</v>
      </c>
      <c r="F154" s="69"/>
      <c r="G154" s="69"/>
      <c r="H154" s="69" t="s">
        <v>29756</v>
      </c>
      <c r="I154" s="69" t="s">
        <v>3858</v>
      </c>
      <c r="J154" s="69" t="s">
        <v>29791</v>
      </c>
      <c r="K154" s="69" t="s">
        <v>119</v>
      </c>
      <c r="L154" s="69" t="s">
        <v>29792</v>
      </c>
      <c r="M154" s="69" t="s">
        <v>29759</v>
      </c>
      <c r="N154" s="26"/>
      <c r="O154" s="26" t="s">
        <v>68</v>
      </c>
      <c r="P154" s="28" t="s">
        <v>29761</v>
      </c>
      <c r="Q154" s="26" t="s">
        <v>68</v>
      </c>
      <c r="R154" s="28" t="s">
        <v>29763</v>
      </c>
      <c r="S154" s="26" t="s">
        <v>68</v>
      </c>
      <c r="T154" s="26" t="s">
        <v>68</v>
      </c>
      <c r="U154" s="26" t="s">
        <v>29765</v>
      </c>
      <c r="V154" s="26" t="s">
        <v>29766</v>
      </c>
      <c r="W154" s="26" t="s">
        <v>956</v>
      </c>
      <c r="X154" s="26" t="s">
        <v>29767</v>
      </c>
      <c r="Y154" s="26" t="s">
        <v>958</v>
      </c>
      <c r="Z154" s="26" t="s">
        <v>75</v>
      </c>
      <c r="AA154" s="26" t="s">
        <v>76</v>
      </c>
      <c r="AB154" s="26" t="s">
        <v>77</v>
      </c>
      <c r="AC154" s="26" t="s">
        <v>29107</v>
      </c>
      <c r="AD154" s="29" t="s">
        <v>77</v>
      </c>
      <c r="AE154" s="26" t="s">
        <v>77</v>
      </c>
      <c r="AF154" s="26" t="s">
        <v>77</v>
      </c>
      <c r="AG154" s="26" t="s">
        <v>77</v>
      </c>
      <c r="AH154" s="26" t="s">
        <v>77</v>
      </c>
      <c r="AI154" s="26" t="s">
        <v>29768</v>
      </c>
      <c r="AJ154" s="69" t="s">
        <v>29766</v>
      </c>
      <c r="AK154" s="69" t="s">
        <v>29769</v>
      </c>
      <c r="AL154" s="31">
        <v>12328.0</v>
      </c>
      <c r="AM154" s="26"/>
      <c r="AN154" s="26"/>
      <c r="AO154" s="26" t="s">
        <v>29770</v>
      </c>
    </row>
    <row r="155">
      <c r="A155" s="26" t="s">
        <v>29264</v>
      </c>
      <c r="B155" s="27" t="s">
        <v>946</v>
      </c>
      <c r="C155" s="26" t="s">
        <v>29265</v>
      </c>
      <c r="D155" s="26" t="s">
        <v>29793</v>
      </c>
      <c r="E155" s="26" t="s">
        <v>59</v>
      </c>
      <c r="F155" s="69"/>
      <c r="G155" s="69"/>
      <c r="H155" s="69" t="s">
        <v>29756</v>
      </c>
      <c r="I155" s="69" t="s">
        <v>863</v>
      </c>
      <c r="J155" s="69" t="s">
        <v>29794</v>
      </c>
      <c r="K155" s="69" t="s">
        <v>119</v>
      </c>
      <c r="L155" s="69"/>
      <c r="M155" s="69"/>
      <c r="N155" s="26"/>
      <c r="O155" s="26" t="s">
        <v>68</v>
      </c>
      <c r="P155" s="28" t="s">
        <v>29761</v>
      </c>
      <c r="Q155" s="28" t="s">
        <v>29795</v>
      </c>
      <c r="R155" s="28" t="s">
        <v>29763</v>
      </c>
      <c r="S155" s="26" t="s">
        <v>68</v>
      </c>
      <c r="T155" s="26" t="s">
        <v>68</v>
      </c>
      <c r="U155" s="26" t="s">
        <v>29765</v>
      </c>
      <c r="V155" s="26" t="s">
        <v>29766</v>
      </c>
      <c r="W155" s="26" t="s">
        <v>956</v>
      </c>
      <c r="X155" s="26" t="s">
        <v>29767</v>
      </c>
      <c r="Y155" s="26" t="s">
        <v>958</v>
      </c>
      <c r="Z155" s="26" t="s">
        <v>75</v>
      </c>
      <c r="AA155" s="26" t="s">
        <v>76</v>
      </c>
      <c r="AB155" s="26" t="s">
        <v>77</v>
      </c>
      <c r="AC155" s="26" t="s">
        <v>29107</v>
      </c>
      <c r="AD155" s="29" t="s">
        <v>77</v>
      </c>
      <c r="AE155" s="26" t="s">
        <v>77</v>
      </c>
      <c r="AF155" s="26" t="s">
        <v>77</v>
      </c>
      <c r="AG155" s="26" t="s">
        <v>77</v>
      </c>
      <c r="AH155" s="26" t="s">
        <v>77</v>
      </c>
      <c r="AI155" s="26" t="s">
        <v>29768</v>
      </c>
      <c r="AJ155" s="69" t="s">
        <v>29766</v>
      </c>
      <c r="AK155" s="69" t="s">
        <v>29769</v>
      </c>
      <c r="AL155" s="31">
        <v>12328.0</v>
      </c>
      <c r="AM155" s="26"/>
      <c r="AN155" s="26"/>
      <c r="AO155" s="26" t="s">
        <v>29770</v>
      </c>
    </row>
    <row r="156">
      <c r="A156" s="69" t="s">
        <v>29264</v>
      </c>
      <c r="B156" s="95" t="s">
        <v>946</v>
      </c>
      <c r="C156" s="96" t="s">
        <v>29265</v>
      </c>
      <c r="D156" s="84" t="s">
        <v>29796</v>
      </c>
      <c r="E156" s="69" t="s">
        <v>59</v>
      </c>
      <c r="F156" s="84" t="s">
        <v>220</v>
      </c>
      <c r="G156" s="84"/>
      <c r="H156" s="84" t="s">
        <v>29797</v>
      </c>
      <c r="I156" s="69" t="s">
        <v>22776</v>
      </c>
      <c r="J156" s="69" t="s">
        <v>2884</v>
      </c>
      <c r="K156" s="69" t="s">
        <v>63</v>
      </c>
      <c r="L156" s="69" t="s">
        <v>29798</v>
      </c>
      <c r="M156" s="69" t="s">
        <v>29799</v>
      </c>
      <c r="N156" s="108"/>
      <c r="O156" s="108"/>
      <c r="P156" s="84"/>
      <c r="Q156" s="84"/>
      <c r="R156" s="84"/>
      <c r="S156" s="84"/>
      <c r="T156" s="84"/>
      <c r="U156" s="85" t="s">
        <v>29800</v>
      </c>
      <c r="V156" s="53" t="s">
        <v>29801</v>
      </c>
      <c r="W156" s="53" t="s">
        <v>956</v>
      </c>
      <c r="X156" s="53" t="s">
        <v>29802</v>
      </c>
      <c r="Y156" s="34" t="s">
        <v>958</v>
      </c>
      <c r="Z156" s="53" t="s">
        <v>205</v>
      </c>
      <c r="AA156" s="54" t="s">
        <v>76</v>
      </c>
      <c r="AB156" s="53" t="s">
        <v>16528</v>
      </c>
      <c r="AC156" s="54" t="s">
        <v>29107</v>
      </c>
      <c r="AD156" s="29" t="s">
        <v>77</v>
      </c>
      <c r="AE156" s="29" t="s">
        <v>77</v>
      </c>
      <c r="AF156" s="39" t="s">
        <v>77</v>
      </c>
      <c r="AG156" s="39" t="s">
        <v>77</v>
      </c>
      <c r="AH156" s="59" t="s">
        <v>77</v>
      </c>
      <c r="AI156" s="143">
        <v>24075.0</v>
      </c>
      <c r="AJ156" s="144" t="s">
        <v>29801</v>
      </c>
      <c r="AK156" s="44" t="s">
        <v>29803</v>
      </c>
      <c r="AL156" s="51">
        <v>2052.0</v>
      </c>
      <c r="AM156" s="59"/>
      <c r="AN156" s="59"/>
      <c r="AO156" s="111">
        <v>117195.0</v>
      </c>
    </row>
    <row r="157">
      <c r="A157" s="26" t="s">
        <v>29264</v>
      </c>
      <c r="B157" s="27" t="s">
        <v>946</v>
      </c>
      <c r="C157" s="26" t="s">
        <v>29265</v>
      </c>
      <c r="D157" s="26" t="s">
        <v>29804</v>
      </c>
      <c r="E157" s="26" t="s">
        <v>59</v>
      </c>
      <c r="F157" s="69"/>
      <c r="G157" s="69"/>
      <c r="H157" s="69" t="s">
        <v>29797</v>
      </c>
      <c r="I157" s="69" t="s">
        <v>784</v>
      </c>
      <c r="J157" s="69" t="s">
        <v>29292</v>
      </c>
      <c r="K157" s="69" t="s">
        <v>63</v>
      </c>
      <c r="L157" s="69" t="s">
        <v>29805</v>
      </c>
      <c r="M157" s="69"/>
      <c r="N157" s="26"/>
      <c r="O157" s="26" t="s">
        <v>68</v>
      </c>
      <c r="P157" s="26" t="s">
        <v>68</v>
      </c>
      <c r="Q157" s="26" t="s">
        <v>68</v>
      </c>
      <c r="R157" s="26" t="s">
        <v>68</v>
      </c>
      <c r="S157" s="26" t="s">
        <v>68</v>
      </c>
      <c r="T157" s="26" t="s">
        <v>68</v>
      </c>
      <c r="U157" s="26" t="s">
        <v>29800</v>
      </c>
      <c r="V157" s="26" t="s">
        <v>29801</v>
      </c>
      <c r="W157" s="26" t="s">
        <v>956</v>
      </c>
      <c r="X157" s="26" t="s">
        <v>29802</v>
      </c>
      <c r="Y157" s="26" t="s">
        <v>958</v>
      </c>
      <c r="Z157" s="26" t="s">
        <v>205</v>
      </c>
      <c r="AA157" s="26" t="s">
        <v>76</v>
      </c>
      <c r="AB157" s="26" t="s">
        <v>77</v>
      </c>
      <c r="AC157" s="26" t="s">
        <v>29107</v>
      </c>
      <c r="AD157" s="29" t="s">
        <v>77</v>
      </c>
      <c r="AE157" s="26" t="s">
        <v>77</v>
      </c>
      <c r="AF157" s="26" t="s">
        <v>77</v>
      </c>
      <c r="AG157" s="26" t="s">
        <v>77</v>
      </c>
      <c r="AH157" s="26" t="s">
        <v>77</v>
      </c>
      <c r="AI157" s="26" t="s">
        <v>29806</v>
      </c>
      <c r="AJ157" s="69" t="s">
        <v>29801</v>
      </c>
      <c r="AK157" s="69" t="s">
        <v>29803</v>
      </c>
      <c r="AL157" s="31">
        <v>2052.0</v>
      </c>
      <c r="AM157" s="26"/>
      <c r="AN157" s="26"/>
      <c r="AO157" s="26" t="s">
        <v>29807</v>
      </c>
    </row>
    <row r="158">
      <c r="A158" s="69" t="s">
        <v>29264</v>
      </c>
      <c r="B158" s="95" t="s">
        <v>946</v>
      </c>
      <c r="C158" s="96" t="s">
        <v>29265</v>
      </c>
      <c r="D158" s="84" t="s">
        <v>29808</v>
      </c>
      <c r="E158" s="69" t="s">
        <v>59</v>
      </c>
      <c r="F158" s="84" t="s">
        <v>220</v>
      </c>
      <c r="G158" s="84"/>
      <c r="H158" s="84" t="s">
        <v>29797</v>
      </c>
      <c r="I158" s="69" t="s">
        <v>3500</v>
      </c>
      <c r="J158" s="69" t="s">
        <v>13074</v>
      </c>
      <c r="K158" s="69" t="s">
        <v>93</v>
      </c>
      <c r="L158" s="69"/>
      <c r="M158" s="69"/>
      <c r="N158" s="108"/>
      <c r="O158" s="108"/>
      <c r="P158" s="84"/>
      <c r="Q158" s="84"/>
      <c r="R158" s="84"/>
      <c r="S158" s="84"/>
      <c r="T158" s="84"/>
      <c r="U158" s="85" t="s">
        <v>29800</v>
      </c>
      <c r="V158" s="53" t="s">
        <v>29801</v>
      </c>
      <c r="W158" s="53" t="s">
        <v>956</v>
      </c>
      <c r="X158" s="53" t="s">
        <v>29802</v>
      </c>
      <c r="Y158" s="34" t="s">
        <v>958</v>
      </c>
      <c r="Z158" s="53" t="s">
        <v>205</v>
      </c>
      <c r="AA158" s="54" t="s">
        <v>76</v>
      </c>
      <c r="AB158" s="53" t="s">
        <v>16528</v>
      </c>
      <c r="AC158" s="54" t="s">
        <v>29107</v>
      </c>
      <c r="AD158" s="29" t="s">
        <v>77</v>
      </c>
      <c r="AE158" s="29" t="s">
        <v>77</v>
      </c>
      <c r="AF158" s="39" t="s">
        <v>77</v>
      </c>
      <c r="AG158" s="39" t="s">
        <v>77</v>
      </c>
      <c r="AH158" s="59" t="s">
        <v>77</v>
      </c>
      <c r="AI158" s="143">
        <v>24075.0</v>
      </c>
      <c r="AJ158" s="144" t="s">
        <v>29801</v>
      </c>
      <c r="AK158" s="44" t="s">
        <v>29803</v>
      </c>
      <c r="AL158" s="51">
        <v>2052.0</v>
      </c>
      <c r="AM158" s="59"/>
      <c r="AN158" s="59"/>
      <c r="AO158" s="111">
        <v>117195.0</v>
      </c>
    </row>
    <row r="159">
      <c r="A159" s="26" t="s">
        <v>29264</v>
      </c>
      <c r="B159" s="27" t="s">
        <v>946</v>
      </c>
      <c r="C159" s="26" t="s">
        <v>29265</v>
      </c>
      <c r="D159" s="26" t="s">
        <v>29809</v>
      </c>
      <c r="E159" s="26" t="s">
        <v>59</v>
      </c>
      <c r="F159" s="69"/>
      <c r="G159" s="69"/>
      <c r="H159" s="69" t="s">
        <v>29810</v>
      </c>
      <c r="I159" s="69" t="s">
        <v>2092</v>
      </c>
      <c r="J159" s="69" t="s">
        <v>29811</v>
      </c>
      <c r="K159" s="69" t="s">
        <v>63</v>
      </c>
      <c r="L159" s="69" t="s">
        <v>29812</v>
      </c>
      <c r="M159" s="69" t="s">
        <v>29813</v>
      </c>
      <c r="N159" s="26"/>
      <c r="O159" s="26" t="s">
        <v>68</v>
      </c>
      <c r="P159" s="28" t="s">
        <v>29814</v>
      </c>
      <c r="Q159" s="26" t="s">
        <v>68</v>
      </c>
      <c r="R159" s="26" t="s">
        <v>68</v>
      </c>
      <c r="S159" s="26" t="s">
        <v>68</v>
      </c>
      <c r="T159" s="26" t="s">
        <v>68</v>
      </c>
      <c r="U159" s="26" t="s">
        <v>29815</v>
      </c>
      <c r="V159" s="26" t="s">
        <v>29816</v>
      </c>
      <c r="W159" s="26" t="s">
        <v>956</v>
      </c>
      <c r="X159" s="26" t="s">
        <v>1167</v>
      </c>
      <c r="Y159" s="26" t="s">
        <v>958</v>
      </c>
      <c r="Z159" s="26" t="s">
        <v>666</v>
      </c>
      <c r="AA159" s="26" t="s">
        <v>76</v>
      </c>
      <c r="AB159" s="26" t="s">
        <v>77</v>
      </c>
      <c r="AC159" s="26" t="s">
        <v>29107</v>
      </c>
      <c r="AD159" s="29" t="s">
        <v>77</v>
      </c>
      <c r="AE159" s="26" t="s">
        <v>77</v>
      </c>
      <c r="AF159" s="26" t="s">
        <v>77</v>
      </c>
      <c r="AG159" s="26" t="s">
        <v>77</v>
      </c>
      <c r="AH159" s="26" t="s">
        <v>77</v>
      </c>
      <c r="AI159" s="26" t="s">
        <v>29817</v>
      </c>
      <c r="AJ159" s="69" t="s">
        <v>29816</v>
      </c>
      <c r="AK159" s="69" t="s">
        <v>29818</v>
      </c>
      <c r="AL159" s="31">
        <v>24704.0</v>
      </c>
      <c r="AM159" s="26"/>
      <c r="AN159" s="26"/>
      <c r="AO159" s="26" t="s">
        <v>29819</v>
      </c>
    </row>
    <row r="160">
      <c r="A160" s="26" t="s">
        <v>29264</v>
      </c>
      <c r="B160" s="27" t="s">
        <v>946</v>
      </c>
      <c r="C160" s="26" t="s">
        <v>29265</v>
      </c>
      <c r="D160" s="26" t="s">
        <v>29820</v>
      </c>
      <c r="E160" s="26" t="s">
        <v>59</v>
      </c>
      <c r="F160" s="69"/>
      <c r="G160" s="69"/>
      <c r="H160" s="69" t="s">
        <v>29810</v>
      </c>
      <c r="I160" s="69" t="s">
        <v>2568</v>
      </c>
      <c r="J160" s="69" t="s">
        <v>6880</v>
      </c>
      <c r="K160" s="69" t="s">
        <v>324</v>
      </c>
      <c r="L160" s="69" t="s">
        <v>29821</v>
      </c>
      <c r="M160" s="69" t="s">
        <v>29822</v>
      </c>
      <c r="N160" s="26"/>
      <c r="O160" s="26" t="s">
        <v>68</v>
      </c>
      <c r="P160" s="28" t="s">
        <v>29814</v>
      </c>
      <c r="Q160" s="26" t="s">
        <v>68</v>
      </c>
      <c r="R160" s="28" t="s">
        <v>1162</v>
      </c>
      <c r="S160" s="26" t="s">
        <v>68</v>
      </c>
      <c r="T160" s="28" t="s">
        <v>1164</v>
      </c>
      <c r="U160" s="26" t="s">
        <v>29815</v>
      </c>
      <c r="V160" s="26" t="s">
        <v>29816</v>
      </c>
      <c r="W160" s="26" t="s">
        <v>956</v>
      </c>
      <c r="X160" s="26" t="s">
        <v>1167</v>
      </c>
      <c r="Y160" s="26" t="s">
        <v>958</v>
      </c>
      <c r="Z160" s="26" t="s">
        <v>666</v>
      </c>
      <c r="AA160" s="26" t="s">
        <v>76</v>
      </c>
      <c r="AB160" s="26" t="s">
        <v>77</v>
      </c>
      <c r="AC160" s="26" t="s">
        <v>29107</v>
      </c>
      <c r="AD160" s="101" t="s">
        <v>77</v>
      </c>
      <c r="AE160" s="26" t="s">
        <v>77</v>
      </c>
      <c r="AF160" s="26" t="s">
        <v>77</v>
      </c>
      <c r="AG160" s="26" t="s">
        <v>77</v>
      </c>
      <c r="AH160" s="26" t="s">
        <v>77</v>
      </c>
      <c r="AI160" s="26" t="s">
        <v>29817</v>
      </c>
      <c r="AJ160" s="69" t="s">
        <v>29816</v>
      </c>
      <c r="AK160" s="69" t="s">
        <v>29818</v>
      </c>
      <c r="AL160" s="31">
        <v>24704.0</v>
      </c>
      <c r="AM160" s="26"/>
      <c r="AN160" s="26"/>
      <c r="AO160" s="30" t="s">
        <v>29819</v>
      </c>
    </row>
    <row r="161">
      <c r="A161" s="26" t="s">
        <v>29264</v>
      </c>
      <c r="B161" s="27" t="s">
        <v>946</v>
      </c>
      <c r="C161" s="26" t="s">
        <v>29265</v>
      </c>
      <c r="D161" s="26" t="s">
        <v>29823</v>
      </c>
      <c r="E161" s="26" t="s">
        <v>59</v>
      </c>
      <c r="F161" s="69"/>
      <c r="G161" s="69"/>
      <c r="H161" s="69" t="s">
        <v>29810</v>
      </c>
      <c r="I161" s="69" t="s">
        <v>741</v>
      </c>
      <c r="J161" s="69" t="s">
        <v>29824</v>
      </c>
      <c r="K161" s="69" t="s">
        <v>173</v>
      </c>
      <c r="L161" s="69"/>
      <c r="M161" s="69"/>
      <c r="N161" s="26"/>
      <c r="O161" s="26" t="s">
        <v>68</v>
      </c>
      <c r="P161" s="28" t="s">
        <v>29814</v>
      </c>
      <c r="Q161" s="26" t="s">
        <v>68</v>
      </c>
      <c r="R161" s="28" t="s">
        <v>1162</v>
      </c>
      <c r="S161" s="26" t="s">
        <v>68</v>
      </c>
      <c r="T161" s="28" t="s">
        <v>1164</v>
      </c>
      <c r="U161" s="26" t="s">
        <v>29825</v>
      </c>
      <c r="V161" s="26" t="s">
        <v>29816</v>
      </c>
      <c r="W161" s="26" t="s">
        <v>956</v>
      </c>
      <c r="X161" s="26" t="s">
        <v>1167</v>
      </c>
      <c r="Y161" s="26" t="s">
        <v>958</v>
      </c>
      <c r="Z161" s="26" t="s">
        <v>666</v>
      </c>
      <c r="AA161" s="26" t="s">
        <v>76</v>
      </c>
      <c r="AB161" s="26" t="s">
        <v>77</v>
      </c>
      <c r="AC161" s="26" t="s">
        <v>29107</v>
      </c>
      <c r="AD161" s="29" t="s">
        <v>11716</v>
      </c>
      <c r="AE161" s="26" t="s">
        <v>11716</v>
      </c>
      <c r="AF161" s="26" t="s">
        <v>11716</v>
      </c>
      <c r="AG161" s="26" t="s">
        <v>11716</v>
      </c>
      <c r="AH161" s="26" t="s">
        <v>11716</v>
      </c>
      <c r="AI161" s="26" t="s">
        <v>29817</v>
      </c>
      <c r="AJ161" s="69" t="s">
        <v>29816</v>
      </c>
      <c r="AK161" s="69" t="s">
        <v>29818</v>
      </c>
      <c r="AL161" s="31">
        <v>24704.0</v>
      </c>
      <c r="AM161" s="26"/>
      <c r="AN161" s="26"/>
      <c r="AO161" s="30" t="s">
        <v>29819</v>
      </c>
    </row>
    <row r="162">
      <c r="A162" s="26" t="s">
        <v>29264</v>
      </c>
      <c r="B162" s="27" t="s">
        <v>946</v>
      </c>
      <c r="C162" s="69" t="s">
        <v>29265</v>
      </c>
      <c r="D162" s="69" t="s">
        <v>29826</v>
      </c>
      <c r="E162" s="69" t="s">
        <v>59</v>
      </c>
      <c r="F162" s="69"/>
      <c r="G162" s="69"/>
      <c r="H162" s="69" t="s">
        <v>29810</v>
      </c>
      <c r="I162" s="69" t="s">
        <v>2489</v>
      </c>
      <c r="J162" s="69" t="s">
        <v>29827</v>
      </c>
      <c r="K162" s="69" t="s">
        <v>399</v>
      </c>
      <c r="L162" s="69"/>
      <c r="M162" s="69"/>
      <c r="N162" s="69"/>
      <c r="O162" s="69" t="s">
        <v>68</v>
      </c>
      <c r="P162" s="82" t="s">
        <v>29814</v>
      </c>
      <c r="Q162" s="69" t="s">
        <v>68</v>
      </c>
      <c r="R162" s="82" t="s">
        <v>1162</v>
      </c>
      <c r="S162" s="69" t="s">
        <v>68</v>
      </c>
      <c r="T162" s="82" t="s">
        <v>1164</v>
      </c>
      <c r="U162" s="69" t="s">
        <v>29815</v>
      </c>
      <c r="V162" s="26" t="s">
        <v>29816</v>
      </c>
      <c r="W162" s="26" t="s">
        <v>956</v>
      </c>
      <c r="X162" s="26" t="s">
        <v>1167</v>
      </c>
      <c r="Y162" s="26" t="s">
        <v>958</v>
      </c>
      <c r="Z162" s="26" t="s">
        <v>666</v>
      </c>
      <c r="AA162" s="26" t="s">
        <v>76</v>
      </c>
      <c r="AB162" s="26" t="s">
        <v>16528</v>
      </c>
      <c r="AC162" s="26" t="s">
        <v>29107</v>
      </c>
      <c r="AD162" s="29" t="s">
        <v>77</v>
      </c>
      <c r="AE162" s="26" t="s">
        <v>77</v>
      </c>
      <c r="AF162" s="26" t="s">
        <v>77</v>
      </c>
      <c r="AG162" s="26" t="s">
        <v>77</v>
      </c>
      <c r="AH162" s="26" t="s">
        <v>77</v>
      </c>
      <c r="AI162" s="26" t="s">
        <v>29817</v>
      </c>
      <c r="AJ162" s="69" t="s">
        <v>29816</v>
      </c>
      <c r="AK162" s="69" t="s">
        <v>29818</v>
      </c>
      <c r="AL162" s="31">
        <v>24704.0</v>
      </c>
      <c r="AM162" s="26"/>
      <c r="AN162" s="26"/>
      <c r="AO162" s="26" t="s">
        <v>29819</v>
      </c>
    </row>
    <row r="163">
      <c r="A163" s="26" t="s">
        <v>29264</v>
      </c>
      <c r="B163" s="27" t="s">
        <v>946</v>
      </c>
      <c r="C163" s="26" t="s">
        <v>29265</v>
      </c>
      <c r="D163" s="26" t="s">
        <v>29828</v>
      </c>
      <c r="E163" s="26" t="s">
        <v>59</v>
      </c>
      <c r="F163" s="69"/>
      <c r="G163" s="69"/>
      <c r="H163" s="69" t="s">
        <v>29810</v>
      </c>
      <c r="I163" s="69" t="s">
        <v>29829</v>
      </c>
      <c r="J163" s="69" t="s">
        <v>29830</v>
      </c>
      <c r="K163" s="69" t="s">
        <v>119</v>
      </c>
      <c r="L163" s="69" t="s">
        <v>29831</v>
      </c>
      <c r="M163" s="69" t="s">
        <v>29832</v>
      </c>
      <c r="N163" s="26"/>
      <c r="O163" s="26" t="s">
        <v>68</v>
      </c>
      <c r="P163" s="28" t="s">
        <v>29814</v>
      </c>
      <c r="Q163" s="26" t="s">
        <v>68</v>
      </c>
      <c r="R163" s="26" t="s">
        <v>68</v>
      </c>
      <c r="S163" s="26" t="s">
        <v>68</v>
      </c>
      <c r="T163" s="26" t="s">
        <v>68</v>
      </c>
      <c r="U163" s="26" t="s">
        <v>29815</v>
      </c>
      <c r="V163" s="26" t="s">
        <v>29816</v>
      </c>
      <c r="W163" s="26" t="s">
        <v>956</v>
      </c>
      <c r="X163" s="26" t="s">
        <v>1167</v>
      </c>
      <c r="Y163" s="26" t="s">
        <v>958</v>
      </c>
      <c r="Z163" s="26" t="s">
        <v>666</v>
      </c>
      <c r="AA163" s="26" t="s">
        <v>76</v>
      </c>
      <c r="AB163" s="26" t="s">
        <v>77</v>
      </c>
      <c r="AC163" s="26" t="s">
        <v>29107</v>
      </c>
      <c r="AD163" s="29" t="s">
        <v>77</v>
      </c>
      <c r="AE163" s="26" t="s">
        <v>77</v>
      </c>
      <c r="AF163" s="26" t="s">
        <v>77</v>
      </c>
      <c r="AG163" s="26" t="s">
        <v>77</v>
      </c>
      <c r="AH163" s="26" t="s">
        <v>77</v>
      </c>
      <c r="AI163" s="26" t="s">
        <v>29817</v>
      </c>
      <c r="AJ163" s="69" t="s">
        <v>29816</v>
      </c>
      <c r="AK163" s="69" t="s">
        <v>29818</v>
      </c>
      <c r="AL163" s="31">
        <v>24704.0</v>
      </c>
      <c r="AM163" s="26"/>
      <c r="AN163" s="26"/>
      <c r="AO163" s="26" t="s">
        <v>29819</v>
      </c>
    </row>
    <row r="164">
      <c r="A164" s="26" t="s">
        <v>29264</v>
      </c>
      <c r="B164" s="27" t="s">
        <v>946</v>
      </c>
      <c r="C164" s="69" t="s">
        <v>29265</v>
      </c>
      <c r="D164" s="69" t="s">
        <v>29833</v>
      </c>
      <c r="E164" s="69" t="s">
        <v>59</v>
      </c>
      <c r="F164" s="69"/>
      <c r="G164" s="69" t="s">
        <v>290</v>
      </c>
      <c r="H164" s="69" t="s">
        <v>29810</v>
      </c>
      <c r="I164" s="69" t="s">
        <v>29834</v>
      </c>
      <c r="J164" s="69"/>
      <c r="K164" s="69"/>
      <c r="L164" s="69"/>
      <c r="M164" s="69"/>
      <c r="N164" s="69"/>
      <c r="O164" s="69" t="s">
        <v>68</v>
      </c>
      <c r="P164" s="82" t="s">
        <v>29814</v>
      </c>
      <c r="Q164" s="69" t="s">
        <v>68</v>
      </c>
      <c r="R164" s="82" t="s">
        <v>1162</v>
      </c>
      <c r="S164" s="69" t="s">
        <v>68</v>
      </c>
      <c r="T164" s="82" t="s">
        <v>1164</v>
      </c>
      <c r="U164" s="69" t="s">
        <v>29815</v>
      </c>
      <c r="V164" s="26" t="s">
        <v>29816</v>
      </c>
      <c r="W164" s="26" t="s">
        <v>956</v>
      </c>
      <c r="X164" s="26" t="s">
        <v>1167</v>
      </c>
      <c r="Y164" s="26" t="s">
        <v>958</v>
      </c>
      <c r="Z164" s="26" t="s">
        <v>666</v>
      </c>
      <c r="AA164" s="26" t="s">
        <v>76</v>
      </c>
      <c r="AB164" s="26" t="s">
        <v>16528</v>
      </c>
      <c r="AC164" s="26" t="s">
        <v>29107</v>
      </c>
      <c r="AD164" s="29" t="s">
        <v>77</v>
      </c>
      <c r="AE164" s="26" t="s">
        <v>77</v>
      </c>
      <c r="AF164" s="26" t="s">
        <v>77</v>
      </c>
      <c r="AG164" s="26" t="s">
        <v>77</v>
      </c>
      <c r="AH164" s="26" t="s">
        <v>77</v>
      </c>
      <c r="AI164" s="26" t="s">
        <v>29817</v>
      </c>
      <c r="AJ164" s="69" t="s">
        <v>29816</v>
      </c>
      <c r="AK164" s="69" t="s">
        <v>29818</v>
      </c>
      <c r="AL164" s="31">
        <v>24704.0</v>
      </c>
      <c r="AM164" s="26"/>
      <c r="AN164" s="26"/>
      <c r="AO164" s="26" t="s">
        <v>29819</v>
      </c>
    </row>
    <row r="165">
      <c r="A165" s="26" t="s">
        <v>29264</v>
      </c>
      <c r="B165" s="27" t="s">
        <v>946</v>
      </c>
      <c r="C165" s="69" t="s">
        <v>29265</v>
      </c>
      <c r="D165" s="69" t="s">
        <v>29835</v>
      </c>
      <c r="E165" s="69" t="s">
        <v>59</v>
      </c>
      <c r="F165" s="69"/>
      <c r="G165" s="69" t="s">
        <v>290</v>
      </c>
      <c r="H165" s="69" t="s">
        <v>29810</v>
      </c>
      <c r="I165" s="69" t="s">
        <v>1151</v>
      </c>
      <c r="J165" s="69"/>
      <c r="K165" s="69"/>
      <c r="L165" s="69"/>
      <c r="M165" s="69"/>
      <c r="N165" s="69"/>
      <c r="O165" s="82" t="s">
        <v>29836</v>
      </c>
      <c r="P165" s="82" t="s">
        <v>29814</v>
      </c>
      <c r="Q165" s="69" t="s">
        <v>68</v>
      </c>
      <c r="R165" s="82" t="s">
        <v>1162</v>
      </c>
      <c r="S165" s="69" t="s">
        <v>68</v>
      </c>
      <c r="T165" s="82" t="s">
        <v>1164</v>
      </c>
      <c r="U165" s="69" t="s">
        <v>29815</v>
      </c>
      <c r="V165" s="26" t="s">
        <v>29816</v>
      </c>
      <c r="W165" s="26" t="s">
        <v>956</v>
      </c>
      <c r="X165" s="26" t="s">
        <v>1167</v>
      </c>
      <c r="Y165" s="26" t="s">
        <v>958</v>
      </c>
      <c r="Z165" s="26" t="s">
        <v>666</v>
      </c>
      <c r="AA165" s="26" t="s">
        <v>76</v>
      </c>
      <c r="AB165" s="26" t="s">
        <v>16528</v>
      </c>
      <c r="AC165" s="26" t="s">
        <v>29107</v>
      </c>
      <c r="AD165" s="29" t="s">
        <v>77</v>
      </c>
      <c r="AE165" s="26" t="s">
        <v>77</v>
      </c>
      <c r="AF165" s="26" t="s">
        <v>77</v>
      </c>
      <c r="AG165" s="26" t="s">
        <v>77</v>
      </c>
      <c r="AH165" s="26" t="s">
        <v>77</v>
      </c>
      <c r="AI165" s="26" t="s">
        <v>29817</v>
      </c>
      <c r="AJ165" s="69" t="s">
        <v>29816</v>
      </c>
      <c r="AK165" s="69" t="s">
        <v>29818</v>
      </c>
      <c r="AL165" s="31">
        <v>24704.0</v>
      </c>
      <c r="AM165" s="26"/>
      <c r="AN165" s="26"/>
      <c r="AO165" s="26" t="s">
        <v>29819</v>
      </c>
    </row>
    <row r="166">
      <c r="A166" s="26" t="s">
        <v>29264</v>
      </c>
      <c r="B166" s="27" t="s">
        <v>946</v>
      </c>
      <c r="C166" s="69" t="s">
        <v>29265</v>
      </c>
      <c r="D166" s="69" t="s">
        <v>29837</v>
      </c>
      <c r="E166" s="69" t="s">
        <v>59</v>
      </c>
      <c r="F166" s="69"/>
      <c r="G166" s="69" t="s">
        <v>290</v>
      </c>
      <c r="H166" s="69" t="s">
        <v>29810</v>
      </c>
      <c r="I166" s="69" t="s">
        <v>29838</v>
      </c>
      <c r="J166" s="69"/>
      <c r="K166" s="69"/>
      <c r="L166" s="69"/>
      <c r="M166" s="69"/>
      <c r="N166" s="69"/>
      <c r="O166" s="69" t="s">
        <v>68</v>
      </c>
      <c r="P166" s="82" t="s">
        <v>29814</v>
      </c>
      <c r="Q166" s="69" t="s">
        <v>68</v>
      </c>
      <c r="R166" s="82" t="s">
        <v>1162</v>
      </c>
      <c r="S166" s="69" t="s">
        <v>68</v>
      </c>
      <c r="T166" s="82" t="s">
        <v>1164</v>
      </c>
      <c r="U166" s="69" t="s">
        <v>29815</v>
      </c>
      <c r="V166" s="26" t="s">
        <v>29816</v>
      </c>
      <c r="W166" s="26" t="s">
        <v>956</v>
      </c>
      <c r="X166" s="26" t="s">
        <v>1167</v>
      </c>
      <c r="Y166" s="26" t="s">
        <v>958</v>
      </c>
      <c r="Z166" s="26" t="s">
        <v>666</v>
      </c>
      <c r="AA166" s="26" t="s">
        <v>76</v>
      </c>
      <c r="AB166" s="26" t="s">
        <v>16528</v>
      </c>
      <c r="AC166" s="26" t="s">
        <v>29107</v>
      </c>
      <c r="AD166" s="29" t="s">
        <v>77</v>
      </c>
      <c r="AE166" s="26" t="s">
        <v>77</v>
      </c>
      <c r="AF166" s="26" t="s">
        <v>77</v>
      </c>
      <c r="AG166" s="26" t="s">
        <v>77</v>
      </c>
      <c r="AH166" s="26" t="s">
        <v>77</v>
      </c>
      <c r="AI166" s="26" t="s">
        <v>29817</v>
      </c>
      <c r="AJ166" s="69" t="s">
        <v>29816</v>
      </c>
      <c r="AK166" s="69" t="s">
        <v>29818</v>
      </c>
      <c r="AL166" s="94">
        <v>24704.0</v>
      </c>
      <c r="AM166" s="69"/>
      <c r="AN166" s="69"/>
      <c r="AO166" s="69" t="s">
        <v>29819</v>
      </c>
    </row>
    <row r="167">
      <c r="A167" s="26" t="s">
        <v>29264</v>
      </c>
      <c r="B167" s="27" t="s">
        <v>946</v>
      </c>
      <c r="C167" s="69" t="s">
        <v>29265</v>
      </c>
      <c r="D167" s="69" t="s">
        <v>29839</v>
      </c>
      <c r="E167" s="69" t="s">
        <v>59</v>
      </c>
      <c r="F167" s="69"/>
      <c r="G167" s="69" t="s">
        <v>290</v>
      </c>
      <c r="H167" s="69" t="s">
        <v>29810</v>
      </c>
      <c r="I167" s="69" t="s">
        <v>29840</v>
      </c>
      <c r="J167" s="69"/>
      <c r="K167" s="69"/>
      <c r="L167" s="69"/>
      <c r="M167" s="69"/>
      <c r="N167" s="69"/>
      <c r="O167" s="69" t="s">
        <v>68</v>
      </c>
      <c r="P167" s="82" t="s">
        <v>29814</v>
      </c>
      <c r="Q167" s="69" t="s">
        <v>68</v>
      </c>
      <c r="R167" s="82" t="s">
        <v>1162</v>
      </c>
      <c r="S167" s="69" t="s">
        <v>68</v>
      </c>
      <c r="T167" s="82" t="s">
        <v>1164</v>
      </c>
      <c r="U167" s="69" t="s">
        <v>29815</v>
      </c>
      <c r="V167" s="26" t="s">
        <v>29816</v>
      </c>
      <c r="W167" s="26" t="s">
        <v>956</v>
      </c>
      <c r="X167" s="26" t="s">
        <v>1167</v>
      </c>
      <c r="Y167" s="26" t="s">
        <v>958</v>
      </c>
      <c r="Z167" s="26" t="s">
        <v>666</v>
      </c>
      <c r="AA167" s="26" t="s">
        <v>76</v>
      </c>
      <c r="AB167" s="26" t="s">
        <v>16528</v>
      </c>
      <c r="AC167" s="26" t="s">
        <v>29107</v>
      </c>
      <c r="AD167" s="29" t="s">
        <v>77</v>
      </c>
      <c r="AE167" s="26" t="s">
        <v>77</v>
      </c>
      <c r="AF167" s="26" t="s">
        <v>77</v>
      </c>
      <c r="AG167" s="26" t="s">
        <v>77</v>
      </c>
      <c r="AH167" s="26" t="s">
        <v>77</v>
      </c>
      <c r="AI167" s="26" t="s">
        <v>29817</v>
      </c>
      <c r="AJ167" s="69" t="s">
        <v>29816</v>
      </c>
      <c r="AK167" s="69" t="s">
        <v>29818</v>
      </c>
      <c r="AL167" s="31">
        <v>24704.0</v>
      </c>
      <c r="AM167" s="26"/>
      <c r="AN167" s="26"/>
      <c r="AO167" s="26" t="s">
        <v>29819</v>
      </c>
    </row>
    <row r="168">
      <c r="A168" s="26" t="s">
        <v>29264</v>
      </c>
      <c r="B168" s="27" t="s">
        <v>946</v>
      </c>
      <c r="C168" s="26" t="s">
        <v>29265</v>
      </c>
      <c r="D168" s="26" t="s">
        <v>29841</v>
      </c>
      <c r="E168" s="26" t="s">
        <v>59</v>
      </c>
      <c r="F168" s="69"/>
      <c r="G168" s="69" t="s">
        <v>290</v>
      </c>
      <c r="H168" s="69" t="s">
        <v>29810</v>
      </c>
      <c r="I168" s="69" t="s">
        <v>29842</v>
      </c>
      <c r="J168" s="69"/>
      <c r="K168" s="69"/>
      <c r="L168" s="69"/>
      <c r="M168" s="69"/>
      <c r="N168" s="26"/>
      <c r="O168" s="26" t="s">
        <v>68</v>
      </c>
      <c r="P168" s="28" t="s">
        <v>29814</v>
      </c>
      <c r="Q168" s="26" t="s">
        <v>68</v>
      </c>
      <c r="R168" s="28" t="s">
        <v>1162</v>
      </c>
      <c r="S168" s="26" t="s">
        <v>68</v>
      </c>
      <c r="T168" s="28" t="s">
        <v>1164</v>
      </c>
      <c r="U168" s="26" t="s">
        <v>29815</v>
      </c>
      <c r="V168" s="26" t="s">
        <v>29816</v>
      </c>
      <c r="W168" s="26" t="s">
        <v>956</v>
      </c>
      <c r="X168" s="26" t="s">
        <v>1167</v>
      </c>
      <c r="Y168" s="26" t="s">
        <v>958</v>
      </c>
      <c r="Z168" s="26" t="s">
        <v>666</v>
      </c>
      <c r="AA168" s="26" t="s">
        <v>76</v>
      </c>
      <c r="AB168" s="26" t="s">
        <v>77</v>
      </c>
      <c r="AC168" s="26" t="s">
        <v>29107</v>
      </c>
      <c r="AD168" s="29" t="s">
        <v>11716</v>
      </c>
      <c r="AE168" s="26" t="s">
        <v>11716</v>
      </c>
      <c r="AF168" s="26" t="s">
        <v>11716</v>
      </c>
      <c r="AG168" s="26" t="s">
        <v>11716</v>
      </c>
      <c r="AH168" s="26" t="s">
        <v>11716</v>
      </c>
      <c r="AI168" s="26" t="s">
        <v>29817</v>
      </c>
      <c r="AJ168" s="69" t="s">
        <v>29816</v>
      </c>
      <c r="AK168" s="69" t="s">
        <v>29818</v>
      </c>
      <c r="AL168" s="31">
        <v>24704.0</v>
      </c>
      <c r="AM168" s="26"/>
      <c r="AN168" s="26"/>
      <c r="AO168" s="26" t="s">
        <v>29819</v>
      </c>
    </row>
    <row r="169">
      <c r="A169" s="26" t="s">
        <v>29264</v>
      </c>
      <c r="B169" s="27" t="s">
        <v>946</v>
      </c>
      <c r="C169" s="26" t="s">
        <v>29265</v>
      </c>
      <c r="D169" s="83" t="s">
        <v>29843</v>
      </c>
      <c r="E169" s="26" t="s">
        <v>59</v>
      </c>
      <c r="F169" s="69"/>
      <c r="G169" s="69" t="s">
        <v>290</v>
      </c>
      <c r="H169" s="69" t="s">
        <v>29810</v>
      </c>
      <c r="I169" s="69" t="s">
        <v>29842</v>
      </c>
      <c r="J169" s="69"/>
      <c r="K169" s="69"/>
      <c r="L169" s="69"/>
      <c r="M169" s="69"/>
      <c r="N169" s="26"/>
      <c r="O169" s="69" t="s">
        <v>68</v>
      </c>
      <c r="P169" s="82" t="s">
        <v>29814</v>
      </c>
      <c r="Q169" s="69" t="s">
        <v>68</v>
      </c>
      <c r="R169" s="82" t="s">
        <v>1162</v>
      </c>
      <c r="S169" s="69" t="s">
        <v>68</v>
      </c>
      <c r="T169" s="82" t="s">
        <v>1164</v>
      </c>
      <c r="U169" s="26" t="s">
        <v>29815</v>
      </c>
      <c r="V169" s="26" t="s">
        <v>29816</v>
      </c>
      <c r="W169" s="26" t="s">
        <v>956</v>
      </c>
      <c r="X169" s="26" t="s">
        <v>1167</v>
      </c>
      <c r="Y169" s="26" t="s">
        <v>958</v>
      </c>
      <c r="Z169" s="26" t="s">
        <v>666</v>
      </c>
      <c r="AA169" s="26" t="s">
        <v>76</v>
      </c>
      <c r="AB169" s="26" t="s">
        <v>77</v>
      </c>
      <c r="AC169" s="26" t="s">
        <v>29107</v>
      </c>
      <c r="AD169" s="29" t="s">
        <v>77</v>
      </c>
      <c r="AE169" s="26" t="s">
        <v>77</v>
      </c>
      <c r="AF169" s="26" t="s">
        <v>77</v>
      </c>
      <c r="AG169" s="26" t="s">
        <v>77</v>
      </c>
      <c r="AH169" s="26" t="s">
        <v>77</v>
      </c>
      <c r="AI169" s="26" t="s">
        <v>29817</v>
      </c>
      <c r="AJ169" s="69" t="s">
        <v>29816</v>
      </c>
      <c r="AK169" s="69" t="s">
        <v>29818</v>
      </c>
      <c r="AL169" s="31">
        <v>24704.0</v>
      </c>
      <c r="AM169" s="26"/>
      <c r="AN169" s="26"/>
      <c r="AO169" s="26" t="s">
        <v>29819</v>
      </c>
    </row>
    <row r="170">
      <c r="A170" s="26" t="s">
        <v>29264</v>
      </c>
      <c r="B170" s="27" t="s">
        <v>946</v>
      </c>
      <c r="C170" s="26" t="s">
        <v>29265</v>
      </c>
      <c r="D170" s="26" t="s">
        <v>29844</v>
      </c>
      <c r="E170" s="26" t="s">
        <v>59</v>
      </c>
      <c r="F170" s="69"/>
      <c r="G170" s="69"/>
      <c r="H170" s="69" t="s">
        <v>29845</v>
      </c>
      <c r="I170" s="69" t="s">
        <v>3246</v>
      </c>
      <c r="J170" s="69" t="s">
        <v>29846</v>
      </c>
      <c r="K170" s="69" t="s">
        <v>63</v>
      </c>
      <c r="L170" s="69" t="s">
        <v>29847</v>
      </c>
      <c r="M170" s="69" t="s">
        <v>29848</v>
      </c>
      <c r="N170" s="26"/>
      <c r="O170" s="28" t="s">
        <v>29849</v>
      </c>
      <c r="P170" s="26" t="s">
        <v>68</v>
      </c>
      <c r="Q170" s="28" t="s">
        <v>29850</v>
      </c>
      <c r="R170" s="28" t="s">
        <v>29851</v>
      </c>
      <c r="S170" s="26" t="s">
        <v>68</v>
      </c>
      <c r="T170" s="26" t="s">
        <v>68</v>
      </c>
      <c r="U170" s="26"/>
      <c r="V170" s="26" t="s">
        <v>29852</v>
      </c>
      <c r="W170" s="26" t="s">
        <v>956</v>
      </c>
      <c r="X170" s="26" t="s">
        <v>13395</v>
      </c>
      <c r="Y170" s="26" t="s">
        <v>958</v>
      </c>
      <c r="Z170" s="26" t="s">
        <v>362</v>
      </c>
      <c r="AA170" s="26" t="s">
        <v>76</v>
      </c>
      <c r="AB170" s="26" t="s">
        <v>77</v>
      </c>
      <c r="AC170" s="26" t="s">
        <v>29107</v>
      </c>
      <c r="AD170" s="29" t="s">
        <v>77</v>
      </c>
      <c r="AE170" s="26" t="s">
        <v>77</v>
      </c>
      <c r="AF170" s="26" t="s">
        <v>77</v>
      </c>
      <c r="AG170" s="26" t="s">
        <v>77</v>
      </c>
      <c r="AH170" s="26" t="s">
        <v>77</v>
      </c>
      <c r="AI170" s="26" t="s">
        <v>29853</v>
      </c>
      <c r="AJ170" s="69" t="s">
        <v>29852</v>
      </c>
      <c r="AK170" s="69" t="s">
        <v>29854</v>
      </c>
      <c r="AL170" s="31">
        <v>10750.0</v>
      </c>
      <c r="AM170" s="26"/>
      <c r="AN170" s="26"/>
      <c r="AO170" s="26" t="s">
        <v>29855</v>
      </c>
    </row>
    <row r="171">
      <c r="A171" s="26" t="s">
        <v>29264</v>
      </c>
      <c r="B171" s="27" t="s">
        <v>946</v>
      </c>
      <c r="C171" s="26" t="s">
        <v>29265</v>
      </c>
      <c r="D171" s="26" t="s">
        <v>29856</v>
      </c>
      <c r="E171" s="26" t="s">
        <v>59</v>
      </c>
      <c r="F171" s="69"/>
      <c r="G171" s="69"/>
      <c r="H171" s="69" t="s">
        <v>29857</v>
      </c>
      <c r="I171" s="69" t="s">
        <v>9849</v>
      </c>
      <c r="J171" s="69" t="s">
        <v>29858</v>
      </c>
      <c r="K171" s="69" t="s">
        <v>63</v>
      </c>
      <c r="L171" s="69" t="s">
        <v>29859</v>
      </c>
      <c r="M171" s="69" t="s">
        <v>29860</v>
      </c>
      <c r="N171" s="26"/>
      <c r="O171" s="28" t="s">
        <v>29861</v>
      </c>
      <c r="P171" s="26" t="s">
        <v>68</v>
      </c>
      <c r="Q171" s="28" t="s">
        <v>29862</v>
      </c>
      <c r="R171" s="28" t="s">
        <v>29863</v>
      </c>
      <c r="S171" s="26" t="s">
        <v>68</v>
      </c>
      <c r="T171" s="26" t="s">
        <v>68</v>
      </c>
      <c r="U171" s="26"/>
      <c r="V171" s="26" t="s">
        <v>29864</v>
      </c>
      <c r="W171" s="26" t="s">
        <v>956</v>
      </c>
      <c r="X171" s="26" t="s">
        <v>29865</v>
      </c>
      <c r="Y171" s="26" t="s">
        <v>958</v>
      </c>
      <c r="Z171" s="26" t="s">
        <v>666</v>
      </c>
      <c r="AA171" s="26" t="s">
        <v>76</v>
      </c>
      <c r="AB171" s="26" t="s">
        <v>77</v>
      </c>
      <c r="AC171" s="26" t="s">
        <v>29107</v>
      </c>
      <c r="AD171" s="29" t="s">
        <v>77</v>
      </c>
      <c r="AE171" s="26" t="s">
        <v>77</v>
      </c>
      <c r="AF171" s="26" t="s">
        <v>77</v>
      </c>
      <c r="AG171" s="26" t="s">
        <v>77</v>
      </c>
      <c r="AH171" s="26" t="s">
        <v>77</v>
      </c>
      <c r="AI171" s="26" t="s">
        <v>29866</v>
      </c>
      <c r="AJ171" s="69" t="s">
        <v>29864</v>
      </c>
      <c r="AK171" s="69" t="s">
        <v>29867</v>
      </c>
      <c r="AL171" s="31">
        <v>6783.0</v>
      </c>
      <c r="AM171" s="26"/>
      <c r="AN171" s="26"/>
      <c r="AO171" s="26" t="s">
        <v>29868</v>
      </c>
    </row>
    <row r="172">
      <c r="A172" s="26" t="s">
        <v>29264</v>
      </c>
      <c r="B172" s="27" t="s">
        <v>946</v>
      </c>
      <c r="C172" s="26" t="s">
        <v>29265</v>
      </c>
      <c r="D172" s="26" t="s">
        <v>29869</v>
      </c>
      <c r="E172" s="26" t="s">
        <v>59</v>
      </c>
      <c r="F172" s="69"/>
      <c r="G172" s="69"/>
      <c r="H172" s="69" t="s">
        <v>29870</v>
      </c>
      <c r="I172" s="69" t="s">
        <v>29871</v>
      </c>
      <c r="J172" s="69" t="s">
        <v>29872</v>
      </c>
      <c r="K172" s="69" t="s">
        <v>63</v>
      </c>
      <c r="L172" s="69" t="s">
        <v>29873</v>
      </c>
      <c r="M172" s="69" t="s">
        <v>29874</v>
      </c>
      <c r="N172" s="26"/>
      <c r="O172" s="28" t="s">
        <v>29875</v>
      </c>
      <c r="P172" s="28" t="s">
        <v>29876</v>
      </c>
      <c r="Q172" s="28" t="s">
        <v>29877</v>
      </c>
      <c r="R172" s="26" t="s">
        <v>68</v>
      </c>
      <c r="S172" s="26" t="s">
        <v>68</v>
      </c>
      <c r="T172" s="26" t="s">
        <v>68</v>
      </c>
      <c r="U172" s="26" t="s">
        <v>29878</v>
      </c>
      <c r="V172" s="26" t="s">
        <v>29879</v>
      </c>
      <c r="W172" s="26" t="s">
        <v>956</v>
      </c>
      <c r="X172" s="26" t="s">
        <v>29880</v>
      </c>
      <c r="Y172" s="26" t="s">
        <v>958</v>
      </c>
      <c r="Z172" s="26" t="s">
        <v>75</v>
      </c>
      <c r="AA172" s="26" t="s">
        <v>76</v>
      </c>
      <c r="AB172" s="26" t="s">
        <v>77</v>
      </c>
      <c r="AC172" s="26" t="s">
        <v>29107</v>
      </c>
      <c r="AD172" s="29" t="s">
        <v>77</v>
      </c>
      <c r="AE172" s="26" t="s">
        <v>77</v>
      </c>
      <c r="AF172" s="26" t="s">
        <v>77</v>
      </c>
      <c r="AG172" s="26" t="s">
        <v>77</v>
      </c>
      <c r="AH172" s="26" t="s">
        <v>77</v>
      </c>
      <c r="AI172" s="26" t="s">
        <v>29881</v>
      </c>
      <c r="AJ172" s="69" t="s">
        <v>29879</v>
      </c>
      <c r="AK172" s="69" t="s">
        <v>29882</v>
      </c>
      <c r="AL172" s="31">
        <v>17684.0</v>
      </c>
      <c r="AM172" s="26"/>
      <c r="AN172" s="26"/>
      <c r="AO172" s="26" t="s">
        <v>29883</v>
      </c>
    </row>
    <row r="173">
      <c r="A173" s="26" t="s">
        <v>29264</v>
      </c>
      <c r="B173" s="27" t="s">
        <v>946</v>
      </c>
      <c r="C173" s="69" t="s">
        <v>29265</v>
      </c>
      <c r="D173" s="69" t="s">
        <v>29884</v>
      </c>
      <c r="E173" s="69" t="s">
        <v>59</v>
      </c>
      <c r="F173" s="69"/>
      <c r="G173" s="69"/>
      <c r="H173" s="69" t="s">
        <v>29870</v>
      </c>
      <c r="I173" s="69" t="s">
        <v>2524</v>
      </c>
      <c r="J173" s="69" t="s">
        <v>29885</v>
      </c>
      <c r="K173" s="69" t="s">
        <v>173</v>
      </c>
      <c r="L173" s="69"/>
      <c r="M173" s="69"/>
      <c r="N173" s="69"/>
      <c r="O173" s="69" t="s">
        <v>68</v>
      </c>
      <c r="P173" s="69" t="s">
        <v>68</v>
      </c>
      <c r="Q173" s="69" t="s">
        <v>68</v>
      </c>
      <c r="R173" s="69" t="s">
        <v>68</v>
      </c>
      <c r="S173" s="82" t="s">
        <v>29886</v>
      </c>
      <c r="T173" s="82" t="s">
        <v>29887</v>
      </c>
      <c r="U173" s="69" t="s">
        <v>29878</v>
      </c>
      <c r="V173" s="26" t="s">
        <v>29879</v>
      </c>
      <c r="W173" s="26" t="s">
        <v>956</v>
      </c>
      <c r="X173" s="26" t="s">
        <v>29880</v>
      </c>
      <c r="Y173" s="26" t="s">
        <v>958</v>
      </c>
      <c r="Z173" s="26" t="s">
        <v>75</v>
      </c>
      <c r="AA173" s="26" t="s">
        <v>76</v>
      </c>
      <c r="AB173" s="26" t="s">
        <v>16528</v>
      </c>
      <c r="AC173" s="26" t="s">
        <v>29107</v>
      </c>
      <c r="AD173" s="29" t="s">
        <v>77</v>
      </c>
      <c r="AE173" s="26" t="s">
        <v>77</v>
      </c>
      <c r="AF173" s="26" t="s">
        <v>77</v>
      </c>
      <c r="AG173" s="26" t="s">
        <v>77</v>
      </c>
      <c r="AH173" s="26" t="s">
        <v>77</v>
      </c>
      <c r="AI173" s="26" t="s">
        <v>29881</v>
      </c>
      <c r="AJ173" s="69" t="s">
        <v>29879</v>
      </c>
      <c r="AK173" s="69" t="s">
        <v>29882</v>
      </c>
      <c r="AL173" s="94">
        <v>17684.0</v>
      </c>
      <c r="AM173" s="69"/>
      <c r="AN173" s="69"/>
      <c r="AO173" s="69" t="s">
        <v>29883</v>
      </c>
    </row>
    <row r="174">
      <c r="A174" s="26" t="s">
        <v>29264</v>
      </c>
      <c r="B174" s="27" t="s">
        <v>946</v>
      </c>
      <c r="C174" s="26" t="s">
        <v>29265</v>
      </c>
      <c r="D174" s="26" t="s">
        <v>29888</v>
      </c>
      <c r="E174" s="26" t="s">
        <v>59</v>
      </c>
      <c r="F174" s="69"/>
      <c r="G174" s="69"/>
      <c r="H174" s="69" t="s">
        <v>29870</v>
      </c>
      <c r="I174" s="69" t="s">
        <v>1186</v>
      </c>
      <c r="J174" s="69" t="s">
        <v>1174</v>
      </c>
      <c r="K174" s="69" t="s">
        <v>260</v>
      </c>
      <c r="L174" s="69" t="s">
        <v>29889</v>
      </c>
      <c r="M174" s="69" t="s">
        <v>29890</v>
      </c>
      <c r="N174" s="26"/>
      <c r="O174" s="26" t="s">
        <v>68</v>
      </c>
      <c r="P174" s="28" t="s">
        <v>29876</v>
      </c>
      <c r="Q174" s="26" t="s">
        <v>68</v>
      </c>
      <c r="R174" s="26" t="s">
        <v>68</v>
      </c>
      <c r="S174" s="26" t="s">
        <v>68</v>
      </c>
      <c r="T174" s="26" t="s">
        <v>68</v>
      </c>
      <c r="U174" s="26" t="s">
        <v>29878</v>
      </c>
      <c r="V174" s="26" t="s">
        <v>29879</v>
      </c>
      <c r="W174" s="26" t="s">
        <v>956</v>
      </c>
      <c r="X174" s="26" t="s">
        <v>29880</v>
      </c>
      <c r="Y174" s="26" t="s">
        <v>958</v>
      </c>
      <c r="Z174" s="26" t="s">
        <v>75</v>
      </c>
      <c r="AA174" s="26" t="s">
        <v>76</v>
      </c>
      <c r="AB174" s="26" t="s">
        <v>77</v>
      </c>
      <c r="AC174" s="26" t="s">
        <v>29107</v>
      </c>
      <c r="AD174" s="29" t="s">
        <v>77</v>
      </c>
      <c r="AE174" s="26" t="s">
        <v>77</v>
      </c>
      <c r="AF174" s="26" t="s">
        <v>77</v>
      </c>
      <c r="AG174" s="26" t="s">
        <v>77</v>
      </c>
      <c r="AH174" s="26" t="s">
        <v>77</v>
      </c>
      <c r="AI174" s="26" t="s">
        <v>29881</v>
      </c>
      <c r="AJ174" s="69" t="s">
        <v>29879</v>
      </c>
      <c r="AK174" s="69" t="s">
        <v>29882</v>
      </c>
      <c r="AL174" s="31">
        <v>17684.0</v>
      </c>
      <c r="AM174" s="26"/>
      <c r="AN174" s="26"/>
      <c r="AO174" s="26" t="s">
        <v>29883</v>
      </c>
    </row>
    <row r="175">
      <c r="A175" s="26" t="s">
        <v>29264</v>
      </c>
      <c r="B175" s="27" t="s">
        <v>946</v>
      </c>
      <c r="C175" s="69" t="s">
        <v>29265</v>
      </c>
      <c r="D175" s="69" t="s">
        <v>29891</v>
      </c>
      <c r="E175" s="69" t="s">
        <v>59</v>
      </c>
      <c r="F175" s="69"/>
      <c r="G175" s="69"/>
      <c r="H175" s="69" t="s">
        <v>29870</v>
      </c>
      <c r="I175" s="69" t="s">
        <v>2786</v>
      </c>
      <c r="J175" s="69" t="s">
        <v>6890</v>
      </c>
      <c r="K175" s="69" t="s">
        <v>399</v>
      </c>
      <c r="L175" s="69"/>
      <c r="M175" s="69"/>
      <c r="N175" s="69"/>
      <c r="O175" s="69" t="s">
        <v>68</v>
      </c>
      <c r="P175" s="69" t="s">
        <v>68</v>
      </c>
      <c r="Q175" s="69" t="s">
        <v>68</v>
      </c>
      <c r="R175" s="69" t="s">
        <v>68</v>
      </c>
      <c r="S175" s="69" t="s">
        <v>68</v>
      </c>
      <c r="T175" s="82" t="s">
        <v>29887</v>
      </c>
      <c r="U175" s="69" t="s">
        <v>29878</v>
      </c>
      <c r="V175" s="26" t="s">
        <v>29879</v>
      </c>
      <c r="W175" s="26" t="s">
        <v>956</v>
      </c>
      <c r="X175" s="26" t="s">
        <v>29880</v>
      </c>
      <c r="Y175" s="26" t="s">
        <v>958</v>
      </c>
      <c r="Z175" s="26" t="s">
        <v>75</v>
      </c>
      <c r="AA175" s="26" t="s">
        <v>76</v>
      </c>
      <c r="AB175" s="26" t="s">
        <v>16528</v>
      </c>
      <c r="AC175" s="26" t="s">
        <v>29107</v>
      </c>
      <c r="AD175" s="29" t="s">
        <v>77</v>
      </c>
      <c r="AE175" s="26" t="s">
        <v>77</v>
      </c>
      <c r="AF175" s="26" t="s">
        <v>77</v>
      </c>
      <c r="AG175" s="26" t="s">
        <v>77</v>
      </c>
      <c r="AH175" s="26" t="s">
        <v>77</v>
      </c>
      <c r="AI175" s="26" t="s">
        <v>29881</v>
      </c>
      <c r="AJ175" s="69" t="s">
        <v>29879</v>
      </c>
      <c r="AK175" s="69" t="s">
        <v>29882</v>
      </c>
      <c r="AL175" s="94">
        <v>17684.0</v>
      </c>
      <c r="AM175" s="69"/>
      <c r="AN175" s="69"/>
      <c r="AO175" s="69" t="s">
        <v>29883</v>
      </c>
    </row>
    <row r="176">
      <c r="A176" s="26" t="s">
        <v>29264</v>
      </c>
      <c r="B176" s="27" t="s">
        <v>946</v>
      </c>
      <c r="C176" s="69" t="s">
        <v>29265</v>
      </c>
      <c r="D176" s="69" t="s">
        <v>29892</v>
      </c>
      <c r="E176" s="69" t="s">
        <v>59</v>
      </c>
      <c r="F176" s="69"/>
      <c r="G176" s="69"/>
      <c r="H176" s="69" t="s">
        <v>29870</v>
      </c>
      <c r="I176" s="69" t="s">
        <v>29893</v>
      </c>
      <c r="J176" s="69" t="s">
        <v>29894</v>
      </c>
      <c r="K176" s="69" t="s">
        <v>119</v>
      </c>
      <c r="L176" s="69"/>
      <c r="M176" s="69"/>
      <c r="N176" s="69"/>
      <c r="O176" s="69" t="s">
        <v>68</v>
      </c>
      <c r="P176" s="69" t="s">
        <v>68</v>
      </c>
      <c r="Q176" s="69" t="s">
        <v>68</v>
      </c>
      <c r="R176" s="69" t="s">
        <v>68</v>
      </c>
      <c r="S176" s="69" t="s">
        <v>68</v>
      </c>
      <c r="T176" s="82" t="s">
        <v>29887</v>
      </c>
      <c r="U176" s="69" t="s">
        <v>29878</v>
      </c>
      <c r="V176" s="26" t="s">
        <v>29879</v>
      </c>
      <c r="W176" s="26" t="s">
        <v>956</v>
      </c>
      <c r="X176" s="26" t="s">
        <v>29880</v>
      </c>
      <c r="Y176" s="26" t="s">
        <v>958</v>
      </c>
      <c r="Z176" s="26" t="s">
        <v>75</v>
      </c>
      <c r="AA176" s="26" t="s">
        <v>76</v>
      </c>
      <c r="AB176" s="26" t="s">
        <v>16528</v>
      </c>
      <c r="AC176" s="26" t="s">
        <v>29107</v>
      </c>
      <c r="AD176" s="29" t="s">
        <v>77</v>
      </c>
      <c r="AE176" s="26" t="s">
        <v>77</v>
      </c>
      <c r="AF176" s="26" t="s">
        <v>77</v>
      </c>
      <c r="AG176" s="26" t="s">
        <v>77</v>
      </c>
      <c r="AH176" s="26" t="s">
        <v>77</v>
      </c>
      <c r="AI176" s="26" t="s">
        <v>29881</v>
      </c>
      <c r="AJ176" s="69" t="s">
        <v>29879</v>
      </c>
      <c r="AK176" s="69" t="s">
        <v>29882</v>
      </c>
      <c r="AL176" s="94">
        <v>17684.0</v>
      </c>
      <c r="AM176" s="69"/>
      <c r="AN176" s="69"/>
      <c r="AO176" s="69" t="s">
        <v>29883</v>
      </c>
    </row>
    <row r="177">
      <c r="A177" s="26" t="s">
        <v>29264</v>
      </c>
      <c r="B177" s="27" t="s">
        <v>946</v>
      </c>
      <c r="C177" s="69" t="s">
        <v>29265</v>
      </c>
      <c r="D177" s="69" t="s">
        <v>29895</v>
      </c>
      <c r="E177" s="69" t="s">
        <v>59</v>
      </c>
      <c r="F177" s="69"/>
      <c r="G177" s="69"/>
      <c r="H177" s="69" t="s">
        <v>29870</v>
      </c>
      <c r="I177" s="69" t="s">
        <v>6716</v>
      </c>
      <c r="J177" s="69" t="s">
        <v>29896</v>
      </c>
      <c r="K177" s="69" t="s">
        <v>93</v>
      </c>
      <c r="L177" s="69"/>
      <c r="M177" s="69"/>
      <c r="N177" s="69"/>
      <c r="O177" s="69" t="s">
        <v>68</v>
      </c>
      <c r="P177" s="69" t="s">
        <v>68</v>
      </c>
      <c r="Q177" s="69" t="s">
        <v>68</v>
      </c>
      <c r="R177" s="69" t="s">
        <v>68</v>
      </c>
      <c r="S177" s="69" t="s">
        <v>68</v>
      </c>
      <c r="T177" s="82" t="s">
        <v>29887</v>
      </c>
      <c r="U177" s="69" t="s">
        <v>29878</v>
      </c>
      <c r="V177" s="26" t="s">
        <v>29879</v>
      </c>
      <c r="W177" s="26" t="s">
        <v>956</v>
      </c>
      <c r="X177" s="26" t="s">
        <v>29880</v>
      </c>
      <c r="Y177" s="26" t="s">
        <v>958</v>
      </c>
      <c r="Z177" s="26" t="s">
        <v>75</v>
      </c>
      <c r="AA177" s="26" t="s">
        <v>76</v>
      </c>
      <c r="AB177" s="26" t="s">
        <v>16528</v>
      </c>
      <c r="AC177" s="26" t="s">
        <v>29107</v>
      </c>
      <c r="AD177" s="29" t="s">
        <v>77</v>
      </c>
      <c r="AE177" s="26" t="s">
        <v>77</v>
      </c>
      <c r="AF177" s="26" t="s">
        <v>77</v>
      </c>
      <c r="AG177" s="26" t="s">
        <v>77</v>
      </c>
      <c r="AH177" s="26" t="s">
        <v>77</v>
      </c>
      <c r="AI177" s="26" t="s">
        <v>29881</v>
      </c>
      <c r="AJ177" s="69" t="s">
        <v>29879</v>
      </c>
      <c r="AK177" s="69" t="s">
        <v>29882</v>
      </c>
      <c r="AL177" s="94">
        <v>17684.0</v>
      </c>
      <c r="AM177" s="69"/>
      <c r="AN177" s="69"/>
      <c r="AO177" s="69" t="s">
        <v>29883</v>
      </c>
    </row>
    <row r="178">
      <c r="A178" s="26" t="s">
        <v>29264</v>
      </c>
      <c r="B178" s="27" t="s">
        <v>946</v>
      </c>
      <c r="C178" s="69" t="s">
        <v>29265</v>
      </c>
      <c r="D178" s="69" t="s">
        <v>29897</v>
      </c>
      <c r="E178" s="69" t="s">
        <v>59</v>
      </c>
      <c r="F178" s="69"/>
      <c r="G178" s="69"/>
      <c r="H178" s="69" t="s">
        <v>29870</v>
      </c>
      <c r="I178" s="69" t="s">
        <v>29898</v>
      </c>
      <c r="J178" s="69" t="s">
        <v>23231</v>
      </c>
      <c r="K178" s="69" t="s">
        <v>29899</v>
      </c>
      <c r="L178" s="69"/>
      <c r="M178" s="69"/>
      <c r="N178" s="69"/>
      <c r="O178" s="69" t="s">
        <v>68</v>
      </c>
      <c r="P178" s="69" t="s">
        <v>68</v>
      </c>
      <c r="Q178" s="69" t="s">
        <v>68</v>
      </c>
      <c r="R178" s="69" t="s">
        <v>68</v>
      </c>
      <c r="S178" s="69" t="s">
        <v>68</v>
      </c>
      <c r="T178" s="82" t="s">
        <v>29887</v>
      </c>
      <c r="U178" s="69" t="s">
        <v>29878</v>
      </c>
      <c r="V178" s="26" t="s">
        <v>29879</v>
      </c>
      <c r="W178" s="26" t="s">
        <v>956</v>
      </c>
      <c r="X178" s="26" t="s">
        <v>29880</v>
      </c>
      <c r="Y178" s="26" t="s">
        <v>958</v>
      </c>
      <c r="Z178" s="26" t="s">
        <v>75</v>
      </c>
      <c r="AA178" s="26" t="s">
        <v>76</v>
      </c>
      <c r="AB178" s="26" t="s">
        <v>16528</v>
      </c>
      <c r="AC178" s="26" t="s">
        <v>29107</v>
      </c>
      <c r="AD178" s="29" t="s">
        <v>77</v>
      </c>
      <c r="AE178" s="26" t="s">
        <v>77</v>
      </c>
      <c r="AF178" s="26" t="s">
        <v>77</v>
      </c>
      <c r="AG178" s="26" t="s">
        <v>77</v>
      </c>
      <c r="AH178" s="26" t="s">
        <v>77</v>
      </c>
      <c r="AI178" s="26" t="s">
        <v>29881</v>
      </c>
      <c r="AJ178" s="69" t="s">
        <v>29879</v>
      </c>
      <c r="AK178" s="69" t="s">
        <v>29882</v>
      </c>
      <c r="AL178" s="94">
        <v>17684.0</v>
      </c>
      <c r="AM178" s="69"/>
      <c r="AN178" s="69"/>
      <c r="AO178" s="69" t="s">
        <v>29883</v>
      </c>
    </row>
    <row r="179">
      <c r="A179" s="26" t="s">
        <v>29264</v>
      </c>
      <c r="B179" s="27" t="s">
        <v>946</v>
      </c>
      <c r="C179" s="26" t="s">
        <v>29265</v>
      </c>
      <c r="D179" s="26" t="s">
        <v>29900</v>
      </c>
      <c r="E179" s="26" t="s">
        <v>59</v>
      </c>
      <c r="F179" s="69"/>
      <c r="G179" s="69"/>
      <c r="H179" s="69" t="s">
        <v>29901</v>
      </c>
      <c r="I179" s="69" t="s">
        <v>405</v>
      </c>
      <c r="J179" s="69" t="s">
        <v>345</v>
      </c>
      <c r="K179" s="69" t="s">
        <v>63</v>
      </c>
      <c r="L179" s="69" t="s">
        <v>29902</v>
      </c>
      <c r="M179" s="69" t="s">
        <v>29903</v>
      </c>
      <c r="N179" s="26"/>
      <c r="O179" s="26" t="s">
        <v>68</v>
      </c>
      <c r="P179" s="28" t="s">
        <v>29904</v>
      </c>
      <c r="Q179" s="28" t="s">
        <v>29905</v>
      </c>
      <c r="R179" s="26" t="s">
        <v>68</v>
      </c>
      <c r="S179" s="28" t="s">
        <v>29906</v>
      </c>
      <c r="T179" s="28" t="s">
        <v>29907</v>
      </c>
      <c r="U179" s="26" t="s">
        <v>29908</v>
      </c>
      <c r="V179" s="26" t="s">
        <v>29909</v>
      </c>
      <c r="W179" s="26" t="s">
        <v>956</v>
      </c>
      <c r="X179" s="26" t="s">
        <v>29910</v>
      </c>
      <c r="Y179" s="26" t="s">
        <v>958</v>
      </c>
      <c r="Z179" s="26" t="s">
        <v>242</v>
      </c>
      <c r="AA179" s="26" t="s">
        <v>76</v>
      </c>
      <c r="AB179" s="26" t="s">
        <v>77</v>
      </c>
      <c r="AC179" s="26" t="s">
        <v>29107</v>
      </c>
      <c r="AD179" s="101" t="s">
        <v>77</v>
      </c>
      <c r="AE179" s="26" t="s">
        <v>77</v>
      </c>
      <c r="AF179" s="26" t="s">
        <v>77</v>
      </c>
      <c r="AG179" s="26" t="s">
        <v>77</v>
      </c>
      <c r="AH179" s="26" t="s">
        <v>77</v>
      </c>
      <c r="AI179" s="26" t="s">
        <v>29911</v>
      </c>
      <c r="AJ179" s="69" t="s">
        <v>29909</v>
      </c>
      <c r="AK179" s="69" t="s">
        <v>29912</v>
      </c>
      <c r="AL179" s="31">
        <v>7815.0</v>
      </c>
      <c r="AM179" s="26"/>
      <c r="AN179" s="26"/>
      <c r="AO179" s="30" t="s">
        <v>29913</v>
      </c>
    </row>
    <row r="180">
      <c r="A180" s="26" t="s">
        <v>29264</v>
      </c>
      <c r="B180" s="21" t="s">
        <v>946</v>
      </c>
      <c r="C180" s="69" t="s">
        <v>29265</v>
      </c>
      <c r="D180" s="69" t="s">
        <v>29914</v>
      </c>
      <c r="E180" s="69" t="s">
        <v>59</v>
      </c>
      <c r="F180" s="69"/>
      <c r="G180" s="69"/>
      <c r="H180" s="69" t="s">
        <v>29901</v>
      </c>
      <c r="I180" s="69" t="s">
        <v>475</v>
      </c>
      <c r="J180" s="69" t="s">
        <v>167</v>
      </c>
      <c r="K180" s="69" t="s">
        <v>93</v>
      </c>
      <c r="L180" s="69"/>
      <c r="M180" s="69"/>
      <c r="N180" s="69"/>
      <c r="O180" s="69" t="s">
        <v>68</v>
      </c>
      <c r="P180" s="82" t="s">
        <v>29915</v>
      </c>
      <c r="Q180" s="69" t="s">
        <v>68</v>
      </c>
      <c r="R180" s="69" t="s">
        <v>68</v>
      </c>
      <c r="S180" s="69" t="s">
        <v>68</v>
      </c>
      <c r="T180" s="82" t="s">
        <v>29907</v>
      </c>
      <c r="U180" s="69" t="s">
        <v>29908</v>
      </c>
      <c r="V180" s="26" t="s">
        <v>29909</v>
      </c>
      <c r="W180" s="26" t="s">
        <v>956</v>
      </c>
      <c r="X180" s="26" t="s">
        <v>29910</v>
      </c>
      <c r="Y180" s="26" t="s">
        <v>958</v>
      </c>
      <c r="Z180" s="26" t="s">
        <v>242</v>
      </c>
      <c r="AA180" s="26" t="s">
        <v>76</v>
      </c>
      <c r="AB180" s="26" t="s">
        <v>16528</v>
      </c>
      <c r="AC180" s="26" t="s">
        <v>29107</v>
      </c>
      <c r="AD180" s="29" t="s">
        <v>77</v>
      </c>
      <c r="AE180" s="26" t="s">
        <v>77</v>
      </c>
      <c r="AF180" s="26" t="s">
        <v>77</v>
      </c>
      <c r="AG180" s="26" t="s">
        <v>77</v>
      </c>
      <c r="AH180" s="26" t="s">
        <v>77</v>
      </c>
      <c r="AI180" s="26" t="s">
        <v>29911</v>
      </c>
      <c r="AJ180" s="69" t="s">
        <v>29909</v>
      </c>
      <c r="AK180" s="69" t="s">
        <v>29912</v>
      </c>
      <c r="AL180" s="94">
        <v>7815.0</v>
      </c>
      <c r="AM180" s="69"/>
      <c r="AN180" s="69"/>
      <c r="AO180" s="69" t="s">
        <v>29913</v>
      </c>
    </row>
    <row r="181">
      <c r="A181" s="26" t="s">
        <v>29264</v>
      </c>
      <c r="B181" s="27" t="s">
        <v>946</v>
      </c>
      <c r="C181" s="69" t="s">
        <v>29265</v>
      </c>
      <c r="D181" s="69" t="s">
        <v>29916</v>
      </c>
      <c r="E181" s="83" t="s">
        <v>59</v>
      </c>
      <c r="F181" s="69"/>
      <c r="G181" s="69"/>
      <c r="H181" s="69" t="s">
        <v>29901</v>
      </c>
      <c r="I181" s="69" t="s">
        <v>2010</v>
      </c>
      <c r="J181" s="69" t="s">
        <v>29917</v>
      </c>
      <c r="K181" s="69" t="s">
        <v>93</v>
      </c>
      <c r="L181" s="69"/>
      <c r="M181" s="69"/>
      <c r="N181" s="69"/>
      <c r="O181" s="69" t="s">
        <v>68</v>
      </c>
      <c r="P181" s="82" t="s">
        <v>29904</v>
      </c>
      <c r="Q181" s="69" t="s">
        <v>68</v>
      </c>
      <c r="R181" s="69" t="s">
        <v>68</v>
      </c>
      <c r="S181" s="69" t="s">
        <v>68</v>
      </c>
      <c r="T181" s="82" t="s">
        <v>29907</v>
      </c>
      <c r="U181" s="69" t="s">
        <v>29908</v>
      </c>
      <c r="V181" s="26" t="s">
        <v>29909</v>
      </c>
      <c r="W181" s="26" t="s">
        <v>956</v>
      </c>
      <c r="X181" s="26" t="s">
        <v>29910</v>
      </c>
      <c r="Y181" s="26" t="s">
        <v>958</v>
      </c>
      <c r="Z181" s="26" t="s">
        <v>242</v>
      </c>
      <c r="AA181" s="26" t="s">
        <v>76</v>
      </c>
      <c r="AB181" s="26" t="s">
        <v>16528</v>
      </c>
      <c r="AC181" s="26" t="s">
        <v>29107</v>
      </c>
      <c r="AD181" s="29" t="s">
        <v>77</v>
      </c>
      <c r="AE181" s="26" t="s">
        <v>77</v>
      </c>
      <c r="AF181" s="26" t="s">
        <v>77</v>
      </c>
      <c r="AG181" s="26" t="s">
        <v>77</v>
      </c>
      <c r="AH181" s="26" t="s">
        <v>77</v>
      </c>
      <c r="AI181" s="26" t="s">
        <v>29911</v>
      </c>
      <c r="AJ181" s="69" t="s">
        <v>29909</v>
      </c>
      <c r="AK181" s="69" t="s">
        <v>29912</v>
      </c>
      <c r="AL181" s="31">
        <v>7815.0</v>
      </c>
      <c r="AM181" s="26"/>
      <c r="AN181" s="26"/>
      <c r="AO181" s="26" t="s">
        <v>29913</v>
      </c>
    </row>
    <row r="182">
      <c r="A182" s="26" t="s">
        <v>29264</v>
      </c>
      <c r="B182" s="27" t="s">
        <v>946</v>
      </c>
      <c r="C182" s="69" t="s">
        <v>29265</v>
      </c>
      <c r="D182" s="69" t="s">
        <v>29918</v>
      </c>
      <c r="E182" s="83" t="s">
        <v>59</v>
      </c>
      <c r="F182" s="69"/>
      <c r="G182" s="69"/>
      <c r="H182" s="69" t="s">
        <v>29901</v>
      </c>
      <c r="I182" s="69" t="s">
        <v>1615</v>
      </c>
      <c r="J182" s="69" t="s">
        <v>29919</v>
      </c>
      <c r="K182" s="69" t="s">
        <v>93</v>
      </c>
      <c r="L182" s="69"/>
      <c r="M182" s="69"/>
      <c r="N182" s="69"/>
      <c r="O182" s="69" t="s">
        <v>68</v>
      </c>
      <c r="P182" s="82" t="s">
        <v>29904</v>
      </c>
      <c r="Q182" s="69" t="s">
        <v>68</v>
      </c>
      <c r="R182" s="69" t="s">
        <v>68</v>
      </c>
      <c r="S182" s="69" t="s">
        <v>68</v>
      </c>
      <c r="T182" s="82" t="s">
        <v>29907</v>
      </c>
      <c r="U182" s="69" t="s">
        <v>29908</v>
      </c>
      <c r="V182" s="26" t="s">
        <v>29909</v>
      </c>
      <c r="W182" s="26" t="s">
        <v>956</v>
      </c>
      <c r="X182" s="26" t="s">
        <v>29910</v>
      </c>
      <c r="Y182" s="26" t="s">
        <v>958</v>
      </c>
      <c r="Z182" s="26" t="s">
        <v>242</v>
      </c>
      <c r="AA182" s="26" t="s">
        <v>76</v>
      </c>
      <c r="AB182" s="26" t="s">
        <v>16528</v>
      </c>
      <c r="AC182" s="26" t="s">
        <v>29107</v>
      </c>
      <c r="AD182" s="29" t="s">
        <v>77</v>
      </c>
      <c r="AE182" s="26" t="s">
        <v>77</v>
      </c>
      <c r="AF182" s="26" t="s">
        <v>77</v>
      </c>
      <c r="AG182" s="26" t="s">
        <v>77</v>
      </c>
      <c r="AH182" s="26" t="s">
        <v>77</v>
      </c>
      <c r="AI182" s="26" t="s">
        <v>29911</v>
      </c>
      <c r="AJ182" s="69" t="s">
        <v>29909</v>
      </c>
      <c r="AK182" s="69" t="s">
        <v>29912</v>
      </c>
      <c r="AL182" s="31">
        <v>7815.0</v>
      </c>
      <c r="AM182" s="26"/>
      <c r="AN182" s="26"/>
      <c r="AO182" s="26" t="s">
        <v>29913</v>
      </c>
    </row>
    <row r="183">
      <c r="A183" s="26" t="s">
        <v>29264</v>
      </c>
      <c r="B183" s="27" t="s">
        <v>946</v>
      </c>
      <c r="C183" s="26" t="s">
        <v>29265</v>
      </c>
      <c r="D183" s="26" t="s">
        <v>29920</v>
      </c>
      <c r="E183" s="26" t="s">
        <v>59</v>
      </c>
      <c r="F183" s="69"/>
      <c r="G183" s="69"/>
      <c r="H183" s="69" t="s">
        <v>29901</v>
      </c>
      <c r="I183" s="69" t="s">
        <v>421</v>
      </c>
      <c r="J183" s="69" t="s">
        <v>10830</v>
      </c>
      <c r="K183" s="69" t="s">
        <v>93</v>
      </c>
      <c r="L183" s="69"/>
      <c r="M183" s="69"/>
      <c r="N183" s="26"/>
      <c r="O183" s="26" t="s">
        <v>68</v>
      </c>
      <c r="P183" s="28" t="s">
        <v>29904</v>
      </c>
      <c r="Q183" s="26" t="s">
        <v>68</v>
      </c>
      <c r="R183" s="26" t="s">
        <v>68</v>
      </c>
      <c r="S183" s="26" t="s">
        <v>68</v>
      </c>
      <c r="T183" s="28" t="s">
        <v>29907</v>
      </c>
      <c r="U183" s="26" t="s">
        <v>29908</v>
      </c>
      <c r="V183" s="26" t="s">
        <v>29909</v>
      </c>
      <c r="W183" s="26" t="s">
        <v>956</v>
      </c>
      <c r="X183" s="26" t="s">
        <v>29910</v>
      </c>
      <c r="Y183" s="26" t="s">
        <v>958</v>
      </c>
      <c r="Z183" s="26" t="s">
        <v>242</v>
      </c>
      <c r="AA183" s="26" t="s">
        <v>76</v>
      </c>
      <c r="AB183" s="26" t="s">
        <v>77</v>
      </c>
      <c r="AC183" s="26" t="s">
        <v>29107</v>
      </c>
      <c r="AD183" s="29" t="s">
        <v>11716</v>
      </c>
      <c r="AE183" s="26" t="s">
        <v>11716</v>
      </c>
      <c r="AF183" s="26" t="s">
        <v>11716</v>
      </c>
      <c r="AG183" s="26" t="s">
        <v>11716</v>
      </c>
      <c r="AH183" s="26" t="s">
        <v>11716</v>
      </c>
      <c r="AI183" s="26" t="s">
        <v>29911</v>
      </c>
      <c r="AJ183" s="69" t="s">
        <v>29909</v>
      </c>
      <c r="AK183" s="69" t="s">
        <v>29912</v>
      </c>
      <c r="AL183" s="31">
        <v>7815.0</v>
      </c>
      <c r="AM183" s="26"/>
      <c r="AN183" s="26"/>
      <c r="AO183" s="30" t="s">
        <v>29913</v>
      </c>
    </row>
    <row r="184">
      <c r="A184" s="26" t="s">
        <v>29264</v>
      </c>
      <c r="B184" s="27" t="s">
        <v>946</v>
      </c>
      <c r="C184" s="26" t="s">
        <v>29265</v>
      </c>
      <c r="D184" s="26" t="s">
        <v>29921</v>
      </c>
      <c r="E184" s="26" t="s">
        <v>59</v>
      </c>
      <c r="F184" s="69"/>
      <c r="G184" s="69"/>
      <c r="H184" s="69" t="s">
        <v>29922</v>
      </c>
      <c r="I184" s="69" t="s">
        <v>29923</v>
      </c>
      <c r="J184" s="69" t="s">
        <v>29924</v>
      </c>
      <c r="K184" s="69" t="s">
        <v>63</v>
      </c>
      <c r="L184" s="69" t="s">
        <v>29925</v>
      </c>
      <c r="M184" s="69" t="s">
        <v>29926</v>
      </c>
      <c r="N184" s="26"/>
      <c r="O184" s="26" t="s">
        <v>68</v>
      </c>
      <c r="P184" s="26" t="s">
        <v>68</v>
      </c>
      <c r="Q184" s="26" t="s">
        <v>68</v>
      </c>
      <c r="R184" s="28" t="s">
        <v>29927</v>
      </c>
      <c r="S184" s="26" t="s">
        <v>68</v>
      </c>
      <c r="T184" s="26" t="s">
        <v>68</v>
      </c>
      <c r="U184" s="26" t="s">
        <v>29928</v>
      </c>
      <c r="V184" s="26" t="s">
        <v>29929</v>
      </c>
      <c r="W184" s="26" t="s">
        <v>956</v>
      </c>
      <c r="X184" s="26" t="s">
        <v>29929</v>
      </c>
      <c r="Y184" s="26" t="s">
        <v>958</v>
      </c>
      <c r="Z184" s="26" t="s">
        <v>242</v>
      </c>
      <c r="AA184" s="26" t="s">
        <v>76</v>
      </c>
      <c r="AB184" s="26" t="s">
        <v>77</v>
      </c>
      <c r="AC184" s="26" t="s">
        <v>29107</v>
      </c>
      <c r="AD184" s="29" t="s">
        <v>77</v>
      </c>
      <c r="AE184" s="26" t="s">
        <v>77</v>
      </c>
      <c r="AF184" s="26" t="s">
        <v>77</v>
      </c>
      <c r="AG184" s="26" t="s">
        <v>77</v>
      </c>
      <c r="AH184" s="26" t="s">
        <v>77</v>
      </c>
      <c r="AI184" s="26" t="s">
        <v>29930</v>
      </c>
      <c r="AJ184" s="69" t="s">
        <v>29929</v>
      </c>
      <c r="AK184" s="69" t="s">
        <v>29931</v>
      </c>
      <c r="AL184" s="31">
        <v>14010.0</v>
      </c>
      <c r="AM184" s="26"/>
      <c r="AN184" s="26"/>
      <c r="AO184" s="26" t="s">
        <v>29932</v>
      </c>
    </row>
    <row r="185">
      <c r="A185" s="26" t="s">
        <v>29264</v>
      </c>
      <c r="B185" s="27" t="s">
        <v>946</v>
      </c>
      <c r="C185" s="26" t="s">
        <v>29265</v>
      </c>
      <c r="D185" s="26" t="s">
        <v>29933</v>
      </c>
      <c r="E185" s="26" t="s">
        <v>59</v>
      </c>
      <c r="F185" s="69"/>
      <c r="G185" s="69"/>
      <c r="H185" s="69" t="s">
        <v>29922</v>
      </c>
      <c r="I185" s="69" t="s">
        <v>4711</v>
      </c>
      <c r="J185" s="69" t="s">
        <v>29924</v>
      </c>
      <c r="K185" s="69" t="s">
        <v>29934</v>
      </c>
      <c r="L185" s="69" t="s">
        <v>114</v>
      </c>
      <c r="M185" s="69" t="s">
        <v>114</v>
      </c>
      <c r="N185" s="26"/>
      <c r="O185" s="69" t="s">
        <v>68</v>
      </c>
      <c r="P185" s="82" t="s">
        <v>29935</v>
      </c>
      <c r="Q185" s="69" t="s">
        <v>68</v>
      </c>
      <c r="R185" s="82" t="s">
        <v>29927</v>
      </c>
      <c r="S185" s="69" t="s">
        <v>68</v>
      </c>
      <c r="T185" s="82" t="s">
        <v>29936</v>
      </c>
      <c r="U185" s="26" t="s">
        <v>29928</v>
      </c>
      <c r="V185" s="26" t="s">
        <v>29929</v>
      </c>
      <c r="W185" s="26" t="s">
        <v>956</v>
      </c>
      <c r="X185" s="26" t="s">
        <v>29929</v>
      </c>
      <c r="Y185" s="26" t="s">
        <v>958</v>
      </c>
      <c r="Z185" s="26" t="s">
        <v>242</v>
      </c>
      <c r="AA185" s="26" t="s">
        <v>76</v>
      </c>
      <c r="AB185" s="26" t="s">
        <v>16528</v>
      </c>
      <c r="AC185" s="26" t="s">
        <v>29107</v>
      </c>
      <c r="AD185" s="29" t="s">
        <v>77</v>
      </c>
      <c r="AE185" s="26" t="s">
        <v>77</v>
      </c>
      <c r="AF185" s="26" t="s">
        <v>77</v>
      </c>
      <c r="AG185" s="26" t="s">
        <v>77</v>
      </c>
      <c r="AH185" s="26" t="s">
        <v>77</v>
      </c>
      <c r="AI185" s="26" t="s">
        <v>29930</v>
      </c>
      <c r="AJ185" s="69" t="s">
        <v>29929</v>
      </c>
      <c r="AK185" s="69" t="s">
        <v>29931</v>
      </c>
      <c r="AL185" s="31">
        <v>14010.0</v>
      </c>
      <c r="AM185" s="26" t="s">
        <v>114</v>
      </c>
      <c r="AN185" s="26" t="s">
        <v>114</v>
      </c>
      <c r="AO185" s="26" t="s">
        <v>29932</v>
      </c>
    </row>
    <row r="186">
      <c r="A186" s="26" t="s">
        <v>29264</v>
      </c>
      <c r="B186" s="27" t="s">
        <v>946</v>
      </c>
      <c r="C186" s="26" t="s">
        <v>29265</v>
      </c>
      <c r="D186" s="26" t="s">
        <v>29937</v>
      </c>
      <c r="E186" s="26" t="s">
        <v>59</v>
      </c>
      <c r="F186" s="69"/>
      <c r="G186" s="69"/>
      <c r="H186" s="69" t="s">
        <v>29922</v>
      </c>
      <c r="I186" s="69" t="s">
        <v>2604</v>
      </c>
      <c r="J186" s="69" t="s">
        <v>29938</v>
      </c>
      <c r="K186" s="69" t="s">
        <v>687</v>
      </c>
      <c r="L186" s="69"/>
      <c r="M186" s="69"/>
      <c r="N186" s="26"/>
      <c r="O186" s="26" t="s">
        <v>68</v>
      </c>
      <c r="P186" s="28" t="s">
        <v>29939</v>
      </c>
      <c r="Q186" s="26" t="s">
        <v>68</v>
      </c>
      <c r="R186" s="26" t="s">
        <v>68</v>
      </c>
      <c r="S186" s="26" t="s">
        <v>68</v>
      </c>
      <c r="T186" s="28" t="s">
        <v>29936</v>
      </c>
      <c r="U186" s="26" t="s">
        <v>29928</v>
      </c>
      <c r="V186" s="26" t="s">
        <v>29929</v>
      </c>
      <c r="W186" s="26" t="s">
        <v>956</v>
      </c>
      <c r="X186" s="26" t="s">
        <v>29929</v>
      </c>
      <c r="Y186" s="26" t="s">
        <v>958</v>
      </c>
      <c r="Z186" s="26" t="s">
        <v>242</v>
      </c>
      <c r="AA186" s="26" t="s">
        <v>76</v>
      </c>
      <c r="AB186" s="26" t="s">
        <v>77</v>
      </c>
      <c r="AC186" s="26" t="s">
        <v>29107</v>
      </c>
      <c r="AD186" s="29" t="s">
        <v>11716</v>
      </c>
      <c r="AE186" s="26" t="s">
        <v>11716</v>
      </c>
      <c r="AF186" s="26" t="s">
        <v>11716</v>
      </c>
      <c r="AG186" s="26" t="s">
        <v>11716</v>
      </c>
      <c r="AH186" s="26" t="s">
        <v>11716</v>
      </c>
      <c r="AI186" s="26" t="s">
        <v>29930</v>
      </c>
      <c r="AJ186" s="69" t="s">
        <v>29929</v>
      </c>
      <c r="AK186" s="69" t="s">
        <v>29931</v>
      </c>
      <c r="AL186" s="31">
        <v>14010.0</v>
      </c>
      <c r="AM186" s="26"/>
      <c r="AN186" s="26"/>
      <c r="AO186" s="26" t="s">
        <v>29932</v>
      </c>
    </row>
    <row r="187">
      <c r="A187" s="26" t="s">
        <v>29264</v>
      </c>
      <c r="B187" s="27" t="s">
        <v>946</v>
      </c>
      <c r="C187" s="26" t="s">
        <v>29265</v>
      </c>
      <c r="D187" s="26" t="s">
        <v>29940</v>
      </c>
      <c r="E187" s="26" t="s">
        <v>59</v>
      </c>
      <c r="F187" s="69"/>
      <c r="G187" s="69"/>
      <c r="H187" s="69" t="s">
        <v>29922</v>
      </c>
      <c r="I187" s="69" t="s">
        <v>6731</v>
      </c>
      <c r="J187" s="69" t="s">
        <v>29941</v>
      </c>
      <c r="K187" s="69" t="s">
        <v>93</v>
      </c>
      <c r="L187" s="69"/>
      <c r="M187" s="69"/>
      <c r="N187" s="26"/>
      <c r="O187" s="26" t="s">
        <v>68</v>
      </c>
      <c r="P187" s="28" t="s">
        <v>29939</v>
      </c>
      <c r="Q187" s="28" t="s">
        <v>29942</v>
      </c>
      <c r="R187" s="26" t="s">
        <v>68</v>
      </c>
      <c r="S187" s="28" t="s">
        <v>29943</v>
      </c>
      <c r="T187" s="28" t="s">
        <v>29936</v>
      </c>
      <c r="U187" s="26" t="s">
        <v>29928</v>
      </c>
      <c r="V187" s="26" t="s">
        <v>29929</v>
      </c>
      <c r="W187" s="26" t="s">
        <v>956</v>
      </c>
      <c r="X187" s="26" t="s">
        <v>29929</v>
      </c>
      <c r="Y187" s="26" t="s">
        <v>958</v>
      </c>
      <c r="Z187" s="26" t="s">
        <v>242</v>
      </c>
      <c r="AA187" s="26" t="s">
        <v>76</v>
      </c>
      <c r="AB187" s="26" t="s">
        <v>77</v>
      </c>
      <c r="AC187" s="26" t="s">
        <v>29107</v>
      </c>
      <c r="AD187" s="29" t="s">
        <v>11716</v>
      </c>
      <c r="AE187" s="26" t="s">
        <v>11716</v>
      </c>
      <c r="AF187" s="26" t="s">
        <v>11716</v>
      </c>
      <c r="AG187" s="26" t="s">
        <v>11716</v>
      </c>
      <c r="AH187" s="26" t="s">
        <v>11716</v>
      </c>
      <c r="AI187" s="26" t="s">
        <v>29930</v>
      </c>
      <c r="AJ187" s="69" t="s">
        <v>29929</v>
      </c>
      <c r="AK187" s="69" t="s">
        <v>29931</v>
      </c>
      <c r="AL187" s="31">
        <v>14010.0</v>
      </c>
      <c r="AM187" s="26"/>
      <c r="AN187" s="26"/>
      <c r="AO187" s="26" t="s">
        <v>29932</v>
      </c>
    </row>
    <row r="188">
      <c r="A188" s="26" t="s">
        <v>29264</v>
      </c>
      <c r="B188" s="27" t="s">
        <v>946</v>
      </c>
      <c r="C188" s="26" t="s">
        <v>29265</v>
      </c>
      <c r="D188" s="26" t="s">
        <v>29944</v>
      </c>
      <c r="E188" s="26" t="s">
        <v>59</v>
      </c>
      <c r="F188" s="69"/>
      <c r="G188" s="69"/>
      <c r="H188" s="69" t="s">
        <v>29945</v>
      </c>
      <c r="I188" s="69" t="s">
        <v>29946</v>
      </c>
      <c r="J188" s="69" t="s">
        <v>29947</v>
      </c>
      <c r="K188" s="69" t="s">
        <v>63</v>
      </c>
      <c r="L188" s="69" t="s">
        <v>29948</v>
      </c>
      <c r="M188" s="69" t="s">
        <v>29949</v>
      </c>
      <c r="N188" s="26"/>
      <c r="O188" s="28" t="s">
        <v>29950</v>
      </c>
      <c r="P188" s="28" t="s">
        <v>29951</v>
      </c>
      <c r="Q188" s="26" t="s">
        <v>68</v>
      </c>
      <c r="R188" s="26" t="s">
        <v>68</v>
      </c>
      <c r="S188" s="26" t="s">
        <v>68</v>
      </c>
      <c r="T188" s="26" t="s">
        <v>68</v>
      </c>
      <c r="U188" s="26" t="s">
        <v>29952</v>
      </c>
      <c r="V188" s="26" t="s">
        <v>29953</v>
      </c>
      <c r="W188" s="26" t="s">
        <v>956</v>
      </c>
      <c r="X188" s="26" t="s">
        <v>29954</v>
      </c>
      <c r="Y188" s="26" t="s">
        <v>958</v>
      </c>
      <c r="Z188" s="26" t="s">
        <v>242</v>
      </c>
      <c r="AA188" s="26" t="s">
        <v>76</v>
      </c>
      <c r="AB188" s="26" t="s">
        <v>77</v>
      </c>
      <c r="AC188" s="26" t="s">
        <v>29107</v>
      </c>
      <c r="AD188" s="29" t="s">
        <v>11716</v>
      </c>
      <c r="AE188" s="26" t="s">
        <v>11716</v>
      </c>
      <c r="AF188" s="26" t="s">
        <v>11716</v>
      </c>
      <c r="AG188" s="26" t="s">
        <v>11716</v>
      </c>
      <c r="AH188" s="26" t="s">
        <v>11716</v>
      </c>
      <c r="AI188" s="26" t="s">
        <v>29955</v>
      </c>
      <c r="AJ188" s="69" t="s">
        <v>29953</v>
      </c>
      <c r="AK188" s="69" t="s">
        <v>29956</v>
      </c>
      <c r="AL188" s="31">
        <v>29446.0</v>
      </c>
      <c r="AM188" s="26"/>
      <c r="AN188" s="26"/>
      <c r="AO188" s="26" t="s">
        <v>29957</v>
      </c>
    </row>
    <row r="189">
      <c r="A189" s="26" t="s">
        <v>29264</v>
      </c>
      <c r="B189" s="27" t="s">
        <v>946</v>
      </c>
      <c r="C189" s="26" t="s">
        <v>29265</v>
      </c>
      <c r="D189" s="26" t="s">
        <v>29958</v>
      </c>
      <c r="E189" s="26" t="s">
        <v>59</v>
      </c>
      <c r="F189" s="69"/>
      <c r="G189" s="69"/>
      <c r="H189" s="69" t="s">
        <v>29945</v>
      </c>
      <c r="I189" s="69" t="s">
        <v>7214</v>
      </c>
      <c r="J189" s="69" t="s">
        <v>26722</v>
      </c>
      <c r="K189" s="69" t="s">
        <v>29959</v>
      </c>
      <c r="L189" s="69" t="s">
        <v>29960</v>
      </c>
      <c r="M189" s="69" t="s">
        <v>29961</v>
      </c>
      <c r="N189" s="26"/>
      <c r="O189" s="26" t="s">
        <v>68</v>
      </c>
      <c r="P189" s="28" t="s">
        <v>29951</v>
      </c>
      <c r="Q189" s="26" t="s">
        <v>68</v>
      </c>
      <c r="R189" s="26" t="s">
        <v>68</v>
      </c>
      <c r="S189" s="26" t="s">
        <v>68</v>
      </c>
      <c r="T189" s="26" t="s">
        <v>68</v>
      </c>
      <c r="U189" s="26" t="s">
        <v>29952</v>
      </c>
      <c r="V189" s="26" t="s">
        <v>29953</v>
      </c>
      <c r="W189" s="26" t="s">
        <v>956</v>
      </c>
      <c r="X189" s="26" t="s">
        <v>29954</v>
      </c>
      <c r="Y189" s="26" t="s">
        <v>958</v>
      </c>
      <c r="Z189" s="26" t="s">
        <v>242</v>
      </c>
      <c r="AA189" s="26" t="s">
        <v>76</v>
      </c>
      <c r="AB189" s="26" t="s">
        <v>77</v>
      </c>
      <c r="AC189" s="26" t="s">
        <v>29107</v>
      </c>
      <c r="AD189" s="29" t="s">
        <v>77</v>
      </c>
      <c r="AE189" s="26" t="s">
        <v>77</v>
      </c>
      <c r="AF189" s="26" t="s">
        <v>77</v>
      </c>
      <c r="AG189" s="26" t="s">
        <v>77</v>
      </c>
      <c r="AH189" s="26" t="s">
        <v>77</v>
      </c>
      <c r="AI189" s="26" t="s">
        <v>29955</v>
      </c>
      <c r="AJ189" s="69" t="s">
        <v>29953</v>
      </c>
      <c r="AK189" s="69" t="s">
        <v>29956</v>
      </c>
      <c r="AL189" s="31">
        <v>29446.0</v>
      </c>
      <c r="AM189" s="26"/>
      <c r="AN189" s="26"/>
      <c r="AO189" s="26" t="s">
        <v>29957</v>
      </c>
    </row>
    <row r="190">
      <c r="A190" s="26" t="s">
        <v>29264</v>
      </c>
      <c r="B190" s="27" t="s">
        <v>946</v>
      </c>
      <c r="C190" s="26" t="s">
        <v>29265</v>
      </c>
      <c r="D190" s="26" t="s">
        <v>29962</v>
      </c>
      <c r="E190" s="26" t="s">
        <v>59</v>
      </c>
      <c r="F190" s="69"/>
      <c r="G190" s="69"/>
      <c r="H190" s="69" t="s">
        <v>29945</v>
      </c>
      <c r="I190" s="69" t="s">
        <v>29963</v>
      </c>
      <c r="J190" s="69" t="s">
        <v>29964</v>
      </c>
      <c r="K190" s="69" t="s">
        <v>173</v>
      </c>
      <c r="L190" s="69" t="s">
        <v>29965</v>
      </c>
      <c r="M190" s="69" t="s">
        <v>29966</v>
      </c>
      <c r="N190" s="26"/>
      <c r="O190" s="26" t="s">
        <v>68</v>
      </c>
      <c r="P190" s="28" t="s">
        <v>29951</v>
      </c>
      <c r="Q190" s="26" t="s">
        <v>68</v>
      </c>
      <c r="R190" s="26" t="s">
        <v>68</v>
      </c>
      <c r="S190" s="26" t="s">
        <v>68</v>
      </c>
      <c r="T190" s="26" t="s">
        <v>68</v>
      </c>
      <c r="U190" s="26" t="s">
        <v>29952</v>
      </c>
      <c r="V190" s="26" t="s">
        <v>29953</v>
      </c>
      <c r="W190" s="26" t="s">
        <v>956</v>
      </c>
      <c r="X190" s="26" t="s">
        <v>29954</v>
      </c>
      <c r="Y190" s="26" t="s">
        <v>958</v>
      </c>
      <c r="Z190" s="26" t="s">
        <v>242</v>
      </c>
      <c r="AA190" s="26" t="s">
        <v>76</v>
      </c>
      <c r="AB190" s="26" t="s">
        <v>77</v>
      </c>
      <c r="AC190" s="26" t="s">
        <v>29107</v>
      </c>
      <c r="AD190" s="29" t="s">
        <v>77</v>
      </c>
      <c r="AE190" s="26" t="s">
        <v>77</v>
      </c>
      <c r="AF190" s="26" t="s">
        <v>77</v>
      </c>
      <c r="AG190" s="26" t="s">
        <v>77</v>
      </c>
      <c r="AH190" s="26" t="s">
        <v>77</v>
      </c>
      <c r="AI190" s="26" t="s">
        <v>29955</v>
      </c>
      <c r="AJ190" s="69" t="s">
        <v>29953</v>
      </c>
      <c r="AK190" s="69" t="s">
        <v>29956</v>
      </c>
      <c r="AL190" s="31">
        <v>29446.0</v>
      </c>
      <c r="AM190" s="26"/>
      <c r="AN190" s="26"/>
      <c r="AO190" s="26" t="s">
        <v>29957</v>
      </c>
    </row>
    <row r="191">
      <c r="A191" s="26" t="s">
        <v>29264</v>
      </c>
      <c r="B191" s="27" t="s">
        <v>946</v>
      </c>
      <c r="C191" s="69" t="s">
        <v>29265</v>
      </c>
      <c r="D191" s="69" t="s">
        <v>29967</v>
      </c>
      <c r="E191" s="83" t="s">
        <v>59</v>
      </c>
      <c r="F191" s="69"/>
      <c r="G191" s="69"/>
      <c r="H191" s="69" t="s">
        <v>29945</v>
      </c>
      <c r="I191" s="69" t="s">
        <v>29968</v>
      </c>
      <c r="J191" s="69" t="s">
        <v>530</v>
      </c>
      <c r="K191" s="69" t="s">
        <v>687</v>
      </c>
      <c r="L191" s="69"/>
      <c r="M191" s="69"/>
      <c r="N191" s="69"/>
      <c r="O191" s="69" t="s">
        <v>68</v>
      </c>
      <c r="P191" s="82" t="s">
        <v>29951</v>
      </c>
      <c r="Q191" s="69" t="s">
        <v>68</v>
      </c>
      <c r="R191" s="69" t="s">
        <v>68</v>
      </c>
      <c r="S191" s="69" t="s">
        <v>68</v>
      </c>
      <c r="T191" s="82" t="s">
        <v>29969</v>
      </c>
      <c r="U191" s="69" t="s">
        <v>29952</v>
      </c>
      <c r="V191" s="26" t="s">
        <v>29953</v>
      </c>
      <c r="W191" s="26" t="s">
        <v>956</v>
      </c>
      <c r="X191" s="26" t="s">
        <v>29954</v>
      </c>
      <c r="Y191" s="26" t="s">
        <v>958</v>
      </c>
      <c r="Z191" s="26" t="s">
        <v>242</v>
      </c>
      <c r="AA191" s="26" t="s">
        <v>76</v>
      </c>
      <c r="AB191" s="26" t="s">
        <v>16528</v>
      </c>
      <c r="AC191" s="26" t="s">
        <v>29107</v>
      </c>
      <c r="AD191" s="29" t="s">
        <v>77</v>
      </c>
      <c r="AE191" s="26" t="s">
        <v>77</v>
      </c>
      <c r="AF191" s="26" t="s">
        <v>77</v>
      </c>
      <c r="AG191" s="26" t="s">
        <v>77</v>
      </c>
      <c r="AH191" s="26" t="s">
        <v>77</v>
      </c>
      <c r="AI191" s="26" t="s">
        <v>29955</v>
      </c>
      <c r="AJ191" s="69" t="s">
        <v>29953</v>
      </c>
      <c r="AK191" s="69" t="s">
        <v>29956</v>
      </c>
      <c r="AL191" s="31">
        <v>29446.0</v>
      </c>
      <c r="AM191" s="26"/>
      <c r="AN191" s="26"/>
      <c r="AO191" s="26" t="s">
        <v>29957</v>
      </c>
    </row>
    <row r="192">
      <c r="A192" s="26" t="s">
        <v>29264</v>
      </c>
      <c r="B192" s="27" t="s">
        <v>946</v>
      </c>
      <c r="C192" s="69" t="s">
        <v>29265</v>
      </c>
      <c r="D192" s="69" t="s">
        <v>29970</v>
      </c>
      <c r="E192" s="83" t="s">
        <v>59</v>
      </c>
      <c r="F192" s="69"/>
      <c r="G192" s="69"/>
      <c r="H192" s="69" t="s">
        <v>29945</v>
      </c>
      <c r="I192" s="69" t="s">
        <v>3790</v>
      </c>
      <c r="J192" s="69" t="s">
        <v>29971</v>
      </c>
      <c r="K192" s="69" t="s">
        <v>260</v>
      </c>
      <c r="L192" s="69"/>
      <c r="M192" s="69"/>
      <c r="N192" s="69"/>
      <c r="O192" s="69" t="s">
        <v>68</v>
      </c>
      <c r="P192" s="82" t="s">
        <v>29951</v>
      </c>
      <c r="Q192" s="69" t="s">
        <v>68</v>
      </c>
      <c r="R192" s="69" t="s">
        <v>68</v>
      </c>
      <c r="S192" s="69" t="s">
        <v>68</v>
      </c>
      <c r="T192" s="82" t="s">
        <v>29969</v>
      </c>
      <c r="U192" s="69" t="s">
        <v>29952</v>
      </c>
      <c r="V192" s="26" t="s">
        <v>29953</v>
      </c>
      <c r="W192" s="26" t="s">
        <v>956</v>
      </c>
      <c r="X192" s="26" t="s">
        <v>29954</v>
      </c>
      <c r="Y192" s="26" t="s">
        <v>958</v>
      </c>
      <c r="Z192" s="26" t="s">
        <v>242</v>
      </c>
      <c r="AA192" s="26" t="s">
        <v>76</v>
      </c>
      <c r="AB192" s="26" t="s">
        <v>16528</v>
      </c>
      <c r="AC192" s="26" t="s">
        <v>29107</v>
      </c>
      <c r="AD192" s="29" t="s">
        <v>77</v>
      </c>
      <c r="AE192" s="26" t="s">
        <v>77</v>
      </c>
      <c r="AF192" s="26" t="s">
        <v>77</v>
      </c>
      <c r="AG192" s="26" t="s">
        <v>77</v>
      </c>
      <c r="AH192" s="26" t="s">
        <v>77</v>
      </c>
      <c r="AI192" s="26" t="s">
        <v>29955</v>
      </c>
      <c r="AJ192" s="69" t="s">
        <v>29953</v>
      </c>
      <c r="AK192" s="69" t="s">
        <v>29956</v>
      </c>
      <c r="AL192" s="31">
        <v>29446.0</v>
      </c>
      <c r="AM192" s="26"/>
      <c r="AN192" s="26"/>
      <c r="AO192" s="26" t="s">
        <v>29957</v>
      </c>
    </row>
    <row r="193">
      <c r="A193" s="26" t="s">
        <v>29264</v>
      </c>
      <c r="B193" s="27" t="s">
        <v>946</v>
      </c>
      <c r="C193" s="26" t="s">
        <v>29265</v>
      </c>
      <c r="D193" s="26" t="s">
        <v>29972</v>
      </c>
      <c r="E193" s="26" t="s">
        <v>59</v>
      </c>
      <c r="F193" s="69"/>
      <c r="G193" s="69"/>
      <c r="H193" s="69" t="s">
        <v>29945</v>
      </c>
      <c r="I193" s="69" t="s">
        <v>4170</v>
      </c>
      <c r="J193" s="69" t="s">
        <v>29973</v>
      </c>
      <c r="K193" s="69" t="s">
        <v>2362</v>
      </c>
      <c r="L193" s="69" t="s">
        <v>29974</v>
      </c>
      <c r="M193" s="69" t="s">
        <v>29975</v>
      </c>
      <c r="N193" s="26"/>
      <c r="O193" s="26" t="s">
        <v>68</v>
      </c>
      <c r="P193" s="28" t="s">
        <v>29951</v>
      </c>
      <c r="Q193" s="26" t="s">
        <v>68</v>
      </c>
      <c r="R193" s="26" t="s">
        <v>68</v>
      </c>
      <c r="S193" s="26" t="s">
        <v>68</v>
      </c>
      <c r="T193" s="26" t="s">
        <v>68</v>
      </c>
      <c r="U193" s="26" t="s">
        <v>29952</v>
      </c>
      <c r="V193" s="26" t="s">
        <v>29953</v>
      </c>
      <c r="W193" s="26" t="s">
        <v>956</v>
      </c>
      <c r="X193" s="26" t="s">
        <v>29954</v>
      </c>
      <c r="Y193" s="26" t="s">
        <v>958</v>
      </c>
      <c r="Z193" s="26" t="s">
        <v>242</v>
      </c>
      <c r="AA193" s="26" t="s">
        <v>76</v>
      </c>
      <c r="AB193" s="26" t="s">
        <v>77</v>
      </c>
      <c r="AC193" s="26" t="s">
        <v>29107</v>
      </c>
      <c r="AD193" s="29" t="s">
        <v>77</v>
      </c>
      <c r="AE193" s="26" t="s">
        <v>77</v>
      </c>
      <c r="AF193" s="26" t="s">
        <v>77</v>
      </c>
      <c r="AG193" s="26" t="s">
        <v>77</v>
      </c>
      <c r="AH193" s="26" t="s">
        <v>77</v>
      </c>
      <c r="AI193" s="26" t="s">
        <v>29955</v>
      </c>
      <c r="AJ193" s="69" t="s">
        <v>29953</v>
      </c>
      <c r="AK193" s="69" t="s">
        <v>29956</v>
      </c>
      <c r="AL193" s="31">
        <v>29446.0</v>
      </c>
      <c r="AM193" s="26"/>
      <c r="AN193" s="26"/>
      <c r="AO193" s="26" t="s">
        <v>29957</v>
      </c>
    </row>
    <row r="194">
      <c r="A194" s="26" t="s">
        <v>29264</v>
      </c>
      <c r="B194" s="27" t="s">
        <v>946</v>
      </c>
      <c r="C194" s="26" t="s">
        <v>29265</v>
      </c>
      <c r="D194" s="26" t="s">
        <v>29976</v>
      </c>
      <c r="E194" s="26" t="s">
        <v>59</v>
      </c>
      <c r="F194" s="69"/>
      <c r="G194" s="69"/>
      <c r="H194" s="69" t="s">
        <v>29945</v>
      </c>
      <c r="I194" s="69" t="s">
        <v>4697</v>
      </c>
      <c r="J194" s="69" t="s">
        <v>29977</v>
      </c>
      <c r="K194" s="69" t="s">
        <v>119</v>
      </c>
      <c r="L194" s="69" t="s">
        <v>29978</v>
      </c>
      <c r="M194" s="69" t="s">
        <v>29979</v>
      </c>
      <c r="N194" s="26"/>
      <c r="O194" s="26" t="s">
        <v>68</v>
      </c>
      <c r="P194" s="28" t="s">
        <v>29951</v>
      </c>
      <c r="Q194" s="26" t="s">
        <v>68</v>
      </c>
      <c r="R194" s="26" t="s">
        <v>68</v>
      </c>
      <c r="S194" s="26" t="s">
        <v>68</v>
      </c>
      <c r="T194" s="26" t="s">
        <v>68</v>
      </c>
      <c r="U194" s="26" t="s">
        <v>29952</v>
      </c>
      <c r="V194" s="26" t="s">
        <v>29953</v>
      </c>
      <c r="W194" s="26" t="s">
        <v>956</v>
      </c>
      <c r="X194" s="26" t="s">
        <v>29954</v>
      </c>
      <c r="Y194" s="26" t="s">
        <v>958</v>
      </c>
      <c r="Z194" s="26" t="s">
        <v>242</v>
      </c>
      <c r="AA194" s="26" t="s">
        <v>76</v>
      </c>
      <c r="AB194" s="26" t="s">
        <v>77</v>
      </c>
      <c r="AC194" s="26" t="s">
        <v>29107</v>
      </c>
      <c r="AD194" s="29" t="s">
        <v>77</v>
      </c>
      <c r="AE194" s="26" t="s">
        <v>77</v>
      </c>
      <c r="AF194" s="26" t="s">
        <v>77</v>
      </c>
      <c r="AG194" s="26" t="s">
        <v>77</v>
      </c>
      <c r="AH194" s="26" t="s">
        <v>77</v>
      </c>
      <c r="AI194" s="26" t="s">
        <v>29955</v>
      </c>
      <c r="AJ194" s="69" t="s">
        <v>29953</v>
      </c>
      <c r="AK194" s="69" t="s">
        <v>29956</v>
      </c>
      <c r="AL194" s="31">
        <v>29446.0</v>
      </c>
      <c r="AM194" s="26"/>
      <c r="AN194" s="26"/>
      <c r="AO194" s="26" t="s">
        <v>29957</v>
      </c>
    </row>
    <row r="195">
      <c r="A195" s="26" t="s">
        <v>29264</v>
      </c>
      <c r="B195" s="27" t="s">
        <v>946</v>
      </c>
      <c r="C195" s="69" t="s">
        <v>29265</v>
      </c>
      <c r="D195" s="26" t="s">
        <v>29980</v>
      </c>
      <c r="E195" s="83" t="s">
        <v>59</v>
      </c>
      <c r="F195" s="69"/>
      <c r="G195" s="69"/>
      <c r="H195" s="69" t="s">
        <v>29945</v>
      </c>
      <c r="I195" s="69" t="s">
        <v>11016</v>
      </c>
      <c r="J195" s="69" t="s">
        <v>1941</v>
      </c>
      <c r="K195" s="69" t="s">
        <v>119</v>
      </c>
      <c r="L195" s="69"/>
      <c r="M195" s="69"/>
      <c r="N195" s="69"/>
      <c r="O195" s="69" t="s">
        <v>68</v>
      </c>
      <c r="P195" s="82" t="s">
        <v>29951</v>
      </c>
      <c r="Q195" s="69" t="s">
        <v>68</v>
      </c>
      <c r="R195" s="69" t="s">
        <v>68</v>
      </c>
      <c r="S195" s="69" t="s">
        <v>68</v>
      </c>
      <c r="T195" s="69" t="s">
        <v>68</v>
      </c>
      <c r="U195" s="69" t="s">
        <v>29952</v>
      </c>
      <c r="V195" s="26" t="s">
        <v>29953</v>
      </c>
      <c r="W195" s="26" t="s">
        <v>956</v>
      </c>
      <c r="X195" s="26" t="s">
        <v>29954</v>
      </c>
      <c r="Y195" s="26" t="s">
        <v>958</v>
      </c>
      <c r="Z195" s="26" t="s">
        <v>242</v>
      </c>
      <c r="AA195" s="26" t="s">
        <v>76</v>
      </c>
      <c r="AB195" s="26" t="s">
        <v>16528</v>
      </c>
      <c r="AC195" s="26" t="s">
        <v>29107</v>
      </c>
      <c r="AD195" s="29" t="s">
        <v>77</v>
      </c>
      <c r="AE195" s="26" t="s">
        <v>77</v>
      </c>
      <c r="AF195" s="26" t="s">
        <v>77</v>
      </c>
      <c r="AG195" s="26" t="s">
        <v>77</v>
      </c>
      <c r="AH195" s="26" t="s">
        <v>77</v>
      </c>
      <c r="AI195" s="26" t="s">
        <v>29955</v>
      </c>
      <c r="AJ195" s="69" t="s">
        <v>29953</v>
      </c>
      <c r="AK195" s="69" t="s">
        <v>29956</v>
      </c>
      <c r="AL195" s="31">
        <v>29446.0</v>
      </c>
      <c r="AM195" s="26"/>
      <c r="AN195" s="26"/>
      <c r="AO195" s="26" t="s">
        <v>29957</v>
      </c>
    </row>
    <row r="196">
      <c r="A196" s="26" t="s">
        <v>29264</v>
      </c>
      <c r="B196" s="27" t="s">
        <v>946</v>
      </c>
      <c r="C196" s="26" t="s">
        <v>29265</v>
      </c>
      <c r="D196" s="26" t="s">
        <v>29981</v>
      </c>
      <c r="E196" s="26" t="s">
        <v>59</v>
      </c>
      <c r="F196" s="69"/>
      <c r="G196" s="69"/>
      <c r="H196" s="69" t="s">
        <v>29945</v>
      </c>
      <c r="I196" s="69" t="s">
        <v>1250</v>
      </c>
      <c r="J196" s="69" t="s">
        <v>22144</v>
      </c>
      <c r="K196" s="69" t="s">
        <v>93</v>
      </c>
      <c r="L196" s="69" t="s">
        <v>29982</v>
      </c>
      <c r="M196" s="69" t="s">
        <v>29983</v>
      </c>
      <c r="N196" s="26"/>
      <c r="O196" s="26" t="s">
        <v>68</v>
      </c>
      <c r="P196" s="28" t="s">
        <v>29951</v>
      </c>
      <c r="Q196" s="26" t="s">
        <v>68</v>
      </c>
      <c r="R196" s="26" t="s">
        <v>68</v>
      </c>
      <c r="S196" s="26" t="s">
        <v>68</v>
      </c>
      <c r="T196" s="26" t="s">
        <v>68</v>
      </c>
      <c r="U196" s="26" t="s">
        <v>29952</v>
      </c>
      <c r="V196" s="26" t="s">
        <v>29953</v>
      </c>
      <c r="W196" s="26" t="s">
        <v>956</v>
      </c>
      <c r="X196" s="26" t="s">
        <v>29954</v>
      </c>
      <c r="Y196" s="26" t="s">
        <v>958</v>
      </c>
      <c r="Z196" s="26" t="s">
        <v>242</v>
      </c>
      <c r="AA196" s="26" t="s">
        <v>76</v>
      </c>
      <c r="AB196" s="26" t="s">
        <v>77</v>
      </c>
      <c r="AC196" s="26" t="s">
        <v>29107</v>
      </c>
      <c r="AD196" s="29" t="s">
        <v>77</v>
      </c>
      <c r="AE196" s="26" t="s">
        <v>77</v>
      </c>
      <c r="AF196" s="26" t="s">
        <v>77</v>
      </c>
      <c r="AG196" s="26" t="s">
        <v>77</v>
      </c>
      <c r="AH196" s="26" t="s">
        <v>77</v>
      </c>
      <c r="AI196" s="26" t="s">
        <v>29955</v>
      </c>
      <c r="AJ196" s="69" t="s">
        <v>29953</v>
      </c>
      <c r="AK196" s="69" t="s">
        <v>29956</v>
      </c>
      <c r="AL196" s="31">
        <v>29446.0</v>
      </c>
      <c r="AM196" s="26"/>
      <c r="AN196" s="26"/>
      <c r="AO196" s="26" t="s">
        <v>29957</v>
      </c>
    </row>
    <row r="197">
      <c r="A197" s="26" t="s">
        <v>29264</v>
      </c>
      <c r="B197" s="27" t="s">
        <v>946</v>
      </c>
      <c r="C197" s="26" t="s">
        <v>29265</v>
      </c>
      <c r="D197" s="26" t="s">
        <v>29984</v>
      </c>
      <c r="E197" s="26" t="s">
        <v>59</v>
      </c>
      <c r="F197" s="69"/>
      <c r="G197" s="69"/>
      <c r="H197" s="69" t="s">
        <v>29985</v>
      </c>
      <c r="I197" s="69" t="s">
        <v>6673</v>
      </c>
      <c r="J197" s="69" t="s">
        <v>1889</v>
      </c>
      <c r="K197" s="69" t="s">
        <v>63</v>
      </c>
      <c r="L197" s="69" t="s">
        <v>29986</v>
      </c>
      <c r="M197" s="69" t="s">
        <v>29987</v>
      </c>
      <c r="N197" s="26"/>
      <c r="O197" s="26" t="s">
        <v>68</v>
      </c>
      <c r="P197" s="26" t="s">
        <v>68</v>
      </c>
      <c r="Q197" s="26" t="s">
        <v>68</v>
      </c>
      <c r="R197" s="26" t="s">
        <v>68</v>
      </c>
      <c r="S197" s="26" t="s">
        <v>68</v>
      </c>
      <c r="T197" s="26" t="s">
        <v>68</v>
      </c>
      <c r="U197" s="26" t="s">
        <v>29988</v>
      </c>
      <c r="V197" s="26" t="s">
        <v>29989</v>
      </c>
      <c r="W197" s="26" t="s">
        <v>956</v>
      </c>
      <c r="X197" s="26" t="s">
        <v>13415</v>
      </c>
      <c r="Y197" s="26" t="s">
        <v>958</v>
      </c>
      <c r="Z197" s="26" t="s">
        <v>362</v>
      </c>
      <c r="AA197" s="26" t="s">
        <v>76</v>
      </c>
      <c r="AB197" s="26" t="s">
        <v>77</v>
      </c>
      <c r="AC197" s="26" t="s">
        <v>29107</v>
      </c>
      <c r="AD197" s="29" t="s">
        <v>77</v>
      </c>
      <c r="AE197" s="26" t="s">
        <v>77</v>
      </c>
      <c r="AF197" s="26" t="s">
        <v>77</v>
      </c>
      <c r="AG197" s="26" t="s">
        <v>77</v>
      </c>
      <c r="AH197" s="26" t="s">
        <v>77</v>
      </c>
      <c r="AI197" s="26" t="s">
        <v>29990</v>
      </c>
      <c r="AJ197" s="69" t="s">
        <v>29989</v>
      </c>
      <c r="AK197" s="69" t="s">
        <v>29991</v>
      </c>
      <c r="AL197" s="31">
        <v>21731.0</v>
      </c>
      <c r="AM197" s="26"/>
      <c r="AN197" s="26"/>
      <c r="AO197" s="26" t="s">
        <v>29992</v>
      </c>
    </row>
    <row r="198">
      <c r="A198" s="26" t="s">
        <v>29264</v>
      </c>
      <c r="B198" s="27" t="s">
        <v>946</v>
      </c>
      <c r="C198" s="26" t="s">
        <v>29265</v>
      </c>
      <c r="D198" s="26" t="s">
        <v>29993</v>
      </c>
      <c r="E198" s="26" t="s">
        <v>59</v>
      </c>
      <c r="F198" s="69"/>
      <c r="G198" s="69"/>
      <c r="H198" s="69" t="s">
        <v>29994</v>
      </c>
      <c r="I198" s="69" t="s">
        <v>29995</v>
      </c>
      <c r="J198" s="69" t="s">
        <v>29996</v>
      </c>
      <c r="K198" s="69" t="s">
        <v>63</v>
      </c>
      <c r="L198" s="69" t="s">
        <v>29997</v>
      </c>
      <c r="M198" s="69" t="s">
        <v>29998</v>
      </c>
      <c r="N198" s="26"/>
      <c r="O198" s="26" t="s">
        <v>68</v>
      </c>
      <c r="P198" s="26" t="s">
        <v>68</v>
      </c>
      <c r="Q198" s="26" t="s">
        <v>68</v>
      </c>
      <c r="R198" s="26" t="s">
        <v>68</v>
      </c>
      <c r="S198" s="26" t="s">
        <v>68</v>
      </c>
      <c r="T198" s="26" t="s">
        <v>68</v>
      </c>
      <c r="U198" s="26" t="s">
        <v>29999</v>
      </c>
      <c r="V198" s="26" t="s">
        <v>30000</v>
      </c>
      <c r="W198" s="26" t="s">
        <v>956</v>
      </c>
      <c r="X198" s="26" t="s">
        <v>19430</v>
      </c>
      <c r="Y198" s="26" t="s">
        <v>958</v>
      </c>
      <c r="Z198" s="26" t="s">
        <v>362</v>
      </c>
      <c r="AA198" s="26" t="s">
        <v>76</v>
      </c>
      <c r="AB198" s="26" t="s">
        <v>77</v>
      </c>
      <c r="AC198" s="26" t="s">
        <v>29107</v>
      </c>
      <c r="AD198" s="29" t="s">
        <v>77</v>
      </c>
      <c r="AE198" s="26" t="s">
        <v>77</v>
      </c>
      <c r="AF198" s="26" t="s">
        <v>77</v>
      </c>
      <c r="AG198" s="26" t="s">
        <v>77</v>
      </c>
      <c r="AH198" s="26" t="s">
        <v>77</v>
      </c>
      <c r="AI198" s="26" t="s">
        <v>30001</v>
      </c>
      <c r="AJ198" s="69" t="s">
        <v>30000</v>
      </c>
      <c r="AK198" s="69" t="s">
        <v>30002</v>
      </c>
      <c r="AL198" s="31">
        <v>27165.0</v>
      </c>
      <c r="AM198" s="26"/>
      <c r="AN198" s="26"/>
      <c r="AO198" s="26" t="s">
        <v>30003</v>
      </c>
    </row>
    <row r="199">
      <c r="A199" s="26" t="s">
        <v>29264</v>
      </c>
      <c r="B199" s="27" t="s">
        <v>946</v>
      </c>
      <c r="C199" s="26" t="s">
        <v>29265</v>
      </c>
      <c r="D199" s="26" t="s">
        <v>30004</v>
      </c>
      <c r="E199" s="26" t="s">
        <v>59</v>
      </c>
      <c r="F199" s="69"/>
      <c r="G199" s="69"/>
      <c r="H199" s="69" t="s">
        <v>29994</v>
      </c>
      <c r="I199" s="69" t="s">
        <v>171</v>
      </c>
      <c r="J199" s="69" t="s">
        <v>1889</v>
      </c>
      <c r="K199" s="69" t="s">
        <v>93</v>
      </c>
      <c r="L199" s="69"/>
      <c r="M199" s="69"/>
      <c r="N199" s="26"/>
      <c r="O199" s="26" t="s">
        <v>68</v>
      </c>
      <c r="P199" s="26" t="s">
        <v>68</v>
      </c>
      <c r="Q199" s="26" t="s">
        <v>68</v>
      </c>
      <c r="R199" s="26" t="s">
        <v>68</v>
      </c>
      <c r="S199" s="26" t="s">
        <v>68</v>
      </c>
      <c r="T199" s="26" t="s">
        <v>68</v>
      </c>
      <c r="U199" s="26" t="s">
        <v>29999</v>
      </c>
      <c r="V199" s="26" t="s">
        <v>30000</v>
      </c>
      <c r="W199" s="26" t="s">
        <v>956</v>
      </c>
      <c r="X199" s="26" t="s">
        <v>19430</v>
      </c>
      <c r="Y199" s="26" t="s">
        <v>958</v>
      </c>
      <c r="Z199" s="26" t="s">
        <v>362</v>
      </c>
      <c r="AA199" s="26" t="s">
        <v>76</v>
      </c>
      <c r="AB199" s="26" t="s">
        <v>77</v>
      </c>
      <c r="AC199" s="26" t="s">
        <v>29107</v>
      </c>
      <c r="AD199" s="29" t="s">
        <v>77</v>
      </c>
      <c r="AE199" s="26" t="s">
        <v>77</v>
      </c>
      <c r="AF199" s="26" t="s">
        <v>77</v>
      </c>
      <c r="AG199" s="26" t="s">
        <v>77</v>
      </c>
      <c r="AH199" s="26" t="s">
        <v>77</v>
      </c>
      <c r="AI199" s="26" t="s">
        <v>30001</v>
      </c>
      <c r="AJ199" s="69" t="s">
        <v>30000</v>
      </c>
      <c r="AK199" s="69" t="s">
        <v>30002</v>
      </c>
      <c r="AL199" s="31">
        <v>27165.0</v>
      </c>
      <c r="AM199" s="26"/>
      <c r="AN199" s="26"/>
      <c r="AO199" s="26" t="s">
        <v>30003</v>
      </c>
    </row>
    <row r="200">
      <c r="A200" s="26" t="s">
        <v>29264</v>
      </c>
      <c r="B200" s="27" t="s">
        <v>946</v>
      </c>
      <c r="C200" s="26" t="s">
        <v>29265</v>
      </c>
      <c r="D200" s="26" t="s">
        <v>30005</v>
      </c>
      <c r="E200" s="30" t="s">
        <v>59</v>
      </c>
      <c r="F200" s="69"/>
      <c r="G200" s="69"/>
      <c r="H200" s="69" t="s">
        <v>30006</v>
      </c>
      <c r="I200" s="69" t="s">
        <v>8446</v>
      </c>
      <c r="J200" s="69" t="s">
        <v>30007</v>
      </c>
      <c r="K200" s="69" t="s">
        <v>63</v>
      </c>
      <c r="L200" s="69" t="s">
        <v>30008</v>
      </c>
      <c r="M200" s="69" t="s">
        <v>30009</v>
      </c>
      <c r="N200" s="26"/>
      <c r="O200" s="26" t="s">
        <v>68</v>
      </c>
      <c r="P200" s="26" t="s">
        <v>68</v>
      </c>
      <c r="Q200" s="26" t="s">
        <v>68</v>
      </c>
      <c r="R200" s="26" t="s">
        <v>68</v>
      </c>
      <c r="S200" s="26" t="s">
        <v>68</v>
      </c>
      <c r="T200" s="28" t="s">
        <v>30010</v>
      </c>
      <c r="U200" s="69" t="s">
        <v>30011</v>
      </c>
      <c r="V200" s="26" t="s">
        <v>30012</v>
      </c>
      <c r="W200" s="26" t="s">
        <v>956</v>
      </c>
      <c r="X200" s="26" t="s">
        <v>30012</v>
      </c>
      <c r="Y200" s="26" t="s">
        <v>958</v>
      </c>
      <c r="Z200" s="26" t="s">
        <v>144</v>
      </c>
      <c r="AA200" s="26" t="s">
        <v>76</v>
      </c>
      <c r="AB200" s="26" t="s">
        <v>16528</v>
      </c>
      <c r="AC200" s="26" t="s">
        <v>29107</v>
      </c>
      <c r="AD200" s="29" t="s">
        <v>77</v>
      </c>
      <c r="AE200" s="26" t="s">
        <v>77</v>
      </c>
      <c r="AF200" s="26" t="s">
        <v>77</v>
      </c>
      <c r="AG200" s="26" t="s">
        <v>77</v>
      </c>
      <c r="AH200" s="26" t="s">
        <v>77</v>
      </c>
      <c r="AI200" s="26" t="s">
        <v>30013</v>
      </c>
      <c r="AJ200" s="69" t="s">
        <v>30012</v>
      </c>
      <c r="AK200" s="69" t="s">
        <v>30014</v>
      </c>
      <c r="AL200" s="31">
        <v>4259.0</v>
      </c>
      <c r="AM200" s="26"/>
      <c r="AN200" s="26"/>
      <c r="AO200" s="26" t="s">
        <v>30015</v>
      </c>
    </row>
    <row r="201">
      <c r="A201" s="26" t="s">
        <v>29264</v>
      </c>
      <c r="B201" s="27" t="s">
        <v>946</v>
      </c>
      <c r="C201" s="26" t="s">
        <v>29265</v>
      </c>
      <c r="D201" s="26" t="s">
        <v>30016</v>
      </c>
      <c r="E201" s="30" t="s">
        <v>59</v>
      </c>
      <c r="F201" s="69"/>
      <c r="G201" s="69" t="s">
        <v>290</v>
      </c>
      <c r="H201" s="69" t="s">
        <v>30006</v>
      </c>
      <c r="I201" s="69" t="s">
        <v>30017</v>
      </c>
      <c r="J201" s="69"/>
      <c r="K201" s="69"/>
      <c r="L201" s="69"/>
      <c r="M201" s="69"/>
      <c r="N201" s="26"/>
      <c r="O201" s="26" t="s">
        <v>68</v>
      </c>
      <c r="P201" s="26" t="s">
        <v>68</v>
      </c>
      <c r="Q201" s="26" t="s">
        <v>68</v>
      </c>
      <c r="R201" s="26" t="s">
        <v>68</v>
      </c>
      <c r="S201" s="28" t="s">
        <v>30018</v>
      </c>
      <c r="T201" s="28" t="s">
        <v>30010</v>
      </c>
      <c r="U201" s="69" t="s">
        <v>30011</v>
      </c>
      <c r="V201" s="26" t="s">
        <v>30012</v>
      </c>
      <c r="W201" s="26" t="s">
        <v>956</v>
      </c>
      <c r="X201" s="26" t="s">
        <v>30012</v>
      </c>
      <c r="Y201" s="26" t="s">
        <v>958</v>
      </c>
      <c r="Z201" s="26" t="s">
        <v>144</v>
      </c>
      <c r="AA201" s="26" t="s">
        <v>76</v>
      </c>
      <c r="AB201" s="26" t="s">
        <v>16528</v>
      </c>
      <c r="AC201" s="26" t="s">
        <v>29107</v>
      </c>
      <c r="AD201" s="29" t="s">
        <v>77</v>
      </c>
      <c r="AE201" s="26" t="s">
        <v>77</v>
      </c>
      <c r="AF201" s="26" t="s">
        <v>77</v>
      </c>
      <c r="AG201" s="26" t="s">
        <v>77</v>
      </c>
      <c r="AH201" s="26" t="s">
        <v>77</v>
      </c>
      <c r="AI201" s="26" t="s">
        <v>30013</v>
      </c>
      <c r="AJ201" s="69" t="s">
        <v>30012</v>
      </c>
      <c r="AK201" s="69" t="s">
        <v>30014</v>
      </c>
      <c r="AL201" s="31">
        <v>4259.0</v>
      </c>
      <c r="AM201" s="26"/>
      <c r="AN201" s="26"/>
      <c r="AO201" s="26" t="s">
        <v>30015</v>
      </c>
    </row>
    <row r="202">
      <c r="A202" s="26" t="s">
        <v>29264</v>
      </c>
      <c r="B202" s="27" t="s">
        <v>946</v>
      </c>
      <c r="C202" s="26" t="s">
        <v>29265</v>
      </c>
      <c r="D202" s="26" t="s">
        <v>30019</v>
      </c>
      <c r="E202" s="26" t="s">
        <v>59</v>
      </c>
      <c r="F202" s="69"/>
      <c r="G202" s="69"/>
      <c r="H202" s="69" t="s">
        <v>30020</v>
      </c>
      <c r="I202" s="69" t="s">
        <v>769</v>
      </c>
      <c r="J202" s="69" t="s">
        <v>30021</v>
      </c>
      <c r="K202" s="69" t="s">
        <v>30022</v>
      </c>
      <c r="L202" s="69" t="s">
        <v>30023</v>
      </c>
      <c r="M202" s="69" t="s">
        <v>30024</v>
      </c>
      <c r="N202" s="26"/>
      <c r="O202" s="26" t="s">
        <v>68</v>
      </c>
      <c r="P202" s="26" t="s">
        <v>68</v>
      </c>
      <c r="Q202" s="26" t="s">
        <v>68</v>
      </c>
      <c r="R202" s="26" t="s">
        <v>68</v>
      </c>
      <c r="S202" s="26" t="s">
        <v>68</v>
      </c>
      <c r="T202" s="26" t="s">
        <v>68</v>
      </c>
      <c r="U202" s="26" t="s">
        <v>30025</v>
      </c>
      <c r="V202" s="26" t="s">
        <v>30026</v>
      </c>
      <c r="W202" s="26" t="s">
        <v>956</v>
      </c>
      <c r="X202" s="26" t="s">
        <v>957</v>
      </c>
      <c r="Y202" s="26" t="s">
        <v>958</v>
      </c>
      <c r="Z202" s="26" t="s">
        <v>666</v>
      </c>
      <c r="AA202" s="26" t="s">
        <v>76</v>
      </c>
      <c r="AB202" s="26" t="s">
        <v>77</v>
      </c>
      <c r="AC202" s="26" t="s">
        <v>29107</v>
      </c>
      <c r="AD202" s="29" t="s">
        <v>77</v>
      </c>
      <c r="AE202" s="26" t="s">
        <v>77</v>
      </c>
      <c r="AF202" s="26" t="s">
        <v>77</v>
      </c>
      <c r="AG202" s="26" t="s">
        <v>77</v>
      </c>
      <c r="AH202" s="26" t="s">
        <v>77</v>
      </c>
      <c r="AI202" s="26" t="s">
        <v>30027</v>
      </c>
      <c r="AJ202" s="69" t="s">
        <v>30026</v>
      </c>
      <c r="AK202" s="69" t="s">
        <v>30028</v>
      </c>
      <c r="AL202" s="31">
        <v>19644.0</v>
      </c>
      <c r="AM202" s="26"/>
      <c r="AN202" s="26"/>
      <c r="AO202" s="26" t="s">
        <v>30029</v>
      </c>
    </row>
    <row r="203">
      <c r="A203" s="26" t="s">
        <v>29264</v>
      </c>
      <c r="B203" s="27" t="s">
        <v>946</v>
      </c>
      <c r="C203" s="26" t="s">
        <v>29265</v>
      </c>
      <c r="D203" s="26" t="s">
        <v>30030</v>
      </c>
      <c r="E203" s="26" t="s">
        <v>59</v>
      </c>
      <c r="F203" s="69"/>
      <c r="G203" s="69"/>
      <c r="H203" s="69" t="s">
        <v>30020</v>
      </c>
      <c r="I203" s="69" t="s">
        <v>405</v>
      </c>
      <c r="J203" s="69" t="s">
        <v>3028</v>
      </c>
      <c r="K203" s="69" t="s">
        <v>173</v>
      </c>
      <c r="L203" s="69" t="s">
        <v>30031</v>
      </c>
      <c r="M203" s="69"/>
      <c r="N203" s="26"/>
      <c r="O203" s="26" t="s">
        <v>68</v>
      </c>
      <c r="P203" s="26" t="s">
        <v>68</v>
      </c>
      <c r="Q203" s="26" t="s">
        <v>68</v>
      </c>
      <c r="R203" s="26" t="s">
        <v>68</v>
      </c>
      <c r="S203" s="26" t="s">
        <v>68</v>
      </c>
      <c r="T203" s="26" t="s">
        <v>68</v>
      </c>
      <c r="U203" s="26" t="s">
        <v>30025</v>
      </c>
      <c r="V203" s="26" t="s">
        <v>30026</v>
      </c>
      <c r="W203" s="26" t="s">
        <v>956</v>
      </c>
      <c r="X203" s="26" t="s">
        <v>957</v>
      </c>
      <c r="Y203" s="26" t="s">
        <v>958</v>
      </c>
      <c r="Z203" s="26" t="s">
        <v>666</v>
      </c>
      <c r="AA203" s="26" t="s">
        <v>76</v>
      </c>
      <c r="AB203" s="26" t="s">
        <v>77</v>
      </c>
      <c r="AC203" s="26" t="s">
        <v>29107</v>
      </c>
      <c r="AD203" s="29" t="s">
        <v>77</v>
      </c>
      <c r="AE203" s="26" t="s">
        <v>77</v>
      </c>
      <c r="AF203" s="26" t="s">
        <v>77</v>
      </c>
      <c r="AG203" s="26" t="s">
        <v>77</v>
      </c>
      <c r="AH203" s="26" t="s">
        <v>77</v>
      </c>
      <c r="AI203" s="26" t="s">
        <v>30027</v>
      </c>
      <c r="AJ203" s="69" t="s">
        <v>30026</v>
      </c>
      <c r="AK203" s="69" t="s">
        <v>30028</v>
      </c>
      <c r="AL203" s="31">
        <v>19644.0</v>
      </c>
      <c r="AM203" s="26"/>
      <c r="AN203" s="26"/>
      <c r="AO203" s="26" t="s">
        <v>30029</v>
      </c>
    </row>
    <row r="204">
      <c r="A204" s="26" t="s">
        <v>29264</v>
      </c>
      <c r="B204" s="27" t="s">
        <v>946</v>
      </c>
      <c r="C204" s="69" t="s">
        <v>29265</v>
      </c>
      <c r="D204" s="83" t="s">
        <v>30032</v>
      </c>
      <c r="E204" s="69" t="s">
        <v>59</v>
      </c>
      <c r="F204" s="69"/>
      <c r="G204" s="69"/>
      <c r="H204" s="69" t="s">
        <v>30020</v>
      </c>
      <c r="I204" s="69" t="s">
        <v>9114</v>
      </c>
      <c r="J204" s="69" t="s">
        <v>8913</v>
      </c>
      <c r="K204" s="69" t="s">
        <v>687</v>
      </c>
      <c r="L204" s="69"/>
      <c r="M204" s="69"/>
      <c r="N204" s="69"/>
      <c r="O204" s="69" t="s">
        <v>68</v>
      </c>
      <c r="P204" s="69" t="s">
        <v>68</v>
      </c>
      <c r="Q204" s="82" t="s">
        <v>30033</v>
      </c>
      <c r="R204" s="82" t="s">
        <v>30034</v>
      </c>
      <c r="S204" s="69" t="s">
        <v>68</v>
      </c>
      <c r="T204" s="82" t="s">
        <v>30035</v>
      </c>
      <c r="U204" s="69" t="s">
        <v>30025</v>
      </c>
      <c r="V204" s="26" t="s">
        <v>30026</v>
      </c>
      <c r="W204" s="26" t="s">
        <v>956</v>
      </c>
      <c r="X204" s="26" t="s">
        <v>957</v>
      </c>
      <c r="Y204" s="26" t="s">
        <v>958</v>
      </c>
      <c r="Z204" s="26" t="s">
        <v>666</v>
      </c>
      <c r="AA204" s="26" t="s">
        <v>76</v>
      </c>
      <c r="AB204" s="26" t="s">
        <v>16528</v>
      </c>
      <c r="AC204" s="26" t="s">
        <v>29107</v>
      </c>
      <c r="AD204" s="29" t="s">
        <v>77</v>
      </c>
      <c r="AE204" s="26" t="s">
        <v>77</v>
      </c>
      <c r="AF204" s="26" t="s">
        <v>77</v>
      </c>
      <c r="AG204" s="26" t="s">
        <v>77</v>
      </c>
      <c r="AH204" s="26" t="s">
        <v>77</v>
      </c>
      <c r="AI204" s="26" t="s">
        <v>30027</v>
      </c>
      <c r="AJ204" s="69" t="s">
        <v>30026</v>
      </c>
      <c r="AK204" s="69" t="s">
        <v>30028</v>
      </c>
      <c r="AL204" s="31">
        <v>19644.0</v>
      </c>
      <c r="AM204" s="26"/>
      <c r="AN204" s="26"/>
      <c r="AO204" s="26" t="s">
        <v>30029</v>
      </c>
    </row>
    <row r="205">
      <c r="A205" s="26" t="s">
        <v>29264</v>
      </c>
      <c r="B205" s="27" t="s">
        <v>946</v>
      </c>
      <c r="C205" s="26" t="s">
        <v>29265</v>
      </c>
      <c r="D205" s="26" t="s">
        <v>30036</v>
      </c>
      <c r="E205" s="26" t="s">
        <v>59</v>
      </c>
      <c r="F205" s="69"/>
      <c r="G205" s="69"/>
      <c r="H205" s="69" t="s">
        <v>30020</v>
      </c>
      <c r="I205" s="69" t="s">
        <v>30037</v>
      </c>
      <c r="J205" s="69" t="s">
        <v>30038</v>
      </c>
      <c r="K205" s="69" t="s">
        <v>399</v>
      </c>
      <c r="L205" s="69" t="s">
        <v>30039</v>
      </c>
      <c r="M205" s="69"/>
      <c r="N205" s="26"/>
      <c r="O205" s="26" t="s">
        <v>68</v>
      </c>
      <c r="P205" s="26" t="s">
        <v>68</v>
      </c>
      <c r="Q205" s="26" t="s">
        <v>68</v>
      </c>
      <c r="R205" s="26" t="s">
        <v>68</v>
      </c>
      <c r="S205" s="26" t="s">
        <v>68</v>
      </c>
      <c r="T205" s="26" t="s">
        <v>68</v>
      </c>
      <c r="U205" s="26" t="s">
        <v>30025</v>
      </c>
      <c r="V205" s="26" t="s">
        <v>30026</v>
      </c>
      <c r="W205" s="26" t="s">
        <v>956</v>
      </c>
      <c r="X205" s="26" t="s">
        <v>957</v>
      </c>
      <c r="Y205" s="26" t="s">
        <v>958</v>
      </c>
      <c r="Z205" s="26" t="s">
        <v>666</v>
      </c>
      <c r="AA205" s="26" t="s">
        <v>76</v>
      </c>
      <c r="AB205" s="26" t="s">
        <v>77</v>
      </c>
      <c r="AC205" s="26" t="s">
        <v>29107</v>
      </c>
      <c r="AD205" s="29" t="s">
        <v>77</v>
      </c>
      <c r="AE205" s="26" t="s">
        <v>77</v>
      </c>
      <c r="AF205" s="26" t="s">
        <v>77</v>
      </c>
      <c r="AG205" s="26" t="s">
        <v>77</v>
      </c>
      <c r="AH205" s="26" t="s">
        <v>77</v>
      </c>
      <c r="AI205" s="26" t="s">
        <v>30027</v>
      </c>
      <c r="AJ205" s="69" t="s">
        <v>30026</v>
      </c>
      <c r="AK205" s="69" t="s">
        <v>30028</v>
      </c>
      <c r="AL205" s="31">
        <v>19644.0</v>
      </c>
      <c r="AM205" s="26"/>
      <c r="AN205" s="26"/>
      <c r="AO205" s="26" t="s">
        <v>30029</v>
      </c>
    </row>
    <row r="206">
      <c r="A206" s="26" t="s">
        <v>29264</v>
      </c>
      <c r="B206" s="27" t="s">
        <v>946</v>
      </c>
      <c r="C206" s="26" t="s">
        <v>29265</v>
      </c>
      <c r="D206" s="26" t="s">
        <v>30040</v>
      </c>
      <c r="E206" s="26" t="s">
        <v>59</v>
      </c>
      <c r="F206" s="69"/>
      <c r="G206" s="69"/>
      <c r="H206" s="69" t="s">
        <v>30020</v>
      </c>
      <c r="I206" s="69" t="s">
        <v>30041</v>
      </c>
      <c r="J206" s="69" t="s">
        <v>30042</v>
      </c>
      <c r="K206" s="69" t="s">
        <v>2708</v>
      </c>
      <c r="L206" s="69" t="s">
        <v>30043</v>
      </c>
      <c r="M206" s="69"/>
      <c r="N206" s="26"/>
      <c r="O206" s="26" t="s">
        <v>68</v>
      </c>
      <c r="P206" s="26" t="s">
        <v>68</v>
      </c>
      <c r="Q206" s="26" t="s">
        <v>68</v>
      </c>
      <c r="R206" s="26" t="s">
        <v>68</v>
      </c>
      <c r="S206" s="26" t="s">
        <v>68</v>
      </c>
      <c r="T206" s="26" t="s">
        <v>68</v>
      </c>
      <c r="U206" s="26" t="s">
        <v>30025</v>
      </c>
      <c r="V206" s="26" t="s">
        <v>30026</v>
      </c>
      <c r="W206" s="26" t="s">
        <v>956</v>
      </c>
      <c r="X206" s="26" t="s">
        <v>957</v>
      </c>
      <c r="Y206" s="26" t="s">
        <v>958</v>
      </c>
      <c r="Z206" s="26" t="s">
        <v>666</v>
      </c>
      <c r="AA206" s="26" t="s">
        <v>76</v>
      </c>
      <c r="AB206" s="26" t="s">
        <v>77</v>
      </c>
      <c r="AC206" s="26" t="s">
        <v>29107</v>
      </c>
      <c r="AD206" s="29" t="s">
        <v>77</v>
      </c>
      <c r="AE206" s="26" t="s">
        <v>77</v>
      </c>
      <c r="AF206" s="26" t="s">
        <v>77</v>
      </c>
      <c r="AG206" s="26" t="s">
        <v>77</v>
      </c>
      <c r="AH206" s="26" t="s">
        <v>77</v>
      </c>
      <c r="AI206" s="26" t="s">
        <v>30027</v>
      </c>
      <c r="AJ206" s="69" t="s">
        <v>30026</v>
      </c>
      <c r="AK206" s="69" t="s">
        <v>30028</v>
      </c>
      <c r="AL206" s="31">
        <v>19644.0</v>
      </c>
      <c r="AM206" s="26"/>
      <c r="AN206" s="26"/>
      <c r="AO206" s="26" t="s">
        <v>30029</v>
      </c>
    </row>
    <row r="207">
      <c r="A207" s="26" t="s">
        <v>29264</v>
      </c>
      <c r="B207" s="27" t="s">
        <v>946</v>
      </c>
      <c r="C207" s="26" t="s">
        <v>29265</v>
      </c>
      <c r="D207" s="26" t="s">
        <v>30044</v>
      </c>
      <c r="E207" s="26" t="s">
        <v>59</v>
      </c>
      <c r="F207" s="69"/>
      <c r="G207" s="69"/>
      <c r="H207" s="69" t="s">
        <v>30020</v>
      </c>
      <c r="I207" s="69" t="s">
        <v>1250</v>
      </c>
      <c r="J207" s="69" t="s">
        <v>3024</v>
      </c>
      <c r="K207" s="69" t="s">
        <v>24551</v>
      </c>
      <c r="L207" s="69" t="s">
        <v>30045</v>
      </c>
      <c r="M207" s="69" t="s">
        <v>30024</v>
      </c>
      <c r="N207" s="26"/>
      <c r="O207" s="26" t="s">
        <v>68</v>
      </c>
      <c r="P207" s="26" t="s">
        <v>68</v>
      </c>
      <c r="Q207" s="26" t="s">
        <v>68</v>
      </c>
      <c r="R207" s="26" t="s">
        <v>68</v>
      </c>
      <c r="S207" s="26" t="s">
        <v>68</v>
      </c>
      <c r="T207" s="26" t="s">
        <v>68</v>
      </c>
      <c r="U207" s="26" t="s">
        <v>30025</v>
      </c>
      <c r="V207" s="26" t="s">
        <v>30026</v>
      </c>
      <c r="W207" s="26" t="s">
        <v>956</v>
      </c>
      <c r="X207" s="26" t="s">
        <v>957</v>
      </c>
      <c r="Y207" s="26" t="s">
        <v>958</v>
      </c>
      <c r="Z207" s="26" t="s">
        <v>666</v>
      </c>
      <c r="AA207" s="26" t="s">
        <v>76</v>
      </c>
      <c r="AB207" s="26" t="s">
        <v>77</v>
      </c>
      <c r="AC207" s="26" t="s">
        <v>29107</v>
      </c>
      <c r="AD207" s="29" t="s">
        <v>77</v>
      </c>
      <c r="AE207" s="26" t="s">
        <v>77</v>
      </c>
      <c r="AF207" s="26" t="s">
        <v>77</v>
      </c>
      <c r="AG207" s="26" t="s">
        <v>77</v>
      </c>
      <c r="AH207" s="26" t="s">
        <v>77</v>
      </c>
      <c r="AI207" s="26" t="s">
        <v>30027</v>
      </c>
      <c r="AJ207" s="69" t="s">
        <v>30026</v>
      </c>
      <c r="AK207" s="69" t="s">
        <v>30028</v>
      </c>
      <c r="AL207" s="31">
        <v>19644.0</v>
      </c>
      <c r="AM207" s="26"/>
      <c r="AN207" s="26"/>
      <c r="AO207" s="26" t="s">
        <v>30029</v>
      </c>
    </row>
    <row r="208">
      <c r="A208" s="26" t="s">
        <v>29264</v>
      </c>
      <c r="B208" s="27" t="s">
        <v>946</v>
      </c>
      <c r="C208" s="26" t="s">
        <v>29265</v>
      </c>
      <c r="D208" s="26" t="s">
        <v>30046</v>
      </c>
      <c r="E208" s="26" t="s">
        <v>59</v>
      </c>
      <c r="F208" s="69"/>
      <c r="G208" s="69"/>
      <c r="H208" s="69" t="s">
        <v>30047</v>
      </c>
      <c r="I208" s="69" t="s">
        <v>830</v>
      </c>
      <c r="J208" s="69" t="s">
        <v>30048</v>
      </c>
      <c r="K208" s="69" t="s">
        <v>63</v>
      </c>
      <c r="L208" s="69" t="s">
        <v>30049</v>
      </c>
      <c r="M208" s="69" t="s">
        <v>30050</v>
      </c>
      <c r="N208" s="26"/>
      <c r="O208" s="26" t="s">
        <v>68</v>
      </c>
      <c r="P208" s="28" t="s">
        <v>1269</v>
      </c>
      <c r="Q208" s="28" t="s">
        <v>30051</v>
      </c>
      <c r="R208" s="28" t="s">
        <v>30052</v>
      </c>
      <c r="S208" s="26" t="s">
        <v>68</v>
      </c>
      <c r="T208" s="26" t="s">
        <v>68</v>
      </c>
      <c r="U208" s="26" t="s">
        <v>30053</v>
      </c>
      <c r="V208" s="26" t="s">
        <v>30054</v>
      </c>
      <c r="W208" s="26" t="s">
        <v>956</v>
      </c>
      <c r="X208" s="26" t="s">
        <v>1274</v>
      </c>
      <c r="Y208" s="26" t="s">
        <v>958</v>
      </c>
      <c r="Z208" s="26" t="s">
        <v>666</v>
      </c>
      <c r="AA208" s="26" t="s">
        <v>76</v>
      </c>
      <c r="AB208" s="26" t="s">
        <v>77</v>
      </c>
      <c r="AC208" s="26" t="s">
        <v>29107</v>
      </c>
      <c r="AD208" s="29" t="s">
        <v>77</v>
      </c>
      <c r="AE208" s="26" t="s">
        <v>77</v>
      </c>
      <c r="AF208" s="26" t="s">
        <v>77</v>
      </c>
      <c r="AG208" s="26" t="s">
        <v>77</v>
      </c>
      <c r="AH208" s="26" t="s">
        <v>77</v>
      </c>
      <c r="AI208" s="26" t="s">
        <v>29298</v>
      </c>
      <c r="AJ208" s="69" t="s">
        <v>30054</v>
      </c>
      <c r="AK208" s="69" t="s">
        <v>30055</v>
      </c>
      <c r="AL208" s="31">
        <v>22042.0</v>
      </c>
      <c r="AM208" s="26"/>
      <c r="AN208" s="26"/>
      <c r="AO208" s="26" t="s">
        <v>30056</v>
      </c>
    </row>
    <row r="209">
      <c r="A209" s="26" t="s">
        <v>29264</v>
      </c>
      <c r="B209" s="27" t="s">
        <v>946</v>
      </c>
      <c r="C209" s="26" t="s">
        <v>29265</v>
      </c>
      <c r="D209" s="26" t="s">
        <v>30057</v>
      </c>
      <c r="E209" s="26" t="s">
        <v>59</v>
      </c>
      <c r="F209" s="69"/>
      <c r="G209" s="69"/>
      <c r="H209" s="69" t="s">
        <v>30047</v>
      </c>
      <c r="I209" s="69" t="s">
        <v>2010</v>
      </c>
      <c r="J209" s="69" t="s">
        <v>30058</v>
      </c>
      <c r="K209" s="69" t="s">
        <v>173</v>
      </c>
      <c r="L209" s="69"/>
      <c r="M209" s="69"/>
      <c r="N209" s="26"/>
      <c r="O209" s="26" t="s">
        <v>68</v>
      </c>
      <c r="P209" s="28" t="s">
        <v>1269</v>
      </c>
      <c r="Q209" s="26" t="s">
        <v>68</v>
      </c>
      <c r="R209" s="28" t="s">
        <v>30052</v>
      </c>
      <c r="S209" s="26" t="s">
        <v>68</v>
      </c>
      <c r="T209" s="26" t="s">
        <v>68</v>
      </c>
      <c r="U209" s="26" t="s">
        <v>30053</v>
      </c>
      <c r="V209" s="26" t="s">
        <v>30054</v>
      </c>
      <c r="W209" s="26" t="s">
        <v>956</v>
      </c>
      <c r="X209" s="26" t="s">
        <v>1274</v>
      </c>
      <c r="Y209" s="26" t="s">
        <v>958</v>
      </c>
      <c r="Z209" s="26" t="s">
        <v>666</v>
      </c>
      <c r="AA209" s="26" t="s">
        <v>76</v>
      </c>
      <c r="AB209" s="26" t="s">
        <v>77</v>
      </c>
      <c r="AC209" s="26" t="s">
        <v>29107</v>
      </c>
      <c r="AD209" s="29" t="s">
        <v>77</v>
      </c>
      <c r="AE209" s="26" t="s">
        <v>77</v>
      </c>
      <c r="AF209" s="26" t="s">
        <v>77</v>
      </c>
      <c r="AG209" s="26" t="s">
        <v>77</v>
      </c>
      <c r="AH209" s="26" t="s">
        <v>77</v>
      </c>
      <c r="AI209" s="26" t="s">
        <v>29298</v>
      </c>
      <c r="AJ209" s="69" t="s">
        <v>30054</v>
      </c>
      <c r="AK209" s="69" t="s">
        <v>30055</v>
      </c>
      <c r="AL209" s="31">
        <v>22042.0</v>
      </c>
      <c r="AM209" s="26"/>
      <c r="AN209" s="26"/>
      <c r="AO209" s="26" t="s">
        <v>30056</v>
      </c>
    </row>
    <row r="210">
      <c r="A210" s="26" t="s">
        <v>29264</v>
      </c>
      <c r="B210" s="27" t="s">
        <v>946</v>
      </c>
      <c r="C210" s="26" t="s">
        <v>29265</v>
      </c>
      <c r="D210" s="26" t="s">
        <v>30059</v>
      </c>
      <c r="E210" s="26" t="s">
        <v>59</v>
      </c>
      <c r="F210" s="69"/>
      <c r="G210" s="69"/>
      <c r="H210" s="69" t="s">
        <v>30047</v>
      </c>
      <c r="I210" s="69" t="s">
        <v>8302</v>
      </c>
      <c r="J210" s="69" t="s">
        <v>30060</v>
      </c>
      <c r="K210" s="69" t="s">
        <v>260</v>
      </c>
      <c r="L210" s="69"/>
      <c r="M210" s="69"/>
      <c r="N210" s="26"/>
      <c r="O210" s="26" t="s">
        <v>68</v>
      </c>
      <c r="P210" s="28" t="s">
        <v>1269</v>
      </c>
      <c r="Q210" s="26" t="s">
        <v>68</v>
      </c>
      <c r="R210" s="28" t="s">
        <v>30052</v>
      </c>
      <c r="S210" s="26" t="s">
        <v>68</v>
      </c>
      <c r="T210" s="26" t="s">
        <v>68</v>
      </c>
      <c r="U210" s="26" t="s">
        <v>30053</v>
      </c>
      <c r="V210" s="26" t="s">
        <v>30054</v>
      </c>
      <c r="W210" s="26" t="s">
        <v>956</v>
      </c>
      <c r="X210" s="26" t="s">
        <v>1274</v>
      </c>
      <c r="Y210" s="26" t="s">
        <v>958</v>
      </c>
      <c r="Z210" s="26" t="s">
        <v>666</v>
      </c>
      <c r="AA210" s="26" t="s">
        <v>76</v>
      </c>
      <c r="AB210" s="26" t="s">
        <v>77</v>
      </c>
      <c r="AC210" s="26" t="s">
        <v>29107</v>
      </c>
      <c r="AD210" s="29" t="s">
        <v>77</v>
      </c>
      <c r="AE210" s="26" t="s">
        <v>77</v>
      </c>
      <c r="AF210" s="26" t="s">
        <v>77</v>
      </c>
      <c r="AG210" s="26" t="s">
        <v>77</v>
      </c>
      <c r="AH210" s="26" t="s">
        <v>77</v>
      </c>
      <c r="AI210" s="26" t="s">
        <v>29298</v>
      </c>
      <c r="AJ210" s="69" t="s">
        <v>30054</v>
      </c>
      <c r="AK210" s="69" t="s">
        <v>30055</v>
      </c>
      <c r="AL210" s="31">
        <v>22042.0</v>
      </c>
      <c r="AM210" s="26"/>
      <c r="AN210" s="26"/>
      <c r="AO210" s="26" t="s">
        <v>30056</v>
      </c>
    </row>
    <row r="211">
      <c r="A211" s="26" t="s">
        <v>29264</v>
      </c>
      <c r="B211" s="27" t="s">
        <v>946</v>
      </c>
      <c r="C211" s="69" t="s">
        <v>29265</v>
      </c>
      <c r="D211" s="69" t="s">
        <v>30061</v>
      </c>
      <c r="E211" s="83" t="s">
        <v>59</v>
      </c>
      <c r="F211" s="69"/>
      <c r="G211" s="69"/>
      <c r="H211" s="69" t="s">
        <v>30047</v>
      </c>
      <c r="I211" s="69" t="s">
        <v>299</v>
      </c>
      <c r="J211" s="69" t="s">
        <v>20777</v>
      </c>
      <c r="K211" s="69" t="s">
        <v>30062</v>
      </c>
      <c r="L211" s="69"/>
      <c r="M211" s="69"/>
      <c r="N211" s="69"/>
      <c r="O211" s="69" t="s">
        <v>68</v>
      </c>
      <c r="P211" s="69" t="s">
        <v>68</v>
      </c>
      <c r="Q211" s="69" t="s">
        <v>68</v>
      </c>
      <c r="R211" s="82" t="s">
        <v>30063</v>
      </c>
      <c r="S211" s="69" t="s">
        <v>68</v>
      </c>
      <c r="T211" s="82" t="s">
        <v>1509</v>
      </c>
      <c r="U211" s="69" t="s">
        <v>30053</v>
      </c>
      <c r="V211" s="26" t="s">
        <v>30054</v>
      </c>
      <c r="W211" s="26" t="s">
        <v>956</v>
      </c>
      <c r="X211" s="26" t="s">
        <v>1274</v>
      </c>
      <c r="Y211" s="26" t="s">
        <v>958</v>
      </c>
      <c r="Z211" s="26" t="s">
        <v>666</v>
      </c>
      <c r="AA211" s="26" t="s">
        <v>76</v>
      </c>
      <c r="AB211" s="26" t="s">
        <v>16528</v>
      </c>
      <c r="AC211" s="26" t="s">
        <v>29107</v>
      </c>
      <c r="AD211" s="29" t="s">
        <v>11716</v>
      </c>
      <c r="AE211" s="26" t="s">
        <v>11716</v>
      </c>
      <c r="AF211" s="26" t="s">
        <v>11716</v>
      </c>
      <c r="AG211" s="26" t="s">
        <v>11716</v>
      </c>
      <c r="AH211" s="26" t="s">
        <v>77</v>
      </c>
      <c r="AI211" s="26" t="s">
        <v>30064</v>
      </c>
      <c r="AJ211" s="69" t="s">
        <v>30054</v>
      </c>
      <c r="AK211" s="69" t="s">
        <v>30055</v>
      </c>
      <c r="AL211" s="31">
        <v>22042.0</v>
      </c>
      <c r="AM211" s="26"/>
      <c r="AN211" s="26"/>
      <c r="AO211" s="26" t="s">
        <v>30056</v>
      </c>
    </row>
    <row r="212">
      <c r="A212" s="26" t="s">
        <v>29264</v>
      </c>
      <c r="B212" s="27" t="s">
        <v>946</v>
      </c>
      <c r="C212" s="69" t="s">
        <v>29265</v>
      </c>
      <c r="D212" s="69" t="s">
        <v>30065</v>
      </c>
      <c r="E212" s="83" t="s">
        <v>59</v>
      </c>
      <c r="F212" s="69"/>
      <c r="G212" s="69"/>
      <c r="H212" s="69" t="s">
        <v>30047</v>
      </c>
      <c r="I212" s="69" t="s">
        <v>4568</v>
      </c>
      <c r="J212" s="69" t="s">
        <v>30066</v>
      </c>
      <c r="K212" s="69" t="s">
        <v>30067</v>
      </c>
      <c r="L212" s="69"/>
      <c r="M212" s="69"/>
      <c r="N212" s="69"/>
      <c r="O212" s="69" t="s">
        <v>68</v>
      </c>
      <c r="P212" s="69" t="s">
        <v>68</v>
      </c>
      <c r="Q212" s="69" t="s">
        <v>68</v>
      </c>
      <c r="R212" s="82" t="s">
        <v>30063</v>
      </c>
      <c r="S212" s="69" t="s">
        <v>68</v>
      </c>
      <c r="T212" s="82" t="s">
        <v>1509</v>
      </c>
      <c r="U212" s="69" t="s">
        <v>30053</v>
      </c>
      <c r="V212" s="26" t="s">
        <v>30054</v>
      </c>
      <c r="W212" s="26" t="s">
        <v>956</v>
      </c>
      <c r="X212" s="26" t="s">
        <v>1274</v>
      </c>
      <c r="Y212" s="26" t="s">
        <v>958</v>
      </c>
      <c r="Z212" s="26" t="s">
        <v>666</v>
      </c>
      <c r="AA212" s="26" t="s">
        <v>76</v>
      </c>
      <c r="AB212" s="26" t="s">
        <v>16528</v>
      </c>
      <c r="AC212" s="26" t="s">
        <v>29107</v>
      </c>
      <c r="AD212" s="29" t="s">
        <v>11716</v>
      </c>
      <c r="AE212" s="26" t="s">
        <v>11716</v>
      </c>
      <c r="AF212" s="26" t="s">
        <v>11716</v>
      </c>
      <c r="AG212" s="26" t="s">
        <v>11716</v>
      </c>
      <c r="AH212" s="26" t="s">
        <v>77</v>
      </c>
      <c r="AI212" s="26" t="s">
        <v>30064</v>
      </c>
      <c r="AJ212" s="69" t="s">
        <v>30054</v>
      </c>
      <c r="AK212" s="69" t="s">
        <v>30055</v>
      </c>
      <c r="AL212" s="31">
        <v>22042.0</v>
      </c>
      <c r="AM212" s="26"/>
      <c r="AN212" s="26"/>
      <c r="AO212" s="26" t="s">
        <v>30056</v>
      </c>
    </row>
    <row r="213">
      <c r="A213" s="26" t="s">
        <v>29264</v>
      </c>
      <c r="B213" s="27" t="s">
        <v>946</v>
      </c>
      <c r="C213" s="26" t="s">
        <v>29265</v>
      </c>
      <c r="D213" s="26" t="s">
        <v>30068</v>
      </c>
      <c r="E213" s="26" t="s">
        <v>59</v>
      </c>
      <c r="F213" s="69"/>
      <c r="G213" s="69"/>
      <c r="H213" s="69" t="s">
        <v>30047</v>
      </c>
      <c r="I213" s="69" t="s">
        <v>30069</v>
      </c>
      <c r="J213" s="69" t="s">
        <v>30070</v>
      </c>
      <c r="K213" s="69" t="s">
        <v>30067</v>
      </c>
      <c r="L213" s="69"/>
      <c r="M213" s="69"/>
      <c r="N213" s="26"/>
      <c r="O213" s="28" t="s">
        <v>30071</v>
      </c>
      <c r="P213" s="28" t="s">
        <v>1269</v>
      </c>
      <c r="Q213" s="26" t="s">
        <v>68</v>
      </c>
      <c r="R213" s="28" t="s">
        <v>30052</v>
      </c>
      <c r="S213" s="26" t="s">
        <v>68</v>
      </c>
      <c r="T213" s="26" t="s">
        <v>68</v>
      </c>
      <c r="U213" s="26" t="s">
        <v>30053</v>
      </c>
      <c r="V213" s="26" t="s">
        <v>30054</v>
      </c>
      <c r="W213" s="26" t="s">
        <v>956</v>
      </c>
      <c r="X213" s="26" t="s">
        <v>1274</v>
      </c>
      <c r="Y213" s="26" t="s">
        <v>958</v>
      </c>
      <c r="Z213" s="26" t="s">
        <v>666</v>
      </c>
      <c r="AA213" s="26" t="s">
        <v>76</v>
      </c>
      <c r="AB213" s="26" t="s">
        <v>77</v>
      </c>
      <c r="AC213" s="26" t="s">
        <v>29107</v>
      </c>
      <c r="AD213" s="101" t="s">
        <v>77</v>
      </c>
      <c r="AE213" s="26" t="s">
        <v>77</v>
      </c>
      <c r="AF213" s="26" t="s">
        <v>77</v>
      </c>
      <c r="AG213" s="26" t="s">
        <v>77</v>
      </c>
      <c r="AH213" s="26" t="s">
        <v>77</v>
      </c>
      <c r="AI213" s="26" t="s">
        <v>29298</v>
      </c>
      <c r="AJ213" s="69" t="s">
        <v>30054</v>
      </c>
      <c r="AK213" s="69" t="s">
        <v>30055</v>
      </c>
      <c r="AL213" s="31">
        <v>22042.0</v>
      </c>
      <c r="AM213" s="26"/>
      <c r="AN213" s="26"/>
      <c r="AO213" s="26" t="s">
        <v>30056</v>
      </c>
    </row>
    <row r="214">
      <c r="A214" s="26" t="s">
        <v>29264</v>
      </c>
      <c r="B214" s="27" t="s">
        <v>946</v>
      </c>
      <c r="C214" s="26" t="s">
        <v>29265</v>
      </c>
      <c r="D214" s="26" t="s">
        <v>30072</v>
      </c>
      <c r="E214" s="26" t="s">
        <v>59</v>
      </c>
      <c r="F214" s="69"/>
      <c r="G214" s="69"/>
      <c r="H214" s="69" t="s">
        <v>30047</v>
      </c>
      <c r="I214" s="69" t="s">
        <v>30069</v>
      </c>
      <c r="J214" s="69" t="s">
        <v>30070</v>
      </c>
      <c r="K214" s="69" t="s">
        <v>30067</v>
      </c>
      <c r="L214" s="69"/>
      <c r="M214" s="69"/>
      <c r="N214" s="26"/>
      <c r="O214" s="28" t="s">
        <v>30071</v>
      </c>
      <c r="P214" s="28" t="s">
        <v>1269</v>
      </c>
      <c r="Q214" s="26" t="s">
        <v>68</v>
      </c>
      <c r="R214" s="28" t="s">
        <v>30052</v>
      </c>
      <c r="S214" s="26" t="s">
        <v>68</v>
      </c>
      <c r="T214" s="26" t="s">
        <v>68</v>
      </c>
      <c r="U214" s="26" t="s">
        <v>30053</v>
      </c>
      <c r="V214" s="26" t="s">
        <v>30054</v>
      </c>
      <c r="W214" s="26" t="s">
        <v>956</v>
      </c>
      <c r="X214" s="26" t="s">
        <v>1274</v>
      </c>
      <c r="Y214" s="26" t="s">
        <v>958</v>
      </c>
      <c r="Z214" s="26" t="s">
        <v>666</v>
      </c>
      <c r="AA214" s="26" t="s">
        <v>76</v>
      </c>
      <c r="AB214" s="26" t="s">
        <v>77</v>
      </c>
      <c r="AC214" s="26" t="s">
        <v>29107</v>
      </c>
      <c r="AD214" s="29" t="s">
        <v>77</v>
      </c>
      <c r="AE214" s="26" t="s">
        <v>77</v>
      </c>
      <c r="AF214" s="26" t="s">
        <v>77</v>
      </c>
      <c r="AG214" s="26" t="s">
        <v>77</v>
      </c>
      <c r="AH214" s="26" t="s">
        <v>77</v>
      </c>
      <c r="AI214" s="26" t="s">
        <v>29298</v>
      </c>
      <c r="AJ214" s="69" t="s">
        <v>30054</v>
      </c>
      <c r="AK214" s="69" t="s">
        <v>30055</v>
      </c>
      <c r="AL214" s="31">
        <v>22042.0</v>
      </c>
      <c r="AM214" s="26"/>
      <c r="AN214" s="26"/>
      <c r="AO214" s="26" t="s">
        <v>30056</v>
      </c>
    </row>
    <row r="215">
      <c r="A215" s="26" t="s">
        <v>29264</v>
      </c>
      <c r="B215" s="27" t="s">
        <v>946</v>
      </c>
      <c r="C215" s="26" t="s">
        <v>29265</v>
      </c>
      <c r="D215" s="26" t="s">
        <v>30073</v>
      </c>
      <c r="E215" s="26" t="s">
        <v>59</v>
      </c>
      <c r="F215" s="69"/>
      <c r="G215" s="69"/>
      <c r="H215" s="69" t="s">
        <v>30047</v>
      </c>
      <c r="I215" s="69" t="s">
        <v>264</v>
      </c>
      <c r="J215" s="69" t="s">
        <v>30074</v>
      </c>
      <c r="K215" s="69" t="s">
        <v>30075</v>
      </c>
      <c r="L215" s="69"/>
      <c r="M215" s="69"/>
      <c r="N215" s="26"/>
      <c r="O215" s="26" t="s">
        <v>68</v>
      </c>
      <c r="P215" s="28" t="s">
        <v>1269</v>
      </c>
      <c r="Q215" s="26" t="s">
        <v>68</v>
      </c>
      <c r="R215" s="28" t="s">
        <v>30052</v>
      </c>
      <c r="S215" s="26" t="s">
        <v>68</v>
      </c>
      <c r="T215" s="26" t="s">
        <v>68</v>
      </c>
      <c r="U215" s="26" t="s">
        <v>30053</v>
      </c>
      <c r="V215" s="26" t="s">
        <v>30054</v>
      </c>
      <c r="W215" s="26" t="s">
        <v>956</v>
      </c>
      <c r="X215" s="26" t="s">
        <v>1274</v>
      </c>
      <c r="Y215" s="26" t="s">
        <v>958</v>
      </c>
      <c r="Z215" s="26" t="s">
        <v>666</v>
      </c>
      <c r="AA215" s="26" t="s">
        <v>76</v>
      </c>
      <c r="AB215" s="26" t="s">
        <v>77</v>
      </c>
      <c r="AC215" s="26" t="s">
        <v>29107</v>
      </c>
      <c r="AD215" s="29" t="s">
        <v>77</v>
      </c>
      <c r="AE215" s="26" t="s">
        <v>77</v>
      </c>
      <c r="AF215" s="26" t="s">
        <v>77</v>
      </c>
      <c r="AG215" s="26" t="s">
        <v>77</v>
      </c>
      <c r="AH215" s="26" t="s">
        <v>77</v>
      </c>
      <c r="AI215" s="26" t="s">
        <v>29298</v>
      </c>
      <c r="AJ215" s="69" t="s">
        <v>30054</v>
      </c>
      <c r="AK215" s="69" t="s">
        <v>30055</v>
      </c>
      <c r="AL215" s="31">
        <v>22042.0</v>
      </c>
      <c r="AM215" s="26"/>
      <c r="AN215" s="26"/>
      <c r="AO215" s="26" t="s">
        <v>30056</v>
      </c>
    </row>
    <row r="216">
      <c r="A216" s="26" t="s">
        <v>29264</v>
      </c>
      <c r="B216" s="27" t="s">
        <v>946</v>
      </c>
      <c r="C216" s="69" t="s">
        <v>29265</v>
      </c>
      <c r="D216" s="26" t="s">
        <v>30076</v>
      </c>
      <c r="E216" s="83" t="s">
        <v>59</v>
      </c>
      <c r="F216" s="69"/>
      <c r="G216" s="69"/>
      <c r="H216" s="69" t="s">
        <v>30077</v>
      </c>
      <c r="I216" s="69" t="s">
        <v>5614</v>
      </c>
      <c r="J216" s="69" t="s">
        <v>15030</v>
      </c>
      <c r="K216" s="69" t="s">
        <v>422</v>
      </c>
      <c r="L216" s="69"/>
      <c r="M216" s="69"/>
      <c r="N216" s="69"/>
      <c r="O216" s="69" t="s">
        <v>68</v>
      </c>
      <c r="P216" s="69" t="s">
        <v>68</v>
      </c>
      <c r="Q216" s="69" t="s">
        <v>68</v>
      </c>
      <c r="R216" s="69" t="s">
        <v>68</v>
      </c>
      <c r="S216" s="69" t="s">
        <v>68</v>
      </c>
      <c r="T216" s="69" t="s">
        <v>68</v>
      </c>
      <c r="U216" s="69" t="s">
        <v>30078</v>
      </c>
      <c r="V216" s="30" t="s">
        <v>30079</v>
      </c>
      <c r="W216" s="30" t="s">
        <v>956</v>
      </c>
      <c r="X216" s="30" t="s">
        <v>30080</v>
      </c>
      <c r="Y216" s="30" t="s">
        <v>958</v>
      </c>
      <c r="Z216" s="30" t="s">
        <v>362</v>
      </c>
      <c r="AA216" s="26" t="s">
        <v>76</v>
      </c>
      <c r="AB216" s="26" t="s">
        <v>16528</v>
      </c>
      <c r="AC216" s="26" t="s">
        <v>29107</v>
      </c>
      <c r="AD216" s="101" t="s">
        <v>11716</v>
      </c>
      <c r="AE216" s="26" t="s">
        <v>11716</v>
      </c>
      <c r="AF216" s="26" t="s">
        <v>11716</v>
      </c>
      <c r="AG216" s="26" t="s">
        <v>11716</v>
      </c>
      <c r="AH216" s="26" t="s">
        <v>77</v>
      </c>
      <c r="AI216" s="26" t="s">
        <v>30081</v>
      </c>
      <c r="AJ216" s="69" t="s">
        <v>30079</v>
      </c>
      <c r="AK216" s="69" t="s">
        <v>30082</v>
      </c>
      <c r="AL216" s="31">
        <v>19646.0</v>
      </c>
      <c r="AM216" s="26"/>
      <c r="AN216" s="26"/>
      <c r="AO216" s="26" t="s">
        <v>30083</v>
      </c>
    </row>
    <row r="217">
      <c r="A217" s="26" t="s">
        <v>29264</v>
      </c>
      <c r="B217" s="27" t="s">
        <v>946</v>
      </c>
      <c r="C217" s="26" t="s">
        <v>29265</v>
      </c>
      <c r="D217" s="26" t="s">
        <v>30084</v>
      </c>
      <c r="E217" s="26" t="s">
        <v>59</v>
      </c>
      <c r="F217" s="69"/>
      <c r="G217" s="69"/>
      <c r="H217" s="69" t="s">
        <v>30077</v>
      </c>
      <c r="I217" s="69" t="s">
        <v>30085</v>
      </c>
      <c r="J217" s="69" t="s">
        <v>4031</v>
      </c>
      <c r="K217" s="69" t="s">
        <v>63</v>
      </c>
      <c r="L217" s="69" t="s">
        <v>30086</v>
      </c>
      <c r="M217" s="69"/>
      <c r="N217" s="26"/>
      <c r="O217" s="26" t="s">
        <v>68</v>
      </c>
      <c r="P217" s="26" t="s">
        <v>68</v>
      </c>
      <c r="Q217" s="26" t="s">
        <v>68</v>
      </c>
      <c r="R217" s="26" t="s">
        <v>68</v>
      </c>
      <c r="S217" s="26" t="s">
        <v>68</v>
      </c>
      <c r="T217" s="26" t="s">
        <v>68</v>
      </c>
      <c r="U217" s="26" t="s">
        <v>30078</v>
      </c>
      <c r="V217" s="26" t="s">
        <v>30079</v>
      </c>
      <c r="W217" s="26" t="s">
        <v>956</v>
      </c>
      <c r="X217" s="26" t="s">
        <v>30080</v>
      </c>
      <c r="Y217" s="26" t="s">
        <v>958</v>
      </c>
      <c r="Z217" s="26" t="s">
        <v>362</v>
      </c>
      <c r="AA217" s="26" t="s">
        <v>76</v>
      </c>
      <c r="AB217" s="26" t="s">
        <v>77</v>
      </c>
      <c r="AC217" s="26" t="s">
        <v>29107</v>
      </c>
      <c r="AD217" s="29" t="s">
        <v>11716</v>
      </c>
      <c r="AE217" s="26" t="s">
        <v>11716</v>
      </c>
      <c r="AF217" s="26" t="s">
        <v>11716</v>
      </c>
      <c r="AG217" s="26" t="s">
        <v>11716</v>
      </c>
      <c r="AH217" s="26" t="s">
        <v>11716</v>
      </c>
      <c r="AI217" s="26" t="s">
        <v>30081</v>
      </c>
      <c r="AJ217" s="69" t="s">
        <v>30079</v>
      </c>
      <c r="AK217" s="69" t="s">
        <v>30082</v>
      </c>
      <c r="AL217" s="31">
        <v>19646.0</v>
      </c>
      <c r="AM217" s="26"/>
      <c r="AN217" s="26"/>
      <c r="AO217" s="26" t="s">
        <v>30083</v>
      </c>
    </row>
    <row r="218">
      <c r="A218" s="26" t="s">
        <v>29264</v>
      </c>
      <c r="B218" s="27" t="s">
        <v>946</v>
      </c>
      <c r="C218" s="26" t="s">
        <v>29265</v>
      </c>
      <c r="D218" s="26" t="s">
        <v>30087</v>
      </c>
      <c r="E218" s="26" t="s">
        <v>59</v>
      </c>
      <c r="F218" s="69"/>
      <c r="G218" s="69"/>
      <c r="H218" s="69" t="s">
        <v>30077</v>
      </c>
      <c r="I218" s="69" t="s">
        <v>3223</v>
      </c>
      <c r="J218" s="69" t="s">
        <v>30088</v>
      </c>
      <c r="K218" s="69" t="s">
        <v>63</v>
      </c>
      <c r="L218" s="69" t="s">
        <v>30089</v>
      </c>
      <c r="M218" s="69" t="s">
        <v>30090</v>
      </c>
      <c r="N218" s="26"/>
      <c r="O218" s="26" t="s">
        <v>68</v>
      </c>
      <c r="P218" s="26" t="s">
        <v>68</v>
      </c>
      <c r="Q218" s="26" t="s">
        <v>68</v>
      </c>
      <c r="R218" s="28" t="s">
        <v>30091</v>
      </c>
      <c r="S218" s="26" t="s">
        <v>68</v>
      </c>
      <c r="T218" s="26" t="s">
        <v>68</v>
      </c>
      <c r="U218" s="26" t="s">
        <v>30078</v>
      </c>
      <c r="V218" s="26" t="s">
        <v>30079</v>
      </c>
      <c r="W218" s="26" t="s">
        <v>956</v>
      </c>
      <c r="X218" s="26" t="s">
        <v>30080</v>
      </c>
      <c r="Y218" s="26" t="s">
        <v>958</v>
      </c>
      <c r="Z218" s="26" t="s">
        <v>362</v>
      </c>
      <c r="AA218" s="26" t="s">
        <v>76</v>
      </c>
      <c r="AB218" s="26" t="s">
        <v>77</v>
      </c>
      <c r="AC218" s="26" t="s">
        <v>29107</v>
      </c>
      <c r="AD218" s="29" t="s">
        <v>77</v>
      </c>
      <c r="AE218" s="26" t="s">
        <v>77</v>
      </c>
      <c r="AF218" s="26" t="s">
        <v>77</v>
      </c>
      <c r="AG218" s="26" t="s">
        <v>77</v>
      </c>
      <c r="AH218" s="26" t="s">
        <v>77</v>
      </c>
      <c r="AI218" s="26" t="s">
        <v>30081</v>
      </c>
      <c r="AJ218" s="69" t="s">
        <v>30079</v>
      </c>
      <c r="AK218" s="69" t="s">
        <v>30082</v>
      </c>
      <c r="AL218" s="31">
        <v>19646.0</v>
      </c>
      <c r="AM218" s="26"/>
      <c r="AN218" s="26"/>
      <c r="AO218" s="26" t="s">
        <v>30083</v>
      </c>
    </row>
    <row r="219">
      <c r="A219" s="26" t="s">
        <v>29264</v>
      </c>
      <c r="B219" s="27" t="s">
        <v>946</v>
      </c>
      <c r="C219" s="69" t="s">
        <v>29265</v>
      </c>
      <c r="D219" s="26" t="s">
        <v>30092</v>
      </c>
      <c r="E219" s="83" t="s">
        <v>59</v>
      </c>
      <c r="F219" s="69"/>
      <c r="G219" s="69"/>
      <c r="H219" s="69" t="s">
        <v>30077</v>
      </c>
      <c r="I219" s="69" t="s">
        <v>741</v>
      </c>
      <c r="J219" s="69" t="s">
        <v>30093</v>
      </c>
      <c r="K219" s="69" t="s">
        <v>173</v>
      </c>
      <c r="L219" s="69"/>
      <c r="M219" s="69"/>
      <c r="N219" s="69"/>
      <c r="O219" s="69" t="s">
        <v>68</v>
      </c>
      <c r="P219" s="69" t="s">
        <v>68</v>
      </c>
      <c r="Q219" s="69" t="s">
        <v>68</v>
      </c>
      <c r="R219" s="69" t="s">
        <v>68</v>
      </c>
      <c r="S219" s="69" t="s">
        <v>68</v>
      </c>
      <c r="T219" s="69" t="s">
        <v>68</v>
      </c>
      <c r="U219" s="69" t="s">
        <v>30078</v>
      </c>
      <c r="V219" s="30" t="s">
        <v>30079</v>
      </c>
      <c r="W219" s="30" t="s">
        <v>956</v>
      </c>
      <c r="X219" s="30" t="s">
        <v>30080</v>
      </c>
      <c r="Y219" s="30" t="s">
        <v>958</v>
      </c>
      <c r="Z219" s="30" t="s">
        <v>362</v>
      </c>
      <c r="AA219" s="26" t="s">
        <v>76</v>
      </c>
      <c r="AB219" s="26" t="s">
        <v>16528</v>
      </c>
      <c r="AC219" s="26" t="s">
        <v>29107</v>
      </c>
      <c r="AD219" s="101" t="s">
        <v>11716</v>
      </c>
      <c r="AE219" s="26" t="s">
        <v>11716</v>
      </c>
      <c r="AF219" s="26" t="s">
        <v>11716</v>
      </c>
      <c r="AG219" s="26" t="s">
        <v>11716</v>
      </c>
      <c r="AH219" s="26" t="s">
        <v>77</v>
      </c>
      <c r="AI219" s="26" t="s">
        <v>30081</v>
      </c>
      <c r="AJ219" s="69" t="s">
        <v>30079</v>
      </c>
      <c r="AK219" s="69" t="s">
        <v>30082</v>
      </c>
      <c r="AL219" s="31">
        <v>19646.0</v>
      </c>
      <c r="AM219" s="26"/>
      <c r="AN219" s="26"/>
      <c r="AO219" s="26" t="s">
        <v>30083</v>
      </c>
    </row>
    <row r="220">
      <c r="A220" s="26" t="s">
        <v>29264</v>
      </c>
      <c r="B220" s="27" t="s">
        <v>946</v>
      </c>
      <c r="C220" s="26" t="s">
        <v>29265</v>
      </c>
      <c r="D220" s="26" t="s">
        <v>30094</v>
      </c>
      <c r="E220" s="26" t="s">
        <v>59</v>
      </c>
      <c r="F220" s="69"/>
      <c r="G220" s="69"/>
      <c r="H220" s="69" t="s">
        <v>30077</v>
      </c>
      <c r="I220" s="69" t="s">
        <v>344</v>
      </c>
      <c r="J220" s="69" t="s">
        <v>30095</v>
      </c>
      <c r="K220" s="69" t="s">
        <v>260</v>
      </c>
      <c r="L220" s="69"/>
      <c r="M220" s="69"/>
      <c r="N220" s="26"/>
      <c r="O220" s="26" t="s">
        <v>68</v>
      </c>
      <c r="P220" s="26" t="s">
        <v>68</v>
      </c>
      <c r="Q220" s="26" t="s">
        <v>68</v>
      </c>
      <c r="R220" s="26" t="s">
        <v>68</v>
      </c>
      <c r="S220" s="26" t="s">
        <v>68</v>
      </c>
      <c r="T220" s="26" t="s">
        <v>68</v>
      </c>
      <c r="U220" s="26" t="s">
        <v>30078</v>
      </c>
      <c r="V220" s="26" t="s">
        <v>30079</v>
      </c>
      <c r="W220" s="26" t="s">
        <v>956</v>
      </c>
      <c r="X220" s="26" t="s">
        <v>30080</v>
      </c>
      <c r="Y220" s="26" t="s">
        <v>958</v>
      </c>
      <c r="Z220" s="26" t="s">
        <v>362</v>
      </c>
      <c r="AA220" s="26" t="s">
        <v>76</v>
      </c>
      <c r="AB220" s="26" t="s">
        <v>77</v>
      </c>
      <c r="AC220" s="26" t="s">
        <v>29107</v>
      </c>
      <c r="AD220" s="29" t="s">
        <v>11716</v>
      </c>
      <c r="AE220" s="26" t="s">
        <v>11716</v>
      </c>
      <c r="AF220" s="26" t="s">
        <v>11716</v>
      </c>
      <c r="AG220" s="26" t="s">
        <v>11716</v>
      </c>
      <c r="AH220" s="26" t="s">
        <v>11716</v>
      </c>
      <c r="AI220" s="26" t="s">
        <v>30081</v>
      </c>
      <c r="AJ220" s="69" t="s">
        <v>30079</v>
      </c>
      <c r="AK220" s="69" t="s">
        <v>30082</v>
      </c>
      <c r="AL220" s="31">
        <v>19646.0</v>
      </c>
      <c r="AM220" s="26"/>
      <c r="AN220" s="26"/>
      <c r="AO220" s="26" t="s">
        <v>30083</v>
      </c>
    </row>
    <row r="221">
      <c r="A221" s="26" t="s">
        <v>29264</v>
      </c>
      <c r="B221" s="27" t="s">
        <v>946</v>
      </c>
      <c r="C221" s="26" t="s">
        <v>29265</v>
      </c>
      <c r="D221" s="26" t="s">
        <v>30096</v>
      </c>
      <c r="E221" s="26" t="s">
        <v>59</v>
      </c>
      <c r="F221" s="69"/>
      <c r="G221" s="69"/>
      <c r="H221" s="69" t="s">
        <v>30077</v>
      </c>
      <c r="I221" s="69" t="s">
        <v>784</v>
      </c>
      <c r="J221" s="69" t="s">
        <v>30097</v>
      </c>
      <c r="K221" s="69" t="s">
        <v>119</v>
      </c>
      <c r="L221" s="69" t="s">
        <v>30098</v>
      </c>
      <c r="M221" s="69" t="s">
        <v>30099</v>
      </c>
      <c r="N221" s="26"/>
      <c r="O221" s="26" t="s">
        <v>68</v>
      </c>
      <c r="P221" s="26" t="s">
        <v>68</v>
      </c>
      <c r="Q221" s="26" t="s">
        <v>68</v>
      </c>
      <c r="R221" s="28" t="s">
        <v>30091</v>
      </c>
      <c r="S221" s="26" t="s">
        <v>68</v>
      </c>
      <c r="T221" s="26" t="s">
        <v>68</v>
      </c>
      <c r="U221" s="26" t="s">
        <v>30078</v>
      </c>
      <c r="V221" s="26" t="s">
        <v>30079</v>
      </c>
      <c r="W221" s="26" t="s">
        <v>956</v>
      </c>
      <c r="X221" s="26" t="s">
        <v>30080</v>
      </c>
      <c r="Y221" s="26" t="s">
        <v>958</v>
      </c>
      <c r="Z221" s="26" t="s">
        <v>362</v>
      </c>
      <c r="AA221" s="26" t="s">
        <v>76</v>
      </c>
      <c r="AB221" s="26" t="s">
        <v>77</v>
      </c>
      <c r="AC221" s="26" t="s">
        <v>29107</v>
      </c>
      <c r="AD221" s="29" t="s">
        <v>77</v>
      </c>
      <c r="AE221" s="26" t="s">
        <v>77</v>
      </c>
      <c r="AF221" s="26" t="s">
        <v>77</v>
      </c>
      <c r="AG221" s="26" t="s">
        <v>77</v>
      </c>
      <c r="AH221" s="26" t="s">
        <v>77</v>
      </c>
      <c r="AI221" s="26" t="s">
        <v>30081</v>
      </c>
      <c r="AJ221" s="69" t="s">
        <v>30079</v>
      </c>
      <c r="AK221" s="69" t="s">
        <v>30082</v>
      </c>
      <c r="AL221" s="31">
        <v>19646.0</v>
      </c>
      <c r="AM221" s="26"/>
      <c r="AN221" s="26"/>
      <c r="AO221" s="26" t="s">
        <v>30083</v>
      </c>
    </row>
    <row r="222">
      <c r="A222" s="26" t="s">
        <v>29264</v>
      </c>
      <c r="B222" s="27" t="s">
        <v>946</v>
      </c>
      <c r="C222" s="26" t="s">
        <v>29265</v>
      </c>
      <c r="D222" s="26" t="s">
        <v>30100</v>
      </c>
      <c r="E222" s="26" t="s">
        <v>59</v>
      </c>
      <c r="F222" s="69"/>
      <c r="G222" s="69"/>
      <c r="H222" s="69" t="s">
        <v>30077</v>
      </c>
      <c r="I222" s="69" t="s">
        <v>22508</v>
      </c>
      <c r="J222" s="69" t="s">
        <v>30101</v>
      </c>
      <c r="K222" s="69" t="s">
        <v>93</v>
      </c>
      <c r="L222" s="69"/>
      <c r="M222" s="69"/>
      <c r="N222" s="26"/>
      <c r="O222" s="26" t="s">
        <v>68</v>
      </c>
      <c r="P222" s="26" t="s">
        <v>68</v>
      </c>
      <c r="Q222" s="26" t="s">
        <v>68</v>
      </c>
      <c r="R222" s="26" t="s">
        <v>68</v>
      </c>
      <c r="S222" s="26" t="s">
        <v>68</v>
      </c>
      <c r="T222" s="26" t="s">
        <v>68</v>
      </c>
      <c r="U222" s="26" t="s">
        <v>30078</v>
      </c>
      <c r="V222" s="26" t="s">
        <v>30079</v>
      </c>
      <c r="W222" s="26" t="s">
        <v>956</v>
      </c>
      <c r="X222" s="26" t="s">
        <v>30080</v>
      </c>
      <c r="Y222" s="26" t="s">
        <v>958</v>
      </c>
      <c r="Z222" s="26" t="s">
        <v>362</v>
      </c>
      <c r="AA222" s="26" t="s">
        <v>76</v>
      </c>
      <c r="AB222" s="26" t="s">
        <v>77</v>
      </c>
      <c r="AC222" s="26" t="s">
        <v>29107</v>
      </c>
      <c r="AD222" s="29" t="s">
        <v>11716</v>
      </c>
      <c r="AE222" s="26" t="s">
        <v>11716</v>
      </c>
      <c r="AF222" s="26" t="s">
        <v>11716</v>
      </c>
      <c r="AG222" s="26" t="s">
        <v>11716</v>
      </c>
      <c r="AH222" s="26" t="s">
        <v>11716</v>
      </c>
      <c r="AI222" s="26" t="s">
        <v>30081</v>
      </c>
      <c r="AJ222" s="69" t="s">
        <v>30079</v>
      </c>
      <c r="AK222" s="69" t="s">
        <v>30082</v>
      </c>
      <c r="AL222" s="31">
        <v>19646.0</v>
      </c>
      <c r="AM222" s="26"/>
      <c r="AN222" s="26"/>
      <c r="AO222" s="26" t="s">
        <v>30083</v>
      </c>
    </row>
    <row r="223">
      <c r="A223" s="26" t="s">
        <v>29264</v>
      </c>
      <c r="B223" s="27" t="s">
        <v>946</v>
      </c>
      <c r="C223" s="26" t="s">
        <v>29265</v>
      </c>
      <c r="D223" s="26" t="s">
        <v>30102</v>
      </c>
      <c r="E223" s="26" t="s">
        <v>59</v>
      </c>
      <c r="F223" s="69" t="s">
        <v>3957</v>
      </c>
      <c r="G223" s="69"/>
      <c r="H223" s="69" t="s">
        <v>30103</v>
      </c>
      <c r="I223" s="69" t="s">
        <v>12007</v>
      </c>
      <c r="J223" s="69" t="s">
        <v>30104</v>
      </c>
      <c r="K223" s="69" t="s">
        <v>63</v>
      </c>
      <c r="L223" s="69" t="s">
        <v>30105</v>
      </c>
      <c r="M223" s="69" t="s">
        <v>30106</v>
      </c>
      <c r="N223" s="26"/>
      <c r="O223" s="28" t="s">
        <v>30107</v>
      </c>
      <c r="P223" s="26" t="s">
        <v>68</v>
      </c>
      <c r="Q223" s="26" t="s">
        <v>68</v>
      </c>
      <c r="R223" s="26" t="s">
        <v>68</v>
      </c>
      <c r="S223" s="26" t="s">
        <v>68</v>
      </c>
      <c r="T223" s="26" t="s">
        <v>68</v>
      </c>
      <c r="U223" s="26" t="s">
        <v>30108</v>
      </c>
      <c r="V223" s="26" t="s">
        <v>30109</v>
      </c>
      <c r="W223" s="26" t="s">
        <v>956</v>
      </c>
      <c r="X223" s="26" t="s">
        <v>30110</v>
      </c>
      <c r="Y223" s="26" t="s">
        <v>958</v>
      </c>
      <c r="Z223" s="26" t="s">
        <v>75</v>
      </c>
      <c r="AA223" s="26" t="s">
        <v>76</v>
      </c>
      <c r="AB223" s="26" t="s">
        <v>77</v>
      </c>
      <c r="AC223" s="26" t="s">
        <v>29107</v>
      </c>
      <c r="AD223" s="29" t="s">
        <v>11716</v>
      </c>
      <c r="AE223" s="26" t="s">
        <v>11716</v>
      </c>
      <c r="AF223" s="26" t="s">
        <v>11716</v>
      </c>
      <c r="AG223" s="26" t="s">
        <v>11716</v>
      </c>
      <c r="AH223" s="26" t="s">
        <v>11716</v>
      </c>
      <c r="AI223" s="26" t="s">
        <v>30111</v>
      </c>
      <c r="AJ223" s="69" t="s">
        <v>30109</v>
      </c>
      <c r="AK223" s="69" t="s">
        <v>30112</v>
      </c>
      <c r="AL223" s="31">
        <v>12720.0</v>
      </c>
      <c r="AM223" s="26"/>
      <c r="AN223" s="26"/>
      <c r="AO223" s="30" t="s">
        <v>30113</v>
      </c>
    </row>
    <row r="224">
      <c r="A224" s="26" t="s">
        <v>29264</v>
      </c>
      <c r="B224" s="27" t="s">
        <v>946</v>
      </c>
      <c r="C224" s="26" t="s">
        <v>29265</v>
      </c>
      <c r="D224" s="26" t="s">
        <v>30114</v>
      </c>
      <c r="E224" s="30" t="s">
        <v>59</v>
      </c>
      <c r="F224" s="69"/>
      <c r="G224" s="69"/>
      <c r="H224" s="69" t="s">
        <v>30103</v>
      </c>
      <c r="I224" s="69" t="s">
        <v>769</v>
      </c>
      <c r="J224" s="69" t="s">
        <v>30115</v>
      </c>
      <c r="K224" s="69" t="s">
        <v>63</v>
      </c>
      <c r="L224" s="69" t="s">
        <v>30116</v>
      </c>
      <c r="M224" s="69" t="s">
        <v>30117</v>
      </c>
      <c r="N224" s="26"/>
      <c r="O224" s="26" t="s">
        <v>68</v>
      </c>
      <c r="P224" s="26" t="s">
        <v>68</v>
      </c>
      <c r="Q224" s="26" t="s">
        <v>68</v>
      </c>
      <c r="R224" s="26" t="s">
        <v>68</v>
      </c>
      <c r="S224" s="26" t="s">
        <v>68</v>
      </c>
      <c r="T224" s="26" t="s">
        <v>68</v>
      </c>
      <c r="U224" s="26" t="s">
        <v>30108</v>
      </c>
      <c r="V224" s="26" t="s">
        <v>30109</v>
      </c>
      <c r="W224" s="26" t="s">
        <v>956</v>
      </c>
      <c r="X224" s="26" t="s">
        <v>30110</v>
      </c>
      <c r="Y224" s="26" t="s">
        <v>958</v>
      </c>
      <c r="Z224" s="26" t="s">
        <v>75</v>
      </c>
      <c r="AA224" s="26" t="s">
        <v>76</v>
      </c>
      <c r="AB224" s="26" t="s">
        <v>16528</v>
      </c>
      <c r="AC224" s="26" t="s">
        <v>29107</v>
      </c>
      <c r="AD224" s="29" t="s">
        <v>77</v>
      </c>
      <c r="AE224" s="26" t="s">
        <v>77</v>
      </c>
      <c r="AF224" s="26" t="s">
        <v>77</v>
      </c>
      <c r="AG224" s="26" t="s">
        <v>77</v>
      </c>
      <c r="AH224" s="26" t="s">
        <v>77</v>
      </c>
      <c r="AI224" s="26" t="s">
        <v>30111</v>
      </c>
      <c r="AJ224" s="69" t="s">
        <v>30109</v>
      </c>
      <c r="AK224" s="69" t="s">
        <v>30112</v>
      </c>
      <c r="AL224" s="31">
        <v>12720.0</v>
      </c>
      <c r="AM224" s="26"/>
      <c r="AN224" s="26"/>
      <c r="AO224" s="26" t="s">
        <v>30113</v>
      </c>
    </row>
    <row r="225">
      <c r="A225" s="26" t="s">
        <v>29264</v>
      </c>
      <c r="B225" s="27" t="s">
        <v>946</v>
      </c>
      <c r="C225" s="26" t="s">
        <v>29265</v>
      </c>
      <c r="D225" s="26" t="s">
        <v>30118</v>
      </c>
      <c r="E225" s="26" t="s">
        <v>59</v>
      </c>
      <c r="F225" s="69"/>
      <c r="G225" s="69"/>
      <c r="H225" s="69" t="s">
        <v>30119</v>
      </c>
      <c r="I225" s="69" t="s">
        <v>949</v>
      </c>
      <c r="J225" s="69" t="s">
        <v>30120</v>
      </c>
      <c r="K225" s="69" t="s">
        <v>63</v>
      </c>
      <c r="L225" s="69" t="s">
        <v>30121</v>
      </c>
      <c r="M225" s="69" t="s">
        <v>30122</v>
      </c>
      <c r="N225" s="26"/>
      <c r="O225" s="26" t="s">
        <v>68</v>
      </c>
      <c r="P225" s="28" t="s">
        <v>30123</v>
      </c>
      <c r="Q225" s="26" t="s">
        <v>68</v>
      </c>
      <c r="R225" s="26" t="s">
        <v>68</v>
      </c>
      <c r="S225" s="26" t="s">
        <v>68</v>
      </c>
      <c r="T225" s="26" t="s">
        <v>68</v>
      </c>
      <c r="U225" s="26" t="s">
        <v>30124</v>
      </c>
      <c r="V225" s="26" t="s">
        <v>30125</v>
      </c>
      <c r="W225" s="26" t="s">
        <v>956</v>
      </c>
      <c r="X225" s="26" t="s">
        <v>1762</v>
      </c>
      <c r="Y225" s="26" t="s">
        <v>958</v>
      </c>
      <c r="Z225" s="26" t="s">
        <v>554</v>
      </c>
      <c r="AA225" s="26" t="s">
        <v>76</v>
      </c>
      <c r="AB225" s="26" t="s">
        <v>77</v>
      </c>
      <c r="AC225" s="26" t="s">
        <v>29107</v>
      </c>
      <c r="AD225" s="29" t="s">
        <v>77</v>
      </c>
      <c r="AE225" s="26" t="s">
        <v>77</v>
      </c>
      <c r="AF225" s="26" t="s">
        <v>77</v>
      </c>
      <c r="AG225" s="26" t="s">
        <v>77</v>
      </c>
      <c r="AH225" s="26" t="s">
        <v>77</v>
      </c>
      <c r="AI225" s="26" t="s">
        <v>30126</v>
      </c>
      <c r="AJ225" s="69" t="s">
        <v>30125</v>
      </c>
      <c r="AK225" s="69" t="s">
        <v>30127</v>
      </c>
      <c r="AL225" s="31">
        <v>23560.0</v>
      </c>
      <c r="AM225" s="26"/>
      <c r="AN225" s="26"/>
      <c r="AO225" s="26" t="s">
        <v>30128</v>
      </c>
    </row>
    <row r="226">
      <c r="A226" s="26" t="s">
        <v>29264</v>
      </c>
      <c r="B226" s="27" t="s">
        <v>946</v>
      </c>
      <c r="C226" s="26" t="s">
        <v>29265</v>
      </c>
      <c r="D226" s="26" t="s">
        <v>30129</v>
      </c>
      <c r="E226" s="30" t="s">
        <v>59</v>
      </c>
      <c r="F226" s="69"/>
      <c r="G226" s="69"/>
      <c r="H226" s="69" t="s">
        <v>30119</v>
      </c>
      <c r="I226" s="69" t="s">
        <v>1471</v>
      </c>
      <c r="J226" s="69" t="s">
        <v>30130</v>
      </c>
      <c r="K226" s="69" t="s">
        <v>173</v>
      </c>
      <c r="L226" s="69" t="s">
        <v>30131</v>
      </c>
      <c r="M226" s="69" t="s">
        <v>30132</v>
      </c>
      <c r="N226" s="26"/>
      <c r="O226" s="69" t="s">
        <v>68</v>
      </c>
      <c r="P226" s="69" t="s">
        <v>68</v>
      </c>
      <c r="Q226" s="69" t="s">
        <v>68</v>
      </c>
      <c r="R226" s="69" t="s">
        <v>68</v>
      </c>
      <c r="S226" s="69" t="s">
        <v>68</v>
      </c>
      <c r="T226" s="82" t="s">
        <v>30133</v>
      </c>
      <c r="U226" s="26" t="s">
        <v>30124</v>
      </c>
      <c r="V226" s="26" t="s">
        <v>30125</v>
      </c>
      <c r="W226" s="26" t="s">
        <v>956</v>
      </c>
      <c r="X226" s="26" t="s">
        <v>1762</v>
      </c>
      <c r="Y226" s="26" t="s">
        <v>958</v>
      </c>
      <c r="Z226" s="26" t="s">
        <v>554</v>
      </c>
      <c r="AA226" s="26" t="s">
        <v>76</v>
      </c>
      <c r="AB226" s="26" t="s">
        <v>16528</v>
      </c>
      <c r="AC226" s="26" t="s">
        <v>29107</v>
      </c>
      <c r="AD226" s="29" t="s">
        <v>77</v>
      </c>
      <c r="AE226" s="26" t="s">
        <v>77</v>
      </c>
      <c r="AF226" s="26" t="s">
        <v>77</v>
      </c>
      <c r="AG226" s="26" t="s">
        <v>77</v>
      </c>
      <c r="AH226" s="26" t="s">
        <v>77</v>
      </c>
      <c r="AI226" s="26" t="s">
        <v>30126</v>
      </c>
      <c r="AJ226" s="69" t="s">
        <v>30125</v>
      </c>
      <c r="AK226" s="69" t="s">
        <v>30127</v>
      </c>
      <c r="AL226" s="31">
        <v>23560.0</v>
      </c>
      <c r="AM226" s="26"/>
      <c r="AN226" s="26"/>
      <c r="AO226" s="26" t="s">
        <v>30128</v>
      </c>
    </row>
    <row r="227">
      <c r="A227" s="26" t="s">
        <v>29264</v>
      </c>
      <c r="B227" s="27" t="s">
        <v>946</v>
      </c>
      <c r="C227" s="26" t="s">
        <v>29265</v>
      </c>
      <c r="D227" s="26" t="s">
        <v>30134</v>
      </c>
      <c r="E227" s="26" t="s">
        <v>59</v>
      </c>
      <c r="F227" s="69"/>
      <c r="G227" s="69"/>
      <c r="H227" s="69" t="s">
        <v>30119</v>
      </c>
      <c r="I227" s="69" t="s">
        <v>275</v>
      </c>
      <c r="J227" s="69" t="s">
        <v>1889</v>
      </c>
      <c r="K227" s="69" t="s">
        <v>180</v>
      </c>
      <c r="L227" s="69"/>
      <c r="M227" s="69" t="s">
        <v>30135</v>
      </c>
      <c r="N227" s="26"/>
      <c r="O227" s="26" t="s">
        <v>68</v>
      </c>
      <c r="P227" s="28" t="s">
        <v>30123</v>
      </c>
      <c r="Q227" s="28" t="s">
        <v>30136</v>
      </c>
      <c r="R227" s="26" t="s">
        <v>68</v>
      </c>
      <c r="S227" s="26" t="s">
        <v>68</v>
      </c>
      <c r="T227" s="26" t="s">
        <v>68</v>
      </c>
      <c r="U227" s="26" t="s">
        <v>30124</v>
      </c>
      <c r="V227" s="26" t="s">
        <v>30125</v>
      </c>
      <c r="W227" s="26" t="s">
        <v>956</v>
      </c>
      <c r="X227" s="26" t="s">
        <v>1762</v>
      </c>
      <c r="Y227" s="26" t="s">
        <v>958</v>
      </c>
      <c r="Z227" s="26" t="s">
        <v>554</v>
      </c>
      <c r="AA227" s="26" t="s">
        <v>76</v>
      </c>
      <c r="AB227" s="26" t="s">
        <v>77</v>
      </c>
      <c r="AC227" s="26" t="s">
        <v>29107</v>
      </c>
      <c r="AD227" s="29" t="s">
        <v>77</v>
      </c>
      <c r="AE227" s="26" t="s">
        <v>77</v>
      </c>
      <c r="AF227" s="26" t="s">
        <v>77</v>
      </c>
      <c r="AG227" s="26" t="s">
        <v>77</v>
      </c>
      <c r="AH227" s="26" t="s">
        <v>77</v>
      </c>
      <c r="AI227" s="26" t="s">
        <v>30126</v>
      </c>
      <c r="AJ227" s="69" t="s">
        <v>30125</v>
      </c>
      <c r="AK227" s="69" t="s">
        <v>30127</v>
      </c>
      <c r="AL227" s="31">
        <v>23560.0</v>
      </c>
      <c r="AM227" s="26"/>
      <c r="AN227" s="26"/>
      <c r="AO227" s="26" t="s">
        <v>30128</v>
      </c>
    </row>
    <row r="228">
      <c r="A228" s="26" t="s">
        <v>29264</v>
      </c>
      <c r="B228" s="27" t="s">
        <v>946</v>
      </c>
      <c r="C228" s="26" t="s">
        <v>29265</v>
      </c>
      <c r="D228" s="26" t="s">
        <v>30137</v>
      </c>
      <c r="E228" s="26" t="s">
        <v>59</v>
      </c>
      <c r="F228" s="69"/>
      <c r="G228" s="69"/>
      <c r="H228" s="69" t="s">
        <v>30119</v>
      </c>
      <c r="I228" s="69" t="s">
        <v>819</v>
      </c>
      <c r="J228" s="69" t="s">
        <v>30138</v>
      </c>
      <c r="K228" s="69" t="s">
        <v>516</v>
      </c>
      <c r="L228" s="69" t="s">
        <v>30139</v>
      </c>
      <c r="M228" s="69" t="s">
        <v>30140</v>
      </c>
      <c r="N228" s="26"/>
      <c r="O228" s="26" t="s">
        <v>68</v>
      </c>
      <c r="P228" s="28" t="s">
        <v>30123</v>
      </c>
      <c r="Q228" s="26" t="s">
        <v>68</v>
      </c>
      <c r="R228" s="26" t="s">
        <v>68</v>
      </c>
      <c r="S228" s="26" t="s">
        <v>68</v>
      </c>
      <c r="T228" s="26" t="s">
        <v>68</v>
      </c>
      <c r="U228" s="26" t="s">
        <v>30124</v>
      </c>
      <c r="V228" s="26" t="s">
        <v>30125</v>
      </c>
      <c r="W228" s="26" t="s">
        <v>956</v>
      </c>
      <c r="X228" s="26" t="s">
        <v>1762</v>
      </c>
      <c r="Y228" s="26" t="s">
        <v>958</v>
      </c>
      <c r="Z228" s="26" t="s">
        <v>554</v>
      </c>
      <c r="AA228" s="26" t="s">
        <v>76</v>
      </c>
      <c r="AB228" s="26" t="s">
        <v>77</v>
      </c>
      <c r="AC228" s="26" t="s">
        <v>29107</v>
      </c>
      <c r="AD228" s="29" t="s">
        <v>77</v>
      </c>
      <c r="AE228" s="26" t="s">
        <v>77</v>
      </c>
      <c r="AF228" s="26" t="s">
        <v>77</v>
      </c>
      <c r="AG228" s="26" t="s">
        <v>77</v>
      </c>
      <c r="AH228" s="26" t="s">
        <v>77</v>
      </c>
      <c r="AI228" s="26" t="s">
        <v>30126</v>
      </c>
      <c r="AJ228" s="69" t="s">
        <v>30125</v>
      </c>
      <c r="AK228" s="69" t="s">
        <v>30127</v>
      </c>
      <c r="AL228" s="31">
        <v>23560.0</v>
      </c>
      <c r="AM228" s="26"/>
      <c r="AN228" s="26"/>
      <c r="AO228" s="26" t="s">
        <v>30128</v>
      </c>
    </row>
    <row r="229">
      <c r="A229" s="26" t="s">
        <v>29264</v>
      </c>
      <c r="B229" s="27" t="s">
        <v>946</v>
      </c>
      <c r="C229" s="26" t="s">
        <v>29265</v>
      </c>
      <c r="D229" s="26" t="s">
        <v>30141</v>
      </c>
      <c r="E229" s="30" t="s">
        <v>59</v>
      </c>
      <c r="F229" s="69"/>
      <c r="G229" s="69"/>
      <c r="H229" s="69" t="s">
        <v>30119</v>
      </c>
      <c r="I229" s="69" t="s">
        <v>5537</v>
      </c>
      <c r="J229" s="69" t="s">
        <v>2996</v>
      </c>
      <c r="K229" s="69" t="s">
        <v>260</v>
      </c>
      <c r="L229" s="69"/>
      <c r="M229" s="69" t="s">
        <v>30142</v>
      </c>
      <c r="N229" s="26"/>
      <c r="O229" s="69" t="s">
        <v>68</v>
      </c>
      <c r="P229" s="69" t="s">
        <v>68</v>
      </c>
      <c r="Q229" s="69" t="s">
        <v>68</v>
      </c>
      <c r="R229" s="69" t="s">
        <v>68</v>
      </c>
      <c r="S229" s="69" t="s">
        <v>68</v>
      </c>
      <c r="T229" s="82" t="s">
        <v>30133</v>
      </c>
      <c r="U229" s="26" t="s">
        <v>30124</v>
      </c>
      <c r="V229" s="26" t="s">
        <v>30125</v>
      </c>
      <c r="W229" s="26" t="s">
        <v>956</v>
      </c>
      <c r="X229" s="26" t="s">
        <v>1762</v>
      </c>
      <c r="Y229" s="26" t="s">
        <v>958</v>
      </c>
      <c r="Z229" s="26" t="s">
        <v>554</v>
      </c>
      <c r="AA229" s="26" t="s">
        <v>76</v>
      </c>
      <c r="AB229" s="26" t="s">
        <v>16528</v>
      </c>
      <c r="AC229" s="26" t="s">
        <v>29107</v>
      </c>
      <c r="AD229" s="29" t="s">
        <v>77</v>
      </c>
      <c r="AE229" s="26" t="s">
        <v>77</v>
      </c>
      <c r="AF229" s="26" t="s">
        <v>77</v>
      </c>
      <c r="AG229" s="26" t="s">
        <v>77</v>
      </c>
      <c r="AH229" s="26" t="s">
        <v>77</v>
      </c>
      <c r="AI229" s="26" t="s">
        <v>30126</v>
      </c>
      <c r="AJ229" s="69" t="s">
        <v>30125</v>
      </c>
      <c r="AK229" s="69" t="s">
        <v>30127</v>
      </c>
      <c r="AL229" s="31">
        <v>23560.0</v>
      </c>
      <c r="AM229" s="26"/>
      <c r="AN229" s="26"/>
      <c r="AO229" s="26" t="s">
        <v>30128</v>
      </c>
    </row>
    <row r="230">
      <c r="A230" s="26" t="s">
        <v>29264</v>
      </c>
      <c r="B230" s="27" t="s">
        <v>946</v>
      </c>
      <c r="C230" s="69" t="s">
        <v>29265</v>
      </c>
      <c r="D230" s="69" t="s">
        <v>30143</v>
      </c>
      <c r="E230" s="69" t="s">
        <v>59</v>
      </c>
      <c r="F230" s="69"/>
      <c r="G230" s="69"/>
      <c r="H230" s="69" t="s">
        <v>30119</v>
      </c>
      <c r="I230" s="69" t="s">
        <v>4678</v>
      </c>
      <c r="J230" s="69" t="s">
        <v>530</v>
      </c>
      <c r="K230" s="69" t="s">
        <v>13430</v>
      </c>
      <c r="L230" s="69" t="s">
        <v>30144</v>
      </c>
      <c r="M230" s="69"/>
      <c r="N230" s="69"/>
      <c r="O230" s="82" t="s">
        <v>30145</v>
      </c>
      <c r="P230" s="82" t="s">
        <v>30146</v>
      </c>
      <c r="Q230" s="69" t="s">
        <v>68</v>
      </c>
      <c r="R230" s="82" t="s">
        <v>30147</v>
      </c>
      <c r="S230" s="82" t="s">
        <v>30148</v>
      </c>
      <c r="T230" s="82" t="s">
        <v>30133</v>
      </c>
      <c r="U230" s="69" t="s">
        <v>30124</v>
      </c>
      <c r="V230" s="26" t="s">
        <v>30125</v>
      </c>
      <c r="W230" s="26" t="s">
        <v>956</v>
      </c>
      <c r="X230" s="26" t="s">
        <v>1762</v>
      </c>
      <c r="Y230" s="26" t="s">
        <v>958</v>
      </c>
      <c r="Z230" s="26" t="s">
        <v>554</v>
      </c>
      <c r="AA230" s="26" t="s">
        <v>76</v>
      </c>
      <c r="AB230" s="26" t="s">
        <v>16528</v>
      </c>
      <c r="AC230" s="26" t="s">
        <v>29107</v>
      </c>
      <c r="AD230" s="29" t="s">
        <v>77</v>
      </c>
      <c r="AE230" s="26" t="s">
        <v>77</v>
      </c>
      <c r="AF230" s="26" t="s">
        <v>77</v>
      </c>
      <c r="AG230" s="26" t="s">
        <v>77</v>
      </c>
      <c r="AH230" s="26" t="s">
        <v>77</v>
      </c>
      <c r="AI230" s="26" t="s">
        <v>30126</v>
      </c>
      <c r="AJ230" s="69" t="s">
        <v>30125</v>
      </c>
      <c r="AK230" s="69" t="s">
        <v>30127</v>
      </c>
      <c r="AL230" s="94">
        <v>23560.0</v>
      </c>
      <c r="AM230" s="69"/>
      <c r="AN230" s="69"/>
      <c r="AO230" s="69" t="s">
        <v>30128</v>
      </c>
    </row>
    <row r="231">
      <c r="A231" s="26" t="s">
        <v>29264</v>
      </c>
      <c r="B231" s="27" t="s">
        <v>946</v>
      </c>
      <c r="C231" s="69" t="s">
        <v>29265</v>
      </c>
      <c r="D231" s="69" t="s">
        <v>30149</v>
      </c>
      <c r="E231" s="69" t="s">
        <v>59</v>
      </c>
      <c r="F231" s="69" t="s">
        <v>972</v>
      </c>
      <c r="G231" s="69"/>
      <c r="H231" s="69" t="s">
        <v>30119</v>
      </c>
      <c r="I231" s="69" t="s">
        <v>20335</v>
      </c>
      <c r="J231" s="69" t="s">
        <v>30150</v>
      </c>
      <c r="K231" s="69" t="s">
        <v>2708</v>
      </c>
      <c r="L231" s="69" t="s">
        <v>30151</v>
      </c>
      <c r="M231" s="69" t="s">
        <v>30152</v>
      </c>
      <c r="N231" s="69"/>
      <c r="O231" s="69" t="s">
        <v>68</v>
      </c>
      <c r="P231" s="69" t="s">
        <v>68</v>
      </c>
      <c r="Q231" s="69" t="s">
        <v>68</v>
      </c>
      <c r="R231" s="69" t="s">
        <v>68</v>
      </c>
      <c r="S231" s="82" t="s">
        <v>30153</v>
      </c>
      <c r="T231" s="82" t="s">
        <v>30133</v>
      </c>
      <c r="U231" s="69" t="s">
        <v>30124</v>
      </c>
      <c r="V231" s="26" t="s">
        <v>30125</v>
      </c>
      <c r="W231" s="26" t="s">
        <v>956</v>
      </c>
      <c r="X231" s="26" t="s">
        <v>1762</v>
      </c>
      <c r="Y231" s="26" t="s">
        <v>958</v>
      </c>
      <c r="Z231" s="26" t="s">
        <v>554</v>
      </c>
      <c r="AA231" s="26" t="s">
        <v>76</v>
      </c>
      <c r="AB231" s="26" t="s">
        <v>16528</v>
      </c>
      <c r="AC231" s="26" t="s">
        <v>29107</v>
      </c>
      <c r="AD231" s="29" t="s">
        <v>77</v>
      </c>
      <c r="AE231" s="26" t="s">
        <v>77</v>
      </c>
      <c r="AF231" s="26" t="s">
        <v>77</v>
      </c>
      <c r="AG231" s="26" t="s">
        <v>77</v>
      </c>
      <c r="AH231" s="26" t="s">
        <v>77</v>
      </c>
      <c r="AI231" s="26" t="s">
        <v>30126</v>
      </c>
      <c r="AJ231" s="69" t="s">
        <v>30125</v>
      </c>
      <c r="AK231" s="69" t="s">
        <v>30127</v>
      </c>
      <c r="AL231" s="31">
        <v>23560.0</v>
      </c>
      <c r="AM231" s="26" t="s">
        <v>114</v>
      </c>
      <c r="AN231" s="26" t="s">
        <v>114</v>
      </c>
      <c r="AO231" s="26" t="s">
        <v>30128</v>
      </c>
    </row>
    <row r="232">
      <c r="A232" s="26" t="s">
        <v>29264</v>
      </c>
      <c r="B232" s="27" t="s">
        <v>946</v>
      </c>
      <c r="C232" s="26" t="s">
        <v>29265</v>
      </c>
      <c r="D232" s="26" t="s">
        <v>30154</v>
      </c>
      <c r="E232" s="26" t="s">
        <v>59</v>
      </c>
      <c r="F232" s="69"/>
      <c r="G232" s="69"/>
      <c r="H232" s="69" t="s">
        <v>30119</v>
      </c>
      <c r="I232" s="69" t="s">
        <v>1527</v>
      </c>
      <c r="J232" s="69" t="s">
        <v>30155</v>
      </c>
      <c r="K232" s="69" t="s">
        <v>702</v>
      </c>
      <c r="L232" s="69" t="s">
        <v>30156</v>
      </c>
      <c r="M232" s="69" t="s">
        <v>114</v>
      </c>
      <c r="N232" s="26"/>
      <c r="O232" s="69" t="s">
        <v>68</v>
      </c>
      <c r="P232" s="69" t="s">
        <v>68</v>
      </c>
      <c r="Q232" s="69" t="s">
        <v>68</v>
      </c>
      <c r="R232" s="82" t="s">
        <v>30157</v>
      </c>
      <c r="S232" s="69" t="s">
        <v>68</v>
      </c>
      <c r="T232" s="82" t="s">
        <v>30133</v>
      </c>
      <c r="U232" s="26" t="s">
        <v>30124</v>
      </c>
      <c r="V232" s="26" t="s">
        <v>30125</v>
      </c>
      <c r="W232" s="26" t="s">
        <v>956</v>
      </c>
      <c r="X232" s="26" t="s">
        <v>1762</v>
      </c>
      <c r="Y232" s="26" t="s">
        <v>958</v>
      </c>
      <c r="Z232" s="26" t="s">
        <v>554</v>
      </c>
      <c r="AA232" s="26" t="s">
        <v>76</v>
      </c>
      <c r="AB232" s="26" t="s">
        <v>16528</v>
      </c>
      <c r="AC232" s="26" t="s">
        <v>29107</v>
      </c>
      <c r="AD232" s="29" t="s">
        <v>77</v>
      </c>
      <c r="AE232" s="26" t="s">
        <v>77</v>
      </c>
      <c r="AF232" s="26" t="s">
        <v>77</v>
      </c>
      <c r="AG232" s="26" t="s">
        <v>77</v>
      </c>
      <c r="AH232" s="26" t="s">
        <v>77</v>
      </c>
      <c r="AI232" s="26" t="s">
        <v>30126</v>
      </c>
      <c r="AJ232" s="69" t="s">
        <v>30125</v>
      </c>
      <c r="AK232" s="69" t="s">
        <v>30127</v>
      </c>
      <c r="AL232" s="31">
        <v>23560.0</v>
      </c>
      <c r="AM232" s="26" t="s">
        <v>114</v>
      </c>
      <c r="AN232" s="26" t="s">
        <v>114</v>
      </c>
      <c r="AO232" s="26" t="s">
        <v>30128</v>
      </c>
    </row>
    <row r="233">
      <c r="A233" s="26" t="s">
        <v>29264</v>
      </c>
      <c r="B233" s="27" t="s">
        <v>946</v>
      </c>
      <c r="C233" s="26" t="s">
        <v>29265</v>
      </c>
      <c r="D233" s="26" t="s">
        <v>30158</v>
      </c>
      <c r="E233" s="30" t="s">
        <v>59</v>
      </c>
      <c r="F233" s="69"/>
      <c r="G233" s="69"/>
      <c r="H233" s="69" t="s">
        <v>30119</v>
      </c>
      <c r="I233" s="69" t="s">
        <v>3537</v>
      </c>
      <c r="J233" s="69" t="s">
        <v>30159</v>
      </c>
      <c r="K233" s="69" t="s">
        <v>119</v>
      </c>
      <c r="L233" s="69"/>
      <c r="M233" s="69"/>
      <c r="N233" s="26"/>
      <c r="O233" s="69" t="s">
        <v>68</v>
      </c>
      <c r="P233" s="69" t="s">
        <v>68</v>
      </c>
      <c r="Q233" s="69" t="s">
        <v>68</v>
      </c>
      <c r="R233" s="69" t="s">
        <v>68</v>
      </c>
      <c r="S233" s="69" t="s">
        <v>68</v>
      </c>
      <c r="T233" s="82" t="s">
        <v>30133</v>
      </c>
      <c r="U233" s="26" t="s">
        <v>30124</v>
      </c>
      <c r="V233" s="26" t="s">
        <v>30125</v>
      </c>
      <c r="W233" s="26" t="s">
        <v>956</v>
      </c>
      <c r="X233" s="26" t="s">
        <v>1762</v>
      </c>
      <c r="Y233" s="26" t="s">
        <v>958</v>
      </c>
      <c r="Z233" s="26" t="s">
        <v>554</v>
      </c>
      <c r="AA233" s="26" t="s">
        <v>76</v>
      </c>
      <c r="AB233" s="26" t="s">
        <v>16528</v>
      </c>
      <c r="AC233" s="26" t="s">
        <v>29107</v>
      </c>
      <c r="AD233" s="29" t="s">
        <v>77</v>
      </c>
      <c r="AE233" s="26" t="s">
        <v>77</v>
      </c>
      <c r="AF233" s="26" t="s">
        <v>77</v>
      </c>
      <c r="AG233" s="26" t="s">
        <v>77</v>
      </c>
      <c r="AH233" s="26" t="s">
        <v>77</v>
      </c>
      <c r="AI233" s="26" t="s">
        <v>30126</v>
      </c>
      <c r="AJ233" s="69" t="s">
        <v>30125</v>
      </c>
      <c r="AK233" s="69" t="s">
        <v>30127</v>
      </c>
      <c r="AL233" s="31">
        <v>23560.0</v>
      </c>
      <c r="AM233" s="26"/>
      <c r="AN233" s="26"/>
      <c r="AO233" s="26" t="s">
        <v>30128</v>
      </c>
    </row>
    <row r="234">
      <c r="A234" s="26" t="s">
        <v>29264</v>
      </c>
      <c r="B234" s="27" t="s">
        <v>946</v>
      </c>
      <c r="C234" s="26" t="s">
        <v>29265</v>
      </c>
      <c r="D234" s="26" t="s">
        <v>30160</v>
      </c>
      <c r="E234" s="26" t="s">
        <v>59</v>
      </c>
      <c r="F234" s="69"/>
      <c r="G234" s="69"/>
      <c r="H234" s="69" t="s">
        <v>30161</v>
      </c>
      <c r="I234" s="69" t="s">
        <v>1014</v>
      </c>
      <c r="J234" s="69" t="s">
        <v>30162</v>
      </c>
      <c r="K234" s="69" t="s">
        <v>25555</v>
      </c>
      <c r="L234" s="69" t="s">
        <v>30163</v>
      </c>
      <c r="M234" s="69" t="s">
        <v>30164</v>
      </c>
      <c r="N234" s="26"/>
      <c r="O234" s="26" t="s">
        <v>68</v>
      </c>
      <c r="P234" s="28" t="s">
        <v>30165</v>
      </c>
      <c r="Q234" s="26" t="s">
        <v>68</v>
      </c>
      <c r="R234" s="28" t="s">
        <v>30166</v>
      </c>
      <c r="S234" s="26" t="s">
        <v>68</v>
      </c>
      <c r="T234" s="26" t="s">
        <v>68</v>
      </c>
      <c r="U234" s="26" t="s">
        <v>30167</v>
      </c>
      <c r="V234" s="26" t="s">
        <v>30168</v>
      </c>
      <c r="W234" s="26" t="s">
        <v>956</v>
      </c>
      <c r="X234" s="26" t="s">
        <v>1954</v>
      </c>
      <c r="Y234" s="26" t="s">
        <v>958</v>
      </c>
      <c r="Z234" s="26" t="s">
        <v>666</v>
      </c>
      <c r="AA234" s="26" t="s">
        <v>76</v>
      </c>
      <c r="AB234" s="26" t="s">
        <v>77</v>
      </c>
      <c r="AC234" s="26" t="s">
        <v>29107</v>
      </c>
      <c r="AD234" s="29" t="s">
        <v>77</v>
      </c>
      <c r="AE234" s="26" t="s">
        <v>77</v>
      </c>
      <c r="AF234" s="26" t="s">
        <v>77</v>
      </c>
      <c r="AG234" s="26" t="s">
        <v>77</v>
      </c>
      <c r="AH234" s="26" t="s">
        <v>77</v>
      </c>
      <c r="AI234" s="26" t="s">
        <v>30169</v>
      </c>
      <c r="AJ234" s="69" t="s">
        <v>30168</v>
      </c>
      <c r="AK234" s="69" t="s">
        <v>30170</v>
      </c>
      <c r="AL234" s="31">
        <v>18102.0</v>
      </c>
      <c r="AM234" s="26"/>
      <c r="AN234" s="26"/>
      <c r="AO234" s="26" t="s">
        <v>30171</v>
      </c>
    </row>
    <row r="235">
      <c r="A235" s="26" t="s">
        <v>29264</v>
      </c>
      <c r="B235" s="21" t="s">
        <v>946</v>
      </c>
      <c r="C235" s="69" t="s">
        <v>29265</v>
      </c>
      <c r="D235" s="69" t="s">
        <v>30172</v>
      </c>
      <c r="E235" s="69" t="s">
        <v>59</v>
      </c>
      <c r="F235" s="69" t="s">
        <v>503</v>
      </c>
      <c r="G235" s="69"/>
      <c r="H235" s="69" t="s">
        <v>30173</v>
      </c>
      <c r="I235" s="69" t="s">
        <v>127</v>
      </c>
      <c r="J235" s="69" t="s">
        <v>30174</v>
      </c>
      <c r="K235" s="69" t="s">
        <v>30175</v>
      </c>
      <c r="L235" s="69" t="s">
        <v>30176</v>
      </c>
      <c r="M235" s="69" t="s">
        <v>30177</v>
      </c>
      <c r="N235" s="69"/>
      <c r="O235" s="69" t="s">
        <v>68</v>
      </c>
      <c r="P235" s="82" t="s">
        <v>30178</v>
      </c>
      <c r="Q235" s="69" t="s">
        <v>68</v>
      </c>
      <c r="R235" s="82" t="s">
        <v>30179</v>
      </c>
      <c r="S235" s="69" t="s">
        <v>68</v>
      </c>
      <c r="T235" s="69" t="s">
        <v>68</v>
      </c>
      <c r="U235" s="69" t="s">
        <v>30180</v>
      </c>
      <c r="V235" s="26" t="s">
        <v>30181</v>
      </c>
      <c r="W235" s="26" t="s">
        <v>956</v>
      </c>
      <c r="X235" s="26" t="s">
        <v>1387</v>
      </c>
      <c r="Y235" s="26" t="s">
        <v>958</v>
      </c>
      <c r="Z235" s="26" t="s">
        <v>554</v>
      </c>
      <c r="AA235" s="26" t="s">
        <v>76</v>
      </c>
      <c r="AB235" s="26" t="s">
        <v>16528</v>
      </c>
      <c r="AC235" s="26" t="s">
        <v>29107</v>
      </c>
      <c r="AD235" s="29" t="s">
        <v>77</v>
      </c>
      <c r="AE235" s="26" t="s">
        <v>77</v>
      </c>
      <c r="AF235" s="26" t="s">
        <v>77</v>
      </c>
      <c r="AG235" s="26" t="s">
        <v>77</v>
      </c>
      <c r="AH235" s="26" t="s">
        <v>77</v>
      </c>
      <c r="AI235" s="26" t="s">
        <v>30182</v>
      </c>
      <c r="AJ235" s="69" t="s">
        <v>30181</v>
      </c>
      <c r="AK235" s="69" t="s">
        <v>30183</v>
      </c>
      <c r="AL235" s="94">
        <v>8121.0</v>
      </c>
      <c r="AM235" s="69"/>
      <c r="AN235" s="69"/>
      <c r="AO235" s="69" t="s">
        <v>30184</v>
      </c>
    </row>
    <row r="236">
      <c r="A236" s="26" t="s">
        <v>29264</v>
      </c>
      <c r="B236" s="21" t="s">
        <v>946</v>
      </c>
      <c r="C236" s="69" t="s">
        <v>29265</v>
      </c>
      <c r="D236" s="69" t="s">
        <v>30185</v>
      </c>
      <c r="E236" s="69" t="s">
        <v>59</v>
      </c>
      <c r="F236" s="69"/>
      <c r="G236" s="69"/>
      <c r="H236" s="69" t="s">
        <v>30173</v>
      </c>
      <c r="I236" s="69" t="s">
        <v>438</v>
      </c>
      <c r="J236" s="69" t="s">
        <v>28170</v>
      </c>
      <c r="K236" s="69" t="s">
        <v>9652</v>
      </c>
      <c r="L236" s="69"/>
      <c r="M236" s="69"/>
      <c r="N236" s="69"/>
      <c r="O236" s="69" t="s">
        <v>68</v>
      </c>
      <c r="P236" s="82" t="s">
        <v>30178</v>
      </c>
      <c r="Q236" s="69" t="s">
        <v>68</v>
      </c>
      <c r="R236" s="82" t="s">
        <v>30179</v>
      </c>
      <c r="S236" s="69" t="s">
        <v>68</v>
      </c>
      <c r="T236" s="69" t="s">
        <v>68</v>
      </c>
      <c r="U236" s="69" t="s">
        <v>30180</v>
      </c>
      <c r="V236" s="26" t="s">
        <v>30181</v>
      </c>
      <c r="W236" s="26" t="s">
        <v>956</v>
      </c>
      <c r="X236" s="26" t="s">
        <v>1387</v>
      </c>
      <c r="Y236" s="26" t="s">
        <v>958</v>
      </c>
      <c r="Z236" s="26" t="s">
        <v>554</v>
      </c>
      <c r="AA236" s="26" t="s">
        <v>76</v>
      </c>
      <c r="AB236" s="26" t="s">
        <v>16528</v>
      </c>
      <c r="AC236" s="26" t="s">
        <v>29107</v>
      </c>
      <c r="AD236" s="29" t="s">
        <v>77</v>
      </c>
      <c r="AE236" s="26" t="s">
        <v>77</v>
      </c>
      <c r="AF236" s="26" t="s">
        <v>77</v>
      </c>
      <c r="AG236" s="26" t="s">
        <v>77</v>
      </c>
      <c r="AH236" s="26" t="s">
        <v>77</v>
      </c>
      <c r="AI236" s="26" t="s">
        <v>30182</v>
      </c>
      <c r="AJ236" s="69" t="s">
        <v>30181</v>
      </c>
      <c r="AK236" s="69" t="s">
        <v>30183</v>
      </c>
      <c r="AL236" s="94">
        <v>8121.0</v>
      </c>
      <c r="AM236" s="69"/>
      <c r="AN236" s="69"/>
      <c r="AO236" s="69" t="s">
        <v>30184</v>
      </c>
    </row>
    <row r="237">
      <c r="A237" s="26" t="s">
        <v>29264</v>
      </c>
      <c r="B237" s="21" t="s">
        <v>946</v>
      </c>
      <c r="C237" s="69" t="s">
        <v>29265</v>
      </c>
      <c r="D237" s="69" t="s">
        <v>30186</v>
      </c>
      <c r="E237" s="69" t="s">
        <v>59</v>
      </c>
      <c r="F237" s="69"/>
      <c r="G237" s="69"/>
      <c r="H237" s="69" t="s">
        <v>30173</v>
      </c>
      <c r="I237" s="69" t="s">
        <v>1094</v>
      </c>
      <c r="J237" s="69" t="s">
        <v>30187</v>
      </c>
      <c r="K237" s="69" t="s">
        <v>173</v>
      </c>
      <c r="L237" s="69"/>
      <c r="M237" s="69"/>
      <c r="N237" s="69"/>
      <c r="O237" s="69" t="s">
        <v>68</v>
      </c>
      <c r="P237" s="82" t="s">
        <v>30178</v>
      </c>
      <c r="Q237" s="69" t="s">
        <v>68</v>
      </c>
      <c r="R237" s="82" t="s">
        <v>30179</v>
      </c>
      <c r="S237" s="69" t="s">
        <v>68</v>
      </c>
      <c r="T237" s="69" t="s">
        <v>68</v>
      </c>
      <c r="U237" s="69" t="s">
        <v>30180</v>
      </c>
      <c r="V237" s="26" t="s">
        <v>30181</v>
      </c>
      <c r="W237" s="26" t="s">
        <v>956</v>
      </c>
      <c r="X237" s="26" t="s">
        <v>1387</v>
      </c>
      <c r="Y237" s="26" t="s">
        <v>958</v>
      </c>
      <c r="Z237" s="26" t="s">
        <v>554</v>
      </c>
      <c r="AA237" s="26" t="s">
        <v>76</v>
      </c>
      <c r="AB237" s="26" t="s">
        <v>16528</v>
      </c>
      <c r="AC237" s="26" t="s">
        <v>29107</v>
      </c>
      <c r="AD237" s="29" t="s">
        <v>77</v>
      </c>
      <c r="AE237" s="26" t="s">
        <v>77</v>
      </c>
      <c r="AF237" s="26" t="s">
        <v>77</v>
      </c>
      <c r="AG237" s="26" t="s">
        <v>77</v>
      </c>
      <c r="AH237" s="26" t="s">
        <v>77</v>
      </c>
      <c r="AI237" s="26" t="s">
        <v>30182</v>
      </c>
      <c r="AJ237" s="69" t="s">
        <v>30181</v>
      </c>
      <c r="AK237" s="69" t="s">
        <v>30183</v>
      </c>
      <c r="AL237" s="94">
        <v>8121.0</v>
      </c>
      <c r="AM237" s="69"/>
      <c r="AN237" s="69"/>
      <c r="AO237" s="69" t="s">
        <v>30184</v>
      </c>
    </row>
    <row r="238">
      <c r="A238" s="26" t="s">
        <v>29264</v>
      </c>
      <c r="B238" s="27" t="s">
        <v>946</v>
      </c>
      <c r="C238" s="26" t="s">
        <v>29265</v>
      </c>
      <c r="D238" s="26" t="s">
        <v>30188</v>
      </c>
      <c r="E238" s="26" t="s">
        <v>59</v>
      </c>
      <c r="F238" s="69"/>
      <c r="G238" s="69"/>
      <c r="H238" s="69" t="s">
        <v>30173</v>
      </c>
      <c r="I238" s="69" t="s">
        <v>19996</v>
      </c>
      <c r="J238" s="69" t="s">
        <v>30189</v>
      </c>
      <c r="K238" s="69" t="s">
        <v>260</v>
      </c>
      <c r="L238" s="69"/>
      <c r="M238" s="69"/>
      <c r="N238" s="26"/>
      <c r="O238" s="26" t="s">
        <v>68</v>
      </c>
      <c r="P238" s="28" t="s">
        <v>30190</v>
      </c>
      <c r="Q238" s="28" t="s">
        <v>30191</v>
      </c>
      <c r="R238" s="28" t="s">
        <v>30192</v>
      </c>
      <c r="S238" s="26" t="s">
        <v>68</v>
      </c>
      <c r="T238" s="26" t="s">
        <v>68</v>
      </c>
      <c r="U238" s="26" t="s">
        <v>30180</v>
      </c>
      <c r="V238" s="26" t="s">
        <v>30181</v>
      </c>
      <c r="W238" s="26" t="s">
        <v>956</v>
      </c>
      <c r="X238" s="26" t="s">
        <v>1387</v>
      </c>
      <c r="Y238" s="26" t="s">
        <v>958</v>
      </c>
      <c r="Z238" s="26" t="s">
        <v>554</v>
      </c>
      <c r="AA238" s="26" t="s">
        <v>76</v>
      </c>
      <c r="AB238" s="26" t="s">
        <v>77</v>
      </c>
      <c r="AC238" s="26" t="s">
        <v>29107</v>
      </c>
      <c r="AD238" s="29" t="s">
        <v>77</v>
      </c>
      <c r="AE238" s="26" t="s">
        <v>77</v>
      </c>
      <c r="AF238" s="26" t="s">
        <v>77</v>
      </c>
      <c r="AG238" s="26" t="s">
        <v>77</v>
      </c>
      <c r="AH238" s="26" t="s">
        <v>77</v>
      </c>
      <c r="AI238" s="26" t="s">
        <v>30182</v>
      </c>
      <c r="AJ238" s="69" t="s">
        <v>30181</v>
      </c>
      <c r="AK238" s="69" t="s">
        <v>30183</v>
      </c>
      <c r="AL238" s="31">
        <v>8121.0</v>
      </c>
      <c r="AM238" s="26"/>
      <c r="AN238" s="26"/>
      <c r="AO238" s="26" t="s">
        <v>30184</v>
      </c>
    </row>
    <row r="239">
      <c r="A239" s="26" t="s">
        <v>29264</v>
      </c>
      <c r="B239" s="27" t="s">
        <v>946</v>
      </c>
      <c r="C239" s="26" t="s">
        <v>29265</v>
      </c>
      <c r="D239" s="26" t="s">
        <v>30193</v>
      </c>
      <c r="E239" s="26" t="s">
        <v>59</v>
      </c>
      <c r="F239" s="69"/>
      <c r="G239" s="69"/>
      <c r="H239" s="69" t="s">
        <v>30173</v>
      </c>
      <c r="I239" s="69" t="s">
        <v>438</v>
      </c>
      <c r="J239" s="69" t="s">
        <v>1889</v>
      </c>
      <c r="K239" s="69" t="s">
        <v>702</v>
      </c>
      <c r="L239" s="69"/>
      <c r="M239" s="69"/>
      <c r="N239" s="26"/>
      <c r="O239" s="26" t="s">
        <v>68</v>
      </c>
      <c r="P239" s="28" t="s">
        <v>30190</v>
      </c>
      <c r="Q239" s="26" t="s">
        <v>68</v>
      </c>
      <c r="R239" s="28" t="s">
        <v>30192</v>
      </c>
      <c r="S239" s="26" t="s">
        <v>68</v>
      </c>
      <c r="T239" s="26" t="s">
        <v>68</v>
      </c>
      <c r="U239" s="26" t="s">
        <v>30180</v>
      </c>
      <c r="V239" s="26" t="s">
        <v>30181</v>
      </c>
      <c r="W239" s="26" t="s">
        <v>956</v>
      </c>
      <c r="X239" s="26" t="s">
        <v>1387</v>
      </c>
      <c r="Y239" s="26" t="s">
        <v>958</v>
      </c>
      <c r="Z239" s="26" t="s">
        <v>554</v>
      </c>
      <c r="AA239" s="26" t="s">
        <v>76</v>
      </c>
      <c r="AB239" s="26" t="s">
        <v>77</v>
      </c>
      <c r="AC239" s="26" t="s">
        <v>29107</v>
      </c>
      <c r="AD239" s="29" t="s">
        <v>77</v>
      </c>
      <c r="AE239" s="26" t="s">
        <v>77</v>
      </c>
      <c r="AF239" s="26" t="s">
        <v>77</v>
      </c>
      <c r="AG239" s="26" t="s">
        <v>77</v>
      </c>
      <c r="AH239" s="26" t="s">
        <v>77</v>
      </c>
      <c r="AI239" s="26" t="s">
        <v>30182</v>
      </c>
      <c r="AJ239" s="69" t="s">
        <v>30181</v>
      </c>
      <c r="AK239" s="69" t="s">
        <v>30183</v>
      </c>
      <c r="AL239" s="31">
        <v>8121.0</v>
      </c>
      <c r="AM239" s="26"/>
      <c r="AN239" s="26"/>
      <c r="AO239" s="26" t="s">
        <v>30184</v>
      </c>
    </row>
    <row r="240">
      <c r="A240" s="26" t="s">
        <v>29264</v>
      </c>
      <c r="B240" s="27" t="s">
        <v>946</v>
      </c>
      <c r="C240" s="69" t="s">
        <v>29265</v>
      </c>
      <c r="D240" s="26" t="s">
        <v>30194</v>
      </c>
      <c r="E240" s="83" t="s">
        <v>59</v>
      </c>
      <c r="F240" s="69"/>
      <c r="G240" s="69"/>
      <c r="H240" s="69" t="s">
        <v>30195</v>
      </c>
      <c r="I240" s="69" t="s">
        <v>421</v>
      </c>
      <c r="J240" s="69" t="s">
        <v>30196</v>
      </c>
      <c r="K240" s="69" t="s">
        <v>93</v>
      </c>
      <c r="L240" s="69"/>
      <c r="M240" s="69"/>
      <c r="N240" s="69"/>
      <c r="O240" s="69" t="s">
        <v>68</v>
      </c>
      <c r="P240" s="69" t="s">
        <v>68</v>
      </c>
      <c r="Q240" s="69" t="s">
        <v>68</v>
      </c>
      <c r="R240" s="82" t="s">
        <v>29851</v>
      </c>
      <c r="S240" s="69" t="s">
        <v>68</v>
      </c>
      <c r="T240" s="69" t="s">
        <v>68</v>
      </c>
      <c r="U240" s="69" t="s">
        <v>30197</v>
      </c>
      <c r="V240" s="26" t="s">
        <v>30198</v>
      </c>
      <c r="W240" s="26" t="s">
        <v>956</v>
      </c>
      <c r="X240" s="26" t="s">
        <v>30198</v>
      </c>
      <c r="Y240" s="26" t="s">
        <v>958</v>
      </c>
      <c r="Z240" s="26" t="s">
        <v>666</v>
      </c>
      <c r="AA240" s="26" t="s">
        <v>76</v>
      </c>
      <c r="AB240" s="26" t="s">
        <v>16528</v>
      </c>
      <c r="AC240" s="26" t="s">
        <v>29107</v>
      </c>
      <c r="AD240" s="29" t="s">
        <v>77</v>
      </c>
      <c r="AE240" s="26" t="s">
        <v>77</v>
      </c>
      <c r="AF240" s="26" t="s">
        <v>77</v>
      </c>
      <c r="AG240" s="26" t="s">
        <v>77</v>
      </c>
      <c r="AH240" s="26" t="s">
        <v>77</v>
      </c>
      <c r="AI240" s="26" t="s">
        <v>29768</v>
      </c>
      <c r="AJ240" s="69" t="s">
        <v>30198</v>
      </c>
      <c r="AK240" s="69" t="s">
        <v>30199</v>
      </c>
      <c r="AL240" s="31">
        <v>28260.0</v>
      </c>
      <c r="AM240" s="26"/>
      <c r="AN240" s="26"/>
      <c r="AO240" s="26" t="s">
        <v>30200</v>
      </c>
    </row>
    <row r="241">
      <c r="A241" s="26" t="s">
        <v>29264</v>
      </c>
      <c r="B241" s="27" t="s">
        <v>946</v>
      </c>
      <c r="C241" s="69" t="s">
        <v>29265</v>
      </c>
      <c r="D241" s="26" t="s">
        <v>30201</v>
      </c>
      <c r="E241" s="83" t="s">
        <v>59</v>
      </c>
      <c r="F241" s="69"/>
      <c r="G241" s="69" t="s">
        <v>290</v>
      </c>
      <c r="H241" s="69" t="s">
        <v>30195</v>
      </c>
      <c r="I241" s="69" t="s">
        <v>30202</v>
      </c>
      <c r="J241" s="69"/>
      <c r="K241" s="69"/>
      <c r="L241" s="69"/>
      <c r="M241" s="69"/>
      <c r="N241" s="69"/>
      <c r="O241" s="69" t="s">
        <v>68</v>
      </c>
      <c r="P241" s="69" t="s">
        <v>68</v>
      </c>
      <c r="Q241" s="69" t="s">
        <v>68</v>
      </c>
      <c r="R241" s="82" t="s">
        <v>29851</v>
      </c>
      <c r="S241" s="69" t="s">
        <v>68</v>
      </c>
      <c r="T241" s="69" t="s">
        <v>68</v>
      </c>
      <c r="U241" s="69" t="s">
        <v>30197</v>
      </c>
      <c r="V241" s="26" t="s">
        <v>30198</v>
      </c>
      <c r="W241" s="26" t="s">
        <v>956</v>
      </c>
      <c r="X241" s="26" t="s">
        <v>30198</v>
      </c>
      <c r="Y241" s="26" t="s">
        <v>958</v>
      </c>
      <c r="Z241" s="26" t="s">
        <v>666</v>
      </c>
      <c r="AA241" s="26" t="s">
        <v>76</v>
      </c>
      <c r="AB241" s="26" t="s">
        <v>16528</v>
      </c>
      <c r="AC241" s="26" t="s">
        <v>29107</v>
      </c>
      <c r="AD241" s="29" t="s">
        <v>77</v>
      </c>
      <c r="AE241" s="26" t="s">
        <v>77</v>
      </c>
      <c r="AF241" s="26" t="s">
        <v>77</v>
      </c>
      <c r="AG241" s="26" t="s">
        <v>77</v>
      </c>
      <c r="AH241" s="26" t="s">
        <v>77</v>
      </c>
      <c r="AI241" s="26" t="s">
        <v>29768</v>
      </c>
      <c r="AJ241" s="69" t="s">
        <v>30198</v>
      </c>
      <c r="AK241" s="69" t="s">
        <v>30199</v>
      </c>
      <c r="AL241" s="31">
        <v>28260.0</v>
      </c>
      <c r="AM241" s="26"/>
      <c r="AN241" s="26"/>
      <c r="AO241" s="26" t="s">
        <v>30200</v>
      </c>
    </row>
    <row r="242">
      <c r="A242" s="26" t="s">
        <v>29264</v>
      </c>
      <c r="B242" s="27" t="s">
        <v>946</v>
      </c>
      <c r="C242" s="69" t="s">
        <v>29265</v>
      </c>
      <c r="D242" s="26" t="s">
        <v>30203</v>
      </c>
      <c r="E242" s="83" t="s">
        <v>59</v>
      </c>
      <c r="F242" s="69"/>
      <c r="G242" s="69" t="s">
        <v>290</v>
      </c>
      <c r="H242" s="69" t="s">
        <v>30195</v>
      </c>
      <c r="I242" s="69" t="s">
        <v>30204</v>
      </c>
      <c r="J242" s="69"/>
      <c r="K242" s="69"/>
      <c r="L242" s="69"/>
      <c r="M242" s="69"/>
      <c r="N242" s="69"/>
      <c r="O242" s="82" t="s">
        <v>30205</v>
      </c>
      <c r="P242" s="69" t="s">
        <v>68</v>
      </c>
      <c r="Q242" s="69" t="s">
        <v>68</v>
      </c>
      <c r="R242" s="82" t="s">
        <v>29851</v>
      </c>
      <c r="S242" s="69" t="s">
        <v>68</v>
      </c>
      <c r="T242" s="69" t="s">
        <v>68</v>
      </c>
      <c r="U242" s="69" t="s">
        <v>30197</v>
      </c>
      <c r="V242" s="26" t="s">
        <v>30198</v>
      </c>
      <c r="W242" s="26" t="s">
        <v>956</v>
      </c>
      <c r="X242" s="26" t="s">
        <v>30198</v>
      </c>
      <c r="Y242" s="26" t="s">
        <v>958</v>
      </c>
      <c r="Z242" s="26" t="s">
        <v>666</v>
      </c>
      <c r="AA242" s="26" t="s">
        <v>76</v>
      </c>
      <c r="AB242" s="26" t="s">
        <v>16528</v>
      </c>
      <c r="AC242" s="26" t="s">
        <v>29107</v>
      </c>
      <c r="AD242" s="29" t="s">
        <v>77</v>
      </c>
      <c r="AE242" s="26" t="s">
        <v>77</v>
      </c>
      <c r="AF242" s="26" t="s">
        <v>77</v>
      </c>
      <c r="AG242" s="26" t="s">
        <v>77</v>
      </c>
      <c r="AH242" s="26" t="s">
        <v>77</v>
      </c>
      <c r="AI242" s="26" t="s">
        <v>29768</v>
      </c>
      <c r="AJ242" s="69" t="s">
        <v>30198</v>
      </c>
      <c r="AK242" s="69" t="s">
        <v>30199</v>
      </c>
      <c r="AL242" s="31">
        <v>28260.0</v>
      </c>
      <c r="AM242" s="26"/>
      <c r="AN242" s="26"/>
      <c r="AO242" s="26" t="s">
        <v>30200</v>
      </c>
    </row>
    <row r="243">
      <c r="A243" s="26" t="s">
        <v>29264</v>
      </c>
      <c r="B243" s="27" t="s">
        <v>946</v>
      </c>
      <c r="C243" s="26" t="s">
        <v>29265</v>
      </c>
      <c r="D243" s="26" t="s">
        <v>30206</v>
      </c>
      <c r="E243" s="26" t="s">
        <v>59</v>
      </c>
      <c r="F243" s="69"/>
      <c r="G243" s="69" t="s">
        <v>290</v>
      </c>
      <c r="H243" s="69" t="s">
        <v>30195</v>
      </c>
      <c r="I243" s="69" t="s">
        <v>30207</v>
      </c>
      <c r="J243" s="69"/>
      <c r="K243" s="69"/>
      <c r="L243" s="69"/>
      <c r="M243" s="69"/>
      <c r="N243" s="26"/>
      <c r="O243" s="26" t="s">
        <v>68</v>
      </c>
      <c r="P243" s="28" t="s">
        <v>30208</v>
      </c>
      <c r="Q243" s="26" t="s">
        <v>68</v>
      </c>
      <c r="R243" s="28" t="s">
        <v>30209</v>
      </c>
      <c r="S243" s="26" t="s">
        <v>68</v>
      </c>
      <c r="T243" s="28" t="s">
        <v>30210</v>
      </c>
      <c r="U243" s="26" t="s">
        <v>30197</v>
      </c>
      <c r="V243" s="26" t="s">
        <v>30198</v>
      </c>
      <c r="W243" s="26" t="s">
        <v>956</v>
      </c>
      <c r="X243" s="26" t="s">
        <v>30198</v>
      </c>
      <c r="Y243" s="26" t="s">
        <v>958</v>
      </c>
      <c r="Z243" s="30" t="s">
        <v>666</v>
      </c>
      <c r="AA243" s="26" t="s">
        <v>76</v>
      </c>
      <c r="AB243" s="26" t="s">
        <v>77</v>
      </c>
      <c r="AC243" s="26" t="s">
        <v>29107</v>
      </c>
      <c r="AD243" s="29" t="s">
        <v>77</v>
      </c>
      <c r="AE243" s="26" t="s">
        <v>77</v>
      </c>
      <c r="AF243" s="26" t="s">
        <v>77</v>
      </c>
      <c r="AG243" s="26" t="s">
        <v>77</v>
      </c>
      <c r="AH243" s="26" t="s">
        <v>77</v>
      </c>
      <c r="AI243" s="26" t="s">
        <v>29768</v>
      </c>
      <c r="AJ243" s="69" t="s">
        <v>30198</v>
      </c>
      <c r="AK243" s="69" t="s">
        <v>30199</v>
      </c>
      <c r="AL243" s="31">
        <v>28260.0</v>
      </c>
      <c r="AM243" s="26"/>
      <c r="AN243" s="26"/>
      <c r="AO243" s="26" t="s">
        <v>30200</v>
      </c>
    </row>
    <row r="244">
      <c r="A244" s="26" t="s">
        <v>29264</v>
      </c>
      <c r="B244" s="27" t="s">
        <v>946</v>
      </c>
      <c r="C244" s="69" t="s">
        <v>29265</v>
      </c>
      <c r="D244" s="26" t="s">
        <v>30211</v>
      </c>
      <c r="E244" s="83" t="s">
        <v>59</v>
      </c>
      <c r="F244" s="69"/>
      <c r="G244" s="69" t="s">
        <v>290</v>
      </c>
      <c r="H244" s="69" t="s">
        <v>30195</v>
      </c>
      <c r="I244" s="69" t="s">
        <v>30212</v>
      </c>
      <c r="J244" s="69"/>
      <c r="K244" s="69"/>
      <c r="L244" s="69"/>
      <c r="M244" s="69"/>
      <c r="N244" s="69"/>
      <c r="O244" s="69" t="s">
        <v>68</v>
      </c>
      <c r="P244" s="69" t="s">
        <v>68</v>
      </c>
      <c r="Q244" s="82" t="s">
        <v>30213</v>
      </c>
      <c r="R244" s="82" t="s">
        <v>29851</v>
      </c>
      <c r="S244" s="69" t="s">
        <v>68</v>
      </c>
      <c r="T244" s="69" t="s">
        <v>68</v>
      </c>
      <c r="U244" s="69" t="s">
        <v>30197</v>
      </c>
      <c r="V244" s="26" t="s">
        <v>30198</v>
      </c>
      <c r="W244" s="26" t="s">
        <v>956</v>
      </c>
      <c r="X244" s="26" t="s">
        <v>30198</v>
      </c>
      <c r="Y244" s="26" t="s">
        <v>958</v>
      </c>
      <c r="Z244" s="26" t="s">
        <v>666</v>
      </c>
      <c r="AA244" s="26" t="s">
        <v>76</v>
      </c>
      <c r="AB244" s="26" t="s">
        <v>16528</v>
      </c>
      <c r="AC244" s="26" t="s">
        <v>29107</v>
      </c>
      <c r="AD244" s="29" t="s">
        <v>77</v>
      </c>
      <c r="AE244" s="26" t="s">
        <v>77</v>
      </c>
      <c r="AF244" s="26" t="s">
        <v>77</v>
      </c>
      <c r="AG244" s="26" t="s">
        <v>77</v>
      </c>
      <c r="AH244" s="26" t="s">
        <v>77</v>
      </c>
      <c r="AI244" s="26" t="s">
        <v>29768</v>
      </c>
      <c r="AJ244" s="69" t="s">
        <v>30198</v>
      </c>
      <c r="AK244" s="69" t="s">
        <v>30199</v>
      </c>
      <c r="AL244" s="31">
        <v>28260.0</v>
      </c>
      <c r="AM244" s="26"/>
      <c r="AN244" s="26"/>
      <c r="AO244" s="26" t="s">
        <v>30200</v>
      </c>
    </row>
    <row r="245">
      <c r="A245" s="26" t="s">
        <v>29264</v>
      </c>
      <c r="B245" s="27" t="s">
        <v>946</v>
      </c>
      <c r="C245" s="26" t="s">
        <v>29265</v>
      </c>
      <c r="D245" s="26" t="s">
        <v>30214</v>
      </c>
      <c r="E245" s="26" t="s">
        <v>59</v>
      </c>
      <c r="F245" s="69"/>
      <c r="G245" s="69"/>
      <c r="H245" s="69" t="s">
        <v>30215</v>
      </c>
      <c r="I245" s="69" t="s">
        <v>3134</v>
      </c>
      <c r="J245" s="69" t="s">
        <v>7272</v>
      </c>
      <c r="K245" s="69" t="s">
        <v>63</v>
      </c>
      <c r="L245" s="69" t="s">
        <v>30216</v>
      </c>
      <c r="M245" s="69" t="s">
        <v>30217</v>
      </c>
      <c r="N245" s="26"/>
      <c r="O245" s="28" t="s">
        <v>30218</v>
      </c>
      <c r="P245" s="26" t="s">
        <v>68</v>
      </c>
      <c r="Q245" s="26" t="s">
        <v>68</v>
      </c>
      <c r="R245" s="28" t="s">
        <v>30209</v>
      </c>
      <c r="S245" s="26" t="s">
        <v>68</v>
      </c>
      <c r="T245" s="28" t="s">
        <v>30210</v>
      </c>
      <c r="U245" s="26" t="s">
        <v>30219</v>
      </c>
      <c r="V245" s="26" t="s">
        <v>30220</v>
      </c>
      <c r="W245" s="26" t="s">
        <v>956</v>
      </c>
      <c r="X245" s="26" t="s">
        <v>1813</v>
      </c>
      <c r="Y245" s="26" t="s">
        <v>958</v>
      </c>
      <c r="Z245" s="26" t="s">
        <v>362</v>
      </c>
      <c r="AA245" s="26" t="s">
        <v>76</v>
      </c>
      <c r="AB245" s="26" t="s">
        <v>77</v>
      </c>
      <c r="AC245" s="26" t="s">
        <v>29107</v>
      </c>
      <c r="AD245" s="29" t="s">
        <v>77</v>
      </c>
      <c r="AE245" s="26" t="s">
        <v>77</v>
      </c>
      <c r="AF245" s="26" t="s">
        <v>77</v>
      </c>
      <c r="AG245" s="26" t="s">
        <v>77</v>
      </c>
      <c r="AH245" s="26" t="s">
        <v>77</v>
      </c>
      <c r="AI245" s="26" t="s">
        <v>30221</v>
      </c>
      <c r="AJ245" s="69" t="s">
        <v>30220</v>
      </c>
      <c r="AK245" s="69" t="s">
        <v>30222</v>
      </c>
      <c r="AL245" s="31">
        <v>16642.0</v>
      </c>
      <c r="AM245" s="26"/>
      <c r="AN245" s="26"/>
      <c r="AO245" s="26" t="s">
        <v>30223</v>
      </c>
    </row>
    <row r="246">
      <c r="A246" s="26" t="s">
        <v>29264</v>
      </c>
      <c r="B246" s="27" t="s">
        <v>946</v>
      </c>
      <c r="C246" s="26" t="s">
        <v>29265</v>
      </c>
      <c r="D246" s="26" t="s">
        <v>30224</v>
      </c>
      <c r="E246" s="26" t="s">
        <v>59</v>
      </c>
      <c r="F246" s="69"/>
      <c r="G246" s="69"/>
      <c r="H246" s="69" t="s">
        <v>30215</v>
      </c>
      <c r="I246" s="69" t="s">
        <v>521</v>
      </c>
      <c r="J246" s="69" t="s">
        <v>3141</v>
      </c>
      <c r="K246" s="69" t="s">
        <v>1834</v>
      </c>
      <c r="L246" s="69"/>
      <c r="M246" s="69"/>
      <c r="N246" s="26"/>
      <c r="O246" s="26" t="s">
        <v>68</v>
      </c>
      <c r="P246" s="28" t="s">
        <v>30225</v>
      </c>
      <c r="Q246" s="26" t="s">
        <v>68</v>
      </c>
      <c r="R246" s="28" t="s">
        <v>30226</v>
      </c>
      <c r="S246" s="26" t="s">
        <v>68</v>
      </c>
      <c r="T246" s="28" t="s">
        <v>30227</v>
      </c>
      <c r="U246" s="26" t="s">
        <v>30219</v>
      </c>
      <c r="V246" s="26" t="s">
        <v>30220</v>
      </c>
      <c r="W246" s="26" t="s">
        <v>956</v>
      </c>
      <c r="X246" s="26" t="s">
        <v>1813</v>
      </c>
      <c r="Y246" s="26" t="s">
        <v>958</v>
      </c>
      <c r="Z246" s="26" t="s">
        <v>362</v>
      </c>
      <c r="AA246" s="26" t="s">
        <v>76</v>
      </c>
      <c r="AB246" s="26" t="s">
        <v>77</v>
      </c>
      <c r="AC246" s="26" t="s">
        <v>29107</v>
      </c>
      <c r="AD246" s="29" t="s">
        <v>77</v>
      </c>
      <c r="AE246" s="26" t="s">
        <v>77</v>
      </c>
      <c r="AF246" s="26" t="s">
        <v>77</v>
      </c>
      <c r="AG246" s="26" t="s">
        <v>77</v>
      </c>
      <c r="AH246" s="26" t="s">
        <v>77</v>
      </c>
      <c r="AI246" s="26" t="s">
        <v>30221</v>
      </c>
      <c r="AJ246" s="69" t="s">
        <v>30220</v>
      </c>
      <c r="AK246" s="69" t="s">
        <v>30222</v>
      </c>
      <c r="AL246" s="31">
        <v>16642.0</v>
      </c>
      <c r="AM246" s="26"/>
      <c r="AN246" s="26"/>
      <c r="AO246" s="26" t="s">
        <v>30223</v>
      </c>
    </row>
    <row r="247">
      <c r="A247" s="26" t="s">
        <v>29264</v>
      </c>
      <c r="B247" s="27" t="s">
        <v>946</v>
      </c>
      <c r="C247" s="26" t="s">
        <v>29265</v>
      </c>
      <c r="D247" s="26" t="s">
        <v>30228</v>
      </c>
      <c r="E247" s="30" t="s">
        <v>59</v>
      </c>
      <c r="F247" s="69"/>
      <c r="G247" s="69"/>
      <c r="H247" s="69" t="s">
        <v>30215</v>
      </c>
      <c r="I247" s="69" t="s">
        <v>30229</v>
      </c>
      <c r="J247" s="69" t="s">
        <v>30230</v>
      </c>
      <c r="K247" s="69" t="s">
        <v>260</v>
      </c>
      <c r="L247" s="69"/>
      <c r="M247" s="69"/>
      <c r="N247" s="26"/>
      <c r="O247" s="26" t="s">
        <v>68</v>
      </c>
      <c r="P247" s="28" t="s">
        <v>30208</v>
      </c>
      <c r="Q247" s="26" t="s">
        <v>68</v>
      </c>
      <c r="R247" s="28" t="s">
        <v>30209</v>
      </c>
      <c r="S247" s="26" t="s">
        <v>68</v>
      </c>
      <c r="T247" s="28" t="s">
        <v>30210</v>
      </c>
      <c r="U247" s="26" t="s">
        <v>30219</v>
      </c>
      <c r="V247" s="26" t="s">
        <v>30220</v>
      </c>
      <c r="W247" s="26" t="s">
        <v>956</v>
      </c>
      <c r="X247" s="26" t="s">
        <v>1813</v>
      </c>
      <c r="Y247" s="26" t="s">
        <v>958</v>
      </c>
      <c r="Z247" s="26" t="s">
        <v>362</v>
      </c>
      <c r="AA247" s="26" t="s">
        <v>76</v>
      </c>
      <c r="AB247" s="26" t="s">
        <v>16528</v>
      </c>
      <c r="AC247" s="26" t="s">
        <v>29107</v>
      </c>
      <c r="AD247" s="29" t="s">
        <v>77</v>
      </c>
      <c r="AE247" s="26" t="s">
        <v>77</v>
      </c>
      <c r="AF247" s="26" t="s">
        <v>77</v>
      </c>
      <c r="AG247" s="26" t="s">
        <v>77</v>
      </c>
      <c r="AH247" s="26" t="s">
        <v>77</v>
      </c>
      <c r="AI247" s="26" t="s">
        <v>30221</v>
      </c>
      <c r="AJ247" s="69" t="s">
        <v>30220</v>
      </c>
      <c r="AK247" s="69" t="s">
        <v>30222</v>
      </c>
      <c r="AL247" s="31">
        <v>16642.0</v>
      </c>
      <c r="AM247" s="26"/>
      <c r="AN247" s="26"/>
      <c r="AO247" s="26" t="s">
        <v>30223</v>
      </c>
    </row>
    <row r="248">
      <c r="A248" s="26" t="s">
        <v>29264</v>
      </c>
      <c r="B248" s="27" t="s">
        <v>946</v>
      </c>
      <c r="C248" s="26" t="s">
        <v>29265</v>
      </c>
      <c r="D248" s="26" t="s">
        <v>30231</v>
      </c>
      <c r="E248" s="30" t="s">
        <v>59</v>
      </c>
      <c r="F248" s="69"/>
      <c r="G248" s="69"/>
      <c r="H248" s="69" t="s">
        <v>30215</v>
      </c>
      <c r="I248" s="69" t="s">
        <v>117</v>
      </c>
      <c r="J248" s="69" t="s">
        <v>30232</v>
      </c>
      <c r="K248" s="69" t="s">
        <v>119</v>
      </c>
      <c r="L248" s="69"/>
      <c r="M248" s="69"/>
      <c r="N248" s="26"/>
      <c r="O248" s="26" t="s">
        <v>68</v>
      </c>
      <c r="P248" s="28" t="s">
        <v>30208</v>
      </c>
      <c r="Q248" s="26" t="s">
        <v>68</v>
      </c>
      <c r="R248" s="28" t="s">
        <v>30209</v>
      </c>
      <c r="S248" s="26" t="s">
        <v>68</v>
      </c>
      <c r="T248" s="28" t="s">
        <v>30210</v>
      </c>
      <c r="U248" s="26" t="s">
        <v>30219</v>
      </c>
      <c r="V248" s="26" t="s">
        <v>30220</v>
      </c>
      <c r="W248" s="26" t="s">
        <v>956</v>
      </c>
      <c r="X248" s="26" t="s">
        <v>1813</v>
      </c>
      <c r="Y248" s="26" t="s">
        <v>958</v>
      </c>
      <c r="Z248" s="26" t="s">
        <v>362</v>
      </c>
      <c r="AA248" s="26" t="s">
        <v>76</v>
      </c>
      <c r="AB248" s="26" t="s">
        <v>16528</v>
      </c>
      <c r="AC248" s="26" t="s">
        <v>29107</v>
      </c>
      <c r="AD248" s="29" t="s">
        <v>77</v>
      </c>
      <c r="AE248" s="26" t="s">
        <v>77</v>
      </c>
      <c r="AF248" s="26" t="s">
        <v>77</v>
      </c>
      <c r="AG248" s="26" t="s">
        <v>77</v>
      </c>
      <c r="AH248" s="26" t="s">
        <v>77</v>
      </c>
      <c r="AI248" s="26" t="s">
        <v>30221</v>
      </c>
      <c r="AJ248" s="69" t="s">
        <v>30220</v>
      </c>
      <c r="AK248" s="69" t="s">
        <v>30222</v>
      </c>
      <c r="AL248" s="31">
        <v>16642.0</v>
      </c>
      <c r="AM248" s="26"/>
      <c r="AN248" s="26"/>
      <c r="AO248" s="26" t="s">
        <v>30223</v>
      </c>
    </row>
    <row r="249">
      <c r="A249" s="26" t="s">
        <v>29264</v>
      </c>
      <c r="B249" s="27" t="s">
        <v>946</v>
      </c>
      <c r="C249" s="26" t="s">
        <v>29265</v>
      </c>
      <c r="D249" s="26" t="s">
        <v>30233</v>
      </c>
      <c r="E249" s="26" t="s">
        <v>59</v>
      </c>
      <c r="F249" s="69"/>
      <c r="G249" s="69"/>
      <c r="H249" s="69" t="s">
        <v>30234</v>
      </c>
      <c r="I249" s="69" t="s">
        <v>6030</v>
      </c>
      <c r="J249" s="69" t="s">
        <v>12954</v>
      </c>
      <c r="K249" s="69" t="s">
        <v>63</v>
      </c>
      <c r="L249" s="69" t="s">
        <v>30235</v>
      </c>
      <c r="M249" s="69" t="s">
        <v>30236</v>
      </c>
      <c r="N249" s="26"/>
      <c r="O249" s="26" t="s">
        <v>68</v>
      </c>
      <c r="P249" s="26" t="s">
        <v>68</v>
      </c>
      <c r="Q249" s="28" t="s">
        <v>30237</v>
      </c>
      <c r="R249" s="28" t="s">
        <v>30238</v>
      </c>
      <c r="S249" s="26" t="s">
        <v>68</v>
      </c>
      <c r="T249" s="26" t="s">
        <v>68</v>
      </c>
      <c r="U249" s="26" t="s">
        <v>30239</v>
      </c>
      <c r="V249" s="26" t="s">
        <v>30240</v>
      </c>
      <c r="W249" s="26" t="s">
        <v>956</v>
      </c>
      <c r="X249" s="26" t="s">
        <v>30240</v>
      </c>
      <c r="Y249" s="26" t="s">
        <v>958</v>
      </c>
      <c r="Z249" s="26" t="s">
        <v>362</v>
      </c>
      <c r="AA249" s="26" t="s">
        <v>76</v>
      </c>
      <c r="AB249" s="26" t="s">
        <v>77</v>
      </c>
      <c r="AC249" s="26" t="s">
        <v>29107</v>
      </c>
      <c r="AD249" s="29" t="s">
        <v>77</v>
      </c>
      <c r="AE249" s="26" t="s">
        <v>77</v>
      </c>
      <c r="AF249" s="26" t="s">
        <v>77</v>
      </c>
      <c r="AG249" s="26" t="s">
        <v>77</v>
      </c>
      <c r="AH249" s="26" t="s">
        <v>77</v>
      </c>
      <c r="AI249" s="26" t="s">
        <v>30241</v>
      </c>
      <c r="AJ249" s="69" t="s">
        <v>30240</v>
      </c>
      <c r="AK249" s="69" t="s">
        <v>30242</v>
      </c>
      <c r="AL249" s="31">
        <v>30828.0</v>
      </c>
      <c r="AM249" s="26"/>
      <c r="AN249" s="26"/>
      <c r="AO249" s="26" t="s">
        <v>30243</v>
      </c>
    </row>
    <row r="250">
      <c r="A250" s="26" t="s">
        <v>29264</v>
      </c>
      <c r="B250" s="27" t="s">
        <v>946</v>
      </c>
      <c r="C250" s="26" t="s">
        <v>29265</v>
      </c>
      <c r="D250" s="26" t="s">
        <v>30244</v>
      </c>
      <c r="E250" s="26" t="s">
        <v>59</v>
      </c>
      <c r="F250" s="69"/>
      <c r="G250" s="69" t="s">
        <v>290</v>
      </c>
      <c r="H250" s="69" t="s">
        <v>30234</v>
      </c>
      <c r="I250" s="69" t="s">
        <v>30245</v>
      </c>
      <c r="J250" s="69"/>
      <c r="K250" s="69"/>
      <c r="L250" s="69"/>
      <c r="M250" s="69"/>
      <c r="N250" s="26"/>
      <c r="O250" s="26" t="s">
        <v>68</v>
      </c>
      <c r="P250" s="26" t="s">
        <v>68</v>
      </c>
      <c r="Q250" s="26" t="s">
        <v>68</v>
      </c>
      <c r="R250" s="28" t="s">
        <v>30238</v>
      </c>
      <c r="S250" s="26" t="s">
        <v>68</v>
      </c>
      <c r="T250" s="26" t="s">
        <v>68</v>
      </c>
      <c r="U250" s="26" t="s">
        <v>30239</v>
      </c>
      <c r="V250" s="26" t="s">
        <v>30240</v>
      </c>
      <c r="W250" s="26" t="s">
        <v>956</v>
      </c>
      <c r="X250" s="26" t="s">
        <v>30240</v>
      </c>
      <c r="Y250" s="26" t="s">
        <v>958</v>
      </c>
      <c r="Z250" s="26" t="s">
        <v>362</v>
      </c>
      <c r="AA250" s="26" t="s">
        <v>76</v>
      </c>
      <c r="AB250" s="26" t="s">
        <v>77</v>
      </c>
      <c r="AC250" s="26" t="s">
        <v>29107</v>
      </c>
      <c r="AD250" s="29" t="s">
        <v>77</v>
      </c>
      <c r="AE250" s="26" t="s">
        <v>77</v>
      </c>
      <c r="AF250" s="26" t="s">
        <v>77</v>
      </c>
      <c r="AG250" s="26" t="s">
        <v>77</v>
      </c>
      <c r="AH250" s="26" t="s">
        <v>77</v>
      </c>
      <c r="AI250" s="26" t="s">
        <v>30241</v>
      </c>
      <c r="AJ250" s="69" t="s">
        <v>30240</v>
      </c>
      <c r="AK250" s="69" t="s">
        <v>30242</v>
      </c>
      <c r="AL250" s="31">
        <v>30828.0</v>
      </c>
      <c r="AM250" s="26"/>
      <c r="AN250" s="26"/>
      <c r="AO250" s="26" t="s">
        <v>30243</v>
      </c>
    </row>
    <row r="251">
      <c r="A251" s="26" t="s">
        <v>29264</v>
      </c>
      <c r="B251" s="27" t="s">
        <v>946</v>
      </c>
      <c r="C251" s="26" t="s">
        <v>29265</v>
      </c>
      <c r="D251" s="26" t="s">
        <v>30246</v>
      </c>
      <c r="E251" s="26" t="s">
        <v>59</v>
      </c>
      <c r="F251" s="69"/>
      <c r="G251" s="69"/>
      <c r="H251" s="69" t="s">
        <v>30247</v>
      </c>
      <c r="I251" s="69" t="s">
        <v>299</v>
      </c>
      <c r="J251" s="69" t="s">
        <v>4433</v>
      </c>
      <c r="K251" s="69" t="s">
        <v>63</v>
      </c>
      <c r="L251" s="69" t="s">
        <v>30248</v>
      </c>
      <c r="M251" s="69" t="s">
        <v>30249</v>
      </c>
      <c r="N251" s="26"/>
      <c r="O251" s="26" t="s">
        <v>68</v>
      </c>
      <c r="P251" s="26" t="s">
        <v>68</v>
      </c>
      <c r="Q251" s="26" t="s">
        <v>68</v>
      </c>
      <c r="R251" s="26" t="s">
        <v>68</v>
      </c>
      <c r="S251" s="26" t="s">
        <v>68</v>
      </c>
      <c r="T251" s="26" t="s">
        <v>68</v>
      </c>
      <c r="U251" s="26" t="s">
        <v>30250</v>
      </c>
      <c r="V251" s="26" t="s">
        <v>30251</v>
      </c>
      <c r="W251" s="26" t="s">
        <v>956</v>
      </c>
      <c r="X251" s="26" t="s">
        <v>30252</v>
      </c>
      <c r="Y251" s="26" t="s">
        <v>958</v>
      </c>
      <c r="Z251" s="26" t="s">
        <v>75</v>
      </c>
      <c r="AA251" s="26" t="s">
        <v>76</v>
      </c>
      <c r="AB251" s="26" t="s">
        <v>77</v>
      </c>
      <c r="AC251" s="26" t="s">
        <v>29107</v>
      </c>
      <c r="AD251" s="29" t="s">
        <v>77</v>
      </c>
      <c r="AE251" s="26" t="s">
        <v>77</v>
      </c>
      <c r="AF251" s="26" t="s">
        <v>77</v>
      </c>
      <c r="AG251" s="26" t="s">
        <v>77</v>
      </c>
      <c r="AH251" s="26" t="s">
        <v>77</v>
      </c>
      <c r="AI251" s="26" t="s">
        <v>30253</v>
      </c>
      <c r="AJ251" s="69" t="s">
        <v>30251</v>
      </c>
      <c r="AK251" s="69" t="s">
        <v>30254</v>
      </c>
      <c r="AL251" s="31">
        <v>21217.0</v>
      </c>
      <c r="AM251" s="26"/>
      <c r="AN251" s="26"/>
      <c r="AO251" s="26" t="s">
        <v>30255</v>
      </c>
    </row>
    <row r="252">
      <c r="A252" s="26" t="s">
        <v>29264</v>
      </c>
      <c r="B252" s="27" t="s">
        <v>946</v>
      </c>
      <c r="C252" s="69" t="s">
        <v>29265</v>
      </c>
      <c r="D252" s="26" t="s">
        <v>30256</v>
      </c>
      <c r="E252" s="83" t="s">
        <v>59</v>
      </c>
      <c r="F252" s="69"/>
      <c r="G252" s="69"/>
      <c r="H252" s="69" t="s">
        <v>30247</v>
      </c>
      <c r="I252" s="69" t="s">
        <v>30257</v>
      </c>
      <c r="J252" s="69" t="s">
        <v>2553</v>
      </c>
      <c r="K252" s="69" t="s">
        <v>173</v>
      </c>
      <c r="L252" s="69"/>
      <c r="M252" s="69"/>
      <c r="N252" s="69"/>
      <c r="O252" s="69" t="s">
        <v>68</v>
      </c>
      <c r="P252" s="69" t="s">
        <v>68</v>
      </c>
      <c r="Q252" s="69" t="s">
        <v>68</v>
      </c>
      <c r="R252" s="69" t="s">
        <v>68</v>
      </c>
      <c r="S252" s="69" t="s">
        <v>68</v>
      </c>
      <c r="T252" s="69" t="s">
        <v>68</v>
      </c>
      <c r="U252" s="69" t="s">
        <v>30250</v>
      </c>
      <c r="V252" s="26" t="s">
        <v>30251</v>
      </c>
      <c r="W252" s="26" t="s">
        <v>956</v>
      </c>
      <c r="X252" s="26" t="s">
        <v>30252</v>
      </c>
      <c r="Y252" s="26" t="s">
        <v>958</v>
      </c>
      <c r="Z252" s="26" t="s">
        <v>75</v>
      </c>
      <c r="AA252" s="26" t="s">
        <v>76</v>
      </c>
      <c r="AB252" s="26" t="s">
        <v>16528</v>
      </c>
      <c r="AC252" s="26" t="s">
        <v>29107</v>
      </c>
      <c r="AD252" s="29" t="s">
        <v>77</v>
      </c>
      <c r="AE252" s="26" t="s">
        <v>77</v>
      </c>
      <c r="AF252" s="26" t="s">
        <v>77</v>
      </c>
      <c r="AG252" s="26" t="s">
        <v>77</v>
      </c>
      <c r="AH252" s="26" t="s">
        <v>77</v>
      </c>
      <c r="AI252" s="26" t="s">
        <v>30253</v>
      </c>
      <c r="AJ252" s="69" t="s">
        <v>30251</v>
      </c>
      <c r="AK252" s="69" t="s">
        <v>30254</v>
      </c>
      <c r="AL252" s="31">
        <v>21217.0</v>
      </c>
      <c r="AM252" s="26"/>
      <c r="AN252" s="26"/>
      <c r="AO252" s="26" t="s">
        <v>30255</v>
      </c>
    </row>
    <row r="253">
      <c r="A253" s="26" t="s">
        <v>29264</v>
      </c>
      <c r="B253" s="27" t="s">
        <v>946</v>
      </c>
      <c r="C253" s="26" t="s">
        <v>29265</v>
      </c>
      <c r="D253" s="26" t="s">
        <v>30258</v>
      </c>
      <c r="E253" s="26" t="s">
        <v>59</v>
      </c>
      <c r="F253" s="69"/>
      <c r="G253" s="69"/>
      <c r="H253" s="69" t="s">
        <v>30247</v>
      </c>
      <c r="I253" s="69" t="s">
        <v>30259</v>
      </c>
      <c r="J253" s="69" t="s">
        <v>30260</v>
      </c>
      <c r="K253" s="69" t="s">
        <v>1739</v>
      </c>
      <c r="L253" s="69"/>
      <c r="M253" s="69"/>
      <c r="N253" s="26"/>
      <c r="O253" s="26" t="s">
        <v>68</v>
      </c>
      <c r="P253" s="26" t="s">
        <v>68</v>
      </c>
      <c r="Q253" s="26" t="s">
        <v>68</v>
      </c>
      <c r="R253" s="26" t="s">
        <v>68</v>
      </c>
      <c r="S253" s="26" t="s">
        <v>68</v>
      </c>
      <c r="T253" s="26" t="s">
        <v>68</v>
      </c>
      <c r="U253" s="26" t="s">
        <v>30250</v>
      </c>
      <c r="V253" s="26" t="s">
        <v>30251</v>
      </c>
      <c r="W253" s="26" t="s">
        <v>956</v>
      </c>
      <c r="X253" s="26" t="s">
        <v>30252</v>
      </c>
      <c r="Y253" s="26" t="s">
        <v>958</v>
      </c>
      <c r="Z253" s="26" t="s">
        <v>75</v>
      </c>
      <c r="AA253" s="26" t="s">
        <v>76</v>
      </c>
      <c r="AB253" s="26" t="s">
        <v>77</v>
      </c>
      <c r="AC253" s="26" t="s">
        <v>29107</v>
      </c>
      <c r="AD253" s="29" t="s">
        <v>77</v>
      </c>
      <c r="AE253" s="26" t="s">
        <v>77</v>
      </c>
      <c r="AF253" s="26" t="s">
        <v>77</v>
      </c>
      <c r="AG253" s="26" t="s">
        <v>77</v>
      </c>
      <c r="AH253" s="26" t="s">
        <v>77</v>
      </c>
      <c r="AI253" s="26" t="s">
        <v>30253</v>
      </c>
      <c r="AJ253" s="69" t="s">
        <v>30251</v>
      </c>
      <c r="AK253" s="69" t="s">
        <v>30254</v>
      </c>
      <c r="AL253" s="31">
        <v>21217.0</v>
      </c>
      <c r="AM253" s="26"/>
      <c r="AN253" s="26"/>
      <c r="AO253" s="26" t="s">
        <v>30255</v>
      </c>
    </row>
    <row r="254">
      <c r="A254" s="26" t="s">
        <v>29264</v>
      </c>
      <c r="B254" s="27" t="s">
        <v>946</v>
      </c>
      <c r="C254" s="69" t="s">
        <v>29265</v>
      </c>
      <c r="D254" s="26" t="s">
        <v>30261</v>
      </c>
      <c r="E254" s="83" t="s">
        <v>59</v>
      </c>
      <c r="F254" s="69"/>
      <c r="G254" s="69"/>
      <c r="H254" s="69" t="s">
        <v>30247</v>
      </c>
      <c r="I254" s="69" t="s">
        <v>7117</v>
      </c>
      <c r="J254" s="69" t="s">
        <v>1637</v>
      </c>
      <c r="K254" s="69" t="s">
        <v>516</v>
      </c>
      <c r="L254" s="69"/>
      <c r="M254" s="69"/>
      <c r="N254" s="69"/>
      <c r="O254" s="69" t="s">
        <v>68</v>
      </c>
      <c r="P254" s="69" t="s">
        <v>68</v>
      </c>
      <c r="Q254" s="69" t="s">
        <v>68</v>
      </c>
      <c r="R254" s="69" t="s">
        <v>68</v>
      </c>
      <c r="S254" s="69" t="s">
        <v>68</v>
      </c>
      <c r="T254" s="69" t="s">
        <v>68</v>
      </c>
      <c r="U254" s="69" t="s">
        <v>30250</v>
      </c>
      <c r="V254" s="26" t="s">
        <v>30251</v>
      </c>
      <c r="W254" s="26" t="s">
        <v>956</v>
      </c>
      <c r="X254" s="26" t="s">
        <v>30252</v>
      </c>
      <c r="Y254" s="26" t="s">
        <v>958</v>
      </c>
      <c r="Z254" s="26" t="s">
        <v>75</v>
      </c>
      <c r="AA254" s="26" t="s">
        <v>76</v>
      </c>
      <c r="AB254" s="26" t="s">
        <v>16528</v>
      </c>
      <c r="AC254" s="26" t="s">
        <v>29107</v>
      </c>
      <c r="AD254" s="29" t="s">
        <v>77</v>
      </c>
      <c r="AE254" s="26" t="s">
        <v>77</v>
      </c>
      <c r="AF254" s="26" t="s">
        <v>77</v>
      </c>
      <c r="AG254" s="26" t="s">
        <v>77</v>
      </c>
      <c r="AH254" s="26" t="s">
        <v>77</v>
      </c>
      <c r="AI254" s="26" t="s">
        <v>30253</v>
      </c>
      <c r="AJ254" s="69" t="s">
        <v>30251</v>
      </c>
      <c r="AK254" s="69" t="s">
        <v>30254</v>
      </c>
      <c r="AL254" s="31">
        <v>21217.0</v>
      </c>
      <c r="AM254" s="26"/>
      <c r="AN254" s="26"/>
      <c r="AO254" s="26" t="s">
        <v>30255</v>
      </c>
    </row>
    <row r="255">
      <c r="A255" s="26" t="s">
        <v>29264</v>
      </c>
      <c r="B255" s="27" t="s">
        <v>946</v>
      </c>
      <c r="C255" s="26" t="s">
        <v>29265</v>
      </c>
      <c r="D255" s="26" t="s">
        <v>30262</v>
      </c>
      <c r="E255" s="26" t="s">
        <v>59</v>
      </c>
      <c r="F255" s="69"/>
      <c r="G255" s="69"/>
      <c r="H255" s="69" t="s">
        <v>30247</v>
      </c>
      <c r="I255" s="69" t="s">
        <v>769</v>
      </c>
      <c r="J255" s="69" t="s">
        <v>27045</v>
      </c>
      <c r="K255" s="69" t="s">
        <v>260</v>
      </c>
      <c r="L255" s="69"/>
      <c r="M255" s="69"/>
      <c r="N255" s="26"/>
      <c r="O255" s="26" t="s">
        <v>68</v>
      </c>
      <c r="P255" s="26" t="s">
        <v>68</v>
      </c>
      <c r="Q255" s="26" t="s">
        <v>68</v>
      </c>
      <c r="R255" s="26" t="s">
        <v>68</v>
      </c>
      <c r="S255" s="26" t="s">
        <v>68</v>
      </c>
      <c r="T255" s="26" t="s">
        <v>68</v>
      </c>
      <c r="U255" s="26" t="s">
        <v>30250</v>
      </c>
      <c r="V255" s="26" t="s">
        <v>30251</v>
      </c>
      <c r="W255" s="26" t="s">
        <v>956</v>
      </c>
      <c r="X255" s="26" t="s">
        <v>30252</v>
      </c>
      <c r="Y255" s="26" t="s">
        <v>958</v>
      </c>
      <c r="Z255" s="26" t="s">
        <v>75</v>
      </c>
      <c r="AA255" s="26" t="s">
        <v>76</v>
      </c>
      <c r="AB255" s="26" t="s">
        <v>77</v>
      </c>
      <c r="AC255" s="26" t="s">
        <v>29107</v>
      </c>
      <c r="AD255" s="29" t="s">
        <v>77</v>
      </c>
      <c r="AE255" s="26" t="s">
        <v>77</v>
      </c>
      <c r="AF255" s="26" t="s">
        <v>77</v>
      </c>
      <c r="AG255" s="26" t="s">
        <v>77</v>
      </c>
      <c r="AH255" s="26" t="s">
        <v>77</v>
      </c>
      <c r="AI255" s="26" t="s">
        <v>30253</v>
      </c>
      <c r="AJ255" s="69" t="s">
        <v>30251</v>
      </c>
      <c r="AK255" s="69" t="s">
        <v>30254</v>
      </c>
      <c r="AL255" s="31">
        <v>21217.0</v>
      </c>
      <c r="AM255" s="26"/>
      <c r="AN255" s="26"/>
      <c r="AO255" s="26" t="s">
        <v>30255</v>
      </c>
    </row>
    <row r="256">
      <c r="A256" s="26" t="s">
        <v>29264</v>
      </c>
      <c r="B256" s="27" t="s">
        <v>946</v>
      </c>
      <c r="C256" s="69" t="s">
        <v>29265</v>
      </c>
      <c r="D256" s="26" t="s">
        <v>30263</v>
      </c>
      <c r="E256" s="83" t="s">
        <v>59</v>
      </c>
      <c r="F256" s="69"/>
      <c r="G256" s="69"/>
      <c r="H256" s="69" t="s">
        <v>30247</v>
      </c>
      <c r="I256" s="69" t="s">
        <v>30264</v>
      </c>
      <c r="J256" s="69" t="s">
        <v>30265</v>
      </c>
      <c r="K256" s="69" t="s">
        <v>119</v>
      </c>
      <c r="L256" s="69"/>
      <c r="M256" s="69"/>
      <c r="N256" s="69"/>
      <c r="O256" s="69" t="s">
        <v>68</v>
      </c>
      <c r="P256" s="69" t="s">
        <v>68</v>
      </c>
      <c r="Q256" s="69" t="s">
        <v>68</v>
      </c>
      <c r="R256" s="69" t="s">
        <v>68</v>
      </c>
      <c r="S256" s="69" t="s">
        <v>68</v>
      </c>
      <c r="T256" s="69" t="s">
        <v>68</v>
      </c>
      <c r="U256" s="69" t="s">
        <v>30250</v>
      </c>
      <c r="V256" s="26" t="s">
        <v>30251</v>
      </c>
      <c r="W256" s="26" t="s">
        <v>956</v>
      </c>
      <c r="X256" s="26" t="s">
        <v>30252</v>
      </c>
      <c r="Y256" s="26" t="s">
        <v>958</v>
      </c>
      <c r="Z256" s="26" t="s">
        <v>75</v>
      </c>
      <c r="AA256" s="26" t="s">
        <v>76</v>
      </c>
      <c r="AB256" s="26" t="s">
        <v>16528</v>
      </c>
      <c r="AC256" s="26" t="s">
        <v>29107</v>
      </c>
      <c r="AD256" s="29" t="s">
        <v>77</v>
      </c>
      <c r="AE256" s="26" t="s">
        <v>77</v>
      </c>
      <c r="AF256" s="26" t="s">
        <v>77</v>
      </c>
      <c r="AG256" s="26" t="s">
        <v>77</v>
      </c>
      <c r="AH256" s="26" t="s">
        <v>77</v>
      </c>
      <c r="AI256" s="26" t="s">
        <v>30253</v>
      </c>
      <c r="AJ256" s="69" t="s">
        <v>30251</v>
      </c>
      <c r="AK256" s="69" t="s">
        <v>30254</v>
      </c>
      <c r="AL256" s="31">
        <v>21217.0</v>
      </c>
      <c r="AM256" s="26"/>
      <c r="AN256" s="26"/>
      <c r="AO256" s="26" t="s">
        <v>30255</v>
      </c>
    </row>
    <row r="257">
      <c r="A257" s="26" t="s">
        <v>29264</v>
      </c>
      <c r="B257" s="27" t="s">
        <v>946</v>
      </c>
      <c r="C257" s="26" t="s">
        <v>29265</v>
      </c>
      <c r="D257" s="26" t="s">
        <v>30266</v>
      </c>
      <c r="E257" s="26" t="s">
        <v>59</v>
      </c>
      <c r="F257" s="69"/>
      <c r="G257" s="69"/>
      <c r="H257" s="69" t="s">
        <v>30267</v>
      </c>
      <c r="I257" s="69" t="s">
        <v>6991</v>
      </c>
      <c r="J257" s="69" t="s">
        <v>1889</v>
      </c>
      <c r="K257" s="69" t="s">
        <v>30268</v>
      </c>
      <c r="L257" s="69" t="s">
        <v>30269</v>
      </c>
      <c r="M257" s="69" t="s">
        <v>30270</v>
      </c>
      <c r="N257" s="26"/>
      <c r="O257" s="26" t="s">
        <v>68</v>
      </c>
      <c r="P257" s="26" t="s">
        <v>68</v>
      </c>
      <c r="Q257" s="26" t="s">
        <v>68</v>
      </c>
      <c r="R257" s="28" t="s">
        <v>30271</v>
      </c>
      <c r="S257" s="26" t="s">
        <v>68</v>
      </c>
      <c r="T257" s="28" t="s">
        <v>30272</v>
      </c>
      <c r="U257" s="26" t="s">
        <v>30273</v>
      </c>
      <c r="V257" s="26" t="s">
        <v>30274</v>
      </c>
      <c r="W257" s="26" t="s">
        <v>956</v>
      </c>
      <c r="X257" s="26" t="s">
        <v>30275</v>
      </c>
      <c r="Y257" s="26" t="s">
        <v>958</v>
      </c>
      <c r="Z257" s="26" t="s">
        <v>362</v>
      </c>
      <c r="AA257" s="26" t="s">
        <v>76</v>
      </c>
      <c r="AB257" s="26" t="s">
        <v>77</v>
      </c>
      <c r="AC257" s="26" t="s">
        <v>29107</v>
      </c>
      <c r="AD257" s="29" t="s">
        <v>77</v>
      </c>
      <c r="AE257" s="26" t="s">
        <v>77</v>
      </c>
      <c r="AF257" s="26" t="s">
        <v>77</v>
      </c>
      <c r="AG257" s="26" t="s">
        <v>77</v>
      </c>
      <c r="AH257" s="26" t="s">
        <v>77</v>
      </c>
      <c r="AI257" s="26" t="s">
        <v>30276</v>
      </c>
      <c r="AJ257" s="69" t="s">
        <v>30274</v>
      </c>
      <c r="AK257" s="69" t="s">
        <v>30277</v>
      </c>
      <c r="AL257" s="31">
        <v>9289.0</v>
      </c>
      <c r="AM257" s="26"/>
      <c r="AN257" s="26"/>
      <c r="AO257" s="26" t="s">
        <v>30278</v>
      </c>
    </row>
    <row r="258">
      <c r="A258" s="26" t="s">
        <v>29264</v>
      </c>
      <c r="B258" s="27" t="s">
        <v>946</v>
      </c>
      <c r="C258" s="26" t="s">
        <v>29265</v>
      </c>
      <c r="D258" s="26" t="s">
        <v>30279</v>
      </c>
      <c r="E258" s="26" t="s">
        <v>59</v>
      </c>
      <c r="F258" s="69"/>
      <c r="G258" s="69"/>
      <c r="H258" s="69" t="s">
        <v>30267</v>
      </c>
      <c r="I258" s="69" t="s">
        <v>8507</v>
      </c>
      <c r="J258" s="69" t="s">
        <v>30280</v>
      </c>
      <c r="K258" s="69" t="s">
        <v>173</v>
      </c>
      <c r="L258" s="69"/>
      <c r="M258" s="69"/>
      <c r="N258" s="26"/>
      <c r="O258" s="26" t="s">
        <v>68</v>
      </c>
      <c r="P258" s="26" t="s">
        <v>68</v>
      </c>
      <c r="Q258" s="26" t="s">
        <v>68</v>
      </c>
      <c r="R258" s="28" t="s">
        <v>30271</v>
      </c>
      <c r="S258" s="26" t="s">
        <v>68</v>
      </c>
      <c r="T258" s="28" t="s">
        <v>30272</v>
      </c>
      <c r="U258" s="26" t="s">
        <v>30273</v>
      </c>
      <c r="V258" s="26" t="s">
        <v>30274</v>
      </c>
      <c r="W258" s="26" t="s">
        <v>956</v>
      </c>
      <c r="X258" s="26" t="s">
        <v>30275</v>
      </c>
      <c r="Y258" s="26" t="s">
        <v>958</v>
      </c>
      <c r="Z258" s="26" t="s">
        <v>362</v>
      </c>
      <c r="AA258" s="26" t="s">
        <v>76</v>
      </c>
      <c r="AB258" s="26" t="s">
        <v>77</v>
      </c>
      <c r="AC258" s="26" t="s">
        <v>29107</v>
      </c>
      <c r="AD258" s="29" t="s">
        <v>11716</v>
      </c>
      <c r="AE258" s="26" t="s">
        <v>11716</v>
      </c>
      <c r="AF258" s="26" t="s">
        <v>11716</v>
      </c>
      <c r="AG258" s="26" t="s">
        <v>11716</v>
      </c>
      <c r="AH258" s="26" t="s">
        <v>11716</v>
      </c>
      <c r="AI258" s="26" t="s">
        <v>30276</v>
      </c>
      <c r="AJ258" s="69" t="s">
        <v>30274</v>
      </c>
      <c r="AK258" s="69" t="s">
        <v>30277</v>
      </c>
      <c r="AL258" s="31">
        <v>9289.0</v>
      </c>
      <c r="AM258" s="26"/>
      <c r="AN258" s="26"/>
      <c r="AO258" s="30" t="s">
        <v>30278</v>
      </c>
    </row>
    <row r="259">
      <c r="A259" s="26" t="s">
        <v>29264</v>
      </c>
      <c r="B259" s="27" t="s">
        <v>946</v>
      </c>
      <c r="C259" s="69" t="s">
        <v>29265</v>
      </c>
      <c r="D259" s="26" t="s">
        <v>30281</v>
      </c>
      <c r="E259" s="83" t="s">
        <v>59</v>
      </c>
      <c r="F259" s="69"/>
      <c r="G259" s="69"/>
      <c r="H259" s="69" t="s">
        <v>30267</v>
      </c>
      <c r="I259" s="69" t="s">
        <v>3344</v>
      </c>
      <c r="J259" s="69" t="s">
        <v>30282</v>
      </c>
      <c r="K259" s="69" t="s">
        <v>173</v>
      </c>
      <c r="L259" s="69"/>
      <c r="M259" s="69"/>
      <c r="N259" s="69"/>
      <c r="O259" s="82" t="s">
        <v>30283</v>
      </c>
      <c r="P259" s="69" t="s">
        <v>68</v>
      </c>
      <c r="Q259" s="69" t="s">
        <v>68</v>
      </c>
      <c r="R259" s="82" t="s">
        <v>30271</v>
      </c>
      <c r="S259" s="69" t="s">
        <v>68</v>
      </c>
      <c r="T259" s="82" t="s">
        <v>30272</v>
      </c>
      <c r="U259" s="69" t="s">
        <v>30273</v>
      </c>
      <c r="V259" s="26" t="s">
        <v>30274</v>
      </c>
      <c r="W259" s="26" t="s">
        <v>956</v>
      </c>
      <c r="X259" s="26" t="s">
        <v>30275</v>
      </c>
      <c r="Y259" s="26" t="s">
        <v>958</v>
      </c>
      <c r="Z259" s="26" t="s">
        <v>362</v>
      </c>
      <c r="AA259" s="26" t="s">
        <v>76</v>
      </c>
      <c r="AB259" s="26" t="s">
        <v>16528</v>
      </c>
      <c r="AC259" s="26" t="s">
        <v>29107</v>
      </c>
      <c r="AD259" s="29" t="s">
        <v>77</v>
      </c>
      <c r="AE259" s="26" t="s">
        <v>77</v>
      </c>
      <c r="AF259" s="26" t="s">
        <v>77</v>
      </c>
      <c r="AG259" s="26" t="s">
        <v>77</v>
      </c>
      <c r="AH259" s="26" t="s">
        <v>77</v>
      </c>
      <c r="AI259" s="26" t="s">
        <v>30276</v>
      </c>
      <c r="AJ259" s="69" t="s">
        <v>30274</v>
      </c>
      <c r="AK259" s="69" t="s">
        <v>30277</v>
      </c>
      <c r="AL259" s="31">
        <v>9289.0</v>
      </c>
      <c r="AM259" s="26"/>
      <c r="AN259" s="26"/>
      <c r="AO259" s="26" t="s">
        <v>30278</v>
      </c>
    </row>
    <row r="260">
      <c r="A260" s="26" t="s">
        <v>29264</v>
      </c>
      <c r="B260" s="27" t="s">
        <v>946</v>
      </c>
      <c r="C260" s="26" t="s">
        <v>29265</v>
      </c>
      <c r="D260" s="26" t="s">
        <v>30284</v>
      </c>
      <c r="E260" s="26" t="s">
        <v>59</v>
      </c>
      <c r="F260" s="69"/>
      <c r="G260" s="69"/>
      <c r="H260" s="69" t="s">
        <v>30267</v>
      </c>
      <c r="I260" s="69" t="s">
        <v>30285</v>
      </c>
      <c r="J260" s="69" t="s">
        <v>30286</v>
      </c>
      <c r="K260" s="69" t="s">
        <v>687</v>
      </c>
      <c r="L260" s="69"/>
      <c r="M260" s="69"/>
      <c r="N260" s="26"/>
      <c r="O260" s="26" t="s">
        <v>68</v>
      </c>
      <c r="P260" s="26" t="s">
        <v>68</v>
      </c>
      <c r="Q260" s="26" t="s">
        <v>68</v>
      </c>
      <c r="R260" s="28" t="s">
        <v>30271</v>
      </c>
      <c r="S260" s="26" t="s">
        <v>68</v>
      </c>
      <c r="T260" s="28" t="s">
        <v>30272</v>
      </c>
      <c r="U260" s="26" t="s">
        <v>30273</v>
      </c>
      <c r="V260" s="26" t="s">
        <v>30274</v>
      </c>
      <c r="W260" s="26" t="s">
        <v>956</v>
      </c>
      <c r="X260" s="26" t="s">
        <v>30275</v>
      </c>
      <c r="Y260" s="26" t="s">
        <v>958</v>
      </c>
      <c r="Z260" s="26" t="s">
        <v>362</v>
      </c>
      <c r="AA260" s="26" t="s">
        <v>76</v>
      </c>
      <c r="AB260" s="26" t="s">
        <v>77</v>
      </c>
      <c r="AC260" s="26" t="s">
        <v>29107</v>
      </c>
      <c r="AD260" s="29" t="s">
        <v>11716</v>
      </c>
      <c r="AE260" s="26" t="s">
        <v>11716</v>
      </c>
      <c r="AF260" s="26" t="s">
        <v>11716</v>
      </c>
      <c r="AG260" s="26" t="s">
        <v>11716</v>
      </c>
      <c r="AH260" s="26" t="s">
        <v>11716</v>
      </c>
      <c r="AI260" s="26" t="s">
        <v>30276</v>
      </c>
      <c r="AJ260" s="69" t="s">
        <v>30274</v>
      </c>
      <c r="AK260" s="69" t="s">
        <v>30277</v>
      </c>
      <c r="AL260" s="31">
        <v>9289.0</v>
      </c>
      <c r="AM260" s="26"/>
      <c r="AN260" s="26"/>
      <c r="AO260" s="30" t="s">
        <v>30278</v>
      </c>
    </row>
    <row r="261">
      <c r="A261" s="26" t="s">
        <v>29264</v>
      </c>
      <c r="B261" s="27" t="s">
        <v>946</v>
      </c>
      <c r="C261" s="26" t="s">
        <v>29265</v>
      </c>
      <c r="D261" s="26" t="s">
        <v>30287</v>
      </c>
      <c r="E261" s="26" t="s">
        <v>59</v>
      </c>
      <c r="F261" s="69"/>
      <c r="G261" s="69"/>
      <c r="H261" s="69" t="s">
        <v>30267</v>
      </c>
      <c r="I261" s="69" t="s">
        <v>30288</v>
      </c>
      <c r="J261" s="69" t="s">
        <v>30289</v>
      </c>
      <c r="K261" s="69" t="s">
        <v>399</v>
      </c>
      <c r="L261" s="69"/>
      <c r="M261" s="69"/>
      <c r="N261" s="26"/>
      <c r="O261" s="26" t="s">
        <v>68</v>
      </c>
      <c r="P261" s="26" t="s">
        <v>68</v>
      </c>
      <c r="Q261" s="26" t="s">
        <v>68</v>
      </c>
      <c r="R261" s="28" t="s">
        <v>30271</v>
      </c>
      <c r="S261" s="26" t="s">
        <v>68</v>
      </c>
      <c r="T261" s="28" t="s">
        <v>30272</v>
      </c>
      <c r="U261" s="26" t="s">
        <v>30273</v>
      </c>
      <c r="V261" s="26" t="s">
        <v>30274</v>
      </c>
      <c r="W261" s="26" t="s">
        <v>956</v>
      </c>
      <c r="X261" s="26" t="s">
        <v>30275</v>
      </c>
      <c r="Y261" s="26" t="s">
        <v>958</v>
      </c>
      <c r="Z261" s="26" t="s">
        <v>362</v>
      </c>
      <c r="AA261" s="26" t="s">
        <v>76</v>
      </c>
      <c r="AB261" s="26" t="s">
        <v>77</v>
      </c>
      <c r="AC261" s="26" t="s">
        <v>29107</v>
      </c>
      <c r="AD261" s="29" t="s">
        <v>11716</v>
      </c>
      <c r="AE261" s="26" t="s">
        <v>11716</v>
      </c>
      <c r="AF261" s="26" t="s">
        <v>11716</v>
      </c>
      <c r="AG261" s="26" t="s">
        <v>11716</v>
      </c>
      <c r="AH261" s="26" t="s">
        <v>11716</v>
      </c>
      <c r="AI261" s="26" t="s">
        <v>30276</v>
      </c>
      <c r="AJ261" s="69" t="s">
        <v>30274</v>
      </c>
      <c r="AK261" s="69" t="s">
        <v>30277</v>
      </c>
      <c r="AL261" s="31">
        <v>9289.0</v>
      </c>
      <c r="AM261" s="26"/>
      <c r="AN261" s="26"/>
      <c r="AO261" s="30" t="s">
        <v>30278</v>
      </c>
    </row>
    <row r="262">
      <c r="A262" s="26" t="s">
        <v>29264</v>
      </c>
      <c r="B262" s="27" t="s">
        <v>946</v>
      </c>
      <c r="C262" s="26" t="s">
        <v>29265</v>
      </c>
      <c r="D262" s="26" t="s">
        <v>30290</v>
      </c>
      <c r="E262" s="26" t="s">
        <v>59</v>
      </c>
      <c r="F262" s="69"/>
      <c r="G262" s="69"/>
      <c r="H262" s="69" t="s">
        <v>30267</v>
      </c>
      <c r="I262" s="69" t="s">
        <v>838</v>
      </c>
      <c r="J262" s="69" t="s">
        <v>17443</v>
      </c>
      <c r="K262" s="69" t="s">
        <v>2708</v>
      </c>
      <c r="L262" s="69"/>
      <c r="M262" s="69"/>
      <c r="N262" s="26"/>
      <c r="O262" s="26" t="s">
        <v>68</v>
      </c>
      <c r="P262" s="26" t="s">
        <v>68</v>
      </c>
      <c r="Q262" s="26" t="s">
        <v>68</v>
      </c>
      <c r="R262" s="28" t="s">
        <v>30271</v>
      </c>
      <c r="S262" s="26" t="s">
        <v>68</v>
      </c>
      <c r="T262" s="28" t="s">
        <v>30272</v>
      </c>
      <c r="U262" s="26" t="s">
        <v>30273</v>
      </c>
      <c r="V262" s="26" t="s">
        <v>30274</v>
      </c>
      <c r="W262" s="26" t="s">
        <v>956</v>
      </c>
      <c r="X262" s="26" t="s">
        <v>30275</v>
      </c>
      <c r="Y262" s="26" t="s">
        <v>958</v>
      </c>
      <c r="Z262" s="26" t="s">
        <v>362</v>
      </c>
      <c r="AA262" s="26" t="s">
        <v>76</v>
      </c>
      <c r="AB262" s="26" t="s">
        <v>77</v>
      </c>
      <c r="AC262" s="26" t="s">
        <v>29107</v>
      </c>
      <c r="AD262" s="29" t="s">
        <v>11716</v>
      </c>
      <c r="AE262" s="26" t="s">
        <v>11716</v>
      </c>
      <c r="AF262" s="26" t="s">
        <v>11716</v>
      </c>
      <c r="AG262" s="26" t="s">
        <v>11716</v>
      </c>
      <c r="AH262" s="26" t="s">
        <v>11716</v>
      </c>
      <c r="AI262" s="26" t="s">
        <v>30276</v>
      </c>
      <c r="AJ262" s="69" t="s">
        <v>30274</v>
      </c>
      <c r="AK262" s="69" t="s">
        <v>30277</v>
      </c>
      <c r="AL262" s="31">
        <v>9289.0</v>
      </c>
      <c r="AM262" s="26"/>
      <c r="AN262" s="26"/>
      <c r="AO262" s="30" t="s">
        <v>30278</v>
      </c>
    </row>
    <row r="263">
      <c r="A263" s="26" t="s">
        <v>29264</v>
      </c>
      <c r="B263" s="27" t="s">
        <v>946</v>
      </c>
      <c r="C263" s="26" t="s">
        <v>29265</v>
      </c>
      <c r="D263" s="26" t="s">
        <v>30291</v>
      </c>
      <c r="E263" s="26" t="s">
        <v>59</v>
      </c>
      <c r="F263" s="69"/>
      <c r="G263" s="69"/>
      <c r="H263" s="69" t="s">
        <v>30292</v>
      </c>
      <c r="I263" s="69" t="s">
        <v>18484</v>
      </c>
      <c r="J263" s="69" t="s">
        <v>950</v>
      </c>
      <c r="K263" s="69" t="s">
        <v>21569</v>
      </c>
      <c r="L263" s="69" t="s">
        <v>30293</v>
      </c>
      <c r="M263" s="69" t="s">
        <v>30294</v>
      </c>
      <c r="N263" s="26"/>
      <c r="O263" s="26" t="s">
        <v>68</v>
      </c>
      <c r="P263" s="26" t="s">
        <v>68</v>
      </c>
      <c r="Q263" s="26" t="s">
        <v>68</v>
      </c>
      <c r="R263" s="28" t="s">
        <v>30295</v>
      </c>
      <c r="S263" s="26" t="s">
        <v>68</v>
      </c>
      <c r="T263" s="26" t="s">
        <v>68</v>
      </c>
      <c r="U263" s="26" t="s">
        <v>30296</v>
      </c>
      <c r="V263" s="26" t="s">
        <v>30297</v>
      </c>
      <c r="W263" s="26" t="s">
        <v>956</v>
      </c>
      <c r="X263" s="26" t="s">
        <v>30298</v>
      </c>
      <c r="Y263" s="26" t="s">
        <v>958</v>
      </c>
      <c r="Z263" s="26" t="s">
        <v>75</v>
      </c>
      <c r="AA263" s="26" t="s">
        <v>76</v>
      </c>
      <c r="AB263" s="26" t="s">
        <v>77</v>
      </c>
      <c r="AC263" s="26" t="s">
        <v>29107</v>
      </c>
      <c r="AD263" s="29" t="s">
        <v>77</v>
      </c>
      <c r="AE263" s="26" t="s">
        <v>77</v>
      </c>
      <c r="AF263" s="26" t="s">
        <v>77</v>
      </c>
      <c r="AG263" s="26" t="s">
        <v>77</v>
      </c>
      <c r="AH263" s="26" t="s">
        <v>77</v>
      </c>
      <c r="AI263" s="26" t="s">
        <v>30299</v>
      </c>
      <c r="AJ263" s="69" t="s">
        <v>30297</v>
      </c>
      <c r="AK263" s="69" t="s">
        <v>30300</v>
      </c>
      <c r="AL263" s="31">
        <v>2467.0</v>
      </c>
      <c r="AM263" s="26"/>
      <c r="AN263" s="26"/>
      <c r="AO263" s="26" t="s">
        <v>30301</v>
      </c>
    </row>
    <row r="264">
      <c r="A264" s="26" t="s">
        <v>29264</v>
      </c>
      <c r="B264" s="27" t="s">
        <v>946</v>
      </c>
      <c r="C264" s="26" t="s">
        <v>29265</v>
      </c>
      <c r="D264" s="26" t="s">
        <v>30291</v>
      </c>
      <c r="E264" s="26" t="s">
        <v>59</v>
      </c>
      <c r="F264" s="69"/>
      <c r="G264" s="69"/>
      <c r="H264" s="69" t="s">
        <v>30292</v>
      </c>
      <c r="I264" s="69" t="s">
        <v>18484</v>
      </c>
      <c r="J264" s="69" t="s">
        <v>950</v>
      </c>
      <c r="K264" s="69" t="s">
        <v>63</v>
      </c>
      <c r="L264" s="69" t="s">
        <v>30302</v>
      </c>
      <c r="M264" s="69" t="s">
        <v>30294</v>
      </c>
      <c r="N264" s="26"/>
      <c r="O264" s="26" t="s">
        <v>68</v>
      </c>
      <c r="P264" s="26" t="s">
        <v>68</v>
      </c>
      <c r="Q264" s="26" t="s">
        <v>68</v>
      </c>
      <c r="R264" s="28" t="s">
        <v>30295</v>
      </c>
      <c r="S264" s="26" t="s">
        <v>68</v>
      </c>
      <c r="T264" s="26" t="s">
        <v>68</v>
      </c>
      <c r="U264" s="26" t="s">
        <v>30296</v>
      </c>
      <c r="V264" s="26" t="s">
        <v>30297</v>
      </c>
      <c r="W264" s="26" t="s">
        <v>956</v>
      </c>
      <c r="X264" s="26" t="s">
        <v>30298</v>
      </c>
      <c r="Y264" s="26" t="s">
        <v>958</v>
      </c>
      <c r="Z264" s="26" t="s">
        <v>75</v>
      </c>
      <c r="AA264" s="26" t="s">
        <v>76</v>
      </c>
      <c r="AB264" s="26" t="s">
        <v>77</v>
      </c>
      <c r="AC264" s="26" t="s">
        <v>29107</v>
      </c>
      <c r="AD264" s="29" t="s">
        <v>11716</v>
      </c>
      <c r="AE264" s="26" t="s">
        <v>11716</v>
      </c>
      <c r="AF264" s="26" t="s">
        <v>11716</v>
      </c>
      <c r="AG264" s="26" t="s">
        <v>11716</v>
      </c>
      <c r="AH264" s="26" t="s">
        <v>11716</v>
      </c>
      <c r="AI264" s="26" t="s">
        <v>30299</v>
      </c>
      <c r="AJ264" s="69" t="s">
        <v>30297</v>
      </c>
      <c r="AK264" s="69" t="s">
        <v>30300</v>
      </c>
      <c r="AL264" s="31">
        <v>2467.0</v>
      </c>
      <c r="AM264" s="26"/>
      <c r="AN264" s="26"/>
      <c r="AO264" s="30" t="s">
        <v>30301</v>
      </c>
    </row>
    <row r="265">
      <c r="A265" s="26" t="s">
        <v>29264</v>
      </c>
      <c r="B265" s="27" t="s">
        <v>946</v>
      </c>
      <c r="C265" s="26" t="s">
        <v>29265</v>
      </c>
      <c r="D265" s="26" t="s">
        <v>30303</v>
      </c>
      <c r="E265" s="26" t="s">
        <v>59</v>
      </c>
      <c r="F265" s="69"/>
      <c r="G265" s="69"/>
      <c r="H265" s="69" t="s">
        <v>30292</v>
      </c>
      <c r="I265" s="69" t="s">
        <v>30304</v>
      </c>
      <c r="J265" s="69" t="s">
        <v>30305</v>
      </c>
      <c r="K265" s="69" t="s">
        <v>30306</v>
      </c>
      <c r="L265" s="69" t="s">
        <v>30307</v>
      </c>
      <c r="M265" s="69" t="s">
        <v>30294</v>
      </c>
      <c r="N265" s="26"/>
      <c r="O265" s="26" t="s">
        <v>68</v>
      </c>
      <c r="P265" s="26" t="s">
        <v>68</v>
      </c>
      <c r="Q265" s="26" t="s">
        <v>68</v>
      </c>
      <c r="R265" s="28" t="s">
        <v>30295</v>
      </c>
      <c r="S265" s="26" t="s">
        <v>68</v>
      </c>
      <c r="T265" s="26" t="s">
        <v>68</v>
      </c>
      <c r="U265" s="26" t="s">
        <v>30296</v>
      </c>
      <c r="V265" s="26" t="s">
        <v>30297</v>
      </c>
      <c r="W265" s="26" t="s">
        <v>956</v>
      </c>
      <c r="X265" s="26" t="s">
        <v>30298</v>
      </c>
      <c r="Y265" s="26" t="s">
        <v>958</v>
      </c>
      <c r="Z265" s="26" t="s">
        <v>75</v>
      </c>
      <c r="AA265" s="26" t="s">
        <v>76</v>
      </c>
      <c r="AB265" s="26" t="s">
        <v>77</v>
      </c>
      <c r="AC265" s="26" t="s">
        <v>29107</v>
      </c>
      <c r="AD265" s="29" t="s">
        <v>11716</v>
      </c>
      <c r="AE265" s="26" t="s">
        <v>11716</v>
      </c>
      <c r="AF265" s="26" t="s">
        <v>11716</v>
      </c>
      <c r="AG265" s="26" t="s">
        <v>11716</v>
      </c>
      <c r="AH265" s="26" t="s">
        <v>11716</v>
      </c>
      <c r="AI265" s="26" t="s">
        <v>30299</v>
      </c>
      <c r="AJ265" s="69" t="s">
        <v>30297</v>
      </c>
      <c r="AK265" s="69" t="s">
        <v>30300</v>
      </c>
      <c r="AL265" s="31">
        <v>2467.0</v>
      </c>
      <c r="AM265" s="26"/>
      <c r="AN265" s="26"/>
      <c r="AO265" s="30" t="s">
        <v>30301</v>
      </c>
    </row>
    <row r="266">
      <c r="A266" s="26" t="s">
        <v>29264</v>
      </c>
      <c r="B266" s="27" t="s">
        <v>946</v>
      </c>
      <c r="C266" s="26" t="s">
        <v>29265</v>
      </c>
      <c r="D266" s="26" t="s">
        <v>30303</v>
      </c>
      <c r="E266" s="26" t="s">
        <v>59</v>
      </c>
      <c r="F266" s="69"/>
      <c r="G266" s="69"/>
      <c r="H266" s="69" t="s">
        <v>30292</v>
      </c>
      <c r="I266" s="69" t="s">
        <v>30304</v>
      </c>
      <c r="J266" s="69" t="s">
        <v>30305</v>
      </c>
      <c r="K266" s="69" t="s">
        <v>119</v>
      </c>
      <c r="L266" s="69" t="s">
        <v>30308</v>
      </c>
      <c r="M266" s="69" t="s">
        <v>30294</v>
      </c>
      <c r="N266" s="26"/>
      <c r="O266" s="26" t="s">
        <v>68</v>
      </c>
      <c r="P266" s="26" t="s">
        <v>68</v>
      </c>
      <c r="Q266" s="26" t="s">
        <v>68</v>
      </c>
      <c r="R266" s="28" t="s">
        <v>30295</v>
      </c>
      <c r="S266" s="26" t="s">
        <v>68</v>
      </c>
      <c r="T266" s="26" t="s">
        <v>68</v>
      </c>
      <c r="U266" s="26" t="s">
        <v>30296</v>
      </c>
      <c r="V266" s="26" t="s">
        <v>30297</v>
      </c>
      <c r="W266" s="26" t="s">
        <v>956</v>
      </c>
      <c r="X266" s="26" t="s">
        <v>30298</v>
      </c>
      <c r="Y266" s="26" t="s">
        <v>958</v>
      </c>
      <c r="Z266" s="26" t="s">
        <v>75</v>
      </c>
      <c r="AA266" s="26" t="s">
        <v>76</v>
      </c>
      <c r="AB266" s="26" t="s">
        <v>77</v>
      </c>
      <c r="AC266" s="26" t="s">
        <v>29107</v>
      </c>
      <c r="AD266" s="29" t="s">
        <v>77</v>
      </c>
      <c r="AE266" s="26" t="s">
        <v>77</v>
      </c>
      <c r="AF266" s="26" t="s">
        <v>77</v>
      </c>
      <c r="AG266" s="26" t="s">
        <v>77</v>
      </c>
      <c r="AH266" s="26" t="s">
        <v>77</v>
      </c>
      <c r="AI266" s="26" t="s">
        <v>30299</v>
      </c>
      <c r="AJ266" s="69" t="s">
        <v>30297</v>
      </c>
      <c r="AK266" s="69" t="s">
        <v>30300</v>
      </c>
      <c r="AL266" s="31">
        <v>2467.0</v>
      </c>
      <c r="AM266" s="26"/>
      <c r="AN266" s="26"/>
      <c r="AO266" s="26" t="s">
        <v>30301</v>
      </c>
    </row>
    <row r="267">
      <c r="A267" s="26" t="s">
        <v>29264</v>
      </c>
      <c r="B267" s="27" t="s">
        <v>946</v>
      </c>
      <c r="C267" s="69" t="s">
        <v>29265</v>
      </c>
      <c r="D267" s="26" t="s">
        <v>30309</v>
      </c>
      <c r="E267" s="83" t="s">
        <v>59</v>
      </c>
      <c r="F267" s="69"/>
      <c r="G267" s="69"/>
      <c r="H267" s="69" t="s">
        <v>30292</v>
      </c>
      <c r="I267" s="69" t="s">
        <v>8807</v>
      </c>
      <c r="J267" s="69" t="s">
        <v>9186</v>
      </c>
      <c r="K267" s="69" t="s">
        <v>93</v>
      </c>
      <c r="L267" s="69" t="s">
        <v>30310</v>
      </c>
      <c r="M267" s="69"/>
      <c r="N267" s="69"/>
      <c r="O267" s="69" t="s">
        <v>68</v>
      </c>
      <c r="P267" s="69" t="s">
        <v>68</v>
      </c>
      <c r="Q267" s="69" t="s">
        <v>68</v>
      </c>
      <c r="R267" s="82" t="s">
        <v>30311</v>
      </c>
      <c r="S267" s="69" t="s">
        <v>68</v>
      </c>
      <c r="T267" s="82" t="s">
        <v>30312</v>
      </c>
      <c r="U267" s="69" t="s">
        <v>30296</v>
      </c>
      <c r="V267" s="26" t="s">
        <v>30297</v>
      </c>
      <c r="W267" s="26" t="s">
        <v>956</v>
      </c>
      <c r="X267" s="26" t="s">
        <v>30298</v>
      </c>
      <c r="Y267" s="26" t="s">
        <v>958</v>
      </c>
      <c r="Z267" s="26" t="s">
        <v>75</v>
      </c>
      <c r="AA267" s="26" t="s">
        <v>76</v>
      </c>
      <c r="AB267" s="26" t="s">
        <v>16528</v>
      </c>
      <c r="AC267" s="26" t="s">
        <v>29107</v>
      </c>
      <c r="AD267" s="29" t="s">
        <v>11716</v>
      </c>
      <c r="AE267" s="26" t="s">
        <v>11716</v>
      </c>
      <c r="AF267" s="26" t="s">
        <v>11716</v>
      </c>
      <c r="AG267" s="26" t="s">
        <v>11716</v>
      </c>
      <c r="AH267" s="26" t="s">
        <v>77</v>
      </c>
      <c r="AI267" s="26" t="s">
        <v>30299</v>
      </c>
      <c r="AJ267" s="69" t="s">
        <v>30297</v>
      </c>
      <c r="AK267" s="69" t="s">
        <v>30300</v>
      </c>
      <c r="AL267" s="31">
        <v>2467.0</v>
      </c>
      <c r="AM267" s="26"/>
      <c r="AN267" s="26"/>
      <c r="AO267" s="26" t="s">
        <v>30301</v>
      </c>
    </row>
    <row r="268">
      <c r="A268" s="26" t="s">
        <v>29264</v>
      </c>
      <c r="B268" s="27" t="s">
        <v>946</v>
      </c>
      <c r="C268" s="26" t="s">
        <v>29265</v>
      </c>
      <c r="D268" s="26" t="s">
        <v>30313</v>
      </c>
      <c r="E268" s="26" t="s">
        <v>59</v>
      </c>
      <c r="F268" s="69"/>
      <c r="G268" s="69"/>
      <c r="H268" s="69" t="s">
        <v>30314</v>
      </c>
      <c r="I268" s="69" t="s">
        <v>284</v>
      </c>
      <c r="J268" s="69" t="s">
        <v>30315</v>
      </c>
      <c r="K268" s="69" t="s">
        <v>63</v>
      </c>
      <c r="L268" s="69" t="s">
        <v>30316</v>
      </c>
      <c r="M268" s="69" t="s">
        <v>30317</v>
      </c>
      <c r="N268" s="26"/>
      <c r="O268" s="26" t="s">
        <v>68</v>
      </c>
      <c r="P268" s="28" t="s">
        <v>30318</v>
      </c>
      <c r="Q268" s="26" t="s">
        <v>68</v>
      </c>
      <c r="R268" s="28" t="s">
        <v>30319</v>
      </c>
      <c r="S268" s="26" t="s">
        <v>68</v>
      </c>
      <c r="T268" s="28" t="s">
        <v>30320</v>
      </c>
      <c r="U268" s="26" t="s">
        <v>30321</v>
      </c>
      <c r="V268" s="26" t="s">
        <v>30322</v>
      </c>
      <c r="W268" s="26" t="s">
        <v>956</v>
      </c>
      <c r="X268" s="26" t="s">
        <v>30323</v>
      </c>
      <c r="Y268" s="26" t="s">
        <v>958</v>
      </c>
      <c r="Z268" s="26" t="s">
        <v>362</v>
      </c>
      <c r="AA268" s="26" t="s">
        <v>76</v>
      </c>
      <c r="AB268" s="26" t="s">
        <v>77</v>
      </c>
      <c r="AC268" s="26" t="s">
        <v>29107</v>
      </c>
      <c r="AD268" s="29" t="s">
        <v>77</v>
      </c>
      <c r="AE268" s="26" t="s">
        <v>77</v>
      </c>
      <c r="AF268" s="26" t="s">
        <v>77</v>
      </c>
      <c r="AG268" s="26" t="s">
        <v>77</v>
      </c>
      <c r="AH268" s="26" t="s">
        <v>77</v>
      </c>
      <c r="AI268" s="26" t="s">
        <v>29930</v>
      </c>
      <c r="AJ268" s="69" t="s">
        <v>30322</v>
      </c>
      <c r="AK268" s="69" t="s">
        <v>30324</v>
      </c>
      <c r="AL268" s="31">
        <v>12851.0</v>
      </c>
      <c r="AM268" s="26"/>
      <c r="AN268" s="26"/>
      <c r="AO268" s="26" t="s">
        <v>30325</v>
      </c>
    </row>
    <row r="269">
      <c r="A269" s="26" t="s">
        <v>29264</v>
      </c>
      <c r="B269" s="27" t="s">
        <v>946</v>
      </c>
      <c r="C269" s="69" t="s">
        <v>29265</v>
      </c>
      <c r="D269" s="69" t="s">
        <v>30326</v>
      </c>
      <c r="E269" s="69" t="s">
        <v>59</v>
      </c>
      <c r="F269" s="69"/>
      <c r="G269" s="69"/>
      <c r="H269" s="69" t="s">
        <v>30314</v>
      </c>
      <c r="I269" s="69" t="s">
        <v>30327</v>
      </c>
      <c r="J269" s="69" t="s">
        <v>5273</v>
      </c>
      <c r="K269" s="69" t="s">
        <v>173</v>
      </c>
      <c r="L269" s="69"/>
      <c r="M269" s="69"/>
      <c r="N269" s="69"/>
      <c r="O269" s="69" t="s">
        <v>68</v>
      </c>
      <c r="P269" s="82" t="s">
        <v>30318</v>
      </c>
      <c r="Q269" s="82" t="s">
        <v>30328</v>
      </c>
      <c r="R269" s="82" t="s">
        <v>30319</v>
      </c>
      <c r="S269" s="69" t="s">
        <v>68</v>
      </c>
      <c r="T269" s="82" t="s">
        <v>30320</v>
      </c>
      <c r="U269" s="69" t="s">
        <v>30321</v>
      </c>
      <c r="V269" s="26" t="s">
        <v>30322</v>
      </c>
      <c r="W269" s="26" t="s">
        <v>956</v>
      </c>
      <c r="X269" s="26" t="s">
        <v>30323</v>
      </c>
      <c r="Y269" s="26" t="s">
        <v>958</v>
      </c>
      <c r="Z269" s="26" t="s">
        <v>362</v>
      </c>
      <c r="AA269" s="26" t="s">
        <v>76</v>
      </c>
      <c r="AB269" s="26" t="s">
        <v>16528</v>
      </c>
      <c r="AC269" s="26" t="s">
        <v>29107</v>
      </c>
      <c r="AD269" s="29" t="s">
        <v>11716</v>
      </c>
      <c r="AE269" s="26" t="s">
        <v>11716</v>
      </c>
      <c r="AF269" s="26" t="s">
        <v>11716</v>
      </c>
      <c r="AG269" s="26" t="s">
        <v>11716</v>
      </c>
      <c r="AH269" s="26" t="s">
        <v>77</v>
      </c>
      <c r="AI269" s="26" t="s">
        <v>29930</v>
      </c>
      <c r="AJ269" s="69" t="s">
        <v>30322</v>
      </c>
      <c r="AK269" s="69" t="s">
        <v>30324</v>
      </c>
      <c r="AL269" s="94">
        <v>12851.0</v>
      </c>
      <c r="AM269" s="69"/>
      <c r="AN269" s="69"/>
      <c r="AO269" s="83" t="s">
        <v>30325</v>
      </c>
    </row>
    <row r="270">
      <c r="A270" s="26" t="s">
        <v>29264</v>
      </c>
      <c r="B270" s="27" t="s">
        <v>946</v>
      </c>
      <c r="C270" s="26" t="s">
        <v>29265</v>
      </c>
      <c r="D270" s="26" t="s">
        <v>30329</v>
      </c>
      <c r="E270" s="26" t="s">
        <v>59</v>
      </c>
      <c r="F270" s="69"/>
      <c r="G270" s="69"/>
      <c r="H270" s="69" t="s">
        <v>30314</v>
      </c>
      <c r="I270" s="69" t="s">
        <v>344</v>
      </c>
      <c r="J270" s="69" t="s">
        <v>23454</v>
      </c>
      <c r="K270" s="69" t="s">
        <v>1739</v>
      </c>
      <c r="L270" s="69"/>
      <c r="M270" s="69"/>
      <c r="N270" s="26"/>
      <c r="O270" s="26" t="s">
        <v>68</v>
      </c>
      <c r="P270" s="28" t="s">
        <v>30318</v>
      </c>
      <c r="Q270" s="28" t="s">
        <v>30330</v>
      </c>
      <c r="R270" s="28" t="s">
        <v>30319</v>
      </c>
      <c r="S270" s="26" t="s">
        <v>68</v>
      </c>
      <c r="T270" s="28" t="s">
        <v>30320</v>
      </c>
      <c r="U270" s="26" t="s">
        <v>30321</v>
      </c>
      <c r="V270" s="26" t="s">
        <v>30322</v>
      </c>
      <c r="W270" s="26" t="s">
        <v>956</v>
      </c>
      <c r="X270" s="26" t="s">
        <v>30323</v>
      </c>
      <c r="Y270" s="26" t="s">
        <v>958</v>
      </c>
      <c r="Z270" s="26" t="s">
        <v>362</v>
      </c>
      <c r="AA270" s="26" t="s">
        <v>76</v>
      </c>
      <c r="AB270" s="26" t="s">
        <v>77</v>
      </c>
      <c r="AC270" s="26" t="s">
        <v>29107</v>
      </c>
      <c r="AD270" s="29" t="s">
        <v>77</v>
      </c>
      <c r="AE270" s="26" t="s">
        <v>77</v>
      </c>
      <c r="AF270" s="26" t="s">
        <v>77</v>
      </c>
      <c r="AG270" s="26" t="s">
        <v>77</v>
      </c>
      <c r="AH270" s="26" t="s">
        <v>77</v>
      </c>
      <c r="AI270" s="26" t="s">
        <v>29930</v>
      </c>
      <c r="AJ270" s="69" t="s">
        <v>30322</v>
      </c>
      <c r="AK270" s="69" t="s">
        <v>30324</v>
      </c>
      <c r="AL270" s="31">
        <v>12851.0</v>
      </c>
      <c r="AM270" s="26"/>
      <c r="AN270" s="26"/>
      <c r="AO270" s="26" t="s">
        <v>30325</v>
      </c>
    </row>
    <row r="271">
      <c r="A271" s="26" t="s">
        <v>29264</v>
      </c>
      <c r="B271" s="27" t="s">
        <v>946</v>
      </c>
      <c r="C271" s="69" t="s">
        <v>29265</v>
      </c>
      <c r="D271" s="26" t="s">
        <v>30331</v>
      </c>
      <c r="E271" s="69" t="s">
        <v>59</v>
      </c>
      <c r="F271" s="69"/>
      <c r="G271" s="69"/>
      <c r="H271" s="69" t="s">
        <v>30314</v>
      </c>
      <c r="I271" s="69" t="s">
        <v>30332</v>
      </c>
      <c r="J271" s="69" t="s">
        <v>4683</v>
      </c>
      <c r="K271" s="69" t="s">
        <v>30333</v>
      </c>
      <c r="L271" s="69" t="s">
        <v>30334</v>
      </c>
      <c r="M271" s="69" t="s">
        <v>30335</v>
      </c>
      <c r="N271" s="69"/>
      <c r="O271" s="69" t="s">
        <v>68</v>
      </c>
      <c r="P271" s="82" t="s">
        <v>30318</v>
      </c>
      <c r="Q271" s="69" t="s">
        <v>68</v>
      </c>
      <c r="R271" s="82" t="s">
        <v>30319</v>
      </c>
      <c r="S271" s="69" t="s">
        <v>68</v>
      </c>
      <c r="T271" s="82" t="s">
        <v>30320</v>
      </c>
      <c r="U271" s="69" t="s">
        <v>30321</v>
      </c>
      <c r="V271" s="26" t="s">
        <v>30322</v>
      </c>
      <c r="W271" s="26" t="s">
        <v>956</v>
      </c>
      <c r="X271" s="26" t="s">
        <v>30323</v>
      </c>
      <c r="Y271" s="26" t="s">
        <v>958</v>
      </c>
      <c r="Z271" s="26" t="s">
        <v>362</v>
      </c>
      <c r="AA271" s="26" t="s">
        <v>76</v>
      </c>
      <c r="AB271" s="26" t="s">
        <v>16528</v>
      </c>
      <c r="AC271" s="26" t="s">
        <v>29107</v>
      </c>
      <c r="AD271" s="29" t="s">
        <v>11716</v>
      </c>
      <c r="AE271" s="26" t="s">
        <v>11716</v>
      </c>
      <c r="AF271" s="26" t="s">
        <v>11716</v>
      </c>
      <c r="AG271" s="26" t="s">
        <v>11716</v>
      </c>
      <c r="AH271" s="26" t="s">
        <v>77</v>
      </c>
      <c r="AI271" s="26" t="s">
        <v>29930</v>
      </c>
      <c r="AJ271" s="69" t="s">
        <v>30322</v>
      </c>
      <c r="AK271" s="69" t="s">
        <v>30324</v>
      </c>
      <c r="AL271" s="31">
        <v>12851.0</v>
      </c>
      <c r="AM271" s="26"/>
      <c r="AN271" s="26"/>
      <c r="AO271" s="30" t="s">
        <v>30325</v>
      </c>
    </row>
    <row r="272">
      <c r="A272" s="26" t="s">
        <v>29264</v>
      </c>
      <c r="B272" s="27" t="s">
        <v>946</v>
      </c>
      <c r="C272" s="69" t="s">
        <v>29265</v>
      </c>
      <c r="D272" s="69" t="s">
        <v>30336</v>
      </c>
      <c r="E272" s="69" t="s">
        <v>59</v>
      </c>
      <c r="F272" s="69"/>
      <c r="G272" s="69"/>
      <c r="H272" s="69" t="s">
        <v>30314</v>
      </c>
      <c r="I272" s="69" t="s">
        <v>30337</v>
      </c>
      <c r="J272" s="69" t="s">
        <v>1536</v>
      </c>
      <c r="K272" s="69" t="s">
        <v>399</v>
      </c>
      <c r="L272" s="69"/>
      <c r="M272" s="69"/>
      <c r="N272" s="69"/>
      <c r="O272" s="69" t="s">
        <v>68</v>
      </c>
      <c r="P272" s="82" t="s">
        <v>30318</v>
      </c>
      <c r="Q272" s="69" t="s">
        <v>68</v>
      </c>
      <c r="R272" s="82" t="s">
        <v>30319</v>
      </c>
      <c r="S272" s="69" t="s">
        <v>68</v>
      </c>
      <c r="T272" s="82" t="s">
        <v>30320</v>
      </c>
      <c r="U272" s="69" t="s">
        <v>30321</v>
      </c>
      <c r="V272" s="26" t="s">
        <v>30322</v>
      </c>
      <c r="W272" s="26" t="s">
        <v>956</v>
      </c>
      <c r="X272" s="26" t="s">
        <v>30323</v>
      </c>
      <c r="Y272" s="26" t="s">
        <v>958</v>
      </c>
      <c r="Z272" s="26" t="s">
        <v>362</v>
      </c>
      <c r="AA272" s="26" t="s">
        <v>76</v>
      </c>
      <c r="AB272" s="26" t="s">
        <v>16528</v>
      </c>
      <c r="AC272" s="26" t="s">
        <v>29107</v>
      </c>
      <c r="AD272" s="29" t="s">
        <v>11716</v>
      </c>
      <c r="AE272" s="26" t="s">
        <v>11716</v>
      </c>
      <c r="AF272" s="26" t="s">
        <v>11716</v>
      </c>
      <c r="AG272" s="26" t="s">
        <v>11716</v>
      </c>
      <c r="AH272" s="26" t="s">
        <v>77</v>
      </c>
      <c r="AI272" s="26" t="s">
        <v>29930</v>
      </c>
      <c r="AJ272" s="69" t="s">
        <v>30322</v>
      </c>
      <c r="AK272" s="69" t="s">
        <v>30324</v>
      </c>
      <c r="AL272" s="94">
        <v>12851.0</v>
      </c>
      <c r="AM272" s="69"/>
      <c r="AN272" s="69"/>
      <c r="AO272" s="83" t="s">
        <v>30325</v>
      </c>
    </row>
    <row r="273">
      <c r="A273" s="26" t="s">
        <v>29264</v>
      </c>
      <c r="B273" s="27" t="s">
        <v>946</v>
      </c>
      <c r="C273" s="69" t="s">
        <v>29265</v>
      </c>
      <c r="D273" s="69" t="s">
        <v>30338</v>
      </c>
      <c r="E273" s="69" t="s">
        <v>59</v>
      </c>
      <c r="F273" s="69"/>
      <c r="G273" s="69"/>
      <c r="H273" s="69" t="s">
        <v>30314</v>
      </c>
      <c r="I273" s="69" t="s">
        <v>160</v>
      </c>
      <c r="J273" s="69" t="s">
        <v>30339</v>
      </c>
      <c r="K273" s="69" t="s">
        <v>119</v>
      </c>
      <c r="L273" s="69"/>
      <c r="M273" s="69"/>
      <c r="N273" s="69"/>
      <c r="O273" s="69" t="s">
        <v>68</v>
      </c>
      <c r="P273" s="82" t="s">
        <v>30318</v>
      </c>
      <c r="Q273" s="69" t="s">
        <v>68</v>
      </c>
      <c r="R273" s="82" t="s">
        <v>30319</v>
      </c>
      <c r="S273" s="69" t="s">
        <v>68</v>
      </c>
      <c r="T273" s="82" t="s">
        <v>30320</v>
      </c>
      <c r="U273" s="69" t="s">
        <v>30321</v>
      </c>
      <c r="V273" s="26" t="s">
        <v>30322</v>
      </c>
      <c r="W273" s="26" t="s">
        <v>956</v>
      </c>
      <c r="X273" s="26" t="s">
        <v>30323</v>
      </c>
      <c r="Y273" s="26" t="s">
        <v>958</v>
      </c>
      <c r="Z273" s="26" t="s">
        <v>362</v>
      </c>
      <c r="AA273" s="26" t="s">
        <v>76</v>
      </c>
      <c r="AB273" s="26" t="s">
        <v>16528</v>
      </c>
      <c r="AC273" s="26" t="s">
        <v>29107</v>
      </c>
      <c r="AD273" s="29" t="s">
        <v>11716</v>
      </c>
      <c r="AE273" s="26" t="s">
        <v>11716</v>
      </c>
      <c r="AF273" s="26" t="s">
        <v>11716</v>
      </c>
      <c r="AG273" s="26" t="s">
        <v>11716</v>
      </c>
      <c r="AH273" s="26" t="s">
        <v>77</v>
      </c>
      <c r="AI273" s="26" t="s">
        <v>29930</v>
      </c>
      <c r="AJ273" s="69" t="s">
        <v>30322</v>
      </c>
      <c r="AK273" s="69" t="s">
        <v>30324</v>
      </c>
      <c r="AL273" s="94">
        <v>12851.0</v>
      </c>
      <c r="AM273" s="69"/>
      <c r="AN273" s="69"/>
      <c r="AO273" s="83" t="s">
        <v>30325</v>
      </c>
    </row>
    <row r="274">
      <c r="A274" s="26" t="s">
        <v>29264</v>
      </c>
      <c r="B274" s="27" t="s">
        <v>946</v>
      </c>
      <c r="C274" s="26" t="s">
        <v>29265</v>
      </c>
      <c r="D274" s="26" t="s">
        <v>30340</v>
      </c>
      <c r="E274" s="26" t="s">
        <v>59</v>
      </c>
      <c r="F274" s="69"/>
      <c r="G274" s="69"/>
      <c r="H274" s="69" t="s">
        <v>30314</v>
      </c>
      <c r="I274" s="69" t="s">
        <v>935</v>
      </c>
      <c r="J274" s="69" t="s">
        <v>30341</v>
      </c>
      <c r="K274" s="69" t="s">
        <v>653</v>
      </c>
      <c r="L274" s="69" t="s">
        <v>30342</v>
      </c>
      <c r="M274" s="69" t="s">
        <v>30343</v>
      </c>
      <c r="N274" s="26"/>
      <c r="O274" s="26" t="s">
        <v>68</v>
      </c>
      <c r="P274" s="28" t="s">
        <v>30318</v>
      </c>
      <c r="Q274" s="26" t="s">
        <v>68</v>
      </c>
      <c r="R274" s="28" t="s">
        <v>30319</v>
      </c>
      <c r="S274" s="26" t="s">
        <v>68</v>
      </c>
      <c r="T274" s="28" t="s">
        <v>30320</v>
      </c>
      <c r="U274" s="26" t="s">
        <v>30321</v>
      </c>
      <c r="V274" s="26" t="s">
        <v>30322</v>
      </c>
      <c r="W274" s="26" t="s">
        <v>956</v>
      </c>
      <c r="X274" s="26" t="s">
        <v>30323</v>
      </c>
      <c r="Y274" s="26" t="s">
        <v>958</v>
      </c>
      <c r="Z274" s="26" t="s">
        <v>362</v>
      </c>
      <c r="AA274" s="26" t="s">
        <v>76</v>
      </c>
      <c r="AB274" s="26" t="s">
        <v>77</v>
      </c>
      <c r="AC274" s="26" t="s">
        <v>29107</v>
      </c>
      <c r="AD274" s="29" t="s">
        <v>77</v>
      </c>
      <c r="AE274" s="26" t="s">
        <v>77</v>
      </c>
      <c r="AF274" s="26" t="s">
        <v>77</v>
      </c>
      <c r="AG274" s="26" t="s">
        <v>77</v>
      </c>
      <c r="AH274" s="26" t="s">
        <v>77</v>
      </c>
      <c r="AI274" s="26" t="s">
        <v>29930</v>
      </c>
      <c r="AJ274" s="69" t="s">
        <v>30322</v>
      </c>
      <c r="AK274" s="69" t="s">
        <v>30324</v>
      </c>
      <c r="AL274" s="31">
        <v>12851.0</v>
      </c>
      <c r="AM274" s="26"/>
      <c r="AN274" s="26"/>
      <c r="AO274" s="26" t="s">
        <v>30325</v>
      </c>
    </row>
    <row r="275">
      <c r="A275" s="26" t="s">
        <v>29264</v>
      </c>
      <c r="B275" s="27" t="s">
        <v>946</v>
      </c>
      <c r="C275" s="26" t="s">
        <v>29265</v>
      </c>
      <c r="D275" s="26" t="s">
        <v>30344</v>
      </c>
      <c r="E275" s="26" t="s">
        <v>59</v>
      </c>
      <c r="F275" s="69"/>
      <c r="G275" s="69"/>
      <c r="H275" s="69" t="s">
        <v>30345</v>
      </c>
      <c r="I275" s="69" t="s">
        <v>353</v>
      </c>
      <c r="J275" s="69" t="s">
        <v>30346</v>
      </c>
      <c r="K275" s="69" t="s">
        <v>63</v>
      </c>
      <c r="L275" s="69" t="s">
        <v>30347</v>
      </c>
      <c r="M275" s="69" t="s">
        <v>30348</v>
      </c>
      <c r="N275" s="26"/>
      <c r="O275" s="28" t="s">
        <v>30349</v>
      </c>
      <c r="P275" s="26" t="s">
        <v>68</v>
      </c>
      <c r="Q275" s="26" t="s">
        <v>68</v>
      </c>
      <c r="R275" s="26" t="s">
        <v>68</v>
      </c>
      <c r="S275" s="26" t="s">
        <v>68</v>
      </c>
      <c r="T275" s="28" t="s">
        <v>30350</v>
      </c>
      <c r="U275" s="26" t="s">
        <v>30351</v>
      </c>
      <c r="V275" s="26" t="s">
        <v>30352</v>
      </c>
      <c r="W275" s="26" t="s">
        <v>956</v>
      </c>
      <c r="X275" s="26" t="s">
        <v>30353</v>
      </c>
      <c r="Y275" s="26" t="s">
        <v>958</v>
      </c>
      <c r="Z275" s="26" t="s">
        <v>242</v>
      </c>
      <c r="AA275" s="26" t="s">
        <v>76</v>
      </c>
      <c r="AB275" s="26" t="s">
        <v>77</v>
      </c>
      <c r="AC275" s="26" t="s">
        <v>29107</v>
      </c>
      <c r="AD275" s="29" t="s">
        <v>77</v>
      </c>
      <c r="AE275" s="26" t="s">
        <v>77</v>
      </c>
      <c r="AF275" s="26" t="s">
        <v>77</v>
      </c>
      <c r="AG275" s="26" t="s">
        <v>77</v>
      </c>
      <c r="AH275" s="26" t="s">
        <v>77</v>
      </c>
      <c r="AI275" s="26" t="s">
        <v>29632</v>
      </c>
      <c r="AJ275" s="69" t="s">
        <v>30352</v>
      </c>
      <c r="AK275" s="69" t="s">
        <v>30354</v>
      </c>
      <c r="AL275" s="31">
        <v>12422.0</v>
      </c>
      <c r="AM275" s="26"/>
      <c r="AN275" s="26"/>
      <c r="AO275" s="26" t="s">
        <v>30355</v>
      </c>
    </row>
    <row r="276">
      <c r="A276" s="26" t="s">
        <v>29264</v>
      </c>
      <c r="B276" s="27" t="s">
        <v>946</v>
      </c>
      <c r="C276" s="26" t="s">
        <v>29265</v>
      </c>
      <c r="D276" s="26" t="s">
        <v>30356</v>
      </c>
      <c r="E276" s="26" t="s">
        <v>59</v>
      </c>
      <c r="F276" s="69"/>
      <c r="G276" s="69"/>
      <c r="H276" s="69" t="s">
        <v>30345</v>
      </c>
      <c r="I276" s="69" t="s">
        <v>166</v>
      </c>
      <c r="J276" s="69" t="s">
        <v>30357</v>
      </c>
      <c r="K276" s="69" t="s">
        <v>93</v>
      </c>
      <c r="L276" s="69" t="s">
        <v>30358</v>
      </c>
      <c r="M276" s="69" t="s">
        <v>30348</v>
      </c>
      <c r="N276" s="26"/>
      <c r="O276" s="26" t="s">
        <v>68</v>
      </c>
      <c r="P276" s="26" t="s">
        <v>68</v>
      </c>
      <c r="Q276" s="26" t="s">
        <v>68</v>
      </c>
      <c r="R276" s="26" t="s">
        <v>68</v>
      </c>
      <c r="S276" s="26" t="s">
        <v>68</v>
      </c>
      <c r="T276" s="28" t="s">
        <v>30350</v>
      </c>
      <c r="U276" s="26" t="s">
        <v>30351</v>
      </c>
      <c r="V276" s="26" t="s">
        <v>30352</v>
      </c>
      <c r="W276" s="26" t="s">
        <v>956</v>
      </c>
      <c r="X276" s="26" t="s">
        <v>30353</v>
      </c>
      <c r="Y276" s="26" t="s">
        <v>958</v>
      </c>
      <c r="Z276" s="26" t="s">
        <v>242</v>
      </c>
      <c r="AA276" s="26" t="s">
        <v>76</v>
      </c>
      <c r="AB276" s="26" t="s">
        <v>77</v>
      </c>
      <c r="AC276" s="26" t="s">
        <v>29107</v>
      </c>
      <c r="AD276" s="29" t="s">
        <v>77</v>
      </c>
      <c r="AE276" s="26" t="s">
        <v>77</v>
      </c>
      <c r="AF276" s="26" t="s">
        <v>77</v>
      </c>
      <c r="AG276" s="26" t="s">
        <v>77</v>
      </c>
      <c r="AH276" s="26" t="s">
        <v>77</v>
      </c>
      <c r="AI276" s="26" t="s">
        <v>29632</v>
      </c>
      <c r="AJ276" s="69" t="s">
        <v>30352</v>
      </c>
      <c r="AK276" s="69" t="s">
        <v>30354</v>
      </c>
      <c r="AL276" s="31">
        <v>12422.0</v>
      </c>
      <c r="AM276" s="26"/>
      <c r="AN276" s="26"/>
      <c r="AO276" s="26" t="s">
        <v>30355</v>
      </c>
    </row>
    <row r="277">
      <c r="A277" s="26" t="s">
        <v>29264</v>
      </c>
      <c r="B277" s="27" t="s">
        <v>946</v>
      </c>
      <c r="C277" s="26" t="s">
        <v>29265</v>
      </c>
      <c r="D277" s="26" t="s">
        <v>30359</v>
      </c>
      <c r="E277" s="26" t="s">
        <v>59</v>
      </c>
      <c r="F277" s="69"/>
      <c r="G277" s="69"/>
      <c r="H277" s="69" t="s">
        <v>30345</v>
      </c>
      <c r="I277" s="69" t="s">
        <v>3891</v>
      </c>
      <c r="J277" s="69" t="s">
        <v>30360</v>
      </c>
      <c r="K277" s="69" t="s">
        <v>93</v>
      </c>
      <c r="L277" s="69" t="s">
        <v>30361</v>
      </c>
      <c r="M277" s="69" t="s">
        <v>30348</v>
      </c>
      <c r="N277" s="26"/>
      <c r="O277" s="26" t="s">
        <v>68</v>
      </c>
      <c r="P277" s="26" t="s">
        <v>68</v>
      </c>
      <c r="Q277" s="26" t="s">
        <v>68</v>
      </c>
      <c r="R277" s="26" t="s">
        <v>68</v>
      </c>
      <c r="S277" s="26" t="s">
        <v>68</v>
      </c>
      <c r="T277" s="28" t="s">
        <v>30350</v>
      </c>
      <c r="U277" s="26" t="s">
        <v>30351</v>
      </c>
      <c r="V277" s="26" t="s">
        <v>30352</v>
      </c>
      <c r="W277" s="26" t="s">
        <v>956</v>
      </c>
      <c r="X277" s="26" t="s">
        <v>30353</v>
      </c>
      <c r="Y277" s="26" t="s">
        <v>958</v>
      </c>
      <c r="Z277" s="26" t="s">
        <v>242</v>
      </c>
      <c r="AA277" s="26" t="s">
        <v>76</v>
      </c>
      <c r="AB277" s="26" t="s">
        <v>77</v>
      </c>
      <c r="AC277" s="26" t="s">
        <v>29107</v>
      </c>
      <c r="AD277" s="29" t="s">
        <v>77</v>
      </c>
      <c r="AE277" s="26" t="s">
        <v>77</v>
      </c>
      <c r="AF277" s="26" t="s">
        <v>77</v>
      </c>
      <c r="AG277" s="26" t="s">
        <v>77</v>
      </c>
      <c r="AH277" s="26" t="s">
        <v>77</v>
      </c>
      <c r="AI277" s="26" t="s">
        <v>29632</v>
      </c>
      <c r="AJ277" s="69" t="s">
        <v>30352</v>
      </c>
      <c r="AK277" s="69" t="s">
        <v>30354</v>
      </c>
      <c r="AL277" s="31">
        <v>12422.0</v>
      </c>
      <c r="AM277" s="26"/>
      <c r="AN277" s="26"/>
      <c r="AO277" s="26" t="s">
        <v>30355</v>
      </c>
    </row>
    <row r="278">
      <c r="A278" s="26" t="s">
        <v>29264</v>
      </c>
      <c r="B278" s="27" t="s">
        <v>946</v>
      </c>
      <c r="C278" s="26" t="s">
        <v>29265</v>
      </c>
      <c r="D278" s="26" t="s">
        <v>30362</v>
      </c>
      <c r="E278" s="26" t="s">
        <v>59</v>
      </c>
      <c r="F278" s="69"/>
      <c r="G278" s="69"/>
      <c r="H278" s="69" t="s">
        <v>30345</v>
      </c>
      <c r="I278" s="69" t="s">
        <v>30363</v>
      </c>
      <c r="J278" s="69" t="s">
        <v>1889</v>
      </c>
      <c r="K278" s="69" t="s">
        <v>93</v>
      </c>
      <c r="L278" s="69" t="s">
        <v>30364</v>
      </c>
      <c r="M278" s="69" t="s">
        <v>30348</v>
      </c>
      <c r="N278" s="26"/>
      <c r="O278" s="26" t="s">
        <v>68</v>
      </c>
      <c r="P278" s="26" t="s">
        <v>68</v>
      </c>
      <c r="Q278" s="26" t="s">
        <v>68</v>
      </c>
      <c r="R278" s="26" t="s">
        <v>68</v>
      </c>
      <c r="S278" s="26" t="s">
        <v>68</v>
      </c>
      <c r="T278" s="28" t="s">
        <v>30350</v>
      </c>
      <c r="U278" s="26" t="s">
        <v>30351</v>
      </c>
      <c r="V278" s="26" t="s">
        <v>30352</v>
      </c>
      <c r="W278" s="26" t="s">
        <v>956</v>
      </c>
      <c r="X278" s="26" t="s">
        <v>30353</v>
      </c>
      <c r="Y278" s="26" t="s">
        <v>958</v>
      </c>
      <c r="Z278" s="26" t="s">
        <v>242</v>
      </c>
      <c r="AA278" s="26" t="s">
        <v>76</v>
      </c>
      <c r="AB278" s="26" t="s">
        <v>77</v>
      </c>
      <c r="AC278" s="26" t="s">
        <v>29107</v>
      </c>
      <c r="AD278" s="29" t="s">
        <v>77</v>
      </c>
      <c r="AE278" s="26" t="s">
        <v>77</v>
      </c>
      <c r="AF278" s="26" t="s">
        <v>77</v>
      </c>
      <c r="AG278" s="26" t="s">
        <v>77</v>
      </c>
      <c r="AH278" s="26" t="s">
        <v>77</v>
      </c>
      <c r="AI278" s="26" t="s">
        <v>29632</v>
      </c>
      <c r="AJ278" s="69" t="s">
        <v>30352</v>
      </c>
      <c r="AK278" s="69" t="s">
        <v>30354</v>
      </c>
      <c r="AL278" s="31">
        <v>12422.0</v>
      </c>
      <c r="AM278" s="26"/>
      <c r="AN278" s="26"/>
      <c r="AO278" s="26" t="s">
        <v>30355</v>
      </c>
    </row>
    <row r="279">
      <c r="A279" s="26" t="s">
        <v>29264</v>
      </c>
      <c r="B279" s="27" t="s">
        <v>946</v>
      </c>
      <c r="C279" s="26" t="s">
        <v>29265</v>
      </c>
      <c r="D279" s="26" t="s">
        <v>30365</v>
      </c>
      <c r="E279" s="26" t="s">
        <v>59</v>
      </c>
      <c r="F279" s="69"/>
      <c r="G279" s="69"/>
      <c r="H279" s="69" t="s">
        <v>30345</v>
      </c>
      <c r="I279" s="69" t="s">
        <v>1376</v>
      </c>
      <c r="J279" s="69" t="s">
        <v>30366</v>
      </c>
      <c r="K279" s="69" t="s">
        <v>93</v>
      </c>
      <c r="L279" s="69"/>
      <c r="M279" s="69" t="s">
        <v>30348</v>
      </c>
      <c r="N279" s="26"/>
      <c r="O279" s="26" t="s">
        <v>68</v>
      </c>
      <c r="P279" s="26" t="s">
        <v>68</v>
      </c>
      <c r="Q279" s="26" t="s">
        <v>68</v>
      </c>
      <c r="R279" s="26" t="s">
        <v>68</v>
      </c>
      <c r="S279" s="26" t="s">
        <v>68</v>
      </c>
      <c r="T279" s="28" t="s">
        <v>30350</v>
      </c>
      <c r="U279" s="26" t="s">
        <v>30351</v>
      </c>
      <c r="V279" s="26" t="s">
        <v>30352</v>
      </c>
      <c r="W279" s="26" t="s">
        <v>956</v>
      </c>
      <c r="X279" s="26" t="s">
        <v>30353</v>
      </c>
      <c r="Y279" s="26" t="s">
        <v>958</v>
      </c>
      <c r="Z279" s="26" t="s">
        <v>242</v>
      </c>
      <c r="AA279" s="26" t="s">
        <v>76</v>
      </c>
      <c r="AB279" s="26" t="s">
        <v>77</v>
      </c>
      <c r="AC279" s="26" t="s">
        <v>29107</v>
      </c>
      <c r="AD279" s="29" t="s">
        <v>77</v>
      </c>
      <c r="AE279" s="26" t="s">
        <v>77</v>
      </c>
      <c r="AF279" s="26" t="s">
        <v>77</v>
      </c>
      <c r="AG279" s="26" t="s">
        <v>77</v>
      </c>
      <c r="AH279" s="26" t="s">
        <v>77</v>
      </c>
      <c r="AI279" s="26" t="s">
        <v>29632</v>
      </c>
      <c r="AJ279" s="69" t="s">
        <v>30352</v>
      </c>
      <c r="AK279" s="69" t="s">
        <v>30354</v>
      </c>
      <c r="AL279" s="31">
        <v>12422.0</v>
      </c>
      <c r="AM279" s="26"/>
      <c r="AN279" s="26"/>
      <c r="AO279" s="26" t="s">
        <v>30355</v>
      </c>
    </row>
    <row r="280">
      <c r="A280" s="26" t="s">
        <v>29264</v>
      </c>
      <c r="B280" s="27" t="s">
        <v>946</v>
      </c>
      <c r="C280" s="26" t="s">
        <v>29265</v>
      </c>
      <c r="D280" s="26" t="s">
        <v>30367</v>
      </c>
      <c r="E280" s="26" t="s">
        <v>59</v>
      </c>
      <c r="F280" s="69"/>
      <c r="G280" s="69"/>
      <c r="H280" s="69" t="s">
        <v>30368</v>
      </c>
      <c r="I280" s="69" t="s">
        <v>30369</v>
      </c>
      <c r="J280" s="69" t="s">
        <v>30370</v>
      </c>
      <c r="K280" s="69" t="s">
        <v>30371</v>
      </c>
      <c r="L280" s="69" t="s">
        <v>30372</v>
      </c>
      <c r="M280" s="69" t="s">
        <v>30373</v>
      </c>
      <c r="N280" s="26"/>
      <c r="O280" s="26" t="s">
        <v>68</v>
      </c>
      <c r="P280" s="26" t="s">
        <v>68</v>
      </c>
      <c r="Q280" s="26" t="s">
        <v>68</v>
      </c>
      <c r="R280" s="26" t="s">
        <v>68</v>
      </c>
      <c r="S280" s="26" t="s">
        <v>68</v>
      </c>
      <c r="T280" s="26" t="s">
        <v>68</v>
      </c>
      <c r="U280" s="26"/>
      <c r="V280" s="26" t="s">
        <v>30374</v>
      </c>
      <c r="W280" s="26" t="s">
        <v>956</v>
      </c>
      <c r="X280" s="26" t="s">
        <v>30375</v>
      </c>
      <c r="Y280" s="26" t="s">
        <v>958</v>
      </c>
      <c r="Z280" s="26" t="s">
        <v>205</v>
      </c>
      <c r="AA280" s="26" t="s">
        <v>76</v>
      </c>
      <c r="AB280" s="26" t="s">
        <v>77</v>
      </c>
      <c r="AC280" s="26" t="s">
        <v>29107</v>
      </c>
      <c r="AD280" s="29" t="s">
        <v>77</v>
      </c>
      <c r="AE280" s="26" t="s">
        <v>77</v>
      </c>
      <c r="AF280" s="26" t="s">
        <v>77</v>
      </c>
      <c r="AG280" s="26" t="s">
        <v>77</v>
      </c>
      <c r="AH280" s="26" t="s">
        <v>77</v>
      </c>
      <c r="AI280" s="26" t="s">
        <v>30376</v>
      </c>
      <c r="AJ280" s="69" t="s">
        <v>30374</v>
      </c>
      <c r="AK280" s="69" t="s">
        <v>30377</v>
      </c>
      <c r="AL280" s="31">
        <v>6370.0</v>
      </c>
      <c r="AM280" s="26"/>
      <c r="AN280" s="26"/>
      <c r="AO280" s="26" t="s">
        <v>30378</v>
      </c>
    </row>
    <row r="281">
      <c r="A281" s="26" t="s">
        <v>29264</v>
      </c>
      <c r="B281" s="27" t="s">
        <v>946</v>
      </c>
      <c r="C281" s="26" t="s">
        <v>29265</v>
      </c>
      <c r="D281" s="26" t="s">
        <v>30379</v>
      </c>
      <c r="E281" s="26" t="s">
        <v>59</v>
      </c>
      <c r="F281" s="69"/>
      <c r="G281" s="69"/>
      <c r="H281" s="69" t="s">
        <v>30368</v>
      </c>
      <c r="I281" s="69" t="s">
        <v>30369</v>
      </c>
      <c r="J281" s="69" t="s">
        <v>30370</v>
      </c>
      <c r="K281" s="69" t="s">
        <v>30380</v>
      </c>
      <c r="L281" s="69" t="s">
        <v>30381</v>
      </c>
      <c r="M281" s="69" t="s">
        <v>30373</v>
      </c>
      <c r="N281" s="26"/>
      <c r="O281" s="26" t="s">
        <v>68</v>
      </c>
      <c r="P281" s="26" t="s">
        <v>68</v>
      </c>
      <c r="Q281" s="26" t="s">
        <v>68</v>
      </c>
      <c r="R281" s="26" t="s">
        <v>68</v>
      </c>
      <c r="S281" s="26" t="s">
        <v>68</v>
      </c>
      <c r="T281" s="26" t="s">
        <v>68</v>
      </c>
      <c r="U281" s="26"/>
      <c r="V281" s="26" t="s">
        <v>30374</v>
      </c>
      <c r="W281" s="26" t="s">
        <v>956</v>
      </c>
      <c r="X281" s="26" t="s">
        <v>30375</v>
      </c>
      <c r="Y281" s="26" t="s">
        <v>958</v>
      </c>
      <c r="Z281" s="26" t="s">
        <v>205</v>
      </c>
      <c r="AA281" s="26" t="s">
        <v>76</v>
      </c>
      <c r="AB281" s="26" t="s">
        <v>77</v>
      </c>
      <c r="AC281" s="26" t="s">
        <v>29107</v>
      </c>
      <c r="AD281" s="29" t="s">
        <v>77</v>
      </c>
      <c r="AE281" s="26" t="s">
        <v>77</v>
      </c>
      <c r="AF281" s="26" t="s">
        <v>77</v>
      </c>
      <c r="AG281" s="26" t="s">
        <v>77</v>
      </c>
      <c r="AH281" s="26" t="s">
        <v>77</v>
      </c>
      <c r="AI281" s="26" t="s">
        <v>30376</v>
      </c>
      <c r="AJ281" s="69" t="s">
        <v>30374</v>
      </c>
      <c r="AK281" s="69" t="s">
        <v>30377</v>
      </c>
      <c r="AL281" s="31">
        <v>6370.0</v>
      </c>
      <c r="AM281" s="26"/>
      <c r="AN281" s="26"/>
      <c r="AO281" s="26" t="s">
        <v>30378</v>
      </c>
    </row>
    <row r="282">
      <c r="A282" s="26" t="s">
        <v>29264</v>
      </c>
      <c r="B282" s="27" t="s">
        <v>946</v>
      </c>
      <c r="C282" s="26" t="s">
        <v>29265</v>
      </c>
      <c r="D282" s="69" t="s">
        <v>30382</v>
      </c>
      <c r="E282" s="26" t="s">
        <v>59</v>
      </c>
      <c r="F282" s="69"/>
      <c r="G282" s="69"/>
      <c r="H282" s="69" t="s">
        <v>30368</v>
      </c>
      <c r="I282" s="69" t="s">
        <v>30383</v>
      </c>
      <c r="J282" s="69" t="s">
        <v>30384</v>
      </c>
      <c r="K282" s="69" t="s">
        <v>30380</v>
      </c>
      <c r="L282" s="69" t="s">
        <v>30385</v>
      </c>
      <c r="M282" s="69" t="s">
        <v>30386</v>
      </c>
      <c r="N282" s="26"/>
      <c r="O282" s="82" t="s">
        <v>30387</v>
      </c>
      <c r="P282" s="82" t="s">
        <v>30388</v>
      </c>
      <c r="Q282" s="69" t="s">
        <v>68</v>
      </c>
      <c r="R282" s="82" t="s">
        <v>30389</v>
      </c>
      <c r="S282" s="82" t="s">
        <v>30390</v>
      </c>
      <c r="T282" s="69" t="s">
        <v>68</v>
      </c>
      <c r="U282" s="26"/>
      <c r="V282" s="26" t="s">
        <v>30374</v>
      </c>
      <c r="W282" s="26" t="s">
        <v>956</v>
      </c>
      <c r="X282" s="26" t="s">
        <v>30375</v>
      </c>
      <c r="Y282" s="26" t="s">
        <v>958</v>
      </c>
      <c r="Z282" s="26" t="s">
        <v>205</v>
      </c>
      <c r="AA282" s="26" t="s">
        <v>76</v>
      </c>
      <c r="AB282" s="26" t="s">
        <v>77</v>
      </c>
      <c r="AC282" s="26" t="s">
        <v>29107</v>
      </c>
      <c r="AD282" s="29" t="s">
        <v>77</v>
      </c>
      <c r="AE282" s="26" t="s">
        <v>77</v>
      </c>
      <c r="AF282" s="26" t="s">
        <v>77</v>
      </c>
      <c r="AG282" s="26" t="s">
        <v>77</v>
      </c>
      <c r="AH282" s="26" t="s">
        <v>77</v>
      </c>
      <c r="AI282" s="26" t="s">
        <v>30376</v>
      </c>
      <c r="AJ282" s="69" t="s">
        <v>30374</v>
      </c>
      <c r="AK282" s="69" t="s">
        <v>30377</v>
      </c>
      <c r="AL282" s="31">
        <v>6370.0</v>
      </c>
      <c r="AM282" s="26"/>
      <c r="AN282" s="26"/>
      <c r="AO282" s="26" t="s">
        <v>30378</v>
      </c>
    </row>
    <row r="283">
      <c r="A283" s="26" t="s">
        <v>30391</v>
      </c>
      <c r="B283" s="27" t="s">
        <v>1965</v>
      </c>
      <c r="C283" s="69" t="s">
        <v>10177</v>
      </c>
      <c r="D283" s="69" t="s">
        <v>30392</v>
      </c>
      <c r="E283" s="69" t="s">
        <v>59</v>
      </c>
      <c r="F283" s="69"/>
      <c r="G283" s="69"/>
      <c r="H283" s="69" t="s">
        <v>30393</v>
      </c>
      <c r="I283" s="69" t="s">
        <v>1039</v>
      </c>
      <c r="J283" s="69" t="s">
        <v>4871</v>
      </c>
      <c r="K283" s="69" t="s">
        <v>30394</v>
      </c>
      <c r="L283" s="69" t="s">
        <v>30395</v>
      </c>
      <c r="M283" s="69"/>
      <c r="N283" s="69"/>
      <c r="O283" s="69" t="s">
        <v>68</v>
      </c>
      <c r="P283" s="69" t="s">
        <v>68</v>
      </c>
      <c r="Q283" s="69" t="s">
        <v>68</v>
      </c>
      <c r="R283" s="69" t="s">
        <v>68</v>
      </c>
      <c r="S283" s="69" t="s">
        <v>68</v>
      </c>
      <c r="T283" s="82" t="s">
        <v>30396</v>
      </c>
      <c r="U283" s="69" t="s">
        <v>30397</v>
      </c>
      <c r="V283" s="26" t="s">
        <v>30398</v>
      </c>
      <c r="W283" s="26" t="s">
        <v>1974</v>
      </c>
      <c r="X283" s="26" t="s">
        <v>30399</v>
      </c>
      <c r="Y283" s="26" t="s">
        <v>958</v>
      </c>
      <c r="Z283" s="26" t="s">
        <v>4592</v>
      </c>
      <c r="AA283" s="26" t="s">
        <v>76</v>
      </c>
      <c r="AB283" s="26" t="s">
        <v>16528</v>
      </c>
      <c r="AC283" s="26" t="s">
        <v>29107</v>
      </c>
      <c r="AD283" s="29" t="s">
        <v>11716</v>
      </c>
      <c r="AE283" s="26" t="s">
        <v>11716</v>
      </c>
      <c r="AF283" s="26" t="s">
        <v>11716</v>
      </c>
      <c r="AG283" s="26" t="s">
        <v>11716</v>
      </c>
      <c r="AH283" s="26" t="s">
        <v>77</v>
      </c>
      <c r="AI283" s="26" t="s">
        <v>30400</v>
      </c>
      <c r="AJ283" s="69" t="s">
        <v>30398</v>
      </c>
      <c r="AK283" s="69" t="s">
        <v>30401</v>
      </c>
      <c r="AL283" s="31">
        <v>1654.0</v>
      </c>
      <c r="AM283" s="26"/>
      <c r="AN283" s="26"/>
      <c r="AO283" s="26" t="s">
        <v>30402</v>
      </c>
    </row>
    <row r="284">
      <c r="A284" s="26" t="s">
        <v>30403</v>
      </c>
      <c r="B284" s="27" t="s">
        <v>2527</v>
      </c>
      <c r="C284" s="69" t="s">
        <v>10177</v>
      </c>
      <c r="D284" s="69" t="s">
        <v>30404</v>
      </c>
      <c r="E284" s="83" t="s">
        <v>59</v>
      </c>
      <c r="F284" s="69"/>
      <c r="G284" s="69"/>
      <c r="H284" s="69" t="s">
        <v>30405</v>
      </c>
      <c r="I284" s="69" t="s">
        <v>30406</v>
      </c>
      <c r="J284" s="69" t="s">
        <v>30407</v>
      </c>
      <c r="K284" s="69" t="s">
        <v>63</v>
      </c>
      <c r="L284" s="69" t="s">
        <v>30408</v>
      </c>
      <c r="M284" s="69"/>
      <c r="N284" s="69"/>
      <c r="O284" s="69" t="s">
        <v>68</v>
      </c>
      <c r="P284" s="69" t="s">
        <v>68</v>
      </c>
      <c r="Q284" s="69" t="s">
        <v>68</v>
      </c>
      <c r="R284" s="82" t="s">
        <v>30409</v>
      </c>
      <c r="S284" s="69" t="s">
        <v>68</v>
      </c>
      <c r="T284" s="69" t="s">
        <v>68</v>
      </c>
      <c r="U284" s="69" t="s">
        <v>30410</v>
      </c>
      <c r="V284" s="26" t="s">
        <v>30411</v>
      </c>
      <c r="W284" s="26" t="s">
        <v>2539</v>
      </c>
      <c r="X284" s="26" t="s">
        <v>30412</v>
      </c>
      <c r="Y284" s="30" t="s">
        <v>74</v>
      </c>
      <c r="Z284" s="26" t="s">
        <v>205</v>
      </c>
      <c r="AA284" s="26" t="s">
        <v>76</v>
      </c>
      <c r="AB284" s="26" t="s">
        <v>16528</v>
      </c>
      <c r="AC284" s="26" t="s">
        <v>29107</v>
      </c>
      <c r="AD284" s="29" t="s">
        <v>77</v>
      </c>
      <c r="AE284" s="26" t="s">
        <v>77</v>
      </c>
      <c r="AF284" s="26" t="s">
        <v>77</v>
      </c>
      <c r="AG284" s="26" t="s">
        <v>77</v>
      </c>
      <c r="AH284" s="26" t="s">
        <v>77</v>
      </c>
      <c r="AI284" s="26" t="s">
        <v>30413</v>
      </c>
      <c r="AJ284" s="69" t="s">
        <v>30411</v>
      </c>
      <c r="AK284" s="69" t="s">
        <v>30414</v>
      </c>
      <c r="AL284" s="31">
        <v>4613.0</v>
      </c>
      <c r="AM284" s="26"/>
      <c r="AN284" s="26"/>
      <c r="AO284" s="26" t="s">
        <v>30415</v>
      </c>
    </row>
    <row r="285">
      <c r="A285" s="26" t="s">
        <v>30403</v>
      </c>
      <c r="B285" s="27" t="s">
        <v>2527</v>
      </c>
      <c r="C285" s="69" t="s">
        <v>10177</v>
      </c>
      <c r="D285" s="26" t="s">
        <v>30416</v>
      </c>
      <c r="E285" s="83" t="s">
        <v>59</v>
      </c>
      <c r="F285" s="69"/>
      <c r="G285" s="69"/>
      <c r="H285" s="69" t="s">
        <v>30405</v>
      </c>
      <c r="I285" s="69" t="s">
        <v>2092</v>
      </c>
      <c r="J285" s="69" t="s">
        <v>30417</v>
      </c>
      <c r="K285" s="69" t="s">
        <v>119</v>
      </c>
      <c r="L285" s="69"/>
      <c r="M285" s="69"/>
      <c r="N285" s="69"/>
      <c r="O285" s="69" t="s">
        <v>68</v>
      </c>
      <c r="P285" s="69" t="s">
        <v>68</v>
      </c>
      <c r="Q285" s="69" t="s">
        <v>68</v>
      </c>
      <c r="R285" s="82" t="s">
        <v>30409</v>
      </c>
      <c r="S285" s="69" t="s">
        <v>68</v>
      </c>
      <c r="T285" s="69" t="s">
        <v>68</v>
      </c>
      <c r="U285" s="69" t="s">
        <v>30410</v>
      </c>
      <c r="V285" s="26" t="s">
        <v>30411</v>
      </c>
      <c r="W285" s="26" t="s">
        <v>2539</v>
      </c>
      <c r="X285" s="26" t="s">
        <v>30412</v>
      </c>
      <c r="Y285" s="30" t="s">
        <v>74</v>
      </c>
      <c r="Z285" s="26" t="s">
        <v>205</v>
      </c>
      <c r="AA285" s="26" t="s">
        <v>76</v>
      </c>
      <c r="AB285" s="26" t="s">
        <v>16528</v>
      </c>
      <c r="AC285" s="26" t="s">
        <v>29107</v>
      </c>
      <c r="AD285" s="29" t="s">
        <v>77</v>
      </c>
      <c r="AE285" s="26" t="s">
        <v>77</v>
      </c>
      <c r="AF285" s="26" t="s">
        <v>77</v>
      </c>
      <c r="AG285" s="26" t="s">
        <v>77</v>
      </c>
      <c r="AH285" s="26" t="s">
        <v>77</v>
      </c>
      <c r="AI285" s="26" t="s">
        <v>30413</v>
      </c>
      <c r="AJ285" s="69" t="s">
        <v>30411</v>
      </c>
      <c r="AK285" s="69" t="s">
        <v>30414</v>
      </c>
      <c r="AL285" s="31">
        <v>4613.0</v>
      </c>
      <c r="AM285" s="26"/>
      <c r="AN285" s="26"/>
      <c r="AO285" s="26" t="s">
        <v>30415</v>
      </c>
    </row>
    <row r="286">
      <c r="A286" s="26" t="s">
        <v>30403</v>
      </c>
      <c r="B286" s="27" t="s">
        <v>2527</v>
      </c>
      <c r="C286" s="69" t="s">
        <v>10177</v>
      </c>
      <c r="D286" s="26" t="s">
        <v>30418</v>
      </c>
      <c r="E286" s="83" t="s">
        <v>59</v>
      </c>
      <c r="F286" s="69"/>
      <c r="G286" s="69"/>
      <c r="H286" s="69" t="s">
        <v>30405</v>
      </c>
      <c r="I286" s="69" t="s">
        <v>9334</v>
      </c>
      <c r="J286" s="69" t="s">
        <v>2512</v>
      </c>
      <c r="K286" s="69" t="s">
        <v>93</v>
      </c>
      <c r="L286" s="69"/>
      <c r="M286" s="69"/>
      <c r="N286" s="69"/>
      <c r="O286" s="69" t="s">
        <v>68</v>
      </c>
      <c r="P286" s="69" t="s">
        <v>68</v>
      </c>
      <c r="Q286" s="69" t="s">
        <v>68</v>
      </c>
      <c r="R286" s="82" t="s">
        <v>30409</v>
      </c>
      <c r="S286" s="69" t="s">
        <v>68</v>
      </c>
      <c r="T286" s="69" t="s">
        <v>68</v>
      </c>
      <c r="U286" s="69" t="s">
        <v>30410</v>
      </c>
      <c r="V286" s="26" t="s">
        <v>30411</v>
      </c>
      <c r="W286" s="26" t="s">
        <v>2539</v>
      </c>
      <c r="X286" s="26" t="s">
        <v>30412</v>
      </c>
      <c r="Y286" s="30" t="s">
        <v>74</v>
      </c>
      <c r="Z286" s="26" t="s">
        <v>205</v>
      </c>
      <c r="AA286" s="26" t="s">
        <v>76</v>
      </c>
      <c r="AB286" s="26" t="s">
        <v>16528</v>
      </c>
      <c r="AC286" s="26" t="s">
        <v>29107</v>
      </c>
      <c r="AD286" s="29" t="s">
        <v>77</v>
      </c>
      <c r="AE286" s="26" t="s">
        <v>77</v>
      </c>
      <c r="AF286" s="26" t="s">
        <v>77</v>
      </c>
      <c r="AG286" s="26" t="s">
        <v>77</v>
      </c>
      <c r="AH286" s="26" t="s">
        <v>77</v>
      </c>
      <c r="AI286" s="26" t="s">
        <v>30413</v>
      </c>
      <c r="AJ286" s="69" t="s">
        <v>30411</v>
      </c>
      <c r="AK286" s="69" t="s">
        <v>30414</v>
      </c>
      <c r="AL286" s="31">
        <v>4613.0</v>
      </c>
      <c r="AM286" s="26"/>
      <c r="AN286" s="26"/>
      <c r="AO286" s="26" t="s">
        <v>30415</v>
      </c>
    </row>
    <row r="287">
      <c r="A287" s="26" t="s">
        <v>30419</v>
      </c>
      <c r="B287" s="27" t="s">
        <v>2527</v>
      </c>
      <c r="C287" s="26" t="s">
        <v>10177</v>
      </c>
      <c r="D287" s="26" t="s">
        <v>30420</v>
      </c>
      <c r="E287" s="26" t="s">
        <v>59</v>
      </c>
      <c r="F287" s="69"/>
      <c r="G287" s="69"/>
      <c r="H287" s="69" t="s">
        <v>30421</v>
      </c>
      <c r="I287" s="69" t="s">
        <v>2173</v>
      </c>
      <c r="J287" s="69" t="s">
        <v>30422</v>
      </c>
      <c r="K287" s="69" t="s">
        <v>93</v>
      </c>
      <c r="L287" s="69" t="s">
        <v>30423</v>
      </c>
      <c r="M287" s="69"/>
      <c r="N287" s="26"/>
      <c r="O287" s="26" t="s">
        <v>68</v>
      </c>
      <c r="P287" s="26" t="s">
        <v>68</v>
      </c>
      <c r="Q287" s="26" t="s">
        <v>68</v>
      </c>
      <c r="R287" s="26" t="s">
        <v>68</v>
      </c>
      <c r="S287" s="26" t="s">
        <v>68</v>
      </c>
      <c r="T287" s="26" t="s">
        <v>68</v>
      </c>
      <c r="U287" s="26" t="s">
        <v>30424</v>
      </c>
      <c r="V287" s="26" t="s">
        <v>30425</v>
      </c>
      <c r="W287" s="26" t="s">
        <v>2539</v>
      </c>
      <c r="X287" s="26" t="s">
        <v>2580</v>
      </c>
      <c r="Y287" s="30" t="s">
        <v>74</v>
      </c>
      <c r="Z287" s="26" t="s">
        <v>75</v>
      </c>
      <c r="AA287" s="26" t="s">
        <v>76</v>
      </c>
      <c r="AB287" s="26" t="s">
        <v>77</v>
      </c>
      <c r="AC287" s="26" t="s">
        <v>29107</v>
      </c>
      <c r="AD287" s="29" t="s">
        <v>77</v>
      </c>
      <c r="AE287" s="26" t="s">
        <v>77</v>
      </c>
      <c r="AF287" s="26" t="s">
        <v>77</v>
      </c>
      <c r="AG287" s="26" t="s">
        <v>77</v>
      </c>
      <c r="AH287" s="26" t="s">
        <v>77</v>
      </c>
      <c r="AI287" s="26" t="s">
        <v>30426</v>
      </c>
      <c r="AJ287" s="69" t="s">
        <v>30425</v>
      </c>
      <c r="AK287" s="69" t="s">
        <v>30427</v>
      </c>
      <c r="AL287" s="31">
        <v>12200.0</v>
      </c>
      <c r="AM287" s="26"/>
      <c r="AN287" s="26"/>
      <c r="AO287" s="26" t="s">
        <v>30428</v>
      </c>
    </row>
    <row r="288">
      <c r="A288" s="26" t="s">
        <v>30429</v>
      </c>
      <c r="B288" s="27" t="s">
        <v>3204</v>
      </c>
      <c r="C288" s="26" t="s">
        <v>10177</v>
      </c>
      <c r="D288" s="26" t="s">
        <v>30430</v>
      </c>
      <c r="E288" s="26" t="s">
        <v>59</v>
      </c>
      <c r="F288" s="69"/>
      <c r="G288" s="69"/>
      <c r="H288" s="69" t="s">
        <v>30431</v>
      </c>
      <c r="I288" s="69" t="s">
        <v>30432</v>
      </c>
      <c r="J288" s="69" t="s">
        <v>18756</v>
      </c>
      <c r="K288" s="69" t="s">
        <v>63</v>
      </c>
      <c r="L288" s="69" t="s">
        <v>30433</v>
      </c>
      <c r="M288" s="69" t="s">
        <v>30434</v>
      </c>
      <c r="N288" s="26"/>
      <c r="O288" s="26" t="s">
        <v>68</v>
      </c>
      <c r="P288" s="28" t="s">
        <v>30435</v>
      </c>
      <c r="Q288" s="26" t="s">
        <v>68</v>
      </c>
      <c r="R288" s="26" t="s">
        <v>68</v>
      </c>
      <c r="S288" s="26" t="s">
        <v>68</v>
      </c>
      <c r="T288" s="26" t="s">
        <v>68</v>
      </c>
      <c r="U288" s="26" t="s">
        <v>30436</v>
      </c>
      <c r="V288" s="26" t="s">
        <v>30437</v>
      </c>
      <c r="W288" s="26" t="s">
        <v>3215</v>
      </c>
      <c r="X288" s="26" t="s">
        <v>30438</v>
      </c>
      <c r="Y288" s="26" t="s">
        <v>958</v>
      </c>
      <c r="Z288" s="26" t="s">
        <v>242</v>
      </c>
      <c r="AA288" s="26" t="s">
        <v>76</v>
      </c>
      <c r="AB288" s="26" t="s">
        <v>77</v>
      </c>
      <c r="AC288" s="30" t="s">
        <v>29107</v>
      </c>
      <c r="AD288" s="29" t="s">
        <v>11716</v>
      </c>
      <c r="AE288" s="26" t="s">
        <v>11716</v>
      </c>
      <c r="AF288" s="26" t="s">
        <v>11716</v>
      </c>
      <c r="AG288" s="26" t="s">
        <v>11716</v>
      </c>
      <c r="AH288" s="26" t="s">
        <v>11716</v>
      </c>
      <c r="AI288" s="26" t="s">
        <v>30439</v>
      </c>
      <c r="AJ288" s="69" t="s">
        <v>30437</v>
      </c>
      <c r="AK288" s="69" t="s">
        <v>30440</v>
      </c>
      <c r="AL288" s="31">
        <v>7053.0</v>
      </c>
      <c r="AM288" s="26"/>
      <c r="AN288" s="26"/>
      <c r="AO288" s="26" t="s">
        <v>30441</v>
      </c>
    </row>
    <row r="289">
      <c r="A289" s="26" t="s">
        <v>30442</v>
      </c>
      <c r="B289" s="27" t="s">
        <v>3319</v>
      </c>
      <c r="C289" s="69" t="s">
        <v>10177</v>
      </c>
      <c r="D289" s="69" t="s">
        <v>30443</v>
      </c>
      <c r="E289" s="83" t="s">
        <v>59</v>
      </c>
      <c r="F289" s="69"/>
      <c r="G289" s="69"/>
      <c r="H289" s="69" t="s">
        <v>30444</v>
      </c>
      <c r="I289" s="69" t="s">
        <v>475</v>
      </c>
      <c r="J289" s="69" t="s">
        <v>12703</v>
      </c>
      <c r="K289" s="69" t="s">
        <v>63</v>
      </c>
      <c r="L289" s="69" t="s">
        <v>30445</v>
      </c>
      <c r="M289" s="69"/>
      <c r="N289" s="69"/>
      <c r="O289" s="69" t="s">
        <v>68</v>
      </c>
      <c r="P289" s="69" t="s">
        <v>68</v>
      </c>
      <c r="Q289" s="82" t="s">
        <v>30446</v>
      </c>
      <c r="R289" s="69" t="s">
        <v>68</v>
      </c>
      <c r="S289" s="69" t="s">
        <v>68</v>
      </c>
      <c r="T289" s="69" t="s">
        <v>68</v>
      </c>
      <c r="U289" s="69"/>
      <c r="V289" s="30" t="s">
        <v>30447</v>
      </c>
      <c r="W289" s="30" t="s">
        <v>3330</v>
      </c>
      <c r="X289" s="30" t="s">
        <v>3366</v>
      </c>
      <c r="Y289" s="26" t="s">
        <v>3332</v>
      </c>
      <c r="Z289" s="30" t="s">
        <v>554</v>
      </c>
      <c r="AA289" s="26" t="s">
        <v>76</v>
      </c>
      <c r="AB289" s="26" t="s">
        <v>16528</v>
      </c>
      <c r="AC289" s="30" t="s">
        <v>29107</v>
      </c>
      <c r="AD289" s="29" t="s">
        <v>11716</v>
      </c>
      <c r="AE289" s="26" t="s">
        <v>11716</v>
      </c>
      <c r="AF289" s="26" t="s">
        <v>11716</v>
      </c>
      <c r="AG289" s="26" t="s">
        <v>11716</v>
      </c>
      <c r="AH289" s="26" t="s">
        <v>77</v>
      </c>
      <c r="AI289" s="26" t="s">
        <v>30448</v>
      </c>
      <c r="AJ289" s="69" t="s">
        <v>30447</v>
      </c>
      <c r="AK289" s="69" t="s">
        <v>30449</v>
      </c>
      <c r="AL289" s="47">
        <v>2979.0</v>
      </c>
      <c r="AM289" s="26"/>
      <c r="AN289" s="26"/>
      <c r="AO289" s="26" t="s">
        <v>30450</v>
      </c>
    </row>
    <row r="290">
      <c r="A290" s="26" t="s">
        <v>30451</v>
      </c>
      <c r="B290" s="27" t="s">
        <v>3319</v>
      </c>
      <c r="C290" s="69" t="s">
        <v>10177</v>
      </c>
      <c r="D290" s="26" t="s">
        <v>30452</v>
      </c>
      <c r="E290" s="83" t="s">
        <v>59</v>
      </c>
      <c r="F290" s="69"/>
      <c r="G290" s="69"/>
      <c r="H290" s="69" t="s">
        <v>30453</v>
      </c>
      <c r="I290" s="69" t="s">
        <v>3350</v>
      </c>
      <c r="J290" s="69" t="s">
        <v>30454</v>
      </c>
      <c r="K290" s="69" t="s">
        <v>63</v>
      </c>
      <c r="L290" s="69" t="s">
        <v>30455</v>
      </c>
      <c r="M290" s="69"/>
      <c r="N290" s="69"/>
      <c r="O290" s="69" t="s">
        <v>68</v>
      </c>
      <c r="P290" s="82" t="s">
        <v>30456</v>
      </c>
      <c r="Q290" s="69" t="s">
        <v>68</v>
      </c>
      <c r="R290" s="69" t="s">
        <v>68</v>
      </c>
      <c r="S290" s="69" t="s">
        <v>68</v>
      </c>
      <c r="T290" s="82" t="s">
        <v>30457</v>
      </c>
      <c r="U290" s="69" t="s">
        <v>30458</v>
      </c>
      <c r="V290" s="26" t="s">
        <v>30459</v>
      </c>
      <c r="W290" s="26" t="s">
        <v>3330</v>
      </c>
      <c r="X290" s="26" t="s">
        <v>30460</v>
      </c>
      <c r="Y290" s="26" t="s">
        <v>3332</v>
      </c>
      <c r="Z290" s="26" t="s">
        <v>242</v>
      </c>
      <c r="AA290" s="26" t="s">
        <v>76</v>
      </c>
      <c r="AB290" s="26" t="s">
        <v>16528</v>
      </c>
      <c r="AC290" s="26" t="s">
        <v>29107</v>
      </c>
      <c r="AD290" s="29" t="s">
        <v>77</v>
      </c>
      <c r="AE290" s="26" t="s">
        <v>77</v>
      </c>
      <c r="AF290" s="26" t="s">
        <v>77</v>
      </c>
      <c r="AG290" s="26" t="s">
        <v>77</v>
      </c>
      <c r="AH290" s="26" t="s">
        <v>77</v>
      </c>
      <c r="AI290" s="26" t="s">
        <v>30461</v>
      </c>
      <c r="AJ290" s="69" t="s">
        <v>30459</v>
      </c>
      <c r="AK290" s="69" t="s">
        <v>30462</v>
      </c>
      <c r="AL290" s="31">
        <v>26901.0</v>
      </c>
      <c r="AM290" s="26"/>
      <c r="AN290" s="26"/>
      <c r="AO290" s="26" t="s">
        <v>30463</v>
      </c>
    </row>
    <row r="291">
      <c r="A291" s="26" t="s">
        <v>30451</v>
      </c>
      <c r="B291" s="27" t="s">
        <v>3319</v>
      </c>
      <c r="C291" s="26" t="s">
        <v>10177</v>
      </c>
      <c r="D291" s="26" t="s">
        <v>30464</v>
      </c>
      <c r="E291" s="26" t="s">
        <v>59</v>
      </c>
      <c r="F291" s="69"/>
      <c r="G291" s="69"/>
      <c r="H291" s="69" t="s">
        <v>30453</v>
      </c>
      <c r="I291" s="69" t="s">
        <v>1250</v>
      </c>
      <c r="J291" s="69" t="s">
        <v>30465</v>
      </c>
      <c r="K291" s="69" t="s">
        <v>119</v>
      </c>
      <c r="L291" s="69" t="s">
        <v>30466</v>
      </c>
      <c r="M291" s="69" t="s">
        <v>30467</v>
      </c>
      <c r="N291" s="26"/>
      <c r="O291" s="26" t="s">
        <v>68</v>
      </c>
      <c r="P291" s="28" t="s">
        <v>30456</v>
      </c>
      <c r="Q291" s="26" t="s">
        <v>68</v>
      </c>
      <c r="R291" s="26" t="s">
        <v>68</v>
      </c>
      <c r="S291" s="26" t="s">
        <v>68</v>
      </c>
      <c r="T291" s="26" t="s">
        <v>68</v>
      </c>
      <c r="U291" s="26" t="s">
        <v>30458</v>
      </c>
      <c r="V291" s="26" t="s">
        <v>30459</v>
      </c>
      <c r="W291" s="26" t="s">
        <v>3330</v>
      </c>
      <c r="X291" s="26" t="s">
        <v>30460</v>
      </c>
      <c r="Y291" s="26" t="s">
        <v>3332</v>
      </c>
      <c r="Z291" s="26" t="s">
        <v>242</v>
      </c>
      <c r="AA291" s="26" t="s">
        <v>76</v>
      </c>
      <c r="AB291" s="26" t="s">
        <v>77</v>
      </c>
      <c r="AC291" s="26" t="s">
        <v>29107</v>
      </c>
      <c r="AD291" s="29" t="s">
        <v>77</v>
      </c>
      <c r="AE291" s="26" t="s">
        <v>77</v>
      </c>
      <c r="AF291" s="26" t="s">
        <v>77</v>
      </c>
      <c r="AG291" s="26" t="s">
        <v>77</v>
      </c>
      <c r="AH291" s="26" t="s">
        <v>77</v>
      </c>
      <c r="AI291" s="26" t="s">
        <v>30461</v>
      </c>
      <c r="AJ291" s="69" t="s">
        <v>30459</v>
      </c>
      <c r="AK291" s="69" t="s">
        <v>30462</v>
      </c>
      <c r="AL291" s="31">
        <v>26901.0</v>
      </c>
      <c r="AM291" s="26"/>
      <c r="AN291" s="26"/>
      <c r="AO291" s="26" t="s">
        <v>30463</v>
      </c>
    </row>
    <row r="292">
      <c r="A292" s="69" t="s">
        <v>30451</v>
      </c>
      <c r="B292" s="21" t="s">
        <v>3319</v>
      </c>
      <c r="C292" s="96" t="s">
        <v>10177</v>
      </c>
      <c r="D292" s="84" t="s">
        <v>30468</v>
      </c>
      <c r="E292" s="69" t="s">
        <v>59</v>
      </c>
      <c r="F292" s="84" t="s">
        <v>220</v>
      </c>
      <c r="G292" s="69"/>
      <c r="H292" s="69" t="s">
        <v>30453</v>
      </c>
      <c r="I292" s="69" t="s">
        <v>30469</v>
      </c>
      <c r="J292" s="69" t="s">
        <v>30470</v>
      </c>
      <c r="K292" s="69" t="s">
        <v>93</v>
      </c>
      <c r="L292" s="69" t="s">
        <v>30471</v>
      </c>
      <c r="M292" s="69"/>
      <c r="N292" s="85"/>
      <c r="O292" s="85"/>
      <c r="P292" s="85"/>
      <c r="Q292" s="85"/>
      <c r="R292" s="85"/>
      <c r="S292" s="85"/>
      <c r="T292" s="85"/>
      <c r="U292" s="85" t="s">
        <v>30458</v>
      </c>
      <c r="V292" s="37" t="s">
        <v>30459</v>
      </c>
      <c r="W292" s="37" t="s">
        <v>3330</v>
      </c>
      <c r="X292" s="37" t="s">
        <v>30460</v>
      </c>
      <c r="Y292" s="53" t="s">
        <v>3332</v>
      </c>
      <c r="Z292" s="34" t="s">
        <v>242</v>
      </c>
      <c r="AA292" s="39" t="s">
        <v>76</v>
      </c>
      <c r="AB292" s="39" t="s">
        <v>16528</v>
      </c>
      <c r="AC292" s="26" t="s">
        <v>29107</v>
      </c>
      <c r="AD292" s="29" t="s">
        <v>77</v>
      </c>
      <c r="AE292" s="29" t="s">
        <v>77</v>
      </c>
      <c r="AF292" s="39" t="s">
        <v>77</v>
      </c>
      <c r="AG292" s="39" t="s">
        <v>77</v>
      </c>
      <c r="AH292" s="59" t="s">
        <v>77</v>
      </c>
      <c r="AI292" s="143">
        <v>11850.0</v>
      </c>
      <c r="AJ292" s="44" t="s">
        <v>30459</v>
      </c>
      <c r="AK292" s="44" t="s">
        <v>30462</v>
      </c>
      <c r="AL292" s="98">
        <v>26901.0</v>
      </c>
      <c r="AM292" s="44"/>
      <c r="AN292" s="44"/>
      <c r="AO292" s="100">
        <v>144865.0</v>
      </c>
    </row>
    <row r="293">
      <c r="A293" s="69" t="s">
        <v>30451</v>
      </c>
      <c r="B293" s="21" t="s">
        <v>3319</v>
      </c>
      <c r="C293" s="96" t="s">
        <v>10177</v>
      </c>
      <c r="D293" s="84" t="s">
        <v>30472</v>
      </c>
      <c r="E293" s="69" t="s">
        <v>59</v>
      </c>
      <c r="F293" s="84" t="s">
        <v>220</v>
      </c>
      <c r="G293" s="69"/>
      <c r="H293" s="69" t="s">
        <v>30453</v>
      </c>
      <c r="I293" s="69" t="s">
        <v>127</v>
      </c>
      <c r="J293" s="69" t="s">
        <v>2521</v>
      </c>
      <c r="K293" s="69" t="s">
        <v>93</v>
      </c>
      <c r="L293" s="69" t="s">
        <v>30473</v>
      </c>
      <c r="M293" s="69"/>
      <c r="N293" s="85"/>
      <c r="O293" s="85"/>
      <c r="P293" s="85"/>
      <c r="Q293" s="85"/>
      <c r="R293" s="85"/>
      <c r="S293" s="85"/>
      <c r="T293" s="85"/>
      <c r="U293" s="85" t="s">
        <v>30458</v>
      </c>
      <c r="V293" s="37" t="s">
        <v>30459</v>
      </c>
      <c r="W293" s="37" t="s">
        <v>3330</v>
      </c>
      <c r="X293" s="37" t="s">
        <v>30460</v>
      </c>
      <c r="Y293" s="53" t="s">
        <v>3332</v>
      </c>
      <c r="Z293" s="34" t="s">
        <v>242</v>
      </c>
      <c r="AA293" s="39" t="s">
        <v>76</v>
      </c>
      <c r="AB293" s="39" t="s">
        <v>16528</v>
      </c>
      <c r="AC293" s="26" t="s">
        <v>29107</v>
      </c>
      <c r="AD293" s="29" t="s">
        <v>77</v>
      </c>
      <c r="AE293" s="29" t="s">
        <v>77</v>
      </c>
      <c r="AF293" s="39" t="s">
        <v>77</v>
      </c>
      <c r="AG293" s="39" t="s">
        <v>77</v>
      </c>
      <c r="AH293" s="59" t="s">
        <v>77</v>
      </c>
      <c r="AI293" s="143">
        <v>11850.0</v>
      </c>
      <c r="AJ293" s="44" t="s">
        <v>30459</v>
      </c>
      <c r="AK293" s="44" t="s">
        <v>30462</v>
      </c>
      <c r="AL293" s="98">
        <v>26901.0</v>
      </c>
      <c r="AM293" s="44"/>
      <c r="AN293" s="44"/>
      <c r="AO293" s="100">
        <v>144865.0</v>
      </c>
    </row>
    <row r="294">
      <c r="A294" s="69" t="s">
        <v>30451</v>
      </c>
      <c r="B294" s="21" t="s">
        <v>3319</v>
      </c>
      <c r="C294" s="96" t="s">
        <v>10177</v>
      </c>
      <c r="D294" s="84" t="s">
        <v>30474</v>
      </c>
      <c r="E294" s="69" t="s">
        <v>59</v>
      </c>
      <c r="F294" s="84" t="s">
        <v>220</v>
      </c>
      <c r="G294" s="69"/>
      <c r="H294" s="69" t="s">
        <v>30453</v>
      </c>
      <c r="I294" s="69" t="s">
        <v>1263</v>
      </c>
      <c r="J294" s="69" t="s">
        <v>498</v>
      </c>
      <c r="K294" s="69" t="s">
        <v>93</v>
      </c>
      <c r="L294" s="69" t="s">
        <v>30475</v>
      </c>
      <c r="M294" s="69"/>
      <c r="N294" s="85"/>
      <c r="O294" s="85"/>
      <c r="P294" s="85"/>
      <c r="Q294" s="85"/>
      <c r="R294" s="85"/>
      <c r="S294" s="85"/>
      <c r="T294" s="85"/>
      <c r="U294" s="85" t="s">
        <v>30458</v>
      </c>
      <c r="V294" s="37" t="s">
        <v>30459</v>
      </c>
      <c r="W294" s="37" t="s">
        <v>3330</v>
      </c>
      <c r="X294" s="37" t="s">
        <v>30460</v>
      </c>
      <c r="Y294" s="53" t="s">
        <v>3332</v>
      </c>
      <c r="Z294" s="34" t="s">
        <v>242</v>
      </c>
      <c r="AA294" s="39" t="s">
        <v>76</v>
      </c>
      <c r="AB294" s="39" t="s">
        <v>16528</v>
      </c>
      <c r="AC294" s="26" t="s">
        <v>29107</v>
      </c>
      <c r="AD294" s="29" t="s">
        <v>77</v>
      </c>
      <c r="AE294" s="29" t="s">
        <v>77</v>
      </c>
      <c r="AF294" s="39" t="s">
        <v>77</v>
      </c>
      <c r="AG294" s="39" t="s">
        <v>77</v>
      </c>
      <c r="AH294" s="59" t="s">
        <v>77</v>
      </c>
      <c r="AI294" s="143">
        <v>11850.0</v>
      </c>
      <c r="AJ294" s="44" t="s">
        <v>30459</v>
      </c>
      <c r="AK294" s="44" t="s">
        <v>30462</v>
      </c>
      <c r="AL294" s="98">
        <v>26901.0</v>
      </c>
      <c r="AM294" s="44"/>
      <c r="AN294" s="44"/>
      <c r="AO294" s="100">
        <v>144865.0</v>
      </c>
    </row>
    <row r="295">
      <c r="A295" s="26" t="s">
        <v>30451</v>
      </c>
      <c r="B295" s="27" t="s">
        <v>3319</v>
      </c>
      <c r="C295" s="69" t="s">
        <v>10177</v>
      </c>
      <c r="D295" s="26" t="s">
        <v>30476</v>
      </c>
      <c r="E295" s="83" t="s">
        <v>59</v>
      </c>
      <c r="F295" s="69"/>
      <c r="G295" s="69"/>
      <c r="H295" s="69" t="s">
        <v>30453</v>
      </c>
      <c r="I295" s="69" t="s">
        <v>18069</v>
      </c>
      <c r="J295" s="69" t="s">
        <v>6372</v>
      </c>
      <c r="K295" s="69" t="s">
        <v>93</v>
      </c>
      <c r="L295" s="69" t="s">
        <v>30477</v>
      </c>
      <c r="M295" s="69"/>
      <c r="N295" s="69"/>
      <c r="O295" s="69" t="s">
        <v>68</v>
      </c>
      <c r="P295" s="82" t="s">
        <v>30456</v>
      </c>
      <c r="Q295" s="69" t="s">
        <v>68</v>
      </c>
      <c r="R295" s="69" t="s">
        <v>68</v>
      </c>
      <c r="S295" s="82" t="s">
        <v>30478</v>
      </c>
      <c r="T295" s="82" t="s">
        <v>30457</v>
      </c>
      <c r="U295" s="69" t="s">
        <v>30458</v>
      </c>
      <c r="V295" s="26" t="s">
        <v>30459</v>
      </c>
      <c r="W295" s="26" t="s">
        <v>3330</v>
      </c>
      <c r="X295" s="26" t="s">
        <v>30460</v>
      </c>
      <c r="Y295" s="26" t="s">
        <v>3332</v>
      </c>
      <c r="Z295" s="26" t="s">
        <v>242</v>
      </c>
      <c r="AA295" s="26" t="s">
        <v>76</v>
      </c>
      <c r="AB295" s="26" t="s">
        <v>16528</v>
      </c>
      <c r="AC295" s="26" t="s">
        <v>29107</v>
      </c>
      <c r="AD295" s="29" t="s">
        <v>77</v>
      </c>
      <c r="AE295" s="26" t="s">
        <v>77</v>
      </c>
      <c r="AF295" s="26" t="s">
        <v>77</v>
      </c>
      <c r="AG295" s="26" t="s">
        <v>77</v>
      </c>
      <c r="AH295" s="26" t="s">
        <v>77</v>
      </c>
      <c r="AI295" s="26" t="s">
        <v>30461</v>
      </c>
      <c r="AJ295" s="69" t="s">
        <v>30459</v>
      </c>
      <c r="AK295" s="69" t="s">
        <v>30462</v>
      </c>
      <c r="AL295" s="31">
        <v>26901.0</v>
      </c>
      <c r="AM295" s="26"/>
      <c r="AN295" s="26"/>
      <c r="AO295" s="26" t="s">
        <v>30463</v>
      </c>
    </row>
    <row r="296">
      <c r="A296" s="26" t="s">
        <v>30451</v>
      </c>
      <c r="B296" s="27" t="s">
        <v>3319</v>
      </c>
      <c r="C296" s="26" t="s">
        <v>10177</v>
      </c>
      <c r="D296" s="26" t="s">
        <v>30479</v>
      </c>
      <c r="E296" s="26" t="s">
        <v>59</v>
      </c>
      <c r="F296" s="69"/>
      <c r="G296" s="69"/>
      <c r="H296" s="69" t="s">
        <v>30480</v>
      </c>
      <c r="I296" s="69" t="s">
        <v>4871</v>
      </c>
      <c r="J296" s="69" t="s">
        <v>30481</v>
      </c>
      <c r="K296" s="69" t="s">
        <v>422</v>
      </c>
      <c r="L296" s="69" t="s">
        <v>114</v>
      </c>
      <c r="M296" s="69" t="s">
        <v>114</v>
      </c>
      <c r="N296" s="26"/>
      <c r="O296" s="69" t="s">
        <v>68</v>
      </c>
      <c r="P296" s="82" t="s">
        <v>30482</v>
      </c>
      <c r="Q296" s="69" t="s">
        <v>68</v>
      </c>
      <c r="R296" s="69" t="s">
        <v>68</v>
      </c>
      <c r="S296" s="82" t="s">
        <v>30483</v>
      </c>
      <c r="T296" s="82" t="s">
        <v>30484</v>
      </c>
      <c r="U296" s="26" t="s">
        <v>30485</v>
      </c>
      <c r="V296" s="26" t="s">
        <v>30486</v>
      </c>
      <c r="W296" s="26" t="s">
        <v>3330</v>
      </c>
      <c r="X296" s="26" t="s">
        <v>30487</v>
      </c>
      <c r="Y296" s="26" t="s">
        <v>3332</v>
      </c>
      <c r="Z296" s="26" t="s">
        <v>144</v>
      </c>
      <c r="AA296" s="26" t="s">
        <v>76</v>
      </c>
      <c r="AB296" s="26" t="s">
        <v>16528</v>
      </c>
      <c r="AC296" s="26" t="s">
        <v>29107</v>
      </c>
      <c r="AD296" s="29" t="s">
        <v>11716</v>
      </c>
      <c r="AE296" s="26" t="s">
        <v>11716</v>
      </c>
      <c r="AF296" s="26" t="s">
        <v>11716</v>
      </c>
      <c r="AG296" s="26" t="s">
        <v>11716</v>
      </c>
      <c r="AH296" s="26" t="s">
        <v>77</v>
      </c>
      <c r="AI296" s="26" t="s">
        <v>30488</v>
      </c>
      <c r="AJ296" s="69" t="s">
        <v>30486</v>
      </c>
      <c r="AK296" s="69" t="s">
        <v>30489</v>
      </c>
      <c r="AL296" s="31" t="s">
        <v>11716</v>
      </c>
      <c r="AM296" s="26" t="s">
        <v>114</v>
      </c>
      <c r="AN296" s="26" t="s">
        <v>114</v>
      </c>
      <c r="AO296" s="26" t="s">
        <v>30490</v>
      </c>
    </row>
    <row r="297">
      <c r="A297" s="26" t="s">
        <v>30451</v>
      </c>
      <c r="B297" s="27" t="s">
        <v>3319</v>
      </c>
      <c r="C297" s="26" t="s">
        <v>10177</v>
      </c>
      <c r="D297" s="26" t="s">
        <v>30491</v>
      </c>
      <c r="E297" s="26" t="s">
        <v>59</v>
      </c>
      <c r="F297" s="69"/>
      <c r="G297" s="69"/>
      <c r="H297" s="69" t="s">
        <v>30480</v>
      </c>
      <c r="I297" s="69" t="s">
        <v>769</v>
      </c>
      <c r="J297" s="69" t="s">
        <v>30492</v>
      </c>
      <c r="K297" s="69" t="s">
        <v>63</v>
      </c>
      <c r="L297" s="69" t="s">
        <v>30493</v>
      </c>
      <c r="M297" s="69" t="s">
        <v>30494</v>
      </c>
      <c r="N297" s="26"/>
      <c r="O297" s="26" t="s">
        <v>68</v>
      </c>
      <c r="P297" s="26" t="s">
        <v>68</v>
      </c>
      <c r="Q297" s="28" t="s">
        <v>30495</v>
      </c>
      <c r="R297" s="26" t="s">
        <v>68</v>
      </c>
      <c r="S297" s="26" t="s">
        <v>68</v>
      </c>
      <c r="T297" s="26" t="s">
        <v>68</v>
      </c>
      <c r="U297" s="26" t="s">
        <v>30485</v>
      </c>
      <c r="V297" s="26" t="s">
        <v>30486</v>
      </c>
      <c r="W297" s="26" t="s">
        <v>3330</v>
      </c>
      <c r="X297" s="26" t="s">
        <v>30487</v>
      </c>
      <c r="Y297" s="26" t="s">
        <v>3332</v>
      </c>
      <c r="Z297" s="26" t="s">
        <v>144</v>
      </c>
      <c r="AA297" s="26" t="s">
        <v>76</v>
      </c>
      <c r="AB297" s="26" t="s">
        <v>77</v>
      </c>
      <c r="AC297" s="26" t="s">
        <v>29107</v>
      </c>
      <c r="AD297" s="29" t="s">
        <v>77</v>
      </c>
      <c r="AE297" s="26" t="s">
        <v>77</v>
      </c>
      <c r="AF297" s="26" t="s">
        <v>77</v>
      </c>
      <c r="AG297" s="26" t="s">
        <v>77</v>
      </c>
      <c r="AH297" s="26" t="s">
        <v>77</v>
      </c>
      <c r="AI297" s="26" t="s">
        <v>30488</v>
      </c>
      <c r="AJ297" s="69" t="s">
        <v>30486</v>
      </c>
      <c r="AK297" s="69" t="s">
        <v>30489</v>
      </c>
      <c r="AL297" s="31" t="s">
        <v>30496</v>
      </c>
      <c r="AM297" s="26"/>
      <c r="AN297" s="26"/>
      <c r="AO297" s="26" t="s">
        <v>30490</v>
      </c>
    </row>
    <row r="298">
      <c r="A298" s="26" t="s">
        <v>30451</v>
      </c>
      <c r="B298" s="27" t="s">
        <v>3319</v>
      </c>
      <c r="C298" s="26" t="s">
        <v>10177</v>
      </c>
      <c r="D298" s="26" t="s">
        <v>30497</v>
      </c>
      <c r="E298" s="26" t="s">
        <v>59</v>
      </c>
      <c r="F298" s="69"/>
      <c r="G298" s="69"/>
      <c r="H298" s="69" t="s">
        <v>30480</v>
      </c>
      <c r="I298" s="69" t="s">
        <v>30498</v>
      </c>
      <c r="J298" s="69" t="s">
        <v>30499</v>
      </c>
      <c r="K298" s="69" t="s">
        <v>119</v>
      </c>
      <c r="L298" s="69" t="s">
        <v>30500</v>
      </c>
      <c r="M298" s="69"/>
      <c r="N298" s="26"/>
      <c r="O298" s="26" t="s">
        <v>68</v>
      </c>
      <c r="P298" s="28" t="s">
        <v>30482</v>
      </c>
      <c r="Q298" s="26" t="s">
        <v>68</v>
      </c>
      <c r="R298" s="26" t="s">
        <v>68</v>
      </c>
      <c r="S298" s="26" t="s">
        <v>68</v>
      </c>
      <c r="T298" s="26" t="s">
        <v>68</v>
      </c>
      <c r="U298" s="26" t="s">
        <v>30485</v>
      </c>
      <c r="V298" s="26" t="s">
        <v>30486</v>
      </c>
      <c r="W298" s="26" t="s">
        <v>3330</v>
      </c>
      <c r="X298" s="30" t="s">
        <v>30487</v>
      </c>
      <c r="Y298" s="26" t="s">
        <v>3332</v>
      </c>
      <c r="Z298" s="30" t="s">
        <v>144</v>
      </c>
      <c r="AA298" s="30" t="s">
        <v>76</v>
      </c>
      <c r="AB298" s="26" t="s">
        <v>77</v>
      </c>
      <c r="AC298" s="26" t="s">
        <v>29107</v>
      </c>
      <c r="AD298" s="29" t="s">
        <v>11716</v>
      </c>
      <c r="AE298" s="26" t="s">
        <v>11716</v>
      </c>
      <c r="AF298" s="26" t="s">
        <v>11716</v>
      </c>
      <c r="AG298" s="26" t="s">
        <v>11716</v>
      </c>
      <c r="AH298" s="26" t="s">
        <v>11716</v>
      </c>
      <c r="AI298" s="26" t="s">
        <v>30488</v>
      </c>
      <c r="AJ298" s="69" t="s">
        <v>30486</v>
      </c>
      <c r="AK298" s="69" t="s">
        <v>30489</v>
      </c>
      <c r="AL298" s="31" t="s">
        <v>11716</v>
      </c>
      <c r="AM298" s="26"/>
      <c r="AN298" s="26"/>
      <c r="AO298" s="26" t="s">
        <v>30490</v>
      </c>
    </row>
    <row r="299">
      <c r="A299" s="26" t="s">
        <v>30451</v>
      </c>
      <c r="B299" s="27" t="s">
        <v>3319</v>
      </c>
      <c r="C299" s="26" t="s">
        <v>10177</v>
      </c>
      <c r="D299" s="26" t="s">
        <v>30501</v>
      </c>
      <c r="E299" s="26" t="s">
        <v>59</v>
      </c>
      <c r="F299" s="69"/>
      <c r="G299" s="69"/>
      <c r="H299" s="69" t="s">
        <v>30480</v>
      </c>
      <c r="I299" s="69" t="s">
        <v>2010</v>
      </c>
      <c r="J299" s="69" t="s">
        <v>30502</v>
      </c>
      <c r="K299" s="69" t="s">
        <v>119</v>
      </c>
      <c r="L299" s="69" t="s">
        <v>30503</v>
      </c>
      <c r="M299" s="69" t="s">
        <v>30504</v>
      </c>
      <c r="N299" s="26"/>
      <c r="O299" s="26" t="s">
        <v>68</v>
      </c>
      <c r="P299" s="28" t="s">
        <v>30482</v>
      </c>
      <c r="Q299" s="26" t="s">
        <v>68</v>
      </c>
      <c r="R299" s="26" t="s">
        <v>68</v>
      </c>
      <c r="S299" s="28" t="s">
        <v>30505</v>
      </c>
      <c r="T299" s="26" t="s">
        <v>68</v>
      </c>
      <c r="U299" s="26" t="s">
        <v>30485</v>
      </c>
      <c r="V299" s="26" t="s">
        <v>30486</v>
      </c>
      <c r="W299" s="26" t="s">
        <v>3330</v>
      </c>
      <c r="X299" s="30" t="s">
        <v>30487</v>
      </c>
      <c r="Y299" s="26" t="s">
        <v>3332</v>
      </c>
      <c r="Z299" s="30" t="s">
        <v>144</v>
      </c>
      <c r="AA299" s="30" t="s">
        <v>76</v>
      </c>
      <c r="AB299" s="26" t="s">
        <v>77</v>
      </c>
      <c r="AC299" s="26" t="s">
        <v>29107</v>
      </c>
      <c r="AD299" s="29" t="s">
        <v>11716</v>
      </c>
      <c r="AE299" s="26" t="s">
        <v>11716</v>
      </c>
      <c r="AF299" s="26" t="s">
        <v>11716</v>
      </c>
      <c r="AG299" s="26" t="s">
        <v>11716</v>
      </c>
      <c r="AH299" s="26" t="s">
        <v>11716</v>
      </c>
      <c r="AI299" s="26" t="s">
        <v>30488</v>
      </c>
      <c r="AJ299" s="69" t="s">
        <v>30486</v>
      </c>
      <c r="AK299" s="69" t="s">
        <v>30489</v>
      </c>
      <c r="AL299" s="31" t="s">
        <v>11716</v>
      </c>
      <c r="AM299" s="26"/>
      <c r="AN299" s="26"/>
      <c r="AO299" s="26" t="s">
        <v>30490</v>
      </c>
    </row>
    <row r="300">
      <c r="A300" s="26" t="s">
        <v>30451</v>
      </c>
      <c r="B300" s="27" t="s">
        <v>3319</v>
      </c>
      <c r="C300" s="26" t="s">
        <v>10177</v>
      </c>
      <c r="D300" s="26" t="s">
        <v>30506</v>
      </c>
      <c r="E300" s="26" t="s">
        <v>59</v>
      </c>
      <c r="F300" s="69"/>
      <c r="G300" s="69"/>
      <c r="H300" s="69" t="s">
        <v>30480</v>
      </c>
      <c r="I300" s="69" t="s">
        <v>1527</v>
      </c>
      <c r="J300" s="69" t="s">
        <v>28760</v>
      </c>
      <c r="K300" s="69" t="s">
        <v>93</v>
      </c>
      <c r="L300" s="69" t="s">
        <v>30507</v>
      </c>
      <c r="M300" s="69"/>
      <c r="N300" s="26"/>
      <c r="O300" s="26" t="s">
        <v>68</v>
      </c>
      <c r="P300" s="28" t="s">
        <v>30482</v>
      </c>
      <c r="Q300" s="26" t="s">
        <v>68</v>
      </c>
      <c r="R300" s="26" t="s">
        <v>68</v>
      </c>
      <c r="S300" s="26" t="s">
        <v>68</v>
      </c>
      <c r="T300" s="26" t="s">
        <v>68</v>
      </c>
      <c r="U300" s="26" t="s">
        <v>30485</v>
      </c>
      <c r="V300" s="26" t="s">
        <v>30486</v>
      </c>
      <c r="W300" s="26" t="s">
        <v>3330</v>
      </c>
      <c r="X300" s="30" t="s">
        <v>30487</v>
      </c>
      <c r="Y300" s="26" t="s">
        <v>3332</v>
      </c>
      <c r="Z300" s="30" t="s">
        <v>144</v>
      </c>
      <c r="AA300" s="30" t="s">
        <v>76</v>
      </c>
      <c r="AB300" s="26" t="s">
        <v>77</v>
      </c>
      <c r="AC300" s="26" t="s">
        <v>29107</v>
      </c>
      <c r="AD300" s="29" t="s">
        <v>11716</v>
      </c>
      <c r="AE300" s="26" t="s">
        <v>11716</v>
      </c>
      <c r="AF300" s="26" t="s">
        <v>11716</v>
      </c>
      <c r="AG300" s="26" t="s">
        <v>11716</v>
      </c>
      <c r="AH300" s="26" t="s">
        <v>11716</v>
      </c>
      <c r="AI300" s="26" t="s">
        <v>30488</v>
      </c>
      <c r="AJ300" s="69" t="s">
        <v>30486</v>
      </c>
      <c r="AK300" s="69" t="s">
        <v>30489</v>
      </c>
      <c r="AL300" s="31" t="s">
        <v>11716</v>
      </c>
      <c r="AM300" s="26"/>
      <c r="AN300" s="26"/>
      <c r="AO300" s="26" t="s">
        <v>30490</v>
      </c>
    </row>
    <row r="301">
      <c r="A301" s="26" t="s">
        <v>30451</v>
      </c>
      <c r="B301" s="27" t="s">
        <v>3319</v>
      </c>
      <c r="C301" s="26" t="s">
        <v>10177</v>
      </c>
      <c r="D301" s="26" t="s">
        <v>30508</v>
      </c>
      <c r="E301" s="26" t="s">
        <v>59</v>
      </c>
      <c r="F301" s="69"/>
      <c r="G301" s="69"/>
      <c r="H301" s="69" t="s">
        <v>30480</v>
      </c>
      <c r="I301" s="69" t="s">
        <v>16192</v>
      </c>
      <c r="J301" s="69" t="s">
        <v>30509</v>
      </c>
      <c r="K301" s="69" t="s">
        <v>93</v>
      </c>
      <c r="L301" s="69" t="s">
        <v>30510</v>
      </c>
      <c r="M301" s="69"/>
      <c r="N301" s="26"/>
      <c r="O301" s="26" t="s">
        <v>68</v>
      </c>
      <c r="P301" s="28" t="s">
        <v>30482</v>
      </c>
      <c r="Q301" s="26" t="s">
        <v>68</v>
      </c>
      <c r="R301" s="26" t="s">
        <v>68</v>
      </c>
      <c r="S301" s="26" t="s">
        <v>68</v>
      </c>
      <c r="T301" s="26" t="s">
        <v>68</v>
      </c>
      <c r="U301" s="26" t="s">
        <v>30485</v>
      </c>
      <c r="V301" s="26" t="s">
        <v>30486</v>
      </c>
      <c r="W301" s="26" t="s">
        <v>3330</v>
      </c>
      <c r="X301" s="30" t="s">
        <v>30487</v>
      </c>
      <c r="Y301" s="26" t="s">
        <v>3332</v>
      </c>
      <c r="Z301" s="30" t="s">
        <v>144</v>
      </c>
      <c r="AA301" s="30" t="s">
        <v>76</v>
      </c>
      <c r="AB301" s="26" t="s">
        <v>77</v>
      </c>
      <c r="AC301" s="26" t="s">
        <v>29107</v>
      </c>
      <c r="AD301" s="29" t="s">
        <v>11716</v>
      </c>
      <c r="AE301" s="26" t="s">
        <v>11716</v>
      </c>
      <c r="AF301" s="26" t="s">
        <v>11716</v>
      </c>
      <c r="AG301" s="26" t="s">
        <v>11716</v>
      </c>
      <c r="AH301" s="26" t="s">
        <v>11716</v>
      </c>
      <c r="AI301" s="26" t="s">
        <v>30488</v>
      </c>
      <c r="AJ301" s="69" t="s">
        <v>30486</v>
      </c>
      <c r="AK301" s="69" t="s">
        <v>30489</v>
      </c>
      <c r="AL301" s="31" t="s">
        <v>11716</v>
      </c>
      <c r="AM301" s="26"/>
      <c r="AN301" s="26"/>
      <c r="AO301" s="26" t="s">
        <v>30490</v>
      </c>
    </row>
    <row r="302">
      <c r="A302" s="26" t="s">
        <v>30451</v>
      </c>
      <c r="B302" s="27" t="s">
        <v>3319</v>
      </c>
      <c r="C302" s="26" t="s">
        <v>10177</v>
      </c>
      <c r="D302" s="26" t="s">
        <v>30511</v>
      </c>
      <c r="E302" s="26" t="s">
        <v>59</v>
      </c>
      <c r="F302" s="69"/>
      <c r="G302" s="69"/>
      <c r="H302" s="69" t="s">
        <v>30512</v>
      </c>
      <c r="I302" s="69" t="s">
        <v>1645</v>
      </c>
      <c r="J302" s="69" t="s">
        <v>30513</v>
      </c>
      <c r="K302" s="69" t="s">
        <v>63</v>
      </c>
      <c r="L302" s="69" t="s">
        <v>30514</v>
      </c>
      <c r="M302" s="69" t="s">
        <v>30515</v>
      </c>
      <c r="N302" s="26"/>
      <c r="O302" s="28" t="s">
        <v>30516</v>
      </c>
      <c r="P302" s="28" t="s">
        <v>30517</v>
      </c>
      <c r="Q302" s="26" t="s">
        <v>68</v>
      </c>
      <c r="R302" s="28" t="s">
        <v>30518</v>
      </c>
      <c r="S302" s="26" t="s">
        <v>68</v>
      </c>
      <c r="T302" s="26" t="s">
        <v>68</v>
      </c>
      <c r="U302" s="26" t="s">
        <v>30519</v>
      </c>
      <c r="V302" s="26" t="s">
        <v>30520</v>
      </c>
      <c r="W302" s="26" t="s">
        <v>3330</v>
      </c>
      <c r="X302" s="26" t="s">
        <v>30521</v>
      </c>
      <c r="Y302" s="26" t="s">
        <v>3332</v>
      </c>
      <c r="Z302" s="26" t="s">
        <v>362</v>
      </c>
      <c r="AA302" s="26" t="s">
        <v>76</v>
      </c>
      <c r="AB302" s="26" t="s">
        <v>77</v>
      </c>
      <c r="AC302" s="26" t="s">
        <v>29107</v>
      </c>
      <c r="AD302" s="29" t="s">
        <v>11716</v>
      </c>
      <c r="AE302" s="26" t="s">
        <v>11716</v>
      </c>
      <c r="AF302" s="26" t="s">
        <v>11716</v>
      </c>
      <c r="AG302" s="26" t="s">
        <v>11716</v>
      </c>
      <c r="AH302" s="26" t="s">
        <v>11716</v>
      </c>
      <c r="AI302" s="26" t="s">
        <v>30522</v>
      </c>
      <c r="AJ302" s="69" t="s">
        <v>30520</v>
      </c>
      <c r="AK302" s="69" t="s">
        <v>30523</v>
      </c>
      <c r="AL302" s="31">
        <v>15383.0</v>
      </c>
      <c r="AM302" s="26"/>
      <c r="AN302" s="26"/>
      <c r="AO302" s="26" t="s">
        <v>30524</v>
      </c>
    </row>
    <row r="303">
      <c r="A303" s="26" t="s">
        <v>30525</v>
      </c>
      <c r="B303" s="27" t="s">
        <v>3319</v>
      </c>
      <c r="C303" s="26" t="s">
        <v>10177</v>
      </c>
      <c r="D303" s="26" t="s">
        <v>30526</v>
      </c>
      <c r="E303" s="26" t="s">
        <v>59</v>
      </c>
      <c r="F303" s="69"/>
      <c r="G303" s="69"/>
      <c r="H303" s="69" t="s">
        <v>30527</v>
      </c>
      <c r="I303" s="69" t="s">
        <v>405</v>
      </c>
      <c r="J303" s="69" t="s">
        <v>30528</v>
      </c>
      <c r="K303" s="69" t="s">
        <v>63</v>
      </c>
      <c r="L303" s="69" t="s">
        <v>30529</v>
      </c>
      <c r="M303" s="69" t="s">
        <v>30530</v>
      </c>
      <c r="N303" s="26"/>
      <c r="O303" s="26" t="s">
        <v>68</v>
      </c>
      <c r="P303" s="28" t="s">
        <v>30531</v>
      </c>
      <c r="Q303" s="26" t="s">
        <v>68</v>
      </c>
      <c r="R303" s="26" t="s">
        <v>68</v>
      </c>
      <c r="S303" s="26" t="s">
        <v>68</v>
      </c>
      <c r="T303" s="26" t="s">
        <v>68</v>
      </c>
      <c r="U303" s="26" t="s">
        <v>30532</v>
      </c>
      <c r="V303" s="26" t="s">
        <v>30533</v>
      </c>
      <c r="W303" s="26" t="s">
        <v>3330</v>
      </c>
      <c r="X303" s="26" t="s">
        <v>4581</v>
      </c>
      <c r="Y303" s="26" t="s">
        <v>3332</v>
      </c>
      <c r="Z303" s="26" t="s">
        <v>205</v>
      </c>
      <c r="AA303" s="26" t="s">
        <v>76</v>
      </c>
      <c r="AB303" s="26" t="s">
        <v>77</v>
      </c>
      <c r="AC303" s="26" t="s">
        <v>29107</v>
      </c>
      <c r="AD303" s="101" t="s">
        <v>77</v>
      </c>
      <c r="AE303" s="30" t="s">
        <v>77</v>
      </c>
      <c r="AF303" s="30" t="s">
        <v>77</v>
      </c>
      <c r="AG303" s="30" t="s">
        <v>77</v>
      </c>
      <c r="AH303" s="30" t="s">
        <v>77</v>
      </c>
      <c r="AI303" s="26" t="s">
        <v>30534</v>
      </c>
      <c r="AJ303" s="69" t="s">
        <v>30533</v>
      </c>
      <c r="AK303" s="69" t="s">
        <v>30535</v>
      </c>
      <c r="AL303" s="47">
        <v>1892.0</v>
      </c>
      <c r="AM303" s="26"/>
      <c r="AN303" s="26"/>
      <c r="AO303" s="26" t="s">
        <v>30536</v>
      </c>
    </row>
    <row r="304">
      <c r="A304" s="26" t="s">
        <v>30525</v>
      </c>
      <c r="B304" s="27" t="s">
        <v>3319</v>
      </c>
      <c r="C304" s="26" t="s">
        <v>10177</v>
      </c>
      <c r="D304" s="26" t="s">
        <v>30537</v>
      </c>
      <c r="E304" s="26" t="s">
        <v>59</v>
      </c>
      <c r="F304" s="69"/>
      <c r="G304" s="69"/>
      <c r="H304" s="69" t="s">
        <v>30527</v>
      </c>
      <c r="I304" s="69" t="s">
        <v>741</v>
      </c>
      <c r="J304" s="69" t="s">
        <v>5337</v>
      </c>
      <c r="K304" s="69" t="s">
        <v>93</v>
      </c>
      <c r="L304" s="69" t="s">
        <v>30538</v>
      </c>
      <c r="M304" s="69" t="s">
        <v>30539</v>
      </c>
      <c r="N304" s="26"/>
      <c r="O304" s="26" t="s">
        <v>68</v>
      </c>
      <c r="P304" s="28" t="s">
        <v>30531</v>
      </c>
      <c r="Q304" s="26" t="s">
        <v>68</v>
      </c>
      <c r="R304" s="26" t="s">
        <v>68</v>
      </c>
      <c r="S304" s="26" t="s">
        <v>68</v>
      </c>
      <c r="T304" s="26" t="s">
        <v>68</v>
      </c>
      <c r="U304" s="26" t="s">
        <v>30532</v>
      </c>
      <c r="V304" s="26" t="s">
        <v>30533</v>
      </c>
      <c r="W304" s="26" t="s">
        <v>3330</v>
      </c>
      <c r="X304" s="26" t="s">
        <v>4581</v>
      </c>
      <c r="Y304" s="26" t="s">
        <v>3332</v>
      </c>
      <c r="Z304" s="26" t="s">
        <v>205</v>
      </c>
      <c r="AA304" s="26" t="s">
        <v>76</v>
      </c>
      <c r="AB304" s="26" t="s">
        <v>77</v>
      </c>
      <c r="AC304" s="26" t="s">
        <v>29107</v>
      </c>
      <c r="AD304" s="101" t="s">
        <v>77</v>
      </c>
      <c r="AE304" s="30" t="s">
        <v>77</v>
      </c>
      <c r="AF304" s="30" t="s">
        <v>77</v>
      </c>
      <c r="AG304" s="30" t="s">
        <v>77</v>
      </c>
      <c r="AH304" s="30" t="s">
        <v>77</v>
      </c>
      <c r="AI304" s="26" t="s">
        <v>30534</v>
      </c>
      <c r="AJ304" s="69" t="s">
        <v>30533</v>
      </c>
      <c r="AK304" s="69" t="s">
        <v>30535</v>
      </c>
      <c r="AL304" s="47">
        <v>1892.0</v>
      </c>
      <c r="AM304" s="26"/>
      <c r="AN304" s="26"/>
      <c r="AO304" s="26" t="s">
        <v>30536</v>
      </c>
    </row>
    <row r="305">
      <c r="A305" s="26" t="s">
        <v>30525</v>
      </c>
      <c r="B305" s="27" t="s">
        <v>3319</v>
      </c>
      <c r="C305" s="26" t="s">
        <v>10177</v>
      </c>
      <c r="D305" s="26" t="s">
        <v>30540</v>
      </c>
      <c r="E305" s="30" t="s">
        <v>59</v>
      </c>
      <c r="F305" s="69"/>
      <c r="G305" s="69"/>
      <c r="H305" s="69" t="s">
        <v>30527</v>
      </c>
      <c r="I305" s="69" t="s">
        <v>1645</v>
      </c>
      <c r="J305" s="69" t="s">
        <v>1281</v>
      </c>
      <c r="K305" s="69" t="s">
        <v>93</v>
      </c>
      <c r="L305" s="69"/>
      <c r="M305" s="69"/>
      <c r="N305" s="26"/>
      <c r="O305" s="26" t="s">
        <v>68</v>
      </c>
      <c r="P305" s="26" t="s">
        <v>68</v>
      </c>
      <c r="Q305" s="26" t="s">
        <v>68</v>
      </c>
      <c r="R305" s="28" t="s">
        <v>30541</v>
      </c>
      <c r="S305" s="26" t="s">
        <v>68</v>
      </c>
      <c r="T305" s="26" t="s">
        <v>68</v>
      </c>
      <c r="U305" s="26" t="s">
        <v>30532</v>
      </c>
      <c r="V305" s="26" t="s">
        <v>30533</v>
      </c>
      <c r="W305" s="26" t="s">
        <v>3330</v>
      </c>
      <c r="X305" s="26" t="s">
        <v>4581</v>
      </c>
      <c r="Y305" s="26" t="s">
        <v>3332</v>
      </c>
      <c r="Z305" s="30" t="s">
        <v>205</v>
      </c>
      <c r="AA305" s="26" t="s">
        <v>76</v>
      </c>
      <c r="AB305" s="26" t="s">
        <v>16528</v>
      </c>
      <c r="AC305" s="26" t="s">
        <v>29107</v>
      </c>
      <c r="AD305" s="101" t="s">
        <v>77</v>
      </c>
      <c r="AE305" s="30" t="s">
        <v>77</v>
      </c>
      <c r="AF305" s="30" t="s">
        <v>77</v>
      </c>
      <c r="AG305" s="30" t="s">
        <v>77</v>
      </c>
      <c r="AH305" s="26" t="s">
        <v>77</v>
      </c>
      <c r="AI305" s="26" t="s">
        <v>30534</v>
      </c>
      <c r="AJ305" s="69" t="s">
        <v>30533</v>
      </c>
      <c r="AK305" s="69" t="s">
        <v>30535</v>
      </c>
      <c r="AL305" s="47">
        <v>1892.0</v>
      </c>
      <c r="AM305" s="26"/>
      <c r="AN305" s="26"/>
      <c r="AO305" s="26" t="s">
        <v>30536</v>
      </c>
    </row>
    <row r="306">
      <c r="A306" s="26" t="s">
        <v>30525</v>
      </c>
      <c r="B306" s="21" t="s">
        <v>3319</v>
      </c>
      <c r="C306" s="69" t="s">
        <v>10177</v>
      </c>
      <c r="D306" s="69" t="s">
        <v>30542</v>
      </c>
      <c r="E306" s="69" t="s">
        <v>59</v>
      </c>
      <c r="F306" s="69"/>
      <c r="G306" s="69"/>
      <c r="H306" s="69" t="s">
        <v>30527</v>
      </c>
      <c r="I306" s="69" t="s">
        <v>344</v>
      </c>
      <c r="J306" s="69" t="s">
        <v>691</v>
      </c>
      <c r="K306" s="69" t="s">
        <v>93</v>
      </c>
      <c r="L306" s="69"/>
      <c r="M306" s="69"/>
      <c r="N306" s="69"/>
      <c r="O306" s="69" t="s">
        <v>68</v>
      </c>
      <c r="P306" s="69" t="s">
        <v>68</v>
      </c>
      <c r="Q306" s="69" t="s">
        <v>68</v>
      </c>
      <c r="R306" s="82" t="s">
        <v>30541</v>
      </c>
      <c r="S306" s="82" t="s">
        <v>1011</v>
      </c>
      <c r="T306" s="69" t="s">
        <v>68</v>
      </c>
      <c r="U306" s="69" t="s">
        <v>30532</v>
      </c>
      <c r="V306" s="26" t="s">
        <v>30533</v>
      </c>
      <c r="W306" s="26" t="s">
        <v>3330</v>
      </c>
      <c r="X306" s="26" t="s">
        <v>4581</v>
      </c>
      <c r="Y306" s="26" t="s">
        <v>3332</v>
      </c>
      <c r="Z306" s="26" t="s">
        <v>205</v>
      </c>
      <c r="AA306" s="26" t="s">
        <v>76</v>
      </c>
      <c r="AB306" s="26" t="s">
        <v>16528</v>
      </c>
      <c r="AC306" s="26" t="s">
        <v>29107</v>
      </c>
      <c r="AD306" s="101" t="s">
        <v>77</v>
      </c>
      <c r="AE306" s="30" t="s">
        <v>77</v>
      </c>
      <c r="AF306" s="30" t="s">
        <v>77</v>
      </c>
      <c r="AG306" s="30" t="s">
        <v>77</v>
      </c>
      <c r="AH306" s="26" t="s">
        <v>77</v>
      </c>
      <c r="AI306" s="26" t="s">
        <v>30534</v>
      </c>
      <c r="AJ306" s="69" t="s">
        <v>30533</v>
      </c>
      <c r="AK306" s="69" t="s">
        <v>30535</v>
      </c>
      <c r="AL306" s="145">
        <v>1892.0</v>
      </c>
      <c r="AM306" s="69"/>
      <c r="AN306" s="69"/>
      <c r="AO306" s="69" t="s">
        <v>30536</v>
      </c>
    </row>
    <row r="307">
      <c r="A307" s="26" t="s">
        <v>30451</v>
      </c>
      <c r="B307" s="27" t="s">
        <v>3319</v>
      </c>
      <c r="C307" s="69" t="s">
        <v>10177</v>
      </c>
      <c r="D307" s="69" t="s">
        <v>30543</v>
      </c>
      <c r="E307" s="83" t="s">
        <v>59</v>
      </c>
      <c r="F307" s="69"/>
      <c r="G307" s="69"/>
      <c r="H307" s="69" t="s">
        <v>30544</v>
      </c>
      <c r="I307" s="69" t="s">
        <v>1068</v>
      </c>
      <c r="J307" s="69" t="s">
        <v>30545</v>
      </c>
      <c r="K307" s="69" t="s">
        <v>63</v>
      </c>
      <c r="L307" s="69" t="s">
        <v>30546</v>
      </c>
      <c r="M307" s="69" t="s">
        <v>30547</v>
      </c>
      <c r="N307" s="69"/>
      <c r="O307" s="69" t="s">
        <v>68</v>
      </c>
      <c r="P307" s="69" t="s">
        <v>68</v>
      </c>
      <c r="Q307" s="69" t="s">
        <v>68</v>
      </c>
      <c r="R307" s="82" t="s">
        <v>30548</v>
      </c>
      <c r="S307" s="69" t="s">
        <v>68</v>
      </c>
      <c r="T307" s="82" t="s">
        <v>30549</v>
      </c>
      <c r="U307" s="69" t="s">
        <v>30550</v>
      </c>
      <c r="V307" s="26" t="s">
        <v>30551</v>
      </c>
      <c r="W307" s="26" t="s">
        <v>3330</v>
      </c>
      <c r="X307" s="26" t="s">
        <v>30552</v>
      </c>
      <c r="Y307" s="26" t="s">
        <v>3332</v>
      </c>
      <c r="Z307" s="26" t="s">
        <v>205</v>
      </c>
      <c r="AA307" s="26" t="s">
        <v>76</v>
      </c>
      <c r="AB307" s="26" t="s">
        <v>16528</v>
      </c>
      <c r="AC307" s="26" t="s">
        <v>29107</v>
      </c>
      <c r="AD307" s="29" t="s">
        <v>77</v>
      </c>
      <c r="AE307" s="26" t="s">
        <v>77</v>
      </c>
      <c r="AF307" s="26" t="s">
        <v>77</v>
      </c>
      <c r="AG307" s="26" t="s">
        <v>77</v>
      </c>
      <c r="AH307" s="26" t="s">
        <v>77</v>
      </c>
      <c r="AI307" s="26" t="s">
        <v>30553</v>
      </c>
      <c r="AJ307" s="69" t="s">
        <v>30551</v>
      </c>
      <c r="AK307" s="69" t="s">
        <v>30554</v>
      </c>
      <c r="AL307" s="31">
        <v>11386.0</v>
      </c>
      <c r="AM307" s="26"/>
      <c r="AN307" s="26"/>
      <c r="AO307" s="26" t="s">
        <v>30555</v>
      </c>
    </row>
    <row r="308">
      <c r="A308" s="26" t="s">
        <v>30451</v>
      </c>
      <c r="B308" s="27" t="s">
        <v>3319</v>
      </c>
      <c r="C308" s="69" t="s">
        <v>10177</v>
      </c>
      <c r="D308" s="69" t="s">
        <v>30556</v>
      </c>
      <c r="E308" s="83" t="s">
        <v>59</v>
      </c>
      <c r="F308" s="69"/>
      <c r="G308" s="69"/>
      <c r="H308" s="69" t="s">
        <v>30544</v>
      </c>
      <c r="I308" s="69" t="s">
        <v>7672</v>
      </c>
      <c r="J308" s="69" t="s">
        <v>30545</v>
      </c>
      <c r="K308" s="69" t="s">
        <v>93</v>
      </c>
      <c r="L308" s="69"/>
      <c r="M308" s="69"/>
      <c r="N308" s="69"/>
      <c r="O308" s="69" t="s">
        <v>68</v>
      </c>
      <c r="P308" s="69" t="s">
        <v>68</v>
      </c>
      <c r="Q308" s="69" t="s">
        <v>68</v>
      </c>
      <c r="R308" s="82" t="s">
        <v>30548</v>
      </c>
      <c r="S308" s="69" t="s">
        <v>68</v>
      </c>
      <c r="T308" s="82" t="s">
        <v>30549</v>
      </c>
      <c r="U308" s="69" t="s">
        <v>30550</v>
      </c>
      <c r="V308" s="26" t="s">
        <v>30551</v>
      </c>
      <c r="W308" s="26" t="s">
        <v>3330</v>
      </c>
      <c r="X308" s="26" t="s">
        <v>30552</v>
      </c>
      <c r="Y308" s="26" t="s">
        <v>3332</v>
      </c>
      <c r="Z308" s="26" t="s">
        <v>205</v>
      </c>
      <c r="AA308" s="26" t="s">
        <v>76</v>
      </c>
      <c r="AB308" s="26" t="s">
        <v>16528</v>
      </c>
      <c r="AC308" s="26" t="s">
        <v>29107</v>
      </c>
      <c r="AD308" s="29" t="s">
        <v>77</v>
      </c>
      <c r="AE308" s="26" t="s">
        <v>77</v>
      </c>
      <c r="AF308" s="26" t="s">
        <v>77</v>
      </c>
      <c r="AG308" s="26" t="s">
        <v>77</v>
      </c>
      <c r="AH308" s="26" t="s">
        <v>77</v>
      </c>
      <c r="AI308" s="26" t="s">
        <v>30553</v>
      </c>
      <c r="AJ308" s="69" t="s">
        <v>30551</v>
      </c>
      <c r="AK308" s="69" t="s">
        <v>30554</v>
      </c>
      <c r="AL308" s="31">
        <v>11386.0</v>
      </c>
      <c r="AM308" s="26"/>
      <c r="AN308" s="26"/>
      <c r="AO308" s="26" t="s">
        <v>30555</v>
      </c>
    </row>
    <row r="309">
      <c r="A309" s="69" t="s">
        <v>30557</v>
      </c>
      <c r="B309" s="95" t="s">
        <v>3760</v>
      </c>
      <c r="C309" s="96" t="s">
        <v>10177</v>
      </c>
      <c r="D309" s="84" t="s">
        <v>30558</v>
      </c>
      <c r="E309" s="69" t="s">
        <v>59</v>
      </c>
      <c r="F309" s="84" t="s">
        <v>220</v>
      </c>
      <c r="G309" s="69"/>
      <c r="H309" s="69" t="s">
        <v>30559</v>
      </c>
      <c r="I309" s="69" t="s">
        <v>1235</v>
      </c>
      <c r="J309" s="69" t="s">
        <v>950</v>
      </c>
      <c r="K309" s="69" t="s">
        <v>173</v>
      </c>
      <c r="L309" s="69" t="s">
        <v>30560</v>
      </c>
      <c r="M309" s="69" t="s">
        <v>30561</v>
      </c>
      <c r="N309" s="85"/>
      <c r="O309" s="85"/>
      <c r="P309" s="85"/>
      <c r="Q309" s="85"/>
      <c r="R309" s="85"/>
      <c r="S309" s="85"/>
      <c r="T309" s="85"/>
      <c r="U309" s="85" t="s">
        <v>30562</v>
      </c>
      <c r="V309" s="37" t="s">
        <v>30563</v>
      </c>
      <c r="W309" s="37" t="s">
        <v>3770</v>
      </c>
      <c r="X309" s="37" t="s">
        <v>30563</v>
      </c>
      <c r="Y309" s="53" t="s">
        <v>3332</v>
      </c>
      <c r="Z309" s="34" t="s">
        <v>205</v>
      </c>
      <c r="AA309" s="39" t="s">
        <v>76</v>
      </c>
      <c r="AB309" s="39" t="s">
        <v>16528</v>
      </c>
      <c r="AC309" s="39" t="s">
        <v>29107</v>
      </c>
      <c r="AD309" s="29" t="s">
        <v>77</v>
      </c>
      <c r="AE309" s="29" t="s">
        <v>77</v>
      </c>
      <c r="AF309" s="39" t="s">
        <v>77</v>
      </c>
      <c r="AG309" s="39" t="s">
        <v>77</v>
      </c>
      <c r="AH309" s="59" t="s">
        <v>77</v>
      </c>
      <c r="AI309" s="143">
        <v>26644.0</v>
      </c>
      <c r="AJ309" s="44" t="s">
        <v>30563</v>
      </c>
      <c r="AK309" s="44" t="s">
        <v>30564</v>
      </c>
      <c r="AL309" s="98">
        <v>18897.0</v>
      </c>
      <c r="AM309" s="44"/>
      <c r="AN309" s="44"/>
      <c r="AO309" s="100">
        <v>152637.0</v>
      </c>
    </row>
    <row r="310">
      <c r="A310" s="69" t="s">
        <v>30557</v>
      </c>
      <c r="B310" s="95" t="s">
        <v>3760</v>
      </c>
      <c r="C310" s="96" t="s">
        <v>10177</v>
      </c>
      <c r="D310" s="84" t="s">
        <v>30565</v>
      </c>
      <c r="E310" s="69" t="s">
        <v>59</v>
      </c>
      <c r="F310" s="84" t="s">
        <v>220</v>
      </c>
      <c r="G310" s="69"/>
      <c r="H310" s="69" t="s">
        <v>30559</v>
      </c>
      <c r="I310" s="69" t="s">
        <v>4330</v>
      </c>
      <c r="J310" s="69" t="s">
        <v>30566</v>
      </c>
      <c r="K310" s="69" t="s">
        <v>260</v>
      </c>
      <c r="L310" s="69" t="s">
        <v>30567</v>
      </c>
      <c r="M310" s="69" t="s">
        <v>30561</v>
      </c>
      <c r="N310" s="85"/>
      <c r="O310" s="85"/>
      <c r="P310" s="85"/>
      <c r="Q310" s="85"/>
      <c r="R310" s="85"/>
      <c r="S310" s="85"/>
      <c r="T310" s="85"/>
      <c r="U310" s="85" t="s">
        <v>30562</v>
      </c>
      <c r="V310" s="37" t="s">
        <v>30563</v>
      </c>
      <c r="W310" s="37" t="s">
        <v>3770</v>
      </c>
      <c r="X310" s="37" t="s">
        <v>30563</v>
      </c>
      <c r="Y310" s="53" t="s">
        <v>3332</v>
      </c>
      <c r="Z310" s="34" t="s">
        <v>205</v>
      </c>
      <c r="AA310" s="39" t="s">
        <v>76</v>
      </c>
      <c r="AB310" s="39" t="s">
        <v>16528</v>
      </c>
      <c r="AC310" s="39" t="s">
        <v>29107</v>
      </c>
      <c r="AD310" s="29" t="s">
        <v>77</v>
      </c>
      <c r="AE310" s="29" t="s">
        <v>77</v>
      </c>
      <c r="AF310" s="39" t="s">
        <v>77</v>
      </c>
      <c r="AG310" s="39" t="s">
        <v>77</v>
      </c>
      <c r="AH310" s="59" t="s">
        <v>77</v>
      </c>
      <c r="AI310" s="143">
        <v>26644.0</v>
      </c>
      <c r="AJ310" s="44" t="s">
        <v>30563</v>
      </c>
      <c r="AK310" s="44" t="s">
        <v>30564</v>
      </c>
      <c r="AL310" s="98">
        <v>18897.0</v>
      </c>
      <c r="AM310" s="44"/>
      <c r="AN310" s="44"/>
      <c r="AO310" s="100">
        <v>152637.0</v>
      </c>
    </row>
    <row r="311">
      <c r="A311" s="26" t="s">
        <v>30557</v>
      </c>
      <c r="B311" s="27" t="s">
        <v>3760</v>
      </c>
      <c r="C311" s="26" t="s">
        <v>10177</v>
      </c>
      <c r="D311" s="26" t="s">
        <v>30568</v>
      </c>
      <c r="E311" s="26" t="s">
        <v>59</v>
      </c>
      <c r="F311" s="69"/>
      <c r="G311" s="69"/>
      <c r="H311" s="69" t="s">
        <v>30559</v>
      </c>
      <c r="I311" s="69" t="s">
        <v>1527</v>
      </c>
      <c r="J311" s="69" t="s">
        <v>30569</v>
      </c>
      <c r="K311" s="69" t="s">
        <v>119</v>
      </c>
      <c r="L311" s="69" t="s">
        <v>30570</v>
      </c>
      <c r="M311" s="69" t="s">
        <v>30571</v>
      </c>
      <c r="N311" s="26"/>
      <c r="O311" s="26" t="s">
        <v>68</v>
      </c>
      <c r="P311" s="28" t="s">
        <v>30572</v>
      </c>
      <c r="Q311" s="26" t="s">
        <v>68</v>
      </c>
      <c r="R311" s="28" t="s">
        <v>30573</v>
      </c>
      <c r="S311" s="26" t="s">
        <v>68</v>
      </c>
      <c r="T311" s="26" t="s">
        <v>68</v>
      </c>
      <c r="U311" s="26" t="s">
        <v>30562</v>
      </c>
      <c r="V311" s="26" t="s">
        <v>30563</v>
      </c>
      <c r="W311" s="26" t="s">
        <v>3770</v>
      </c>
      <c r="X311" s="26" t="s">
        <v>30563</v>
      </c>
      <c r="Y311" s="26" t="s">
        <v>3332</v>
      </c>
      <c r="Z311" s="26" t="s">
        <v>205</v>
      </c>
      <c r="AA311" s="26" t="s">
        <v>76</v>
      </c>
      <c r="AB311" s="26" t="s">
        <v>77</v>
      </c>
      <c r="AC311" s="26" t="s">
        <v>29107</v>
      </c>
      <c r="AD311" s="29" t="s">
        <v>11716</v>
      </c>
      <c r="AE311" s="26" t="s">
        <v>11716</v>
      </c>
      <c r="AF311" s="26" t="s">
        <v>11716</v>
      </c>
      <c r="AG311" s="26" t="s">
        <v>11716</v>
      </c>
      <c r="AH311" s="26" t="s">
        <v>11716</v>
      </c>
      <c r="AI311" s="26" t="s">
        <v>30574</v>
      </c>
      <c r="AJ311" s="69" t="s">
        <v>30563</v>
      </c>
      <c r="AK311" s="69" t="s">
        <v>30564</v>
      </c>
      <c r="AL311" s="31">
        <v>18897.0</v>
      </c>
      <c r="AM311" s="26"/>
      <c r="AN311" s="26"/>
      <c r="AO311" s="26" t="s">
        <v>30575</v>
      </c>
    </row>
    <row r="312">
      <c r="A312" s="26" t="s">
        <v>30576</v>
      </c>
      <c r="B312" s="27" t="s">
        <v>4148</v>
      </c>
      <c r="C312" s="69" t="s">
        <v>10177</v>
      </c>
      <c r="D312" s="69" t="s">
        <v>30577</v>
      </c>
      <c r="E312" s="69" t="s">
        <v>59</v>
      </c>
      <c r="F312" s="69"/>
      <c r="G312" s="69"/>
      <c r="H312" s="69" t="s">
        <v>30578</v>
      </c>
      <c r="I312" s="69" t="s">
        <v>299</v>
      </c>
      <c r="J312" s="69" t="s">
        <v>30579</v>
      </c>
      <c r="K312" s="69" t="s">
        <v>119</v>
      </c>
      <c r="L312" s="69" t="s">
        <v>30580</v>
      </c>
      <c r="M312" s="69" t="s">
        <v>30581</v>
      </c>
      <c r="N312" s="69"/>
      <c r="O312" s="82" t="s">
        <v>30582</v>
      </c>
      <c r="P312" s="82" t="s">
        <v>30583</v>
      </c>
      <c r="Q312" s="82" t="s">
        <v>30584</v>
      </c>
      <c r="R312" s="69" t="s">
        <v>68</v>
      </c>
      <c r="S312" s="69" t="s">
        <v>68</v>
      </c>
      <c r="T312" s="69" t="s">
        <v>68</v>
      </c>
      <c r="U312" s="69" t="s">
        <v>30585</v>
      </c>
      <c r="V312" s="30" t="s">
        <v>30586</v>
      </c>
      <c r="W312" s="27" t="s">
        <v>4160</v>
      </c>
      <c r="X312" s="30" t="s">
        <v>30587</v>
      </c>
      <c r="Y312" s="26" t="s">
        <v>3332</v>
      </c>
      <c r="Z312" s="26" t="s">
        <v>144</v>
      </c>
      <c r="AA312" s="26" t="s">
        <v>76</v>
      </c>
      <c r="AB312" s="26" t="s">
        <v>16528</v>
      </c>
      <c r="AC312" s="26" t="s">
        <v>29107</v>
      </c>
      <c r="AD312" s="29" t="s">
        <v>11716</v>
      </c>
      <c r="AE312" s="26" t="s">
        <v>11716</v>
      </c>
      <c r="AF312" s="26" t="s">
        <v>11716</v>
      </c>
      <c r="AG312" s="26" t="s">
        <v>11716</v>
      </c>
      <c r="AH312" s="26" t="s">
        <v>77</v>
      </c>
      <c r="AI312" s="26" t="s">
        <v>30588</v>
      </c>
      <c r="AJ312" s="69" t="s">
        <v>30586</v>
      </c>
      <c r="AK312" s="69" t="s">
        <v>30589</v>
      </c>
      <c r="AL312" s="94">
        <v>5263.0</v>
      </c>
      <c r="AM312" s="69"/>
      <c r="AN312" s="69"/>
      <c r="AO312" s="69" t="s">
        <v>30590</v>
      </c>
    </row>
    <row r="313">
      <c r="A313" s="26" t="s">
        <v>30576</v>
      </c>
      <c r="B313" s="27" t="s">
        <v>4148</v>
      </c>
      <c r="C313" s="69" t="s">
        <v>10177</v>
      </c>
      <c r="D313" s="26" t="s">
        <v>30591</v>
      </c>
      <c r="E313" s="69" t="s">
        <v>59</v>
      </c>
      <c r="F313" s="69"/>
      <c r="G313" s="69"/>
      <c r="H313" s="69" t="s">
        <v>30578</v>
      </c>
      <c r="I313" s="69" t="s">
        <v>269</v>
      </c>
      <c r="J313" s="69" t="s">
        <v>30592</v>
      </c>
      <c r="K313" s="69" t="s">
        <v>93</v>
      </c>
      <c r="L313" s="69" t="s">
        <v>30593</v>
      </c>
      <c r="M313" s="69" t="s">
        <v>30581</v>
      </c>
      <c r="N313" s="69"/>
      <c r="O313" s="69" t="s">
        <v>68</v>
      </c>
      <c r="P313" s="82" t="s">
        <v>30583</v>
      </c>
      <c r="Q313" s="69" t="s">
        <v>68</v>
      </c>
      <c r="R313" s="69" t="s">
        <v>68</v>
      </c>
      <c r="S313" s="82" t="s">
        <v>30594</v>
      </c>
      <c r="T313" s="69" t="s">
        <v>68</v>
      </c>
      <c r="U313" s="69" t="s">
        <v>30585</v>
      </c>
      <c r="V313" s="26" t="s">
        <v>30586</v>
      </c>
      <c r="W313" s="26" t="s">
        <v>4160</v>
      </c>
      <c r="X313" s="26" t="s">
        <v>30587</v>
      </c>
      <c r="Y313" s="26" t="s">
        <v>3332</v>
      </c>
      <c r="Z313" s="26" t="s">
        <v>144</v>
      </c>
      <c r="AA313" s="26" t="s">
        <v>76</v>
      </c>
      <c r="AB313" s="26" t="s">
        <v>16528</v>
      </c>
      <c r="AC313" s="26" t="s">
        <v>29107</v>
      </c>
      <c r="AD313" s="29" t="s">
        <v>11716</v>
      </c>
      <c r="AE313" s="26" t="s">
        <v>11716</v>
      </c>
      <c r="AF313" s="26" t="s">
        <v>11716</v>
      </c>
      <c r="AG313" s="26" t="s">
        <v>11716</v>
      </c>
      <c r="AH313" s="26" t="s">
        <v>77</v>
      </c>
      <c r="AI313" s="26" t="s">
        <v>30588</v>
      </c>
      <c r="AJ313" s="69" t="s">
        <v>30586</v>
      </c>
      <c r="AK313" s="69" t="s">
        <v>30589</v>
      </c>
      <c r="AL313" s="31">
        <v>5263.0</v>
      </c>
      <c r="AM313" s="26"/>
      <c r="AN313" s="26"/>
      <c r="AO313" s="26" t="s">
        <v>30590</v>
      </c>
    </row>
    <row r="314">
      <c r="A314" s="26" t="s">
        <v>30576</v>
      </c>
      <c r="B314" s="27" t="s">
        <v>4148</v>
      </c>
      <c r="C314" s="69" t="s">
        <v>10177</v>
      </c>
      <c r="D314" s="26" t="s">
        <v>30595</v>
      </c>
      <c r="E314" s="69" t="s">
        <v>59</v>
      </c>
      <c r="F314" s="69"/>
      <c r="G314" s="69"/>
      <c r="H314" s="69" t="s">
        <v>30578</v>
      </c>
      <c r="I314" s="69" t="s">
        <v>6994</v>
      </c>
      <c r="J314" s="69" t="s">
        <v>30596</v>
      </c>
      <c r="K314" s="69" t="s">
        <v>93</v>
      </c>
      <c r="L314" s="69" t="s">
        <v>30597</v>
      </c>
      <c r="M314" s="69" t="s">
        <v>30581</v>
      </c>
      <c r="N314" s="69"/>
      <c r="O314" s="69" t="s">
        <v>68</v>
      </c>
      <c r="P314" s="82" t="s">
        <v>30583</v>
      </c>
      <c r="Q314" s="69" t="s">
        <v>68</v>
      </c>
      <c r="R314" s="69" t="s">
        <v>68</v>
      </c>
      <c r="S314" s="82" t="s">
        <v>30598</v>
      </c>
      <c r="T314" s="69" t="s">
        <v>68</v>
      </c>
      <c r="U314" s="69" t="s">
        <v>30585</v>
      </c>
      <c r="V314" s="26" t="s">
        <v>30586</v>
      </c>
      <c r="W314" s="26" t="s">
        <v>4160</v>
      </c>
      <c r="X314" s="26" t="s">
        <v>30587</v>
      </c>
      <c r="Y314" s="26" t="s">
        <v>3332</v>
      </c>
      <c r="Z314" s="26" t="s">
        <v>144</v>
      </c>
      <c r="AA314" s="26" t="s">
        <v>76</v>
      </c>
      <c r="AB314" s="26" t="s">
        <v>16528</v>
      </c>
      <c r="AC314" s="26" t="s">
        <v>29107</v>
      </c>
      <c r="AD314" s="29" t="s">
        <v>11716</v>
      </c>
      <c r="AE314" s="26" t="s">
        <v>11716</v>
      </c>
      <c r="AF314" s="26" t="s">
        <v>11716</v>
      </c>
      <c r="AG314" s="26" t="s">
        <v>11716</v>
      </c>
      <c r="AH314" s="26" t="s">
        <v>77</v>
      </c>
      <c r="AI314" s="26" t="s">
        <v>30588</v>
      </c>
      <c r="AJ314" s="69" t="s">
        <v>30586</v>
      </c>
      <c r="AK314" s="69" t="s">
        <v>30589</v>
      </c>
      <c r="AL314" s="31">
        <v>5263.0</v>
      </c>
      <c r="AM314" s="26"/>
      <c r="AN314" s="26"/>
      <c r="AO314" s="26" t="s">
        <v>30590</v>
      </c>
    </row>
    <row r="315">
      <c r="A315" s="26" t="s">
        <v>30576</v>
      </c>
      <c r="B315" s="27" t="s">
        <v>4148</v>
      </c>
      <c r="C315" s="26" t="s">
        <v>10177</v>
      </c>
      <c r="D315" s="26" t="s">
        <v>30599</v>
      </c>
      <c r="E315" s="26" t="s">
        <v>59</v>
      </c>
      <c r="F315" s="69"/>
      <c r="G315" s="69"/>
      <c r="H315" s="69" t="s">
        <v>30600</v>
      </c>
      <c r="I315" s="69" t="s">
        <v>9581</v>
      </c>
      <c r="J315" s="69" t="s">
        <v>30601</v>
      </c>
      <c r="K315" s="69" t="s">
        <v>63</v>
      </c>
      <c r="L315" s="69" t="s">
        <v>30602</v>
      </c>
      <c r="M315" s="69" t="s">
        <v>30603</v>
      </c>
      <c r="N315" s="26"/>
      <c r="O315" s="28" t="s">
        <v>30604</v>
      </c>
      <c r="P315" s="28" t="s">
        <v>30225</v>
      </c>
      <c r="Q315" s="26" t="s">
        <v>68</v>
      </c>
      <c r="R315" s="28" t="s">
        <v>30226</v>
      </c>
      <c r="S315" s="28" t="s">
        <v>30605</v>
      </c>
      <c r="T315" s="28" t="s">
        <v>30606</v>
      </c>
      <c r="U315" s="26" t="s">
        <v>30607</v>
      </c>
      <c r="V315" s="26" t="s">
        <v>30608</v>
      </c>
      <c r="W315" s="26" t="s">
        <v>4160</v>
      </c>
      <c r="X315" s="26" t="s">
        <v>30609</v>
      </c>
      <c r="Y315" s="26" t="s">
        <v>3332</v>
      </c>
      <c r="Z315" s="26" t="s">
        <v>205</v>
      </c>
      <c r="AA315" s="26" t="s">
        <v>76</v>
      </c>
      <c r="AB315" s="26" t="s">
        <v>77</v>
      </c>
      <c r="AC315" s="26" t="s">
        <v>29107</v>
      </c>
      <c r="AD315" s="29" t="s">
        <v>77</v>
      </c>
      <c r="AE315" s="26" t="s">
        <v>77</v>
      </c>
      <c r="AF315" s="26" t="s">
        <v>77</v>
      </c>
      <c r="AG315" s="26" t="s">
        <v>77</v>
      </c>
      <c r="AH315" s="26" t="s">
        <v>77</v>
      </c>
      <c r="AI315" s="26" t="s">
        <v>30610</v>
      </c>
      <c r="AJ315" s="69" t="s">
        <v>30608</v>
      </c>
      <c r="AK315" s="69" t="s">
        <v>30611</v>
      </c>
      <c r="AL315" s="31">
        <v>4366.0</v>
      </c>
      <c r="AM315" s="26"/>
      <c r="AN315" s="26"/>
      <c r="AO315" s="26" t="s">
        <v>30612</v>
      </c>
    </row>
    <row r="316">
      <c r="A316" s="26" t="s">
        <v>30576</v>
      </c>
      <c r="B316" s="27" t="s">
        <v>4148</v>
      </c>
      <c r="C316" s="26" t="s">
        <v>10177</v>
      </c>
      <c r="D316" s="26" t="s">
        <v>30613</v>
      </c>
      <c r="E316" s="30" t="s">
        <v>59</v>
      </c>
      <c r="F316" s="69"/>
      <c r="G316" s="69"/>
      <c r="H316" s="69" t="s">
        <v>30600</v>
      </c>
      <c r="I316" s="69" t="s">
        <v>8692</v>
      </c>
      <c r="J316" s="69" t="s">
        <v>3959</v>
      </c>
      <c r="K316" s="69" t="s">
        <v>173</v>
      </c>
      <c r="L316" s="69" t="s">
        <v>30614</v>
      </c>
      <c r="M316" s="69" t="s">
        <v>30615</v>
      </c>
      <c r="N316" s="26"/>
      <c r="O316" s="28" t="s">
        <v>30616</v>
      </c>
      <c r="P316" s="28" t="s">
        <v>30225</v>
      </c>
      <c r="Q316" s="26" t="s">
        <v>68</v>
      </c>
      <c r="R316" s="28" t="s">
        <v>30226</v>
      </c>
      <c r="S316" s="26" t="s">
        <v>68</v>
      </c>
      <c r="T316" s="28" t="s">
        <v>30227</v>
      </c>
      <c r="U316" s="26" t="s">
        <v>30607</v>
      </c>
      <c r="V316" s="26" t="s">
        <v>30608</v>
      </c>
      <c r="W316" s="26" t="s">
        <v>4160</v>
      </c>
      <c r="X316" s="26" t="s">
        <v>30609</v>
      </c>
      <c r="Y316" s="26" t="s">
        <v>3332</v>
      </c>
      <c r="Z316" s="30" t="s">
        <v>205</v>
      </c>
      <c r="AA316" s="26" t="s">
        <v>76</v>
      </c>
      <c r="AB316" s="26" t="s">
        <v>16528</v>
      </c>
      <c r="AC316" s="26" t="s">
        <v>29107</v>
      </c>
      <c r="AD316" s="29" t="s">
        <v>77</v>
      </c>
      <c r="AE316" s="26" t="s">
        <v>77</v>
      </c>
      <c r="AF316" s="26" t="s">
        <v>77</v>
      </c>
      <c r="AG316" s="26" t="s">
        <v>77</v>
      </c>
      <c r="AH316" s="26" t="s">
        <v>77</v>
      </c>
      <c r="AI316" s="26" t="s">
        <v>30610</v>
      </c>
      <c r="AJ316" s="69" t="s">
        <v>30608</v>
      </c>
      <c r="AK316" s="69" t="s">
        <v>30611</v>
      </c>
      <c r="AL316" s="31">
        <v>4366.0</v>
      </c>
      <c r="AM316" s="26"/>
      <c r="AN316" s="26"/>
      <c r="AO316" s="26" t="s">
        <v>30612</v>
      </c>
    </row>
    <row r="317">
      <c r="A317" s="26" t="s">
        <v>30576</v>
      </c>
      <c r="B317" s="27" t="s">
        <v>4148</v>
      </c>
      <c r="C317" s="69" t="s">
        <v>10177</v>
      </c>
      <c r="D317" s="26" t="s">
        <v>30617</v>
      </c>
      <c r="E317" s="83" t="s">
        <v>59</v>
      </c>
      <c r="F317" s="69"/>
      <c r="G317" s="69"/>
      <c r="H317" s="69" t="s">
        <v>30600</v>
      </c>
      <c r="I317" s="69" t="s">
        <v>7812</v>
      </c>
      <c r="J317" s="69" t="s">
        <v>469</v>
      </c>
      <c r="K317" s="69" t="s">
        <v>93</v>
      </c>
      <c r="L317" s="69" t="s">
        <v>30618</v>
      </c>
      <c r="M317" s="69" t="s">
        <v>30615</v>
      </c>
      <c r="N317" s="69"/>
      <c r="O317" s="69" t="s">
        <v>68</v>
      </c>
      <c r="P317" s="82" t="s">
        <v>30225</v>
      </c>
      <c r="Q317" s="69" t="s">
        <v>68</v>
      </c>
      <c r="R317" s="82" t="s">
        <v>30226</v>
      </c>
      <c r="S317" s="69" t="s">
        <v>68</v>
      </c>
      <c r="T317" s="82" t="s">
        <v>30227</v>
      </c>
      <c r="U317" s="69" t="s">
        <v>30607</v>
      </c>
      <c r="V317" s="26" t="s">
        <v>30608</v>
      </c>
      <c r="W317" s="26" t="s">
        <v>4160</v>
      </c>
      <c r="X317" s="26" t="s">
        <v>30609</v>
      </c>
      <c r="Y317" s="26" t="s">
        <v>3332</v>
      </c>
      <c r="Z317" s="26" t="s">
        <v>205</v>
      </c>
      <c r="AA317" s="26" t="s">
        <v>76</v>
      </c>
      <c r="AB317" s="26" t="s">
        <v>16528</v>
      </c>
      <c r="AC317" s="26" t="s">
        <v>29107</v>
      </c>
      <c r="AD317" s="29" t="s">
        <v>77</v>
      </c>
      <c r="AE317" s="26" t="s">
        <v>77</v>
      </c>
      <c r="AF317" s="26" t="s">
        <v>77</v>
      </c>
      <c r="AG317" s="26" t="s">
        <v>77</v>
      </c>
      <c r="AH317" s="26" t="s">
        <v>77</v>
      </c>
      <c r="AI317" s="26" t="s">
        <v>30610</v>
      </c>
      <c r="AJ317" s="69" t="s">
        <v>30608</v>
      </c>
      <c r="AK317" s="69" t="s">
        <v>30611</v>
      </c>
      <c r="AL317" s="31">
        <v>4366.0</v>
      </c>
      <c r="AM317" s="26"/>
      <c r="AN317" s="26"/>
      <c r="AO317" s="26" t="s">
        <v>30612</v>
      </c>
    </row>
    <row r="318">
      <c r="A318" s="26" t="s">
        <v>30576</v>
      </c>
      <c r="B318" s="27" t="s">
        <v>4148</v>
      </c>
      <c r="C318" s="26" t="s">
        <v>10177</v>
      </c>
      <c r="D318" s="26" t="s">
        <v>30619</v>
      </c>
      <c r="E318" s="30" t="s">
        <v>59</v>
      </c>
      <c r="F318" s="69"/>
      <c r="G318" s="69"/>
      <c r="H318" s="69" t="s">
        <v>30620</v>
      </c>
      <c r="I318" s="69" t="s">
        <v>23054</v>
      </c>
      <c r="J318" s="69" t="s">
        <v>30621</v>
      </c>
      <c r="K318" s="69" t="s">
        <v>9874</v>
      </c>
      <c r="L318" s="69" t="s">
        <v>30622</v>
      </c>
      <c r="M318" s="69" t="s">
        <v>30623</v>
      </c>
      <c r="N318" s="26"/>
      <c r="O318" s="26" t="s">
        <v>68</v>
      </c>
      <c r="P318" s="28" t="s">
        <v>30624</v>
      </c>
      <c r="Q318" s="26" t="s">
        <v>68</v>
      </c>
      <c r="R318" s="28" t="s">
        <v>30625</v>
      </c>
      <c r="S318" s="26" t="s">
        <v>68</v>
      </c>
      <c r="T318" s="26" t="s">
        <v>68</v>
      </c>
      <c r="U318" s="26" t="s">
        <v>30626</v>
      </c>
      <c r="V318" s="26" t="s">
        <v>30627</v>
      </c>
      <c r="W318" s="26" t="s">
        <v>4160</v>
      </c>
      <c r="X318" s="26" t="s">
        <v>30628</v>
      </c>
      <c r="Y318" s="26" t="s">
        <v>3332</v>
      </c>
      <c r="Z318" s="26" t="s">
        <v>205</v>
      </c>
      <c r="AA318" s="26" t="s">
        <v>76</v>
      </c>
      <c r="AB318" s="26" t="s">
        <v>16528</v>
      </c>
      <c r="AC318" s="26" t="s">
        <v>29107</v>
      </c>
      <c r="AD318" s="29" t="s">
        <v>77</v>
      </c>
      <c r="AE318" s="26" t="s">
        <v>77</v>
      </c>
      <c r="AF318" s="26" t="s">
        <v>77</v>
      </c>
      <c r="AG318" s="26" t="s">
        <v>77</v>
      </c>
      <c r="AH318" s="26" t="s">
        <v>77</v>
      </c>
      <c r="AI318" s="26" t="s">
        <v>30629</v>
      </c>
      <c r="AJ318" s="69" t="s">
        <v>30627</v>
      </c>
      <c r="AK318" s="69" t="s">
        <v>30630</v>
      </c>
      <c r="AL318" s="31">
        <v>5712.0</v>
      </c>
      <c r="AM318" s="26"/>
      <c r="AN318" s="26"/>
      <c r="AO318" s="26" t="s">
        <v>30631</v>
      </c>
    </row>
    <row r="319">
      <c r="A319" s="26" t="s">
        <v>30576</v>
      </c>
      <c r="B319" s="27" t="s">
        <v>4148</v>
      </c>
      <c r="C319" s="26" t="s">
        <v>10177</v>
      </c>
      <c r="D319" s="26" t="s">
        <v>30632</v>
      </c>
      <c r="E319" s="26" t="s">
        <v>59</v>
      </c>
      <c r="F319" s="69"/>
      <c r="G319" s="69"/>
      <c r="H319" s="69" t="s">
        <v>30620</v>
      </c>
      <c r="I319" s="69" t="s">
        <v>30633</v>
      </c>
      <c r="J319" s="69" t="s">
        <v>498</v>
      </c>
      <c r="K319" s="69" t="s">
        <v>21331</v>
      </c>
      <c r="L319" s="69" t="s">
        <v>30634</v>
      </c>
      <c r="M319" s="69" t="s">
        <v>30635</v>
      </c>
      <c r="N319" s="26"/>
      <c r="O319" s="26" t="s">
        <v>68</v>
      </c>
      <c r="P319" s="28" t="s">
        <v>30636</v>
      </c>
      <c r="Q319" s="26" t="s">
        <v>68</v>
      </c>
      <c r="R319" s="28" t="s">
        <v>30625</v>
      </c>
      <c r="S319" s="26" t="s">
        <v>68</v>
      </c>
      <c r="T319" s="28" t="s">
        <v>30637</v>
      </c>
      <c r="U319" s="26" t="s">
        <v>30626</v>
      </c>
      <c r="V319" s="26" t="s">
        <v>30627</v>
      </c>
      <c r="W319" s="26" t="s">
        <v>4160</v>
      </c>
      <c r="X319" s="26" t="s">
        <v>30628</v>
      </c>
      <c r="Y319" s="26" t="s">
        <v>3332</v>
      </c>
      <c r="Z319" s="26" t="s">
        <v>205</v>
      </c>
      <c r="AA319" s="26" t="s">
        <v>76</v>
      </c>
      <c r="AB319" s="26" t="s">
        <v>77</v>
      </c>
      <c r="AC319" s="26" t="s">
        <v>29107</v>
      </c>
      <c r="AD319" s="29" t="s">
        <v>77</v>
      </c>
      <c r="AE319" s="26" t="s">
        <v>77</v>
      </c>
      <c r="AF319" s="26" t="s">
        <v>77</v>
      </c>
      <c r="AG319" s="26" t="s">
        <v>77</v>
      </c>
      <c r="AH319" s="26" t="s">
        <v>77</v>
      </c>
      <c r="AI319" s="26" t="s">
        <v>30629</v>
      </c>
      <c r="AJ319" s="69" t="s">
        <v>30627</v>
      </c>
      <c r="AK319" s="69" t="s">
        <v>30630</v>
      </c>
      <c r="AL319" s="31">
        <v>5712.0</v>
      </c>
      <c r="AM319" s="26"/>
      <c r="AN319" s="26"/>
      <c r="AO319" s="26" t="s">
        <v>30631</v>
      </c>
    </row>
    <row r="320">
      <c r="A320" s="69" t="s">
        <v>30576</v>
      </c>
      <c r="B320" s="21" t="s">
        <v>4148</v>
      </c>
      <c r="C320" s="96" t="s">
        <v>10177</v>
      </c>
      <c r="D320" s="84" t="s">
        <v>30638</v>
      </c>
      <c r="E320" s="69" t="s">
        <v>59</v>
      </c>
      <c r="F320" s="84" t="s">
        <v>220</v>
      </c>
      <c r="G320" s="69"/>
      <c r="H320" s="69" t="s">
        <v>30620</v>
      </c>
      <c r="I320" s="69" t="s">
        <v>1439</v>
      </c>
      <c r="J320" s="69" t="s">
        <v>8504</v>
      </c>
      <c r="K320" s="69" t="s">
        <v>173</v>
      </c>
      <c r="L320" s="69" t="s">
        <v>30639</v>
      </c>
      <c r="M320" s="69"/>
      <c r="N320" s="85"/>
      <c r="O320" s="85"/>
      <c r="P320" s="85"/>
      <c r="Q320" s="85"/>
      <c r="R320" s="85"/>
      <c r="S320" s="85"/>
      <c r="T320" s="85"/>
      <c r="U320" s="85" t="s">
        <v>30626</v>
      </c>
      <c r="V320" s="37" t="s">
        <v>30627</v>
      </c>
      <c r="W320" s="37" t="s">
        <v>4160</v>
      </c>
      <c r="X320" s="37" t="s">
        <v>30628</v>
      </c>
      <c r="Y320" s="34" t="s">
        <v>3332</v>
      </c>
      <c r="Z320" s="34" t="s">
        <v>205</v>
      </c>
      <c r="AA320" s="39" t="s">
        <v>76</v>
      </c>
      <c r="AB320" s="39" t="s">
        <v>16528</v>
      </c>
      <c r="AC320" s="41" t="s">
        <v>29107</v>
      </c>
      <c r="AD320" s="29" t="s">
        <v>77</v>
      </c>
      <c r="AE320" s="29" t="s">
        <v>77</v>
      </c>
      <c r="AF320" s="39" t="s">
        <v>77</v>
      </c>
      <c r="AG320" s="39" t="s">
        <v>77</v>
      </c>
      <c r="AH320" s="59" t="s">
        <v>77</v>
      </c>
      <c r="AI320" s="143">
        <v>19884.0</v>
      </c>
      <c r="AJ320" s="44" t="s">
        <v>30627</v>
      </c>
      <c r="AK320" s="44" t="s">
        <v>30630</v>
      </c>
      <c r="AL320" s="98">
        <v>5712.0</v>
      </c>
      <c r="AM320" s="44"/>
      <c r="AN320" s="44"/>
      <c r="AO320" s="100">
        <v>153524.0</v>
      </c>
    </row>
    <row r="321">
      <c r="A321" s="26" t="s">
        <v>30576</v>
      </c>
      <c r="B321" s="21" t="s">
        <v>4148</v>
      </c>
      <c r="C321" s="69" t="s">
        <v>10177</v>
      </c>
      <c r="D321" s="69" t="s">
        <v>30640</v>
      </c>
      <c r="E321" s="69" t="s">
        <v>59</v>
      </c>
      <c r="F321" s="69"/>
      <c r="G321" s="69"/>
      <c r="H321" s="69" t="s">
        <v>30620</v>
      </c>
      <c r="I321" s="69" t="s">
        <v>30641</v>
      </c>
      <c r="J321" s="69" t="s">
        <v>1397</v>
      </c>
      <c r="K321" s="69" t="s">
        <v>180</v>
      </c>
      <c r="L321" s="69" t="s">
        <v>30642</v>
      </c>
      <c r="M321" s="69" t="s">
        <v>30643</v>
      </c>
      <c r="N321" s="69"/>
      <c r="O321" s="69" t="s">
        <v>68</v>
      </c>
      <c r="P321" s="82" t="s">
        <v>30624</v>
      </c>
      <c r="Q321" s="82" t="s">
        <v>30644</v>
      </c>
      <c r="R321" s="82" t="s">
        <v>30625</v>
      </c>
      <c r="S321" s="82" t="s">
        <v>30645</v>
      </c>
      <c r="T321" s="82" t="s">
        <v>30646</v>
      </c>
      <c r="U321" s="69" t="s">
        <v>30626</v>
      </c>
      <c r="V321" s="26" t="s">
        <v>30627</v>
      </c>
      <c r="W321" s="26" t="s">
        <v>4160</v>
      </c>
      <c r="X321" s="26" t="s">
        <v>30628</v>
      </c>
      <c r="Y321" s="26" t="s">
        <v>3332</v>
      </c>
      <c r="Z321" s="26" t="s">
        <v>205</v>
      </c>
      <c r="AA321" s="26" t="s">
        <v>76</v>
      </c>
      <c r="AB321" s="26" t="s">
        <v>16528</v>
      </c>
      <c r="AC321" s="26" t="s">
        <v>29107</v>
      </c>
      <c r="AD321" s="29" t="s">
        <v>77</v>
      </c>
      <c r="AE321" s="26" t="s">
        <v>77</v>
      </c>
      <c r="AF321" s="26" t="s">
        <v>77</v>
      </c>
      <c r="AG321" s="26" t="s">
        <v>77</v>
      </c>
      <c r="AH321" s="26" t="s">
        <v>77</v>
      </c>
      <c r="AI321" s="26" t="s">
        <v>30629</v>
      </c>
      <c r="AJ321" s="69" t="s">
        <v>30627</v>
      </c>
      <c r="AK321" s="69" t="s">
        <v>30630</v>
      </c>
      <c r="AL321" s="94">
        <v>5712.0</v>
      </c>
      <c r="AM321" s="69"/>
      <c r="AN321" s="69"/>
      <c r="AO321" s="69" t="s">
        <v>30631</v>
      </c>
    </row>
    <row r="322">
      <c r="A322" s="26" t="s">
        <v>30576</v>
      </c>
      <c r="B322" s="27" t="s">
        <v>4148</v>
      </c>
      <c r="C322" s="69" t="s">
        <v>10177</v>
      </c>
      <c r="D322" s="26" t="s">
        <v>30647</v>
      </c>
      <c r="E322" s="69" t="s">
        <v>59</v>
      </c>
      <c r="F322" s="69"/>
      <c r="G322" s="69"/>
      <c r="H322" s="69" t="s">
        <v>30620</v>
      </c>
      <c r="I322" s="69" t="s">
        <v>3223</v>
      </c>
      <c r="J322" s="69" t="s">
        <v>6404</v>
      </c>
      <c r="K322" s="69" t="s">
        <v>10007</v>
      </c>
      <c r="L322" s="69" t="s">
        <v>30648</v>
      </c>
      <c r="M322" s="69" t="s">
        <v>30649</v>
      </c>
      <c r="N322" s="69"/>
      <c r="O322" s="69" t="s">
        <v>68</v>
      </c>
      <c r="P322" s="82" t="s">
        <v>30624</v>
      </c>
      <c r="Q322" s="69" t="s">
        <v>68</v>
      </c>
      <c r="R322" s="82" t="s">
        <v>30625</v>
      </c>
      <c r="S322" s="82" t="s">
        <v>30650</v>
      </c>
      <c r="T322" s="82" t="s">
        <v>30646</v>
      </c>
      <c r="U322" s="69" t="s">
        <v>30626</v>
      </c>
      <c r="V322" s="26" t="s">
        <v>30627</v>
      </c>
      <c r="W322" s="26" t="s">
        <v>4160</v>
      </c>
      <c r="X322" s="26" t="s">
        <v>30628</v>
      </c>
      <c r="Y322" s="26" t="s">
        <v>3332</v>
      </c>
      <c r="Z322" s="26" t="s">
        <v>205</v>
      </c>
      <c r="AA322" s="26" t="s">
        <v>76</v>
      </c>
      <c r="AB322" s="26" t="s">
        <v>16528</v>
      </c>
      <c r="AC322" s="26" t="s">
        <v>29107</v>
      </c>
      <c r="AD322" s="29" t="s">
        <v>77</v>
      </c>
      <c r="AE322" s="26" t="s">
        <v>77</v>
      </c>
      <c r="AF322" s="26" t="s">
        <v>77</v>
      </c>
      <c r="AG322" s="26" t="s">
        <v>77</v>
      </c>
      <c r="AH322" s="26" t="s">
        <v>77</v>
      </c>
      <c r="AI322" s="26" t="s">
        <v>30629</v>
      </c>
      <c r="AJ322" s="69" t="s">
        <v>30627</v>
      </c>
      <c r="AK322" s="69" t="s">
        <v>30630</v>
      </c>
      <c r="AL322" s="31">
        <v>5712.0</v>
      </c>
      <c r="AM322" s="26"/>
      <c r="AN322" s="26"/>
      <c r="AO322" s="26" t="s">
        <v>30631</v>
      </c>
    </row>
    <row r="323">
      <c r="A323" s="26" t="s">
        <v>30576</v>
      </c>
      <c r="B323" s="27" t="s">
        <v>4148</v>
      </c>
      <c r="C323" s="69" t="s">
        <v>10177</v>
      </c>
      <c r="D323" s="26" t="s">
        <v>30651</v>
      </c>
      <c r="E323" s="69" t="s">
        <v>59</v>
      </c>
      <c r="F323" s="69"/>
      <c r="G323" s="69"/>
      <c r="H323" s="69" t="s">
        <v>30620</v>
      </c>
      <c r="I323" s="69" t="s">
        <v>3223</v>
      </c>
      <c r="J323" s="69" t="s">
        <v>6404</v>
      </c>
      <c r="K323" s="69" t="s">
        <v>93</v>
      </c>
      <c r="L323" s="69" t="s">
        <v>30652</v>
      </c>
      <c r="M323" s="69" t="s">
        <v>30649</v>
      </c>
      <c r="N323" s="69"/>
      <c r="O323" s="69" t="s">
        <v>68</v>
      </c>
      <c r="P323" s="82" t="s">
        <v>30624</v>
      </c>
      <c r="Q323" s="69" t="s">
        <v>68</v>
      </c>
      <c r="R323" s="82" t="s">
        <v>30625</v>
      </c>
      <c r="S323" s="82" t="s">
        <v>30650</v>
      </c>
      <c r="T323" s="82" t="s">
        <v>30646</v>
      </c>
      <c r="U323" s="69" t="s">
        <v>30626</v>
      </c>
      <c r="V323" s="26" t="s">
        <v>30627</v>
      </c>
      <c r="W323" s="26" t="s">
        <v>4160</v>
      </c>
      <c r="X323" s="26" t="s">
        <v>30628</v>
      </c>
      <c r="Y323" s="26" t="s">
        <v>3332</v>
      </c>
      <c r="Z323" s="26" t="s">
        <v>205</v>
      </c>
      <c r="AA323" s="26" t="s">
        <v>76</v>
      </c>
      <c r="AB323" s="26" t="s">
        <v>16528</v>
      </c>
      <c r="AC323" s="26" t="s">
        <v>29107</v>
      </c>
      <c r="AD323" s="29" t="s">
        <v>77</v>
      </c>
      <c r="AE323" s="26" t="s">
        <v>77</v>
      </c>
      <c r="AF323" s="26" t="s">
        <v>77</v>
      </c>
      <c r="AG323" s="26" t="s">
        <v>77</v>
      </c>
      <c r="AH323" s="26" t="s">
        <v>77</v>
      </c>
      <c r="AI323" s="26" t="s">
        <v>30629</v>
      </c>
      <c r="AJ323" s="69" t="s">
        <v>30627</v>
      </c>
      <c r="AK323" s="69" t="s">
        <v>30630</v>
      </c>
      <c r="AL323" s="31">
        <v>5712.0</v>
      </c>
      <c r="AM323" s="26"/>
      <c r="AN323" s="26"/>
      <c r="AO323" s="26" t="s">
        <v>30631</v>
      </c>
    </row>
    <row r="324">
      <c r="A324" s="26" t="s">
        <v>30576</v>
      </c>
      <c r="B324" s="27" t="s">
        <v>4148</v>
      </c>
      <c r="C324" s="26" t="s">
        <v>10177</v>
      </c>
      <c r="D324" s="26" t="s">
        <v>30653</v>
      </c>
      <c r="E324" s="30" t="s">
        <v>59</v>
      </c>
      <c r="F324" s="69"/>
      <c r="G324" s="69" t="s">
        <v>290</v>
      </c>
      <c r="H324" s="69" t="s">
        <v>30620</v>
      </c>
      <c r="I324" s="69" t="s">
        <v>30654</v>
      </c>
      <c r="J324" s="69"/>
      <c r="K324" s="69"/>
      <c r="L324" s="69"/>
      <c r="M324" s="69"/>
      <c r="N324" s="26"/>
      <c r="O324" s="69" t="s">
        <v>68</v>
      </c>
      <c r="P324" s="82" t="s">
        <v>30624</v>
      </c>
      <c r="Q324" s="82" t="s">
        <v>30655</v>
      </c>
      <c r="R324" s="82" t="s">
        <v>30625</v>
      </c>
      <c r="S324" s="69" t="s">
        <v>68</v>
      </c>
      <c r="T324" s="82" t="s">
        <v>30646</v>
      </c>
      <c r="U324" s="26" t="s">
        <v>30626</v>
      </c>
      <c r="V324" s="26" t="s">
        <v>30627</v>
      </c>
      <c r="W324" s="26" t="s">
        <v>4160</v>
      </c>
      <c r="X324" s="26" t="s">
        <v>30628</v>
      </c>
      <c r="Y324" s="26" t="s">
        <v>3332</v>
      </c>
      <c r="Z324" s="26" t="s">
        <v>205</v>
      </c>
      <c r="AA324" s="26" t="s">
        <v>76</v>
      </c>
      <c r="AB324" s="26" t="s">
        <v>16528</v>
      </c>
      <c r="AC324" s="26" t="s">
        <v>29107</v>
      </c>
      <c r="AD324" s="29" t="s">
        <v>77</v>
      </c>
      <c r="AE324" s="26" t="s">
        <v>77</v>
      </c>
      <c r="AF324" s="26" t="s">
        <v>77</v>
      </c>
      <c r="AG324" s="26" t="s">
        <v>77</v>
      </c>
      <c r="AH324" s="26" t="s">
        <v>77</v>
      </c>
      <c r="AI324" s="26" t="s">
        <v>30629</v>
      </c>
      <c r="AJ324" s="69" t="s">
        <v>30627</v>
      </c>
      <c r="AK324" s="69" t="s">
        <v>30630</v>
      </c>
      <c r="AL324" s="31">
        <v>5712.0</v>
      </c>
      <c r="AM324" s="26"/>
      <c r="AN324" s="26"/>
      <c r="AO324" s="26" t="s">
        <v>30631</v>
      </c>
    </row>
    <row r="325">
      <c r="A325" s="26" t="s">
        <v>30576</v>
      </c>
      <c r="B325" s="27" t="s">
        <v>4148</v>
      </c>
      <c r="C325" s="26" t="s">
        <v>10177</v>
      </c>
      <c r="D325" s="26" t="s">
        <v>30656</v>
      </c>
      <c r="E325" s="26" t="s">
        <v>59</v>
      </c>
      <c r="F325" s="69"/>
      <c r="G325" s="69"/>
      <c r="H325" s="69" t="s">
        <v>30657</v>
      </c>
      <c r="I325" s="69" t="s">
        <v>299</v>
      </c>
      <c r="J325" s="69" t="s">
        <v>7773</v>
      </c>
      <c r="K325" s="69" t="s">
        <v>63</v>
      </c>
      <c r="L325" s="69" t="s">
        <v>30658</v>
      </c>
      <c r="M325" s="69"/>
      <c r="N325" s="26"/>
      <c r="O325" s="26" t="s">
        <v>68</v>
      </c>
      <c r="P325" s="28" t="s">
        <v>30659</v>
      </c>
      <c r="Q325" s="26" t="s">
        <v>68</v>
      </c>
      <c r="R325" s="28" t="s">
        <v>30660</v>
      </c>
      <c r="S325" s="26" t="s">
        <v>68</v>
      </c>
      <c r="T325" s="28" t="s">
        <v>30661</v>
      </c>
      <c r="U325" s="26" t="s">
        <v>30662</v>
      </c>
      <c r="V325" s="26" t="s">
        <v>30663</v>
      </c>
      <c r="W325" s="26" t="s">
        <v>4160</v>
      </c>
      <c r="X325" s="26" t="s">
        <v>30664</v>
      </c>
      <c r="Y325" s="26" t="s">
        <v>3332</v>
      </c>
      <c r="Z325" s="26" t="s">
        <v>144</v>
      </c>
      <c r="AA325" s="26" t="s">
        <v>76</v>
      </c>
      <c r="AB325" s="26" t="s">
        <v>77</v>
      </c>
      <c r="AC325" s="26" t="s">
        <v>29107</v>
      </c>
      <c r="AD325" s="29" t="s">
        <v>77</v>
      </c>
      <c r="AE325" s="26" t="s">
        <v>77</v>
      </c>
      <c r="AF325" s="26" t="s">
        <v>77</v>
      </c>
      <c r="AG325" s="26" t="s">
        <v>77</v>
      </c>
      <c r="AH325" s="26" t="s">
        <v>77</v>
      </c>
      <c r="AI325" s="26" t="s">
        <v>30665</v>
      </c>
      <c r="AJ325" s="69" t="s">
        <v>30663</v>
      </c>
      <c r="AK325" s="69" t="s">
        <v>30666</v>
      </c>
      <c r="AL325" s="31">
        <v>6081.0</v>
      </c>
      <c r="AM325" s="26"/>
      <c r="AN325" s="26"/>
      <c r="AO325" s="26" t="s">
        <v>30667</v>
      </c>
    </row>
    <row r="326">
      <c r="A326" s="26" t="s">
        <v>30576</v>
      </c>
      <c r="B326" s="27" t="s">
        <v>4148</v>
      </c>
      <c r="C326" s="26" t="s">
        <v>10177</v>
      </c>
      <c r="D326" s="26" t="s">
        <v>30668</v>
      </c>
      <c r="E326" s="26" t="s">
        <v>59</v>
      </c>
      <c r="F326" s="69"/>
      <c r="G326" s="69"/>
      <c r="H326" s="69" t="s">
        <v>30657</v>
      </c>
      <c r="I326" s="69" t="s">
        <v>322</v>
      </c>
      <c r="J326" s="69" t="s">
        <v>30669</v>
      </c>
      <c r="K326" s="69" t="s">
        <v>2115</v>
      </c>
      <c r="L326" s="69" t="s">
        <v>30670</v>
      </c>
      <c r="M326" s="69" t="s">
        <v>30671</v>
      </c>
      <c r="N326" s="26"/>
      <c r="O326" s="28" t="s">
        <v>30672</v>
      </c>
      <c r="P326" s="28" t="s">
        <v>30673</v>
      </c>
      <c r="Q326" s="26" t="s">
        <v>68</v>
      </c>
      <c r="R326" s="26" t="s">
        <v>68</v>
      </c>
      <c r="S326" s="28" t="s">
        <v>30674</v>
      </c>
      <c r="T326" s="26" t="s">
        <v>68</v>
      </c>
      <c r="U326" s="26" t="s">
        <v>30662</v>
      </c>
      <c r="V326" s="26" t="s">
        <v>30663</v>
      </c>
      <c r="W326" s="26" t="s">
        <v>4160</v>
      </c>
      <c r="X326" s="26" t="s">
        <v>30664</v>
      </c>
      <c r="Y326" s="26" t="s">
        <v>3332</v>
      </c>
      <c r="Z326" s="26" t="s">
        <v>144</v>
      </c>
      <c r="AA326" s="26" t="s">
        <v>76</v>
      </c>
      <c r="AB326" s="26" t="s">
        <v>77</v>
      </c>
      <c r="AC326" s="26" t="s">
        <v>29107</v>
      </c>
      <c r="AD326" s="29" t="s">
        <v>77</v>
      </c>
      <c r="AE326" s="26" t="s">
        <v>77</v>
      </c>
      <c r="AF326" s="26" t="s">
        <v>77</v>
      </c>
      <c r="AG326" s="26" t="s">
        <v>77</v>
      </c>
      <c r="AH326" s="26" t="s">
        <v>77</v>
      </c>
      <c r="AI326" s="26" t="s">
        <v>30665</v>
      </c>
      <c r="AJ326" s="69" t="s">
        <v>30663</v>
      </c>
      <c r="AK326" s="69" t="s">
        <v>30666</v>
      </c>
      <c r="AL326" s="31">
        <v>6081.0</v>
      </c>
      <c r="AM326" s="26"/>
      <c r="AN326" s="26"/>
      <c r="AO326" s="26" t="s">
        <v>30667</v>
      </c>
    </row>
    <row r="327">
      <c r="A327" s="26" t="s">
        <v>30576</v>
      </c>
      <c r="B327" s="27" t="s">
        <v>4148</v>
      </c>
      <c r="C327" s="26" t="s">
        <v>10177</v>
      </c>
      <c r="D327" s="26" t="s">
        <v>30675</v>
      </c>
      <c r="E327" s="26" t="s">
        <v>59</v>
      </c>
      <c r="F327" s="69"/>
      <c r="G327" s="69"/>
      <c r="H327" s="69" t="s">
        <v>30657</v>
      </c>
      <c r="I327" s="69" t="s">
        <v>30676</v>
      </c>
      <c r="J327" s="69" t="s">
        <v>30677</v>
      </c>
      <c r="K327" s="69" t="s">
        <v>173</v>
      </c>
      <c r="L327" s="69" t="s">
        <v>30678</v>
      </c>
      <c r="M327" s="69"/>
      <c r="N327" s="26"/>
      <c r="O327" s="26" t="s">
        <v>68</v>
      </c>
      <c r="P327" s="28" t="s">
        <v>30659</v>
      </c>
      <c r="Q327" s="26" t="s">
        <v>68</v>
      </c>
      <c r="R327" s="28" t="s">
        <v>30660</v>
      </c>
      <c r="S327" s="26" t="s">
        <v>68</v>
      </c>
      <c r="T327" s="28" t="s">
        <v>30661</v>
      </c>
      <c r="U327" s="26" t="s">
        <v>30662</v>
      </c>
      <c r="V327" s="26" t="s">
        <v>30663</v>
      </c>
      <c r="W327" s="26" t="s">
        <v>4160</v>
      </c>
      <c r="X327" s="26" t="s">
        <v>30664</v>
      </c>
      <c r="Y327" s="26" t="s">
        <v>3332</v>
      </c>
      <c r="Z327" s="26" t="s">
        <v>144</v>
      </c>
      <c r="AA327" s="26" t="s">
        <v>76</v>
      </c>
      <c r="AB327" s="26" t="s">
        <v>77</v>
      </c>
      <c r="AC327" s="26" t="s">
        <v>29107</v>
      </c>
      <c r="AD327" s="29" t="s">
        <v>77</v>
      </c>
      <c r="AE327" s="26" t="s">
        <v>77</v>
      </c>
      <c r="AF327" s="26" t="s">
        <v>77</v>
      </c>
      <c r="AG327" s="26" t="s">
        <v>77</v>
      </c>
      <c r="AH327" s="26" t="s">
        <v>77</v>
      </c>
      <c r="AI327" s="26" t="s">
        <v>30665</v>
      </c>
      <c r="AJ327" s="69" t="s">
        <v>30663</v>
      </c>
      <c r="AK327" s="69" t="s">
        <v>30666</v>
      </c>
      <c r="AL327" s="31">
        <v>6081.0</v>
      </c>
      <c r="AM327" s="26"/>
      <c r="AN327" s="26"/>
      <c r="AO327" s="26" t="s">
        <v>30667</v>
      </c>
    </row>
    <row r="328">
      <c r="A328" s="26" t="s">
        <v>30576</v>
      </c>
      <c r="B328" s="27" t="s">
        <v>4148</v>
      </c>
      <c r="C328" s="26" t="s">
        <v>10177</v>
      </c>
      <c r="D328" s="26" t="s">
        <v>30679</v>
      </c>
      <c r="E328" s="26" t="s">
        <v>59</v>
      </c>
      <c r="F328" s="69"/>
      <c r="G328" s="69"/>
      <c r="H328" s="69" t="s">
        <v>30657</v>
      </c>
      <c r="I328" s="69" t="s">
        <v>11276</v>
      </c>
      <c r="J328" s="69" t="s">
        <v>4730</v>
      </c>
      <c r="K328" s="69" t="s">
        <v>399</v>
      </c>
      <c r="L328" s="69" t="s">
        <v>30680</v>
      </c>
      <c r="M328" s="69" t="s">
        <v>30681</v>
      </c>
      <c r="N328" s="26"/>
      <c r="O328" s="26" t="s">
        <v>68</v>
      </c>
      <c r="P328" s="26" t="s">
        <v>68</v>
      </c>
      <c r="Q328" s="26" t="s">
        <v>68</v>
      </c>
      <c r="R328" s="28" t="s">
        <v>30682</v>
      </c>
      <c r="S328" s="26" t="s">
        <v>68</v>
      </c>
      <c r="T328" s="26" t="s">
        <v>68</v>
      </c>
      <c r="U328" s="26" t="s">
        <v>30662</v>
      </c>
      <c r="V328" s="26" t="s">
        <v>30663</v>
      </c>
      <c r="W328" s="26" t="s">
        <v>4160</v>
      </c>
      <c r="X328" s="26" t="s">
        <v>30664</v>
      </c>
      <c r="Y328" s="26" t="s">
        <v>3332</v>
      </c>
      <c r="Z328" s="26" t="s">
        <v>144</v>
      </c>
      <c r="AA328" s="26" t="s">
        <v>76</v>
      </c>
      <c r="AB328" s="26" t="s">
        <v>77</v>
      </c>
      <c r="AC328" s="26" t="s">
        <v>29107</v>
      </c>
      <c r="AD328" s="29" t="s">
        <v>77</v>
      </c>
      <c r="AE328" s="26" t="s">
        <v>77</v>
      </c>
      <c r="AF328" s="26" t="s">
        <v>77</v>
      </c>
      <c r="AG328" s="26" t="s">
        <v>77</v>
      </c>
      <c r="AH328" s="26" t="s">
        <v>77</v>
      </c>
      <c r="AI328" s="26" t="s">
        <v>30665</v>
      </c>
      <c r="AJ328" s="69" t="s">
        <v>30663</v>
      </c>
      <c r="AK328" s="69" t="s">
        <v>30666</v>
      </c>
      <c r="AL328" s="31">
        <v>6081.0</v>
      </c>
      <c r="AM328" s="26"/>
      <c r="AN328" s="26"/>
      <c r="AO328" s="26" t="s">
        <v>30667</v>
      </c>
    </row>
    <row r="329">
      <c r="A329" s="26" t="s">
        <v>30576</v>
      </c>
      <c r="B329" s="27" t="s">
        <v>4148</v>
      </c>
      <c r="C329" s="26" t="s">
        <v>10177</v>
      </c>
      <c r="D329" s="26" t="s">
        <v>30683</v>
      </c>
      <c r="E329" s="26" t="s">
        <v>59</v>
      </c>
      <c r="F329" s="69"/>
      <c r="G329" s="69"/>
      <c r="H329" s="69" t="s">
        <v>30684</v>
      </c>
      <c r="I329" s="69" t="s">
        <v>30685</v>
      </c>
      <c r="J329" s="69" t="s">
        <v>30686</v>
      </c>
      <c r="K329" s="69" t="s">
        <v>63</v>
      </c>
      <c r="L329" s="69" t="s">
        <v>30687</v>
      </c>
      <c r="M329" s="69" t="s">
        <v>30688</v>
      </c>
      <c r="N329" s="26"/>
      <c r="O329" s="26" t="s">
        <v>68</v>
      </c>
      <c r="P329" s="26" t="s">
        <v>68</v>
      </c>
      <c r="Q329" s="26" t="s">
        <v>68</v>
      </c>
      <c r="R329" s="26" t="s">
        <v>68</v>
      </c>
      <c r="S329" s="26" t="s">
        <v>68</v>
      </c>
      <c r="T329" s="26" t="s">
        <v>68</v>
      </c>
      <c r="U329" s="26" t="s">
        <v>30689</v>
      </c>
      <c r="V329" s="26" t="s">
        <v>30690</v>
      </c>
      <c r="W329" s="26" t="s">
        <v>4160</v>
      </c>
      <c r="X329" s="26" t="s">
        <v>30691</v>
      </c>
      <c r="Y329" s="26" t="s">
        <v>3332</v>
      </c>
      <c r="Z329" s="26" t="s">
        <v>242</v>
      </c>
      <c r="AA329" s="26" t="s">
        <v>76</v>
      </c>
      <c r="AB329" s="26" t="s">
        <v>77</v>
      </c>
      <c r="AC329" s="26" t="s">
        <v>29107</v>
      </c>
      <c r="AD329" s="29" t="s">
        <v>77</v>
      </c>
      <c r="AE329" s="26" t="s">
        <v>77</v>
      </c>
      <c r="AF329" s="26" t="s">
        <v>77</v>
      </c>
      <c r="AG329" s="26" t="s">
        <v>77</v>
      </c>
      <c r="AH329" s="26" t="s">
        <v>77</v>
      </c>
      <c r="AI329" s="26" t="s">
        <v>30692</v>
      </c>
      <c r="AJ329" s="69" t="s">
        <v>30690</v>
      </c>
      <c r="AK329" s="69" t="s">
        <v>30693</v>
      </c>
      <c r="AL329" s="31">
        <v>3023.0</v>
      </c>
      <c r="AM329" s="26"/>
      <c r="AN329" s="26"/>
      <c r="AO329" s="26" t="s">
        <v>30694</v>
      </c>
    </row>
    <row r="330">
      <c r="A330" s="26" t="s">
        <v>30576</v>
      </c>
      <c r="B330" s="27" t="s">
        <v>4148</v>
      </c>
      <c r="C330" s="26" t="s">
        <v>10177</v>
      </c>
      <c r="D330" s="26" t="s">
        <v>30695</v>
      </c>
      <c r="E330" s="26" t="s">
        <v>59</v>
      </c>
      <c r="F330" s="69"/>
      <c r="G330" s="69"/>
      <c r="H330" s="69" t="s">
        <v>30684</v>
      </c>
      <c r="I330" s="69" t="s">
        <v>8875</v>
      </c>
      <c r="J330" s="69" t="s">
        <v>1662</v>
      </c>
      <c r="K330" s="69" t="s">
        <v>93</v>
      </c>
      <c r="L330" s="69" t="s">
        <v>30696</v>
      </c>
      <c r="M330" s="69"/>
      <c r="N330" s="26"/>
      <c r="O330" s="28" t="s">
        <v>30697</v>
      </c>
      <c r="P330" s="26" t="s">
        <v>68</v>
      </c>
      <c r="Q330" s="26" t="s">
        <v>68</v>
      </c>
      <c r="R330" s="26" t="s">
        <v>68</v>
      </c>
      <c r="S330" s="26" t="s">
        <v>68</v>
      </c>
      <c r="T330" s="26" t="s">
        <v>68</v>
      </c>
      <c r="U330" s="26" t="s">
        <v>30689</v>
      </c>
      <c r="V330" s="26" t="s">
        <v>30690</v>
      </c>
      <c r="W330" s="26" t="s">
        <v>4160</v>
      </c>
      <c r="X330" s="26" t="s">
        <v>30691</v>
      </c>
      <c r="Y330" s="26" t="s">
        <v>3332</v>
      </c>
      <c r="Z330" s="26" t="s">
        <v>242</v>
      </c>
      <c r="AA330" s="26" t="s">
        <v>76</v>
      </c>
      <c r="AB330" s="26" t="s">
        <v>77</v>
      </c>
      <c r="AC330" s="26" t="s">
        <v>29107</v>
      </c>
      <c r="AD330" s="29" t="s">
        <v>77</v>
      </c>
      <c r="AE330" s="26" t="s">
        <v>77</v>
      </c>
      <c r="AF330" s="26" t="s">
        <v>77</v>
      </c>
      <c r="AG330" s="26" t="s">
        <v>77</v>
      </c>
      <c r="AH330" s="26" t="s">
        <v>77</v>
      </c>
      <c r="AI330" s="26" t="s">
        <v>30692</v>
      </c>
      <c r="AJ330" s="69" t="s">
        <v>30690</v>
      </c>
      <c r="AK330" s="69" t="s">
        <v>30693</v>
      </c>
      <c r="AL330" s="31">
        <v>3023.0</v>
      </c>
      <c r="AM330" s="26"/>
      <c r="AN330" s="26"/>
      <c r="AO330" s="26" t="s">
        <v>30694</v>
      </c>
    </row>
    <row r="331">
      <c r="A331" s="26" t="s">
        <v>30576</v>
      </c>
      <c r="B331" s="27" t="s">
        <v>4148</v>
      </c>
      <c r="C331" s="26" t="s">
        <v>10177</v>
      </c>
      <c r="D331" s="26" t="s">
        <v>30698</v>
      </c>
      <c r="E331" s="26" t="s">
        <v>59</v>
      </c>
      <c r="F331" s="69"/>
      <c r="G331" s="69"/>
      <c r="H331" s="69" t="s">
        <v>30699</v>
      </c>
      <c r="I331" s="69" t="s">
        <v>8593</v>
      </c>
      <c r="J331" s="69" t="s">
        <v>30700</v>
      </c>
      <c r="K331" s="69" t="s">
        <v>63</v>
      </c>
      <c r="L331" s="69" t="s">
        <v>30701</v>
      </c>
      <c r="M331" s="69" t="s">
        <v>30702</v>
      </c>
      <c r="N331" s="26"/>
      <c r="O331" s="26" t="s">
        <v>68</v>
      </c>
      <c r="P331" s="28" t="s">
        <v>30703</v>
      </c>
      <c r="Q331" s="26" t="s">
        <v>68</v>
      </c>
      <c r="R331" s="26" t="s">
        <v>68</v>
      </c>
      <c r="S331" s="26" t="s">
        <v>68</v>
      </c>
      <c r="T331" s="26" t="s">
        <v>68</v>
      </c>
      <c r="U331" s="26" t="s">
        <v>30704</v>
      </c>
      <c r="V331" s="26" t="s">
        <v>30705</v>
      </c>
      <c r="W331" s="26" t="s">
        <v>4160</v>
      </c>
      <c r="X331" s="26" t="s">
        <v>30706</v>
      </c>
      <c r="Y331" s="26" t="s">
        <v>3332</v>
      </c>
      <c r="Z331" s="26" t="s">
        <v>4592</v>
      </c>
      <c r="AA331" s="26" t="s">
        <v>76</v>
      </c>
      <c r="AB331" s="26" t="s">
        <v>77</v>
      </c>
      <c r="AC331" s="26" t="s">
        <v>29107</v>
      </c>
      <c r="AD331" s="29" t="s">
        <v>77</v>
      </c>
      <c r="AE331" s="26" t="s">
        <v>77</v>
      </c>
      <c r="AF331" s="26" t="s">
        <v>77</v>
      </c>
      <c r="AG331" s="26" t="s">
        <v>77</v>
      </c>
      <c r="AH331" s="26" t="s">
        <v>77</v>
      </c>
      <c r="AI331" s="26" t="s">
        <v>30707</v>
      </c>
      <c r="AJ331" s="69" t="s">
        <v>30705</v>
      </c>
      <c r="AK331" s="69" t="s">
        <v>30708</v>
      </c>
      <c r="AL331" s="31">
        <v>2844.0</v>
      </c>
      <c r="AM331" s="26"/>
      <c r="AN331" s="26"/>
      <c r="AO331" s="26" t="s">
        <v>30709</v>
      </c>
    </row>
    <row r="332">
      <c r="A332" s="26" t="s">
        <v>30576</v>
      </c>
      <c r="B332" s="27" t="s">
        <v>4148</v>
      </c>
      <c r="C332" s="69" t="s">
        <v>10177</v>
      </c>
      <c r="D332" s="69" t="s">
        <v>30710</v>
      </c>
      <c r="E332" s="69" t="s">
        <v>59</v>
      </c>
      <c r="F332" s="69" t="s">
        <v>3957</v>
      </c>
      <c r="G332" s="69"/>
      <c r="H332" s="69" t="s">
        <v>30699</v>
      </c>
      <c r="I332" s="69" t="s">
        <v>13914</v>
      </c>
      <c r="J332" s="69" t="s">
        <v>2996</v>
      </c>
      <c r="K332" s="69" t="s">
        <v>93</v>
      </c>
      <c r="L332" s="69" t="s">
        <v>30711</v>
      </c>
      <c r="M332" s="69"/>
      <c r="N332" s="69"/>
      <c r="O332" s="69" t="s">
        <v>68</v>
      </c>
      <c r="P332" s="82" t="s">
        <v>30712</v>
      </c>
      <c r="Q332" s="69" t="s">
        <v>68</v>
      </c>
      <c r="R332" s="69" t="s">
        <v>68</v>
      </c>
      <c r="S332" s="69" t="s">
        <v>68</v>
      </c>
      <c r="T332" s="82" t="s">
        <v>30713</v>
      </c>
      <c r="U332" s="69" t="s">
        <v>30704</v>
      </c>
      <c r="V332" s="26" t="s">
        <v>30705</v>
      </c>
      <c r="W332" s="26" t="s">
        <v>4160</v>
      </c>
      <c r="X332" s="26" t="s">
        <v>30706</v>
      </c>
      <c r="Y332" s="26" t="s">
        <v>3332</v>
      </c>
      <c r="Z332" s="26" t="s">
        <v>4592</v>
      </c>
      <c r="AA332" s="26" t="s">
        <v>76</v>
      </c>
      <c r="AB332" s="26" t="s">
        <v>16528</v>
      </c>
      <c r="AC332" s="26" t="s">
        <v>29107</v>
      </c>
      <c r="AD332" s="29" t="s">
        <v>11716</v>
      </c>
      <c r="AE332" s="26" t="s">
        <v>11716</v>
      </c>
      <c r="AF332" s="26" t="s">
        <v>11716</v>
      </c>
      <c r="AG332" s="26" t="s">
        <v>11716</v>
      </c>
      <c r="AH332" s="26" t="s">
        <v>77</v>
      </c>
      <c r="AI332" s="26" t="s">
        <v>30707</v>
      </c>
      <c r="AJ332" s="69" t="s">
        <v>30705</v>
      </c>
      <c r="AK332" s="69" t="s">
        <v>30708</v>
      </c>
      <c r="AL332" s="31">
        <v>2844.0</v>
      </c>
      <c r="AM332" s="26"/>
      <c r="AN332" s="26"/>
      <c r="AO332" s="26" t="s">
        <v>30709</v>
      </c>
    </row>
    <row r="333">
      <c r="A333" s="26" t="s">
        <v>30576</v>
      </c>
      <c r="B333" s="27" t="s">
        <v>4148</v>
      </c>
      <c r="C333" s="26" t="s">
        <v>10177</v>
      </c>
      <c r="D333" s="26" t="s">
        <v>30714</v>
      </c>
      <c r="E333" s="26" t="s">
        <v>59</v>
      </c>
      <c r="F333" s="69"/>
      <c r="G333" s="69"/>
      <c r="H333" s="69" t="s">
        <v>30715</v>
      </c>
      <c r="I333" s="69" t="s">
        <v>160</v>
      </c>
      <c r="J333" s="69" t="s">
        <v>30716</v>
      </c>
      <c r="K333" s="69" t="s">
        <v>63</v>
      </c>
      <c r="L333" s="69" t="s">
        <v>30717</v>
      </c>
      <c r="M333" s="69" t="s">
        <v>30718</v>
      </c>
      <c r="N333" s="26"/>
      <c r="O333" s="28" t="s">
        <v>30719</v>
      </c>
      <c r="P333" s="28" t="s">
        <v>27643</v>
      </c>
      <c r="Q333" s="26" t="s">
        <v>68</v>
      </c>
      <c r="R333" s="28" t="s">
        <v>30720</v>
      </c>
      <c r="S333" s="28" t="s">
        <v>30721</v>
      </c>
      <c r="T333" s="26" t="s">
        <v>68</v>
      </c>
      <c r="U333" s="26" t="s">
        <v>30722</v>
      </c>
      <c r="V333" s="26" t="s">
        <v>30723</v>
      </c>
      <c r="W333" s="26" t="s">
        <v>4160</v>
      </c>
      <c r="X333" s="26" t="s">
        <v>30724</v>
      </c>
      <c r="Y333" s="26" t="s">
        <v>3332</v>
      </c>
      <c r="Z333" s="26" t="s">
        <v>4592</v>
      </c>
      <c r="AA333" s="26" t="s">
        <v>76</v>
      </c>
      <c r="AB333" s="26" t="s">
        <v>77</v>
      </c>
      <c r="AC333" s="26" t="s">
        <v>29107</v>
      </c>
      <c r="AD333" s="29" t="s">
        <v>77</v>
      </c>
      <c r="AE333" s="26" t="s">
        <v>77</v>
      </c>
      <c r="AF333" s="26" t="s">
        <v>77</v>
      </c>
      <c r="AG333" s="26" t="s">
        <v>77</v>
      </c>
      <c r="AH333" s="26" t="s">
        <v>77</v>
      </c>
      <c r="AI333" s="26" t="s">
        <v>30725</v>
      </c>
      <c r="AJ333" s="69" t="s">
        <v>30723</v>
      </c>
      <c r="AK333" s="69" t="s">
        <v>30726</v>
      </c>
      <c r="AL333" s="31">
        <v>1646.0</v>
      </c>
      <c r="AM333" s="26"/>
      <c r="AN333" s="26"/>
      <c r="AO333" s="26" t="s">
        <v>30727</v>
      </c>
    </row>
    <row r="334">
      <c r="A334" s="26" t="s">
        <v>30576</v>
      </c>
      <c r="B334" s="27" t="s">
        <v>4148</v>
      </c>
      <c r="C334" s="26" t="s">
        <v>10177</v>
      </c>
      <c r="D334" s="26" t="s">
        <v>30728</v>
      </c>
      <c r="E334" s="26" t="s">
        <v>59</v>
      </c>
      <c r="F334" s="69"/>
      <c r="G334" s="69"/>
      <c r="H334" s="69" t="s">
        <v>30715</v>
      </c>
      <c r="I334" s="69" t="s">
        <v>3223</v>
      </c>
      <c r="J334" s="69" t="s">
        <v>531</v>
      </c>
      <c r="K334" s="69" t="s">
        <v>30729</v>
      </c>
      <c r="L334" s="69" t="s">
        <v>30730</v>
      </c>
      <c r="M334" s="69" t="s">
        <v>30731</v>
      </c>
      <c r="N334" s="26"/>
      <c r="O334" s="26" t="s">
        <v>68</v>
      </c>
      <c r="P334" s="28" t="s">
        <v>27643</v>
      </c>
      <c r="Q334" s="26" t="s">
        <v>68</v>
      </c>
      <c r="R334" s="28" t="s">
        <v>30720</v>
      </c>
      <c r="S334" s="26" t="s">
        <v>68</v>
      </c>
      <c r="T334" s="26" t="s">
        <v>68</v>
      </c>
      <c r="U334" s="26" t="s">
        <v>30722</v>
      </c>
      <c r="V334" s="26" t="s">
        <v>30723</v>
      </c>
      <c r="W334" s="26" t="s">
        <v>4160</v>
      </c>
      <c r="X334" s="26" t="s">
        <v>30724</v>
      </c>
      <c r="Y334" s="26" t="s">
        <v>3332</v>
      </c>
      <c r="Z334" s="26" t="s">
        <v>4592</v>
      </c>
      <c r="AA334" s="26" t="s">
        <v>76</v>
      </c>
      <c r="AB334" s="26" t="s">
        <v>77</v>
      </c>
      <c r="AC334" s="26" t="s">
        <v>29107</v>
      </c>
      <c r="AD334" s="29" t="s">
        <v>77</v>
      </c>
      <c r="AE334" s="26" t="s">
        <v>77</v>
      </c>
      <c r="AF334" s="26" t="s">
        <v>77</v>
      </c>
      <c r="AG334" s="26" t="s">
        <v>77</v>
      </c>
      <c r="AH334" s="26" t="s">
        <v>77</v>
      </c>
      <c r="AI334" s="26" t="s">
        <v>30725</v>
      </c>
      <c r="AJ334" s="69" t="s">
        <v>30723</v>
      </c>
      <c r="AK334" s="69" t="s">
        <v>30726</v>
      </c>
      <c r="AL334" s="31">
        <v>1646.0</v>
      </c>
      <c r="AM334" s="26"/>
      <c r="AN334" s="26"/>
      <c r="AO334" s="26" t="s">
        <v>30727</v>
      </c>
    </row>
    <row r="335">
      <c r="A335" s="26" t="s">
        <v>30732</v>
      </c>
      <c r="B335" s="27" t="s">
        <v>4309</v>
      </c>
      <c r="C335" s="26" t="s">
        <v>10177</v>
      </c>
      <c r="D335" s="26" t="s">
        <v>30733</v>
      </c>
      <c r="E335" s="30" t="s">
        <v>59</v>
      </c>
      <c r="F335" s="69"/>
      <c r="G335" s="69"/>
      <c r="H335" s="69" t="s">
        <v>30734</v>
      </c>
      <c r="I335" s="69" t="s">
        <v>1492</v>
      </c>
      <c r="J335" s="69" t="s">
        <v>30735</v>
      </c>
      <c r="K335" s="69" t="s">
        <v>119</v>
      </c>
      <c r="L335" s="69" t="s">
        <v>30736</v>
      </c>
      <c r="M335" s="69"/>
      <c r="N335" s="26"/>
      <c r="O335" s="26" t="s">
        <v>68</v>
      </c>
      <c r="P335" s="28" t="s">
        <v>30737</v>
      </c>
      <c r="Q335" s="26" t="s">
        <v>68</v>
      </c>
      <c r="R335" s="28" t="s">
        <v>30738</v>
      </c>
      <c r="S335" s="26" t="s">
        <v>68</v>
      </c>
      <c r="T335" s="28" t="s">
        <v>30739</v>
      </c>
      <c r="U335" s="26" t="s">
        <v>30740</v>
      </c>
      <c r="V335" s="26" t="s">
        <v>30741</v>
      </c>
      <c r="W335" s="26" t="s">
        <v>4323</v>
      </c>
      <c r="X335" s="26" t="s">
        <v>30742</v>
      </c>
      <c r="Y335" s="26" t="s">
        <v>3332</v>
      </c>
      <c r="Z335" s="26" t="s">
        <v>4592</v>
      </c>
      <c r="AA335" s="26" t="s">
        <v>76</v>
      </c>
      <c r="AB335" s="26" t="s">
        <v>16528</v>
      </c>
      <c r="AC335" s="26" t="s">
        <v>29107</v>
      </c>
      <c r="AD335" s="29" t="s">
        <v>77</v>
      </c>
      <c r="AE335" s="26" t="s">
        <v>77</v>
      </c>
      <c r="AF335" s="26" t="s">
        <v>77</v>
      </c>
      <c r="AG335" s="26" t="s">
        <v>77</v>
      </c>
      <c r="AH335" s="26" t="s">
        <v>77</v>
      </c>
      <c r="AI335" s="26" t="s">
        <v>30743</v>
      </c>
      <c r="AJ335" s="69" t="s">
        <v>30741</v>
      </c>
      <c r="AK335" s="69" t="s">
        <v>30744</v>
      </c>
      <c r="AL335" s="31">
        <v>2379.0</v>
      </c>
      <c r="AM335" s="26"/>
      <c r="AN335" s="26"/>
      <c r="AO335" s="26" t="s">
        <v>30745</v>
      </c>
    </row>
    <row r="336">
      <c r="A336" s="26" t="s">
        <v>30732</v>
      </c>
      <c r="B336" s="27" t="s">
        <v>4309</v>
      </c>
      <c r="C336" s="26" t="s">
        <v>10177</v>
      </c>
      <c r="D336" s="26" t="s">
        <v>30746</v>
      </c>
      <c r="E336" s="26" t="s">
        <v>59</v>
      </c>
      <c r="F336" s="69"/>
      <c r="G336" s="69"/>
      <c r="H336" s="69" t="s">
        <v>30734</v>
      </c>
      <c r="I336" s="69" t="s">
        <v>25477</v>
      </c>
      <c r="J336" s="69" t="s">
        <v>30747</v>
      </c>
      <c r="K336" s="69" t="s">
        <v>119</v>
      </c>
      <c r="L336" s="69" t="s">
        <v>30748</v>
      </c>
      <c r="M336" s="69" t="s">
        <v>30749</v>
      </c>
      <c r="N336" s="26"/>
      <c r="O336" s="26" t="s">
        <v>68</v>
      </c>
      <c r="P336" s="28" t="s">
        <v>30737</v>
      </c>
      <c r="Q336" s="26" t="s">
        <v>68</v>
      </c>
      <c r="R336" s="28" t="s">
        <v>30738</v>
      </c>
      <c r="S336" s="26" t="s">
        <v>68</v>
      </c>
      <c r="T336" s="28" t="s">
        <v>30739</v>
      </c>
      <c r="U336" s="26" t="s">
        <v>30740</v>
      </c>
      <c r="V336" s="26" t="s">
        <v>30741</v>
      </c>
      <c r="W336" s="26" t="s">
        <v>4323</v>
      </c>
      <c r="X336" s="26" t="s">
        <v>30742</v>
      </c>
      <c r="Y336" s="26" t="s">
        <v>3332</v>
      </c>
      <c r="Z336" s="26" t="s">
        <v>4592</v>
      </c>
      <c r="AA336" s="26" t="s">
        <v>76</v>
      </c>
      <c r="AB336" s="26" t="s">
        <v>77</v>
      </c>
      <c r="AC336" s="26" t="s">
        <v>29107</v>
      </c>
      <c r="AD336" s="29" t="s">
        <v>77</v>
      </c>
      <c r="AE336" s="26" t="s">
        <v>77</v>
      </c>
      <c r="AF336" s="26" t="s">
        <v>77</v>
      </c>
      <c r="AG336" s="26" t="s">
        <v>77</v>
      </c>
      <c r="AH336" s="26" t="s">
        <v>77</v>
      </c>
      <c r="AI336" s="26" t="s">
        <v>30743</v>
      </c>
      <c r="AJ336" s="69" t="s">
        <v>30741</v>
      </c>
      <c r="AK336" s="69" t="s">
        <v>30744</v>
      </c>
      <c r="AL336" s="31">
        <v>2379.0</v>
      </c>
      <c r="AM336" s="26"/>
      <c r="AN336" s="26"/>
      <c r="AO336" s="26" t="s">
        <v>30745</v>
      </c>
    </row>
    <row r="337">
      <c r="A337" s="26" t="s">
        <v>30732</v>
      </c>
      <c r="B337" s="27" t="s">
        <v>4309</v>
      </c>
      <c r="C337" s="26" t="s">
        <v>10177</v>
      </c>
      <c r="D337" s="26" t="s">
        <v>30750</v>
      </c>
      <c r="E337" s="26" t="s">
        <v>59</v>
      </c>
      <c r="F337" s="69"/>
      <c r="G337" s="69"/>
      <c r="H337" s="69" t="s">
        <v>30734</v>
      </c>
      <c r="I337" s="69" t="s">
        <v>1733</v>
      </c>
      <c r="J337" s="69" t="s">
        <v>2520</v>
      </c>
      <c r="K337" s="69" t="s">
        <v>93</v>
      </c>
      <c r="L337" s="69" t="s">
        <v>30751</v>
      </c>
      <c r="M337" s="69" t="s">
        <v>114</v>
      </c>
      <c r="N337" s="26"/>
      <c r="O337" s="69" t="s">
        <v>68</v>
      </c>
      <c r="P337" s="82" t="s">
        <v>30737</v>
      </c>
      <c r="Q337" s="82" t="s">
        <v>30752</v>
      </c>
      <c r="R337" s="82" t="s">
        <v>30738</v>
      </c>
      <c r="S337" s="82" t="s">
        <v>30753</v>
      </c>
      <c r="T337" s="82" t="s">
        <v>30739</v>
      </c>
      <c r="U337" s="26" t="s">
        <v>30740</v>
      </c>
      <c r="V337" s="26" t="s">
        <v>30741</v>
      </c>
      <c r="W337" s="26" t="s">
        <v>4323</v>
      </c>
      <c r="X337" s="26" t="s">
        <v>30742</v>
      </c>
      <c r="Y337" s="26" t="s">
        <v>3332</v>
      </c>
      <c r="Z337" s="26" t="s">
        <v>4592</v>
      </c>
      <c r="AA337" s="26" t="s">
        <v>76</v>
      </c>
      <c r="AB337" s="26" t="s">
        <v>16528</v>
      </c>
      <c r="AC337" s="26" t="s">
        <v>29107</v>
      </c>
      <c r="AD337" s="29" t="s">
        <v>77</v>
      </c>
      <c r="AE337" s="26" t="s">
        <v>77</v>
      </c>
      <c r="AF337" s="26" t="s">
        <v>77</v>
      </c>
      <c r="AG337" s="26" t="s">
        <v>77</v>
      </c>
      <c r="AH337" s="26" t="s">
        <v>77</v>
      </c>
      <c r="AI337" s="26" t="s">
        <v>30743</v>
      </c>
      <c r="AJ337" s="69" t="s">
        <v>30741</v>
      </c>
      <c r="AK337" s="69" t="s">
        <v>30744</v>
      </c>
      <c r="AL337" s="31">
        <v>2379.0</v>
      </c>
      <c r="AM337" s="26" t="s">
        <v>114</v>
      </c>
      <c r="AN337" s="26" t="s">
        <v>114</v>
      </c>
      <c r="AO337" s="26" t="s">
        <v>30745</v>
      </c>
    </row>
    <row r="338">
      <c r="A338" s="26" t="s">
        <v>30732</v>
      </c>
      <c r="B338" s="27" t="s">
        <v>4309</v>
      </c>
      <c r="C338" s="26" t="s">
        <v>10177</v>
      </c>
      <c r="D338" s="26" t="s">
        <v>30754</v>
      </c>
      <c r="E338" s="26" t="s">
        <v>59</v>
      </c>
      <c r="F338" s="69"/>
      <c r="G338" s="69"/>
      <c r="H338" s="69" t="s">
        <v>30755</v>
      </c>
      <c r="I338" s="69" t="s">
        <v>299</v>
      </c>
      <c r="J338" s="69" t="s">
        <v>30756</v>
      </c>
      <c r="K338" s="69" t="s">
        <v>63</v>
      </c>
      <c r="L338" s="69" t="s">
        <v>30757</v>
      </c>
      <c r="M338" s="69" t="s">
        <v>30758</v>
      </c>
      <c r="N338" s="26"/>
      <c r="O338" s="28" t="s">
        <v>30759</v>
      </c>
      <c r="P338" s="28" t="s">
        <v>16396</v>
      </c>
      <c r="Q338" s="26" t="s">
        <v>68</v>
      </c>
      <c r="R338" s="26" t="s">
        <v>68</v>
      </c>
      <c r="S338" s="28" t="s">
        <v>30760</v>
      </c>
      <c r="T338" s="26" t="s">
        <v>68</v>
      </c>
      <c r="U338" s="26" t="s">
        <v>16398</v>
      </c>
      <c r="V338" s="26" t="s">
        <v>30761</v>
      </c>
      <c r="W338" s="26" t="s">
        <v>4323</v>
      </c>
      <c r="X338" s="26" t="s">
        <v>30762</v>
      </c>
      <c r="Y338" s="26" t="s">
        <v>3332</v>
      </c>
      <c r="Z338" s="26" t="s">
        <v>205</v>
      </c>
      <c r="AA338" s="26" t="s">
        <v>76</v>
      </c>
      <c r="AB338" s="26" t="s">
        <v>77</v>
      </c>
      <c r="AC338" s="26" t="s">
        <v>29107</v>
      </c>
      <c r="AD338" s="29" t="s">
        <v>77</v>
      </c>
      <c r="AE338" s="26" t="s">
        <v>77</v>
      </c>
      <c r="AF338" s="26" t="s">
        <v>77</v>
      </c>
      <c r="AG338" s="26" t="s">
        <v>77</v>
      </c>
      <c r="AH338" s="26" t="s">
        <v>77</v>
      </c>
      <c r="AI338" s="26" t="s">
        <v>30763</v>
      </c>
      <c r="AJ338" s="69" t="s">
        <v>30761</v>
      </c>
      <c r="AK338" s="69" t="s">
        <v>30764</v>
      </c>
      <c r="AL338" s="31">
        <v>4352.0</v>
      </c>
      <c r="AM338" s="26"/>
      <c r="AN338" s="26"/>
      <c r="AO338" s="26" t="s">
        <v>30765</v>
      </c>
    </row>
    <row r="339">
      <c r="A339" s="26" t="s">
        <v>30732</v>
      </c>
      <c r="B339" s="27" t="s">
        <v>4309</v>
      </c>
      <c r="C339" s="26" t="s">
        <v>10177</v>
      </c>
      <c r="D339" s="26" t="s">
        <v>30766</v>
      </c>
      <c r="E339" s="26" t="s">
        <v>59</v>
      </c>
      <c r="F339" s="69"/>
      <c r="G339" s="69"/>
      <c r="H339" s="69" t="s">
        <v>30755</v>
      </c>
      <c r="I339" s="69" t="s">
        <v>2924</v>
      </c>
      <c r="J339" s="69" t="s">
        <v>4581</v>
      </c>
      <c r="K339" s="69" t="s">
        <v>93</v>
      </c>
      <c r="L339" s="69" t="s">
        <v>30767</v>
      </c>
      <c r="M339" s="69" t="s">
        <v>30768</v>
      </c>
      <c r="N339" s="26"/>
      <c r="O339" s="26" t="s">
        <v>68</v>
      </c>
      <c r="P339" s="26" t="s">
        <v>68</v>
      </c>
      <c r="Q339" s="26" t="s">
        <v>68</v>
      </c>
      <c r="R339" s="26" t="s">
        <v>68</v>
      </c>
      <c r="S339" s="26" t="s">
        <v>68</v>
      </c>
      <c r="T339" s="26" t="s">
        <v>68</v>
      </c>
      <c r="U339" s="26" t="s">
        <v>16398</v>
      </c>
      <c r="V339" s="26" t="s">
        <v>30761</v>
      </c>
      <c r="W339" s="26" t="s">
        <v>4323</v>
      </c>
      <c r="X339" s="26" t="s">
        <v>30762</v>
      </c>
      <c r="Y339" s="26" t="s">
        <v>3332</v>
      </c>
      <c r="Z339" s="26" t="s">
        <v>205</v>
      </c>
      <c r="AA339" s="26" t="s">
        <v>76</v>
      </c>
      <c r="AB339" s="26" t="s">
        <v>77</v>
      </c>
      <c r="AC339" s="26" t="s">
        <v>29107</v>
      </c>
      <c r="AD339" s="29" t="s">
        <v>11716</v>
      </c>
      <c r="AE339" s="26" t="s">
        <v>11716</v>
      </c>
      <c r="AF339" s="26" t="s">
        <v>11716</v>
      </c>
      <c r="AG339" s="26" t="s">
        <v>11716</v>
      </c>
      <c r="AH339" s="26" t="s">
        <v>11716</v>
      </c>
      <c r="AI339" s="26" t="s">
        <v>30763</v>
      </c>
      <c r="AJ339" s="69" t="s">
        <v>30761</v>
      </c>
      <c r="AK339" s="69" t="s">
        <v>30764</v>
      </c>
      <c r="AL339" s="31">
        <v>4352.0</v>
      </c>
      <c r="AM339" s="26"/>
      <c r="AN339" s="26"/>
      <c r="AO339" s="26" t="s">
        <v>30765</v>
      </c>
    </row>
    <row r="340">
      <c r="A340" s="26" t="s">
        <v>30732</v>
      </c>
      <c r="B340" s="27" t="s">
        <v>4309</v>
      </c>
      <c r="C340" s="69" t="s">
        <v>10177</v>
      </c>
      <c r="D340" s="83" t="s">
        <v>30769</v>
      </c>
      <c r="E340" s="69" t="s">
        <v>59</v>
      </c>
      <c r="F340" s="69"/>
      <c r="G340" s="69" t="s">
        <v>290</v>
      </c>
      <c r="H340" s="69" t="s">
        <v>30755</v>
      </c>
      <c r="I340" s="69" t="s">
        <v>30770</v>
      </c>
      <c r="J340" s="69"/>
      <c r="K340" s="69"/>
      <c r="L340" s="69"/>
      <c r="M340" s="69"/>
      <c r="N340" s="69"/>
      <c r="O340" s="69" t="s">
        <v>68</v>
      </c>
      <c r="P340" s="82" t="s">
        <v>16396</v>
      </c>
      <c r="Q340" s="69" t="s">
        <v>68</v>
      </c>
      <c r="R340" s="82" t="s">
        <v>30771</v>
      </c>
      <c r="S340" s="69" t="s">
        <v>68</v>
      </c>
      <c r="T340" s="69" t="s">
        <v>68</v>
      </c>
      <c r="U340" s="69" t="s">
        <v>16398</v>
      </c>
      <c r="V340" s="26" t="s">
        <v>30761</v>
      </c>
      <c r="W340" s="26" t="s">
        <v>4323</v>
      </c>
      <c r="X340" s="26" t="s">
        <v>30762</v>
      </c>
      <c r="Y340" s="26" t="s">
        <v>3332</v>
      </c>
      <c r="Z340" s="30" t="s">
        <v>205</v>
      </c>
      <c r="AA340" s="26" t="s">
        <v>76</v>
      </c>
      <c r="AB340" s="26" t="s">
        <v>16528</v>
      </c>
      <c r="AC340" s="26" t="s">
        <v>29107</v>
      </c>
      <c r="AD340" s="29" t="s">
        <v>11716</v>
      </c>
      <c r="AE340" s="26" t="s">
        <v>11716</v>
      </c>
      <c r="AF340" s="26" t="s">
        <v>11716</v>
      </c>
      <c r="AG340" s="26" t="s">
        <v>11716</v>
      </c>
      <c r="AH340" s="26" t="s">
        <v>77</v>
      </c>
      <c r="AI340" s="26" t="s">
        <v>30763</v>
      </c>
      <c r="AJ340" s="69" t="s">
        <v>30761</v>
      </c>
      <c r="AK340" s="69" t="s">
        <v>30764</v>
      </c>
      <c r="AL340" s="31">
        <v>4352.0</v>
      </c>
      <c r="AM340" s="26"/>
      <c r="AN340" s="26"/>
      <c r="AO340" s="30" t="s">
        <v>30765</v>
      </c>
    </row>
    <row r="341">
      <c r="A341" s="26" t="s">
        <v>30732</v>
      </c>
      <c r="B341" s="27" t="s">
        <v>4309</v>
      </c>
      <c r="C341" s="26" t="s">
        <v>10177</v>
      </c>
      <c r="D341" s="26" t="s">
        <v>30772</v>
      </c>
      <c r="E341" s="26" t="s">
        <v>59</v>
      </c>
      <c r="F341" s="69"/>
      <c r="G341" s="69"/>
      <c r="H341" s="69" t="s">
        <v>30773</v>
      </c>
      <c r="I341" s="69" t="s">
        <v>3223</v>
      </c>
      <c r="J341" s="69" t="s">
        <v>23724</v>
      </c>
      <c r="K341" s="69" t="s">
        <v>63</v>
      </c>
      <c r="L341" s="69" t="s">
        <v>30774</v>
      </c>
      <c r="M341" s="69" t="s">
        <v>30775</v>
      </c>
      <c r="N341" s="26"/>
      <c r="O341" s="28" t="s">
        <v>30776</v>
      </c>
      <c r="P341" s="26" t="s">
        <v>68</v>
      </c>
      <c r="Q341" s="28" t="s">
        <v>30777</v>
      </c>
      <c r="R341" s="26" t="s">
        <v>68</v>
      </c>
      <c r="S341" s="26" t="s">
        <v>68</v>
      </c>
      <c r="T341" s="26" t="s">
        <v>68</v>
      </c>
      <c r="U341" s="26" t="s">
        <v>30778</v>
      </c>
      <c r="V341" s="26" t="s">
        <v>30779</v>
      </c>
      <c r="W341" s="26" t="s">
        <v>4323</v>
      </c>
      <c r="X341" s="26" t="s">
        <v>30780</v>
      </c>
      <c r="Y341" s="26" t="s">
        <v>3332</v>
      </c>
      <c r="Z341" s="26" t="s">
        <v>205</v>
      </c>
      <c r="AA341" s="26" t="s">
        <v>76</v>
      </c>
      <c r="AB341" s="26" t="s">
        <v>77</v>
      </c>
      <c r="AC341" s="26" t="s">
        <v>29107</v>
      </c>
      <c r="AD341" s="29" t="s">
        <v>77</v>
      </c>
      <c r="AE341" s="26" t="s">
        <v>77</v>
      </c>
      <c r="AF341" s="26" t="s">
        <v>77</v>
      </c>
      <c r="AG341" s="26" t="s">
        <v>77</v>
      </c>
      <c r="AH341" s="26" t="s">
        <v>77</v>
      </c>
      <c r="AI341" s="26" t="s">
        <v>30781</v>
      </c>
      <c r="AJ341" s="69" t="s">
        <v>30779</v>
      </c>
      <c r="AK341" s="69" t="s">
        <v>30782</v>
      </c>
      <c r="AL341" s="31">
        <v>9190.0</v>
      </c>
      <c r="AM341" s="26"/>
      <c r="AN341" s="26"/>
      <c r="AO341" s="30" t="s">
        <v>30783</v>
      </c>
    </row>
    <row r="342">
      <c r="A342" s="69" t="s">
        <v>30732</v>
      </c>
      <c r="B342" s="21" t="s">
        <v>4309</v>
      </c>
      <c r="C342" s="96" t="s">
        <v>10177</v>
      </c>
      <c r="D342" s="84" t="s">
        <v>30784</v>
      </c>
      <c r="E342" s="69" t="s">
        <v>59</v>
      </c>
      <c r="F342" s="84" t="s">
        <v>220</v>
      </c>
      <c r="G342" s="69"/>
      <c r="H342" s="69" t="s">
        <v>30773</v>
      </c>
      <c r="I342" s="69" t="s">
        <v>18240</v>
      </c>
      <c r="J342" s="69" t="s">
        <v>15616</v>
      </c>
      <c r="K342" s="69" t="s">
        <v>119</v>
      </c>
      <c r="L342" s="69" t="s">
        <v>30785</v>
      </c>
      <c r="M342" s="69"/>
      <c r="N342" s="85"/>
      <c r="O342" s="85"/>
      <c r="P342" s="85"/>
      <c r="Q342" s="85"/>
      <c r="R342" s="85"/>
      <c r="S342" s="85"/>
      <c r="T342" s="85"/>
      <c r="U342" s="85" t="s">
        <v>30778</v>
      </c>
      <c r="V342" s="37" t="s">
        <v>30779</v>
      </c>
      <c r="W342" s="37" t="s">
        <v>4323</v>
      </c>
      <c r="X342" s="37" t="s">
        <v>30780</v>
      </c>
      <c r="Y342" s="53" t="s">
        <v>3332</v>
      </c>
      <c r="Z342" s="34" t="s">
        <v>205</v>
      </c>
      <c r="AA342" s="39" t="s">
        <v>76</v>
      </c>
      <c r="AB342" s="39" t="s">
        <v>16528</v>
      </c>
      <c r="AC342" s="41" t="s">
        <v>29107</v>
      </c>
      <c r="AD342" s="29" t="s">
        <v>77</v>
      </c>
      <c r="AE342" s="29" t="s">
        <v>77</v>
      </c>
      <c r="AF342" s="39" t="s">
        <v>77</v>
      </c>
      <c r="AG342" s="39" t="s">
        <v>77</v>
      </c>
      <c r="AH342" s="59" t="s">
        <v>77</v>
      </c>
      <c r="AI342" s="143">
        <v>14203.0</v>
      </c>
      <c r="AJ342" s="44" t="s">
        <v>30779</v>
      </c>
      <c r="AK342" s="44" t="s">
        <v>30782</v>
      </c>
      <c r="AL342" s="98">
        <v>9190.0</v>
      </c>
      <c r="AM342" s="44"/>
      <c r="AN342" s="44"/>
      <c r="AO342" s="100">
        <v>154800.0</v>
      </c>
    </row>
    <row r="343">
      <c r="A343" s="26" t="s">
        <v>30732</v>
      </c>
      <c r="B343" s="27" t="s">
        <v>4309</v>
      </c>
      <c r="C343" s="69" t="s">
        <v>10177</v>
      </c>
      <c r="D343" s="69" t="s">
        <v>30786</v>
      </c>
      <c r="E343" s="69" t="s">
        <v>59</v>
      </c>
      <c r="F343" s="69"/>
      <c r="G343" s="69" t="s">
        <v>290</v>
      </c>
      <c r="H343" s="69" t="s">
        <v>30773</v>
      </c>
      <c r="I343" s="69" t="s">
        <v>15829</v>
      </c>
      <c r="J343" s="69"/>
      <c r="K343" s="69"/>
      <c r="L343" s="69"/>
      <c r="M343" s="69"/>
      <c r="N343" s="69"/>
      <c r="O343" s="69" t="s">
        <v>68</v>
      </c>
      <c r="P343" s="82" t="s">
        <v>30787</v>
      </c>
      <c r="Q343" s="69" t="s">
        <v>68</v>
      </c>
      <c r="R343" s="69" t="s">
        <v>68</v>
      </c>
      <c r="S343" s="69" t="s">
        <v>68</v>
      </c>
      <c r="T343" s="82" t="s">
        <v>3769</v>
      </c>
      <c r="U343" s="69" t="s">
        <v>30778</v>
      </c>
      <c r="V343" s="26" t="s">
        <v>30779</v>
      </c>
      <c r="W343" s="26" t="s">
        <v>4323</v>
      </c>
      <c r="X343" s="26" t="s">
        <v>30780</v>
      </c>
      <c r="Y343" s="26" t="s">
        <v>3332</v>
      </c>
      <c r="Z343" s="26" t="s">
        <v>205</v>
      </c>
      <c r="AA343" s="26" t="s">
        <v>76</v>
      </c>
      <c r="AB343" s="26" t="s">
        <v>16528</v>
      </c>
      <c r="AC343" s="26" t="s">
        <v>29107</v>
      </c>
      <c r="AD343" s="29" t="s">
        <v>77</v>
      </c>
      <c r="AE343" s="26" t="s">
        <v>77</v>
      </c>
      <c r="AF343" s="26" t="s">
        <v>77</v>
      </c>
      <c r="AG343" s="26" t="s">
        <v>77</v>
      </c>
      <c r="AH343" s="26" t="s">
        <v>77</v>
      </c>
      <c r="AI343" s="26" t="s">
        <v>30781</v>
      </c>
      <c r="AJ343" s="69" t="s">
        <v>30779</v>
      </c>
      <c r="AK343" s="69" t="s">
        <v>30782</v>
      </c>
      <c r="AL343" s="31">
        <v>9190.0</v>
      </c>
      <c r="AM343" s="26"/>
      <c r="AN343" s="26"/>
      <c r="AO343" s="26" t="s">
        <v>30783</v>
      </c>
    </row>
    <row r="344">
      <c r="A344" s="69" t="s">
        <v>30732</v>
      </c>
      <c r="B344" s="21" t="s">
        <v>4309</v>
      </c>
      <c r="C344" s="96" t="s">
        <v>10177</v>
      </c>
      <c r="D344" s="84" t="s">
        <v>30788</v>
      </c>
      <c r="E344" s="69" t="s">
        <v>59</v>
      </c>
      <c r="F344" s="84" t="s">
        <v>220</v>
      </c>
      <c r="G344" s="69"/>
      <c r="H344" s="69" t="s">
        <v>30789</v>
      </c>
      <c r="I344" s="69" t="s">
        <v>1601</v>
      </c>
      <c r="J344" s="69" t="s">
        <v>30790</v>
      </c>
      <c r="K344" s="69" t="s">
        <v>324</v>
      </c>
      <c r="L344" s="69" t="s">
        <v>30791</v>
      </c>
      <c r="M344" s="69" t="s">
        <v>30792</v>
      </c>
      <c r="N344" s="85"/>
      <c r="O344" s="85"/>
      <c r="P344" s="85"/>
      <c r="Q344" s="85"/>
      <c r="R344" s="85"/>
      <c r="S344" s="85"/>
      <c r="T344" s="85"/>
      <c r="U344" s="85" t="s">
        <v>30793</v>
      </c>
      <c r="V344" s="37" t="s">
        <v>30794</v>
      </c>
      <c r="W344" s="37" t="s">
        <v>4323</v>
      </c>
      <c r="X344" s="37" t="s">
        <v>30795</v>
      </c>
      <c r="Y344" s="53" t="s">
        <v>3332</v>
      </c>
      <c r="Z344" s="34" t="s">
        <v>4592</v>
      </c>
      <c r="AA344" s="39" t="s">
        <v>76</v>
      </c>
      <c r="AB344" s="39" t="s">
        <v>16528</v>
      </c>
      <c r="AC344" s="41" t="s">
        <v>29107</v>
      </c>
      <c r="AD344" s="29" t="s">
        <v>77</v>
      </c>
      <c r="AE344" s="29" t="s">
        <v>77</v>
      </c>
      <c r="AF344" s="39" t="s">
        <v>77</v>
      </c>
      <c r="AG344" s="39" t="s">
        <v>77</v>
      </c>
      <c r="AH344" s="59" t="s">
        <v>77</v>
      </c>
      <c r="AI344" s="143">
        <v>15882.0</v>
      </c>
      <c r="AJ344" s="44" t="s">
        <v>30794</v>
      </c>
      <c r="AK344" s="44" t="s">
        <v>30796</v>
      </c>
      <c r="AL344" s="98">
        <v>2038.0</v>
      </c>
      <c r="AM344" s="44"/>
      <c r="AN344" s="44"/>
      <c r="AO344" s="100">
        <v>154907.0</v>
      </c>
    </row>
    <row r="345">
      <c r="A345" s="26" t="s">
        <v>30732</v>
      </c>
      <c r="B345" s="27" t="s">
        <v>4309</v>
      </c>
      <c r="C345" s="26" t="s">
        <v>10177</v>
      </c>
      <c r="D345" s="26" t="s">
        <v>30797</v>
      </c>
      <c r="E345" s="26" t="s">
        <v>59</v>
      </c>
      <c r="F345" s="69"/>
      <c r="G345" s="69"/>
      <c r="H345" s="69" t="s">
        <v>30789</v>
      </c>
      <c r="I345" s="69" t="s">
        <v>6716</v>
      </c>
      <c r="J345" s="69" t="s">
        <v>30798</v>
      </c>
      <c r="K345" s="69" t="s">
        <v>93</v>
      </c>
      <c r="L345" s="69" t="s">
        <v>30799</v>
      </c>
      <c r="M345" s="69" t="s">
        <v>30800</v>
      </c>
      <c r="N345" s="26"/>
      <c r="O345" s="26" t="s">
        <v>68</v>
      </c>
      <c r="P345" s="28" t="s">
        <v>30801</v>
      </c>
      <c r="Q345" s="26" t="s">
        <v>68</v>
      </c>
      <c r="R345" s="28" t="s">
        <v>30802</v>
      </c>
      <c r="S345" s="26" t="s">
        <v>68</v>
      </c>
      <c r="T345" s="28" t="s">
        <v>30803</v>
      </c>
      <c r="U345" s="26" t="s">
        <v>30793</v>
      </c>
      <c r="V345" s="26" t="s">
        <v>30794</v>
      </c>
      <c r="W345" s="26" t="s">
        <v>4323</v>
      </c>
      <c r="X345" s="26" t="s">
        <v>30795</v>
      </c>
      <c r="Y345" s="26" t="s">
        <v>3332</v>
      </c>
      <c r="Z345" s="26" t="s">
        <v>4592</v>
      </c>
      <c r="AA345" s="26" t="s">
        <v>76</v>
      </c>
      <c r="AB345" s="26" t="s">
        <v>77</v>
      </c>
      <c r="AC345" s="26" t="s">
        <v>29107</v>
      </c>
      <c r="AD345" s="101" t="s">
        <v>77</v>
      </c>
      <c r="AE345" s="26" t="s">
        <v>77</v>
      </c>
      <c r="AF345" s="26" t="s">
        <v>77</v>
      </c>
      <c r="AG345" s="26" t="s">
        <v>77</v>
      </c>
      <c r="AH345" s="26" t="s">
        <v>77</v>
      </c>
      <c r="AI345" s="26" t="s">
        <v>30804</v>
      </c>
      <c r="AJ345" s="69" t="s">
        <v>30794</v>
      </c>
      <c r="AK345" s="69" t="s">
        <v>30796</v>
      </c>
      <c r="AL345" s="31">
        <v>2038.0</v>
      </c>
      <c r="AM345" s="26"/>
      <c r="AN345" s="26"/>
      <c r="AO345" s="30" t="s">
        <v>30805</v>
      </c>
    </row>
    <row r="346">
      <c r="A346" s="26" t="s">
        <v>30732</v>
      </c>
      <c r="B346" s="27" t="s">
        <v>4309</v>
      </c>
      <c r="C346" s="26" t="s">
        <v>10177</v>
      </c>
      <c r="D346" s="26" t="s">
        <v>30806</v>
      </c>
      <c r="E346" s="26" t="s">
        <v>59</v>
      </c>
      <c r="F346" s="69"/>
      <c r="G346" s="69" t="s">
        <v>290</v>
      </c>
      <c r="H346" s="69" t="s">
        <v>30789</v>
      </c>
      <c r="I346" s="69" t="s">
        <v>30807</v>
      </c>
      <c r="J346" s="69"/>
      <c r="K346" s="69"/>
      <c r="L346" s="69"/>
      <c r="M346" s="69"/>
      <c r="N346" s="26"/>
      <c r="O346" s="26" t="s">
        <v>68</v>
      </c>
      <c r="P346" s="26" t="s">
        <v>68</v>
      </c>
      <c r="Q346" s="26" t="s">
        <v>68</v>
      </c>
      <c r="R346" s="28" t="s">
        <v>30802</v>
      </c>
      <c r="S346" s="26" t="s">
        <v>68</v>
      </c>
      <c r="T346" s="26" t="s">
        <v>68</v>
      </c>
      <c r="U346" s="26" t="s">
        <v>30793</v>
      </c>
      <c r="V346" s="26" t="s">
        <v>30794</v>
      </c>
      <c r="W346" s="26" t="s">
        <v>4323</v>
      </c>
      <c r="X346" s="26" t="s">
        <v>30795</v>
      </c>
      <c r="Y346" s="26" t="s">
        <v>3332</v>
      </c>
      <c r="Z346" s="26" t="s">
        <v>4592</v>
      </c>
      <c r="AA346" s="26" t="s">
        <v>76</v>
      </c>
      <c r="AB346" s="26" t="s">
        <v>77</v>
      </c>
      <c r="AC346" s="26" t="s">
        <v>29107</v>
      </c>
      <c r="AD346" s="29" t="s">
        <v>77</v>
      </c>
      <c r="AE346" s="26" t="s">
        <v>77</v>
      </c>
      <c r="AF346" s="26" t="s">
        <v>77</v>
      </c>
      <c r="AG346" s="26" t="s">
        <v>77</v>
      </c>
      <c r="AH346" s="26" t="s">
        <v>77</v>
      </c>
      <c r="AI346" s="26" t="s">
        <v>30804</v>
      </c>
      <c r="AJ346" s="69" t="s">
        <v>30794</v>
      </c>
      <c r="AK346" s="69" t="s">
        <v>30796</v>
      </c>
      <c r="AL346" s="31">
        <v>2038.0</v>
      </c>
      <c r="AM346" s="26"/>
      <c r="AN346" s="26"/>
      <c r="AO346" s="26" t="s">
        <v>30805</v>
      </c>
    </row>
    <row r="347">
      <c r="A347" s="26" t="s">
        <v>30732</v>
      </c>
      <c r="B347" s="27" t="s">
        <v>4309</v>
      </c>
      <c r="C347" s="26" t="s">
        <v>10177</v>
      </c>
      <c r="D347" s="26" t="s">
        <v>30808</v>
      </c>
      <c r="E347" s="26" t="s">
        <v>59</v>
      </c>
      <c r="F347" s="69"/>
      <c r="G347" s="69"/>
      <c r="H347" s="69" t="s">
        <v>30809</v>
      </c>
      <c r="I347" s="69" t="s">
        <v>2590</v>
      </c>
      <c r="J347" s="69" t="s">
        <v>1960</v>
      </c>
      <c r="K347" s="69" t="s">
        <v>440</v>
      </c>
      <c r="L347" s="69" t="s">
        <v>30810</v>
      </c>
      <c r="M347" s="69" t="s">
        <v>30811</v>
      </c>
      <c r="N347" s="26"/>
      <c r="O347" s="28" t="s">
        <v>30812</v>
      </c>
      <c r="P347" s="28" t="s">
        <v>30813</v>
      </c>
      <c r="Q347" s="28" t="s">
        <v>30814</v>
      </c>
      <c r="R347" s="28" t="s">
        <v>30815</v>
      </c>
      <c r="S347" s="26" t="s">
        <v>68</v>
      </c>
      <c r="T347" s="26" t="s">
        <v>68</v>
      </c>
      <c r="U347" s="26" t="s">
        <v>30816</v>
      </c>
      <c r="V347" s="26" t="s">
        <v>30817</v>
      </c>
      <c r="W347" s="26" t="s">
        <v>4323</v>
      </c>
      <c r="X347" s="26" t="s">
        <v>30818</v>
      </c>
      <c r="Y347" s="26" t="s">
        <v>3332</v>
      </c>
      <c r="Z347" s="26" t="s">
        <v>4592</v>
      </c>
      <c r="AA347" s="26" t="s">
        <v>76</v>
      </c>
      <c r="AB347" s="26" t="s">
        <v>77</v>
      </c>
      <c r="AC347" s="26" t="s">
        <v>29107</v>
      </c>
      <c r="AD347" s="29" t="s">
        <v>77</v>
      </c>
      <c r="AE347" s="26" t="s">
        <v>77</v>
      </c>
      <c r="AF347" s="26" t="s">
        <v>77</v>
      </c>
      <c r="AG347" s="26" t="s">
        <v>77</v>
      </c>
      <c r="AH347" s="26" t="s">
        <v>77</v>
      </c>
      <c r="AI347" s="26" t="s">
        <v>30819</v>
      </c>
      <c r="AJ347" s="69" t="s">
        <v>30817</v>
      </c>
      <c r="AK347" s="69" t="s">
        <v>30820</v>
      </c>
      <c r="AL347" s="31">
        <v>1703.0</v>
      </c>
      <c r="AM347" s="26"/>
      <c r="AN347" s="26"/>
      <c r="AO347" s="26" t="s">
        <v>30821</v>
      </c>
    </row>
    <row r="348">
      <c r="A348" s="26" t="s">
        <v>30732</v>
      </c>
      <c r="B348" s="27" t="s">
        <v>4309</v>
      </c>
      <c r="C348" s="69" t="s">
        <v>10177</v>
      </c>
      <c r="D348" s="69" t="s">
        <v>30822</v>
      </c>
      <c r="E348" s="83" t="s">
        <v>59</v>
      </c>
      <c r="F348" s="69"/>
      <c r="G348" s="69"/>
      <c r="H348" s="69" t="s">
        <v>30809</v>
      </c>
      <c r="I348" s="69" t="s">
        <v>5464</v>
      </c>
      <c r="J348" s="69" t="s">
        <v>30470</v>
      </c>
      <c r="K348" s="69" t="s">
        <v>119</v>
      </c>
      <c r="L348" s="69" t="s">
        <v>30823</v>
      </c>
      <c r="M348" s="69"/>
      <c r="N348" s="69"/>
      <c r="O348" s="82" t="s">
        <v>30824</v>
      </c>
      <c r="P348" s="82" t="s">
        <v>30813</v>
      </c>
      <c r="Q348" s="82" t="s">
        <v>30825</v>
      </c>
      <c r="R348" s="82" t="s">
        <v>30826</v>
      </c>
      <c r="S348" s="69" t="s">
        <v>68</v>
      </c>
      <c r="T348" s="69" t="s">
        <v>68</v>
      </c>
      <c r="U348" s="69" t="s">
        <v>30816</v>
      </c>
      <c r="V348" s="30" t="s">
        <v>30817</v>
      </c>
      <c r="W348" s="30" t="s">
        <v>4323</v>
      </c>
      <c r="X348" s="30" t="s">
        <v>30818</v>
      </c>
      <c r="Y348" s="26" t="s">
        <v>3332</v>
      </c>
      <c r="Z348" s="26" t="s">
        <v>4592</v>
      </c>
      <c r="AA348" s="26" t="s">
        <v>76</v>
      </c>
      <c r="AB348" s="26" t="s">
        <v>16528</v>
      </c>
      <c r="AC348" s="26" t="s">
        <v>29107</v>
      </c>
      <c r="AD348" s="101" t="s">
        <v>11716</v>
      </c>
      <c r="AE348" s="26" t="s">
        <v>11716</v>
      </c>
      <c r="AF348" s="26" t="s">
        <v>11716</v>
      </c>
      <c r="AG348" s="26" t="s">
        <v>11716</v>
      </c>
      <c r="AH348" s="26" t="s">
        <v>77</v>
      </c>
      <c r="AI348" s="26" t="s">
        <v>30819</v>
      </c>
      <c r="AJ348" s="69" t="s">
        <v>30817</v>
      </c>
      <c r="AK348" s="69" t="s">
        <v>30820</v>
      </c>
      <c r="AL348" s="31">
        <v>1703.0</v>
      </c>
      <c r="AM348" s="26"/>
      <c r="AN348" s="26"/>
      <c r="AO348" s="26" t="s">
        <v>30821</v>
      </c>
    </row>
    <row r="349">
      <c r="A349" s="26" t="s">
        <v>30732</v>
      </c>
      <c r="B349" s="27" t="s">
        <v>4309</v>
      </c>
      <c r="C349" s="69" t="s">
        <v>10177</v>
      </c>
      <c r="D349" s="69" t="s">
        <v>30827</v>
      </c>
      <c r="E349" s="83" t="s">
        <v>59</v>
      </c>
      <c r="F349" s="69"/>
      <c r="G349" s="69"/>
      <c r="H349" s="69" t="s">
        <v>30809</v>
      </c>
      <c r="I349" s="69" t="s">
        <v>8302</v>
      </c>
      <c r="J349" s="69" t="s">
        <v>12334</v>
      </c>
      <c r="K349" s="69" t="s">
        <v>119</v>
      </c>
      <c r="L349" s="69" t="s">
        <v>30828</v>
      </c>
      <c r="M349" s="69"/>
      <c r="N349" s="69"/>
      <c r="O349" s="82" t="s">
        <v>30829</v>
      </c>
      <c r="P349" s="82" t="s">
        <v>30813</v>
      </c>
      <c r="Q349" s="69" t="s">
        <v>68</v>
      </c>
      <c r="R349" s="82" t="s">
        <v>30826</v>
      </c>
      <c r="S349" s="69" t="s">
        <v>68</v>
      </c>
      <c r="T349" s="69" t="s">
        <v>68</v>
      </c>
      <c r="U349" s="69" t="s">
        <v>30816</v>
      </c>
      <c r="V349" s="30" t="s">
        <v>30817</v>
      </c>
      <c r="W349" s="30" t="s">
        <v>4323</v>
      </c>
      <c r="X349" s="30" t="s">
        <v>30818</v>
      </c>
      <c r="Y349" s="26" t="s">
        <v>3332</v>
      </c>
      <c r="Z349" s="26" t="s">
        <v>4592</v>
      </c>
      <c r="AA349" s="26" t="s">
        <v>76</v>
      </c>
      <c r="AB349" s="26" t="s">
        <v>16528</v>
      </c>
      <c r="AC349" s="26" t="s">
        <v>29107</v>
      </c>
      <c r="AD349" s="101" t="s">
        <v>11716</v>
      </c>
      <c r="AE349" s="26" t="s">
        <v>11716</v>
      </c>
      <c r="AF349" s="26" t="s">
        <v>11716</v>
      </c>
      <c r="AG349" s="26" t="s">
        <v>11716</v>
      </c>
      <c r="AH349" s="26" t="s">
        <v>77</v>
      </c>
      <c r="AI349" s="26" t="s">
        <v>30819</v>
      </c>
      <c r="AJ349" s="69" t="s">
        <v>30817</v>
      </c>
      <c r="AK349" s="69" t="s">
        <v>30820</v>
      </c>
      <c r="AL349" s="31">
        <v>1703.0</v>
      </c>
      <c r="AM349" s="26"/>
      <c r="AN349" s="26"/>
      <c r="AO349" s="26" t="s">
        <v>30821</v>
      </c>
    </row>
    <row r="350">
      <c r="A350" s="26" t="s">
        <v>30732</v>
      </c>
      <c r="B350" s="27" t="s">
        <v>4309</v>
      </c>
      <c r="C350" s="26" t="s">
        <v>10177</v>
      </c>
      <c r="D350" s="26" t="s">
        <v>30830</v>
      </c>
      <c r="E350" s="26" t="s">
        <v>59</v>
      </c>
      <c r="F350" s="69"/>
      <c r="G350" s="69"/>
      <c r="H350" s="69" t="s">
        <v>30809</v>
      </c>
      <c r="I350" s="69" t="s">
        <v>30831</v>
      </c>
      <c r="J350" s="69" t="s">
        <v>30832</v>
      </c>
      <c r="K350" s="69" t="s">
        <v>93</v>
      </c>
      <c r="L350" s="69" t="s">
        <v>30833</v>
      </c>
      <c r="M350" s="69" t="s">
        <v>30834</v>
      </c>
      <c r="N350" s="26"/>
      <c r="O350" s="26" t="s">
        <v>68</v>
      </c>
      <c r="P350" s="28" t="s">
        <v>30813</v>
      </c>
      <c r="Q350" s="26" t="s">
        <v>68</v>
      </c>
      <c r="R350" s="28" t="s">
        <v>30826</v>
      </c>
      <c r="S350" s="26" t="s">
        <v>68</v>
      </c>
      <c r="T350" s="26" t="s">
        <v>68</v>
      </c>
      <c r="U350" s="26" t="s">
        <v>30816</v>
      </c>
      <c r="V350" s="26" t="s">
        <v>30817</v>
      </c>
      <c r="W350" s="26" t="s">
        <v>4323</v>
      </c>
      <c r="X350" s="26" t="s">
        <v>30818</v>
      </c>
      <c r="Y350" s="26" t="s">
        <v>3332</v>
      </c>
      <c r="Z350" s="26" t="s">
        <v>4592</v>
      </c>
      <c r="AA350" s="26" t="s">
        <v>76</v>
      </c>
      <c r="AB350" s="26" t="s">
        <v>16528</v>
      </c>
      <c r="AC350" s="26" t="s">
        <v>29107</v>
      </c>
      <c r="AD350" s="29" t="s">
        <v>11716</v>
      </c>
      <c r="AE350" s="26" t="s">
        <v>11716</v>
      </c>
      <c r="AF350" s="26" t="s">
        <v>11716</v>
      </c>
      <c r="AG350" s="26" t="s">
        <v>11716</v>
      </c>
      <c r="AH350" s="26" t="s">
        <v>77</v>
      </c>
      <c r="AI350" s="26" t="s">
        <v>30819</v>
      </c>
      <c r="AJ350" s="69" t="s">
        <v>30817</v>
      </c>
      <c r="AK350" s="69" t="s">
        <v>30820</v>
      </c>
      <c r="AL350" s="31">
        <v>1703.0</v>
      </c>
      <c r="AM350" s="26"/>
      <c r="AN350" s="26"/>
      <c r="AO350" s="26" t="s">
        <v>30821</v>
      </c>
    </row>
    <row r="351">
      <c r="A351" s="69" t="s">
        <v>30732</v>
      </c>
      <c r="B351" s="95" t="s">
        <v>4309</v>
      </c>
      <c r="C351" s="96" t="s">
        <v>10177</v>
      </c>
      <c r="D351" s="84" t="s">
        <v>30835</v>
      </c>
      <c r="E351" s="69" t="s">
        <v>59</v>
      </c>
      <c r="F351" s="84" t="s">
        <v>220</v>
      </c>
      <c r="G351" s="84"/>
      <c r="H351" s="84" t="s">
        <v>30836</v>
      </c>
      <c r="I351" s="69" t="s">
        <v>30837</v>
      </c>
      <c r="J351" s="69" t="s">
        <v>5102</v>
      </c>
      <c r="K351" s="69" t="s">
        <v>63</v>
      </c>
      <c r="L351" s="69" t="s">
        <v>30838</v>
      </c>
      <c r="M351" s="69" t="s">
        <v>30839</v>
      </c>
      <c r="N351" s="85"/>
      <c r="O351" s="85"/>
      <c r="P351" s="85"/>
      <c r="Q351" s="85"/>
      <c r="R351" s="85"/>
      <c r="S351" s="85"/>
      <c r="T351" s="85"/>
      <c r="U351" s="85" t="s">
        <v>30840</v>
      </c>
      <c r="V351" s="37" t="s">
        <v>30841</v>
      </c>
      <c r="W351" s="37" t="s">
        <v>4323</v>
      </c>
      <c r="X351" s="37" t="s">
        <v>21918</v>
      </c>
      <c r="Y351" s="53" t="s">
        <v>3332</v>
      </c>
      <c r="Z351" s="34" t="s">
        <v>4592</v>
      </c>
      <c r="AA351" s="39" t="s">
        <v>76</v>
      </c>
      <c r="AB351" s="39" t="s">
        <v>16528</v>
      </c>
      <c r="AC351" s="41" t="s">
        <v>29107</v>
      </c>
      <c r="AD351" s="146" t="s">
        <v>77</v>
      </c>
      <c r="AE351" s="29" t="s">
        <v>77</v>
      </c>
      <c r="AF351" s="39" t="s">
        <v>77</v>
      </c>
      <c r="AG351" s="39" t="s">
        <v>77</v>
      </c>
      <c r="AH351" s="59" t="s">
        <v>77</v>
      </c>
      <c r="AI351" s="143">
        <v>14910.0</v>
      </c>
      <c r="AJ351" s="44" t="s">
        <v>30841</v>
      </c>
      <c r="AK351" s="44" t="s">
        <v>30842</v>
      </c>
      <c r="AL351" s="98">
        <v>1227.0</v>
      </c>
      <c r="AM351" s="44"/>
      <c r="AN351" s="44"/>
      <c r="AO351" s="100">
        <v>154934.0</v>
      </c>
    </row>
    <row r="352">
      <c r="A352" s="26" t="s">
        <v>30732</v>
      </c>
      <c r="B352" s="27" t="s">
        <v>4309</v>
      </c>
      <c r="C352" s="69" t="s">
        <v>10177</v>
      </c>
      <c r="D352" s="69" t="s">
        <v>30843</v>
      </c>
      <c r="E352" s="69" t="s">
        <v>59</v>
      </c>
      <c r="F352" s="69"/>
      <c r="G352" s="69"/>
      <c r="H352" s="69" t="s">
        <v>30836</v>
      </c>
      <c r="I352" s="69" t="s">
        <v>166</v>
      </c>
      <c r="J352" s="69" t="s">
        <v>30844</v>
      </c>
      <c r="K352" s="69" t="s">
        <v>63</v>
      </c>
      <c r="L352" s="69" t="s">
        <v>30845</v>
      </c>
      <c r="M352" s="69" t="s">
        <v>30846</v>
      </c>
      <c r="N352" s="69"/>
      <c r="O352" s="69" t="s">
        <v>68</v>
      </c>
      <c r="P352" s="82" t="s">
        <v>30847</v>
      </c>
      <c r="Q352" s="69" t="s">
        <v>68</v>
      </c>
      <c r="R352" s="82" t="s">
        <v>30848</v>
      </c>
      <c r="S352" s="69" t="s">
        <v>68</v>
      </c>
      <c r="T352" s="82" t="s">
        <v>30849</v>
      </c>
      <c r="U352" s="69" t="s">
        <v>30840</v>
      </c>
      <c r="V352" s="26" t="s">
        <v>30841</v>
      </c>
      <c r="W352" s="26" t="s">
        <v>4323</v>
      </c>
      <c r="X352" s="26" t="s">
        <v>21918</v>
      </c>
      <c r="Y352" s="26" t="s">
        <v>3332</v>
      </c>
      <c r="Z352" s="26" t="s">
        <v>4592</v>
      </c>
      <c r="AA352" s="26" t="s">
        <v>76</v>
      </c>
      <c r="AB352" s="26" t="s">
        <v>16528</v>
      </c>
      <c r="AC352" s="26" t="s">
        <v>29107</v>
      </c>
      <c r="AD352" s="29" t="s">
        <v>77</v>
      </c>
      <c r="AE352" s="26" t="s">
        <v>77</v>
      </c>
      <c r="AF352" s="26" t="s">
        <v>77</v>
      </c>
      <c r="AG352" s="26" t="s">
        <v>77</v>
      </c>
      <c r="AH352" s="26" t="s">
        <v>77</v>
      </c>
      <c r="AI352" s="26" t="s">
        <v>30850</v>
      </c>
      <c r="AJ352" s="69" t="s">
        <v>30841</v>
      </c>
      <c r="AK352" s="69" t="s">
        <v>30842</v>
      </c>
      <c r="AL352" s="31">
        <v>1227.0</v>
      </c>
      <c r="AM352" s="26"/>
      <c r="AN352" s="26"/>
      <c r="AO352" s="26" t="s">
        <v>30851</v>
      </c>
    </row>
    <row r="353">
      <c r="A353" s="26" t="s">
        <v>30732</v>
      </c>
      <c r="B353" s="27" t="s">
        <v>4309</v>
      </c>
      <c r="C353" s="69" t="s">
        <v>10177</v>
      </c>
      <c r="D353" s="69" t="s">
        <v>30852</v>
      </c>
      <c r="E353" s="69" t="s">
        <v>59</v>
      </c>
      <c r="F353" s="69" t="s">
        <v>972</v>
      </c>
      <c r="G353" s="69"/>
      <c r="H353" s="69" t="s">
        <v>30836</v>
      </c>
      <c r="I353" s="69" t="s">
        <v>1527</v>
      </c>
      <c r="J353" s="69" t="s">
        <v>30853</v>
      </c>
      <c r="K353" s="69" t="s">
        <v>93</v>
      </c>
      <c r="L353" s="69" t="s">
        <v>30854</v>
      </c>
      <c r="M353" s="69" t="s">
        <v>30855</v>
      </c>
      <c r="N353" s="69"/>
      <c r="O353" s="69" t="s">
        <v>68</v>
      </c>
      <c r="P353" s="82" t="s">
        <v>30847</v>
      </c>
      <c r="Q353" s="69" t="s">
        <v>68</v>
      </c>
      <c r="R353" s="82" t="s">
        <v>30848</v>
      </c>
      <c r="S353" s="69" t="s">
        <v>68</v>
      </c>
      <c r="T353" s="82" t="s">
        <v>30849</v>
      </c>
      <c r="U353" s="69" t="s">
        <v>30840</v>
      </c>
      <c r="V353" s="26" t="s">
        <v>30841</v>
      </c>
      <c r="W353" s="26" t="s">
        <v>4323</v>
      </c>
      <c r="X353" s="26" t="s">
        <v>21918</v>
      </c>
      <c r="Y353" s="26" t="s">
        <v>3332</v>
      </c>
      <c r="Z353" s="26" t="s">
        <v>4592</v>
      </c>
      <c r="AA353" s="26" t="s">
        <v>76</v>
      </c>
      <c r="AB353" s="26" t="s">
        <v>16528</v>
      </c>
      <c r="AC353" s="26" t="s">
        <v>29107</v>
      </c>
      <c r="AD353" s="29" t="s">
        <v>77</v>
      </c>
      <c r="AE353" s="26" t="s">
        <v>77</v>
      </c>
      <c r="AF353" s="26" t="s">
        <v>77</v>
      </c>
      <c r="AG353" s="26" t="s">
        <v>77</v>
      </c>
      <c r="AH353" s="26" t="s">
        <v>77</v>
      </c>
      <c r="AI353" s="26" t="s">
        <v>30850</v>
      </c>
      <c r="AJ353" s="69" t="s">
        <v>30841</v>
      </c>
      <c r="AK353" s="69" t="s">
        <v>30842</v>
      </c>
      <c r="AL353" s="31">
        <v>1227.0</v>
      </c>
      <c r="AM353" s="26"/>
      <c r="AN353" s="26"/>
      <c r="AO353" s="26" t="s">
        <v>30851</v>
      </c>
    </row>
    <row r="354">
      <c r="A354" s="26" t="s">
        <v>30732</v>
      </c>
      <c r="B354" s="27" t="s">
        <v>4309</v>
      </c>
      <c r="C354" s="26" t="s">
        <v>10177</v>
      </c>
      <c r="D354" s="26" t="s">
        <v>30856</v>
      </c>
      <c r="E354" s="26" t="s">
        <v>59</v>
      </c>
      <c r="F354" s="69"/>
      <c r="G354" s="69" t="s">
        <v>290</v>
      </c>
      <c r="H354" s="69" t="s">
        <v>30836</v>
      </c>
      <c r="I354" s="69" t="s">
        <v>30857</v>
      </c>
      <c r="J354" s="69"/>
      <c r="K354" s="69"/>
      <c r="L354" s="69"/>
      <c r="M354" s="69"/>
      <c r="N354" s="26"/>
      <c r="O354" s="26" t="s">
        <v>68</v>
      </c>
      <c r="P354" s="28" t="s">
        <v>30847</v>
      </c>
      <c r="Q354" s="28" t="s">
        <v>30858</v>
      </c>
      <c r="R354" s="28" t="s">
        <v>30848</v>
      </c>
      <c r="S354" s="26" t="s">
        <v>68</v>
      </c>
      <c r="T354" s="28" t="s">
        <v>30849</v>
      </c>
      <c r="U354" s="26" t="s">
        <v>30840</v>
      </c>
      <c r="V354" s="26" t="s">
        <v>30841</v>
      </c>
      <c r="W354" s="26" t="s">
        <v>4323</v>
      </c>
      <c r="X354" s="26" t="s">
        <v>21918</v>
      </c>
      <c r="Y354" s="26" t="s">
        <v>3332</v>
      </c>
      <c r="Z354" s="26" t="s">
        <v>4592</v>
      </c>
      <c r="AA354" s="26" t="s">
        <v>76</v>
      </c>
      <c r="AB354" s="26" t="s">
        <v>77</v>
      </c>
      <c r="AC354" s="26" t="s">
        <v>29107</v>
      </c>
      <c r="AD354" s="29" t="s">
        <v>77</v>
      </c>
      <c r="AE354" s="26" t="s">
        <v>77</v>
      </c>
      <c r="AF354" s="26" t="s">
        <v>77</v>
      </c>
      <c r="AG354" s="26" t="s">
        <v>77</v>
      </c>
      <c r="AH354" s="26" t="s">
        <v>77</v>
      </c>
      <c r="AI354" s="26" t="s">
        <v>30850</v>
      </c>
      <c r="AJ354" s="69" t="s">
        <v>30841</v>
      </c>
      <c r="AK354" s="69" t="s">
        <v>30842</v>
      </c>
      <c r="AL354" s="31">
        <v>1227.0</v>
      </c>
      <c r="AM354" s="26"/>
      <c r="AN354" s="26"/>
      <c r="AO354" s="26" t="s">
        <v>30851</v>
      </c>
    </row>
    <row r="355">
      <c r="A355" s="26" t="s">
        <v>30732</v>
      </c>
      <c r="B355" s="21" t="s">
        <v>4309</v>
      </c>
      <c r="C355" s="69" t="s">
        <v>10177</v>
      </c>
      <c r="D355" s="69" t="s">
        <v>30859</v>
      </c>
      <c r="E355" s="69" t="s">
        <v>59</v>
      </c>
      <c r="F355" s="69"/>
      <c r="G355" s="69"/>
      <c r="H355" s="69" t="s">
        <v>30860</v>
      </c>
      <c r="I355" s="69" t="s">
        <v>30861</v>
      </c>
      <c r="J355" s="69" t="s">
        <v>8933</v>
      </c>
      <c r="K355" s="69" t="s">
        <v>1970</v>
      </c>
      <c r="L355" s="69" t="s">
        <v>30862</v>
      </c>
      <c r="M355" s="69" t="s">
        <v>30863</v>
      </c>
      <c r="N355" s="69"/>
      <c r="O355" s="69" t="s">
        <v>68</v>
      </c>
      <c r="P355" s="82" t="s">
        <v>30864</v>
      </c>
      <c r="Q355" s="69" t="s">
        <v>68</v>
      </c>
      <c r="R355" s="69" t="s">
        <v>68</v>
      </c>
      <c r="S355" s="82" t="s">
        <v>30865</v>
      </c>
      <c r="T355" s="82" t="s">
        <v>30866</v>
      </c>
      <c r="U355" s="69" t="s">
        <v>30867</v>
      </c>
      <c r="V355" s="26" t="s">
        <v>30868</v>
      </c>
      <c r="W355" s="26" t="s">
        <v>4323</v>
      </c>
      <c r="X355" s="26" t="s">
        <v>30869</v>
      </c>
      <c r="Y355" s="26" t="s">
        <v>3332</v>
      </c>
      <c r="Z355" s="26" t="s">
        <v>4592</v>
      </c>
      <c r="AA355" s="26" t="s">
        <v>76</v>
      </c>
      <c r="AB355" s="26" t="s">
        <v>16528</v>
      </c>
      <c r="AC355" s="26" t="s">
        <v>29107</v>
      </c>
      <c r="AD355" s="29" t="s">
        <v>77</v>
      </c>
      <c r="AE355" s="26" t="s">
        <v>77</v>
      </c>
      <c r="AF355" s="26" t="s">
        <v>77</v>
      </c>
      <c r="AG355" s="26" t="s">
        <v>77</v>
      </c>
      <c r="AH355" s="26" t="s">
        <v>77</v>
      </c>
      <c r="AI355" s="26" t="s">
        <v>30870</v>
      </c>
      <c r="AJ355" s="69" t="s">
        <v>30868</v>
      </c>
      <c r="AK355" s="69" t="s">
        <v>30871</v>
      </c>
      <c r="AL355" s="94">
        <v>2939.0</v>
      </c>
      <c r="AM355" s="69"/>
      <c r="AN355" s="69"/>
      <c r="AO355" s="69" t="s">
        <v>30872</v>
      </c>
    </row>
    <row r="356">
      <c r="A356" s="26" t="s">
        <v>30732</v>
      </c>
      <c r="B356" s="27" t="s">
        <v>4309</v>
      </c>
      <c r="C356" s="26" t="s">
        <v>10177</v>
      </c>
      <c r="D356" s="26" t="s">
        <v>30873</v>
      </c>
      <c r="E356" s="26" t="s">
        <v>59</v>
      </c>
      <c r="F356" s="69"/>
      <c r="G356" s="69"/>
      <c r="H356" s="69" t="s">
        <v>30860</v>
      </c>
      <c r="I356" s="69" t="s">
        <v>2786</v>
      </c>
      <c r="J356" s="69" t="s">
        <v>30874</v>
      </c>
      <c r="K356" s="69" t="s">
        <v>63</v>
      </c>
      <c r="L356" s="69" t="s">
        <v>30875</v>
      </c>
      <c r="M356" s="69" t="s">
        <v>30876</v>
      </c>
      <c r="N356" s="26"/>
      <c r="O356" s="28" t="s">
        <v>30877</v>
      </c>
      <c r="P356" s="28" t="s">
        <v>30878</v>
      </c>
      <c r="Q356" s="26" t="s">
        <v>68</v>
      </c>
      <c r="R356" s="28" t="s">
        <v>30879</v>
      </c>
      <c r="S356" s="28" t="s">
        <v>30880</v>
      </c>
      <c r="T356" s="26" t="s">
        <v>68</v>
      </c>
      <c r="U356" s="26" t="s">
        <v>30867</v>
      </c>
      <c r="V356" s="26" t="s">
        <v>30868</v>
      </c>
      <c r="W356" s="26" t="s">
        <v>4323</v>
      </c>
      <c r="X356" s="26" t="s">
        <v>30869</v>
      </c>
      <c r="Y356" s="26" t="s">
        <v>3332</v>
      </c>
      <c r="Z356" s="26" t="s">
        <v>4592</v>
      </c>
      <c r="AA356" s="26" t="s">
        <v>76</v>
      </c>
      <c r="AB356" s="26" t="s">
        <v>77</v>
      </c>
      <c r="AC356" s="26" t="s">
        <v>29107</v>
      </c>
      <c r="AD356" s="29" t="s">
        <v>77</v>
      </c>
      <c r="AE356" s="26" t="s">
        <v>77</v>
      </c>
      <c r="AF356" s="26" t="s">
        <v>77</v>
      </c>
      <c r="AG356" s="26" t="s">
        <v>77</v>
      </c>
      <c r="AH356" s="26" t="s">
        <v>77</v>
      </c>
      <c r="AI356" s="26" t="s">
        <v>30870</v>
      </c>
      <c r="AJ356" s="69" t="s">
        <v>30868</v>
      </c>
      <c r="AK356" s="69" t="s">
        <v>30871</v>
      </c>
      <c r="AL356" s="31">
        <v>2939.0</v>
      </c>
      <c r="AM356" s="26"/>
      <c r="AN356" s="26"/>
      <c r="AO356" s="26" t="s">
        <v>30872</v>
      </c>
    </row>
    <row r="357">
      <c r="A357" s="26" t="s">
        <v>30732</v>
      </c>
      <c r="B357" s="27" t="s">
        <v>4309</v>
      </c>
      <c r="C357" s="26" t="s">
        <v>10177</v>
      </c>
      <c r="D357" s="26" t="s">
        <v>30881</v>
      </c>
      <c r="E357" s="26" t="s">
        <v>59</v>
      </c>
      <c r="F357" s="69"/>
      <c r="G357" s="69"/>
      <c r="H357" s="69" t="s">
        <v>30860</v>
      </c>
      <c r="I357" s="69" t="s">
        <v>30882</v>
      </c>
      <c r="J357" s="69" t="s">
        <v>30883</v>
      </c>
      <c r="K357" s="69" t="s">
        <v>93</v>
      </c>
      <c r="L357" s="69" t="s">
        <v>30884</v>
      </c>
      <c r="M357" s="69" t="s">
        <v>30885</v>
      </c>
      <c r="N357" s="26"/>
      <c r="O357" s="26" t="s">
        <v>68</v>
      </c>
      <c r="P357" s="28" t="s">
        <v>30878</v>
      </c>
      <c r="Q357" s="26" t="s">
        <v>68</v>
      </c>
      <c r="R357" s="28" t="s">
        <v>30879</v>
      </c>
      <c r="S357" s="28" t="s">
        <v>30886</v>
      </c>
      <c r="T357" s="26" t="s">
        <v>68</v>
      </c>
      <c r="U357" s="26" t="s">
        <v>30867</v>
      </c>
      <c r="V357" s="26" t="s">
        <v>30868</v>
      </c>
      <c r="W357" s="26" t="s">
        <v>4323</v>
      </c>
      <c r="X357" s="26" t="s">
        <v>30869</v>
      </c>
      <c r="Y357" s="26" t="s">
        <v>3332</v>
      </c>
      <c r="Z357" s="26" t="s">
        <v>4592</v>
      </c>
      <c r="AA357" s="26" t="s">
        <v>76</v>
      </c>
      <c r="AB357" s="26" t="s">
        <v>77</v>
      </c>
      <c r="AC357" s="26" t="s">
        <v>29107</v>
      </c>
      <c r="AD357" s="29" t="s">
        <v>77</v>
      </c>
      <c r="AE357" s="26" t="s">
        <v>77</v>
      </c>
      <c r="AF357" s="26" t="s">
        <v>77</v>
      </c>
      <c r="AG357" s="26" t="s">
        <v>77</v>
      </c>
      <c r="AH357" s="26" t="s">
        <v>77</v>
      </c>
      <c r="AI357" s="26" t="s">
        <v>30870</v>
      </c>
      <c r="AJ357" s="69" t="s">
        <v>30868</v>
      </c>
      <c r="AK357" s="69" t="s">
        <v>30871</v>
      </c>
      <c r="AL357" s="31">
        <v>2939.0</v>
      </c>
      <c r="AM357" s="26"/>
      <c r="AN357" s="26"/>
      <c r="AO357" s="26" t="s">
        <v>30872</v>
      </c>
    </row>
    <row r="358">
      <c r="A358" s="26" t="s">
        <v>30732</v>
      </c>
      <c r="B358" s="27" t="s">
        <v>4309</v>
      </c>
      <c r="C358" s="26" t="s">
        <v>10177</v>
      </c>
      <c r="D358" s="26" t="s">
        <v>30887</v>
      </c>
      <c r="E358" s="26" t="s">
        <v>59</v>
      </c>
      <c r="F358" s="69"/>
      <c r="G358" s="69"/>
      <c r="H358" s="69" t="s">
        <v>30860</v>
      </c>
      <c r="I358" s="69" t="s">
        <v>468</v>
      </c>
      <c r="J358" s="69" t="s">
        <v>4256</v>
      </c>
      <c r="K358" s="69" t="s">
        <v>93</v>
      </c>
      <c r="L358" s="69" t="s">
        <v>30888</v>
      </c>
      <c r="M358" s="69" t="s">
        <v>30885</v>
      </c>
      <c r="N358" s="26"/>
      <c r="O358" s="26" t="s">
        <v>68</v>
      </c>
      <c r="P358" s="28" t="s">
        <v>30878</v>
      </c>
      <c r="Q358" s="26" t="s">
        <v>68</v>
      </c>
      <c r="R358" s="28" t="s">
        <v>30879</v>
      </c>
      <c r="S358" s="26" t="s">
        <v>68</v>
      </c>
      <c r="T358" s="26" t="s">
        <v>68</v>
      </c>
      <c r="U358" s="26" t="s">
        <v>30867</v>
      </c>
      <c r="V358" s="26" t="s">
        <v>30868</v>
      </c>
      <c r="W358" s="26" t="s">
        <v>4323</v>
      </c>
      <c r="X358" s="26" t="s">
        <v>30869</v>
      </c>
      <c r="Y358" s="26" t="s">
        <v>3332</v>
      </c>
      <c r="Z358" s="26" t="s">
        <v>4592</v>
      </c>
      <c r="AA358" s="26" t="s">
        <v>76</v>
      </c>
      <c r="AB358" s="26" t="s">
        <v>77</v>
      </c>
      <c r="AC358" s="26" t="s">
        <v>29107</v>
      </c>
      <c r="AD358" s="101" t="s">
        <v>77</v>
      </c>
      <c r="AE358" s="26" t="s">
        <v>77</v>
      </c>
      <c r="AF358" s="26" t="s">
        <v>77</v>
      </c>
      <c r="AG358" s="26" t="s">
        <v>77</v>
      </c>
      <c r="AH358" s="30" t="s">
        <v>77</v>
      </c>
      <c r="AI358" s="26" t="s">
        <v>30870</v>
      </c>
      <c r="AJ358" s="69" t="s">
        <v>30868</v>
      </c>
      <c r="AK358" s="69" t="s">
        <v>30871</v>
      </c>
      <c r="AL358" s="31">
        <v>2939.0</v>
      </c>
      <c r="AM358" s="26"/>
      <c r="AN358" s="26"/>
      <c r="AO358" s="26" t="s">
        <v>30872</v>
      </c>
    </row>
    <row r="359">
      <c r="A359" s="26" t="s">
        <v>30732</v>
      </c>
      <c r="B359" s="27" t="s">
        <v>4309</v>
      </c>
      <c r="C359" s="26" t="s">
        <v>10177</v>
      </c>
      <c r="D359" s="26" t="s">
        <v>30889</v>
      </c>
      <c r="E359" s="26" t="s">
        <v>59</v>
      </c>
      <c r="F359" s="69"/>
      <c r="G359" s="69"/>
      <c r="H359" s="69" t="s">
        <v>30890</v>
      </c>
      <c r="I359" s="69" t="s">
        <v>2041</v>
      </c>
      <c r="J359" s="69" t="s">
        <v>14815</v>
      </c>
      <c r="K359" s="69" t="s">
        <v>63</v>
      </c>
      <c r="L359" s="69" t="s">
        <v>30891</v>
      </c>
      <c r="M359" s="69" t="s">
        <v>30892</v>
      </c>
      <c r="N359" s="26"/>
      <c r="O359" s="26" t="s">
        <v>68</v>
      </c>
      <c r="P359" s="26" t="s">
        <v>68</v>
      </c>
      <c r="Q359" s="26" t="s">
        <v>68</v>
      </c>
      <c r="R359" s="26" t="s">
        <v>68</v>
      </c>
      <c r="S359" s="26" t="s">
        <v>68</v>
      </c>
      <c r="T359" s="26" t="s">
        <v>68</v>
      </c>
      <c r="U359" s="26" t="s">
        <v>30893</v>
      </c>
      <c r="V359" s="26" t="s">
        <v>30894</v>
      </c>
      <c r="W359" s="26" t="s">
        <v>4323</v>
      </c>
      <c r="X359" s="26" t="s">
        <v>30895</v>
      </c>
      <c r="Y359" s="26" t="s">
        <v>3332</v>
      </c>
      <c r="Z359" s="26" t="s">
        <v>242</v>
      </c>
      <c r="AA359" s="26" t="s">
        <v>76</v>
      </c>
      <c r="AB359" s="26" t="s">
        <v>77</v>
      </c>
      <c r="AC359" s="26" t="s">
        <v>29107</v>
      </c>
      <c r="AD359" s="29" t="s">
        <v>77</v>
      </c>
      <c r="AE359" s="26" t="s">
        <v>77</v>
      </c>
      <c r="AF359" s="26" t="s">
        <v>77</v>
      </c>
      <c r="AG359" s="26" t="s">
        <v>77</v>
      </c>
      <c r="AH359" s="26" t="s">
        <v>77</v>
      </c>
      <c r="AI359" s="26" t="s">
        <v>30896</v>
      </c>
      <c r="AJ359" s="69" t="s">
        <v>30894</v>
      </c>
      <c r="AK359" s="69" t="s">
        <v>30897</v>
      </c>
      <c r="AL359" s="31">
        <v>1804.0</v>
      </c>
      <c r="AM359" s="26"/>
      <c r="AN359" s="26"/>
      <c r="AO359" s="26" t="s">
        <v>30898</v>
      </c>
    </row>
    <row r="360">
      <c r="A360" s="26" t="s">
        <v>30732</v>
      </c>
      <c r="B360" s="27" t="s">
        <v>4309</v>
      </c>
      <c r="C360" s="26" t="s">
        <v>10177</v>
      </c>
      <c r="D360" s="26" t="s">
        <v>30899</v>
      </c>
      <c r="E360" s="26" t="s">
        <v>59</v>
      </c>
      <c r="F360" s="69"/>
      <c r="G360" s="69"/>
      <c r="H360" s="69" t="s">
        <v>30890</v>
      </c>
      <c r="I360" s="69" t="s">
        <v>8380</v>
      </c>
      <c r="J360" s="69" t="s">
        <v>30900</v>
      </c>
      <c r="K360" s="69" t="s">
        <v>93</v>
      </c>
      <c r="L360" s="69" t="s">
        <v>30901</v>
      </c>
      <c r="M360" s="69" t="s">
        <v>30902</v>
      </c>
      <c r="N360" s="26"/>
      <c r="O360" s="26" t="s">
        <v>68</v>
      </c>
      <c r="P360" s="26" t="s">
        <v>68</v>
      </c>
      <c r="Q360" s="26" t="s">
        <v>68</v>
      </c>
      <c r="R360" s="26" t="s">
        <v>68</v>
      </c>
      <c r="S360" s="28" t="s">
        <v>30903</v>
      </c>
      <c r="T360" s="26" t="s">
        <v>68</v>
      </c>
      <c r="U360" s="26" t="s">
        <v>30893</v>
      </c>
      <c r="V360" s="26" t="s">
        <v>30894</v>
      </c>
      <c r="W360" s="26" t="s">
        <v>4323</v>
      </c>
      <c r="X360" s="26" t="s">
        <v>30895</v>
      </c>
      <c r="Y360" s="26" t="s">
        <v>3332</v>
      </c>
      <c r="Z360" s="26" t="s">
        <v>242</v>
      </c>
      <c r="AA360" s="26" t="s">
        <v>76</v>
      </c>
      <c r="AB360" s="26" t="s">
        <v>77</v>
      </c>
      <c r="AC360" s="26" t="s">
        <v>29107</v>
      </c>
      <c r="AD360" s="29" t="s">
        <v>77</v>
      </c>
      <c r="AE360" s="26" t="s">
        <v>77</v>
      </c>
      <c r="AF360" s="26" t="s">
        <v>77</v>
      </c>
      <c r="AG360" s="26" t="s">
        <v>77</v>
      </c>
      <c r="AH360" s="26" t="s">
        <v>77</v>
      </c>
      <c r="AI360" s="26" t="s">
        <v>30896</v>
      </c>
      <c r="AJ360" s="69" t="s">
        <v>30894</v>
      </c>
      <c r="AK360" s="69" t="s">
        <v>30897</v>
      </c>
      <c r="AL360" s="31">
        <v>1804.0</v>
      </c>
      <c r="AM360" s="26"/>
      <c r="AN360" s="26"/>
      <c r="AO360" s="26" t="s">
        <v>30898</v>
      </c>
    </row>
    <row r="361">
      <c r="A361" s="26" t="s">
        <v>30732</v>
      </c>
      <c r="B361" s="27" t="s">
        <v>4309</v>
      </c>
      <c r="C361" s="26" t="s">
        <v>10177</v>
      </c>
      <c r="D361" s="26" t="s">
        <v>30904</v>
      </c>
      <c r="E361" s="26" t="s">
        <v>59</v>
      </c>
      <c r="F361" s="69"/>
      <c r="G361" s="69"/>
      <c r="H361" s="69" t="s">
        <v>30890</v>
      </c>
      <c r="I361" s="69" t="s">
        <v>8380</v>
      </c>
      <c r="J361" s="69" t="s">
        <v>10688</v>
      </c>
      <c r="K361" s="69" t="s">
        <v>93</v>
      </c>
      <c r="L361" s="69" t="s">
        <v>30901</v>
      </c>
      <c r="M361" s="69" t="s">
        <v>30902</v>
      </c>
      <c r="N361" s="26"/>
      <c r="O361" s="26" t="s">
        <v>68</v>
      </c>
      <c r="P361" s="26" t="s">
        <v>68</v>
      </c>
      <c r="Q361" s="26" t="s">
        <v>68</v>
      </c>
      <c r="R361" s="26" t="s">
        <v>68</v>
      </c>
      <c r="S361" s="26" t="s">
        <v>68</v>
      </c>
      <c r="T361" s="26" t="s">
        <v>68</v>
      </c>
      <c r="U361" s="26" t="s">
        <v>30893</v>
      </c>
      <c r="V361" s="26" t="s">
        <v>30894</v>
      </c>
      <c r="W361" s="26" t="s">
        <v>4323</v>
      </c>
      <c r="X361" s="26" t="s">
        <v>30895</v>
      </c>
      <c r="Y361" s="26" t="s">
        <v>3332</v>
      </c>
      <c r="Z361" s="26" t="s">
        <v>242</v>
      </c>
      <c r="AA361" s="26" t="s">
        <v>76</v>
      </c>
      <c r="AB361" s="26" t="s">
        <v>77</v>
      </c>
      <c r="AC361" s="26" t="s">
        <v>29107</v>
      </c>
      <c r="AD361" s="101" t="s">
        <v>77</v>
      </c>
      <c r="AE361" s="30" t="s">
        <v>77</v>
      </c>
      <c r="AF361" s="30" t="s">
        <v>77</v>
      </c>
      <c r="AG361" s="30" t="s">
        <v>77</v>
      </c>
      <c r="AH361" s="30" t="s">
        <v>77</v>
      </c>
      <c r="AI361" s="30" t="s">
        <v>30896</v>
      </c>
      <c r="AJ361" s="69" t="s">
        <v>30894</v>
      </c>
      <c r="AK361" s="69" t="s">
        <v>30897</v>
      </c>
      <c r="AL361" s="47">
        <v>1804.0</v>
      </c>
      <c r="AM361" s="26"/>
      <c r="AN361" s="26"/>
      <c r="AO361" s="30" t="s">
        <v>30898</v>
      </c>
    </row>
    <row r="362">
      <c r="A362" s="69" t="s">
        <v>30732</v>
      </c>
      <c r="B362" s="21" t="s">
        <v>4309</v>
      </c>
      <c r="C362" s="69" t="s">
        <v>10177</v>
      </c>
      <c r="D362" s="26" t="s">
        <v>30905</v>
      </c>
      <c r="E362" s="69" t="s">
        <v>59</v>
      </c>
      <c r="F362" s="69"/>
      <c r="G362" s="69"/>
      <c r="H362" s="69" t="s">
        <v>30906</v>
      </c>
      <c r="I362" s="69" t="s">
        <v>397</v>
      </c>
      <c r="J362" s="69" t="s">
        <v>30907</v>
      </c>
      <c r="K362" s="69" t="s">
        <v>63</v>
      </c>
      <c r="L362" s="69" t="s">
        <v>30908</v>
      </c>
      <c r="M362" s="69"/>
      <c r="N362" s="69"/>
      <c r="O362" s="69" t="s">
        <v>68</v>
      </c>
      <c r="P362" s="69" t="s">
        <v>68</v>
      </c>
      <c r="Q362" s="82" t="s">
        <v>30909</v>
      </c>
      <c r="R362" s="69" t="s">
        <v>68</v>
      </c>
      <c r="S362" s="82" t="s">
        <v>30910</v>
      </c>
      <c r="T362" s="82" t="s">
        <v>14612</v>
      </c>
      <c r="U362" s="69" t="s">
        <v>30911</v>
      </c>
      <c r="V362" s="26" t="s">
        <v>30912</v>
      </c>
      <c r="W362" s="26" t="s">
        <v>4323</v>
      </c>
      <c r="X362" s="26" t="s">
        <v>30913</v>
      </c>
      <c r="Y362" s="26" t="s">
        <v>3332</v>
      </c>
      <c r="Z362" s="26" t="s">
        <v>4592</v>
      </c>
      <c r="AA362" s="26" t="s">
        <v>76</v>
      </c>
      <c r="AB362" s="26" t="s">
        <v>16528</v>
      </c>
      <c r="AC362" s="26" t="s">
        <v>29107</v>
      </c>
      <c r="AD362" s="101" t="s">
        <v>77</v>
      </c>
      <c r="AE362" s="26" t="s">
        <v>77</v>
      </c>
      <c r="AF362" s="26" t="s">
        <v>77</v>
      </c>
      <c r="AG362" s="26" t="s">
        <v>77</v>
      </c>
      <c r="AH362" s="26" t="s">
        <v>77</v>
      </c>
      <c r="AI362" s="26" t="s">
        <v>30914</v>
      </c>
      <c r="AJ362" s="69" t="s">
        <v>30912</v>
      </c>
      <c r="AK362" s="69" t="s">
        <v>14617</v>
      </c>
      <c r="AL362" s="94">
        <v>812.0</v>
      </c>
      <c r="AM362" s="69"/>
      <c r="AN362" s="69"/>
      <c r="AO362" s="69" t="s">
        <v>30915</v>
      </c>
    </row>
    <row r="363">
      <c r="A363" s="26" t="s">
        <v>30732</v>
      </c>
      <c r="B363" s="27" t="s">
        <v>4309</v>
      </c>
      <c r="C363" s="26" t="s">
        <v>10177</v>
      </c>
      <c r="D363" s="26" t="s">
        <v>30916</v>
      </c>
      <c r="E363" s="30" t="s">
        <v>59</v>
      </c>
      <c r="F363" s="69"/>
      <c r="G363" s="69" t="s">
        <v>290</v>
      </c>
      <c r="H363" s="69" t="s">
        <v>30906</v>
      </c>
      <c r="I363" s="69" t="s">
        <v>30917</v>
      </c>
      <c r="J363" s="69"/>
      <c r="K363" s="69"/>
      <c r="L363" s="69"/>
      <c r="M363" s="69"/>
      <c r="N363" s="26"/>
      <c r="O363" s="28" t="s">
        <v>30918</v>
      </c>
      <c r="P363" s="28" t="s">
        <v>30919</v>
      </c>
      <c r="Q363" s="26" t="s">
        <v>68</v>
      </c>
      <c r="R363" s="26" t="s">
        <v>68</v>
      </c>
      <c r="S363" s="26" t="s">
        <v>68</v>
      </c>
      <c r="T363" s="26" t="s">
        <v>68</v>
      </c>
      <c r="U363" s="123" t="s">
        <v>30920</v>
      </c>
      <c r="V363" s="26" t="s">
        <v>30912</v>
      </c>
      <c r="W363" s="26" t="s">
        <v>4323</v>
      </c>
      <c r="X363" s="26" t="s">
        <v>30913</v>
      </c>
      <c r="Y363" s="26" t="s">
        <v>3332</v>
      </c>
      <c r="Z363" s="26" t="s">
        <v>4592</v>
      </c>
      <c r="AA363" s="26" t="s">
        <v>76</v>
      </c>
      <c r="AB363" s="26" t="s">
        <v>16528</v>
      </c>
      <c r="AC363" s="26" t="s">
        <v>29107</v>
      </c>
      <c r="AD363" s="101" t="s">
        <v>77</v>
      </c>
      <c r="AE363" s="26" t="s">
        <v>77</v>
      </c>
      <c r="AF363" s="26" t="s">
        <v>77</v>
      </c>
      <c r="AG363" s="26" t="s">
        <v>77</v>
      </c>
      <c r="AH363" s="26" t="s">
        <v>77</v>
      </c>
      <c r="AI363" s="26" t="s">
        <v>30914</v>
      </c>
      <c r="AJ363" s="69" t="s">
        <v>30912</v>
      </c>
      <c r="AK363" s="69" t="s">
        <v>30921</v>
      </c>
      <c r="AL363" s="31">
        <v>812.0</v>
      </c>
      <c r="AM363" s="26"/>
      <c r="AN363" s="26"/>
      <c r="AO363" s="26" t="s">
        <v>30915</v>
      </c>
    </row>
    <row r="364">
      <c r="A364" s="69" t="s">
        <v>30732</v>
      </c>
      <c r="B364" s="21" t="s">
        <v>4309</v>
      </c>
      <c r="C364" s="69" t="s">
        <v>10177</v>
      </c>
      <c r="D364" s="26" t="s">
        <v>30922</v>
      </c>
      <c r="E364" s="69" t="s">
        <v>59</v>
      </c>
      <c r="F364" s="69"/>
      <c r="G364" s="69" t="s">
        <v>290</v>
      </c>
      <c r="H364" s="69" t="s">
        <v>30923</v>
      </c>
      <c r="I364" s="69" t="s">
        <v>30924</v>
      </c>
      <c r="J364" s="69"/>
      <c r="K364" s="69"/>
      <c r="L364" s="69"/>
      <c r="M364" s="69"/>
      <c r="N364" s="69"/>
      <c r="O364" s="69" t="s">
        <v>68</v>
      </c>
      <c r="P364" s="69" t="s">
        <v>68</v>
      </c>
      <c r="Q364" s="69" t="s">
        <v>68</v>
      </c>
      <c r="R364" s="69" t="s">
        <v>68</v>
      </c>
      <c r="S364" s="82" t="s">
        <v>30925</v>
      </c>
      <c r="T364" s="82" t="s">
        <v>30926</v>
      </c>
      <c r="U364" s="69" t="s">
        <v>30927</v>
      </c>
      <c r="V364" s="26" t="s">
        <v>30928</v>
      </c>
      <c r="W364" s="26" t="s">
        <v>4323</v>
      </c>
      <c r="X364" s="26" t="s">
        <v>30929</v>
      </c>
      <c r="Y364" s="26" t="s">
        <v>3332</v>
      </c>
      <c r="Z364" s="26" t="s">
        <v>4592</v>
      </c>
      <c r="AA364" s="26" t="s">
        <v>76</v>
      </c>
      <c r="AB364" s="26" t="s">
        <v>16528</v>
      </c>
      <c r="AC364" s="26" t="s">
        <v>29107</v>
      </c>
      <c r="AD364" s="29" t="s">
        <v>77</v>
      </c>
      <c r="AE364" s="26" t="s">
        <v>77</v>
      </c>
      <c r="AF364" s="26" t="s">
        <v>77</v>
      </c>
      <c r="AG364" s="26" t="s">
        <v>77</v>
      </c>
      <c r="AH364" s="26" t="s">
        <v>77</v>
      </c>
      <c r="AI364" s="26" t="s">
        <v>30930</v>
      </c>
      <c r="AJ364" s="69" t="s">
        <v>30928</v>
      </c>
      <c r="AK364" s="69" t="s">
        <v>30931</v>
      </c>
      <c r="AL364" s="94">
        <v>1872.0</v>
      </c>
      <c r="AM364" s="69"/>
      <c r="AN364" s="69"/>
      <c r="AO364" s="69" t="s">
        <v>30932</v>
      </c>
    </row>
    <row r="365">
      <c r="A365" s="26" t="s">
        <v>30732</v>
      </c>
      <c r="B365" s="27" t="s">
        <v>4309</v>
      </c>
      <c r="C365" s="69" t="s">
        <v>10177</v>
      </c>
      <c r="D365" s="69" t="s">
        <v>30933</v>
      </c>
      <c r="E365" s="69" t="s">
        <v>59</v>
      </c>
      <c r="F365" s="69"/>
      <c r="G365" s="69" t="s">
        <v>290</v>
      </c>
      <c r="H365" s="69" t="s">
        <v>30923</v>
      </c>
      <c r="I365" s="69" t="s">
        <v>30934</v>
      </c>
      <c r="J365" s="69"/>
      <c r="K365" s="69"/>
      <c r="L365" s="69"/>
      <c r="M365" s="69"/>
      <c r="N365" s="69"/>
      <c r="O365" s="69" t="s">
        <v>68</v>
      </c>
      <c r="P365" s="82" t="s">
        <v>30935</v>
      </c>
      <c r="Q365" s="69" t="s">
        <v>68</v>
      </c>
      <c r="R365" s="69" t="s">
        <v>68</v>
      </c>
      <c r="S365" s="69" t="s">
        <v>68</v>
      </c>
      <c r="T365" s="82" t="s">
        <v>30936</v>
      </c>
      <c r="U365" s="69" t="s">
        <v>30927</v>
      </c>
      <c r="V365" s="26" t="s">
        <v>30928</v>
      </c>
      <c r="W365" s="26" t="s">
        <v>4323</v>
      </c>
      <c r="X365" s="26" t="s">
        <v>30929</v>
      </c>
      <c r="Y365" s="26" t="s">
        <v>3332</v>
      </c>
      <c r="Z365" s="26" t="s">
        <v>4592</v>
      </c>
      <c r="AA365" s="26" t="s">
        <v>76</v>
      </c>
      <c r="AB365" s="26" t="s">
        <v>16528</v>
      </c>
      <c r="AC365" s="26" t="s">
        <v>29107</v>
      </c>
      <c r="AD365" s="29" t="s">
        <v>77</v>
      </c>
      <c r="AE365" s="26" t="s">
        <v>77</v>
      </c>
      <c r="AF365" s="26" t="s">
        <v>77</v>
      </c>
      <c r="AG365" s="26" t="s">
        <v>77</v>
      </c>
      <c r="AH365" s="26" t="s">
        <v>77</v>
      </c>
      <c r="AI365" s="26" t="s">
        <v>30930</v>
      </c>
      <c r="AJ365" s="69" t="s">
        <v>30928</v>
      </c>
      <c r="AK365" s="69" t="s">
        <v>30931</v>
      </c>
      <c r="AL365" s="31">
        <v>1872.0</v>
      </c>
      <c r="AM365" s="26"/>
      <c r="AN365" s="26"/>
      <c r="AO365" s="26" t="s">
        <v>30932</v>
      </c>
    </row>
    <row r="366">
      <c r="A366" s="26" t="s">
        <v>30732</v>
      </c>
      <c r="B366" s="27" t="s">
        <v>4309</v>
      </c>
      <c r="C366" s="26" t="s">
        <v>10177</v>
      </c>
      <c r="D366" s="26" t="s">
        <v>30937</v>
      </c>
      <c r="E366" s="26" t="s">
        <v>59</v>
      </c>
      <c r="F366" s="69"/>
      <c r="G366" s="69"/>
      <c r="H366" s="69" t="s">
        <v>30938</v>
      </c>
      <c r="I366" s="69" t="s">
        <v>30939</v>
      </c>
      <c r="J366" s="69" t="s">
        <v>30940</v>
      </c>
      <c r="K366" s="69" t="s">
        <v>63</v>
      </c>
      <c r="L366" s="69" t="s">
        <v>30941</v>
      </c>
      <c r="M366" s="69" t="s">
        <v>30942</v>
      </c>
      <c r="N366" s="26"/>
      <c r="O366" s="26" t="s">
        <v>68</v>
      </c>
      <c r="P366" s="28" t="s">
        <v>30943</v>
      </c>
      <c r="Q366" s="26" t="s">
        <v>68</v>
      </c>
      <c r="R366" s="28" t="s">
        <v>30944</v>
      </c>
      <c r="S366" s="26" t="s">
        <v>68</v>
      </c>
      <c r="T366" s="26" t="s">
        <v>68</v>
      </c>
      <c r="U366" s="26" t="s">
        <v>30816</v>
      </c>
      <c r="V366" s="26" t="s">
        <v>30945</v>
      </c>
      <c r="W366" s="26" t="s">
        <v>4323</v>
      </c>
      <c r="X366" s="26" t="s">
        <v>16144</v>
      </c>
      <c r="Y366" s="26" t="s">
        <v>3332</v>
      </c>
      <c r="Z366" s="26" t="s">
        <v>242</v>
      </c>
      <c r="AA366" s="26" t="s">
        <v>76</v>
      </c>
      <c r="AB366" s="26" t="s">
        <v>77</v>
      </c>
      <c r="AC366" s="26" t="s">
        <v>29107</v>
      </c>
      <c r="AD366" s="29" t="s">
        <v>77</v>
      </c>
      <c r="AE366" s="26" t="s">
        <v>77</v>
      </c>
      <c r="AF366" s="26" t="s">
        <v>77</v>
      </c>
      <c r="AG366" s="26" t="s">
        <v>77</v>
      </c>
      <c r="AH366" s="26" t="s">
        <v>77</v>
      </c>
      <c r="AI366" s="26" t="s">
        <v>30946</v>
      </c>
      <c r="AJ366" s="69" t="s">
        <v>30945</v>
      </c>
      <c r="AK366" s="69" t="s">
        <v>30947</v>
      </c>
      <c r="AL366" s="31">
        <v>2053.0</v>
      </c>
      <c r="AM366" s="26"/>
      <c r="AN366" s="26"/>
      <c r="AO366" s="26" t="s">
        <v>30948</v>
      </c>
    </row>
    <row r="367">
      <c r="A367" s="26" t="s">
        <v>30732</v>
      </c>
      <c r="B367" s="56" t="s">
        <v>4309</v>
      </c>
      <c r="C367" s="26" t="s">
        <v>10177</v>
      </c>
      <c r="D367" s="26" t="s">
        <v>30949</v>
      </c>
      <c r="E367" s="30" t="s">
        <v>59</v>
      </c>
      <c r="F367" s="69"/>
      <c r="G367" s="69"/>
      <c r="H367" s="69" t="s">
        <v>30938</v>
      </c>
      <c r="I367" s="69" t="s">
        <v>30950</v>
      </c>
      <c r="J367" s="69" t="s">
        <v>30951</v>
      </c>
      <c r="K367" s="69" t="s">
        <v>119</v>
      </c>
      <c r="L367" s="69" t="s">
        <v>30952</v>
      </c>
      <c r="M367" s="69" t="s">
        <v>30953</v>
      </c>
      <c r="N367" s="26"/>
      <c r="O367" s="69" t="s">
        <v>68</v>
      </c>
      <c r="P367" s="82" t="s">
        <v>30954</v>
      </c>
      <c r="Q367" s="69" t="s">
        <v>68</v>
      </c>
      <c r="R367" s="82" t="s">
        <v>30944</v>
      </c>
      <c r="S367" s="69" t="s">
        <v>68</v>
      </c>
      <c r="T367" s="82" t="s">
        <v>30955</v>
      </c>
      <c r="U367" s="26" t="s">
        <v>30816</v>
      </c>
      <c r="V367" s="30" t="s">
        <v>30945</v>
      </c>
      <c r="W367" s="30" t="s">
        <v>4323</v>
      </c>
      <c r="X367" s="30" t="s">
        <v>16144</v>
      </c>
      <c r="Y367" s="26" t="s">
        <v>3332</v>
      </c>
      <c r="Z367" s="30" t="s">
        <v>242</v>
      </c>
      <c r="AA367" s="30" t="s">
        <v>76</v>
      </c>
      <c r="AB367" s="30" t="s">
        <v>16528</v>
      </c>
      <c r="AC367" s="30" t="s">
        <v>29107</v>
      </c>
      <c r="AD367" s="29" t="s">
        <v>11716</v>
      </c>
      <c r="AE367" s="30" t="s">
        <v>11716</v>
      </c>
      <c r="AF367" s="30" t="s">
        <v>11716</v>
      </c>
      <c r="AG367" s="30" t="s">
        <v>11716</v>
      </c>
      <c r="AH367" s="26" t="s">
        <v>77</v>
      </c>
      <c r="AI367" s="30" t="s">
        <v>30946</v>
      </c>
      <c r="AJ367" s="69" t="s">
        <v>30945</v>
      </c>
      <c r="AK367" s="69" t="s">
        <v>30947</v>
      </c>
      <c r="AL367" s="47">
        <v>2053.0</v>
      </c>
      <c r="AM367" s="26"/>
      <c r="AN367" s="26"/>
      <c r="AO367" s="30" t="s">
        <v>30948</v>
      </c>
    </row>
    <row r="368">
      <c r="A368" s="26" t="s">
        <v>30732</v>
      </c>
      <c r="B368" s="27" t="s">
        <v>4309</v>
      </c>
      <c r="C368" s="26" t="s">
        <v>10177</v>
      </c>
      <c r="D368" s="26" t="s">
        <v>30956</v>
      </c>
      <c r="E368" s="26" t="s">
        <v>59</v>
      </c>
      <c r="F368" s="69"/>
      <c r="G368" s="69"/>
      <c r="H368" s="69" t="s">
        <v>30938</v>
      </c>
      <c r="I368" s="69" t="s">
        <v>30957</v>
      </c>
      <c r="J368" s="69" t="s">
        <v>30958</v>
      </c>
      <c r="K368" s="69" t="s">
        <v>93</v>
      </c>
      <c r="L368" s="69" t="s">
        <v>30959</v>
      </c>
      <c r="M368" s="69" t="s">
        <v>30960</v>
      </c>
      <c r="N368" s="26"/>
      <c r="O368" s="26" t="s">
        <v>68</v>
      </c>
      <c r="P368" s="26" t="s">
        <v>68</v>
      </c>
      <c r="Q368" s="28" t="s">
        <v>30961</v>
      </c>
      <c r="R368" s="28" t="s">
        <v>30944</v>
      </c>
      <c r="S368" s="26" t="s">
        <v>68</v>
      </c>
      <c r="T368" s="26" t="s">
        <v>68</v>
      </c>
      <c r="U368" s="26" t="s">
        <v>30816</v>
      </c>
      <c r="V368" s="26" t="s">
        <v>30945</v>
      </c>
      <c r="W368" s="26" t="s">
        <v>4323</v>
      </c>
      <c r="X368" s="26" t="s">
        <v>16144</v>
      </c>
      <c r="Y368" s="26" t="s">
        <v>3332</v>
      </c>
      <c r="Z368" s="26" t="s">
        <v>242</v>
      </c>
      <c r="AA368" s="26" t="s">
        <v>76</v>
      </c>
      <c r="AB368" s="26" t="s">
        <v>77</v>
      </c>
      <c r="AC368" s="26" t="s">
        <v>29107</v>
      </c>
      <c r="AD368" s="101" t="s">
        <v>77</v>
      </c>
      <c r="AE368" s="30" t="s">
        <v>77</v>
      </c>
      <c r="AF368" s="30" t="s">
        <v>77</v>
      </c>
      <c r="AG368" s="30" t="s">
        <v>77</v>
      </c>
      <c r="AH368" s="30" t="s">
        <v>77</v>
      </c>
      <c r="AI368" s="30" t="s">
        <v>30946</v>
      </c>
      <c r="AJ368" s="69" t="s">
        <v>30945</v>
      </c>
      <c r="AK368" s="69" t="s">
        <v>30947</v>
      </c>
      <c r="AL368" s="47">
        <v>2053.0</v>
      </c>
      <c r="AM368" s="26"/>
      <c r="AN368" s="26"/>
      <c r="AO368" s="30" t="s">
        <v>30948</v>
      </c>
    </row>
    <row r="369">
      <c r="A369" s="26" t="s">
        <v>30732</v>
      </c>
      <c r="B369" s="27" t="s">
        <v>4309</v>
      </c>
      <c r="C369" s="69" t="s">
        <v>10177</v>
      </c>
      <c r="D369" s="26" t="s">
        <v>30962</v>
      </c>
      <c r="E369" s="69" t="s">
        <v>59</v>
      </c>
      <c r="F369" s="69"/>
      <c r="G369" s="69"/>
      <c r="H369" s="69" t="s">
        <v>30938</v>
      </c>
      <c r="I369" s="69" t="s">
        <v>800</v>
      </c>
      <c r="J369" s="69" t="s">
        <v>950</v>
      </c>
      <c r="K369" s="69" t="s">
        <v>93</v>
      </c>
      <c r="L369" s="69"/>
      <c r="M369" s="69"/>
      <c r="N369" s="69"/>
      <c r="O369" s="69" t="s">
        <v>68</v>
      </c>
      <c r="P369" s="82" t="s">
        <v>30954</v>
      </c>
      <c r="Q369" s="69" t="s">
        <v>68</v>
      </c>
      <c r="R369" s="82" t="s">
        <v>30944</v>
      </c>
      <c r="S369" s="69" t="s">
        <v>68</v>
      </c>
      <c r="T369" s="82" t="s">
        <v>30955</v>
      </c>
      <c r="U369" s="69" t="s">
        <v>30816</v>
      </c>
      <c r="V369" s="26" t="s">
        <v>30945</v>
      </c>
      <c r="W369" s="26" t="s">
        <v>4323</v>
      </c>
      <c r="X369" s="26" t="s">
        <v>16144</v>
      </c>
      <c r="Y369" s="26" t="s">
        <v>3332</v>
      </c>
      <c r="Z369" s="26" t="s">
        <v>242</v>
      </c>
      <c r="AA369" s="26" t="s">
        <v>76</v>
      </c>
      <c r="AB369" s="26" t="s">
        <v>16528</v>
      </c>
      <c r="AC369" s="26" t="s">
        <v>29107</v>
      </c>
      <c r="AD369" s="29" t="s">
        <v>11716</v>
      </c>
      <c r="AE369" s="26" t="s">
        <v>11716</v>
      </c>
      <c r="AF369" s="26" t="s">
        <v>11716</v>
      </c>
      <c r="AG369" s="26" t="s">
        <v>11716</v>
      </c>
      <c r="AH369" s="26" t="s">
        <v>77</v>
      </c>
      <c r="AI369" s="26" t="s">
        <v>30946</v>
      </c>
      <c r="AJ369" s="69" t="s">
        <v>30945</v>
      </c>
      <c r="AK369" s="69" t="s">
        <v>30947</v>
      </c>
      <c r="AL369" s="31">
        <v>2053.0</v>
      </c>
      <c r="AM369" s="26"/>
      <c r="AN369" s="26"/>
      <c r="AO369" s="26" t="s">
        <v>30948</v>
      </c>
    </row>
    <row r="370">
      <c r="A370" s="26" t="s">
        <v>30732</v>
      </c>
      <c r="B370" s="56" t="s">
        <v>4309</v>
      </c>
      <c r="C370" s="26" t="s">
        <v>10177</v>
      </c>
      <c r="D370" s="26" t="s">
        <v>30963</v>
      </c>
      <c r="E370" s="26" t="s">
        <v>59</v>
      </c>
      <c r="F370" s="69"/>
      <c r="G370" s="69"/>
      <c r="H370" s="69" t="s">
        <v>30938</v>
      </c>
      <c r="I370" s="69" t="s">
        <v>7704</v>
      </c>
      <c r="J370" s="69" t="s">
        <v>30940</v>
      </c>
      <c r="K370" s="69" t="s">
        <v>93</v>
      </c>
      <c r="L370" s="69"/>
      <c r="M370" s="69"/>
      <c r="N370" s="26"/>
      <c r="O370" s="26" t="s">
        <v>68</v>
      </c>
      <c r="P370" s="28" t="s">
        <v>30954</v>
      </c>
      <c r="Q370" s="26" t="s">
        <v>68</v>
      </c>
      <c r="R370" s="28" t="s">
        <v>30944</v>
      </c>
      <c r="S370" s="26" t="s">
        <v>68</v>
      </c>
      <c r="T370" s="28" t="s">
        <v>30955</v>
      </c>
      <c r="U370" s="26" t="s">
        <v>30816</v>
      </c>
      <c r="V370" s="30" t="s">
        <v>30945</v>
      </c>
      <c r="W370" s="30" t="s">
        <v>4323</v>
      </c>
      <c r="X370" s="30" t="s">
        <v>16144</v>
      </c>
      <c r="Y370" s="26" t="s">
        <v>3332</v>
      </c>
      <c r="Z370" s="30" t="s">
        <v>242</v>
      </c>
      <c r="AA370" s="30" t="s">
        <v>76</v>
      </c>
      <c r="AB370" s="26" t="s">
        <v>77</v>
      </c>
      <c r="AC370" s="30" t="s">
        <v>29107</v>
      </c>
      <c r="AD370" s="29" t="s">
        <v>11716</v>
      </c>
      <c r="AE370" s="30" t="s">
        <v>11716</v>
      </c>
      <c r="AF370" s="30" t="s">
        <v>11716</v>
      </c>
      <c r="AG370" s="30" t="s">
        <v>11716</v>
      </c>
      <c r="AH370" s="26" t="s">
        <v>77</v>
      </c>
      <c r="AI370" s="30" t="s">
        <v>30946</v>
      </c>
      <c r="AJ370" s="69" t="s">
        <v>30945</v>
      </c>
      <c r="AK370" s="69" t="s">
        <v>30947</v>
      </c>
      <c r="AL370" s="47">
        <v>2053.0</v>
      </c>
      <c r="AM370" s="26"/>
      <c r="AN370" s="26"/>
      <c r="AO370" s="30" t="s">
        <v>30948</v>
      </c>
    </row>
    <row r="371">
      <c r="A371" s="26" t="s">
        <v>30732</v>
      </c>
      <c r="B371" s="27" t="s">
        <v>4309</v>
      </c>
      <c r="C371" s="26" t="s">
        <v>10177</v>
      </c>
      <c r="D371" s="26" t="s">
        <v>30964</v>
      </c>
      <c r="E371" s="30" t="s">
        <v>59</v>
      </c>
      <c r="F371" s="69"/>
      <c r="G371" s="69"/>
      <c r="H371" s="69" t="s">
        <v>30965</v>
      </c>
      <c r="I371" s="69" t="s">
        <v>344</v>
      </c>
      <c r="J371" s="69" t="s">
        <v>864</v>
      </c>
      <c r="K371" s="69" t="s">
        <v>63</v>
      </c>
      <c r="L371" s="69" t="s">
        <v>30966</v>
      </c>
      <c r="M371" s="69" t="s">
        <v>30967</v>
      </c>
      <c r="N371" s="26"/>
      <c r="O371" s="69" t="s">
        <v>68</v>
      </c>
      <c r="P371" s="69" t="s">
        <v>68</v>
      </c>
      <c r="Q371" s="69" t="s">
        <v>68</v>
      </c>
      <c r="R371" s="69" t="s">
        <v>68</v>
      </c>
      <c r="S371" s="69" t="s">
        <v>68</v>
      </c>
      <c r="T371" s="69" t="s">
        <v>68</v>
      </c>
      <c r="U371" s="26" t="s">
        <v>30968</v>
      </c>
      <c r="V371" s="30" t="s">
        <v>30969</v>
      </c>
      <c r="W371" s="30" t="s">
        <v>4323</v>
      </c>
      <c r="X371" s="30" t="s">
        <v>30969</v>
      </c>
      <c r="Y371" s="26" t="s">
        <v>3332</v>
      </c>
      <c r="Z371" s="30" t="s">
        <v>4592</v>
      </c>
      <c r="AA371" s="30" t="s">
        <v>243</v>
      </c>
      <c r="AB371" s="26" t="s">
        <v>27916</v>
      </c>
      <c r="AC371" s="26"/>
      <c r="AD371" s="29" t="s">
        <v>11716</v>
      </c>
      <c r="AE371" s="30" t="s">
        <v>11716</v>
      </c>
      <c r="AF371" s="30" t="s">
        <v>11716</v>
      </c>
      <c r="AG371" s="30" t="s">
        <v>11716</v>
      </c>
      <c r="AH371" s="26" t="s">
        <v>77</v>
      </c>
      <c r="AI371" s="26" t="s">
        <v>30970</v>
      </c>
      <c r="AJ371" s="69" t="s">
        <v>30969</v>
      </c>
      <c r="AK371" s="69" t="s">
        <v>30971</v>
      </c>
      <c r="AL371" s="47">
        <v>402.0</v>
      </c>
      <c r="AM371" s="26"/>
      <c r="AN371" s="26"/>
      <c r="AO371" s="30" t="s">
        <v>30972</v>
      </c>
    </row>
    <row r="372">
      <c r="A372" s="69" t="s">
        <v>30732</v>
      </c>
      <c r="B372" s="147" t="s">
        <v>4309</v>
      </c>
      <c r="C372" s="96" t="s">
        <v>10177</v>
      </c>
      <c r="D372" s="84" t="s">
        <v>30973</v>
      </c>
      <c r="E372" s="69" t="s">
        <v>59</v>
      </c>
      <c r="F372" s="84" t="s">
        <v>220</v>
      </c>
      <c r="G372" s="85"/>
      <c r="H372" s="84" t="s">
        <v>30974</v>
      </c>
      <c r="I372" s="69" t="s">
        <v>5985</v>
      </c>
      <c r="J372" s="69" t="s">
        <v>2833</v>
      </c>
      <c r="K372" s="69" t="s">
        <v>63</v>
      </c>
      <c r="L372" s="69" t="s">
        <v>30975</v>
      </c>
      <c r="M372" s="69" t="s">
        <v>30976</v>
      </c>
      <c r="N372" s="108"/>
      <c r="O372" s="108"/>
      <c r="P372" s="85"/>
      <c r="Q372" s="85"/>
      <c r="R372" s="85"/>
      <c r="S372" s="85"/>
      <c r="T372" s="85"/>
      <c r="U372" s="85" t="s">
        <v>30977</v>
      </c>
      <c r="V372" s="37" t="s">
        <v>30978</v>
      </c>
      <c r="W372" s="37" t="s">
        <v>4323</v>
      </c>
      <c r="X372" s="37" t="s">
        <v>30979</v>
      </c>
      <c r="Y372" s="37" t="s">
        <v>3332</v>
      </c>
      <c r="Z372" s="61" t="s">
        <v>4592</v>
      </c>
      <c r="AA372" s="40" t="s">
        <v>76</v>
      </c>
      <c r="AB372" s="40" t="s">
        <v>16528</v>
      </c>
      <c r="AC372" s="66" t="s">
        <v>29107</v>
      </c>
      <c r="AD372" s="29" t="s">
        <v>11716</v>
      </c>
      <c r="AE372" s="54" t="s">
        <v>11716</v>
      </c>
      <c r="AF372" s="54" t="s">
        <v>11716</v>
      </c>
      <c r="AG372" s="39" t="s">
        <v>11716</v>
      </c>
      <c r="AH372" s="59" t="s">
        <v>77</v>
      </c>
      <c r="AI372" s="143">
        <v>13056.0</v>
      </c>
      <c r="AJ372" s="44" t="s">
        <v>30978</v>
      </c>
      <c r="AK372" s="44" t="s">
        <v>30980</v>
      </c>
      <c r="AL372" s="115">
        <v>3304.0</v>
      </c>
      <c r="AM372" s="44"/>
      <c r="AN372" s="44"/>
      <c r="AO372" s="117">
        <v>155186.0</v>
      </c>
    </row>
    <row r="373">
      <c r="A373" s="26" t="s">
        <v>30732</v>
      </c>
      <c r="B373" s="27" t="s">
        <v>4309</v>
      </c>
      <c r="C373" s="69" t="s">
        <v>10177</v>
      </c>
      <c r="D373" s="69" t="s">
        <v>30981</v>
      </c>
      <c r="E373" s="69" t="s">
        <v>59</v>
      </c>
      <c r="F373" s="69"/>
      <c r="G373" s="69"/>
      <c r="H373" s="69" t="s">
        <v>30974</v>
      </c>
      <c r="I373" s="69" t="s">
        <v>284</v>
      </c>
      <c r="J373" s="69" t="s">
        <v>30982</v>
      </c>
      <c r="K373" s="69" t="s">
        <v>8328</v>
      </c>
      <c r="L373" s="69" t="s">
        <v>30983</v>
      </c>
      <c r="M373" s="69"/>
      <c r="N373" s="69"/>
      <c r="O373" s="69" t="s">
        <v>68</v>
      </c>
      <c r="P373" s="82" t="s">
        <v>30984</v>
      </c>
      <c r="Q373" s="69" t="s">
        <v>68</v>
      </c>
      <c r="R373" s="82" t="s">
        <v>30682</v>
      </c>
      <c r="S373" s="69" t="s">
        <v>68</v>
      </c>
      <c r="T373" s="69" t="s">
        <v>68</v>
      </c>
      <c r="U373" s="69" t="s">
        <v>30977</v>
      </c>
      <c r="V373" s="26" t="s">
        <v>30978</v>
      </c>
      <c r="W373" s="26" t="s">
        <v>4323</v>
      </c>
      <c r="X373" s="26" t="s">
        <v>30979</v>
      </c>
      <c r="Y373" s="26" t="s">
        <v>3332</v>
      </c>
      <c r="Z373" s="26" t="s">
        <v>4592</v>
      </c>
      <c r="AA373" s="26" t="s">
        <v>76</v>
      </c>
      <c r="AB373" s="26" t="s">
        <v>16528</v>
      </c>
      <c r="AC373" s="26" t="s">
        <v>29107</v>
      </c>
      <c r="AD373" s="29" t="s">
        <v>11716</v>
      </c>
      <c r="AE373" s="26" t="s">
        <v>11716</v>
      </c>
      <c r="AF373" s="26" t="s">
        <v>11716</v>
      </c>
      <c r="AG373" s="26" t="s">
        <v>11716</v>
      </c>
      <c r="AH373" s="26" t="s">
        <v>77</v>
      </c>
      <c r="AI373" s="26" t="s">
        <v>30985</v>
      </c>
      <c r="AJ373" s="69" t="s">
        <v>30978</v>
      </c>
      <c r="AK373" s="69" t="s">
        <v>30980</v>
      </c>
      <c r="AL373" s="31">
        <v>3304.0</v>
      </c>
      <c r="AM373" s="26"/>
      <c r="AN373" s="26"/>
      <c r="AO373" s="26" t="s">
        <v>30986</v>
      </c>
    </row>
    <row r="374">
      <c r="A374" s="69" t="s">
        <v>30732</v>
      </c>
      <c r="B374" s="118" t="s">
        <v>4309</v>
      </c>
      <c r="C374" s="69" t="s">
        <v>10177</v>
      </c>
      <c r="D374" s="26" t="s">
        <v>30987</v>
      </c>
      <c r="E374" s="69" t="s">
        <v>59</v>
      </c>
      <c r="F374" s="69"/>
      <c r="G374" s="69"/>
      <c r="H374" s="69" t="s">
        <v>30974</v>
      </c>
      <c r="I374" s="69" t="s">
        <v>193</v>
      </c>
      <c r="J374" s="69" t="s">
        <v>30988</v>
      </c>
      <c r="K374" s="69" t="s">
        <v>119</v>
      </c>
      <c r="L374" s="69" t="s">
        <v>30989</v>
      </c>
      <c r="M374" s="69" t="s">
        <v>30976</v>
      </c>
      <c r="N374" s="69"/>
      <c r="O374" s="69" t="s">
        <v>68</v>
      </c>
      <c r="P374" s="69" t="s">
        <v>68</v>
      </c>
      <c r="Q374" s="69" t="s">
        <v>68</v>
      </c>
      <c r="R374" s="82" t="s">
        <v>30990</v>
      </c>
      <c r="S374" s="69" t="s">
        <v>68</v>
      </c>
      <c r="T374" s="69" t="s">
        <v>68</v>
      </c>
      <c r="U374" s="69" t="s">
        <v>30977</v>
      </c>
      <c r="V374" s="26" t="s">
        <v>30978</v>
      </c>
      <c r="W374" s="26" t="s">
        <v>4323</v>
      </c>
      <c r="X374" s="26" t="s">
        <v>30979</v>
      </c>
      <c r="Y374" s="26" t="s">
        <v>3332</v>
      </c>
      <c r="Z374" s="30" t="s">
        <v>4592</v>
      </c>
      <c r="AA374" s="30" t="s">
        <v>76</v>
      </c>
      <c r="AB374" s="30" t="s">
        <v>16528</v>
      </c>
      <c r="AC374" s="30" t="s">
        <v>29107</v>
      </c>
      <c r="AD374" s="29" t="s">
        <v>11716</v>
      </c>
      <c r="AE374" s="26" t="s">
        <v>11716</v>
      </c>
      <c r="AF374" s="26" t="s">
        <v>11716</v>
      </c>
      <c r="AG374" s="26" t="s">
        <v>11716</v>
      </c>
      <c r="AH374" s="26" t="s">
        <v>77</v>
      </c>
      <c r="AI374" s="26" t="s">
        <v>30985</v>
      </c>
      <c r="AJ374" s="69" t="s">
        <v>30978</v>
      </c>
      <c r="AK374" s="69" t="s">
        <v>30980</v>
      </c>
      <c r="AL374" s="145">
        <v>3304.0</v>
      </c>
      <c r="AM374" s="69"/>
      <c r="AN374" s="69"/>
      <c r="AO374" s="83" t="s">
        <v>30986</v>
      </c>
    </row>
    <row r="375">
      <c r="A375" s="26" t="s">
        <v>30732</v>
      </c>
      <c r="B375" s="27" t="s">
        <v>4309</v>
      </c>
      <c r="C375" s="26" t="s">
        <v>10177</v>
      </c>
      <c r="D375" s="26" t="s">
        <v>30991</v>
      </c>
      <c r="E375" s="26" t="s">
        <v>59</v>
      </c>
      <c r="F375" s="69"/>
      <c r="G375" s="69"/>
      <c r="H375" s="69" t="s">
        <v>30992</v>
      </c>
      <c r="I375" s="69" t="s">
        <v>2590</v>
      </c>
      <c r="J375" s="69" t="s">
        <v>30993</v>
      </c>
      <c r="K375" s="69" t="s">
        <v>63</v>
      </c>
      <c r="L375" s="69" t="s">
        <v>30994</v>
      </c>
      <c r="M375" s="69" t="s">
        <v>30995</v>
      </c>
      <c r="N375" s="26"/>
      <c r="O375" s="26" t="s">
        <v>68</v>
      </c>
      <c r="P375" s="28" t="s">
        <v>30996</v>
      </c>
      <c r="Q375" s="26" t="s">
        <v>68</v>
      </c>
      <c r="R375" s="26" t="s">
        <v>68</v>
      </c>
      <c r="S375" s="26" t="s">
        <v>68</v>
      </c>
      <c r="T375" s="28" t="s">
        <v>30997</v>
      </c>
      <c r="U375" s="26" t="s">
        <v>30998</v>
      </c>
      <c r="V375" s="26" t="s">
        <v>30999</v>
      </c>
      <c r="W375" s="26" t="s">
        <v>4323</v>
      </c>
      <c r="X375" s="26" t="s">
        <v>5423</v>
      </c>
      <c r="Y375" s="26" t="s">
        <v>3332</v>
      </c>
      <c r="Z375" s="26" t="s">
        <v>242</v>
      </c>
      <c r="AA375" s="26" t="s">
        <v>76</v>
      </c>
      <c r="AB375" s="26" t="s">
        <v>77</v>
      </c>
      <c r="AC375" s="26" t="s">
        <v>29107</v>
      </c>
      <c r="AD375" s="29" t="s">
        <v>77</v>
      </c>
      <c r="AE375" s="26" t="s">
        <v>77</v>
      </c>
      <c r="AF375" s="26" t="s">
        <v>77</v>
      </c>
      <c r="AG375" s="26" t="s">
        <v>77</v>
      </c>
      <c r="AH375" s="26" t="s">
        <v>77</v>
      </c>
      <c r="AI375" s="26" t="s">
        <v>31000</v>
      </c>
      <c r="AJ375" s="69" t="s">
        <v>30999</v>
      </c>
      <c r="AK375" s="69" t="s">
        <v>31001</v>
      </c>
      <c r="AL375" s="31">
        <v>5866.0</v>
      </c>
      <c r="AM375" s="26"/>
      <c r="AN375" s="26"/>
      <c r="AO375" s="26" t="s">
        <v>31002</v>
      </c>
    </row>
    <row r="376">
      <c r="A376" s="26" t="s">
        <v>30732</v>
      </c>
      <c r="B376" s="27" t="s">
        <v>4309</v>
      </c>
      <c r="C376" s="26" t="s">
        <v>10177</v>
      </c>
      <c r="D376" s="26" t="s">
        <v>31003</v>
      </c>
      <c r="E376" s="26" t="s">
        <v>59</v>
      </c>
      <c r="F376" s="69"/>
      <c r="G376" s="69"/>
      <c r="H376" s="69" t="s">
        <v>30992</v>
      </c>
      <c r="I376" s="69" t="s">
        <v>31004</v>
      </c>
      <c r="J376" s="69" t="s">
        <v>31005</v>
      </c>
      <c r="K376" s="69" t="s">
        <v>93</v>
      </c>
      <c r="L376" s="69" t="s">
        <v>31006</v>
      </c>
      <c r="M376" s="69" t="s">
        <v>30995</v>
      </c>
      <c r="N376" s="26"/>
      <c r="O376" s="26" t="s">
        <v>68</v>
      </c>
      <c r="P376" s="28" t="s">
        <v>30996</v>
      </c>
      <c r="Q376" s="26" t="s">
        <v>68</v>
      </c>
      <c r="R376" s="26" t="s">
        <v>68</v>
      </c>
      <c r="S376" s="26" t="s">
        <v>68</v>
      </c>
      <c r="T376" s="28" t="s">
        <v>30997</v>
      </c>
      <c r="U376" s="26" t="s">
        <v>30998</v>
      </c>
      <c r="V376" s="26" t="s">
        <v>30999</v>
      </c>
      <c r="W376" s="26" t="s">
        <v>4323</v>
      </c>
      <c r="X376" s="26" t="s">
        <v>5423</v>
      </c>
      <c r="Y376" s="26" t="s">
        <v>3332</v>
      </c>
      <c r="Z376" s="26" t="s">
        <v>242</v>
      </c>
      <c r="AA376" s="26" t="s">
        <v>76</v>
      </c>
      <c r="AB376" s="26" t="s">
        <v>77</v>
      </c>
      <c r="AC376" s="26" t="s">
        <v>29107</v>
      </c>
      <c r="AD376" s="29" t="s">
        <v>77</v>
      </c>
      <c r="AE376" s="26" t="s">
        <v>77</v>
      </c>
      <c r="AF376" s="26" t="s">
        <v>77</v>
      </c>
      <c r="AG376" s="26" t="s">
        <v>77</v>
      </c>
      <c r="AH376" s="26" t="s">
        <v>77</v>
      </c>
      <c r="AI376" s="26" t="s">
        <v>31000</v>
      </c>
      <c r="AJ376" s="69" t="s">
        <v>30999</v>
      </c>
      <c r="AK376" s="69" t="s">
        <v>31001</v>
      </c>
      <c r="AL376" s="31">
        <v>5866.0</v>
      </c>
      <c r="AM376" s="26"/>
      <c r="AN376" s="26"/>
      <c r="AO376" s="26" t="s">
        <v>31002</v>
      </c>
    </row>
    <row r="377">
      <c r="A377" s="26" t="s">
        <v>30732</v>
      </c>
      <c r="B377" s="27" t="s">
        <v>4309</v>
      </c>
      <c r="C377" s="26" t="s">
        <v>10177</v>
      </c>
      <c r="D377" s="26" t="s">
        <v>31007</v>
      </c>
      <c r="E377" s="30" t="s">
        <v>59</v>
      </c>
      <c r="F377" s="69"/>
      <c r="G377" s="69"/>
      <c r="H377" s="69" t="s">
        <v>30992</v>
      </c>
      <c r="I377" s="69" t="s">
        <v>31008</v>
      </c>
      <c r="J377" s="69" t="s">
        <v>31009</v>
      </c>
      <c r="K377" s="69" t="s">
        <v>93</v>
      </c>
      <c r="L377" s="69" t="s">
        <v>31010</v>
      </c>
      <c r="M377" s="69" t="s">
        <v>31011</v>
      </c>
      <c r="N377" s="26"/>
      <c r="O377" s="28" t="s">
        <v>31012</v>
      </c>
      <c r="P377" s="28" t="s">
        <v>31013</v>
      </c>
      <c r="Q377" s="26" t="s">
        <v>68</v>
      </c>
      <c r="R377" s="28" t="s">
        <v>31014</v>
      </c>
      <c r="S377" s="28" t="s">
        <v>31015</v>
      </c>
      <c r="T377" s="26" t="s">
        <v>68</v>
      </c>
      <c r="U377" s="26" t="s">
        <v>30998</v>
      </c>
      <c r="V377" s="26" t="s">
        <v>30999</v>
      </c>
      <c r="W377" s="26" t="s">
        <v>4323</v>
      </c>
      <c r="X377" s="26" t="s">
        <v>5423</v>
      </c>
      <c r="Y377" s="26" t="s">
        <v>3332</v>
      </c>
      <c r="Z377" s="26" t="s">
        <v>242</v>
      </c>
      <c r="AA377" s="26" t="s">
        <v>76</v>
      </c>
      <c r="AB377" s="26" t="s">
        <v>16528</v>
      </c>
      <c r="AC377" s="26" t="s">
        <v>29107</v>
      </c>
      <c r="AD377" s="29" t="s">
        <v>77</v>
      </c>
      <c r="AE377" s="26" t="s">
        <v>77</v>
      </c>
      <c r="AF377" s="26" t="s">
        <v>77</v>
      </c>
      <c r="AG377" s="26" t="s">
        <v>77</v>
      </c>
      <c r="AH377" s="26" t="s">
        <v>77</v>
      </c>
      <c r="AI377" s="26" t="s">
        <v>31000</v>
      </c>
      <c r="AJ377" s="69" t="s">
        <v>30999</v>
      </c>
      <c r="AK377" s="69" t="s">
        <v>31001</v>
      </c>
      <c r="AL377" s="31">
        <v>5866.0</v>
      </c>
      <c r="AM377" s="26"/>
      <c r="AN377" s="26"/>
      <c r="AO377" s="26" t="s">
        <v>31002</v>
      </c>
    </row>
    <row r="378">
      <c r="A378" s="26" t="s">
        <v>30732</v>
      </c>
      <c r="B378" s="27" t="s">
        <v>4309</v>
      </c>
      <c r="C378" s="26" t="s">
        <v>10177</v>
      </c>
      <c r="D378" s="26" t="s">
        <v>31016</v>
      </c>
      <c r="E378" s="26" t="s">
        <v>59</v>
      </c>
      <c r="F378" s="69"/>
      <c r="G378" s="69"/>
      <c r="H378" s="69" t="s">
        <v>30992</v>
      </c>
      <c r="I378" s="69" t="s">
        <v>31017</v>
      </c>
      <c r="J378" s="69" t="s">
        <v>30993</v>
      </c>
      <c r="K378" s="69" t="s">
        <v>93</v>
      </c>
      <c r="L378" s="69" t="s">
        <v>31018</v>
      </c>
      <c r="M378" s="69" t="s">
        <v>30995</v>
      </c>
      <c r="N378" s="26"/>
      <c r="O378" s="26" t="s">
        <v>68</v>
      </c>
      <c r="P378" s="28" t="s">
        <v>30996</v>
      </c>
      <c r="Q378" s="26" t="s">
        <v>68</v>
      </c>
      <c r="R378" s="26" t="s">
        <v>68</v>
      </c>
      <c r="S378" s="26" t="s">
        <v>68</v>
      </c>
      <c r="T378" s="28" t="s">
        <v>30997</v>
      </c>
      <c r="U378" s="26" t="s">
        <v>30998</v>
      </c>
      <c r="V378" s="26" t="s">
        <v>30999</v>
      </c>
      <c r="W378" s="26" t="s">
        <v>4323</v>
      </c>
      <c r="X378" s="26" t="s">
        <v>5423</v>
      </c>
      <c r="Y378" s="26" t="s">
        <v>3332</v>
      </c>
      <c r="Z378" s="26" t="s">
        <v>242</v>
      </c>
      <c r="AA378" s="26" t="s">
        <v>76</v>
      </c>
      <c r="AB378" s="26" t="s">
        <v>77</v>
      </c>
      <c r="AC378" s="26" t="s">
        <v>29107</v>
      </c>
      <c r="AD378" s="29" t="s">
        <v>77</v>
      </c>
      <c r="AE378" s="26" t="s">
        <v>77</v>
      </c>
      <c r="AF378" s="26" t="s">
        <v>77</v>
      </c>
      <c r="AG378" s="26" t="s">
        <v>77</v>
      </c>
      <c r="AH378" s="26" t="s">
        <v>77</v>
      </c>
      <c r="AI378" s="26" t="s">
        <v>31000</v>
      </c>
      <c r="AJ378" s="69" t="s">
        <v>30999</v>
      </c>
      <c r="AK378" s="69" t="s">
        <v>31001</v>
      </c>
      <c r="AL378" s="31">
        <v>5866.0</v>
      </c>
      <c r="AM378" s="26"/>
      <c r="AN378" s="26"/>
      <c r="AO378" s="26" t="s">
        <v>31002</v>
      </c>
    </row>
    <row r="379">
      <c r="A379" s="26" t="s">
        <v>30732</v>
      </c>
      <c r="B379" s="27" t="s">
        <v>4309</v>
      </c>
      <c r="C379" s="26" t="s">
        <v>10177</v>
      </c>
      <c r="D379" s="26" t="s">
        <v>31019</v>
      </c>
      <c r="E379" s="26" t="s">
        <v>59</v>
      </c>
      <c r="F379" s="69"/>
      <c r="G379" s="69"/>
      <c r="H379" s="69" t="s">
        <v>30992</v>
      </c>
      <c r="I379" s="69" t="s">
        <v>2604</v>
      </c>
      <c r="J379" s="69" t="s">
        <v>1948</v>
      </c>
      <c r="K379" s="69" t="s">
        <v>93</v>
      </c>
      <c r="L379" s="69"/>
      <c r="M379" s="69"/>
      <c r="N379" s="26"/>
      <c r="O379" s="26" t="s">
        <v>68</v>
      </c>
      <c r="P379" s="28" t="s">
        <v>30996</v>
      </c>
      <c r="Q379" s="26" t="s">
        <v>68</v>
      </c>
      <c r="R379" s="26" t="s">
        <v>68</v>
      </c>
      <c r="S379" s="26" t="s">
        <v>68</v>
      </c>
      <c r="T379" s="28" t="s">
        <v>30997</v>
      </c>
      <c r="U379" s="26" t="s">
        <v>30998</v>
      </c>
      <c r="V379" s="26" t="s">
        <v>30999</v>
      </c>
      <c r="W379" s="26" t="s">
        <v>4323</v>
      </c>
      <c r="X379" s="26" t="s">
        <v>5423</v>
      </c>
      <c r="Y379" s="26" t="s">
        <v>3332</v>
      </c>
      <c r="Z379" s="26" t="s">
        <v>242</v>
      </c>
      <c r="AA379" s="26" t="s">
        <v>76</v>
      </c>
      <c r="AB379" s="26" t="s">
        <v>77</v>
      </c>
      <c r="AC379" s="26" t="s">
        <v>29107</v>
      </c>
      <c r="AD379" s="29" t="s">
        <v>77</v>
      </c>
      <c r="AE379" s="26" t="s">
        <v>77</v>
      </c>
      <c r="AF379" s="26" t="s">
        <v>77</v>
      </c>
      <c r="AG379" s="26" t="s">
        <v>77</v>
      </c>
      <c r="AH379" s="26" t="s">
        <v>77</v>
      </c>
      <c r="AI379" s="26" t="s">
        <v>31000</v>
      </c>
      <c r="AJ379" s="69" t="s">
        <v>30999</v>
      </c>
      <c r="AK379" s="69" t="s">
        <v>31001</v>
      </c>
      <c r="AL379" s="31">
        <v>5866.0</v>
      </c>
      <c r="AM379" s="26"/>
      <c r="AN379" s="26"/>
      <c r="AO379" s="26" t="s">
        <v>31002</v>
      </c>
    </row>
    <row r="380">
      <c r="A380" s="26" t="s">
        <v>30732</v>
      </c>
      <c r="B380" s="27" t="s">
        <v>4309</v>
      </c>
      <c r="C380" s="26" t="s">
        <v>10177</v>
      </c>
      <c r="D380" s="26" t="s">
        <v>31020</v>
      </c>
      <c r="E380" s="26" t="s">
        <v>59</v>
      </c>
      <c r="F380" s="69"/>
      <c r="G380" s="69"/>
      <c r="H380" s="69" t="s">
        <v>30992</v>
      </c>
      <c r="I380" s="69" t="s">
        <v>19047</v>
      </c>
      <c r="J380" s="69" t="s">
        <v>31021</v>
      </c>
      <c r="K380" s="69" t="s">
        <v>93</v>
      </c>
      <c r="L380" s="69"/>
      <c r="M380" s="69" t="s">
        <v>31011</v>
      </c>
      <c r="N380" s="26"/>
      <c r="O380" s="26" t="s">
        <v>68</v>
      </c>
      <c r="P380" s="28" t="s">
        <v>30996</v>
      </c>
      <c r="Q380" s="26" t="s">
        <v>68</v>
      </c>
      <c r="R380" s="26" t="s">
        <v>68</v>
      </c>
      <c r="S380" s="26" t="s">
        <v>68</v>
      </c>
      <c r="T380" s="26" t="s">
        <v>68</v>
      </c>
      <c r="U380" s="26" t="s">
        <v>30998</v>
      </c>
      <c r="V380" s="30" t="s">
        <v>30999</v>
      </c>
      <c r="W380" s="30" t="s">
        <v>4323</v>
      </c>
      <c r="X380" s="30" t="s">
        <v>5423</v>
      </c>
      <c r="Y380" s="26" t="s">
        <v>3332</v>
      </c>
      <c r="Z380" s="30" t="s">
        <v>242</v>
      </c>
      <c r="AA380" s="30" t="s">
        <v>76</v>
      </c>
      <c r="AB380" s="26" t="s">
        <v>77</v>
      </c>
      <c r="AC380" s="30" t="s">
        <v>29107</v>
      </c>
      <c r="AD380" s="29" t="s">
        <v>11716</v>
      </c>
      <c r="AE380" s="26" t="s">
        <v>11716</v>
      </c>
      <c r="AF380" s="26" t="s">
        <v>11716</v>
      </c>
      <c r="AG380" s="26" t="s">
        <v>11716</v>
      </c>
      <c r="AH380" s="26" t="s">
        <v>11716</v>
      </c>
      <c r="AI380" s="30" t="s">
        <v>31000</v>
      </c>
      <c r="AJ380" s="69" t="s">
        <v>30999</v>
      </c>
      <c r="AK380" s="69" t="s">
        <v>31001</v>
      </c>
      <c r="AL380" s="47">
        <v>5866.0</v>
      </c>
      <c r="AM380" s="26"/>
      <c r="AN380" s="26"/>
      <c r="AO380" s="30" t="s">
        <v>31002</v>
      </c>
    </row>
    <row r="381">
      <c r="A381" s="26" t="s">
        <v>30732</v>
      </c>
      <c r="B381" s="27" t="s">
        <v>4309</v>
      </c>
      <c r="C381" s="26" t="s">
        <v>10177</v>
      </c>
      <c r="D381" s="26" t="s">
        <v>31022</v>
      </c>
      <c r="E381" s="26" t="s">
        <v>59</v>
      </c>
      <c r="F381" s="69"/>
      <c r="G381" s="69"/>
      <c r="H381" s="69" t="s">
        <v>31023</v>
      </c>
      <c r="I381" s="69" t="s">
        <v>4312</v>
      </c>
      <c r="J381" s="69" t="s">
        <v>31024</v>
      </c>
      <c r="K381" s="69" t="s">
        <v>63</v>
      </c>
      <c r="L381" s="69" t="s">
        <v>31025</v>
      </c>
      <c r="M381" s="69" t="s">
        <v>31026</v>
      </c>
      <c r="N381" s="26"/>
      <c r="O381" s="26" t="s">
        <v>68</v>
      </c>
      <c r="P381" s="26" t="s">
        <v>68</v>
      </c>
      <c r="Q381" s="26" t="s">
        <v>68</v>
      </c>
      <c r="R381" s="28" t="s">
        <v>31027</v>
      </c>
      <c r="S381" s="26" t="s">
        <v>68</v>
      </c>
      <c r="T381" s="28" t="s">
        <v>31028</v>
      </c>
      <c r="U381" s="26" t="s">
        <v>31029</v>
      </c>
      <c r="V381" s="26" t="s">
        <v>31030</v>
      </c>
      <c r="W381" s="26" t="s">
        <v>4323</v>
      </c>
      <c r="X381" s="26" t="s">
        <v>31031</v>
      </c>
      <c r="Y381" s="26" t="s">
        <v>3332</v>
      </c>
      <c r="Z381" s="26" t="s">
        <v>4592</v>
      </c>
      <c r="AA381" s="26" t="s">
        <v>76</v>
      </c>
      <c r="AB381" s="26" t="s">
        <v>77</v>
      </c>
      <c r="AC381" s="26" t="s">
        <v>29107</v>
      </c>
      <c r="AD381" s="29" t="s">
        <v>77</v>
      </c>
      <c r="AE381" s="26" t="s">
        <v>77</v>
      </c>
      <c r="AF381" s="26" t="s">
        <v>77</v>
      </c>
      <c r="AG381" s="26" t="s">
        <v>77</v>
      </c>
      <c r="AH381" s="26" t="s">
        <v>77</v>
      </c>
      <c r="AI381" s="26" t="s">
        <v>31032</v>
      </c>
      <c r="AJ381" s="69" t="s">
        <v>31030</v>
      </c>
      <c r="AK381" s="69" t="s">
        <v>31033</v>
      </c>
      <c r="AL381" s="31">
        <v>2066.0</v>
      </c>
      <c r="AM381" s="26"/>
      <c r="AN381" s="26"/>
      <c r="AO381" s="26" t="s">
        <v>31034</v>
      </c>
    </row>
    <row r="382">
      <c r="A382" s="26" t="s">
        <v>30732</v>
      </c>
      <c r="B382" s="27" t="s">
        <v>4309</v>
      </c>
      <c r="C382" s="69" t="s">
        <v>10177</v>
      </c>
      <c r="D382" s="69" t="s">
        <v>31035</v>
      </c>
      <c r="E382" s="69" t="s">
        <v>59</v>
      </c>
      <c r="F382" s="69"/>
      <c r="G382" s="69"/>
      <c r="H382" s="69" t="s">
        <v>31023</v>
      </c>
      <c r="I382" s="69" t="s">
        <v>31036</v>
      </c>
      <c r="J382" s="69" t="s">
        <v>1889</v>
      </c>
      <c r="K382" s="69" t="s">
        <v>119</v>
      </c>
      <c r="L382" s="69" t="s">
        <v>31037</v>
      </c>
      <c r="M382" s="69" t="s">
        <v>31038</v>
      </c>
      <c r="N382" s="69"/>
      <c r="O382" s="82" t="s">
        <v>31039</v>
      </c>
      <c r="P382" s="69" t="s">
        <v>68</v>
      </c>
      <c r="Q382" s="82" t="s">
        <v>31040</v>
      </c>
      <c r="R382" s="82" t="s">
        <v>31041</v>
      </c>
      <c r="S382" s="69" t="s">
        <v>68</v>
      </c>
      <c r="T382" s="82" t="s">
        <v>31042</v>
      </c>
      <c r="U382" s="69" t="s">
        <v>31029</v>
      </c>
      <c r="V382" s="26" t="s">
        <v>31030</v>
      </c>
      <c r="W382" s="26" t="s">
        <v>4323</v>
      </c>
      <c r="X382" s="26" t="s">
        <v>31031</v>
      </c>
      <c r="Y382" s="26" t="s">
        <v>3332</v>
      </c>
      <c r="Z382" s="26" t="s">
        <v>4592</v>
      </c>
      <c r="AA382" s="26" t="s">
        <v>76</v>
      </c>
      <c r="AB382" s="26" t="s">
        <v>16528</v>
      </c>
      <c r="AC382" s="26" t="s">
        <v>29107</v>
      </c>
      <c r="AD382" s="29" t="s">
        <v>77</v>
      </c>
      <c r="AE382" s="26" t="s">
        <v>77</v>
      </c>
      <c r="AF382" s="26" t="s">
        <v>77</v>
      </c>
      <c r="AG382" s="26" t="s">
        <v>77</v>
      </c>
      <c r="AH382" s="26" t="s">
        <v>77</v>
      </c>
      <c r="AI382" s="26" t="s">
        <v>31032</v>
      </c>
      <c r="AJ382" s="69" t="s">
        <v>31030</v>
      </c>
      <c r="AK382" s="69" t="s">
        <v>31033</v>
      </c>
      <c r="AL382" s="31">
        <v>2066.0</v>
      </c>
      <c r="AM382" s="26"/>
      <c r="AN382" s="26"/>
      <c r="AO382" s="26" t="s">
        <v>31034</v>
      </c>
    </row>
    <row r="383">
      <c r="A383" s="26" t="s">
        <v>30732</v>
      </c>
      <c r="B383" s="27" t="s">
        <v>4309</v>
      </c>
      <c r="C383" s="26" t="s">
        <v>10177</v>
      </c>
      <c r="D383" s="26" t="s">
        <v>31043</v>
      </c>
      <c r="E383" s="26" t="s">
        <v>59</v>
      </c>
      <c r="F383" s="69"/>
      <c r="G383" s="69"/>
      <c r="H383" s="69" t="s">
        <v>31023</v>
      </c>
      <c r="I383" s="69" t="s">
        <v>2524</v>
      </c>
      <c r="J383" s="69" t="s">
        <v>27792</v>
      </c>
      <c r="K383" s="69" t="s">
        <v>119</v>
      </c>
      <c r="L383" s="69" t="s">
        <v>31044</v>
      </c>
      <c r="M383" s="69"/>
      <c r="N383" s="26"/>
      <c r="O383" s="26" t="s">
        <v>68</v>
      </c>
      <c r="P383" s="26" t="s">
        <v>68</v>
      </c>
      <c r="Q383" s="26" t="s">
        <v>68</v>
      </c>
      <c r="R383" s="28" t="s">
        <v>31041</v>
      </c>
      <c r="S383" s="26" t="s">
        <v>68</v>
      </c>
      <c r="T383" s="26" t="s">
        <v>68</v>
      </c>
      <c r="U383" s="26" t="s">
        <v>31029</v>
      </c>
      <c r="V383" s="26" t="s">
        <v>31030</v>
      </c>
      <c r="W383" s="26" t="s">
        <v>4323</v>
      </c>
      <c r="X383" s="26" t="s">
        <v>31031</v>
      </c>
      <c r="Y383" s="26" t="s">
        <v>3332</v>
      </c>
      <c r="Z383" s="26" t="s">
        <v>4592</v>
      </c>
      <c r="AA383" s="26" t="s">
        <v>76</v>
      </c>
      <c r="AB383" s="26" t="s">
        <v>77</v>
      </c>
      <c r="AC383" s="26" t="s">
        <v>29107</v>
      </c>
      <c r="AD383" s="29" t="s">
        <v>11716</v>
      </c>
      <c r="AE383" s="26" t="s">
        <v>11716</v>
      </c>
      <c r="AF383" s="26" t="s">
        <v>11716</v>
      </c>
      <c r="AG383" s="26" t="s">
        <v>11716</v>
      </c>
      <c r="AH383" s="26" t="s">
        <v>11716</v>
      </c>
      <c r="AI383" s="26" t="s">
        <v>31032</v>
      </c>
      <c r="AJ383" s="69" t="s">
        <v>31030</v>
      </c>
      <c r="AK383" s="69" t="s">
        <v>31033</v>
      </c>
      <c r="AL383" s="31">
        <v>2066.0</v>
      </c>
      <c r="AM383" s="26"/>
      <c r="AN383" s="26"/>
      <c r="AO383" s="26" t="s">
        <v>31034</v>
      </c>
    </row>
    <row r="384">
      <c r="A384" s="26" t="s">
        <v>30732</v>
      </c>
      <c r="B384" s="27" t="s">
        <v>4309</v>
      </c>
      <c r="C384" s="26" t="s">
        <v>10177</v>
      </c>
      <c r="D384" s="26" t="s">
        <v>31045</v>
      </c>
      <c r="E384" s="26" t="s">
        <v>59</v>
      </c>
      <c r="F384" s="69"/>
      <c r="G384" s="69"/>
      <c r="H384" s="69" t="s">
        <v>31046</v>
      </c>
      <c r="I384" s="69" t="s">
        <v>31047</v>
      </c>
      <c r="J384" s="69" t="s">
        <v>5784</v>
      </c>
      <c r="K384" s="69" t="s">
        <v>63</v>
      </c>
      <c r="L384" s="69" t="s">
        <v>31048</v>
      </c>
      <c r="M384" s="69" t="s">
        <v>31049</v>
      </c>
      <c r="N384" s="26"/>
      <c r="O384" s="28" t="s">
        <v>31050</v>
      </c>
      <c r="P384" s="28" t="s">
        <v>30984</v>
      </c>
      <c r="Q384" s="26" t="s">
        <v>68</v>
      </c>
      <c r="R384" s="28" t="s">
        <v>31051</v>
      </c>
      <c r="S384" s="26" t="s">
        <v>68</v>
      </c>
      <c r="T384" s="26" t="s">
        <v>68</v>
      </c>
      <c r="U384" s="26" t="s">
        <v>31052</v>
      </c>
      <c r="V384" s="26" t="s">
        <v>31053</v>
      </c>
      <c r="W384" s="26" t="s">
        <v>4323</v>
      </c>
      <c r="X384" s="26" t="s">
        <v>20017</v>
      </c>
      <c r="Y384" s="26" t="s">
        <v>3332</v>
      </c>
      <c r="Z384" s="26" t="s">
        <v>4592</v>
      </c>
      <c r="AA384" s="26" t="s">
        <v>76</v>
      </c>
      <c r="AB384" s="26" t="s">
        <v>77</v>
      </c>
      <c r="AC384" s="26" t="s">
        <v>29107</v>
      </c>
      <c r="AD384" s="29" t="s">
        <v>77</v>
      </c>
      <c r="AE384" s="26" t="s">
        <v>77</v>
      </c>
      <c r="AF384" s="26" t="s">
        <v>77</v>
      </c>
      <c r="AG384" s="26" t="s">
        <v>77</v>
      </c>
      <c r="AH384" s="26" t="s">
        <v>77</v>
      </c>
      <c r="AI384" s="26" t="s">
        <v>31054</v>
      </c>
      <c r="AJ384" s="69" t="s">
        <v>31053</v>
      </c>
      <c r="AK384" s="69" t="s">
        <v>31055</v>
      </c>
      <c r="AL384" s="31">
        <v>1191.0</v>
      </c>
      <c r="AM384" s="26"/>
      <c r="AN384" s="26"/>
      <c r="AO384" s="26" t="s">
        <v>31056</v>
      </c>
    </row>
    <row r="385">
      <c r="A385" s="26" t="s">
        <v>30732</v>
      </c>
      <c r="B385" s="27" t="s">
        <v>4309</v>
      </c>
      <c r="C385" s="69" t="s">
        <v>10177</v>
      </c>
      <c r="D385" s="69" t="s">
        <v>31057</v>
      </c>
      <c r="E385" s="69" t="s">
        <v>59</v>
      </c>
      <c r="F385" s="69"/>
      <c r="G385" s="69"/>
      <c r="H385" s="69" t="s">
        <v>31046</v>
      </c>
      <c r="I385" s="69" t="s">
        <v>1263</v>
      </c>
      <c r="J385" s="69" t="s">
        <v>31058</v>
      </c>
      <c r="K385" s="69" t="s">
        <v>173</v>
      </c>
      <c r="L385" s="69" t="s">
        <v>31059</v>
      </c>
      <c r="M385" s="69"/>
      <c r="N385" s="69"/>
      <c r="O385" s="69" t="s">
        <v>68</v>
      </c>
      <c r="P385" s="82" t="s">
        <v>30984</v>
      </c>
      <c r="Q385" s="69" t="s">
        <v>68</v>
      </c>
      <c r="R385" s="82" t="s">
        <v>31060</v>
      </c>
      <c r="S385" s="69" t="s">
        <v>68</v>
      </c>
      <c r="T385" s="82" t="s">
        <v>31061</v>
      </c>
      <c r="U385" s="69" t="s">
        <v>31052</v>
      </c>
      <c r="V385" s="26" t="s">
        <v>31053</v>
      </c>
      <c r="W385" s="26" t="s">
        <v>4323</v>
      </c>
      <c r="X385" s="26" t="s">
        <v>20017</v>
      </c>
      <c r="Y385" s="26" t="s">
        <v>3332</v>
      </c>
      <c r="Z385" s="26" t="s">
        <v>4592</v>
      </c>
      <c r="AA385" s="26" t="s">
        <v>76</v>
      </c>
      <c r="AB385" s="26" t="s">
        <v>16528</v>
      </c>
      <c r="AC385" s="26" t="s">
        <v>29107</v>
      </c>
      <c r="AD385" s="29" t="s">
        <v>77</v>
      </c>
      <c r="AE385" s="26" t="s">
        <v>77</v>
      </c>
      <c r="AF385" s="26" t="s">
        <v>77</v>
      </c>
      <c r="AG385" s="26" t="s">
        <v>77</v>
      </c>
      <c r="AH385" s="26" t="s">
        <v>77</v>
      </c>
      <c r="AI385" s="26" t="s">
        <v>31054</v>
      </c>
      <c r="AJ385" s="69" t="s">
        <v>31053</v>
      </c>
      <c r="AK385" s="69" t="s">
        <v>31055</v>
      </c>
      <c r="AL385" s="31">
        <v>1191.0</v>
      </c>
      <c r="AM385" s="26"/>
      <c r="AN385" s="26"/>
      <c r="AO385" s="26" t="s">
        <v>31056</v>
      </c>
    </row>
    <row r="386">
      <c r="A386" s="26" t="s">
        <v>30732</v>
      </c>
      <c r="B386" s="27" t="s">
        <v>4309</v>
      </c>
      <c r="C386" s="26" t="s">
        <v>10177</v>
      </c>
      <c r="D386" s="26" t="s">
        <v>31062</v>
      </c>
      <c r="E386" s="26" t="s">
        <v>59</v>
      </c>
      <c r="F386" s="69"/>
      <c r="G386" s="69" t="s">
        <v>290</v>
      </c>
      <c r="H386" s="69" t="s">
        <v>31046</v>
      </c>
      <c r="I386" s="69" t="s">
        <v>31063</v>
      </c>
      <c r="J386" s="69"/>
      <c r="K386" s="69"/>
      <c r="L386" s="69"/>
      <c r="M386" s="69"/>
      <c r="N386" s="26"/>
      <c r="O386" s="26" t="s">
        <v>68</v>
      </c>
      <c r="P386" s="28" t="s">
        <v>30984</v>
      </c>
      <c r="Q386" s="26" t="s">
        <v>68</v>
      </c>
      <c r="R386" s="28" t="s">
        <v>31051</v>
      </c>
      <c r="S386" s="26" t="s">
        <v>68</v>
      </c>
      <c r="T386" s="26" t="s">
        <v>68</v>
      </c>
      <c r="U386" s="26" t="s">
        <v>31052</v>
      </c>
      <c r="V386" s="26" t="s">
        <v>31053</v>
      </c>
      <c r="W386" s="26" t="s">
        <v>4323</v>
      </c>
      <c r="X386" s="26" t="s">
        <v>20017</v>
      </c>
      <c r="Y386" s="26" t="s">
        <v>3332</v>
      </c>
      <c r="Z386" s="26" t="s">
        <v>4592</v>
      </c>
      <c r="AA386" s="26" t="s">
        <v>76</v>
      </c>
      <c r="AB386" s="26" t="s">
        <v>77</v>
      </c>
      <c r="AC386" s="26" t="s">
        <v>29107</v>
      </c>
      <c r="AD386" s="29" t="s">
        <v>77</v>
      </c>
      <c r="AE386" s="26" t="s">
        <v>77</v>
      </c>
      <c r="AF386" s="26" t="s">
        <v>77</v>
      </c>
      <c r="AG386" s="26" t="s">
        <v>77</v>
      </c>
      <c r="AH386" s="26" t="s">
        <v>77</v>
      </c>
      <c r="AI386" s="26" t="s">
        <v>31054</v>
      </c>
      <c r="AJ386" s="69" t="s">
        <v>31053</v>
      </c>
      <c r="AK386" s="69" t="s">
        <v>31055</v>
      </c>
      <c r="AL386" s="31">
        <v>1191.0</v>
      </c>
      <c r="AM386" s="26"/>
      <c r="AN386" s="26"/>
      <c r="AO386" s="26" t="s">
        <v>31056</v>
      </c>
    </row>
    <row r="387">
      <c r="A387" s="26" t="s">
        <v>27429</v>
      </c>
      <c r="B387" s="27" t="s">
        <v>4828</v>
      </c>
      <c r="C387" s="26" t="s">
        <v>10177</v>
      </c>
      <c r="D387" s="26" t="s">
        <v>31064</v>
      </c>
      <c r="E387" s="26" t="s">
        <v>59</v>
      </c>
      <c r="F387" s="69"/>
      <c r="G387" s="69"/>
      <c r="H387" s="69" t="s">
        <v>31065</v>
      </c>
      <c r="I387" s="69" t="s">
        <v>11007</v>
      </c>
      <c r="J387" s="69" t="s">
        <v>31066</v>
      </c>
      <c r="K387" s="69" t="s">
        <v>93</v>
      </c>
      <c r="L387" s="69"/>
      <c r="M387" s="69"/>
      <c r="N387" s="26"/>
      <c r="O387" s="26" t="s">
        <v>68</v>
      </c>
      <c r="P387" s="28" t="s">
        <v>31067</v>
      </c>
      <c r="Q387" s="26" t="s">
        <v>68</v>
      </c>
      <c r="R387" s="26" t="s">
        <v>68</v>
      </c>
      <c r="S387" s="26" t="s">
        <v>68</v>
      </c>
      <c r="T387" s="26" t="s">
        <v>68</v>
      </c>
      <c r="U387" s="26" t="s">
        <v>31068</v>
      </c>
      <c r="V387" s="26" t="s">
        <v>31069</v>
      </c>
      <c r="W387" s="26" t="s">
        <v>4842</v>
      </c>
      <c r="X387" s="26" t="s">
        <v>31070</v>
      </c>
      <c r="Y387" s="26" t="s">
        <v>74</v>
      </c>
      <c r="Z387" s="26" t="s">
        <v>144</v>
      </c>
      <c r="AA387" s="26" t="s">
        <v>76</v>
      </c>
      <c r="AB387" s="26" t="s">
        <v>77</v>
      </c>
      <c r="AC387" s="26" t="s">
        <v>29107</v>
      </c>
      <c r="AD387" s="29" t="s">
        <v>77</v>
      </c>
      <c r="AE387" s="26" t="s">
        <v>77</v>
      </c>
      <c r="AF387" s="26" t="s">
        <v>77</v>
      </c>
      <c r="AG387" s="26" t="s">
        <v>77</v>
      </c>
      <c r="AH387" s="26" t="s">
        <v>77</v>
      </c>
      <c r="AI387" s="26" t="s">
        <v>31071</v>
      </c>
      <c r="AJ387" s="69" t="s">
        <v>31069</v>
      </c>
      <c r="AK387" s="69" t="s">
        <v>31072</v>
      </c>
      <c r="AL387" s="31">
        <v>6714.0</v>
      </c>
      <c r="AM387" s="26"/>
      <c r="AN387" s="26"/>
      <c r="AO387" s="26" t="s">
        <v>31073</v>
      </c>
    </row>
    <row r="388">
      <c r="A388" s="26" t="s">
        <v>31074</v>
      </c>
      <c r="B388" s="27" t="s">
        <v>5270</v>
      </c>
      <c r="C388" s="69" t="s">
        <v>10177</v>
      </c>
      <c r="D388" s="69" t="s">
        <v>31075</v>
      </c>
      <c r="E388" s="69" t="s">
        <v>59</v>
      </c>
      <c r="F388" s="69"/>
      <c r="G388" s="69"/>
      <c r="H388" s="69" t="s">
        <v>31076</v>
      </c>
      <c r="I388" s="69" t="s">
        <v>3223</v>
      </c>
      <c r="J388" s="69" t="s">
        <v>31077</v>
      </c>
      <c r="K388" s="69" t="s">
        <v>63</v>
      </c>
      <c r="L388" s="69" t="s">
        <v>31078</v>
      </c>
      <c r="M388" s="69"/>
      <c r="N388" s="69"/>
      <c r="O388" s="69" t="s">
        <v>68</v>
      </c>
      <c r="P388" s="69" t="s">
        <v>68</v>
      </c>
      <c r="Q388" s="69" t="s">
        <v>68</v>
      </c>
      <c r="R388" s="82" t="s">
        <v>31079</v>
      </c>
      <c r="S388" s="69" t="s">
        <v>68</v>
      </c>
      <c r="T388" s="82" t="s">
        <v>28384</v>
      </c>
      <c r="U388" s="69" t="s">
        <v>31080</v>
      </c>
      <c r="V388" s="26" t="s">
        <v>31081</v>
      </c>
      <c r="W388" s="26" t="s">
        <v>5282</v>
      </c>
      <c r="X388" s="26" t="s">
        <v>21953</v>
      </c>
      <c r="Y388" s="26" t="s">
        <v>2330</v>
      </c>
      <c r="Z388" s="26" t="s">
        <v>205</v>
      </c>
      <c r="AA388" s="26" t="s">
        <v>76</v>
      </c>
      <c r="AB388" s="26" t="s">
        <v>16528</v>
      </c>
      <c r="AC388" s="26" t="s">
        <v>29107</v>
      </c>
      <c r="AD388" s="29" t="s">
        <v>11716</v>
      </c>
      <c r="AE388" s="26" t="s">
        <v>11716</v>
      </c>
      <c r="AF388" s="26" t="s">
        <v>11716</v>
      </c>
      <c r="AG388" s="26" t="s">
        <v>11716</v>
      </c>
      <c r="AH388" s="26" t="s">
        <v>77</v>
      </c>
      <c r="AI388" s="26" t="s">
        <v>31082</v>
      </c>
      <c r="AJ388" s="69" t="s">
        <v>31081</v>
      </c>
      <c r="AK388" s="69" t="s">
        <v>31083</v>
      </c>
      <c r="AL388" s="31">
        <v>3050.0</v>
      </c>
      <c r="AM388" s="26"/>
      <c r="AN388" s="26"/>
      <c r="AO388" s="26" t="s">
        <v>31084</v>
      </c>
    </row>
    <row r="389">
      <c r="A389" s="26" t="s">
        <v>31074</v>
      </c>
      <c r="B389" s="27" t="s">
        <v>5270</v>
      </c>
      <c r="C389" s="26" t="s">
        <v>10177</v>
      </c>
      <c r="D389" s="26" t="s">
        <v>31085</v>
      </c>
      <c r="E389" s="26" t="s">
        <v>59</v>
      </c>
      <c r="F389" s="69"/>
      <c r="G389" s="69"/>
      <c r="H389" s="69" t="s">
        <v>31086</v>
      </c>
      <c r="I389" s="69" t="s">
        <v>1250</v>
      </c>
      <c r="J389" s="69" t="s">
        <v>31087</v>
      </c>
      <c r="K389" s="69" t="s">
        <v>63</v>
      </c>
      <c r="L389" s="69" t="s">
        <v>31088</v>
      </c>
      <c r="M389" s="69" t="s">
        <v>31089</v>
      </c>
      <c r="N389" s="26"/>
      <c r="O389" s="26" t="s">
        <v>68</v>
      </c>
      <c r="P389" s="26" t="s">
        <v>68</v>
      </c>
      <c r="Q389" s="28" t="s">
        <v>31090</v>
      </c>
      <c r="R389" s="28" t="s">
        <v>31091</v>
      </c>
      <c r="S389" s="26" t="s">
        <v>68</v>
      </c>
      <c r="T389" s="26" t="s">
        <v>68</v>
      </c>
      <c r="U389" s="26" t="s">
        <v>31092</v>
      </c>
      <c r="V389" s="26" t="s">
        <v>31093</v>
      </c>
      <c r="W389" s="26" t="s">
        <v>5282</v>
      </c>
      <c r="X389" s="26" t="s">
        <v>31094</v>
      </c>
      <c r="Y389" s="26" t="s">
        <v>2330</v>
      </c>
      <c r="Z389" s="26" t="s">
        <v>242</v>
      </c>
      <c r="AA389" s="26" t="s">
        <v>76</v>
      </c>
      <c r="AB389" s="26" t="s">
        <v>77</v>
      </c>
      <c r="AC389" s="26" t="s">
        <v>29107</v>
      </c>
      <c r="AD389" s="29" t="s">
        <v>77</v>
      </c>
      <c r="AE389" s="26" t="s">
        <v>77</v>
      </c>
      <c r="AF389" s="26" t="s">
        <v>77</v>
      </c>
      <c r="AG389" s="26" t="s">
        <v>77</v>
      </c>
      <c r="AH389" s="26" t="s">
        <v>77</v>
      </c>
      <c r="AI389" s="26" t="s">
        <v>31095</v>
      </c>
      <c r="AJ389" s="69" t="s">
        <v>31093</v>
      </c>
      <c r="AK389" s="69" t="s">
        <v>31096</v>
      </c>
      <c r="AL389" s="31">
        <v>4061.0</v>
      </c>
      <c r="AM389" s="26"/>
      <c r="AN389" s="26"/>
      <c r="AO389" s="26" t="s">
        <v>31097</v>
      </c>
    </row>
    <row r="390">
      <c r="A390" s="26" t="s">
        <v>31074</v>
      </c>
      <c r="B390" s="27" t="s">
        <v>5270</v>
      </c>
      <c r="C390" s="26" t="s">
        <v>10177</v>
      </c>
      <c r="D390" s="26" t="s">
        <v>31098</v>
      </c>
      <c r="E390" s="30" t="s">
        <v>59</v>
      </c>
      <c r="F390" s="69"/>
      <c r="G390" s="69"/>
      <c r="H390" s="69" t="s">
        <v>31099</v>
      </c>
      <c r="I390" s="69" t="s">
        <v>31100</v>
      </c>
      <c r="J390" s="69" t="s">
        <v>31101</v>
      </c>
      <c r="K390" s="69" t="s">
        <v>63</v>
      </c>
      <c r="L390" s="69" t="s">
        <v>31102</v>
      </c>
      <c r="M390" s="69"/>
      <c r="N390" s="26"/>
      <c r="O390" s="26" t="s">
        <v>68</v>
      </c>
      <c r="P390" s="28" t="s">
        <v>31103</v>
      </c>
      <c r="Q390" s="26" t="s">
        <v>68</v>
      </c>
      <c r="R390" s="26" t="s">
        <v>68</v>
      </c>
      <c r="S390" s="26" t="s">
        <v>68</v>
      </c>
      <c r="T390" s="26" t="s">
        <v>68</v>
      </c>
      <c r="U390" s="26" t="s">
        <v>31104</v>
      </c>
      <c r="V390" s="26" t="s">
        <v>31105</v>
      </c>
      <c r="W390" s="26" t="s">
        <v>5282</v>
      </c>
      <c r="X390" s="26" t="s">
        <v>6587</v>
      </c>
      <c r="Y390" s="26" t="s">
        <v>2330</v>
      </c>
      <c r="Z390" s="26" t="s">
        <v>362</v>
      </c>
      <c r="AA390" s="26" t="s">
        <v>76</v>
      </c>
      <c r="AB390" s="26" t="s">
        <v>16528</v>
      </c>
      <c r="AC390" s="26" t="s">
        <v>29107</v>
      </c>
      <c r="AD390" s="29" t="s">
        <v>11716</v>
      </c>
      <c r="AE390" s="26" t="s">
        <v>11716</v>
      </c>
      <c r="AF390" s="26" t="s">
        <v>11716</v>
      </c>
      <c r="AG390" s="26" t="s">
        <v>11716</v>
      </c>
      <c r="AH390" s="26" t="s">
        <v>77</v>
      </c>
      <c r="AI390" s="26" t="s">
        <v>31106</v>
      </c>
      <c r="AJ390" s="69" t="s">
        <v>31105</v>
      </c>
      <c r="AK390" s="69" t="s">
        <v>31107</v>
      </c>
      <c r="AL390" s="31">
        <v>9502.0</v>
      </c>
      <c r="AM390" s="26"/>
      <c r="AN390" s="26"/>
      <c r="AO390" s="26" t="s">
        <v>31108</v>
      </c>
    </row>
    <row r="391">
      <c r="A391" s="26" t="s">
        <v>31074</v>
      </c>
      <c r="B391" s="27" t="s">
        <v>5270</v>
      </c>
      <c r="C391" s="69" t="s">
        <v>10177</v>
      </c>
      <c r="D391" s="26" t="s">
        <v>31109</v>
      </c>
      <c r="E391" s="83" t="s">
        <v>59</v>
      </c>
      <c r="F391" s="69"/>
      <c r="G391" s="69"/>
      <c r="H391" s="69" t="s">
        <v>31099</v>
      </c>
      <c r="I391" s="69" t="s">
        <v>5007</v>
      </c>
      <c r="J391" s="69" t="s">
        <v>31110</v>
      </c>
      <c r="K391" s="69" t="s">
        <v>93</v>
      </c>
      <c r="L391" s="69"/>
      <c r="M391" s="69"/>
      <c r="N391" s="69"/>
      <c r="O391" s="69" t="s">
        <v>68</v>
      </c>
      <c r="P391" s="82" t="s">
        <v>31103</v>
      </c>
      <c r="Q391" s="69" t="s">
        <v>68</v>
      </c>
      <c r="R391" s="69" t="s">
        <v>68</v>
      </c>
      <c r="S391" s="69" t="s">
        <v>68</v>
      </c>
      <c r="T391" s="69" t="s">
        <v>68</v>
      </c>
      <c r="U391" s="69" t="s">
        <v>31104</v>
      </c>
      <c r="V391" s="26" t="s">
        <v>31105</v>
      </c>
      <c r="W391" s="26" t="s">
        <v>5282</v>
      </c>
      <c r="X391" s="26" t="s">
        <v>6587</v>
      </c>
      <c r="Y391" s="26" t="s">
        <v>2330</v>
      </c>
      <c r="Z391" s="26" t="s">
        <v>362</v>
      </c>
      <c r="AA391" s="26" t="s">
        <v>76</v>
      </c>
      <c r="AB391" s="26" t="s">
        <v>16528</v>
      </c>
      <c r="AC391" s="26" t="s">
        <v>29107</v>
      </c>
      <c r="AD391" s="29" t="s">
        <v>11716</v>
      </c>
      <c r="AE391" s="26" t="s">
        <v>11716</v>
      </c>
      <c r="AF391" s="26" t="s">
        <v>11716</v>
      </c>
      <c r="AG391" s="26" t="s">
        <v>11716</v>
      </c>
      <c r="AH391" s="26" t="s">
        <v>77</v>
      </c>
      <c r="AI391" s="26" t="s">
        <v>31106</v>
      </c>
      <c r="AJ391" s="69" t="s">
        <v>31105</v>
      </c>
      <c r="AK391" s="69" t="s">
        <v>31107</v>
      </c>
      <c r="AL391" s="31">
        <v>9502.0</v>
      </c>
      <c r="AM391" s="26"/>
      <c r="AN391" s="26"/>
      <c r="AO391" s="26" t="s">
        <v>31108</v>
      </c>
    </row>
    <row r="392">
      <c r="A392" s="26" t="s">
        <v>31074</v>
      </c>
      <c r="B392" s="27" t="s">
        <v>5270</v>
      </c>
      <c r="C392" s="26" t="s">
        <v>10177</v>
      </c>
      <c r="D392" s="26" t="s">
        <v>31111</v>
      </c>
      <c r="E392" s="26" t="s">
        <v>59</v>
      </c>
      <c r="F392" s="69"/>
      <c r="G392" s="69"/>
      <c r="H392" s="69" t="s">
        <v>31112</v>
      </c>
      <c r="I392" s="69" t="s">
        <v>3223</v>
      </c>
      <c r="J392" s="69" t="s">
        <v>31113</v>
      </c>
      <c r="K392" s="69" t="s">
        <v>63</v>
      </c>
      <c r="L392" s="69" t="s">
        <v>31114</v>
      </c>
      <c r="M392" s="69"/>
      <c r="N392" s="26"/>
      <c r="O392" s="26" t="s">
        <v>68</v>
      </c>
      <c r="P392" s="26" t="s">
        <v>68</v>
      </c>
      <c r="Q392" s="26" t="s">
        <v>68</v>
      </c>
      <c r="R392" s="26" t="s">
        <v>68</v>
      </c>
      <c r="S392" s="26" t="s">
        <v>68</v>
      </c>
      <c r="T392" s="26" t="s">
        <v>68</v>
      </c>
      <c r="U392" s="26" t="s">
        <v>31115</v>
      </c>
      <c r="V392" s="26" t="s">
        <v>31116</v>
      </c>
      <c r="W392" s="26" t="s">
        <v>5282</v>
      </c>
      <c r="X392" s="26" t="s">
        <v>31117</v>
      </c>
      <c r="Y392" s="26" t="s">
        <v>2330</v>
      </c>
      <c r="Z392" s="26" t="s">
        <v>242</v>
      </c>
      <c r="AA392" s="26" t="s">
        <v>76</v>
      </c>
      <c r="AB392" s="26" t="s">
        <v>77</v>
      </c>
      <c r="AC392" s="26" t="s">
        <v>29107</v>
      </c>
      <c r="AD392" s="29" t="s">
        <v>77</v>
      </c>
      <c r="AE392" s="26" t="s">
        <v>77</v>
      </c>
      <c r="AF392" s="26" t="s">
        <v>77</v>
      </c>
      <c r="AG392" s="26" t="s">
        <v>77</v>
      </c>
      <c r="AH392" s="26" t="s">
        <v>77</v>
      </c>
      <c r="AI392" s="26" t="s">
        <v>31118</v>
      </c>
      <c r="AJ392" s="69" t="s">
        <v>31116</v>
      </c>
      <c r="AK392" s="69" t="s">
        <v>31119</v>
      </c>
      <c r="AL392" s="31">
        <v>21193.0</v>
      </c>
      <c r="AM392" s="26"/>
      <c r="AN392" s="26"/>
      <c r="AO392" s="26" t="s">
        <v>31120</v>
      </c>
    </row>
    <row r="393">
      <c r="A393" s="26" t="s">
        <v>31074</v>
      </c>
      <c r="B393" s="27" t="s">
        <v>5270</v>
      </c>
      <c r="C393" s="69" t="s">
        <v>10177</v>
      </c>
      <c r="D393" s="26" t="s">
        <v>31121</v>
      </c>
      <c r="E393" s="83" t="s">
        <v>59</v>
      </c>
      <c r="F393" s="69"/>
      <c r="G393" s="69"/>
      <c r="H393" s="69" t="s">
        <v>31112</v>
      </c>
      <c r="I393" s="69" t="s">
        <v>31122</v>
      </c>
      <c r="J393" s="69" t="s">
        <v>3161</v>
      </c>
      <c r="K393" s="69" t="s">
        <v>93</v>
      </c>
      <c r="L393" s="69" t="s">
        <v>31123</v>
      </c>
      <c r="M393" s="69"/>
      <c r="N393" s="69"/>
      <c r="O393" s="69" t="s">
        <v>68</v>
      </c>
      <c r="P393" s="82" t="s">
        <v>31124</v>
      </c>
      <c r="Q393" s="69" t="s">
        <v>68</v>
      </c>
      <c r="R393" s="69" t="s">
        <v>68</v>
      </c>
      <c r="S393" s="69" t="s">
        <v>68</v>
      </c>
      <c r="T393" s="69" t="s">
        <v>68</v>
      </c>
      <c r="U393" s="69" t="s">
        <v>31115</v>
      </c>
      <c r="V393" s="26" t="s">
        <v>31116</v>
      </c>
      <c r="W393" s="26" t="s">
        <v>5282</v>
      </c>
      <c r="X393" s="26" t="s">
        <v>31117</v>
      </c>
      <c r="Y393" s="26" t="s">
        <v>2330</v>
      </c>
      <c r="Z393" s="26" t="s">
        <v>242</v>
      </c>
      <c r="AA393" s="26" t="s">
        <v>76</v>
      </c>
      <c r="AB393" s="26" t="s">
        <v>16528</v>
      </c>
      <c r="AC393" s="26" t="s">
        <v>29107</v>
      </c>
      <c r="AD393" s="29" t="s">
        <v>77</v>
      </c>
      <c r="AE393" s="26" t="s">
        <v>77</v>
      </c>
      <c r="AF393" s="26" t="s">
        <v>77</v>
      </c>
      <c r="AG393" s="26" t="s">
        <v>77</v>
      </c>
      <c r="AH393" s="26" t="s">
        <v>77</v>
      </c>
      <c r="AI393" s="26" t="s">
        <v>31118</v>
      </c>
      <c r="AJ393" s="69" t="s">
        <v>31116</v>
      </c>
      <c r="AK393" s="69" t="s">
        <v>31119</v>
      </c>
      <c r="AL393" s="31">
        <v>21193.0</v>
      </c>
      <c r="AM393" s="26"/>
      <c r="AN393" s="26"/>
      <c r="AO393" s="26" t="s">
        <v>31120</v>
      </c>
    </row>
    <row r="394">
      <c r="A394" s="26" t="s">
        <v>31074</v>
      </c>
      <c r="B394" s="27" t="s">
        <v>5270</v>
      </c>
      <c r="C394" s="26" t="s">
        <v>10177</v>
      </c>
      <c r="D394" s="26" t="s">
        <v>31125</v>
      </c>
      <c r="E394" s="30" t="s">
        <v>59</v>
      </c>
      <c r="F394" s="69"/>
      <c r="G394" s="69"/>
      <c r="H394" s="69" t="s">
        <v>31126</v>
      </c>
      <c r="I394" s="69" t="s">
        <v>987</v>
      </c>
      <c r="J394" s="69" t="s">
        <v>26734</v>
      </c>
      <c r="K394" s="69" t="s">
        <v>4073</v>
      </c>
      <c r="L394" s="69"/>
      <c r="M394" s="69"/>
      <c r="N394" s="26"/>
      <c r="O394" s="69" t="s">
        <v>68</v>
      </c>
      <c r="P394" s="82" t="s">
        <v>31127</v>
      </c>
      <c r="Q394" s="69" t="s">
        <v>68</v>
      </c>
      <c r="R394" s="69" t="s">
        <v>68</v>
      </c>
      <c r="S394" s="69" t="s">
        <v>68</v>
      </c>
      <c r="T394" s="69" t="s">
        <v>68</v>
      </c>
      <c r="U394" s="26" t="s">
        <v>31115</v>
      </c>
      <c r="V394" s="26" t="s">
        <v>31128</v>
      </c>
      <c r="W394" s="26" t="s">
        <v>5282</v>
      </c>
      <c r="X394" s="26" t="s">
        <v>31129</v>
      </c>
      <c r="Y394" s="26" t="s">
        <v>2330</v>
      </c>
      <c r="Z394" s="26" t="s">
        <v>242</v>
      </c>
      <c r="AA394" s="26" t="s">
        <v>76</v>
      </c>
      <c r="AB394" s="26" t="s">
        <v>16528</v>
      </c>
      <c r="AC394" s="26" t="s">
        <v>29107</v>
      </c>
      <c r="AD394" s="29" t="s">
        <v>77</v>
      </c>
      <c r="AE394" s="26" t="s">
        <v>77</v>
      </c>
      <c r="AF394" s="26" t="s">
        <v>77</v>
      </c>
      <c r="AG394" s="26" t="s">
        <v>77</v>
      </c>
      <c r="AH394" s="26" t="s">
        <v>77</v>
      </c>
      <c r="AI394" s="26" t="s">
        <v>31118</v>
      </c>
      <c r="AJ394" s="69" t="s">
        <v>31128</v>
      </c>
      <c r="AK394" s="69" t="s">
        <v>31119</v>
      </c>
      <c r="AL394" s="31">
        <v>21193.0</v>
      </c>
      <c r="AM394" s="26"/>
      <c r="AN394" s="26"/>
      <c r="AO394" s="26" t="s">
        <v>31120</v>
      </c>
    </row>
    <row r="395">
      <c r="A395" s="26" t="s">
        <v>24498</v>
      </c>
      <c r="B395" s="27" t="s">
        <v>5534</v>
      </c>
      <c r="C395" s="26" t="s">
        <v>10177</v>
      </c>
      <c r="D395" s="26" t="s">
        <v>31130</v>
      </c>
      <c r="E395" s="26" t="s">
        <v>59</v>
      </c>
      <c r="F395" s="69"/>
      <c r="G395" s="69"/>
      <c r="H395" s="69" t="s">
        <v>31131</v>
      </c>
      <c r="I395" s="69" t="s">
        <v>284</v>
      </c>
      <c r="J395" s="69" t="s">
        <v>8504</v>
      </c>
      <c r="K395" s="69" t="s">
        <v>3746</v>
      </c>
      <c r="L395" s="69" t="s">
        <v>31132</v>
      </c>
      <c r="M395" s="69" t="s">
        <v>31133</v>
      </c>
      <c r="N395" s="26"/>
      <c r="O395" s="69" t="s">
        <v>68</v>
      </c>
      <c r="P395" s="69" t="s">
        <v>68</v>
      </c>
      <c r="Q395" s="69" t="s">
        <v>68</v>
      </c>
      <c r="R395" s="69" t="s">
        <v>68</v>
      </c>
      <c r="S395" s="69" t="s">
        <v>68</v>
      </c>
      <c r="T395" s="82" t="s">
        <v>31134</v>
      </c>
      <c r="U395" s="26"/>
      <c r="V395" s="26" t="s">
        <v>31135</v>
      </c>
      <c r="W395" s="26" t="s">
        <v>5545</v>
      </c>
      <c r="X395" s="26" t="s">
        <v>31136</v>
      </c>
      <c r="Y395" s="26" t="s">
        <v>2161</v>
      </c>
      <c r="Z395" s="26" t="s">
        <v>242</v>
      </c>
      <c r="AA395" s="26" t="s">
        <v>76</v>
      </c>
      <c r="AB395" s="26" t="s">
        <v>77</v>
      </c>
      <c r="AC395" s="26" t="s">
        <v>29107</v>
      </c>
      <c r="AD395" s="29" t="s">
        <v>77</v>
      </c>
      <c r="AE395" s="26" t="s">
        <v>77</v>
      </c>
      <c r="AF395" s="26" t="s">
        <v>77</v>
      </c>
      <c r="AG395" s="26" t="s">
        <v>77</v>
      </c>
      <c r="AH395" s="26" t="s">
        <v>77</v>
      </c>
      <c r="AI395" s="26" t="s">
        <v>31137</v>
      </c>
      <c r="AJ395" s="69" t="s">
        <v>31135</v>
      </c>
      <c r="AK395" s="69" t="s">
        <v>31138</v>
      </c>
      <c r="AL395" s="51">
        <v>5890.0</v>
      </c>
      <c r="AM395" s="26"/>
      <c r="AN395" s="26"/>
      <c r="AO395" s="26" t="s">
        <v>31139</v>
      </c>
    </row>
    <row r="396">
      <c r="A396" s="26" t="s">
        <v>24498</v>
      </c>
      <c r="B396" s="27" t="s">
        <v>5534</v>
      </c>
      <c r="C396" s="69" t="s">
        <v>10177</v>
      </c>
      <c r="D396" s="83" t="s">
        <v>31140</v>
      </c>
      <c r="E396" s="69" t="s">
        <v>59</v>
      </c>
      <c r="F396" s="69"/>
      <c r="G396" s="69"/>
      <c r="H396" s="69" t="s">
        <v>31141</v>
      </c>
      <c r="I396" s="69" t="s">
        <v>31142</v>
      </c>
      <c r="J396" s="69" t="s">
        <v>31143</v>
      </c>
      <c r="K396" s="69" t="s">
        <v>63</v>
      </c>
      <c r="L396" s="69" t="s">
        <v>31144</v>
      </c>
      <c r="M396" s="69"/>
      <c r="N396" s="69"/>
      <c r="O396" s="82" t="s">
        <v>31145</v>
      </c>
      <c r="P396" s="69" t="s">
        <v>68</v>
      </c>
      <c r="Q396" s="69" t="s">
        <v>68</v>
      </c>
      <c r="R396" s="69" t="s">
        <v>68</v>
      </c>
      <c r="S396" s="69" t="s">
        <v>68</v>
      </c>
      <c r="T396" s="69" t="s">
        <v>68</v>
      </c>
      <c r="U396" s="69" t="s">
        <v>31146</v>
      </c>
      <c r="V396" s="26" t="s">
        <v>31147</v>
      </c>
      <c r="W396" s="26" t="s">
        <v>5545</v>
      </c>
      <c r="X396" s="26" t="s">
        <v>31148</v>
      </c>
      <c r="Y396" s="26" t="s">
        <v>2161</v>
      </c>
      <c r="Z396" s="26" t="s">
        <v>144</v>
      </c>
      <c r="AA396" s="26" t="s">
        <v>76</v>
      </c>
      <c r="AB396" s="26" t="s">
        <v>16528</v>
      </c>
      <c r="AC396" s="26" t="s">
        <v>29107</v>
      </c>
      <c r="AD396" s="101" t="s">
        <v>11716</v>
      </c>
      <c r="AE396" s="26" t="s">
        <v>11716</v>
      </c>
      <c r="AF396" s="26" t="s">
        <v>11716</v>
      </c>
      <c r="AG396" s="26" t="s">
        <v>11716</v>
      </c>
      <c r="AH396" s="26" t="s">
        <v>77</v>
      </c>
      <c r="AI396" s="26" t="s">
        <v>31149</v>
      </c>
      <c r="AJ396" s="69" t="s">
        <v>31147</v>
      </c>
      <c r="AK396" s="69" t="s">
        <v>31150</v>
      </c>
      <c r="AL396" s="31">
        <v>5976.0</v>
      </c>
      <c r="AM396" s="26"/>
      <c r="AN396" s="26"/>
      <c r="AO396" s="26" t="s">
        <v>31151</v>
      </c>
    </row>
    <row r="397">
      <c r="A397" s="69" t="s">
        <v>24498</v>
      </c>
      <c r="B397" s="95" t="s">
        <v>5534</v>
      </c>
      <c r="C397" s="96" t="s">
        <v>10177</v>
      </c>
      <c r="D397" s="84" t="s">
        <v>31152</v>
      </c>
      <c r="E397" s="69" t="s">
        <v>59</v>
      </c>
      <c r="F397" s="84" t="s">
        <v>220</v>
      </c>
      <c r="G397" s="96"/>
      <c r="H397" s="84" t="s">
        <v>31141</v>
      </c>
      <c r="I397" s="69" t="s">
        <v>31153</v>
      </c>
      <c r="J397" s="69" t="s">
        <v>31154</v>
      </c>
      <c r="K397" s="69" t="s">
        <v>93</v>
      </c>
      <c r="L397" s="69"/>
      <c r="M397" s="69"/>
      <c r="N397" s="108"/>
      <c r="O397" s="108"/>
      <c r="P397" s="85"/>
      <c r="Q397" s="85"/>
      <c r="R397" s="85"/>
      <c r="S397" s="85"/>
      <c r="T397" s="85"/>
      <c r="U397" s="85" t="s">
        <v>31146</v>
      </c>
      <c r="V397" s="37" t="s">
        <v>31147</v>
      </c>
      <c r="W397" s="37" t="s">
        <v>5545</v>
      </c>
      <c r="X397" s="37" t="s">
        <v>31148</v>
      </c>
      <c r="Y397" s="53" t="s">
        <v>2161</v>
      </c>
      <c r="Z397" s="34" t="s">
        <v>144</v>
      </c>
      <c r="AA397" s="41" t="s">
        <v>76</v>
      </c>
      <c r="AB397" s="39" t="s">
        <v>16528</v>
      </c>
      <c r="AC397" s="41" t="s">
        <v>29107</v>
      </c>
      <c r="AD397" s="29" t="s">
        <v>11716</v>
      </c>
      <c r="AE397" s="39" t="s">
        <v>11716</v>
      </c>
      <c r="AF397" s="39" t="s">
        <v>11716</v>
      </c>
      <c r="AG397" s="39" t="s">
        <v>11716</v>
      </c>
      <c r="AH397" s="59" t="s">
        <v>77</v>
      </c>
      <c r="AI397" s="143">
        <v>11328.0</v>
      </c>
      <c r="AJ397" s="44" t="s">
        <v>31147</v>
      </c>
      <c r="AK397" s="44" t="s">
        <v>31150</v>
      </c>
      <c r="AL397" s="98">
        <v>5976.0</v>
      </c>
      <c r="AM397" s="44"/>
      <c r="AN397" s="44"/>
      <c r="AO397" s="100">
        <v>167376.0</v>
      </c>
    </row>
    <row r="398">
      <c r="A398" s="26" t="s">
        <v>24498</v>
      </c>
      <c r="B398" s="27" t="s">
        <v>5534</v>
      </c>
      <c r="C398" s="26" t="s">
        <v>10177</v>
      </c>
      <c r="D398" s="26" t="s">
        <v>31155</v>
      </c>
      <c r="E398" s="26" t="s">
        <v>59</v>
      </c>
      <c r="F398" s="69"/>
      <c r="G398" s="69"/>
      <c r="H398" s="69" t="s">
        <v>31156</v>
      </c>
      <c r="I398" s="69" t="s">
        <v>31157</v>
      </c>
      <c r="J398" s="69" t="s">
        <v>31158</v>
      </c>
      <c r="K398" s="69" t="s">
        <v>63</v>
      </c>
      <c r="L398" s="69" t="s">
        <v>31159</v>
      </c>
      <c r="M398" s="69" t="s">
        <v>31160</v>
      </c>
      <c r="N398" s="26"/>
      <c r="O398" s="26" t="s">
        <v>68</v>
      </c>
      <c r="P398" s="26" t="s">
        <v>68</v>
      </c>
      <c r="Q398" s="26" t="s">
        <v>68</v>
      </c>
      <c r="R398" s="26" t="s">
        <v>68</v>
      </c>
      <c r="S398" s="26" t="s">
        <v>68</v>
      </c>
      <c r="T398" s="26" t="s">
        <v>68</v>
      </c>
      <c r="U398" s="69" t="s">
        <v>31161</v>
      </c>
      <c r="V398" s="26" t="s">
        <v>31162</v>
      </c>
      <c r="W398" s="26" t="s">
        <v>5545</v>
      </c>
      <c r="X398" s="26" t="s">
        <v>31163</v>
      </c>
      <c r="Y398" s="26" t="s">
        <v>2161</v>
      </c>
      <c r="Z398" s="26" t="s">
        <v>242</v>
      </c>
      <c r="AA398" s="26" t="s">
        <v>76</v>
      </c>
      <c r="AB398" s="26" t="s">
        <v>77</v>
      </c>
      <c r="AC398" s="26" t="s">
        <v>29107</v>
      </c>
      <c r="AD398" s="29" t="s">
        <v>77</v>
      </c>
      <c r="AE398" s="26" t="s">
        <v>77</v>
      </c>
      <c r="AF398" s="26" t="s">
        <v>77</v>
      </c>
      <c r="AG398" s="26" t="s">
        <v>77</v>
      </c>
      <c r="AH398" s="26" t="s">
        <v>77</v>
      </c>
      <c r="AI398" s="26" t="s">
        <v>31164</v>
      </c>
      <c r="AJ398" s="69" t="s">
        <v>31162</v>
      </c>
      <c r="AK398" s="69" t="s">
        <v>31165</v>
      </c>
      <c r="AL398" s="31">
        <v>2106.0</v>
      </c>
      <c r="AM398" s="26"/>
      <c r="AN398" s="26"/>
      <c r="AO398" s="26" t="s">
        <v>31166</v>
      </c>
    </row>
    <row r="399">
      <c r="A399" s="26" t="s">
        <v>24498</v>
      </c>
      <c r="B399" s="27" t="s">
        <v>5534</v>
      </c>
      <c r="C399" s="26" t="s">
        <v>10177</v>
      </c>
      <c r="D399" s="69" t="s">
        <v>31167</v>
      </c>
      <c r="E399" s="26" t="s">
        <v>59</v>
      </c>
      <c r="F399" s="69"/>
      <c r="G399" s="69"/>
      <c r="H399" s="69" t="s">
        <v>31156</v>
      </c>
      <c r="I399" s="69" t="s">
        <v>308</v>
      </c>
      <c r="J399" s="69" t="s">
        <v>6372</v>
      </c>
      <c r="K399" s="69" t="s">
        <v>63</v>
      </c>
      <c r="L399" s="69" t="s">
        <v>31168</v>
      </c>
      <c r="M399" s="69" t="s">
        <v>31169</v>
      </c>
      <c r="N399" s="26"/>
      <c r="O399" s="69" t="s">
        <v>68</v>
      </c>
      <c r="P399" s="69" t="s">
        <v>68</v>
      </c>
      <c r="Q399" s="69" t="s">
        <v>68</v>
      </c>
      <c r="R399" s="69" t="s">
        <v>68</v>
      </c>
      <c r="S399" s="69" t="s">
        <v>68</v>
      </c>
      <c r="T399" s="69" t="s">
        <v>68</v>
      </c>
      <c r="U399" s="69" t="s">
        <v>31161</v>
      </c>
      <c r="V399" s="26" t="s">
        <v>31162</v>
      </c>
      <c r="W399" s="26" t="s">
        <v>5545</v>
      </c>
      <c r="X399" s="26" t="s">
        <v>31163</v>
      </c>
      <c r="Y399" s="26" t="s">
        <v>2161</v>
      </c>
      <c r="Z399" s="26" t="s">
        <v>242</v>
      </c>
      <c r="AA399" s="26" t="s">
        <v>76</v>
      </c>
      <c r="AB399" s="26" t="s">
        <v>77</v>
      </c>
      <c r="AC399" s="26" t="s">
        <v>29107</v>
      </c>
      <c r="AD399" s="29" t="s">
        <v>77</v>
      </c>
      <c r="AE399" s="26" t="s">
        <v>77</v>
      </c>
      <c r="AF399" s="26" t="s">
        <v>77</v>
      </c>
      <c r="AG399" s="26" t="s">
        <v>77</v>
      </c>
      <c r="AH399" s="26" t="s">
        <v>77</v>
      </c>
      <c r="AI399" s="26" t="s">
        <v>31164</v>
      </c>
      <c r="AJ399" s="69" t="s">
        <v>31162</v>
      </c>
      <c r="AK399" s="69" t="s">
        <v>31165</v>
      </c>
      <c r="AL399" s="31">
        <v>2106.0</v>
      </c>
      <c r="AM399" s="26"/>
      <c r="AN399" s="26"/>
      <c r="AO399" s="26" t="s">
        <v>31166</v>
      </c>
    </row>
    <row r="400">
      <c r="A400" s="26" t="s">
        <v>31170</v>
      </c>
      <c r="B400" s="27" t="s">
        <v>5908</v>
      </c>
      <c r="C400" s="69" t="s">
        <v>10177</v>
      </c>
      <c r="D400" s="69" t="s">
        <v>31171</v>
      </c>
      <c r="E400" s="69" t="s">
        <v>59</v>
      </c>
      <c r="F400" s="69"/>
      <c r="G400" s="69"/>
      <c r="H400" s="69" t="s">
        <v>31172</v>
      </c>
      <c r="I400" s="69" t="s">
        <v>3134</v>
      </c>
      <c r="J400" s="69" t="s">
        <v>24664</v>
      </c>
      <c r="K400" s="69" t="s">
        <v>63</v>
      </c>
      <c r="L400" s="69" t="s">
        <v>31173</v>
      </c>
      <c r="M400" s="69" t="s">
        <v>31174</v>
      </c>
      <c r="N400" s="69"/>
      <c r="O400" s="69" t="s">
        <v>68</v>
      </c>
      <c r="P400" s="82" t="s">
        <v>31175</v>
      </c>
      <c r="Q400" s="82" t="s">
        <v>31176</v>
      </c>
      <c r="R400" s="69" t="s">
        <v>68</v>
      </c>
      <c r="S400" s="69" t="s">
        <v>68</v>
      </c>
      <c r="T400" s="82" t="s">
        <v>31177</v>
      </c>
      <c r="U400" s="69" t="s">
        <v>31178</v>
      </c>
      <c r="V400" s="26" t="s">
        <v>31179</v>
      </c>
      <c r="W400" s="26" t="s">
        <v>5923</v>
      </c>
      <c r="X400" s="26" t="s">
        <v>31180</v>
      </c>
      <c r="Y400" s="26" t="s">
        <v>3332</v>
      </c>
      <c r="Z400" s="26" t="s">
        <v>4592</v>
      </c>
      <c r="AA400" s="26" t="s">
        <v>76</v>
      </c>
      <c r="AB400" s="26" t="s">
        <v>77</v>
      </c>
      <c r="AC400" s="26" t="s">
        <v>29107</v>
      </c>
      <c r="AD400" s="29" t="s">
        <v>77</v>
      </c>
      <c r="AE400" s="26" t="s">
        <v>77</v>
      </c>
      <c r="AF400" s="26" t="s">
        <v>77</v>
      </c>
      <c r="AG400" s="26" t="s">
        <v>77</v>
      </c>
      <c r="AH400" s="26" t="s">
        <v>77</v>
      </c>
      <c r="AI400" s="26" t="s">
        <v>31181</v>
      </c>
      <c r="AJ400" s="69" t="s">
        <v>31179</v>
      </c>
      <c r="AK400" s="69" t="s">
        <v>31182</v>
      </c>
      <c r="AL400" s="31">
        <v>1458.0</v>
      </c>
      <c r="AM400" s="26"/>
      <c r="AN400" s="26"/>
      <c r="AO400" s="26" t="s">
        <v>31183</v>
      </c>
    </row>
    <row r="401">
      <c r="A401" s="26" t="s">
        <v>31170</v>
      </c>
      <c r="B401" s="27" t="s">
        <v>5908</v>
      </c>
      <c r="C401" s="26" t="s">
        <v>10177</v>
      </c>
      <c r="D401" s="26" t="s">
        <v>31184</v>
      </c>
      <c r="E401" s="26" t="s">
        <v>59</v>
      </c>
      <c r="F401" s="69"/>
      <c r="G401" s="69"/>
      <c r="H401" s="69" t="s">
        <v>31185</v>
      </c>
      <c r="I401" s="69" t="s">
        <v>421</v>
      </c>
      <c r="J401" s="69" t="s">
        <v>3028</v>
      </c>
      <c r="K401" s="69" t="s">
        <v>21569</v>
      </c>
      <c r="L401" s="69" t="s">
        <v>31186</v>
      </c>
      <c r="M401" s="69" t="s">
        <v>31187</v>
      </c>
      <c r="N401" s="26"/>
      <c r="O401" s="26" t="s">
        <v>68</v>
      </c>
      <c r="P401" s="28" t="s">
        <v>31188</v>
      </c>
      <c r="Q401" s="26" t="s">
        <v>68</v>
      </c>
      <c r="R401" s="26" t="s">
        <v>68</v>
      </c>
      <c r="S401" s="26" t="s">
        <v>68</v>
      </c>
      <c r="T401" s="26" t="s">
        <v>68</v>
      </c>
      <c r="U401" s="26" t="s">
        <v>31189</v>
      </c>
      <c r="V401" s="26" t="s">
        <v>31190</v>
      </c>
      <c r="W401" s="26" t="s">
        <v>5923</v>
      </c>
      <c r="X401" s="26" t="s">
        <v>31191</v>
      </c>
      <c r="Y401" s="26" t="s">
        <v>3332</v>
      </c>
      <c r="Z401" s="26" t="s">
        <v>362</v>
      </c>
      <c r="AA401" s="26" t="s">
        <v>76</v>
      </c>
      <c r="AB401" s="26" t="s">
        <v>77</v>
      </c>
      <c r="AC401" s="26" t="s">
        <v>29107</v>
      </c>
      <c r="AD401" s="29" t="s">
        <v>77</v>
      </c>
      <c r="AE401" s="26" t="s">
        <v>77</v>
      </c>
      <c r="AF401" s="26" t="s">
        <v>77</v>
      </c>
      <c r="AG401" s="26" t="s">
        <v>77</v>
      </c>
      <c r="AH401" s="26" t="s">
        <v>77</v>
      </c>
      <c r="AI401" s="26" t="s">
        <v>31192</v>
      </c>
      <c r="AJ401" s="69" t="s">
        <v>31190</v>
      </c>
      <c r="AK401" s="69" t="s">
        <v>31193</v>
      </c>
      <c r="AL401" s="31">
        <v>13583.0</v>
      </c>
      <c r="AM401" s="26"/>
      <c r="AN401" s="26"/>
      <c r="AO401" s="26" t="s">
        <v>31194</v>
      </c>
    </row>
    <row r="402">
      <c r="A402" s="26" t="s">
        <v>31170</v>
      </c>
      <c r="B402" s="27" t="s">
        <v>5908</v>
      </c>
      <c r="C402" s="26" t="s">
        <v>10177</v>
      </c>
      <c r="D402" s="26" t="s">
        <v>31184</v>
      </c>
      <c r="E402" s="26" t="s">
        <v>59</v>
      </c>
      <c r="F402" s="69"/>
      <c r="G402" s="69"/>
      <c r="H402" s="69" t="s">
        <v>31185</v>
      </c>
      <c r="I402" s="69" t="s">
        <v>421</v>
      </c>
      <c r="J402" s="69" t="s">
        <v>3028</v>
      </c>
      <c r="K402" s="69" t="s">
        <v>63</v>
      </c>
      <c r="L402" s="69" t="s">
        <v>31195</v>
      </c>
      <c r="M402" s="69" t="s">
        <v>31187</v>
      </c>
      <c r="N402" s="26"/>
      <c r="O402" s="26" t="s">
        <v>68</v>
      </c>
      <c r="P402" s="28" t="s">
        <v>31188</v>
      </c>
      <c r="Q402" s="26" t="s">
        <v>68</v>
      </c>
      <c r="R402" s="26" t="s">
        <v>68</v>
      </c>
      <c r="S402" s="26" t="s">
        <v>68</v>
      </c>
      <c r="T402" s="26" t="s">
        <v>68</v>
      </c>
      <c r="U402" s="26" t="s">
        <v>31189</v>
      </c>
      <c r="V402" s="26" t="s">
        <v>31190</v>
      </c>
      <c r="W402" s="26" t="s">
        <v>5923</v>
      </c>
      <c r="X402" s="26" t="s">
        <v>31191</v>
      </c>
      <c r="Y402" s="26" t="s">
        <v>3332</v>
      </c>
      <c r="Z402" s="26" t="s">
        <v>362</v>
      </c>
      <c r="AA402" s="26" t="s">
        <v>76</v>
      </c>
      <c r="AB402" s="26" t="s">
        <v>77</v>
      </c>
      <c r="AC402" s="26" t="s">
        <v>29107</v>
      </c>
      <c r="AD402" s="29" t="s">
        <v>77</v>
      </c>
      <c r="AE402" s="26" t="s">
        <v>77</v>
      </c>
      <c r="AF402" s="26" t="s">
        <v>77</v>
      </c>
      <c r="AG402" s="26" t="s">
        <v>77</v>
      </c>
      <c r="AH402" s="26" t="s">
        <v>77</v>
      </c>
      <c r="AI402" s="26" t="s">
        <v>31192</v>
      </c>
      <c r="AJ402" s="69" t="s">
        <v>31190</v>
      </c>
      <c r="AK402" s="69" t="s">
        <v>31193</v>
      </c>
      <c r="AL402" s="31">
        <v>13583.0</v>
      </c>
      <c r="AM402" s="26"/>
      <c r="AN402" s="26"/>
      <c r="AO402" s="26" t="s">
        <v>31194</v>
      </c>
    </row>
    <row r="403">
      <c r="A403" s="26" t="s">
        <v>31170</v>
      </c>
      <c r="B403" s="27" t="s">
        <v>5908</v>
      </c>
      <c r="C403" s="69" t="s">
        <v>10177</v>
      </c>
      <c r="D403" s="26" t="s">
        <v>31196</v>
      </c>
      <c r="E403" s="83" t="s">
        <v>59</v>
      </c>
      <c r="F403" s="69"/>
      <c r="G403" s="69"/>
      <c r="H403" s="69" t="s">
        <v>31185</v>
      </c>
      <c r="I403" s="69" t="s">
        <v>421</v>
      </c>
      <c r="J403" s="69" t="s">
        <v>9257</v>
      </c>
      <c r="K403" s="69" t="s">
        <v>93</v>
      </c>
      <c r="L403" s="69" t="s">
        <v>31197</v>
      </c>
      <c r="M403" s="69" t="s">
        <v>31198</v>
      </c>
      <c r="N403" s="69"/>
      <c r="O403" s="69" t="s">
        <v>68</v>
      </c>
      <c r="P403" s="82" t="s">
        <v>31188</v>
      </c>
      <c r="Q403" s="69" t="s">
        <v>68</v>
      </c>
      <c r="R403" s="69" t="s">
        <v>68</v>
      </c>
      <c r="S403" s="69" t="s">
        <v>68</v>
      </c>
      <c r="T403" s="82" t="s">
        <v>31199</v>
      </c>
      <c r="U403" s="69" t="s">
        <v>31189</v>
      </c>
      <c r="V403" s="26" t="s">
        <v>31190</v>
      </c>
      <c r="W403" s="26" t="s">
        <v>5923</v>
      </c>
      <c r="X403" s="26" t="s">
        <v>31191</v>
      </c>
      <c r="Y403" s="26" t="s">
        <v>3332</v>
      </c>
      <c r="Z403" s="26" t="s">
        <v>362</v>
      </c>
      <c r="AA403" s="26" t="s">
        <v>76</v>
      </c>
      <c r="AB403" s="26" t="s">
        <v>16528</v>
      </c>
      <c r="AC403" s="26" t="s">
        <v>29107</v>
      </c>
      <c r="AD403" s="29" t="s">
        <v>11716</v>
      </c>
      <c r="AE403" s="26" t="s">
        <v>11716</v>
      </c>
      <c r="AF403" s="26" t="s">
        <v>11716</v>
      </c>
      <c r="AG403" s="26" t="s">
        <v>11716</v>
      </c>
      <c r="AH403" s="26" t="s">
        <v>77</v>
      </c>
      <c r="AI403" s="26" t="s">
        <v>31192</v>
      </c>
      <c r="AJ403" s="69" t="s">
        <v>31190</v>
      </c>
      <c r="AK403" s="69" t="s">
        <v>31193</v>
      </c>
      <c r="AL403" s="31">
        <v>13583.0</v>
      </c>
      <c r="AM403" s="26"/>
      <c r="AN403" s="26"/>
      <c r="AO403" s="26" t="s">
        <v>31194</v>
      </c>
    </row>
    <row r="404">
      <c r="A404" s="26" t="s">
        <v>31170</v>
      </c>
      <c r="B404" s="27" t="s">
        <v>5908</v>
      </c>
      <c r="C404" s="26" t="s">
        <v>10177</v>
      </c>
      <c r="D404" s="26" t="s">
        <v>31200</v>
      </c>
      <c r="E404" s="26" t="s">
        <v>59</v>
      </c>
      <c r="F404" s="69"/>
      <c r="G404" s="69"/>
      <c r="H404" s="69" t="s">
        <v>31185</v>
      </c>
      <c r="I404" s="69" t="s">
        <v>769</v>
      </c>
      <c r="J404" s="69" t="s">
        <v>28522</v>
      </c>
      <c r="K404" s="69" t="s">
        <v>93</v>
      </c>
      <c r="L404" s="69"/>
      <c r="M404" s="69"/>
      <c r="N404" s="26"/>
      <c r="O404" s="26" t="s">
        <v>68</v>
      </c>
      <c r="P404" s="28" t="s">
        <v>31188</v>
      </c>
      <c r="Q404" s="26" t="s">
        <v>68</v>
      </c>
      <c r="R404" s="26" t="s">
        <v>68</v>
      </c>
      <c r="S404" s="26" t="s">
        <v>68</v>
      </c>
      <c r="T404" s="28" t="s">
        <v>31199</v>
      </c>
      <c r="U404" s="26" t="s">
        <v>31189</v>
      </c>
      <c r="V404" s="26" t="s">
        <v>31190</v>
      </c>
      <c r="W404" s="26" t="s">
        <v>5923</v>
      </c>
      <c r="X404" s="26" t="s">
        <v>31191</v>
      </c>
      <c r="Y404" s="26" t="s">
        <v>3332</v>
      </c>
      <c r="Z404" s="26" t="s">
        <v>362</v>
      </c>
      <c r="AA404" s="26" t="s">
        <v>76</v>
      </c>
      <c r="AB404" s="26" t="s">
        <v>77</v>
      </c>
      <c r="AC404" s="26" t="s">
        <v>29107</v>
      </c>
      <c r="AD404" s="29" t="s">
        <v>11716</v>
      </c>
      <c r="AE404" s="26" t="s">
        <v>11716</v>
      </c>
      <c r="AF404" s="26" t="s">
        <v>11716</v>
      </c>
      <c r="AG404" s="26" t="s">
        <v>11716</v>
      </c>
      <c r="AH404" s="26" t="s">
        <v>11716</v>
      </c>
      <c r="AI404" s="26" t="s">
        <v>31192</v>
      </c>
      <c r="AJ404" s="69" t="s">
        <v>31190</v>
      </c>
      <c r="AK404" s="69" t="s">
        <v>31193</v>
      </c>
      <c r="AL404" s="31">
        <v>13583.0</v>
      </c>
      <c r="AM404" s="26"/>
      <c r="AN404" s="26"/>
      <c r="AO404" s="26" t="s">
        <v>31194</v>
      </c>
    </row>
    <row r="405">
      <c r="A405" s="69" t="s">
        <v>31170</v>
      </c>
      <c r="B405" s="21" t="s">
        <v>5908</v>
      </c>
      <c r="C405" s="69" t="s">
        <v>10177</v>
      </c>
      <c r="D405" s="26" t="s">
        <v>31201</v>
      </c>
      <c r="E405" s="69" t="s">
        <v>59</v>
      </c>
      <c r="F405" s="69"/>
      <c r="G405" s="69"/>
      <c r="H405" s="69" t="s">
        <v>31185</v>
      </c>
      <c r="I405" s="69" t="s">
        <v>17942</v>
      </c>
      <c r="J405" s="69" t="s">
        <v>950</v>
      </c>
      <c r="K405" s="69" t="s">
        <v>93</v>
      </c>
      <c r="L405" s="69"/>
      <c r="M405" s="69"/>
      <c r="N405" s="69"/>
      <c r="O405" s="69" t="s">
        <v>68</v>
      </c>
      <c r="P405" s="82" t="s">
        <v>31202</v>
      </c>
      <c r="Q405" s="69" t="s">
        <v>68</v>
      </c>
      <c r="R405" s="69" t="s">
        <v>68</v>
      </c>
      <c r="S405" s="82" t="s">
        <v>31203</v>
      </c>
      <c r="T405" s="82" t="s">
        <v>31204</v>
      </c>
      <c r="U405" s="69" t="s">
        <v>31189</v>
      </c>
      <c r="V405" s="26" t="s">
        <v>31190</v>
      </c>
      <c r="W405" s="26" t="s">
        <v>5923</v>
      </c>
      <c r="X405" s="26" t="s">
        <v>31191</v>
      </c>
      <c r="Y405" s="26" t="s">
        <v>3332</v>
      </c>
      <c r="Z405" s="26" t="s">
        <v>362</v>
      </c>
      <c r="AA405" s="26" t="s">
        <v>76</v>
      </c>
      <c r="AB405" s="26" t="s">
        <v>16528</v>
      </c>
      <c r="AC405" s="26" t="s">
        <v>29107</v>
      </c>
      <c r="AD405" s="29" t="s">
        <v>11716</v>
      </c>
      <c r="AE405" s="26" t="s">
        <v>11716</v>
      </c>
      <c r="AF405" s="26" t="s">
        <v>11716</v>
      </c>
      <c r="AG405" s="26" t="s">
        <v>11716</v>
      </c>
      <c r="AH405" s="26" t="s">
        <v>77</v>
      </c>
      <c r="AI405" s="26" t="s">
        <v>31192</v>
      </c>
      <c r="AJ405" s="69" t="s">
        <v>31190</v>
      </c>
      <c r="AK405" s="69" t="s">
        <v>31193</v>
      </c>
      <c r="AL405" s="94">
        <v>13583.0</v>
      </c>
      <c r="AM405" s="69"/>
      <c r="AN405" s="69"/>
      <c r="AO405" s="69" t="s">
        <v>31194</v>
      </c>
    </row>
    <row r="406">
      <c r="A406" s="26" t="s">
        <v>31170</v>
      </c>
      <c r="B406" s="27" t="s">
        <v>5908</v>
      </c>
      <c r="C406" s="69" t="s">
        <v>10177</v>
      </c>
      <c r="D406" s="69" t="s">
        <v>31205</v>
      </c>
      <c r="E406" s="83" t="s">
        <v>59</v>
      </c>
      <c r="F406" s="69"/>
      <c r="G406" s="69"/>
      <c r="H406" s="69" t="s">
        <v>31206</v>
      </c>
      <c r="I406" s="69" t="s">
        <v>784</v>
      </c>
      <c r="J406" s="69" t="s">
        <v>31207</v>
      </c>
      <c r="K406" s="69" t="s">
        <v>21569</v>
      </c>
      <c r="L406" s="69" t="s">
        <v>31208</v>
      </c>
      <c r="M406" s="69"/>
      <c r="N406" s="69"/>
      <c r="O406" s="69" t="s">
        <v>68</v>
      </c>
      <c r="P406" s="82" t="s">
        <v>31209</v>
      </c>
      <c r="Q406" s="69" t="s">
        <v>68</v>
      </c>
      <c r="R406" s="69" t="s">
        <v>68</v>
      </c>
      <c r="S406" s="69" t="s">
        <v>68</v>
      </c>
      <c r="T406" s="69" t="s">
        <v>68</v>
      </c>
      <c r="U406" s="69" t="s">
        <v>31210</v>
      </c>
      <c r="V406" s="26" t="s">
        <v>31211</v>
      </c>
      <c r="W406" s="26" t="s">
        <v>5923</v>
      </c>
      <c r="X406" s="26" t="s">
        <v>3863</v>
      </c>
      <c r="Y406" s="26" t="s">
        <v>3332</v>
      </c>
      <c r="Z406" s="26" t="s">
        <v>362</v>
      </c>
      <c r="AA406" s="30" t="s">
        <v>76</v>
      </c>
      <c r="AB406" s="30" t="s">
        <v>16528</v>
      </c>
      <c r="AC406" s="30" t="s">
        <v>29107</v>
      </c>
      <c r="AD406" s="29" t="s">
        <v>11716</v>
      </c>
      <c r="AE406" s="26" t="s">
        <v>11716</v>
      </c>
      <c r="AF406" s="26" t="s">
        <v>11716</v>
      </c>
      <c r="AG406" s="26" t="s">
        <v>11716</v>
      </c>
      <c r="AH406" s="26" t="s">
        <v>77</v>
      </c>
      <c r="AI406" s="26" t="s">
        <v>31212</v>
      </c>
      <c r="AJ406" s="69" t="s">
        <v>31211</v>
      </c>
      <c r="AK406" s="69" t="s">
        <v>31213</v>
      </c>
      <c r="AL406" s="31">
        <v>21734.0</v>
      </c>
      <c r="AM406" s="26"/>
      <c r="AN406" s="26"/>
      <c r="AO406" s="26" t="s">
        <v>31214</v>
      </c>
    </row>
    <row r="407">
      <c r="A407" s="26" t="s">
        <v>31170</v>
      </c>
      <c r="B407" s="27" t="s">
        <v>5908</v>
      </c>
      <c r="C407" s="69" t="s">
        <v>10177</v>
      </c>
      <c r="D407" s="69" t="s">
        <v>31215</v>
      </c>
      <c r="E407" s="83" t="s">
        <v>59</v>
      </c>
      <c r="F407" s="69"/>
      <c r="G407" s="69"/>
      <c r="H407" s="69" t="s">
        <v>31206</v>
      </c>
      <c r="I407" s="69" t="s">
        <v>784</v>
      </c>
      <c r="J407" s="69" t="s">
        <v>31207</v>
      </c>
      <c r="K407" s="69" t="s">
        <v>21569</v>
      </c>
      <c r="L407" s="69" t="s">
        <v>31208</v>
      </c>
      <c r="M407" s="69"/>
      <c r="N407" s="69"/>
      <c r="O407" s="69" t="s">
        <v>68</v>
      </c>
      <c r="P407" s="82" t="s">
        <v>31209</v>
      </c>
      <c r="Q407" s="69" t="s">
        <v>68</v>
      </c>
      <c r="R407" s="69" t="s">
        <v>68</v>
      </c>
      <c r="S407" s="69" t="s">
        <v>68</v>
      </c>
      <c r="T407" s="69" t="s">
        <v>68</v>
      </c>
      <c r="U407" s="69" t="s">
        <v>31210</v>
      </c>
      <c r="V407" s="26" t="s">
        <v>31211</v>
      </c>
      <c r="W407" s="26" t="s">
        <v>5923</v>
      </c>
      <c r="X407" s="26" t="s">
        <v>3863</v>
      </c>
      <c r="Y407" s="26" t="s">
        <v>3332</v>
      </c>
      <c r="Z407" s="26" t="s">
        <v>362</v>
      </c>
      <c r="AA407" s="30" t="s">
        <v>76</v>
      </c>
      <c r="AB407" s="30" t="s">
        <v>16528</v>
      </c>
      <c r="AC407" s="30" t="s">
        <v>29107</v>
      </c>
      <c r="AD407" s="29" t="s">
        <v>11716</v>
      </c>
      <c r="AE407" s="26" t="s">
        <v>11716</v>
      </c>
      <c r="AF407" s="26" t="s">
        <v>11716</v>
      </c>
      <c r="AG407" s="26" t="s">
        <v>11716</v>
      </c>
      <c r="AH407" s="26" t="s">
        <v>77</v>
      </c>
      <c r="AI407" s="26" t="s">
        <v>31212</v>
      </c>
      <c r="AJ407" s="69" t="s">
        <v>31211</v>
      </c>
      <c r="AK407" s="69" t="s">
        <v>31213</v>
      </c>
      <c r="AL407" s="31">
        <v>21734.0</v>
      </c>
      <c r="AM407" s="26"/>
      <c r="AN407" s="26"/>
      <c r="AO407" s="26" t="s">
        <v>31214</v>
      </c>
    </row>
    <row r="408">
      <c r="A408" s="26" t="s">
        <v>31170</v>
      </c>
      <c r="B408" s="27" t="s">
        <v>5908</v>
      </c>
      <c r="C408" s="69" t="s">
        <v>10177</v>
      </c>
      <c r="D408" s="69" t="s">
        <v>31216</v>
      </c>
      <c r="E408" s="69" t="s">
        <v>59</v>
      </c>
      <c r="F408" s="69"/>
      <c r="G408" s="69"/>
      <c r="H408" s="69" t="s">
        <v>31206</v>
      </c>
      <c r="I408" s="69" t="s">
        <v>10154</v>
      </c>
      <c r="J408" s="69" t="s">
        <v>6919</v>
      </c>
      <c r="K408" s="69" t="s">
        <v>93</v>
      </c>
      <c r="L408" s="69" t="s">
        <v>31217</v>
      </c>
      <c r="M408" s="69" t="s">
        <v>114</v>
      </c>
      <c r="N408" s="69"/>
      <c r="O408" s="69" t="s">
        <v>68</v>
      </c>
      <c r="P408" s="82" t="s">
        <v>31218</v>
      </c>
      <c r="Q408" s="69" t="s">
        <v>68</v>
      </c>
      <c r="R408" s="69" t="s">
        <v>68</v>
      </c>
      <c r="S408" s="82" t="s">
        <v>31219</v>
      </c>
      <c r="T408" s="82" t="s">
        <v>31220</v>
      </c>
      <c r="U408" s="69" t="s">
        <v>31210</v>
      </c>
      <c r="V408" s="26" t="s">
        <v>31211</v>
      </c>
      <c r="W408" s="26" t="s">
        <v>5923</v>
      </c>
      <c r="X408" s="26" t="s">
        <v>3863</v>
      </c>
      <c r="Y408" s="26" t="s">
        <v>3332</v>
      </c>
      <c r="Z408" s="26" t="s">
        <v>362</v>
      </c>
      <c r="AA408" s="26" t="s">
        <v>76</v>
      </c>
      <c r="AB408" s="26" t="s">
        <v>16528</v>
      </c>
      <c r="AC408" s="26" t="s">
        <v>29107</v>
      </c>
      <c r="AD408" s="29" t="s">
        <v>11716</v>
      </c>
      <c r="AE408" s="26" t="s">
        <v>11716</v>
      </c>
      <c r="AF408" s="26" t="s">
        <v>11716</v>
      </c>
      <c r="AG408" s="26" t="s">
        <v>11716</v>
      </c>
      <c r="AH408" s="26" t="s">
        <v>77</v>
      </c>
      <c r="AI408" s="26" t="s">
        <v>31212</v>
      </c>
      <c r="AJ408" s="69" t="s">
        <v>31211</v>
      </c>
      <c r="AK408" s="69" t="s">
        <v>31213</v>
      </c>
      <c r="AL408" s="94">
        <v>21734.0</v>
      </c>
      <c r="AM408" s="69" t="s">
        <v>114</v>
      </c>
      <c r="AN408" s="69"/>
      <c r="AO408" s="69" t="s">
        <v>31214</v>
      </c>
    </row>
    <row r="409">
      <c r="A409" s="26" t="s">
        <v>31170</v>
      </c>
      <c r="B409" s="27" t="s">
        <v>5908</v>
      </c>
      <c r="C409" s="26" t="s">
        <v>10177</v>
      </c>
      <c r="D409" s="26" t="s">
        <v>31221</v>
      </c>
      <c r="E409" s="26" t="s">
        <v>59</v>
      </c>
      <c r="F409" s="69"/>
      <c r="G409" s="69"/>
      <c r="H409" s="69" t="s">
        <v>31222</v>
      </c>
      <c r="I409" s="69" t="s">
        <v>405</v>
      </c>
      <c r="J409" s="69" t="s">
        <v>31223</v>
      </c>
      <c r="K409" s="69" t="s">
        <v>63</v>
      </c>
      <c r="L409" s="69" t="s">
        <v>31224</v>
      </c>
      <c r="M409" s="69" t="s">
        <v>31225</v>
      </c>
      <c r="N409" s="26"/>
      <c r="O409" s="26" t="s">
        <v>68</v>
      </c>
      <c r="P409" s="26" t="s">
        <v>68</v>
      </c>
      <c r="Q409" s="26" t="s">
        <v>68</v>
      </c>
      <c r="R409" s="28" t="s">
        <v>31226</v>
      </c>
      <c r="S409" s="26" t="s">
        <v>68</v>
      </c>
      <c r="T409" s="26" t="s">
        <v>68</v>
      </c>
      <c r="U409" s="26" t="s">
        <v>31227</v>
      </c>
      <c r="V409" s="26" t="s">
        <v>31228</v>
      </c>
      <c r="W409" s="26" t="s">
        <v>5923</v>
      </c>
      <c r="X409" s="26" t="s">
        <v>31229</v>
      </c>
      <c r="Y409" s="26" t="s">
        <v>3332</v>
      </c>
      <c r="Z409" s="26" t="s">
        <v>242</v>
      </c>
      <c r="AA409" s="26" t="s">
        <v>76</v>
      </c>
      <c r="AB409" s="26" t="s">
        <v>77</v>
      </c>
      <c r="AC409" s="26" t="s">
        <v>29107</v>
      </c>
      <c r="AD409" s="29" t="s">
        <v>11716</v>
      </c>
      <c r="AE409" s="26" t="s">
        <v>11716</v>
      </c>
      <c r="AF409" s="26" t="s">
        <v>11716</v>
      </c>
      <c r="AG409" s="26" t="s">
        <v>11716</v>
      </c>
      <c r="AH409" s="26" t="s">
        <v>11716</v>
      </c>
      <c r="AI409" s="26" t="s">
        <v>31230</v>
      </c>
      <c r="AJ409" s="69" t="s">
        <v>31228</v>
      </c>
      <c r="AK409" s="69" t="s">
        <v>31231</v>
      </c>
      <c r="AL409" s="31">
        <v>4432.0</v>
      </c>
      <c r="AM409" s="26"/>
      <c r="AN409" s="26"/>
      <c r="AO409" s="26" t="s">
        <v>31232</v>
      </c>
    </row>
    <row r="410">
      <c r="A410" s="26" t="s">
        <v>31170</v>
      </c>
      <c r="B410" s="27" t="s">
        <v>5908</v>
      </c>
      <c r="C410" s="69" t="s">
        <v>10177</v>
      </c>
      <c r="D410" s="69" t="s">
        <v>31233</v>
      </c>
      <c r="E410" s="69" t="s">
        <v>59</v>
      </c>
      <c r="F410" s="69"/>
      <c r="G410" s="69"/>
      <c r="H410" s="69" t="s">
        <v>31222</v>
      </c>
      <c r="I410" s="69" t="s">
        <v>741</v>
      </c>
      <c r="J410" s="69" t="s">
        <v>9021</v>
      </c>
      <c r="K410" s="69" t="s">
        <v>173</v>
      </c>
      <c r="L410" s="69" t="s">
        <v>114</v>
      </c>
      <c r="M410" s="69" t="s">
        <v>114</v>
      </c>
      <c r="N410" s="69"/>
      <c r="O410" s="69" t="s">
        <v>68</v>
      </c>
      <c r="P410" s="69" t="s">
        <v>68</v>
      </c>
      <c r="Q410" s="69" t="s">
        <v>68</v>
      </c>
      <c r="R410" s="69" t="s">
        <v>68</v>
      </c>
      <c r="S410" s="69" t="s">
        <v>68</v>
      </c>
      <c r="T410" s="82" t="s">
        <v>31234</v>
      </c>
      <c r="U410" s="69" t="s">
        <v>31227</v>
      </c>
      <c r="V410" s="26" t="s">
        <v>31228</v>
      </c>
      <c r="W410" s="26" t="s">
        <v>5923</v>
      </c>
      <c r="X410" s="26" t="s">
        <v>31229</v>
      </c>
      <c r="Y410" s="26" t="s">
        <v>3332</v>
      </c>
      <c r="Z410" s="26" t="s">
        <v>242</v>
      </c>
      <c r="AA410" s="26" t="s">
        <v>76</v>
      </c>
      <c r="AB410" s="26" t="s">
        <v>16528</v>
      </c>
      <c r="AC410" s="26" t="s">
        <v>29107</v>
      </c>
      <c r="AD410" s="29" t="s">
        <v>77</v>
      </c>
      <c r="AE410" s="26" t="s">
        <v>77</v>
      </c>
      <c r="AF410" s="26" t="s">
        <v>77</v>
      </c>
      <c r="AG410" s="26" t="s">
        <v>77</v>
      </c>
      <c r="AH410" s="26" t="s">
        <v>77</v>
      </c>
      <c r="AI410" s="26" t="s">
        <v>31230</v>
      </c>
      <c r="AJ410" s="69" t="s">
        <v>31228</v>
      </c>
      <c r="AK410" s="69" t="s">
        <v>31231</v>
      </c>
      <c r="AL410" s="31">
        <v>4432.0</v>
      </c>
      <c r="AM410" s="26" t="s">
        <v>114</v>
      </c>
      <c r="AN410" s="26" t="s">
        <v>114</v>
      </c>
      <c r="AO410" s="26" t="s">
        <v>31232</v>
      </c>
    </row>
    <row r="411">
      <c r="A411" s="26" t="s">
        <v>31170</v>
      </c>
      <c r="B411" s="27" t="s">
        <v>5908</v>
      </c>
      <c r="C411" s="69" t="s">
        <v>10177</v>
      </c>
      <c r="D411" s="69" t="s">
        <v>31235</v>
      </c>
      <c r="E411" s="69" t="s">
        <v>59</v>
      </c>
      <c r="F411" s="69"/>
      <c r="G411" s="69"/>
      <c r="H411" s="69" t="s">
        <v>31222</v>
      </c>
      <c r="I411" s="69" t="s">
        <v>1088</v>
      </c>
      <c r="J411" s="69" t="s">
        <v>31236</v>
      </c>
      <c r="K411" s="69" t="s">
        <v>173</v>
      </c>
      <c r="L411" s="69" t="s">
        <v>114</v>
      </c>
      <c r="M411" s="69" t="s">
        <v>114</v>
      </c>
      <c r="N411" s="69"/>
      <c r="O411" s="69" t="s">
        <v>68</v>
      </c>
      <c r="P411" s="69" t="s">
        <v>68</v>
      </c>
      <c r="Q411" s="69" t="s">
        <v>68</v>
      </c>
      <c r="R411" s="69" t="s">
        <v>68</v>
      </c>
      <c r="S411" s="69" t="s">
        <v>68</v>
      </c>
      <c r="T411" s="82" t="s">
        <v>31234</v>
      </c>
      <c r="U411" s="69" t="s">
        <v>31227</v>
      </c>
      <c r="V411" s="26" t="s">
        <v>31228</v>
      </c>
      <c r="W411" s="26" t="s">
        <v>5923</v>
      </c>
      <c r="X411" s="26" t="s">
        <v>31229</v>
      </c>
      <c r="Y411" s="26" t="s">
        <v>3332</v>
      </c>
      <c r="Z411" s="26" t="s">
        <v>242</v>
      </c>
      <c r="AA411" s="26" t="s">
        <v>76</v>
      </c>
      <c r="AB411" s="26" t="s">
        <v>16528</v>
      </c>
      <c r="AC411" s="26" t="s">
        <v>29107</v>
      </c>
      <c r="AD411" s="29" t="s">
        <v>77</v>
      </c>
      <c r="AE411" s="26" t="s">
        <v>77</v>
      </c>
      <c r="AF411" s="26" t="s">
        <v>77</v>
      </c>
      <c r="AG411" s="26" t="s">
        <v>77</v>
      </c>
      <c r="AH411" s="26" t="s">
        <v>77</v>
      </c>
      <c r="AI411" s="26" t="s">
        <v>31230</v>
      </c>
      <c r="AJ411" s="69" t="s">
        <v>31228</v>
      </c>
      <c r="AK411" s="69" t="s">
        <v>31231</v>
      </c>
      <c r="AL411" s="31">
        <v>4432.0</v>
      </c>
      <c r="AM411" s="26" t="s">
        <v>114</v>
      </c>
      <c r="AN411" s="26" t="s">
        <v>114</v>
      </c>
      <c r="AO411" s="26" t="s">
        <v>31232</v>
      </c>
    </row>
    <row r="412">
      <c r="A412" s="26" t="s">
        <v>31170</v>
      </c>
      <c r="B412" s="27" t="s">
        <v>5908</v>
      </c>
      <c r="C412" s="26" t="s">
        <v>10177</v>
      </c>
      <c r="D412" s="26" t="s">
        <v>31237</v>
      </c>
      <c r="E412" s="26" t="s">
        <v>59</v>
      </c>
      <c r="F412" s="69"/>
      <c r="G412" s="69"/>
      <c r="H412" s="69" t="s">
        <v>31222</v>
      </c>
      <c r="I412" s="69" t="s">
        <v>949</v>
      </c>
      <c r="J412" s="69" t="s">
        <v>2884</v>
      </c>
      <c r="K412" s="69" t="s">
        <v>31238</v>
      </c>
      <c r="L412" s="69"/>
      <c r="M412" s="69"/>
      <c r="N412" s="26"/>
      <c r="O412" s="69" t="s">
        <v>68</v>
      </c>
      <c r="P412" s="69" t="s">
        <v>68</v>
      </c>
      <c r="Q412" s="69" t="s">
        <v>68</v>
      </c>
      <c r="R412" s="82" t="s">
        <v>31239</v>
      </c>
      <c r="S412" s="69" t="s">
        <v>68</v>
      </c>
      <c r="T412" s="82" t="s">
        <v>31234</v>
      </c>
      <c r="U412" s="26" t="s">
        <v>31227</v>
      </c>
      <c r="V412" s="26" t="s">
        <v>31228</v>
      </c>
      <c r="W412" s="26" t="s">
        <v>5923</v>
      </c>
      <c r="X412" s="26" t="s">
        <v>31229</v>
      </c>
      <c r="Y412" s="26" t="s">
        <v>3332</v>
      </c>
      <c r="Z412" s="26" t="s">
        <v>242</v>
      </c>
      <c r="AA412" s="26" t="s">
        <v>76</v>
      </c>
      <c r="AB412" s="26" t="s">
        <v>77</v>
      </c>
      <c r="AC412" s="26" t="s">
        <v>29107</v>
      </c>
      <c r="AD412" s="29" t="s">
        <v>11716</v>
      </c>
      <c r="AE412" s="26" t="s">
        <v>11716</v>
      </c>
      <c r="AF412" s="26" t="s">
        <v>11716</v>
      </c>
      <c r="AG412" s="26" t="s">
        <v>11716</v>
      </c>
      <c r="AH412" s="26" t="s">
        <v>11716</v>
      </c>
      <c r="AI412" s="26" t="s">
        <v>31230</v>
      </c>
      <c r="AJ412" s="69" t="s">
        <v>31228</v>
      </c>
      <c r="AK412" s="69" t="s">
        <v>31231</v>
      </c>
      <c r="AL412" s="31">
        <v>4432.0</v>
      </c>
      <c r="AM412" s="26"/>
      <c r="AN412" s="26"/>
      <c r="AO412" s="26" t="s">
        <v>31232</v>
      </c>
    </row>
    <row r="413">
      <c r="A413" s="26" t="s">
        <v>31170</v>
      </c>
      <c r="B413" s="27" t="s">
        <v>5908</v>
      </c>
      <c r="C413" s="69" t="s">
        <v>10177</v>
      </c>
      <c r="D413" s="69" t="s">
        <v>31240</v>
      </c>
      <c r="E413" s="69" t="s">
        <v>59</v>
      </c>
      <c r="F413" s="69"/>
      <c r="G413" s="69"/>
      <c r="H413" s="69" t="s">
        <v>31222</v>
      </c>
      <c r="I413" s="69" t="s">
        <v>31241</v>
      </c>
      <c r="J413" s="69" t="s">
        <v>5721</v>
      </c>
      <c r="K413" s="69" t="s">
        <v>399</v>
      </c>
      <c r="L413" s="69" t="s">
        <v>114</v>
      </c>
      <c r="M413" s="69" t="s">
        <v>114</v>
      </c>
      <c r="N413" s="69"/>
      <c r="O413" s="69" t="s">
        <v>68</v>
      </c>
      <c r="P413" s="69" t="s">
        <v>68</v>
      </c>
      <c r="Q413" s="69" t="s">
        <v>68</v>
      </c>
      <c r="R413" s="69" t="s">
        <v>68</v>
      </c>
      <c r="S413" s="82" t="s">
        <v>31242</v>
      </c>
      <c r="T413" s="82" t="s">
        <v>31234</v>
      </c>
      <c r="U413" s="69" t="s">
        <v>31227</v>
      </c>
      <c r="V413" s="26" t="s">
        <v>31228</v>
      </c>
      <c r="W413" s="26" t="s">
        <v>5923</v>
      </c>
      <c r="X413" s="26" t="s">
        <v>31229</v>
      </c>
      <c r="Y413" s="26" t="s">
        <v>3332</v>
      </c>
      <c r="Z413" s="26" t="s">
        <v>242</v>
      </c>
      <c r="AA413" s="26" t="s">
        <v>76</v>
      </c>
      <c r="AB413" s="26" t="s">
        <v>16528</v>
      </c>
      <c r="AC413" s="26" t="s">
        <v>29107</v>
      </c>
      <c r="AD413" s="29" t="s">
        <v>77</v>
      </c>
      <c r="AE413" s="26" t="s">
        <v>77</v>
      </c>
      <c r="AF413" s="26" t="s">
        <v>77</v>
      </c>
      <c r="AG413" s="26" t="s">
        <v>77</v>
      </c>
      <c r="AH413" s="26" t="s">
        <v>77</v>
      </c>
      <c r="AI413" s="26" t="s">
        <v>31230</v>
      </c>
      <c r="AJ413" s="69" t="s">
        <v>31228</v>
      </c>
      <c r="AK413" s="69" t="s">
        <v>31231</v>
      </c>
      <c r="AL413" s="31">
        <v>4432.0</v>
      </c>
      <c r="AM413" s="26" t="s">
        <v>114</v>
      </c>
      <c r="AN413" s="26" t="s">
        <v>114</v>
      </c>
      <c r="AO413" s="26" t="s">
        <v>31232</v>
      </c>
    </row>
    <row r="414">
      <c r="A414" s="26" t="s">
        <v>31243</v>
      </c>
      <c r="B414" s="27" t="s">
        <v>6266</v>
      </c>
      <c r="C414" s="26" t="s">
        <v>10177</v>
      </c>
      <c r="D414" s="26" t="s">
        <v>31244</v>
      </c>
      <c r="E414" s="26" t="s">
        <v>59</v>
      </c>
      <c r="F414" s="69"/>
      <c r="G414" s="69"/>
      <c r="H414" s="69" t="s">
        <v>31245</v>
      </c>
      <c r="I414" s="69" t="s">
        <v>31246</v>
      </c>
      <c r="J414" s="69" t="s">
        <v>31247</v>
      </c>
      <c r="K414" s="69" t="s">
        <v>63</v>
      </c>
      <c r="L414" s="69" t="s">
        <v>31248</v>
      </c>
      <c r="M414" s="69" t="s">
        <v>31249</v>
      </c>
      <c r="N414" s="26"/>
      <c r="O414" s="28" t="s">
        <v>31250</v>
      </c>
      <c r="P414" s="28" t="s">
        <v>31251</v>
      </c>
      <c r="Q414" s="28" t="s">
        <v>31252</v>
      </c>
      <c r="R414" s="26" t="s">
        <v>68</v>
      </c>
      <c r="S414" s="26" t="s">
        <v>68</v>
      </c>
      <c r="T414" s="26" t="s">
        <v>68</v>
      </c>
      <c r="U414" s="26" t="s">
        <v>31253</v>
      </c>
      <c r="V414" s="26" t="s">
        <v>31254</v>
      </c>
      <c r="W414" s="26" t="s">
        <v>6279</v>
      </c>
      <c r="X414" s="26" t="s">
        <v>31255</v>
      </c>
      <c r="Y414" s="30" t="s">
        <v>74</v>
      </c>
      <c r="Z414" s="26" t="s">
        <v>205</v>
      </c>
      <c r="AA414" s="26" t="s">
        <v>76</v>
      </c>
      <c r="AB414" s="26" t="s">
        <v>77</v>
      </c>
      <c r="AC414" s="26" t="s">
        <v>31256</v>
      </c>
      <c r="AD414" s="29" t="s">
        <v>77</v>
      </c>
      <c r="AE414" s="26" t="s">
        <v>77</v>
      </c>
      <c r="AF414" s="26" t="s">
        <v>77</v>
      </c>
      <c r="AG414" s="26" t="s">
        <v>77</v>
      </c>
      <c r="AH414" s="26" t="s">
        <v>77</v>
      </c>
      <c r="AI414" s="26" t="s">
        <v>31257</v>
      </c>
      <c r="AJ414" s="69" t="s">
        <v>31254</v>
      </c>
      <c r="AK414" s="69" t="s">
        <v>31258</v>
      </c>
      <c r="AL414" s="31">
        <v>2064.0</v>
      </c>
      <c r="AM414" s="26"/>
      <c r="AN414" s="26"/>
      <c r="AO414" s="26" t="s">
        <v>31259</v>
      </c>
    </row>
    <row r="415">
      <c r="A415" s="26" t="s">
        <v>31243</v>
      </c>
      <c r="B415" s="21" t="s">
        <v>6266</v>
      </c>
      <c r="C415" s="69" t="s">
        <v>10177</v>
      </c>
      <c r="D415" s="69" t="s">
        <v>31260</v>
      </c>
      <c r="E415" s="69" t="s">
        <v>59</v>
      </c>
      <c r="F415" s="69"/>
      <c r="G415" s="69"/>
      <c r="H415" s="69" t="s">
        <v>31245</v>
      </c>
      <c r="I415" s="69" t="s">
        <v>1335</v>
      </c>
      <c r="J415" s="69" t="s">
        <v>107</v>
      </c>
      <c r="K415" s="69" t="s">
        <v>7548</v>
      </c>
      <c r="L415" s="69" t="s">
        <v>31261</v>
      </c>
      <c r="M415" s="69"/>
      <c r="N415" s="69"/>
      <c r="O415" s="69" t="s">
        <v>68</v>
      </c>
      <c r="P415" s="69" t="s">
        <v>68</v>
      </c>
      <c r="Q415" s="82" t="s">
        <v>31262</v>
      </c>
      <c r="R415" s="82" t="s">
        <v>31263</v>
      </c>
      <c r="S415" s="82" t="s">
        <v>31264</v>
      </c>
      <c r="T415" s="69" t="s">
        <v>68</v>
      </c>
      <c r="U415" s="69" t="s">
        <v>31253</v>
      </c>
      <c r="V415" s="26" t="s">
        <v>31254</v>
      </c>
      <c r="W415" s="26" t="s">
        <v>6279</v>
      </c>
      <c r="X415" s="26" t="s">
        <v>31255</v>
      </c>
      <c r="Y415" s="26" t="s">
        <v>74</v>
      </c>
      <c r="Z415" s="26" t="s">
        <v>205</v>
      </c>
      <c r="AA415" s="26" t="s">
        <v>76</v>
      </c>
      <c r="AB415" s="26" t="s">
        <v>16528</v>
      </c>
      <c r="AC415" s="26" t="s">
        <v>31256</v>
      </c>
      <c r="AD415" s="29" t="s">
        <v>11716</v>
      </c>
      <c r="AE415" s="26" t="s">
        <v>11716</v>
      </c>
      <c r="AF415" s="26" t="s">
        <v>11716</v>
      </c>
      <c r="AG415" s="26" t="s">
        <v>11716</v>
      </c>
      <c r="AH415" s="26" t="s">
        <v>77</v>
      </c>
      <c r="AI415" s="26" t="s">
        <v>31257</v>
      </c>
      <c r="AJ415" s="69" t="s">
        <v>31254</v>
      </c>
      <c r="AK415" s="69" t="s">
        <v>31258</v>
      </c>
      <c r="AL415" s="94">
        <v>2064.0</v>
      </c>
      <c r="AM415" s="69"/>
      <c r="AN415" s="69"/>
      <c r="AO415" s="69" t="s">
        <v>31259</v>
      </c>
    </row>
    <row r="416">
      <c r="A416" s="26" t="s">
        <v>31243</v>
      </c>
      <c r="B416" s="27" t="s">
        <v>6266</v>
      </c>
      <c r="C416" s="26" t="s">
        <v>10177</v>
      </c>
      <c r="D416" s="26" t="s">
        <v>31265</v>
      </c>
      <c r="E416" s="26" t="s">
        <v>59</v>
      </c>
      <c r="F416" s="69"/>
      <c r="G416" s="69"/>
      <c r="H416" s="69" t="s">
        <v>31266</v>
      </c>
      <c r="I416" s="69" t="s">
        <v>31267</v>
      </c>
      <c r="J416" s="69" t="s">
        <v>3645</v>
      </c>
      <c r="K416" s="69" t="s">
        <v>63</v>
      </c>
      <c r="L416" s="69" t="s">
        <v>31268</v>
      </c>
      <c r="M416" s="69" t="s">
        <v>31269</v>
      </c>
      <c r="N416" s="26"/>
      <c r="O416" s="28" t="s">
        <v>31270</v>
      </c>
      <c r="P416" s="28" t="s">
        <v>31271</v>
      </c>
      <c r="Q416" s="28" t="s">
        <v>31272</v>
      </c>
      <c r="R416" s="26" t="s">
        <v>68</v>
      </c>
      <c r="S416" s="26" t="s">
        <v>68</v>
      </c>
      <c r="T416" s="26" t="s">
        <v>68</v>
      </c>
      <c r="U416" s="26" t="s">
        <v>31273</v>
      </c>
      <c r="V416" s="26" t="s">
        <v>31274</v>
      </c>
      <c r="W416" s="26" t="s">
        <v>6279</v>
      </c>
      <c r="X416" s="26" t="s">
        <v>2177</v>
      </c>
      <c r="Y416" s="30" t="s">
        <v>74</v>
      </c>
      <c r="Z416" s="26" t="s">
        <v>4592</v>
      </c>
      <c r="AA416" s="26" t="s">
        <v>76</v>
      </c>
      <c r="AB416" s="26" t="s">
        <v>77</v>
      </c>
      <c r="AC416" s="26" t="s">
        <v>31256</v>
      </c>
      <c r="AD416" s="29" t="s">
        <v>77</v>
      </c>
      <c r="AE416" s="26" t="s">
        <v>77</v>
      </c>
      <c r="AF416" s="26" t="s">
        <v>77</v>
      </c>
      <c r="AG416" s="26" t="s">
        <v>77</v>
      </c>
      <c r="AH416" s="26" t="s">
        <v>77</v>
      </c>
      <c r="AI416" s="26" t="s">
        <v>31275</v>
      </c>
      <c r="AJ416" s="69" t="s">
        <v>31274</v>
      </c>
      <c r="AK416" s="69" t="s">
        <v>31276</v>
      </c>
      <c r="AL416" s="31">
        <v>11524.0</v>
      </c>
      <c r="AM416" s="26"/>
      <c r="AN416" s="26"/>
      <c r="AO416" s="26" t="s">
        <v>31277</v>
      </c>
    </row>
    <row r="417">
      <c r="A417" s="26" t="s">
        <v>31243</v>
      </c>
      <c r="B417" s="27" t="s">
        <v>6266</v>
      </c>
      <c r="C417" s="69" t="s">
        <v>10177</v>
      </c>
      <c r="D417" s="69" t="s">
        <v>31278</v>
      </c>
      <c r="E417" s="69" t="s">
        <v>59</v>
      </c>
      <c r="F417" s="69"/>
      <c r="G417" s="69"/>
      <c r="H417" s="69" t="s">
        <v>31266</v>
      </c>
      <c r="I417" s="69" t="s">
        <v>10283</v>
      </c>
      <c r="J417" s="69" t="s">
        <v>691</v>
      </c>
      <c r="K417" s="69" t="s">
        <v>93</v>
      </c>
      <c r="L417" s="69" t="s">
        <v>31279</v>
      </c>
      <c r="M417" s="69" t="s">
        <v>31280</v>
      </c>
      <c r="N417" s="69"/>
      <c r="O417" s="82" t="s">
        <v>31281</v>
      </c>
      <c r="P417" s="82" t="s">
        <v>31271</v>
      </c>
      <c r="Q417" s="69" t="s">
        <v>68</v>
      </c>
      <c r="R417" s="82" t="s">
        <v>31282</v>
      </c>
      <c r="S417" s="69" t="s">
        <v>68</v>
      </c>
      <c r="T417" s="82" t="s">
        <v>31283</v>
      </c>
      <c r="U417" s="69" t="s">
        <v>31273</v>
      </c>
      <c r="V417" s="26" t="s">
        <v>31274</v>
      </c>
      <c r="W417" s="26" t="s">
        <v>6279</v>
      </c>
      <c r="X417" s="26" t="s">
        <v>2177</v>
      </c>
      <c r="Y417" s="26" t="s">
        <v>74</v>
      </c>
      <c r="Z417" s="26" t="s">
        <v>4592</v>
      </c>
      <c r="AA417" s="26" t="s">
        <v>76</v>
      </c>
      <c r="AB417" s="26" t="s">
        <v>16528</v>
      </c>
      <c r="AC417" s="26" t="s">
        <v>31256</v>
      </c>
      <c r="AD417" s="29" t="s">
        <v>11716</v>
      </c>
      <c r="AE417" s="26" t="s">
        <v>11716</v>
      </c>
      <c r="AF417" s="26" t="s">
        <v>11716</v>
      </c>
      <c r="AG417" s="26" t="s">
        <v>11716</v>
      </c>
      <c r="AH417" s="26" t="s">
        <v>77</v>
      </c>
      <c r="AI417" s="26" t="s">
        <v>31275</v>
      </c>
      <c r="AJ417" s="69" t="s">
        <v>31274</v>
      </c>
      <c r="AK417" s="69" t="s">
        <v>31276</v>
      </c>
      <c r="AL417" s="31">
        <v>11524.0</v>
      </c>
      <c r="AM417" s="26"/>
      <c r="AN417" s="26"/>
      <c r="AO417" s="26" t="s">
        <v>31277</v>
      </c>
    </row>
    <row r="418">
      <c r="A418" s="26" t="s">
        <v>31243</v>
      </c>
      <c r="B418" s="27" t="s">
        <v>6266</v>
      </c>
      <c r="C418" s="26" t="s">
        <v>10177</v>
      </c>
      <c r="D418" s="26" t="s">
        <v>31284</v>
      </c>
      <c r="E418" s="26" t="s">
        <v>59</v>
      </c>
      <c r="F418" s="69"/>
      <c r="G418" s="69"/>
      <c r="H418" s="69" t="s">
        <v>31285</v>
      </c>
      <c r="I418" s="69" t="s">
        <v>28680</v>
      </c>
      <c r="J418" s="69" t="s">
        <v>31286</v>
      </c>
      <c r="K418" s="69" t="s">
        <v>63</v>
      </c>
      <c r="L418" s="69" t="s">
        <v>31287</v>
      </c>
      <c r="M418" s="69" t="s">
        <v>31288</v>
      </c>
      <c r="N418" s="26"/>
      <c r="O418" s="28" t="s">
        <v>31289</v>
      </c>
      <c r="P418" s="28" t="s">
        <v>31290</v>
      </c>
      <c r="Q418" s="26" t="s">
        <v>68</v>
      </c>
      <c r="R418" s="26" t="s">
        <v>68</v>
      </c>
      <c r="S418" s="26" t="s">
        <v>68</v>
      </c>
      <c r="T418" s="26" t="s">
        <v>68</v>
      </c>
      <c r="U418" s="26"/>
      <c r="V418" s="26" t="s">
        <v>31291</v>
      </c>
      <c r="W418" s="26" t="s">
        <v>6279</v>
      </c>
      <c r="X418" s="26" t="s">
        <v>31292</v>
      </c>
      <c r="Y418" s="30" t="s">
        <v>74</v>
      </c>
      <c r="Z418" s="26" t="s">
        <v>242</v>
      </c>
      <c r="AA418" s="26" t="s">
        <v>76</v>
      </c>
      <c r="AB418" s="26" t="s">
        <v>77</v>
      </c>
      <c r="AC418" s="26" t="s">
        <v>29107</v>
      </c>
      <c r="AD418" s="29" t="s">
        <v>77</v>
      </c>
      <c r="AE418" s="26" t="s">
        <v>77</v>
      </c>
      <c r="AF418" s="26" t="s">
        <v>77</v>
      </c>
      <c r="AG418" s="26" t="s">
        <v>77</v>
      </c>
      <c r="AH418" s="26" t="s">
        <v>77</v>
      </c>
      <c r="AI418" s="26" t="s">
        <v>31293</v>
      </c>
      <c r="AJ418" s="69" t="s">
        <v>31291</v>
      </c>
      <c r="AK418" s="69" t="s">
        <v>31294</v>
      </c>
      <c r="AL418" s="31">
        <v>3598.0</v>
      </c>
      <c r="AM418" s="26"/>
      <c r="AN418" s="26"/>
      <c r="AO418" s="26" t="s">
        <v>31295</v>
      </c>
    </row>
    <row r="419">
      <c r="A419" s="26" t="s">
        <v>31243</v>
      </c>
      <c r="B419" s="27" t="s">
        <v>6266</v>
      </c>
      <c r="C419" s="69" t="s">
        <v>10177</v>
      </c>
      <c r="D419" s="83" t="s">
        <v>31296</v>
      </c>
      <c r="E419" s="69" t="s">
        <v>59</v>
      </c>
      <c r="F419" s="69"/>
      <c r="G419" s="69"/>
      <c r="H419" s="69" t="s">
        <v>31285</v>
      </c>
      <c r="I419" s="69" t="s">
        <v>1539</v>
      </c>
      <c r="J419" s="69" t="s">
        <v>16746</v>
      </c>
      <c r="K419" s="69" t="s">
        <v>93</v>
      </c>
      <c r="L419" s="69" t="s">
        <v>31297</v>
      </c>
      <c r="M419" s="69" t="s">
        <v>31298</v>
      </c>
      <c r="N419" s="69"/>
      <c r="O419" s="69" t="s">
        <v>68</v>
      </c>
      <c r="P419" s="82" t="s">
        <v>31290</v>
      </c>
      <c r="Q419" s="69" t="s">
        <v>68</v>
      </c>
      <c r="R419" s="69" t="s">
        <v>68</v>
      </c>
      <c r="S419" s="82" t="s">
        <v>31299</v>
      </c>
      <c r="T419" s="69" t="s">
        <v>68</v>
      </c>
      <c r="U419" s="69"/>
      <c r="V419" s="26" t="s">
        <v>31291</v>
      </c>
      <c r="W419" s="26" t="s">
        <v>6279</v>
      </c>
      <c r="X419" s="26" t="s">
        <v>31292</v>
      </c>
      <c r="Y419" s="30" t="s">
        <v>74</v>
      </c>
      <c r="Z419" s="30" t="s">
        <v>242</v>
      </c>
      <c r="AA419" s="26" t="s">
        <v>76</v>
      </c>
      <c r="AB419" s="26" t="s">
        <v>16528</v>
      </c>
      <c r="AC419" s="26" t="s">
        <v>29107</v>
      </c>
      <c r="AD419" s="101" t="s">
        <v>77</v>
      </c>
      <c r="AE419" s="26" t="s">
        <v>77</v>
      </c>
      <c r="AF419" s="26" t="s">
        <v>77</v>
      </c>
      <c r="AG419" s="26" t="s">
        <v>77</v>
      </c>
      <c r="AH419" s="26" t="s">
        <v>77</v>
      </c>
      <c r="AI419" s="26" t="s">
        <v>31293</v>
      </c>
      <c r="AJ419" s="69" t="s">
        <v>31291</v>
      </c>
      <c r="AK419" s="69" t="s">
        <v>31294</v>
      </c>
      <c r="AL419" s="31">
        <v>3598.0</v>
      </c>
      <c r="AM419" s="26"/>
      <c r="AN419" s="26"/>
      <c r="AO419" s="26" t="s">
        <v>31295</v>
      </c>
    </row>
    <row r="420">
      <c r="A420" s="26" t="s">
        <v>31300</v>
      </c>
      <c r="B420" s="27" t="s">
        <v>6490</v>
      </c>
      <c r="C420" s="26" t="s">
        <v>10177</v>
      </c>
      <c r="D420" s="26" t="s">
        <v>31301</v>
      </c>
      <c r="E420" s="26" t="s">
        <v>59</v>
      </c>
      <c r="F420" s="69"/>
      <c r="G420" s="69"/>
      <c r="H420" s="69" t="s">
        <v>31302</v>
      </c>
      <c r="I420" s="69" t="s">
        <v>2604</v>
      </c>
      <c r="J420" s="69" t="s">
        <v>323</v>
      </c>
      <c r="K420" s="69" t="s">
        <v>63</v>
      </c>
      <c r="L420" s="69" t="s">
        <v>31303</v>
      </c>
      <c r="M420" s="69" t="s">
        <v>31304</v>
      </c>
      <c r="N420" s="26"/>
      <c r="O420" s="28" t="s">
        <v>31305</v>
      </c>
      <c r="P420" s="26" t="s">
        <v>68</v>
      </c>
      <c r="Q420" s="26" t="s">
        <v>68</v>
      </c>
      <c r="R420" s="26" t="s">
        <v>68</v>
      </c>
      <c r="S420" s="26" t="s">
        <v>68</v>
      </c>
      <c r="T420" s="26" t="s">
        <v>68</v>
      </c>
      <c r="U420" s="26" t="s">
        <v>31306</v>
      </c>
      <c r="V420" s="26" t="s">
        <v>31307</v>
      </c>
      <c r="W420" s="26" t="s">
        <v>6501</v>
      </c>
      <c r="X420" s="26" t="s">
        <v>31308</v>
      </c>
      <c r="Y420" s="26" t="s">
        <v>3332</v>
      </c>
      <c r="Z420" s="26" t="s">
        <v>4592</v>
      </c>
      <c r="AA420" s="26" t="s">
        <v>76</v>
      </c>
      <c r="AB420" s="26" t="s">
        <v>77</v>
      </c>
      <c r="AC420" s="26" t="s">
        <v>29107</v>
      </c>
      <c r="AD420" s="29" t="s">
        <v>77</v>
      </c>
      <c r="AE420" s="26" t="s">
        <v>77</v>
      </c>
      <c r="AF420" s="26" t="s">
        <v>77</v>
      </c>
      <c r="AG420" s="26" t="s">
        <v>77</v>
      </c>
      <c r="AH420" s="26" t="s">
        <v>77</v>
      </c>
      <c r="AI420" s="26" t="s">
        <v>31309</v>
      </c>
      <c r="AJ420" s="69" t="s">
        <v>31307</v>
      </c>
      <c r="AK420" s="69" t="s">
        <v>31310</v>
      </c>
      <c r="AL420" s="31">
        <v>4173.0</v>
      </c>
      <c r="AM420" s="26"/>
      <c r="AN420" s="26"/>
      <c r="AO420" s="26" t="s">
        <v>31311</v>
      </c>
    </row>
    <row r="421">
      <c r="A421" s="26" t="s">
        <v>31300</v>
      </c>
      <c r="B421" s="27" t="s">
        <v>6490</v>
      </c>
      <c r="C421" s="69" t="s">
        <v>10177</v>
      </c>
      <c r="D421" s="69" t="s">
        <v>31312</v>
      </c>
      <c r="E421" s="69" t="s">
        <v>59</v>
      </c>
      <c r="F421" s="69"/>
      <c r="G421" s="69"/>
      <c r="H421" s="69" t="s">
        <v>31302</v>
      </c>
      <c r="I421" s="69" t="s">
        <v>160</v>
      </c>
      <c r="J421" s="69" t="s">
        <v>31313</v>
      </c>
      <c r="K421" s="69" t="s">
        <v>7323</v>
      </c>
      <c r="L421" s="69" t="s">
        <v>31314</v>
      </c>
      <c r="M421" s="69"/>
      <c r="N421" s="69"/>
      <c r="O421" s="69" t="s">
        <v>68</v>
      </c>
      <c r="P421" s="82" t="s">
        <v>31315</v>
      </c>
      <c r="Q421" s="69" t="s">
        <v>68</v>
      </c>
      <c r="R421" s="69" t="s">
        <v>68</v>
      </c>
      <c r="S421" s="69" t="s">
        <v>68</v>
      </c>
      <c r="T421" s="82" t="s">
        <v>31316</v>
      </c>
      <c r="U421" s="69" t="s">
        <v>31306</v>
      </c>
      <c r="V421" s="26" t="s">
        <v>31307</v>
      </c>
      <c r="W421" s="26" t="s">
        <v>6501</v>
      </c>
      <c r="X421" s="26" t="s">
        <v>31308</v>
      </c>
      <c r="Y421" s="26" t="s">
        <v>3332</v>
      </c>
      <c r="Z421" s="26" t="s">
        <v>4592</v>
      </c>
      <c r="AA421" s="26" t="s">
        <v>76</v>
      </c>
      <c r="AB421" s="26" t="s">
        <v>16528</v>
      </c>
      <c r="AC421" s="26" t="s">
        <v>29107</v>
      </c>
      <c r="AD421" s="29" t="s">
        <v>77</v>
      </c>
      <c r="AE421" s="26" t="s">
        <v>77</v>
      </c>
      <c r="AF421" s="26" t="s">
        <v>77</v>
      </c>
      <c r="AG421" s="26" t="s">
        <v>77</v>
      </c>
      <c r="AH421" s="26" t="s">
        <v>77</v>
      </c>
      <c r="AI421" s="26" t="s">
        <v>31309</v>
      </c>
      <c r="AJ421" s="69" t="s">
        <v>31307</v>
      </c>
      <c r="AK421" s="69" t="s">
        <v>31310</v>
      </c>
      <c r="AL421" s="31">
        <v>4173.0</v>
      </c>
      <c r="AM421" s="26"/>
      <c r="AN421" s="26"/>
      <c r="AO421" s="26" t="s">
        <v>31311</v>
      </c>
    </row>
    <row r="422">
      <c r="A422" s="26" t="s">
        <v>31300</v>
      </c>
      <c r="B422" s="27" t="s">
        <v>6490</v>
      </c>
      <c r="C422" s="26" t="s">
        <v>10177</v>
      </c>
      <c r="D422" s="26" t="s">
        <v>31317</v>
      </c>
      <c r="E422" s="26" t="s">
        <v>59</v>
      </c>
      <c r="F422" s="69"/>
      <c r="G422" s="69"/>
      <c r="H422" s="69" t="s">
        <v>31302</v>
      </c>
      <c r="I422" s="69" t="s">
        <v>769</v>
      </c>
      <c r="J422" s="69" t="s">
        <v>31318</v>
      </c>
      <c r="K422" s="69" t="s">
        <v>93</v>
      </c>
      <c r="L422" s="69"/>
      <c r="M422" s="69"/>
      <c r="N422" s="26"/>
      <c r="O422" s="26" t="s">
        <v>68</v>
      </c>
      <c r="P422" s="28" t="s">
        <v>31315</v>
      </c>
      <c r="Q422" s="26" t="s">
        <v>68</v>
      </c>
      <c r="R422" s="26" t="s">
        <v>68</v>
      </c>
      <c r="S422" s="26" t="s">
        <v>68</v>
      </c>
      <c r="T422" s="26" t="s">
        <v>68</v>
      </c>
      <c r="U422" s="26" t="s">
        <v>31306</v>
      </c>
      <c r="V422" s="26" t="s">
        <v>31307</v>
      </c>
      <c r="W422" s="26" t="s">
        <v>6501</v>
      </c>
      <c r="X422" s="26" t="s">
        <v>31308</v>
      </c>
      <c r="Y422" s="26" t="s">
        <v>3332</v>
      </c>
      <c r="Z422" s="26" t="s">
        <v>4592</v>
      </c>
      <c r="AA422" s="26" t="s">
        <v>76</v>
      </c>
      <c r="AB422" s="26" t="s">
        <v>77</v>
      </c>
      <c r="AC422" s="26" t="s">
        <v>29107</v>
      </c>
      <c r="AD422" s="29" t="s">
        <v>11716</v>
      </c>
      <c r="AE422" s="26" t="s">
        <v>11716</v>
      </c>
      <c r="AF422" s="26" t="s">
        <v>11716</v>
      </c>
      <c r="AG422" s="26" t="s">
        <v>11716</v>
      </c>
      <c r="AH422" s="26" t="s">
        <v>11716</v>
      </c>
      <c r="AI422" s="26" t="s">
        <v>31309</v>
      </c>
      <c r="AJ422" s="69" t="s">
        <v>31307</v>
      </c>
      <c r="AK422" s="69" t="s">
        <v>31310</v>
      </c>
      <c r="AL422" s="31">
        <v>4173.0</v>
      </c>
      <c r="AM422" s="26"/>
      <c r="AN422" s="26"/>
      <c r="AO422" s="26" t="s">
        <v>31311</v>
      </c>
    </row>
    <row r="423">
      <c r="A423" s="69" t="s">
        <v>27429</v>
      </c>
      <c r="B423" s="21" t="s">
        <v>6490</v>
      </c>
      <c r="C423" s="69" t="s">
        <v>10177</v>
      </c>
      <c r="D423" s="26" t="s">
        <v>31319</v>
      </c>
      <c r="E423" s="69" t="s">
        <v>59</v>
      </c>
      <c r="F423" s="69"/>
      <c r="G423" s="69"/>
      <c r="H423" s="69" t="s">
        <v>31320</v>
      </c>
      <c r="I423" s="69" t="s">
        <v>1250</v>
      </c>
      <c r="J423" s="69" t="s">
        <v>31321</v>
      </c>
      <c r="K423" s="69" t="s">
        <v>63</v>
      </c>
      <c r="L423" s="69" t="s">
        <v>31322</v>
      </c>
      <c r="M423" s="69" t="s">
        <v>31323</v>
      </c>
      <c r="N423" s="69"/>
      <c r="O423" s="82" t="s">
        <v>31324</v>
      </c>
      <c r="P423" s="69" t="s">
        <v>68</v>
      </c>
      <c r="Q423" s="82" t="s">
        <v>31325</v>
      </c>
      <c r="R423" s="69" t="s">
        <v>68</v>
      </c>
      <c r="S423" s="82" t="s">
        <v>31326</v>
      </c>
      <c r="T423" s="82" t="s">
        <v>20630</v>
      </c>
      <c r="U423" s="69" t="s">
        <v>31327</v>
      </c>
      <c r="V423" s="26" t="s">
        <v>31328</v>
      </c>
      <c r="W423" s="26" t="s">
        <v>6501</v>
      </c>
      <c r="X423" s="26" t="s">
        <v>31329</v>
      </c>
      <c r="Y423" s="26" t="s">
        <v>3332</v>
      </c>
      <c r="Z423" s="26" t="s">
        <v>4592</v>
      </c>
      <c r="AA423" s="26" t="s">
        <v>76</v>
      </c>
      <c r="AB423" s="26" t="s">
        <v>16528</v>
      </c>
      <c r="AC423" s="26" t="s">
        <v>29107</v>
      </c>
      <c r="AD423" s="29" t="s">
        <v>11716</v>
      </c>
      <c r="AE423" s="26" t="s">
        <v>11716</v>
      </c>
      <c r="AF423" s="26" t="s">
        <v>11716</v>
      </c>
      <c r="AG423" s="26" t="s">
        <v>11716</v>
      </c>
      <c r="AH423" s="26" t="s">
        <v>77</v>
      </c>
      <c r="AI423" s="26" t="s">
        <v>31330</v>
      </c>
      <c r="AJ423" s="69" t="s">
        <v>31328</v>
      </c>
      <c r="AK423" s="69" t="s">
        <v>31331</v>
      </c>
      <c r="AL423" s="94">
        <v>1720.0</v>
      </c>
      <c r="AM423" s="69"/>
      <c r="AN423" s="69"/>
      <c r="AO423" s="69" t="s">
        <v>31332</v>
      </c>
    </row>
    <row r="424">
      <c r="A424" s="26" t="s">
        <v>31300</v>
      </c>
      <c r="B424" s="27" t="s">
        <v>6490</v>
      </c>
      <c r="C424" s="69" t="s">
        <v>10177</v>
      </c>
      <c r="D424" s="69" t="s">
        <v>31333</v>
      </c>
      <c r="E424" s="69" t="s">
        <v>59</v>
      </c>
      <c r="F424" s="69" t="s">
        <v>972</v>
      </c>
      <c r="G424" s="69"/>
      <c r="H424" s="69" t="s">
        <v>31334</v>
      </c>
      <c r="I424" s="69" t="s">
        <v>1335</v>
      </c>
      <c r="J424" s="69" t="s">
        <v>31335</v>
      </c>
      <c r="K424" s="69" t="s">
        <v>63</v>
      </c>
      <c r="L424" s="69" t="s">
        <v>31336</v>
      </c>
      <c r="M424" s="69" t="s">
        <v>31337</v>
      </c>
      <c r="N424" s="69"/>
      <c r="O424" s="69" t="s">
        <v>68</v>
      </c>
      <c r="P424" s="82" t="s">
        <v>31338</v>
      </c>
      <c r="Q424" s="69" t="s">
        <v>68</v>
      </c>
      <c r="R424" s="82" t="s">
        <v>31339</v>
      </c>
      <c r="S424" s="69" t="s">
        <v>68</v>
      </c>
      <c r="T424" s="69" t="s">
        <v>68</v>
      </c>
      <c r="U424" s="69"/>
      <c r="V424" s="26" t="s">
        <v>31340</v>
      </c>
      <c r="W424" s="26" t="s">
        <v>6501</v>
      </c>
      <c r="X424" s="26" t="s">
        <v>31341</v>
      </c>
      <c r="Y424" s="26" t="s">
        <v>3332</v>
      </c>
      <c r="Z424" s="26" t="s">
        <v>4592</v>
      </c>
      <c r="AA424" s="26" t="s">
        <v>76</v>
      </c>
      <c r="AB424" s="26" t="s">
        <v>16528</v>
      </c>
      <c r="AC424" s="26" t="s">
        <v>29107</v>
      </c>
      <c r="AD424" s="29" t="s">
        <v>77</v>
      </c>
      <c r="AE424" s="26" t="s">
        <v>77</v>
      </c>
      <c r="AF424" s="26" t="s">
        <v>77</v>
      </c>
      <c r="AG424" s="26" t="s">
        <v>77</v>
      </c>
      <c r="AH424" s="26" t="s">
        <v>77</v>
      </c>
      <c r="AI424" s="26" t="s">
        <v>31342</v>
      </c>
      <c r="AJ424" s="69" t="s">
        <v>31340</v>
      </c>
      <c r="AK424" s="69" t="s">
        <v>31343</v>
      </c>
      <c r="AL424" s="94">
        <v>6755.0</v>
      </c>
      <c r="AM424" s="69"/>
      <c r="AN424" s="69"/>
      <c r="AO424" s="69" t="s">
        <v>31344</v>
      </c>
    </row>
    <row r="425">
      <c r="A425" s="26" t="s">
        <v>31300</v>
      </c>
      <c r="B425" s="27" t="s">
        <v>6490</v>
      </c>
      <c r="C425" s="26" t="s">
        <v>10177</v>
      </c>
      <c r="D425" s="26" t="s">
        <v>31345</v>
      </c>
      <c r="E425" s="26" t="s">
        <v>59</v>
      </c>
      <c r="F425" s="69"/>
      <c r="G425" s="69"/>
      <c r="H425" s="69" t="s">
        <v>31346</v>
      </c>
      <c r="I425" s="69" t="s">
        <v>1026</v>
      </c>
      <c r="J425" s="69" t="s">
        <v>31347</v>
      </c>
      <c r="K425" s="69" t="s">
        <v>63</v>
      </c>
      <c r="L425" s="69" t="s">
        <v>31348</v>
      </c>
      <c r="M425" s="69" t="s">
        <v>31349</v>
      </c>
      <c r="N425" s="26"/>
      <c r="O425" s="26" t="s">
        <v>68</v>
      </c>
      <c r="P425" s="26" t="s">
        <v>68</v>
      </c>
      <c r="Q425" s="26" t="s">
        <v>68</v>
      </c>
      <c r="R425" s="26" t="s">
        <v>68</v>
      </c>
      <c r="S425" s="28" t="s">
        <v>31350</v>
      </c>
      <c r="T425" s="26" t="s">
        <v>68</v>
      </c>
      <c r="U425" s="26" t="s">
        <v>31351</v>
      </c>
      <c r="V425" s="26" t="s">
        <v>31352</v>
      </c>
      <c r="W425" s="26" t="s">
        <v>6501</v>
      </c>
      <c r="X425" s="26" t="s">
        <v>31353</v>
      </c>
      <c r="Y425" s="26" t="s">
        <v>3332</v>
      </c>
      <c r="Z425" s="26" t="s">
        <v>205</v>
      </c>
      <c r="AA425" s="26" t="s">
        <v>76</v>
      </c>
      <c r="AB425" s="26" t="s">
        <v>77</v>
      </c>
      <c r="AC425" s="26" t="s">
        <v>29107</v>
      </c>
      <c r="AD425" s="101" t="s">
        <v>77</v>
      </c>
      <c r="AE425" s="26" t="s">
        <v>77</v>
      </c>
      <c r="AF425" s="26" t="s">
        <v>77</v>
      </c>
      <c r="AG425" s="26" t="s">
        <v>77</v>
      </c>
      <c r="AH425" s="26" t="s">
        <v>77</v>
      </c>
      <c r="AI425" s="26" t="s">
        <v>31354</v>
      </c>
      <c r="AJ425" s="69" t="s">
        <v>31352</v>
      </c>
      <c r="AK425" s="69" t="s">
        <v>31355</v>
      </c>
      <c r="AL425" s="31">
        <v>5144.0</v>
      </c>
      <c r="AM425" s="26"/>
      <c r="AN425" s="26"/>
      <c r="AO425" s="30" t="s">
        <v>31356</v>
      </c>
    </row>
    <row r="426">
      <c r="A426" s="26" t="s">
        <v>31300</v>
      </c>
      <c r="B426" s="27" t="s">
        <v>6490</v>
      </c>
      <c r="C426" s="69" t="s">
        <v>10177</v>
      </c>
      <c r="D426" s="69" t="s">
        <v>31357</v>
      </c>
      <c r="E426" s="69" t="s">
        <v>59</v>
      </c>
      <c r="F426" s="69"/>
      <c r="G426" s="69"/>
      <c r="H426" s="69" t="s">
        <v>31346</v>
      </c>
      <c r="I426" s="69" t="s">
        <v>31358</v>
      </c>
      <c r="J426" s="69" t="s">
        <v>31359</v>
      </c>
      <c r="K426" s="69" t="s">
        <v>119</v>
      </c>
      <c r="L426" s="69" t="s">
        <v>31360</v>
      </c>
      <c r="M426" s="69" t="s">
        <v>31361</v>
      </c>
      <c r="N426" s="69"/>
      <c r="O426" s="69" t="s">
        <v>68</v>
      </c>
      <c r="P426" s="82" t="s">
        <v>31362</v>
      </c>
      <c r="Q426" s="69" t="s">
        <v>68</v>
      </c>
      <c r="R426" s="69" t="s">
        <v>68</v>
      </c>
      <c r="S426" s="69" t="s">
        <v>68</v>
      </c>
      <c r="T426" s="82" t="s">
        <v>31363</v>
      </c>
      <c r="U426" s="69" t="s">
        <v>31351</v>
      </c>
      <c r="V426" s="26" t="s">
        <v>31352</v>
      </c>
      <c r="W426" s="26" t="s">
        <v>6501</v>
      </c>
      <c r="X426" s="26" t="s">
        <v>31353</v>
      </c>
      <c r="Y426" s="26" t="s">
        <v>3332</v>
      </c>
      <c r="Z426" s="26" t="s">
        <v>205</v>
      </c>
      <c r="AA426" s="26" t="s">
        <v>76</v>
      </c>
      <c r="AB426" s="26" t="s">
        <v>16528</v>
      </c>
      <c r="AC426" s="26" t="s">
        <v>29107</v>
      </c>
      <c r="AD426" s="29" t="s">
        <v>77</v>
      </c>
      <c r="AE426" s="26" t="s">
        <v>77</v>
      </c>
      <c r="AF426" s="26" t="s">
        <v>77</v>
      </c>
      <c r="AG426" s="26" t="s">
        <v>77</v>
      </c>
      <c r="AH426" s="26" t="s">
        <v>77</v>
      </c>
      <c r="AI426" s="26" t="s">
        <v>31354</v>
      </c>
      <c r="AJ426" s="69" t="s">
        <v>31352</v>
      </c>
      <c r="AK426" s="69" t="s">
        <v>31355</v>
      </c>
      <c r="AL426" s="31">
        <v>5144.0</v>
      </c>
      <c r="AM426" s="26"/>
      <c r="AN426" s="26"/>
      <c r="AO426" s="26" t="s">
        <v>31356</v>
      </c>
    </row>
    <row r="427">
      <c r="A427" s="26" t="s">
        <v>31300</v>
      </c>
      <c r="B427" s="27" t="s">
        <v>6490</v>
      </c>
      <c r="C427" s="26" t="s">
        <v>10177</v>
      </c>
      <c r="D427" s="26" t="s">
        <v>31364</v>
      </c>
      <c r="E427" s="26" t="s">
        <v>59</v>
      </c>
      <c r="F427" s="69"/>
      <c r="G427" s="69"/>
      <c r="H427" s="69" t="s">
        <v>31346</v>
      </c>
      <c r="I427" s="69" t="s">
        <v>1645</v>
      </c>
      <c r="J427" s="69" t="s">
        <v>31365</v>
      </c>
      <c r="K427" s="69" t="s">
        <v>93</v>
      </c>
      <c r="L427" s="69"/>
      <c r="M427" s="69"/>
      <c r="N427" s="26"/>
      <c r="O427" s="26" t="s">
        <v>68</v>
      </c>
      <c r="P427" s="26" t="s">
        <v>68</v>
      </c>
      <c r="Q427" s="28" t="s">
        <v>31366</v>
      </c>
      <c r="R427" s="26" t="s">
        <v>68</v>
      </c>
      <c r="S427" s="26" t="s">
        <v>68</v>
      </c>
      <c r="T427" s="26" t="s">
        <v>68</v>
      </c>
      <c r="U427" s="26" t="s">
        <v>31351</v>
      </c>
      <c r="V427" s="26" t="s">
        <v>31352</v>
      </c>
      <c r="W427" s="26" t="s">
        <v>6501</v>
      </c>
      <c r="X427" s="26" t="s">
        <v>31353</v>
      </c>
      <c r="Y427" s="26" t="s">
        <v>3332</v>
      </c>
      <c r="Z427" s="26" t="s">
        <v>205</v>
      </c>
      <c r="AA427" s="26" t="s">
        <v>76</v>
      </c>
      <c r="AB427" s="26" t="s">
        <v>77</v>
      </c>
      <c r="AC427" s="26" t="s">
        <v>29107</v>
      </c>
      <c r="AD427" s="146" t="s">
        <v>77</v>
      </c>
      <c r="AE427" s="26" t="s">
        <v>77</v>
      </c>
      <c r="AF427" s="26" t="s">
        <v>77</v>
      </c>
      <c r="AG427" s="26" t="s">
        <v>77</v>
      </c>
      <c r="AH427" s="148" t="s">
        <v>77</v>
      </c>
      <c r="AI427" s="26" t="s">
        <v>31354</v>
      </c>
      <c r="AJ427" s="69" t="s">
        <v>31352</v>
      </c>
      <c r="AK427" s="69" t="s">
        <v>31355</v>
      </c>
      <c r="AL427" s="31">
        <v>5144.0</v>
      </c>
      <c r="AM427" s="26"/>
      <c r="AN427" s="26"/>
      <c r="AO427" s="26" t="s">
        <v>31356</v>
      </c>
    </row>
    <row r="428">
      <c r="A428" s="26" t="s">
        <v>31300</v>
      </c>
      <c r="B428" s="27" t="s">
        <v>6490</v>
      </c>
      <c r="C428" s="26" t="s">
        <v>10177</v>
      </c>
      <c r="D428" s="26" t="s">
        <v>31367</v>
      </c>
      <c r="E428" s="26" t="s">
        <v>59</v>
      </c>
      <c r="F428" s="69"/>
      <c r="G428" s="69"/>
      <c r="H428" s="69" t="s">
        <v>31346</v>
      </c>
      <c r="I428" s="69" t="s">
        <v>31368</v>
      </c>
      <c r="J428" s="69" t="s">
        <v>31369</v>
      </c>
      <c r="K428" s="69" t="s">
        <v>93</v>
      </c>
      <c r="L428" s="69"/>
      <c r="M428" s="69"/>
      <c r="N428" s="26"/>
      <c r="O428" s="26" t="s">
        <v>68</v>
      </c>
      <c r="P428" s="26" t="s">
        <v>68</v>
      </c>
      <c r="Q428" s="26" t="s">
        <v>68</v>
      </c>
      <c r="R428" s="26" t="s">
        <v>68</v>
      </c>
      <c r="S428" s="26" t="s">
        <v>68</v>
      </c>
      <c r="T428" s="26" t="s">
        <v>68</v>
      </c>
      <c r="U428" s="26" t="s">
        <v>31351</v>
      </c>
      <c r="V428" s="26" t="s">
        <v>31352</v>
      </c>
      <c r="W428" s="26" t="s">
        <v>6501</v>
      </c>
      <c r="X428" s="26" t="s">
        <v>31353</v>
      </c>
      <c r="Y428" s="26" t="s">
        <v>3332</v>
      </c>
      <c r="Z428" s="26" t="s">
        <v>205</v>
      </c>
      <c r="AA428" s="26" t="s">
        <v>76</v>
      </c>
      <c r="AB428" s="26" t="s">
        <v>77</v>
      </c>
      <c r="AC428" s="26" t="s">
        <v>29107</v>
      </c>
      <c r="AD428" s="146" t="s">
        <v>77</v>
      </c>
      <c r="AE428" s="26" t="s">
        <v>77</v>
      </c>
      <c r="AF428" s="26" t="s">
        <v>77</v>
      </c>
      <c r="AG428" s="26" t="s">
        <v>77</v>
      </c>
      <c r="AH428" s="148" t="s">
        <v>77</v>
      </c>
      <c r="AI428" s="26" t="s">
        <v>31354</v>
      </c>
      <c r="AJ428" s="69" t="s">
        <v>31352</v>
      </c>
      <c r="AK428" s="69" t="s">
        <v>31355</v>
      </c>
      <c r="AL428" s="31">
        <v>5144.0</v>
      </c>
      <c r="AM428" s="26"/>
      <c r="AN428" s="26"/>
      <c r="AO428" s="26" t="s">
        <v>31356</v>
      </c>
    </row>
    <row r="429">
      <c r="A429" s="26" t="s">
        <v>31300</v>
      </c>
      <c r="B429" s="27" t="s">
        <v>6490</v>
      </c>
      <c r="C429" s="26" t="s">
        <v>10177</v>
      </c>
      <c r="D429" s="26" t="s">
        <v>31370</v>
      </c>
      <c r="E429" s="26" t="s">
        <v>59</v>
      </c>
      <c r="F429" s="69"/>
      <c r="G429" s="69" t="s">
        <v>290</v>
      </c>
      <c r="H429" s="69" t="s">
        <v>31346</v>
      </c>
      <c r="I429" s="69" t="s">
        <v>31371</v>
      </c>
      <c r="J429" s="69"/>
      <c r="K429" s="69"/>
      <c r="L429" s="69"/>
      <c r="M429" s="69"/>
      <c r="N429" s="26"/>
      <c r="O429" s="26" t="s">
        <v>68</v>
      </c>
      <c r="P429" s="26" t="s">
        <v>68</v>
      </c>
      <c r="Q429" s="26" t="s">
        <v>68</v>
      </c>
      <c r="R429" s="26" t="s">
        <v>68</v>
      </c>
      <c r="S429" s="26" t="s">
        <v>68</v>
      </c>
      <c r="T429" s="26" t="s">
        <v>68</v>
      </c>
      <c r="U429" s="26" t="s">
        <v>31351</v>
      </c>
      <c r="V429" s="26" t="s">
        <v>31352</v>
      </c>
      <c r="W429" s="26" t="s">
        <v>6501</v>
      </c>
      <c r="X429" s="26" t="s">
        <v>31353</v>
      </c>
      <c r="Y429" s="26" t="s">
        <v>3332</v>
      </c>
      <c r="Z429" s="26" t="s">
        <v>205</v>
      </c>
      <c r="AA429" s="26" t="s">
        <v>76</v>
      </c>
      <c r="AB429" s="26" t="s">
        <v>77</v>
      </c>
      <c r="AC429" s="26" t="s">
        <v>29107</v>
      </c>
      <c r="AD429" s="146" t="s">
        <v>77</v>
      </c>
      <c r="AE429" s="26" t="s">
        <v>77</v>
      </c>
      <c r="AF429" s="26" t="s">
        <v>77</v>
      </c>
      <c r="AG429" s="26" t="s">
        <v>77</v>
      </c>
      <c r="AH429" s="148" t="s">
        <v>77</v>
      </c>
      <c r="AI429" s="26" t="s">
        <v>31354</v>
      </c>
      <c r="AJ429" s="69" t="s">
        <v>31352</v>
      </c>
      <c r="AK429" s="69" t="s">
        <v>31355</v>
      </c>
      <c r="AL429" s="31">
        <v>5144.0</v>
      </c>
      <c r="AM429" s="26"/>
      <c r="AN429" s="26"/>
      <c r="AO429" s="26" t="s">
        <v>31356</v>
      </c>
    </row>
    <row r="430">
      <c r="A430" s="26" t="s">
        <v>31372</v>
      </c>
      <c r="B430" s="27" t="s">
        <v>6652</v>
      </c>
      <c r="C430" s="69" t="s">
        <v>10177</v>
      </c>
      <c r="D430" s="83" t="s">
        <v>31373</v>
      </c>
      <c r="E430" s="69" t="s">
        <v>59</v>
      </c>
      <c r="F430" s="69"/>
      <c r="G430" s="69"/>
      <c r="H430" s="69" t="s">
        <v>31374</v>
      </c>
      <c r="I430" s="69" t="s">
        <v>31375</v>
      </c>
      <c r="J430" s="69" t="s">
        <v>2531</v>
      </c>
      <c r="K430" s="69" t="s">
        <v>63</v>
      </c>
      <c r="L430" s="69" t="s">
        <v>31376</v>
      </c>
      <c r="M430" s="69" t="s">
        <v>31377</v>
      </c>
      <c r="N430" s="69"/>
      <c r="O430" s="69" t="s">
        <v>68</v>
      </c>
      <c r="P430" s="82" t="s">
        <v>31378</v>
      </c>
      <c r="Q430" s="69" t="s">
        <v>68</v>
      </c>
      <c r="R430" s="82" t="s">
        <v>31379</v>
      </c>
      <c r="S430" s="69" t="s">
        <v>68</v>
      </c>
      <c r="T430" s="69" t="s">
        <v>68</v>
      </c>
      <c r="U430" s="69" t="s">
        <v>31380</v>
      </c>
      <c r="V430" s="26" t="s">
        <v>31381</v>
      </c>
      <c r="W430" s="26" t="s">
        <v>6666</v>
      </c>
      <c r="X430" s="26" t="s">
        <v>31382</v>
      </c>
      <c r="Y430" s="26" t="s">
        <v>958</v>
      </c>
      <c r="Z430" s="26" t="s">
        <v>4592</v>
      </c>
      <c r="AA430" s="26" t="s">
        <v>76</v>
      </c>
      <c r="AB430" s="26" t="s">
        <v>16528</v>
      </c>
      <c r="AC430" s="26" t="s">
        <v>29107</v>
      </c>
      <c r="AD430" s="101" t="s">
        <v>77</v>
      </c>
      <c r="AE430" s="26" t="s">
        <v>77</v>
      </c>
      <c r="AF430" s="26" t="s">
        <v>77</v>
      </c>
      <c r="AG430" s="26" t="s">
        <v>77</v>
      </c>
      <c r="AH430" s="26" t="s">
        <v>77</v>
      </c>
      <c r="AI430" s="26" t="s">
        <v>31383</v>
      </c>
      <c r="AJ430" s="69" t="s">
        <v>31381</v>
      </c>
      <c r="AK430" s="69" t="s">
        <v>31384</v>
      </c>
      <c r="AL430" s="31">
        <v>297.0</v>
      </c>
      <c r="AM430" s="26"/>
      <c r="AN430" s="26"/>
      <c r="AO430" s="30" t="s">
        <v>31385</v>
      </c>
    </row>
    <row r="431">
      <c r="A431" s="26" t="s">
        <v>31372</v>
      </c>
      <c r="B431" s="27" t="s">
        <v>6652</v>
      </c>
      <c r="C431" s="69" t="s">
        <v>10177</v>
      </c>
      <c r="D431" s="69" t="s">
        <v>31386</v>
      </c>
      <c r="E431" s="69" t="s">
        <v>59</v>
      </c>
      <c r="F431" s="69"/>
      <c r="G431" s="69"/>
      <c r="H431" s="69" t="s">
        <v>31374</v>
      </c>
      <c r="I431" s="69" t="s">
        <v>4568</v>
      </c>
      <c r="J431" s="69" t="s">
        <v>15423</v>
      </c>
      <c r="K431" s="69" t="s">
        <v>119</v>
      </c>
      <c r="L431" s="69" t="s">
        <v>31387</v>
      </c>
      <c r="M431" s="69"/>
      <c r="N431" s="69"/>
      <c r="O431" s="69" t="s">
        <v>68</v>
      </c>
      <c r="P431" s="69" t="s">
        <v>68</v>
      </c>
      <c r="Q431" s="69" t="s">
        <v>68</v>
      </c>
      <c r="R431" s="82" t="s">
        <v>31379</v>
      </c>
      <c r="S431" s="69" t="s">
        <v>68</v>
      </c>
      <c r="T431" s="82" t="s">
        <v>31388</v>
      </c>
      <c r="U431" s="69" t="s">
        <v>31380</v>
      </c>
      <c r="V431" s="26" t="s">
        <v>31381</v>
      </c>
      <c r="W431" s="26" t="s">
        <v>6666</v>
      </c>
      <c r="X431" s="26" t="s">
        <v>31382</v>
      </c>
      <c r="Y431" s="26" t="s">
        <v>958</v>
      </c>
      <c r="Z431" s="26" t="s">
        <v>4592</v>
      </c>
      <c r="AA431" s="26" t="s">
        <v>76</v>
      </c>
      <c r="AB431" s="26" t="s">
        <v>16528</v>
      </c>
      <c r="AC431" s="26" t="s">
        <v>29107</v>
      </c>
      <c r="AD431" s="29" t="s">
        <v>77</v>
      </c>
      <c r="AE431" s="26" t="s">
        <v>77</v>
      </c>
      <c r="AF431" s="26" t="s">
        <v>77</v>
      </c>
      <c r="AG431" s="26" t="s">
        <v>77</v>
      </c>
      <c r="AH431" s="26" t="s">
        <v>77</v>
      </c>
      <c r="AI431" s="26" t="s">
        <v>31383</v>
      </c>
      <c r="AJ431" s="69" t="s">
        <v>31381</v>
      </c>
      <c r="AK431" s="69" t="s">
        <v>31384</v>
      </c>
      <c r="AL431" s="31">
        <v>297.0</v>
      </c>
      <c r="AM431" s="26"/>
      <c r="AN431" s="26"/>
      <c r="AO431" s="26" t="s">
        <v>31385</v>
      </c>
    </row>
    <row r="432">
      <c r="A432" s="26" t="s">
        <v>30576</v>
      </c>
      <c r="B432" s="27" t="s">
        <v>6728</v>
      </c>
      <c r="C432" s="69" t="s">
        <v>29214</v>
      </c>
      <c r="D432" s="69" t="s">
        <v>31389</v>
      </c>
      <c r="E432" s="69" t="s">
        <v>59</v>
      </c>
      <c r="F432" s="69"/>
      <c r="G432" s="69"/>
      <c r="H432" s="69" t="s">
        <v>31390</v>
      </c>
      <c r="I432" s="69" t="s">
        <v>160</v>
      </c>
      <c r="J432" s="69" t="s">
        <v>31391</v>
      </c>
      <c r="K432" s="69" t="s">
        <v>119</v>
      </c>
      <c r="L432" s="69"/>
      <c r="M432" s="69"/>
      <c r="N432" s="69"/>
      <c r="O432" s="69" t="s">
        <v>68</v>
      </c>
      <c r="P432" s="82" t="s">
        <v>30712</v>
      </c>
      <c r="Q432" s="69" t="s">
        <v>68</v>
      </c>
      <c r="R432" s="82" t="s">
        <v>31392</v>
      </c>
      <c r="S432" s="69" t="s">
        <v>68</v>
      </c>
      <c r="T432" s="82" t="s">
        <v>31393</v>
      </c>
      <c r="U432" s="69" t="s">
        <v>31394</v>
      </c>
      <c r="V432" s="26" t="s">
        <v>31395</v>
      </c>
      <c r="W432" s="26" t="s">
        <v>6739</v>
      </c>
      <c r="X432" s="26" t="s">
        <v>6740</v>
      </c>
      <c r="Y432" s="26" t="s">
        <v>3332</v>
      </c>
      <c r="Z432" s="26" t="s">
        <v>75</v>
      </c>
      <c r="AA432" s="26" t="s">
        <v>76</v>
      </c>
      <c r="AB432" s="26" t="s">
        <v>16528</v>
      </c>
      <c r="AC432" s="26" t="s">
        <v>29107</v>
      </c>
      <c r="AD432" s="29" t="s">
        <v>77</v>
      </c>
      <c r="AE432" s="26" t="s">
        <v>77</v>
      </c>
      <c r="AF432" s="26" t="s">
        <v>77</v>
      </c>
      <c r="AG432" s="26" t="s">
        <v>77</v>
      </c>
      <c r="AH432" s="26" t="s">
        <v>77</v>
      </c>
      <c r="AI432" s="26" t="s">
        <v>31396</v>
      </c>
      <c r="AJ432" s="69" t="s">
        <v>31395</v>
      </c>
      <c r="AK432" s="69" t="s">
        <v>31397</v>
      </c>
      <c r="AL432" s="31">
        <v>9262.0</v>
      </c>
      <c r="AM432" s="26"/>
      <c r="AN432" s="26"/>
      <c r="AO432" s="26" t="s">
        <v>31398</v>
      </c>
    </row>
    <row r="433">
      <c r="A433" s="26" t="s">
        <v>30576</v>
      </c>
      <c r="B433" s="27" t="s">
        <v>6728</v>
      </c>
      <c r="C433" s="26" t="s">
        <v>10177</v>
      </c>
      <c r="D433" s="26" t="s">
        <v>31399</v>
      </c>
      <c r="E433" s="26" t="s">
        <v>59</v>
      </c>
      <c r="F433" s="69"/>
      <c r="G433" s="69" t="s">
        <v>290</v>
      </c>
      <c r="H433" s="69" t="s">
        <v>31390</v>
      </c>
      <c r="I433" s="69" t="s">
        <v>31400</v>
      </c>
      <c r="J433" s="69"/>
      <c r="K433" s="69"/>
      <c r="L433" s="69"/>
      <c r="M433" s="69"/>
      <c r="N433" s="26"/>
      <c r="O433" s="26" t="s">
        <v>68</v>
      </c>
      <c r="P433" s="26" t="s">
        <v>68</v>
      </c>
      <c r="Q433" s="26" t="s">
        <v>68</v>
      </c>
      <c r="R433" s="28" t="s">
        <v>31392</v>
      </c>
      <c r="S433" s="26" t="s">
        <v>68</v>
      </c>
      <c r="T433" s="26" t="s">
        <v>68</v>
      </c>
      <c r="U433" s="26" t="s">
        <v>31394</v>
      </c>
      <c r="V433" s="26" t="s">
        <v>31395</v>
      </c>
      <c r="W433" s="26" t="s">
        <v>6739</v>
      </c>
      <c r="X433" s="26" t="s">
        <v>6740</v>
      </c>
      <c r="Y433" s="26" t="s">
        <v>3332</v>
      </c>
      <c r="Z433" s="26" t="s">
        <v>75</v>
      </c>
      <c r="AA433" s="26" t="s">
        <v>76</v>
      </c>
      <c r="AB433" s="26" t="s">
        <v>77</v>
      </c>
      <c r="AC433" s="26" t="s">
        <v>29107</v>
      </c>
      <c r="AD433" s="29" t="s">
        <v>77</v>
      </c>
      <c r="AE433" s="26" t="s">
        <v>77</v>
      </c>
      <c r="AF433" s="26" t="s">
        <v>77</v>
      </c>
      <c r="AG433" s="26" t="s">
        <v>77</v>
      </c>
      <c r="AH433" s="26" t="s">
        <v>77</v>
      </c>
      <c r="AI433" s="26" t="s">
        <v>31396</v>
      </c>
      <c r="AJ433" s="69" t="s">
        <v>31395</v>
      </c>
      <c r="AK433" s="69" t="s">
        <v>31397</v>
      </c>
      <c r="AL433" s="31">
        <v>9262.0</v>
      </c>
      <c r="AM433" s="26"/>
      <c r="AN433" s="26"/>
      <c r="AO433" s="26" t="s">
        <v>31398</v>
      </c>
    </row>
    <row r="434">
      <c r="A434" s="26" t="s">
        <v>31401</v>
      </c>
      <c r="B434" s="27" t="s">
        <v>6886</v>
      </c>
      <c r="C434" s="26" t="s">
        <v>10177</v>
      </c>
      <c r="D434" s="26" t="s">
        <v>31402</v>
      </c>
      <c r="E434" s="26" t="s">
        <v>59</v>
      </c>
      <c r="F434" s="69"/>
      <c r="G434" s="69"/>
      <c r="H434" s="69" t="s">
        <v>31403</v>
      </c>
      <c r="I434" s="69" t="s">
        <v>17002</v>
      </c>
      <c r="J434" s="69" t="s">
        <v>5155</v>
      </c>
      <c r="K434" s="69" t="s">
        <v>63</v>
      </c>
      <c r="L434" s="69" t="s">
        <v>31404</v>
      </c>
      <c r="M434" s="69" t="s">
        <v>114</v>
      </c>
      <c r="N434" s="26"/>
      <c r="O434" s="69" t="s">
        <v>68</v>
      </c>
      <c r="P434" s="69" t="s">
        <v>68</v>
      </c>
      <c r="Q434" s="82" t="s">
        <v>31405</v>
      </c>
      <c r="R434" s="69" t="s">
        <v>68</v>
      </c>
      <c r="S434" s="69" t="s">
        <v>68</v>
      </c>
      <c r="T434" s="82" t="s">
        <v>31406</v>
      </c>
      <c r="U434" s="26" t="s">
        <v>31407</v>
      </c>
      <c r="V434" s="26" t="s">
        <v>31408</v>
      </c>
      <c r="W434" s="26" t="s">
        <v>6895</v>
      </c>
      <c r="X434" s="26" t="s">
        <v>31409</v>
      </c>
      <c r="Y434" s="26" t="s">
        <v>2330</v>
      </c>
      <c r="Z434" s="26" t="s">
        <v>242</v>
      </c>
      <c r="AA434" s="26" t="s">
        <v>76</v>
      </c>
      <c r="AB434" s="26" t="s">
        <v>16528</v>
      </c>
      <c r="AC434" s="26" t="s">
        <v>29107</v>
      </c>
      <c r="AD434" s="29" t="s">
        <v>77</v>
      </c>
      <c r="AE434" s="26" t="s">
        <v>77</v>
      </c>
      <c r="AF434" s="26" t="s">
        <v>77</v>
      </c>
      <c r="AG434" s="26" t="s">
        <v>77</v>
      </c>
      <c r="AH434" s="26" t="s">
        <v>77</v>
      </c>
      <c r="AI434" s="26" t="s">
        <v>31410</v>
      </c>
      <c r="AJ434" s="69" t="s">
        <v>31408</v>
      </c>
      <c r="AK434" s="69" t="s">
        <v>31411</v>
      </c>
      <c r="AL434" s="31">
        <v>14519.0</v>
      </c>
      <c r="AM434" s="26" t="s">
        <v>114</v>
      </c>
      <c r="AN434" s="26" t="s">
        <v>114</v>
      </c>
      <c r="AO434" s="26" t="s">
        <v>31412</v>
      </c>
    </row>
    <row r="435">
      <c r="A435" s="26" t="s">
        <v>31401</v>
      </c>
      <c r="B435" s="27" t="s">
        <v>6886</v>
      </c>
      <c r="C435" s="69" t="s">
        <v>10177</v>
      </c>
      <c r="D435" s="26" t="s">
        <v>31413</v>
      </c>
      <c r="E435" s="83" t="s">
        <v>59</v>
      </c>
      <c r="F435" s="69"/>
      <c r="G435" s="69"/>
      <c r="H435" s="69" t="s">
        <v>31414</v>
      </c>
      <c r="I435" s="69" t="s">
        <v>2187</v>
      </c>
      <c r="J435" s="69" t="s">
        <v>31415</v>
      </c>
      <c r="K435" s="69" t="s">
        <v>63</v>
      </c>
      <c r="L435" s="69" t="s">
        <v>31416</v>
      </c>
      <c r="M435" s="69"/>
      <c r="N435" s="69"/>
      <c r="O435" s="69" t="s">
        <v>68</v>
      </c>
      <c r="P435" s="69" t="s">
        <v>68</v>
      </c>
      <c r="Q435" s="69" t="s">
        <v>68</v>
      </c>
      <c r="R435" s="82" t="s">
        <v>31417</v>
      </c>
      <c r="S435" s="69" t="s">
        <v>68</v>
      </c>
      <c r="T435" s="69" t="s">
        <v>68</v>
      </c>
      <c r="U435" s="69" t="s">
        <v>31418</v>
      </c>
      <c r="V435" s="30" t="s">
        <v>31419</v>
      </c>
      <c r="W435" s="26" t="s">
        <v>6895</v>
      </c>
      <c r="X435" s="30" t="s">
        <v>15889</v>
      </c>
      <c r="Y435" s="26" t="s">
        <v>2330</v>
      </c>
      <c r="Z435" s="30" t="s">
        <v>4592</v>
      </c>
      <c r="AA435" s="30" t="s">
        <v>76</v>
      </c>
      <c r="AB435" s="30" t="s">
        <v>16528</v>
      </c>
      <c r="AC435" s="30" t="s">
        <v>29107</v>
      </c>
      <c r="AD435" s="29" t="s">
        <v>11716</v>
      </c>
      <c r="AE435" s="26" t="s">
        <v>11716</v>
      </c>
      <c r="AF435" s="26" t="s">
        <v>11716</v>
      </c>
      <c r="AG435" s="26" t="s">
        <v>11716</v>
      </c>
      <c r="AH435" s="26" t="s">
        <v>77</v>
      </c>
      <c r="AI435" s="26" t="s">
        <v>31420</v>
      </c>
      <c r="AJ435" s="69" t="s">
        <v>31419</v>
      </c>
      <c r="AK435" s="69" t="s">
        <v>31421</v>
      </c>
      <c r="AL435" s="31">
        <v>10997.0</v>
      </c>
      <c r="AM435" s="26"/>
      <c r="AN435" s="26"/>
      <c r="AO435" s="30" t="s">
        <v>31422</v>
      </c>
    </row>
    <row r="436">
      <c r="A436" s="26" t="s">
        <v>31401</v>
      </c>
      <c r="B436" s="27" t="s">
        <v>6886</v>
      </c>
      <c r="C436" s="69" t="s">
        <v>10177</v>
      </c>
      <c r="D436" s="26" t="s">
        <v>31423</v>
      </c>
      <c r="E436" s="83" t="s">
        <v>59</v>
      </c>
      <c r="F436" s="69"/>
      <c r="G436" s="69"/>
      <c r="H436" s="69" t="s">
        <v>31414</v>
      </c>
      <c r="I436" s="69" t="s">
        <v>31424</v>
      </c>
      <c r="J436" s="69" t="s">
        <v>4822</v>
      </c>
      <c r="K436" s="69" t="s">
        <v>93</v>
      </c>
      <c r="L436" s="69"/>
      <c r="M436" s="69"/>
      <c r="N436" s="69"/>
      <c r="O436" s="69" t="s">
        <v>68</v>
      </c>
      <c r="P436" s="69" t="s">
        <v>68</v>
      </c>
      <c r="Q436" s="69" t="s">
        <v>68</v>
      </c>
      <c r="R436" s="82" t="s">
        <v>31417</v>
      </c>
      <c r="S436" s="69" t="s">
        <v>68</v>
      </c>
      <c r="T436" s="69" t="s">
        <v>68</v>
      </c>
      <c r="U436" s="69" t="s">
        <v>31418</v>
      </c>
      <c r="V436" s="30" t="s">
        <v>31419</v>
      </c>
      <c r="W436" s="26" t="s">
        <v>6895</v>
      </c>
      <c r="X436" s="30" t="s">
        <v>15889</v>
      </c>
      <c r="Y436" s="26" t="s">
        <v>2330</v>
      </c>
      <c r="Z436" s="30" t="s">
        <v>4592</v>
      </c>
      <c r="AA436" s="30" t="s">
        <v>76</v>
      </c>
      <c r="AB436" s="30" t="s">
        <v>16528</v>
      </c>
      <c r="AC436" s="30" t="s">
        <v>29107</v>
      </c>
      <c r="AD436" s="29" t="s">
        <v>11716</v>
      </c>
      <c r="AE436" s="26" t="s">
        <v>11716</v>
      </c>
      <c r="AF436" s="26" t="s">
        <v>11716</v>
      </c>
      <c r="AG436" s="26" t="s">
        <v>11716</v>
      </c>
      <c r="AH436" s="26" t="s">
        <v>77</v>
      </c>
      <c r="AI436" s="26" t="s">
        <v>31420</v>
      </c>
      <c r="AJ436" s="69" t="s">
        <v>31419</v>
      </c>
      <c r="AK436" s="69" t="s">
        <v>31421</v>
      </c>
      <c r="AL436" s="31">
        <v>10997.0</v>
      </c>
      <c r="AM436" s="26"/>
      <c r="AN436" s="26"/>
      <c r="AO436" s="30" t="s">
        <v>31422</v>
      </c>
    </row>
    <row r="437">
      <c r="A437" s="26" t="s">
        <v>31401</v>
      </c>
      <c r="B437" s="27" t="s">
        <v>6886</v>
      </c>
      <c r="C437" s="69" t="s">
        <v>10177</v>
      </c>
      <c r="D437" s="26" t="s">
        <v>31425</v>
      </c>
      <c r="E437" s="83" t="s">
        <v>59</v>
      </c>
      <c r="F437" s="69"/>
      <c r="G437" s="69"/>
      <c r="H437" s="69" t="s">
        <v>31414</v>
      </c>
      <c r="I437" s="69" t="s">
        <v>31426</v>
      </c>
      <c r="J437" s="69" t="s">
        <v>31427</v>
      </c>
      <c r="K437" s="69" t="s">
        <v>93</v>
      </c>
      <c r="L437" s="69"/>
      <c r="M437" s="69"/>
      <c r="N437" s="69"/>
      <c r="O437" s="69" t="s">
        <v>68</v>
      </c>
      <c r="P437" s="69" t="s">
        <v>68</v>
      </c>
      <c r="Q437" s="69" t="s">
        <v>68</v>
      </c>
      <c r="R437" s="82" t="s">
        <v>31417</v>
      </c>
      <c r="S437" s="69" t="s">
        <v>68</v>
      </c>
      <c r="T437" s="69" t="s">
        <v>68</v>
      </c>
      <c r="U437" s="69" t="s">
        <v>31418</v>
      </c>
      <c r="V437" s="30" t="s">
        <v>31419</v>
      </c>
      <c r="W437" s="26" t="s">
        <v>6895</v>
      </c>
      <c r="X437" s="30" t="s">
        <v>15889</v>
      </c>
      <c r="Y437" s="26" t="s">
        <v>2330</v>
      </c>
      <c r="Z437" s="30" t="s">
        <v>4592</v>
      </c>
      <c r="AA437" s="30" t="s">
        <v>76</v>
      </c>
      <c r="AB437" s="30" t="s">
        <v>16528</v>
      </c>
      <c r="AC437" s="30" t="s">
        <v>29107</v>
      </c>
      <c r="AD437" s="29" t="s">
        <v>11716</v>
      </c>
      <c r="AE437" s="26" t="s">
        <v>11716</v>
      </c>
      <c r="AF437" s="26" t="s">
        <v>11716</v>
      </c>
      <c r="AG437" s="26" t="s">
        <v>11716</v>
      </c>
      <c r="AH437" s="26" t="s">
        <v>77</v>
      </c>
      <c r="AI437" s="26" t="s">
        <v>31420</v>
      </c>
      <c r="AJ437" s="69" t="s">
        <v>31419</v>
      </c>
      <c r="AK437" s="69" t="s">
        <v>31421</v>
      </c>
      <c r="AL437" s="31">
        <v>10997.0</v>
      </c>
      <c r="AM437" s="26"/>
      <c r="AN437" s="26"/>
      <c r="AO437" s="30" t="s">
        <v>31422</v>
      </c>
    </row>
    <row r="438">
      <c r="A438" s="26" t="s">
        <v>31401</v>
      </c>
      <c r="B438" s="27" t="s">
        <v>6886</v>
      </c>
      <c r="C438" s="69" t="s">
        <v>10177</v>
      </c>
      <c r="D438" s="69" t="s">
        <v>31428</v>
      </c>
      <c r="E438" s="69" t="s">
        <v>59</v>
      </c>
      <c r="F438" s="69"/>
      <c r="G438" s="69"/>
      <c r="H438" s="69" t="s">
        <v>31429</v>
      </c>
      <c r="I438" s="69" t="s">
        <v>628</v>
      </c>
      <c r="J438" s="69" t="s">
        <v>31430</v>
      </c>
      <c r="K438" s="69" t="s">
        <v>422</v>
      </c>
      <c r="L438" s="69"/>
      <c r="M438" s="69" t="s">
        <v>31431</v>
      </c>
      <c r="N438" s="69"/>
      <c r="O438" s="69" t="s">
        <v>68</v>
      </c>
      <c r="P438" s="69" t="s">
        <v>68</v>
      </c>
      <c r="Q438" s="69" t="s">
        <v>68</v>
      </c>
      <c r="R438" s="69" t="s">
        <v>68</v>
      </c>
      <c r="S438" s="82" t="s">
        <v>31432</v>
      </c>
      <c r="T438" s="69" t="s">
        <v>68</v>
      </c>
      <c r="U438" s="69" t="s">
        <v>31433</v>
      </c>
      <c r="V438" s="26" t="s">
        <v>31434</v>
      </c>
      <c r="W438" s="26" t="s">
        <v>6895</v>
      </c>
      <c r="X438" s="26" t="s">
        <v>2373</v>
      </c>
      <c r="Y438" s="26" t="s">
        <v>2330</v>
      </c>
      <c r="Z438" s="26" t="s">
        <v>75</v>
      </c>
      <c r="AA438" s="26" t="s">
        <v>76</v>
      </c>
      <c r="AB438" s="26" t="s">
        <v>16528</v>
      </c>
      <c r="AC438" s="26" t="s">
        <v>29107</v>
      </c>
      <c r="AD438" s="29" t="s">
        <v>77</v>
      </c>
      <c r="AE438" s="26" t="s">
        <v>77</v>
      </c>
      <c r="AF438" s="26" t="s">
        <v>77</v>
      </c>
      <c r="AG438" s="26" t="s">
        <v>77</v>
      </c>
      <c r="AH438" s="26" t="s">
        <v>77</v>
      </c>
      <c r="AI438" s="26" t="s">
        <v>31435</v>
      </c>
      <c r="AJ438" s="69" t="s">
        <v>31434</v>
      </c>
      <c r="AK438" s="69" t="s">
        <v>31436</v>
      </c>
      <c r="AL438" s="31">
        <v>9596.0</v>
      </c>
      <c r="AM438" s="26"/>
      <c r="AN438" s="26"/>
      <c r="AO438" s="26" t="s">
        <v>31437</v>
      </c>
    </row>
    <row r="439">
      <c r="A439" s="26" t="s">
        <v>31401</v>
      </c>
      <c r="B439" s="27" t="s">
        <v>6886</v>
      </c>
      <c r="C439" s="69" t="s">
        <v>10177</v>
      </c>
      <c r="D439" s="69" t="s">
        <v>31438</v>
      </c>
      <c r="E439" s="69" t="s">
        <v>59</v>
      </c>
      <c r="F439" s="69"/>
      <c r="G439" s="69" t="s">
        <v>290</v>
      </c>
      <c r="H439" s="69" t="s">
        <v>31429</v>
      </c>
      <c r="I439" s="69" t="s">
        <v>31439</v>
      </c>
      <c r="J439" s="69"/>
      <c r="K439" s="69"/>
      <c r="L439" s="69"/>
      <c r="M439" s="69"/>
      <c r="N439" s="69"/>
      <c r="O439" s="69" t="s">
        <v>68</v>
      </c>
      <c r="P439" s="69" t="s">
        <v>68</v>
      </c>
      <c r="Q439" s="69" t="s">
        <v>68</v>
      </c>
      <c r="R439" s="69" t="s">
        <v>68</v>
      </c>
      <c r="S439" s="82" t="s">
        <v>31440</v>
      </c>
      <c r="T439" s="69" t="s">
        <v>68</v>
      </c>
      <c r="U439" s="69" t="s">
        <v>31433</v>
      </c>
      <c r="V439" s="26" t="s">
        <v>31434</v>
      </c>
      <c r="W439" s="26" t="s">
        <v>6895</v>
      </c>
      <c r="X439" s="26" t="s">
        <v>2373</v>
      </c>
      <c r="Y439" s="26" t="s">
        <v>2330</v>
      </c>
      <c r="Z439" s="26" t="s">
        <v>75</v>
      </c>
      <c r="AA439" s="26" t="s">
        <v>76</v>
      </c>
      <c r="AB439" s="26" t="s">
        <v>16528</v>
      </c>
      <c r="AC439" s="26" t="s">
        <v>29107</v>
      </c>
      <c r="AD439" s="29" t="s">
        <v>77</v>
      </c>
      <c r="AE439" s="26" t="s">
        <v>77</v>
      </c>
      <c r="AF439" s="26" t="s">
        <v>77</v>
      </c>
      <c r="AG439" s="26" t="s">
        <v>77</v>
      </c>
      <c r="AH439" s="26" t="s">
        <v>77</v>
      </c>
      <c r="AI439" s="26" t="s">
        <v>31435</v>
      </c>
      <c r="AJ439" s="69" t="s">
        <v>31434</v>
      </c>
      <c r="AK439" s="69" t="s">
        <v>31436</v>
      </c>
      <c r="AL439" s="31">
        <v>9596.0</v>
      </c>
      <c r="AM439" s="26"/>
      <c r="AN439" s="26"/>
      <c r="AO439" s="26" t="s">
        <v>31437</v>
      </c>
    </row>
    <row r="440">
      <c r="A440" s="26" t="s">
        <v>31401</v>
      </c>
      <c r="B440" s="27" t="s">
        <v>6886</v>
      </c>
      <c r="C440" s="26" t="s">
        <v>10177</v>
      </c>
      <c r="D440" s="26" t="s">
        <v>31441</v>
      </c>
      <c r="E440" s="26" t="s">
        <v>59</v>
      </c>
      <c r="F440" s="69"/>
      <c r="G440" s="69" t="s">
        <v>290</v>
      </c>
      <c r="H440" s="69" t="s">
        <v>31429</v>
      </c>
      <c r="I440" s="69" t="s">
        <v>31442</v>
      </c>
      <c r="J440" s="69"/>
      <c r="K440" s="69"/>
      <c r="L440" s="69"/>
      <c r="M440" s="69"/>
      <c r="N440" s="26"/>
      <c r="O440" s="26" t="s">
        <v>68</v>
      </c>
      <c r="P440" s="26" t="s">
        <v>68</v>
      </c>
      <c r="Q440" s="28" t="s">
        <v>31443</v>
      </c>
      <c r="R440" s="26" t="s">
        <v>68</v>
      </c>
      <c r="S440" s="26" t="s">
        <v>68</v>
      </c>
      <c r="T440" s="26" t="s">
        <v>68</v>
      </c>
      <c r="U440" s="26" t="s">
        <v>31433</v>
      </c>
      <c r="V440" s="26" t="s">
        <v>31434</v>
      </c>
      <c r="W440" s="26" t="s">
        <v>6895</v>
      </c>
      <c r="X440" s="26" t="s">
        <v>2373</v>
      </c>
      <c r="Y440" s="26" t="s">
        <v>2330</v>
      </c>
      <c r="Z440" s="26" t="s">
        <v>75</v>
      </c>
      <c r="AA440" s="26" t="s">
        <v>76</v>
      </c>
      <c r="AB440" s="26" t="s">
        <v>77</v>
      </c>
      <c r="AC440" s="26" t="s">
        <v>29107</v>
      </c>
      <c r="AD440" s="29" t="s">
        <v>77</v>
      </c>
      <c r="AE440" s="26" t="s">
        <v>77</v>
      </c>
      <c r="AF440" s="26" t="s">
        <v>77</v>
      </c>
      <c r="AG440" s="26" t="s">
        <v>77</v>
      </c>
      <c r="AH440" s="26" t="s">
        <v>77</v>
      </c>
      <c r="AI440" s="26" t="s">
        <v>31435</v>
      </c>
      <c r="AJ440" s="69" t="s">
        <v>31434</v>
      </c>
      <c r="AK440" s="69" t="s">
        <v>31436</v>
      </c>
      <c r="AL440" s="31">
        <v>9596.0</v>
      </c>
      <c r="AM440" s="26"/>
      <c r="AN440" s="26"/>
      <c r="AO440" s="26" t="s">
        <v>31437</v>
      </c>
    </row>
    <row r="441">
      <c r="A441" s="26" t="s">
        <v>31401</v>
      </c>
      <c r="B441" s="27" t="s">
        <v>6886</v>
      </c>
      <c r="C441" s="26" t="s">
        <v>10177</v>
      </c>
      <c r="D441" s="26" t="s">
        <v>31444</v>
      </c>
      <c r="E441" s="26" t="s">
        <v>59</v>
      </c>
      <c r="F441" s="69"/>
      <c r="G441" s="69"/>
      <c r="H441" s="69" t="s">
        <v>31445</v>
      </c>
      <c r="I441" s="69" t="s">
        <v>940</v>
      </c>
      <c r="J441" s="69" t="s">
        <v>9142</v>
      </c>
      <c r="K441" s="69" t="s">
        <v>63</v>
      </c>
      <c r="L441" s="69" t="s">
        <v>31446</v>
      </c>
      <c r="M441" s="69" t="s">
        <v>31447</v>
      </c>
      <c r="N441" s="26"/>
      <c r="O441" s="28" t="s">
        <v>31448</v>
      </c>
      <c r="P441" s="28" t="s">
        <v>23912</v>
      </c>
      <c r="Q441" s="26" t="s">
        <v>68</v>
      </c>
      <c r="R441" s="28" t="s">
        <v>23913</v>
      </c>
      <c r="S441" s="26" t="s">
        <v>68</v>
      </c>
      <c r="T441" s="28" t="s">
        <v>23914</v>
      </c>
      <c r="U441" s="26" t="s">
        <v>31449</v>
      </c>
      <c r="V441" s="26" t="s">
        <v>31450</v>
      </c>
      <c r="W441" s="26" t="s">
        <v>6895</v>
      </c>
      <c r="X441" s="26" t="s">
        <v>31451</v>
      </c>
      <c r="Y441" s="26" t="s">
        <v>2330</v>
      </c>
      <c r="Z441" s="26" t="s">
        <v>242</v>
      </c>
      <c r="AA441" s="26" t="s">
        <v>76</v>
      </c>
      <c r="AB441" s="26" t="s">
        <v>77</v>
      </c>
      <c r="AC441" s="26" t="s">
        <v>29107</v>
      </c>
      <c r="AD441" s="29" t="s">
        <v>77</v>
      </c>
      <c r="AE441" s="26" t="s">
        <v>77</v>
      </c>
      <c r="AF441" s="26" t="s">
        <v>77</v>
      </c>
      <c r="AG441" s="26" t="s">
        <v>77</v>
      </c>
      <c r="AH441" s="26" t="s">
        <v>77</v>
      </c>
      <c r="AI441" s="26" t="s">
        <v>31452</v>
      </c>
      <c r="AJ441" s="69" t="s">
        <v>31450</v>
      </c>
      <c r="AK441" s="69" t="s">
        <v>31453</v>
      </c>
      <c r="AL441" s="31">
        <v>7118.0</v>
      </c>
      <c r="AM441" s="26"/>
      <c r="AN441" s="26"/>
      <c r="AO441" s="26" t="s">
        <v>31454</v>
      </c>
    </row>
    <row r="442">
      <c r="A442" s="26" t="s">
        <v>31401</v>
      </c>
      <c r="B442" s="27" t="s">
        <v>6886</v>
      </c>
      <c r="C442" s="26" t="s">
        <v>10177</v>
      </c>
      <c r="D442" s="26" t="s">
        <v>31455</v>
      </c>
      <c r="E442" s="26" t="s">
        <v>59</v>
      </c>
      <c r="F442" s="69"/>
      <c r="G442" s="69"/>
      <c r="H442" s="69" t="s">
        <v>31445</v>
      </c>
      <c r="I442" s="69" t="s">
        <v>4871</v>
      </c>
      <c r="J442" s="69" t="s">
        <v>23923</v>
      </c>
      <c r="K442" s="69" t="s">
        <v>173</v>
      </c>
      <c r="L442" s="69" t="s">
        <v>31456</v>
      </c>
      <c r="M442" s="69" t="s">
        <v>31457</v>
      </c>
      <c r="N442" s="26"/>
      <c r="O442" s="26" t="s">
        <v>68</v>
      </c>
      <c r="P442" s="28" t="s">
        <v>23912</v>
      </c>
      <c r="Q442" s="26" t="s">
        <v>68</v>
      </c>
      <c r="R442" s="28" t="s">
        <v>23913</v>
      </c>
      <c r="S442" s="26" t="s">
        <v>68</v>
      </c>
      <c r="T442" s="28" t="s">
        <v>23914</v>
      </c>
      <c r="U442" s="26" t="s">
        <v>31449</v>
      </c>
      <c r="V442" s="26" t="s">
        <v>31450</v>
      </c>
      <c r="W442" s="26" t="s">
        <v>6895</v>
      </c>
      <c r="X442" s="26" t="s">
        <v>31451</v>
      </c>
      <c r="Y442" s="26" t="s">
        <v>2330</v>
      </c>
      <c r="Z442" s="26" t="s">
        <v>242</v>
      </c>
      <c r="AA442" s="26" t="s">
        <v>76</v>
      </c>
      <c r="AB442" s="26" t="s">
        <v>77</v>
      </c>
      <c r="AC442" s="26" t="s">
        <v>29107</v>
      </c>
      <c r="AD442" s="29" t="s">
        <v>77</v>
      </c>
      <c r="AE442" s="26" t="s">
        <v>77</v>
      </c>
      <c r="AF442" s="26" t="s">
        <v>77</v>
      </c>
      <c r="AG442" s="26" t="s">
        <v>77</v>
      </c>
      <c r="AH442" s="26" t="s">
        <v>77</v>
      </c>
      <c r="AI442" s="26" t="s">
        <v>31452</v>
      </c>
      <c r="AJ442" s="69" t="s">
        <v>31450</v>
      </c>
      <c r="AK442" s="69" t="s">
        <v>31453</v>
      </c>
      <c r="AL442" s="31">
        <v>7118.0</v>
      </c>
      <c r="AM442" s="26"/>
      <c r="AN442" s="26"/>
      <c r="AO442" s="26" t="s">
        <v>31454</v>
      </c>
    </row>
    <row r="443">
      <c r="A443" s="26" t="s">
        <v>31401</v>
      </c>
      <c r="B443" s="27" t="s">
        <v>6886</v>
      </c>
      <c r="C443" s="26" t="s">
        <v>10177</v>
      </c>
      <c r="D443" s="26" t="s">
        <v>31458</v>
      </c>
      <c r="E443" s="30" t="s">
        <v>59</v>
      </c>
      <c r="F443" s="69"/>
      <c r="G443" s="69"/>
      <c r="H443" s="69" t="s">
        <v>31445</v>
      </c>
      <c r="I443" s="69" t="s">
        <v>934</v>
      </c>
      <c r="J443" s="69" t="s">
        <v>691</v>
      </c>
      <c r="K443" s="69" t="s">
        <v>1693</v>
      </c>
      <c r="L443" s="69"/>
      <c r="M443" s="69"/>
      <c r="N443" s="26"/>
      <c r="O443" s="26" t="s">
        <v>68</v>
      </c>
      <c r="P443" s="28" t="s">
        <v>23912</v>
      </c>
      <c r="Q443" s="26" t="s">
        <v>68</v>
      </c>
      <c r="R443" s="28" t="s">
        <v>23913</v>
      </c>
      <c r="S443" s="26" t="s">
        <v>68</v>
      </c>
      <c r="T443" s="26" t="s">
        <v>68</v>
      </c>
      <c r="U443" s="26"/>
      <c r="V443" s="26" t="s">
        <v>31450</v>
      </c>
      <c r="W443" s="26" t="s">
        <v>6895</v>
      </c>
      <c r="X443" s="26" t="s">
        <v>31451</v>
      </c>
      <c r="Y443" s="26" t="s">
        <v>2330</v>
      </c>
      <c r="Z443" s="30" t="s">
        <v>242</v>
      </c>
      <c r="AA443" s="26" t="s">
        <v>76</v>
      </c>
      <c r="AB443" s="26" t="s">
        <v>16528</v>
      </c>
      <c r="AC443" s="26" t="s">
        <v>29107</v>
      </c>
      <c r="AD443" s="29" t="s">
        <v>77</v>
      </c>
      <c r="AE443" s="26" t="s">
        <v>77</v>
      </c>
      <c r="AF443" s="26" t="s">
        <v>77</v>
      </c>
      <c r="AG443" s="26" t="s">
        <v>77</v>
      </c>
      <c r="AH443" s="26" t="s">
        <v>77</v>
      </c>
      <c r="AI443" s="26" t="s">
        <v>31452</v>
      </c>
      <c r="AJ443" s="69" t="s">
        <v>31450</v>
      </c>
      <c r="AK443" s="69" t="s">
        <v>31453</v>
      </c>
      <c r="AL443" s="31">
        <v>7118.0</v>
      </c>
      <c r="AM443" s="26"/>
      <c r="AN443" s="26"/>
      <c r="AO443" s="26" t="s">
        <v>31454</v>
      </c>
    </row>
    <row r="444">
      <c r="A444" s="26" t="s">
        <v>31401</v>
      </c>
      <c r="B444" s="27" t="s">
        <v>6886</v>
      </c>
      <c r="C444" s="26" t="s">
        <v>10177</v>
      </c>
      <c r="D444" s="26" t="s">
        <v>31459</v>
      </c>
      <c r="E444" s="26" t="s">
        <v>59</v>
      </c>
      <c r="F444" s="69"/>
      <c r="G444" s="69"/>
      <c r="H444" s="69" t="s">
        <v>31460</v>
      </c>
      <c r="I444" s="69" t="s">
        <v>31461</v>
      </c>
      <c r="J444" s="69" t="s">
        <v>31462</v>
      </c>
      <c r="K444" s="69" t="s">
        <v>63</v>
      </c>
      <c r="L444" s="69" t="s">
        <v>31463</v>
      </c>
      <c r="M444" s="69"/>
      <c r="N444" s="26"/>
      <c r="O444" s="69" t="s">
        <v>68</v>
      </c>
      <c r="P444" s="69" t="s">
        <v>68</v>
      </c>
      <c r="Q444" s="69" t="s">
        <v>68</v>
      </c>
      <c r="R444" s="69" t="s">
        <v>68</v>
      </c>
      <c r="S444" s="69" t="s">
        <v>68</v>
      </c>
      <c r="T444" s="82" t="s">
        <v>31464</v>
      </c>
      <c r="U444" s="69" t="s">
        <v>31465</v>
      </c>
      <c r="V444" s="30" t="s">
        <v>31460</v>
      </c>
      <c r="W444" s="26" t="s">
        <v>6895</v>
      </c>
      <c r="X444" s="30" t="s">
        <v>31466</v>
      </c>
      <c r="Y444" s="26" t="s">
        <v>2330</v>
      </c>
      <c r="Z444" s="30" t="s">
        <v>144</v>
      </c>
      <c r="AA444" s="30" t="s">
        <v>76</v>
      </c>
      <c r="AB444" s="26" t="s">
        <v>77</v>
      </c>
      <c r="AC444" s="30" t="s">
        <v>29107</v>
      </c>
      <c r="AD444" s="29" t="s">
        <v>11716</v>
      </c>
      <c r="AE444" s="26" t="s">
        <v>11716</v>
      </c>
      <c r="AF444" s="26" t="s">
        <v>11716</v>
      </c>
      <c r="AG444" s="26" t="s">
        <v>11716</v>
      </c>
      <c r="AH444" s="26" t="s">
        <v>11716</v>
      </c>
      <c r="AI444" s="26" t="s">
        <v>31452</v>
      </c>
      <c r="AJ444" s="69" t="s">
        <v>31460</v>
      </c>
      <c r="AK444" s="69" t="s">
        <v>31467</v>
      </c>
      <c r="AL444" s="31">
        <v>3148.0</v>
      </c>
      <c r="AM444" s="26"/>
      <c r="AN444" s="26"/>
      <c r="AO444" s="30" t="s">
        <v>31468</v>
      </c>
    </row>
    <row r="445">
      <c r="A445" s="26" t="s">
        <v>31401</v>
      </c>
      <c r="B445" s="27" t="s">
        <v>6886</v>
      </c>
      <c r="C445" s="69" t="s">
        <v>10177</v>
      </c>
      <c r="D445" s="69" t="s">
        <v>31469</v>
      </c>
      <c r="E445" s="83" t="s">
        <v>59</v>
      </c>
      <c r="F445" s="69"/>
      <c r="G445" s="69"/>
      <c r="H445" s="69" t="s">
        <v>31470</v>
      </c>
      <c r="I445" s="69" t="s">
        <v>25133</v>
      </c>
      <c r="J445" s="69" t="s">
        <v>31471</v>
      </c>
      <c r="K445" s="69" t="s">
        <v>63</v>
      </c>
      <c r="L445" s="69" t="s">
        <v>31472</v>
      </c>
      <c r="M445" s="69" t="s">
        <v>31473</v>
      </c>
      <c r="N445" s="69"/>
      <c r="O445" s="82" t="s">
        <v>31474</v>
      </c>
      <c r="P445" s="82" t="s">
        <v>31475</v>
      </c>
      <c r="Q445" s="69" t="s">
        <v>68</v>
      </c>
      <c r="R445" s="82" t="s">
        <v>31476</v>
      </c>
      <c r="S445" s="69" t="s">
        <v>68</v>
      </c>
      <c r="T445" s="82" t="s">
        <v>24905</v>
      </c>
      <c r="U445" s="69" t="s">
        <v>31477</v>
      </c>
      <c r="V445" s="26" t="s">
        <v>31478</v>
      </c>
      <c r="W445" s="26" t="s">
        <v>6895</v>
      </c>
      <c r="X445" s="26" t="s">
        <v>31479</v>
      </c>
      <c r="Y445" s="26" t="s">
        <v>2330</v>
      </c>
      <c r="Z445" s="26" t="s">
        <v>205</v>
      </c>
      <c r="AA445" s="26" t="s">
        <v>76</v>
      </c>
      <c r="AB445" s="26" t="s">
        <v>16528</v>
      </c>
      <c r="AC445" s="26" t="s">
        <v>29107</v>
      </c>
      <c r="AD445" s="29" t="s">
        <v>11716</v>
      </c>
      <c r="AE445" s="26" t="s">
        <v>11716</v>
      </c>
      <c r="AF445" s="26" t="s">
        <v>11716</v>
      </c>
      <c r="AG445" s="26" t="s">
        <v>11716</v>
      </c>
      <c r="AH445" s="26" t="s">
        <v>77</v>
      </c>
      <c r="AI445" s="26" t="s">
        <v>31480</v>
      </c>
      <c r="AJ445" s="69" t="s">
        <v>31478</v>
      </c>
      <c r="AK445" s="69" t="s">
        <v>31481</v>
      </c>
      <c r="AL445" s="31">
        <v>10185.0</v>
      </c>
      <c r="AM445" s="26"/>
      <c r="AN445" s="26"/>
      <c r="AO445" s="26" t="s">
        <v>31482</v>
      </c>
    </row>
    <row r="446">
      <c r="A446" s="26" t="s">
        <v>31483</v>
      </c>
      <c r="B446" s="27" t="s">
        <v>7150</v>
      </c>
      <c r="C446" s="69" t="s">
        <v>10177</v>
      </c>
      <c r="D446" s="69" t="s">
        <v>31484</v>
      </c>
      <c r="E446" s="83" t="s">
        <v>59</v>
      </c>
      <c r="F446" s="69"/>
      <c r="G446" s="69"/>
      <c r="H446" s="69" t="s">
        <v>31485</v>
      </c>
      <c r="I446" s="69" t="s">
        <v>2446</v>
      </c>
      <c r="J446" s="69" t="s">
        <v>31486</v>
      </c>
      <c r="K446" s="69" t="s">
        <v>63</v>
      </c>
      <c r="L446" s="69" t="s">
        <v>31487</v>
      </c>
      <c r="M446" s="69" t="s">
        <v>31488</v>
      </c>
      <c r="N446" s="69"/>
      <c r="O446" s="69" t="s">
        <v>68</v>
      </c>
      <c r="P446" s="69" t="s">
        <v>68</v>
      </c>
      <c r="Q446" s="69" t="s">
        <v>68</v>
      </c>
      <c r="R446" s="69" t="s">
        <v>68</v>
      </c>
      <c r="S446" s="69" t="s">
        <v>68</v>
      </c>
      <c r="T446" s="82" t="s">
        <v>24905</v>
      </c>
      <c r="U446" s="69"/>
      <c r="V446" s="26" t="s">
        <v>31489</v>
      </c>
      <c r="W446" s="26" t="s">
        <v>7161</v>
      </c>
      <c r="X446" s="26" t="s">
        <v>29497</v>
      </c>
      <c r="Y446" s="26" t="s">
        <v>487</v>
      </c>
      <c r="Z446" s="26" t="s">
        <v>242</v>
      </c>
      <c r="AA446" s="26" t="s">
        <v>76</v>
      </c>
      <c r="AB446" s="26" t="s">
        <v>16528</v>
      </c>
      <c r="AC446" s="26" t="s">
        <v>29107</v>
      </c>
      <c r="AD446" s="29" t="s">
        <v>77</v>
      </c>
      <c r="AE446" s="26" t="s">
        <v>77</v>
      </c>
      <c r="AF446" s="26" t="s">
        <v>77</v>
      </c>
      <c r="AG446" s="26" t="s">
        <v>77</v>
      </c>
      <c r="AH446" s="26" t="s">
        <v>77</v>
      </c>
      <c r="AI446" s="26" t="s">
        <v>31490</v>
      </c>
      <c r="AJ446" s="69" t="s">
        <v>31489</v>
      </c>
      <c r="AK446" s="69" t="s">
        <v>31491</v>
      </c>
      <c r="AL446" s="31">
        <v>2408.0</v>
      </c>
      <c r="AM446" s="26"/>
      <c r="AN446" s="26"/>
      <c r="AO446" s="26" t="s">
        <v>31492</v>
      </c>
    </row>
    <row r="447">
      <c r="A447" s="26" t="s">
        <v>31483</v>
      </c>
      <c r="B447" s="27" t="s">
        <v>7150</v>
      </c>
      <c r="C447" s="26" t="s">
        <v>10177</v>
      </c>
      <c r="D447" s="26" t="s">
        <v>31493</v>
      </c>
      <c r="E447" s="30" t="s">
        <v>59</v>
      </c>
      <c r="F447" s="69"/>
      <c r="G447" s="69"/>
      <c r="H447" s="69" t="s">
        <v>31485</v>
      </c>
      <c r="I447" s="69" t="s">
        <v>1645</v>
      </c>
      <c r="J447" s="69" t="s">
        <v>31494</v>
      </c>
      <c r="K447" s="69" t="s">
        <v>119</v>
      </c>
      <c r="L447" s="69" t="s">
        <v>31495</v>
      </c>
      <c r="M447" s="69" t="s">
        <v>31496</v>
      </c>
      <c r="N447" s="26"/>
      <c r="O447" s="28" t="s">
        <v>31497</v>
      </c>
      <c r="P447" s="26" t="s">
        <v>68</v>
      </c>
      <c r="Q447" s="26" t="s">
        <v>68</v>
      </c>
      <c r="R447" s="28" t="s">
        <v>31498</v>
      </c>
      <c r="S447" s="28" t="s">
        <v>31499</v>
      </c>
      <c r="T447" s="28" t="s">
        <v>31500</v>
      </c>
      <c r="U447" s="26"/>
      <c r="V447" s="26" t="s">
        <v>31489</v>
      </c>
      <c r="W447" s="26" t="s">
        <v>7161</v>
      </c>
      <c r="X447" s="26" t="s">
        <v>29497</v>
      </c>
      <c r="Y447" s="26" t="s">
        <v>487</v>
      </c>
      <c r="Z447" s="26" t="s">
        <v>242</v>
      </c>
      <c r="AA447" s="26" t="s">
        <v>76</v>
      </c>
      <c r="AB447" s="26" t="s">
        <v>16528</v>
      </c>
      <c r="AC447" s="26" t="s">
        <v>29107</v>
      </c>
      <c r="AD447" s="29" t="s">
        <v>77</v>
      </c>
      <c r="AE447" s="26" t="s">
        <v>77</v>
      </c>
      <c r="AF447" s="26" t="s">
        <v>77</v>
      </c>
      <c r="AG447" s="26" t="s">
        <v>77</v>
      </c>
      <c r="AH447" s="26" t="s">
        <v>77</v>
      </c>
      <c r="AI447" s="26" t="s">
        <v>31490</v>
      </c>
      <c r="AJ447" s="69" t="s">
        <v>31489</v>
      </c>
      <c r="AK447" s="69" t="s">
        <v>31491</v>
      </c>
      <c r="AL447" s="31">
        <v>2408.0</v>
      </c>
      <c r="AM447" s="26"/>
      <c r="AN447" s="26"/>
      <c r="AO447" s="26" t="s">
        <v>31492</v>
      </c>
    </row>
    <row r="448">
      <c r="A448" s="26" t="s">
        <v>31501</v>
      </c>
      <c r="B448" s="27" t="s">
        <v>7217</v>
      </c>
      <c r="C448" s="69" t="s">
        <v>31502</v>
      </c>
      <c r="D448" s="69" t="s">
        <v>31503</v>
      </c>
      <c r="E448" s="69" t="s">
        <v>59</v>
      </c>
      <c r="F448" s="69"/>
      <c r="G448" s="69"/>
      <c r="H448" s="69" t="s">
        <v>31504</v>
      </c>
      <c r="I448" s="69" t="s">
        <v>1492</v>
      </c>
      <c r="J448" s="69" t="s">
        <v>31505</v>
      </c>
      <c r="K448" s="69" t="s">
        <v>119</v>
      </c>
      <c r="L448" s="69" t="s">
        <v>31506</v>
      </c>
      <c r="M448" s="69"/>
      <c r="N448" s="69"/>
      <c r="O448" s="69" t="s">
        <v>68</v>
      </c>
      <c r="P448" s="69" t="s">
        <v>68</v>
      </c>
      <c r="Q448" s="69" t="s">
        <v>68</v>
      </c>
      <c r="R448" s="69" t="s">
        <v>68</v>
      </c>
      <c r="S448" s="69" t="s">
        <v>68</v>
      </c>
      <c r="T448" s="69" t="s">
        <v>68</v>
      </c>
      <c r="U448" s="69" t="s">
        <v>31507</v>
      </c>
      <c r="V448" s="26" t="s">
        <v>31508</v>
      </c>
      <c r="W448" s="26" t="s">
        <v>7229</v>
      </c>
      <c r="X448" s="26" t="s">
        <v>7303</v>
      </c>
      <c r="Y448" s="26" t="s">
        <v>2161</v>
      </c>
      <c r="Z448" s="26" t="s">
        <v>554</v>
      </c>
      <c r="AA448" s="26" t="s">
        <v>76</v>
      </c>
      <c r="AB448" s="26" t="s">
        <v>16528</v>
      </c>
      <c r="AC448" s="26" t="s">
        <v>29107</v>
      </c>
      <c r="AD448" s="29" t="s">
        <v>11716</v>
      </c>
      <c r="AE448" s="26" t="s">
        <v>11716</v>
      </c>
      <c r="AF448" s="26" t="s">
        <v>11716</v>
      </c>
      <c r="AG448" s="26" t="s">
        <v>11716</v>
      </c>
      <c r="AH448" s="26" t="s">
        <v>77</v>
      </c>
      <c r="AI448" s="26" t="s">
        <v>31509</v>
      </c>
      <c r="AJ448" s="69" t="s">
        <v>31508</v>
      </c>
      <c r="AK448" s="69" t="s">
        <v>31510</v>
      </c>
      <c r="AL448" s="31">
        <v>26748.0</v>
      </c>
      <c r="AM448" s="26"/>
      <c r="AN448" s="26"/>
      <c r="AO448" s="26" t="s">
        <v>31511</v>
      </c>
    </row>
    <row r="449">
      <c r="A449" s="26" t="s">
        <v>27429</v>
      </c>
      <c r="B449" s="27" t="s">
        <v>7217</v>
      </c>
      <c r="C449" s="26" t="s">
        <v>10177</v>
      </c>
      <c r="D449" s="26" t="s">
        <v>31512</v>
      </c>
      <c r="E449" s="26" t="s">
        <v>59</v>
      </c>
      <c r="F449" s="69"/>
      <c r="G449" s="69"/>
      <c r="H449" s="69" t="s">
        <v>31513</v>
      </c>
      <c r="I449" s="69" t="s">
        <v>3240</v>
      </c>
      <c r="J449" s="69" t="s">
        <v>6542</v>
      </c>
      <c r="K449" s="69" t="s">
        <v>63</v>
      </c>
      <c r="L449" s="69" t="s">
        <v>31514</v>
      </c>
      <c r="M449" s="69" t="s">
        <v>31515</v>
      </c>
      <c r="N449" s="26"/>
      <c r="O449" s="26" t="s">
        <v>68</v>
      </c>
      <c r="P449" s="26" t="s">
        <v>68</v>
      </c>
      <c r="Q449" s="26" t="s">
        <v>68</v>
      </c>
      <c r="R449" s="26" t="s">
        <v>68</v>
      </c>
      <c r="S449" s="26" t="s">
        <v>68</v>
      </c>
      <c r="T449" s="26" t="s">
        <v>68</v>
      </c>
      <c r="U449" s="26" t="s">
        <v>31516</v>
      </c>
      <c r="V449" s="26" t="s">
        <v>31517</v>
      </c>
      <c r="W449" s="26" t="s">
        <v>7229</v>
      </c>
      <c r="X449" s="26" t="s">
        <v>7303</v>
      </c>
      <c r="Y449" s="26" t="s">
        <v>2161</v>
      </c>
      <c r="Z449" s="26" t="s">
        <v>554</v>
      </c>
      <c r="AA449" s="26" t="s">
        <v>76</v>
      </c>
      <c r="AB449" s="26" t="s">
        <v>77</v>
      </c>
      <c r="AC449" s="26"/>
      <c r="AD449" s="29">
        <v>3.6</v>
      </c>
      <c r="AE449" s="30" t="s">
        <v>77</v>
      </c>
      <c r="AF449" s="30" t="s">
        <v>77</v>
      </c>
      <c r="AG449" s="26" t="s">
        <v>77</v>
      </c>
      <c r="AH449" s="26" t="s">
        <v>31518</v>
      </c>
      <c r="AI449" s="26" t="s">
        <v>31519</v>
      </c>
      <c r="AJ449" s="69" t="s">
        <v>31517</v>
      </c>
      <c r="AK449" s="69" t="s">
        <v>31520</v>
      </c>
      <c r="AL449" s="31">
        <v>9085.0</v>
      </c>
      <c r="AM449" s="26"/>
      <c r="AN449" s="26"/>
      <c r="AO449" s="26" t="s">
        <v>31521</v>
      </c>
    </row>
    <row r="450">
      <c r="A450" s="26" t="s">
        <v>27429</v>
      </c>
      <c r="B450" s="27" t="s">
        <v>7217</v>
      </c>
      <c r="C450" s="26" t="s">
        <v>10177</v>
      </c>
      <c r="D450" s="26" t="s">
        <v>31522</v>
      </c>
      <c r="E450" s="30" t="s">
        <v>59</v>
      </c>
      <c r="F450" s="69"/>
      <c r="G450" s="69"/>
      <c r="H450" s="69" t="s">
        <v>31513</v>
      </c>
      <c r="I450" s="69" t="s">
        <v>8380</v>
      </c>
      <c r="J450" s="69" t="s">
        <v>31523</v>
      </c>
      <c r="K450" s="69" t="s">
        <v>93</v>
      </c>
      <c r="L450" s="69"/>
      <c r="M450" s="69" t="s">
        <v>31515</v>
      </c>
      <c r="N450" s="26"/>
      <c r="O450" s="26" t="s">
        <v>68</v>
      </c>
      <c r="P450" s="26" t="s">
        <v>68</v>
      </c>
      <c r="Q450" s="26" t="s">
        <v>68</v>
      </c>
      <c r="R450" s="26" t="s">
        <v>68</v>
      </c>
      <c r="S450" s="26" t="s">
        <v>68</v>
      </c>
      <c r="T450" s="26" t="s">
        <v>68</v>
      </c>
      <c r="U450" s="26" t="s">
        <v>31516</v>
      </c>
      <c r="V450" s="26" t="s">
        <v>31517</v>
      </c>
      <c r="W450" s="26" t="s">
        <v>7229</v>
      </c>
      <c r="X450" s="26" t="s">
        <v>7303</v>
      </c>
      <c r="Y450" s="26" t="s">
        <v>2161</v>
      </c>
      <c r="Z450" s="26" t="s">
        <v>554</v>
      </c>
      <c r="AA450" s="26" t="s">
        <v>76</v>
      </c>
      <c r="AB450" s="26" t="s">
        <v>16528</v>
      </c>
      <c r="AC450" s="26"/>
      <c r="AD450" s="29">
        <v>3.6</v>
      </c>
      <c r="AE450" s="26" t="s">
        <v>11716</v>
      </c>
      <c r="AF450" s="26" t="s">
        <v>11716</v>
      </c>
      <c r="AG450" s="26" t="s">
        <v>11716</v>
      </c>
      <c r="AH450" s="26" t="s">
        <v>77</v>
      </c>
      <c r="AI450" s="26" t="s">
        <v>31519</v>
      </c>
      <c r="AJ450" s="69" t="s">
        <v>31517</v>
      </c>
      <c r="AK450" s="69" t="s">
        <v>31520</v>
      </c>
      <c r="AL450" s="31">
        <v>9085.0</v>
      </c>
      <c r="AM450" s="26"/>
      <c r="AN450" s="26"/>
      <c r="AO450" s="26" t="s">
        <v>31521</v>
      </c>
    </row>
    <row r="451">
      <c r="A451" s="26" t="s">
        <v>31524</v>
      </c>
      <c r="B451" s="27" t="s">
        <v>7217</v>
      </c>
      <c r="C451" s="26" t="s">
        <v>10177</v>
      </c>
      <c r="D451" s="26" t="s">
        <v>31525</v>
      </c>
      <c r="E451" s="26" t="s">
        <v>59</v>
      </c>
      <c r="F451" s="69"/>
      <c r="G451" s="69"/>
      <c r="H451" s="69" t="s">
        <v>31526</v>
      </c>
      <c r="I451" s="69" t="s">
        <v>769</v>
      </c>
      <c r="J451" s="69" t="s">
        <v>31527</v>
      </c>
      <c r="K451" s="69" t="s">
        <v>63</v>
      </c>
      <c r="L451" s="69" t="s">
        <v>31528</v>
      </c>
      <c r="M451" s="69" t="s">
        <v>31529</v>
      </c>
      <c r="N451" s="26"/>
      <c r="O451" s="26" t="s">
        <v>68</v>
      </c>
      <c r="P451" s="26" t="s">
        <v>68</v>
      </c>
      <c r="Q451" s="26" t="s">
        <v>68</v>
      </c>
      <c r="R451" s="26" t="s">
        <v>68</v>
      </c>
      <c r="S451" s="26" t="s">
        <v>68</v>
      </c>
      <c r="T451" s="26" t="s">
        <v>68</v>
      </c>
      <c r="U451" s="26" t="s">
        <v>31530</v>
      </c>
      <c r="V451" s="26" t="s">
        <v>31531</v>
      </c>
      <c r="W451" s="26" t="s">
        <v>7229</v>
      </c>
      <c r="X451" s="26" t="s">
        <v>31532</v>
      </c>
      <c r="Y451" s="26" t="s">
        <v>2161</v>
      </c>
      <c r="Z451" s="26" t="s">
        <v>205</v>
      </c>
      <c r="AA451" s="26" t="s">
        <v>76</v>
      </c>
      <c r="AB451" s="26" t="s">
        <v>77</v>
      </c>
      <c r="AC451" s="26" t="s">
        <v>29107</v>
      </c>
      <c r="AD451" s="101" t="s">
        <v>77</v>
      </c>
      <c r="AE451" s="26" t="s">
        <v>77</v>
      </c>
      <c r="AF451" s="26" t="s">
        <v>77</v>
      </c>
      <c r="AG451" s="26" t="s">
        <v>77</v>
      </c>
      <c r="AH451" s="30" t="s">
        <v>77</v>
      </c>
      <c r="AI451" s="26" t="s">
        <v>31533</v>
      </c>
      <c r="AJ451" s="69" t="s">
        <v>31531</v>
      </c>
      <c r="AK451" s="69" t="s">
        <v>31534</v>
      </c>
      <c r="AL451" s="31">
        <v>6520.0</v>
      </c>
      <c r="AM451" s="26"/>
      <c r="AN451" s="26"/>
      <c r="AO451" s="26" t="s">
        <v>31535</v>
      </c>
    </row>
    <row r="452">
      <c r="A452" s="26" t="s">
        <v>31524</v>
      </c>
      <c r="B452" s="27" t="s">
        <v>7217</v>
      </c>
      <c r="C452" s="26" t="s">
        <v>10177</v>
      </c>
      <c r="D452" s="26" t="s">
        <v>31536</v>
      </c>
      <c r="E452" s="26" t="s">
        <v>59</v>
      </c>
      <c r="F452" s="69"/>
      <c r="G452" s="69"/>
      <c r="H452" s="69" t="s">
        <v>31526</v>
      </c>
      <c r="I452" s="69" t="s">
        <v>31537</v>
      </c>
      <c r="J452" s="69" t="s">
        <v>4145</v>
      </c>
      <c r="K452" s="69" t="s">
        <v>93</v>
      </c>
      <c r="L452" s="69" t="s">
        <v>31538</v>
      </c>
      <c r="M452" s="69" t="s">
        <v>31539</v>
      </c>
      <c r="N452" s="26"/>
      <c r="O452" s="26" t="s">
        <v>68</v>
      </c>
      <c r="P452" s="26" t="s">
        <v>68</v>
      </c>
      <c r="Q452" s="26" t="s">
        <v>68</v>
      </c>
      <c r="R452" s="28" t="s">
        <v>31540</v>
      </c>
      <c r="S452" s="26" t="s">
        <v>68</v>
      </c>
      <c r="T452" s="26" t="s">
        <v>68</v>
      </c>
      <c r="U452" s="26" t="s">
        <v>31530</v>
      </c>
      <c r="V452" s="26" t="s">
        <v>31531</v>
      </c>
      <c r="W452" s="26" t="s">
        <v>7229</v>
      </c>
      <c r="X452" s="26" t="s">
        <v>31532</v>
      </c>
      <c r="Y452" s="26" t="s">
        <v>2161</v>
      </c>
      <c r="Z452" s="26" t="s">
        <v>205</v>
      </c>
      <c r="AA452" s="26" t="s">
        <v>76</v>
      </c>
      <c r="AB452" s="26" t="s">
        <v>77</v>
      </c>
      <c r="AC452" s="26" t="s">
        <v>29107</v>
      </c>
      <c r="AD452" s="29" t="s">
        <v>77</v>
      </c>
      <c r="AE452" s="26" t="s">
        <v>77</v>
      </c>
      <c r="AF452" s="26" t="s">
        <v>77</v>
      </c>
      <c r="AG452" s="26" t="s">
        <v>77</v>
      </c>
      <c r="AH452" s="26" t="s">
        <v>77</v>
      </c>
      <c r="AI452" s="26" t="s">
        <v>31533</v>
      </c>
      <c r="AJ452" s="69" t="s">
        <v>31531</v>
      </c>
      <c r="AK452" s="69" t="s">
        <v>31534</v>
      </c>
      <c r="AL452" s="31">
        <v>6520.0</v>
      </c>
      <c r="AM452" s="26"/>
      <c r="AN452" s="26"/>
      <c r="AO452" s="26" t="s">
        <v>31535</v>
      </c>
    </row>
    <row r="453">
      <c r="A453" s="26" t="s">
        <v>31501</v>
      </c>
      <c r="B453" s="27" t="s">
        <v>7217</v>
      </c>
      <c r="C453" s="69" t="s">
        <v>10177</v>
      </c>
      <c r="D453" s="26" t="s">
        <v>31541</v>
      </c>
      <c r="E453" s="69" t="s">
        <v>59</v>
      </c>
      <c r="F453" s="69"/>
      <c r="G453" s="69"/>
      <c r="H453" s="69" t="s">
        <v>31542</v>
      </c>
      <c r="I453" s="69" t="s">
        <v>18610</v>
      </c>
      <c r="J453" s="69" t="s">
        <v>2778</v>
      </c>
      <c r="K453" s="69" t="s">
        <v>63</v>
      </c>
      <c r="L453" s="69" t="s">
        <v>31543</v>
      </c>
      <c r="M453" s="69" t="s">
        <v>31544</v>
      </c>
      <c r="N453" s="69"/>
      <c r="O453" s="69" t="s">
        <v>68</v>
      </c>
      <c r="P453" s="69" t="s">
        <v>68</v>
      </c>
      <c r="Q453" s="69" t="s">
        <v>68</v>
      </c>
      <c r="R453" s="69" t="s">
        <v>68</v>
      </c>
      <c r="S453" s="69" t="s">
        <v>68</v>
      </c>
      <c r="T453" s="82" t="s">
        <v>31545</v>
      </c>
      <c r="U453" s="69" t="s">
        <v>31546</v>
      </c>
      <c r="V453" s="26" t="s">
        <v>31547</v>
      </c>
      <c r="W453" s="26" t="s">
        <v>7229</v>
      </c>
      <c r="X453" s="26" t="s">
        <v>7303</v>
      </c>
      <c r="Y453" s="26" t="s">
        <v>2161</v>
      </c>
      <c r="Z453" s="26" t="s">
        <v>554</v>
      </c>
      <c r="AA453" s="26" t="s">
        <v>76</v>
      </c>
      <c r="AB453" s="26" t="s">
        <v>16528</v>
      </c>
      <c r="AC453" s="26" t="s">
        <v>29107</v>
      </c>
      <c r="AD453" s="29" t="s">
        <v>77</v>
      </c>
      <c r="AE453" s="26" t="s">
        <v>77</v>
      </c>
      <c r="AF453" s="26" t="s">
        <v>77</v>
      </c>
      <c r="AG453" s="26" t="s">
        <v>77</v>
      </c>
      <c r="AH453" s="26" t="s">
        <v>77</v>
      </c>
      <c r="AI453" s="26" t="s">
        <v>29339</v>
      </c>
      <c r="AJ453" s="69" t="s">
        <v>31547</v>
      </c>
      <c r="AK453" s="69" t="s">
        <v>31548</v>
      </c>
      <c r="AL453" s="31">
        <v>7210.0</v>
      </c>
      <c r="AM453" s="26"/>
      <c r="AN453" s="26"/>
      <c r="AO453" s="26" t="s">
        <v>31549</v>
      </c>
    </row>
    <row r="454">
      <c r="A454" s="26" t="s">
        <v>31501</v>
      </c>
      <c r="B454" s="27" t="s">
        <v>7217</v>
      </c>
      <c r="C454" s="69" t="s">
        <v>10177</v>
      </c>
      <c r="D454" s="83" t="s">
        <v>31550</v>
      </c>
      <c r="E454" s="69" t="s">
        <v>59</v>
      </c>
      <c r="F454" s="69"/>
      <c r="G454" s="69"/>
      <c r="H454" s="69" t="s">
        <v>31542</v>
      </c>
      <c r="I454" s="69" t="s">
        <v>31551</v>
      </c>
      <c r="J454" s="69" t="s">
        <v>31552</v>
      </c>
      <c r="K454" s="69" t="s">
        <v>119</v>
      </c>
      <c r="L454" s="69" t="s">
        <v>31553</v>
      </c>
      <c r="M454" s="69" t="s">
        <v>31554</v>
      </c>
      <c r="N454" s="69"/>
      <c r="O454" s="69" t="s">
        <v>68</v>
      </c>
      <c r="P454" s="69" t="s">
        <v>68</v>
      </c>
      <c r="Q454" s="69" t="s">
        <v>68</v>
      </c>
      <c r="R454" s="69" t="s">
        <v>68</v>
      </c>
      <c r="S454" s="69" t="s">
        <v>68</v>
      </c>
      <c r="T454" s="69" t="s">
        <v>68</v>
      </c>
      <c r="U454" s="69" t="s">
        <v>31546</v>
      </c>
      <c r="V454" s="26" t="s">
        <v>31547</v>
      </c>
      <c r="W454" s="26" t="s">
        <v>7229</v>
      </c>
      <c r="X454" s="26" t="s">
        <v>7303</v>
      </c>
      <c r="Y454" s="26" t="s">
        <v>2161</v>
      </c>
      <c r="Z454" s="26" t="s">
        <v>554</v>
      </c>
      <c r="AA454" s="26" t="s">
        <v>76</v>
      </c>
      <c r="AB454" s="26" t="s">
        <v>16528</v>
      </c>
      <c r="AC454" s="26" t="s">
        <v>29107</v>
      </c>
      <c r="AD454" s="29" t="s">
        <v>77</v>
      </c>
      <c r="AE454" s="26" t="s">
        <v>77</v>
      </c>
      <c r="AF454" s="26" t="s">
        <v>77</v>
      </c>
      <c r="AG454" s="26" t="s">
        <v>77</v>
      </c>
      <c r="AH454" s="26" t="s">
        <v>77</v>
      </c>
      <c r="AI454" s="26" t="s">
        <v>29339</v>
      </c>
      <c r="AJ454" s="69" t="s">
        <v>31547</v>
      </c>
      <c r="AK454" s="69" t="s">
        <v>31548</v>
      </c>
      <c r="AL454" s="31">
        <v>7210.0</v>
      </c>
      <c r="AM454" s="26"/>
      <c r="AN454" s="26"/>
      <c r="AO454" s="26" t="s">
        <v>31549</v>
      </c>
    </row>
    <row r="455">
      <c r="A455" s="26" t="s">
        <v>31501</v>
      </c>
      <c r="B455" s="27" t="s">
        <v>7217</v>
      </c>
      <c r="C455" s="26" t="s">
        <v>10177</v>
      </c>
      <c r="D455" s="26" t="s">
        <v>31555</v>
      </c>
      <c r="E455" s="26" t="s">
        <v>59</v>
      </c>
      <c r="F455" s="69"/>
      <c r="G455" s="69"/>
      <c r="H455" s="69" t="s">
        <v>31556</v>
      </c>
      <c r="I455" s="69" t="s">
        <v>3391</v>
      </c>
      <c r="J455" s="69" t="s">
        <v>31557</v>
      </c>
      <c r="K455" s="69" t="s">
        <v>63</v>
      </c>
      <c r="L455" s="69" t="s">
        <v>31558</v>
      </c>
      <c r="M455" s="69" t="s">
        <v>31559</v>
      </c>
      <c r="N455" s="26"/>
      <c r="O455" s="26" t="s">
        <v>68</v>
      </c>
      <c r="P455" s="26" t="s">
        <v>68</v>
      </c>
      <c r="Q455" s="26" t="s">
        <v>68</v>
      </c>
      <c r="R455" s="28" t="s">
        <v>31560</v>
      </c>
      <c r="S455" s="26" t="s">
        <v>68</v>
      </c>
      <c r="T455" s="26" t="s">
        <v>68</v>
      </c>
      <c r="U455" s="26" t="s">
        <v>31561</v>
      </c>
      <c r="V455" s="26" t="s">
        <v>31562</v>
      </c>
      <c r="W455" s="26" t="s">
        <v>7229</v>
      </c>
      <c r="X455" s="26" t="s">
        <v>7303</v>
      </c>
      <c r="Y455" s="26" t="s">
        <v>2161</v>
      </c>
      <c r="Z455" s="26" t="s">
        <v>554</v>
      </c>
      <c r="AA455" s="26" t="s">
        <v>76</v>
      </c>
      <c r="AB455" s="26" t="s">
        <v>77</v>
      </c>
      <c r="AC455" s="26" t="s">
        <v>29107</v>
      </c>
      <c r="AD455" s="29" t="s">
        <v>77</v>
      </c>
      <c r="AE455" s="26" t="s">
        <v>77</v>
      </c>
      <c r="AF455" s="26" t="s">
        <v>77</v>
      </c>
      <c r="AG455" s="26" t="s">
        <v>77</v>
      </c>
      <c r="AH455" s="26" t="s">
        <v>77</v>
      </c>
      <c r="AI455" s="26" t="s">
        <v>31563</v>
      </c>
      <c r="AJ455" s="69" t="s">
        <v>31562</v>
      </c>
      <c r="AK455" s="69" t="s">
        <v>31564</v>
      </c>
      <c r="AL455" s="31">
        <v>15968.0</v>
      </c>
      <c r="AM455" s="26"/>
      <c r="AN455" s="26"/>
      <c r="AO455" s="26" t="s">
        <v>31565</v>
      </c>
    </row>
    <row r="456">
      <c r="A456" s="26" t="s">
        <v>31501</v>
      </c>
      <c r="B456" s="27" t="s">
        <v>7217</v>
      </c>
      <c r="C456" s="69" t="s">
        <v>10177</v>
      </c>
      <c r="D456" s="26" t="s">
        <v>31566</v>
      </c>
      <c r="E456" s="83" t="s">
        <v>59</v>
      </c>
      <c r="F456" s="69"/>
      <c r="G456" s="69"/>
      <c r="H456" s="69" t="s">
        <v>31556</v>
      </c>
      <c r="I456" s="69" t="s">
        <v>31567</v>
      </c>
      <c r="J456" s="69" t="s">
        <v>1948</v>
      </c>
      <c r="K456" s="69" t="s">
        <v>93</v>
      </c>
      <c r="L456" s="69"/>
      <c r="M456" s="69"/>
      <c r="N456" s="69"/>
      <c r="O456" s="69" t="s">
        <v>68</v>
      </c>
      <c r="P456" s="82" t="s">
        <v>31568</v>
      </c>
      <c r="Q456" s="69" t="s">
        <v>68</v>
      </c>
      <c r="R456" s="82" t="s">
        <v>31569</v>
      </c>
      <c r="S456" s="69" t="s">
        <v>68</v>
      </c>
      <c r="T456" s="69" t="s">
        <v>68</v>
      </c>
      <c r="U456" s="69" t="s">
        <v>31561</v>
      </c>
      <c r="V456" s="26" t="s">
        <v>31562</v>
      </c>
      <c r="W456" s="26" t="s">
        <v>7229</v>
      </c>
      <c r="X456" s="26" t="s">
        <v>7303</v>
      </c>
      <c r="Y456" s="26" t="s">
        <v>2161</v>
      </c>
      <c r="Z456" s="26" t="s">
        <v>554</v>
      </c>
      <c r="AA456" s="26" t="s">
        <v>76</v>
      </c>
      <c r="AB456" s="26" t="s">
        <v>16528</v>
      </c>
      <c r="AC456" s="30" t="s">
        <v>29107</v>
      </c>
      <c r="AD456" s="29" t="s">
        <v>11716</v>
      </c>
      <c r="AE456" s="26" t="s">
        <v>11716</v>
      </c>
      <c r="AF456" s="26" t="s">
        <v>11716</v>
      </c>
      <c r="AG456" s="26" t="s">
        <v>11716</v>
      </c>
      <c r="AH456" s="26" t="s">
        <v>77</v>
      </c>
      <c r="AI456" s="26" t="s">
        <v>31563</v>
      </c>
      <c r="AJ456" s="69" t="s">
        <v>31562</v>
      </c>
      <c r="AK456" s="69" t="s">
        <v>31564</v>
      </c>
      <c r="AL456" s="31">
        <v>15968.0</v>
      </c>
      <c r="AM456" s="26"/>
      <c r="AN456" s="26"/>
      <c r="AO456" s="26" t="s">
        <v>31565</v>
      </c>
    </row>
    <row r="457">
      <c r="A457" s="26" t="s">
        <v>31501</v>
      </c>
      <c r="B457" s="27" t="s">
        <v>7217</v>
      </c>
      <c r="C457" s="26" t="s">
        <v>10177</v>
      </c>
      <c r="D457" s="26" t="s">
        <v>31570</v>
      </c>
      <c r="E457" s="26" t="s">
        <v>59</v>
      </c>
      <c r="F457" s="69"/>
      <c r="G457" s="69"/>
      <c r="H457" s="69" t="s">
        <v>31556</v>
      </c>
      <c r="I457" s="69" t="s">
        <v>31571</v>
      </c>
      <c r="J457" s="69" t="s">
        <v>19799</v>
      </c>
      <c r="K457" s="69" t="s">
        <v>93</v>
      </c>
      <c r="L457" s="69"/>
      <c r="M457" s="69" t="s">
        <v>31559</v>
      </c>
      <c r="N457" s="26"/>
      <c r="O457" s="26" t="s">
        <v>68</v>
      </c>
      <c r="P457" s="26" t="s">
        <v>68</v>
      </c>
      <c r="Q457" s="26" t="s">
        <v>68</v>
      </c>
      <c r="R457" s="28" t="s">
        <v>31560</v>
      </c>
      <c r="S457" s="26" t="s">
        <v>68</v>
      </c>
      <c r="T457" s="26" t="s">
        <v>68</v>
      </c>
      <c r="U457" s="26" t="s">
        <v>31561</v>
      </c>
      <c r="V457" s="26" t="s">
        <v>31562</v>
      </c>
      <c r="W457" s="26" t="s">
        <v>7229</v>
      </c>
      <c r="X457" s="26" t="s">
        <v>7303</v>
      </c>
      <c r="Y457" s="26" t="s">
        <v>2161</v>
      </c>
      <c r="Z457" s="26" t="s">
        <v>554</v>
      </c>
      <c r="AA457" s="26" t="s">
        <v>76</v>
      </c>
      <c r="AB457" s="26" t="s">
        <v>77</v>
      </c>
      <c r="AC457" s="26" t="s">
        <v>29107</v>
      </c>
      <c r="AD457" s="29" t="s">
        <v>77</v>
      </c>
      <c r="AE457" s="26" t="s">
        <v>77</v>
      </c>
      <c r="AF457" s="26" t="s">
        <v>77</v>
      </c>
      <c r="AG457" s="26" t="s">
        <v>77</v>
      </c>
      <c r="AH457" s="26" t="s">
        <v>77</v>
      </c>
      <c r="AI457" s="26" t="s">
        <v>31563</v>
      </c>
      <c r="AJ457" s="69" t="s">
        <v>31562</v>
      </c>
      <c r="AK457" s="69" t="s">
        <v>31564</v>
      </c>
      <c r="AL457" s="31">
        <v>15968.0</v>
      </c>
      <c r="AM457" s="26"/>
      <c r="AN457" s="26"/>
      <c r="AO457" s="26" t="s">
        <v>31565</v>
      </c>
    </row>
    <row r="458">
      <c r="A458" s="26" t="s">
        <v>27429</v>
      </c>
      <c r="B458" s="27" t="s">
        <v>7217</v>
      </c>
      <c r="C458" s="69" t="s">
        <v>10177</v>
      </c>
      <c r="D458" s="69" t="s">
        <v>31572</v>
      </c>
      <c r="E458" s="69" t="s">
        <v>59</v>
      </c>
      <c r="F458" s="69"/>
      <c r="G458" s="69"/>
      <c r="H458" s="69" t="s">
        <v>31573</v>
      </c>
      <c r="I458" s="69" t="s">
        <v>741</v>
      </c>
      <c r="J458" s="69" t="s">
        <v>646</v>
      </c>
      <c r="K458" s="69" t="s">
        <v>989</v>
      </c>
      <c r="L458" s="69"/>
      <c r="M458" s="69"/>
      <c r="N458" s="69"/>
      <c r="O458" s="69" t="s">
        <v>68</v>
      </c>
      <c r="P458" s="69" t="s">
        <v>68</v>
      </c>
      <c r="Q458" s="69" t="s">
        <v>68</v>
      </c>
      <c r="R458" s="69" t="s">
        <v>68</v>
      </c>
      <c r="S458" s="82" t="s">
        <v>31574</v>
      </c>
      <c r="T458" s="69" t="s">
        <v>68</v>
      </c>
      <c r="U458" s="69"/>
      <c r="V458" s="26" t="s">
        <v>31575</v>
      </c>
      <c r="W458" s="26" t="s">
        <v>7229</v>
      </c>
      <c r="X458" s="26" t="s">
        <v>7451</v>
      </c>
      <c r="Y458" s="26" t="s">
        <v>2161</v>
      </c>
      <c r="Z458" s="26" t="s">
        <v>362</v>
      </c>
      <c r="AA458" s="26" t="s">
        <v>76</v>
      </c>
      <c r="AB458" s="26" t="s">
        <v>77</v>
      </c>
      <c r="AC458" s="26" t="s">
        <v>29107</v>
      </c>
      <c r="AD458" s="29" t="s">
        <v>77</v>
      </c>
      <c r="AE458" s="26" t="s">
        <v>77</v>
      </c>
      <c r="AF458" s="26" t="s">
        <v>77</v>
      </c>
      <c r="AG458" s="26" t="s">
        <v>77</v>
      </c>
      <c r="AH458" s="26" t="s">
        <v>77</v>
      </c>
      <c r="AI458" s="26" t="s">
        <v>31576</v>
      </c>
      <c r="AJ458" s="69" t="s">
        <v>31577</v>
      </c>
      <c r="AK458" s="69" t="s">
        <v>31578</v>
      </c>
      <c r="AL458" s="31">
        <v>5888.0</v>
      </c>
      <c r="AM458" s="26"/>
      <c r="AN458" s="26"/>
      <c r="AO458" s="26" t="s">
        <v>31579</v>
      </c>
    </row>
    <row r="459">
      <c r="A459" s="26" t="s">
        <v>27429</v>
      </c>
      <c r="B459" s="27" t="s">
        <v>7217</v>
      </c>
      <c r="C459" s="26" t="s">
        <v>10177</v>
      </c>
      <c r="D459" s="26" t="s">
        <v>31580</v>
      </c>
      <c r="E459" s="26" t="s">
        <v>59</v>
      </c>
      <c r="F459" s="69"/>
      <c r="G459" s="69"/>
      <c r="H459" s="69" t="s">
        <v>31573</v>
      </c>
      <c r="I459" s="69" t="s">
        <v>31581</v>
      </c>
      <c r="J459" s="69" t="s">
        <v>4693</v>
      </c>
      <c r="K459" s="69" t="s">
        <v>63</v>
      </c>
      <c r="L459" s="69" t="s">
        <v>31582</v>
      </c>
      <c r="M459" s="69" t="s">
        <v>31583</v>
      </c>
      <c r="N459" s="26"/>
      <c r="O459" s="26" t="s">
        <v>68</v>
      </c>
      <c r="P459" s="26" t="s">
        <v>68</v>
      </c>
      <c r="Q459" s="26" t="s">
        <v>68</v>
      </c>
      <c r="R459" s="26" t="s">
        <v>68</v>
      </c>
      <c r="S459" s="26" t="s">
        <v>68</v>
      </c>
      <c r="T459" s="28" t="s">
        <v>31584</v>
      </c>
      <c r="U459" s="69"/>
      <c r="V459" s="26" t="s">
        <v>31575</v>
      </c>
      <c r="W459" s="26" t="s">
        <v>7229</v>
      </c>
      <c r="X459" s="26" t="s">
        <v>7451</v>
      </c>
      <c r="Y459" s="26" t="s">
        <v>2161</v>
      </c>
      <c r="Z459" s="26" t="s">
        <v>362</v>
      </c>
      <c r="AA459" s="26" t="s">
        <v>76</v>
      </c>
      <c r="AB459" s="26" t="s">
        <v>77</v>
      </c>
      <c r="AC459" s="26" t="s">
        <v>29107</v>
      </c>
      <c r="AD459" s="29" t="s">
        <v>77</v>
      </c>
      <c r="AE459" s="26" t="s">
        <v>77</v>
      </c>
      <c r="AF459" s="26" t="s">
        <v>77</v>
      </c>
      <c r="AG459" s="26" t="s">
        <v>77</v>
      </c>
      <c r="AH459" s="26" t="s">
        <v>31585</v>
      </c>
      <c r="AI459" s="26" t="s">
        <v>31576</v>
      </c>
      <c r="AJ459" s="69" t="s">
        <v>31577</v>
      </c>
      <c r="AK459" s="69" t="s">
        <v>31578</v>
      </c>
      <c r="AL459" s="31">
        <v>5888.0</v>
      </c>
      <c r="AM459" s="26"/>
      <c r="AN459" s="26"/>
      <c r="AO459" s="26" t="s">
        <v>31579</v>
      </c>
    </row>
    <row r="460">
      <c r="A460" s="26" t="s">
        <v>27429</v>
      </c>
      <c r="B460" s="27" t="s">
        <v>7217</v>
      </c>
      <c r="C460" s="69" t="s">
        <v>10177</v>
      </c>
      <c r="D460" s="69" t="s">
        <v>31586</v>
      </c>
      <c r="E460" s="69" t="s">
        <v>59</v>
      </c>
      <c r="F460" s="69" t="s">
        <v>972</v>
      </c>
      <c r="G460" s="69"/>
      <c r="H460" s="69" t="s">
        <v>31573</v>
      </c>
      <c r="I460" s="69" t="s">
        <v>31587</v>
      </c>
      <c r="J460" s="69" t="s">
        <v>31588</v>
      </c>
      <c r="K460" s="69" t="s">
        <v>119</v>
      </c>
      <c r="L460" s="69" t="s">
        <v>31589</v>
      </c>
      <c r="M460" s="69" t="s">
        <v>31590</v>
      </c>
      <c r="N460" s="69"/>
      <c r="O460" s="69" t="s">
        <v>68</v>
      </c>
      <c r="P460" s="69" t="s">
        <v>68</v>
      </c>
      <c r="Q460" s="69" t="s">
        <v>68</v>
      </c>
      <c r="R460" s="69" t="s">
        <v>68</v>
      </c>
      <c r="S460" s="69" t="s">
        <v>68</v>
      </c>
      <c r="T460" s="69" t="s">
        <v>68</v>
      </c>
      <c r="U460" s="69"/>
      <c r="V460" s="26" t="s">
        <v>31575</v>
      </c>
      <c r="W460" s="26" t="s">
        <v>7229</v>
      </c>
      <c r="X460" s="26" t="s">
        <v>7451</v>
      </c>
      <c r="Y460" s="26" t="s">
        <v>2161</v>
      </c>
      <c r="Z460" s="26" t="s">
        <v>362</v>
      </c>
      <c r="AA460" s="26" t="s">
        <v>76</v>
      </c>
      <c r="AB460" s="26" t="s">
        <v>77</v>
      </c>
      <c r="AC460" s="26" t="s">
        <v>29107</v>
      </c>
      <c r="AD460" s="29" t="s">
        <v>77</v>
      </c>
      <c r="AE460" s="26" t="s">
        <v>77</v>
      </c>
      <c r="AF460" s="26" t="s">
        <v>77</v>
      </c>
      <c r="AG460" s="26" t="s">
        <v>77</v>
      </c>
      <c r="AH460" s="26" t="s">
        <v>77</v>
      </c>
      <c r="AI460" s="26" t="s">
        <v>31576</v>
      </c>
      <c r="AJ460" s="69" t="s">
        <v>31577</v>
      </c>
      <c r="AK460" s="69" t="s">
        <v>31578</v>
      </c>
      <c r="AL460" s="31">
        <v>5888.0</v>
      </c>
      <c r="AM460" s="26" t="s">
        <v>114</v>
      </c>
      <c r="AN460" s="26" t="s">
        <v>114</v>
      </c>
      <c r="AO460" s="26" t="s">
        <v>31579</v>
      </c>
    </row>
    <row r="461">
      <c r="A461" s="26" t="s">
        <v>27429</v>
      </c>
      <c r="B461" s="21" t="s">
        <v>7217</v>
      </c>
      <c r="C461" s="69" t="s">
        <v>10177</v>
      </c>
      <c r="D461" s="69" t="s">
        <v>31591</v>
      </c>
      <c r="E461" s="69" t="s">
        <v>59</v>
      </c>
      <c r="F461" s="69"/>
      <c r="G461" s="69"/>
      <c r="H461" s="69" t="s">
        <v>31592</v>
      </c>
      <c r="I461" s="69" t="s">
        <v>896</v>
      </c>
      <c r="J461" s="69" t="s">
        <v>31593</v>
      </c>
      <c r="K461" s="69" t="s">
        <v>93</v>
      </c>
      <c r="L461" s="69"/>
      <c r="M461" s="69"/>
      <c r="N461" s="69"/>
      <c r="O461" s="69" t="s">
        <v>68</v>
      </c>
      <c r="P461" s="82" t="s">
        <v>31594</v>
      </c>
      <c r="Q461" s="69" t="s">
        <v>68</v>
      </c>
      <c r="R461" s="69" t="s">
        <v>68</v>
      </c>
      <c r="S461" s="69" t="s">
        <v>68</v>
      </c>
      <c r="T461" s="82" t="s">
        <v>20630</v>
      </c>
      <c r="U461" s="69" t="s">
        <v>31595</v>
      </c>
      <c r="V461" s="26" t="s">
        <v>31596</v>
      </c>
      <c r="W461" s="26" t="s">
        <v>7229</v>
      </c>
      <c r="X461" s="26" t="s">
        <v>16144</v>
      </c>
      <c r="Y461" s="26" t="s">
        <v>2161</v>
      </c>
      <c r="Z461" s="26" t="s">
        <v>205</v>
      </c>
      <c r="AA461" s="26" t="s">
        <v>76</v>
      </c>
      <c r="AB461" s="26" t="s">
        <v>16528</v>
      </c>
      <c r="AC461" s="30" t="s">
        <v>29107</v>
      </c>
      <c r="AD461" s="29" t="s">
        <v>11716</v>
      </c>
      <c r="AE461" s="26" t="s">
        <v>11716</v>
      </c>
      <c r="AF461" s="26" t="s">
        <v>11716</v>
      </c>
      <c r="AG461" s="26" t="s">
        <v>11716</v>
      </c>
      <c r="AH461" s="26" t="s">
        <v>77</v>
      </c>
      <c r="AI461" s="26" t="s">
        <v>31597</v>
      </c>
      <c r="AJ461" s="69" t="s">
        <v>31596</v>
      </c>
      <c r="AK461" s="69" t="s">
        <v>31598</v>
      </c>
      <c r="AL461" s="94">
        <v>20374.0</v>
      </c>
      <c r="AM461" s="69"/>
      <c r="AN461" s="69"/>
      <c r="AO461" s="69" t="s">
        <v>31599</v>
      </c>
    </row>
    <row r="462">
      <c r="A462" s="26" t="s">
        <v>31524</v>
      </c>
      <c r="B462" s="27" t="s">
        <v>7217</v>
      </c>
      <c r="C462" s="69" t="s">
        <v>10177</v>
      </c>
      <c r="D462" s="69" t="s">
        <v>31600</v>
      </c>
      <c r="E462" s="69" t="s">
        <v>59</v>
      </c>
      <c r="F462" s="69"/>
      <c r="G462" s="69"/>
      <c r="H462" s="69" t="s">
        <v>31601</v>
      </c>
      <c r="I462" s="69" t="s">
        <v>530</v>
      </c>
      <c r="J462" s="69" t="s">
        <v>31602</v>
      </c>
      <c r="K462" s="69" t="s">
        <v>63</v>
      </c>
      <c r="L462" s="69" t="s">
        <v>31603</v>
      </c>
      <c r="M462" s="69" t="s">
        <v>31604</v>
      </c>
      <c r="N462" s="69"/>
      <c r="O462" s="69" t="s">
        <v>68</v>
      </c>
      <c r="P462" s="82" t="s">
        <v>31605</v>
      </c>
      <c r="Q462" s="69" t="s">
        <v>68</v>
      </c>
      <c r="R462" s="82" t="s">
        <v>31606</v>
      </c>
      <c r="S462" s="69" t="s">
        <v>68</v>
      </c>
      <c r="T462" s="82" t="s">
        <v>31607</v>
      </c>
      <c r="U462" s="69" t="s">
        <v>31608</v>
      </c>
      <c r="V462" s="26" t="s">
        <v>31609</v>
      </c>
      <c r="W462" s="26" t="s">
        <v>7229</v>
      </c>
      <c r="X462" s="26" t="s">
        <v>7486</v>
      </c>
      <c r="Y462" s="26" t="s">
        <v>2161</v>
      </c>
      <c r="Z462" s="26" t="s">
        <v>362</v>
      </c>
      <c r="AA462" s="26" t="s">
        <v>76</v>
      </c>
      <c r="AB462" s="26" t="s">
        <v>16528</v>
      </c>
      <c r="AC462" s="26" t="s">
        <v>29107</v>
      </c>
      <c r="AD462" s="29" t="s">
        <v>11716</v>
      </c>
      <c r="AE462" s="26" t="s">
        <v>11716</v>
      </c>
      <c r="AF462" s="26" t="s">
        <v>11716</v>
      </c>
      <c r="AG462" s="26" t="s">
        <v>11716</v>
      </c>
      <c r="AH462" s="26" t="s">
        <v>77</v>
      </c>
      <c r="AI462" s="26" t="s">
        <v>31610</v>
      </c>
      <c r="AJ462" s="69" t="s">
        <v>31609</v>
      </c>
      <c r="AK462" s="69" t="s">
        <v>31611</v>
      </c>
      <c r="AL462" s="94">
        <v>12640.0</v>
      </c>
      <c r="AM462" s="69"/>
      <c r="AN462" s="69"/>
      <c r="AO462" s="69" t="s">
        <v>31612</v>
      </c>
    </row>
    <row r="463">
      <c r="A463" s="26" t="s">
        <v>31524</v>
      </c>
      <c r="B463" s="27" t="s">
        <v>7217</v>
      </c>
      <c r="C463" s="69" t="s">
        <v>10177</v>
      </c>
      <c r="D463" s="69" t="s">
        <v>31613</v>
      </c>
      <c r="E463" s="69" t="s">
        <v>59</v>
      </c>
      <c r="F463" s="69"/>
      <c r="G463" s="69" t="s">
        <v>290</v>
      </c>
      <c r="H463" s="69" t="s">
        <v>31601</v>
      </c>
      <c r="I463" s="69" t="s">
        <v>18804</v>
      </c>
      <c r="J463" s="69"/>
      <c r="K463" s="69"/>
      <c r="L463" s="69"/>
      <c r="M463" s="69"/>
      <c r="N463" s="69"/>
      <c r="O463" s="69" t="s">
        <v>68</v>
      </c>
      <c r="P463" s="82" t="s">
        <v>31605</v>
      </c>
      <c r="Q463" s="69" t="s">
        <v>68</v>
      </c>
      <c r="R463" s="82" t="s">
        <v>31606</v>
      </c>
      <c r="S463" s="69" t="s">
        <v>68</v>
      </c>
      <c r="T463" s="82" t="s">
        <v>31607</v>
      </c>
      <c r="U463" s="69" t="s">
        <v>31608</v>
      </c>
      <c r="V463" s="26" t="s">
        <v>31609</v>
      </c>
      <c r="W463" s="26" t="s">
        <v>7229</v>
      </c>
      <c r="X463" s="26" t="s">
        <v>7486</v>
      </c>
      <c r="Y463" s="26" t="s">
        <v>2161</v>
      </c>
      <c r="Z463" s="26" t="s">
        <v>362</v>
      </c>
      <c r="AA463" s="26" t="s">
        <v>76</v>
      </c>
      <c r="AB463" s="26" t="s">
        <v>16528</v>
      </c>
      <c r="AC463" s="26" t="s">
        <v>29107</v>
      </c>
      <c r="AD463" s="29" t="s">
        <v>11716</v>
      </c>
      <c r="AE463" s="26" t="s">
        <v>11716</v>
      </c>
      <c r="AF463" s="26" t="s">
        <v>11716</v>
      </c>
      <c r="AG463" s="26" t="s">
        <v>11716</v>
      </c>
      <c r="AH463" s="26" t="s">
        <v>77</v>
      </c>
      <c r="AI463" s="26" t="s">
        <v>31610</v>
      </c>
      <c r="AJ463" s="69" t="s">
        <v>31609</v>
      </c>
      <c r="AK463" s="69" t="s">
        <v>31611</v>
      </c>
      <c r="AL463" s="31">
        <v>12640.0</v>
      </c>
      <c r="AM463" s="26"/>
      <c r="AN463" s="26"/>
      <c r="AO463" s="26" t="s">
        <v>31612</v>
      </c>
    </row>
    <row r="464">
      <c r="A464" s="26" t="s">
        <v>31524</v>
      </c>
      <c r="B464" s="27" t="s">
        <v>7217</v>
      </c>
      <c r="C464" s="26" t="s">
        <v>10177</v>
      </c>
      <c r="D464" s="26" t="s">
        <v>31614</v>
      </c>
      <c r="E464" s="30" t="s">
        <v>59</v>
      </c>
      <c r="F464" s="69"/>
      <c r="G464" s="69" t="s">
        <v>290</v>
      </c>
      <c r="H464" s="69" t="s">
        <v>31601</v>
      </c>
      <c r="I464" s="69" t="s">
        <v>31615</v>
      </c>
      <c r="J464" s="69"/>
      <c r="K464" s="69"/>
      <c r="L464" s="69"/>
      <c r="M464" s="69"/>
      <c r="N464" s="26"/>
      <c r="O464" s="69" t="s">
        <v>68</v>
      </c>
      <c r="P464" s="69" t="s">
        <v>68</v>
      </c>
      <c r="Q464" s="69" t="s">
        <v>68</v>
      </c>
      <c r="R464" s="82" t="s">
        <v>31606</v>
      </c>
      <c r="S464" s="69" t="s">
        <v>68</v>
      </c>
      <c r="T464" s="82" t="s">
        <v>31607</v>
      </c>
      <c r="U464" s="26" t="s">
        <v>31608</v>
      </c>
      <c r="V464" s="26" t="s">
        <v>31609</v>
      </c>
      <c r="W464" s="26" t="s">
        <v>7229</v>
      </c>
      <c r="X464" s="26" t="s">
        <v>7486</v>
      </c>
      <c r="Y464" s="26" t="s">
        <v>2161</v>
      </c>
      <c r="Z464" s="26" t="s">
        <v>362</v>
      </c>
      <c r="AA464" s="26" t="s">
        <v>76</v>
      </c>
      <c r="AB464" s="26" t="s">
        <v>16528</v>
      </c>
      <c r="AC464" s="26" t="s">
        <v>29107</v>
      </c>
      <c r="AD464" s="29" t="s">
        <v>11716</v>
      </c>
      <c r="AE464" s="26" t="s">
        <v>11716</v>
      </c>
      <c r="AF464" s="26" t="s">
        <v>11716</v>
      </c>
      <c r="AG464" s="26" t="s">
        <v>11716</v>
      </c>
      <c r="AH464" s="26" t="s">
        <v>77</v>
      </c>
      <c r="AI464" s="26" t="s">
        <v>31610</v>
      </c>
      <c r="AJ464" s="69" t="s">
        <v>31609</v>
      </c>
      <c r="AK464" s="69" t="s">
        <v>31611</v>
      </c>
      <c r="AL464" s="31">
        <v>12640.0</v>
      </c>
      <c r="AM464" s="26"/>
      <c r="AN464" s="26"/>
      <c r="AO464" s="26" t="s">
        <v>31612</v>
      </c>
    </row>
    <row r="465">
      <c r="A465" s="26" t="s">
        <v>31501</v>
      </c>
      <c r="B465" s="27" t="s">
        <v>7217</v>
      </c>
      <c r="C465" s="26" t="s">
        <v>10177</v>
      </c>
      <c r="D465" s="26" t="s">
        <v>31616</v>
      </c>
      <c r="E465" s="26" t="s">
        <v>59</v>
      </c>
      <c r="F465" s="69"/>
      <c r="G465" s="69"/>
      <c r="H465" s="69" t="s">
        <v>31617</v>
      </c>
      <c r="I465" s="69" t="s">
        <v>800</v>
      </c>
      <c r="J465" s="69" t="s">
        <v>31618</v>
      </c>
      <c r="K465" s="69" t="s">
        <v>63</v>
      </c>
      <c r="L465" s="69" t="s">
        <v>31619</v>
      </c>
      <c r="M465" s="69"/>
      <c r="N465" s="26"/>
      <c r="O465" s="26" t="s">
        <v>68</v>
      </c>
      <c r="P465" s="26" t="s">
        <v>68</v>
      </c>
      <c r="Q465" s="26" t="s">
        <v>68</v>
      </c>
      <c r="R465" s="26" t="s">
        <v>68</v>
      </c>
      <c r="S465" s="26" t="s">
        <v>68</v>
      </c>
      <c r="T465" s="26" t="s">
        <v>68</v>
      </c>
      <c r="U465" s="26" t="s">
        <v>31620</v>
      </c>
      <c r="V465" s="26" t="s">
        <v>31621</v>
      </c>
      <c r="W465" s="26" t="s">
        <v>7229</v>
      </c>
      <c r="X465" s="26" t="s">
        <v>7303</v>
      </c>
      <c r="Y465" s="26" t="s">
        <v>2161</v>
      </c>
      <c r="Z465" s="26" t="s">
        <v>554</v>
      </c>
      <c r="AA465" s="26" t="s">
        <v>76</v>
      </c>
      <c r="AB465" s="26" t="s">
        <v>77</v>
      </c>
      <c r="AC465" s="26" t="s">
        <v>29107</v>
      </c>
      <c r="AD465" s="29" t="s">
        <v>77</v>
      </c>
      <c r="AE465" s="26" t="s">
        <v>77</v>
      </c>
      <c r="AF465" s="26" t="s">
        <v>77</v>
      </c>
      <c r="AG465" s="26" t="s">
        <v>77</v>
      </c>
      <c r="AH465" s="26" t="s">
        <v>77</v>
      </c>
      <c r="AI465" s="26" t="s">
        <v>31622</v>
      </c>
      <c r="AJ465" s="69" t="s">
        <v>31621</v>
      </c>
      <c r="AK465" s="69" t="s">
        <v>31623</v>
      </c>
      <c r="AL465" s="31">
        <v>15569.0</v>
      </c>
      <c r="AM465" s="26"/>
      <c r="AN465" s="26"/>
      <c r="AO465" s="26" t="s">
        <v>31624</v>
      </c>
    </row>
    <row r="466">
      <c r="A466" s="26" t="s">
        <v>31501</v>
      </c>
      <c r="B466" s="27" t="s">
        <v>7217</v>
      </c>
      <c r="C466" s="26" t="s">
        <v>10177</v>
      </c>
      <c r="D466" s="26" t="s">
        <v>31625</v>
      </c>
      <c r="E466" s="26" t="s">
        <v>59</v>
      </c>
      <c r="F466" s="69"/>
      <c r="G466" s="69"/>
      <c r="H466" s="69" t="s">
        <v>31617</v>
      </c>
      <c r="I466" s="69" t="s">
        <v>31626</v>
      </c>
      <c r="J466" s="69" t="s">
        <v>31627</v>
      </c>
      <c r="K466" s="69" t="s">
        <v>93</v>
      </c>
      <c r="L466" s="69" t="s">
        <v>31628</v>
      </c>
      <c r="M466" s="69"/>
      <c r="N466" s="26"/>
      <c r="O466" s="26" t="s">
        <v>68</v>
      </c>
      <c r="P466" s="26" t="s">
        <v>68</v>
      </c>
      <c r="Q466" s="26" t="s">
        <v>68</v>
      </c>
      <c r="R466" s="26" t="s">
        <v>68</v>
      </c>
      <c r="S466" s="26" t="s">
        <v>68</v>
      </c>
      <c r="T466" s="26" t="s">
        <v>68</v>
      </c>
      <c r="U466" s="26" t="s">
        <v>31620</v>
      </c>
      <c r="V466" s="26" t="s">
        <v>31621</v>
      </c>
      <c r="W466" s="26" t="s">
        <v>7229</v>
      </c>
      <c r="X466" s="26" t="s">
        <v>7303</v>
      </c>
      <c r="Y466" s="26" t="s">
        <v>2161</v>
      </c>
      <c r="Z466" s="26" t="s">
        <v>554</v>
      </c>
      <c r="AA466" s="26" t="s">
        <v>76</v>
      </c>
      <c r="AB466" s="26" t="s">
        <v>77</v>
      </c>
      <c r="AC466" s="26" t="s">
        <v>29107</v>
      </c>
      <c r="AD466" s="29" t="s">
        <v>77</v>
      </c>
      <c r="AE466" s="26" t="s">
        <v>77</v>
      </c>
      <c r="AF466" s="26" t="s">
        <v>77</v>
      </c>
      <c r="AG466" s="26" t="s">
        <v>77</v>
      </c>
      <c r="AH466" s="26" t="s">
        <v>77</v>
      </c>
      <c r="AI466" s="26" t="s">
        <v>31622</v>
      </c>
      <c r="AJ466" s="69" t="s">
        <v>31621</v>
      </c>
      <c r="AK466" s="69" t="s">
        <v>31623</v>
      </c>
      <c r="AL466" s="31">
        <v>15569.0</v>
      </c>
      <c r="AM466" s="26"/>
      <c r="AN466" s="26"/>
      <c r="AO466" s="26" t="s">
        <v>31624</v>
      </c>
    </row>
    <row r="467">
      <c r="A467" s="26" t="s">
        <v>31501</v>
      </c>
      <c r="B467" s="27" t="s">
        <v>7217</v>
      </c>
      <c r="C467" s="69" t="s">
        <v>10177</v>
      </c>
      <c r="D467" s="69" t="s">
        <v>31629</v>
      </c>
      <c r="E467" s="69" t="s">
        <v>59</v>
      </c>
      <c r="F467" s="69"/>
      <c r="G467" s="69"/>
      <c r="H467" s="69" t="s">
        <v>31617</v>
      </c>
      <c r="I467" s="69" t="s">
        <v>31630</v>
      </c>
      <c r="J467" s="69" t="s">
        <v>31631</v>
      </c>
      <c r="K467" s="69" t="s">
        <v>93</v>
      </c>
      <c r="L467" s="69"/>
      <c r="M467" s="69"/>
      <c r="N467" s="69"/>
      <c r="O467" s="69" t="s">
        <v>68</v>
      </c>
      <c r="P467" s="82" t="s">
        <v>31632</v>
      </c>
      <c r="Q467" s="69" t="s">
        <v>68</v>
      </c>
      <c r="R467" s="69" t="s">
        <v>68</v>
      </c>
      <c r="S467" s="69" t="s">
        <v>68</v>
      </c>
      <c r="T467" s="69" t="s">
        <v>68</v>
      </c>
      <c r="U467" s="69" t="s">
        <v>31620</v>
      </c>
      <c r="V467" s="26" t="s">
        <v>31621</v>
      </c>
      <c r="W467" s="26" t="s">
        <v>7229</v>
      </c>
      <c r="X467" s="26" t="s">
        <v>7303</v>
      </c>
      <c r="Y467" s="26" t="s">
        <v>2161</v>
      </c>
      <c r="Z467" s="26" t="s">
        <v>554</v>
      </c>
      <c r="AA467" s="26" t="s">
        <v>76</v>
      </c>
      <c r="AB467" s="26" t="s">
        <v>16528</v>
      </c>
      <c r="AC467" s="26" t="s">
        <v>29107</v>
      </c>
      <c r="AD467" s="29" t="s">
        <v>77</v>
      </c>
      <c r="AE467" s="26" t="s">
        <v>77</v>
      </c>
      <c r="AF467" s="26" t="s">
        <v>77</v>
      </c>
      <c r="AG467" s="26" t="s">
        <v>77</v>
      </c>
      <c r="AH467" s="26" t="s">
        <v>77</v>
      </c>
      <c r="AI467" s="26" t="s">
        <v>31622</v>
      </c>
      <c r="AJ467" s="69" t="s">
        <v>31621</v>
      </c>
      <c r="AK467" s="69" t="s">
        <v>31623</v>
      </c>
      <c r="AL467" s="31">
        <v>15569.0</v>
      </c>
      <c r="AM467" s="26"/>
      <c r="AN467" s="26"/>
      <c r="AO467" s="26" t="s">
        <v>31624</v>
      </c>
    </row>
    <row r="468">
      <c r="A468" s="26" t="s">
        <v>31524</v>
      </c>
      <c r="B468" s="27" t="s">
        <v>7217</v>
      </c>
      <c r="C468" s="26" t="s">
        <v>10177</v>
      </c>
      <c r="D468" s="26" t="s">
        <v>31633</v>
      </c>
      <c r="E468" s="30" t="s">
        <v>59</v>
      </c>
      <c r="F468" s="69"/>
      <c r="G468" s="69"/>
      <c r="H468" s="69" t="s">
        <v>31634</v>
      </c>
      <c r="I468" s="69" t="s">
        <v>123</v>
      </c>
      <c r="J468" s="69" t="s">
        <v>31635</v>
      </c>
      <c r="K468" s="69" t="s">
        <v>63</v>
      </c>
      <c r="L468" s="69" t="s">
        <v>31636</v>
      </c>
      <c r="M468" s="69" t="s">
        <v>31637</v>
      </c>
      <c r="N468" s="26"/>
      <c r="O468" s="26" t="s">
        <v>68</v>
      </c>
      <c r="P468" s="26" t="s">
        <v>68</v>
      </c>
      <c r="Q468" s="26" t="s">
        <v>68</v>
      </c>
      <c r="R468" s="26" t="s">
        <v>68</v>
      </c>
      <c r="S468" s="26" t="s">
        <v>68</v>
      </c>
      <c r="T468" s="26" t="s">
        <v>68</v>
      </c>
      <c r="U468" s="26" t="s">
        <v>31638</v>
      </c>
      <c r="V468" s="26" t="s">
        <v>31639</v>
      </c>
      <c r="W468" s="26" t="s">
        <v>7229</v>
      </c>
      <c r="X468" s="26" t="s">
        <v>7691</v>
      </c>
      <c r="Y468" s="26" t="s">
        <v>2161</v>
      </c>
      <c r="Z468" s="26" t="s">
        <v>242</v>
      </c>
      <c r="AA468" s="26" t="s">
        <v>76</v>
      </c>
      <c r="AB468" s="26" t="s">
        <v>16528</v>
      </c>
      <c r="AC468" s="30" t="s">
        <v>29107</v>
      </c>
      <c r="AD468" s="29" t="s">
        <v>11716</v>
      </c>
      <c r="AE468" s="26" t="s">
        <v>11716</v>
      </c>
      <c r="AF468" s="26" t="s">
        <v>11716</v>
      </c>
      <c r="AG468" s="26" t="s">
        <v>11716</v>
      </c>
      <c r="AH468" s="26" t="s">
        <v>77</v>
      </c>
      <c r="AI468" s="26" t="s">
        <v>31640</v>
      </c>
      <c r="AJ468" s="69" t="s">
        <v>31639</v>
      </c>
      <c r="AK468" s="69" t="s">
        <v>31641</v>
      </c>
      <c r="AL468" s="31">
        <v>5702.0</v>
      </c>
      <c r="AM468" s="26"/>
      <c r="AN468" s="26"/>
      <c r="AO468" s="26" t="s">
        <v>31642</v>
      </c>
    </row>
    <row r="469">
      <c r="A469" s="26" t="s">
        <v>31524</v>
      </c>
      <c r="B469" s="27" t="s">
        <v>7217</v>
      </c>
      <c r="C469" s="26" t="s">
        <v>10177</v>
      </c>
      <c r="D469" s="26" t="s">
        <v>31643</v>
      </c>
      <c r="E469" s="26" t="s">
        <v>59</v>
      </c>
      <c r="F469" s="69"/>
      <c r="G469" s="69"/>
      <c r="H469" s="69" t="s">
        <v>31634</v>
      </c>
      <c r="I469" s="69" t="s">
        <v>284</v>
      </c>
      <c r="J469" s="69" t="s">
        <v>9257</v>
      </c>
      <c r="K469" s="69" t="s">
        <v>511</v>
      </c>
      <c r="L469" s="69" t="s">
        <v>31644</v>
      </c>
      <c r="M469" s="69" t="s">
        <v>31645</v>
      </c>
      <c r="N469" s="26"/>
      <c r="O469" s="26" t="s">
        <v>68</v>
      </c>
      <c r="P469" s="26" t="s">
        <v>68</v>
      </c>
      <c r="Q469" s="26" t="s">
        <v>68</v>
      </c>
      <c r="R469" s="26" t="s">
        <v>68</v>
      </c>
      <c r="S469" s="26" t="s">
        <v>68</v>
      </c>
      <c r="T469" s="26" t="s">
        <v>68</v>
      </c>
      <c r="U469" s="26" t="s">
        <v>31638</v>
      </c>
      <c r="V469" s="26" t="s">
        <v>31639</v>
      </c>
      <c r="W469" s="26" t="s">
        <v>7229</v>
      </c>
      <c r="X469" s="26" t="s">
        <v>7691</v>
      </c>
      <c r="Y469" s="26" t="s">
        <v>2161</v>
      </c>
      <c r="Z469" s="26" t="s">
        <v>242</v>
      </c>
      <c r="AA469" s="26" t="s">
        <v>76</v>
      </c>
      <c r="AB469" s="26" t="s">
        <v>77</v>
      </c>
      <c r="AC469" s="26" t="s">
        <v>29107</v>
      </c>
      <c r="AD469" s="29" t="s">
        <v>11716</v>
      </c>
      <c r="AE469" s="26" t="s">
        <v>11716</v>
      </c>
      <c r="AF469" s="26" t="s">
        <v>11716</v>
      </c>
      <c r="AG469" s="26" t="s">
        <v>11716</v>
      </c>
      <c r="AH469" s="26" t="s">
        <v>11716</v>
      </c>
      <c r="AI469" s="26" t="s">
        <v>31640</v>
      </c>
      <c r="AJ469" s="69" t="s">
        <v>31639</v>
      </c>
      <c r="AK469" s="69" t="s">
        <v>31641</v>
      </c>
      <c r="AL469" s="31">
        <v>5702.0</v>
      </c>
      <c r="AM469" s="26"/>
      <c r="AN469" s="26"/>
      <c r="AO469" s="26" t="s">
        <v>31642</v>
      </c>
    </row>
    <row r="470">
      <c r="A470" s="26" t="s">
        <v>31524</v>
      </c>
      <c r="B470" s="27" t="s">
        <v>7217</v>
      </c>
      <c r="C470" s="69" t="s">
        <v>10177</v>
      </c>
      <c r="D470" s="69" t="s">
        <v>31646</v>
      </c>
      <c r="E470" s="69" t="s">
        <v>59</v>
      </c>
      <c r="F470" s="69"/>
      <c r="G470" s="69"/>
      <c r="H470" s="69" t="s">
        <v>31634</v>
      </c>
      <c r="I470" s="69" t="s">
        <v>20853</v>
      </c>
      <c r="J470" s="69" t="s">
        <v>17572</v>
      </c>
      <c r="K470" s="69" t="s">
        <v>93</v>
      </c>
      <c r="L470" s="69"/>
      <c r="M470" s="69"/>
      <c r="N470" s="69"/>
      <c r="O470" s="69" t="s">
        <v>68</v>
      </c>
      <c r="P470" s="69" t="s">
        <v>68</v>
      </c>
      <c r="Q470" s="69" t="s">
        <v>68</v>
      </c>
      <c r="R470" s="69" t="s">
        <v>68</v>
      </c>
      <c r="S470" s="69" t="s">
        <v>68</v>
      </c>
      <c r="T470" s="69" t="s">
        <v>68</v>
      </c>
      <c r="U470" s="69" t="s">
        <v>31638</v>
      </c>
      <c r="V470" s="26" t="s">
        <v>31639</v>
      </c>
      <c r="W470" s="26" t="s">
        <v>7229</v>
      </c>
      <c r="X470" s="26" t="s">
        <v>7691</v>
      </c>
      <c r="Y470" s="26" t="s">
        <v>2161</v>
      </c>
      <c r="Z470" s="26" t="s">
        <v>242</v>
      </c>
      <c r="AA470" s="26" t="s">
        <v>76</v>
      </c>
      <c r="AB470" s="26" t="s">
        <v>16528</v>
      </c>
      <c r="AC470" s="30" t="s">
        <v>29107</v>
      </c>
      <c r="AD470" s="29" t="s">
        <v>11716</v>
      </c>
      <c r="AE470" s="26" t="s">
        <v>11716</v>
      </c>
      <c r="AF470" s="26" t="s">
        <v>11716</v>
      </c>
      <c r="AG470" s="26" t="s">
        <v>11716</v>
      </c>
      <c r="AH470" s="26" t="s">
        <v>77</v>
      </c>
      <c r="AI470" s="26" t="s">
        <v>31640</v>
      </c>
      <c r="AJ470" s="69" t="s">
        <v>31639</v>
      </c>
      <c r="AK470" s="69" t="s">
        <v>31641</v>
      </c>
      <c r="AL470" s="94">
        <v>5702.0</v>
      </c>
      <c r="AM470" s="69"/>
      <c r="AN470" s="69"/>
      <c r="AO470" s="69" t="s">
        <v>31642</v>
      </c>
    </row>
    <row r="471">
      <c r="A471" s="26" t="s">
        <v>31647</v>
      </c>
      <c r="B471" s="27" t="s">
        <v>7217</v>
      </c>
      <c r="C471" s="26" t="s">
        <v>10177</v>
      </c>
      <c r="D471" s="26" t="s">
        <v>31648</v>
      </c>
      <c r="E471" s="26" t="s">
        <v>59</v>
      </c>
      <c r="F471" s="69"/>
      <c r="G471" s="69"/>
      <c r="H471" s="69" t="s">
        <v>31649</v>
      </c>
      <c r="I471" s="69" t="s">
        <v>2010</v>
      </c>
      <c r="J471" s="69" t="s">
        <v>31650</v>
      </c>
      <c r="K471" s="69" t="s">
        <v>63</v>
      </c>
      <c r="L471" s="69" t="s">
        <v>31651</v>
      </c>
      <c r="M471" s="69" t="s">
        <v>31652</v>
      </c>
      <c r="N471" s="26"/>
      <c r="O471" s="26" t="s">
        <v>68</v>
      </c>
      <c r="P471" s="26" t="s">
        <v>68</v>
      </c>
      <c r="Q471" s="28" t="s">
        <v>31653</v>
      </c>
      <c r="R471" s="26" t="s">
        <v>68</v>
      </c>
      <c r="S471" s="26" t="s">
        <v>68</v>
      </c>
      <c r="T471" s="26" t="s">
        <v>68</v>
      </c>
      <c r="U471" s="26" t="s">
        <v>31654</v>
      </c>
      <c r="V471" s="26" t="s">
        <v>31655</v>
      </c>
      <c r="W471" s="26" t="s">
        <v>7229</v>
      </c>
      <c r="X471" s="26" t="s">
        <v>31656</v>
      </c>
      <c r="Y471" s="26" t="s">
        <v>2161</v>
      </c>
      <c r="Z471" s="26" t="s">
        <v>4592</v>
      </c>
      <c r="AA471" s="26" t="s">
        <v>76</v>
      </c>
      <c r="AB471" s="26" t="s">
        <v>77</v>
      </c>
      <c r="AC471" s="26" t="s">
        <v>29107</v>
      </c>
      <c r="AD471" s="29" t="s">
        <v>11716</v>
      </c>
      <c r="AE471" s="26" t="s">
        <v>11716</v>
      </c>
      <c r="AF471" s="26" t="s">
        <v>11716</v>
      </c>
      <c r="AG471" s="26" t="s">
        <v>11716</v>
      </c>
      <c r="AH471" s="26" t="s">
        <v>11716</v>
      </c>
      <c r="AI471" s="26" t="s">
        <v>31657</v>
      </c>
      <c r="AJ471" s="69" t="s">
        <v>31655</v>
      </c>
      <c r="AK471" s="69" t="s">
        <v>31658</v>
      </c>
      <c r="AL471" s="31">
        <v>2645.0</v>
      </c>
      <c r="AM471" s="26"/>
      <c r="AN471" s="26"/>
      <c r="AO471" s="26" t="s">
        <v>31659</v>
      </c>
    </row>
    <row r="472">
      <c r="A472" s="26" t="s">
        <v>31647</v>
      </c>
      <c r="B472" s="27" t="s">
        <v>7217</v>
      </c>
      <c r="C472" s="26" t="s">
        <v>10177</v>
      </c>
      <c r="D472" s="26" t="s">
        <v>31660</v>
      </c>
      <c r="E472" s="26" t="s">
        <v>59</v>
      </c>
      <c r="F472" s="69"/>
      <c r="G472" s="69"/>
      <c r="H472" s="69" t="s">
        <v>31661</v>
      </c>
      <c r="I472" s="69" t="s">
        <v>31662</v>
      </c>
      <c r="J472" s="69" t="s">
        <v>27372</v>
      </c>
      <c r="K472" s="69" t="s">
        <v>661</v>
      </c>
      <c r="L472" s="69" t="s">
        <v>31663</v>
      </c>
      <c r="M472" s="69" t="s">
        <v>31664</v>
      </c>
      <c r="N472" s="26"/>
      <c r="O472" s="26" t="s">
        <v>68</v>
      </c>
      <c r="P472" s="26" t="s">
        <v>68</v>
      </c>
      <c r="Q472" s="26" t="s">
        <v>68</v>
      </c>
      <c r="R472" s="26" t="s">
        <v>68</v>
      </c>
      <c r="S472" s="26" t="s">
        <v>68</v>
      </c>
      <c r="T472" s="26" t="s">
        <v>68</v>
      </c>
      <c r="U472" s="26" t="s">
        <v>31665</v>
      </c>
      <c r="V472" s="26" t="s">
        <v>31666</v>
      </c>
      <c r="W472" s="26" t="s">
        <v>7229</v>
      </c>
      <c r="X472" s="26" t="s">
        <v>308</v>
      </c>
      <c r="Y472" s="26" t="s">
        <v>2161</v>
      </c>
      <c r="Z472" s="26" t="s">
        <v>242</v>
      </c>
      <c r="AA472" s="26" t="s">
        <v>76</v>
      </c>
      <c r="AB472" s="26" t="s">
        <v>77</v>
      </c>
      <c r="AC472" s="26" t="s">
        <v>29107</v>
      </c>
      <c r="AD472" s="29" t="s">
        <v>77</v>
      </c>
      <c r="AE472" s="26" t="s">
        <v>77</v>
      </c>
      <c r="AF472" s="26" t="s">
        <v>77</v>
      </c>
      <c r="AG472" s="26" t="s">
        <v>77</v>
      </c>
      <c r="AH472" s="26" t="s">
        <v>77</v>
      </c>
      <c r="AI472" s="26" t="s">
        <v>31667</v>
      </c>
      <c r="AJ472" s="69" t="s">
        <v>31666</v>
      </c>
      <c r="AK472" s="69" t="s">
        <v>31668</v>
      </c>
      <c r="AL472" s="31">
        <v>11587.0</v>
      </c>
      <c r="AM472" s="26"/>
      <c r="AN472" s="26"/>
      <c r="AO472" s="26" t="s">
        <v>31669</v>
      </c>
    </row>
    <row r="473">
      <c r="A473" s="26" t="s">
        <v>31647</v>
      </c>
      <c r="B473" s="27" t="s">
        <v>7217</v>
      </c>
      <c r="C473" s="69" t="s">
        <v>10177</v>
      </c>
      <c r="D473" s="69" t="s">
        <v>31670</v>
      </c>
      <c r="E473" s="83" t="s">
        <v>59</v>
      </c>
      <c r="F473" s="69"/>
      <c r="G473" s="69"/>
      <c r="H473" s="69" t="s">
        <v>31661</v>
      </c>
      <c r="I473" s="69" t="s">
        <v>2590</v>
      </c>
      <c r="J473" s="69" t="s">
        <v>23454</v>
      </c>
      <c r="K473" s="69" t="s">
        <v>173</v>
      </c>
      <c r="L473" s="69" t="s">
        <v>31671</v>
      </c>
      <c r="M473" s="69" t="s">
        <v>31664</v>
      </c>
      <c r="N473" s="69"/>
      <c r="O473" s="69" t="s">
        <v>68</v>
      </c>
      <c r="P473" s="69" t="s">
        <v>68</v>
      </c>
      <c r="Q473" s="69" t="s">
        <v>68</v>
      </c>
      <c r="R473" s="69" t="s">
        <v>68</v>
      </c>
      <c r="S473" s="69" t="s">
        <v>68</v>
      </c>
      <c r="T473" s="69" t="s">
        <v>68</v>
      </c>
      <c r="U473" s="69" t="s">
        <v>31665</v>
      </c>
      <c r="V473" s="26" t="s">
        <v>31666</v>
      </c>
      <c r="W473" s="26" t="s">
        <v>7229</v>
      </c>
      <c r="X473" s="26" t="s">
        <v>308</v>
      </c>
      <c r="Y473" s="26" t="s">
        <v>2161</v>
      </c>
      <c r="Z473" s="26" t="s">
        <v>242</v>
      </c>
      <c r="AA473" s="26" t="s">
        <v>76</v>
      </c>
      <c r="AB473" s="26" t="s">
        <v>16528</v>
      </c>
      <c r="AC473" s="26" t="s">
        <v>29107</v>
      </c>
      <c r="AD473" s="29" t="s">
        <v>11716</v>
      </c>
      <c r="AE473" s="26" t="s">
        <v>11716</v>
      </c>
      <c r="AF473" s="26" t="s">
        <v>11716</v>
      </c>
      <c r="AG473" s="26" t="s">
        <v>11716</v>
      </c>
      <c r="AH473" s="26" t="s">
        <v>77</v>
      </c>
      <c r="AI473" s="26" t="s">
        <v>31667</v>
      </c>
      <c r="AJ473" s="69" t="s">
        <v>31666</v>
      </c>
      <c r="AK473" s="69" t="s">
        <v>31668</v>
      </c>
      <c r="AL473" s="31">
        <v>11587.0</v>
      </c>
      <c r="AM473" s="26"/>
      <c r="AN473" s="26"/>
      <c r="AO473" s="26" t="s">
        <v>31669</v>
      </c>
    </row>
    <row r="474">
      <c r="A474" s="26" t="s">
        <v>31647</v>
      </c>
      <c r="B474" s="27" t="s">
        <v>7217</v>
      </c>
      <c r="C474" s="26" t="s">
        <v>10177</v>
      </c>
      <c r="D474" s="26" t="s">
        <v>31672</v>
      </c>
      <c r="E474" s="26" t="s">
        <v>59</v>
      </c>
      <c r="F474" s="69"/>
      <c r="G474" s="69"/>
      <c r="H474" s="69" t="s">
        <v>31661</v>
      </c>
      <c r="I474" s="69" t="s">
        <v>299</v>
      </c>
      <c r="J474" s="69" t="s">
        <v>12698</v>
      </c>
      <c r="K474" s="69" t="s">
        <v>687</v>
      </c>
      <c r="L474" s="69" t="s">
        <v>31673</v>
      </c>
      <c r="M474" s="69"/>
      <c r="N474" s="26"/>
      <c r="O474" s="26" t="s">
        <v>68</v>
      </c>
      <c r="P474" s="26" t="s">
        <v>68</v>
      </c>
      <c r="Q474" s="26" t="s">
        <v>68</v>
      </c>
      <c r="R474" s="26" t="s">
        <v>68</v>
      </c>
      <c r="S474" s="26" t="s">
        <v>68</v>
      </c>
      <c r="T474" s="26" t="s">
        <v>68</v>
      </c>
      <c r="U474" s="26" t="s">
        <v>31665</v>
      </c>
      <c r="V474" s="26" t="s">
        <v>31666</v>
      </c>
      <c r="W474" s="26" t="s">
        <v>7229</v>
      </c>
      <c r="X474" s="26" t="s">
        <v>308</v>
      </c>
      <c r="Y474" s="26" t="s">
        <v>2161</v>
      </c>
      <c r="Z474" s="26" t="s">
        <v>242</v>
      </c>
      <c r="AA474" s="26" t="s">
        <v>76</v>
      </c>
      <c r="AB474" s="26" t="s">
        <v>77</v>
      </c>
      <c r="AC474" s="26" t="s">
        <v>29107</v>
      </c>
      <c r="AD474" s="29" t="s">
        <v>11716</v>
      </c>
      <c r="AE474" s="26" t="s">
        <v>11716</v>
      </c>
      <c r="AF474" s="26" t="s">
        <v>11716</v>
      </c>
      <c r="AG474" s="26" t="s">
        <v>11716</v>
      </c>
      <c r="AH474" s="26" t="s">
        <v>11716</v>
      </c>
      <c r="AI474" s="26" t="s">
        <v>31667</v>
      </c>
      <c r="AJ474" s="69" t="s">
        <v>31666</v>
      </c>
      <c r="AK474" s="69" t="s">
        <v>31668</v>
      </c>
      <c r="AL474" s="31">
        <v>11587.0</v>
      </c>
      <c r="AM474" s="26"/>
      <c r="AN474" s="26"/>
      <c r="AO474" s="26" t="s">
        <v>31669</v>
      </c>
    </row>
    <row r="475">
      <c r="A475" s="26" t="s">
        <v>31647</v>
      </c>
      <c r="B475" s="27" t="s">
        <v>7217</v>
      </c>
      <c r="C475" s="69" t="s">
        <v>10177</v>
      </c>
      <c r="D475" s="26" t="s">
        <v>31674</v>
      </c>
      <c r="E475" s="83" t="s">
        <v>59</v>
      </c>
      <c r="F475" s="69"/>
      <c r="G475" s="69"/>
      <c r="H475" s="69" t="s">
        <v>31661</v>
      </c>
      <c r="I475" s="69" t="s">
        <v>4871</v>
      </c>
      <c r="J475" s="69" t="s">
        <v>31675</v>
      </c>
      <c r="K475" s="69" t="s">
        <v>119</v>
      </c>
      <c r="L475" s="69" t="s">
        <v>31676</v>
      </c>
      <c r="M475" s="69"/>
      <c r="N475" s="69"/>
      <c r="O475" s="69" t="s">
        <v>68</v>
      </c>
      <c r="P475" s="69" t="s">
        <v>68</v>
      </c>
      <c r="Q475" s="69" t="s">
        <v>68</v>
      </c>
      <c r="R475" s="69" t="s">
        <v>68</v>
      </c>
      <c r="S475" s="69" t="s">
        <v>68</v>
      </c>
      <c r="T475" s="69" t="s">
        <v>68</v>
      </c>
      <c r="U475" s="69" t="s">
        <v>31665</v>
      </c>
      <c r="V475" s="26" t="s">
        <v>31666</v>
      </c>
      <c r="W475" s="26" t="s">
        <v>7229</v>
      </c>
      <c r="X475" s="26" t="s">
        <v>308</v>
      </c>
      <c r="Y475" s="26" t="s">
        <v>2161</v>
      </c>
      <c r="Z475" s="26" t="s">
        <v>242</v>
      </c>
      <c r="AA475" s="26" t="s">
        <v>76</v>
      </c>
      <c r="AB475" s="26" t="s">
        <v>16528</v>
      </c>
      <c r="AC475" s="26" t="s">
        <v>29107</v>
      </c>
      <c r="AD475" s="29" t="s">
        <v>11716</v>
      </c>
      <c r="AE475" s="26" t="s">
        <v>11716</v>
      </c>
      <c r="AF475" s="26" t="s">
        <v>11716</v>
      </c>
      <c r="AG475" s="26" t="s">
        <v>11716</v>
      </c>
      <c r="AH475" s="26" t="s">
        <v>77</v>
      </c>
      <c r="AI475" s="26" t="s">
        <v>31667</v>
      </c>
      <c r="AJ475" s="69" t="s">
        <v>31666</v>
      </c>
      <c r="AK475" s="69" t="s">
        <v>31668</v>
      </c>
      <c r="AL475" s="31">
        <v>11587.0</v>
      </c>
      <c r="AM475" s="26"/>
      <c r="AN475" s="26"/>
      <c r="AO475" s="26" t="s">
        <v>31669</v>
      </c>
    </row>
    <row r="476">
      <c r="A476" s="26" t="s">
        <v>31647</v>
      </c>
      <c r="B476" s="27" t="s">
        <v>7217</v>
      </c>
      <c r="C476" s="69" t="s">
        <v>10177</v>
      </c>
      <c r="D476" s="69" t="s">
        <v>31677</v>
      </c>
      <c r="E476" s="83" t="s">
        <v>59</v>
      </c>
      <c r="F476" s="69"/>
      <c r="G476" s="69"/>
      <c r="H476" s="69" t="s">
        <v>31661</v>
      </c>
      <c r="I476" s="69" t="s">
        <v>2296</v>
      </c>
      <c r="J476" s="69" t="s">
        <v>7922</v>
      </c>
      <c r="K476" s="69" t="s">
        <v>119</v>
      </c>
      <c r="L476" s="69" t="s">
        <v>31678</v>
      </c>
      <c r="M476" s="69" t="s">
        <v>31664</v>
      </c>
      <c r="N476" s="69"/>
      <c r="O476" s="69" t="s">
        <v>68</v>
      </c>
      <c r="P476" s="69" t="s">
        <v>68</v>
      </c>
      <c r="Q476" s="69" t="s">
        <v>68</v>
      </c>
      <c r="R476" s="69" t="s">
        <v>68</v>
      </c>
      <c r="S476" s="69" t="s">
        <v>68</v>
      </c>
      <c r="T476" s="69" t="s">
        <v>68</v>
      </c>
      <c r="U476" s="69" t="s">
        <v>31665</v>
      </c>
      <c r="V476" s="26" t="s">
        <v>31666</v>
      </c>
      <c r="W476" s="26" t="s">
        <v>7229</v>
      </c>
      <c r="X476" s="26" t="s">
        <v>308</v>
      </c>
      <c r="Y476" s="26" t="s">
        <v>2161</v>
      </c>
      <c r="Z476" s="26" t="s">
        <v>242</v>
      </c>
      <c r="AA476" s="26" t="s">
        <v>76</v>
      </c>
      <c r="AB476" s="26" t="s">
        <v>16528</v>
      </c>
      <c r="AC476" s="26" t="s">
        <v>29107</v>
      </c>
      <c r="AD476" s="29" t="s">
        <v>11716</v>
      </c>
      <c r="AE476" s="26" t="s">
        <v>11716</v>
      </c>
      <c r="AF476" s="26" t="s">
        <v>11716</v>
      </c>
      <c r="AG476" s="26" t="s">
        <v>11716</v>
      </c>
      <c r="AH476" s="26" t="s">
        <v>77</v>
      </c>
      <c r="AI476" s="26" t="s">
        <v>31667</v>
      </c>
      <c r="AJ476" s="69" t="s">
        <v>31666</v>
      </c>
      <c r="AK476" s="69" t="s">
        <v>31668</v>
      </c>
      <c r="AL476" s="31">
        <v>11587.0</v>
      </c>
      <c r="AM476" s="26"/>
      <c r="AN476" s="26"/>
      <c r="AO476" s="26" t="s">
        <v>31669</v>
      </c>
    </row>
    <row r="477">
      <c r="A477" s="26" t="s">
        <v>31647</v>
      </c>
      <c r="B477" s="27" t="s">
        <v>7217</v>
      </c>
      <c r="C477" s="69" t="s">
        <v>10177</v>
      </c>
      <c r="D477" s="26" t="s">
        <v>31679</v>
      </c>
      <c r="E477" s="69" t="s">
        <v>59</v>
      </c>
      <c r="F477" s="69"/>
      <c r="G477" s="69"/>
      <c r="H477" s="69" t="s">
        <v>31661</v>
      </c>
      <c r="I477" s="69" t="s">
        <v>31680</v>
      </c>
      <c r="J477" s="69" t="s">
        <v>31681</v>
      </c>
      <c r="K477" s="69" t="s">
        <v>93</v>
      </c>
      <c r="L477" s="69" t="s">
        <v>31682</v>
      </c>
      <c r="M477" s="69"/>
      <c r="N477" s="69"/>
      <c r="O477" s="69" t="s">
        <v>68</v>
      </c>
      <c r="P477" s="69" t="s">
        <v>68</v>
      </c>
      <c r="Q477" s="69" t="s">
        <v>68</v>
      </c>
      <c r="R477" s="69" t="s">
        <v>68</v>
      </c>
      <c r="S477" s="69" t="s">
        <v>68</v>
      </c>
      <c r="T477" s="69" t="s">
        <v>68</v>
      </c>
      <c r="U477" s="69" t="s">
        <v>31665</v>
      </c>
      <c r="V477" s="26" t="s">
        <v>31666</v>
      </c>
      <c r="W477" s="26" t="s">
        <v>7229</v>
      </c>
      <c r="X477" s="26" t="s">
        <v>308</v>
      </c>
      <c r="Y477" s="26" t="s">
        <v>2161</v>
      </c>
      <c r="Z477" s="26" t="s">
        <v>242</v>
      </c>
      <c r="AA477" s="26" t="s">
        <v>76</v>
      </c>
      <c r="AB477" s="26" t="s">
        <v>16528</v>
      </c>
      <c r="AC477" s="26" t="s">
        <v>29107</v>
      </c>
      <c r="AD477" s="29" t="s">
        <v>11716</v>
      </c>
      <c r="AE477" s="26" t="s">
        <v>11716</v>
      </c>
      <c r="AF477" s="26" t="s">
        <v>11716</v>
      </c>
      <c r="AG477" s="26" t="s">
        <v>11716</v>
      </c>
      <c r="AH477" s="26" t="s">
        <v>77</v>
      </c>
      <c r="AI477" s="26" t="s">
        <v>31667</v>
      </c>
      <c r="AJ477" s="69" t="s">
        <v>31666</v>
      </c>
      <c r="AK477" s="69" t="s">
        <v>31668</v>
      </c>
      <c r="AL477" s="31">
        <v>11587.0</v>
      </c>
      <c r="AM477" s="26"/>
      <c r="AN477" s="26"/>
      <c r="AO477" s="26" t="s">
        <v>31669</v>
      </c>
    </row>
    <row r="478">
      <c r="A478" s="26" t="s">
        <v>31647</v>
      </c>
      <c r="B478" s="27" t="s">
        <v>7217</v>
      </c>
      <c r="C478" s="26" t="s">
        <v>10177</v>
      </c>
      <c r="D478" s="26" t="s">
        <v>31683</v>
      </c>
      <c r="E478" s="26" t="s">
        <v>59</v>
      </c>
      <c r="F478" s="69"/>
      <c r="G478" s="69"/>
      <c r="H478" s="69" t="s">
        <v>31684</v>
      </c>
      <c r="I478" s="69" t="s">
        <v>31685</v>
      </c>
      <c r="J478" s="69" t="s">
        <v>31686</v>
      </c>
      <c r="K478" s="69" t="s">
        <v>63</v>
      </c>
      <c r="L478" s="69" t="s">
        <v>31687</v>
      </c>
      <c r="M478" s="69" t="s">
        <v>31688</v>
      </c>
      <c r="N478" s="26"/>
      <c r="O478" s="26" t="s">
        <v>68</v>
      </c>
      <c r="P478" s="26" t="s">
        <v>68</v>
      </c>
      <c r="Q478" s="26" t="s">
        <v>68</v>
      </c>
      <c r="R478" s="26" t="s">
        <v>68</v>
      </c>
      <c r="S478" s="26" t="s">
        <v>68</v>
      </c>
      <c r="T478" s="26" t="s">
        <v>68</v>
      </c>
      <c r="U478" s="26" t="s">
        <v>31689</v>
      </c>
      <c r="V478" s="26" t="s">
        <v>31690</v>
      </c>
      <c r="W478" s="26" t="s">
        <v>7229</v>
      </c>
      <c r="X478" s="26" t="s">
        <v>25001</v>
      </c>
      <c r="Y478" s="26" t="s">
        <v>2161</v>
      </c>
      <c r="Z478" s="26" t="s">
        <v>144</v>
      </c>
      <c r="AA478" s="26" t="s">
        <v>76</v>
      </c>
      <c r="AB478" s="26" t="s">
        <v>77</v>
      </c>
      <c r="AC478" s="26" t="s">
        <v>29107</v>
      </c>
      <c r="AD478" s="29" t="s">
        <v>77</v>
      </c>
      <c r="AE478" s="26" t="s">
        <v>77</v>
      </c>
      <c r="AF478" s="26" t="s">
        <v>77</v>
      </c>
      <c r="AG478" s="26" t="s">
        <v>77</v>
      </c>
      <c r="AH478" s="26" t="s">
        <v>77</v>
      </c>
      <c r="AI478" s="26" t="s">
        <v>31691</v>
      </c>
      <c r="AJ478" s="69" t="s">
        <v>31690</v>
      </c>
      <c r="AK478" s="69" t="s">
        <v>31692</v>
      </c>
      <c r="AL478" s="31">
        <v>6625.0</v>
      </c>
      <c r="AM478" s="26"/>
      <c r="AN478" s="26"/>
      <c r="AO478" s="26" t="s">
        <v>31693</v>
      </c>
    </row>
    <row r="479">
      <c r="A479" s="26" t="s">
        <v>31694</v>
      </c>
      <c r="B479" s="27" t="s">
        <v>7217</v>
      </c>
      <c r="C479" s="69" t="s">
        <v>10177</v>
      </c>
      <c r="D479" s="69" t="s">
        <v>31695</v>
      </c>
      <c r="E479" s="69" t="s">
        <v>59</v>
      </c>
      <c r="F479" s="69"/>
      <c r="G479" s="69"/>
      <c r="H479" s="69" t="s">
        <v>31696</v>
      </c>
      <c r="I479" s="69" t="s">
        <v>7939</v>
      </c>
      <c r="J479" s="69" t="s">
        <v>31697</v>
      </c>
      <c r="K479" s="69" t="s">
        <v>63</v>
      </c>
      <c r="L479" s="69" t="s">
        <v>31698</v>
      </c>
      <c r="M479" s="69"/>
      <c r="N479" s="69"/>
      <c r="O479" s="69" t="s">
        <v>68</v>
      </c>
      <c r="P479" s="69" t="s">
        <v>68</v>
      </c>
      <c r="Q479" s="69" t="s">
        <v>68</v>
      </c>
      <c r="R479" s="69" t="s">
        <v>68</v>
      </c>
      <c r="S479" s="69" t="s">
        <v>68</v>
      </c>
      <c r="T479" s="69" t="s">
        <v>68</v>
      </c>
      <c r="U479" s="69" t="s">
        <v>31699</v>
      </c>
      <c r="V479" s="30" t="s">
        <v>31700</v>
      </c>
      <c r="W479" s="26" t="s">
        <v>7229</v>
      </c>
      <c r="X479" s="26" t="s">
        <v>31701</v>
      </c>
      <c r="Y479" s="26" t="s">
        <v>2161</v>
      </c>
      <c r="Z479" s="30" t="s">
        <v>4592</v>
      </c>
      <c r="AA479" s="26" t="s">
        <v>76</v>
      </c>
      <c r="AB479" s="26" t="s">
        <v>16528</v>
      </c>
      <c r="AC479" s="30" t="s">
        <v>29107</v>
      </c>
      <c r="AD479" s="29" t="s">
        <v>11716</v>
      </c>
      <c r="AE479" s="26" t="s">
        <v>11716</v>
      </c>
      <c r="AF479" s="26" t="s">
        <v>11716</v>
      </c>
      <c r="AG479" s="26" t="s">
        <v>11716</v>
      </c>
      <c r="AH479" s="26" t="s">
        <v>77</v>
      </c>
      <c r="AI479" s="26" t="s">
        <v>31702</v>
      </c>
      <c r="AJ479" s="69" t="s">
        <v>31700</v>
      </c>
      <c r="AK479" s="69" t="s">
        <v>31703</v>
      </c>
      <c r="AL479" s="94">
        <v>1610.0</v>
      </c>
      <c r="AM479" s="69"/>
      <c r="AN479" s="69"/>
      <c r="AO479" s="69" t="s">
        <v>31704</v>
      </c>
    </row>
    <row r="480">
      <c r="A480" s="26" t="s">
        <v>31705</v>
      </c>
      <c r="B480" s="27" t="s">
        <v>7944</v>
      </c>
      <c r="C480" s="26" t="s">
        <v>10177</v>
      </c>
      <c r="D480" s="26" t="s">
        <v>31706</v>
      </c>
      <c r="E480" s="30" t="s">
        <v>59</v>
      </c>
      <c r="F480" s="69"/>
      <c r="G480" s="69"/>
      <c r="H480" s="69" t="s">
        <v>31707</v>
      </c>
      <c r="I480" s="69" t="s">
        <v>2604</v>
      </c>
      <c r="J480" s="69" t="s">
        <v>31708</v>
      </c>
      <c r="K480" s="69" t="s">
        <v>63</v>
      </c>
      <c r="L480" s="69" t="s">
        <v>31709</v>
      </c>
      <c r="M480" s="69" t="s">
        <v>31710</v>
      </c>
      <c r="N480" s="26"/>
      <c r="O480" s="26" t="s">
        <v>68</v>
      </c>
      <c r="P480" s="26" t="s">
        <v>68</v>
      </c>
      <c r="Q480" s="26" t="s">
        <v>68</v>
      </c>
      <c r="R480" s="26" t="s">
        <v>68</v>
      </c>
      <c r="S480" s="26" t="s">
        <v>68</v>
      </c>
      <c r="T480" s="26" t="s">
        <v>68</v>
      </c>
      <c r="U480" s="26" t="s">
        <v>31711</v>
      </c>
      <c r="V480" s="26" t="s">
        <v>31712</v>
      </c>
      <c r="W480" s="26" t="s">
        <v>7952</v>
      </c>
      <c r="X480" s="26" t="s">
        <v>9582</v>
      </c>
      <c r="Y480" s="26" t="s">
        <v>74</v>
      </c>
      <c r="Z480" s="26" t="s">
        <v>205</v>
      </c>
      <c r="AA480" s="26" t="s">
        <v>76</v>
      </c>
      <c r="AB480" s="26" t="s">
        <v>16528</v>
      </c>
      <c r="AC480" s="26" t="s">
        <v>29107</v>
      </c>
      <c r="AD480" s="29" t="s">
        <v>77</v>
      </c>
      <c r="AE480" s="26" t="s">
        <v>77</v>
      </c>
      <c r="AF480" s="26" t="s">
        <v>77</v>
      </c>
      <c r="AG480" s="26" t="s">
        <v>77</v>
      </c>
      <c r="AH480" s="26" t="s">
        <v>77</v>
      </c>
      <c r="AI480" s="26" t="s">
        <v>31713</v>
      </c>
      <c r="AJ480" s="69" t="s">
        <v>31712</v>
      </c>
      <c r="AK480" s="69" t="s">
        <v>31714</v>
      </c>
      <c r="AL480" s="31">
        <v>2269.0</v>
      </c>
      <c r="AM480" s="26"/>
      <c r="AN480" s="26"/>
      <c r="AO480" s="26" t="s">
        <v>31715</v>
      </c>
    </row>
    <row r="481">
      <c r="A481" s="26" t="s">
        <v>31372</v>
      </c>
      <c r="B481" s="27" t="s">
        <v>8632</v>
      </c>
      <c r="C481" s="69" t="s">
        <v>10177</v>
      </c>
      <c r="D481" s="69" t="s">
        <v>31716</v>
      </c>
      <c r="E481" s="83" t="s">
        <v>59</v>
      </c>
      <c r="F481" s="69"/>
      <c r="G481" s="69"/>
      <c r="H481" s="69" t="s">
        <v>31717</v>
      </c>
      <c r="I481" s="69" t="s">
        <v>10999</v>
      </c>
      <c r="J481" s="69" t="s">
        <v>31718</v>
      </c>
      <c r="K481" s="69" t="s">
        <v>63</v>
      </c>
      <c r="L481" s="69" t="s">
        <v>31719</v>
      </c>
      <c r="M481" s="69" t="s">
        <v>31720</v>
      </c>
      <c r="N481" s="69"/>
      <c r="O481" s="69" t="s">
        <v>68</v>
      </c>
      <c r="P481" s="82" t="s">
        <v>31721</v>
      </c>
      <c r="Q481" s="69" t="s">
        <v>68</v>
      </c>
      <c r="R481" s="69" t="s">
        <v>68</v>
      </c>
      <c r="S481" s="82" t="s">
        <v>31722</v>
      </c>
      <c r="T481" s="69" t="s">
        <v>68</v>
      </c>
      <c r="U481" s="69" t="s">
        <v>31723</v>
      </c>
      <c r="V481" s="26" t="s">
        <v>31724</v>
      </c>
      <c r="W481" s="26" t="s">
        <v>8645</v>
      </c>
      <c r="X481" s="26" t="s">
        <v>16808</v>
      </c>
      <c r="Y481" s="26" t="s">
        <v>3332</v>
      </c>
      <c r="Z481" s="26" t="s">
        <v>144</v>
      </c>
      <c r="AA481" s="26" t="s">
        <v>76</v>
      </c>
      <c r="AB481" s="26" t="s">
        <v>16528</v>
      </c>
      <c r="AC481" s="26"/>
      <c r="AD481" s="29" t="s">
        <v>11716</v>
      </c>
      <c r="AE481" s="26" t="s">
        <v>11716</v>
      </c>
      <c r="AF481" s="26" t="s">
        <v>11716</v>
      </c>
      <c r="AG481" s="26" t="s">
        <v>11716</v>
      </c>
      <c r="AH481" s="26" t="s">
        <v>77</v>
      </c>
      <c r="AI481" s="26" t="s">
        <v>31725</v>
      </c>
      <c r="AJ481" s="69" t="s">
        <v>31724</v>
      </c>
      <c r="AK481" s="69" t="s">
        <v>31726</v>
      </c>
      <c r="AL481" s="31">
        <v>3976.0</v>
      </c>
      <c r="AM481" s="26"/>
      <c r="AN481" s="26"/>
      <c r="AO481" s="26" t="s">
        <v>31727</v>
      </c>
    </row>
    <row r="482">
      <c r="A482" s="26" t="s">
        <v>31372</v>
      </c>
      <c r="B482" s="27" t="s">
        <v>8632</v>
      </c>
      <c r="C482" s="69" t="s">
        <v>10177</v>
      </c>
      <c r="D482" s="69" t="s">
        <v>31728</v>
      </c>
      <c r="E482" s="69" t="s">
        <v>59</v>
      </c>
      <c r="F482" s="69"/>
      <c r="G482" s="69"/>
      <c r="H482" s="69" t="s">
        <v>31717</v>
      </c>
      <c r="I482" s="69" t="s">
        <v>31729</v>
      </c>
      <c r="J482" s="69" t="s">
        <v>31730</v>
      </c>
      <c r="K482" s="69" t="s">
        <v>173</v>
      </c>
      <c r="L482" s="69" t="s">
        <v>31731</v>
      </c>
      <c r="M482" s="69"/>
      <c r="N482" s="69"/>
      <c r="O482" s="69" t="s">
        <v>68</v>
      </c>
      <c r="P482" s="82" t="s">
        <v>31721</v>
      </c>
      <c r="Q482" s="69" t="s">
        <v>68</v>
      </c>
      <c r="R482" s="82" t="s">
        <v>31732</v>
      </c>
      <c r="S482" s="69" t="s">
        <v>68</v>
      </c>
      <c r="T482" s="82" t="s">
        <v>31733</v>
      </c>
      <c r="U482" s="69" t="s">
        <v>31723</v>
      </c>
      <c r="V482" s="26" t="s">
        <v>31724</v>
      </c>
      <c r="W482" s="26" t="s">
        <v>8645</v>
      </c>
      <c r="X482" s="26" t="s">
        <v>16808</v>
      </c>
      <c r="Y482" s="26" t="s">
        <v>3332</v>
      </c>
      <c r="Z482" s="26" t="s">
        <v>144</v>
      </c>
      <c r="AA482" s="26" t="s">
        <v>76</v>
      </c>
      <c r="AB482" s="26" t="s">
        <v>16528</v>
      </c>
      <c r="AC482" s="26"/>
      <c r="AD482" s="29" t="s">
        <v>11716</v>
      </c>
      <c r="AE482" s="26" t="s">
        <v>11716</v>
      </c>
      <c r="AF482" s="26" t="s">
        <v>11716</v>
      </c>
      <c r="AG482" s="26" t="s">
        <v>11716</v>
      </c>
      <c r="AH482" s="26" t="s">
        <v>77</v>
      </c>
      <c r="AI482" s="26" t="s">
        <v>31725</v>
      </c>
      <c r="AJ482" s="69" t="s">
        <v>31724</v>
      </c>
      <c r="AK482" s="69" t="s">
        <v>31726</v>
      </c>
      <c r="AL482" s="31">
        <v>3976.0</v>
      </c>
      <c r="AM482" s="26"/>
      <c r="AN482" s="26"/>
      <c r="AO482" s="26" t="s">
        <v>31727</v>
      </c>
    </row>
    <row r="483">
      <c r="A483" s="26" t="s">
        <v>31372</v>
      </c>
      <c r="B483" s="27" t="s">
        <v>8632</v>
      </c>
      <c r="C483" s="69" t="s">
        <v>10177</v>
      </c>
      <c r="D483" s="69" t="s">
        <v>31734</v>
      </c>
      <c r="E483" s="69" t="s">
        <v>59</v>
      </c>
      <c r="F483" s="69"/>
      <c r="G483" s="69"/>
      <c r="H483" s="69" t="s">
        <v>31717</v>
      </c>
      <c r="I483" s="69" t="s">
        <v>1250</v>
      </c>
      <c r="J483" s="69" t="s">
        <v>31735</v>
      </c>
      <c r="K483" s="69" t="s">
        <v>180</v>
      </c>
      <c r="L483" s="69"/>
      <c r="M483" s="69"/>
      <c r="N483" s="69"/>
      <c r="O483" s="69" t="s">
        <v>68</v>
      </c>
      <c r="P483" s="82" t="s">
        <v>31721</v>
      </c>
      <c r="Q483" s="69" t="s">
        <v>68</v>
      </c>
      <c r="R483" s="82" t="s">
        <v>31732</v>
      </c>
      <c r="S483" s="69" t="s">
        <v>68</v>
      </c>
      <c r="T483" s="82" t="s">
        <v>31733</v>
      </c>
      <c r="U483" s="69" t="s">
        <v>31723</v>
      </c>
      <c r="V483" s="26" t="s">
        <v>31724</v>
      </c>
      <c r="W483" s="26" t="s">
        <v>8645</v>
      </c>
      <c r="X483" s="26" t="s">
        <v>16808</v>
      </c>
      <c r="Y483" s="26" t="s">
        <v>3332</v>
      </c>
      <c r="Z483" s="26" t="s">
        <v>144</v>
      </c>
      <c r="AA483" s="26" t="s">
        <v>76</v>
      </c>
      <c r="AB483" s="26" t="s">
        <v>16528</v>
      </c>
      <c r="AC483" s="26"/>
      <c r="AD483" s="29" t="s">
        <v>11716</v>
      </c>
      <c r="AE483" s="26" t="s">
        <v>11716</v>
      </c>
      <c r="AF483" s="26" t="s">
        <v>11716</v>
      </c>
      <c r="AG483" s="26" t="s">
        <v>11716</v>
      </c>
      <c r="AH483" s="26" t="s">
        <v>77</v>
      </c>
      <c r="AI483" s="26" t="s">
        <v>31725</v>
      </c>
      <c r="AJ483" s="69" t="s">
        <v>31724</v>
      </c>
      <c r="AK483" s="69" t="s">
        <v>31726</v>
      </c>
      <c r="AL483" s="31">
        <v>3976.0</v>
      </c>
      <c r="AM483" s="26"/>
      <c r="AN483" s="26"/>
      <c r="AO483" s="26" t="s">
        <v>31727</v>
      </c>
    </row>
    <row r="484">
      <c r="A484" s="26" t="s">
        <v>31372</v>
      </c>
      <c r="B484" s="27" t="s">
        <v>8632</v>
      </c>
      <c r="C484" s="69" t="s">
        <v>10177</v>
      </c>
      <c r="D484" s="69" t="s">
        <v>31736</v>
      </c>
      <c r="E484" s="69" t="s">
        <v>59</v>
      </c>
      <c r="F484" s="69"/>
      <c r="G484" s="69"/>
      <c r="H484" s="69" t="s">
        <v>31717</v>
      </c>
      <c r="I484" s="69" t="s">
        <v>353</v>
      </c>
      <c r="J484" s="69" t="s">
        <v>31737</v>
      </c>
      <c r="K484" s="69" t="s">
        <v>119</v>
      </c>
      <c r="L484" s="69"/>
      <c r="M484" s="69" t="s">
        <v>31720</v>
      </c>
      <c r="N484" s="69"/>
      <c r="O484" s="69" t="s">
        <v>68</v>
      </c>
      <c r="P484" s="82" t="s">
        <v>31721</v>
      </c>
      <c r="Q484" s="69" t="s">
        <v>68</v>
      </c>
      <c r="R484" s="82" t="s">
        <v>31732</v>
      </c>
      <c r="S484" s="69" t="s">
        <v>68</v>
      </c>
      <c r="T484" s="82" t="s">
        <v>31733</v>
      </c>
      <c r="U484" s="69" t="s">
        <v>31723</v>
      </c>
      <c r="V484" s="26" t="s">
        <v>31724</v>
      </c>
      <c r="W484" s="26" t="s">
        <v>8645</v>
      </c>
      <c r="X484" s="26" t="s">
        <v>16808</v>
      </c>
      <c r="Y484" s="26" t="s">
        <v>3332</v>
      </c>
      <c r="Z484" s="26" t="s">
        <v>144</v>
      </c>
      <c r="AA484" s="26" t="s">
        <v>76</v>
      </c>
      <c r="AB484" s="26" t="s">
        <v>16528</v>
      </c>
      <c r="AC484" s="26"/>
      <c r="AD484" s="29" t="s">
        <v>11716</v>
      </c>
      <c r="AE484" s="26" t="s">
        <v>11716</v>
      </c>
      <c r="AF484" s="26" t="s">
        <v>11716</v>
      </c>
      <c r="AG484" s="26" t="s">
        <v>11716</v>
      </c>
      <c r="AH484" s="26" t="s">
        <v>77</v>
      </c>
      <c r="AI484" s="26" t="s">
        <v>31725</v>
      </c>
      <c r="AJ484" s="69" t="s">
        <v>31724</v>
      </c>
      <c r="AK484" s="69" t="s">
        <v>31726</v>
      </c>
      <c r="AL484" s="31">
        <v>3976.0</v>
      </c>
      <c r="AM484" s="26"/>
      <c r="AN484" s="26"/>
      <c r="AO484" s="26" t="s">
        <v>31727</v>
      </c>
    </row>
    <row r="485">
      <c r="A485" s="26" t="s">
        <v>31372</v>
      </c>
      <c r="B485" s="27" t="s">
        <v>8632</v>
      </c>
      <c r="C485" s="69" t="s">
        <v>10177</v>
      </c>
      <c r="D485" s="69" t="s">
        <v>31738</v>
      </c>
      <c r="E485" s="69" t="s">
        <v>59</v>
      </c>
      <c r="F485" s="69"/>
      <c r="G485" s="69"/>
      <c r="H485" s="69" t="s">
        <v>31717</v>
      </c>
      <c r="I485" s="69" t="s">
        <v>769</v>
      </c>
      <c r="J485" s="69" t="s">
        <v>31739</v>
      </c>
      <c r="K485" s="69" t="s">
        <v>119</v>
      </c>
      <c r="L485" s="69"/>
      <c r="M485" s="69" t="s">
        <v>31720</v>
      </c>
      <c r="N485" s="69"/>
      <c r="O485" s="69" t="s">
        <v>68</v>
      </c>
      <c r="P485" s="82" t="s">
        <v>31721</v>
      </c>
      <c r="Q485" s="69" t="s">
        <v>68</v>
      </c>
      <c r="R485" s="82" t="s">
        <v>31732</v>
      </c>
      <c r="S485" s="69" t="s">
        <v>68</v>
      </c>
      <c r="T485" s="82" t="s">
        <v>31733</v>
      </c>
      <c r="U485" s="69" t="s">
        <v>31723</v>
      </c>
      <c r="V485" s="26" t="s">
        <v>31724</v>
      </c>
      <c r="W485" s="26" t="s">
        <v>8645</v>
      </c>
      <c r="X485" s="26" t="s">
        <v>16808</v>
      </c>
      <c r="Y485" s="26" t="s">
        <v>3332</v>
      </c>
      <c r="Z485" s="26" t="s">
        <v>144</v>
      </c>
      <c r="AA485" s="26" t="s">
        <v>76</v>
      </c>
      <c r="AB485" s="26" t="s">
        <v>16528</v>
      </c>
      <c r="AC485" s="26"/>
      <c r="AD485" s="29" t="s">
        <v>11716</v>
      </c>
      <c r="AE485" s="26" t="s">
        <v>11716</v>
      </c>
      <c r="AF485" s="26" t="s">
        <v>11716</v>
      </c>
      <c r="AG485" s="26" t="s">
        <v>11716</v>
      </c>
      <c r="AH485" s="26" t="s">
        <v>77</v>
      </c>
      <c r="AI485" s="26" t="s">
        <v>31725</v>
      </c>
      <c r="AJ485" s="69" t="s">
        <v>31724</v>
      </c>
      <c r="AK485" s="69" t="s">
        <v>31726</v>
      </c>
      <c r="AL485" s="31">
        <v>3976.0</v>
      </c>
      <c r="AM485" s="26"/>
      <c r="AN485" s="26"/>
      <c r="AO485" s="26" t="s">
        <v>31727</v>
      </c>
    </row>
    <row r="486">
      <c r="A486" s="26" t="s">
        <v>31740</v>
      </c>
      <c r="B486" s="27" t="s">
        <v>9238</v>
      </c>
      <c r="C486" s="69" t="s">
        <v>31741</v>
      </c>
      <c r="D486" s="83" t="s">
        <v>31742</v>
      </c>
      <c r="E486" s="69" t="s">
        <v>59</v>
      </c>
      <c r="F486" s="69"/>
      <c r="G486" s="69"/>
      <c r="H486" s="69" t="s">
        <v>31743</v>
      </c>
      <c r="I486" s="69" t="s">
        <v>31744</v>
      </c>
      <c r="J486" s="69" t="s">
        <v>31745</v>
      </c>
      <c r="K486" s="69" t="s">
        <v>31746</v>
      </c>
      <c r="L486" s="69" t="s">
        <v>31747</v>
      </c>
      <c r="M486" s="69" t="s">
        <v>31748</v>
      </c>
      <c r="N486" s="69"/>
      <c r="O486" s="69" t="s">
        <v>68</v>
      </c>
      <c r="P486" s="69" t="s">
        <v>68</v>
      </c>
      <c r="Q486" s="82" t="s">
        <v>31749</v>
      </c>
      <c r="R486" s="82" t="s">
        <v>31750</v>
      </c>
      <c r="S486" s="69" t="s">
        <v>68</v>
      </c>
      <c r="T486" s="82" t="s">
        <v>31751</v>
      </c>
      <c r="U486" s="69" t="s">
        <v>31752</v>
      </c>
      <c r="V486" s="26" t="s">
        <v>31753</v>
      </c>
      <c r="W486" s="26" t="s">
        <v>9246</v>
      </c>
      <c r="X486" s="26" t="s">
        <v>31754</v>
      </c>
      <c r="Y486" s="26" t="s">
        <v>958</v>
      </c>
      <c r="Z486" s="26" t="s">
        <v>242</v>
      </c>
      <c r="AA486" s="30" t="s">
        <v>76</v>
      </c>
      <c r="AB486" s="26" t="s">
        <v>16528</v>
      </c>
      <c r="AC486" s="30" t="s">
        <v>29107</v>
      </c>
      <c r="AD486" s="29" t="s">
        <v>77</v>
      </c>
      <c r="AE486" s="26" t="s">
        <v>77</v>
      </c>
      <c r="AF486" s="26" t="s">
        <v>77</v>
      </c>
      <c r="AG486" s="26" t="s">
        <v>77</v>
      </c>
      <c r="AH486" s="26" t="s">
        <v>77</v>
      </c>
      <c r="AI486" s="26" t="s">
        <v>31755</v>
      </c>
      <c r="AJ486" s="69" t="s">
        <v>31753</v>
      </c>
      <c r="AK486" s="69" t="s">
        <v>31756</v>
      </c>
      <c r="AL486" s="31">
        <v>6777.0</v>
      </c>
      <c r="AM486" s="26"/>
      <c r="AN486" s="26"/>
      <c r="AO486" s="26" t="s">
        <v>31757</v>
      </c>
    </row>
    <row r="487">
      <c r="A487" s="26" t="s">
        <v>31740</v>
      </c>
      <c r="B487" s="27" t="s">
        <v>9238</v>
      </c>
      <c r="C487" s="69" t="s">
        <v>31741</v>
      </c>
      <c r="D487" s="83" t="s">
        <v>31758</v>
      </c>
      <c r="E487" s="69" t="s">
        <v>59</v>
      </c>
      <c r="F487" s="69"/>
      <c r="G487" s="69"/>
      <c r="H487" s="69" t="s">
        <v>31743</v>
      </c>
      <c r="I487" s="69" t="s">
        <v>10898</v>
      </c>
      <c r="J487" s="69" t="s">
        <v>1852</v>
      </c>
      <c r="K487" s="69" t="s">
        <v>511</v>
      </c>
      <c r="L487" s="69" t="s">
        <v>31759</v>
      </c>
      <c r="M487" s="69"/>
      <c r="N487" s="69"/>
      <c r="O487" s="69" t="s">
        <v>68</v>
      </c>
      <c r="P487" s="69" t="s">
        <v>68</v>
      </c>
      <c r="Q487" s="82" t="s">
        <v>31760</v>
      </c>
      <c r="R487" s="82" t="s">
        <v>31750</v>
      </c>
      <c r="S487" s="69" t="s">
        <v>68</v>
      </c>
      <c r="T487" s="82" t="s">
        <v>31751</v>
      </c>
      <c r="U487" s="69" t="s">
        <v>31752</v>
      </c>
      <c r="V487" s="26" t="s">
        <v>31753</v>
      </c>
      <c r="W487" s="26" t="s">
        <v>9246</v>
      </c>
      <c r="X487" s="26" t="s">
        <v>31754</v>
      </c>
      <c r="Y487" s="26" t="s">
        <v>958</v>
      </c>
      <c r="Z487" s="26" t="s">
        <v>242</v>
      </c>
      <c r="AA487" s="30" t="s">
        <v>76</v>
      </c>
      <c r="AB487" s="26" t="s">
        <v>16528</v>
      </c>
      <c r="AC487" s="30" t="s">
        <v>29107</v>
      </c>
      <c r="AD487" s="29" t="s">
        <v>77</v>
      </c>
      <c r="AE487" s="26" t="s">
        <v>77</v>
      </c>
      <c r="AF487" s="26" t="s">
        <v>77</v>
      </c>
      <c r="AG487" s="26" t="s">
        <v>77</v>
      </c>
      <c r="AH487" s="26" t="s">
        <v>77</v>
      </c>
      <c r="AI487" s="26" t="s">
        <v>31755</v>
      </c>
      <c r="AJ487" s="69" t="s">
        <v>31753</v>
      </c>
      <c r="AK487" s="69" t="s">
        <v>31756</v>
      </c>
      <c r="AL487" s="31">
        <v>6777.0</v>
      </c>
      <c r="AM487" s="26"/>
      <c r="AN487" s="26"/>
      <c r="AO487" s="26" t="s">
        <v>31757</v>
      </c>
    </row>
    <row r="488">
      <c r="A488" s="26" t="s">
        <v>31740</v>
      </c>
      <c r="B488" s="27" t="s">
        <v>9238</v>
      </c>
      <c r="C488" s="26" t="s">
        <v>31741</v>
      </c>
      <c r="D488" s="26" t="s">
        <v>31761</v>
      </c>
      <c r="E488" s="30" t="s">
        <v>59</v>
      </c>
      <c r="F488" s="69"/>
      <c r="G488" s="69"/>
      <c r="H488" s="69" t="s">
        <v>31762</v>
      </c>
      <c r="I488" s="69" t="s">
        <v>800</v>
      </c>
      <c r="J488" s="69" t="s">
        <v>31763</v>
      </c>
      <c r="K488" s="69" t="s">
        <v>63</v>
      </c>
      <c r="L488" s="69" t="s">
        <v>31764</v>
      </c>
      <c r="M488" s="69"/>
      <c r="N488" s="26"/>
      <c r="O488" s="69" t="s">
        <v>68</v>
      </c>
      <c r="P488" s="82" t="s">
        <v>31765</v>
      </c>
      <c r="Q488" s="69" t="s">
        <v>68</v>
      </c>
      <c r="R488" s="69" t="s">
        <v>68</v>
      </c>
      <c r="S488" s="69" t="s">
        <v>68</v>
      </c>
      <c r="T488" s="82" t="s">
        <v>18440</v>
      </c>
      <c r="U488" s="26" t="s">
        <v>31766</v>
      </c>
      <c r="V488" s="26" t="s">
        <v>18446</v>
      </c>
      <c r="W488" s="26" t="s">
        <v>9246</v>
      </c>
      <c r="X488" s="26" t="s">
        <v>2131</v>
      </c>
      <c r="Y488" s="26" t="s">
        <v>958</v>
      </c>
      <c r="Z488" s="26" t="s">
        <v>75</v>
      </c>
      <c r="AA488" s="30" t="s">
        <v>76</v>
      </c>
      <c r="AB488" s="26" t="s">
        <v>16528</v>
      </c>
      <c r="AC488" s="30" t="s">
        <v>29107</v>
      </c>
      <c r="AD488" s="29" t="s">
        <v>77</v>
      </c>
      <c r="AE488" s="26" t="s">
        <v>77</v>
      </c>
      <c r="AF488" s="26" t="s">
        <v>77</v>
      </c>
      <c r="AG488" s="26" t="s">
        <v>77</v>
      </c>
      <c r="AH488" s="26" t="s">
        <v>77</v>
      </c>
      <c r="AI488" s="26" t="s">
        <v>31767</v>
      </c>
      <c r="AJ488" s="69" t="s">
        <v>18446</v>
      </c>
      <c r="AK488" s="69" t="s">
        <v>18447</v>
      </c>
      <c r="AL488" s="31">
        <v>9042.0</v>
      </c>
      <c r="AM488" s="26"/>
      <c r="AN488" s="26"/>
      <c r="AO488" s="26" t="s">
        <v>31768</v>
      </c>
    </row>
    <row r="489">
      <c r="A489" s="26" t="s">
        <v>31740</v>
      </c>
      <c r="B489" s="27" t="s">
        <v>9238</v>
      </c>
      <c r="C489" s="69" t="s">
        <v>31741</v>
      </c>
      <c r="D489" s="83" t="s">
        <v>31769</v>
      </c>
      <c r="E489" s="69" t="s">
        <v>59</v>
      </c>
      <c r="F489" s="69"/>
      <c r="G489" s="69"/>
      <c r="H489" s="69" t="s">
        <v>31762</v>
      </c>
      <c r="I489" s="69" t="s">
        <v>1645</v>
      </c>
      <c r="J489" s="69" t="s">
        <v>31770</v>
      </c>
      <c r="K489" s="69" t="s">
        <v>687</v>
      </c>
      <c r="L489" s="69"/>
      <c r="M489" s="69"/>
      <c r="N489" s="69"/>
      <c r="O489" s="69" t="s">
        <v>68</v>
      </c>
      <c r="P489" s="82" t="s">
        <v>31765</v>
      </c>
      <c r="Q489" s="69" t="s">
        <v>68</v>
      </c>
      <c r="R489" s="69" t="s">
        <v>68</v>
      </c>
      <c r="S489" s="69" t="s">
        <v>68</v>
      </c>
      <c r="T489" s="82" t="s">
        <v>18440</v>
      </c>
      <c r="U489" s="69" t="s">
        <v>31766</v>
      </c>
      <c r="V489" s="26" t="s">
        <v>18446</v>
      </c>
      <c r="W489" s="26" t="s">
        <v>9246</v>
      </c>
      <c r="X489" s="26" t="s">
        <v>2131</v>
      </c>
      <c r="Y489" s="26" t="s">
        <v>958</v>
      </c>
      <c r="Z489" s="26" t="s">
        <v>75</v>
      </c>
      <c r="AA489" s="30" t="s">
        <v>76</v>
      </c>
      <c r="AB489" s="26" t="s">
        <v>16528</v>
      </c>
      <c r="AC489" s="30" t="s">
        <v>29107</v>
      </c>
      <c r="AD489" s="29" t="s">
        <v>77</v>
      </c>
      <c r="AE489" s="26" t="s">
        <v>77</v>
      </c>
      <c r="AF489" s="26" t="s">
        <v>77</v>
      </c>
      <c r="AG489" s="26" t="s">
        <v>77</v>
      </c>
      <c r="AH489" s="26" t="s">
        <v>77</v>
      </c>
      <c r="AI489" s="26" t="s">
        <v>31767</v>
      </c>
      <c r="AJ489" s="69" t="s">
        <v>18446</v>
      </c>
      <c r="AK489" s="69" t="s">
        <v>18447</v>
      </c>
      <c r="AL489" s="31">
        <v>9042.0</v>
      </c>
      <c r="AM489" s="26"/>
      <c r="AN489" s="26"/>
      <c r="AO489" s="26" t="s">
        <v>31768</v>
      </c>
    </row>
    <row r="490">
      <c r="A490" s="26" t="s">
        <v>31740</v>
      </c>
      <c r="B490" s="27" t="s">
        <v>9238</v>
      </c>
      <c r="C490" s="26" t="s">
        <v>31741</v>
      </c>
      <c r="D490" s="26" t="s">
        <v>31771</v>
      </c>
      <c r="E490" s="26" t="s">
        <v>59</v>
      </c>
      <c r="F490" s="69"/>
      <c r="G490" s="69"/>
      <c r="H490" s="69" t="s">
        <v>31762</v>
      </c>
      <c r="I490" s="69" t="s">
        <v>353</v>
      </c>
      <c r="J490" s="69" t="s">
        <v>958</v>
      </c>
      <c r="K490" s="69" t="s">
        <v>260</v>
      </c>
      <c r="L490" s="69"/>
      <c r="M490" s="69"/>
      <c r="N490" s="26"/>
      <c r="O490" s="26" t="s">
        <v>68</v>
      </c>
      <c r="P490" s="28" t="s">
        <v>31765</v>
      </c>
      <c r="Q490" s="26" t="s">
        <v>68</v>
      </c>
      <c r="R490" s="26" t="s">
        <v>68</v>
      </c>
      <c r="S490" s="26" t="s">
        <v>68</v>
      </c>
      <c r="T490" s="28" t="s">
        <v>18440</v>
      </c>
      <c r="U490" s="26" t="s">
        <v>31766</v>
      </c>
      <c r="V490" s="26" t="s">
        <v>18446</v>
      </c>
      <c r="W490" s="26" t="s">
        <v>9246</v>
      </c>
      <c r="X490" s="26" t="s">
        <v>2131</v>
      </c>
      <c r="Y490" s="26" t="s">
        <v>958</v>
      </c>
      <c r="Z490" s="26" t="s">
        <v>75</v>
      </c>
      <c r="AA490" s="26" t="s">
        <v>76</v>
      </c>
      <c r="AB490" s="26" t="s">
        <v>77</v>
      </c>
      <c r="AC490" s="26" t="s">
        <v>29107</v>
      </c>
      <c r="AD490" s="29" t="s">
        <v>77</v>
      </c>
      <c r="AE490" s="26" t="s">
        <v>77</v>
      </c>
      <c r="AF490" s="26" t="s">
        <v>77</v>
      </c>
      <c r="AG490" s="26" t="s">
        <v>77</v>
      </c>
      <c r="AH490" s="26" t="s">
        <v>77</v>
      </c>
      <c r="AI490" s="26" t="s">
        <v>31767</v>
      </c>
      <c r="AJ490" s="69" t="s">
        <v>18446</v>
      </c>
      <c r="AK490" s="69" t="s">
        <v>18447</v>
      </c>
      <c r="AL490" s="31">
        <v>9042.0</v>
      </c>
      <c r="AM490" s="26"/>
      <c r="AN490" s="26"/>
      <c r="AO490" s="26" t="s">
        <v>31768</v>
      </c>
    </row>
    <row r="491">
      <c r="A491" s="26" t="s">
        <v>31740</v>
      </c>
      <c r="B491" s="27" t="s">
        <v>9238</v>
      </c>
      <c r="C491" s="69" t="s">
        <v>31741</v>
      </c>
      <c r="D491" s="26" t="s">
        <v>31772</v>
      </c>
      <c r="E491" s="83" t="s">
        <v>59</v>
      </c>
      <c r="F491" s="69"/>
      <c r="G491" s="69"/>
      <c r="H491" s="69" t="s">
        <v>31762</v>
      </c>
      <c r="I491" s="69" t="s">
        <v>6120</v>
      </c>
      <c r="J491" s="69" t="s">
        <v>1246</v>
      </c>
      <c r="K491" s="69" t="s">
        <v>399</v>
      </c>
      <c r="L491" s="69"/>
      <c r="M491" s="69"/>
      <c r="N491" s="69"/>
      <c r="O491" s="82" t="s">
        <v>31773</v>
      </c>
      <c r="P491" s="82" t="s">
        <v>31765</v>
      </c>
      <c r="Q491" s="82" t="s">
        <v>31774</v>
      </c>
      <c r="R491" s="69" t="s">
        <v>68</v>
      </c>
      <c r="S491" s="69" t="s">
        <v>68</v>
      </c>
      <c r="T491" s="82" t="s">
        <v>18440</v>
      </c>
      <c r="U491" s="69" t="s">
        <v>31766</v>
      </c>
      <c r="V491" s="26" t="s">
        <v>18446</v>
      </c>
      <c r="W491" s="26" t="s">
        <v>9246</v>
      </c>
      <c r="X491" s="26" t="s">
        <v>2131</v>
      </c>
      <c r="Y491" s="26" t="s">
        <v>958</v>
      </c>
      <c r="Z491" s="26" t="s">
        <v>75</v>
      </c>
      <c r="AA491" s="26" t="s">
        <v>76</v>
      </c>
      <c r="AB491" s="26" t="s">
        <v>16528</v>
      </c>
      <c r="AC491" s="26" t="s">
        <v>29107</v>
      </c>
      <c r="AD491" s="29" t="s">
        <v>77</v>
      </c>
      <c r="AE491" s="26" t="s">
        <v>77</v>
      </c>
      <c r="AF491" s="26" t="s">
        <v>77</v>
      </c>
      <c r="AG491" s="26" t="s">
        <v>77</v>
      </c>
      <c r="AH491" s="26" t="s">
        <v>77</v>
      </c>
      <c r="AI491" s="26" t="s">
        <v>31767</v>
      </c>
      <c r="AJ491" s="69" t="s">
        <v>18446</v>
      </c>
      <c r="AK491" s="69" t="s">
        <v>18447</v>
      </c>
      <c r="AL491" s="31">
        <v>9042.0</v>
      </c>
      <c r="AM491" s="26"/>
      <c r="AN491" s="26"/>
      <c r="AO491" s="26" t="s">
        <v>31768</v>
      </c>
    </row>
    <row r="492">
      <c r="A492" s="26" t="s">
        <v>31740</v>
      </c>
      <c r="B492" s="27" t="s">
        <v>9238</v>
      </c>
      <c r="C492" s="26" t="s">
        <v>31741</v>
      </c>
      <c r="D492" s="26" t="s">
        <v>31775</v>
      </c>
      <c r="E492" s="30" t="s">
        <v>59</v>
      </c>
      <c r="F492" s="69"/>
      <c r="G492" s="69"/>
      <c r="H492" s="69" t="s">
        <v>31762</v>
      </c>
      <c r="I492" s="69" t="s">
        <v>2014</v>
      </c>
      <c r="J492" s="69" t="s">
        <v>31776</v>
      </c>
      <c r="K492" s="69" t="s">
        <v>93</v>
      </c>
      <c r="L492" s="69"/>
      <c r="M492" s="69"/>
      <c r="N492" s="26"/>
      <c r="O492" s="26" t="s">
        <v>68</v>
      </c>
      <c r="P492" s="28" t="s">
        <v>31765</v>
      </c>
      <c r="Q492" s="26" t="s">
        <v>68</v>
      </c>
      <c r="R492" s="26" t="s">
        <v>68</v>
      </c>
      <c r="S492" s="26" t="s">
        <v>68</v>
      </c>
      <c r="T492" s="28" t="s">
        <v>18440</v>
      </c>
      <c r="U492" s="26" t="s">
        <v>31766</v>
      </c>
      <c r="V492" s="26" t="s">
        <v>18446</v>
      </c>
      <c r="W492" s="26" t="s">
        <v>9246</v>
      </c>
      <c r="X492" s="26" t="s">
        <v>2131</v>
      </c>
      <c r="Y492" s="26" t="s">
        <v>958</v>
      </c>
      <c r="Z492" s="26" t="s">
        <v>75</v>
      </c>
      <c r="AA492" s="30" t="s">
        <v>76</v>
      </c>
      <c r="AB492" s="26" t="s">
        <v>16528</v>
      </c>
      <c r="AC492" s="30" t="s">
        <v>29107</v>
      </c>
      <c r="AD492" s="29" t="s">
        <v>77</v>
      </c>
      <c r="AE492" s="26" t="s">
        <v>77</v>
      </c>
      <c r="AF492" s="26" t="s">
        <v>77</v>
      </c>
      <c r="AG492" s="26" t="s">
        <v>77</v>
      </c>
      <c r="AH492" s="26" t="s">
        <v>77</v>
      </c>
      <c r="AI492" s="26" t="s">
        <v>31767</v>
      </c>
      <c r="AJ492" s="69" t="s">
        <v>18446</v>
      </c>
      <c r="AK492" s="69" t="s">
        <v>18447</v>
      </c>
      <c r="AL492" s="31">
        <v>9042.0</v>
      </c>
      <c r="AM492" s="26"/>
      <c r="AN492" s="26"/>
      <c r="AO492" s="26" t="s">
        <v>31768</v>
      </c>
    </row>
    <row r="493">
      <c r="A493" s="26" t="s">
        <v>31740</v>
      </c>
      <c r="B493" s="27" t="s">
        <v>9238</v>
      </c>
      <c r="C493" s="26" t="s">
        <v>31741</v>
      </c>
      <c r="D493" s="26" t="s">
        <v>31777</v>
      </c>
      <c r="E493" s="30" t="s">
        <v>59</v>
      </c>
      <c r="F493" s="69"/>
      <c r="G493" s="69"/>
      <c r="H493" s="69" t="s">
        <v>31762</v>
      </c>
      <c r="I493" s="69" t="s">
        <v>2010</v>
      </c>
      <c r="J493" s="69" t="s">
        <v>31778</v>
      </c>
      <c r="K493" s="69" t="s">
        <v>93</v>
      </c>
      <c r="L493" s="69"/>
      <c r="M493" s="69"/>
      <c r="N493" s="26"/>
      <c r="O493" s="69" t="s">
        <v>68</v>
      </c>
      <c r="P493" s="82" t="s">
        <v>31765</v>
      </c>
      <c r="Q493" s="69" t="s">
        <v>68</v>
      </c>
      <c r="R493" s="69" t="s">
        <v>68</v>
      </c>
      <c r="S493" s="69" t="s">
        <v>68</v>
      </c>
      <c r="T493" s="82" t="s">
        <v>18440</v>
      </c>
      <c r="U493" s="26" t="s">
        <v>31766</v>
      </c>
      <c r="V493" s="26" t="s">
        <v>18446</v>
      </c>
      <c r="W493" s="26" t="s">
        <v>9246</v>
      </c>
      <c r="X493" s="26" t="s">
        <v>2131</v>
      </c>
      <c r="Y493" s="26" t="s">
        <v>958</v>
      </c>
      <c r="Z493" s="26" t="s">
        <v>75</v>
      </c>
      <c r="AA493" s="30" t="s">
        <v>76</v>
      </c>
      <c r="AB493" s="26" t="s">
        <v>16528</v>
      </c>
      <c r="AC493" s="30" t="s">
        <v>29107</v>
      </c>
      <c r="AD493" s="29" t="s">
        <v>77</v>
      </c>
      <c r="AE493" s="26" t="s">
        <v>77</v>
      </c>
      <c r="AF493" s="26" t="s">
        <v>77</v>
      </c>
      <c r="AG493" s="26" t="s">
        <v>77</v>
      </c>
      <c r="AH493" s="26" t="s">
        <v>77</v>
      </c>
      <c r="AI493" s="26" t="s">
        <v>31767</v>
      </c>
      <c r="AJ493" s="69" t="s">
        <v>18446</v>
      </c>
      <c r="AK493" s="69" t="s">
        <v>18447</v>
      </c>
      <c r="AL493" s="31">
        <v>9042.0</v>
      </c>
      <c r="AM493" s="26"/>
      <c r="AN493" s="26"/>
      <c r="AO493" s="26" t="s">
        <v>31768</v>
      </c>
    </row>
    <row r="494">
      <c r="A494" s="26" t="s">
        <v>31740</v>
      </c>
      <c r="B494" s="27" t="s">
        <v>9238</v>
      </c>
      <c r="C494" s="69" t="s">
        <v>31741</v>
      </c>
      <c r="D494" s="69" t="s">
        <v>31779</v>
      </c>
      <c r="E494" s="69" t="s">
        <v>59</v>
      </c>
      <c r="F494" s="69"/>
      <c r="G494" s="69"/>
      <c r="H494" s="69" t="s">
        <v>31762</v>
      </c>
      <c r="I494" s="69" t="s">
        <v>405</v>
      </c>
      <c r="J494" s="69" t="s">
        <v>31780</v>
      </c>
      <c r="K494" s="69" t="s">
        <v>93</v>
      </c>
      <c r="L494" s="69"/>
      <c r="M494" s="69"/>
      <c r="N494" s="69"/>
      <c r="O494" s="69" t="s">
        <v>68</v>
      </c>
      <c r="P494" s="82" t="s">
        <v>31765</v>
      </c>
      <c r="Q494" s="69" t="s">
        <v>68</v>
      </c>
      <c r="R494" s="69" t="s">
        <v>68</v>
      </c>
      <c r="S494" s="69" t="s">
        <v>68</v>
      </c>
      <c r="T494" s="82" t="s">
        <v>18440</v>
      </c>
      <c r="U494" s="69" t="s">
        <v>31766</v>
      </c>
      <c r="V494" s="26" t="s">
        <v>18446</v>
      </c>
      <c r="W494" s="26" t="s">
        <v>9246</v>
      </c>
      <c r="X494" s="26" t="s">
        <v>2131</v>
      </c>
      <c r="Y494" s="26" t="s">
        <v>958</v>
      </c>
      <c r="Z494" s="26" t="s">
        <v>75</v>
      </c>
      <c r="AA494" s="26" t="s">
        <v>76</v>
      </c>
      <c r="AB494" s="26" t="s">
        <v>16528</v>
      </c>
      <c r="AC494" s="26" t="s">
        <v>29107</v>
      </c>
      <c r="AD494" s="29" t="s">
        <v>77</v>
      </c>
      <c r="AE494" s="26" t="s">
        <v>77</v>
      </c>
      <c r="AF494" s="26" t="s">
        <v>77</v>
      </c>
      <c r="AG494" s="26" t="s">
        <v>77</v>
      </c>
      <c r="AH494" s="26" t="s">
        <v>77</v>
      </c>
      <c r="AI494" s="26" t="s">
        <v>31767</v>
      </c>
      <c r="AJ494" s="69" t="s">
        <v>18446</v>
      </c>
      <c r="AK494" s="69" t="s">
        <v>18447</v>
      </c>
      <c r="AL494" s="94">
        <v>9042.0</v>
      </c>
      <c r="AM494" s="69"/>
      <c r="AN494" s="69"/>
      <c r="AO494" s="69" t="s">
        <v>31768</v>
      </c>
    </row>
    <row r="495">
      <c r="A495" s="26" t="s">
        <v>31740</v>
      </c>
      <c r="B495" s="27" t="s">
        <v>9238</v>
      </c>
      <c r="C495" s="26" t="s">
        <v>31741</v>
      </c>
      <c r="D495" s="26" t="s">
        <v>31781</v>
      </c>
      <c r="E495" s="26" t="s">
        <v>59</v>
      </c>
      <c r="F495" s="69"/>
      <c r="G495" s="69"/>
      <c r="H495" s="69" t="s">
        <v>31782</v>
      </c>
      <c r="I495" s="69" t="s">
        <v>31783</v>
      </c>
      <c r="J495" s="69" t="s">
        <v>31784</v>
      </c>
      <c r="K495" s="69" t="s">
        <v>63</v>
      </c>
      <c r="L495" s="69" t="s">
        <v>31785</v>
      </c>
      <c r="M495" s="69" t="s">
        <v>31786</v>
      </c>
      <c r="N495" s="26"/>
      <c r="O495" s="26" t="s">
        <v>68</v>
      </c>
      <c r="P495" s="26" t="s">
        <v>68</v>
      </c>
      <c r="Q495" s="28" t="s">
        <v>31787</v>
      </c>
      <c r="R495" s="28" t="s">
        <v>31788</v>
      </c>
      <c r="S495" s="26" t="s">
        <v>68</v>
      </c>
      <c r="T495" s="28" t="s">
        <v>31789</v>
      </c>
      <c r="U495" s="26"/>
      <c r="V495" s="26" t="s">
        <v>31790</v>
      </c>
      <c r="W495" s="26" t="s">
        <v>9246</v>
      </c>
      <c r="X495" s="26" t="s">
        <v>31791</v>
      </c>
      <c r="Y495" s="26" t="s">
        <v>958</v>
      </c>
      <c r="Z495" s="26" t="s">
        <v>362</v>
      </c>
      <c r="AA495" s="26" t="s">
        <v>76</v>
      </c>
      <c r="AB495" s="26" t="s">
        <v>77</v>
      </c>
      <c r="AC495" s="26" t="s">
        <v>29107</v>
      </c>
      <c r="AD495" s="29" t="s">
        <v>77</v>
      </c>
      <c r="AE495" s="26" t="s">
        <v>77</v>
      </c>
      <c r="AF495" s="26" t="s">
        <v>77</v>
      </c>
      <c r="AG495" s="26" t="s">
        <v>77</v>
      </c>
      <c r="AH495" s="26" t="s">
        <v>77</v>
      </c>
      <c r="AI495" s="26" t="s">
        <v>31792</v>
      </c>
      <c r="AJ495" s="69" t="s">
        <v>31790</v>
      </c>
      <c r="AK495" s="69" t="s">
        <v>31793</v>
      </c>
      <c r="AL495" s="31">
        <v>9170.0</v>
      </c>
      <c r="AM495" s="26"/>
      <c r="AN495" s="26"/>
      <c r="AO495" s="26" t="s">
        <v>31794</v>
      </c>
    </row>
    <row r="496">
      <c r="A496" s="26" t="s">
        <v>31740</v>
      </c>
      <c r="B496" s="27" t="s">
        <v>9238</v>
      </c>
      <c r="C496" s="26" t="s">
        <v>31741</v>
      </c>
      <c r="D496" s="26" t="s">
        <v>31795</v>
      </c>
      <c r="E496" s="26" t="s">
        <v>59</v>
      </c>
      <c r="F496" s="69"/>
      <c r="G496" s="69"/>
      <c r="H496" s="69" t="s">
        <v>31782</v>
      </c>
      <c r="I496" s="69" t="s">
        <v>31796</v>
      </c>
      <c r="J496" s="69" t="s">
        <v>31784</v>
      </c>
      <c r="K496" s="69" t="s">
        <v>119</v>
      </c>
      <c r="L496" s="69" t="s">
        <v>31797</v>
      </c>
      <c r="M496" s="69" t="s">
        <v>31786</v>
      </c>
      <c r="N496" s="26"/>
      <c r="O496" s="69" t="s">
        <v>68</v>
      </c>
      <c r="P496" s="69" t="s">
        <v>68</v>
      </c>
      <c r="Q496" s="69" t="s">
        <v>68</v>
      </c>
      <c r="R496" s="82" t="s">
        <v>31788</v>
      </c>
      <c r="S496" s="82" t="s">
        <v>31789</v>
      </c>
      <c r="T496" s="82" t="s">
        <v>31789</v>
      </c>
      <c r="U496" s="26"/>
      <c r="V496" s="26" t="s">
        <v>31790</v>
      </c>
      <c r="W496" s="26" t="s">
        <v>9246</v>
      </c>
      <c r="X496" s="26" t="s">
        <v>31791</v>
      </c>
      <c r="Y496" s="26" t="s">
        <v>958</v>
      </c>
      <c r="Z496" s="26" t="s">
        <v>362</v>
      </c>
      <c r="AA496" s="26" t="s">
        <v>76</v>
      </c>
      <c r="AB496" s="26" t="s">
        <v>77</v>
      </c>
      <c r="AC496" s="26" t="s">
        <v>29107</v>
      </c>
      <c r="AD496" s="29" t="s">
        <v>77</v>
      </c>
      <c r="AE496" s="26" t="s">
        <v>77</v>
      </c>
      <c r="AF496" s="26" t="s">
        <v>77</v>
      </c>
      <c r="AG496" s="26" t="s">
        <v>77</v>
      </c>
      <c r="AH496" s="26" t="s">
        <v>77</v>
      </c>
      <c r="AI496" s="26" t="s">
        <v>31792</v>
      </c>
      <c r="AJ496" s="69" t="s">
        <v>31790</v>
      </c>
      <c r="AK496" s="69" t="s">
        <v>31793</v>
      </c>
      <c r="AL496" s="31">
        <v>9170.0</v>
      </c>
      <c r="AM496" s="26"/>
      <c r="AN496" s="26"/>
      <c r="AO496" s="26" t="s">
        <v>31794</v>
      </c>
    </row>
    <row r="497">
      <c r="A497" s="26" t="s">
        <v>31740</v>
      </c>
      <c r="B497" s="27" t="s">
        <v>9238</v>
      </c>
      <c r="C497" s="26" t="s">
        <v>31741</v>
      </c>
      <c r="D497" s="26" t="s">
        <v>31798</v>
      </c>
      <c r="E497" s="26" t="s">
        <v>59</v>
      </c>
      <c r="F497" s="69"/>
      <c r="G497" s="69"/>
      <c r="H497" s="69" t="s">
        <v>31782</v>
      </c>
      <c r="I497" s="69" t="s">
        <v>344</v>
      </c>
      <c r="J497" s="69" t="s">
        <v>31799</v>
      </c>
      <c r="K497" s="69" t="s">
        <v>93</v>
      </c>
      <c r="L497" s="69"/>
      <c r="M497" s="69" t="s">
        <v>31786</v>
      </c>
      <c r="N497" s="26"/>
      <c r="O497" s="69" t="s">
        <v>68</v>
      </c>
      <c r="P497" s="69" t="s">
        <v>68</v>
      </c>
      <c r="Q497" s="82" t="s">
        <v>31800</v>
      </c>
      <c r="R497" s="82" t="s">
        <v>31788</v>
      </c>
      <c r="S497" s="69" t="s">
        <v>68</v>
      </c>
      <c r="T497" s="82" t="s">
        <v>31789</v>
      </c>
      <c r="U497" s="26"/>
      <c r="V497" s="26" t="s">
        <v>31790</v>
      </c>
      <c r="W497" s="26" t="s">
        <v>9246</v>
      </c>
      <c r="X497" s="26" t="s">
        <v>31791</v>
      </c>
      <c r="Y497" s="26" t="s">
        <v>958</v>
      </c>
      <c r="Z497" s="26" t="s">
        <v>362</v>
      </c>
      <c r="AA497" s="26" t="s">
        <v>76</v>
      </c>
      <c r="AB497" s="26" t="s">
        <v>77</v>
      </c>
      <c r="AC497" s="26" t="s">
        <v>29107</v>
      </c>
      <c r="AD497" s="29" t="s">
        <v>77</v>
      </c>
      <c r="AE497" s="26" t="s">
        <v>77</v>
      </c>
      <c r="AF497" s="26" t="s">
        <v>77</v>
      </c>
      <c r="AG497" s="26" t="s">
        <v>77</v>
      </c>
      <c r="AH497" s="26" t="s">
        <v>77</v>
      </c>
      <c r="AI497" s="26" t="s">
        <v>31792</v>
      </c>
      <c r="AJ497" s="69" t="s">
        <v>31790</v>
      </c>
      <c r="AK497" s="69" t="s">
        <v>31793</v>
      </c>
      <c r="AL497" s="31">
        <v>9170.0</v>
      </c>
      <c r="AM497" s="26"/>
      <c r="AN497" s="26"/>
      <c r="AO497" s="26" t="s">
        <v>31794</v>
      </c>
    </row>
    <row r="498">
      <c r="A498" s="26" t="s">
        <v>31740</v>
      </c>
      <c r="B498" s="27" t="s">
        <v>9238</v>
      </c>
      <c r="C498" s="26" t="s">
        <v>31741</v>
      </c>
      <c r="D498" s="26" t="s">
        <v>31801</v>
      </c>
      <c r="E498" s="26" t="s">
        <v>59</v>
      </c>
      <c r="F498" s="69"/>
      <c r="G498" s="69"/>
      <c r="H498" s="69" t="s">
        <v>31782</v>
      </c>
      <c r="I498" s="69" t="s">
        <v>4516</v>
      </c>
      <c r="J498" s="69" t="s">
        <v>31799</v>
      </c>
      <c r="K498" s="69" t="s">
        <v>93</v>
      </c>
      <c r="L498" s="69"/>
      <c r="M498" s="69" t="s">
        <v>31786</v>
      </c>
      <c r="N498" s="26"/>
      <c r="O498" s="69" t="s">
        <v>68</v>
      </c>
      <c r="P498" s="69" t="s">
        <v>68</v>
      </c>
      <c r="Q498" s="82" t="s">
        <v>31802</v>
      </c>
      <c r="R498" s="82" t="s">
        <v>31788</v>
      </c>
      <c r="S498" s="69" t="s">
        <v>68</v>
      </c>
      <c r="T498" s="82" t="s">
        <v>31789</v>
      </c>
      <c r="U498" s="26"/>
      <c r="V498" s="26" t="s">
        <v>31790</v>
      </c>
      <c r="W498" s="26" t="s">
        <v>9246</v>
      </c>
      <c r="X498" s="26" t="s">
        <v>31791</v>
      </c>
      <c r="Y498" s="26" t="s">
        <v>958</v>
      </c>
      <c r="Z498" s="26" t="s">
        <v>362</v>
      </c>
      <c r="AA498" s="26" t="s">
        <v>76</v>
      </c>
      <c r="AB498" s="26" t="s">
        <v>77</v>
      </c>
      <c r="AC498" s="26" t="s">
        <v>29107</v>
      </c>
      <c r="AD498" s="29" t="s">
        <v>77</v>
      </c>
      <c r="AE498" s="26" t="s">
        <v>77</v>
      </c>
      <c r="AF498" s="26" t="s">
        <v>77</v>
      </c>
      <c r="AG498" s="26" t="s">
        <v>77</v>
      </c>
      <c r="AH498" s="26" t="s">
        <v>77</v>
      </c>
      <c r="AI498" s="26" t="s">
        <v>31792</v>
      </c>
      <c r="AJ498" s="69" t="s">
        <v>31790</v>
      </c>
      <c r="AK498" s="69" t="s">
        <v>31793</v>
      </c>
      <c r="AL498" s="31">
        <v>9170.0</v>
      </c>
      <c r="AM498" s="26"/>
      <c r="AN498" s="26"/>
      <c r="AO498" s="26" t="s">
        <v>31794</v>
      </c>
    </row>
    <row r="499">
      <c r="A499" s="26" t="s">
        <v>31740</v>
      </c>
      <c r="B499" s="27" t="s">
        <v>9238</v>
      </c>
      <c r="C499" s="26" t="s">
        <v>31741</v>
      </c>
      <c r="D499" s="26" t="s">
        <v>31803</v>
      </c>
      <c r="E499" s="26" t="s">
        <v>59</v>
      </c>
      <c r="F499" s="69"/>
      <c r="G499" s="69"/>
      <c r="H499" s="69" t="s">
        <v>31804</v>
      </c>
      <c r="I499" s="69" t="s">
        <v>1068</v>
      </c>
      <c r="J499" s="69" t="s">
        <v>24578</v>
      </c>
      <c r="K499" s="69" t="s">
        <v>63</v>
      </c>
      <c r="L499" s="69" t="s">
        <v>31805</v>
      </c>
      <c r="M499" s="69" t="s">
        <v>31806</v>
      </c>
      <c r="N499" s="26"/>
      <c r="O499" s="26" t="s">
        <v>68</v>
      </c>
      <c r="P499" s="26" t="s">
        <v>68</v>
      </c>
      <c r="Q499" s="26" t="s">
        <v>68</v>
      </c>
      <c r="R499" s="26" t="s">
        <v>68</v>
      </c>
      <c r="S499" s="26" t="s">
        <v>68</v>
      </c>
      <c r="T499" s="26" t="s">
        <v>68</v>
      </c>
      <c r="U499" s="26" t="s">
        <v>31807</v>
      </c>
      <c r="V499" s="26" t="s">
        <v>31808</v>
      </c>
      <c r="W499" s="26" t="s">
        <v>9246</v>
      </c>
      <c r="X499" s="26" t="s">
        <v>31809</v>
      </c>
      <c r="Y499" s="26" t="s">
        <v>958</v>
      </c>
      <c r="Z499" s="26" t="s">
        <v>205</v>
      </c>
      <c r="AA499" s="26" t="s">
        <v>76</v>
      </c>
      <c r="AB499" s="26" t="s">
        <v>77</v>
      </c>
      <c r="AC499" s="26" t="s">
        <v>29107</v>
      </c>
      <c r="AD499" s="29" t="s">
        <v>77</v>
      </c>
      <c r="AE499" s="26" t="s">
        <v>77</v>
      </c>
      <c r="AF499" s="26" t="s">
        <v>77</v>
      </c>
      <c r="AG499" s="26" t="s">
        <v>77</v>
      </c>
      <c r="AH499" s="26" t="s">
        <v>77</v>
      </c>
      <c r="AI499" s="26" t="s">
        <v>31810</v>
      </c>
      <c r="AJ499" s="69" t="s">
        <v>31808</v>
      </c>
      <c r="AK499" s="69" t="s">
        <v>31811</v>
      </c>
      <c r="AL499" s="31">
        <v>2160.0</v>
      </c>
      <c r="AM499" s="26"/>
      <c r="AN499" s="26"/>
      <c r="AO499" s="26" t="s">
        <v>31812</v>
      </c>
    </row>
    <row r="500">
      <c r="A500" s="26" t="s">
        <v>31740</v>
      </c>
      <c r="B500" s="27" t="s">
        <v>9238</v>
      </c>
      <c r="C500" s="69" t="s">
        <v>31741</v>
      </c>
      <c r="D500" s="26" t="s">
        <v>31813</v>
      </c>
      <c r="E500" s="83" t="s">
        <v>59</v>
      </c>
      <c r="F500" s="69"/>
      <c r="G500" s="69"/>
      <c r="H500" s="69" t="s">
        <v>31804</v>
      </c>
      <c r="I500" s="69" t="s">
        <v>2010</v>
      </c>
      <c r="J500" s="69" t="s">
        <v>30370</v>
      </c>
      <c r="K500" s="69" t="s">
        <v>173</v>
      </c>
      <c r="L500" s="69" t="s">
        <v>31814</v>
      </c>
      <c r="M500" s="69"/>
      <c r="N500" s="69"/>
      <c r="O500" s="69" t="s">
        <v>68</v>
      </c>
      <c r="P500" s="69" t="s">
        <v>68</v>
      </c>
      <c r="Q500" s="69" t="s">
        <v>68</v>
      </c>
      <c r="R500" s="69" t="s">
        <v>68</v>
      </c>
      <c r="S500" s="69" t="s">
        <v>68</v>
      </c>
      <c r="T500" s="69" t="s">
        <v>68</v>
      </c>
      <c r="U500" s="69" t="s">
        <v>31807</v>
      </c>
      <c r="V500" s="30" t="s">
        <v>31808</v>
      </c>
      <c r="W500" s="26" t="s">
        <v>9246</v>
      </c>
      <c r="X500" s="30" t="s">
        <v>31809</v>
      </c>
      <c r="Y500" s="26" t="s">
        <v>958</v>
      </c>
      <c r="Z500" s="30" t="s">
        <v>205</v>
      </c>
      <c r="AA500" s="30" t="s">
        <v>76</v>
      </c>
      <c r="AB500" s="30" t="s">
        <v>16528</v>
      </c>
      <c r="AC500" s="30" t="s">
        <v>29107</v>
      </c>
      <c r="AD500" s="29" t="s">
        <v>11716</v>
      </c>
      <c r="AE500" s="26" t="s">
        <v>11716</v>
      </c>
      <c r="AF500" s="26" t="s">
        <v>11716</v>
      </c>
      <c r="AG500" s="26" t="s">
        <v>11716</v>
      </c>
      <c r="AH500" s="26" t="s">
        <v>77</v>
      </c>
      <c r="AI500" s="26" t="s">
        <v>31810</v>
      </c>
      <c r="AJ500" s="69" t="s">
        <v>31808</v>
      </c>
      <c r="AK500" s="69" t="s">
        <v>31811</v>
      </c>
      <c r="AL500" s="31">
        <v>2160.0</v>
      </c>
      <c r="AM500" s="26"/>
      <c r="AN500" s="26"/>
      <c r="AO500" s="26" t="s">
        <v>31812</v>
      </c>
    </row>
    <row r="501">
      <c r="A501" s="26" t="s">
        <v>31740</v>
      </c>
      <c r="B501" s="27" t="s">
        <v>9238</v>
      </c>
      <c r="C501" s="69" t="s">
        <v>31741</v>
      </c>
      <c r="D501" s="26" t="s">
        <v>31815</v>
      </c>
      <c r="E501" s="83" t="s">
        <v>59</v>
      </c>
      <c r="F501" s="69"/>
      <c r="G501" s="69"/>
      <c r="H501" s="69" t="s">
        <v>31804</v>
      </c>
      <c r="I501" s="69" t="s">
        <v>1606</v>
      </c>
      <c r="J501" s="69" t="s">
        <v>527</v>
      </c>
      <c r="K501" s="69" t="s">
        <v>687</v>
      </c>
      <c r="L501" s="69" t="s">
        <v>31816</v>
      </c>
      <c r="M501" s="69" t="s">
        <v>31817</v>
      </c>
      <c r="N501" s="69"/>
      <c r="O501" s="69" t="s">
        <v>68</v>
      </c>
      <c r="P501" s="69" t="s">
        <v>68</v>
      </c>
      <c r="Q501" s="69" t="s">
        <v>68</v>
      </c>
      <c r="R501" s="69" t="s">
        <v>68</v>
      </c>
      <c r="S501" s="69" t="s">
        <v>68</v>
      </c>
      <c r="T501" s="69" t="s">
        <v>68</v>
      </c>
      <c r="U501" s="69" t="s">
        <v>31807</v>
      </c>
      <c r="V501" s="30" t="s">
        <v>31808</v>
      </c>
      <c r="W501" s="26" t="s">
        <v>9246</v>
      </c>
      <c r="X501" s="30" t="s">
        <v>31809</v>
      </c>
      <c r="Y501" s="26" t="s">
        <v>958</v>
      </c>
      <c r="Z501" s="30" t="s">
        <v>205</v>
      </c>
      <c r="AA501" s="30" t="s">
        <v>76</v>
      </c>
      <c r="AB501" s="30" t="s">
        <v>16528</v>
      </c>
      <c r="AC501" s="30" t="s">
        <v>29107</v>
      </c>
      <c r="AD501" s="29" t="s">
        <v>11716</v>
      </c>
      <c r="AE501" s="26" t="s">
        <v>11716</v>
      </c>
      <c r="AF501" s="26" t="s">
        <v>11716</v>
      </c>
      <c r="AG501" s="26" t="s">
        <v>11716</v>
      </c>
      <c r="AH501" s="26" t="s">
        <v>77</v>
      </c>
      <c r="AI501" s="26" t="s">
        <v>31810</v>
      </c>
      <c r="AJ501" s="69" t="s">
        <v>31808</v>
      </c>
      <c r="AK501" s="69" t="s">
        <v>31811</v>
      </c>
      <c r="AL501" s="31">
        <v>2160.0</v>
      </c>
      <c r="AM501" s="26"/>
      <c r="AN501" s="26"/>
      <c r="AO501" s="26" t="s">
        <v>31812</v>
      </c>
    </row>
    <row r="502">
      <c r="A502" s="26" t="s">
        <v>31740</v>
      </c>
      <c r="B502" s="27" t="s">
        <v>9238</v>
      </c>
      <c r="C502" s="26" t="s">
        <v>31741</v>
      </c>
      <c r="D502" s="26" t="s">
        <v>31818</v>
      </c>
      <c r="E502" s="26" t="s">
        <v>59</v>
      </c>
      <c r="F502" s="69"/>
      <c r="G502" s="69"/>
      <c r="H502" s="69" t="s">
        <v>31804</v>
      </c>
      <c r="I502" s="69" t="s">
        <v>2604</v>
      </c>
      <c r="J502" s="69" t="s">
        <v>5800</v>
      </c>
      <c r="K502" s="69" t="s">
        <v>119</v>
      </c>
      <c r="L502" s="69" t="s">
        <v>31819</v>
      </c>
      <c r="M502" s="69" t="s">
        <v>31820</v>
      </c>
      <c r="N502" s="26"/>
      <c r="O502" s="28" t="s">
        <v>31821</v>
      </c>
      <c r="P502" s="28" t="s">
        <v>31822</v>
      </c>
      <c r="Q502" s="26" t="s">
        <v>68</v>
      </c>
      <c r="R502" s="26" t="s">
        <v>68</v>
      </c>
      <c r="S502" s="26" t="s">
        <v>68</v>
      </c>
      <c r="T502" s="28" t="s">
        <v>31823</v>
      </c>
      <c r="U502" s="26" t="s">
        <v>31807</v>
      </c>
      <c r="V502" s="30" t="s">
        <v>31808</v>
      </c>
      <c r="W502" s="26" t="s">
        <v>9246</v>
      </c>
      <c r="X502" s="30" t="s">
        <v>31809</v>
      </c>
      <c r="Y502" s="26" t="s">
        <v>958</v>
      </c>
      <c r="Z502" s="30" t="s">
        <v>205</v>
      </c>
      <c r="AA502" s="30" t="s">
        <v>76</v>
      </c>
      <c r="AB502" s="26" t="s">
        <v>77</v>
      </c>
      <c r="AC502" s="30" t="s">
        <v>29107</v>
      </c>
      <c r="AD502" s="101" t="s">
        <v>11716</v>
      </c>
      <c r="AE502" s="30" t="s">
        <v>11716</v>
      </c>
      <c r="AF502" s="30" t="s">
        <v>11716</v>
      </c>
      <c r="AG502" s="30" t="s">
        <v>11716</v>
      </c>
      <c r="AH502" s="26" t="s">
        <v>77</v>
      </c>
      <c r="AI502" s="26" t="s">
        <v>31810</v>
      </c>
      <c r="AJ502" s="69" t="s">
        <v>31808</v>
      </c>
      <c r="AK502" s="69" t="s">
        <v>31811</v>
      </c>
      <c r="AL502" s="31">
        <v>2160.0</v>
      </c>
      <c r="AM502" s="26"/>
      <c r="AN502" s="26"/>
      <c r="AO502" s="26" t="s">
        <v>31812</v>
      </c>
    </row>
    <row r="503">
      <c r="A503" s="26" t="s">
        <v>31740</v>
      </c>
      <c r="B503" s="27" t="s">
        <v>9238</v>
      </c>
      <c r="C503" s="69" t="s">
        <v>31741</v>
      </c>
      <c r="D503" s="69" t="s">
        <v>31824</v>
      </c>
      <c r="E503" s="69" t="s">
        <v>59</v>
      </c>
      <c r="F503" s="69"/>
      <c r="G503" s="69"/>
      <c r="H503" s="69" t="s">
        <v>31804</v>
      </c>
      <c r="I503" s="69" t="s">
        <v>3141</v>
      </c>
      <c r="J503" s="69" t="s">
        <v>31825</v>
      </c>
      <c r="K503" s="69" t="s">
        <v>93</v>
      </c>
      <c r="L503" s="69"/>
      <c r="M503" s="69"/>
      <c r="N503" s="69"/>
      <c r="O503" s="69" t="s">
        <v>68</v>
      </c>
      <c r="P503" s="82" t="s">
        <v>31822</v>
      </c>
      <c r="Q503" s="82" t="s">
        <v>31826</v>
      </c>
      <c r="R503" s="69" t="s">
        <v>68</v>
      </c>
      <c r="S503" s="69" t="s">
        <v>68</v>
      </c>
      <c r="T503" s="82" t="s">
        <v>31823</v>
      </c>
      <c r="U503" s="69" t="s">
        <v>31807</v>
      </c>
      <c r="V503" s="26" t="s">
        <v>31808</v>
      </c>
      <c r="W503" s="26" t="s">
        <v>9246</v>
      </c>
      <c r="X503" s="26" t="s">
        <v>31809</v>
      </c>
      <c r="Y503" s="26" t="s">
        <v>958</v>
      </c>
      <c r="Z503" s="26" t="s">
        <v>205</v>
      </c>
      <c r="AA503" s="26" t="s">
        <v>76</v>
      </c>
      <c r="AB503" s="26" t="s">
        <v>16528</v>
      </c>
      <c r="AC503" s="26" t="s">
        <v>29107</v>
      </c>
      <c r="AD503" s="29" t="s">
        <v>11716</v>
      </c>
      <c r="AE503" s="26" t="s">
        <v>11716</v>
      </c>
      <c r="AF503" s="26" t="s">
        <v>11716</v>
      </c>
      <c r="AG503" s="26" t="s">
        <v>11716</v>
      </c>
      <c r="AH503" s="26" t="s">
        <v>77</v>
      </c>
      <c r="AI503" s="26" t="s">
        <v>31810</v>
      </c>
      <c r="AJ503" s="69" t="s">
        <v>31808</v>
      </c>
      <c r="AK503" s="69" t="s">
        <v>31811</v>
      </c>
      <c r="AL503" s="31">
        <v>2160.0</v>
      </c>
      <c r="AM503" s="26"/>
      <c r="AN503" s="26"/>
      <c r="AO503" s="26" t="s">
        <v>31812</v>
      </c>
    </row>
    <row r="504">
      <c r="A504" s="26" t="s">
        <v>31740</v>
      </c>
      <c r="B504" s="27" t="s">
        <v>9238</v>
      </c>
      <c r="C504" s="69" t="s">
        <v>31741</v>
      </c>
      <c r="D504" s="69" t="s">
        <v>31827</v>
      </c>
      <c r="E504" s="69" t="s">
        <v>59</v>
      </c>
      <c r="F504" s="69" t="s">
        <v>503</v>
      </c>
      <c r="G504" s="69"/>
      <c r="H504" s="69" t="s">
        <v>31828</v>
      </c>
      <c r="I504" s="69" t="s">
        <v>940</v>
      </c>
      <c r="J504" s="69" t="s">
        <v>31829</v>
      </c>
      <c r="K504" s="69" t="s">
        <v>63</v>
      </c>
      <c r="L504" s="69" t="s">
        <v>31830</v>
      </c>
      <c r="M504" s="69" t="s">
        <v>31831</v>
      </c>
      <c r="N504" s="69"/>
      <c r="O504" s="69" t="s">
        <v>68</v>
      </c>
      <c r="P504" s="69" t="s">
        <v>68</v>
      </c>
      <c r="Q504" s="69" t="s">
        <v>68</v>
      </c>
      <c r="R504" s="82" t="s">
        <v>31832</v>
      </c>
      <c r="S504" s="82" t="s">
        <v>31833</v>
      </c>
      <c r="T504" s="69" t="s">
        <v>68</v>
      </c>
      <c r="U504" s="69" t="s">
        <v>31834</v>
      </c>
      <c r="V504" s="26" t="s">
        <v>31835</v>
      </c>
      <c r="W504" s="26" t="s">
        <v>9246</v>
      </c>
      <c r="X504" s="26" t="s">
        <v>31836</v>
      </c>
      <c r="Y504" s="26" t="s">
        <v>958</v>
      </c>
      <c r="Z504" s="26" t="s">
        <v>205</v>
      </c>
      <c r="AA504" s="26" t="s">
        <v>76</v>
      </c>
      <c r="AB504" s="26" t="s">
        <v>16528</v>
      </c>
      <c r="AC504" s="26" t="s">
        <v>29107</v>
      </c>
      <c r="AD504" s="29" t="s">
        <v>11716</v>
      </c>
      <c r="AE504" s="26" t="s">
        <v>11716</v>
      </c>
      <c r="AF504" s="26" t="s">
        <v>11716</v>
      </c>
      <c r="AG504" s="26" t="s">
        <v>11716</v>
      </c>
      <c r="AH504" s="26" t="s">
        <v>77</v>
      </c>
      <c r="AI504" s="26" t="s">
        <v>31837</v>
      </c>
      <c r="AJ504" s="69" t="s">
        <v>31835</v>
      </c>
      <c r="AK504" s="69" t="s">
        <v>31838</v>
      </c>
      <c r="AL504" s="31">
        <v>2017.0</v>
      </c>
      <c r="AM504" s="26" t="s">
        <v>114</v>
      </c>
      <c r="AN504" s="26" t="s">
        <v>114</v>
      </c>
      <c r="AO504" s="26" t="s">
        <v>31839</v>
      </c>
    </row>
    <row r="505">
      <c r="A505" s="26" t="s">
        <v>31740</v>
      </c>
      <c r="B505" s="27" t="s">
        <v>9238</v>
      </c>
      <c r="C505" s="69" t="s">
        <v>31741</v>
      </c>
      <c r="D505" s="69" t="s">
        <v>31840</v>
      </c>
      <c r="E505" s="69" t="s">
        <v>59</v>
      </c>
      <c r="F505" s="69"/>
      <c r="G505" s="69"/>
      <c r="H505" s="69" t="s">
        <v>31828</v>
      </c>
      <c r="I505" s="69" t="s">
        <v>2786</v>
      </c>
      <c r="J505" s="69" t="s">
        <v>9032</v>
      </c>
      <c r="K505" s="69" t="s">
        <v>93</v>
      </c>
      <c r="L505" s="69" t="s">
        <v>114</v>
      </c>
      <c r="M505" s="69" t="s">
        <v>114</v>
      </c>
      <c r="N505" s="69"/>
      <c r="O505" s="69" t="s">
        <v>68</v>
      </c>
      <c r="P505" s="69" t="s">
        <v>68</v>
      </c>
      <c r="Q505" s="69" t="s">
        <v>68</v>
      </c>
      <c r="R505" s="82" t="s">
        <v>31832</v>
      </c>
      <c r="S505" s="69" t="s">
        <v>68</v>
      </c>
      <c r="T505" s="69" t="s">
        <v>68</v>
      </c>
      <c r="U505" s="69" t="s">
        <v>31834</v>
      </c>
      <c r="V505" s="26" t="s">
        <v>31835</v>
      </c>
      <c r="W505" s="26" t="s">
        <v>9246</v>
      </c>
      <c r="X505" s="26" t="s">
        <v>31836</v>
      </c>
      <c r="Y505" s="26" t="s">
        <v>958</v>
      </c>
      <c r="Z505" s="26" t="s">
        <v>205</v>
      </c>
      <c r="AA505" s="26" t="s">
        <v>76</v>
      </c>
      <c r="AB505" s="26" t="s">
        <v>16528</v>
      </c>
      <c r="AC505" s="26" t="s">
        <v>29107</v>
      </c>
      <c r="AD505" s="29" t="s">
        <v>11716</v>
      </c>
      <c r="AE505" s="26" t="s">
        <v>11716</v>
      </c>
      <c r="AF505" s="26" t="s">
        <v>11716</v>
      </c>
      <c r="AG505" s="26" t="s">
        <v>11716</v>
      </c>
      <c r="AH505" s="26" t="s">
        <v>77</v>
      </c>
      <c r="AI505" s="26" t="s">
        <v>31837</v>
      </c>
      <c r="AJ505" s="69" t="s">
        <v>31835</v>
      </c>
      <c r="AK505" s="69" t="s">
        <v>31838</v>
      </c>
      <c r="AL505" s="94">
        <v>2017.0</v>
      </c>
      <c r="AM505" s="69" t="s">
        <v>114</v>
      </c>
      <c r="AN505" s="69"/>
      <c r="AO505" s="69" t="s">
        <v>31839</v>
      </c>
    </row>
    <row r="506">
      <c r="A506" s="26" t="s">
        <v>31740</v>
      </c>
      <c r="B506" s="27" t="s">
        <v>9238</v>
      </c>
      <c r="C506" s="69" t="s">
        <v>31741</v>
      </c>
      <c r="D506" s="69" t="s">
        <v>31841</v>
      </c>
      <c r="E506" s="69" t="s">
        <v>59</v>
      </c>
      <c r="F506" s="69"/>
      <c r="G506" s="69"/>
      <c r="H506" s="69" t="s">
        <v>31828</v>
      </c>
      <c r="I506" s="69" t="s">
        <v>31842</v>
      </c>
      <c r="J506" s="69" t="s">
        <v>31843</v>
      </c>
      <c r="K506" s="69" t="s">
        <v>93</v>
      </c>
      <c r="L506" s="69" t="s">
        <v>31844</v>
      </c>
      <c r="M506" s="69" t="s">
        <v>114</v>
      </c>
      <c r="N506" s="69"/>
      <c r="O506" s="69" t="s">
        <v>68</v>
      </c>
      <c r="P506" s="69" t="s">
        <v>68</v>
      </c>
      <c r="Q506" s="69" t="s">
        <v>68</v>
      </c>
      <c r="R506" s="82" t="s">
        <v>31832</v>
      </c>
      <c r="S506" s="69" t="s">
        <v>68</v>
      </c>
      <c r="T506" s="69" t="s">
        <v>68</v>
      </c>
      <c r="U506" s="69" t="s">
        <v>31834</v>
      </c>
      <c r="V506" s="26" t="s">
        <v>31835</v>
      </c>
      <c r="W506" s="26" t="s">
        <v>9246</v>
      </c>
      <c r="X506" s="26" t="s">
        <v>31836</v>
      </c>
      <c r="Y506" s="26" t="s">
        <v>958</v>
      </c>
      <c r="Z506" s="26" t="s">
        <v>205</v>
      </c>
      <c r="AA506" s="26" t="s">
        <v>76</v>
      </c>
      <c r="AB506" s="26" t="s">
        <v>16528</v>
      </c>
      <c r="AC506" s="26" t="s">
        <v>29107</v>
      </c>
      <c r="AD506" s="29" t="s">
        <v>11716</v>
      </c>
      <c r="AE506" s="26" t="s">
        <v>11716</v>
      </c>
      <c r="AF506" s="26" t="s">
        <v>11716</v>
      </c>
      <c r="AG506" s="26" t="s">
        <v>11716</v>
      </c>
      <c r="AH506" s="26" t="s">
        <v>77</v>
      </c>
      <c r="AI506" s="26" t="s">
        <v>31837</v>
      </c>
      <c r="AJ506" s="69" t="s">
        <v>31835</v>
      </c>
      <c r="AK506" s="69" t="s">
        <v>31838</v>
      </c>
      <c r="AL506" s="31">
        <v>2017.0</v>
      </c>
      <c r="AM506" s="26" t="s">
        <v>114</v>
      </c>
      <c r="AN506" s="26" t="s">
        <v>114</v>
      </c>
      <c r="AO506" s="26" t="s">
        <v>31839</v>
      </c>
    </row>
    <row r="507">
      <c r="A507" s="26" t="s">
        <v>31740</v>
      </c>
      <c r="B507" s="27" t="s">
        <v>9238</v>
      </c>
      <c r="C507" s="69" t="s">
        <v>31741</v>
      </c>
      <c r="D507" s="69" t="s">
        <v>31845</v>
      </c>
      <c r="E507" s="69" t="s">
        <v>59</v>
      </c>
      <c r="F507" s="69"/>
      <c r="G507" s="69"/>
      <c r="H507" s="69" t="s">
        <v>31828</v>
      </c>
      <c r="I507" s="69" t="s">
        <v>2209</v>
      </c>
      <c r="J507" s="69" t="s">
        <v>31846</v>
      </c>
      <c r="K507" s="69" t="s">
        <v>93</v>
      </c>
      <c r="L507" s="69" t="s">
        <v>31847</v>
      </c>
      <c r="M507" s="69" t="s">
        <v>114</v>
      </c>
      <c r="N507" s="69"/>
      <c r="O507" s="69" t="s">
        <v>68</v>
      </c>
      <c r="P507" s="69" t="s">
        <v>68</v>
      </c>
      <c r="Q507" s="69" t="s">
        <v>68</v>
      </c>
      <c r="R507" s="82" t="s">
        <v>31832</v>
      </c>
      <c r="S507" s="69" t="s">
        <v>68</v>
      </c>
      <c r="T507" s="69" t="s">
        <v>68</v>
      </c>
      <c r="U507" s="69" t="s">
        <v>31834</v>
      </c>
      <c r="V507" s="26" t="s">
        <v>31835</v>
      </c>
      <c r="W507" s="26" t="s">
        <v>9246</v>
      </c>
      <c r="X507" s="26" t="s">
        <v>31836</v>
      </c>
      <c r="Y507" s="26" t="s">
        <v>958</v>
      </c>
      <c r="Z507" s="26" t="s">
        <v>205</v>
      </c>
      <c r="AA507" s="26" t="s">
        <v>76</v>
      </c>
      <c r="AB507" s="26" t="s">
        <v>16528</v>
      </c>
      <c r="AC507" s="26" t="s">
        <v>29107</v>
      </c>
      <c r="AD507" s="29" t="s">
        <v>11716</v>
      </c>
      <c r="AE507" s="26" t="s">
        <v>11716</v>
      </c>
      <c r="AF507" s="26" t="s">
        <v>11716</v>
      </c>
      <c r="AG507" s="26" t="s">
        <v>11716</v>
      </c>
      <c r="AH507" s="26" t="s">
        <v>77</v>
      </c>
      <c r="AI507" s="26" t="s">
        <v>31837</v>
      </c>
      <c r="AJ507" s="69" t="s">
        <v>31835</v>
      </c>
      <c r="AK507" s="69" t="s">
        <v>31838</v>
      </c>
      <c r="AL507" s="31">
        <v>2017.0</v>
      </c>
      <c r="AM507" s="26" t="s">
        <v>114</v>
      </c>
      <c r="AN507" s="26" t="s">
        <v>114</v>
      </c>
      <c r="AO507" s="26" t="s">
        <v>31839</v>
      </c>
    </row>
    <row r="508">
      <c r="A508" s="26" t="s">
        <v>31740</v>
      </c>
      <c r="B508" s="27" t="s">
        <v>9238</v>
      </c>
      <c r="C508" s="26" t="s">
        <v>31741</v>
      </c>
      <c r="D508" s="26" t="s">
        <v>31848</v>
      </c>
      <c r="E508" s="26" t="s">
        <v>59</v>
      </c>
      <c r="F508" s="69"/>
      <c r="G508" s="69"/>
      <c r="H508" s="69" t="s">
        <v>31828</v>
      </c>
      <c r="I508" s="69" t="s">
        <v>1250</v>
      </c>
      <c r="J508" s="69" t="s">
        <v>5741</v>
      </c>
      <c r="K508" s="69" t="s">
        <v>93</v>
      </c>
      <c r="L508" s="69"/>
      <c r="M508" s="69"/>
      <c r="N508" s="26"/>
      <c r="O508" s="28" t="s">
        <v>31849</v>
      </c>
      <c r="P508" s="26" t="s">
        <v>68</v>
      </c>
      <c r="Q508" s="26" t="s">
        <v>68</v>
      </c>
      <c r="R508" s="26" t="s">
        <v>68</v>
      </c>
      <c r="S508" s="26" t="s">
        <v>68</v>
      </c>
      <c r="T508" s="26" t="s">
        <v>68</v>
      </c>
      <c r="U508" s="26" t="s">
        <v>31834</v>
      </c>
      <c r="V508" s="26" t="s">
        <v>31835</v>
      </c>
      <c r="W508" s="26" t="s">
        <v>9246</v>
      </c>
      <c r="X508" s="26" t="s">
        <v>31836</v>
      </c>
      <c r="Y508" s="26" t="s">
        <v>958</v>
      </c>
      <c r="Z508" s="26" t="s">
        <v>205</v>
      </c>
      <c r="AA508" s="26" t="s">
        <v>76</v>
      </c>
      <c r="AB508" s="26" t="s">
        <v>77</v>
      </c>
      <c r="AC508" s="26" t="s">
        <v>29107</v>
      </c>
      <c r="AD508" s="29" t="s">
        <v>77</v>
      </c>
      <c r="AE508" s="26" t="s">
        <v>77</v>
      </c>
      <c r="AF508" s="26" t="s">
        <v>77</v>
      </c>
      <c r="AG508" s="26" t="s">
        <v>77</v>
      </c>
      <c r="AH508" s="26" t="s">
        <v>77</v>
      </c>
      <c r="AI508" s="26" t="s">
        <v>31837</v>
      </c>
      <c r="AJ508" s="69" t="s">
        <v>31835</v>
      </c>
      <c r="AK508" s="69" t="s">
        <v>31838</v>
      </c>
      <c r="AL508" s="31">
        <v>2017.0</v>
      </c>
      <c r="AM508" s="26"/>
      <c r="AN508" s="26"/>
      <c r="AO508" s="26" t="s">
        <v>31839</v>
      </c>
    </row>
    <row r="509">
      <c r="A509" s="26" t="s">
        <v>31740</v>
      </c>
      <c r="B509" s="27" t="s">
        <v>9238</v>
      </c>
      <c r="C509" s="69" t="s">
        <v>31741</v>
      </c>
      <c r="D509" s="69" t="s">
        <v>31850</v>
      </c>
      <c r="E509" s="69" t="s">
        <v>59</v>
      </c>
      <c r="F509" s="69"/>
      <c r="G509" s="69" t="s">
        <v>290</v>
      </c>
      <c r="H509" s="69" t="s">
        <v>31828</v>
      </c>
      <c r="I509" s="69" t="s">
        <v>31851</v>
      </c>
      <c r="J509" s="69"/>
      <c r="K509" s="69"/>
      <c r="L509" s="69"/>
      <c r="M509" s="69"/>
      <c r="N509" s="69"/>
      <c r="O509" s="69" t="s">
        <v>68</v>
      </c>
      <c r="P509" s="69" t="s">
        <v>68</v>
      </c>
      <c r="Q509" s="69" t="s">
        <v>68</v>
      </c>
      <c r="R509" s="82" t="s">
        <v>31832</v>
      </c>
      <c r="S509" s="69" t="s">
        <v>68</v>
      </c>
      <c r="T509" s="69" t="s">
        <v>68</v>
      </c>
      <c r="U509" s="69" t="s">
        <v>31834</v>
      </c>
      <c r="V509" s="26" t="s">
        <v>31835</v>
      </c>
      <c r="W509" s="26" t="s">
        <v>9246</v>
      </c>
      <c r="X509" s="26" t="s">
        <v>31836</v>
      </c>
      <c r="Y509" s="26" t="s">
        <v>958</v>
      </c>
      <c r="Z509" s="26" t="s">
        <v>205</v>
      </c>
      <c r="AA509" s="26" t="s">
        <v>76</v>
      </c>
      <c r="AB509" s="26" t="s">
        <v>16528</v>
      </c>
      <c r="AC509" s="26" t="s">
        <v>29107</v>
      </c>
      <c r="AD509" s="29" t="s">
        <v>11716</v>
      </c>
      <c r="AE509" s="26" t="s">
        <v>11716</v>
      </c>
      <c r="AF509" s="26" t="s">
        <v>11716</v>
      </c>
      <c r="AG509" s="26" t="s">
        <v>11716</v>
      </c>
      <c r="AH509" s="26" t="s">
        <v>77</v>
      </c>
      <c r="AI509" s="26" t="s">
        <v>31837</v>
      </c>
      <c r="AJ509" s="69" t="s">
        <v>31835</v>
      </c>
      <c r="AK509" s="69" t="s">
        <v>31838</v>
      </c>
      <c r="AL509" s="31">
        <v>2017.0</v>
      </c>
      <c r="AM509" s="26" t="s">
        <v>114</v>
      </c>
      <c r="AN509" s="26" t="s">
        <v>114</v>
      </c>
      <c r="AO509" s="26" t="s">
        <v>31839</v>
      </c>
    </row>
    <row r="510">
      <c r="A510" s="26" t="s">
        <v>31740</v>
      </c>
      <c r="B510" s="27" t="s">
        <v>9238</v>
      </c>
      <c r="C510" s="69" t="s">
        <v>31741</v>
      </c>
      <c r="D510" s="69" t="s">
        <v>31852</v>
      </c>
      <c r="E510" s="69" t="s">
        <v>59</v>
      </c>
      <c r="F510" s="69"/>
      <c r="G510" s="69"/>
      <c r="H510" s="69" t="s">
        <v>31853</v>
      </c>
      <c r="I510" s="69" t="s">
        <v>2590</v>
      </c>
      <c r="J510" s="69" t="s">
        <v>31854</v>
      </c>
      <c r="K510" s="69" t="s">
        <v>14208</v>
      </c>
      <c r="L510" s="69"/>
      <c r="M510" s="69"/>
      <c r="N510" s="69"/>
      <c r="O510" s="69" t="s">
        <v>68</v>
      </c>
      <c r="P510" s="69" t="s">
        <v>68</v>
      </c>
      <c r="Q510" s="69" t="s">
        <v>68</v>
      </c>
      <c r="R510" s="69" t="s">
        <v>68</v>
      </c>
      <c r="S510" s="82" t="s">
        <v>31855</v>
      </c>
      <c r="T510" s="69" t="s">
        <v>68</v>
      </c>
      <c r="U510" s="69" t="s">
        <v>31856</v>
      </c>
      <c r="V510" s="26" t="s">
        <v>31857</v>
      </c>
      <c r="W510" s="26" t="s">
        <v>9246</v>
      </c>
      <c r="X510" s="26" t="s">
        <v>31858</v>
      </c>
      <c r="Y510" s="26" t="s">
        <v>958</v>
      </c>
      <c r="Z510" s="26" t="s">
        <v>205</v>
      </c>
      <c r="AA510" s="26" t="s">
        <v>76</v>
      </c>
      <c r="AB510" s="26" t="s">
        <v>16528</v>
      </c>
      <c r="AC510" s="26" t="s">
        <v>29107</v>
      </c>
      <c r="AD510" s="29" t="s">
        <v>77</v>
      </c>
      <c r="AE510" s="26" t="s">
        <v>77</v>
      </c>
      <c r="AF510" s="26" t="s">
        <v>77</v>
      </c>
      <c r="AG510" s="26" t="s">
        <v>77</v>
      </c>
      <c r="AH510" s="26" t="s">
        <v>77</v>
      </c>
      <c r="AI510" s="26" t="s">
        <v>31859</v>
      </c>
      <c r="AJ510" s="69" t="s">
        <v>31857</v>
      </c>
      <c r="AK510" s="69" t="s">
        <v>31860</v>
      </c>
      <c r="AL510" s="94">
        <v>2209.0</v>
      </c>
      <c r="AM510" s="69"/>
      <c r="AN510" s="69"/>
      <c r="AO510" s="69" t="s">
        <v>31861</v>
      </c>
    </row>
    <row r="511">
      <c r="A511" s="26" t="s">
        <v>31740</v>
      </c>
      <c r="B511" s="27" t="s">
        <v>9238</v>
      </c>
      <c r="C511" s="26" t="s">
        <v>31741</v>
      </c>
      <c r="D511" s="26" t="s">
        <v>31862</v>
      </c>
      <c r="E511" s="26" t="s">
        <v>59</v>
      </c>
      <c r="F511" s="69"/>
      <c r="G511" s="69"/>
      <c r="H511" s="69" t="s">
        <v>31853</v>
      </c>
      <c r="I511" s="69" t="s">
        <v>769</v>
      </c>
      <c r="J511" s="69" t="s">
        <v>15703</v>
      </c>
      <c r="K511" s="69" t="s">
        <v>20685</v>
      </c>
      <c r="L511" s="69"/>
      <c r="M511" s="69"/>
      <c r="N511" s="26"/>
      <c r="O511" s="26" t="s">
        <v>68</v>
      </c>
      <c r="P511" s="26" t="s">
        <v>68</v>
      </c>
      <c r="Q511" s="26" t="s">
        <v>68</v>
      </c>
      <c r="R511" s="26" t="s">
        <v>68</v>
      </c>
      <c r="S511" s="26" t="s">
        <v>68</v>
      </c>
      <c r="T511" s="26" t="s">
        <v>68</v>
      </c>
      <c r="U511" s="26" t="s">
        <v>31856</v>
      </c>
      <c r="V511" s="26" t="s">
        <v>31857</v>
      </c>
      <c r="W511" s="26" t="s">
        <v>9246</v>
      </c>
      <c r="X511" s="26" t="s">
        <v>31858</v>
      </c>
      <c r="Y511" s="26" t="s">
        <v>958</v>
      </c>
      <c r="Z511" s="26" t="s">
        <v>205</v>
      </c>
      <c r="AA511" s="26" t="s">
        <v>76</v>
      </c>
      <c r="AB511" s="26" t="s">
        <v>77</v>
      </c>
      <c r="AC511" s="26" t="s">
        <v>29107</v>
      </c>
      <c r="AD511" s="101" t="s">
        <v>77</v>
      </c>
      <c r="AE511" s="26" t="s">
        <v>77</v>
      </c>
      <c r="AF511" s="26" t="s">
        <v>77</v>
      </c>
      <c r="AG511" s="26" t="s">
        <v>77</v>
      </c>
      <c r="AH511" s="26" t="s">
        <v>77</v>
      </c>
      <c r="AI511" s="26" t="s">
        <v>31859</v>
      </c>
      <c r="AJ511" s="69" t="s">
        <v>31857</v>
      </c>
      <c r="AK511" s="69" t="s">
        <v>31860</v>
      </c>
      <c r="AL511" s="31">
        <v>2209.0</v>
      </c>
      <c r="AM511" s="26"/>
      <c r="AN511" s="26"/>
      <c r="AO511" s="26" t="s">
        <v>31861</v>
      </c>
    </row>
    <row r="512">
      <c r="A512" s="26" t="s">
        <v>31740</v>
      </c>
      <c r="B512" s="27" t="s">
        <v>9238</v>
      </c>
      <c r="C512" s="26" t="s">
        <v>31741</v>
      </c>
      <c r="D512" s="26" t="s">
        <v>31863</v>
      </c>
      <c r="E512" s="26" t="s">
        <v>59</v>
      </c>
      <c r="F512" s="69"/>
      <c r="G512" s="69"/>
      <c r="H512" s="69" t="s">
        <v>31853</v>
      </c>
      <c r="I512" s="69" t="s">
        <v>3526</v>
      </c>
      <c r="J512" s="69" t="s">
        <v>5371</v>
      </c>
      <c r="K512" s="69" t="s">
        <v>63</v>
      </c>
      <c r="L512" s="69" t="s">
        <v>31864</v>
      </c>
      <c r="M512" s="69" t="s">
        <v>31865</v>
      </c>
      <c r="N512" s="26"/>
      <c r="O512" s="26" t="s">
        <v>68</v>
      </c>
      <c r="P512" s="26" t="s">
        <v>68</v>
      </c>
      <c r="Q512" s="26" t="s">
        <v>68</v>
      </c>
      <c r="R512" s="26" t="s">
        <v>68</v>
      </c>
      <c r="S512" s="26" t="s">
        <v>68</v>
      </c>
      <c r="T512" s="26" t="s">
        <v>68</v>
      </c>
      <c r="U512" s="26" t="s">
        <v>31856</v>
      </c>
      <c r="V512" s="26" t="s">
        <v>31857</v>
      </c>
      <c r="W512" s="26" t="s">
        <v>9246</v>
      </c>
      <c r="X512" s="26" t="s">
        <v>31858</v>
      </c>
      <c r="Y512" s="26" t="s">
        <v>958</v>
      </c>
      <c r="Z512" s="26" t="s">
        <v>205</v>
      </c>
      <c r="AA512" s="26" t="s">
        <v>76</v>
      </c>
      <c r="AB512" s="26" t="s">
        <v>77</v>
      </c>
      <c r="AC512" s="26" t="s">
        <v>29107</v>
      </c>
      <c r="AD512" s="29" t="s">
        <v>77</v>
      </c>
      <c r="AE512" s="26" t="s">
        <v>77</v>
      </c>
      <c r="AF512" s="26" t="s">
        <v>77</v>
      </c>
      <c r="AG512" s="26" t="s">
        <v>77</v>
      </c>
      <c r="AH512" s="26" t="s">
        <v>77</v>
      </c>
      <c r="AI512" s="26" t="s">
        <v>31859</v>
      </c>
      <c r="AJ512" s="69" t="s">
        <v>31857</v>
      </c>
      <c r="AK512" s="69" t="s">
        <v>31860</v>
      </c>
      <c r="AL512" s="31">
        <v>2209.0</v>
      </c>
      <c r="AM512" s="26"/>
      <c r="AN512" s="26"/>
      <c r="AO512" s="26" t="s">
        <v>31861</v>
      </c>
    </row>
    <row r="513">
      <c r="A513" s="26" t="s">
        <v>31740</v>
      </c>
      <c r="B513" s="27" t="s">
        <v>9238</v>
      </c>
      <c r="C513" s="26" t="s">
        <v>31741</v>
      </c>
      <c r="D513" s="26" t="s">
        <v>31866</v>
      </c>
      <c r="E513" s="26" t="s">
        <v>59</v>
      </c>
      <c r="F513" s="69"/>
      <c r="G513" s="69"/>
      <c r="H513" s="69" t="s">
        <v>31853</v>
      </c>
      <c r="I513" s="69" t="s">
        <v>31867</v>
      </c>
      <c r="J513" s="69" t="s">
        <v>18756</v>
      </c>
      <c r="K513" s="69" t="s">
        <v>180</v>
      </c>
      <c r="L513" s="69" t="s">
        <v>31868</v>
      </c>
      <c r="M513" s="69" t="s">
        <v>31869</v>
      </c>
      <c r="N513" s="26"/>
      <c r="O513" s="26" t="s">
        <v>68</v>
      </c>
      <c r="P513" s="26" t="s">
        <v>68</v>
      </c>
      <c r="Q513" s="26" t="s">
        <v>68</v>
      </c>
      <c r="R513" s="26" t="s">
        <v>68</v>
      </c>
      <c r="S513" s="26" t="s">
        <v>68</v>
      </c>
      <c r="T513" s="26" t="s">
        <v>68</v>
      </c>
      <c r="U513" s="26" t="s">
        <v>31856</v>
      </c>
      <c r="V513" s="26" t="s">
        <v>31857</v>
      </c>
      <c r="W513" s="26" t="s">
        <v>9246</v>
      </c>
      <c r="X513" s="26" t="s">
        <v>31858</v>
      </c>
      <c r="Y513" s="26" t="s">
        <v>958</v>
      </c>
      <c r="Z513" s="26" t="s">
        <v>205</v>
      </c>
      <c r="AA513" s="26" t="s">
        <v>76</v>
      </c>
      <c r="AB513" s="26" t="s">
        <v>77</v>
      </c>
      <c r="AC513" s="26" t="s">
        <v>29107</v>
      </c>
      <c r="AD513" s="29" t="s">
        <v>77</v>
      </c>
      <c r="AE513" s="26" t="s">
        <v>77</v>
      </c>
      <c r="AF513" s="26" t="s">
        <v>77</v>
      </c>
      <c r="AG513" s="26" t="s">
        <v>77</v>
      </c>
      <c r="AH513" s="26" t="s">
        <v>77</v>
      </c>
      <c r="AI513" s="26" t="s">
        <v>31859</v>
      </c>
      <c r="AJ513" s="69" t="s">
        <v>31857</v>
      </c>
      <c r="AK513" s="69" t="s">
        <v>31860</v>
      </c>
      <c r="AL513" s="31">
        <v>2209.0</v>
      </c>
      <c r="AM513" s="26"/>
      <c r="AN513" s="26"/>
      <c r="AO513" s="26" t="s">
        <v>31861</v>
      </c>
    </row>
    <row r="514">
      <c r="A514" s="26" t="s">
        <v>31740</v>
      </c>
      <c r="B514" s="21" t="s">
        <v>9238</v>
      </c>
      <c r="C514" s="69" t="s">
        <v>31741</v>
      </c>
      <c r="D514" s="69" t="s">
        <v>31870</v>
      </c>
      <c r="E514" s="69" t="s">
        <v>59</v>
      </c>
      <c r="F514" s="69"/>
      <c r="G514" s="69"/>
      <c r="H514" s="69" t="s">
        <v>31853</v>
      </c>
      <c r="I514" s="69" t="s">
        <v>31871</v>
      </c>
      <c r="J514" s="69" t="s">
        <v>950</v>
      </c>
      <c r="K514" s="69" t="s">
        <v>119</v>
      </c>
      <c r="L514" s="69"/>
      <c r="M514" s="69"/>
      <c r="N514" s="69"/>
      <c r="O514" s="69" t="s">
        <v>68</v>
      </c>
      <c r="P514" s="82" t="s">
        <v>31872</v>
      </c>
      <c r="Q514" s="69" t="s">
        <v>68</v>
      </c>
      <c r="R514" s="82" t="s">
        <v>31873</v>
      </c>
      <c r="S514" s="69" t="s">
        <v>68</v>
      </c>
      <c r="T514" s="69" t="s">
        <v>68</v>
      </c>
      <c r="U514" s="69" t="s">
        <v>31856</v>
      </c>
      <c r="V514" s="26" t="s">
        <v>31857</v>
      </c>
      <c r="W514" s="26" t="s">
        <v>9246</v>
      </c>
      <c r="X514" s="26" t="s">
        <v>31858</v>
      </c>
      <c r="Y514" s="26" t="s">
        <v>958</v>
      </c>
      <c r="Z514" s="26" t="s">
        <v>205</v>
      </c>
      <c r="AA514" s="26" t="s">
        <v>76</v>
      </c>
      <c r="AB514" s="26" t="s">
        <v>16528</v>
      </c>
      <c r="AC514" s="26" t="s">
        <v>29107</v>
      </c>
      <c r="AD514" s="29" t="s">
        <v>77</v>
      </c>
      <c r="AE514" s="26" t="s">
        <v>77</v>
      </c>
      <c r="AF514" s="26" t="s">
        <v>77</v>
      </c>
      <c r="AG514" s="26" t="s">
        <v>77</v>
      </c>
      <c r="AH514" s="26" t="s">
        <v>77</v>
      </c>
      <c r="AI514" s="26" t="s">
        <v>31859</v>
      </c>
      <c r="AJ514" s="69" t="s">
        <v>31857</v>
      </c>
      <c r="AK514" s="69" t="s">
        <v>31860</v>
      </c>
      <c r="AL514" s="94">
        <v>2209.0</v>
      </c>
      <c r="AM514" s="69"/>
      <c r="AN514" s="69"/>
      <c r="AO514" s="69" t="s">
        <v>31861</v>
      </c>
    </row>
    <row r="515">
      <c r="A515" s="26" t="s">
        <v>31874</v>
      </c>
      <c r="B515" s="27" t="s">
        <v>9336</v>
      </c>
      <c r="C515" s="26" t="s">
        <v>10177</v>
      </c>
      <c r="D515" s="69" t="s">
        <v>31875</v>
      </c>
      <c r="E515" s="26" t="s">
        <v>59</v>
      </c>
      <c r="F515" s="69"/>
      <c r="G515" s="69"/>
      <c r="H515" s="69" t="s">
        <v>31876</v>
      </c>
      <c r="I515" s="69" t="s">
        <v>2590</v>
      </c>
      <c r="J515" s="69" t="s">
        <v>530</v>
      </c>
      <c r="K515" s="69" t="s">
        <v>63</v>
      </c>
      <c r="L515" s="69" t="s">
        <v>31877</v>
      </c>
      <c r="M515" s="69"/>
      <c r="N515" s="26"/>
      <c r="O515" s="69" t="s">
        <v>68</v>
      </c>
      <c r="P515" s="69" t="s">
        <v>68</v>
      </c>
      <c r="Q515" s="69" t="s">
        <v>68</v>
      </c>
      <c r="R515" s="69" t="s">
        <v>68</v>
      </c>
      <c r="S515" s="69" t="s">
        <v>68</v>
      </c>
      <c r="T515" s="69" t="s">
        <v>68</v>
      </c>
      <c r="U515" s="26"/>
      <c r="V515" s="26" t="s">
        <v>31878</v>
      </c>
      <c r="W515" s="26" t="s">
        <v>9346</v>
      </c>
      <c r="X515" s="26" t="s">
        <v>9420</v>
      </c>
      <c r="Y515" s="26" t="s">
        <v>2330</v>
      </c>
      <c r="Z515" s="26" t="s">
        <v>554</v>
      </c>
      <c r="AA515" s="26" t="s">
        <v>76</v>
      </c>
      <c r="AB515" s="26" t="s">
        <v>77</v>
      </c>
      <c r="AC515" s="26" t="s">
        <v>29107</v>
      </c>
      <c r="AD515" s="29" t="s">
        <v>77</v>
      </c>
      <c r="AE515" s="26" t="s">
        <v>77</v>
      </c>
      <c r="AF515" s="26" t="s">
        <v>77</v>
      </c>
      <c r="AG515" s="26" t="s">
        <v>77</v>
      </c>
      <c r="AH515" s="26" t="s">
        <v>77</v>
      </c>
      <c r="AI515" s="26" t="s">
        <v>31879</v>
      </c>
      <c r="AJ515" s="69" t="s">
        <v>31878</v>
      </c>
      <c r="AK515" s="69" t="s">
        <v>31880</v>
      </c>
      <c r="AL515" s="31">
        <v>17296.0</v>
      </c>
      <c r="AM515" s="26"/>
      <c r="AN515" s="26"/>
      <c r="AO515" s="26" t="s">
        <v>31881</v>
      </c>
    </row>
    <row r="516">
      <c r="A516" s="26" t="s">
        <v>31874</v>
      </c>
      <c r="B516" s="27" t="s">
        <v>9336</v>
      </c>
      <c r="C516" s="69" t="s">
        <v>31502</v>
      </c>
      <c r="D516" s="69" t="s">
        <v>31882</v>
      </c>
      <c r="E516" s="69" t="s">
        <v>59</v>
      </c>
      <c r="F516" s="69"/>
      <c r="G516" s="69"/>
      <c r="H516" s="69" t="s">
        <v>31883</v>
      </c>
      <c r="I516" s="69" t="s">
        <v>31884</v>
      </c>
      <c r="J516" s="69" t="s">
        <v>31885</v>
      </c>
      <c r="K516" s="69" t="s">
        <v>63</v>
      </c>
      <c r="L516" s="69" t="s">
        <v>31886</v>
      </c>
      <c r="M516" s="69" t="s">
        <v>31887</v>
      </c>
      <c r="N516" s="69"/>
      <c r="O516" s="69" t="s">
        <v>68</v>
      </c>
      <c r="P516" s="82" t="s">
        <v>31888</v>
      </c>
      <c r="Q516" s="69" t="s">
        <v>68</v>
      </c>
      <c r="R516" s="69" t="s">
        <v>68</v>
      </c>
      <c r="S516" s="69" t="s">
        <v>68</v>
      </c>
      <c r="T516" s="82" t="s">
        <v>31889</v>
      </c>
      <c r="U516" s="69" t="s">
        <v>31890</v>
      </c>
      <c r="V516" s="26" t="s">
        <v>31891</v>
      </c>
      <c r="W516" s="26" t="s">
        <v>9346</v>
      </c>
      <c r="X516" s="26" t="s">
        <v>31892</v>
      </c>
      <c r="Y516" s="26" t="s">
        <v>2330</v>
      </c>
      <c r="Z516" s="26" t="s">
        <v>4592</v>
      </c>
      <c r="AA516" s="26" t="s">
        <v>76</v>
      </c>
      <c r="AB516" s="26" t="s">
        <v>16528</v>
      </c>
      <c r="AC516" s="26" t="s">
        <v>29107</v>
      </c>
      <c r="AD516" s="29" t="s">
        <v>77</v>
      </c>
      <c r="AE516" s="26" t="s">
        <v>77</v>
      </c>
      <c r="AF516" s="26" t="s">
        <v>77</v>
      </c>
      <c r="AG516" s="26" t="s">
        <v>77</v>
      </c>
      <c r="AH516" s="26" t="s">
        <v>77</v>
      </c>
      <c r="AI516" s="26" t="s">
        <v>31893</v>
      </c>
      <c r="AJ516" s="69" t="s">
        <v>31891</v>
      </c>
      <c r="AK516" s="69" t="s">
        <v>31894</v>
      </c>
      <c r="AL516" s="31">
        <v>3141.0</v>
      </c>
      <c r="AM516" s="26"/>
      <c r="AN516" s="26"/>
      <c r="AO516" s="26" t="s">
        <v>31895</v>
      </c>
    </row>
    <row r="517">
      <c r="A517" s="26" t="s">
        <v>31874</v>
      </c>
      <c r="B517" s="27" t="s">
        <v>9336</v>
      </c>
      <c r="C517" s="69" t="s">
        <v>31502</v>
      </c>
      <c r="D517" s="69" t="s">
        <v>31896</v>
      </c>
      <c r="E517" s="69" t="s">
        <v>59</v>
      </c>
      <c r="F517" s="69"/>
      <c r="G517" s="69"/>
      <c r="H517" s="69" t="s">
        <v>31883</v>
      </c>
      <c r="I517" s="69" t="s">
        <v>29503</v>
      </c>
      <c r="J517" s="69" t="s">
        <v>7760</v>
      </c>
      <c r="K517" s="69" t="s">
        <v>93</v>
      </c>
      <c r="L517" s="69" t="s">
        <v>31897</v>
      </c>
      <c r="M517" s="69"/>
      <c r="N517" s="69"/>
      <c r="O517" s="69" t="s">
        <v>68</v>
      </c>
      <c r="P517" s="82" t="s">
        <v>31888</v>
      </c>
      <c r="Q517" s="69" t="s">
        <v>68</v>
      </c>
      <c r="R517" s="69" t="s">
        <v>68</v>
      </c>
      <c r="S517" s="69" t="s">
        <v>68</v>
      </c>
      <c r="T517" s="82" t="s">
        <v>31889</v>
      </c>
      <c r="U517" s="69" t="s">
        <v>31890</v>
      </c>
      <c r="V517" s="26" t="s">
        <v>31891</v>
      </c>
      <c r="W517" s="26" t="s">
        <v>9346</v>
      </c>
      <c r="X517" s="26" t="s">
        <v>31892</v>
      </c>
      <c r="Y517" s="26" t="s">
        <v>2330</v>
      </c>
      <c r="Z517" s="26" t="s">
        <v>4592</v>
      </c>
      <c r="AA517" s="26" t="s">
        <v>76</v>
      </c>
      <c r="AB517" s="26" t="s">
        <v>16528</v>
      </c>
      <c r="AC517" s="26" t="s">
        <v>29107</v>
      </c>
      <c r="AD517" s="29" t="s">
        <v>77</v>
      </c>
      <c r="AE517" s="26" t="s">
        <v>77</v>
      </c>
      <c r="AF517" s="26" t="s">
        <v>77</v>
      </c>
      <c r="AG517" s="26" t="s">
        <v>77</v>
      </c>
      <c r="AH517" s="26" t="s">
        <v>77</v>
      </c>
      <c r="AI517" s="26" t="s">
        <v>31893</v>
      </c>
      <c r="AJ517" s="69" t="s">
        <v>31891</v>
      </c>
      <c r="AK517" s="69" t="s">
        <v>31894</v>
      </c>
      <c r="AL517" s="31">
        <v>3141.0</v>
      </c>
      <c r="AM517" s="26"/>
      <c r="AN517" s="26"/>
      <c r="AO517" s="26" t="s">
        <v>31895</v>
      </c>
    </row>
    <row r="518">
      <c r="A518" s="26" t="s">
        <v>31874</v>
      </c>
      <c r="B518" s="27" t="s">
        <v>9336</v>
      </c>
      <c r="C518" s="26" t="s">
        <v>10177</v>
      </c>
      <c r="D518" s="26" t="s">
        <v>31898</v>
      </c>
      <c r="E518" s="26" t="s">
        <v>59</v>
      </c>
      <c r="F518" s="69"/>
      <c r="G518" s="69"/>
      <c r="H518" s="69" t="s">
        <v>31899</v>
      </c>
      <c r="I518" s="69" t="s">
        <v>6961</v>
      </c>
      <c r="J518" s="69" t="s">
        <v>31900</v>
      </c>
      <c r="K518" s="69" t="s">
        <v>63</v>
      </c>
      <c r="L518" s="69" t="s">
        <v>31901</v>
      </c>
      <c r="M518" s="69" t="s">
        <v>31902</v>
      </c>
      <c r="N518" s="26"/>
      <c r="O518" s="26" t="s">
        <v>68</v>
      </c>
      <c r="P518" s="26" t="s">
        <v>68</v>
      </c>
      <c r="Q518" s="26" t="s">
        <v>68</v>
      </c>
      <c r="R518" s="26" t="s">
        <v>68</v>
      </c>
      <c r="S518" s="26" t="s">
        <v>68</v>
      </c>
      <c r="T518" s="26" t="s">
        <v>68</v>
      </c>
      <c r="U518" s="26" t="s">
        <v>31903</v>
      </c>
      <c r="V518" s="26" t="s">
        <v>31904</v>
      </c>
      <c r="W518" s="26" t="s">
        <v>9346</v>
      </c>
      <c r="X518" s="26" t="s">
        <v>27023</v>
      </c>
      <c r="Y518" s="26" t="s">
        <v>2330</v>
      </c>
      <c r="Z518" s="26" t="s">
        <v>4592</v>
      </c>
      <c r="AA518" s="26" t="s">
        <v>76</v>
      </c>
      <c r="AB518" s="26" t="s">
        <v>77</v>
      </c>
      <c r="AC518" s="26" t="s">
        <v>29107</v>
      </c>
      <c r="AD518" s="29" t="s">
        <v>77</v>
      </c>
      <c r="AE518" s="26" t="s">
        <v>77</v>
      </c>
      <c r="AF518" s="26" t="s">
        <v>77</v>
      </c>
      <c r="AG518" s="26" t="s">
        <v>77</v>
      </c>
      <c r="AH518" s="26" t="s">
        <v>77</v>
      </c>
      <c r="AI518" s="26" t="s">
        <v>31905</v>
      </c>
      <c r="AJ518" s="69" t="s">
        <v>31904</v>
      </c>
      <c r="AK518" s="69" t="s">
        <v>31906</v>
      </c>
      <c r="AL518" s="31">
        <v>1530.0</v>
      </c>
      <c r="AM518" s="26"/>
      <c r="AN518" s="26"/>
      <c r="AO518" s="26" t="s">
        <v>31907</v>
      </c>
    </row>
    <row r="519">
      <c r="A519" s="26" t="s">
        <v>31874</v>
      </c>
      <c r="B519" s="27" t="s">
        <v>9336</v>
      </c>
      <c r="C519" s="26" t="s">
        <v>10177</v>
      </c>
      <c r="D519" s="69" t="s">
        <v>31908</v>
      </c>
      <c r="E519" s="26" t="s">
        <v>59</v>
      </c>
      <c r="F519" s="69"/>
      <c r="G519" s="69"/>
      <c r="H519" s="69" t="s">
        <v>31899</v>
      </c>
      <c r="I519" s="69" t="s">
        <v>6991</v>
      </c>
      <c r="J519" s="69" t="s">
        <v>3090</v>
      </c>
      <c r="K519" s="69" t="s">
        <v>93</v>
      </c>
      <c r="L519" s="69" t="s">
        <v>31909</v>
      </c>
      <c r="M519" s="69"/>
      <c r="N519" s="26"/>
      <c r="O519" s="69" t="s">
        <v>68</v>
      </c>
      <c r="P519" s="69" t="s">
        <v>68</v>
      </c>
      <c r="Q519" s="69" t="s">
        <v>68</v>
      </c>
      <c r="R519" s="69" t="s">
        <v>68</v>
      </c>
      <c r="S519" s="69" t="s">
        <v>68</v>
      </c>
      <c r="T519" s="69" t="s">
        <v>68</v>
      </c>
      <c r="U519" s="26" t="s">
        <v>31903</v>
      </c>
      <c r="V519" s="26" t="s">
        <v>31904</v>
      </c>
      <c r="W519" s="26" t="s">
        <v>9346</v>
      </c>
      <c r="X519" s="26" t="s">
        <v>27023</v>
      </c>
      <c r="Y519" s="26" t="s">
        <v>2330</v>
      </c>
      <c r="Z519" s="26" t="s">
        <v>4592</v>
      </c>
      <c r="AA519" s="26" t="s">
        <v>76</v>
      </c>
      <c r="AB519" s="26" t="s">
        <v>77</v>
      </c>
      <c r="AC519" s="26" t="s">
        <v>29107</v>
      </c>
      <c r="AD519" s="29" t="s">
        <v>77</v>
      </c>
      <c r="AE519" s="26" t="s">
        <v>77</v>
      </c>
      <c r="AF519" s="26" t="s">
        <v>77</v>
      </c>
      <c r="AG519" s="26" t="s">
        <v>77</v>
      </c>
      <c r="AH519" s="26" t="s">
        <v>77</v>
      </c>
      <c r="AI519" s="26" t="s">
        <v>31905</v>
      </c>
      <c r="AJ519" s="69" t="s">
        <v>31904</v>
      </c>
      <c r="AK519" s="69" t="s">
        <v>31906</v>
      </c>
      <c r="AL519" s="31">
        <v>1530.0</v>
      </c>
      <c r="AM519" s="26"/>
      <c r="AN519" s="26"/>
      <c r="AO519" s="26" t="s">
        <v>31907</v>
      </c>
    </row>
    <row r="520">
      <c r="A520" s="26" t="s">
        <v>31874</v>
      </c>
      <c r="B520" s="27" t="s">
        <v>9336</v>
      </c>
      <c r="C520" s="26" t="s">
        <v>10177</v>
      </c>
      <c r="D520" s="69" t="s">
        <v>31910</v>
      </c>
      <c r="E520" s="26" t="s">
        <v>59</v>
      </c>
      <c r="F520" s="69"/>
      <c r="G520" s="69"/>
      <c r="H520" s="69" t="s">
        <v>31899</v>
      </c>
      <c r="I520" s="69" t="s">
        <v>31911</v>
      </c>
      <c r="J520" s="69" t="s">
        <v>31912</v>
      </c>
      <c r="K520" s="69" t="s">
        <v>93</v>
      </c>
      <c r="L520" s="69" t="s">
        <v>31913</v>
      </c>
      <c r="M520" s="69" t="s">
        <v>31914</v>
      </c>
      <c r="N520" s="26"/>
      <c r="O520" s="69" t="s">
        <v>68</v>
      </c>
      <c r="P520" s="82" t="s">
        <v>31915</v>
      </c>
      <c r="Q520" s="69" t="s">
        <v>68</v>
      </c>
      <c r="R520" s="69" t="s">
        <v>68</v>
      </c>
      <c r="S520" s="69" t="s">
        <v>68</v>
      </c>
      <c r="T520" s="69" t="s">
        <v>68</v>
      </c>
      <c r="U520" s="26" t="s">
        <v>31903</v>
      </c>
      <c r="V520" s="26" t="s">
        <v>31904</v>
      </c>
      <c r="W520" s="26" t="s">
        <v>9346</v>
      </c>
      <c r="X520" s="26" t="s">
        <v>27023</v>
      </c>
      <c r="Y520" s="26" t="s">
        <v>2330</v>
      </c>
      <c r="Z520" s="26" t="s">
        <v>4592</v>
      </c>
      <c r="AA520" s="26" t="s">
        <v>76</v>
      </c>
      <c r="AB520" s="26" t="s">
        <v>77</v>
      </c>
      <c r="AC520" s="26" t="s">
        <v>29107</v>
      </c>
      <c r="AD520" s="29" t="s">
        <v>77</v>
      </c>
      <c r="AE520" s="26" t="s">
        <v>77</v>
      </c>
      <c r="AF520" s="26" t="s">
        <v>77</v>
      </c>
      <c r="AG520" s="26" t="s">
        <v>77</v>
      </c>
      <c r="AH520" s="26" t="s">
        <v>77</v>
      </c>
      <c r="AI520" s="26" t="s">
        <v>31905</v>
      </c>
      <c r="AJ520" s="69" t="s">
        <v>31904</v>
      </c>
      <c r="AK520" s="69" t="s">
        <v>31906</v>
      </c>
      <c r="AL520" s="31">
        <v>1530.0</v>
      </c>
      <c r="AM520" s="26"/>
      <c r="AN520" s="26"/>
      <c r="AO520" s="26" t="s">
        <v>31907</v>
      </c>
    </row>
    <row r="521">
      <c r="A521" s="26" t="s">
        <v>31874</v>
      </c>
      <c r="B521" s="27" t="s">
        <v>9336</v>
      </c>
      <c r="C521" s="26" t="s">
        <v>10177</v>
      </c>
      <c r="D521" s="26" t="s">
        <v>31916</v>
      </c>
      <c r="E521" s="26" t="s">
        <v>59</v>
      </c>
      <c r="F521" s="69"/>
      <c r="G521" s="69"/>
      <c r="H521" s="69" t="s">
        <v>31899</v>
      </c>
      <c r="I521" s="69" t="s">
        <v>31917</v>
      </c>
      <c r="J521" s="69" t="s">
        <v>31918</v>
      </c>
      <c r="K521" s="69" t="s">
        <v>93</v>
      </c>
      <c r="L521" s="69" t="s">
        <v>31919</v>
      </c>
      <c r="M521" s="69" t="s">
        <v>31920</v>
      </c>
      <c r="N521" s="26"/>
      <c r="O521" s="26" t="s">
        <v>68</v>
      </c>
      <c r="P521" s="26" t="s">
        <v>68</v>
      </c>
      <c r="Q521" s="26" t="s">
        <v>68</v>
      </c>
      <c r="R521" s="26" t="s">
        <v>68</v>
      </c>
      <c r="S521" s="26" t="s">
        <v>68</v>
      </c>
      <c r="T521" s="28" t="s">
        <v>31921</v>
      </c>
      <c r="U521" s="26" t="s">
        <v>31903</v>
      </c>
      <c r="V521" s="26" t="s">
        <v>31904</v>
      </c>
      <c r="W521" s="26" t="s">
        <v>9346</v>
      </c>
      <c r="X521" s="26" t="s">
        <v>27023</v>
      </c>
      <c r="Y521" s="26" t="s">
        <v>2330</v>
      </c>
      <c r="Z521" s="26" t="s">
        <v>4592</v>
      </c>
      <c r="AA521" s="26" t="s">
        <v>76</v>
      </c>
      <c r="AB521" s="26" t="s">
        <v>77</v>
      </c>
      <c r="AC521" s="26" t="s">
        <v>29107</v>
      </c>
      <c r="AD521" s="29" t="s">
        <v>77</v>
      </c>
      <c r="AE521" s="26" t="s">
        <v>77</v>
      </c>
      <c r="AF521" s="26" t="s">
        <v>77</v>
      </c>
      <c r="AG521" s="26" t="s">
        <v>77</v>
      </c>
      <c r="AH521" s="26" t="s">
        <v>77</v>
      </c>
      <c r="AI521" s="26" t="s">
        <v>31905</v>
      </c>
      <c r="AJ521" s="69" t="s">
        <v>31904</v>
      </c>
      <c r="AK521" s="69" t="s">
        <v>31906</v>
      </c>
      <c r="AL521" s="31">
        <v>1530.0</v>
      </c>
      <c r="AM521" s="26"/>
      <c r="AN521" s="26"/>
      <c r="AO521" s="26" t="s">
        <v>31907</v>
      </c>
    </row>
    <row r="522">
      <c r="A522" s="26" t="s">
        <v>31874</v>
      </c>
      <c r="B522" s="27" t="s">
        <v>9336</v>
      </c>
      <c r="C522" s="26" t="s">
        <v>10177</v>
      </c>
      <c r="D522" s="26" t="s">
        <v>31922</v>
      </c>
      <c r="E522" s="26" t="s">
        <v>59</v>
      </c>
      <c r="F522" s="69"/>
      <c r="G522" s="69"/>
      <c r="H522" s="69" t="s">
        <v>31923</v>
      </c>
      <c r="I522" s="69" t="s">
        <v>1645</v>
      </c>
      <c r="J522" s="69" t="s">
        <v>31924</v>
      </c>
      <c r="K522" s="69" t="s">
        <v>63</v>
      </c>
      <c r="L522" s="69" t="s">
        <v>31925</v>
      </c>
      <c r="M522" s="69" t="s">
        <v>31926</v>
      </c>
      <c r="N522" s="26"/>
      <c r="O522" s="26" t="s">
        <v>68</v>
      </c>
      <c r="P522" s="26" t="s">
        <v>68</v>
      </c>
      <c r="Q522" s="26" t="s">
        <v>68</v>
      </c>
      <c r="R522" s="26" t="s">
        <v>68</v>
      </c>
      <c r="S522" s="26" t="s">
        <v>68</v>
      </c>
      <c r="T522" s="26" t="s">
        <v>68</v>
      </c>
      <c r="U522" s="26"/>
      <c r="V522" s="26" t="s">
        <v>31927</v>
      </c>
      <c r="W522" s="26" t="s">
        <v>9346</v>
      </c>
      <c r="X522" s="26" t="s">
        <v>31928</v>
      </c>
      <c r="Y522" s="26" t="s">
        <v>2330</v>
      </c>
      <c r="Z522" s="26" t="s">
        <v>4592</v>
      </c>
      <c r="AA522" s="26" t="s">
        <v>243</v>
      </c>
      <c r="AB522" s="26" t="s">
        <v>77</v>
      </c>
      <c r="AC522" s="26"/>
      <c r="AD522" s="101" t="s">
        <v>77</v>
      </c>
      <c r="AE522" s="26" t="s">
        <v>80</v>
      </c>
      <c r="AF522" s="26" t="s">
        <v>16596</v>
      </c>
      <c r="AG522" s="26" t="s">
        <v>31929</v>
      </c>
      <c r="AH522" s="26" t="s">
        <v>433</v>
      </c>
      <c r="AI522" s="26" t="s">
        <v>31930</v>
      </c>
      <c r="AJ522" s="69" t="s">
        <v>31927</v>
      </c>
      <c r="AK522" s="69" t="s">
        <v>31931</v>
      </c>
      <c r="AL522" s="31">
        <v>632.0</v>
      </c>
      <c r="AM522" s="26"/>
      <c r="AN522" s="26"/>
      <c r="AO522" s="26" t="s">
        <v>31932</v>
      </c>
    </row>
    <row r="523">
      <c r="A523" s="26" t="s">
        <v>31874</v>
      </c>
      <c r="B523" s="27" t="s">
        <v>9336</v>
      </c>
      <c r="C523" s="26" t="s">
        <v>10177</v>
      </c>
      <c r="D523" s="26" t="s">
        <v>31933</v>
      </c>
      <c r="E523" s="30" t="s">
        <v>59</v>
      </c>
      <c r="F523" s="69"/>
      <c r="G523" s="69"/>
      <c r="H523" s="69" t="s">
        <v>31923</v>
      </c>
      <c r="I523" s="69" t="s">
        <v>31934</v>
      </c>
      <c r="J523" s="69" t="s">
        <v>31935</v>
      </c>
      <c r="K523" s="69" t="s">
        <v>93</v>
      </c>
      <c r="L523" s="69"/>
      <c r="M523" s="69" t="s">
        <v>31926</v>
      </c>
      <c r="N523" s="26"/>
      <c r="O523" s="26" t="s">
        <v>68</v>
      </c>
      <c r="P523" s="26" t="s">
        <v>68</v>
      </c>
      <c r="Q523" s="26" t="s">
        <v>68</v>
      </c>
      <c r="R523" s="26" t="s">
        <v>68</v>
      </c>
      <c r="S523" s="26" t="s">
        <v>68</v>
      </c>
      <c r="T523" s="26" t="s">
        <v>68</v>
      </c>
      <c r="U523" s="26"/>
      <c r="V523" s="26" t="s">
        <v>31927</v>
      </c>
      <c r="W523" s="26" t="s">
        <v>9346</v>
      </c>
      <c r="X523" s="26" t="s">
        <v>31928</v>
      </c>
      <c r="Y523" s="26" t="s">
        <v>2330</v>
      </c>
      <c r="Z523" s="26" t="s">
        <v>4592</v>
      </c>
      <c r="AA523" s="26" t="s">
        <v>243</v>
      </c>
      <c r="AB523" s="26" t="s">
        <v>16528</v>
      </c>
      <c r="AC523" s="26"/>
      <c r="AD523" s="29" t="s">
        <v>11716</v>
      </c>
      <c r="AE523" s="26" t="s">
        <v>80</v>
      </c>
      <c r="AF523" s="26" t="s">
        <v>16596</v>
      </c>
      <c r="AG523" s="26" t="s">
        <v>31929</v>
      </c>
      <c r="AH523" s="26" t="s">
        <v>77</v>
      </c>
      <c r="AI523" s="26" t="s">
        <v>31930</v>
      </c>
      <c r="AJ523" s="69" t="s">
        <v>31927</v>
      </c>
      <c r="AK523" s="69" t="s">
        <v>31931</v>
      </c>
      <c r="AL523" s="31">
        <v>632.0</v>
      </c>
      <c r="AM523" s="26"/>
      <c r="AN523" s="26"/>
      <c r="AO523" s="26" t="s">
        <v>31932</v>
      </c>
    </row>
    <row r="524">
      <c r="A524" s="26" t="s">
        <v>31874</v>
      </c>
      <c r="B524" s="27" t="s">
        <v>9336</v>
      </c>
      <c r="C524" s="26" t="s">
        <v>10177</v>
      </c>
      <c r="D524" s="69" t="s">
        <v>31936</v>
      </c>
      <c r="E524" s="26" t="s">
        <v>59</v>
      </c>
      <c r="F524" s="69"/>
      <c r="G524" s="69"/>
      <c r="H524" s="69" t="s">
        <v>31937</v>
      </c>
      <c r="I524" s="69" t="s">
        <v>819</v>
      </c>
      <c r="J524" s="69" t="s">
        <v>3028</v>
      </c>
      <c r="K524" s="69" t="s">
        <v>63</v>
      </c>
      <c r="L524" s="69" t="s">
        <v>31938</v>
      </c>
      <c r="M524" s="69" t="s">
        <v>31939</v>
      </c>
      <c r="N524" s="26"/>
      <c r="O524" s="69" t="s">
        <v>68</v>
      </c>
      <c r="P524" s="82" t="s">
        <v>31940</v>
      </c>
      <c r="Q524" s="69" t="s">
        <v>68</v>
      </c>
      <c r="R524" s="69" t="s">
        <v>68</v>
      </c>
      <c r="S524" s="69" t="s">
        <v>68</v>
      </c>
      <c r="T524" s="69" t="s">
        <v>68</v>
      </c>
      <c r="U524" s="26" t="s">
        <v>31941</v>
      </c>
      <c r="V524" s="26" t="s">
        <v>31942</v>
      </c>
      <c r="W524" s="26" t="s">
        <v>9346</v>
      </c>
      <c r="X524" s="26" t="s">
        <v>3562</v>
      </c>
      <c r="Y524" s="26" t="s">
        <v>2330</v>
      </c>
      <c r="Z524" s="26" t="s">
        <v>144</v>
      </c>
      <c r="AA524" s="26" t="s">
        <v>76</v>
      </c>
      <c r="AB524" s="26" t="s">
        <v>77</v>
      </c>
      <c r="AC524" s="26" t="s">
        <v>29107</v>
      </c>
      <c r="AD524" s="29" t="s">
        <v>77</v>
      </c>
      <c r="AE524" s="26" t="s">
        <v>77</v>
      </c>
      <c r="AF524" s="26" t="s">
        <v>77</v>
      </c>
      <c r="AG524" s="26" t="s">
        <v>77</v>
      </c>
      <c r="AH524" s="26" t="s">
        <v>433</v>
      </c>
      <c r="AI524" s="26" t="s">
        <v>31943</v>
      </c>
      <c r="AJ524" s="69" t="s">
        <v>31942</v>
      </c>
      <c r="AK524" s="69" t="s">
        <v>31944</v>
      </c>
      <c r="AL524" s="31">
        <v>1097.0</v>
      </c>
      <c r="AM524" s="26"/>
      <c r="AN524" s="26"/>
      <c r="AO524" s="26" t="s">
        <v>31945</v>
      </c>
    </row>
    <row r="525">
      <c r="A525" s="26" t="s">
        <v>24498</v>
      </c>
      <c r="B525" s="27" t="s">
        <v>9749</v>
      </c>
      <c r="C525" s="26" t="s">
        <v>10177</v>
      </c>
      <c r="D525" s="26" t="s">
        <v>31946</v>
      </c>
      <c r="E525" s="26" t="s">
        <v>59</v>
      </c>
      <c r="F525" s="69"/>
      <c r="G525" s="69"/>
      <c r="H525" s="69" t="s">
        <v>31947</v>
      </c>
      <c r="I525" s="69" t="s">
        <v>2841</v>
      </c>
      <c r="J525" s="69" t="s">
        <v>8504</v>
      </c>
      <c r="K525" s="69" t="s">
        <v>93</v>
      </c>
      <c r="L525" s="69"/>
      <c r="M525" s="69" t="s">
        <v>31948</v>
      </c>
      <c r="N525" s="26"/>
      <c r="O525" s="26" t="s">
        <v>68</v>
      </c>
      <c r="P525" s="28" t="s">
        <v>9864</v>
      </c>
      <c r="Q525" s="26" t="s">
        <v>68</v>
      </c>
      <c r="R525" s="26" t="s">
        <v>68</v>
      </c>
      <c r="S525" s="26" t="s">
        <v>68</v>
      </c>
      <c r="T525" s="26" t="s">
        <v>68</v>
      </c>
      <c r="U525" s="26" t="s">
        <v>31949</v>
      </c>
      <c r="V525" s="26" t="s">
        <v>31950</v>
      </c>
      <c r="W525" s="26" t="s">
        <v>9761</v>
      </c>
      <c r="X525" s="26" t="s">
        <v>31951</v>
      </c>
      <c r="Y525" s="26" t="s">
        <v>2161</v>
      </c>
      <c r="Z525" s="26" t="s">
        <v>362</v>
      </c>
      <c r="AA525" s="26" t="s">
        <v>76</v>
      </c>
      <c r="AB525" s="26" t="s">
        <v>77</v>
      </c>
      <c r="AC525" s="26" t="s">
        <v>29107</v>
      </c>
      <c r="AD525" s="29" t="s">
        <v>11716</v>
      </c>
      <c r="AE525" s="26" t="s">
        <v>11716</v>
      </c>
      <c r="AF525" s="26" t="s">
        <v>11716</v>
      </c>
      <c r="AG525" s="26" t="s">
        <v>11716</v>
      </c>
      <c r="AH525" s="26" t="s">
        <v>11716</v>
      </c>
      <c r="AI525" s="26" t="s">
        <v>31952</v>
      </c>
      <c r="AJ525" s="69" t="s">
        <v>31950</v>
      </c>
      <c r="AK525" s="69" t="s">
        <v>31953</v>
      </c>
      <c r="AL525" s="31">
        <v>15101.0</v>
      </c>
      <c r="AM525" s="26"/>
      <c r="AN525" s="26"/>
      <c r="AO525" s="26" t="s">
        <v>31954</v>
      </c>
    </row>
    <row r="526">
      <c r="A526" s="26" t="s">
        <v>31705</v>
      </c>
      <c r="B526" s="27" t="s">
        <v>9882</v>
      </c>
      <c r="C526" s="69" t="s">
        <v>10177</v>
      </c>
      <c r="D526" s="69" t="s">
        <v>31955</v>
      </c>
      <c r="E526" s="69" t="s">
        <v>59</v>
      </c>
      <c r="F526" s="69"/>
      <c r="G526" s="69"/>
      <c r="H526" s="69" t="s">
        <v>31956</v>
      </c>
      <c r="I526" s="69" t="s">
        <v>3223</v>
      </c>
      <c r="J526" s="69" t="s">
        <v>5912</v>
      </c>
      <c r="K526" s="69" t="s">
        <v>63</v>
      </c>
      <c r="L526" s="69" t="s">
        <v>114</v>
      </c>
      <c r="M526" s="69" t="s">
        <v>114</v>
      </c>
      <c r="N526" s="69"/>
      <c r="O526" s="69" t="s">
        <v>68</v>
      </c>
      <c r="P526" s="82" t="s">
        <v>1894</v>
      </c>
      <c r="Q526" s="82" t="s">
        <v>31957</v>
      </c>
      <c r="R526" s="69" t="s">
        <v>68</v>
      </c>
      <c r="S526" s="82" t="s">
        <v>31958</v>
      </c>
      <c r="T526" s="69" t="s">
        <v>68</v>
      </c>
      <c r="U526" s="69" t="s">
        <v>31959</v>
      </c>
      <c r="V526" s="26" t="s">
        <v>31960</v>
      </c>
      <c r="W526" s="26" t="s">
        <v>9894</v>
      </c>
      <c r="X526" s="26" t="s">
        <v>31961</v>
      </c>
      <c r="Y526" s="26" t="s">
        <v>74</v>
      </c>
      <c r="Z526" s="26" t="s">
        <v>242</v>
      </c>
      <c r="AA526" s="26" t="s">
        <v>76</v>
      </c>
      <c r="AB526" s="26" t="s">
        <v>16528</v>
      </c>
      <c r="AC526" s="26" t="s">
        <v>29107</v>
      </c>
      <c r="AD526" s="29" t="s">
        <v>11716</v>
      </c>
      <c r="AE526" s="26" t="s">
        <v>11716</v>
      </c>
      <c r="AF526" s="26" t="s">
        <v>11716</v>
      </c>
      <c r="AG526" s="26" t="s">
        <v>11716</v>
      </c>
      <c r="AH526" s="26" t="s">
        <v>77</v>
      </c>
      <c r="AI526" s="26" t="s">
        <v>31962</v>
      </c>
      <c r="AJ526" s="69" t="s">
        <v>31960</v>
      </c>
      <c r="AK526" s="69" t="s">
        <v>31963</v>
      </c>
      <c r="AL526" s="94">
        <v>1110.0</v>
      </c>
      <c r="AM526" s="69" t="s">
        <v>114</v>
      </c>
      <c r="AN526" s="69"/>
      <c r="AO526" s="69" t="s">
        <v>31964</v>
      </c>
    </row>
    <row r="527">
      <c r="A527" s="26" t="s">
        <v>31965</v>
      </c>
      <c r="B527" s="27" t="s">
        <v>10612</v>
      </c>
      <c r="C527" s="26" t="s">
        <v>10177</v>
      </c>
      <c r="D527" s="26" t="s">
        <v>31966</v>
      </c>
      <c r="E527" s="26" t="s">
        <v>59</v>
      </c>
      <c r="F527" s="69"/>
      <c r="G527" s="69"/>
      <c r="H527" s="69" t="s">
        <v>31967</v>
      </c>
      <c r="I527" s="69" t="s">
        <v>1235</v>
      </c>
      <c r="J527" s="69" t="s">
        <v>31968</v>
      </c>
      <c r="K527" s="69" t="s">
        <v>63</v>
      </c>
      <c r="L527" s="69" t="s">
        <v>31969</v>
      </c>
      <c r="M527" s="69" t="s">
        <v>31970</v>
      </c>
      <c r="N527" s="26"/>
      <c r="O527" s="26" t="s">
        <v>68</v>
      </c>
      <c r="P527" s="26" t="s">
        <v>68</v>
      </c>
      <c r="Q527" s="26" t="s">
        <v>68</v>
      </c>
      <c r="R527" s="28" t="s">
        <v>31971</v>
      </c>
      <c r="S527" s="26" t="s">
        <v>68</v>
      </c>
      <c r="T527" s="28" t="s">
        <v>218</v>
      </c>
      <c r="U527" s="69" t="s">
        <v>31972</v>
      </c>
      <c r="V527" s="26" t="s">
        <v>31973</v>
      </c>
      <c r="W527" s="26" t="s">
        <v>10622</v>
      </c>
      <c r="X527" s="26" t="s">
        <v>204</v>
      </c>
      <c r="Y527" s="26" t="s">
        <v>487</v>
      </c>
      <c r="Z527" s="26" t="s">
        <v>205</v>
      </c>
      <c r="AA527" s="26" t="s">
        <v>243</v>
      </c>
      <c r="AB527" s="26" t="s">
        <v>244</v>
      </c>
      <c r="AC527" s="26" t="s">
        <v>29107</v>
      </c>
      <c r="AD527" s="29" t="s">
        <v>77</v>
      </c>
      <c r="AE527" s="26" t="s">
        <v>77</v>
      </c>
      <c r="AF527" s="26" t="s">
        <v>77</v>
      </c>
      <c r="AG527" s="26" t="s">
        <v>77</v>
      </c>
      <c r="AH527" s="26" t="s">
        <v>77</v>
      </c>
      <c r="AI527" s="26" t="s">
        <v>31974</v>
      </c>
      <c r="AJ527" s="69" t="s">
        <v>31973</v>
      </c>
      <c r="AK527" s="69" t="s">
        <v>31975</v>
      </c>
      <c r="AL527" s="31">
        <v>559.0</v>
      </c>
      <c r="AM527" s="26"/>
      <c r="AN527" s="26"/>
      <c r="AO527" s="26" t="s">
        <v>31976</v>
      </c>
    </row>
    <row r="528">
      <c r="A528" s="26" t="s">
        <v>31965</v>
      </c>
      <c r="B528" s="27" t="s">
        <v>10612</v>
      </c>
      <c r="C528" s="69" t="s">
        <v>10177</v>
      </c>
      <c r="D528" s="69" t="s">
        <v>31977</v>
      </c>
      <c r="E528" s="83" t="s">
        <v>59</v>
      </c>
      <c r="F528" s="69"/>
      <c r="G528" s="69"/>
      <c r="H528" s="69" t="s">
        <v>31967</v>
      </c>
      <c r="I528" s="69" t="s">
        <v>3246</v>
      </c>
      <c r="J528" s="69" t="s">
        <v>31427</v>
      </c>
      <c r="K528" s="69" t="s">
        <v>119</v>
      </c>
      <c r="L528" s="69" t="s">
        <v>31978</v>
      </c>
      <c r="M528" s="69" t="s">
        <v>31979</v>
      </c>
      <c r="N528" s="69"/>
      <c r="O528" s="69" t="s">
        <v>68</v>
      </c>
      <c r="P528" s="82" t="s">
        <v>31980</v>
      </c>
      <c r="Q528" s="69" t="s">
        <v>68</v>
      </c>
      <c r="R528" s="82" t="s">
        <v>31971</v>
      </c>
      <c r="S528" s="69" t="s">
        <v>68</v>
      </c>
      <c r="T528" s="82" t="s">
        <v>218</v>
      </c>
      <c r="U528" s="69" t="s">
        <v>31981</v>
      </c>
      <c r="V528" s="30" t="s">
        <v>31973</v>
      </c>
      <c r="W528" s="30" t="s">
        <v>10622</v>
      </c>
      <c r="X528" s="30" t="s">
        <v>204</v>
      </c>
      <c r="Y528" s="26" t="s">
        <v>487</v>
      </c>
      <c r="Z528" s="30" t="s">
        <v>205</v>
      </c>
      <c r="AA528" s="26" t="s">
        <v>243</v>
      </c>
      <c r="AB528" s="30" t="s">
        <v>244</v>
      </c>
      <c r="AC528" s="26" t="s">
        <v>29107</v>
      </c>
      <c r="AD528" s="29" t="s">
        <v>77</v>
      </c>
      <c r="AE528" s="26" t="s">
        <v>77</v>
      </c>
      <c r="AF528" s="26" t="s">
        <v>77</v>
      </c>
      <c r="AG528" s="26" t="s">
        <v>77</v>
      </c>
      <c r="AH528" s="26" t="s">
        <v>77</v>
      </c>
      <c r="AI528" s="26" t="s">
        <v>31974</v>
      </c>
      <c r="AJ528" s="69" t="s">
        <v>31973</v>
      </c>
      <c r="AK528" s="69" t="s">
        <v>31975</v>
      </c>
      <c r="AL528" s="31">
        <v>559.0</v>
      </c>
      <c r="AM528" s="26"/>
      <c r="AN528" s="26"/>
      <c r="AO528" s="26" t="s">
        <v>31976</v>
      </c>
    </row>
    <row r="529">
      <c r="A529" s="26" t="s">
        <v>31982</v>
      </c>
      <c r="B529" s="27" t="s">
        <v>10612</v>
      </c>
      <c r="C529" s="26" t="s">
        <v>10177</v>
      </c>
      <c r="D529" s="26" t="s">
        <v>31983</v>
      </c>
      <c r="E529" s="26" t="s">
        <v>59</v>
      </c>
      <c r="F529" s="69"/>
      <c r="G529" s="69"/>
      <c r="H529" s="69" t="s">
        <v>31984</v>
      </c>
      <c r="I529" s="69" t="s">
        <v>949</v>
      </c>
      <c r="J529" s="69" t="s">
        <v>5780</v>
      </c>
      <c r="K529" s="69" t="s">
        <v>63</v>
      </c>
      <c r="L529" s="69" t="s">
        <v>31985</v>
      </c>
      <c r="M529" s="69" t="s">
        <v>31986</v>
      </c>
      <c r="N529" s="26"/>
      <c r="O529" s="26" t="s">
        <v>68</v>
      </c>
      <c r="P529" s="26" t="s">
        <v>68</v>
      </c>
      <c r="Q529" s="26" t="s">
        <v>68</v>
      </c>
      <c r="R529" s="28" t="s">
        <v>20629</v>
      </c>
      <c r="S529" s="26" t="s">
        <v>68</v>
      </c>
      <c r="T529" s="26" t="s">
        <v>68</v>
      </c>
      <c r="U529" s="26"/>
      <c r="V529" s="26" t="s">
        <v>31987</v>
      </c>
      <c r="W529" s="26" t="s">
        <v>10622</v>
      </c>
      <c r="X529" s="26" t="s">
        <v>2744</v>
      </c>
      <c r="Y529" s="26" t="s">
        <v>487</v>
      </c>
      <c r="Z529" s="26" t="s">
        <v>205</v>
      </c>
      <c r="AA529" s="26" t="s">
        <v>76</v>
      </c>
      <c r="AB529" s="26" t="s">
        <v>77</v>
      </c>
      <c r="AC529" s="26" t="s">
        <v>29107</v>
      </c>
      <c r="AD529" s="29" t="s">
        <v>77</v>
      </c>
      <c r="AE529" s="26" t="s">
        <v>77</v>
      </c>
      <c r="AF529" s="26" t="s">
        <v>77</v>
      </c>
      <c r="AG529" s="26" t="s">
        <v>77</v>
      </c>
      <c r="AH529" s="26" t="s">
        <v>77</v>
      </c>
      <c r="AI529" s="26" t="s">
        <v>31988</v>
      </c>
      <c r="AJ529" s="69" t="s">
        <v>31987</v>
      </c>
      <c r="AK529" s="69" t="s">
        <v>31989</v>
      </c>
      <c r="AL529" s="31">
        <v>10525.0</v>
      </c>
      <c r="AM529" s="26"/>
      <c r="AN529" s="26"/>
      <c r="AO529" s="26" t="s">
        <v>31990</v>
      </c>
    </row>
    <row r="530">
      <c r="A530" s="26" t="s">
        <v>31483</v>
      </c>
      <c r="B530" s="27" t="s">
        <v>10612</v>
      </c>
      <c r="C530" s="69" t="s">
        <v>10177</v>
      </c>
      <c r="D530" s="69" t="s">
        <v>31991</v>
      </c>
      <c r="E530" s="83" t="s">
        <v>59</v>
      </c>
      <c r="F530" s="69"/>
      <c r="G530" s="69"/>
      <c r="H530" s="69" t="s">
        <v>31992</v>
      </c>
      <c r="I530" s="69" t="s">
        <v>800</v>
      </c>
      <c r="J530" s="69" t="s">
        <v>98</v>
      </c>
      <c r="K530" s="69" t="s">
        <v>63</v>
      </c>
      <c r="L530" s="69" t="s">
        <v>31993</v>
      </c>
      <c r="M530" s="69"/>
      <c r="N530" s="69"/>
      <c r="O530" s="69" t="s">
        <v>68</v>
      </c>
      <c r="P530" s="82" t="s">
        <v>31994</v>
      </c>
      <c r="Q530" s="69" t="s">
        <v>68</v>
      </c>
      <c r="R530" s="69" t="s">
        <v>68</v>
      </c>
      <c r="S530" s="69" t="s">
        <v>68</v>
      </c>
      <c r="T530" s="69" t="s">
        <v>68</v>
      </c>
      <c r="U530" s="69"/>
      <c r="V530" s="26" t="s">
        <v>31995</v>
      </c>
      <c r="W530" s="26" t="s">
        <v>10622</v>
      </c>
      <c r="X530" s="26" t="s">
        <v>31995</v>
      </c>
      <c r="Y530" s="26" t="s">
        <v>487</v>
      </c>
      <c r="Z530" s="26" t="s">
        <v>362</v>
      </c>
      <c r="AA530" s="26" t="s">
        <v>76</v>
      </c>
      <c r="AB530" s="26" t="s">
        <v>16528</v>
      </c>
      <c r="AC530" s="26" t="s">
        <v>29107</v>
      </c>
      <c r="AD530" s="29" t="s">
        <v>77</v>
      </c>
      <c r="AE530" s="26" t="s">
        <v>77</v>
      </c>
      <c r="AF530" s="26" t="s">
        <v>77</v>
      </c>
      <c r="AG530" s="26" t="s">
        <v>77</v>
      </c>
      <c r="AH530" s="26" t="s">
        <v>77</v>
      </c>
      <c r="AI530" s="26" t="s">
        <v>31996</v>
      </c>
      <c r="AJ530" s="69" t="s">
        <v>31995</v>
      </c>
      <c r="AK530" s="69" t="s">
        <v>31997</v>
      </c>
      <c r="AL530" s="31">
        <v>6134.0</v>
      </c>
      <c r="AM530" s="26"/>
      <c r="AN530" s="26"/>
      <c r="AO530" s="26" t="s">
        <v>31998</v>
      </c>
    </row>
    <row r="531">
      <c r="A531" s="26" t="s">
        <v>31483</v>
      </c>
      <c r="B531" s="27" t="s">
        <v>10612</v>
      </c>
      <c r="C531" s="69" t="s">
        <v>10177</v>
      </c>
      <c r="D531" s="69" t="s">
        <v>31999</v>
      </c>
      <c r="E531" s="69" t="s">
        <v>59</v>
      </c>
      <c r="F531" s="69"/>
      <c r="G531" s="69"/>
      <c r="H531" s="69" t="s">
        <v>31992</v>
      </c>
      <c r="I531" s="69" t="s">
        <v>4711</v>
      </c>
      <c r="J531" s="69" t="s">
        <v>32000</v>
      </c>
      <c r="K531" s="69" t="s">
        <v>119</v>
      </c>
      <c r="L531" s="69" t="s">
        <v>32001</v>
      </c>
      <c r="M531" s="69"/>
      <c r="N531" s="69"/>
      <c r="O531" s="69" t="s">
        <v>68</v>
      </c>
      <c r="P531" s="82" t="s">
        <v>31994</v>
      </c>
      <c r="Q531" s="69" t="s">
        <v>68</v>
      </c>
      <c r="R531" s="69" t="s">
        <v>68</v>
      </c>
      <c r="S531" s="69" t="s">
        <v>68</v>
      </c>
      <c r="T531" s="69" t="s">
        <v>68</v>
      </c>
      <c r="U531" s="69"/>
      <c r="V531" s="26" t="s">
        <v>31995</v>
      </c>
      <c r="W531" s="26" t="s">
        <v>10622</v>
      </c>
      <c r="X531" s="26" t="s">
        <v>31995</v>
      </c>
      <c r="Y531" s="26" t="s">
        <v>487</v>
      </c>
      <c r="Z531" s="26" t="s">
        <v>362</v>
      </c>
      <c r="AA531" s="26" t="s">
        <v>76</v>
      </c>
      <c r="AB531" s="26" t="s">
        <v>16528</v>
      </c>
      <c r="AC531" s="26" t="s">
        <v>29107</v>
      </c>
      <c r="AD531" s="29" t="s">
        <v>77</v>
      </c>
      <c r="AE531" s="26" t="s">
        <v>77</v>
      </c>
      <c r="AF531" s="26" t="s">
        <v>77</v>
      </c>
      <c r="AG531" s="26" t="s">
        <v>77</v>
      </c>
      <c r="AH531" s="26" t="s">
        <v>77</v>
      </c>
      <c r="AI531" s="26" t="s">
        <v>31996</v>
      </c>
      <c r="AJ531" s="69" t="s">
        <v>31995</v>
      </c>
      <c r="AK531" s="69" t="s">
        <v>31997</v>
      </c>
      <c r="AL531" s="31">
        <v>6134.0</v>
      </c>
      <c r="AM531" s="26"/>
      <c r="AN531" s="26"/>
      <c r="AO531" s="26" t="s">
        <v>31998</v>
      </c>
    </row>
    <row r="532">
      <c r="A532" s="26" t="s">
        <v>31982</v>
      </c>
      <c r="B532" s="27" t="s">
        <v>10612</v>
      </c>
      <c r="C532" s="69" t="s">
        <v>10177</v>
      </c>
      <c r="D532" s="69" t="s">
        <v>32002</v>
      </c>
      <c r="E532" s="83" t="s">
        <v>59</v>
      </c>
      <c r="F532" s="69"/>
      <c r="G532" s="69"/>
      <c r="H532" s="69" t="s">
        <v>32003</v>
      </c>
      <c r="I532" s="69" t="s">
        <v>32004</v>
      </c>
      <c r="J532" s="69" t="s">
        <v>3236</v>
      </c>
      <c r="K532" s="69" t="s">
        <v>63</v>
      </c>
      <c r="L532" s="69" t="s">
        <v>32005</v>
      </c>
      <c r="M532" s="69" t="s">
        <v>32006</v>
      </c>
      <c r="N532" s="69"/>
      <c r="O532" s="69" t="s">
        <v>68</v>
      </c>
      <c r="P532" s="69" t="s">
        <v>68</v>
      </c>
      <c r="Q532" s="69" t="s">
        <v>68</v>
      </c>
      <c r="R532" s="82" t="s">
        <v>32007</v>
      </c>
      <c r="S532" s="69" t="s">
        <v>68</v>
      </c>
      <c r="T532" s="69" t="s">
        <v>68</v>
      </c>
      <c r="U532" s="69"/>
      <c r="V532" s="26" t="s">
        <v>32008</v>
      </c>
      <c r="W532" s="26" t="s">
        <v>10622</v>
      </c>
      <c r="X532" s="26" t="s">
        <v>32008</v>
      </c>
      <c r="Y532" s="26" t="s">
        <v>487</v>
      </c>
      <c r="Z532" s="26" t="s">
        <v>4592</v>
      </c>
      <c r="AA532" s="26" t="s">
        <v>76</v>
      </c>
      <c r="AB532" s="26" t="s">
        <v>16528</v>
      </c>
      <c r="AC532" s="26" t="s">
        <v>29107</v>
      </c>
      <c r="AD532" s="29" t="s">
        <v>77</v>
      </c>
      <c r="AE532" s="26" t="s">
        <v>77</v>
      </c>
      <c r="AF532" s="26" t="s">
        <v>77</v>
      </c>
      <c r="AG532" s="26" t="s">
        <v>77</v>
      </c>
      <c r="AH532" s="26" t="s">
        <v>77</v>
      </c>
      <c r="AI532" s="26" t="s">
        <v>32009</v>
      </c>
      <c r="AJ532" s="69" t="s">
        <v>32008</v>
      </c>
      <c r="AK532" s="69" t="s">
        <v>32010</v>
      </c>
      <c r="AL532" s="31">
        <v>2258.0</v>
      </c>
      <c r="AM532" s="26"/>
      <c r="AN532" s="26"/>
      <c r="AO532" s="26" t="s">
        <v>32011</v>
      </c>
    </row>
    <row r="533">
      <c r="A533" s="26" t="s">
        <v>31982</v>
      </c>
      <c r="B533" s="27" t="s">
        <v>10612</v>
      </c>
      <c r="C533" s="69" t="s">
        <v>10177</v>
      </c>
      <c r="D533" s="69" t="s">
        <v>32012</v>
      </c>
      <c r="E533" s="69" t="s">
        <v>59</v>
      </c>
      <c r="F533" s="69"/>
      <c r="G533" s="69"/>
      <c r="H533" s="69" t="s">
        <v>32003</v>
      </c>
      <c r="I533" s="69" t="s">
        <v>421</v>
      </c>
      <c r="J533" s="69" t="s">
        <v>32013</v>
      </c>
      <c r="K533" s="69" t="s">
        <v>93</v>
      </c>
      <c r="L533" s="69" t="s">
        <v>32014</v>
      </c>
      <c r="M533" s="69"/>
      <c r="N533" s="69"/>
      <c r="O533" s="69" t="s">
        <v>68</v>
      </c>
      <c r="P533" s="69" t="s">
        <v>68</v>
      </c>
      <c r="Q533" s="69" t="s">
        <v>68</v>
      </c>
      <c r="R533" s="82" t="s">
        <v>32015</v>
      </c>
      <c r="S533" s="69" t="s">
        <v>68</v>
      </c>
      <c r="T533" s="82" t="s">
        <v>32016</v>
      </c>
      <c r="U533" s="69"/>
      <c r="V533" s="26" t="s">
        <v>32008</v>
      </c>
      <c r="W533" s="26" t="s">
        <v>10622</v>
      </c>
      <c r="X533" s="26" t="s">
        <v>32008</v>
      </c>
      <c r="Y533" s="26" t="s">
        <v>487</v>
      </c>
      <c r="Z533" s="26" t="s">
        <v>4592</v>
      </c>
      <c r="AA533" s="26" t="s">
        <v>76</v>
      </c>
      <c r="AB533" s="26" t="s">
        <v>16528</v>
      </c>
      <c r="AC533" s="26" t="s">
        <v>29107</v>
      </c>
      <c r="AD533" s="29" t="s">
        <v>77</v>
      </c>
      <c r="AE533" s="26" t="s">
        <v>77</v>
      </c>
      <c r="AF533" s="26" t="s">
        <v>77</v>
      </c>
      <c r="AG533" s="26" t="s">
        <v>77</v>
      </c>
      <c r="AH533" s="26" t="s">
        <v>77</v>
      </c>
      <c r="AI533" s="26" t="s">
        <v>32009</v>
      </c>
      <c r="AJ533" s="69" t="s">
        <v>32008</v>
      </c>
      <c r="AK533" s="69" t="s">
        <v>32010</v>
      </c>
      <c r="AL533" s="31">
        <v>2258.0</v>
      </c>
      <c r="AM533" s="26"/>
      <c r="AN533" s="26"/>
      <c r="AO533" s="26" t="s">
        <v>32011</v>
      </c>
    </row>
    <row r="534">
      <c r="A534" s="26" t="s">
        <v>31483</v>
      </c>
      <c r="B534" s="27" t="s">
        <v>10612</v>
      </c>
      <c r="C534" s="69" t="s">
        <v>10177</v>
      </c>
      <c r="D534" s="69" t="s">
        <v>32017</v>
      </c>
      <c r="E534" s="69" t="s">
        <v>59</v>
      </c>
      <c r="F534" s="69"/>
      <c r="G534" s="69"/>
      <c r="H534" s="69" t="s">
        <v>32018</v>
      </c>
      <c r="I534" s="69" t="s">
        <v>275</v>
      </c>
      <c r="J534" s="69" t="s">
        <v>505</v>
      </c>
      <c r="K534" s="69" t="s">
        <v>63</v>
      </c>
      <c r="L534" s="69" t="s">
        <v>32019</v>
      </c>
      <c r="M534" s="69" t="s">
        <v>32020</v>
      </c>
      <c r="N534" s="69"/>
      <c r="O534" s="82" t="s">
        <v>32021</v>
      </c>
      <c r="P534" s="69" t="s">
        <v>68</v>
      </c>
      <c r="Q534" s="69" t="s">
        <v>68</v>
      </c>
      <c r="R534" s="82" t="s">
        <v>32022</v>
      </c>
      <c r="S534" s="82" t="s">
        <v>32023</v>
      </c>
      <c r="T534" s="82" t="s">
        <v>32024</v>
      </c>
      <c r="U534" s="69" t="s">
        <v>32025</v>
      </c>
      <c r="V534" s="26" t="s">
        <v>32026</v>
      </c>
      <c r="W534" s="26" t="s">
        <v>10622</v>
      </c>
      <c r="X534" s="26" t="s">
        <v>32027</v>
      </c>
      <c r="Y534" s="26" t="s">
        <v>487</v>
      </c>
      <c r="Z534" s="26" t="s">
        <v>205</v>
      </c>
      <c r="AA534" s="26" t="s">
        <v>76</v>
      </c>
      <c r="AB534" s="26" t="s">
        <v>16528</v>
      </c>
      <c r="AC534" s="26" t="s">
        <v>29107</v>
      </c>
      <c r="AD534" s="29" t="s">
        <v>11716</v>
      </c>
      <c r="AE534" s="26" t="s">
        <v>11716</v>
      </c>
      <c r="AF534" s="26" t="s">
        <v>11716</v>
      </c>
      <c r="AG534" s="26" t="s">
        <v>11716</v>
      </c>
      <c r="AH534" s="26" t="s">
        <v>77</v>
      </c>
      <c r="AI534" s="26" t="s">
        <v>32028</v>
      </c>
      <c r="AJ534" s="69" t="s">
        <v>32026</v>
      </c>
      <c r="AK534" s="69" t="s">
        <v>32029</v>
      </c>
      <c r="AL534" s="94">
        <v>9478.0</v>
      </c>
      <c r="AM534" s="69" t="s">
        <v>114</v>
      </c>
      <c r="AN534" s="69"/>
      <c r="AO534" s="69" t="s">
        <v>32030</v>
      </c>
    </row>
    <row r="535">
      <c r="A535" s="69" t="s">
        <v>31483</v>
      </c>
      <c r="B535" s="95" t="s">
        <v>10612</v>
      </c>
      <c r="C535" s="96" t="s">
        <v>10177</v>
      </c>
      <c r="D535" s="84" t="s">
        <v>32031</v>
      </c>
      <c r="E535" s="69" t="s">
        <v>59</v>
      </c>
      <c r="F535" s="84" t="s">
        <v>220</v>
      </c>
      <c r="G535" s="84"/>
      <c r="H535" s="84" t="s">
        <v>32018</v>
      </c>
      <c r="I535" s="69" t="s">
        <v>12363</v>
      </c>
      <c r="J535" s="69" t="s">
        <v>980</v>
      </c>
      <c r="K535" s="69" t="s">
        <v>93</v>
      </c>
      <c r="L535" s="69" t="s">
        <v>32032</v>
      </c>
      <c r="M535" s="69" t="s">
        <v>32033</v>
      </c>
      <c r="N535" s="108"/>
      <c r="O535" s="108"/>
      <c r="P535" s="108"/>
      <c r="Q535" s="84"/>
      <c r="R535" s="84"/>
      <c r="S535" s="84"/>
      <c r="T535" s="84"/>
      <c r="U535" s="85" t="s">
        <v>32025</v>
      </c>
      <c r="V535" s="37" t="s">
        <v>32026</v>
      </c>
      <c r="W535" s="37" t="s">
        <v>10622</v>
      </c>
      <c r="X535" s="37" t="s">
        <v>32027</v>
      </c>
      <c r="Y535" s="37" t="s">
        <v>487</v>
      </c>
      <c r="Z535" s="37" t="s">
        <v>205</v>
      </c>
      <c r="AA535" s="39" t="s">
        <v>76</v>
      </c>
      <c r="AB535" s="34" t="s">
        <v>16528</v>
      </c>
      <c r="AC535" s="39" t="s">
        <v>29107</v>
      </c>
      <c r="AD535" s="29" t="s">
        <v>11716</v>
      </c>
      <c r="AE535" s="36" t="s">
        <v>11716</v>
      </c>
      <c r="AF535" s="36" t="s">
        <v>11716</v>
      </c>
      <c r="AG535" s="36" t="s">
        <v>11716</v>
      </c>
      <c r="AH535" s="59" t="s">
        <v>77</v>
      </c>
      <c r="AI535" s="149">
        <v>10830.0</v>
      </c>
      <c r="AJ535" s="44" t="s">
        <v>32026</v>
      </c>
      <c r="AK535" s="44" t="s">
        <v>32029</v>
      </c>
      <c r="AL535" s="98">
        <v>9478.0</v>
      </c>
      <c r="AM535" s="44"/>
      <c r="AN535" s="44"/>
      <c r="AO535" s="100">
        <v>228158.0</v>
      </c>
    </row>
    <row r="536">
      <c r="A536" s="26" t="s">
        <v>31483</v>
      </c>
      <c r="B536" s="27" t="s">
        <v>10612</v>
      </c>
      <c r="C536" s="26" t="s">
        <v>10177</v>
      </c>
      <c r="D536" s="26" t="s">
        <v>32034</v>
      </c>
      <c r="E536" s="26" t="s">
        <v>59</v>
      </c>
      <c r="F536" s="69"/>
      <c r="G536" s="69" t="s">
        <v>290</v>
      </c>
      <c r="H536" s="69" t="s">
        <v>32018</v>
      </c>
      <c r="I536" s="69" t="s">
        <v>32035</v>
      </c>
      <c r="J536" s="69"/>
      <c r="K536" s="69"/>
      <c r="L536" s="69"/>
      <c r="M536" s="69"/>
      <c r="N536" s="26"/>
      <c r="O536" s="26" t="s">
        <v>68</v>
      </c>
      <c r="P536" s="26" t="s">
        <v>68</v>
      </c>
      <c r="Q536" s="28" t="s">
        <v>32036</v>
      </c>
      <c r="R536" s="26" t="s">
        <v>68</v>
      </c>
      <c r="S536" s="28" t="s">
        <v>32037</v>
      </c>
      <c r="T536" s="28" t="s">
        <v>32024</v>
      </c>
      <c r="U536" s="26" t="s">
        <v>32025</v>
      </c>
      <c r="V536" s="26" t="s">
        <v>32026</v>
      </c>
      <c r="W536" s="26" t="s">
        <v>10622</v>
      </c>
      <c r="X536" s="26" t="s">
        <v>32027</v>
      </c>
      <c r="Y536" s="26" t="s">
        <v>487</v>
      </c>
      <c r="Z536" s="26" t="s">
        <v>205</v>
      </c>
      <c r="AA536" s="26" t="s">
        <v>76</v>
      </c>
      <c r="AB536" s="26" t="s">
        <v>77</v>
      </c>
      <c r="AC536" s="26" t="s">
        <v>29107</v>
      </c>
      <c r="AD536" s="29" t="s">
        <v>77</v>
      </c>
      <c r="AE536" s="26" t="s">
        <v>77</v>
      </c>
      <c r="AF536" s="26" t="s">
        <v>77</v>
      </c>
      <c r="AG536" s="26" t="s">
        <v>77</v>
      </c>
      <c r="AH536" s="26" t="s">
        <v>77</v>
      </c>
      <c r="AI536" s="26" t="s">
        <v>32028</v>
      </c>
      <c r="AJ536" s="69" t="s">
        <v>32026</v>
      </c>
      <c r="AK536" s="69" t="s">
        <v>32029</v>
      </c>
      <c r="AL536" s="31">
        <v>9478.0</v>
      </c>
      <c r="AM536" s="26"/>
      <c r="AN536" s="26"/>
      <c r="AO536" s="26" t="s">
        <v>32030</v>
      </c>
    </row>
    <row r="537">
      <c r="A537" s="26" t="s">
        <v>31483</v>
      </c>
      <c r="B537" s="27" t="s">
        <v>10612</v>
      </c>
      <c r="C537" s="69" t="s">
        <v>10177</v>
      </c>
      <c r="D537" s="69" t="s">
        <v>32038</v>
      </c>
      <c r="E537" s="69" t="s">
        <v>59</v>
      </c>
      <c r="F537" s="69"/>
      <c r="G537" s="69" t="s">
        <v>290</v>
      </c>
      <c r="H537" s="69" t="s">
        <v>32018</v>
      </c>
      <c r="I537" s="69" t="s">
        <v>32039</v>
      </c>
      <c r="J537" s="69"/>
      <c r="K537" s="69"/>
      <c r="L537" s="69"/>
      <c r="M537" s="69"/>
      <c r="N537" s="69"/>
      <c r="O537" s="82" t="s">
        <v>32040</v>
      </c>
      <c r="P537" s="69" t="s">
        <v>68</v>
      </c>
      <c r="Q537" s="69" t="s">
        <v>68</v>
      </c>
      <c r="R537" s="69" t="s">
        <v>68</v>
      </c>
      <c r="S537" s="69" t="s">
        <v>68</v>
      </c>
      <c r="T537" s="69" t="s">
        <v>68</v>
      </c>
      <c r="U537" s="69" t="s">
        <v>32025</v>
      </c>
      <c r="V537" s="26" t="s">
        <v>32026</v>
      </c>
      <c r="W537" s="26" t="s">
        <v>10622</v>
      </c>
      <c r="X537" s="26" t="s">
        <v>32027</v>
      </c>
      <c r="Y537" s="26" t="s">
        <v>487</v>
      </c>
      <c r="Z537" s="26" t="s">
        <v>205</v>
      </c>
      <c r="AA537" s="26" t="s">
        <v>76</v>
      </c>
      <c r="AB537" s="26" t="s">
        <v>16528</v>
      </c>
      <c r="AC537" s="26" t="s">
        <v>29107</v>
      </c>
      <c r="AD537" s="29" t="s">
        <v>11716</v>
      </c>
      <c r="AE537" s="26" t="s">
        <v>11716</v>
      </c>
      <c r="AF537" s="26" t="s">
        <v>11716</v>
      </c>
      <c r="AG537" s="26" t="s">
        <v>11716</v>
      </c>
      <c r="AH537" s="26" t="s">
        <v>77</v>
      </c>
      <c r="AI537" s="26" t="s">
        <v>32028</v>
      </c>
      <c r="AJ537" s="69" t="s">
        <v>32026</v>
      </c>
      <c r="AK537" s="69" t="s">
        <v>32029</v>
      </c>
      <c r="AL537" s="31">
        <v>9478.0</v>
      </c>
      <c r="AM537" s="26"/>
      <c r="AN537" s="26"/>
      <c r="AO537" s="26" t="s">
        <v>32030</v>
      </c>
    </row>
    <row r="538">
      <c r="A538" s="26" t="s">
        <v>31483</v>
      </c>
      <c r="B538" s="27" t="s">
        <v>10612</v>
      </c>
      <c r="C538" s="26" t="s">
        <v>10177</v>
      </c>
      <c r="D538" s="26" t="s">
        <v>32041</v>
      </c>
      <c r="E538" s="30" t="s">
        <v>59</v>
      </c>
      <c r="F538" s="69"/>
      <c r="G538" s="69" t="s">
        <v>290</v>
      </c>
      <c r="H538" s="69" t="s">
        <v>32018</v>
      </c>
      <c r="I538" s="69" t="s">
        <v>21765</v>
      </c>
      <c r="J538" s="69"/>
      <c r="K538" s="69"/>
      <c r="L538" s="69"/>
      <c r="M538" s="69"/>
      <c r="N538" s="26"/>
      <c r="O538" s="82" t="s">
        <v>32042</v>
      </c>
      <c r="P538" s="69" t="s">
        <v>68</v>
      </c>
      <c r="Q538" s="69" t="s">
        <v>68</v>
      </c>
      <c r="R538" s="69" t="s">
        <v>68</v>
      </c>
      <c r="S538" s="82" t="s">
        <v>32043</v>
      </c>
      <c r="T538" s="82" t="s">
        <v>32024</v>
      </c>
      <c r="U538" s="26" t="s">
        <v>32025</v>
      </c>
      <c r="V538" s="26" t="s">
        <v>32026</v>
      </c>
      <c r="W538" s="26" t="s">
        <v>10622</v>
      </c>
      <c r="X538" s="26" t="s">
        <v>32027</v>
      </c>
      <c r="Y538" s="26" t="s">
        <v>487</v>
      </c>
      <c r="Z538" s="26" t="s">
        <v>205</v>
      </c>
      <c r="AA538" s="26" t="s">
        <v>76</v>
      </c>
      <c r="AB538" s="30" t="s">
        <v>16528</v>
      </c>
      <c r="AC538" s="26" t="s">
        <v>29107</v>
      </c>
      <c r="AD538" s="29" t="s">
        <v>11716</v>
      </c>
      <c r="AE538" s="26" t="s">
        <v>11716</v>
      </c>
      <c r="AF538" s="26" t="s">
        <v>11716</v>
      </c>
      <c r="AG538" s="26" t="s">
        <v>11716</v>
      </c>
      <c r="AH538" s="26" t="s">
        <v>77</v>
      </c>
      <c r="AI538" s="26" t="s">
        <v>32028</v>
      </c>
      <c r="AJ538" s="69" t="s">
        <v>32026</v>
      </c>
      <c r="AK538" s="69" t="s">
        <v>32029</v>
      </c>
      <c r="AL538" s="31">
        <v>9478.0</v>
      </c>
      <c r="AM538" s="26"/>
      <c r="AN538" s="26"/>
      <c r="AO538" s="26" t="s">
        <v>32030</v>
      </c>
    </row>
    <row r="539">
      <c r="A539" s="26" t="s">
        <v>31982</v>
      </c>
      <c r="B539" s="27" t="s">
        <v>10612</v>
      </c>
      <c r="C539" s="26" t="s">
        <v>10177</v>
      </c>
      <c r="D539" s="26" t="s">
        <v>32044</v>
      </c>
      <c r="E539" s="26" t="s">
        <v>59</v>
      </c>
      <c r="F539" s="69"/>
      <c r="G539" s="69"/>
      <c r="H539" s="69" t="s">
        <v>32045</v>
      </c>
      <c r="I539" s="69" t="s">
        <v>9536</v>
      </c>
      <c r="J539" s="69" t="s">
        <v>864</v>
      </c>
      <c r="K539" s="69" t="s">
        <v>63</v>
      </c>
      <c r="L539" s="69" t="s">
        <v>32046</v>
      </c>
      <c r="M539" s="69" t="s">
        <v>32047</v>
      </c>
      <c r="N539" s="26"/>
      <c r="O539" s="26" t="s">
        <v>68</v>
      </c>
      <c r="P539" s="28" t="s">
        <v>32048</v>
      </c>
      <c r="Q539" s="26" t="s">
        <v>68</v>
      </c>
      <c r="R539" s="26" t="s">
        <v>68</v>
      </c>
      <c r="S539" s="26" t="s">
        <v>68</v>
      </c>
      <c r="T539" s="26" t="s">
        <v>68</v>
      </c>
      <c r="U539" s="26"/>
      <c r="V539" s="26" t="s">
        <v>32049</v>
      </c>
      <c r="W539" s="26" t="s">
        <v>10622</v>
      </c>
      <c r="X539" s="26" t="s">
        <v>32050</v>
      </c>
      <c r="Y539" s="26" t="s">
        <v>487</v>
      </c>
      <c r="Z539" s="26" t="s">
        <v>205</v>
      </c>
      <c r="AA539" s="26" t="s">
        <v>243</v>
      </c>
      <c r="AB539" s="26" t="s">
        <v>10754</v>
      </c>
      <c r="AC539" s="26"/>
      <c r="AD539" s="29" t="s">
        <v>77</v>
      </c>
      <c r="AE539" s="26" t="s">
        <v>77</v>
      </c>
      <c r="AF539" s="26" t="s">
        <v>77</v>
      </c>
      <c r="AG539" s="26" t="s">
        <v>77</v>
      </c>
      <c r="AH539" s="26" t="s">
        <v>77</v>
      </c>
      <c r="AI539" s="26" t="s">
        <v>32051</v>
      </c>
      <c r="AJ539" s="69" t="s">
        <v>32049</v>
      </c>
      <c r="AK539" s="69" t="s">
        <v>32052</v>
      </c>
      <c r="AL539" s="31">
        <v>147.0</v>
      </c>
      <c r="AM539" s="26"/>
      <c r="AN539" s="26"/>
      <c r="AO539" s="26" t="s">
        <v>32053</v>
      </c>
    </row>
    <row r="540">
      <c r="A540" s="26" t="s">
        <v>31483</v>
      </c>
      <c r="B540" s="27" t="s">
        <v>10612</v>
      </c>
      <c r="C540" s="26" t="s">
        <v>10177</v>
      </c>
      <c r="D540" s="26" t="s">
        <v>32054</v>
      </c>
      <c r="E540" s="26" t="s">
        <v>59</v>
      </c>
      <c r="F540" s="69"/>
      <c r="G540" s="69"/>
      <c r="H540" s="69" t="s">
        <v>32055</v>
      </c>
      <c r="I540" s="69" t="s">
        <v>421</v>
      </c>
      <c r="J540" s="69" t="s">
        <v>1889</v>
      </c>
      <c r="K540" s="69" t="s">
        <v>63</v>
      </c>
      <c r="L540" s="69" t="s">
        <v>32056</v>
      </c>
      <c r="M540" s="69" t="s">
        <v>32057</v>
      </c>
      <c r="N540" s="26"/>
      <c r="O540" s="26" t="s">
        <v>68</v>
      </c>
      <c r="P540" s="28" t="s">
        <v>32058</v>
      </c>
      <c r="Q540" s="26" t="s">
        <v>68</v>
      </c>
      <c r="R540" s="28" t="s">
        <v>32059</v>
      </c>
      <c r="S540" s="28" t="s">
        <v>32060</v>
      </c>
      <c r="T540" s="26" t="s">
        <v>68</v>
      </c>
      <c r="U540" s="26" t="s">
        <v>32061</v>
      </c>
      <c r="V540" s="26" t="s">
        <v>32062</v>
      </c>
      <c r="W540" s="26" t="s">
        <v>10622</v>
      </c>
      <c r="X540" s="26" t="s">
        <v>15423</v>
      </c>
      <c r="Y540" s="26" t="s">
        <v>487</v>
      </c>
      <c r="Z540" s="26" t="s">
        <v>205</v>
      </c>
      <c r="AA540" s="26" t="s">
        <v>76</v>
      </c>
      <c r="AB540" s="26" t="s">
        <v>77</v>
      </c>
      <c r="AC540" s="26" t="s">
        <v>29107</v>
      </c>
      <c r="AD540" s="29" t="s">
        <v>77</v>
      </c>
      <c r="AE540" s="26" t="s">
        <v>77</v>
      </c>
      <c r="AF540" s="26" t="s">
        <v>77</v>
      </c>
      <c r="AG540" s="26" t="s">
        <v>77</v>
      </c>
      <c r="AH540" s="26" t="s">
        <v>77</v>
      </c>
      <c r="AI540" s="26" t="s">
        <v>32063</v>
      </c>
      <c r="AJ540" s="69" t="s">
        <v>32062</v>
      </c>
      <c r="AK540" s="69" t="s">
        <v>32064</v>
      </c>
      <c r="AL540" s="31">
        <v>2177.0</v>
      </c>
      <c r="AM540" s="26"/>
      <c r="AN540" s="26"/>
      <c r="AO540" s="26" t="s">
        <v>32065</v>
      </c>
    </row>
    <row r="541">
      <c r="A541" s="26" t="s">
        <v>31483</v>
      </c>
      <c r="B541" s="56" t="s">
        <v>10612</v>
      </c>
      <c r="C541" s="26" t="s">
        <v>10177</v>
      </c>
      <c r="D541" s="26" t="s">
        <v>32066</v>
      </c>
      <c r="E541" s="26" t="s">
        <v>59</v>
      </c>
      <c r="F541" s="69"/>
      <c r="G541" s="69"/>
      <c r="H541" s="69" t="s">
        <v>32055</v>
      </c>
      <c r="I541" s="69" t="s">
        <v>32067</v>
      </c>
      <c r="J541" s="69" t="s">
        <v>16118</v>
      </c>
      <c r="K541" s="69" t="s">
        <v>93</v>
      </c>
      <c r="L541" s="69" t="s">
        <v>32068</v>
      </c>
      <c r="M541" s="69" t="s">
        <v>32069</v>
      </c>
      <c r="N541" s="26"/>
      <c r="O541" s="28" t="s">
        <v>32070</v>
      </c>
      <c r="P541" s="28" t="s">
        <v>32058</v>
      </c>
      <c r="Q541" s="26" t="s">
        <v>68</v>
      </c>
      <c r="R541" s="28" t="s">
        <v>32059</v>
      </c>
      <c r="S541" s="26" t="s">
        <v>68</v>
      </c>
      <c r="T541" s="26" t="s">
        <v>68</v>
      </c>
      <c r="U541" s="26" t="s">
        <v>32061</v>
      </c>
      <c r="V541" s="30" t="s">
        <v>32062</v>
      </c>
      <c r="W541" s="26" t="s">
        <v>10622</v>
      </c>
      <c r="X541" s="30" t="s">
        <v>15423</v>
      </c>
      <c r="Y541" s="26" t="s">
        <v>487</v>
      </c>
      <c r="Z541" s="30" t="s">
        <v>205</v>
      </c>
      <c r="AA541" s="30" t="s">
        <v>76</v>
      </c>
      <c r="AB541" s="26" t="s">
        <v>77</v>
      </c>
      <c r="AC541" s="30" t="s">
        <v>29107</v>
      </c>
      <c r="AD541" s="101" t="s">
        <v>11716</v>
      </c>
      <c r="AE541" s="30" t="s">
        <v>11716</v>
      </c>
      <c r="AF541" s="30" t="s">
        <v>11716</v>
      </c>
      <c r="AG541" s="30" t="s">
        <v>11716</v>
      </c>
      <c r="AH541" s="26" t="s">
        <v>11716</v>
      </c>
      <c r="AI541" s="30" t="s">
        <v>32063</v>
      </c>
      <c r="AJ541" s="69" t="s">
        <v>32062</v>
      </c>
      <c r="AK541" s="69" t="s">
        <v>32064</v>
      </c>
      <c r="AL541" s="31">
        <v>2177.0</v>
      </c>
      <c r="AM541" s="26"/>
      <c r="AN541" s="26"/>
      <c r="AO541" s="30" t="s">
        <v>32065</v>
      </c>
    </row>
    <row r="542">
      <c r="A542" s="26" t="s">
        <v>31483</v>
      </c>
      <c r="B542" s="27" t="s">
        <v>10612</v>
      </c>
      <c r="C542" s="26" t="s">
        <v>10177</v>
      </c>
      <c r="D542" s="26" t="s">
        <v>32071</v>
      </c>
      <c r="E542" s="26" t="s">
        <v>59</v>
      </c>
      <c r="F542" s="69"/>
      <c r="G542" s="69"/>
      <c r="H542" s="69" t="s">
        <v>32055</v>
      </c>
      <c r="I542" s="69" t="s">
        <v>32072</v>
      </c>
      <c r="J542" s="69" t="s">
        <v>1889</v>
      </c>
      <c r="K542" s="69" t="s">
        <v>93</v>
      </c>
      <c r="L542" s="69" t="s">
        <v>32073</v>
      </c>
      <c r="M542" s="69" t="s">
        <v>32074</v>
      </c>
      <c r="N542" s="26"/>
      <c r="O542" s="26" t="s">
        <v>68</v>
      </c>
      <c r="P542" s="28" t="s">
        <v>32058</v>
      </c>
      <c r="Q542" s="26" t="s">
        <v>68</v>
      </c>
      <c r="R542" s="28" t="s">
        <v>32059</v>
      </c>
      <c r="S542" s="26" t="s">
        <v>68</v>
      </c>
      <c r="T542" s="26" t="s">
        <v>68</v>
      </c>
      <c r="U542" s="26" t="s">
        <v>32061</v>
      </c>
      <c r="V542" s="26" t="s">
        <v>32062</v>
      </c>
      <c r="W542" s="26" t="s">
        <v>10622</v>
      </c>
      <c r="X542" s="26" t="s">
        <v>15423</v>
      </c>
      <c r="Y542" s="26" t="s">
        <v>487</v>
      </c>
      <c r="Z542" s="26" t="s">
        <v>205</v>
      </c>
      <c r="AA542" s="26" t="s">
        <v>76</v>
      </c>
      <c r="AB542" s="26" t="s">
        <v>77</v>
      </c>
      <c r="AC542" s="26" t="s">
        <v>29107</v>
      </c>
      <c r="AD542" s="29" t="s">
        <v>77</v>
      </c>
      <c r="AE542" s="26" t="s">
        <v>77</v>
      </c>
      <c r="AF542" s="26" t="s">
        <v>77</v>
      </c>
      <c r="AG542" s="26" t="s">
        <v>77</v>
      </c>
      <c r="AH542" s="26" t="s">
        <v>77</v>
      </c>
      <c r="AI542" s="26" t="s">
        <v>32063</v>
      </c>
      <c r="AJ542" s="69" t="s">
        <v>32062</v>
      </c>
      <c r="AK542" s="69" t="s">
        <v>32064</v>
      </c>
      <c r="AL542" s="31">
        <v>2177.0</v>
      </c>
      <c r="AM542" s="26"/>
      <c r="AN542" s="26"/>
      <c r="AO542" s="26" t="s">
        <v>32065</v>
      </c>
    </row>
    <row r="543">
      <c r="A543" s="26" t="s">
        <v>31705</v>
      </c>
      <c r="B543" s="27" t="s">
        <v>11815</v>
      </c>
      <c r="C543" s="26" t="s">
        <v>10177</v>
      </c>
      <c r="D543" s="26" t="s">
        <v>32075</v>
      </c>
      <c r="E543" s="26" t="s">
        <v>59</v>
      </c>
      <c r="F543" s="69"/>
      <c r="G543" s="69"/>
      <c r="H543" s="69" t="s">
        <v>32076</v>
      </c>
      <c r="I543" s="69" t="s">
        <v>32077</v>
      </c>
      <c r="J543" s="69" t="s">
        <v>32078</v>
      </c>
      <c r="K543" s="69" t="s">
        <v>63</v>
      </c>
      <c r="L543" s="69" t="s">
        <v>32079</v>
      </c>
      <c r="M543" s="69" t="s">
        <v>32080</v>
      </c>
      <c r="N543" s="26"/>
      <c r="O543" s="26" t="s">
        <v>68</v>
      </c>
      <c r="P543" s="26" t="s">
        <v>68</v>
      </c>
      <c r="Q543" s="26" t="s">
        <v>68</v>
      </c>
      <c r="R543" s="26" t="s">
        <v>68</v>
      </c>
      <c r="S543" s="26" t="s">
        <v>68</v>
      </c>
      <c r="T543" s="26" t="s">
        <v>68</v>
      </c>
      <c r="U543" s="26" t="s">
        <v>32081</v>
      </c>
      <c r="V543" s="26" t="s">
        <v>32082</v>
      </c>
      <c r="W543" s="26" t="s">
        <v>11829</v>
      </c>
      <c r="X543" s="26" t="s">
        <v>32083</v>
      </c>
      <c r="Y543" s="26" t="s">
        <v>2330</v>
      </c>
      <c r="Z543" s="26" t="s">
        <v>75</v>
      </c>
      <c r="AA543" s="26" t="s">
        <v>555</v>
      </c>
      <c r="AB543" s="26" t="s">
        <v>77</v>
      </c>
      <c r="AC543" s="26" t="s">
        <v>29107</v>
      </c>
      <c r="AD543" s="29" t="s">
        <v>77</v>
      </c>
      <c r="AE543" s="26" t="s">
        <v>77</v>
      </c>
      <c r="AF543" s="26" t="s">
        <v>77</v>
      </c>
      <c r="AG543" s="26" t="s">
        <v>77</v>
      </c>
      <c r="AH543" s="26" t="s">
        <v>77</v>
      </c>
      <c r="AI543" s="26" t="s">
        <v>32084</v>
      </c>
      <c r="AJ543" s="69" t="s">
        <v>32082</v>
      </c>
      <c r="AK543" s="69" t="s">
        <v>32085</v>
      </c>
      <c r="AL543" s="31">
        <v>340.0</v>
      </c>
      <c r="AM543" s="26"/>
      <c r="AN543" s="26"/>
      <c r="AO543" s="26" t="s">
        <v>32086</v>
      </c>
    </row>
    <row r="544">
      <c r="A544" s="26" t="s">
        <v>31705</v>
      </c>
      <c r="B544" s="27" t="s">
        <v>11815</v>
      </c>
      <c r="C544" s="26" t="s">
        <v>10177</v>
      </c>
      <c r="D544" s="26" t="s">
        <v>32087</v>
      </c>
      <c r="E544" s="26" t="s">
        <v>59</v>
      </c>
      <c r="F544" s="69"/>
      <c r="G544" s="69"/>
      <c r="H544" s="69" t="s">
        <v>32076</v>
      </c>
      <c r="I544" s="69" t="s">
        <v>32088</v>
      </c>
      <c r="J544" s="69" t="s">
        <v>7264</v>
      </c>
      <c r="K544" s="69" t="s">
        <v>93</v>
      </c>
      <c r="L544" s="69" t="s">
        <v>32089</v>
      </c>
      <c r="M544" s="69" t="s">
        <v>32080</v>
      </c>
      <c r="N544" s="26"/>
      <c r="O544" s="26" t="s">
        <v>68</v>
      </c>
      <c r="P544" s="26" t="s">
        <v>68</v>
      </c>
      <c r="Q544" s="28" t="s">
        <v>32090</v>
      </c>
      <c r="R544" s="26" t="s">
        <v>68</v>
      </c>
      <c r="S544" s="26" t="s">
        <v>68</v>
      </c>
      <c r="T544" s="26" t="s">
        <v>68</v>
      </c>
      <c r="U544" s="26" t="s">
        <v>32081</v>
      </c>
      <c r="V544" s="26" t="s">
        <v>32082</v>
      </c>
      <c r="W544" s="26" t="s">
        <v>11829</v>
      </c>
      <c r="X544" s="26" t="s">
        <v>32083</v>
      </c>
      <c r="Y544" s="26" t="s">
        <v>2330</v>
      </c>
      <c r="Z544" s="26" t="s">
        <v>75</v>
      </c>
      <c r="AA544" s="26" t="s">
        <v>555</v>
      </c>
      <c r="AB544" s="26" t="s">
        <v>77</v>
      </c>
      <c r="AC544" s="26" t="s">
        <v>29107</v>
      </c>
      <c r="AD544" s="29" t="s">
        <v>77</v>
      </c>
      <c r="AE544" s="26" t="s">
        <v>77</v>
      </c>
      <c r="AF544" s="26" t="s">
        <v>77</v>
      </c>
      <c r="AG544" s="26" t="s">
        <v>77</v>
      </c>
      <c r="AH544" s="26" t="s">
        <v>77</v>
      </c>
      <c r="AI544" s="26" t="s">
        <v>32084</v>
      </c>
      <c r="AJ544" s="69" t="s">
        <v>32082</v>
      </c>
      <c r="AK544" s="69" t="s">
        <v>32085</v>
      </c>
      <c r="AL544" s="31">
        <v>340.0</v>
      </c>
      <c r="AM544" s="26"/>
      <c r="AN544" s="26"/>
      <c r="AO544" s="26" t="s">
        <v>32086</v>
      </c>
    </row>
    <row r="545">
      <c r="A545" s="26" t="s">
        <v>31705</v>
      </c>
      <c r="B545" s="27" t="s">
        <v>11815</v>
      </c>
      <c r="C545" s="26" t="s">
        <v>10177</v>
      </c>
      <c r="D545" s="69" t="s">
        <v>32091</v>
      </c>
      <c r="E545" s="26" t="s">
        <v>59</v>
      </c>
      <c r="F545" s="69"/>
      <c r="G545" s="69"/>
      <c r="H545" s="69" t="s">
        <v>32076</v>
      </c>
      <c r="I545" s="69" t="s">
        <v>1645</v>
      </c>
      <c r="J545" s="69" t="s">
        <v>5741</v>
      </c>
      <c r="K545" s="69" t="s">
        <v>93</v>
      </c>
      <c r="L545" s="69"/>
      <c r="M545" s="69" t="s">
        <v>32080</v>
      </c>
      <c r="N545" s="26"/>
      <c r="O545" s="69" t="s">
        <v>68</v>
      </c>
      <c r="P545" s="69" t="s">
        <v>68</v>
      </c>
      <c r="Q545" s="69" t="s">
        <v>68</v>
      </c>
      <c r="R545" s="69" t="s">
        <v>68</v>
      </c>
      <c r="S545" s="69" t="s">
        <v>68</v>
      </c>
      <c r="T545" s="69" t="s">
        <v>68</v>
      </c>
      <c r="U545" s="26" t="s">
        <v>32081</v>
      </c>
      <c r="V545" s="26" t="s">
        <v>32082</v>
      </c>
      <c r="W545" s="26" t="s">
        <v>11829</v>
      </c>
      <c r="X545" s="26" t="s">
        <v>32083</v>
      </c>
      <c r="Y545" s="26" t="s">
        <v>2330</v>
      </c>
      <c r="Z545" s="26" t="s">
        <v>75</v>
      </c>
      <c r="AA545" s="26" t="s">
        <v>555</v>
      </c>
      <c r="AB545" s="26" t="s">
        <v>77</v>
      </c>
      <c r="AC545" s="26" t="s">
        <v>29107</v>
      </c>
      <c r="AD545" s="29" t="s">
        <v>77</v>
      </c>
      <c r="AE545" s="26" t="s">
        <v>77</v>
      </c>
      <c r="AF545" s="26" t="s">
        <v>77</v>
      </c>
      <c r="AG545" s="26" t="s">
        <v>77</v>
      </c>
      <c r="AH545" s="26" t="s">
        <v>77</v>
      </c>
      <c r="AI545" s="26" t="s">
        <v>32084</v>
      </c>
      <c r="AJ545" s="69" t="s">
        <v>32082</v>
      </c>
      <c r="AK545" s="69" t="s">
        <v>32085</v>
      </c>
      <c r="AL545" s="31">
        <v>340.0</v>
      </c>
      <c r="AM545" s="26"/>
      <c r="AN545" s="26"/>
      <c r="AO545" s="26" t="s">
        <v>32086</v>
      </c>
    </row>
    <row r="546">
      <c r="A546" s="26" t="s">
        <v>31705</v>
      </c>
      <c r="B546" s="27" t="s">
        <v>11815</v>
      </c>
      <c r="C546" s="69" t="s">
        <v>10177</v>
      </c>
      <c r="D546" s="26" t="s">
        <v>32092</v>
      </c>
      <c r="E546" s="69" t="s">
        <v>59</v>
      </c>
      <c r="F546" s="69"/>
      <c r="G546" s="69"/>
      <c r="H546" s="69" t="s">
        <v>32093</v>
      </c>
      <c r="I546" s="69" t="s">
        <v>32094</v>
      </c>
      <c r="J546" s="69" t="s">
        <v>26817</v>
      </c>
      <c r="K546" s="69" t="s">
        <v>63</v>
      </c>
      <c r="L546" s="69"/>
      <c r="M546" s="69"/>
      <c r="N546" s="69"/>
      <c r="O546" s="69" t="s">
        <v>68</v>
      </c>
      <c r="P546" s="82" t="s">
        <v>32095</v>
      </c>
      <c r="Q546" s="69" t="s">
        <v>68</v>
      </c>
      <c r="R546" s="82" t="s">
        <v>32096</v>
      </c>
      <c r="S546" s="69" t="s">
        <v>68</v>
      </c>
      <c r="T546" s="82" t="s">
        <v>32097</v>
      </c>
      <c r="U546" s="69" t="s">
        <v>32098</v>
      </c>
      <c r="V546" s="26" t="s">
        <v>32099</v>
      </c>
      <c r="W546" s="26" t="s">
        <v>11829</v>
      </c>
      <c r="X546" s="26" t="s">
        <v>32100</v>
      </c>
      <c r="Y546" s="26" t="s">
        <v>2330</v>
      </c>
      <c r="Z546" s="26" t="s">
        <v>205</v>
      </c>
      <c r="AA546" s="26" t="s">
        <v>76</v>
      </c>
      <c r="AB546" s="26" t="s">
        <v>16528</v>
      </c>
      <c r="AC546" s="26" t="s">
        <v>29107</v>
      </c>
      <c r="AD546" s="29" t="s">
        <v>11716</v>
      </c>
      <c r="AE546" s="26" t="s">
        <v>11716</v>
      </c>
      <c r="AF546" s="26" t="s">
        <v>11716</v>
      </c>
      <c r="AG546" s="26" t="s">
        <v>11716</v>
      </c>
      <c r="AH546" s="26" t="s">
        <v>77</v>
      </c>
      <c r="AI546" s="26" t="s">
        <v>32101</v>
      </c>
      <c r="AJ546" s="69" t="s">
        <v>32099</v>
      </c>
      <c r="AK546" s="69" t="s">
        <v>32102</v>
      </c>
      <c r="AL546" s="31">
        <v>2405.0</v>
      </c>
      <c r="AM546" s="26"/>
      <c r="AN546" s="26"/>
      <c r="AO546" s="26" t="s">
        <v>32103</v>
      </c>
    </row>
    <row r="547">
      <c r="A547" s="26" t="s">
        <v>31740</v>
      </c>
      <c r="B547" s="27" t="s">
        <v>10830</v>
      </c>
      <c r="C547" s="26" t="s">
        <v>31741</v>
      </c>
      <c r="D547" s="26" t="s">
        <v>32104</v>
      </c>
      <c r="E547" s="26" t="s">
        <v>59</v>
      </c>
      <c r="F547" s="69"/>
      <c r="G547" s="69"/>
      <c r="H547" s="69" t="s">
        <v>32105</v>
      </c>
      <c r="I547" s="69" t="s">
        <v>2187</v>
      </c>
      <c r="J547" s="69" t="s">
        <v>32106</v>
      </c>
      <c r="K547" s="69" t="s">
        <v>63</v>
      </c>
      <c r="L547" s="69" t="s">
        <v>32107</v>
      </c>
      <c r="M547" s="69"/>
      <c r="N547" s="26"/>
      <c r="O547" s="26" t="s">
        <v>68</v>
      </c>
      <c r="P547" s="26" t="s">
        <v>68</v>
      </c>
      <c r="Q547" s="26" t="s">
        <v>68</v>
      </c>
      <c r="R547" s="28" t="s">
        <v>32108</v>
      </c>
      <c r="S547" s="26" t="s">
        <v>68</v>
      </c>
      <c r="T547" s="26" t="s">
        <v>68</v>
      </c>
      <c r="U547" s="26" t="s">
        <v>32109</v>
      </c>
      <c r="V547" s="26" t="s">
        <v>32110</v>
      </c>
      <c r="W547" s="26" t="s">
        <v>12255</v>
      </c>
      <c r="X547" s="26" t="s">
        <v>32111</v>
      </c>
      <c r="Y547" s="26" t="s">
        <v>958</v>
      </c>
      <c r="Z547" s="26" t="s">
        <v>75</v>
      </c>
      <c r="AA547" s="26" t="s">
        <v>76</v>
      </c>
      <c r="AB547" s="26" t="s">
        <v>77</v>
      </c>
      <c r="AC547" s="26" t="s">
        <v>29107</v>
      </c>
      <c r="AD547" s="29" t="s">
        <v>11716</v>
      </c>
      <c r="AE547" s="26" t="s">
        <v>11716</v>
      </c>
      <c r="AF547" s="26" t="s">
        <v>11716</v>
      </c>
      <c r="AG547" s="26" t="s">
        <v>11716</v>
      </c>
      <c r="AH547" s="26" t="s">
        <v>11716</v>
      </c>
      <c r="AI547" s="26" t="s">
        <v>32112</v>
      </c>
      <c r="AJ547" s="69" t="s">
        <v>32110</v>
      </c>
      <c r="AK547" s="69" t="s">
        <v>32113</v>
      </c>
      <c r="AL547" s="31">
        <v>10318.0</v>
      </c>
      <c r="AM547" s="26"/>
      <c r="AN547" s="26"/>
      <c r="AO547" s="26" t="s">
        <v>32114</v>
      </c>
    </row>
    <row r="548">
      <c r="A548" s="26" t="s">
        <v>31740</v>
      </c>
      <c r="B548" s="27" t="s">
        <v>10830</v>
      </c>
      <c r="C548" s="69" t="s">
        <v>31741</v>
      </c>
      <c r="D548" s="69" t="s">
        <v>32115</v>
      </c>
      <c r="E548" s="69" t="s">
        <v>59</v>
      </c>
      <c r="F548" s="69"/>
      <c r="G548" s="69"/>
      <c r="H548" s="69" t="s">
        <v>32105</v>
      </c>
      <c r="I548" s="69" t="s">
        <v>160</v>
      </c>
      <c r="J548" s="69" t="s">
        <v>5399</v>
      </c>
      <c r="K548" s="69" t="s">
        <v>119</v>
      </c>
      <c r="L548" s="69" t="s">
        <v>32116</v>
      </c>
      <c r="M548" s="69" t="s">
        <v>32117</v>
      </c>
      <c r="N548" s="69"/>
      <c r="O548" s="69" t="s">
        <v>68</v>
      </c>
      <c r="P548" s="82" t="s">
        <v>32118</v>
      </c>
      <c r="Q548" s="69" t="s">
        <v>68</v>
      </c>
      <c r="R548" s="82" t="s">
        <v>32108</v>
      </c>
      <c r="S548" s="69" t="s">
        <v>68</v>
      </c>
      <c r="T548" s="82" t="s">
        <v>32119</v>
      </c>
      <c r="U548" s="69" t="s">
        <v>32109</v>
      </c>
      <c r="V548" s="26" t="s">
        <v>32110</v>
      </c>
      <c r="W548" s="26" t="s">
        <v>12255</v>
      </c>
      <c r="X548" s="26" t="s">
        <v>32111</v>
      </c>
      <c r="Y548" s="26" t="s">
        <v>958</v>
      </c>
      <c r="Z548" s="26" t="s">
        <v>75</v>
      </c>
      <c r="AA548" s="26" t="s">
        <v>76</v>
      </c>
      <c r="AB548" s="26" t="s">
        <v>16528</v>
      </c>
      <c r="AC548" s="26" t="s">
        <v>29107</v>
      </c>
      <c r="AD548" s="29" t="s">
        <v>11716</v>
      </c>
      <c r="AE548" s="26" t="s">
        <v>11716</v>
      </c>
      <c r="AF548" s="26" t="s">
        <v>11716</v>
      </c>
      <c r="AG548" s="26" t="s">
        <v>11716</v>
      </c>
      <c r="AH548" s="26" t="s">
        <v>77</v>
      </c>
      <c r="AI548" s="26" t="s">
        <v>32112</v>
      </c>
      <c r="AJ548" s="69" t="s">
        <v>32110</v>
      </c>
      <c r="AK548" s="69" t="s">
        <v>32113</v>
      </c>
      <c r="AL548" s="94">
        <v>10318.0</v>
      </c>
      <c r="AM548" s="69" t="s">
        <v>114</v>
      </c>
      <c r="AN548" s="69"/>
      <c r="AO548" s="69" t="s">
        <v>32114</v>
      </c>
    </row>
    <row r="549">
      <c r="A549" s="26" t="s">
        <v>31740</v>
      </c>
      <c r="B549" s="27" t="s">
        <v>10830</v>
      </c>
      <c r="C549" s="26" t="s">
        <v>31741</v>
      </c>
      <c r="D549" s="26" t="s">
        <v>32120</v>
      </c>
      <c r="E549" s="26" t="s">
        <v>59</v>
      </c>
      <c r="F549" s="69"/>
      <c r="G549" s="69"/>
      <c r="H549" s="69" t="s">
        <v>32121</v>
      </c>
      <c r="I549" s="69" t="s">
        <v>6030</v>
      </c>
      <c r="J549" s="69" t="s">
        <v>27792</v>
      </c>
      <c r="K549" s="69" t="s">
        <v>63</v>
      </c>
      <c r="L549" s="69" t="s">
        <v>32122</v>
      </c>
      <c r="M549" s="69" t="s">
        <v>32123</v>
      </c>
      <c r="N549" s="26"/>
      <c r="O549" s="69" t="s">
        <v>68</v>
      </c>
      <c r="P549" s="69" t="s">
        <v>68</v>
      </c>
      <c r="Q549" s="82" t="s">
        <v>32124</v>
      </c>
      <c r="R549" s="82" t="s">
        <v>32125</v>
      </c>
      <c r="S549" s="69" t="s">
        <v>68</v>
      </c>
      <c r="T549" s="82" t="s">
        <v>32126</v>
      </c>
      <c r="U549" s="26" t="s">
        <v>32127</v>
      </c>
      <c r="V549" s="26" t="s">
        <v>32128</v>
      </c>
      <c r="W549" s="26" t="s">
        <v>12255</v>
      </c>
      <c r="X549" s="26" t="s">
        <v>12297</v>
      </c>
      <c r="Y549" s="26" t="s">
        <v>958</v>
      </c>
      <c r="Z549" s="26" t="s">
        <v>75</v>
      </c>
      <c r="AA549" s="26" t="s">
        <v>76</v>
      </c>
      <c r="AB549" s="26" t="s">
        <v>77</v>
      </c>
      <c r="AC549" s="26" t="s">
        <v>29107</v>
      </c>
      <c r="AD549" s="29" t="s">
        <v>77</v>
      </c>
      <c r="AE549" s="26" t="s">
        <v>77</v>
      </c>
      <c r="AF549" s="26" t="s">
        <v>77</v>
      </c>
      <c r="AG549" s="26" t="s">
        <v>77</v>
      </c>
      <c r="AH549" s="26" t="s">
        <v>77</v>
      </c>
      <c r="AI549" s="26" t="s">
        <v>32129</v>
      </c>
      <c r="AJ549" s="69" t="s">
        <v>32128</v>
      </c>
      <c r="AK549" s="69" t="s">
        <v>32130</v>
      </c>
      <c r="AL549" s="31">
        <v>10100.0</v>
      </c>
      <c r="AM549" s="26"/>
      <c r="AN549" s="26"/>
      <c r="AO549" s="26" t="s">
        <v>32131</v>
      </c>
    </row>
    <row r="550">
      <c r="A550" s="26" t="s">
        <v>31740</v>
      </c>
      <c r="B550" s="27" t="s">
        <v>10830</v>
      </c>
      <c r="C550" s="26" t="s">
        <v>31741</v>
      </c>
      <c r="D550" s="26" t="s">
        <v>32132</v>
      </c>
      <c r="E550" s="26" t="s">
        <v>59</v>
      </c>
      <c r="F550" s="69"/>
      <c r="G550" s="69"/>
      <c r="H550" s="69" t="s">
        <v>32121</v>
      </c>
      <c r="I550" s="69" t="s">
        <v>4572</v>
      </c>
      <c r="J550" s="69" t="s">
        <v>635</v>
      </c>
      <c r="K550" s="69" t="s">
        <v>93</v>
      </c>
      <c r="L550" s="69" t="s">
        <v>32133</v>
      </c>
      <c r="M550" s="69" t="s">
        <v>32134</v>
      </c>
      <c r="N550" s="26"/>
      <c r="O550" s="69" t="s">
        <v>68</v>
      </c>
      <c r="P550" s="69" t="s">
        <v>68</v>
      </c>
      <c r="Q550" s="69" t="s">
        <v>68</v>
      </c>
      <c r="R550" s="82" t="s">
        <v>32125</v>
      </c>
      <c r="S550" s="69" t="s">
        <v>68</v>
      </c>
      <c r="T550" s="82" t="s">
        <v>32126</v>
      </c>
      <c r="U550" s="26" t="s">
        <v>32127</v>
      </c>
      <c r="V550" s="26" t="s">
        <v>32128</v>
      </c>
      <c r="W550" s="26" t="s">
        <v>12255</v>
      </c>
      <c r="X550" s="26" t="s">
        <v>12297</v>
      </c>
      <c r="Y550" s="26" t="s">
        <v>958</v>
      </c>
      <c r="Z550" s="26" t="s">
        <v>75</v>
      </c>
      <c r="AA550" s="26" t="s">
        <v>76</v>
      </c>
      <c r="AB550" s="26" t="s">
        <v>77</v>
      </c>
      <c r="AC550" s="26" t="s">
        <v>29107</v>
      </c>
      <c r="AD550" s="29" t="s">
        <v>77</v>
      </c>
      <c r="AE550" s="26" t="s">
        <v>77</v>
      </c>
      <c r="AF550" s="26" t="s">
        <v>77</v>
      </c>
      <c r="AG550" s="26" t="s">
        <v>77</v>
      </c>
      <c r="AH550" s="26" t="s">
        <v>77</v>
      </c>
      <c r="AI550" s="26" t="s">
        <v>32129</v>
      </c>
      <c r="AJ550" s="69" t="s">
        <v>32128</v>
      </c>
      <c r="AK550" s="69" t="s">
        <v>32130</v>
      </c>
      <c r="AL550" s="31">
        <v>10100.0</v>
      </c>
      <c r="AM550" s="26"/>
      <c r="AN550" s="26"/>
      <c r="AO550" s="26" t="s">
        <v>32131</v>
      </c>
    </row>
    <row r="551">
      <c r="A551" s="26" t="s">
        <v>31740</v>
      </c>
      <c r="B551" s="27" t="s">
        <v>10830</v>
      </c>
      <c r="C551" s="26" t="s">
        <v>31741</v>
      </c>
      <c r="D551" s="26" t="s">
        <v>32135</v>
      </c>
      <c r="E551" s="26" t="s">
        <v>59</v>
      </c>
      <c r="F551" s="69"/>
      <c r="G551" s="69"/>
      <c r="H551" s="69" t="s">
        <v>32121</v>
      </c>
      <c r="I551" s="69" t="s">
        <v>10044</v>
      </c>
      <c r="J551" s="69" t="s">
        <v>19661</v>
      </c>
      <c r="K551" s="69" t="s">
        <v>93</v>
      </c>
      <c r="L551" s="69" t="s">
        <v>32136</v>
      </c>
      <c r="M551" s="69" t="s">
        <v>32123</v>
      </c>
      <c r="N551" s="26"/>
      <c r="O551" s="69" t="s">
        <v>68</v>
      </c>
      <c r="P551" s="69" t="s">
        <v>68</v>
      </c>
      <c r="Q551" s="69" t="s">
        <v>68</v>
      </c>
      <c r="R551" s="82" t="s">
        <v>32125</v>
      </c>
      <c r="S551" s="82" t="s">
        <v>32137</v>
      </c>
      <c r="T551" s="82" t="s">
        <v>32126</v>
      </c>
      <c r="U551" s="26" t="s">
        <v>32127</v>
      </c>
      <c r="V551" s="26" t="s">
        <v>32128</v>
      </c>
      <c r="W551" s="26" t="s">
        <v>12255</v>
      </c>
      <c r="X551" s="26" t="s">
        <v>12297</v>
      </c>
      <c r="Y551" s="26" t="s">
        <v>958</v>
      </c>
      <c r="Z551" s="26" t="s">
        <v>75</v>
      </c>
      <c r="AA551" s="26" t="s">
        <v>76</v>
      </c>
      <c r="AB551" s="26" t="s">
        <v>77</v>
      </c>
      <c r="AC551" s="26" t="s">
        <v>29107</v>
      </c>
      <c r="AD551" s="29" t="s">
        <v>77</v>
      </c>
      <c r="AE551" s="26" t="s">
        <v>77</v>
      </c>
      <c r="AF551" s="26" t="s">
        <v>77</v>
      </c>
      <c r="AG551" s="26" t="s">
        <v>77</v>
      </c>
      <c r="AH551" s="26" t="s">
        <v>77</v>
      </c>
      <c r="AI551" s="26" t="s">
        <v>32129</v>
      </c>
      <c r="AJ551" s="69" t="s">
        <v>32128</v>
      </c>
      <c r="AK551" s="69" t="s">
        <v>32130</v>
      </c>
      <c r="AL551" s="31">
        <v>10100.0</v>
      </c>
      <c r="AM551" s="26"/>
      <c r="AN551" s="26"/>
      <c r="AO551" s="26" t="s">
        <v>32131</v>
      </c>
    </row>
    <row r="552">
      <c r="A552" s="26" t="s">
        <v>31740</v>
      </c>
      <c r="B552" s="27" t="s">
        <v>10830</v>
      </c>
      <c r="C552" s="26" t="s">
        <v>31741</v>
      </c>
      <c r="D552" s="26" t="s">
        <v>32138</v>
      </c>
      <c r="E552" s="26" t="s">
        <v>59</v>
      </c>
      <c r="F552" s="69"/>
      <c r="G552" s="69"/>
      <c r="H552" s="69" t="s">
        <v>32121</v>
      </c>
      <c r="I552" s="69" t="s">
        <v>421</v>
      </c>
      <c r="J552" s="69" t="s">
        <v>13884</v>
      </c>
      <c r="K552" s="69" t="s">
        <v>93</v>
      </c>
      <c r="L552" s="69" t="s">
        <v>32139</v>
      </c>
      <c r="M552" s="69" t="s">
        <v>32140</v>
      </c>
      <c r="N552" s="26"/>
      <c r="O552" s="26" t="s">
        <v>68</v>
      </c>
      <c r="P552" s="26" t="s">
        <v>68</v>
      </c>
      <c r="Q552" s="26" t="s">
        <v>68</v>
      </c>
      <c r="R552" s="26" t="s">
        <v>68</v>
      </c>
      <c r="S552" s="26" t="s">
        <v>68</v>
      </c>
      <c r="T552" s="28" t="s">
        <v>32126</v>
      </c>
      <c r="U552" s="26" t="s">
        <v>32127</v>
      </c>
      <c r="V552" s="26" t="s">
        <v>32128</v>
      </c>
      <c r="W552" s="26" t="s">
        <v>12255</v>
      </c>
      <c r="X552" s="26" t="s">
        <v>12297</v>
      </c>
      <c r="Y552" s="26" t="s">
        <v>958</v>
      </c>
      <c r="Z552" s="26" t="s">
        <v>75</v>
      </c>
      <c r="AA552" s="26" t="s">
        <v>76</v>
      </c>
      <c r="AB552" s="26" t="s">
        <v>77</v>
      </c>
      <c r="AC552" s="26" t="s">
        <v>29107</v>
      </c>
      <c r="AD552" s="29" t="s">
        <v>77</v>
      </c>
      <c r="AE552" s="26" t="s">
        <v>77</v>
      </c>
      <c r="AF552" s="26" t="s">
        <v>77</v>
      </c>
      <c r="AG552" s="26" t="s">
        <v>77</v>
      </c>
      <c r="AH552" s="26" t="s">
        <v>77</v>
      </c>
      <c r="AI552" s="26" t="s">
        <v>32129</v>
      </c>
      <c r="AJ552" s="69" t="s">
        <v>32128</v>
      </c>
      <c r="AK552" s="69" t="s">
        <v>32130</v>
      </c>
      <c r="AL552" s="31">
        <v>10100.0</v>
      </c>
      <c r="AM552" s="26"/>
      <c r="AN552" s="26"/>
      <c r="AO552" s="26" t="s">
        <v>32131</v>
      </c>
    </row>
    <row r="553">
      <c r="A553" s="26" t="s">
        <v>31740</v>
      </c>
      <c r="B553" s="27" t="s">
        <v>10830</v>
      </c>
      <c r="C553" s="26" t="s">
        <v>31741</v>
      </c>
      <c r="D553" s="26" t="s">
        <v>32141</v>
      </c>
      <c r="E553" s="26" t="s">
        <v>59</v>
      </c>
      <c r="F553" s="69"/>
      <c r="G553" s="69"/>
      <c r="H553" s="69" t="s">
        <v>32121</v>
      </c>
      <c r="I553" s="69" t="s">
        <v>819</v>
      </c>
      <c r="J553" s="69" t="s">
        <v>32142</v>
      </c>
      <c r="K553" s="69" t="s">
        <v>93</v>
      </c>
      <c r="L553" s="69" t="s">
        <v>32143</v>
      </c>
      <c r="M553" s="69" t="s">
        <v>32140</v>
      </c>
      <c r="N553" s="26"/>
      <c r="O553" s="69" t="s">
        <v>68</v>
      </c>
      <c r="P553" s="69" t="s">
        <v>68</v>
      </c>
      <c r="Q553" s="69" t="s">
        <v>68</v>
      </c>
      <c r="R553" s="82" t="s">
        <v>32125</v>
      </c>
      <c r="S553" s="69" t="s">
        <v>68</v>
      </c>
      <c r="T553" s="82" t="s">
        <v>32126</v>
      </c>
      <c r="U553" s="26" t="s">
        <v>32127</v>
      </c>
      <c r="V553" s="26" t="s">
        <v>32128</v>
      </c>
      <c r="W553" s="26" t="s">
        <v>12255</v>
      </c>
      <c r="X553" s="26" t="s">
        <v>12297</v>
      </c>
      <c r="Y553" s="26" t="s">
        <v>958</v>
      </c>
      <c r="Z553" s="26" t="s">
        <v>75</v>
      </c>
      <c r="AA553" s="26" t="s">
        <v>76</v>
      </c>
      <c r="AB553" s="26" t="s">
        <v>77</v>
      </c>
      <c r="AC553" s="26" t="s">
        <v>29107</v>
      </c>
      <c r="AD553" s="29" t="s">
        <v>77</v>
      </c>
      <c r="AE553" s="26" t="s">
        <v>77</v>
      </c>
      <c r="AF553" s="26" t="s">
        <v>77</v>
      </c>
      <c r="AG553" s="26" t="s">
        <v>77</v>
      </c>
      <c r="AH553" s="26" t="s">
        <v>77</v>
      </c>
      <c r="AI553" s="26" t="s">
        <v>32129</v>
      </c>
      <c r="AJ553" s="69" t="s">
        <v>32128</v>
      </c>
      <c r="AK553" s="69" t="s">
        <v>32130</v>
      </c>
      <c r="AL553" s="31">
        <v>10100.0</v>
      </c>
      <c r="AM553" s="26"/>
      <c r="AN553" s="26"/>
      <c r="AO553" s="26" t="s">
        <v>32131</v>
      </c>
    </row>
    <row r="554">
      <c r="A554" s="26" t="s">
        <v>31740</v>
      </c>
      <c r="B554" s="27" t="s">
        <v>10830</v>
      </c>
      <c r="C554" s="26" t="s">
        <v>31741</v>
      </c>
      <c r="D554" s="26" t="s">
        <v>32144</v>
      </c>
      <c r="E554" s="26" t="s">
        <v>59</v>
      </c>
      <c r="F554" s="69"/>
      <c r="G554" s="69"/>
      <c r="H554" s="69" t="s">
        <v>32121</v>
      </c>
      <c r="I554" s="69" t="s">
        <v>940</v>
      </c>
      <c r="J554" s="69" t="s">
        <v>32145</v>
      </c>
      <c r="K554" s="69" t="s">
        <v>93</v>
      </c>
      <c r="L554" s="69" t="s">
        <v>32146</v>
      </c>
      <c r="M554" s="69" t="s">
        <v>32134</v>
      </c>
      <c r="N554" s="26"/>
      <c r="O554" s="69" t="s">
        <v>68</v>
      </c>
      <c r="P554" s="69" t="s">
        <v>68</v>
      </c>
      <c r="Q554" s="69" t="s">
        <v>68</v>
      </c>
      <c r="R554" s="82" t="s">
        <v>32125</v>
      </c>
      <c r="S554" s="82" t="s">
        <v>32147</v>
      </c>
      <c r="T554" s="82" t="s">
        <v>32126</v>
      </c>
      <c r="U554" s="26" t="s">
        <v>32127</v>
      </c>
      <c r="V554" s="26" t="s">
        <v>32128</v>
      </c>
      <c r="W554" s="26" t="s">
        <v>12255</v>
      </c>
      <c r="X554" s="26" t="s">
        <v>12297</v>
      </c>
      <c r="Y554" s="26" t="s">
        <v>958</v>
      </c>
      <c r="Z554" s="26" t="s">
        <v>75</v>
      </c>
      <c r="AA554" s="26" t="s">
        <v>76</v>
      </c>
      <c r="AB554" s="26" t="s">
        <v>77</v>
      </c>
      <c r="AC554" s="26" t="s">
        <v>29107</v>
      </c>
      <c r="AD554" s="29" t="s">
        <v>77</v>
      </c>
      <c r="AE554" s="26" t="s">
        <v>77</v>
      </c>
      <c r="AF554" s="26" t="s">
        <v>77</v>
      </c>
      <c r="AG554" s="26" t="s">
        <v>77</v>
      </c>
      <c r="AH554" s="26" t="s">
        <v>77</v>
      </c>
      <c r="AI554" s="26" t="s">
        <v>32129</v>
      </c>
      <c r="AJ554" s="69" t="s">
        <v>32128</v>
      </c>
      <c r="AK554" s="69" t="s">
        <v>32130</v>
      </c>
      <c r="AL554" s="31">
        <v>10100.0</v>
      </c>
      <c r="AM554" s="26"/>
      <c r="AN554" s="26"/>
      <c r="AO554" s="26" t="s">
        <v>32131</v>
      </c>
    </row>
    <row r="555">
      <c r="A555" s="26" t="s">
        <v>31740</v>
      </c>
      <c r="B555" s="27" t="s">
        <v>10830</v>
      </c>
      <c r="C555" s="26" t="s">
        <v>31741</v>
      </c>
      <c r="D555" s="26" t="s">
        <v>32148</v>
      </c>
      <c r="E555" s="26" t="s">
        <v>59</v>
      </c>
      <c r="F555" s="69"/>
      <c r="G555" s="69"/>
      <c r="H555" s="69" t="s">
        <v>32121</v>
      </c>
      <c r="I555" s="69" t="s">
        <v>949</v>
      </c>
      <c r="J555" s="69" t="s">
        <v>32149</v>
      </c>
      <c r="K555" s="69" t="s">
        <v>93</v>
      </c>
      <c r="L555" s="69" t="s">
        <v>32150</v>
      </c>
      <c r="M555" s="69" t="s">
        <v>32140</v>
      </c>
      <c r="N555" s="26"/>
      <c r="O555" s="69" t="s">
        <v>68</v>
      </c>
      <c r="P555" s="69" t="s">
        <v>68</v>
      </c>
      <c r="Q555" s="69" t="s">
        <v>68</v>
      </c>
      <c r="R555" s="82" t="s">
        <v>32125</v>
      </c>
      <c r="S555" s="69" t="s">
        <v>68</v>
      </c>
      <c r="T555" s="82" t="s">
        <v>32126</v>
      </c>
      <c r="U555" s="26" t="s">
        <v>32127</v>
      </c>
      <c r="V555" s="26" t="s">
        <v>32128</v>
      </c>
      <c r="W555" s="26" t="s">
        <v>12255</v>
      </c>
      <c r="X555" s="26" t="s">
        <v>12297</v>
      </c>
      <c r="Y555" s="26" t="s">
        <v>958</v>
      </c>
      <c r="Z555" s="26" t="s">
        <v>75</v>
      </c>
      <c r="AA555" s="26" t="s">
        <v>76</v>
      </c>
      <c r="AB555" s="26" t="s">
        <v>77</v>
      </c>
      <c r="AC555" s="26" t="s">
        <v>29107</v>
      </c>
      <c r="AD555" s="29" t="s">
        <v>77</v>
      </c>
      <c r="AE555" s="26" t="s">
        <v>77</v>
      </c>
      <c r="AF555" s="26" t="s">
        <v>77</v>
      </c>
      <c r="AG555" s="26" t="s">
        <v>77</v>
      </c>
      <c r="AH555" s="26" t="s">
        <v>77</v>
      </c>
      <c r="AI555" s="26" t="s">
        <v>32129</v>
      </c>
      <c r="AJ555" s="69" t="s">
        <v>32128</v>
      </c>
      <c r="AK555" s="69" t="s">
        <v>32130</v>
      </c>
      <c r="AL555" s="31">
        <v>10100.0</v>
      </c>
      <c r="AM555" s="26"/>
      <c r="AN555" s="26"/>
      <c r="AO555" s="26" t="s">
        <v>32131</v>
      </c>
    </row>
    <row r="556">
      <c r="A556" s="26" t="s">
        <v>31740</v>
      </c>
      <c r="B556" s="27" t="s">
        <v>10830</v>
      </c>
      <c r="C556" s="26" t="s">
        <v>31741</v>
      </c>
      <c r="D556" s="26" t="s">
        <v>32151</v>
      </c>
      <c r="E556" s="26" t="s">
        <v>59</v>
      </c>
      <c r="F556" s="69"/>
      <c r="G556" s="69"/>
      <c r="H556" s="69" t="s">
        <v>32152</v>
      </c>
      <c r="I556" s="69" t="s">
        <v>3858</v>
      </c>
      <c r="J556" s="69" t="s">
        <v>32153</v>
      </c>
      <c r="K556" s="69" t="s">
        <v>63</v>
      </c>
      <c r="L556" s="69" t="s">
        <v>32154</v>
      </c>
      <c r="M556" s="69" t="s">
        <v>32155</v>
      </c>
      <c r="N556" s="26"/>
      <c r="O556" s="26" t="s">
        <v>68</v>
      </c>
      <c r="P556" s="28" t="s">
        <v>32156</v>
      </c>
      <c r="Q556" s="26" t="s">
        <v>68</v>
      </c>
      <c r="R556" s="26" t="s">
        <v>68</v>
      </c>
      <c r="S556" s="26" t="s">
        <v>68</v>
      </c>
      <c r="T556" s="26" t="s">
        <v>68</v>
      </c>
      <c r="U556" s="26" t="s">
        <v>32157</v>
      </c>
      <c r="V556" s="26" t="s">
        <v>32158</v>
      </c>
      <c r="W556" s="26" t="s">
        <v>12255</v>
      </c>
      <c r="X556" s="26" t="s">
        <v>19904</v>
      </c>
      <c r="Y556" s="26" t="s">
        <v>958</v>
      </c>
      <c r="Z556" s="30" t="s">
        <v>362</v>
      </c>
      <c r="AA556" s="26" t="s">
        <v>76</v>
      </c>
      <c r="AB556" s="26" t="s">
        <v>77</v>
      </c>
      <c r="AC556" s="26" t="s">
        <v>29107</v>
      </c>
      <c r="AD556" s="29" t="s">
        <v>77</v>
      </c>
      <c r="AE556" s="26" t="s">
        <v>77</v>
      </c>
      <c r="AF556" s="26" t="s">
        <v>77</v>
      </c>
      <c r="AG556" s="26" t="s">
        <v>77</v>
      </c>
      <c r="AH556" s="26" t="s">
        <v>77</v>
      </c>
      <c r="AI556" s="26" t="s">
        <v>32159</v>
      </c>
      <c r="AJ556" s="69" t="s">
        <v>32158</v>
      </c>
      <c r="AK556" s="69" t="s">
        <v>32160</v>
      </c>
      <c r="AL556" s="31">
        <v>7619.0</v>
      </c>
      <c r="AM556" s="26"/>
      <c r="AN556" s="26"/>
      <c r="AO556" s="26" t="s">
        <v>32161</v>
      </c>
    </row>
    <row r="557">
      <c r="A557" s="26" t="s">
        <v>31740</v>
      </c>
      <c r="B557" s="27" t="s">
        <v>10830</v>
      </c>
      <c r="C557" s="69" t="s">
        <v>31741</v>
      </c>
      <c r="D557" s="69" t="s">
        <v>32162</v>
      </c>
      <c r="E557" s="69" t="s">
        <v>59</v>
      </c>
      <c r="F557" s="69"/>
      <c r="G557" s="69"/>
      <c r="H557" s="69" t="s">
        <v>32152</v>
      </c>
      <c r="I557" s="69" t="s">
        <v>2957</v>
      </c>
      <c r="J557" s="69" t="s">
        <v>3240</v>
      </c>
      <c r="K557" s="69" t="s">
        <v>173</v>
      </c>
      <c r="L557" s="69"/>
      <c r="M557" s="69"/>
      <c r="N557" s="69"/>
      <c r="O557" s="69" t="s">
        <v>68</v>
      </c>
      <c r="P557" s="82" t="s">
        <v>32163</v>
      </c>
      <c r="Q557" s="69" t="s">
        <v>68</v>
      </c>
      <c r="R557" s="82" t="s">
        <v>32164</v>
      </c>
      <c r="S557" s="69" t="s">
        <v>68</v>
      </c>
      <c r="T557" s="82" t="s">
        <v>32165</v>
      </c>
      <c r="U557" s="69" t="s">
        <v>32157</v>
      </c>
      <c r="V557" s="26" t="s">
        <v>32158</v>
      </c>
      <c r="W557" s="26" t="s">
        <v>12255</v>
      </c>
      <c r="X557" s="26" t="s">
        <v>19904</v>
      </c>
      <c r="Y557" s="26" t="s">
        <v>958</v>
      </c>
      <c r="Z557" s="26" t="s">
        <v>362</v>
      </c>
      <c r="AA557" s="26" t="s">
        <v>76</v>
      </c>
      <c r="AB557" s="26" t="s">
        <v>16528</v>
      </c>
      <c r="AC557" s="26" t="s">
        <v>29107</v>
      </c>
      <c r="AD557" s="29" t="s">
        <v>77</v>
      </c>
      <c r="AE557" s="26" t="s">
        <v>77</v>
      </c>
      <c r="AF557" s="26" t="s">
        <v>77</v>
      </c>
      <c r="AG557" s="26" t="s">
        <v>77</v>
      </c>
      <c r="AH557" s="26" t="s">
        <v>77</v>
      </c>
      <c r="AI557" s="26" t="s">
        <v>32159</v>
      </c>
      <c r="AJ557" s="69" t="s">
        <v>32158</v>
      </c>
      <c r="AK557" s="69" t="s">
        <v>32160</v>
      </c>
      <c r="AL557" s="31">
        <v>7619.0</v>
      </c>
      <c r="AM557" s="26"/>
      <c r="AN557" s="26"/>
      <c r="AO557" s="26" t="s">
        <v>32161</v>
      </c>
    </row>
    <row r="558">
      <c r="A558" s="26" t="s">
        <v>31740</v>
      </c>
      <c r="B558" s="27" t="s">
        <v>10830</v>
      </c>
      <c r="C558" s="69" t="s">
        <v>31741</v>
      </c>
      <c r="D558" s="69" t="s">
        <v>32166</v>
      </c>
      <c r="E558" s="69" t="s">
        <v>59</v>
      </c>
      <c r="F558" s="69"/>
      <c r="G558" s="69"/>
      <c r="H558" s="69" t="s">
        <v>32152</v>
      </c>
      <c r="I558" s="69" t="s">
        <v>10684</v>
      </c>
      <c r="J558" s="69" t="s">
        <v>32167</v>
      </c>
      <c r="K558" s="69" t="s">
        <v>180</v>
      </c>
      <c r="L558" s="69"/>
      <c r="M558" s="69"/>
      <c r="N558" s="69"/>
      <c r="O558" s="69" t="s">
        <v>68</v>
      </c>
      <c r="P558" s="82" t="s">
        <v>32163</v>
      </c>
      <c r="Q558" s="69" t="s">
        <v>68</v>
      </c>
      <c r="R558" s="82" t="s">
        <v>32164</v>
      </c>
      <c r="S558" s="82" t="s">
        <v>32168</v>
      </c>
      <c r="T558" s="82" t="s">
        <v>32165</v>
      </c>
      <c r="U558" s="69" t="s">
        <v>32157</v>
      </c>
      <c r="V558" s="26" t="s">
        <v>32158</v>
      </c>
      <c r="W558" s="26" t="s">
        <v>12255</v>
      </c>
      <c r="X558" s="26" t="s">
        <v>19904</v>
      </c>
      <c r="Y558" s="26" t="s">
        <v>958</v>
      </c>
      <c r="Z558" s="26" t="s">
        <v>362</v>
      </c>
      <c r="AA558" s="26" t="s">
        <v>76</v>
      </c>
      <c r="AB558" s="26" t="s">
        <v>16528</v>
      </c>
      <c r="AC558" s="26" t="s">
        <v>29107</v>
      </c>
      <c r="AD558" s="29" t="s">
        <v>77</v>
      </c>
      <c r="AE558" s="26" t="s">
        <v>77</v>
      </c>
      <c r="AF558" s="26" t="s">
        <v>77</v>
      </c>
      <c r="AG558" s="26" t="s">
        <v>77</v>
      </c>
      <c r="AH558" s="26" t="s">
        <v>77</v>
      </c>
      <c r="AI558" s="26" t="s">
        <v>32159</v>
      </c>
      <c r="AJ558" s="69" t="s">
        <v>32158</v>
      </c>
      <c r="AK558" s="69" t="s">
        <v>32160</v>
      </c>
      <c r="AL558" s="31">
        <v>7619.0</v>
      </c>
      <c r="AM558" s="26"/>
      <c r="AN558" s="26"/>
      <c r="AO558" s="26" t="s">
        <v>32161</v>
      </c>
    </row>
    <row r="559">
      <c r="A559" s="26" t="s">
        <v>31740</v>
      </c>
      <c r="B559" s="27" t="s">
        <v>10830</v>
      </c>
      <c r="C559" s="69" t="s">
        <v>31741</v>
      </c>
      <c r="D559" s="69" t="s">
        <v>32169</v>
      </c>
      <c r="E559" s="69" t="s">
        <v>59</v>
      </c>
      <c r="F559" s="69"/>
      <c r="G559" s="69"/>
      <c r="H559" s="69" t="s">
        <v>32152</v>
      </c>
      <c r="I559" s="69" t="s">
        <v>32170</v>
      </c>
      <c r="J559" s="69" t="s">
        <v>32171</v>
      </c>
      <c r="K559" s="69" t="s">
        <v>260</v>
      </c>
      <c r="L559" s="69"/>
      <c r="M559" s="69"/>
      <c r="N559" s="69"/>
      <c r="O559" s="69" t="s">
        <v>68</v>
      </c>
      <c r="P559" s="82" t="s">
        <v>32163</v>
      </c>
      <c r="Q559" s="69" t="s">
        <v>68</v>
      </c>
      <c r="R559" s="82" t="s">
        <v>32164</v>
      </c>
      <c r="S559" s="69" t="s">
        <v>68</v>
      </c>
      <c r="T559" s="82" t="s">
        <v>32165</v>
      </c>
      <c r="U559" s="69" t="s">
        <v>32157</v>
      </c>
      <c r="V559" s="26" t="s">
        <v>32158</v>
      </c>
      <c r="W559" s="26" t="s">
        <v>12255</v>
      </c>
      <c r="X559" s="26" t="s">
        <v>19904</v>
      </c>
      <c r="Y559" s="26" t="s">
        <v>958</v>
      </c>
      <c r="Z559" s="26" t="s">
        <v>362</v>
      </c>
      <c r="AA559" s="26" t="s">
        <v>76</v>
      </c>
      <c r="AB559" s="26" t="s">
        <v>16528</v>
      </c>
      <c r="AC559" s="26" t="s">
        <v>29107</v>
      </c>
      <c r="AD559" s="29" t="s">
        <v>77</v>
      </c>
      <c r="AE559" s="26" t="s">
        <v>77</v>
      </c>
      <c r="AF559" s="26" t="s">
        <v>77</v>
      </c>
      <c r="AG559" s="26" t="s">
        <v>77</v>
      </c>
      <c r="AH559" s="26" t="s">
        <v>77</v>
      </c>
      <c r="AI559" s="26" t="s">
        <v>32159</v>
      </c>
      <c r="AJ559" s="69" t="s">
        <v>32158</v>
      </c>
      <c r="AK559" s="69" t="s">
        <v>32160</v>
      </c>
      <c r="AL559" s="94">
        <v>7619.0</v>
      </c>
      <c r="AM559" s="69"/>
      <c r="AN559" s="69"/>
      <c r="AO559" s="69" t="s">
        <v>32161</v>
      </c>
    </row>
    <row r="560">
      <c r="A560" s="26" t="s">
        <v>31740</v>
      </c>
      <c r="B560" s="27" t="s">
        <v>10830</v>
      </c>
      <c r="C560" s="69" t="s">
        <v>31741</v>
      </c>
      <c r="D560" s="69" t="s">
        <v>32172</v>
      </c>
      <c r="E560" s="69" t="s">
        <v>59</v>
      </c>
      <c r="F560" s="69"/>
      <c r="G560" s="69"/>
      <c r="H560" s="69" t="s">
        <v>32152</v>
      </c>
      <c r="I560" s="69" t="s">
        <v>1094</v>
      </c>
      <c r="J560" s="69" t="s">
        <v>32173</v>
      </c>
      <c r="K560" s="69" t="s">
        <v>399</v>
      </c>
      <c r="L560" s="69"/>
      <c r="M560" s="69"/>
      <c r="N560" s="69"/>
      <c r="O560" s="69" t="s">
        <v>68</v>
      </c>
      <c r="P560" s="82" t="s">
        <v>32163</v>
      </c>
      <c r="Q560" s="69" t="s">
        <v>68</v>
      </c>
      <c r="R560" s="82" t="s">
        <v>32164</v>
      </c>
      <c r="S560" s="82" t="s">
        <v>32174</v>
      </c>
      <c r="T560" s="82" t="s">
        <v>32165</v>
      </c>
      <c r="U560" s="69" t="s">
        <v>32157</v>
      </c>
      <c r="V560" s="26" t="s">
        <v>32158</v>
      </c>
      <c r="W560" s="26" t="s">
        <v>12255</v>
      </c>
      <c r="X560" s="26" t="s">
        <v>19904</v>
      </c>
      <c r="Y560" s="26" t="s">
        <v>958</v>
      </c>
      <c r="Z560" s="26" t="s">
        <v>362</v>
      </c>
      <c r="AA560" s="26" t="s">
        <v>76</v>
      </c>
      <c r="AB560" s="26" t="s">
        <v>16528</v>
      </c>
      <c r="AC560" s="26" t="s">
        <v>29107</v>
      </c>
      <c r="AD560" s="29" t="s">
        <v>77</v>
      </c>
      <c r="AE560" s="26" t="s">
        <v>77</v>
      </c>
      <c r="AF560" s="26" t="s">
        <v>77</v>
      </c>
      <c r="AG560" s="26" t="s">
        <v>77</v>
      </c>
      <c r="AH560" s="26" t="s">
        <v>77</v>
      </c>
      <c r="AI560" s="26" t="s">
        <v>32159</v>
      </c>
      <c r="AJ560" s="69" t="s">
        <v>32158</v>
      </c>
      <c r="AK560" s="69" t="s">
        <v>32160</v>
      </c>
      <c r="AL560" s="31">
        <v>7619.0</v>
      </c>
      <c r="AM560" s="26"/>
      <c r="AN560" s="26"/>
      <c r="AO560" s="26" t="s">
        <v>32161</v>
      </c>
    </row>
    <row r="561">
      <c r="A561" s="69" t="s">
        <v>31740</v>
      </c>
      <c r="B561" s="21" t="s">
        <v>10830</v>
      </c>
      <c r="C561" s="69" t="s">
        <v>31741</v>
      </c>
      <c r="D561" s="26" t="s">
        <v>32175</v>
      </c>
      <c r="E561" s="69" t="s">
        <v>59</v>
      </c>
      <c r="F561" s="69"/>
      <c r="G561" s="69"/>
      <c r="H561" s="69" t="s">
        <v>32152</v>
      </c>
      <c r="I561" s="69" t="s">
        <v>2301</v>
      </c>
      <c r="J561" s="69" t="s">
        <v>32176</v>
      </c>
      <c r="K561" s="69" t="s">
        <v>119</v>
      </c>
      <c r="L561" s="69"/>
      <c r="M561" s="69"/>
      <c r="N561" s="69"/>
      <c r="O561" s="82" t="s">
        <v>32177</v>
      </c>
      <c r="P561" s="82" t="s">
        <v>32178</v>
      </c>
      <c r="Q561" s="69" t="s">
        <v>68</v>
      </c>
      <c r="R561" s="69" t="s">
        <v>68</v>
      </c>
      <c r="S561" s="82" t="s">
        <v>32179</v>
      </c>
      <c r="T561" s="82" t="s">
        <v>32165</v>
      </c>
      <c r="U561" s="69" t="s">
        <v>32157</v>
      </c>
      <c r="V561" s="26" t="s">
        <v>32158</v>
      </c>
      <c r="W561" s="26" t="s">
        <v>12255</v>
      </c>
      <c r="X561" s="26" t="s">
        <v>19904</v>
      </c>
      <c r="Y561" s="26" t="s">
        <v>958</v>
      </c>
      <c r="Z561" s="26" t="s">
        <v>362</v>
      </c>
      <c r="AA561" s="26" t="s">
        <v>76</v>
      </c>
      <c r="AB561" s="26" t="s">
        <v>16528</v>
      </c>
      <c r="AC561" s="26" t="s">
        <v>29107</v>
      </c>
      <c r="AD561" s="29" t="s">
        <v>77</v>
      </c>
      <c r="AE561" s="26" t="s">
        <v>77</v>
      </c>
      <c r="AF561" s="26" t="s">
        <v>77</v>
      </c>
      <c r="AG561" s="26" t="s">
        <v>77</v>
      </c>
      <c r="AH561" s="26" t="s">
        <v>77</v>
      </c>
      <c r="AI561" s="26" t="s">
        <v>32159</v>
      </c>
      <c r="AJ561" s="69" t="s">
        <v>32158</v>
      </c>
      <c r="AK561" s="69" t="s">
        <v>32160</v>
      </c>
      <c r="AL561" s="94">
        <v>7619.0</v>
      </c>
      <c r="AM561" s="69"/>
      <c r="AN561" s="69"/>
      <c r="AO561" s="69" t="s">
        <v>32161</v>
      </c>
    </row>
    <row r="562">
      <c r="A562" s="69" t="s">
        <v>31740</v>
      </c>
      <c r="B562" s="21" t="s">
        <v>10830</v>
      </c>
      <c r="C562" s="69" t="s">
        <v>31741</v>
      </c>
      <c r="D562" s="26" t="s">
        <v>32180</v>
      </c>
      <c r="E562" s="69" t="s">
        <v>59</v>
      </c>
      <c r="F562" s="69"/>
      <c r="G562" s="69"/>
      <c r="H562" s="69" t="s">
        <v>32152</v>
      </c>
      <c r="I562" s="69" t="s">
        <v>8332</v>
      </c>
      <c r="J562" s="69" t="s">
        <v>32181</v>
      </c>
      <c r="K562" s="69" t="s">
        <v>119</v>
      </c>
      <c r="L562" s="69"/>
      <c r="M562" s="69"/>
      <c r="N562" s="69"/>
      <c r="O562" s="69" t="s">
        <v>68</v>
      </c>
      <c r="P562" s="82" t="s">
        <v>32178</v>
      </c>
      <c r="Q562" s="69" t="s">
        <v>68</v>
      </c>
      <c r="R562" s="69" t="s">
        <v>68</v>
      </c>
      <c r="S562" s="69" t="s">
        <v>68</v>
      </c>
      <c r="T562" s="82" t="s">
        <v>32165</v>
      </c>
      <c r="U562" s="69" t="s">
        <v>32157</v>
      </c>
      <c r="V562" s="26" t="s">
        <v>32158</v>
      </c>
      <c r="W562" s="26" t="s">
        <v>12255</v>
      </c>
      <c r="X562" s="26" t="s">
        <v>19904</v>
      </c>
      <c r="Y562" s="26" t="s">
        <v>958</v>
      </c>
      <c r="Z562" s="26" t="s">
        <v>362</v>
      </c>
      <c r="AA562" s="26" t="s">
        <v>76</v>
      </c>
      <c r="AB562" s="26" t="s">
        <v>16528</v>
      </c>
      <c r="AC562" s="26" t="s">
        <v>29107</v>
      </c>
      <c r="AD562" s="29" t="s">
        <v>77</v>
      </c>
      <c r="AE562" s="26" t="s">
        <v>77</v>
      </c>
      <c r="AF562" s="26" t="s">
        <v>77</v>
      </c>
      <c r="AG562" s="26" t="s">
        <v>77</v>
      </c>
      <c r="AH562" s="26" t="s">
        <v>77</v>
      </c>
      <c r="AI562" s="26" t="s">
        <v>32159</v>
      </c>
      <c r="AJ562" s="69" t="s">
        <v>32158</v>
      </c>
      <c r="AK562" s="69" t="s">
        <v>32160</v>
      </c>
      <c r="AL562" s="94">
        <v>7619.0</v>
      </c>
      <c r="AM562" s="69"/>
      <c r="AN562" s="69"/>
      <c r="AO562" s="69" t="s">
        <v>32161</v>
      </c>
    </row>
    <row r="563">
      <c r="A563" s="26" t="s">
        <v>31740</v>
      </c>
      <c r="B563" s="27" t="s">
        <v>10830</v>
      </c>
      <c r="C563" s="26" t="s">
        <v>31741</v>
      </c>
      <c r="D563" s="26" t="s">
        <v>32182</v>
      </c>
      <c r="E563" s="26" t="s">
        <v>59</v>
      </c>
      <c r="F563" s="69"/>
      <c r="G563" s="69"/>
      <c r="H563" s="69" t="s">
        <v>32183</v>
      </c>
      <c r="I563" s="69" t="s">
        <v>32184</v>
      </c>
      <c r="J563" s="69" t="s">
        <v>1778</v>
      </c>
      <c r="K563" s="69" t="s">
        <v>63</v>
      </c>
      <c r="L563" s="69" t="s">
        <v>32185</v>
      </c>
      <c r="M563" s="69" t="s">
        <v>32186</v>
      </c>
      <c r="N563" s="26"/>
      <c r="O563" s="26" t="s">
        <v>68</v>
      </c>
      <c r="P563" s="28" t="s">
        <v>32187</v>
      </c>
      <c r="Q563" s="28" t="s">
        <v>32188</v>
      </c>
      <c r="R563" s="28" t="s">
        <v>32189</v>
      </c>
      <c r="S563" s="26" t="s">
        <v>68</v>
      </c>
      <c r="T563" s="26" t="s">
        <v>68</v>
      </c>
      <c r="U563" s="26" t="s">
        <v>32190</v>
      </c>
      <c r="V563" s="26" t="s">
        <v>32191</v>
      </c>
      <c r="W563" s="26" t="s">
        <v>12255</v>
      </c>
      <c r="X563" s="26" t="s">
        <v>32192</v>
      </c>
      <c r="Y563" s="26" t="s">
        <v>958</v>
      </c>
      <c r="Z563" s="26" t="s">
        <v>242</v>
      </c>
      <c r="AA563" s="26" t="s">
        <v>76</v>
      </c>
      <c r="AB563" s="26" t="s">
        <v>77</v>
      </c>
      <c r="AC563" s="26" t="s">
        <v>29107</v>
      </c>
      <c r="AD563" s="29" t="s">
        <v>77</v>
      </c>
      <c r="AE563" s="26" t="s">
        <v>77</v>
      </c>
      <c r="AF563" s="26" t="s">
        <v>77</v>
      </c>
      <c r="AG563" s="26" t="s">
        <v>77</v>
      </c>
      <c r="AH563" s="26" t="s">
        <v>77</v>
      </c>
      <c r="AI563" s="26" t="s">
        <v>32193</v>
      </c>
      <c r="AJ563" s="69" t="s">
        <v>32191</v>
      </c>
      <c r="AK563" s="69" t="s">
        <v>32194</v>
      </c>
      <c r="AL563" s="31">
        <v>6527.0</v>
      </c>
      <c r="AM563" s="26"/>
      <c r="AN563" s="26"/>
      <c r="AO563" s="26" t="s">
        <v>32195</v>
      </c>
    </row>
    <row r="564">
      <c r="A564" s="26" t="s">
        <v>31740</v>
      </c>
      <c r="B564" s="27" t="s">
        <v>10830</v>
      </c>
      <c r="C564" s="26" t="s">
        <v>31741</v>
      </c>
      <c r="D564" s="26" t="s">
        <v>32196</v>
      </c>
      <c r="E564" s="26" t="s">
        <v>59</v>
      </c>
      <c r="F564" s="69"/>
      <c r="G564" s="69"/>
      <c r="H564" s="69" t="s">
        <v>32183</v>
      </c>
      <c r="I564" s="69" t="s">
        <v>4971</v>
      </c>
      <c r="J564" s="69" t="s">
        <v>32197</v>
      </c>
      <c r="K564" s="69" t="s">
        <v>687</v>
      </c>
      <c r="L564" s="69" t="s">
        <v>32198</v>
      </c>
      <c r="M564" s="69" t="s">
        <v>32199</v>
      </c>
      <c r="N564" s="26"/>
      <c r="O564" s="26" t="s">
        <v>68</v>
      </c>
      <c r="P564" s="28" t="s">
        <v>32187</v>
      </c>
      <c r="Q564" s="26" t="s">
        <v>68</v>
      </c>
      <c r="R564" s="28" t="s">
        <v>32189</v>
      </c>
      <c r="S564" s="26" t="s">
        <v>68</v>
      </c>
      <c r="T564" s="26" t="s">
        <v>68</v>
      </c>
      <c r="U564" s="26" t="s">
        <v>32190</v>
      </c>
      <c r="V564" s="26" t="s">
        <v>32191</v>
      </c>
      <c r="W564" s="26" t="s">
        <v>12255</v>
      </c>
      <c r="X564" s="26" t="s">
        <v>32192</v>
      </c>
      <c r="Y564" s="26" t="s">
        <v>958</v>
      </c>
      <c r="Z564" s="26" t="s">
        <v>242</v>
      </c>
      <c r="AA564" s="26" t="s">
        <v>76</v>
      </c>
      <c r="AB564" s="26" t="s">
        <v>77</v>
      </c>
      <c r="AC564" s="26" t="s">
        <v>29107</v>
      </c>
      <c r="AD564" s="29" t="s">
        <v>77</v>
      </c>
      <c r="AE564" s="26" t="s">
        <v>77</v>
      </c>
      <c r="AF564" s="26" t="s">
        <v>77</v>
      </c>
      <c r="AG564" s="26" t="s">
        <v>77</v>
      </c>
      <c r="AH564" s="26" t="s">
        <v>77</v>
      </c>
      <c r="AI564" s="26" t="s">
        <v>32193</v>
      </c>
      <c r="AJ564" s="69" t="s">
        <v>32191</v>
      </c>
      <c r="AK564" s="69" t="s">
        <v>32194</v>
      </c>
      <c r="AL564" s="31">
        <v>6527.0</v>
      </c>
      <c r="AM564" s="26"/>
      <c r="AN564" s="26"/>
      <c r="AO564" s="26" t="s">
        <v>32195</v>
      </c>
    </row>
    <row r="565">
      <c r="A565" s="26" t="s">
        <v>31740</v>
      </c>
      <c r="B565" s="27" t="s">
        <v>10830</v>
      </c>
      <c r="C565" s="69" t="s">
        <v>31741</v>
      </c>
      <c r="D565" s="69" t="s">
        <v>32200</v>
      </c>
      <c r="E565" s="69" t="s">
        <v>59</v>
      </c>
      <c r="F565" s="69"/>
      <c r="G565" s="69"/>
      <c r="H565" s="69" t="s">
        <v>32183</v>
      </c>
      <c r="I565" s="69" t="s">
        <v>32201</v>
      </c>
      <c r="J565" s="69" t="s">
        <v>32202</v>
      </c>
      <c r="K565" s="69" t="s">
        <v>687</v>
      </c>
      <c r="L565" s="69"/>
      <c r="M565" s="69"/>
      <c r="N565" s="69"/>
      <c r="O565" s="69" t="s">
        <v>68</v>
      </c>
      <c r="P565" s="82" t="s">
        <v>32203</v>
      </c>
      <c r="Q565" s="69" t="s">
        <v>68</v>
      </c>
      <c r="R565" s="69" t="s">
        <v>68</v>
      </c>
      <c r="S565" s="69" t="s">
        <v>68</v>
      </c>
      <c r="T565" s="82" t="s">
        <v>32204</v>
      </c>
      <c r="U565" s="69" t="s">
        <v>32190</v>
      </c>
      <c r="V565" s="26" t="s">
        <v>32191</v>
      </c>
      <c r="W565" s="26" t="s">
        <v>12255</v>
      </c>
      <c r="X565" s="26" t="s">
        <v>32192</v>
      </c>
      <c r="Y565" s="26" t="s">
        <v>958</v>
      </c>
      <c r="Z565" s="26" t="s">
        <v>242</v>
      </c>
      <c r="AA565" s="26" t="s">
        <v>76</v>
      </c>
      <c r="AB565" s="26" t="s">
        <v>16528</v>
      </c>
      <c r="AC565" s="26" t="s">
        <v>29107</v>
      </c>
      <c r="AD565" s="29" t="s">
        <v>11716</v>
      </c>
      <c r="AE565" s="26" t="s">
        <v>11716</v>
      </c>
      <c r="AF565" s="26" t="s">
        <v>11716</v>
      </c>
      <c r="AG565" s="26" t="s">
        <v>11716</v>
      </c>
      <c r="AH565" s="26" t="s">
        <v>77</v>
      </c>
      <c r="AI565" s="26" t="s">
        <v>32193</v>
      </c>
      <c r="AJ565" s="69" t="s">
        <v>32191</v>
      </c>
      <c r="AK565" s="69" t="s">
        <v>32194</v>
      </c>
      <c r="AL565" s="94">
        <v>6527.0</v>
      </c>
      <c r="AM565" s="69"/>
      <c r="AN565" s="69"/>
      <c r="AO565" s="69" t="s">
        <v>32195</v>
      </c>
    </row>
    <row r="566">
      <c r="A566" s="26" t="s">
        <v>31740</v>
      </c>
      <c r="B566" s="27" t="s">
        <v>10830</v>
      </c>
      <c r="C566" s="69" t="s">
        <v>31741</v>
      </c>
      <c r="D566" s="69" t="s">
        <v>32205</v>
      </c>
      <c r="E566" s="69" t="s">
        <v>59</v>
      </c>
      <c r="F566" s="69"/>
      <c r="G566" s="69"/>
      <c r="H566" s="69" t="s">
        <v>32183</v>
      </c>
      <c r="I566" s="69" t="s">
        <v>32206</v>
      </c>
      <c r="J566" s="69" t="s">
        <v>2521</v>
      </c>
      <c r="K566" s="69" t="s">
        <v>399</v>
      </c>
      <c r="L566" s="69" t="s">
        <v>114</v>
      </c>
      <c r="M566" s="69" t="s">
        <v>114</v>
      </c>
      <c r="N566" s="69"/>
      <c r="O566" s="69" t="s">
        <v>68</v>
      </c>
      <c r="P566" s="82" t="s">
        <v>32207</v>
      </c>
      <c r="Q566" s="69" t="s">
        <v>68</v>
      </c>
      <c r="R566" s="69" t="s">
        <v>68</v>
      </c>
      <c r="S566" s="69" t="s">
        <v>68</v>
      </c>
      <c r="T566" s="82" t="s">
        <v>32204</v>
      </c>
      <c r="U566" s="69" t="s">
        <v>32190</v>
      </c>
      <c r="V566" s="26" t="s">
        <v>32191</v>
      </c>
      <c r="W566" s="26" t="s">
        <v>12255</v>
      </c>
      <c r="X566" s="26" t="s">
        <v>32192</v>
      </c>
      <c r="Y566" s="26" t="s">
        <v>958</v>
      </c>
      <c r="Z566" s="26" t="s">
        <v>242</v>
      </c>
      <c r="AA566" s="26" t="s">
        <v>76</v>
      </c>
      <c r="AB566" s="26" t="s">
        <v>16528</v>
      </c>
      <c r="AC566" s="26" t="s">
        <v>29107</v>
      </c>
      <c r="AD566" s="29" t="s">
        <v>11716</v>
      </c>
      <c r="AE566" s="26" t="s">
        <v>11716</v>
      </c>
      <c r="AF566" s="26" t="s">
        <v>11716</v>
      </c>
      <c r="AG566" s="26" t="s">
        <v>11716</v>
      </c>
      <c r="AH566" s="26" t="s">
        <v>77</v>
      </c>
      <c r="AI566" s="26" t="s">
        <v>32193</v>
      </c>
      <c r="AJ566" s="69" t="s">
        <v>32191</v>
      </c>
      <c r="AK566" s="69" t="s">
        <v>32194</v>
      </c>
      <c r="AL566" s="94">
        <v>6527.0</v>
      </c>
      <c r="AM566" s="69" t="s">
        <v>114</v>
      </c>
      <c r="AN566" s="69"/>
      <c r="AO566" s="69" t="s">
        <v>32195</v>
      </c>
    </row>
    <row r="567">
      <c r="A567" s="26" t="s">
        <v>31740</v>
      </c>
      <c r="B567" s="27" t="s">
        <v>10830</v>
      </c>
      <c r="C567" s="26" t="s">
        <v>31741</v>
      </c>
      <c r="D567" s="26" t="s">
        <v>32208</v>
      </c>
      <c r="E567" s="26" t="s">
        <v>59</v>
      </c>
      <c r="F567" s="69"/>
      <c r="G567" s="69"/>
      <c r="H567" s="69" t="s">
        <v>32183</v>
      </c>
      <c r="I567" s="69" t="s">
        <v>9321</v>
      </c>
      <c r="J567" s="69" t="s">
        <v>32209</v>
      </c>
      <c r="K567" s="69" t="s">
        <v>93</v>
      </c>
      <c r="L567" s="69" t="s">
        <v>32210</v>
      </c>
      <c r="M567" s="69" t="s">
        <v>32186</v>
      </c>
      <c r="N567" s="26"/>
      <c r="O567" s="26" t="s">
        <v>68</v>
      </c>
      <c r="P567" s="28" t="s">
        <v>32187</v>
      </c>
      <c r="Q567" s="26" t="s">
        <v>68</v>
      </c>
      <c r="R567" s="28" t="s">
        <v>32189</v>
      </c>
      <c r="S567" s="26" t="s">
        <v>68</v>
      </c>
      <c r="T567" s="26" t="s">
        <v>68</v>
      </c>
      <c r="U567" s="26" t="s">
        <v>32190</v>
      </c>
      <c r="V567" s="26" t="s">
        <v>32191</v>
      </c>
      <c r="W567" s="26" t="s">
        <v>12255</v>
      </c>
      <c r="X567" s="26" t="s">
        <v>32192</v>
      </c>
      <c r="Y567" s="26" t="s">
        <v>958</v>
      </c>
      <c r="Z567" s="26" t="s">
        <v>242</v>
      </c>
      <c r="AA567" s="26" t="s">
        <v>76</v>
      </c>
      <c r="AB567" s="26" t="s">
        <v>77</v>
      </c>
      <c r="AC567" s="26" t="s">
        <v>29107</v>
      </c>
      <c r="AD567" s="29" t="s">
        <v>77</v>
      </c>
      <c r="AE567" s="26" t="s">
        <v>77</v>
      </c>
      <c r="AF567" s="26" t="s">
        <v>77</v>
      </c>
      <c r="AG567" s="26" t="s">
        <v>77</v>
      </c>
      <c r="AH567" s="26" t="s">
        <v>77</v>
      </c>
      <c r="AI567" s="26" t="s">
        <v>32193</v>
      </c>
      <c r="AJ567" s="69" t="s">
        <v>32191</v>
      </c>
      <c r="AK567" s="69" t="s">
        <v>32194</v>
      </c>
      <c r="AL567" s="31">
        <v>6527.0</v>
      </c>
      <c r="AM567" s="26"/>
      <c r="AN567" s="26"/>
      <c r="AO567" s="26" t="s">
        <v>32195</v>
      </c>
    </row>
    <row r="568">
      <c r="A568" s="26" t="s">
        <v>31705</v>
      </c>
      <c r="B568" s="27" t="s">
        <v>12473</v>
      </c>
      <c r="C568" s="26" t="s">
        <v>10177</v>
      </c>
      <c r="D568" s="26" t="s">
        <v>32211</v>
      </c>
      <c r="E568" s="30" t="s">
        <v>59</v>
      </c>
      <c r="F568" s="69"/>
      <c r="G568" s="69"/>
      <c r="H568" s="69" t="s">
        <v>32212</v>
      </c>
      <c r="I568" s="69" t="s">
        <v>32213</v>
      </c>
      <c r="J568" s="69" t="s">
        <v>32214</v>
      </c>
      <c r="K568" s="69" t="s">
        <v>63</v>
      </c>
      <c r="L568" s="69" t="s">
        <v>32215</v>
      </c>
      <c r="M568" s="69"/>
      <c r="N568" s="26"/>
      <c r="O568" s="26" t="s">
        <v>68</v>
      </c>
      <c r="P568" s="28" t="s">
        <v>32156</v>
      </c>
      <c r="Q568" s="26" t="s">
        <v>68</v>
      </c>
      <c r="R568" s="26" t="s">
        <v>68</v>
      </c>
      <c r="S568" s="26" t="s">
        <v>68</v>
      </c>
      <c r="T568" s="26" t="s">
        <v>68</v>
      </c>
      <c r="U568" s="26" t="s">
        <v>32081</v>
      </c>
      <c r="V568" s="26" t="s">
        <v>32216</v>
      </c>
      <c r="W568" s="26" t="s">
        <v>12486</v>
      </c>
      <c r="X568" s="26" t="s">
        <v>32217</v>
      </c>
      <c r="Y568" s="30" t="s">
        <v>3332</v>
      </c>
      <c r="Z568" s="30" t="s">
        <v>242</v>
      </c>
      <c r="AA568" s="30" t="s">
        <v>555</v>
      </c>
      <c r="AB568" s="30" t="s">
        <v>16528</v>
      </c>
      <c r="AC568" s="30" t="s">
        <v>29107</v>
      </c>
      <c r="AD568" s="29" t="s">
        <v>11716</v>
      </c>
      <c r="AE568" s="30" t="s">
        <v>11716</v>
      </c>
      <c r="AF568" s="30" t="s">
        <v>11716</v>
      </c>
      <c r="AG568" s="30" t="s">
        <v>11716</v>
      </c>
      <c r="AH568" s="26" t="s">
        <v>77</v>
      </c>
      <c r="AI568" s="26" t="s">
        <v>32218</v>
      </c>
      <c r="AJ568" s="69" t="s">
        <v>32216</v>
      </c>
      <c r="AK568" s="69" t="s">
        <v>32085</v>
      </c>
      <c r="AL568" s="31">
        <v>700.0</v>
      </c>
      <c r="AM568" s="26"/>
      <c r="AN568" s="26"/>
      <c r="AO568" s="26" t="s">
        <v>32219</v>
      </c>
    </row>
    <row r="569">
      <c r="A569" s="26" t="s">
        <v>31705</v>
      </c>
      <c r="B569" s="27" t="s">
        <v>12473</v>
      </c>
      <c r="C569" s="69" t="s">
        <v>10177</v>
      </c>
      <c r="D569" s="83" t="s">
        <v>32220</v>
      </c>
      <c r="E569" s="69" t="s">
        <v>59</v>
      </c>
      <c r="F569" s="69"/>
      <c r="G569" s="69"/>
      <c r="H569" s="69" t="s">
        <v>32212</v>
      </c>
      <c r="I569" s="69" t="s">
        <v>940</v>
      </c>
      <c r="J569" s="69" t="s">
        <v>32221</v>
      </c>
      <c r="K569" s="69" t="s">
        <v>119</v>
      </c>
      <c r="L569" s="69" t="s">
        <v>32222</v>
      </c>
      <c r="M569" s="69"/>
      <c r="N569" s="69"/>
      <c r="O569" s="69" t="s">
        <v>68</v>
      </c>
      <c r="P569" s="82" t="s">
        <v>32156</v>
      </c>
      <c r="Q569" s="69" t="s">
        <v>68</v>
      </c>
      <c r="R569" s="69" t="s">
        <v>68</v>
      </c>
      <c r="S569" s="69" t="s">
        <v>68</v>
      </c>
      <c r="T569" s="82" t="s">
        <v>32223</v>
      </c>
      <c r="U569" s="69" t="s">
        <v>32081</v>
      </c>
      <c r="V569" s="26" t="s">
        <v>32216</v>
      </c>
      <c r="W569" s="26" t="s">
        <v>12486</v>
      </c>
      <c r="X569" s="26" t="s">
        <v>32217</v>
      </c>
      <c r="Y569" s="30" t="s">
        <v>3332</v>
      </c>
      <c r="Z569" s="30" t="s">
        <v>242</v>
      </c>
      <c r="AA569" s="30" t="s">
        <v>555</v>
      </c>
      <c r="AB569" s="30" t="s">
        <v>16528</v>
      </c>
      <c r="AC569" s="30" t="s">
        <v>29107</v>
      </c>
      <c r="AD569" s="101" t="s">
        <v>11716</v>
      </c>
      <c r="AE569" s="30" t="s">
        <v>11716</v>
      </c>
      <c r="AF569" s="30" t="s">
        <v>11716</v>
      </c>
      <c r="AG569" s="30" t="s">
        <v>11716</v>
      </c>
      <c r="AH569" s="26" t="s">
        <v>77</v>
      </c>
      <c r="AI569" s="26" t="s">
        <v>32218</v>
      </c>
      <c r="AJ569" s="69" t="s">
        <v>32216</v>
      </c>
      <c r="AK569" s="69" t="s">
        <v>32085</v>
      </c>
      <c r="AL569" s="31">
        <v>700.0</v>
      </c>
      <c r="AM569" s="26"/>
      <c r="AN569" s="26"/>
      <c r="AO569" s="26" t="s">
        <v>32219</v>
      </c>
    </row>
    <row r="570">
      <c r="A570" s="26" t="s">
        <v>31705</v>
      </c>
      <c r="B570" s="27" t="s">
        <v>12473</v>
      </c>
      <c r="C570" s="69" t="s">
        <v>10177</v>
      </c>
      <c r="D570" s="26" t="s">
        <v>32224</v>
      </c>
      <c r="E570" s="83" t="s">
        <v>59</v>
      </c>
      <c r="F570" s="69"/>
      <c r="G570" s="69"/>
      <c r="H570" s="69" t="s">
        <v>32212</v>
      </c>
      <c r="I570" s="69" t="s">
        <v>32225</v>
      </c>
      <c r="J570" s="69" t="s">
        <v>8504</v>
      </c>
      <c r="K570" s="69" t="s">
        <v>93</v>
      </c>
      <c r="L570" s="69"/>
      <c r="M570" s="69"/>
      <c r="N570" s="69"/>
      <c r="O570" s="69" t="s">
        <v>68</v>
      </c>
      <c r="P570" s="82" t="s">
        <v>32156</v>
      </c>
      <c r="Q570" s="69" t="s">
        <v>68</v>
      </c>
      <c r="R570" s="69" t="s">
        <v>68</v>
      </c>
      <c r="S570" s="69" t="s">
        <v>68</v>
      </c>
      <c r="T570" s="82" t="s">
        <v>32223</v>
      </c>
      <c r="U570" s="69" t="s">
        <v>32081</v>
      </c>
      <c r="V570" s="26" t="s">
        <v>32216</v>
      </c>
      <c r="W570" s="26" t="s">
        <v>12486</v>
      </c>
      <c r="X570" s="26" t="s">
        <v>32217</v>
      </c>
      <c r="Y570" s="26" t="s">
        <v>3332</v>
      </c>
      <c r="Z570" s="26" t="s">
        <v>242</v>
      </c>
      <c r="AA570" s="26" t="s">
        <v>555</v>
      </c>
      <c r="AB570" s="26" t="s">
        <v>16528</v>
      </c>
      <c r="AC570" s="26" t="s">
        <v>29107</v>
      </c>
      <c r="AD570" s="29" t="s">
        <v>11716</v>
      </c>
      <c r="AE570" s="26" t="s">
        <v>11716</v>
      </c>
      <c r="AF570" s="26" t="s">
        <v>11716</v>
      </c>
      <c r="AG570" s="26" t="s">
        <v>11716</v>
      </c>
      <c r="AH570" s="26" t="s">
        <v>77</v>
      </c>
      <c r="AI570" s="26" t="s">
        <v>32218</v>
      </c>
      <c r="AJ570" s="69" t="s">
        <v>32216</v>
      </c>
      <c r="AK570" s="69" t="s">
        <v>32085</v>
      </c>
      <c r="AL570" s="31">
        <v>700.0</v>
      </c>
      <c r="AM570" s="26"/>
      <c r="AN570" s="26"/>
      <c r="AO570" s="26" t="s">
        <v>32219</v>
      </c>
    </row>
    <row r="571">
      <c r="A571" s="26" t="s">
        <v>32226</v>
      </c>
      <c r="B571" s="27" t="s">
        <v>12620</v>
      </c>
      <c r="C571" s="69" t="s">
        <v>10177</v>
      </c>
      <c r="D571" s="69" t="s">
        <v>32227</v>
      </c>
      <c r="E571" s="83" t="s">
        <v>59</v>
      </c>
      <c r="F571" s="69"/>
      <c r="G571" s="69"/>
      <c r="H571" s="69" t="s">
        <v>32228</v>
      </c>
      <c r="I571" s="69" t="s">
        <v>32229</v>
      </c>
      <c r="J571" s="69" t="s">
        <v>32230</v>
      </c>
      <c r="K571" s="69" t="s">
        <v>63</v>
      </c>
      <c r="L571" s="69" t="s">
        <v>32231</v>
      </c>
      <c r="M571" s="69" t="s">
        <v>32232</v>
      </c>
      <c r="N571" s="69"/>
      <c r="O571" s="69" t="s">
        <v>68</v>
      </c>
      <c r="P571" s="82" t="s">
        <v>12628</v>
      </c>
      <c r="Q571" s="69" t="s">
        <v>68</v>
      </c>
      <c r="R571" s="69" t="s">
        <v>68</v>
      </c>
      <c r="S571" s="69" t="s">
        <v>68</v>
      </c>
      <c r="T571" s="82" t="s">
        <v>12630</v>
      </c>
      <c r="U571" s="69" t="s">
        <v>32233</v>
      </c>
      <c r="V571" s="26" t="s">
        <v>32234</v>
      </c>
      <c r="W571" s="26" t="s">
        <v>12631</v>
      </c>
      <c r="X571" s="26" t="s">
        <v>32235</v>
      </c>
      <c r="Y571" s="26" t="s">
        <v>958</v>
      </c>
      <c r="Z571" s="26" t="s">
        <v>205</v>
      </c>
      <c r="AA571" s="26" t="s">
        <v>76</v>
      </c>
      <c r="AB571" s="26" t="s">
        <v>16528</v>
      </c>
      <c r="AC571" s="26" t="s">
        <v>29107</v>
      </c>
      <c r="AD571" s="29" t="s">
        <v>77</v>
      </c>
      <c r="AE571" s="26" t="s">
        <v>77</v>
      </c>
      <c r="AF571" s="26" t="s">
        <v>77</v>
      </c>
      <c r="AG571" s="26" t="s">
        <v>77</v>
      </c>
      <c r="AH571" s="26" t="s">
        <v>77</v>
      </c>
      <c r="AI571" s="26" t="s">
        <v>32236</v>
      </c>
      <c r="AJ571" s="69" t="s">
        <v>32234</v>
      </c>
      <c r="AK571" s="69" t="s">
        <v>32237</v>
      </c>
      <c r="AL571" s="31">
        <v>1982.0</v>
      </c>
      <c r="AM571" s="26"/>
      <c r="AN571" s="26"/>
      <c r="AO571" s="26" t="s">
        <v>32238</v>
      </c>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74"/>
      <c r="AE572" s="9"/>
      <c r="AF572" s="9"/>
      <c r="AG572" s="9"/>
      <c r="AH572" s="9"/>
      <c r="AI572" s="9"/>
      <c r="AJ572" s="9"/>
      <c r="AK572" s="9"/>
      <c r="AL572" s="75"/>
      <c r="AM572" s="9"/>
      <c r="AN572" s="9"/>
      <c r="AO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74"/>
      <c r="AE573" s="9"/>
      <c r="AF573" s="9"/>
      <c r="AG573" s="9"/>
      <c r="AH573" s="9"/>
      <c r="AI573" s="9"/>
      <c r="AJ573" s="9"/>
      <c r="AK573" s="9"/>
      <c r="AL573" s="75"/>
      <c r="AM573" s="9"/>
      <c r="AN573" s="9"/>
      <c r="AO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74"/>
      <c r="AE574" s="9"/>
      <c r="AF574" s="9"/>
      <c r="AG574" s="9"/>
      <c r="AH574" s="9"/>
      <c r="AI574" s="9"/>
      <c r="AJ574" s="9"/>
      <c r="AK574" s="9"/>
      <c r="AL574" s="75"/>
      <c r="AM574" s="9"/>
      <c r="AN574" s="9"/>
      <c r="AO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74"/>
      <c r="AE575" s="9"/>
      <c r="AF575" s="9"/>
      <c r="AG575" s="9"/>
      <c r="AH575" s="9"/>
      <c r="AI575" s="9"/>
      <c r="AJ575" s="9"/>
      <c r="AK575" s="9"/>
      <c r="AL575" s="75"/>
      <c r="AM575" s="9"/>
      <c r="AN575" s="9"/>
      <c r="AO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74"/>
      <c r="AE576" s="9"/>
      <c r="AF576" s="9"/>
      <c r="AG576" s="9"/>
      <c r="AH576" s="9"/>
      <c r="AI576" s="9"/>
      <c r="AJ576" s="9"/>
      <c r="AK576" s="9"/>
      <c r="AL576" s="75"/>
      <c r="AM576" s="9"/>
      <c r="AN576" s="9"/>
      <c r="AO576" s="9"/>
    </row>
  </sheetData>
  <hyperlinks>
    <hyperlink r:id="rId1" ref="P7"/>
    <hyperlink r:id="rId2" ref="R7"/>
    <hyperlink r:id="rId3" ref="T7"/>
    <hyperlink r:id="rId4" ref="P8"/>
    <hyperlink r:id="rId5" ref="R8"/>
    <hyperlink r:id="rId6" ref="T8"/>
    <hyperlink r:id="rId7" ref="P9"/>
    <hyperlink r:id="rId8" ref="R9"/>
    <hyperlink r:id="rId9" ref="T9"/>
    <hyperlink r:id="rId10" ref="P10"/>
    <hyperlink r:id="rId11" ref="R10"/>
    <hyperlink r:id="rId12" ref="T10"/>
    <hyperlink r:id="rId13" ref="P11"/>
    <hyperlink r:id="rId14" ref="Q12"/>
    <hyperlink r:id="rId15" ref="P13"/>
    <hyperlink r:id="rId16" ref="P14"/>
    <hyperlink r:id="rId17" ref="S14"/>
    <hyperlink r:id="rId18" ref="P15"/>
    <hyperlink r:id="rId19" ref="S15"/>
    <hyperlink r:id="rId20" ref="P16"/>
    <hyperlink r:id="rId21" ref="S16"/>
    <hyperlink r:id="rId22" ref="O17"/>
    <hyperlink r:id="rId23" ref="P17"/>
    <hyperlink r:id="rId24" ref="P19"/>
    <hyperlink r:id="rId25" ref="P21"/>
    <hyperlink r:id="rId26" ref="P22"/>
    <hyperlink r:id="rId27" ref="Q22"/>
    <hyperlink r:id="rId28" ref="Q24"/>
    <hyperlink r:id="rId29" ref="P25"/>
    <hyperlink r:id="rId30" ref="S25"/>
    <hyperlink r:id="rId31" ref="T25"/>
    <hyperlink r:id="rId32" ref="P26"/>
    <hyperlink r:id="rId33" ref="T26"/>
    <hyperlink r:id="rId34" ref="P27"/>
    <hyperlink r:id="rId35" ref="T27"/>
    <hyperlink r:id="rId36" ref="R28"/>
    <hyperlink r:id="rId37" ref="T28"/>
    <hyperlink r:id="rId38" ref="P29"/>
    <hyperlink r:id="rId39" ref="T30"/>
    <hyperlink r:id="rId40" ref="S32"/>
    <hyperlink r:id="rId41" ref="T32"/>
    <hyperlink r:id="rId42" ref="R33"/>
    <hyperlink r:id="rId43" ref="S33"/>
    <hyperlink r:id="rId44" ref="T33"/>
    <hyperlink r:id="rId45" ref="P34"/>
    <hyperlink r:id="rId46" ref="T37"/>
    <hyperlink r:id="rId47" ref="T38"/>
    <hyperlink r:id="rId48" ref="T39"/>
    <hyperlink r:id="rId49" ref="S40"/>
    <hyperlink r:id="rId50" ref="T41"/>
    <hyperlink r:id="rId51" ref="R43"/>
    <hyperlink r:id="rId52" ref="S43"/>
    <hyperlink r:id="rId53" ref="T43"/>
    <hyperlink r:id="rId54" ref="Q44"/>
    <hyperlink r:id="rId55" ref="S44"/>
    <hyperlink r:id="rId56" ref="P45"/>
    <hyperlink r:id="rId57" ref="O46"/>
    <hyperlink r:id="rId58" ref="R46"/>
    <hyperlink r:id="rId59" ref="R47"/>
    <hyperlink r:id="rId60" ref="T47"/>
    <hyperlink r:id="rId61" ref="O48"/>
    <hyperlink r:id="rId62" ref="R48"/>
    <hyperlink r:id="rId63" ref="T48"/>
    <hyperlink r:id="rId64" ref="R49"/>
    <hyperlink r:id="rId65" ref="P50"/>
    <hyperlink r:id="rId66" ref="S50"/>
    <hyperlink r:id="rId67" ref="T50"/>
    <hyperlink r:id="rId68" ref="P51"/>
    <hyperlink r:id="rId69" ref="T51"/>
    <hyperlink r:id="rId70" ref="P52"/>
    <hyperlink r:id="rId71" ref="Q52"/>
    <hyperlink r:id="rId72" ref="T52"/>
    <hyperlink r:id="rId73" ref="P53"/>
    <hyperlink r:id="rId74" ref="T53"/>
    <hyperlink r:id="rId75" ref="P54"/>
    <hyperlink r:id="rId76" ref="S54"/>
    <hyperlink r:id="rId77" ref="T54"/>
    <hyperlink r:id="rId78" ref="P55"/>
    <hyperlink r:id="rId79" ref="T55"/>
    <hyperlink r:id="rId80" ref="T56"/>
    <hyperlink r:id="rId81" ref="P57"/>
    <hyperlink r:id="rId82" ref="T57"/>
    <hyperlink r:id="rId83" ref="P58"/>
    <hyperlink r:id="rId84" ref="T58"/>
    <hyperlink r:id="rId85" ref="P59"/>
    <hyperlink r:id="rId86" ref="T59"/>
    <hyperlink r:id="rId87" ref="P60"/>
    <hyperlink r:id="rId88" ref="T60"/>
    <hyperlink r:id="rId89" ref="P61"/>
    <hyperlink r:id="rId90" ref="R61"/>
    <hyperlink r:id="rId91" ref="T61"/>
    <hyperlink r:id="rId92" ref="R62"/>
    <hyperlink r:id="rId93" ref="T62"/>
    <hyperlink r:id="rId94" ref="R63"/>
    <hyperlink r:id="rId95" ref="T63"/>
    <hyperlink r:id="rId96" ref="P64"/>
    <hyperlink r:id="rId97" ref="T65"/>
    <hyperlink r:id="rId98" ref="S66"/>
    <hyperlink r:id="rId99" ref="T67"/>
    <hyperlink r:id="rId100" ref="T68"/>
    <hyperlink r:id="rId101" ref="T69"/>
    <hyperlink r:id="rId102" ref="T70"/>
    <hyperlink r:id="rId103" ref="T71"/>
    <hyperlink r:id="rId104" ref="T72"/>
    <hyperlink r:id="rId105" ref="T73"/>
    <hyperlink r:id="rId106" ref="P74"/>
    <hyperlink r:id="rId107" ref="P75"/>
    <hyperlink r:id="rId108" ref="P76"/>
    <hyperlink r:id="rId109" ref="P77"/>
    <hyperlink r:id="rId110" ref="P78"/>
    <hyperlink r:id="rId111" ref="P79"/>
    <hyperlink r:id="rId112" ref="O80"/>
    <hyperlink r:id="rId113" ref="P80"/>
    <hyperlink r:id="rId114" ref="P81"/>
    <hyperlink r:id="rId115" ref="Q81"/>
    <hyperlink r:id="rId116" ref="R81"/>
    <hyperlink r:id="rId117" ref="P82"/>
    <hyperlink r:id="rId118" ref="Q82"/>
    <hyperlink r:id="rId119" ref="R82"/>
    <hyperlink r:id="rId120" ref="T84"/>
    <hyperlink r:id="rId121" ref="T85"/>
    <hyperlink r:id="rId122" ref="Q86"/>
    <hyperlink r:id="rId123" ref="P92"/>
    <hyperlink r:id="rId124" ref="T92"/>
    <hyperlink r:id="rId125" ref="T93"/>
    <hyperlink r:id="rId126" ref="R99"/>
    <hyperlink r:id="rId127" ref="R100"/>
    <hyperlink r:id="rId128" ref="R101"/>
    <hyperlink r:id="rId129" ref="P102"/>
    <hyperlink r:id="rId130" ref="R102"/>
    <hyperlink r:id="rId131" ref="T102"/>
    <hyperlink r:id="rId132" ref="P103"/>
    <hyperlink r:id="rId133" ref="R103"/>
    <hyperlink r:id="rId134" ref="S103"/>
    <hyperlink r:id="rId135" ref="T103"/>
    <hyperlink r:id="rId136" ref="O104"/>
    <hyperlink r:id="rId137" ref="P104"/>
    <hyperlink r:id="rId138" ref="R104"/>
    <hyperlink r:id="rId139" ref="T104"/>
    <hyperlink r:id="rId140" ref="P105"/>
    <hyperlink r:id="rId141" ref="R105"/>
    <hyperlink r:id="rId142" ref="T105"/>
    <hyperlink r:id="rId143" ref="P106"/>
    <hyperlink r:id="rId144" ref="Q106"/>
    <hyperlink r:id="rId145" ref="R106"/>
    <hyperlink r:id="rId146" ref="T106"/>
    <hyperlink r:id="rId147" ref="P107"/>
    <hyperlink r:id="rId148" ref="Q107"/>
    <hyperlink r:id="rId149" ref="R107"/>
    <hyperlink r:id="rId150" ref="S107"/>
    <hyperlink r:id="rId151" ref="T107"/>
    <hyperlink r:id="rId152" ref="P108"/>
    <hyperlink r:id="rId153" ref="R108"/>
    <hyperlink r:id="rId154" ref="T108"/>
    <hyperlink r:id="rId155" ref="P109"/>
    <hyperlink r:id="rId156" ref="R109"/>
    <hyperlink r:id="rId157" ref="T109"/>
    <hyperlink r:id="rId158" ref="S113"/>
    <hyperlink r:id="rId159" ref="Q115"/>
    <hyperlink r:id="rId160" ref="P117"/>
    <hyperlink r:id="rId161" ref="Q118"/>
    <hyperlink r:id="rId162" ref="Q119"/>
    <hyperlink r:id="rId163" ref="T121"/>
    <hyperlink r:id="rId164" ref="O122"/>
    <hyperlink r:id="rId165" ref="Q122"/>
    <hyperlink r:id="rId166" ref="T123"/>
    <hyperlink r:id="rId167" ref="T125"/>
    <hyperlink r:id="rId168" ref="S126"/>
    <hyperlink r:id="rId169" ref="T126"/>
    <hyperlink r:id="rId170" ref="O127"/>
    <hyperlink r:id="rId171" ref="Q127"/>
    <hyperlink r:id="rId172" ref="T127"/>
    <hyperlink r:id="rId173" ref="T128"/>
    <hyperlink r:id="rId174" ref="T129"/>
    <hyperlink r:id="rId175" ref="Q130"/>
    <hyperlink r:id="rId176" ref="T130"/>
    <hyperlink r:id="rId177" ref="S131"/>
    <hyperlink r:id="rId178" ref="Q132"/>
    <hyperlink r:id="rId179" ref="S132"/>
    <hyperlink r:id="rId180" ref="T132"/>
    <hyperlink r:id="rId181" ref="T133"/>
    <hyperlink r:id="rId182" ref="T134"/>
    <hyperlink r:id="rId183" ref="S135"/>
    <hyperlink r:id="rId184" ref="P137"/>
    <hyperlink r:id="rId185" ref="R137"/>
    <hyperlink r:id="rId186" ref="S137"/>
    <hyperlink r:id="rId187" ref="P138"/>
    <hyperlink r:id="rId188" ref="R138"/>
    <hyperlink r:id="rId189" ref="S138"/>
    <hyperlink r:id="rId190" ref="Q139"/>
    <hyperlink r:id="rId191" ref="T139"/>
    <hyperlink r:id="rId192" ref="T140"/>
    <hyperlink r:id="rId193" ref="S141"/>
    <hyperlink r:id="rId194" ref="T141"/>
    <hyperlink r:id="rId195" ref="Q143"/>
    <hyperlink r:id="rId196" ref="T144"/>
    <hyperlink r:id="rId197" ref="T145"/>
    <hyperlink r:id="rId198" ref="O146"/>
    <hyperlink r:id="rId199" ref="P146"/>
    <hyperlink r:id="rId200" ref="Q146"/>
    <hyperlink r:id="rId201" ref="R146"/>
    <hyperlink r:id="rId202" ref="S146"/>
    <hyperlink r:id="rId203" ref="P147"/>
    <hyperlink r:id="rId204" ref="Q147"/>
    <hyperlink r:id="rId205" ref="R147"/>
    <hyperlink r:id="rId206" ref="P148"/>
    <hyperlink r:id="rId207" ref="R148"/>
    <hyperlink r:id="rId208" ref="P149"/>
    <hyperlink r:id="rId209" ref="R149"/>
    <hyperlink r:id="rId210" ref="P150"/>
    <hyperlink r:id="rId211" ref="R150"/>
    <hyperlink r:id="rId212" ref="P151"/>
    <hyperlink r:id="rId213" ref="Q151"/>
    <hyperlink r:id="rId214" ref="R151"/>
    <hyperlink r:id="rId215" ref="P152"/>
    <hyperlink r:id="rId216" ref="R152"/>
    <hyperlink r:id="rId217" ref="P153"/>
    <hyperlink r:id="rId218" ref="R153"/>
    <hyperlink r:id="rId219" ref="P154"/>
    <hyperlink r:id="rId220" ref="R154"/>
    <hyperlink r:id="rId221" ref="P155"/>
    <hyperlink r:id="rId222" ref="Q155"/>
    <hyperlink r:id="rId223" ref="R155"/>
    <hyperlink r:id="rId224" ref="P159"/>
    <hyperlink r:id="rId225" ref="P160"/>
    <hyperlink r:id="rId226" ref="R160"/>
    <hyperlink r:id="rId227" ref="T160"/>
    <hyperlink r:id="rId228" ref="P161"/>
    <hyperlink r:id="rId229" ref="R161"/>
    <hyperlink r:id="rId230" ref="T161"/>
    <hyperlink r:id="rId231" ref="P162"/>
    <hyperlink r:id="rId232" ref="R162"/>
    <hyperlink r:id="rId233" ref="T162"/>
    <hyperlink r:id="rId234" ref="P163"/>
    <hyperlink r:id="rId235" ref="P164"/>
    <hyperlink r:id="rId236" ref="R164"/>
    <hyperlink r:id="rId237" ref="T164"/>
    <hyperlink r:id="rId238" ref="O165"/>
    <hyperlink r:id="rId239" ref="P165"/>
    <hyperlink r:id="rId240" ref="R165"/>
    <hyperlink r:id="rId241" ref="T165"/>
    <hyperlink r:id="rId242" ref="P166"/>
    <hyperlink r:id="rId243" ref="R166"/>
    <hyperlink r:id="rId244" ref="T166"/>
    <hyperlink r:id="rId245" ref="P167"/>
    <hyperlink r:id="rId246" ref="R167"/>
    <hyperlink r:id="rId247" ref="T167"/>
    <hyperlink r:id="rId248" ref="P168"/>
    <hyperlink r:id="rId249" ref="R168"/>
    <hyperlink r:id="rId250" ref="T168"/>
    <hyperlink r:id="rId251" ref="P169"/>
    <hyperlink r:id="rId252" ref="R169"/>
    <hyperlink r:id="rId253" ref="T169"/>
    <hyperlink r:id="rId254" ref="O170"/>
    <hyperlink r:id="rId255" ref="Q170"/>
    <hyperlink r:id="rId256" ref="R170"/>
    <hyperlink r:id="rId257" ref="O171"/>
    <hyperlink r:id="rId258" ref="Q171"/>
    <hyperlink r:id="rId259" ref="R171"/>
    <hyperlink r:id="rId260" ref="O172"/>
    <hyperlink r:id="rId261" ref="P172"/>
    <hyperlink r:id="rId262" ref="Q172"/>
    <hyperlink r:id="rId263" ref="S173"/>
    <hyperlink r:id="rId264" ref="T173"/>
    <hyperlink r:id="rId265" ref="P174"/>
    <hyperlink r:id="rId266" ref="T175"/>
    <hyperlink r:id="rId267" ref="T176"/>
    <hyperlink r:id="rId268" ref="T177"/>
    <hyperlink r:id="rId269" ref="T178"/>
    <hyperlink r:id="rId270" ref="P179"/>
    <hyperlink r:id="rId271" ref="Q179"/>
    <hyperlink r:id="rId272" ref="S179"/>
    <hyperlink r:id="rId273" ref="T179"/>
    <hyperlink r:id="rId274" ref="P180"/>
    <hyperlink r:id="rId275" ref="T180"/>
    <hyperlink r:id="rId276" ref="P181"/>
    <hyperlink r:id="rId277" ref="T181"/>
    <hyperlink r:id="rId278" ref="P182"/>
    <hyperlink r:id="rId279" ref="T182"/>
    <hyperlink r:id="rId280" ref="P183"/>
    <hyperlink r:id="rId281" ref="T183"/>
    <hyperlink r:id="rId282" ref="R184"/>
    <hyperlink r:id="rId283" ref="P185"/>
    <hyperlink r:id="rId284" ref="R185"/>
    <hyperlink r:id="rId285" ref="T185"/>
    <hyperlink r:id="rId286" ref="P186"/>
    <hyperlink r:id="rId287" ref="T186"/>
    <hyperlink r:id="rId288" ref="P187"/>
    <hyperlink r:id="rId289" ref="Q187"/>
    <hyperlink r:id="rId290" ref="S187"/>
    <hyperlink r:id="rId291" ref="T187"/>
    <hyperlink r:id="rId292" ref="O188"/>
    <hyperlink r:id="rId293" ref="P188"/>
    <hyperlink r:id="rId294" ref="P189"/>
    <hyperlink r:id="rId295" ref="P190"/>
    <hyperlink r:id="rId296" ref="P191"/>
    <hyperlink r:id="rId297" ref="T191"/>
    <hyperlink r:id="rId298" ref="P192"/>
    <hyperlink r:id="rId299" ref="T192"/>
    <hyperlink r:id="rId300" ref="P193"/>
    <hyperlink r:id="rId301" ref="P194"/>
    <hyperlink r:id="rId302" ref="P195"/>
    <hyperlink r:id="rId303" ref="P196"/>
    <hyperlink r:id="rId304" ref="T200"/>
    <hyperlink r:id="rId305" ref="S201"/>
    <hyperlink r:id="rId306" ref="T201"/>
    <hyperlink r:id="rId307" ref="Q204"/>
    <hyperlink r:id="rId308" ref="R204"/>
    <hyperlink r:id="rId309" ref="T204"/>
    <hyperlink r:id="rId310" ref="P208"/>
    <hyperlink r:id="rId311" ref="Q208"/>
    <hyperlink r:id="rId312" ref="R208"/>
    <hyperlink r:id="rId313" ref="P209"/>
    <hyperlink r:id="rId314" ref="R209"/>
    <hyperlink r:id="rId315" ref="P210"/>
    <hyperlink r:id="rId316" ref="R210"/>
    <hyperlink r:id="rId317" ref="R211"/>
    <hyperlink r:id="rId318" ref="T211"/>
    <hyperlink r:id="rId319" ref="R212"/>
    <hyperlink r:id="rId320" ref="T212"/>
    <hyperlink r:id="rId321" ref="O213"/>
    <hyperlink r:id="rId322" ref="P213"/>
    <hyperlink r:id="rId323" ref="R213"/>
    <hyperlink r:id="rId324" ref="O214"/>
    <hyperlink r:id="rId325" ref="P214"/>
    <hyperlink r:id="rId326" ref="R214"/>
    <hyperlink r:id="rId327" ref="P215"/>
    <hyperlink r:id="rId328" ref="R215"/>
    <hyperlink r:id="rId329" ref="R218"/>
    <hyperlink r:id="rId330" ref="R221"/>
    <hyperlink r:id="rId331" ref="O223"/>
    <hyperlink r:id="rId332" ref="P225"/>
    <hyperlink r:id="rId333" ref="T226"/>
    <hyperlink r:id="rId334" ref="P227"/>
    <hyperlink r:id="rId335" ref="Q227"/>
    <hyperlink r:id="rId336" ref="P228"/>
    <hyperlink r:id="rId337" ref="T229"/>
    <hyperlink r:id="rId338" ref="O230"/>
    <hyperlink r:id="rId339" ref="P230"/>
    <hyperlink r:id="rId340" ref="R230"/>
    <hyperlink r:id="rId341" ref="S230"/>
    <hyperlink r:id="rId342" ref="T230"/>
    <hyperlink r:id="rId343" ref="S231"/>
    <hyperlink r:id="rId344" ref="T231"/>
    <hyperlink r:id="rId345" ref="R232"/>
    <hyperlink r:id="rId346" ref="T232"/>
    <hyperlink r:id="rId347" ref="T233"/>
    <hyperlink r:id="rId348" ref="P234"/>
    <hyperlink r:id="rId349" ref="R234"/>
    <hyperlink r:id="rId350" ref="P235"/>
    <hyperlink r:id="rId351" ref="R235"/>
    <hyperlink r:id="rId352" ref="P236"/>
    <hyperlink r:id="rId353" ref="R236"/>
    <hyperlink r:id="rId354" ref="P237"/>
    <hyperlink r:id="rId355" ref="R237"/>
    <hyperlink r:id="rId356" ref="P238"/>
    <hyperlink r:id="rId357" ref="Q238"/>
    <hyperlink r:id="rId358" ref="R238"/>
    <hyperlink r:id="rId359" ref="P239"/>
    <hyperlink r:id="rId360" ref="R239"/>
    <hyperlink r:id="rId361" ref="R240"/>
    <hyperlink r:id="rId362" ref="R241"/>
    <hyperlink r:id="rId363" ref="O242"/>
    <hyperlink r:id="rId364" ref="R242"/>
    <hyperlink r:id="rId365" ref="P243"/>
    <hyperlink r:id="rId366" ref="R243"/>
    <hyperlink r:id="rId367" ref="T243"/>
    <hyperlink r:id="rId368" ref="Q244"/>
    <hyperlink r:id="rId369" ref="R244"/>
    <hyperlink r:id="rId370" ref="O245"/>
    <hyperlink r:id="rId371" ref="R245"/>
    <hyperlink r:id="rId372" ref="T245"/>
    <hyperlink r:id="rId373" ref="P246"/>
    <hyperlink r:id="rId374" ref="R246"/>
    <hyperlink r:id="rId375" ref="T246"/>
    <hyperlink r:id="rId376" ref="P247"/>
    <hyperlink r:id="rId377" ref="R247"/>
    <hyperlink r:id="rId378" ref="T247"/>
    <hyperlink r:id="rId379" ref="P248"/>
    <hyperlink r:id="rId380" ref="R248"/>
    <hyperlink r:id="rId381" ref="T248"/>
    <hyperlink r:id="rId382" ref="Q249"/>
    <hyperlink r:id="rId383" ref="R249"/>
    <hyperlink r:id="rId384" ref="R250"/>
    <hyperlink r:id="rId385" ref="R257"/>
    <hyperlink r:id="rId386" ref="T257"/>
    <hyperlink r:id="rId387" ref="R258"/>
    <hyperlink r:id="rId388" ref="T258"/>
    <hyperlink r:id="rId389" ref="O259"/>
    <hyperlink r:id="rId390" ref="R259"/>
    <hyperlink r:id="rId391" ref="T259"/>
    <hyperlink r:id="rId392" ref="R260"/>
    <hyperlink r:id="rId393" ref="T260"/>
    <hyperlink r:id="rId394" ref="R261"/>
    <hyperlink r:id="rId395" ref="T261"/>
    <hyperlink r:id="rId396" ref="R262"/>
    <hyperlink r:id="rId397" ref="T262"/>
    <hyperlink r:id="rId398" ref="R263"/>
    <hyperlink r:id="rId399" ref="R264"/>
    <hyperlink r:id="rId400" ref="R265"/>
    <hyperlink r:id="rId401" ref="R266"/>
    <hyperlink r:id="rId402" ref="R267"/>
    <hyperlink r:id="rId403" ref="T267"/>
    <hyperlink r:id="rId404" ref="P268"/>
    <hyperlink r:id="rId405" ref="R268"/>
    <hyperlink r:id="rId406" ref="T268"/>
    <hyperlink r:id="rId407" ref="P269"/>
    <hyperlink r:id="rId408" ref="Q269"/>
    <hyperlink r:id="rId409" ref="R269"/>
    <hyperlink r:id="rId410" ref="T269"/>
    <hyperlink r:id="rId411" ref="P270"/>
    <hyperlink r:id="rId412" ref="Q270"/>
    <hyperlink r:id="rId413" ref="R270"/>
    <hyperlink r:id="rId414" ref="T270"/>
    <hyperlink r:id="rId415" ref="P271"/>
    <hyperlink r:id="rId416" ref="R271"/>
    <hyperlink r:id="rId417" ref="T271"/>
    <hyperlink r:id="rId418" ref="P272"/>
    <hyperlink r:id="rId419" ref="R272"/>
    <hyperlink r:id="rId420" ref="T272"/>
    <hyperlink r:id="rId421" ref="P273"/>
    <hyperlink r:id="rId422" ref="R273"/>
    <hyperlink r:id="rId423" ref="T273"/>
    <hyperlink r:id="rId424" ref="P274"/>
    <hyperlink r:id="rId425" ref="R274"/>
    <hyperlink r:id="rId426" ref="T274"/>
    <hyperlink r:id="rId427" ref="O275"/>
    <hyperlink r:id="rId428" ref="T275"/>
    <hyperlink r:id="rId429" ref="T276"/>
    <hyperlink r:id="rId430" ref="T277"/>
    <hyperlink r:id="rId431" ref="T278"/>
    <hyperlink r:id="rId432" ref="T279"/>
    <hyperlink r:id="rId433" ref="O282"/>
    <hyperlink r:id="rId434" ref="P282"/>
    <hyperlink r:id="rId435" ref="R282"/>
    <hyperlink r:id="rId436" ref="S282"/>
    <hyperlink r:id="rId437" ref="T283"/>
    <hyperlink r:id="rId438" ref="R284"/>
    <hyperlink r:id="rId439" ref="R285"/>
    <hyperlink r:id="rId440" ref="R286"/>
    <hyperlink r:id="rId441" ref="P288"/>
    <hyperlink r:id="rId442" ref="Q289"/>
    <hyperlink r:id="rId443" ref="P290"/>
    <hyperlink r:id="rId444" ref="T290"/>
    <hyperlink r:id="rId445" ref="P291"/>
    <hyperlink r:id="rId446" ref="P295"/>
    <hyperlink r:id="rId447" ref="S295"/>
    <hyperlink r:id="rId448" ref="T295"/>
    <hyperlink r:id="rId449" ref="P296"/>
    <hyperlink r:id="rId450" ref="S296"/>
    <hyperlink r:id="rId451" ref="T296"/>
    <hyperlink r:id="rId452" ref="Q297"/>
    <hyperlink r:id="rId453" ref="P298"/>
    <hyperlink r:id="rId454" ref="P299"/>
    <hyperlink r:id="rId455" ref="S299"/>
    <hyperlink r:id="rId456" ref="P300"/>
    <hyperlink r:id="rId457" ref="P301"/>
    <hyperlink r:id="rId458" ref="O302"/>
    <hyperlink r:id="rId459" ref="P302"/>
    <hyperlink r:id="rId460" ref="R302"/>
    <hyperlink r:id="rId461" ref="P303"/>
    <hyperlink r:id="rId462" ref="P304"/>
    <hyperlink r:id="rId463" ref="R305"/>
    <hyperlink r:id="rId464" ref="R306"/>
    <hyperlink r:id="rId465" ref="S306"/>
    <hyperlink r:id="rId466" ref="R307"/>
    <hyperlink r:id="rId467" ref="T307"/>
    <hyperlink r:id="rId468" ref="R308"/>
    <hyperlink r:id="rId469" ref="T308"/>
    <hyperlink r:id="rId470" ref="P311"/>
    <hyperlink r:id="rId471" ref="R311"/>
    <hyperlink r:id="rId472" ref="O312"/>
    <hyperlink r:id="rId473" ref="P312"/>
    <hyperlink r:id="rId474" ref="Q312"/>
    <hyperlink r:id="rId475" ref="P313"/>
    <hyperlink r:id="rId476" ref="S313"/>
    <hyperlink r:id="rId477" ref="P314"/>
    <hyperlink r:id="rId478" ref="S314"/>
    <hyperlink r:id="rId479" ref="O315"/>
    <hyperlink r:id="rId480" ref="P315"/>
    <hyperlink r:id="rId481" ref="R315"/>
    <hyperlink r:id="rId482" ref="S315"/>
    <hyperlink r:id="rId483" ref="T315"/>
    <hyperlink r:id="rId484" ref="O316"/>
    <hyperlink r:id="rId485" ref="P316"/>
    <hyperlink r:id="rId486" ref="R316"/>
    <hyperlink r:id="rId487" ref="T316"/>
    <hyperlink r:id="rId488" ref="P317"/>
    <hyperlink r:id="rId489" ref="R317"/>
    <hyperlink r:id="rId490" ref="T317"/>
    <hyperlink r:id="rId491" ref="P318"/>
    <hyperlink r:id="rId492" ref="R318"/>
    <hyperlink r:id="rId493" ref="P319"/>
    <hyperlink r:id="rId494" ref="R319"/>
    <hyperlink r:id="rId495" ref="T319"/>
    <hyperlink r:id="rId496" ref="P321"/>
    <hyperlink r:id="rId497" ref="Q321"/>
    <hyperlink r:id="rId498" ref="R321"/>
    <hyperlink r:id="rId499" ref="S321"/>
    <hyperlink r:id="rId500" ref="T321"/>
    <hyperlink r:id="rId501" ref="P322"/>
    <hyperlink r:id="rId502" ref="R322"/>
    <hyperlink r:id="rId503" ref="S322"/>
    <hyperlink r:id="rId504" ref="T322"/>
    <hyperlink r:id="rId505" ref="P323"/>
    <hyperlink r:id="rId506" ref="R323"/>
    <hyperlink r:id="rId507" ref="S323"/>
    <hyperlink r:id="rId508" ref="T323"/>
    <hyperlink r:id="rId509" ref="P324"/>
    <hyperlink r:id="rId510" ref="Q324"/>
    <hyperlink r:id="rId511" ref="R324"/>
    <hyperlink r:id="rId512" ref="T324"/>
    <hyperlink r:id="rId513" ref="P325"/>
    <hyperlink r:id="rId514" ref="R325"/>
    <hyperlink r:id="rId515" ref="T325"/>
    <hyperlink r:id="rId516" ref="O326"/>
    <hyperlink r:id="rId517" ref="P326"/>
    <hyperlink r:id="rId518" ref="S326"/>
    <hyperlink r:id="rId519" ref="P327"/>
    <hyperlink r:id="rId520" ref="R327"/>
    <hyperlink r:id="rId521" ref="T327"/>
    <hyperlink r:id="rId522" ref="R328"/>
    <hyperlink r:id="rId523" ref="O330"/>
    <hyperlink r:id="rId524" ref="P331"/>
    <hyperlink r:id="rId525" ref="P332"/>
    <hyperlink r:id="rId526" ref="T332"/>
    <hyperlink r:id="rId527" ref="O333"/>
    <hyperlink r:id="rId528" ref="P333"/>
    <hyperlink r:id="rId529" ref="R333"/>
    <hyperlink r:id="rId530" ref="S333"/>
    <hyperlink r:id="rId531" ref="P334"/>
    <hyperlink r:id="rId532" ref="R334"/>
    <hyperlink r:id="rId533" ref="P335"/>
    <hyperlink r:id="rId534" ref="R335"/>
    <hyperlink r:id="rId535" ref="T335"/>
    <hyperlink r:id="rId536" ref="P336"/>
    <hyperlink r:id="rId537" ref="R336"/>
    <hyperlink r:id="rId538" ref="T336"/>
    <hyperlink r:id="rId539" ref="P337"/>
    <hyperlink r:id="rId540" ref="Q337"/>
    <hyperlink r:id="rId541" ref="R337"/>
    <hyperlink r:id="rId542" ref="S337"/>
    <hyperlink r:id="rId543" ref="T337"/>
    <hyperlink r:id="rId544" ref="O338"/>
    <hyperlink r:id="rId545" ref="P338"/>
    <hyperlink r:id="rId546" ref="S338"/>
    <hyperlink r:id="rId547" ref="P340"/>
    <hyperlink r:id="rId548" ref="R340"/>
    <hyperlink r:id="rId549" ref="O341"/>
    <hyperlink r:id="rId550" ref="Q341"/>
    <hyperlink r:id="rId551" ref="P343"/>
    <hyperlink r:id="rId552" ref="T343"/>
    <hyperlink r:id="rId553" ref="P345"/>
    <hyperlink r:id="rId554" ref="R345"/>
    <hyperlink r:id="rId555" ref="T345"/>
    <hyperlink r:id="rId556" ref="R346"/>
    <hyperlink r:id="rId557" ref="O347"/>
    <hyperlink r:id="rId558" ref="P347"/>
    <hyperlink r:id="rId559" ref="Q347"/>
    <hyperlink r:id="rId560" ref="R347"/>
    <hyperlink r:id="rId561" ref="O348"/>
    <hyperlink r:id="rId562" ref="P348"/>
    <hyperlink r:id="rId563" ref="Q348"/>
    <hyperlink r:id="rId564" ref="R348"/>
    <hyperlink r:id="rId565" ref="O349"/>
    <hyperlink r:id="rId566" ref="P349"/>
    <hyperlink r:id="rId567" ref="R349"/>
    <hyperlink r:id="rId568" ref="P350"/>
    <hyperlink r:id="rId569" ref="R350"/>
    <hyperlink r:id="rId570" ref="P352"/>
    <hyperlink r:id="rId571" ref="R352"/>
    <hyperlink r:id="rId572" ref="T352"/>
    <hyperlink r:id="rId573" ref="P353"/>
    <hyperlink r:id="rId574" ref="R353"/>
    <hyperlink r:id="rId575" ref="T353"/>
    <hyperlink r:id="rId576" ref="P354"/>
    <hyperlink r:id="rId577" ref="Q354"/>
    <hyperlink r:id="rId578" ref="R354"/>
    <hyperlink r:id="rId579" ref="T354"/>
    <hyperlink r:id="rId580" ref="P355"/>
    <hyperlink r:id="rId581" ref="S355"/>
    <hyperlink r:id="rId582" ref="T355"/>
    <hyperlink r:id="rId583" ref="O356"/>
    <hyperlink r:id="rId584" ref="P356"/>
    <hyperlink r:id="rId585" ref="R356"/>
    <hyperlink r:id="rId586" ref="S356"/>
    <hyperlink r:id="rId587" ref="P357"/>
    <hyperlink r:id="rId588" ref="R357"/>
    <hyperlink r:id="rId589" ref="S357"/>
    <hyperlink r:id="rId590" ref="P358"/>
    <hyperlink r:id="rId591" ref="R358"/>
    <hyperlink r:id="rId592" ref="S360"/>
    <hyperlink r:id="rId593" ref="Q362"/>
    <hyperlink r:id="rId594" ref="S362"/>
    <hyperlink r:id="rId595" ref="T362"/>
    <hyperlink r:id="rId596" ref="O363"/>
    <hyperlink r:id="rId597" ref="P363"/>
    <hyperlink r:id="rId598" ref="U363"/>
    <hyperlink r:id="rId599" ref="S364"/>
    <hyperlink r:id="rId600" ref="T364"/>
    <hyperlink r:id="rId601" ref="P365"/>
    <hyperlink r:id="rId602" ref="T365"/>
    <hyperlink r:id="rId603" ref="P366"/>
    <hyperlink r:id="rId604" ref="R366"/>
    <hyperlink r:id="rId605" ref="P367"/>
    <hyperlink r:id="rId606" ref="R367"/>
    <hyperlink r:id="rId607" ref="T367"/>
    <hyperlink r:id="rId608" ref="Q368"/>
    <hyperlink r:id="rId609" ref="R368"/>
    <hyperlink r:id="rId610" ref="P369"/>
    <hyperlink r:id="rId611" ref="R369"/>
    <hyperlink r:id="rId612" ref="T369"/>
    <hyperlink r:id="rId613" ref="P370"/>
    <hyperlink r:id="rId614" ref="R370"/>
    <hyperlink r:id="rId615" ref="T370"/>
    <hyperlink r:id="rId616" ref="P373"/>
    <hyperlink r:id="rId617" ref="R373"/>
    <hyperlink r:id="rId618" ref="R374"/>
    <hyperlink r:id="rId619" ref="P375"/>
    <hyperlink r:id="rId620" ref="T375"/>
    <hyperlink r:id="rId621" ref="P376"/>
    <hyperlink r:id="rId622" ref="T376"/>
    <hyperlink r:id="rId623" ref="O377"/>
    <hyperlink r:id="rId624" ref="P377"/>
    <hyperlink r:id="rId625" ref="R377"/>
    <hyperlink r:id="rId626" ref="S377"/>
    <hyperlink r:id="rId627" ref="P378"/>
    <hyperlink r:id="rId628" ref="T378"/>
    <hyperlink r:id="rId629" ref="P379"/>
    <hyperlink r:id="rId630" ref="T379"/>
    <hyperlink r:id="rId631" ref="P380"/>
    <hyperlink r:id="rId632" ref="R381"/>
    <hyperlink r:id="rId633" ref="T381"/>
    <hyperlink r:id="rId634" ref="O382"/>
    <hyperlink r:id="rId635" ref="Q382"/>
    <hyperlink r:id="rId636" ref="R382"/>
    <hyperlink r:id="rId637" ref="T382"/>
    <hyperlink r:id="rId638" ref="R383"/>
    <hyperlink r:id="rId639" ref="O384"/>
    <hyperlink r:id="rId640" ref="P384"/>
    <hyperlink r:id="rId641" ref="R384"/>
    <hyperlink r:id="rId642" ref="P385"/>
    <hyperlink r:id="rId643" ref="R385"/>
    <hyperlink r:id="rId644" ref="T385"/>
    <hyperlink r:id="rId645" ref="P386"/>
    <hyperlink r:id="rId646" ref="R386"/>
    <hyperlink r:id="rId647" ref="P387"/>
    <hyperlink r:id="rId648" ref="R388"/>
    <hyperlink r:id="rId649" ref="T388"/>
    <hyperlink r:id="rId650" ref="Q389"/>
    <hyperlink r:id="rId651" ref="R389"/>
    <hyperlink r:id="rId652" ref="P390"/>
    <hyperlink r:id="rId653" ref="P391"/>
    <hyperlink r:id="rId654" ref="P393"/>
    <hyperlink r:id="rId655" ref="P394"/>
    <hyperlink r:id="rId656" ref="T395"/>
    <hyperlink r:id="rId657" ref="O396"/>
    <hyperlink r:id="rId658" ref="P400"/>
    <hyperlink r:id="rId659" ref="Q400"/>
    <hyperlink r:id="rId660" ref="T400"/>
    <hyperlink r:id="rId661" ref="P401"/>
    <hyperlink r:id="rId662" ref="P402"/>
    <hyperlink r:id="rId663" ref="P403"/>
    <hyperlink r:id="rId664" ref="T403"/>
    <hyperlink r:id="rId665" ref="P404"/>
    <hyperlink r:id="rId666" ref="T404"/>
    <hyperlink r:id="rId667" ref="P405"/>
    <hyperlink r:id="rId668" ref="S405"/>
    <hyperlink r:id="rId669" ref="T405"/>
    <hyperlink r:id="rId670" ref="P406"/>
    <hyperlink r:id="rId671" ref="P407"/>
    <hyperlink r:id="rId672" ref="P408"/>
    <hyperlink r:id="rId673" ref="S408"/>
    <hyperlink r:id="rId674" ref="T408"/>
    <hyperlink r:id="rId675" ref="R409"/>
    <hyperlink r:id="rId676" ref="T410"/>
    <hyperlink r:id="rId677" ref="T411"/>
    <hyperlink r:id="rId678" ref="R412"/>
    <hyperlink r:id="rId679" ref="T412"/>
    <hyperlink r:id="rId680" ref="S413"/>
    <hyperlink r:id="rId681" ref="T413"/>
    <hyperlink r:id="rId682" ref="O414"/>
    <hyperlink r:id="rId683" ref="P414"/>
    <hyperlink r:id="rId684" ref="Q414"/>
    <hyperlink r:id="rId685" ref="Q415"/>
    <hyperlink r:id="rId686" ref="R415"/>
    <hyperlink r:id="rId687" ref="S415"/>
    <hyperlink r:id="rId688" ref="O416"/>
    <hyperlink r:id="rId689" ref="P416"/>
    <hyperlink r:id="rId690" ref="Q416"/>
    <hyperlink r:id="rId691" ref="O417"/>
    <hyperlink r:id="rId692" ref="P417"/>
    <hyperlink r:id="rId693" ref="R417"/>
    <hyperlink r:id="rId694" ref="T417"/>
    <hyperlink r:id="rId695" ref="O418"/>
    <hyperlink r:id="rId696" ref="P418"/>
    <hyperlink r:id="rId697" ref="P419"/>
    <hyperlink r:id="rId698" ref="S419"/>
    <hyperlink r:id="rId699" ref="O420"/>
    <hyperlink r:id="rId700" ref="P421"/>
    <hyperlink r:id="rId701" ref="T421"/>
    <hyperlink r:id="rId702" ref="P422"/>
    <hyperlink r:id="rId703" ref="O423"/>
    <hyperlink r:id="rId704" ref="Q423"/>
    <hyperlink r:id="rId705" ref="S423"/>
    <hyperlink r:id="rId706" ref="T423"/>
    <hyperlink r:id="rId707" ref="P424"/>
    <hyperlink r:id="rId708" ref="R424"/>
    <hyperlink r:id="rId709" ref="S425"/>
    <hyperlink r:id="rId710" ref="P426"/>
    <hyperlink r:id="rId711" ref="T426"/>
    <hyperlink r:id="rId712" ref="Q427"/>
    <hyperlink r:id="rId713" ref="P430"/>
    <hyperlink r:id="rId714" ref="R430"/>
    <hyperlink r:id="rId715" ref="R431"/>
    <hyperlink r:id="rId716" ref="T431"/>
    <hyperlink r:id="rId717" ref="P432"/>
    <hyperlink r:id="rId718" ref="R432"/>
    <hyperlink r:id="rId719" ref="T432"/>
    <hyperlink r:id="rId720" ref="R433"/>
    <hyperlink r:id="rId721" ref="Q434"/>
    <hyperlink r:id="rId722" ref="T434"/>
    <hyperlink r:id="rId723" ref="R435"/>
    <hyperlink r:id="rId724" ref="R436"/>
    <hyperlink r:id="rId725" ref="R437"/>
    <hyperlink r:id="rId726" ref="S438"/>
    <hyperlink r:id="rId727" ref="S439"/>
    <hyperlink r:id="rId728" ref="Q440"/>
    <hyperlink r:id="rId729" ref="O441"/>
    <hyperlink r:id="rId730" ref="P441"/>
    <hyperlink r:id="rId731" ref="R441"/>
    <hyperlink r:id="rId732" ref="T441"/>
    <hyperlink r:id="rId733" ref="P442"/>
    <hyperlink r:id="rId734" ref="R442"/>
    <hyperlink r:id="rId735" ref="T442"/>
    <hyperlink r:id="rId736" ref="P443"/>
    <hyperlink r:id="rId737" ref="R443"/>
    <hyperlink r:id="rId738" ref="T444"/>
    <hyperlink r:id="rId739" ref="O445"/>
    <hyperlink r:id="rId740" ref="P445"/>
    <hyperlink r:id="rId741" ref="R445"/>
    <hyperlink r:id="rId742" ref="T445"/>
    <hyperlink r:id="rId743" ref="T446"/>
    <hyperlink r:id="rId744" ref="O447"/>
    <hyperlink r:id="rId745" ref="R447"/>
    <hyperlink r:id="rId746" ref="S447"/>
    <hyperlink r:id="rId747" ref="T447"/>
    <hyperlink r:id="rId748" ref="R452"/>
    <hyperlink r:id="rId749" ref="T453"/>
    <hyperlink r:id="rId750" ref="R455"/>
    <hyperlink r:id="rId751" ref="P456"/>
    <hyperlink r:id="rId752" ref="R456"/>
    <hyperlink r:id="rId753" ref="R457"/>
    <hyperlink r:id="rId754" ref="S458"/>
    <hyperlink r:id="rId755" ref="T459"/>
    <hyperlink r:id="rId756" ref="P461"/>
    <hyperlink r:id="rId757" ref="T461"/>
    <hyperlink r:id="rId758" ref="P462"/>
    <hyperlink r:id="rId759" ref="R462"/>
    <hyperlink r:id="rId760" ref="T462"/>
    <hyperlink r:id="rId761" ref="P463"/>
    <hyperlink r:id="rId762" ref="R463"/>
    <hyperlink r:id="rId763" ref="T463"/>
    <hyperlink r:id="rId764" ref="R464"/>
    <hyperlink r:id="rId765" ref="T464"/>
    <hyperlink r:id="rId766" ref="P467"/>
    <hyperlink r:id="rId767" ref="Q471"/>
    <hyperlink r:id="rId768" ref="P481"/>
    <hyperlink r:id="rId769" ref="S481"/>
    <hyperlink r:id="rId770" ref="P482"/>
    <hyperlink r:id="rId771" ref="R482"/>
    <hyperlink r:id="rId772" ref="T482"/>
    <hyperlink r:id="rId773" ref="P483"/>
    <hyperlink r:id="rId774" ref="R483"/>
    <hyperlink r:id="rId775" ref="T483"/>
    <hyperlink r:id="rId776" ref="P484"/>
    <hyperlink r:id="rId777" ref="R484"/>
    <hyperlink r:id="rId778" ref="T484"/>
    <hyperlink r:id="rId779" ref="P485"/>
    <hyperlink r:id="rId780" ref="R485"/>
    <hyperlink r:id="rId781" ref="T485"/>
    <hyperlink r:id="rId782" ref="Q486"/>
    <hyperlink r:id="rId783" ref="R486"/>
    <hyperlink r:id="rId784" ref="T486"/>
    <hyperlink r:id="rId785" ref="Q487"/>
    <hyperlink r:id="rId786" ref="R487"/>
    <hyperlink r:id="rId787" ref="T487"/>
    <hyperlink r:id="rId788" ref="P488"/>
    <hyperlink r:id="rId789" ref="T488"/>
    <hyperlink r:id="rId790" ref="P489"/>
    <hyperlink r:id="rId791" ref="T489"/>
    <hyperlink r:id="rId792" ref="P490"/>
    <hyperlink r:id="rId793" ref="T490"/>
    <hyperlink r:id="rId794" ref="O491"/>
    <hyperlink r:id="rId795" ref="P491"/>
    <hyperlink r:id="rId796" ref="Q491"/>
    <hyperlink r:id="rId797" ref="T491"/>
    <hyperlink r:id="rId798" ref="P492"/>
    <hyperlink r:id="rId799" ref="T492"/>
    <hyperlink r:id="rId800" ref="P493"/>
    <hyperlink r:id="rId801" ref="T493"/>
    <hyperlink r:id="rId802" ref="P494"/>
    <hyperlink r:id="rId803" ref="T494"/>
    <hyperlink r:id="rId804" ref="Q495"/>
    <hyperlink r:id="rId805" ref="R495"/>
    <hyperlink r:id="rId806" ref="T495"/>
    <hyperlink r:id="rId807" ref="R496"/>
    <hyperlink r:id="rId808" ref="S496"/>
    <hyperlink r:id="rId809" ref="T496"/>
    <hyperlink r:id="rId810" ref="Q497"/>
    <hyperlink r:id="rId811" ref="R497"/>
    <hyperlink r:id="rId812" ref="T497"/>
    <hyperlink r:id="rId813" ref="Q498"/>
    <hyperlink r:id="rId814" ref="R498"/>
    <hyperlink r:id="rId815" ref="T498"/>
    <hyperlink r:id="rId816" ref="O502"/>
    <hyperlink r:id="rId817" ref="P502"/>
    <hyperlink r:id="rId818" ref="T502"/>
    <hyperlink r:id="rId819" ref="P503"/>
    <hyperlink r:id="rId820" ref="Q503"/>
    <hyperlink r:id="rId821" ref="T503"/>
    <hyperlink r:id="rId822" ref="R504"/>
    <hyperlink r:id="rId823" ref="S504"/>
    <hyperlink r:id="rId824" ref="R505"/>
    <hyperlink r:id="rId825" ref="R506"/>
    <hyperlink r:id="rId826" ref="R507"/>
    <hyperlink r:id="rId827" ref="O508"/>
    <hyperlink r:id="rId828" ref="R509"/>
    <hyperlink r:id="rId829" ref="S510"/>
    <hyperlink r:id="rId830" ref="P514"/>
    <hyperlink r:id="rId831" ref="R514"/>
    <hyperlink r:id="rId832" ref="P516"/>
    <hyperlink r:id="rId833" ref="T516"/>
    <hyperlink r:id="rId834" ref="P517"/>
    <hyperlink r:id="rId835" ref="T517"/>
    <hyperlink r:id="rId836" ref="P520"/>
    <hyperlink r:id="rId837" ref="T521"/>
    <hyperlink r:id="rId838" ref="P524"/>
    <hyperlink r:id="rId839" ref="P525"/>
    <hyperlink r:id="rId840" ref="P526"/>
    <hyperlink r:id="rId841" ref="Q526"/>
    <hyperlink r:id="rId842" ref="S526"/>
    <hyperlink r:id="rId843" ref="R527"/>
    <hyperlink r:id="rId844" ref="T527"/>
    <hyperlink r:id="rId845" ref="P528"/>
    <hyperlink r:id="rId846" ref="R528"/>
    <hyperlink r:id="rId847" ref="T528"/>
    <hyperlink r:id="rId848" ref="R529"/>
    <hyperlink r:id="rId849" ref="P530"/>
    <hyperlink r:id="rId850" ref="P531"/>
    <hyperlink r:id="rId851" ref="R532"/>
    <hyperlink r:id="rId852" ref="R533"/>
    <hyperlink r:id="rId853" ref="T533"/>
    <hyperlink r:id="rId854" ref="O534"/>
    <hyperlink r:id="rId855" ref="R534"/>
    <hyperlink r:id="rId856" ref="S534"/>
    <hyperlink r:id="rId857" ref="T534"/>
    <hyperlink r:id="rId858" ref="Q536"/>
    <hyperlink r:id="rId859" ref="S536"/>
    <hyperlink r:id="rId860" ref="T536"/>
    <hyperlink r:id="rId861" ref="O537"/>
    <hyperlink r:id="rId862" ref="O538"/>
    <hyperlink r:id="rId863" ref="S538"/>
    <hyperlink r:id="rId864" ref="T538"/>
    <hyperlink r:id="rId865" ref="P539"/>
    <hyperlink r:id="rId866" ref="P540"/>
    <hyperlink r:id="rId867" ref="R540"/>
    <hyperlink r:id="rId868" ref="S540"/>
    <hyperlink r:id="rId869" ref="O541"/>
    <hyperlink r:id="rId870" ref="P541"/>
    <hyperlink r:id="rId871" ref="R541"/>
    <hyperlink r:id="rId872" ref="P542"/>
    <hyperlink r:id="rId873" ref="R542"/>
    <hyperlink r:id="rId874" ref="Q544"/>
    <hyperlink r:id="rId875" ref="P546"/>
    <hyperlink r:id="rId876" ref="R546"/>
    <hyperlink r:id="rId877" ref="T546"/>
    <hyperlink r:id="rId878" ref="R547"/>
    <hyperlink r:id="rId879" ref="P548"/>
    <hyperlink r:id="rId880" ref="R548"/>
    <hyperlink r:id="rId881" ref="T548"/>
    <hyperlink r:id="rId882" ref="Q549"/>
    <hyperlink r:id="rId883" ref="R549"/>
    <hyperlink r:id="rId884" ref="T549"/>
    <hyperlink r:id="rId885" ref="R550"/>
    <hyperlink r:id="rId886" ref="T550"/>
    <hyperlink r:id="rId887" ref="R551"/>
    <hyperlink r:id="rId888" ref="S551"/>
    <hyperlink r:id="rId889" ref="T551"/>
    <hyperlink r:id="rId890" ref="T552"/>
    <hyperlink r:id="rId891" ref="R553"/>
    <hyperlink r:id="rId892" ref="T553"/>
    <hyperlink r:id="rId893" ref="R554"/>
    <hyperlink r:id="rId894" ref="S554"/>
    <hyperlink r:id="rId895" ref="T554"/>
    <hyperlink r:id="rId896" ref="R555"/>
    <hyperlink r:id="rId897" ref="T555"/>
    <hyperlink r:id="rId898" ref="P556"/>
    <hyperlink r:id="rId899" ref="P557"/>
    <hyperlink r:id="rId900" ref="R557"/>
    <hyperlink r:id="rId901" ref="T557"/>
    <hyperlink r:id="rId902" ref="P558"/>
    <hyperlink r:id="rId903" ref="R558"/>
    <hyperlink r:id="rId904" ref="S558"/>
    <hyperlink r:id="rId905" ref="T558"/>
    <hyperlink r:id="rId906" ref="P559"/>
    <hyperlink r:id="rId907" ref="R559"/>
    <hyperlink r:id="rId908" ref="T559"/>
    <hyperlink r:id="rId909" ref="P560"/>
    <hyperlink r:id="rId910" ref="R560"/>
    <hyperlink r:id="rId911" ref="S560"/>
    <hyperlink r:id="rId912" ref="T560"/>
    <hyperlink r:id="rId913" ref="O561"/>
    <hyperlink r:id="rId914" ref="P561"/>
    <hyperlink r:id="rId915" ref="S561"/>
    <hyperlink r:id="rId916" ref="T561"/>
    <hyperlink r:id="rId917" ref="P562"/>
    <hyperlink r:id="rId918" ref="T562"/>
    <hyperlink r:id="rId919" ref="P563"/>
    <hyperlink r:id="rId920" ref="Q563"/>
    <hyperlink r:id="rId921" ref="R563"/>
    <hyperlink r:id="rId922" ref="P564"/>
    <hyperlink r:id="rId923" ref="R564"/>
    <hyperlink r:id="rId924" ref="P565"/>
    <hyperlink r:id="rId925" ref="T565"/>
    <hyperlink r:id="rId926" ref="P566"/>
    <hyperlink r:id="rId927" ref="T566"/>
    <hyperlink r:id="rId928" ref="P567"/>
    <hyperlink r:id="rId929" ref="R567"/>
    <hyperlink r:id="rId930" ref="P568"/>
    <hyperlink r:id="rId931" ref="P569"/>
    <hyperlink r:id="rId932" ref="T569"/>
    <hyperlink r:id="rId933" ref="P570"/>
    <hyperlink r:id="rId934" ref="T570"/>
    <hyperlink r:id="rId935" ref="P571"/>
    <hyperlink r:id="rId936" ref="T571"/>
  </hyperlinks>
  <drawing r:id="rId93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18.0"/>
    <col customWidth="1" min="2" max="2" width="14.38"/>
    <col customWidth="1" min="3" max="3" width="7.5"/>
    <col customWidth="1" min="4" max="4" width="8.75"/>
    <col customWidth="1" min="5" max="5" width="9.75"/>
    <col customWidth="1" min="6" max="6" width="7.25"/>
    <col customWidth="1" min="7" max="7" width="12.0"/>
    <col customWidth="1" min="8" max="8" width="35.75"/>
    <col customWidth="1" min="9" max="9" width="11.75"/>
    <col customWidth="1" min="10" max="10" width="19.88"/>
    <col customWidth="1" min="11" max="11" width="23.5"/>
    <col customWidth="1" min="12" max="12" width="29.13"/>
    <col customWidth="1" min="13" max="13" width="25.25"/>
    <col customWidth="1" min="14" max="21" width="17.38"/>
    <col customWidth="1" min="22" max="22" width="22.25"/>
    <col customWidth="1" min="23" max="23" width="14.38"/>
    <col customWidth="1" min="24" max="41" width="15.63"/>
  </cols>
  <sheetData>
    <row r="1">
      <c r="A1" s="1"/>
      <c r="B1" s="1"/>
      <c r="C1" s="1"/>
      <c r="D1" s="1"/>
      <c r="E1" s="1"/>
      <c r="F1" s="1"/>
      <c r="G1" s="1"/>
      <c r="H1" s="3"/>
      <c r="I1" s="3"/>
      <c r="J1" s="4" t="s">
        <v>32239</v>
      </c>
      <c r="K1" s="1"/>
      <c r="L1" s="1"/>
      <c r="M1" s="1"/>
      <c r="N1" s="1"/>
      <c r="O1" s="3"/>
      <c r="P1" s="1"/>
      <c r="Q1" s="1"/>
      <c r="R1" s="1"/>
      <c r="S1" s="1"/>
      <c r="T1" s="1"/>
      <c r="U1" s="1"/>
      <c r="V1" s="1"/>
      <c r="W1" s="1"/>
      <c r="X1" s="1"/>
      <c r="Y1" s="1"/>
      <c r="Z1" s="1"/>
      <c r="AA1" s="1"/>
      <c r="AB1" s="3"/>
      <c r="AC1" s="1"/>
      <c r="AD1" s="5"/>
      <c r="AE1" s="1"/>
      <c r="AF1" s="1"/>
      <c r="AG1" s="1"/>
      <c r="AH1" s="1"/>
      <c r="AI1" s="1"/>
      <c r="AJ1" s="1"/>
      <c r="AK1" s="1"/>
      <c r="AL1" s="6"/>
      <c r="AM1" s="1"/>
      <c r="AN1" s="1"/>
      <c r="AO1" s="1"/>
    </row>
    <row r="2">
      <c r="A2" s="7" t="s">
        <v>1</v>
      </c>
      <c r="B2" s="9"/>
      <c r="C2" s="9"/>
      <c r="D2" s="9"/>
      <c r="E2" s="9"/>
      <c r="F2" s="9"/>
      <c r="G2" s="9"/>
      <c r="H2" s="9"/>
      <c r="I2" s="9"/>
      <c r="J2" s="9"/>
      <c r="K2" s="9"/>
      <c r="L2" s="9"/>
      <c r="M2" s="1"/>
      <c r="N2" s="1"/>
      <c r="O2" s="3"/>
      <c r="P2" s="1"/>
      <c r="Q2" s="1"/>
      <c r="R2" s="1"/>
      <c r="S2" s="1"/>
      <c r="T2" s="1"/>
      <c r="U2" s="1"/>
      <c r="V2" s="10" t="s">
        <v>2</v>
      </c>
      <c r="W2" s="3"/>
      <c r="X2" s="3"/>
      <c r="Y2" s="3"/>
      <c r="Z2" s="3"/>
      <c r="AA2" s="3"/>
      <c r="AB2" s="3"/>
      <c r="AC2" s="3"/>
      <c r="AD2" s="5"/>
      <c r="AE2" s="1"/>
      <c r="AF2" s="1"/>
      <c r="AG2" s="1"/>
      <c r="AH2" s="1"/>
      <c r="AI2" s="1"/>
      <c r="AJ2" s="1"/>
      <c r="AK2" s="1"/>
      <c r="AL2" s="6"/>
      <c r="AM2" s="1"/>
      <c r="AN2" s="1"/>
      <c r="AO2" s="1"/>
    </row>
    <row r="3">
      <c r="A3" s="12" t="s">
        <v>3</v>
      </c>
      <c r="B3" s="9"/>
      <c r="C3" s="9"/>
      <c r="D3" s="9"/>
      <c r="E3" s="9"/>
      <c r="F3" s="9"/>
      <c r="G3" s="9"/>
      <c r="H3" s="9"/>
      <c r="I3" s="9"/>
      <c r="J3" s="9"/>
      <c r="K3" s="9"/>
      <c r="L3" s="9"/>
      <c r="M3" s="3"/>
      <c r="N3" s="3"/>
      <c r="O3" s="3"/>
      <c r="P3" s="1"/>
      <c r="Q3" s="1"/>
      <c r="R3" s="1"/>
      <c r="S3" s="1"/>
      <c r="T3" s="1"/>
      <c r="U3" s="13"/>
      <c r="V3" s="14" t="s">
        <v>4</v>
      </c>
      <c r="W3" s="3"/>
      <c r="X3" s="3"/>
      <c r="Y3" s="3"/>
      <c r="Z3" s="3"/>
      <c r="AA3" s="3"/>
      <c r="AB3" s="3"/>
      <c r="AC3" s="3"/>
      <c r="AD3" s="5"/>
      <c r="AE3" s="1"/>
      <c r="AF3" s="1"/>
      <c r="AG3" s="1"/>
      <c r="AH3" s="1"/>
      <c r="AI3" s="1"/>
      <c r="AJ3" s="1"/>
      <c r="AK3" s="1"/>
      <c r="AL3" s="6"/>
      <c r="AM3" s="1"/>
      <c r="AN3" s="1"/>
      <c r="AO3" s="1"/>
    </row>
    <row r="4">
      <c r="A4" s="15" t="s">
        <v>5</v>
      </c>
      <c r="B4" s="9"/>
      <c r="C4" s="9"/>
      <c r="D4" s="9"/>
      <c r="E4" s="9"/>
      <c r="F4" s="9"/>
      <c r="G4" s="9"/>
      <c r="H4" s="9"/>
      <c r="I4" s="9"/>
      <c r="J4" s="9"/>
      <c r="K4" s="9"/>
      <c r="L4" s="9"/>
      <c r="M4" s="3"/>
      <c r="N4" s="3"/>
      <c r="O4" s="3"/>
      <c r="P4" s="1"/>
      <c r="Q4" s="1"/>
      <c r="R4" s="1"/>
      <c r="S4" s="1"/>
      <c r="T4" s="1"/>
      <c r="U4" s="1"/>
      <c r="V4" s="16" t="s">
        <v>6</v>
      </c>
      <c r="W4" s="3"/>
      <c r="X4" s="3"/>
      <c r="Y4" s="3"/>
      <c r="Z4" s="3"/>
      <c r="AA4" s="3"/>
      <c r="AB4" s="3"/>
      <c r="AC4" s="1"/>
      <c r="AD4" s="5" t="s">
        <v>7</v>
      </c>
      <c r="AE4" s="1"/>
      <c r="AF4" s="1"/>
      <c r="AG4" s="1"/>
      <c r="AH4" s="1"/>
      <c r="AI4" s="1"/>
      <c r="AJ4" s="1"/>
      <c r="AK4" s="1"/>
      <c r="AL4" s="6"/>
      <c r="AM4" s="1"/>
      <c r="AN4" s="1"/>
      <c r="AO4" s="1"/>
    </row>
    <row r="5">
      <c r="A5" s="18" t="s">
        <v>8</v>
      </c>
      <c r="B5" s="9"/>
      <c r="C5" s="9"/>
      <c r="D5" s="9"/>
      <c r="E5" s="9"/>
      <c r="F5" s="9"/>
      <c r="G5" s="9"/>
      <c r="H5" s="9"/>
      <c r="I5" s="9"/>
      <c r="J5" s="9"/>
      <c r="K5" s="9"/>
      <c r="L5" s="9"/>
      <c r="M5" s="3" t="s">
        <v>7</v>
      </c>
      <c r="N5" s="3"/>
      <c r="O5" s="3"/>
      <c r="P5" s="1"/>
      <c r="Q5" s="1"/>
      <c r="R5" s="1"/>
      <c r="S5" s="1"/>
      <c r="T5" s="1"/>
      <c r="U5" s="13"/>
      <c r="V5" s="1"/>
      <c r="W5" s="122" t="s">
        <v>9</v>
      </c>
      <c r="X5" s="1"/>
      <c r="Y5" s="1"/>
      <c r="Z5" s="1"/>
      <c r="AA5" s="19" t="s">
        <v>10</v>
      </c>
      <c r="AB5" s="1"/>
      <c r="AC5" s="1"/>
      <c r="AD5" s="150" t="s">
        <v>11</v>
      </c>
      <c r="AE5" s="1"/>
      <c r="AF5" s="1"/>
      <c r="AG5" s="1"/>
      <c r="AH5" s="122" t="s">
        <v>12</v>
      </c>
      <c r="AI5" s="1"/>
      <c r="AJ5" s="1"/>
      <c r="AK5" s="1"/>
      <c r="AL5" s="6"/>
      <c r="AM5" s="19" t="s">
        <v>13</v>
      </c>
      <c r="AN5" s="3"/>
      <c r="AO5" s="3"/>
    </row>
    <row r="6">
      <c r="A6" s="21" t="s">
        <v>14</v>
      </c>
      <c r="B6" s="22" t="s">
        <v>15</v>
      </c>
      <c r="C6" s="22" t="s">
        <v>16</v>
      </c>
      <c r="D6" s="21" t="s">
        <v>17</v>
      </c>
      <c r="E6" s="21" t="s">
        <v>18</v>
      </c>
      <c r="F6" s="21" t="s">
        <v>19</v>
      </c>
      <c r="G6" s="21" t="s">
        <v>20</v>
      </c>
      <c r="H6" s="21" t="s">
        <v>21</v>
      </c>
      <c r="I6" s="22" t="s">
        <v>22</v>
      </c>
      <c r="J6" s="22" t="s">
        <v>23</v>
      </c>
      <c r="K6" s="21" t="s">
        <v>24</v>
      </c>
      <c r="L6" s="22" t="s">
        <v>25</v>
      </c>
      <c r="M6" s="22" t="s">
        <v>26</v>
      </c>
      <c r="N6" s="22" t="s">
        <v>27</v>
      </c>
      <c r="O6" s="22" t="s">
        <v>28</v>
      </c>
      <c r="P6" s="22" t="s">
        <v>29</v>
      </c>
      <c r="Q6" s="22" t="s">
        <v>30</v>
      </c>
      <c r="R6" s="22" t="s">
        <v>31</v>
      </c>
      <c r="S6" s="22" t="s">
        <v>32</v>
      </c>
      <c r="T6" s="22" t="s">
        <v>33</v>
      </c>
      <c r="U6" s="22" t="s">
        <v>34</v>
      </c>
      <c r="V6" s="22" t="s">
        <v>35</v>
      </c>
      <c r="W6" s="22" t="s">
        <v>36</v>
      </c>
      <c r="X6" s="22" t="s">
        <v>37</v>
      </c>
      <c r="Y6" s="22" t="s">
        <v>38</v>
      </c>
      <c r="Z6" s="22" t="s">
        <v>39</v>
      </c>
      <c r="AA6" s="22" t="s">
        <v>40</v>
      </c>
      <c r="AB6" s="22" t="s">
        <v>41</v>
      </c>
      <c r="AC6" s="22" t="s">
        <v>42</v>
      </c>
      <c r="AD6" s="23" t="s">
        <v>43</v>
      </c>
      <c r="AE6" s="22" t="s">
        <v>44</v>
      </c>
      <c r="AF6" s="22" t="s">
        <v>45</v>
      </c>
      <c r="AG6" s="22" t="s">
        <v>46</v>
      </c>
      <c r="AH6" s="22" t="s">
        <v>47</v>
      </c>
      <c r="AI6" s="22" t="s">
        <v>48</v>
      </c>
      <c r="AJ6" s="22" t="s">
        <v>49</v>
      </c>
      <c r="AK6" s="22" t="s">
        <v>50</v>
      </c>
      <c r="AL6" s="24" t="s">
        <v>51</v>
      </c>
      <c r="AM6" s="22" t="s">
        <v>52</v>
      </c>
      <c r="AN6" s="22" t="s">
        <v>53</v>
      </c>
      <c r="AO6" s="25" t="s">
        <v>54</v>
      </c>
    </row>
    <row r="7">
      <c r="A7" s="69" t="s">
        <v>32240</v>
      </c>
      <c r="B7" s="21" t="s">
        <v>56</v>
      </c>
      <c r="C7" s="130" t="s">
        <v>32239</v>
      </c>
      <c r="D7" s="69" t="s">
        <v>32241</v>
      </c>
      <c r="E7" s="69" t="s">
        <v>59</v>
      </c>
      <c r="F7" s="69"/>
      <c r="G7" s="69"/>
      <c r="H7" s="69" t="s">
        <v>32242</v>
      </c>
      <c r="I7" s="69" t="s">
        <v>5721</v>
      </c>
      <c r="J7" s="69" t="s">
        <v>19911</v>
      </c>
      <c r="K7" s="69" t="s">
        <v>63</v>
      </c>
      <c r="L7" s="69" t="s">
        <v>32243</v>
      </c>
      <c r="M7" s="83" t="s">
        <v>32244</v>
      </c>
      <c r="N7" s="26" t="s">
        <v>32245</v>
      </c>
      <c r="O7" s="69" t="s">
        <v>68</v>
      </c>
      <c r="P7" s="69" t="s">
        <v>68</v>
      </c>
      <c r="Q7" s="69" t="s">
        <v>68</v>
      </c>
      <c r="R7" s="69" t="s">
        <v>68</v>
      </c>
      <c r="S7" s="69" t="s">
        <v>68</v>
      </c>
      <c r="T7" s="69" t="s">
        <v>68</v>
      </c>
      <c r="U7" s="69" t="s">
        <v>32246</v>
      </c>
      <c r="V7" s="26" t="s">
        <v>32247</v>
      </c>
      <c r="W7" s="26" t="s">
        <v>72</v>
      </c>
      <c r="X7" s="26" t="s">
        <v>361</v>
      </c>
      <c r="Y7" s="26" t="s">
        <v>74</v>
      </c>
      <c r="Z7" s="26" t="s">
        <v>362</v>
      </c>
      <c r="AA7" s="26" t="s">
        <v>243</v>
      </c>
      <c r="AB7" s="124" t="s">
        <v>8020</v>
      </c>
      <c r="AC7" s="26" t="s">
        <v>78</v>
      </c>
      <c r="AD7" s="29">
        <v>2.9</v>
      </c>
      <c r="AE7" s="26"/>
      <c r="AF7" s="26"/>
      <c r="AG7" s="26"/>
      <c r="AH7" s="26" t="s">
        <v>32248</v>
      </c>
      <c r="AI7" s="26" t="s">
        <v>32249</v>
      </c>
      <c r="AJ7" s="27" t="s">
        <v>32247</v>
      </c>
      <c r="AK7" s="26" t="s">
        <v>32250</v>
      </c>
      <c r="AL7" s="31">
        <v>628.0</v>
      </c>
      <c r="AM7" s="26"/>
      <c r="AN7" s="26"/>
      <c r="AO7" s="124" t="s">
        <v>32251</v>
      </c>
    </row>
    <row r="8">
      <c r="A8" s="69" t="s">
        <v>32240</v>
      </c>
      <c r="B8" s="21" t="s">
        <v>56</v>
      </c>
      <c r="C8" s="130" t="s">
        <v>32239</v>
      </c>
      <c r="D8" s="69" t="s">
        <v>32252</v>
      </c>
      <c r="E8" s="69" t="s">
        <v>59</v>
      </c>
      <c r="F8" s="69"/>
      <c r="G8" s="69"/>
      <c r="H8" s="26" t="s">
        <v>32242</v>
      </c>
      <c r="I8" s="69" t="s">
        <v>864</v>
      </c>
      <c r="J8" s="69" t="s">
        <v>32253</v>
      </c>
      <c r="K8" s="69" t="s">
        <v>93</v>
      </c>
      <c r="L8" s="69"/>
      <c r="M8" s="69"/>
      <c r="N8" s="69" t="s">
        <v>32245</v>
      </c>
      <c r="O8" s="82" t="s">
        <v>32254</v>
      </c>
      <c r="P8" s="69" t="s">
        <v>68</v>
      </c>
      <c r="Q8" s="69" t="s">
        <v>68</v>
      </c>
      <c r="R8" s="69" t="s">
        <v>68</v>
      </c>
      <c r="S8" s="69" t="s">
        <v>68</v>
      </c>
      <c r="T8" s="82" t="s">
        <v>32255</v>
      </c>
      <c r="U8" s="69" t="s">
        <v>32246</v>
      </c>
      <c r="V8" s="69" t="s">
        <v>32247</v>
      </c>
      <c r="W8" s="69" t="s">
        <v>72</v>
      </c>
      <c r="X8" s="69" t="s">
        <v>361</v>
      </c>
      <c r="Y8" s="69" t="s">
        <v>74</v>
      </c>
      <c r="Z8" s="69" t="s">
        <v>362</v>
      </c>
      <c r="AA8" s="69" t="s">
        <v>243</v>
      </c>
      <c r="AB8" s="151" t="s">
        <v>8020</v>
      </c>
      <c r="AC8" s="69" t="s">
        <v>78</v>
      </c>
      <c r="AD8" s="87">
        <v>2.9</v>
      </c>
      <c r="AE8" s="86"/>
      <c r="AF8" s="86"/>
      <c r="AG8" s="86"/>
      <c r="AH8" s="86" t="s">
        <v>32248</v>
      </c>
      <c r="AI8" s="86" t="s">
        <v>32249</v>
      </c>
      <c r="AJ8" s="93" t="s">
        <v>32247</v>
      </c>
      <c r="AK8" s="69" t="s">
        <v>32250</v>
      </c>
      <c r="AL8" s="94">
        <v>628.0</v>
      </c>
      <c r="AM8" s="69"/>
      <c r="AN8" s="69"/>
      <c r="AO8" s="130" t="s">
        <v>32251</v>
      </c>
    </row>
    <row r="9">
      <c r="A9" s="69" t="s">
        <v>32240</v>
      </c>
      <c r="B9" s="21" t="s">
        <v>56</v>
      </c>
      <c r="C9" s="130" t="s">
        <v>32239</v>
      </c>
      <c r="D9" s="69" t="s">
        <v>32256</v>
      </c>
      <c r="E9" s="69" t="s">
        <v>59</v>
      </c>
      <c r="F9" s="69"/>
      <c r="G9" s="69"/>
      <c r="H9" s="69" t="s">
        <v>32257</v>
      </c>
      <c r="I9" s="69" t="s">
        <v>2446</v>
      </c>
      <c r="J9" s="69" t="s">
        <v>32258</v>
      </c>
      <c r="K9" s="69" t="s">
        <v>63</v>
      </c>
      <c r="L9" s="69" t="s">
        <v>32259</v>
      </c>
      <c r="M9" s="69" t="s">
        <v>32260</v>
      </c>
      <c r="N9" s="69" t="s">
        <v>32261</v>
      </c>
      <c r="O9" s="82" t="s">
        <v>32262</v>
      </c>
      <c r="P9" s="82" t="s">
        <v>32263</v>
      </c>
      <c r="Q9" s="69" t="s">
        <v>68</v>
      </c>
      <c r="R9" s="69" t="s">
        <v>68</v>
      </c>
      <c r="S9" s="69" t="s">
        <v>68</v>
      </c>
      <c r="T9" s="82" t="s">
        <v>32264</v>
      </c>
      <c r="U9" s="69"/>
      <c r="V9" s="26" t="s">
        <v>32265</v>
      </c>
      <c r="W9" s="26" t="s">
        <v>72</v>
      </c>
      <c r="X9" s="26" t="s">
        <v>32265</v>
      </c>
      <c r="Y9" s="26" t="s">
        <v>74</v>
      </c>
      <c r="Z9" s="26" t="s">
        <v>205</v>
      </c>
      <c r="AA9" s="26" t="s">
        <v>243</v>
      </c>
      <c r="AB9" s="124" t="s">
        <v>20152</v>
      </c>
      <c r="AC9" s="26" t="s">
        <v>78</v>
      </c>
      <c r="AD9" s="29">
        <v>2.4</v>
      </c>
      <c r="AE9" s="26"/>
      <c r="AF9" s="26"/>
      <c r="AG9" s="26"/>
      <c r="AH9" s="26" t="s">
        <v>14195</v>
      </c>
      <c r="AI9" s="26" t="s">
        <v>32266</v>
      </c>
      <c r="AJ9" s="27" t="s">
        <v>32265</v>
      </c>
      <c r="AK9" s="26" t="s">
        <v>32267</v>
      </c>
      <c r="AL9" s="31">
        <v>675.0</v>
      </c>
      <c r="AM9" s="26"/>
      <c r="AN9" s="26"/>
      <c r="AO9" s="124" t="s">
        <v>32268</v>
      </c>
    </row>
    <row r="10">
      <c r="A10" s="69" t="s">
        <v>32240</v>
      </c>
      <c r="B10" s="21" t="s">
        <v>56</v>
      </c>
      <c r="C10" s="130" t="s">
        <v>32239</v>
      </c>
      <c r="D10" s="69" t="s">
        <v>32269</v>
      </c>
      <c r="E10" s="69" t="s">
        <v>59</v>
      </c>
      <c r="F10" s="69"/>
      <c r="G10" s="69"/>
      <c r="H10" s="69" t="s">
        <v>32270</v>
      </c>
      <c r="I10" s="69" t="s">
        <v>32271</v>
      </c>
      <c r="J10" s="69" t="s">
        <v>32272</v>
      </c>
      <c r="K10" s="83" t="s">
        <v>63</v>
      </c>
      <c r="L10" s="69" t="s">
        <v>32273</v>
      </c>
      <c r="M10" s="83" t="s">
        <v>32274</v>
      </c>
      <c r="N10" s="26" t="s">
        <v>32275</v>
      </c>
      <c r="O10" s="69" t="s">
        <v>68</v>
      </c>
      <c r="P10" s="69" t="s">
        <v>68</v>
      </c>
      <c r="Q10" s="69" t="s">
        <v>68</v>
      </c>
      <c r="R10" s="82" t="s">
        <v>32276</v>
      </c>
      <c r="S10" s="69" t="s">
        <v>68</v>
      </c>
      <c r="T10" s="82" t="s">
        <v>32277</v>
      </c>
      <c r="U10" s="69" t="s">
        <v>32278</v>
      </c>
      <c r="V10" s="26" t="s">
        <v>429</v>
      </c>
      <c r="W10" s="26" t="s">
        <v>72</v>
      </c>
      <c r="X10" s="26" t="s">
        <v>32279</v>
      </c>
      <c r="Y10" s="26" t="s">
        <v>74</v>
      </c>
      <c r="Z10" s="26" t="s">
        <v>205</v>
      </c>
      <c r="AA10" s="26" t="s">
        <v>243</v>
      </c>
      <c r="AB10" s="124" t="s">
        <v>959</v>
      </c>
      <c r="AC10" s="26"/>
      <c r="AD10" s="29">
        <v>3.61</v>
      </c>
      <c r="AE10" s="26"/>
      <c r="AF10" s="26"/>
      <c r="AG10" s="26"/>
      <c r="AH10" s="26" t="s">
        <v>32280</v>
      </c>
      <c r="AI10" s="26" t="s">
        <v>32281</v>
      </c>
      <c r="AJ10" s="27" t="s">
        <v>429</v>
      </c>
      <c r="AK10" s="26" t="s">
        <v>32282</v>
      </c>
      <c r="AL10" s="31">
        <v>1376.0</v>
      </c>
      <c r="AM10" s="26"/>
      <c r="AN10" s="26"/>
      <c r="AO10" s="124" t="s">
        <v>32283</v>
      </c>
    </row>
    <row r="11">
      <c r="A11" s="69" t="s">
        <v>32240</v>
      </c>
      <c r="B11" s="21" t="s">
        <v>56</v>
      </c>
      <c r="C11" s="130" t="s">
        <v>32239</v>
      </c>
      <c r="D11" s="69" t="s">
        <v>32284</v>
      </c>
      <c r="E11" s="69" t="s">
        <v>59</v>
      </c>
      <c r="F11" s="69"/>
      <c r="G11" s="69"/>
      <c r="H11" s="69" t="s">
        <v>32270</v>
      </c>
      <c r="I11" s="69" t="s">
        <v>4711</v>
      </c>
      <c r="J11" s="69" t="s">
        <v>323</v>
      </c>
      <c r="K11" s="69" t="s">
        <v>93</v>
      </c>
      <c r="L11" s="69" t="s">
        <v>32285</v>
      </c>
      <c r="M11" s="69" t="s">
        <v>114</v>
      </c>
      <c r="N11" s="69" t="s">
        <v>32275</v>
      </c>
      <c r="O11" s="69" t="s">
        <v>68</v>
      </c>
      <c r="P11" s="82" t="s">
        <v>32286</v>
      </c>
      <c r="Q11" s="82" t="s">
        <v>32287</v>
      </c>
      <c r="R11" s="82" t="s">
        <v>32288</v>
      </c>
      <c r="S11" s="82" t="s">
        <v>32289</v>
      </c>
      <c r="T11" s="82" t="s">
        <v>32290</v>
      </c>
      <c r="U11" s="69" t="s">
        <v>32278</v>
      </c>
      <c r="V11" s="69" t="s">
        <v>429</v>
      </c>
      <c r="W11" s="69" t="s">
        <v>72</v>
      </c>
      <c r="X11" s="69" t="s">
        <v>32279</v>
      </c>
      <c r="Y11" s="69" t="s">
        <v>74</v>
      </c>
      <c r="Z11" s="69" t="s">
        <v>205</v>
      </c>
      <c r="AA11" s="69" t="s">
        <v>243</v>
      </c>
      <c r="AB11" s="130" t="s">
        <v>959</v>
      </c>
      <c r="AC11" s="69" t="s">
        <v>114</v>
      </c>
      <c r="AD11" s="92">
        <v>3.61</v>
      </c>
      <c r="AE11" s="69" t="s">
        <v>114</v>
      </c>
      <c r="AF11" s="69" t="s">
        <v>114</v>
      </c>
      <c r="AG11" s="69" t="s">
        <v>114</v>
      </c>
      <c r="AH11" s="69" t="s">
        <v>32280</v>
      </c>
      <c r="AI11" s="69" t="s">
        <v>32281</v>
      </c>
      <c r="AJ11" s="21" t="s">
        <v>429</v>
      </c>
      <c r="AK11" s="69" t="s">
        <v>32282</v>
      </c>
      <c r="AL11" s="94">
        <v>1376.0</v>
      </c>
      <c r="AM11" s="69" t="s">
        <v>114</v>
      </c>
      <c r="AN11" s="69" t="s">
        <v>114</v>
      </c>
      <c r="AO11" s="130" t="s">
        <v>32283</v>
      </c>
    </row>
    <row r="12">
      <c r="A12" s="69" t="s">
        <v>32291</v>
      </c>
      <c r="B12" s="21" t="s">
        <v>472</v>
      </c>
      <c r="C12" s="130" t="s">
        <v>32239</v>
      </c>
      <c r="D12" s="69" t="s">
        <v>32292</v>
      </c>
      <c r="E12" s="69" t="s">
        <v>59</v>
      </c>
      <c r="F12" s="69"/>
      <c r="G12" s="69"/>
      <c r="H12" s="69" t="s">
        <v>32293</v>
      </c>
      <c r="I12" s="26" t="s">
        <v>32294</v>
      </c>
      <c r="J12" s="26" t="s">
        <v>4871</v>
      </c>
      <c r="K12" s="26" t="s">
        <v>3169</v>
      </c>
      <c r="L12" s="69"/>
      <c r="M12" s="69"/>
      <c r="N12" s="26" t="s">
        <v>32295</v>
      </c>
      <c r="O12" s="69" t="s">
        <v>68</v>
      </c>
      <c r="P12" s="82" t="s">
        <v>32296</v>
      </c>
      <c r="Q12" s="69" t="s">
        <v>68</v>
      </c>
      <c r="R12" s="69" t="s">
        <v>68</v>
      </c>
      <c r="S12" s="69" t="s">
        <v>68</v>
      </c>
      <c r="T12" s="82" t="s">
        <v>32297</v>
      </c>
      <c r="U12" s="69" t="s">
        <v>32298</v>
      </c>
      <c r="V12" s="26" t="s">
        <v>32299</v>
      </c>
      <c r="W12" s="26" t="s">
        <v>485</v>
      </c>
      <c r="X12" s="26" t="s">
        <v>553</v>
      </c>
      <c r="Y12" s="26" t="s">
        <v>487</v>
      </c>
      <c r="Z12" s="26" t="s">
        <v>554</v>
      </c>
      <c r="AA12" s="26" t="s">
        <v>243</v>
      </c>
      <c r="AB12" s="124" t="s">
        <v>12928</v>
      </c>
      <c r="AC12" s="26"/>
      <c r="AD12" s="29">
        <v>3.11</v>
      </c>
      <c r="AE12" s="26" t="s">
        <v>32300</v>
      </c>
      <c r="AF12" s="26" t="s">
        <v>10165</v>
      </c>
      <c r="AG12" s="26" t="s">
        <v>2333</v>
      </c>
      <c r="AH12" s="26" t="s">
        <v>32301</v>
      </c>
      <c r="AI12" s="26" t="s">
        <v>32302</v>
      </c>
      <c r="AJ12" s="27" t="s">
        <v>32299</v>
      </c>
      <c r="AK12" s="26" t="s">
        <v>32303</v>
      </c>
      <c r="AL12" s="31">
        <v>820.0</v>
      </c>
      <c r="AM12" s="26"/>
      <c r="AN12" s="26"/>
      <c r="AO12" s="124" t="s">
        <v>32304</v>
      </c>
    </row>
    <row r="13">
      <c r="A13" s="69" t="s">
        <v>32291</v>
      </c>
      <c r="B13" s="21" t="s">
        <v>472</v>
      </c>
      <c r="C13" s="130" t="s">
        <v>32239</v>
      </c>
      <c r="D13" s="69" t="s">
        <v>32305</v>
      </c>
      <c r="E13" s="69" t="s">
        <v>59</v>
      </c>
      <c r="F13" s="69"/>
      <c r="G13" s="69"/>
      <c r="H13" s="26" t="s">
        <v>32293</v>
      </c>
      <c r="I13" s="83" t="s">
        <v>344</v>
      </c>
      <c r="J13" s="83" t="s">
        <v>6526</v>
      </c>
      <c r="K13" s="26" t="s">
        <v>32306</v>
      </c>
      <c r="L13" s="69" t="s">
        <v>32307</v>
      </c>
      <c r="M13" s="83" t="s">
        <v>32308</v>
      </c>
      <c r="N13" s="26" t="s">
        <v>32295</v>
      </c>
      <c r="O13" s="69" t="s">
        <v>68</v>
      </c>
      <c r="P13" s="82" t="s">
        <v>32296</v>
      </c>
      <c r="Q13" s="69" t="s">
        <v>68</v>
      </c>
      <c r="R13" s="82" t="s">
        <v>32309</v>
      </c>
      <c r="S13" s="69" t="s">
        <v>68</v>
      </c>
      <c r="T13" s="82" t="s">
        <v>32297</v>
      </c>
      <c r="U13" s="69" t="s">
        <v>32298</v>
      </c>
      <c r="V13" s="26" t="s">
        <v>32299</v>
      </c>
      <c r="W13" s="26" t="s">
        <v>485</v>
      </c>
      <c r="X13" s="26" t="s">
        <v>553</v>
      </c>
      <c r="Y13" s="26" t="s">
        <v>487</v>
      </c>
      <c r="Z13" s="26" t="s">
        <v>554</v>
      </c>
      <c r="AA13" s="26" t="s">
        <v>243</v>
      </c>
      <c r="AB13" s="124" t="s">
        <v>12928</v>
      </c>
      <c r="AC13" s="26"/>
      <c r="AD13" s="29">
        <v>3.11</v>
      </c>
      <c r="AE13" s="26" t="s">
        <v>32300</v>
      </c>
      <c r="AF13" s="26" t="s">
        <v>10165</v>
      </c>
      <c r="AG13" s="26" t="s">
        <v>2333</v>
      </c>
      <c r="AH13" s="26" t="s">
        <v>32301</v>
      </c>
      <c r="AI13" s="26" t="s">
        <v>32302</v>
      </c>
      <c r="AJ13" s="33" t="s">
        <v>32299</v>
      </c>
      <c r="AK13" s="26" t="s">
        <v>32303</v>
      </c>
      <c r="AL13" s="31">
        <v>820.0</v>
      </c>
      <c r="AM13" s="26"/>
      <c r="AN13" s="26"/>
      <c r="AO13" s="124" t="s">
        <v>32304</v>
      </c>
    </row>
    <row r="14">
      <c r="A14" s="69" t="s">
        <v>32291</v>
      </c>
      <c r="B14" s="27" t="s">
        <v>472</v>
      </c>
      <c r="C14" s="124" t="s">
        <v>32239</v>
      </c>
      <c r="D14" s="26" t="s">
        <v>32310</v>
      </c>
      <c r="E14" s="69" t="s">
        <v>59</v>
      </c>
      <c r="F14" s="69"/>
      <c r="G14" s="26"/>
      <c r="H14" s="26" t="s">
        <v>32293</v>
      </c>
      <c r="I14" s="30" t="s">
        <v>32311</v>
      </c>
      <c r="J14" s="30" t="s">
        <v>1889</v>
      </c>
      <c r="K14" s="26" t="s">
        <v>32312</v>
      </c>
      <c r="L14" s="26" t="s">
        <v>32313</v>
      </c>
      <c r="M14" s="83" t="s">
        <v>32314</v>
      </c>
      <c r="N14" s="26" t="s">
        <v>32295</v>
      </c>
      <c r="O14" s="69" t="s">
        <v>68</v>
      </c>
      <c r="P14" s="82" t="s">
        <v>32296</v>
      </c>
      <c r="Q14" s="69" t="s">
        <v>68</v>
      </c>
      <c r="R14" s="69" t="s">
        <v>68</v>
      </c>
      <c r="S14" s="69" t="s">
        <v>68</v>
      </c>
      <c r="T14" s="82" t="s">
        <v>32297</v>
      </c>
      <c r="U14" s="26" t="s">
        <v>32298</v>
      </c>
      <c r="V14" s="26" t="s">
        <v>32299</v>
      </c>
      <c r="W14" s="26" t="s">
        <v>485</v>
      </c>
      <c r="X14" s="26" t="s">
        <v>553</v>
      </c>
      <c r="Y14" s="26" t="s">
        <v>487</v>
      </c>
      <c r="Z14" s="26" t="s">
        <v>554</v>
      </c>
      <c r="AA14" s="26" t="s">
        <v>243</v>
      </c>
      <c r="AB14" s="124" t="s">
        <v>12928</v>
      </c>
      <c r="AC14" s="26"/>
      <c r="AD14" s="29">
        <v>3.11</v>
      </c>
      <c r="AE14" s="26" t="s">
        <v>32300</v>
      </c>
      <c r="AF14" s="26" t="s">
        <v>10165</v>
      </c>
      <c r="AG14" s="26" t="s">
        <v>2333</v>
      </c>
      <c r="AH14" s="26" t="s">
        <v>32301</v>
      </c>
      <c r="AI14" s="26" t="s">
        <v>32302</v>
      </c>
      <c r="AJ14" s="33" t="s">
        <v>32299</v>
      </c>
      <c r="AK14" s="26" t="s">
        <v>32303</v>
      </c>
      <c r="AL14" s="31">
        <v>820.0</v>
      </c>
      <c r="AM14" s="26"/>
      <c r="AN14" s="26"/>
      <c r="AO14" s="124" t="s">
        <v>32304</v>
      </c>
    </row>
    <row r="15">
      <c r="A15" s="69" t="s">
        <v>32291</v>
      </c>
      <c r="B15" s="27" t="s">
        <v>472</v>
      </c>
      <c r="C15" s="124" t="s">
        <v>32239</v>
      </c>
      <c r="D15" s="26" t="s">
        <v>32315</v>
      </c>
      <c r="E15" s="69" t="s">
        <v>59</v>
      </c>
      <c r="F15" s="26"/>
      <c r="G15" s="26"/>
      <c r="H15" s="26" t="s">
        <v>32293</v>
      </c>
      <c r="I15" s="30" t="s">
        <v>784</v>
      </c>
      <c r="J15" s="30" t="s">
        <v>1536</v>
      </c>
      <c r="K15" s="30" t="s">
        <v>260</v>
      </c>
      <c r="L15" s="26"/>
      <c r="M15" s="26"/>
      <c r="N15" s="26" t="s">
        <v>32295</v>
      </c>
      <c r="O15" s="69" t="s">
        <v>68</v>
      </c>
      <c r="P15" s="82" t="s">
        <v>32296</v>
      </c>
      <c r="Q15" s="69" t="s">
        <v>68</v>
      </c>
      <c r="R15" s="69" t="s">
        <v>68</v>
      </c>
      <c r="S15" s="69" t="s">
        <v>68</v>
      </c>
      <c r="T15" s="82" t="s">
        <v>32297</v>
      </c>
      <c r="U15" s="26" t="s">
        <v>32298</v>
      </c>
      <c r="V15" s="26" t="s">
        <v>32299</v>
      </c>
      <c r="W15" s="26" t="s">
        <v>485</v>
      </c>
      <c r="X15" s="26" t="s">
        <v>553</v>
      </c>
      <c r="Y15" s="26" t="s">
        <v>487</v>
      </c>
      <c r="Z15" s="26" t="s">
        <v>554</v>
      </c>
      <c r="AA15" s="26" t="s">
        <v>243</v>
      </c>
      <c r="AB15" s="124" t="s">
        <v>12928</v>
      </c>
      <c r="AC15" s="26"/>
      <c r="AD15" s="29">
        <v>3.11</v>
      </c>
      <c r="AE15" s="26" t="s">
        <v>32300</v>
      </c>
      <c r="AF15" s="26" t="s">
        <v>10165</v>
      </c>
      <c r="AG15" s="26" t="s">
        <v>2333</v>
      </c>
      <c r="AH15" s="26" t="s">
        <v>32301</v>
      </c>
      <c r="AI15" s="26" t="s">
        <v>32302</v>
      </c>
      <c r="AJ15" s="33" t="s">
        <v>32299</v>
      </c>
      <c r="AK15" s="26" t="s">
        <v>32303</v>
      </c>
      <c r="AL15" s="31">
        <v>820.0</v>
      </c>
      <c r="AM15" s="26"/>
      <c r="AN15" s="26"/>
      <c r="AO15" s="124" t="s">
        <v>32304</v>
      </c>
    </row>
    <row r="16">
      <c r="A16" s="69" t="s">
        <v>32291</v>
      </c>
      <c r="B16" s="27" t="s">
        <v>472</v>
      </c>
      <c r="C16" s="124" t="s">
        <v>32239</v>
      </c>
      <c r="D16" s="26" t="s">
        <v>32316</v>
      </c>
      <c r="E16" s="26" t="s">
        <v>59</v>
      </c>
      <c r="F16" s="26"/>
      <c r="G16" s="26"/>
      <c r="H16" s="26" t="s">
        <v>32293</v>
      </c>
      <c r="I16" s="26" t="s">
        <v>32317</v>
      </c>
      <c r="J16" s="26" t="s">
        <v>3447</v>
      </c>
      <c r="K16" s="26" t="s">
        <v>21474</v>
      </c>
      <c r="L16" s="26" t="s">
        <v>32318</v>
      </c>
      <c r="M16" s="26" t="s">
        <v>32319</v>
      </c>
      <c r="N16" s="26" t="s">
        <v>32295</v>
      </c>
      <c r="O16" s="69" t="s">
        <v>68</v>
      </c>
      <c r="P16" s="82" t="s">
        <v>32296</v>
      </c>
      <c r="Q16" s="69" t="s">
        <v>68</v>
      </c>
      <c r="R16" s="69" t="s">
        <v>68</v>
      </c>
      <c r="S16" s="69" t="s">
        <v>68</v>
      </c>
      <c r="T16" s="82" t="s">
        <v>32297</v>
      </c>
      <c r="U16" s="26" t="s">
        <v>32298</v>
      </c>
      <c r="V16" s="26" t="s">
        <v>32299</v>
      </c>
      <c r="W16" s="26" t="s">
        <v>485</v>
      </c>
      <c r="X16" s="26" t="s">
        <v>553</v>
      </c>
      <c r="Y16" s="26" t="s">
        <v>487</v>
      </c>
      <c r="Z16" s="26" t="s">
        <v>554</v>
      </c>
      <c r="AA16" s="26" t="s">
        <v>243</v>
      </c>
      <c r="AB16" s="124" t="s">
        <v>12928</v>
      </c>
      <c r="AC16" s="26" t="s">
        <v>114</v>
      </c>
      <c r="AD16" s="29">
        <v>3.11</v>
      </c>
      <c r="AE16" s="26" t="s">
        <v>32300</v>
      </c>
      <c r="AF16" s="26" t="s">
        <v>10165</v>
      </c>
      <c r="AG16" s="26" t="s">
        <v>2333</v>
      </c>
      <c r="AH16" s="26" t="s">
        <v>433</v>
      </c>
      <c r="AI16" s="26" t="s">
        <v>32302</v>
      </c>
      <c r="AJ16" s="27" t="s">
        <v>32299</v>
      </c>
      <c r="AK16" s="26" t="s">
        <v>32303</v>
      </c>
      <c r="AL16" s="31">
        <v>820.0</v>
      </c>
      <c r="AM16" s="26" t="s">
        <v>114</v>
      </c>
      <c r="AN16" s="26" t="s">
        <v>114</v>
      </c>
      <c r="AO16" s="124" t="s">
        <v>32304</v>
      </c>
    </row>
    <row r="17">
      <c r="A17" s="69" t="s">
        <v>32291</v>
      </c>
      <c r="B17" s="21" t="s">
        <v>472</v>
      </c>
      <c r="C17" s="130" t="s">
        <v>32239</v>
      </c>
      <c r="D17" s="69" t="s">
        <v>32320</v>
      </c>
      <c r="E17" s="69" t="s">
        <v>59</v>
      </c>
      <c r="F17" s="69"/>
      <c r="G17" s="69"/>
      <c r="H17" s="69" t="s">
        <v>32293</v>
      </c>
      <c r="I17" s="26" t="s">
        <v>32321</v>
      </c>
      <c r="J17" s="26" t="s">
        <v>1889</v>
      </c>
      <c r="K17" s="26" t="s">
        <v>2708</v>
      </c>
      <c r="L17" s="69"/>
      <c r="M17" s="69"/>
      <c r="N17" s="26" t="s">
        <v>32295</v>
      </c>
      <c r="O17" s="82" t="s">
        <v>32322</v>
      </c>
      <c r="P17" s="82" t="s">
        <v>32296</v>
      </c>
      <c r="Q17" s="69" t="s">
        <v>68</v>
      </c>
      <c r="R17" s="69" t="s">
        <v>68</v>
      </c>
      <c r="S17" s="69" t="s">
        <v>68</v>
      </c>
      <c r="T17" s="82" t="s">
        <v>32297</v>
      </c>
      <c r="U17" s="69" t="s">
        <v>32298</v>
      </c>
      <c r="V17" s="26" t="s">
        <v>32299</v>
      </c>
      <c r="W17" s="26" t="s">
        <v>485</v>
      </c>
      <c r="X17" s="26" t="s">
        <v>553</v>
      </c>
      <c r="Y17" s="26" t="s">
        <v>487</v>
      </c>
      <c r="Z17" s="26" t="s">
        <v>554</v>
      </c>
      <c r="AA17" s="26" t="s">
        <v>243</v>
      </c>
      <c r="AB17" s="124" t="s">
        <v>12928</v>
      </c>
      <c r="AC17" s="26"/>
      <c r="AD17" s="29">
        <v>3.11</v>
      </c>
      <c r="AE17" s="26" t="s">
        <v>32300</v>
      </c>
      <c r="AF17" s="26" t="s">
        <v>10165</v>
      </c>
      <c r="AG17" s="26" t="s">
        <v>2333</v>
      </c>
      <c r="AH17" s="26" t="s">
        <v>32301</v>
      </c>
      <c r="AI17" s="26" t="s">
        <v>32302</v>
      </c>
      <c r="AJ17" s="27" t="s">
        <v>32299</v>
      </c>
      <c r="AK17" s="26" t="s">
        <v>32303</v>
      </c>
      <c r="AL17" s="31">
        <v>820.0</v>
      </c>
      <c r="AM17" s="26"/>
      <c r="AN17" s="26"/>
      <c r="AO17" s="124" t="s">
        <v>32304</v>
      </c>
    </row>
    <row r="18">
      <c r="A18" s="69" t="s">
        <v>32291</v>
      </c>
      <c r="B18" s="21" t="s">
        <v>472</v>
      </c>
      <c r="C18" s="130" t="s">
        <v>32239</v>
      </c>
      <c r="D18" s="69" t="s">
        <v>32323</v>
      </c>
      <c r="E18" s="69" t="s">
        <v>59</v>
      </c>
      <c r="F18" s="69"/>
      <c r="G18" s="69"/>
      <c r="H18" s="69" t="s">
        <v>32293</v>
      </c>
      <c r="I18" s="69" t="s">
        <v>9581</v>
      </c>
      <c r="J18" s="69" t="s">
        <v>32324</v>
      </c>
      <c r="K18" s="26" t="s">
        <v>119</v>
      </c>
      <c r="L18" s="69" t="s">
        <v>32325</v>
      </c>
      <c r="M18" s="83" t="s">
        <v>32326</v>
      </c>
      <c r="N18" s="26" t="s">
        <v>32295</v>
      </c>
      <c r="O18" s="69" t="s">
        <v>68</v>
      </c>
      <c r="P18" s="69" t="s">
        <v>68</v>
      </c>
      <c r="Q18" s="69" t="s">
        <v>68</v>
      </c>
      <c r="R18" s="69" t="s">
        <v>68</v>
      </c>
      <c r="S18" s="69" t="s">
        <v>68</v>
      </c>
      <c r="T18" s="82" t="s">
        <v>32297</v>
      </c>
      <c r="U18" s="69" t="s">
        <v>32298</v>
      </c>
      <c r="V18" s="26" t="s">
        <v>32299</v>
      </c>
      <c r="W18" s="26" t="s">
        <v>485</v>
      </c>
      <c r="X18" s="26" t="s">
        <v>553</v>
      </c>
      <c r="Y18" s="26" t="s">
        <v>487</v>
      </c>
      <c r="Z18" s="26" t="s">
        <v>554</v>
      </c>
      <c r="AA18" s="26" t="s">
        <v>243</v>
      </c>
      <c r="AB18" s="124" t="s">
        <v>12928</v>
      </c>
      <c r="AC18" s="26"/>
      <c r="AD18" s="29">
        <v>3.11</v>
      </c>
      <c r="AE18" s="26" t="s">
        <v>32300</v>
      </c>
      <c r="AF18" s="26" t="s">
        <v>10165</v>
      </c>
      <c r="AG18" s="26" t="s">
        <v>2333</v>
      </c>
      <c r="AH18" s="26" t="s">
        <v>32301</v>
      </c>
      <c r="AI18" s="26" t="s">
        <v>32302</v>
      </c>
      <c r="AJ18" s="27" t="s">
        <v>32299</v>
      </c>
      <c r="AK18" s="26" t="s">
        <v>32303</v>
      </c>
      <c r="AL18" s="31">
        <v>820.0</v>
      </c>
      <c r="AM18" s="26"/>
      <c r="AN18" s="26"/>
      <c r="AO18" s="124" t="s">
        <v>32304</v>
      </c>
    </row>
    <row r="19">
      <c r="A19" s="69" t="s">
        <v>32291</v>
      </c>
      <c r="B19" s="21" t="s">
        <v>472</v>
      </c>
      <c r="C19" s="69" t="s">
        <v>32239</v>
      </c>
      <c r="D19" s="69" t="s">
        <v>32327</v>
      </c>
      <c r="E19" s="69" t="s">
        <v>59</v>
      </c>
      <c r="F19" s="69"/>
      <c r="G19" s="69"/>
      <c r="H19" s="69" t="s">
        <v>32328</v>
      </c>
      <c r="I19" s="69" t="s">
        <v>800</v>
      </c>
      <c r="J19" s="69" t="s">
        <v>3074</v>
      </c>
      <c r="K19" s="69" t="s">
        <v>63</v>
      </c>
      <c r="L19" s="69" t="s">
        <v>32329</v>
      </c>
      <c r="M19" s="69" t="s">
        <v>32330</v>
      </c>
      <c r="N19" s="26" t="s">
        <v>32331</v>
      </c>
      <c r="O19" s="82" t="s">
        <v>32332</v>
      </c>
      <c r="P19" s="69" t="s">
        <v>68</v>
      </c>
      <c r="Q19" s="82" t="s">
        <v>32333</v>
      </c>
      <c r="R19" s="69" t="s">
        <v>68</v>
      </c>
      <c r="S19" s="69" t="s">
        <v>68</v>
      </c>
      <c r="T19" s="69" t="s">
        <v>68</v>
      </c>
      <c r="U19" s="69" t="s">
        <v>13972</v>
      </c>
      <c r="V19" s="26" t="s">
        <v>32334</v>
      </c>
      <c r="W19" s="26" t="s">
        <v>485</v>
      </c>
      <c r="X19" s="26" t="s">
        <v>2406</v>
      </c>
      <c r="Y19" s="26" t="s">
        <v>487</v>
      </c>
      <c r="Z19" s="26" t="s">
        <v>242</v>
      </c>
      <c r="AA19" s="26" t="s">
        <v>243</v>
      </c>
      <c r="AB19" s="26" t="s">
        <v>77</v>
      </c>
      <c r="AC19" s="26"/>
      <c r="AD19" s="29">
        <v>3.7</v>
      </c>
      <c r="AE19" s="26" t="s">
        <v>5876</v>
      </c>
      <c r="AF19" s="26" t="s">
        <v>146</v>
      </c>
      <c r="AG19" s="26" t="s">
        <v>247</v>
      </c>
      <c r="AH19" s="26" t="s">
        <v>32335</v>
      </c>
      <c r="AI19" s="26" t="s">
        <v>32336</v>
      </c>
      <c r="AJ19" s="27" t="s">
        <v>32334</v>
      </c>
      <c r="AK19" s="26" t="s">
        <v>32337</v>
      </c>
      <c r="AL19" s="31">
        <v>5447.0</v>
      </c>
      <c r="AM19" s="26"/>
      <c r="AN19" s="26"/>
      <c r="AO19" s="26" t="s">
        <v>32338</v>
      </c>
    </row>
    <row r="20">
      <c r="A20" s="69" t="s">
        <v>32291</v>
      </c>
      <c r="B20" s="21" t="s">
        <v>472</v>
      </c>
      <c r="C20" s="69" t="s">
        <v>32239</v>
      </c>
      <c r="D20" s="69" t="s">
        <v>32339</v>
      </c>
      <c r="E20" s="69" t="s">
        <v>59</v>
      </c>
      <c r="F20" s="69"/>
      <c r="G20" s="69"/>
      <c r="H20" s="69" t="s">
        <v>32328</v>
      </c>
      <c r="I20" s="26" t="s">
        <v>1851</v>
      </c>
      <c r="J20" s="26" t="s">
        <v>32340</v>
      </c>
      <c r="K20" s="26" t="s">
        <v>119</v>
      </c>
      <c r="L20" s="69"/>
      <c r="M20" s="69"/>
      <c r="N20" s="26" t="s">
        <v>32331</v>
      </c>
      <c r="O20" s="69" t="s">
        <v>68</v>
      </c>
      <c r="P20" s="82" t="s">
        <v>13981</v>
      </c>
      <c r="Q20" s="69" t="s">
        <v>68</v>
      </c>
      <c r="R20" s="69" t="s">
        <v>68</v>
      </c>
      <c r="S20" s="82" t="s">
        <v>32341</v>
      </c>
      <c r="T20" s="82" t="s">
        <v>13971</v>
      </c>
      <c r="U20" s="69" t="s">
        <v>13972</v>
      </c>
      <c r="V20" s="26" t="s">
        <v>32334</v>
      </c>
      <c r="W20" s="26" t="s">
        <v>485</v>
      </c>
      <c r="X20" s="26" t="s">
        <v>2406</v>
      </c>
      <c r="Y20" s="26" t="s">
        <v>487</v>
      </c>
      <c r="Z20" s="26" t="s">
        <v>242</v>
      </c>
      <c r="AA20" s="26" t="s">
        <v>243</v>
      </c>
      <c r="AB20" s="26" t="s">
        <v>77</v>
      </c>
      <c r="AC20" s="26"/>
      <c r="AD20" s="29">
        <v>3.7</v>
      </c>
      <c r="AE20" s="26" t="s">
        <v>5876</v>
      </c>
      <c r="AF20" s="26" t="s">
        <v>146</v>
      </c>
      <c r="AG20" s="26" t="s">
        <v>247</v>
      </c>
      <c r="AH20" s="26" t="s">
        <v>32335</v>
      </c>
      <c r="AI20" s="26" t="s">
        <v>32336</v>
      </c>
      <c r="AJ20" s="27" t="s">
        <v>32334</v>
      </c>
      <c r="AK20" s="26" t="s">
        <v>32337</v>
      </c>
      <c r="AL20" s="31">
        <v>5447.0</v>
      </c>
      <c r="AM20" s="26"/>
      <c r="AN20" s="26"/>
      <c r="AO20" s="26" t="s">
        <v>32338</v>
      </c>
    </row>
    <row r="21">
      <c r="A21" s="69" t="s">
        <v>32291</v>
      </c>
      <c r="B21" s="21" t="s">
        <v>472</v>
      </c>
      <c r="C21" s="69" t="s">
        <v>32239</v>
      </c>
      <c r="D21" s="69" t="s">
        <v>32342</v>
      </c>
      <c r="E21" s="69" t="s">
        <v>59</v>
      </c>
      <c r="F21" s="69"/>
      <c r="G21" s="69"/>
      <c r="H21" s="26" t="s">
        <v>32343</v>
      </c>
      <c r="I21" s="83" t="s">
        <v>2957</v>
      </c>
      <c r="J21" s="83" t="s">
        <v>32344</v>
      </c>
      <c r="K21" s="69" t="s">
        <v>63</v>
      </c>
      <c r="L21" s="69" t="s">
        <v>32345</v>
      </c>
      <c r="M21" s="69"/>
      <c r="N21" s="26" t="s">
        <v>32346</v>
      </c>
      <c r="O21" s="69" t="s">
        <v>68</v>
      </c>
      <c r="P21" s="82" t="s">
        <v>32347</v>
      </c>
      <c r="Q21" s="69" t="s">
        <v>68</v>
      </c>
      <c r="R21" s="69" t="s">
        <v>68</v>
      </c>
      <c r="S21" s="69" t="s">
        <v>68</v>
      </c>
      <c r="T21" s="82" t="s">
        <v>32348</v>
      </c>
      <c r="U21" s="69" t="s">
        <v>32349</v>
      </c>
      <c r="V21" s="26" t="s">
        <v>32350</v>
      </c>
      <c r="W21" s="26" t="s">
        <v>485</v>
      </c>
      <c r="X21" s="26" t="s">
        <v>32351</v>
      </c>
      <c r="Y21" s="30" t="s">
        <v>487</v>
      </c>
      <c r="Z21" s="26" t="s">
        <v>362</v>
      </c>
      <c r="AA21" s="30" t="s">
        <v>243</v>
      </c>
      <c r="AB21" s="26" t="s">
        <v>32352</v>
      </c>
      <c r="AC21" s="26"/>
      <c r="AD21" s="29">
        <v>3.11</v>
      </c>
      <c r="AE21" s="26"/>
      <c r="AF21" s="26"/>
      <c r="AG21" s="26"/>
      <c r="AH21" s="26" t="s">
        <v>32353</v>
      </c>
      <c r="AI21" s="26" t="s">
        <v>32354</v>
      </c>
      <c r="AJ21" s="27" t="s">
        <v>32350</v>
      </c>
      <c r="AK21" s="26" t="s">
        <v>32355</v>
      </c>
      <c r="AL21" s="31">
        <v>561.0</v>
      </c>
      <c r="AM21" s="26"/>
      <c r="AN21" s="26"/>
      <c r="AO21" s="26" t="s">
        <v>32356</v>
      </c>
    </row>
    <row r="22">
      <c r="A22" s="69" t="s">
        <v>32291</v>
      </c>
      <c r="B22" s="21" t="s">
        <v>472</v>
      </c>
      <c r="C22" s="69" t="s">
        <v>32239</v>
      </c>
      <c r="D22" s="69" t="s">
        <v>32357</v>
      </c>
      <c r="E22" s="69" t="s">
        <v>59</v>
      </c>
      <c r="F22" s="69"/>
      <c r="G22" s="69"/>
      <c r="H22" s="26" t="s">
        <v>32343</v>
      </c>
      <c r="I22" s="83" t="s">
        <v>4392</v>
      </c>
      <c r="J22" s="83" t="s">
        <v>32358</v>
      </c>
      <c r="K22" s="69" t="s">
        <v>173</v>
      </c>
      <c r="L22" s="69"/>
      <c r="M22" s="69"/>
      <c r="N22" s="26" t="s">
        <v>32346</v>
      </c>
      <c r="O22" s="69" t="s">
        <v>68</v>
      </c>
      <c r="P22" s="82" t="s">
        <v>32347</v>
      </c>
      <c r="Q22" s="69" t="s">
        <v>68</v>
      </c>
      <c r="R22" s="69" t="s">
        <v>68</v>
      </c>
      <c r="S22" s="69" t="s">
        <v>68</v>
      </c>
      <c r="T22" s="82" t="s">
        <v>32348</v>
      </c>
      <c r="U22" s="69" t="s">
        <v>32349</v>
      </c>
      <c r="V22" s="26" t="s">
        <v>32350</v>
      </c>
      <c r="W22" s="26" t="s">
        <v>485</v>
      </c>
      <c r="X22" s="26" t="s">
        <v>32351</v>
      </c>
      <c r="Y22" s="30" t="s">
        <v>487</v>
      </c>
      <c r="Z22" s="26" t="s">
        <v>362</v>
      </c>
      <c r="AA22" s="30" t="s">
        <v>243</v>
      </c>
      <c r="AB22" s="26" t="s">
        <v>32352</v>
      </c>
      <c r="AC22" s="26"/>
      <c r="AD22" s="29">
        <v>3.11</v>
      </c>
      <c r="AE22" s="26"/>
      <c r="AF22" s="26"/>
      <c r="AG22" s="26"/>
      <c r="AH22" s="26" t="s">
        <v>32353</v>
      </c>
      <c r="AI22" s="26" t="s">
        <v>32354</v>
      </c>
      <c r="AJ22" s="27" t="s">
        <v>32350</v>
      </c>
      <c r="AK22" s="26" t="s">
        <v>32355</v>
      </c>
      <c r="AL22" s="31">
        <v>561.0</v>
      </c>
      <c r="AM22" s="26"/>
      <c r="AN22" s="26"/>
      <c r="AO22" s="26" t="s">
        <v>32356</v>
      </c>
    </row>
    <row r="23">
      <c r="A23" s="69" t="s">
        <v>32291</v>
      </c>
      <c r="B23" s="21" t="s">
        <v>472</v>
      </c>
      <c r="C23" s="69" t="s">
        <v>32239</v>
      </c>
      <c r="D23" s="69" t="s">
        <v>32359</v>
      </c>
      <c r="E23" s="69" t="s">
        <v>59</v>
      </c>
      <c r="F23" s="69"/>
      <c r="G23" s="69"/>
      <c r="H23" s="69" t="s">
        <v>32343</v>
      </c>
      <c r="I23" s="69" t="s">
        <v>741</v>
      </c>
      <c r="J23" s="69" t="s">
        <v>1889</v>
      </c>
      <c r="K23" s="69" t="s">
        <v>399</v>
      </c>
      <c r="L23" s="69"/>
      <c r="M23" s="69"/>
      <c r="N23" s="26" t="s">
        <v>32346</v>
      </c>
      <c r="O23" s="69" t="s">
        <v>68</v>
      </c>
      <c r="P23" s="82" t="s">
        <v>32347</v>
      </c>
      <c r="Q23" s="69" t="s">
        <v>68</v>
      </c>
      <c r="R23" s="69" t="s">
        <v>68</v>
      </c>
      <c r="S23" s="69" t="s">
        <v>68</v>
      </c>
      <c r="T23" s="82" t="s">
        <v>32348</v>
      </c>
      <c r="U23" s="69" t="s">
        <v>32349</v>
      </c>
      <c r="V23" s="26" t="s">
        <v>32350</v>
      </c>
      <c r="W23" s="26" t="s">
        <v>485</v>
      </c>
      <c r="X23" s="26" t="s">
        <v>32351</v>
      </c>
      <c r="Y23" s="26" t="s">
        <v>487</v>
      </c>
      <c r="Z23" s="26" t="s">
        <v>362</v>
      </c>
      <c r="AA23" s="26" t="s">
        <v>243</v>
      </c>
      <c r="AB23" s="26" t="s">
        <v>32352</v>
      </c>
      <c r="AC23" s="26"/>
      <c r="AD23" s="29">
        <v>3.11</v>
      </c>
      <c r="AE23" s="26"/>
      <c r="AF23" s="26"/>
      <c r="AG23" s="26"/>
      <c r="AH23" s="26" t="s">
        <v>32353</v>
      </c>
      <c r="AI23" s="26" t="s">
        <v>32354</v>
      </c>
      <c r="AJ23" s="27" t="s">
        <v>32350</v>
      </c>
      <c r="AK23" s="26" t="s">
        <v>32355</v>
      </c>
      <c r="AL23" s="31">
        <v>561.0</v>
      </c>
      <c r="AM23" s="26"/>
      <c r="AN23" s="26"/>
      <c r="AO23" s="26" t="s">
        <v>32356</v>
      </c>
    </row>
    <row r="24">
      <c r="A24" s="69" t="s">
        <v>32291</v>
      </c>
      <c r="B24" s="21" t="s">
        <v>472</v>
      </c>
      <c r="C24" s="69" t="s">
        <v>32239</v>
      </c>
      <c r="D24" s="69" t="s">
        <v>32360</v>
      </c>
      <c r="E24" s="69" t="s">
        <v>59</v>
      </c>
      <c r="F24" s="69"/>
      <c r="G24" s="69"/>
      <c r="H24" s="69" t="s">
        <v>32361</v>
      </c>
      <c r="I24" s="69" t="s">
        <v>9286</v>
      </c>
      <c r="J24" s="69" t="s">
        <v>5371</v>
      </c>
      <c r="K24" s="83" t="s">
        <v>63</v>
      </c>
      <c r="L24" s="69" t="s">
        <v>32362</v>
      </c>
      <c r="M24" s="83" t="s">
        <v>32363</v>
      </c>
      <c r="N24" s="26" t="s">
        <v>32364</v>
      </c>
      <c r="O24" s="69" t="s">
        <v>68</v>
      </c>
      <c r="P24" s="82" t="s">
        <v>32365</v>
      </c>
      <c r="Q24" s="69" t="s">
        <v>68</v>
      </c>
      <c r="R24" s="69" t="s">
        <v>68</v>
      </c>
      <c r="S24" s="69" t="s">
        <v>68</v>
      </c>
      <c r="T24" s="82" t="s">
        <v>32366</v>
      </c>
      <c r="U24" s="69" t="s">
        <v>32367</v>
      </c>
      <c r="V24" s="26" t="s">
        <v>32368</v>
      </c>
      <c r="W24" s="26" t="s">
        <v>485</v>
      </c>
      <c r="X24" s="26" t="s">
        <v>26763</v>
      </c>
      <c r="Y24" s="26" t="s">
        <v>487</v>
      </c>
      <c r="Z24" s="26" t="s">
        <v>75</v>
      </c>
      <c r="AA24" s="26" t="s">
        <v>243</v>
      </c>
      <c r="AB24" s="26" t="s">
        <v>77</v>
      </c>
      <c r="AC24" s="26"/>
      <c r="AD24" s="29">
        <v>3.2</v>
      </c>
      <c r="AE24" s="26"/>
      <c r="AF24" s="26"/>
      <c r="AG24" s="26"/>
      <c r="AH24" s="26" t="s">
        <v>26137</v>
      </c>
      <c r="AI24" s="26" t="s">
        <v>32369</v>
      </c>
      <c r="AJ24" s="27" t="s">
        <v>32368</v>
      </c>
      <c r="AK24" s="26" t="s">
        <v>32370</v>
      </c>
      <c r="AL24" s="31">
        <v>300.0</v>
      </c>
      <c r="AM24" s="26"/>
      <c r="AN24" s="26"/>
      <c r="AO24" s="26"/>
    </row>
    <row r="25">
      <c r="A25" s="69" t="s">
        <v>32291</v>
      </c>
      <c r="B25" s="21" t="s">
        <v>472</v>
      </c>
      <c r="C25" s="69" t="s">
        <v>32239</v>
      </c>
      <c r="D25" s="69" t="s">
        <v>32371</v>
      </c>
      <c r="E25" s="69" t="s">
        <v>59</v>
      </c>
      <c r="F25" s="69"/>
      <c r="G25" s="69"/>
      <c r="H25" s="26" t="s">
        <v>32361</v>
      </c>
      <c r="I25" s="83" t="s">
        <v>32372</v>
      </c>
      <c r="J25" s="83" t="s">
        <v>32373</v>
      </c>
      <c r="K25" s="69" t="s">
        <v>89</v>
      </c>
      <c r="L25" s="69" t="s">
        <v>32374</v>
      </c>
      <c r="M25" s="69"/>
      <c r="N25" s="26" t="s">
        <v>32364</v>
      </c>
      <c r="O25" s="69" t="s">
        <v>68</v>
      </c>
      <c r="P25" s="82" t="s">
        <v>32365</v>
      </c>
      <c r="Q25" s="69" t="s">
        <v>68</v>
      </c>
      <c r="R25" s="69" t="s">
        <v>68</v>
      </c>
      <c r="S25" s="69" t="s">
        <v>68</v>
      </c>
      <c r="T25" s="82" t="s">
        <v>32366</v>
      </c>
      <c r="U25" s="69" t="s">
        <v>32367</v>
      </c>
      <c r="V25" s="26" t="s">
        <v>32368</v>
      </c>
      <c r="W25" s="26" t="s">
        <v>485</v>
      </c>
      <c r="X25" s="26" t="s">
        <v>26763</v>
      </c>
      <c r="Y25" s="26" t="s">
        <v>487</v>
      </c>
      <c r="Z25" s="26" t="s">
        <v>75</v>
      </c>
      <c r="AA25" s="26" t="s">
        <v>243</v>
      </c>
      <c r="AB25" s="26" t="s">
        <v>77</v>
      </c>
      <c r="AC25" s="26"/>
      <c r="AD25" s="29">
        <v>3.2</v>
      </c>
      <c r="AE25" s="26"/>
      <c r="AF25" s="26"/>
      <c r="AG25" s="26"/>
      <c r="AH25" s="26" t="s">
        <v>26137</v>
      </c>
      <c r="AI25" s="26" t="s">
        <v>32369</v>
      </c>
      <c r="AJ25" s="27" t="s">
        <v>32368</v>
      </c>
      <c r="AK25" s="26" t="s">
        <v>32370</v>
      </c>
      <c r="AL25" s="31">
        <v>300.0</v>
      </c>
      <c r="AM25" s="26"/>
      <c r="AN25" s="26"/>
      <c r="AO25" s="26"/>
    </row>
    <row r="26">
      <c r="A26" s="69" t="s">
        <v>32291</v>
      </c>
      <c r="B26" s="21" t="s">
        <v>472</v>
      </c>
      <c r="C26" s="69" t="s">
        <v>32239</v>
      </c>
      <c r="D26" s="69" t="s">
        <v>32375</v>
      </c>
      <c r="E26" s="69" t="s">
        <v>59</v>
      </c>
      <c r="F26" s="69"/>
      <c r="G26" s="69"/>
      <c r="H26" s="26" t="s">
        <v>32361</v>
      </c>
      <c r="I26" s="83" t="s">
        <v>32376</v>
      </c>
      <c r="J26" s="83" t="s">
        <v>7760</v>
      </c>
      <c r="K26" s="83" t="s">
        <v>93</v>
      </c>
      <c r="L26" s="69" t="s">
        <v>32377</v>
      </c>
      <c r="M26" s="69"/>
      <c r="N26" s="26" t="s">
        <v>32364</v>
      </c>
      <c r="O26" s="69" t="s">
        <v>68</v>
      </c>
      <c r="P26" s="82" t="s">
        <v>32365</v>
      </c>
      <c r="Q26" s="69" t="s">
        <v>68</v>
      </c>
      <c r="R26" s="69" t="s">
        <v>68</v>
      </c>
      <c r="S26" s="69" t="s">
        <v>68</v>
      </c>
      <c r="T26" s="82" t="s">
        <v>32366</v>
      </c>
      <c r="U26" s="69" t="s">
        <v>32367</v>
      </c>
      <c r="V26" s="26" t="s">
        <v>32368</v>
      </c>
      <c r="W26" s="26" t="s">
        <v>485</v>
      </c>
      <c r="X26" s="26" t="s">
        <v>26763</v>
      </c>
      <c r="Y26" s="26" t="s">
        <v>487</v>
      </c>
      <c r="Z26" s="26" t="s">
        <v>75</v>
      </c>
      <c r="AA26" s="26" t="s">
        <v>243</v>
      </c>
      <c r="AB26" s="26" t="s">
        <v>77</v>
      </c>
      <c r="AC26" s="26"/>
      <c r="AD26" s="29">
        <v>3.2</v>
      </c>
      <c r="AE26" s="26"/>
      <c r="AF26" s="26"/>
      <c r="AG26" s="26"/>
      <c r="AH26" s="26" t="s">
        <v>26137</v>
      </c>
      <c r="AI26" s="26" t="s">
        <v>32369</v>
      </c>
      <c r="AJ26" s="27" t="s">
        <v>32368</v>
      </c>
      <c r="AK26" s="26" t="s">
        <v>32370</v>
      </c>
      <c r="AL26" s="31">
        <v>300.0</v>
      </c>
      <c r="AM26" s="26"/>
      <c r="AN26" s="26"/>
      <c r="AO26" s="26"/>
    </row>
    <row r="27">
      <c r="A27" s="69" t="s">
        <v>32378</v>
      </c>
      <c r="B27" s="21" t="s">
        <v>738</v>
      </c>
      <c r="C27" s="69" t="s">
        <v>32239</v>
      </c>
      <c r="D27" s="69" t="s">
        <v>32379</v>
      </c>
      <c r="E27" s="69" t="s">
        <v>59</v>
      </c>
      <c r="F27" s="69"/>
      <c r="G27" s="69"/>
      <c r="H27" s="26" t="s">
        <v>32380</v>
      </c>
      <c r="I27" s="83" t="s">
        <v>16718</v>
      </c>
      <c r="J27" s="83" t="s">
        <v>21743</v>
      </c>
      <c r="K27" s="26" t="s">
        <v>63</v>
      </c>
      <c r="L27" s="69" t="s">
        <v>32381</v>
      </c>
      <c r="M27" s="83" t="s">
        <v>32382</v>
      </c>
      <c r="N27" s="26" t="s">
        <v>32383</v>
      </c>
      <c r="O27" s="69" t="s">
        <v>68</v>
      </c>
      <c r="P27" s="69" t="s">
        <v>68</v>
      </c>
      <c r="Q27" s="69" t="s">
        <v>68</v>
      </c>
      <c r="R27" s="82" t="s">
        <v>32384</v>
      </c>
      <c r="S27" s="69" t="s">
        <v>68</v>
      </c>
      <c r="T27" s="69" t="s">
        <v>68</v>
      </c>
      <c r="U27" s="69"/>
      <c r="V27" s="30" t="s">
        <v>32385</v>
      </c>
      <c r="W27" s="30" t="s">
        <v>750</v>
      </c>
      <c r="X27" s="30" t="s">
        <v>847</v>
      </c>
      <c r="Y27" s="30" t="s">
        <v>487</v>
      </c>
      <c r="Z27" s="30" t="s">
        <v>75</v>
      </c>
      <c r="AA27" s="26" t="s">
        <v>243</v>
      </c>
      <c r="AB27" s="26" t="s">
        <v>244</v>
      </c>
      <c r="AC27" s="26" t="s">
        <v>78</v>
      </c>
      <c r="AD27" s="29">
        <v>2.6</v>
      </c>
      <c r="AE27" s="26" t="s">
        <v>77</v>
      </c>
      <c r="AF27" s="26" t="s">
        <v>77</v>
      </c>
      <c r="AG27" s="26"/>
      <c r="AH27" s="26"/>
      <c r="AI27" s="26" t="s">
        <v>32386</v>
      </c>
      <c r="AJ27" s="27" t="s">
        <v>32385</v>
      </c>
      <c r="AK27" s="26" t="s">
        <v>32387</v>
      </c>
      <c r="AL27" s="31">
        <v>878.0</v>
      </c>
      <c r="AM27" s="26"/>
      <c r="AN27" s="26"/>
      <c r="AO27" s="26" t="s">
        <v>32388</v>
      </c>
    </row>
    <row r="28">
      <c r="A28" s="69" t="s">
        <v>32389</v>
      </c>
      <c r="B28" s="21" t="s">
        <v>738</v>
      </c>
      <c r="C28" s="69" t="s">
        <v>32239</v>
      </c>
      <c r="D28" s="69" t="s">
        <v>32390</v>
      </c>
      <c r="E28" s="69" t="s">
        <v>59</v>
      </c>
      <c r="F28" s="69"/>
      <c r="G28" s="69"/>
      <c r="H28" s="69" t="s">
        <v>32391</v>
      </c>
      <c r="I28" s="69" t="s">
        <v>32392</v>
      </c>
      <c r="J28" s="69" t="s">
        <v>20139</v>
      </c>
      <c r="K28" s="69" t="s">
        <v>63</v>
      </c>
      <c r="L28" s="69" t="s">
        <v>32393</v>
      </c>
      <c r="M28" s="69" t="s">
        <v>32394</v>
      </c>
      <c r="N28" s="69" t="s">
        <v>32395</v>
      </c>
      <c r="O28" s="82" t="s">
        <v>32396</v>
      </c>
      <c r="P28" s="69" t="s">
        <v>68</v>
      </c>
      <c r="Q28" s="82" t="s">
        <v>32397</v>
      </c>
      <c r="R28" s="82" t="s">
        <v>32398</v>
      </c>
      <c r="S28" s="69" t="s">
        <v>68</v>
      </c>
      <c r="T28" s="69" t="s">
        <v>68</v>
      </c>
      <c r="U28" s="69" t="s">
        <v>32399</v>
      </c>
      <c r="V28" s="26" t="s">
        <v>32400</v>
      </c>
      <c r="W28" s="26" t="s">
        <v>750</v>
      </c>
      <c r="X28" s="26" t="s">
        <v>920</v>
      </c>
      <c r="Y28" s="26" t="s">
        <v>487</v>
      </c>
      <c r="Z28" s="26" t="s">
        <v>144</v>
      </c>
      <c r="AA28" s="26" t="s">
        <v>243</v>
      </c>
      <c r="AB28" s="26" t="s">
        <v>244</v>
      </c>
      <c r="AC28" s="26" t="s">
        <v>114</v>
      </c>
      <c r="AD28" s="29">
        <v>3.14</v>
      </c>
      <c r="AE28" s="26" t="s">
        <v>32401</v>
      </c>
      <c r="AF28" s="26" t="s">
        <v>32402</v>
      </c>
      <c r="AG28" s="26" t="s">
        <v>26716</v>
      </c>
      <c r="AH28" s="26" t="s">
        <v>32403</v>
      </c>
      <c r="AI28" s="26" t="s">
        <v>32404</v>
      </c>
      <c r="AJ28" s="27" t="s">
        <v>32400</v>
      </c>
      <c r="AK28" s="26" t="s">
        <v>32405</v>
      </c>
      <c r="AL28" s="31">
        <v>827.0</v>
      </c>
      <c r="AM28" s="26" t="s">
        <v>114</v>
      </c>
      <c r="AN28" s="26" t="s">
        <v>114</v>
      </c>
      <c r="AO28" s="26" t="s">
        <v>32406</v>
      </c>
    </row>
    <row r="29">
      <c r="A29" s="69" t="s">
        <v>32378</v>
      </c>
      <c r="B29" s="21" t="s">
        <v>738</v>
      </c>
      <c r="C29" s="69" t="s">
        <v>32239</v>
      </c>
      <c r="D29" s="69" t="s">
        <v>32407</v>
      </c>
      <c r="E29" s="69" t="s">
        <v>59</v>
      </c>
      <c r="F29" s="69"/>
      <c r="G29" s="69"/>
      <c r="H29" s="69" t="s">
        <v>32408</v>
      </c>
      <c r="I29" s="69" t="s">
        <v>2296</v>
      </c>
      <c r="J29" s="69" t="s">
        <v>345</v>
      </c>
      <c r="K29" s="83" t="s">
        <v>63</v>
      </c>
      <c r="L29" s="69" t="s">
        <v>32409</v>
      </c>
      <c r="M29" s="69" t="s">
        <v>32410</v>
      </c>
      <c r="N29" s="26" t="s">
        <v>32411</v>
      </c>
      <c r="O29" s="69" t="s">
        <v>68</v>
      </c>
      <c r="P29" s="69" t="s">
        <v>68</v>
      </c>
      <c r="Q29" s="69" t="s">
        <v>68</v>
      </c>
      <c r="R29" s="69" t="s">
        <v>68</v>
      </c>
      <c r="S29" s="69" t="s">
        <v>68</v>
      </c>
      <c r="T29" s="82" t="s">
        <v>32412</v>
      </c>
      <c r="U29" s="69" t="s">
        <v>32413</v>
      </c>
      <c r="V29" s="26" t="s">
        <v>32414</v>
      </c>
      <c r="W29" s="26" t="s">
        <v>750</v>
      </c>
      <c r="X29" s="26" t="s">
        <v>32415</v>
      </c>
      <c r="Y29" s="26" t="s">
        <v>487</v>
      </c>
      <c r="Z29" s="26" t="s">
        <v>205</v>
      </c>
      <c r="AA29" s="26" t="s">
        <v>243</v>
      </c>
      <c r="AB29" s="26" t="s">
        <v>77</v>
      </c>
      <c r="AC29" s="26"/>
      <c r="AD29" s="29">
        <v>3.72</v>
      </c>
      <c r="AE29" s="26" t="s">
        <v>2074</v>
      </c>
      <c r="AF29" s="26" t="s">
        <v>2873</v>
      </c>
      <c r="AG29" s="26" t="s">
        <v>4128</v>
      </c>
      <c r="AH29" s="26" t="s">
        <v>32416</v>
      </c>
      <c r="AI29" s="26" t="s">
        <v>32417</v>
      </c>
      <c r="AJ29" s="27" t="s">
        <v>32414</v>
      </c>
      <c r="AK29" s="26" t="s">
        <v>32418</v>
      </c>
      <c r="AL29" s="31">
        <v>2017.0</v>
      </c>
      <c r="AM29" s="26"/>
      <c r="AN29" s="26"/>
      <c r="AO29" s="26" t="s">
        <v>32419</v>
      </c>
    </row>
    <row r="30">
      <c r="A30" s="69" t="s">
        <v>32378</v>
      </c>
      <c r="B30" s="21" t="s">
        <v>738</v>
      </c>
      <c r="C30" s="69" t="s">
        <v>32239</v>
      </c>
      <c r="D30" s="69" t="s">
        <v>32420</v>
      </c>
      <c r="E30" s="69" t="s">
        <v>59</v>
      </c>
      <c r="F30" s="69"/>
      <c r="G30" s="69"/>
      <c r="H30" s="69" t="s">
        <v>32408</v>
      </c>
      <c r="I30" s="69" t="s">
        <v>2957</v>
      </c>
      <c r="J30" s="69" t="s">
        <v>32421</v>
      </c>
      <c r="K30" s="69" t="s">
        <v>93</v>
      </c>
      <c r="L30" s="69" t="s">
        <v>32422</v>
      </c>
      <c r="M30" s="69" t="s">
        <v>32423</v>
      </c>
      <c r="N30" s="26" t="s">
        <v>32411</v>
      </c>
      <c r="O30" s="69" t="s">
        <v>68</v>
      </c>
      <c r="P30" s="69" t="s">
        <v>68</v>
      </c>
      <c r="Q30" s="69" t="s">
        <v>68</v>
      </c>
      <c r="R30" s="69" t="s">
        <v>68</v>
      </c>
      <c r="S30" s="69" t="s">
        <v>68</v>
      </c>
      <c r="T30" s="69" t="s">
        <v>68</v>
      </c>
      <c r="U30" s="69" t="s">
        <v>32413</v>
      </c>
      <c r="V30" s="26" t="s">
        <v>32414</v>
      </c>
      <c r="W30" s="26" t="s">
        <v>750</v>
      </c>
      <c r="X30" s="26" t="s">
        <v>32415</v>
      </c>
      <c r="Y30" s="26" t="s">
        <v>487</v>
      </c>
      <c r="Z30" s="26" t="s">
        <v>205</v>
      </c>
      <c r="AA30" s="26" t="s">
        <v>243</v>
      </c>
      <c r="AB30" s="26" t="s">
        <v>77</v>
      </c>
      <c r="AC30" s="26"/>
      <c r="AD30" s="29">
        <v>3.72</v>
      </c>
      <c r="AE30" s="26" t="s">
        <v>2074</v>
      </c>
      <c r="AF30" s="26" t="s">
        <v>2873</v>
      </c>
      <c r="AG30" s="26" t="s">
        <v>4128</v>
      </c>
      <c r="AH30" s="26" t="s">
        <v>32416</v>
      </c>
      <c r="AI30" s="26" t="s">
        <v>32417</v>
      </c>
      <c r="AJ30" s="27" t="s">
        <v>32414</v>
      </c>
      <c r="AK30" s="26" t="s">
        <v>32418</v>
      </c>
      <c r="AL30" s="31">
        <v>2017.0</v>
      </c>
      <c r="AM30" s="26"/>
      <c r="AN30" s="26"/>
      <c r="AO30" s="26" t="s">
        <v>32419</v>
      </c>
    </row>
    <row r="31">
      <c r="A31" s="69" t="s">
        <v>32424</v>
      </c>
      <c r="B31" s="21" t="s">
        <v>738</v>
      </c>
      <c r="C31" s="69" t="s">
        <v>32239</v>
      </c>
      <c r="D31" s="69" t="s">
        <v>32425</v>
      </c>
      <c r="E31" s="69" t="s">
        <v>59</v>
      </c>
      <c r="F31" s="69"/>
      <c r="G31" s="69"/>
      <c r="H31" s="69" t="s">
        <v>32426</v>
      </c>
      <c r="I31" s="69" t="s">
        <v>27965</v>
      </c>
      <c r="J31" s="69" t="s">
        <v>5741</v>
      </c>
      <c r="K31" s="69" t="s">
        <v>63</v>
      </c>
      <c r="L31" s="69" t="s">
        <v>32427</v>
      </c>
      <c r="M31" s="83" t="s">
        <v>32428</v>
      </c>
      <c r="N31" s="26" t="s">
        <v>32429</v>
      </c>
      <c r="O31" s="69" t="s">
        <v>68</v>
      </c>
      <c r="P31" s="69" t="s">
        <v>68</v>
      </c>
      <c r="Q31" s="69" t="s">
        <v>68</v>
      </c>
      <c r="R31" s="69" t="s">
        <v>68</v>
      </c>
      <c r="S31" s="69" t="s">
        <v>68</v>
      </c>
      <c r="T31" s="69" t="s">
        <v>68</v>
      </c>
      <c r="U31" s="82" t="s">
        <v>32430</v>
      </c>
      <c r="V31" s="26" t="s">
        <v>32431</v>
      </c>
      <c r="W31" s="26" t="s">
        <v>750</v>
      </c>
      <c r="X31" s="26" t="s">
        <v>847</v>
      </c>
      <c r="Y31" s="26" t="s">
        <v>487</v>
      </c>
      <c r="Z31" s="26" t="s">
        <v>75</v>
      </c>
      <c r="AA31" s="26" t="s">
        <v>243</v>
      </c>
      <c r="AB31" s="26" t="s">
        <v>2397</v>
      </c>
      <c r="AC31" s="26" t="s">
        <v>78</v>
      </c>
      <c r="AD31" s="29">
        <v>2.88</v>
      </c>
      <c r="AE31" s="26"/>
      <c r="AF31" s="26"/>
      <c r="AG31" s="26"/>
      <c r="AH31" s="26" t="s">
        <v>26137</v>
      </c>
      <c r="AI31" s="26" t="s">
        <v>32432</v>
      </c>
      <c r="AJ31" s="27" t="s">
        <v>32431</v>
      </c>
      <c r="AK31" s="26" t="s">
        <v>32433</v>
      </c>
      <c r="AL31" s="31">
        <v>765.0</v>
      </c>
      <c r="AM31" s="26"/>
      <c r="AN31" s="26"/>
      <c r="AO31" s="26" t="s">
        <v>32434</v>
      </c>
    </row>
    <row r="32">
      <c r="A32" s="69" t="s">
        <v>32435</v>
      </c>
      <c r="B32" s="21" t="s">
        <v>12896</v>
      </c>
      <c r="C32" s="69" t="s">
        <v>32239</v>
      </c>
      <c r="D32" s="69" t="s">
        <v>32436</v>
      </c>
      <c r="E32" s="69" t="s">
        <v>59</v>
      </c>
      <c r="F32" s="69"/>
      <c r="G32" s="69"/>
      <c r="H32" s="69" t="s">
        <v>32437</v>
      </c>
      <c r="I32" s="69" t="s">
        <v>32438</v>
      </c>
      <c r="J32" s="69" t="s">
        <v>32439</v>
      </c>
      <c r="K32" s="69" t="s">
        <v>63</v>
      </c>
      <c r="L32" s="69" t="s">
        <v>32440</v>
      </c>
      <c r="M32" s="69" t="s">
        <v>32441</v>
      </c>
      <c r="N32" s="26" t="s">
        <v>32442</v>
      </c>
      <c r="O32" s="69" t="s">
        <v>68</v>
      </c>
      <c r="P32" s="82" t="s">
        <v>32443</v>
      </c>
      <c r="Q32" s="69" t="s">
        <v>68</v>
      </c>
      <c r="R32" s="82" t="s">
        <v>32444</v>
      </c>
      <c r="S32" s="69" t="s">
        <v>68</v>
      </c>
      <c r="T32" s="82" t="s">
        <v>32445</v>
      </c>
      <c r="U32" s="69" t="s">
        <v>32446</v>
      </c>
      <c r="V32" s="26" t="s">
        <v>12896</v>
      </c>
      <c r="W32" s="26" t="s">
        <v>12906</v>
      </c>
      <c r="X32" s="26" t="s">
        <v>32111</v>
      </c>
      <c r="Y32" s="26" t="s">
        <v>12908</v>
      </c>
      <c r="Z32" s="26" t="s">
        <v>666</v>
      </c>
      <c r="AA32" s="26" t="s">
        <v>12909</v>
      </c>
      <c r="AB32" s="26" t="s">
        <v>77</v>
      </c>
      <c r="AC32" s="26" t="s">
        <v>12909</v>
      </c>
      <c r="AD32" s="29">
        <v>3.15</v>
      </c>
      <c r="AE32" s="26"/>
      <c r="AF32" s="26"/>
      <c r="AG32" s="26"/>
      <c r="AH32" s="26" t="s">
        <v>32447</v>
      </c>
      <c r="AI32" s="28" t="s">
        <v>32448</v>
      </c>
      <c r="AJ32" s="27" t="s">
        <v>12896</v>
      </c>
      <c r="AK32" s="26" t="s">
        <v>32449</v>
      </c>
      <c r="AL32" s="31">
        <v>50654.0</v>
      </c>
      <c r="AM32" s="26"/>
      <c r="AN32" s="26"/>
      <c r="AO32" s="26" t="s">
        <v>12913</v>
      </c>
    </row>
    <row r="33">
      <c r="A33" s="69" t="s">
        <v>32435</v>
      </c>
      <c r="B33" s="21" t="s">
        <v>12896</v>
      </c>
      <c r="C33" s="69" t="s">
        <v>32239</v>
      </c>
      <c r="D33" s="69" t="s">
        <v>32450</v>
      </c>
      <c r="E33" s="69" t="s">
        <v>59</v>
      </c>
      <c r="F33" s="69"/>
      <c r="G33" s="69"/>
      <c r="H33" s="69" t="s">
        <v>32437</v>
      </c>
      <c r="I33" s="69" t="s">
        <v>2604</v>
      </c>
      <c r="J33" s="69" t="s">
        <v>32451</v>
      </c>
      <c r="K33" s="69" t="s">
        <v>119</v>
      </c>
      <c r="L33" s="69" t="s">
        <v>32452</v>
      </c>
      <c r="M33" s="69"/>
      <c r="N33" s="26" t="s">
        <v>32442</v>
      </c>
      <c r="O33" s="82" t="s">
        <v>32453</v>
      </c>
      <c r="P33" s="69" t="s">
        <v>68</v>
      </c>
      <c r="Q33" s="69" t="s">
        <v>68</v>
      </c>
      <c r="R33" s="69" t="s">
        <v>68</v>
      </c>
      <c r="S33" s="69" t="s">
        <v>68</v>
      </c>
      <c r="T33" s="69" t="s">
        <v>68</v>
      </c>
      <c r="U33" s="69" t="s">
        <v>32446</v>
      </c>
      <c r="V33" s="26" t="s">
        <v>12896</v>
      </c>
      <c r="W33" s="26" t="s">
        <v>12906</v>
      </c>
      <c r="X33" s="26" t="s">
        <v>32111</v>
      </c>
      <c r="Y33" s="26" t="s">
        <v>12908</v>
      </c>
      <c r="Z33" s="26" t="s">
        <v>666</v>
      </c>
      <c r="AA33" s="26" t="s">
        <v>12909</v>
      </c>
      <c r="AB33" s="26" t="s">
        <v>77</v>
      </c>
      <c r="AC33" s="26" t="s">
        <v>12909</v>
      </c>
      <c r="AD33" s="29">
        <v>3.15</v>
      </c>
      <c r="AE33" s="26"/>
      <c r="AF33" s="26"/>
      <c r="AG33" s="26"/>
      <c r="AH33" s="26" t="s">
        <v>32447</v>
      </c>
      <c r="AI33" s="28" t="s">
        <v>32448</v>
      </c>
      <c r="AJ33" s="27" t="s">
        <v>12896</v>
      </c>
      <c r="AK33" s="26" t="s">
        <v>32449</v>
      </c>
      <c r="AL33" s="31">
        <v>50654.0</v>
      </c>
      <c r="AM33" s="26"/>
      <c r="AN33" s="26"/>
      <c r="AO33" s="26" t="s">
        <v>12913</v>
      </c>
    </row>
    <row r="34">
      <c r="A34" s="69" t="s">
        <v>27429</v>
      </c>
      <c r="B34" s="21" t="s">
        <v>12896</v>
      </c>
      <c r="C34" s="69" t="s">
        <v>32239</v>
      </c>
      <c r="D34" s="69" t="s">
        <v>32454</v>
      </c>
      <c r="E34" s="69" t="s">
        <v>59</v>
      </c>
      <c r="F34" s="69"/>
      <c r="G34" s="69"/>
      <c r="H34" s="69" t="s">
        <v>32455</v>
      </c>
      <c r="I34" s="69" t="s">
        <v>32456</v>
      </c>
      <c r="J34" s="69" t="s">
        <v>32457</v>
      </c>
      <c r="K34" s="69" t="s">
        <v>21569</v>
      </c>
      <c r="L34" s="69" t="s">
        <v>32458</v>
      </c>
      <c r="M34" s="69" t="s">
        <v>32459</v>
      </c>
      <c r="N34" s="26" t="s">
        <v>32460</v>
      </c>
      <c r="O34" s="82" t="s">
        <v>32461</v>
      </c>
      <c r="P34" s="82" t="s">
        <v>32462</v>
      </c>
      <c r="Q34" s="69" t="s">
        <v>68</v>
      </c>
      <c r="R34" s="82" t="s">
        <v>32463</v>
      </c>
      <c r="S34" s="82" t="s">
        <v>32464</v>
      </c>
      <c r="T34" s="69" t="s">
        <v>68</v>
      </c>
      <c r="U34" s="69" t="s">
        <v>32465</v>
      </c>
      <c r="V34" s="26" t="s">
        <v>32466</v>
      </c>
      <c r="W34" s="26" t="s">
        <v>12906</v>
      </c>
      <c r="X34" s="26" t="s">
        <v>8854</v>
      </c>
      <c r="Y34" s="26" t="s">
        <v>12908</v>
      </c>
      <c r="Z34" s="26" t="s">
        <v>362</v>
      </c>
      <c r="AA34" s="26" t="s">
        <v>12909</v>
      </c>
      <c r="AB34" s="26" t="s">
        <v>77</v>
      </c>
      <c r="AC34" s="26" t="s">
        <v>12909</v>
      </c>
      <c r="AD34" s="29">
        <v>3.33</v>
      </c>
      <c r="AE34" s="26"/>
      <c r="AF34" s="26"/>
      <c r="AG34" s="26"/>
      <c r="AH34" s="26" t="s">
        <v>32467</v>
      </c>
      <c r="AI34" s="26" t="s">
        <v>32468</v>
      </c>
      <c r="AJ34" s="27" t="s">
        <v>32466</v>
      </c>
      <c r="AK34" s="26" t="s">
        <v>32469</v>
      </c>
      <c r="AL34" s="31">
        <v>4000.0</v>
      </c>
      <c r="AM34" s="26"/>
      <c r="AN34" s="26"/>
      <c r="AO34" s="26" t="s">
        <v>32470</v>
      </c>
    </row>
    <row r="35">
      <c r="A35" s="69" t="s">
        <v>27429</v>
      </c>
      <c r="B35" s="21" t="s">
        <v>12896</v>
      </c>
      <c r="C35" s="69" t="s">
        <v>32239</v>
      </c>
      <c r="D35" s="69" t="s">
        <v>32454</v>
      </c>
      <c r="E35" s="69" t="s">
        <v>59</v>
      </c>
      <c r="F35" s="69"/>
      <c r="G35" s="69"/>
      <c r="H35" s="69" t="s">
        <v>32455</v>
      </c>
      <c r="I35" s="69" t="s">
        <v>32456</v>
      </c>
      <c r="J35" s="69" t="s">
        <v>32457</v>
      </c>
      <c r="K35" s="69" t="s">
        <v>63</v>
      </c>
      <c r="L35" s="69" t="s">
        <v>32471</v>
      </c>
      <c r="M35" s="69" t="s">
        <v>32459</v>
      </c>
      <c r="N35" s="26" t="s">
        <v>32460</v>
      </c>
      <c r="O35" s="82" t="s">
        <v>32461</v>
      </c>
      <c r="P35" s="82" t="s">
        <v>32462</v>
      </c>
      <c r="Q35" s="69" t="s">
        <v>68</v>
      </c>
      <c r="R35" s="82" t="s">
        <v>32463</v>
      </c>
      <c r="S35" s="82" t="s">
        <v>32464</v>
      </c>
      <c r="T35" s="69" t="s">
        <v>68</v>
      </c>
      <c r="U35" s="69" t="s">
        <v>32465</v>
      </c>
      <c r="V35" s="26" t="s">
        <v>32466</v>
      </c>
      <c r="W35" s="26" t="s">
        <v>12906</v>
      </c>
      <c r="X35" s="26" t="s">
        <v>8854</v>
      </c>
      <c r="Y35" s="26" t="s">
        <v>12908</v>
      </c>
      <c r="Z35" s="26" t="s">
        <v>362</v>
      </c>
      <c r="AA35" s="26" t="s">
        <v>12909</v>
      </c>
      <c r="AB35" s="26" t="s">
        <v>77</v>
      </c>
      <c r="AC35" s="26" t="s">
        <v>12909</v>
      </c>
      <c r="AD35" s="29">
        <v>3.33</v>
      </c>
      <c r="AE35" s="26"/>
      <c r="AF35" s="26"/>
      <c r="AG35" s="26"/>
      <c r="AH35" s="26" t="s">
        <v>32467</v>
      </c>
      <c r="AI35" s="26" t="s">
        <v>32468</v>
      </c>
      <c r="AJ35" s="27" t="s">
        <v>32466</v>
      </c>
      <c r="AK35" s="26" t="s">
        <v>32469</v>
      </c>
      <c r="AL35" s="31">
        <v>4000.0</v>
      </c>
      <c r="AM35" s="26"/>
      <c r="AN35" s="26"/>
      <c r="AO35" s="26" t="s">
        <v>32470</v>
      </c>
    </row>
    <row r="36">
      <c r="A36" s="69" t="s">
        <v>32291</v>
      </c>
      <c r="B36" s="21" t="s">
        <v>946</v>
      </c>
      <c r="C36" s="69" t="s">
        <v>32239</v>
      </c>
      <c r="D36" s="69" t="s">
        <v>32472</v>
      </c>
      <c r="E36" s="69" t="s">
        <v>59</v>
      </c>
      <c r="F36" s="69"/>
      <c r="G36" s="69"/>
      <c r="H36" s="26" t="s">
        <v>32473</v>
      </c>
      <c r="I36" s="26" t="s">
        <v>12445</v>
      </c>
      <c r="J36" s="26" t="s">
        <v>27372</v>
      </c>
      <c r="K36" s="69" t="s">
        <v>63</v>
      </c>
      <c r="L36" s="69" t="s">
        <v>32474</v>
      </c>
      <c r="M36" s="26"/>
      <c r="N36" s="69" t="s">
        <v>32475</v>
      </c>
      <c r="O36" s="69" t="s">
        <v>68</v>
      </c>
      <c r="P36" s="69" t="s">
        <v>68</v>
      </c>
      <c r="Q36" s="69" t="s">
        <v>68</v>
      </c>
      <c r="R36" s="69" t="s">
        <v>68</v>
      </c>
      <c r="S36" s="82" t="s">
        <v>32476</v>
      </c>
      <c r="T36" s="82" t="s">
        <v>32477</v>
      </c>
      <c r="U36" s="69" t="s">
        <v>32478</v>
      </c>
      <c r="V36" s="69" t="s">
        <v>32479</v>
      </c>
      <c r="W36" s="69" t="s">
        <v>956</v>
      </c>
      <c r="X36" s="69" t="s">
        <v>1124</v>
      </c>
      <c r="Y36" s="69" t="s">
        <v>958</v>
      </c>
      <c r="Z36" s="69" t="s">
        <v>362</v>
      </c>
      <c r="AA36" s="69" t="s">
        <v>243</v>
      </c>
      <c r="AB36" s="86" t="s">
        <v>32480</v>
      </c>
      <c r="AC36" s="69"/>
      <c r="AD36" s="87">
        <v>3.24</v>
      </c>
      <c r="AE36" s="86" t="s">
        <v>1227</v>
      </c>
      <c r="AF36" s="86" t="s">
        <v>32481</v>
      </c>
      <c r="AG36" s="86" t="s">
        <v>208</v>
      </c>
      <c r="AH36" s="86" t="s">
        <v>32482</v>
      </c>
      <c r="AI36" s="86" t="s">
        <v>32483</v>
      </c>
      <c r="AJ36" s="27" t="s">
        <v>32479</v>
      </c>
      <c r="AK36" s="69" t="s">
        <v>32484</v>
      </c>
      <c r="AL36" s="31">
        <v>961.0</v>
      </c>
      <c r="AM36" s="26"/>
      <c r="AN36" s="26"/>
      <c r="AO36" s="26" t="s">
        <v>32485</v>
      </c>
    </row>
    <row r="37">
      <c r="A37" s="69" t="s">
        <v>32486</v>
      </c>
      <c r="B37" s="21" t="s">
        <v>946</v>
      </c>
      <c r="C37" s="69" t="s">
        <v>32239</v>
      </c>
      <c r="D37" s="69" t="s">
        <v>32487</v>
      </c>
      <c r="E37" s="69" t="s">
        <v>59</v>
      </c>
      <c r="F37" s="69"/>
      <c r="G37" s="69"/>
      <c r="H37" s="69" t="s">
        <v>32488</v>
      </c>
      <c r="I37" s="69" t="s">
        <v>122</v>
      </c>
      <c r="J37" s="69" t="s">
        <v>1687</v>
      </c>
      <c r="K37" s="69" t="s">
        <v>63</v>
      </c>
      <c r="L37" s="69" t="s">
        <v>32489</v>
      </c>
      <c r="M37" s="69"/>
      <c r="N37" s="26" t="s">
        <v>32490</v>
      </c>
      <c r="O37" s="69" t="s">
        <v>68</v>
      </c>
      <c r="P37" s="82" t="s">
        <v>32491</v>
      </c>
      <c r="Q37" s="69" t="s">
        <v>68</v>
      </c>
      <c r="R37" s="82" t="s">
        <v>21320</v>
      </c>
      <c r="S37" s="69" t="s">
        <v>68</v>
      </c>
      <c r="T37" s="69" t="s">
        <v>68</v>
      </c>
      <c r="U37" s="69" t="s">
        <v>32492</v>
      </c>
      <c r="V37" s="26" t="s">
        <v>32493</v>
      </c>
      <c r="W37" s="26" t="s">
        <v>956</v>
      </c>
      <c r="X37" s="26" t="s">
        <v>30275</v>
      </c>
      <c r="Y37" s="26" t="s">
        <v>958</v>
      </c>
      <c r="Z37" s="26" t="s">
        <v>362</v>
      </c>
      <c r="AA37" s="26" t="s">
        <v>243</v>
      </c>
      <c r="AB37" s="26" t="s">
        <v>23132</v>
      </c>
      <c r="AC37" s="26"/>
      <c r="AD37" s="29">
        <v>3.4</v>
      </c>
      <c r="AE37" s="26" t="s">
        <v>32494</v>
      </c>
      <c r="AF37" s="26" t="s">
        <v>4556</v>
      </c>
      <c r="AG37" s="26" t="s">
        <v>490</v>
      </c>
      <c r="AH37" s="26" t="s">
        <v>32495</v>
      </c>
      <c r="AI37" s="26" t="s">
        <v>32496</v>
      </c>
      <c r="AJ37" s="27" t="s">
        <v>32493</v>
      </c>
      <c r="AK37" s="26" t="s">
        <v>32497</v>
      </c>
      <c r="AL37" s="31">
        <v>790.0</v>
      </c>
      <c r="AM37" s="26"/>
      <c r="AN37" s="26"/>
      <c r="AO37" s="26" t="s">
        <v>32498</v>
      </c>
    </row>
    <row r="38">
      <c r="A38" s="69" t="s">
        <v>32486</v>
      </c>
      <c r="B38" s="21" t="s">
        <v>946</v>
      </c>
      <c r="C38" s="69" t="s">
        <v>32239</v>
      </c>
      <c r="D38" s="69" t="s">
        <v>32499</v>
      </c>
      <c r="E38" s="69" t="s">
        <v>59</v>
      </c>
      <c r="F38" s="69"/>
      <c r="G38" s="69"/>
      <c r="H38" s="69" t="s">
        <v>32488</v>
      </c>
      <c r="I38" s="26" t="s">
        <v>32500</v>
      </c>
      <c r="J38" s="26" t="s">
        <v>32501</v>
      </c>
      <c r="K38" s="26" t="s">
        <v>3169</v>
      </c>
      <c r="L38" s="69"/>
      <c r="M38" s="26" t="s">
        <v>32502</v>
      </c>
      <c r="N38" s="26" t="s">
        <v>32490</v>
      </c>
      <c r="O38" s="69" t="s">
        <v>68</v>
      </c>
      <c r="P38" s="82" t="s">
        <v>32491</v>
      </c>
      <c r="Q38" s="69" t="s">
        <v>68</v>
      </c>
      <c r="R38" s="82" t="s">
        <v>21320</v>
      </c>
      <c r="S38" s="69" t="s">
        <v>68</v>
      </c>
      <c r="T38" s="82" t="s">
        <v>32503</v>
      </c>
      <c r="U38" s="69" t="s">
        <v>32492</v>
      </c>
      <c r="V38" s="26" t="s">
        <v>32493</v>
      </c>
      <c r="W38" s="26" t="s">
        <v>956</v>
      </c>
      <c r="X38" s="26" t="s">
        <v>30275</v>
      </c>
      <c r="Y38" s="26" t="s">
        <v>958</v>
      </c>
      <c r="Z38" s="26" t="s">
        <v>362</v>
      </c>
      <c r="AA38" s="26" t="s">
        <v>243</v>
      </c>
      <c r="AB38" s="26" t="s">
        <v>23132</v>
      </c>
      <c r="AC38" s="26"/>
      <c r="AD38" s="29">
        <v>3.4</v>
      </c>
      <c r="AE38" s="26" t="s">
        <v>32494</v>
      </c>
      <c r="AF38" s="26" t="s">
        <v>4556</v>
      </c>
      <c r="AG38" s="26" t="s">
        <v>490</v>
      </c>
      <c r="AH38" s="26" t="s">
        <v>32495</v>
      </c>
      <c r="AI38" s="26" t="s">
        <v>32496</v>
      </c>
      <c r="AJ38" s="27" t="s">
        <v>32493</v>
      </c>
      <c r="AK38" s="26" t="s">
        <v>32497</v>
      </c>
      <c r="AL38" s="31">
        <v>790.0</v>
      </c>
      <c r="AM38" s="26"/>
      <c r="AN38" s="26"/>
      <c r="AO38" s="26" t="s">
        <v>32498</v>
      </c>
    </row>
    <row r="39">
      <c r="A39" s="69" t="s">
        <v>32486</v>
      </c>
      <c r="B39" s="21" t="s">
        <v>946</v>
      </c>
      <c r="C39" s="69" t="s">
        <v>32239</v>
      </c>
      <c r="D39" s="69" t="s">
        <v>32504</v>
      </c>
      <c r="E39" s="69" t="s">
        <v>59</v>
      </c>
      <c r="F39" s="69"/>
      <c r="G39" s="69"/>
      <c r="H39" s="69" t="s">
        <v>32505</v>
      </c>
      <c r="I39" s="69" t="s">
        <v>940</v>
      </c>
      <c r="J39" s="69" t="s">
        <v>32506</v>
      </c>
      <c r="K39" s="69" t="s">
        <v>2427</v>
      </c>
      <c r="L39" s="69" t="s">
        <v>32507</v>
      </c>
      <c r="M39" s="69" t="s">
        <v>32508</v>
      </c>
      <c r="N39" s="26" t="s">
        <v>32509</v>
      </c>
      <c r="O39" s="69" t="s">
        <v>68</v>
      </c>
      <c r="P39" s="82" t="s">
        <v>32510</v>
      </c>
      <c r="Q39" s="69" t="s">
        <v>68</v>
      </c>
      <c r="R39" s="69" t="s">
        <v>68</v>
      </c>
      <c r="S39" s="69" t="s">
        <v>68</v>
      </c>
      <c r="T39" s="82" t="s">
        <v>32511</v>
      </c>
      <c r="U39" s="69" t="s">
        <v>32512</v>
      </c>
      <c r="V39" s="26" t="s">
        <v>32513</v>
      </c>
      <c r="W39" s="26" t="s">
        <v>956</v>
      </c>
      <c r="X39" s="26" t="s">
        <v>32514</v>
      </c>
      <c r="Y39" s="26" t="s">
        <v>958</v>
      </c>
      <c r="Z39" s="26" t="s">
        <v>144</v>
      </c>
      <c r="AA39" s="26" t="s">
        <v>243</v>
      </c>
      <c r="AB39" s="26" t="s">
        <v>77</v>
      </c>
      <c r="AC39" s="26"/>
      <c r="AD39" s="29">
        <v>3.91</v>
      </c>
      <c r="AE39" s="26" t="s">
        <v>4237</v>
      </c>
      <c r="AF39" s="26" t="s">
        <v>32515</v>
      </c>
      <c r="AG39" s="26" t="s">
        <v>998</v>
      </c>
      <c r="AH39" s="26" t="s">
        <v>32516</v>
      </c>
      <c r="AI39" s="26" t="s">
        <v>32517</v>
      </c>
      <c r="AJ39" s="27" t="s">
        <v>32513</v>
      </c>
      <c r="AK39" s="26" t="s">
        <v>32518</v>
      </c>
      <c r="AL39" s="31">
        <v>417.0</v>
      </c>
      <c r="AM39" s="26"/>
      <c r="AN39" s="26" t="s">
        <v>26463</v>
      </c>
      <c r="AO39" s="26" t="s">
        <v>32519</v>
      </c>
    </row>
    <row r="40">
      <c r="A40" s="69" t="s">
        <v>32486</v>
      </c>
      <c r="B40" s="21" t="s">
        <v>946</v>
      </c>
      <c r="C40" s="69" t="s">
        <v>32239</v>
      </c>
      <c r="D40" s="69" t="s">
        <v>32520</v>
      </c>
      <c r="E40" s="69" t="s">
        <v>59</v>
      </c>
      <c r="F40" s="69"/>
      <c r="G40" s="69"/>
      <c r="H40" s="69" t="s">
        <v>32505</v>
      </c>
      <c r="I40" s="69" t="s">
        <v>3537</v>
      </c>
      <c r="J40" s="69" t="s">
        <v>32521</v>
      </c>
      <c r="K40" s="69" t="s">
        <v>63</v>
      </c>
      <c r="L40" s="69" t="s">
        <v>32522</v>
      </c>
      <c r="M40" s="69" t="s">
        <v>32523</v>
      </c>
      <c r="N40" s="26" t="s">
        <v>32509</v>
      </c>
      <c r="O40" s="69" t="s">
        <v>68</v>
      </c>
      <c r="P40" s="82" t="s">
        <v>32510</v>
      </c>
      <c r="Q40" s="69" t="s">
        <v>68</v>
      </c>
      <c r="R40" s="69" t="s">
        <v>68</v>
      </c>
      <c r="S40" s="69" t="s">
        <v>68</v>
      </c>
      <c r="T40" s="82" t="s">
        <v>32511</v>
      </c>
      <c r="U40" s="69" t="s">
        <v>32512</v>
      </c>
      <c r="V40" s="26" t="s">
        <v>32513</v>
      </c>
      <c r="W40" s="26" t="s">
        <v>956</v>
      </c>
      <c r="X40" s="26" t="s">
        <v>32514</v>
      </c>
      <c r="Y40" s="26" t="s">
        <v>958</v>
      </c>
      <c r="Z40" s="26" t="s">
        <v>144</v>
      </c>
      <c r="AA40" s="26" t="s">
        <v>243</v>
      </c>
      <c r="AB40" s="26" t="s">
        <v>77</v>
      </c>
      <c r="AC40" s="26"/>
      <c r="AD40" s="29">
        <v>3.91</v>
      </c>
      <c r="AE40" s="26" t="s">
        <v>4237</v>
      </c>
      <c r="AF40" s="26" t="s">
        <v>32515</v>
      </c>
      <c r="AG40" s="26" t="s">
        <v>998</v>
      </c>
      <c r="AH40" s="26" t="s">
        <v>32516</v>
      </c>
      <c r="AI40" s="26" t="s">
        <v>32517</v>
      </c>
      <c r="AJ40" s="27" t="s">
        <v>32513</v>
      </c>
      <c r="AK40" s="26" t="s">
        <v>32518</v>
      </c>
      <c r="AL40" s="31">
        <v>417.0</v>
      </c>
      <c r="AM40" s="26"/>
      <c r="AN40" s="26" t="s">
        <v>26463</v>
      </c>
      <c r="AO40" s="26" t="s">
        <v>32519</v>
      </c>
    </row>
    <row r="41">
      <c r="A41" s="69" t="s">
        <v>32291</v>
      </c>
      <c r="B41" s="21" t="s">
        <v>946</v>
      </c>
      <c r="C41" s="69" t="s">
        <v>32239</v>
      </c>
      <c r="D41" s="69" t="s">
        <v>32524</v>
      </c>
      <c r="E41" s="69" t="s">
        <v>59</v>
      </c>
      <c r="F41" s="69"/>
      <c r="G41" s="69"/>
      <c r="H41" s="69" t="s">
        <v>32525</v>
      </c>
      <c r="I41" s="69" t="s">
        <v>4697</v>
      </c>
      <c r="J41" s="69" t="s">
        <v>27286</v>
      </c>
      <c r="K41" s="69" t="s">
        <v>63</v>
      </c>
      <c r="L41" s="69" t="s">
        <v>32526</v>
      </c>
      <c r="M41" s="69" t="s">
        <v>32527</v>
      </c>
      <c r="N41" s="69" t="s">
        <v>32528</v>
      </c>
      <c r="O41" s="82" t="s">
        <v>32529</v>
      </c>
      <c r="P41" s="69" t="s">
        <v>68</v>
      </c>
      <c r="Q41" s="69" t="s">
        <v>68</v>
      </c>
      <c r="R41" s="82" t="s">
        <v>32276</v>
      </c>
      <c r="S41" s="69" t="s">
        <v>68</v>
      </c>
      <c r="T41" s="82" t="s">
        <v>32277</v>
      </c>
      <c r="U41" s="69" t="s">
        <v>32530</v>
      </c>
      <c r="V41" s="26" t="s">
        <v>32531</v>
      </c>
      <c r="W41" s="26" t="s">
        <v>956</v>
      </c>
      <c r="X41" s="26" t="s">
        <v>29445</v>
      </c>
      <c r="Y41" s="26" t="s">
        <v>958</v>
      </c>
      <c r="Z41" s="26" t="s">
        <v>75</v>
      </c>
      <c r="AA41" s="26" t="s">
        <v>243</v>
      </c>
      <c r="AB41" s="26" t="s">
        <v>10366</v>
      </c>
      <c r="AC41" s="26"/>
      <c r="AD41" s="29">
        <v>3.7</v>
      </c>
      <c r="AE41" s="26"/>
      <c r="AF41" s="26"/>
      <c r="AG41" s="26"/>
      <c r="AH41" s="26" t="s">
        <v>32532</v>
      </c>
      <c r="AI41" s="26" t="s">
        <v>32533</v>
      </c>
      <c r="AJ41" s="27" t="s">
        <v>32531</v>
      </c>
      <c r="AK41" s="26" t="s">
        <v>32534</v>
      </c>
      <c r="AL41" s="31">
        <v>1369.0</v>
      </c>
      <c r="AM41" s="26"/>
      <c r="AN41" s="26"/>
      <c r="AO41" s="26" t="s">
        <v>32535</v>
      </c>
    </row>
    <row r="42">
      <c r="A42" s="69" t="s">
        <v>32291</v>
      </c>
      <c r="B42" s="21" t="s">
        <v>946</v>
      </c>
      <c r="C42" s="69" t="s">
        <v>32239</v>
      </c>
      <c r="D42" s="69" t="s">
        <v>32536</v>
      </c>
      <c r="E42" s="69" t="s">
        <v>59</v>
      </c>
      <c r="F42" s="69"/>
      <c r="G42" s="69"/>
      <c r="H42" s="69" t="s">
        <v>32525</v>
      </c>
      <c r="I42" s="69" t="s">
        <v>32537</v>
      </c>
      <c r="J42" s="69" t="s">
        <v>32538</v>
      </c>
      <c r="K42" s="69" t="s">
        <v>173</v>
      </c>
      <c r="L42" s="69"/>
      <c r="M42" s="69"/>
      <c r="N42" s="26" t="s">
        <v>32528</v>
      </c>
      <c r="O42" s="69" t="s">
        <v>68</v>
      </c>
      <c r="P42" s="69" t="s">
        <v>68</v>
      </c>
      <c r="Q42" s="82" t="s">
        <v>32539</v>
      </c>
      <c r="R42" s="82" t="s">
        <v>32276</v>
      </c>
      <c r="S42" s="69" t="s">
        <v>68</v>
      </c>
      <c r="T42" s="82" t="s">
        <v>32277</v>
      </c>
      <c r="U42" s="69" t="s">
        <v>32530</v>
      </c>
      <c r="V42" s="26" t="s">
        <v>32531</v>
      </c>
      <c r="W42" s="26" t="s">
        <v>956</v>
      </c>
      <c r="X42" s="26" t="s">
        <v>29445</v>
      </c>
      <c r="Y42" s="26" t="s">
        <v>958</v>
      </c>
      <c r="Z42" s="26" t="s">
        <v>75</v>
      </c>
      <c r="AA42" s="26" t="s">
        <v>243</v>
      </c>
      <c r="AB42" s="26" t="s">
        <v>10366</v>
      </c>
      <c r="AC42" s="26"/>
      <c r="AD42" s="29">
        <v>3.7</v>
      </c>
      <c r="AE42" s="26"/>
      <c r="AF42" s="26"/>
      <c r="AG42" s="26"/>
      <c r="AH42" s="26" t="s">
        <v>32532</v>
      </c>
      <c r="AI42" s="26" t="s">
        <v>32533</v>
      </c>
      <c r="AJ42" s="27" t="s">
        <v>32531</v>
      </c>
      <c r="AK42" s="26" t="s">
        <v>32534</v>
      </c>
      <c r="AL42" s="31">
        <v>1369.0</v>
      </c>
      <c r="AM42" s="26"/>
      <c r="AN42" s="26"/>
      <c r="AO42" s="26" t="s">
        <v>32535</v>
      </c>
    </row>
    <row r="43">
      <c r="A43" s="69" t="s">
        <v>32291</v>
      </c>
      <c r="B43" s="21" t="s">
        <v>946</v>
      </c>
      <c r="C43" s="69" t="s">
        <v>32239</v>
      </c>
      <c r="D43" s="69" t="s">
        <v>32540</v>
      </c>
      <c r="E43" s="69" t="s">
        <v>59</v>
      </c>
      <c r="F43" s="69"/>
      <c r="G43" s="69"/>
      <c r="H43" s="69" t="s">
        <v>32525</v>
      </c>
      <c r="I43" s="69" t="s">
        <v>281</v>
      </c>
      <c r="J43" s="69" t="s">
        <v>32541</v>
      </c>
      <c r="K43" s="69" t="s">
        <v>119</v>
      </c>
      <c r="L43" s="69" t="s">
        <v>32542</v>
      </c>
      <c r="M43" s="69"/>
      <c r="N43" s="26" t="s">
        <v>32528</v>
      </c>
      <c r="O43" s="69" t="s">
        <v>68</v>
      </c>
      <c r="P43" s="69" t="s">
        <v>68</v>
      </c>
      <c r="Q43" s="69" t="s">
        <v>68</v>
      </c>
      <c r="R43" s="82" t="s">
        <v>32276</v>
      </c>
      <c r="S43" s="69" t="s">
        <v>68</v>
      </c>
      <c r="T43" s="82" t="s">
        <v>32277</v>
      </c>
      <c r="U43" s="69" t="s">
        <v>32530</v>
      </c>
      <c r="V43" s="26" t="s">
        <v>32531</v>
      </c>
      <c r="W43" s="26" t="s">
        <v>956</v>
      </c>
      <c r="X43" s="26" t="s">
        <v>29445</v>
      </c>
      <c r="Y43" s="26" t="s">
        <v>958</v>
      </c>
      <c r="Z43" s="26" t="s">
        <v>75</v>
      </c>
      <c r="AA43" s="26" t="s">
        <v>243</v>
      </c>
      <c r="AB43" s="26" t="s">
        <v>10366</v>
      </c>
      <c r="AC43" s="26"/>
      <c r="AD43" s="29">
        <v>3.7</v>
      </c>
      <c r="AE43" s="26"/>
      <c r="AF43" s="26"/>
      <c r="AG43" s="26"/>
      <c r="AH43" s="26" t="s">
        <v>32532</v>
      </c>
      <c r="AI43" s="26" t="s">
        <v>32533</v>
      </c>
      <c r="AJ43" s="27" t="s">
        <v>32531</v>
      </c>
      <c r="AK43" s="26" t="s">
        <v>32534</v>
      </c>
      <c r="AL43" s="31">
        <v>1369.0</v>
      </c>
      <c r="AM43" s="26"/>
      <c r="AN43" s="26"/>
      <c r="AO43" s="26" t="s">
        <v>32535</v>
      </c>
    </row>
    <row r="44">
      <c r="A44" s="69" t="s">
        <v>32291</v>
      </c>
      <c r="B44" s="105" t="s">
        <v>946</v>
      </c>
      <c r="C44" s="84" t="s">
        <v>32239</v>
      </c>
      <c r="D44" s="69" t="s">
        <v>32543</v>
      </c>
      <c r="E44" s="69" t="s">
        <v>59</v>
      </c>
      <c r="F44" s="84" t="s">
        <v>220</v>
      </c>
      <c r="G44" s="96"/>
      <c r="H44" s="26" t="s">
        <v>32525</v>
      </c>
      <c r="I44" s="69" t="s">
        <v>7812</v>
      </c>
      <c r="J44" s="69" t="s">
        <v>32544</v>
      </c>
      <c r="K44" s="69" t="s">
        <v>93</v>
      </c>
      <c r="L44" s="69" t="s">
        <v>32545</v>
      </c>
      <c r="M44" s="69"/>
      <c r="N44" s="96" t="s">
        <v>32528</v>
      </c>
      <c r="O44" s="96"/>
      <c r="P44" s="85"/>
      <c r="Q44" s="85"/>
      <c r="R44" s="85"/>
      <c r="S44" s="85"/>
      <c r="T44" s="96"/>
      <c r="U44" s="96" t="s">
        <v>32530</v>
      </c>
      <c r="V44" s="96" t="s">
        <v>32531</v>
      </c>
      <c r="W44" s="96" t="s">
        <v>956</v>
      </c>
      <c r="X44" s="96" t="s">
        <v>29445</v>
      </c>
      <c r="Y44" s="96" t="s">
        <v>958</v>
      </c>
      <c r="Z44" s="96" t="s">
        <v>75</v>
      </c>
      <c r="AA44" s="97" t="s">
        <v>243</v>
      </c>
      <c r="AB44" s="88" t="s">
        <v>10366</v>
      </c>
      <c r="AC44" s="103"/>
      <c r="AD44" s="87">
        <v>3.7</v>
      </c>
      <c r="AE44" s="88"/>
      <c r="AF44" s="88"/>
      <c r="AG44" s="88"/>
      <c r="AH44" s="89">
        <v>0.5970149253731343</v>
      </c>
      <c r="AI44" s="152">
        <v>43930.0</v>
      </c>
      <c r="AJ44" s="114" t="s">
        <v>32531</v>
      </c>
      <c r="AK44" s="44" t="s">
        <v>32534</v>
      </c>
      <c r="AL44" s="98">
        <v>1369.0</v>
      </c>
      <c r="AM44" s="44"/>
      <c r="AN44" s="44"/>
      <c r="AO44" s="100">
        <v>117751.0</v>
      </c>
    </row>
    <row r="45">
      <c r="A45" s="69" t="s">
        <v>32291</v>
      </c>
      <c r="B45" s="118" t="s">
        <v>946</v>
      </c>
      <c r="C45" s="83" t="s">
        <v>32239</v>
      </c>
      <c r="D45" s="69" t="s">
        <v>32546</v>
      </c>
      <c r="E45" s="69" t="s">
        <v>59</v>
      </c>
      <c r="F45" s="69"/>
      <c r="G45" s="69"/>
      <c r="H45" s="26" t="s">
        <v>32525</v>
      </c>
      <c r="I45" s="83" t="s">
        <v>32547</v>
      </c>
      <c r="J45" s="83" t="s">
        <v>160</v>
      </c>
      <c r="K45" s="26" t="s">
        <v>93</v>
      </c>
      <c r="L45" s="69" t="s">
        <v>32548</v>
      </c>
      <c r="M45" s="69"/>
      <c r="N45" s="26" t="s">
        <v>32528</v>
      </c>
      <c r="O45" s="69" t="s">
        <v>68</v>
      </c>
      <c r="P45" s="69" t="s">
        <v>68</v>
      </c>
      <c r="Q45" s="69" t="s">
        <v>68</v>
      </c>
      <c r="R45" s="82" t="s">
        <v>32276</v>
      </c>
      <c r="S45" s="69" t="s">
        <v>68</v>
      </c>
      <c r="T45" s="82" t="s">
        <v>32277</v>
      </c>
      <c r="U45" s="69" t="s">
        <v>32530</v>
      </c>
      <c r="V45" s="30" t="s">
        <v>32531</v>
      </c>
      <c r="W45" s="30" t="s">
        <v>956</v>
      </c>
      <c r="X45" s="30" t="s">
        <v>29445</v>
      </c>
      <c r="Y45" s="30" t="s">
        <v>958</v>
      </c>
      <c r="Z45" s="30" t="s">
        <v>75</v>
      </c>
      <c r="AA45" s="26" t="s">
        <v>243</v>
      </c>
      <c r="AB45" s="26" t="s">
        <v>10366</v>
      </c>
      <c r="AC45" s="26"/>
      <c r="AD45" s="101">
        <v>3.7</v>
      </c>
      <c r="AE45" s="26"/>
      <c r="AF45" s="26"/>
      <c r="AG45" s="26"/>
      <c r="AH45" s="26" t="s">
        <v>32532</v>
      </c>
      <c r="AI45" s="26" t="s">
        <v>32533</v>
      </c>
      <c r="AJ45" s="27" t="s">
        <v>32531</v>
      </c>
      <c r="AK45" s="26" t="s">
        <v>32534</v>
      </c>
      <c r="AL45" s="31">
        <v>1369.0</v>
      </c>
      <c r="AM45" s="26"/>
      <c r="AN45" s="135"/>
      <c r="AO45" s="124" t="s">
        <v>32535</v>
      </c>
    </row>
    <row r="46">
      <c r="A46" s="69" t="s">
        <v>32291</v>
      </c>
      <c r="B46" s="21" t="s">
        <v>946</v>
      </c>
      <c r="C46" s="69" t="s">
        <v>32239</v>
      </c>
      <c r="D46" s="69" t="s">
        <v>32549</v>
      </c>
      <c r="E46" s="69" t="s">
        <v>59</v>
      </c>
      <c r="F46" s="69"/>
      <c r="G46" s="69" t="s">
        <v>290</v>
      </c>
      <c r="H46" s="69" t="s">
        <v>32525</v>
      </c>
      <c r="I46" s="69" t="s">
        <v>32550</v>
      </c>
      <c r="J46" s="69"/>
      <c r="K46" s="26"/>
      <c r="L46" s="69"/>
      <c r="M46" s="69"/>
      <c r="N46" s="26" t="s">
        <v>32528</v>
      </c>
      <c r="O46" s="69" t="s">
        <v>68</v>
      </c>
      <c r="P46" s="69" t="s">
        <v>68</v>
      </c>
      <c r="Q46" s="69" t="s">
        <v>68</v>
      </c>
      <c r="R46" s="82" t="s">
        <v>32276</v>
      </c>
      <c r="S46" s="69" t="s">
        <v>68</v>
      </c>
      <c r="T46" s="82" t="s">
        <v>32277</v>
      </c>
      <c r="U46" s="69" t="s">
        <v>32530</v>
      </c>
      <c r="V46" s="26" t="s">
        <v>32531</v>
      </c>
      <c r="W46" s="26" t="s">
        <v>956</v>
      </c>
      <c r="X46" s="26" t="s">
        <v>29445</v>
      </c>
      <c r="Y46" s="26" t="s">
        <v>958</v>
      </c>
      <c r="Z46" s="26" t="s">
        <v>75</v>
      </c>
      <c r="AA46" s="26" t="s">
        <v>243</v>
      </c>
      <c r="AB46" s="26" t="s">
        <v>10366</v>
      </c>
      <c r="AC46" s="26"/>
      <c r="AD46" s="29">
        <v>3.7</v>
      </c>
      <c r="AE46" s="26"/>
      <c r="AF46" s="26"/>
      <c r="AG46" s="26"/>
      <c r="AH46" s="26" t="s">
        <v>32532</v>
      </c>
      <c r="AI46" s="26" t="s">
        <v>32533</v>
      </c>
      <c r="AJ46" s="27" t="s">
        <v>32531</v>
      </c>
      <c r="AK46" s="26" t="s">
        <v>32534</v>
      </c>
      <c r="AL46" s="31">
        <v>1369.0</v>
      </c>
      <c r="AM46" s="26"/>
      <c r="AN46" s="26"/>
      <c r="AO46" s="124" t="s">
        <v>32535</v>
      </c>
    </row>
    <row r="47">
      <c r="A47" s="69" t="s">
        <v>32551</v>
      </c>
      <c r="B47" s="21" t="s">
        <v>2527</v>
      </c>
      <c r="C47" s="69" t="s">
        <v>32239</v>
      </c>
      <c r="D47" s="69" t="s">
        <v>32552</v>
      </c>
      <c r="E47" s="69" t="s">
        <v>59</v>
      </c>
      <c r="F47" s="69"/>
      <c r="G47" s="69"/>
      <c r="H47" s="69" t="s">
        <v>32553</v>
      </c>
      <c r="I47" s="69" t="s">
        <v>3526</v>
      </c>
      <c r="J47" s="69" t="s">
        <v>9683</v>
      </c>
      <c r="K47" s="69" t="s">
        <v>63</v>
      </c>
      <c r="L47" s="69" t="s">
        <v>32554</v>
      </c>
      <c r="M47" s="69"/>
      <c r="N47" s="26" t="s">
        <v>32555</v>
      </c>
      <c r="O47" s="69" t="s">
        <v>68</v>
      </c>
      <c r="P47" s="69" t="s">
        <v>68</v>
      </c>
      <c r="Q47" s="69" t="s">
        <v>68</v>
      </c>
      <c r="R47" s="69" t="s">
        <v>68</v>
      </c>
      <c r="S47" s="69" t="s">
        <v>68</v>
      </c>
      <c r="T47" s="69" t="s">
        <v>68</v>
      </c>
      <c r="U47" s="69" t="s">
        <v>32556</v>
      </c>
      <c r="V47" s="26" t="s">
        <v>32557</v>
      </c>
      <c r="W47" s="26" t="s">
        <v>2539</v>
      </c>
      <c r="X47" s="26" t="s">
        <v>32557</v>
      </c>
      <c r="Y47" s="26" t="s">
        <v>74</v>
      </c>
      <c r="Z47" s="26" t="s">
        <v>242</v>
      </c>
      <c r="AA47" s="26" t="s">
        <v>243</v>
      </c>
      <c r="AB47" s="26" t="s">
        <v>1351</v>
      </c>
      <c r="AC47" s="26"/>
      <c r="AD47" s="29">
        <v>3.37</v>
      </c>
      <c r="AE47" s="26"/>
      <c r="AF47" s="26"/>
      <c r="AG47" s="26" t="s">
        <v>3199</v>
      </c>
      <c r="AH47" s="26" t="s">
        <v>32558</v>
      </c>
      <c r="AI47" s="26" t="s">
        <v>32559</v>
      </c>
      <c r="AJ47" s="27" t="s">
        <v>32557</v>
      </c>
      <c r="AK47" s="26" t="s">
        <v>32560</v>
      </c>
      <c r="AL47" s="31">
        <v>1056.0</v>
      </c>
      <c r="AM47" s="26"/>
      <c r="AN47" s="135"/>
      <c r="AO47" s="124" t="s">
        <v>32561</v>
      </c>
    </row>
    <row r="48">
      <c r="A48" s="69" t="s">
        <v>32551</v>
      </c>
      <c r="B48" s="21" t="s">
        <v>2527</v>
      </c>
      <c r="C48" s="69" t="s">
        <v>32239</v>
      </c>
      <c r="D48" s="69" t="s">
        <v>32562</v>
      </c>
      <c r="E48" s="69" t="s">
        <v>59</v>
      </c>
      <c r="F48" s="69"/>
      <c r="G48" s="69"/>
      <c r="H48" s="69" t="s">
        <v>32553</v>
      </c>
      <c r="I48" s="26" t="s">
        <v>25133</v>
      </c>
      <c r="J48" s="26" t="s">
        <v>32563</v>
      </c>
      <c r="K48" s="26" t="s">
        <v>2847</v>
      </c>
      <c r="L48" s="69" t="s">
        <v>32564</v>
      </c>
      <c r="M48" s="69"/>
      <c r="N48" s="26" t="s">
        <v>32555</v>
      </c>
      <c r="O48" s="69" t="s">
        <v>68</v>
      </c>
      <c r="P48" s="82" t="s">
        <v>32565</v>
      </c>
      <c r="Q48" s="69" t="s">
        <v>68</v>
      </c>
      <c r="R48" s="69" t="s">
        <v>68</v>
      </c>
      <c r="S48" s="69" t="s">
        <v>68</v>
      </c>
      <c r="T48" s="82" t="s">
        <v>32566</v>
      </c>
      <c r="U48" s="69" t="s">
        <v>32556</v>
      </c>
      <c r="V48" s="26" t="s">
        <v>32557</v>
      </c>
      <c r="W48" s="26" t="s">
        <v>2539</v>
      </c>
      <c r="X48" s="26" t="s">
        <v>32557</v>
      </c>
      <c r="Y48" s="26" t="s">
        <v>74</v>
      </c>
      <c r="Z48" s="26" t="s">
        <v>242</v>
      </c>
      <c r="AA48" s="26" t="s">
        <v>243</v>
      </c>
      <c r="AB48" s="26" t="s">
        <v>1351</v>
      </c>
      <c r="AC48" s="26"/>
      <c r="AD48" s="29">
        <v>3.37</v>
      </c>
      <c r="AE48" s="26"/>
      <c r="AF48" s="26"/>
      <c r="AG48" s="26" t="s">
        <v>3199</v>
      </c>
      <c r="AH48" s="26" t="s">
        <v>32558</v>
      </c>
      <c r="AI48" s="26" t="s">
        <v>32559</v>
      </c>
      <c r="AJ48" s="27" t="s">
        <v>32557</v>
      </c>
      <c r="AK48" s="26" t="s">
        <v>32560</v>
      </c>
      <c r="AL48" s="31">
        <v>1056.0</v>
      </c>
      <c r="AM48" s="26"/>
      <c r="AN48" s="26"/>
      <c r="AO48" s="26" t="s">
        <v>32561</v>
      </c>
    </row>
    <row r="49">
      <c r="A49" s="69" t="s">
        <v>32551</v>
      </c>
      <c r="B49" s="21" t="s">
        <v>2527</v>
      </c>
      <c r="C49" s="69" t="s">
        <v>32239</v>
      </c>
      <c r="D49" s="69" t="s">
        <v>32567</v>
      </c>
      <c r="E49" s="69" t="s">
        <v>59</v>
      </c>
      <c r="F49" s="69"/>
      <c r="G49" s="69"/>
      <c r="H49" s="26" t="s">
        <v>32553</v>
      </c>
      <c r="I49" s="83" t="s">
        <v>8593</v>
      </c>
      <c r="J49" s="83" t="s">
        <v>30481</v>
      </c>
      <c r="K49" s="83" t="s">
        <v>260</v>
      </c>
      <c r="L49" s="69"/>
      <c r="M49" s="69"/>
      <c r="N49" s="26" t="s">
        <v>32555</v>
      </c>
      <c r="O49" s="69" t="s">
        <v>68</v>
      </c>
      <c r="P49" s="69" t="s">
        <v>68</v>
      </c>
      <c r="Q49" s="69" t="s">
        <v>68</v>
      </c>
      <c r="R49" s="69" t="s">
        <v>68</v>
      </c>
      <c r="S49" s="69" t="s">
        <v>68</v>
      </c>
      <c r="T49" s="82" t="s">
        <v>32568</v>
      </c>
      <c r="U49" s="69" t="s">
        <v>32556</v>
      </c>
      <c r="V49" s="26" t="s">
        <v>32557</v>
      </c>
      <c r="W49" s="26" t="s">
        <v>2539</v>
      </c>
      <c r="X49" s="26" t="s">
        <v>32557</v>
      </c>
      <c r="Y49" s="26" t="s">
        <v>74</v>
      </c>
      <c r="Z49" s="26" t="s">
        <v>242</v>
      </c>
      <c r="AA49" s="26" t="s">
        <v>243</v>
      </c>
      <c r="AB49" s="26" t="s">
        <v>1351</v>
      </c>
      <c r="AC49" s="26"/>
      <c r="AD49" s="29">
        <v>3.37</v>
      </c>
      <c r="AE49" s="26"/>
      <c r="AF49" s="26"/>
      <c r="AG49" s="26" t="s">
        <v>3199</v>
      </c>
      <c r="AH49" s="26" t="s">
        <v>32558</v>
      </c>
      <c r="AI49" s="26" t="s">
        <v>32559</v>
      </c>
      <c r="AJ49" s="27" t="s">
        <v>32557</v>
      </c>
      <c r="AK49" s="26" t="s">
        <v>32560</v>
      </c>
      <c r="AL49" s="31">
        <v>1056.0</v>
      </c>
      <c r="AM49" s="26"/>
      <c r="AN49" s="26"/>
      <c r="AO49" s="26" t="s">
        <v>32561</v>
      </c>
    </row>
    <row r="50">
      <c r="A50" s="69" t="s">
        <v>32551</v>
      </c>
      <c r="B50" s="21" t="s">
        <v>2527</v>
      </c>
      <c r="C50" s="69" t="s">
        <v>32239</v>
      </c>
      <c r="D50" s="69" t="s">
        <v>32569</v>
      </c>
      <c r="E50" s="69" t="s">
        <v>59</v>
      </c>
      <c r="F50" s="69"/>
      <c r="G50" s="69"/>
      <c r="H50" s="69" t="s">
        <v>32553</v>
      </c>
      <c r="I50" s="69" t="s">
        <v>1235</v>
      </c>
      <c r="J50" s="69" t="s">
        <v>5371</v>
      </c>
      <c r="K50" s="69" t="s">
        <v>93</v>
      </c>
      <c r="L50" s="69" t="s">
        <v>32570</v>
      </c>
      <c r="M50" s="69"/>
      <c r="N50" s="26" t="s">
        <v>32555</v>
      </c>
      <c r="O50" s="69" t="s">
        <v>68</v>
      </c>
      <c r="P50" s="69" t="s">
        <v>68</v>
      </c>
      <c r="Q50" s="69" t="s">
        <v>68</v>
      </c>
      <c r="R50" s="69" t="s">
        <v>68</v>
      </c>
      <c r="S50" s="69" t="s">
        <v>68</v>
      </c>
      <c r="T50" s="69" t="s">
        <v>68</v>
      </c>
      <c r="U50" s="69" t="s">
        <v>32571</v>
      </c>
      <c r="V50" s="26" t="s">
        <v>32557</v>
      </c>
      <c r="W50" s="26" t="s">
        <v>2539</v>
      </c>
      <c r="X50" s="26" t="s">
        <v>32557</v>
      </c>
      <c r="Y50" s="26" t="s">
        <v>74</v>
      </c>
      <c r="Z50" s="26" t="s">
        <v>242</v>
      </c>
      <c r="AA50" s="26" t="s">
        <v>243</v>
      </c>
      <c r="AB50" s="26" t="s">
        <v>1351</v>
      </c>
      <c r="AC50" s="26"/>
      <c r="AD50" s="29">
        <v>3.37</v>
      </c>
      <c r="AE50" s="26"/>
      <c r="AF50" s="26"/>
      <c r="AG50" s="26" t="s">
        <v>3199</v>
      </c>
      <c r="AH50" s="26" t="s">
        <v>32558</v>
      </c>
      <c r="AI50" s="26" t="s">
        <v>32559</v>
      </c>
      <c r="AJ50" s="27" t="s">
        <v>32557</v>
      </c>
      <c r="AK50" s="26" t="s">
        <v>32560</v>
      </c>
      <c r="AL50" s="31">
        <v>1056.0</v>
      </c>
      <c r="AM50" s="26"/>
      <c r="AN50" s="26"/>
      <c r="AO50" s="26" t="s">
        <v>32561</v>
      </c>
    </row>
    <row r="51">
      <c r="A51" s="69" t="s">
        <v>32551</v>
      </c>
      <c r="B51" s="21" t="s">
        <v>2527</v>
      </c>
      <c r="C51" s="69" t="s">
        <v>32239</v>
      </c>
      <c r="D51" s="69" t="s">
        <v>32572</v>
      </c>
      <c r="E51" s="69" t="s">
        <v>59</v>
      </c>
      <c r="F51" s="69"/>
      <c r="G51" s="69"/>
      <c r="H51" s="69" t="s">
        <v>32553</v>
      </c>
      <c r="I51" s="69" t="s">
        <v>10999</v>
      </c>
      <c r="J51" s="69" t="s">
        <v>9683</v>
      </c>
      <c r="K51" s="69" t="s">
        <v>93</v>
      </c>
      <c r="L51" s="69" t="s">
        <v>32573</v>
      </c>
      <c r="M51" s="69"/>
      <c r="N51" s="26" t="s">
        <v>32555</v>
      </c>
      <c r="O51" s="82" t="s">
        <v>32574</v>
      </c>
      <c r="P51" s="82" t="s">
        <v>32575</v>
      </c>
      <c r="Q51" s="69" t="s">
        <v>68</v>
      </c>
      <c r="R51" s="82" t="s">
        <v>32576</v>
      </c>
      <c r="S51" s="69" t="s">
        <v>68</v>
      </c>
      <c r="T51" s="69" t="s">
        <v>68</v>
      </c>
      <c r="U51" s="69" t="s">
        <v>32556</v>
      </c>
      <c r="V51" s="26" t="s">
        <v>32557</v>
      </c>
      <c r="W51" s="26" t="s">
        <v>2539</v>
      </c>
      <c r="X51" s="26" t="s">
        <v>32557</v>
      </c>
      <c r="Y51" s="26" t="s">
        <v>74</v>
      </c>
      <c r="Z51" s="26" t="s">
        <v>242</v>
      </c>
      <c r="AA51" s="26" t="s">
        <v>243</v>
      </c>
      <c r="AB51" s="26" t="s">
        <v>1351</v>
      </c>
      <c r="AC51" s="26"/>
      <c r="AD51" s="29">
        <v>3.37</v>
      </c>
      <c r="AE51" s="26"/>
      <c r="AF51" s="26"/>
      <c r="AG51" s="26" t="s">
        <v>3199</v>
      </c>
      <c r="AH51" s="26" t="s">
        <v>32558</v>
      </c>
      <c r="AI51" s="26" t="s">
        <v>32559</v>
      </c>
      <c r="AJ51" s="27" t="s">
        <v>32557</v>
      </c>
      <c r="AK51" s="26" t="s">
        <v>32560</v>
      </c>
      <c r="AL51" s="31">
        <v>1056.0</v>
      </c>
      <c r="AM51" s="26"/>
      <c r="AN51" s="26"/>
      <c r="AO51" s="26" t="s">
        <v>32561</v>
      </c>
    </row>
    <row r="52">
      <c r="A52" s="69" t="s">
        <v>32240</v>
      </c>
      <c r="B52" s="21" t="s">
        <v>2527</v>
      </c>
      <c r="C52" s="69" t="s">
        <v>32239</v>
      </c>
      <c r="D52" s="69" t="s">
        <v>32577</v>
      </c>
      <c r="E52" s="69" t="s">
        <v>59</v>
      </c>
      <c r="F52" s="69"/>
      <c r="G52" s="69"/>
      <c r="H52" s="69" t="s">
        <v>32578</v>
      </c>
      <c r="I52" s="69" t="s">
        <v>31329</v>
      </c>
      <c r="J52" s="69" t="s">
        <v>32579</v>
      </c>
      <c r="K52" s="69" t="s">
        <v>63</v>
      </c>
      <c r="L52" s="69" t="s">
        <v>32580</v>
      </c>
      <c r="M52" s="69"/>
      <c r="N52" s="26" t="s">
        <v>32581</v>
      </c>
      <c r="O52" s="69" t="s">
        <v>68</v>
      </c>
      <c r="P52" s="82" t="s">
        <v>2740</v>
      </c>
      <c r="Q52" s="69" t="s">
        <v>68</v>
      </c>
      <c r="R52" s="82" t="s">
        <v>2741</v>
      </c>
      <c r="S52" s="69" t="s">
        <v>68</v>
      </c>
      <c r="T52" s="69" t="s">
        <v>68</v>
      </c>
      <c r="U52" s="69" t="s">
        <v>32582</v>
      </c>
      <c r="V52" s="26" t="s">
        <v>32578</v>
      </c>
      <c r="W52" s="26" t="s">
        <v>2539</v>
      </c>
      <c r="X52" s="26" t="s">
        <v>32583</v>
      </c>
      <c r="Y52" s="26" t="s">
        <v>74</v>
      </c>
      <c r="Z52" s="26" t="s">
        <v>242</v>
      </c>
      <c r="AA52" s="26" t="s">
        <v>243</v>
      </c>
      <c r="AB52" s="26" t="s">
        <v>77</v>
      </c>
      <c r="AC52" s="26"/>
      <c r="AD52" s="29">
        <v>3.35</v>
      </c>
      <c r="AE52" s="26" t="s">
        <v>32584</v>
      </c>
      <c r="AF52" s="26" t="s">
        <v>3299</v>
      </c>
      <c r="AG52" s="26" t="s">
        <v>311</v>
      </c>
      <c r="AH52" s="26" t="s">
        <v>20321</v>
      </c>
      <c r="AI52" s="26" t="s">
        <v>32585</v>
      </c>
      <c r="AJ52" s="27" t="s">
        <v>32578</v>
      </c>
      <c r="AK52" s="26" t="s">
        <v>32586</v>
      </c>
      <c r="AL52" s="31">
        <v>537.0</v>
      </c>
      <c r="AM52" s="26"/>
      <c r="AN52" s="26"/>
      <c r="AO52" s="26" t="s">
        <v>32587</v>
      </c>
    </row>
    <row r="53">
      <c r="A53" s="69" t="s">
        <v>32240</v>
      </c>
      <c r="B53" s="21" t="s">
        <v>2527</v>
      </c>
      <c r="C53" s="69" t="s">
        <v>32239</v>
      </c>
      <c r="D53" s="69" t="s">
        <v>32588</v>
      </c>
      <c r="E53" s="69" t="s">
        <v>59</v>
      </c>
      <c r="F53" s="69"/>
      <c r="G53" s="69"/>
      <c r="H53" s="69" t="s">
        <v>32578</v>
      </c>
      <c r="I53" s="69" t="s">
        <v>281</v>
      </c>
      <c r="J53" s="69" t="s">
        <v>32589</v>
      </c>
      <c r="K53" s="69" t="s">
        <v>93</v>
      </c>
      <c r="L53" s="69" t="s">
        <v>32590</v>
      </c>
      <c r="M53" s="69" t="s">
        <v>32591</v>
      </c>
      <c r="N53" s="26" t="s">
        <v>32581</v>
      </c>
      <c r="O53" s="69" t="s">
        <v>68</v>
      </c>
      <c r="P53" s="82" t="s">
        <v>2740</v>
      </c>
      <c r="Q53" s="82" t="s">
        <v>32592</v>
      </c>
      <c r="R53" s="82" t="s">
        <v>32593</v>
      </c>
      <c r="S53" s="69" t="s">
        <v>68</v>
      </c>
      <c r="T53" s="69" t="s">
        <v>68</v>
      </c>
      <c r="U53" s="69" t="s">
        <v>32582</v>
      </c>
      <c r="V53" s="26" t="s">
        <v>32578</v>
      </c>
      <c r="W53" s="26" t="s">
        <v>2539</v>
      </c>
      <c r="X53" s="26" t="s">
        <v>32583</v>
      </c>
      <c r="Y53" s="26" t="s">
        <v>74</v>
      </c>
      <c r="Z53" s="26" t="s">
        <v>242</v>
      </c>
      <c r="AA53" s="26" t="s">
        <v>243</v>
      </c>
      <c r="AB53" s="26" t="s">
        <v>77</v>
      </c>
      <c r="AC53" s="26"/>
      <c r="AD53" s="29">
        <v>3.35</v>
      </c>
      <c r="AE53" s="26" t="s">
        <v>32584</v>
      </c>
      <c r="AF53" s="26" t="s">
        <v>3299</v>
      </c>
      <c r="AG53" s="26" t="s">
        <v>311</v>
      </c>
      <c r="AH53" s="26" t="s">
        <v>20321</v>
      </c>
      <c r="AI53" s="26" t="s">
        <v>32585</v>
      </c>
      <c r="AJ53" s="27" t="s">
        <v>32578</v>
      </c>
      <c r="AK53" s="26" t="s">
        <v>32586</v>
      </c>
      <c r="AL53" s="31">
        <v>537.0</v>
      </c>
      <c r="AM53" s="26"/>
      <c r="AN53" s="26"/>
      <c r="AO53" s="26" t="s">
        <v>32587</v>
      </c>
    </row>
    <row r="54">
      <c r="A54" s="69" t="s">
        <v>32551</v>
      </c>
      <c r="B54" s="21" t="s">
        <v>2527</v>
      </c>
      <c r="C54" s="69" t="s">
        <v>32239</v>
      </c>
      <c r="D54" s="69" t="s">
        <v>32594</v>
      </c>
      <c r="E54" s="69" t="s">
        <v>59</v>
      </c>
      <c r="F54" s="69"/>
      <c r="G54" s="69"/>
      <c r="H54" s="26" t="s">
        <v>32595</v>
      </c>
      <c r="I54" s="83" t="s">
        <v>15055</v>
      </c>
      <c r="J54" s="83" t="s">
        <v>505</v>
      </c>
      <c r="K54" s="69" t="s">
        <v>63</v>
      </c>
      <c r="L54" s="69" t="s">
        <v>32596</v>
      </c>
      <c r="M54" s="69"/>
      <c r="N54" s="26" t="s">
        <v>32597</v>
      </c>
      <c r="O54" s="69" t="s">
        <v>68</v>
      </c>
      <c r="P54" s="82" t="s">
        <v>32598</v>
      </c>
      <c r="Q54" s="82" t="s">
        <v>32599</v>
      </c>
      <c r="R54" s="69" t="s">
        <v>68</v>
      </c>
      <c r="S54" s="69" t="s">
        <v>68</v>
      </c>
      <c r="T54" s="69" t="s">
        <v>68</v>
      </c>
      <c r="U54" s="69" t="s">
        <v>32600</v>
      </c>
      <c r="V54" s="26" t="s">
        <v>32601</v>
      </c>
      <c r="W54" s="26" t="s">
        <v>2539</v>
      </c>
      <c r="X54" s="26" t="s">
        <v>32602</v>
      </c>
      <c r="Y54" s="26" t="s">
        <v>74</v>
      </c>
      <c r="Z54" s="26" t="s">
        <v>362</v>
      </c>
      <c r="AA54" s="26" t="s">
        <v>243</v>
      </c>
      <c r="AB54" s="26" t="s">
        <v>244</v>
      </c>
      <c r="AC54" s="26" t="s">
        <v>78</v>
      </c>
      <c r="AD54" s="29">
        <v>2.7</v>
      </c>
      <c r="AE54" s="26"/>
      <c r="AF54" s="26"/>
      <c r="AG54" s="26"/>
      <c r="AH54" s="26" t="s">
        <v>32603</v>
      </c>
      <c r="AI54" s="26" t="s">
        <v>32604</v>
      </c>
      <c r="AJ54" s="33" t="s">
        <v>32601</v>
      </c>
      <c r="AK54" s="26" t="s">
        <v>32605</v>
      </c>
      <c r="AL54" s="31">
        <v>1280.0</v>
      </c>
      <c r="AM54" s="26"/>
      <c r="AN54" s="26"/>
      <c r="AO54" s="26" t="s">
        <v>32606</v>
      </c>
    </row>
    <row r="55">
      <c r="A55" s="69" t="s">
        <v>27429</v>
      </c>
      <c r="B55" s="21" t="s">
        <v>2527</v>
      </c>
      <c r="C55" s="69" t="s">
        <v>32239</v>
      </c>
      <c r="D55" s="69" t="s">
        <v>32607</v>
      </c>
      <c r="E55" s="69" t="s">
        <v>59</v>
      </c>
      <c r="F55" s="69"/>
      <c r="G55" s="69"/>
      <c r="H55" s="26" t="s">
        <v>32608</v>
      </c>
      <c r="I55" s="83" t="s">
        <v>2590</v>
      </c>
      <c r="J55" s="83" t="s">
        <v>8842</v>
      </c>
      <c r="K55" s="69" t="s">
        <v>63</v>
      </c>
      <c r="L55" s="83" t="s">
        <v>32609</v>
      </c>
      <c r="M55" s="83" t="s">
        <v>32610</v>
      </c>
      <c r="N55" s="26" t="s">
        <v>32611</v>
      </c>
      <c r="O55" s="69" t="s">
        <v>68</v>
      </c>
      <c r="P55" s="69" t="s">
        <v>68</v>
      </c>
      <c r="Q55" s="69" t="s">
        <v>68</v>
      </c>
      <c r="R55" s="69" t="s">
        <v>68</v>
      </c>
      <c r="S55" s="69" t="s">
        <v>68</v>
      </c>
      <c r="T55" s="82" t="s">
        <v>2742</v>
      </c>
      <c r="U55" s="69" t="s">
        <v>32600</v>
      </c>
      <c r="V55" s="26" t="s">
        <v>32612</v>
      </c>
      <c r="W55" s="26" t="s">
        <v>2539</v>
      </c>
      <c r="X55" s="26" t="s">
        <v>32613</v>
      </c>
      <c r="Y55" s="26" t="s">
        <v>74</v>
      </c>
      <c r="Z55" s="26" t="s">
        <v>75</v>
      </c>
      <c r="AA55" s="26" t="s">
        <v>555</v>
      </c>
      <c r="AB55" s="26" t="s">
        <v>77</v>
      </c>
      <c r="AC55" s="26"/>
      <c r="AD55" s="29">
        <v>3.15</v>
      </c>
      <c r="AE55" s="26"/>
      <c r="AF55" s="26"/>
      <c r="AG55" s="26"/>
      <c r="AH55" s="26"/>
      <c r="AI55" s="26" t="s">
        <v>32614</v>
      </c>
      <c r="AJ55" s="33" t="s">
        <v>32612</v>
      </c>
      <c r="AK55" s="26" t="s">
        <v>32615</v>
      </c>
      <c r="AL55" s="31">
        <v>4044.0</v>
      </c>
      <c r="AM55" s="26"/>
      <c r="AN55" s="26"/>
      <c r="AO55" s="26" t="s">
        <v>32616</v>
      </c>
    </row>
    <row r="56">
      <c r="A56" s="69" t="s">
        <v>27429</v>
      </c>
      <c r="B56" s="21" t="s">
        <v>2527</v>
      </c>
      <c r="C56" s="69" t="s">
        <v>32239</v>
      </c>
      <c r="D56" s="69" t="s">
        <v>32617</v>
      </c>
      <c r="E56" s="69" t="s">
        <v>59</v>
      </c>
      <c r="F56" s="69"/>
      <c r="G56" s="69"/>
      <c r="H56" s="26" t="s">
        <v>32608</v>
      </c>
      <c r="I56" s="26" t="s">
        <v>23054</v>
      </c>
      <c r="J56" s="26" t="s">
        <v>3651</v>
      </c>
      <c r="K56" s="69" t="s">
        <v>119</v>
      </c>
      <c r="L56" s="69" t="s">
        <v>32618</v>
      </c>
      <c r="M56" s="26" t="s">
        <v>32619</v>
      </c>
      <c r="N56" s="69" t="s">
        <v>32611</v>
      </c>
      <c r="O56" s="69" t="s">
        <v>68</v>
      </c>
      <c r="P56" s="69" t="s">
        <v>68</v>
      </c>
      <c r="Q56" s="69" t="s">
        <v>68</v>
      </c>
      <c r="R56" s="69" t="s">
        <v>68</v>
      </c>
      <c r="S56" s="69" t="s">
        <v>68</v>
      </c>
      <c r="T56" s="82" t="s">
        <v>2742</v>
      </c>
      <c r="U56" s="69" t="s">
        <v>32600</v>
      </c>
      <c r="V56" s="69" t="s">
        <v>32612</v>
      </c>
      <c r="W56" s="69" t="s">
        <v>2539</v>
      </c>
      <c r="X56" s="69" t="s">
        <v>32613</v>
      </c>
      <c r="Y56" s="69" t="s">
        <v>74</v>
      </c>
      <c r="Z56" s="69" t="s">
        <v>75</v>
      </c>
      <c r="AA56" s="69" t="s">
        <v>555</v>
      </c>
      <c r="AB56" s="86" t="s">
        <v>77</v>
      </c>
      <c r="AC56" s="69"/>
      <c r="AD56" s="87">
        <v>3.15</v>
      </c>
      <c r="AE56" s="86"/>
      <c r="AF56" s="86"/>
      <c r="AG56" s="86"/>
      <c r="AH56" s="86"/>
      <c r="AI56" s="86" t="s">
        <v>32614</v>
      </c>
      <c r="AJ56" s="33" t="s">
        <v>32612</v>
      </c>
      <c r="AK56" s="69" t="s">
        <v>32615</v>
      </c>
      <c r="AL56" s="94">
        <v>4044.0</v>
      </c>
      <c r="AM56" s="69"/>
      <c r="AN56" s="69"/>
      <c r="AO56" s="69" t="s">
        <v>32616</v>
      </c>
    </row>
    <row r="57">
      <c r="A57" s="69" t="s">
        <v>27429</v>
      </c>
      <c r="B57" s="21" t="s">
        <v>2527</v>
      </c>
      <c r="C57" s="69" t="s">
        <v>32239</v>
      </c>
      <c r="D57" s="69" t="s">
        <v>32620</v>
      </c>
      <c r="E57" s="69" t="s">
        <v>59</v>
      </c>
      <c r="F57" s="69"/>
      <c r="G57" s="69"/>
      <c r="H57" s="69" t="s">
        <v>32608</v>
      </c>
      <c r="I57" s="69" t="s">
        <v>940</v>
      </c>
      <c r="J57" s="69" t="s">
        <v>32621</v>
      </c>
      <c r="K57" s="69" t="s">
        <v>119</v>
      </c>
      <c r="L57" s="69" t="s">
        <v>32622</v>
      </c>
      <c r="M57" s="69" t="s">
        <v>32623</v>
      </c>
      <c r="N57" s="26" t="s">
        <v>32611</v>
      </c>
      <c r="O57" s="82" t="s">
        <v>32624</v>
      </c>
      <c r="P57" s="69" t="s">
        <v>68</v>
      </c>
      <c r="Q57" s="69" t="s">
        <v>68</v>
      </c>
      <c r="R57" s="69" t="s">
        <v>68</v>
      </c>
      <c r="S57" s="69" t="s">
        <v>68</v>
      </c>
      <c r="T57" s="69" t="s">
        <v>68</v>
      </c>
      <c r="U57" s="69" t="s">
        <v>32600</v>
      </c>
      <c r="V57" s="26" t="s">
        <v>32612</v>
      </c>
      <c r="W57" s="26" t="s">
        <v>2539</v>
      </c>
      <c r="X57" s="26" t="s">
        <v>32625</v>
      </c>
      <c r="Y57" s="26" t="s">
        <v>74</v>
      </c>
      <c r="Z57" s="26" t="s">
        <v>75</v>
      </c>
      <c r="AA57" s="26" t="s">
        <v>555</v>
      </c>
      <c r="AB57" s="26" t="s">
        <v>77</v>
      </c>
      <c r="AC57" s="26"/>
      <c r="AD57" s="29">
        <v>3.15</v>
      </c>
      <c r="AE57" s="26"/>
      <c r="AF57" s="26"/>
      <c r="AG57" s="26"/>
      <c r="AH57" s="26"/>
      <c r="AI57" s="26" t="s">
        <v>32626</v>
      </c>
      <c r="AJ57" s="27" t="s">
        <v>32612</v>
      </c>
      <c r="AK57" s="26" t="s">
        <v>32615</v>
      </c>
      <c r="AL57" s="47">
        <v>4044.0</v>
      </c>
      <c r="AM57" s="26"/>
      <c r="AN57" s="26"/>
      <c r="AO57" s="26" t="s">
        <v>32616</v>
      </c>
    </row>
    <row r="58">
      <c r="A58" s="69" t="s">
        <v>32551</v>
      </c>
      <c r="B58" s="21" t="s">
        <v>2527</v>
      </c>
      <c r="C58" s="69" t="s">
        <v>32239</v>
      </c>
      <c r="D58" s="69" t="s">
        <v>32627</v>
      </c>
      <c r="E58" s="69" t="s">
        <v>59</v>
      </c>
      <c r="F58" s="69"/>
      <c r="G58" s="69"/>
      <c r="H58" s="69" t="s">
        <v>32628</v>
      </c>
      <c r="I58" s="69" t="s">
        <v>32629</v>
      </c>
      <c r="J58" s="69" t="s">
        <v>8933</v>
      </c>
      <c r="K58" s="69" t="s">
        <v>63</v>
      </c>
      <c r="L58" s="69" t="s">
        <v>32630</v>
      </c>
      <c r="M58" s="83" t="s">
        <v>32631</v>
      </c>
      <c r="N58" s="26" t="s">
        <v>32632</v>
      </c>
      <c r="O58" s="69" t="s">
        <v>68</v>
      </c>
      <c r="P58" s="82" t="s">
        <v>32633</v>
      </c>
      <c r="Q58" s="69" t="s">
        <v>68</v>
      </c>
      <c r="R58" s="69" t="s">
        <v>68</v>
      </c>
      <c r="S58" s="69" t="s">
        <v>68</v>
      </c>
      <c r="T58" s="69" t="s">
        <v>68</v>
      </c>
      <c r="U58" s="69" t="s">
        <v>32634</v>
      </c>
      <c r="V58" s="26" t="s">
        <v>32635</v>
      </c>
      <c r="W58" s="26" t="s">
        <v>2539</v>
      </c>
      <c r="X58" s="26" t="s">
        <v>14087</v>
      </c>
      <c r="Y58" s="26" t="s">
        <v>74</v>
      </c>
      <c r="Z58" s="26" t="s">
        <v>75</v>
      </c>
      <c r="AA58" s="26" t="s">
        <v>243</v>
      </c>
      <c r="AB58" s="26" t="s">
        <v>77</v>
      </c>
      <c r="AC58" s="26"/>
      <c r="AD58" s="29">
        <v>3.15</v>
      </c>
      <c r="AE58" s="26"/>
      <c r="AF58" s="26"/>
      <c r="AG58" s="26"/>
      <c r="AH58" s="26" t="s">
        <v>32636</v>
      </c>
      <c r="AI58" s="26" t="s">
        <v>32637</v>
      </c>
      <c r="AJ58" s="27" t="s">
        <v>32635</v>
      </c>
      <c r="AK58" s="26" t="s">
        <v>32638</v>
      </c>
      <c r="AL58" s="31">
        <v>18172.0</v>
      </c>
      <c r="AM58" s="26"/>
      <c r="AN58" s="26"/>
      <c r="AO58" s="26" t="s">
        <v>32639</v>
      </c>
    </row>
    <row r="59">
      <c r="A59" s="69" t="s">
        <v>32551</v>
      </c>
      <c r="B59" s="21" t="s">
        <v>2527</v>
      </c>
      <c r="C59" s="69" t="s">
        <v>32239</v>
      </c>
      <c r="D59" s="69" t="s">
        <v>32640</v>
      </c>
      <c r="E59" s="69" t="s">
        <v>59</v>
      </c>
      <c r="F59" s="69"/>
      <c r="G59" s="69"/>
      <c r="H59" s="69" t="s">
        <v>32628</v>
      </c>
      <c r="I59" s="69" t="s">
        <v>32641</v>
      </c>
      <c r="J59" s="69" t="s">
        <v>32642</v>
      </c>
      <c r="K59" s="69" t="s">
        <v>89</v>
      </c>
      <c r="L59" s="69"/>
      <c r="M59" s="69"/>
      <c r="N59" s="69" t="s">
        <v>32632</v>
      </c>
      <c r="O59" s="69" t="s">
        <v>68</v>
      </c>
      <c r="P59" s="82" t="s">
        <v>32633</v>
      </c>
      <c r="Q59" s="69" t="s">
        <v>68</v>
      </c>
      <c r="R59" s="82" t="s">
        <v>32643</v>
      </c>
      <c r="S59" s="69" t="s">
        <v>68</v>
      </c>
      <c r="T59" s="82" t="s">
        <v>32644</v>
      </c>
      <c r="U59" s="69" t="s">
        <v>32634</v>
      </c>
      <c r="V59" s="26" t="s">
        <v>32635</v>
      </c>
      <c r="W59" s="26" t="s">
        <v>2539</v>
      </c>
      <c r="X59" s="26" t="s">
        <v>14087</v>
      </c>
      <c r="Y59" s="26" t="s">
        <v>74</v>
      </c>
      <c r="Z59" s="26" t="s">
        <v>75</v>
      </c>
      <c r="AA59" s="26" t="s">
        <v>243</v>
      </c>
      <c r="AB59" s="26" t="s">
        <v>77</v>
      </c>
      <c r="AC59" s="26"/>
      <c r="AD59" s="29">
        <v>3.15</v>
      </c>
      <c r="AE59" s="26"/>
      <c r="AF59" s="26"/>
      <c r="AG59" s="26"/>
      <c r="AH59" s="26" t="s">
        <v>32636</v>
      </c>
      <c r="AI59" s="26" t="s">
        <v>32637</v>
      </c>
      <c r="AJ59" s="27" t="s">
        <v>32635</v>
      </c>
      <c r="AK59" s="26" t="s">
        <v>32638</v>
      </c>
      <c r="AL59" s="31">
        <v>18172.0</v>
      </c>
      <c r="AM59" s="26"/>
      <c r="AN59" s="26"/>
      <c r="AO59" s="26" t="s">
        <v>32639</v>
      </c>
    </row>
    <row r="60">
      <c r="A60" s="69" t="s">
        <v>32551</v>
      </c>
      <c r="B60" s="21" t="s">
        <v>2527</v>
      </c>
      <c r="C60" s="69" t="s">
        <v>32239</v>
      </c>
      <c r="D60" s="69" t="s">
        <v>32645</v>
      </c>
      <c r="E60" s="69" t="s">
        <v>59</v>
      </c>
      <c r="F60" s="69"/>
      <c r="G60" s="69"/>
      <c r="H60" s="69" t="s">
        <v>32628</v>
      </c>
      <c r="I60" s="69" t="s">
        <v>2355</v>
      </c>
      <c r="J60" s="69" t="s">
        <v>32646</v>
      </c>
      <c r="K60" s="69" t="s">
        <v>173</v>
      </c>
      <c r="L60" s="69" t="s">
        <v>114</v>
      </c>
      <c r="M60" s="69" t="s">
        <v>114</v>
      </c>
      <c r="N60" s="69" t="s">
        <v>32632</v>
      </c>
      <c r="O60" s="69" t="s">
        <v>68</v>
      </c>
      <c r="P60" s="82" t="s">
        <v>32633</v>
      </c>
      <c r="Q60" s="69" t="s">
        <v>68</v>
      </c>
      <c r="R60" s="82" t="s">
        <v>32643</v>
      </c>
      <c r="S60" s="69" t="s">
        <v>68</v>
      </c>
      <c r="T60" s="82" t="s">
        <v>32644</v>
      </c>
      <c r="U60" s="69" t="s">
        <v>32634</v>
      </c>
      <c r="V60" s="26" t="s">
        <v>32635</v>
      </c>
      <c r="W60" s="26" t="s">
        <v>2539</v>
      </c>
      <c r="X60" s="26" t="s">
        <v>14087</v>
      </c>
      <c r="Y60" s="26" t="s">
        <v>74</v>
      </c>
      <c r="Z60" s="26" t="s">
        <v>75</v>
      </c>
      <c r="AA60" s="26" t="s">
        <v>243</v>
      </c>
      <c r="AB60" s="26" t="s">
        <v>77</v>
      </c>
      <c r="AC60" s="26" t="s">
        <v>114</v>
      </c>
      <c r="AD60" s="29">
        <v>3.15</v>
      </c>
      <c r="AE60" s="26" t="s">
        <v>114</v>
      </c>
      <c r="AF60" s="26" t="s">
        <v>114</v>
      </c>
      <c r="AG60" s="26" t="s">
        <v>114</v>
      </c>
      <c r="AH60" s="26" t="s">
        <v>32636</v>
      </c>
      <c r="AI60" s="26" t="s">
        <v>32637</v>
      </c>
      <c r="AJ60" s="27" t="s">
        <v>32635</v>
      </c>
      <c r="AK60" s="26" t="s">
        <v>32638</v>
      </c>
      <c r="AL60" s="31">
        <v>18172.0</v>
      </c>
      <c r="AM60" s="26" t="s">
        <v>114</v>
      </c>
      <c r="AN60" s="26" t="s">
        <v>114</v>
      </c>
      <c r="AO60" s="26" t="s">
        <v>32639</v>
      </c>
    </row>
    <row r="61">
      <c r="A61" s="69" t="s">
        <v>32551</v>
      </c>
      <c r="B61" s="21" t="s">
        <v>2527</v>
      </c>
      <c r="C61" s="69" t="s">
        <v>32239</v>
      </c>
      <c r="D61" s="69" t="s">
        <v>32647</v>
      </c>
      <c r="E61" s="69" t="s">
        <v>59</v>
      </c>
      <c r="F61" s="69"/>
      <c r="G61" s="69"/>
      <c r="H61" s="69" t="s">
        <v>32628</v>
      </c>
      <c r="I61" s="69" t="s">
        <v>32648</v>
      </c>
      <c r="J61" s="69" t="s">
        <v>1889</v>
      </c>
      <c r="K61" s="69" t="s">
        <v>2847</v>
      </c>
      <c r="L61" s="69" t="s">
        <v>32649</v>
      </c>
      <c r="M61" s="69" t="s">
        <v>114</v>
      </c>
      <c r="N61" s="69" t="s">
        <v>32632</v>
      </c>
      <c r="O61" s="69" t="s">
        <v>68</v>
      </c>
      <c r="P61" s="82" t="s">
        <v>32633</v>
      </c>
      <c r="Q61" s="69" t="s">
        <v>68</v>
      </c>
      <c r="R61" s="82" t="s">
        <v>32643</v>
      </c>
      <c r="S61" s="69" t="s">
        <v>68</v>
      </c>
      <c r="T61" s="82" t="s">
        <v>32644</v>
      </c>
      <c r="U61" s="69" t="s">
        <v>32634</v>
      </c>
      <c r="V61" s="26" t="s">
        <v>32635</v>
      </c>
      <c r="W61" s="26" t="s">
        <v>2539</v>
      </c>
      <c r="X61" s="26" t="s">
        <v>14087</v>
      </c>
      <c r="Y61" s="26" t="s">
        <v>74</v>
      </c>
      <c r="Z61" s="26" t="s">
        <v>75</v>
      </c>
      <c r="AA61" s="26" t="s">
        <v>243</v>
      </c>
      <c r="AB61" s="26" t="s">
        <v>77</v>
      </c>
      <c r="AC61" s="26" t="s">
        <v>114</v>
      </c>
      <c r="AD61" s="29">
        <v>3.15</v>
      </c>
      <c r="AE61" s="26" t="s">
        <v>114</v>
      </c>
      <c r="AF61" s="26" t="s">
        <v>114</v>
      </c>
      <c r="AG61" s="26" t="s">
        <v>114</v>
      </c>
      <c r="AH61" s="26" t="s">
        <v>32636</v>
      </c>
      <c r="AI61" s="26" t="s">
        <v>32637</v>
      </c>
      <c r="AJ61" s="27" t="s">
        <v>32635</v>
      </c>
      <c r="AK61" s="26" t="s">
        <v>32638</v>
      </c>
      <c r="AL61" s="31">
        <v>18172.0</v>
      </c>
      <c r="AM61" s="26" t="s">
        <v>114</v>
      </c>
      <c r="AN61" s="26" t="s">
        <v>114</v>
      </c>
      <c r="AO61" s="26" t="s">
        <v>32639</v>
      </c>
    </row>
    <row r="62">
      <c r="A62" s="69" t="s">
        <v>32551</v>
      </c>
      <c r="B62" s="21" t="s">
        <v>2527</v>
      </c>
      <c r="C62" s="69" t="s">
        <v>32239</v>
      </c>
      <c r="D62" s="69" t="s">
        <v>32650</v>
      </c>
      <c r="E62" s="69" t="s">
        <v>59</v>
      </c>
      <c r="F62" s="69"/>
      <c r="G62" s="69"/>
      <c r="H62" s="69" t="s">
        <v>32628</v>
      </c>
      <c r="I62" s="69" t="s">
        <v>3832</v>
      </c>
      <c r="J62" s="69" t="s">
        <v>25426</v>
      </c>
      <c r="K62" s="69" t="s">
        <v>119</v>
      </c>
      <c r="L62" s="69" t="s">
        <v>32651</v>
      </c>
      <c r="M62" s="83" t="s">
        <v>32652</v>
      </c>
      <c r="N62" s="26" t="s">
        <v>32632</v>
      </c>
      <c r="O62" s="69" t="s">
        <v>68</v>
      </c>
      <c r="P62" s="69" t="s">
        <v>68</v>
      </c>
      <c r="Q62" s="69" t="s">
        <v>68</v>
      </c>
      <c r="R62" s="69" t="s">
        <v>68</v>
      </c>
      <c r="S62" s="69" t="s">
        <v>68</v>
      </c>
      <c r="T62" s="69" t="s">
        <v>68</v>
      </c>
      <c r="U62" s="69" t="s">
        <v>32634</v>
      </c>
      <c r="V62" s="26" t="s">
        <v>32635</v>
      </c>
      <c r="W62" s="26" t="s">
        <v>2539</v>
      </c>
      <c r="X62" s="26" t="s">
        <v>14087</v>
      </c>
      <c r="Y62" s="26" t="s">
        <v>74</v>
      </c>
      <c r="Z62" s="26" t="s">
        <v>75</v>
      </c>
      <c r="AA62" s="26" t="s">
        <v>243</v>
      </c>
      <c r="AB62" s="26" t="s">
        <v>77</v>
      </c>
      <c r="AC62" s="26"/>
      <c r="AD62" s="29">
        <v>3.15</v>
      </c>
      <c r="AE62" s="26"/>
      <c r="AF62" s="26"/>
      <c r="AG62" s="26"/>
      <c r="AH62" s="26" t="s">
        <v>32636</v>
      </c>
      <c r="AI62" s="26" t="s">
        <v>32637</v>
      </c>
      <c r="AJ62" s="27" t="s">
        <v>32635</v>
      </c>
      <c r="AK62" s="26" t="s">
        <v>32638</v>
      </c>
      <c r="AL62" s="47">
        <v>18172.0</v>
      </c>
      <c r="AM62" s="26"/>
      <c r="AN62" s="26"/>
      <c r="AO62" s="30" t="s">
        <v>32639</v>
      </c>
    </row>
    <row r="63">
      <c r="A63" s="69" t="s">
        <v>32551</v>
      </c>
      <c r="B63" s="21" t="s">
        <v>2527</v>
      </c>
      <c r="C63" s="69" t="s">
        <v>32239</v>
      </c>
      <c r="D63" s="69" t="s">
        <v>32653</v>
      </c>
      <c r="E63" s="69" t="s">
        <v>59</v>
      </c>
      <c r="F63" s="69"/>
      <c r="G63" s="69"/>
      <c r="H63" s="69" t="s">
        <v>32654</v>
      </c>
      <c r="I63" s="69" t="s">
        <v>405</v>
      </c>
      <c r="J63" s="69" t="s">
        <v>15458</v>
      </c>
      <c r="K63" s="69" t="s">
        <v>63</v>
      </c>
      <c r="L63" s="69" t="s">
        <v>32655</v>
      </c>
      <c r="M63" s="69" t="s">
        <v>32656</v>
      </c>
      <c r="N63" s="26" t="s">
        <v>32657</v>
      </c>
      <c r="O63" s="69" t="s">
        <v>68</v>
      </c>
      <c r="P63" s="82" t="s">
        <v>32658</v>
      </c>
      <c r="Q63" s="69" t="s">
        <v>68</v>
      </c>
      <c r="R63" s="82" t="s">
        <v>32659</v>
      </c>
      <c r="S63" s="69" t="s">
        <v>68</v>
      </c>
      <c r="T63" s="69" t="s">
        <v>68</v>
      </c>
      <c r="U63" s="69" t="s">
        <v>32660</v>
      </c>
      <c r="V63" s="26" t="s">
        <v>32661</v>
      </c>
      <c r="W63" s="26" t="s">
        <v>2539</v>
      </c>
      <c r="X63" s="30" t="s">
        <v>14054</v>
      </c>
      <c r="Y63" s="26" t="s">
        <v>74</v>
      </c>
      <c r="Z63" s="26" t="s">
        <v>362</v>
      </c>
      <c r="AA63" s="26" t="s">
        <v>243</v>
      </c>
      <c r="AB63" s="26" t="s">
        <v>13416</v>
      </c>
      <c r="AC63" s="26"/>
      <c r="AD63" s="29">
        <v>3.52</v>
      </c>
      <c r="AE63" s="26" t="s">
        <v>3299</v>
      </c>
      <c r="AF63" s="26" t="s">
        <v>921</v>
      </c>
      <c r="AG63" s="26" t="s">
        <v>4995</v>
      </c>
      <c r="AH63" s="26" t="s">
        <v>32662</v>
      </c>
      <c r="AI63" s="26" t="s">
        <v>32663</v>
      </c>
      <c r="AJ63" s="27" t="s">
        <v>32661</v>
      </c>
      <c r="AK63" s="26" t="s">
        <v>32664</v>
      </c>
      <c r="AL63" s="31">
        <v>5055.0</v>
      </c>
      <c r="AM63" s="26"/>
      <c r="AN63" s="26"/>
      <c r="AO63" s="26" t="s">
        <v>32665</v>
      </c>
    </row>
    <row r="64">
      <c r="A64" s="69" t="s">
        <v>32551</v>
      </c>
      <c r="B64" s="21" t="s">
        <v>2527</v>
      </c>
      <c r="C64" s="69" t="s">
        <v>32239</v>
      </c>
      <c r="D64" s="69" t="s">
        <v>32666</v>
      </c>
      <c r="E64" s="69" t="s">
        <v>59</v>
      </c>
      <c r="F64" s="69"/>
      <c r="G64" s="69"/>
      <c r="H64" s="69" t="s">
        <v>32654</v>
      </c>
      <c r="I64" s="69" t="s">
        <v>18851</v>
      </c>
      <c r="J64" s="69" t="s">
        <v>32667</v>
      </c>
      <c r="K64" s="69" t="s">
        <v>89</v>
      </c>
      <c r="L64" s="69" t="s">
        <v>114</v>
      </c>
      <c r="M64" s="69" t="s">
        <v>114</v>
      </c>
      <c r="N64" s="69" t="s">
        <v>32657</v>
      </c>
      <c r="O64" s="69" t="s">
        <v>68</v>
      </c>
      <c r="P64" s="82" t="s">
        <v>32658</v>
      </c>
      <c r="Q64" s="82" t="s">
        <v>32668</v>
      </c>
      <c r="R64" s="82" t="s">
        <v>32669</v>
      </c>
      <c r="S64" s="69" t="s">
        <v>68</v>
      </c>
      <c r="T64" s="82" t="s">
        <v>32670</v>
      </c>
      <c r="U64" s="69" t="s">
        <v>32660</v>
      </c>
      <c r="V64" s="69" t="s">
        <v>32661</v>
      </c>
      <c r="W64" s="69" t="s">
        <v>2539</v>
      </c>
      <c r="X64" s="69" t="s">
        <v>14054</v>
      </c>
      <c r="Y64" s="69" t="s">
        <v>74</v>
      </c>
      <c r="Z64" s="69" t="s">
        <v>362</v>
      </c>
      <c r="AA64" s="69" t="s">
        <v>243</v>
      </c>
      <c r="AB64" s="69" t="s">
        <v>13416</v>
      </c>
      <c r="AC64" s="69" t="s">
        <v>114</v>
      </c>
      <c r="AD64" s="92">
        <v>3.52</v>
      </c>
      <c r="AE64" s="69" t="s">
        <v>3299</v>
      </c>
      <c r="AF64" s="69" t="s">
        <v>921</v>
      </c>
      <c r="AG64" s="69" t="s">
        <v>4995</v>
      </c>
      <c r="AH64" s="69" t="s">
        <v>32662</v>
      </c>
      <c r="AI64" s="69" t="s">
        <v>32663</v>
      </c>
      <c r="AJ64" s="21" t="s">
        <v>32661</v>
      </c>
      <c r="AK64" s="69" t="s">
        <v>32664</v>
      </c>
      <c r="AL64" s="94">
        <v>5055.0</v>
      </c>
      <c r="AM64" s="69" t="s">
        <v>114</v>
      </c>
      <c r="AN64" s="69" t="s">
        <v>114</v>
      </c>
      <c r="AO64" s="69" t="s">
        <v>32665</v>
      </c>
    </row>
    <row r="65">
      <c r="A65" s="69" t="s">
        <v>32551</v>
      </c>
      <c r="B65" s="21" t="s">
        <v>2527</v>
      </c>
      <c r="C65" s="69" t="s">
        <v>32239</v>
      </c>
      <c r="D65" s="69" t="s">
        <v>32671</v>
      </c>
      <c r="E65" s="69" t="s">
        <v>59</v>
      </c>
      <c r="F65" s="69"/>
      <c r="G65" s="69"/>
      <c r="H65" s="26" t="s">
        <v>32654</v>
      </c>
      <c r="I65" s="83" t="s">
        <v>225</v>
      </c>
      <c r="J65" s="83" t="s">
        <v>226</v>
      </c>
      <c r="K65" s="30" t="s">
        <v>89</v>
      </c>
      <c r="L65" s="69"/>
      <c r="M65" s="69"/>
      <c r="N65" s="26" t="s">
        <v>32657</v>
      </c>
      <c r="O65" s="69" t="s">
        <v>68</v>
      </c>
      <c r="P65" s="82" t="s">
        <v>32658</v>
      </c>
      <c r="Q65" s="69" t="s">
        <v>68</v>
      </c>
      <c r="R65" s="82" t="s">
        <v>32659</v>
      </c>
      <c r="S65" s="69" t="s">
        <v>68</v>
      </c>
      <c r="T65" s="82" t="s">
        <v>32670</v>
      </c>
      <c r="U65" s="69" t="s">
        <v>32660</v>
      </c>
      <c r="V65" s="30" t="s">
        <v>32661</v>
      </c>
      <c r="W65" s="30" t="s">
        <v>2539</v>
      </c>
      <c r="X65" s="30" t="s">
        <v>14054</v>
      </c>
      <c r="Y65" s="30" t="s">
        <v>74</v>
      </c>
      <c r="Z65" s="30" t="s">
        <v>362</v>
      </c>
      <c r="AA65" s="30" t="s">
        <v>243</v>
      </c>
      <c r="AB65" s="26" t="s">
        <v>13416</v>
      </c>
      <c r="AC65" s="26"/>
      <c r="AD65" s="29">
        <v>3.52</v>
      </c>
      <c r="AE65" s="30" t="s">
        <v>3299</v>
      </c>
      <c r="AF65" s="30" t="s">
        <v>921</v>
      </c>
      <c r="AG65" s="30" t="s">
        <v>4995</v>
      </c>
      <c r="AH65" s="26" t="s">
        <v>32662</v>
      </c>
      <c r="AI65" s="26" t="s">
        <v>32663</v>
      </c>
      <c r="AJ65" s="56" t="s">
        <v>32661</v>
      </c>
      <c r="AK65" s="26" t="s">
        <v>32664</v>
      </c>
      <c r="AL65" s="31">
        <v>5055.0</v>
      </c>
      <c r="AM65" s="26"/>
      <c r="AN65" s="26"/>
      <c r="AO65" s="26" t="s">
        <v>32665</v>
      </c>
    </row>
    <row r="66">
      <c r="A66" s="69" t="s">
        <v>32551</v>
      </c>
      <c r="B66" s="21" t="s">
        <v>2527</v>
      </c>
      <c r="C66" s="69" t="s">
        <v>32239</v>
      </c>
      <c r="D66" s="69" t="s">
        <v>32672</v>
      </c>
      <c r="E66" s="69" t="s">
        <v>59</v>
      </c>
      <c r="F66" s="69"/>
      <c r="G66" s="69"/>
      <c r="H66" s="69" t="s">
        <v>32654</v>
      </c>
      <c r="I66" s="69" t="s">
        <v>1250</v>
      </c>
      <c r="J66" s="69" t="s">
        <v>3651</v>
      </c>
      <c r="K66" s="69" t="s">
        <v>173</v>
      </c>
      <c r="L66" s="69"/>
      <c r="M66" s="69"/>
      <c r="N66" s="26" t="s">
        <v>32657</v>
      </c>
      <c r="O66" s="82" t="s">
        <v>32673</v>
      </c>
      <c r="P66" s="82" t="s">
        <v>32658</v>
      </c>
      <c r="Q66" s="69" t="s">
        <v>68</v>
      </c>
      <c r="R66" s="82" t="s">
        <v>32659</v>
      </c>
      <c r="S66" s="69" t="s">
        <v>68</v>
      </c>
      <c r="T66" s="69" t="s">
        <v>68</v>
      </c>
      <c r="U66" s="69" t="s">
        <v>32660</v>
      </c>
      <c r="V66" s="26" t="s">
        <v>32661</v>
      </c>
      <c r="W66" s="26" t="s">
        <v>2539</v>
      </c>
      <c r="X66" s="30" t="s">
        <v>14054</v>
      </c>
      <c r="Y66" s="26" t="s">
        <v>74</v>
      </c>
      <c r="Z66" s="26" t="s">
        <v>362</v>
      </c>
      <c r="AA66" s="26" t="s">
        <v>243</v>
      </c>
      <c r="AB66" s="26" t="s">
        <v>13416</v>
      </c>
      <c r="AC66" s="26"/>
      <c r="AD66" s="29">
        <v>3.52</v>
      </c>
      <c r="AE66" s="26" t="s">
        <v>3299</v>
      </c>
      <c r="AF66" s="26" t="s">
        <v>921</v>
      </c>
      <c r="AG66" s="26" t="s">
        <v>4995</v>
      </c>
      <c r="AH66" s="26" t="s">
        <v>32662</v>
      </c>
      <c r="AI66" s="26" t="s">
        <v>32663</v>
      </c>
      <c r="AJ66" s="27" t="s">
        <v>32661</v>
      </c>
      <c r="AK66" s="26" t="s">
        <v>32664</v>
      </c>
      <c r="AL66" s="31">
        <v>5055.0</v>
      </c>
      <c r="AM66" s="26"/>
      <c r="AN66" s="26"/>
      <c r="AO66" s="26" t="s">
        <v>32665</v>
      </c>
    </row>
    <row r="67">
      <c r="A67" s="69" t="s">
        <v>32551</v>
      </c>
      <c r="B67" s="21" t="s">
        <v>2527</v>
      </c>
      <c r="C67" s="69" t="s">
        <v>32239</v>
      </c>
      <c r="D67" s="69" t="s">
        <v>32674</v>
      </c>
      <c r="E67" s="69" t="s">
        <v>59</v>
      </c>
      <c r="F67" s="69"/>
      <c r="G67" s="69"/>
      <c r="H67" s="69" t="s">
        <v>32654</v>
      </c>
      <c r="I67" s="69" t="s">
        <v>438</v>
      </c>
      <c r="J67" s="69" t="s">
        <v>32675</v>
      </c>
      <c r="K67" s="69" t="s">
        <v>119</v>
      </c>
      <c r="L67" s="69" t="s">
        <v>32676</v>
      </c>
      <c r="M67" s="69" t="s">
        <v>32677</v>
      </c>
      <c r="N67" s="26" t="s">
        <v>32657</v>
      </c>
      <c r="O67" s="69" t="s">
        <v>68</v>
      </c>
      <c r="P67" s="82" t="s">
        <v>32658</v>
      </c>
      <c r="Q67" s="69" t="s">
        <v>68</v>
      </c>
      <c r="R67" s="82" t="s">
        <v>32669</v>
      </c>
      <c r="S67" s="69" t="s">
        <v>68</v>
      </c>
      <c r="T67" s="82" t="s">
        <v>32670</v>
      </c>
      <c r="U67" s="69" t="s">
        <v>32660</v>
      </c>
      <c r="V67" s="26" t="s">
        <v>32661</v>
      </c>
      <c r="W67" s="26" t="s">
        <v>2539</v>
      </c>
      <c r="X67" s="26" t="s">
        <v>14054</v>
      </c>
      <c r="Y67" s="26" t="s">
        <v>74</v>
      </c>
      <c r="Z67" s="26" t="s">
        <v>362</v>
      </c>
      <c r="AA67" s="26" t="s">
        <v>243</v>
      </c>
      <c r="AB67" s="26" t="s">
        <v>13416</v>
      </c>
      <c r="AC67" s="26"/>
      <c r="AD67" s="29">
        <v>3.52</v>
      </c>
      <c r="AE67" s="26" t="s">
        <v>3299</v>
      </c>
      <c r="AF67" s="26" t="s">
        <v>921</v>
      </c>
      <c r="AG67" s="26" t="s">
        <v>4995</v>
      </c>
      <c r="AH67" s="26" t="s">
        <v>32662</v>
      </c>
      <c r="AI67" s="26" t="s">
        <v>32663</v>
      </c>
      <c r="AJ67" s="27" t="s">
        <v>32661</v>
      </c>
      <c r="AK67" s="26" t="s">
        <v>32664</v>
      </c>
      <c r="AL67" s="31">
        <v>5055.0</v>
      </c>
      <c r="AM67" s="26"/>
      <c r="AN67" s="26"/>
      <c r="AO67" s="26" t="s">
        <v>32665</v>
      </c>
    </row>
    <row r="68">
      <c r="A68" s="69" t="s">
        <v>32551</v>
      </c>
      <c r="B68" s="21" t="s">
        <v>2527</v>
      </c>
      <c r="C68" s="69" t="s">
        <v>32239</v>
      </c>
      <c r="D68" s="69" t="s">
        <v>32678</v>
      </c>
      <c r="E68" s="69" t="s">
        <v>59</v>
      </c>
      <c r="F68" s="69"/>
      <c r="G68" s="69"/>
      <c r="H68" s="69" t="s">
        <v>32679</v>
      </c>
      <c r="I68" s="69" t="s">
        <v>4244</v>
      </c>
      <c r="J68" s="69" t="s">
        <v>160</v>
      </c>
      <c r="K68" s="83" t="s">
        <v>63</v>
      </c>
      <c r="L68" s="83" t="s">
        <v>32680</v>
      </c>
      <c r="M68" s="83" t="s">
        <v>32681</v>
      </c>
      <c r="N68" s="26" t="s">
        <v>32682</v>
      </c>
      <c r="O68" s="69" t="s">
        <v>68</v>
      </c>
      <c r="P68" s="82" t="s">
        <v>32683</v>
      </c>
      <c r="Q68" s="69" t="s">
        <v>68</v>
      </c>
      <c r="R68" s="82" t="s">
        <v>6222</v>
      </c>
      <c r="S68" s="69" t="s">
        <v>68</v>
      </c>
      <c r="T68" s="69" t="s">
        <v>68</v>
      </c>
      <c r="U68" s="69" t="s">
        <v>6224</v>
      </c>
      <c r="V68" s="26" t="s">
        <v>32684</v>
      </c>
      <c r="W68" s="26" t="s">
        <v>2539</v>
      </c>
      <c r="X68" s="26" t="s">
        <v>32602</v>
      </c>
      <c r="Y68" s="26" t="s">
        <v>74</v>
      </c>
      <c r="Z68" s="26" t="s">
        <v>362</v>
      </c>
      <c r="AA68" s="26" t="s">
        <v>243</v>
      </c>
      <c r="AB68" s="26" t="s">
        <v>1351</v>
      </c>
      <c r="AC68" s="26"/>
      <c r="AD68" s="29">
        <v>3.6</v>
      </c>
      <c r="AE68" s="26" t="s">
        <v>10784</v>
      </c>
      <c r="AF68" s="26" t="s">
        <v>1080</v>
      </c>
      <c r="AG68" s="26" t="s">
        <v>1081</v>
      </c>
      <c r="AH68" s="26" t="s">
        <v>32685</v>
      </c>
      <c r="AI68" s="26" t="s">
        <v>32686</v>
      </c>
      <c r="AJ68" s="27" t="s">
        <v>32684</v>
      </c>
      <c r="AK68" s="26" t="s">
        <v>32687</v>
      </c>
      <c r="AL68" s="31">
        <v>6048.0</v>
      </c>
      <c r="AM68" s="26"/>
      <c r="AN68" s="26"/>
      <c r="AO68" s="26" t="s">
        <v>32688</v>
      </c>
    </row>
    <row r="69">
      <c r="A69" s="69" t="s">
        <v>32551</v>
      </c>
      <c r="B69" s="21" t="s">
        <v>2527</v>
      </c>
      <c r="C69" s="69" t="s">
        <v>32239</v>
      </c>
      <c r="D69" s="69" t="s">
        <v>32689</v>
      </c>
      <c r="E69" s="69" t="s">
        <v>59</v>
      </c>
      <c r="F69" s="69"/>
      <c r="G69" s="69"/>
      <c r="H69" s="69" t="s">
        <v>32679</v>
      </c>
      <c r="I69" s="69" t="s">
        <v>32690</v>
      </c>
      <c r="J69" s="69" t="s">
        <v>32691</v>
      </c>
      <c r="K69" s="69" t="s">
        <v>89</v>
      </c>
      <c r="L69" s="69"/>
      <c r="M69" s="69"/>
      <c r="N69" s="69" t="s">
        <v>32682</v>
      </c>
      <c r="O69" s="69" t="s">
        <v>68</v>
      </c>
      <c r="P69" s="82" t="s">
        <v>32692</v>
      </c>
      <c r="Q69" s="69" t="s">
        <v>68</v>
      </c>
      <c r="R69" s="82" t="s">
        <v>32693</v>
      </c>
      <c r="S69" s="69" t="s">
        <v>68</v>
      </c>
      <c r="T69" s="82" t="s">
        <v>32694</v>
      </c>
      <c r="U69" s="69" t="s">
        <v>32695</v>
      </c>
      <c r="V69" s="26" t="s">
        <v>32684</v>
      </c>
      <c r="W69" s="26" t="s">
        <v>2539</v>
      </c>
      <c r="X69" s="26" t="s">
        <v>32602</v>
      </c>
      <c r="Y69" s="26" t="s">
        <v>74</v>
      </c>
      <c r="Z69" s="26" t="s">
        <v>362</v>
      </c>
      <c r="AA69" s="26" t="s">
        <v>243</v>
      </c>
      <c r="AB69" s="26" t="s">
        <v>1351</v>
      </c>
      <c r="AC69" s="26"/>
      <c r="AD69" s="29">
        <v>3.6</v>
      </c>
      <c r="AE69" s="26" t="s">
        <v>10784</v>
      </c>
      <c r="AF69" s="26" t="s">
        <v>1080</v>
      </c>
      <c r="AG69" s="26" t="s">
        <v>1081</v>
      </c>
      <c r="AH69" s="26" t="s">
        <v>32685</v>
      </c>
      <c r="AI69" s="26" t="s">
        <v>32686</v>
      </c>
      <c r="AJ69" s="27" t="s">
        <v>32684</v>
      </c>
      <c r="AK69" s="26" t="s">
        <v>32687</v>
      </c>
      <c r="AL69" s="31">
        <v>6048.0</v>
      </c>
      <c r="AM69" s="26"/>
      <c r="AN69" s="26"/>
      <c r="AO69" s="26" t="s">
        <v>32688</v>
      </c>
    </row>
    <row r="70">
      <c r="A70" s="69" t="s">
        <v>32551</v>
      </c>
      <c r="B70" s="21" t="s">
        <v>2527</v>
      </c>
      <c r="C70" s="69" t="s">
        <v>32239</v>
      </c>
      <c r="D70" s="69" t="s">
        <v>32696</v>
      </c>
      <c r="E70" s="69" t="s">
        <v>59</v>
      </c>
      <c r="F70" s="69"/>
      <c r="G70" s="69"/>
      <c r="H70" s="26" t="s">
        <v>32679</v>
      </c>
      <c r="I70" s="83" t="s">
        <v>11647</v>
      </c>
      <c r="J70" s="83" t="s">
        <v>20346</v>
      </c>
      <c r="K70" s="83" t="s">
        <v>173</v>
      </c>
      <c r="L70" s="69"/>
      <c r="M70" s="69"/>
      <c r="N70" s="26" t="s">
        <v>32682</v>
      </c>
      <c r="O70" s="69" t="s">
        <v>68</v>
      </c>
      <c r="P70" s="69" t="s">
        <v>68</v>
      </c>
      <c r="Q70" s="69" t="s">
        <v>68</v>
      </c>
      <c r="R70" s="69" t="s">
        <v>68</v>
      </c>
      <c r="S70" s="82" t="s">
        <v>32697</v>
      </c>
      <c r="T70" s="69" t="s">
        <v>68</v>
      </c>
      <c r="U70" s="69" t="s">
        <v>6224</v>
      </c>
      <c r="V70" s="26" t="s">
        <v>32684</v>
      </c>
      <c r="W70" s="26" t="s">
        <v>2539</v>
      </c>
      <c r="X70" s="26" t="s">
        <v>32602</v>
      </c>
      <c r="Y70" s="26" t="s">
        <v>74</v>
      </c>
      <c r="Z70" s="26" t="s">
        <v>362</v>
      </c>
      <c r="AA70" s="26" t="s">
        <v>243</v>
      </c>
      <c r="AB70" s="26" t="s">
        <v>1351</v>
      </c>
      <c r="AC70" s="26"/>
      <c r="AD70" s="29">
        <v>3.6</v>
      </c>
      <c r="AE70" s="26" t="s">
        <v>10784</v>
      </c>
      <c r="AF70" s="26" t="s">
        <v>1080</v>
      </c>
      <c r="AG70" s="26" t="s">
        <v>1081</v>
      </c>
      <c r="AH70" s="26" t="s">
        <v>32685</v>
      </c>
      <c r="AI70" s="26" t="s">
        <v>32686</v>
      </c>
      <c r="AJ70" s="27" t="s">
        <v>32684</v>
      </c>
      <c r="AK70" s="26" t="s">
        <v>32687</v>
      </c>
      <c r="AL70" s="47">
        <v>6048.0</v>
      </c>
      <c r="AM70" s="26"/>
      <c r="AN70" s="26"/>
      <c r="AO70" s="30" t="s">
        <v>32688</v>
      </c>
    </row>
    <row r="71">
      <c r="A71" s="69" t="s">
        <v>32551</v>
      </c>
      <c r="B71" s="21" t="s">
        <v>2527</v>
      </c>
      <c r="C71" s="69" t="s">
        <v>32239</v>
      </c>
      <c r="D71" s="69" t="s">
        <v>32698</v>
      </c>
      <c r="E71" s="69" t="s">
        <v>59</v>
      </c>
      <c r="F71" s="69"/>
      <c r="G71" s="69"/>
      <c r="H71" s="26" t="s">
        <v>32679</v>
      </c>
      <c r="I71" s="83" t="s">
        <v>940</v>
      </c>
      <c r="J71" s="83" t="s">
        <v>32699</v>
      </c>
      <c r="K71" s="83" t="s">
        <v>119</v>
      </c>
      <c r="L71" s="69" t="s">
        <v>32700</v>
      </c>
      <c r="M71" s="69"/>
      <c r="N71" s="26" t="s">
        <v>32682</v>
      </c>
      <c r="O71" s="69" t="s">
        <v>68</v>
      </c>
      <c r="P71" s="82" t="s">
        <v>32683</v>
      </c>
      <c r="Q71" s="69" t="s">
        <v>68</v>
      </c>
      <c r="R71" s="69" t="s">
        <v>68</v>
      </c>
      <c r="S71" s="69" t="s">
        <v>68</v>
      </c>
      <c r="T71" s="82" t="s">
        <v>32697</v>
      </c>
      <c r="U71" s="69" t="s">
        <v>6224</v>
      </c>
      <c r="V71" s="26" t="s">
        <v>32684</v>
      </c>
      <c r="W71" s="26" t="s">
        <v>2539</v>
      </c>
      <c r="X71" s="26" t="s">
        <v>32602</v>
      </c>
      <c r="Y71" s="26" t="s">
        <v>74</v>
      </c>
      <c r="Z71" s="26" t="s">
        <v>362</v>
      </c>
      <c r="AA71" s="30" t="s">
        <v>243</v>
      </c>
      <c r="AB71" s="26" t="s">
        <v>1351</v>
      </c>
      <c r="AC71" s="26"/>
      <c r="AD71" s="29">
        <v>3.6</v>
      </c>
      <c r="AE71" s="30" t="s">
        <v>10784</v>
      </c>
      <c r="AF71" s="30" t="s">
        <v>1080</v>
      </c>
      <c r="AG71" s="30" t="s">
        <v>1081</v>
      </c>
      <c r="AH71" s="26" t="s">
        <v>32685</v>
      </c>
      <c r="AI71" s="26" t="s">
        <v>32686</v>
      </c>
      <c r="AJ71" s="56" t="s">
        <v>32684</v>
      </c>
      <c r="AK71" s="26" t="s">
        <v>32687</v>
      </c>
      <c r="AL71" s="47">
        <v>6048.0</v>
      </c>
      <c r="AM71" s="26"/>
      <c r="AN71" s="26"/>
      <c r="AO71" s="30" t="s">
        <v>32688</v>
      </c>
    </row>
    <row r="72">
      <c r="A72" s="69" t="s">
        <v>32551</v>
      </c>
      <c r="B72" s="21" t="s">
        <v>2527</v>
      </c>
      <c r="C72" s="69" t="s">
        <v>32239</v>
      </c>
      <c r="D72" s="69" t="s">
        <v>32701</v>
      </c>
      <c r="E72" s="69" t="s">
        <v>59</v>
      </c>
      <c r="F72" s="69"/>
      <c r="G72" s="69"/>
      <c r="H72" s="26" t="s">
        <v>32679</v>
      </c>
      <c r="I72" s="83" t="s">
        <v>1733</v>
      </c>
      <c r="J72" s="83" t="s">
        <v>3959</v>
      </c>
      <c r="K72" s="83" t="s">
        <v>93</v>
      </c>
      <c r="L72" s="69"/>
      <c r="M72" s="69"/>
      <c r="N72" s="26" t="s">
        <v>32682</v>
      </c>
      <c r="O72" s="69" t="s">
        <v>68</v>
      </c>
      <c r="P72" s="69" t="s">
        <v>68</v>
      </c>
      <c r="Q72" s="69" t="s">
        <v>68</v>
      </c>
      <c r="R72" s="69" t="s">
        <v>68</v>
      </c>
      <c r="S72" s="82" t="s">
        <v>32697</v>
      </c>
      <c r="T72" s="69" t="s">
        <v>68</v>
      </c>
      <c r="U72" s="69" t="s">
        <v>6224</v>
      </c>
      <c r="V72" s="26" t="s">
        <v>32684</v>
      </c>
      <c r="W72" s="26" t="s">
        <v>2539</v>
      </c>
      <c r="X72" s="26" t="s">
        <v>32602</v>
      </c>
      <c r="Y72" s="26" t="s">
        <v>74</v>
      </c>
      <c r="Z72" s="26" t="s">
        <v>362</v>
      </c>
      <c r="AA72" s="26" t="s">
        <v>243</v>
      </c>
      <c r="AB72" s="26" t="s">
        <v>1351</v>
      </c>
      <c r="AC72" s="26"/>
      <c r="AD72" s="29">
        <v>3.6</v>
      </c>
      <c r="AE72" s="26" t="s">
        <v>10784</v>
      </c>
      <c r="AF72" s="26" t="s">
        <v>1080</v>
      </c>
      <c r="AG72" s="26" t="s">
        <v>1081</v>
      </c>
      <c r="AH72" s="26" t="s">
        <v>32685</v>
      </c>
      <c r="AI72" s="26" t="s">
        <v>32686</v>
      </c>
      <c r="AJ72" s="27" t="s">
        <v>32684</v>
      </c>
      <c r="AK72" s="26" t="s">
        <v>32687</v>
      </c>
      <c r="AL72" s="47">
        <v>6048.0</v>
      </c>
      <c r="AM72" s="26"/>
      <c r="AN72" s="26"/>
      <c r="AO72" s="30" t="s">
        <v>32688</v>
      </c>
    </row>
    <row r="73">
      <c r="A73" s="69" t="s">
        <v>32551</v>
      </c>
      <c r="B73" s="21" t="s">
        <v>2527</v>
      </c>
      <c r="C73" s="69" t="s">
        <v>32239</v>
      </c>
      <c r="D73" s="69" t="s">
        <v>32702</v>
      </c>
      <c r="E73" s="69" t="s">
        <v>59</v>
      </c>
      <c r="F73" s="69"/>
      <c r="G73" s="69"/>
      <c r="H73" s="69" t="s">
        <v>32679</v>
      </c>
      <c r="I73" s="69" t="s">
        <v>32703</v>
      </c>
      <c r="J73" s="69" t="s">
        <v>32704</v>
      </c>
      <c r="K73" s="69" t="s">
        <v>93</v>
      </c>
      <c r="L73" s="69"/>
      <c r="M73" s="69"/>
      <c r="N73" s="26" t="s">
        <v>32682</v>
      </c>
      <c r="O73" s="69" t="s">
        <v>68</v>
      </c>
      <c r="P73" s="82" t="s">
        <v>32683</v>
      </c>
      <c r="Q73" s="69" t="s">
        <v>68</v>
      </c>
      <c r="R73" s="82" t="s">
        <v>6222</v>
      </c>
      <c r="S73" s="69" t="s">
        <v>68</v>
      </c>
      <c r="T73" s="69" t="s">
        <v>68</v>
      </c>
      <c r="U73" s="69" t="s">
        <v>6224</v>
      </c>
      <c r="V73" s="26" t="s">
        <v>32684</v>
      </c>
      <c r="W73" s="26" t="s">
        <v>2539</v>
      </c>
      <c r="X73" s="26" t="s">
        <v>32602</v>
      </c>
      <c r="Y73" s="26" t="s">
        <v>74</v>
      </c>
      <c r="Z73" s="26" t="s">
        <v>362</v>
      </c>
      <c r="AA73" s="26" t="s">
        <v>243</v>
      </c>
      <c r="AB73" s="26" t="s">
        <v>1351</v>
      </c>
      <c r="AC73" s="26"/>
      <c r="AD73" s="29">
        <v>3.6</v>
      </c>
      <c r="AE73" s="26" t="s">
        <v>10784</v>
      </c>
      <c r="AF73" s="26" t="s">
        <v>1080</v>
      </c>
      <c r="AG73" s="26" t="s">
        <v>1081</v>
      </c>
      <c r="AH73" s="26" t="s">
        <v>32685</v>
      </c>
      <c r="AI73" s="26" t="s">
        <v>32686</v>
      </c>
      <c r="AJ73" s="27" t="s">
        <v>32684</v>
      </c>
      <c r="AK73" s="26" t="s">
        <v>32687</v>
      </c>
      <c r="AL73" s="31">
        <v>6048.0</v>
      </c>
      <c r="AM73" s="26"/>
      <c r="AN73" s="26"/>
      <c r="AO73" s="26" t="s">
        <v>32688</v>
      </c>
    </row>
    <row r="74">
      <c r="A74" s="69" t="s">
        <v>32551</v>
      </c>
      <c r="B74" s="21" t="s">
        <v>2527</v>
      </c>
      <c r="C74" s="69" t="s">
        <v>32239</v>
      </c>
      <c r="D74" s="69" t="s">
        <v>32705</v>
      </c>
      <c r="E74" s="69" t="s">
        <v>59</v>
      </c>
      <c r="F74" s="69"/>
      <c r="G74" s="69"/>
      <c r="H74" s="69" t="s">
        <v>32706</v>
      </c>
      <c r="I74" s="69" t="s">
        <v>32171</v>
      </c>
      <c r="J74" s="69" t="s">
        <v>32707</v>
      </c>
      <c r="K74" s="83" t="s">
        <v>63</v>
      </c>
      <c r="L74" s="69" t="s">
        <v>32708</v>
      </c>
      <c r="M74" s="69" t="s">
        <v>32709</v>
      </c>
      <c r="N74" s="26" t="s">
        <v>32710</v>
      </c>
      <c r="O74" s="69" t="s">
        <v>68</v>
      </c>
      <c r="P74" s="82" t="s">
        <v>32575</v>
      </c>
      <c r="Q74" s="69" t="s">
        <v>68</v>
      </c>
      <c r="R74" s="82" t="s">
        <v>32576</v>
      </c>
      <c r="S74" s="69" t="s">
        <v>68</v>
      </c>
      <c r="T74" s="69" t="s">
        <v>68</v>
      </c>
      <c r="U74" s="69" t="s">
        <v>32711</v>
      </c>
      <c r="V74" s="26" t="s">
        <v>32712</v>
      </c>
      <c r="W74" s="26" t="s">
        <v>2539</v>
      </c>
      <c r="X74" s="26" t="s">
        <v>32713</v>
      </c>
      <c r="Y74" s="26" t="s">
        <v>74</v>
      </c>
      <c r="Z74" s="26" t="s">
        <v>205</v>
      </c>
      <c r="AA74" s="26" t="s">
        <v>243</v>
      </c>
      <c r="AB74" s="26" t="s">
        <v>17080</v>
      </c>
      <c r="AC74" s="26"/>
      <c r="AD74" s="29">
        <v>3.22</v>
      </c>
      <c r="AE74" s="26"/>
      <c r="AF74" s="26"/>
      <c r="AG74" s="26"/>
      <c r="AH74" s="26" t="s">
        <v>32714</v>
      </c>
      <c r="AI74" s="26" t="s">
        <v>13742</v>
      </c>
      <c r="AJ74" s="27" t="s">
        <v>32712</v>
      </c>
      <c r="AK74" s="26" t="s">
        <v>32715</v>
      </c>
      <c r="AL74" s="47">
        <v>947.0</v>
      </c>
      <c r="AM74" s="26"/>
      <c r="AN74" s="26"/>
      <c r="AO74" s="26" t="s">
        <v>32716</v>
      </c>
    </row>
    <row r="75">
      <c r="A75" s="69" t="s">
        <v>32551</v>
      </c>
      <c r="B75" s="21" t="s">
        <v>2527</v>
      </c>
      <c r="C75" s="69" t="s">
        <v>32239</v>
      </c>
      <c r="D75" s="69" t="s">
        <v>32717</v>
      </c>
      <c r="E75" s="69" t="s">
        <v>59</v>
      </c>
      <c r="F75" s="69"/>
      <c r="G75" s="69"/>
      <c r="H75" s="69" t="s">
        <v>32706</v>
      </c>
      <c r="I75" s="69" t="s">
        <v>32718</v>
      </c>
      <c r="J75" s="69" t="s">
        <v>32719</v>
      </c>
      <c r="K75" s="69" t="s">
        <v>89</v>
      </c>
      <c r="L75" s="69" t="s">
        <v>32720</v>
      </c>
      <c r="M75" s="69"/>
      <c r="N75" s="26" t="s">
        <v>32710</v>
      </c>
      <c r="O75" s="69" t="s">
        <v>68</v>
      </c>
      <c r="P75" s="82" t="s">
        <v>32575</v>
      </c>
      <c r="Q75" s="69" t="s">
        <v>68</v>
      </c>
      <c r="R75" s="82" t="s">
        <v>32576</v>
      </c>
      <c r="S75" s="69" t="s">
        <v>68</v>
      </c>
      <c r="T75" s="69" t="s">
        <v>68</v>
      </c>
      <c r="U75" s="69" t="s">
        <v>32711</v>
      </c>
      <c r="V75" s="26" t="s">
        <v>32712</v>
      </c>
      <c r="W75" s="26" t="s">
        <v>2539</v>
      </c>
      <c r="X75" s="26" t="s">
        <v>32713</v>
      </c>
      <c r="Y75" s="26" t="s">
        <v>74</v>
      </c>
      <c r="Z75" s="26" t="s">
        <v>205</v>
      </c>
      <c r="AA75" s="26" t="s">
        <v>243</v>
      </c>
      <c r="AB75" s="26" t="s">
        <v>17080</v>
      </c>
      <c r="AC75" s="26"/>
      <c r="AD75" s="29">
        <v>3.22</v>
      </c>
      <c r="AE75" s="26"/>
      <c r="AF75" s="26"/>
      <c r="AG75" s="26"/>
      <c r="AH75" s="26" t="s">
        <v>32714</v>
      </c>
      <c r="AI75" s="26" t="s">
        <v>13742</v>
      </c>
      <c r="AJ75" s="27" t="s">
        <v>32712</v>
      </c>
      <c r="AK75" s="26" t="s">
        <v>32715</v>
      </c>
      <c r="AL75" s="31">
        <v>947.0</v>
      </c>
      <c r="AM75" s="26"/>
      <c r="AN75" s="26"/>
      <c r="AO75" s="26" t="s">
        <v>32716</v>
      </c>
    </row>
    <row r="76">
      <c r="A76" s="69" t="s">
        <v>32551</v>
      </c>
      <c r="B76" s="21" t="s">
        <v>2527</v>
      </c>
      <c r="C76" s="69" t="s">
        <v>32239</v>
      </c>
      <c r="D76" s="69" t="s">
        <v>32721</v>
      </c>
      <c r="E76" s="69" t="s">
        <v>59</v>
      </c>
      <c r="F76" s="69"/>
      <c r="G76" s="69"/>
      <c r="H76" s="69" t="s">
        <v>32706</v>
      </c>
      <c r="I76" s="69" t="s">
        <v>11815</v>
      </c>
      <c r="J76" s="69" t="s">
        <v>32722</v>
      </c>
      <c r="K76" s="69" t="s">
        <v>89</v>
      </c>
      <c r="L76" s="69" t="s">
        <v>32723</v>
      </c>
      <c r="M76" s="69"/>
      <c r="N76" s="26" t="s">
        <v>32710</v>
      </c>
      <c r="O76" s="69" t="s">
        <v>68</v>
      </c>
      <c r="P76" s="82" t="s">
        <v>32575</v>
      </c>
      <c r="Q76" s="82" t="s">
        <v>32724</v>
      </c>
      <c r="R76" s="82" t="s">
        <v>32576</v>
      </c>
      <c r="S76" s="69" t="s">
        <v>68</v>
      </c>
      <c r="T76" s="69" t="s">
        <v>68</v>
      </c>
      <c r="U76" s="69" t="s">
        <v>32711</v>
      </c>
      <c r="V76" s="26" t="s">
        <v>32712</v>
      </c>
      <c r="W76" s="26" t="s">
        <v>2539</v>
      </c>
      <c r="X76" s="26" t="s">
        <v>32713</v>
      </c>
      <c r="Y76" s="26" t="s">
        <v>74</v>
      </c>
      <c r="Z76" s="26" t="s">
        <v>205</v>
      </c>
      <c r="AA76" s="26" t="s">
        <v>243</v>
      </c>
      <c r="AB76" s="26" t="s">
        <v>17080</v>
      </c>
      <c r="AC76" s="26"/>
      <c r="AD76" s="29">
        <v>3.22</v>
      </c>
      <c r="AE76" s="26"/>
      <c r="AF76" s="26"/>
      <c r="AG76" s="26"/>
      <c r="AH76" s="26" t="s">
        <v>32714</v>
      </c>
      <c r="AI76" s="26" t="s">
        <v>13742</v>
      </c>
      <c r="AJ76" s="27" t="s">
        <v>32712</v>
      </c>
      <c r="AK76" s="26" t="s">
        <v>32715</v>
      </c>
      <c r="AL76" s="31">
        <v>947.0</v>
      </c>
      <c r="AM76" s="26"/>
      <c r="AN76" s="26"/>
      <c r="AO76" s="26" t="s">
        <v>32716</v>
      </c>
    </row>
    <row r="77">
      <c r="A77" s="69" t="s">
        <v>32551</v>
      </c>
      <c r="B77" s="21" t="s">
        <v>2527</v>
      </c>
      <c r="C77" s="69" t="s">
        <v>32239</v>
      </c>
      <c r="D77" s="69" t="s">
        <v>32725</v>
      </c>
      <c r="E77" s="69" t="s">
        <v>59</v>
      </c>
      <c r="F77" s="69"/>
      <c r="G77" s="69"/>
      <c r="H77" s="26" t="s">
        <v>32706</v>
      </c>
      <c r="I77" s="83" t="s">
        <v>32726</v>
      </c>
      <c r="J77" s="83" t="s">
        <v>32727</v>
      </c>
      <c r="K77" s="83" t="s">
        <v>119</v>
      </c>
      <c r="L77" s="69" t="s">
        <v>32728</v>
      </c>
      <c r="M77" s="69" t="s">
        <v>32729</v>
      </c>
      <c r="N77" s="26" t="s">
        <v>32710</v>
      </c>
      <c r="O77" s="69" t="s">
        <v>68</v>
      </c>
      <c r="P77" s="82" t="s">
        <v>32575</v>
      </c>
      <c r="Q77" s="69" t="s">
        <v>68</v>
      </c>
      <c r="R77" s="82" t="s">
        <v>32576</v>
      </c>
      <c r="S77" s="69" t="s">
        <v>68</v>
      </c>
      <c r="T77" s="82" t="s">
        <v>32730</v>
      </c>
      <c r="U77" s="69" t="s">
        <v>32711</v>
      </c>
      <c r="V77" s="26" t="s">
        <v>32712</v>
      </c>
      <c r="W77" s="26" t="s">
        <v>2539</v>
      </c>
      <c r="X77" s="26" t="s">
        <v>32713</v>
      </c>
      <c r="Y77" s="26" t="s">
        <v>74</v>
      </c>
      <c r="Z77" s="26" t="s">
        <v>205</v>
      </c>
      <c r="AA77" s="26" t="s">
        <v>243</v>
      </c>
      <c r="AB77" s="26" t="s">
        <v>17080</v>
      </c>
      <c r="AC77" s="26"/>
      <c r="AD77" s="29">
        <v>3.22</v>
      </c>
      <c r="AE77" s="26"/>
      <c r="AF77" s="26"/>
      <c r="AG77" s="26"/>
      <c r="AH77" s="26" t="s">
        <v>32714</v>
      </c>
      <c r="AI77" s="26" t="s">
        <v>13742</v>
      </c>
      <c r="AJ77" s="27" t="s">
        <v>32712</v>
      </c>
      <c r="AK77" s="26" t="s">
        <v>32715</v>
      </c>
      <c r="AL77" s="31">
        <v>947.0</v>
      </c>
      <c r="AM77" s="26"/>
      <c r="AN77" s="26"/>
      <c r="AO77" s="26" t="s">
        <v>32716</v>
      </c>
    </row>
    <row r="78">
      <c r="A78" s="69" t="s">
        <v>32240</v>
      </c>
      <c r="B78" s="21" t="s">
        <v>2969</v>
      </c>
      <c r="C78" s="69" t="s">
        <v>32239</v>
      </c>
      <c r="D78" s="69" t="s">
        <v>32731</v>
      </c>
      <c r="E78" s="69" t="s">
        <v>59</v>
      </c>
      <c r="F78" s="69"/>
      <c r="G78" s="69"/>
      <c r="H78" s="69" t="s">
        <v>32732</v>
      </c>
      <c r="I78" s="69" t="s">
        <v>14930</v>
      </c>
      <c r="J78" s="69" t="s">
        <v>5912</v>
      </c>
      <c r="K78" s="69" t="s">
        <v>422</v>
      </c>
      <c r="L78" s="69" t="s">
        <v>114</v>
      </c>
      <c r="M78" s="69" t="s">
        <v>114</v>
      </c>
      <c r="N78" s="69" t="s">
        <v>32733</v>
      </c>
      <c r="O78" s="69" t="s">
        <v>68</v>
      </c>
      <c r="P78" s="82" t="s">
        <v>32734</v>
      </c>
      <c r="Q78" s="69" t="s">
        <v>68</v>
      </c>
      <c r="R78" s="82" t="s">
        <v>32735</v>
      </c>
      <c r="S78" s="69" t="s">
        <v>68</v>
      </c>
      <c r="T78" s="82" t="s">
        <v>32736</v>
      </c>
      <c r="U78" s="69" t="s">
        <v>32737</v>
      </c>
      <c r="V78" s="69" t="s">
        <v>32738</v>
      </c>
      <c r="W78" s="69" t="s">
        <v>2979</v>
      </c>
      <c r="X78" s="69" t="s">
        <v>32739</v>
      </c>
      <c r="Y78" s="69" t="s">
        <v>74</v>
      </c>
      <c r="Z78" s="69" t="s">
        <v>4592</v>
      </c>
      <c r="AA78" s="69" t="s">
        <v>243</v>
      </c>
      <c r="AB78" s="69" t="s">
        <v>244</v>
      </c>
      <c r="AC78" s="69" t="s">
        <v>114</v>
      </c>
      <c r="AD78" s="92">
        <v>3.04</v>
      </c>
      <c r="AE78" s="69" t="s">
        <v>114</v>
      </c>
      <c r="AF78" s="69" t="s">
        <v>114</v>
      </c>
      <c r="AG78" s="69" t="s">
        <v>114</v>
      </c>
      <c r="AH78" s="69" t="s">
        <v>32740</v>
      </c>
      <c r="AI78" s="69" t="s">
        <v>32741</v>
      </c>
      <c r="AJ78" s="21" t="s">
        <v>32738</v>
      </c>
      <c r="AK78" s="69" t="s">
        <v>32742</v>
      </c>
      <c r="AL78" s="94">
        <v>603.0</v>
      </c>
      <c r="AM78" s="69" t="s">
        <v>114</v>
      </c>
      <c r="AN78" s="69" t="s">
        <v>114</v>
      </c>
      <c r="AO78" s="69" t="s">
        <v>32743</v>
      </c>
    </row>
    <row r="79">
      <c r="A79" s="69" t="s">
        <v>32240</v>
      </c>
      <c r="B79" s="21" t="s">
        <v>2969</v>
      </c>
      <c r="C79" s="69" t="s">
        <v>32239</v>
      </c>
      <c r="D79" s="69" t="s">
        <v>32744</v>
      </c>
      <c r="E79" s="69" t="s">
        <v>59</v>
      </c>
      <c r="F79" s="69"/>
      <c r="G79" s="69"/>
      <c r="H79" s="26" t="s">
        <v>32732</v>
      </c>
      <c r="I79" s="83" t="s">
        <v>2317</v>
      </c>
      <c r="J79" s="69" t="s">
        <v>32745</v>
      </c>
      <c r="K79" s="26" t="s">
        <v>63</v>
      </c>
      <c r="L79" s="69" t="s">
        <v>32746</v>
      </c>
      <c r="M79" s="69"/>
      <c r="N79" s="26" t="s">
        <v>32733</v>
      </c>
      <c r="O79" s="69" t="s">
        <v>68</v>
      </c>
      <c r="P79" s="82" t="s">
        <v>32734</v>
      </c>
      <c r="Q79" s="69" t="s">
        <v>68</v>
      </c>
      <c r="R79" s="82" t="s">
        <v>32735</v>
      </c>
      <c r="S79" s="82" t="s">
        <v>32747</v>
      </c>
      <c r="T79" s="82" t="s">
        <v>32736</v>
      </c>
      <c r="U79" s="69" t="s">
        <v>32737</v>
      </c>
      <c r="V79" s="30" t="s">
        <v>32738</v>
      </c>
      <c r="W79" s="30" t="s">
        <v>2979</v>
      </c>
      <c r="X79" s="30" t="s">
        <v>32739</v>
      </c>
      <c r="Y79" s="30" t="s">
        <v>74</v>
      </c>
      <c r="Z79" s="30" t="s">
        <v>4592</v>
      </c>
      <c r="AA79" s="26" t="s">
        <v>243</v>
      </c>
      <c r="AB79" s="26" t="s">
        <v>244</v>
      </c>
      <c r="AC79" s="26"/>
      <c r="AD79" s="29">
        <v>3.04</v>
      </c>
      <c r="AE79" s="26"/>
      <c r="AF79" s="26"/>
      <c r="AG79" s="26"/>
      <c r="AH79" s="26" t="s">
        <v>32740</v>
      </c>
      <c r="AI79" s="26" t="s">
        <v>32741</v>
      </c>
      <c r="AJ79" s="33" t="s">
        <v>32738</v>
      </c>
      <c r="AK79" s="26" t="s">
        <v>32742</v>
      </c>
      <c r="AL79" s="31">
        <v>603.0</v>
      </c>
      <c r="AM79" s="26"/>
      <c r="AN79" s="26"/>
      <c r="AO79" s="26" t="s">
        <v>32743</v>
      </c>
    </row>
    <row r="80">
      <c r="A80" s="69" t="s">
        <v>32240</v>
      </c>
      <c r="B80" s="21" t="s">
        <v>2969</v>
      </c>
      <c r="C80" s="69" t="s">
        <v>32239</v>
      </c>
      <c r="D80" s="69" t="s">
        <v>32748</v>
      </c>
      <c r="E80" s="69" t="s">
        <v>59</v>
      </c>
      <c r="F80" s="69"/>
      <c r="G80" s="69"/>
      <c r="H80" s="26" t="s">
        <v>32732</v>
      </c>
      <c r="I80" s="83" t="s">
        <v>1615</v>
      </c>
      <c r="J80" s="83" t="s">
        <v>92</v>
      </c>
      <c r="K80" s="69" t="s">
        <v>324</v>
      </c>
      <c r="L80" s="69" t="s">
        <v>32749</v>
      </c>
      <c r="M80" s="69" t="s">
        <v>32750</v>
      </c>
      <c r="N80" s="26" t="s">
        <v>32733</v>
      </c>
      <c r="O80" s="82" t="s">
        <v>32751</v>
      </c>
      <c r="P80" s="82" t="s">
        <v>32734</v>
      </c>
      <c r="Q80" s="82" t="s">
        <v>32752</v>
      </c>
      <c r="R80" s="82" t="s">
        <v>32735</v>
      </c>
      <c r="S80" s="69" t="s">
        <v>68</v>
      </c>
      <c r="T80" s="82" t="s">
        <v>32736</v>
      </c>
      <c r="U80" s="69" t="s">
        <v>32737</v>
      </c>
      <c r="V80" s="26" t="s">
        <v>32738</v>
      </c>
      <c r="W80" s="26" t="s">
        <v>2979</v>
      </c>
      <c r="X80" s="26" t="s">
        <v>32739</v>
      </c>
      <c r="Y80" s="26" t="s">
        <v>74</v>
      </c>
      <c r="Z80" s="26" t="s">
        <v>4592</v>
      </c>
      <c r="AA80" s="26" t="s">
        <v>243</v>
      </c>
      <c r="AB80" s="26" t="s">
        <v>244</v>
      </c>
      <c r="AC80" s="26"/>
      <c r="AD80" s="29">
        <v>3.04</v>
      </c>
      <c r="AE80" s="26"/>
      <c r="AF80" s="26"/>
      <c r="AG80" s="26"/>
      <c r="AH80" s="26" t="s">
        <v>32740</v>
      </c>
      <c r="AI80" s="26" t="s">
        <v>32741</v>
      </c>
      <c r="AJ80" s="33" t="s">
        <v>32738</v>
      </c>
      <c r="AK80" s="26" t="s">
        <v>32742</v>
      </c>
      <c r="AL80" s="31">
        <v>603.0</v>
      </c>
      <c r="AM80" s="26"/>
      <c r="AN80" s="26"/>
      <c r="AO80" s="26" t="s">
        <v>32743</v>
      </c>
    </row>
    <row r="81">
      <c r="A81" s="69" t="s">
        <v>32240</v>
      </c>
      <c r="B81" s="21" t="s">
        <v>2969</v>
      </c>
      <c r="C81" s="69" t="s">
        <v>32239</v>
      </c>
      <c r="D81" s="69" t="s">
        <v>32753</v>
      </c>
      <c r="E81" s="69" t="s">
        <v>59</v>
      </c>
      <c r="F81" s="69"/>
      <c r="G81" s="69"/>
      <c r="H81" s="26" t="s">
        <v>32732</v>
      </c>
      <c r="I81" s="83" t="s">
        <v>421</v>
      </c>
      <c r="J81" s="83" t="s">
        <v>16498</v>
      </c>
      <c r="K81" s="83" t="s">
        <v>119</v>
      </c>
      <c r="L81" s="83" t="s">
        <v>32754</v>
      </c>
      <c r="M81" s="69"/>
      <c r="N81" s="26" t="s">
        <v>32733</v>
      </c>
      <c r="O81" s="69" t="s">
        <v>68</v>
      </c>
      <c r="P81" s="82" t="s">
        <v>32734</v>
      </c>
      <c r="Q81" s="82" t="s">
        <v>32755</v>
      </c>
      <c r="R81" s="82" t="s">
        <v>32735</v>
      </c>
      <c r="S81" s="69" t="s">
        <v>68</v>
      </c>
      <c r="T81" s="69" t="s">
        <v>68</v>
      </c>
      <c r="U81" s="69" t="s">
        <v>32737</v>
      </c>
      <c r="V81" s="30" t="s">
        <v>32738</v>
      </c>
      <c r="W81" s="30" t="s">
        <v>2979</v>
      </c>
      <c r="X81" s="30" t="s">
        <v>32739</v>
      </c>
      <c r="Y81" s="26" t="s">
        <v>74</v>
      </c>
      <c r="Z81" s="30" t="s">
        <v>4592</v>
      </c>
      <c r="AA81" s="26" t="s">
        <v>243</v>
      </c>
      <c r="AB81" s="26" t="s">
        <v>244</v>
      </c>
      <c r="AC81" s="26"/>
      <c r="AD81" s="29">
        <v>3.04</v>
      </c>
      <c r="AE81" s="26"/>
      <c r="AF81" s="26"/>
      <c r="AG81" s="26"/>
      <c r="AH81" s="26" t="s">
        <v>32740</v>
      </c>
      <c r="AI81" s="26" t="s">
        <v>32741</v>
      </c>
      <c r="AJ81" s="56" t="s">
        <v>32738</v>
      </c>
      <c r="AK81" s="26" t="s">
        <v>32742</v>
      </c>
      <c r="AL81" s="31">
        <v>603.0</v>
      </c>
      <c r="AM81" s="26"/>
      <c r="AN81" s="26"/>
      <c r="AO81" s="26" t="s">
        <v>32743</v>
      </c>
    </row>
    <row r="82">
      <c r="A82" s="69" t="s">
        <v>32240</v>
      </c>
      <c r="B82" s="21" t="s">
        <v>2969</v>
      </c>
      <c r="C82" s="69" t="s">
        <v>32239</v>
      </c>
      <c r="D82" s="69" t="s">
        <v>32756</v>
      </c>
      <c r="E82" s="69" t="s">
        <v>59</v>
      </c>
      <c r="F82" s="69"/>
      <c r="G82" s="69"/>
      <c r="H82" s="69" t="s">
        <v>32757</v>
      </c>
      <c r="I82" s="69" t="s">
        <v>690</v>
      </c>
      <c r="J82" s="69" t="s">
        <v>32758</v>
      </c>
      <c r="K82" s="69" t="s">
        <v>2115</v>
      </c>
      <c r="L82" s="69" t="s">
        <v>32759</v>
      </c>
      <c r="M82" s="69" t="s">
        <v>32760</v>
      </c>
      <c r="N82" s="26" t="s">
        <v>32761</v>
      </c>
      <c r="O82" s="69" t="s">
        <v>68</v>
      </c>
      <c r="P82" s="82" t="s">
        <v>32762</v>
      </c>
      <c r="Q82" s="69" t="s">
        <v>68</v>
      </c>
      <c r="R82" s="69" t="s">
        <v>68</v>
      </c>
      <c r="S82" s="82" t="s">
        <v>32763</v>
      </c>
      <c r="T82" s="69" t="s">
        <v>68</v>
      </c>
      <c r="U82" s="69" t="s">
        <v>32764</v>
      </c>
      <c r="V82" s="26" t="s">
        <v>32765</v>
      </c>
      <c r="W82" s="26" t="s">
        <v>2979</v>
      </c>
      <c r="X82" s="26" t="s">
        <v>25533</v>
      </c>
      <c r="Y82" s="26" t="s">
        <v>74</v>
      </c>
      <c r="Z82" s="26" t="s">
        <v>144</v>
      </c>
      <c r="AA82" s="26" t="s">
        <v>243</v>
      </c>
      <c r="AB82" s="26" t="s">
        <v>77</v>
      </c>
      <c r="AC82" s="26"/>
      <c r="AD82" s="29">
        <v>2.9</v>
      </c>
      <c r="AE82" s="26" t="s">
        <v>310</v>
      </c>
      <c r="AF82" s="26" t="s">
        <v>6304</v>
      </c>
      <c r="AG82" s="26" t="s">
        <v>17522</v>
      </c>
      <c r="AH82" s="26" t="s">
        <v>32766</v>
      </c>
      <c r="AI82" s="26" t="s">
        <v>32767</v>
      </c>
      <c r="AJ82" s="27" t="s">
        <v>32765</v>
      </c>
      <c r="AK82" s="26" t="s">
        <v>32768</v>
      </c>
      <c r="AL82" s="31">
        <v>718.0</v>
      </c>
      <c r="AM82" s="26"/>
      <c r="AN82" s="26"/>
      <c r="AO82" s="26" t="s">
        <v>32769</v>
      </c>
    </row>
    <row r="83">
      <c r="A83" s="69" t="s">
        <v>32240</v>
      </c>
      <c r="B83" s="21" t="s">
        <v>2969</v>
      </c>
      <c r="C83" s="130" t="s">
        <v>32239</v>
      </c>
      <c r="D83" s="69" t="s">
        <v>32770</v>
      </c>
      <c r="E83" s="69" t="s">
        <v>59</v>
      </c>
      <c r="F83" s="69"/>
      <c r="G83" s="69"/>
      <c r="H83" s="26" t="s">
        <v>32757</v>
      </c>
      <c r="I83" s="83" t="s">
        <v>800</v>
      </c>
      <c r="J83" s="83" t="s">
        <v>1536</v>
      </c>
      <c r="K83" s="83" t="s">
        <v>173</v>
      </c>
      <c r="L83" s="69"/>
      <c r="M83" s="69"/>
      <c r="N83" s="26" t="s">
        <v>32761</v>
      </c>
      <c r="O83" s="69" t="s">
        <v>68</v>
      </c>
      <c r="P83" s="82" t="s">
        <v>32771</v>
      </c>
      <c r="Q83" s="69" t="s">
        <v>68</v>
      </c>
      <c r="R83" s="69" t="s">
        <v>68</v>
      </c>
      <c r="S83" s="69" t="s">
        <v>68</v>
      </c>
      <c r="T83" s="82" t="s">
        <v>32772</v>
      </c>
      <c r="U83" s="69" t="s">
        <v>32764</v>
      </c>
      <c r="V83" s="26" t="s">
        <v>32765</v>
      </c>
      <c r="W83" s="26" t="s">
        <v>2979</v>
      </c>
      <c r="X83" s="26" t="s">
        <v>25533</v>
      </c>
      <c r="Y83" s="26" t="s">
        <v>74</v>
      </c>
      <c r="Z83" s="26" t="s">
        <v>144</v>
      </c>
      <c r="AA83" s="124" t="s">
        <v>243</v>
      </c>
      <c r="AB83" s="124" t="s">
        <v>77</v>
      </c>
      <c r="AC83" s="26"/>
      <c r="AD83" s="29">
        <v>2.9</v>
      </c>
      <c r="AE83" s="26" t="s">
        <v>310</v>
      </c>
      <c r="AF83" s="26" t="s">
        <v>6304</v>
      </c>
      <c r="AG83" s="26" t="s">
        <v>17522</v>
      </c>
      <c r="AH83" s="26" t="s">
        <v>32766</v>
      </c>
      <c r="AI83" s="26" t="s">
        <v>32767</v>
      </c>
      <c r="AJ83" s="27" t="s">
        <v>32765</v>
      </c>
      <c r="AK83" s="26" t="s">
        <v>32768</v>
      </c>
      <c r="AL83" s="47">
        <v>718.0</v>
      </c>
      <c r="AM83" s="26"/>
      <c r="AN83" s="26"/>
      <c r="AO83" s="26" t="s">
        <v>32769</v>
      </c>
    </row>
    <row r="84">
      <c r="A84" s="69" t="s">
        <v>32773</v>
      </c>
      <c r="B84" s="21" t="s">
        <v>2969</v>
      </c>
      <c r="C84" s="130" t="s">
        <v>32239</v>
      </c>
      <c r="D84" s="69" t="s">
        <v>32774</v>
      </c>
      <c r="E84" s="69" t="s">
        <v>59</v>
      </c>
      <c r="F84" s="69"/>
      <c r="G84" s="69"/>
      <c r="H84" s="124" t="s">
        <v>32775</v>
      </c>
      <c r="I84" s="83" t="s">
        <v>4606</v>
      </c>
      <c r="J84" s="83" t="s">
        <v>20236</v>
      </c>
      <c r="K84" s="30" t="s">
        <v>1970</v>
      </c>
      <c r="L84" s="69"/>
      <c r="M84" s="69"/>
      <c r="N84" s="26" t="s">
        <v>32776</v>
      </c>
      <c r="O84" s="69" t="s">
        <v>68</v>
      </c>
      <c r="P84" s="82" t="s">
        <v>32777</v>
      </c>
      <c r="Q84" s="69" t="s">
        <v>68</v>
      </c>
      <c r="R84" s="82" t="s">
        <v>32778</v>
      </c>
      <c r="S84" s="69" t="s">
        <v>68</v>
      </c>
      <c r="T84" s="69" t="s">
        <v>68</v>
      </c>
      <c r="U84" s="69" t="s">
        <v>32779</v>
      </c>
      <c r="V84" s="30" t="s">
        <v>32780</v>
      </c>
      <c r="W84" s="30" t="s">
        <v>2979</v>
      </c>
      <c r="X84" s="30" t="s">
        <v>32781</v>
      </c>
      <c r="Y84" s="30" t="s">
        <v>74</v>
      </c>
      <c r="Z84" s="30" t="s">
        <v>4592</v>
      </c>
      <c r="AA84" s="138" t="s">
        <v>243</v>
      </c>
      <c r="AB84" s="124" t="s">
        <v>2397</v>
      </c>
      <c r="AC84" s="26"/>
      <c r="AD84" s="29">
        <v>3.28</v>
      </c>
      <c r="AE84" s="26" t="s">
        <v>4555</v>
      </c>
      <c r="AF84" s="26" t="s">
        <v>18056</v>
      </c>
      <c r="AG84" s="26" t="s">
        <v>4995</v>
      </c>
      <c r="AH84" s="26" t="s">
        <v>21805</v>
      </c>
      <c r="AI84" s="26" t="s">
        <v>32782</v>
      </c>
      <c r="AJ84" s="56" t="s">
        <v>32780</v>
      </c>
      <c r="AK84" s="26" t="s">
        <v>32783</v>
      </c>
      <c r="AL84" s="47">
        <v>1374.0</v>
      </c>
      <c r="AM84" s="26"/>
      <c r="AN84" s="26"/>
      <c r="AO84" s="138" t="s">
        <v>32784</v>
      </c>
    </row>
    <row r="85">
      <c r="A85" s="69" t="s">
        <v>32773</v>
      </c>
      <c r="B85" s="21" t="s">
        <v>2969</v>
      </c>
      <c r="C85" s="69" t="s">
        <v>32239</v>
      </c>
      <c r="D85" s="69" t="s">
        <v>32785</v>
      </c>
      <c r="E85" s="69" t="s">
        <v>59</v>
      </c>
      <c r="F85" s="69"/>
      <c r="G85" s="69"/>
      <c r="H85" s="26" t="s">
        <v>32775</v>
      </c>
      <c r="I85" s="83" t="s">
        <v>32786</v>
      </c>
      <c r="J85" s="83" t="s">
        <v>32787</v>
      </c>
      <c r="K85" s="83" t="s">
        <v>2634</v>
      </c>
      <c r="L85" s="69"/>
      <c r="M85" s="69"/>
      <c r="N85" s="26" t="s">
        <v>32776</v>
      </c>
      <c r="O85" s="69" t="s">
        <v>68</v>
      </c>
      <c r="P85" s="82" t="s">
        <v>32777</v>
      </c>
      <c r="Q85" s="69" t="s">
        <v>68</v>
      </c>
      <c r="R85" s="82" t="s">
        <v>32778</v>
      </c>
      <c r="S85" s="82" t="s">
        <v>32788</v>
      </c>
      <c r="T85" s="69" t="s">
        <v>68</v>
      </c>
      <c r="U85" s="69" t="s">
        <v>32779</v>
      </c>
      <c r="V85" s="30" t="s">
        <v>32780</v>
      </c>
      <c r="W85" s="30" t="s">
        <v>2979</v>
      </c>
      <c r="X85" s="30" t="s">
        <v>32781</v>
      </c>
      <c r="Y85" s="30" t="s">
        <v>74</v>
      </c>
      <c r="Z85" s="30" t="s">
        <v>4592</v>
      </c>
      <c r="AA85" s="30" t="s">
        <v>243</v>
      </c>
      <c r="AB85" s="26" t="s">
        <v>2397</v>
      </c>
      <c r="AC85" s="26"/>
      <c r="AD85" s="29">
        <v>3.28</v>
      </c>
      <c r="AE85" s="26" t="s">
        <v>4555</v>
      </c>
      <c r="AF85" s="26" t="s">
        <v>18056</v>
      </c>
      <c r="AG85" s="26" t="s">
        <v>4995</v>
      </c>
      <c r="AH85" s="26" t="s">
        <v>21805</v>
      </c>
      <c r="AI85" s="26" t="s">
        <v>32782</v>
      </c>
      <c r="AJ85" s="56" t="s">
        <v>32780</v>
      </c>
      <c r="AK85" s="26" t="s">
        <v>32783</v>
      </c>
      <c r="AL85" s="47">
        <v>1374.0</v>
      </c>
      <c r="AM85" s="26"/>
      <c r="AN85" s="135"/>
      <c r="AO85" s="138" t="s">
        <v>32784</v>
      </c>
    </row>
    <row r="86">
      <c r="A86" s="69" t="s">
        <v>32773</v>
      </c>
      <c r="B86" s="21" t="s">
        <v>2969</v>
      </c>
      <c r="C86" s="130" t="s">
        <v>32239</v>
      </c>
      <c r="D86" s="69" t="s">
        <v>32789</v>
      </c>
      <c r="E86" s="69" t="s">
        <v>59</v>
      </c>
      <c r="F86" s="69"/>
      <c r="G86" s="69"/>
      <c r="H86" s="124" t="s">
        <v>32775</v>
      </c>
      <c r="I86" s="83" t="s">
        <v>29898</v>
      </c>
      <c r="J86" s="83" t="s">
        <v>32790</v>
      </c>
      <c r="K86" s="83" t="s">
        <v>7534</v>
      </c>
      <c r="L86" s="69"/>
      <c r="M86" s="69"/>
      <c r="N86" s="26" t="s">
        <v>32776</v>
      </c>
      <c r="O86" s="69" t="s">
        <v>68</v>
      </c>
      <c r="P86" s="82" t="s">
        <v>32777</v>
      </c>
      <c r="Q86" s="69" t="s">
        <v>68</v>
      </c>
      <c r="R86" s="82" t="s">
        <v>32778</v>
      </c>
      <c r="S86" s="69" t="s">
        <v>68</v>
      </c>
      <c r="T86" s="69" t="s">
        <v>68</v>
      </c>
      <c r="U86" s="69" t="s">
        <v>32779</v>
      </c>
      <c r="V86" s="30" t="s">
        <v>32780</v>
      </c>
      <c r="W86" s="30" t="s">
        <v>2979</v>
      </c>
      <c r="X86" s="30" t="s">
        <v>32781</v>
      </c>
      <c r="Y86" s="30" t="s">
        <v>74</v>
      </c>
      <c r="Z86" s="30" t="s">
        <v>4592</v>
      </c>
      <c r="AA86" s="138" t="s">
        <v>243</v>
      </c>
      <c r="AB86" s="124" t="s">
        <v>2397</v>
      </c>
      <c r="AC86" s="26"/>
      <c r="AD86" s="29">
        <v>3.28</v>
      </c>
      <c r="AE86" s="26" t="s">
        <v>4555</v>
      </c>
      <c r="AF86" s="26" t="s">
        <v>18056</v>
      </c>
      <c r="AG86" s="26" t="s">
        <v>4995</v>
      </c>
      <c r="AH86" s="26" t="s">
        <v>21805</v>
      </c>
      <c r="AI86" s="26" t="s">
        <v>32782</v>
      </c>
      <c r="AJ86" s="56" t="s">
        <v>32780</v>
      </c>
      <c r="AK86" s="26" t="s">
        <v>32783</v>
      </c>
      <c r="AL86" s="47">
        <v>1374.0</v>
      </c>
      <c r="AM86" s="26"/>
      <c r="AN86" s="26"/>
      <c r="AO86" s="138" t="s">
        <v>32784</v>
      </c>
    </row>
    <row r="87">
      <c r="A87" s="69" t="s">
        <v>32773</v>
      </c>
      <c r="B87" s="21" t="s">
        <v>2969</v>
      </c>
      <c r="C87" s="130" t="s">
        <v>32239</v>
      </c>
      <c r="D87" s="69" t="s">
        <v>32791</v>
      </c>
      <c r="E87" s="69" t="s">
        <v>59</v>
      </c>
      <c r="F87" s="69"/>
      <c r="G87" s="69"/>
      <c r="H87" s="124" t="s">
        <v>32775</v>
      </c>
      <c r="I87" s="83" t="s">
        <v>11011</v>
      </c>
      <c r="J87" s="83" t="s">
        <v>32792</v>
      </c>
      <c r="K87" s="83" t="s">
        <v>5442</v>
      </c>
      <c r="L87" s="69"/>
      <c r="M87" s="69"/>
      <c r="N87" s="26" t="s">
        <v>32776</v>
      </c>
      <c r="O87" s="69" t="s">
        <v>68</v>
      </c>
      <c r="P87" s="82" t="s">
        <v>32777</v>
      </c>
      <c r="Q87" s="69" t="s">
        <v>68</v>
      </c>
      <c r="R87" s="82" t="s">
        <v>32778</v>
      </c>
      <c r="S87" s="69" t="s">
        <v>68</v>
      </c>
      <c r="T87" s="69" t="s">
        <v>68</v>
      </c>
      <c r="U87" s="69" t="s">
        <v>32779</v>
      </c>
      <c r="V87" s="30" t="s">
        <v>32780</v>
      </c>
      <c r="W87" s="30" t="s">
        <v>2979</v>
      </c>
      <c r="X87" s="30" t="s">
        <v>32781</v>
      </c>
      <c r="Y87" s="30" t="s">
        <v>74</v>
      </c>
      <c r="Z87" s="30" t="s">
        <v>4592</v>
      </c>
      <c r="AA87" s="138" t="s">
        <v>243</v>
      </c>
      <c r="AB87" s="124" t="s">
        <v>2397</v>
      </c>
      <c r="AC87" s="26"/>
      <c r="AD87" s="29">
        <v>3.28</v>
      </c>
      <c r="AE87" s="26" t="s">
        <v>4555</v>
      </c>
      <c r="AF87" s="26" t="s">
        <v>18056</v>
      </c>
      <c r="AG87" s="26" t="s">
        <v>4995</v>
      </c>
      <c r="AH87" s="26" t="s">
        <v>21805</v>
      </c>
      <c r="AI87" s="26" t="s">
        <v>32782</v>
      </c>
      <c r="AJ87" s="56" t="s">
        <v>32780</v>
      </c>
      <c r="AK87" s="26" t="s">
        <v>32783</v>
      </c>
      <c r="AL87" s="47">
        <v>1374.0</v>
      </c>
      <c r="AM87" s="26"/>
      <c r="AN87" s="26"/>
      <c r="AO87" s="138" t="s">
        <v>32784</v>
      </c>
    </row>
    <row r="88">
      <c r="A88" s="69" t="s">
        <v>32773</v>
      </c>
      <c r="B88" s="21" t="s">
        <v>2969</v>
      </c>
      <c r="C88" s="69" t="s">
        <v>32239</v>
      </c>
      <c r="D88" s="69" t="s">
        <v>32793</v>
      </c>
      <c r="E88" s="69" t="s">
        <v>59</v>
      </c>
      <c r="F88" s="69"/>
      <c r="G88" s="69"/>
      <c r="H88" s="69" t="s">
        <v>32775</v>
      </c>
      <c r="I88" s="69" t="s">
        <v>1778</v>
      </c>
      <c r="J88" s="69" t="s">
        <v>11687</v>
      </c>
      <c r="K88" s="69" t="s">
        <v>63</v>
      </c>
      <c r="L88" s="69" t="s">
        <v>32794</v>
      </c>
      <c r="M88" s="69" t="s">
        <v>32795</v>
      </c>
      <c r="N88" s="26" t="s">
        <v>32776</v>
      </c>
      <c r="O88" s="82" t="s">
        <v>32796</v>
      </c>
      <c r="P88" s="82" t="s">
        <v>25693</v>
      </c>
      <c r="Q88" s="82" t="s">
        <v>32797</v>
      </c>
      <c r="R88" s="82" t="s">
        <v>32798</v>
      </c>
      <c r="S88" s="69" t="s">
        <v>68</v>
      </c>
      <c r="T88" s="82" t="s">
        <v>32799</v>
      </c>
      <c r="U88" s="69" t="s">
        <v>32779</v>
      </c>
      <c r="V88" s="26" t="s">
        <v>32780</v>
      </c>
      <c r="W88" s="26" t="s">
        <v>2979</v>
      </c>
      <c r="X88" s="26" t="s">
        <v>32781</v>
      </c>
      <c r="Y88" s="26" t="s">
        <v>74</v>
      </c>
      <c r="Z88" s="26" t="s">
        <v>4592</v>
      </c>
      <c r="AA88" s="26" t="s">
        <v>243</v>
      </c>
      <c r="AB88" s="26" t="s">
        <v>2397</v>
      </c>
      <c r="AC88" s="26"/>
      <c r="AD88" s="29">
        <v>3.28</v>
      </c>
      <c r="AE88" s="26" t="s">
        <v>4555</v>
      </c>
      <c r="AF88" s="26" t="s">
        <v>18056</v>
      </c>
      <c r="AG88" s="26" t="s">
        <v>4995</v>
      </c>
      <c r="AH88" s="26" t="s">
        <v>21805</v>
      </c>
      <c r="AI88" s="26" t="s">
        <v>32782</v>
      </c>
      <c r="AJ88" s="27" t="s">
        <v>32780</v>
      </c>
      <c r="AK88" s="26" t="s">
        <v>32783</v>
      </c>
      <c r="AL88" s="47">
        <v>1374.0</v>
      </c>
      <c r="AM88" s="26"/>
      <c r="AN88" s="135"/>
      <c r="AO88" s="138" t="s">
        <v>32784</v>
      </c>
    </row>
    <row r="89">
      <c r="A89" s="69" t="s">
        <v>32773</v>
      </c>
      <c r="B89" s="21" t="s">
        <v>2969</v>
      </c>
      <c r="C89" s="69" t="s">
        <v>32239</v>
      </c>
      <c r="D89" s="69" t="s">
        <v>32800</v>
      </c>
      <c r="E89" s="69" t="s">
        <v>59</v>
      </c>
      <c r="F89" s="69"/>
      <c r="G89" s="69"/>
      <c r="H89" s="69" t="s">
        <v>32775</v>
      </c>
      <c r="I89" s="69" t="s">
        <v>281</v>
      </c>
      <c r="J89" s="69" t="s">
        <v>118</v>
      </c>
      <c r="K89" s="69" t="s">
        <v>173</v>
      </c>
      <c r="L89" s="69" t="s">
        <v>32801</v>
      </c>
      <c r="M89" s="69" t="s">
        <v>32795</v>
      </c>
      <c r="N89" s="26" t="s">
        <v>32776</v>
      </c>
      <c r="O89" s="82" t="s">
        <v>32802</v>
      </c>
      <c r="P89" s="82" t="s">
        <v>32777</v>
      </c>
      <c r="Q89" s="69" t="s">
        <v>68</v>
      </c>
      <c r="R89" s="82" t="s">
        <v>32778</v>
      </c>
      <c r="S89" s="82" t="s">
        <v>32803</v>
      </c>
      <c r="T89" s="69" t="s">
        <v>68</v>
      </c>
      <c r="U89" s="69" t="s">
        <v>32779</v>
      </c>
      <c r="V89" s="26" t="s">
        <v>32780</v>
      </c>
      <c r="W89" s="26" t="s">
        <v>2979</v>
      </c>
      <c r="X89" s="26" t="s">
        <v>32781</v>
      </c>
      <c r="Y89" s="26" t="s">
        <v>74</v>
      </c>
      <c r="Z89" s="26" t="s">
        <v>4592</v>
      </c>
      <c r="AA89" s="26" t="s">
        <v>243</v>
      </c>
      <c r="AB89" s="26" t="s">
        <v>2397</v>
      </c>
      <c r="AC89" s="26"/>
      <c r="AD89" s="29">
        <v>3.28</v>
      </c>
      <c r="AE89" s="26" t="s">
        <v>4555</v>
      </c>
      <c r="AF89" s="26" t="s">
        <v>18056</v>
      </c>
      <c r="AG89" s="26" t="s">
        <v>4995</v>
      </c>
      <c r="AH89" s="26" t="s">
        <v>21805</v>
      </c>
      <c r="AI89" s="26" t="s">
        <v>32782</v>
      </c>
      <c r="AJ89" s="27" t="s">
        <v>32780</v>
      </c>
      <c r="AK89" s="26" t="s">
        <v>32783</v>
      </c>
      <c r="AL89" s="47">
        <v>1374.0</v>
      </c>
      <c r="AM89" s="26"/>
      <c r="AN89" s="26"/>
      <c r="AO89" s="30" t="s">
        <v>32784</v>
      </c>
    </row>
    <row r="90">
      <c r="A90" s="69" t="s">
        <v>32773</v>
      </c>
      <c r="B90" s="21" t="s">
        <v>2969</v>
      </c>
      <c r="C90" s="69" t="s">
        <v>32239</v>
      </c>
      <c r="D90" s="69" t="s">
        <v>32804</v>
      </c>
      <c r="E90" s="69" t="s">
        <v>59</v>
      </c>
      <c r="F90" s="69"/>
      <c r="G90" s="69"/>
      <c r="H90" s="69" t="s">
        <v>32805</v>
      </c>
      <c r="I90" s="69" t="s">
        <v>824</v>
      </c>
      <c r="J90" s="69" t="s">
        <v>32806</v>
      </c>
      <c r="K90" s="69" t="s">
        <v>63</v>
      </c>
      <c r="L90" s="69" t="s">
        <v>32807</v>
      </c>
      <c r="M90" s="69" t="s">
        <v>32808</v>
      </c>
      <c r="N90" s="26" t="s">
        <v>32809</v>
      </c>
      <c r="O90" s="69" t="s">
        <v>68</v>
      </c>
      <c r="P90" s="69" t="s">
        <v>68</v>
      </c>
      <c r="Q90" s="69" t="s">
        <v>68</v>
      </c>
      <c r="R90" s="69" t="s">
        <v>68</v>
      </c>
      <c r="S90" s="69" t="s">
        <v>68</v>
      </c>
      <c r="T90" s="82" t="s">
        <v>32810</v>
      </c>
      <c r="U90" s="69" t="s">
        <v>32811</v>
      </c>
      <c r="V90" s="26" t="s">
        <v>32805</v>
      </c>
      <c r="W90" s="26" t="s">
        <v>2979</v>
      </c>
      <c r="X90" s="26" t="s">
        <v>14304</v>
      </c>
      <c r="Y90" s="26" t="s">
        <v>74</v>
      </c>
      <c r="Z90" s="26" t="s">
        <v>362</v>
      </c>
      <c r="AA90" s="26" t="s">
        <v>243</v>
      </c>
      <c r="AB90" s="26" t="s">
        <v>77</v>
      </c>
      <c r="AC90" s="26"/>
      <c r="AD90" s="29">
        <v>3.56</v>
      </c>
      <c r="AE90" s="26"/>
      <c r="AF90" s="26"/>
      <c r="AG90" s="26"/>
      <c r="AH90" s="26" t="s">
        <v>32812</v>
      </c>
      <c r="AI90" s="26" t="s">
        <v>32813</v>
      </c>
      <c r="AJ90" s="27" t="s">
        <v>32805</v>
      </c>
      <c r="AK90" s="26" t="s">
        <v>32814</v>
      </c>
      <c r="AL90" s="31">
        <v>10005.0</v>
      </c>
      <c r="AM90" s="26"/>
      <c r="AN90" s="26"/>
      <c r="AO90" s="26" t="s">
        <v>32815</v>
      </c>
    </row>
    <row r="91">
      <c r="A91" s="69" t="s">
        <v>32773</v>
      </c>
      <c r="B91" s="21" t="s">
        <v>2969</v>
      </c>
      <c r="C91" s="69" t="s">
        <v>32239</v>
      </c>
      <c r="D91" s="69" t="s">
        <v>32816</v>
      </c>
      <c r="E91" s="69" t="s">
        <v>59</v>
      </c>
      <c r="F91" s="69"/>
      <c r="G91" s="69"/>
      <c r="H91" s="69" t="s">
        <v>32805</v>
      </c>
      <c r="I91" s="69" t="s">
        <v>4572</v>
      </c>
      <c r="J91" s="69" t="s">
        <v>32817</v>
      </c>
      <c r="K91" s="69" t="s">
        <v>63</v>
      </c>
      <c r="L91" s="69" t="s">
        <v>32818</v>
      </c>
      <c r="M91" s="69" t="s">
        <v>32819</v>
      </c>
      <c r="N91" s="26" t="s">
        <v>32809</v>
      </c>
      <c r="O91" s="69" t="s">
        <v>68</v>
      </c>
      <c r="P91" s="69" t="s">
        <v>68</v>
      </c>
      <c r="Q91" s="69" t="s">
        <v>68</v>
      </c>
      <c r="R91" s="69" t="s">
        <v>68</v>
      </c>
      <c r="S91" s="69" t="s">
        <v>68</v>
      </c>
      <c r="T91" s="82" t="s">
        <v>32810</v>
      </c>
      <c r="U91" s="69" t="s">
        <v>32811</v>
      </c>
      <c r="V91" s="26" t="s">
        <v>32805</v>
      </c>
      <c r="W91" s="26" t="s">
        <v>2979</v>
      </c>
      <c r="X91" s="26" t="s">
        <v>14304</v>
      </c>
      <c r="Y91" s="26" t="s">
        <v>74</v>
      </c>
      <c r="Z91" s="26" t="s">
        <v>362</v>
      </c>
      <c r="AA91" s="26" t="s">
        <v>243</v>
      </c>
      <c r="AB91" s="26" t="s">
        <v>77</v>
      </c>
      <c r="AC91" s="26"/>
      <c r="AD91" s="29">
        <v>3.56</v>
      </c>
      <c r="AE91" s="26"/>
      <c r="AF91" s="26"/>
      <c r="AG91" s="26"/>
      <c r="AH91" s="26" t="s">
        <v>32812</v>
      </c>
      <c r="AI91" s="26" t="s">
        <v>32813</v>
      </c>
      <c r="AJ91" s="27" t="s">
        <v>32805</v>
      </c>
      <c r="AK91" s="26" t="s">
        <v>32814</v>
      </c>
      <c r="AL91" s="31">
        <v>10005.0</v>
      </c>
      <c r="AM91" s="26"/>
      <c r="AN91" s="26"/>
      <c r="AO91" s="124" t="s">
        <v>32815</v>
      </c>
    </row>
    <row r="92">
      <c r="A92" s="69" t="s">
        <v>32773</v>
      </c>
      <c r="B92" s="21" t="s">
        <v>2969</v>
      </c>
      <c r="C92" s="69" t="s">
        <v>32239</v>
      </c>
      <c r="D92" s="69" t="s">
        <v>32820</v>
      </c>
      <c r="E92" s="69" t="s">
        <v>59</v>
      </c>
      <c r="F92" s="69"/>
      <c r="G92" s="69"/>
      <c r="H92" s="26" t="s">
        <v>32805</v>
      </c>
      <c r="I92" s="69" t="s">
        <v>32821</v>
      </c>
      <c r="J92" s="69" t="s">
        <v>32822</v>
      </c>
      <c r="K92" s="69" t="s">
        <v>93</v>
      </c>
      <c r="L92" s="69"/>
      <c r="M92" s="69"/>
      <c r="N92" s="69" t="s">
        <v>32809</v>
      </c>
      <c r="O92" s="69" t="s">
        <v>68</v>
      </c>
      <c r="P92" s="82" t="s">
        <v>32823</v>
      </c>
      <c r="Q92" s="69" t="s">
        <v>68</v>
      </c>
      <c r="R92" s="69" t="s">
        <v>68</v>
      </c>
      <c r="S92" s="69" t="s">
        <v>68</v>
      </c>
      <c r="T92" s="82" t="s">
        <v>32810</v>
      </c>
      <c r="U92" s="69" t="s">
        <v>32811</v>
      </c>
      <c r="V92" s="69" t="s">
        <v>32805</v>
      </c>
      <c r="W92" s="69" t="s">
        <v>2979</v>
      </c>
      <c r="X92" s="69" t="s">
        <v>14304</v>
      </c>
      <c r="Y92" s="69" t="s">
        <v>74</v>
      </c>
      <c r="Z92" s="69" t="s">
        <v>362</v>
      </c>
      <c r="AA92" s="69" t="s">
        <v>243</v>
      </c>
      <c r="AB92" s="86" t="s">
        <v>77</v>
      </c>
      <c r="AC92" s="69"/>
      <c r="AD92" s="87">
        <v>3.56</v>
      </c>
      <c r="AE92" s="86"/>
      <c r="AF92" s="86"/>
      <c r="AG92" s="86"/>
      <c r="AH92" s="86" t="s">
        <v>32812</v>
      </c>
      <c r="AI92" s="86" t="s">
        <v>32813</v>
      </c>
      <c r="AJ92" s="93" t="s">
        <v>32805</v>
      </c>
      <c r="AK92" s="69" t="s">
        <v>32814</v>
      </c>
      <c r="AL92" s="145">
        <v>10005.0</v>
      </c>
      <c r="AM92" s="69"/>
      <c r="AN92" s="69"/>
      <c r="AO92" s="83" t="s">
        <v>32815</v>
      </c>
    </row>
    <row r="93">
      <c r="A93" s="69" t="s">
        <v>32551</v>
      </c>
      <c r="B93" s="21" t="s">
        <v>2969</v>
      </c>
      <c r="C93" s="69" t="s">
        <v>32239</v>
      </c>
      <c r="D93" s="69" t="s">
        <v>32824</v>
      </c>
      <c r="E93" s="69" t="s">
        <v>59</v>
      </c>
      <c r="F93" s="69"/>
      <c r="G93" s="69"/>
      <c r="H93" s="69" t="s">
        <v>32825</v>
      </c>
      <c r="I93" s="69" t="s">
        <v>160</v>
      </c>
      <c r="J93" s="69" t="s">
        <v>32826</v>
      </c>
      <c r="K93" s="69" t="s">
        <v>63</v>
      </c>
      <c r="L93" s="69" t="s">
        <v>32827</v>
      </c>
      <c r="M93" s="69"/>
      <c r="N93" s="26" t="s">
        <v>32828</v>
      </c>
      <c r="O93" s="69" t="s">
        <v>68</v>
      </c>
      <c r="P93" s="82" t="s">
        <v>21751</v>
      </c>
      <c r="Q93" s="69" t="s">
        <v>68</v>
      </c>
      <c r="R93" s="82" t="s">
        <v>21752</v>
      </c>
      <c r="S93" s="69" t="s">
        <v>68</v>
      </c>
      <c r="T93" s="69" t="s">
        <v>68</v>
      </c>
      <c r="U93" s="69" t="s">
        <v>32829</v>
      </c>
      <c r="V93" s="26" t="s">
        <v>32830</v>
      </c>
      <c r="W93" s="26" t="s">
        <v>2979</v>
      </c>
      <c r="X93" s="26" t="s">
        <v>32831</v>
      </c>
      <c r="Y93" s="26" t="s">
        <v>74</v>
      </c>
      <c r="Z93" s="26" t="s">
        <v>205</v>
      </c>
      <c r="AA93" s="26" t="s">
        <v>243</v>
      </c>
      <c r="AB93" s="26" t="s">
        <v>77</v>
      </c>
      <c r="AC93" s="26"/>
      <c r="AD93" s="29">
        <v>3.2</v>
      </c>
      <c r="AE93" s="26" t="s">
        <v>32832</v>
      </c>
      <c r="AF93" s="26" t="s">
        <v>32833</v>
      </c>
      <c r="AG93" s="26" t="s">
        <v>32834</v>
      </c>
      <c r="AH93" s="26" t="s">
        <v>32835</v>
      </c>
      <c r="AI93" s="26" t="s">
        <v>32836</v>
      </c>
      <c r="AJ93" s="27" t="s">
        <v>32830</v>
      </c>
      <c r="AK93" s="26" t="s">
        <v>32837</v>
      </c>
      <c r="AL93" s="47">
        <v>769.0</v>
      </c>
      <c r="AM93" s="26"/>
      <c r="AN93" s="26"/>
      <c r="AO93" s="30" t="s">
        <v>32838</v>
      </c>
    </row>
    <row r="94">
      <c r="A94" s="69" t="s">
        <v>32773</v>
      </c>
      <c r="B94" s="21" t="s">
        <v>2969</v>
      </c>
      <c r="C94" s="69" t="s">
        <v>32239</v>
      </c>
      <c r="D94" s="69" t="s">
        <v>32839</v>
      </c>
      <c r="E94" s="69" t="s">
        <v>59</v>
      </c>
      <c r="F94" s="69"/>
      <c r="G94" s="69"/>
      <c r="H94" s="69" t="s">
        <v>32840</v>
      </c>
      <c r="I94" s="69" t="s">
        <v>1088</v>
      </c>
      <c r="J94" s="69" t="s">
        <v>32841</v>
      </c>
      <c r="K94" s="69" t="s">
        <v>63</v>
      </c>
      <c r="L94" s="69" t="s">
        <v>32842</v>
      </c>
      <c r="M94" s="69" t="s">
        <v>32843</v>
      </c>
      <c r="N94" s="26" t="s">
        <v>32844</v>
      </c>
      <c r="O94" s="69" t="s">
        <v>68</v>
      </c>
      <c r="P94" s="69" t="s">
        <v>68</v>
      </c>
      <c r="Q94" s="69" t="s">
        <v>68</v>
      </c>
      <c r="R94" s="82" t="s">
        <v>32845</v>
      </c>
      <c r="S94" s="69" t="s">
        <v>68</v>
      </c>
      <c r="T94" s="69" t="s">
        <v>68</v>
      </c>
      <c r="U94" s="69" t="s">
        <v>32846</v>
      </c>
      <c r="V94" s="26" t="s">
        <v>32847</v>
      </c>
      <c r="W94" s="26" t="s">
        <v>2979</v>
      </c>
      <c r="X94" s="26" t="s">
        <v>18458</v>
      </c>
      <c r="Y94" s="26" t="s">
        <v>74</v>
      </c>
      <c r="Z94" s="26" t="s">
        <v>4592</v>
      </c>
      <c r="AA94" s="26" t="s">
        <v>243</v>
      </c>
      <c r="AB94" s="26" t="s">
        <v>959</v>
      </c>
      <c r="AC94" s="26"/>
      <c r="AD94" s="29">
        <v>3.39</v>
      </c>
      <c r="AE94" s="26" t="s">
        <v>5205</v>
      </c>
      <c r="AF94" s="26" t="s">
        <v>1227</v>
      </c>
      <c r="AG94" s="26" t="s">
        <v>7182</v>
      </c>
      <c r="AH94" s="26" t="s">
        <v>32848</v>
      </c>
      <c r="AI94" s="26" t="s">
        <v>32849</v>
      </c>
      <c r="AJ94" s="27" t="s">
        <v>32847</v>
      </c>
      <c r="AK94" s="26" t="s">
        <v>32850</v>
      </c>
      <c r="AL94" s="31">
        <v>2152.0</v>
      </c>
      <c r="AM94" s="26"/>
      <c r="AN94" s="26"/>
      <c r="AO94" s="124" t="s">
        <v>32851</v>
      </c>
    </row>
    <row r="95">
      <c r="A95" s="69" t="s">
        <v>32773</v>
      </c>
      <c r="B95" s="21" t="s">
        <v>2969</v>
      </c>
      <c r="C95" s="69" t="s">
        <v>32239</v>
      </c>
      <c r="D95" s="69" t="s">
        <v>32852</v>
      </c>
      <c r="E95" s="69" t="s">
        <v>59</v>
      </c>
      <c r="F95" s="69"/>
      <c r="G95" s="69"/>
      <c r="H95" s="26" t="s">
        <v>32840</v>
      </c>
      <c r="I95" s="83" t="s">
        <v>32853</v>
      </c>
      <c r="J95" s="83" t="s">
        <v>19154</v>
      </c>
      <c r="K95" s="69" t="s">
        <v>173</v>
      </c>
      <c r="L95" s="69" t="s">
        <v>32854</v>
      </c>
      <c r="M95" s="69"/>
      <c r="N95" s="26" t="s">
        <v>32844</v>
      </c>
      <c r="O95" s="69" t="s">
        <v>68</v>
      </c>
      <c r="P95" s="69" t="s">
        <v>68</v>
      </c>
      <c r="Q95" s="69" t="s">
        <v>68</v>
      </c>
      <c r="R95" s="69" t="s">
        <v>68</v>
      </c>
      <c r="S95" s="69" t="s">
        <v>68</v>
      </c>
      <c r="T95" s="82" t="s">
        <v>32277</v>
      </c>
      <c r="U95" s="69" t="s">
        <v>32846</v>
      </c>
      <c r="V95" s="26" t="s">
        <v>32847</v>
      </c>
      <c r="W95" s="26" t="s">
        <v>2979</v>
      </c>
      <c r="X95" s="26" t="s">
        <v>18458</v>
      </c>
      <c r="Y95" s="26" t="s">
        <v>74</v>
      </c>
      <c r="Z95" s="26" t="s">
        <v>4592</v>
      </c>
      <c r="AA95" s="26" t="s">
        <v>243</v>
      </c>
      <c r="AB95" s="26" t="s">
        <v>959</v>
      </c>
      <c r="AC95" s="26"/>
      <c r="AD95" s="29">
        <v>3.39</v>
      </c>
      <c r="AE95" s="26" t="s">
        <v>5205</v>
      </c>
      <c r="AF95" s="26" t="s">
        <v>1227</v>
      </c>
      <c r="AG95" s="26" t="s">
        <v>7182</v>
      </c>
      <c r="AH95" s="26" t="s">
        <v>32848</v>
      </c>
      <c r="AI95" s="26" t="s">
        <v>32849</v>
      </c>
      <c r="AJ95" s="33" t="s">
        <v>32847</v>
      </c>
      <c r="AK95" s="26" t="s">
        <v>32850</v>
      </c>
      <c r="AL95" s="31">
        <v>2152.0</v>
      </c>
      <c r="AM95" s="26"/>
      <c r="AN95" s="26"/>
      <c r="AO95" s="26" t="s">
        <v>32851</v>
      </c>
    </row>
    <row r="96">
      <c r="A96" s="69" t="s">
        <v>32773</v>
      </c>
      <c r="B96" s="21" t="s">
        <v>2969</v>
      </c>
      <c r="C96" s="69" t="s">
        <v>32239</v>
      </c>
      <c r="D96" s="69" t="s">
        <v>32855</v>
      </c>
      <c r="E96" s="69" t="s">
        <v>59</v>
      </c>
      <c r="F96" s="69"/>
      <c r="G96" s="69"/>
      <c r="H96" s="26" t="s">
        <v>32840</v>
      </c>
      <c r="I96" s="83" t="s">
        <v>4008</v>
      </c>
      <c r="J96" s="83" t="s">
        <v>10919</v>
      </c>
      <c r="K96" s="83" t="s">
        <v>260</v>
      </c>
      <c r="L96" s="69"/>
      <c r="M96" s="69"/>
      <c r="N96" s="26" t="s">
        <v>32844</v>
      </c>
      <c r="O96" s="69" t="s">
        <v>68</v>
      </c>
      <c r="P96" s="69" t="s">
        <v>68</v>
      </c>
      <c r="Q96" s="69" t="s">
        <v>68</v>
      </c>
      <c r="R96" s="69" t="s">
        <v>68</v>
      </c>
      <c r="S96" s="69" t="s">
        <v>68</v>
      </c>
      <c r="T96" s="82" t="s">
        <v>32277</v>
      </c>
      <c r="U96" s="69" t="s">
        <v>32846</v>
      </c>
      <c r="V96" s="30" t="s">
        <v>32847</v>
      </c>
      <c r="W96" s="30" t="s">
        <v>2979</v>
      </c>
      <c r="X96" s="30" t="s">
        <v>18458</v>
      </c>
      <c r="Y96" s="30" t="s">
        <v>74</v>
      </c>
      <c r="Z96" s="30" t="s">
        <v>4592</v>
      </c>
      <c r="AA96" s="30" t="s">
        <v>243</v>
      </c>
      <c r="AB96" s="26" t="s">
        <v>959</v>
      </c>
      <c r="AC96" s="26"/>
      <c r="AD96" s="29">
        <v>3.39</v>
      </c>
      <c r="AE96" s="26" t="s">
        <v>5205</v>
      </c>
      <c r="AF96" s="26" t="s">
        <v>1227</v>
      </c>
      <c r="AG96" s="26" t="s">
        <v>7182</v>
      </c>
      <c r="AH96" s="26" t="s">
        <v>32848</v>
      </c>
      <c r="AI96" s="26" t="s">
        <v>32849</v>
      </c>
      <c r="AJ96" s="33" t="s">
        <v>32847</v>
      </c>
      <c r="AK96" s="26" t="s">
        <v>32850</v>
      </c>
      <c r="AL96" s="31">
        <v>2152.0</v>
      </c>
      <c r="AM96" s="26"/>
      <c r="AN96" s="26"/>
      <c r="AO96" s="26" t="s">
        <v>32851</v>
      </c>
    </row>
    <row r="97">
      <c r="A97" s="69" t="s">
        <v>32435</v>
      </c>
      <c r="B97" s="21" t="s">
        <v>3204</v>
      </c>
      <c r="C97" s="69" t="s">
        <v>32239</v>
      </c>
      <c r="D97" s="69" t="s">
        <v>32856</v>
      </c>
      <c r="E97" s="69" t="s">
        <v>59</v>
      </c>
      <c r="F97" s="69"/>
      <c r="G97" s="69"/>
      <c r="H97" s="69" t="s">
        <v>32857</v>
      </c>
      <c r="I97" s="69" t="s">
        <v>1250</v>
      </c>
      <c r="J97" s="69" t="s">
        <v>265</v>
      </c>
      <c r="K97" s="69" t="s">
        <v>63</v>
      </c>
      <c r="L97" s="69" t="s">
        <v>32858</v>
      </c>
      <c r="M97" s="69" t="s">
        <v>32859</v>
      </c>
      <c r="N97" s="26" t="s">
        <v>32860</v>
      </c>
      <c r="O97" s="69" t="s">
        <v>68</v>
      </c>
      <c r="P97" s="69" t="s">
        <v>68</v>
      </c>
      <c r="Q97" s="69" t="s">
        <v>68</v>
      </c>
      <c r="R97" s="82" t="s">
        <v>32861</v>
      </c>
      <c r="S97" s="69" t="s">
        <v>68</v>
      </c>
      <c r="T97" s="69" t="s">
        <v>68</v>
      </c>
      <c r="U97" s="69" t="s">
        <v>32862</v>
      </c>
      <c r="V97" s="26" t="s">
        <v>32863</v>
      </c>
      <c r="W97" s="26" t="s">
        <v>3215</v>
      </c>
      <c r="X97" s="26" t="s">
        <v>21593</v>
      </c>
      <c r="Y97" s="26" t="s">
        <v>958</v>
      </c>
      <c r="Z97" s="26" t="s">
        <v>242</v>
      </c>
      <c r="AA97" s="26" t="s">
        <v>76</v>
      </c>
      <c r="AB97" s="26" t="s">
        <v>77</v>
      </c>
      <c r="AC97" s="26"/>
      <c r="AD97" s="29">
        <v>3.1</v>
      </c>
      <c r="AE97" s="26" t="s">
        <v>27837</v>
      </c>
      <c r="AF97" s="26" t="s">
        <v>19035</v>
      </c>
      <c r="AG97" s="26" t="s">
        <v>2333</v>
      </c>
      <c r="AH97" s="26" t="s">
        <v>32864</v>
      </c>
      <c r="AI97" s="26" t="s">
        <v>32865</v>
      </c>
      <c r="AJ97" s="27" t="s">
        <v>32863</v>
      </c>
      <c r="AK97" s="26" t="s">
        <v>32866</v>
      </c>
      <c r="AL97" s="31">
        <v>3924.0</v>
      </c>
      <c r="AM97" s="26"/>
      <c r="AN97" s="26"/>
      <c r="AO97" s="26" t="s">
        <v>32867</v>
      </c>
    </row>
    <row r="98">
      <c r="A98" s="69" t="s">
        <v>32435</v>
      </c>
      <c r="B98" s="21" t="s">
        <v>3204</v>
      </c>
      <c r="C98" s="69" t="s">
        <v>32239</v>
      </c>
      <c r="D98" s="69" t="s">
        <v>32868</v>
      </c>
      <c r="E98" s="69" t="s">
        <v>59</v>
      </c>
      <c r="F98" s="69"/>
      <c r="G98" s="69"/>
      <c r="H98" s="69" t="s">
        <v>32857</v>
      </c>
      <c r="I98" s="69" t="s">
        <v>819</v>
      </c>
      <c r="J98" s="69" t="s">
        <v>32869</v>
      </c>
      <c r="K98" s="69" t="s">
        <v>93</v>
      </c>
      <c r="L98" s="69" t="s">
        <v>32870</v>
      </c>
      <c r="M98" s="69"/>
      <c r="N98" s="26" t="s">
        <v>32860</v>
      </c>
      <c r="O98" s="69" t="s">
        <v>68</v>
      </c>
      <c r="P98" s="69" t="s">
        <v>68</v>
      </c>
      <c r="Q98" s="69" t="s">
        <v>68</v>
      </c>
      <c r="R98" s="82" t="s">
        <v>32861</v>
      </c>
      <c r="S98" s="69" t="s">
        <v>68</v>
      </c>
      <c r="T98" s="69" t="s">
        <v>68</v>
      </c>
      <c r="U98" s="69" t="s">
        <v>32862</v>
      </c>
      <c r="V98" s="26" t="s">
        <v>32863</v>
      </c>
      <c r="W98" s="26" t="s">
        <v>3215</v>
      </c>
      <c r="X98" s="26" t="s">
        <v>21593</v>
      </c>
      <c r="Y98" s="26" t="s">
        <v>958</v>
      </c>
      <c r="Z98" s="26" t="s">
        <v>242</v>
      </c>
      <c r="AA98" s="26" t="s">
        <v>76</v>
      </c>
      <c r="AB98" s="26" t="s">
        <v>77</v>
      </c>
      <c r="AC98" s="26"/>
      <c r="AD98" s="29">
        <v>3.1</v>
      </c>
      <c r="AE98" s="26" t="s">
        <v>27837</v>
      </c>
      <c r="AF98" s="26" t="s">
        <v>19035</v>
      </c>
      <c r="AG98" s="26" t="s">
        <v>2333</v>
      </c>
      <c r="AH98" s="26" t="s">
        <v>32864</v>
      </c>
      <c r="AI98" s="26" t="s">
        <v>32865</v>
      </c>
      <c r="AJ98" s="27" t="s">
        <v>32863</v>
      </c>
      <c r="AK98" s="26" t="s">
        <v>32866</v>
      </c>
      <c r="AL98" s="31">
        <v>3924.0</v>
      </c>
      <c r="AM98" s="26"/>
      <c r="AN98" s="26"/>
      <c r="AO98" s="26" t="s">
        <v>32867</v>
      </c>
    </row>
    <row r="99">
      <c r="A99" s="69" t="s">
        <v>32435</v>
      </c>
      <c r="B99" s="21" t="s">
        <v>3204</v>
      </c>
      <c r="C99" s="130" t="s">
        <v>32239</v>
      </c>
      <c r="D99" s="69" t="s">
        <v>32871</v>
      </c>
      <c r="E99" s="69" t="s">
        <v>59</v>
      </c>
      <c r="F99" s="69"/>
      <c r="G99" s="69"/>
      <c r="H99" s="130" t="s">
        <v>32857</v>
      </c>
      <c r="I99" s="69" t="s">
        <v>1235</v>
      </c>
      <c r="J99" s="69" t="s">
        <v>32872</v>
      </c>
      <c r="K99" s="69" t="s">
        <v>93</v>
      </c>
      <c r="L99" s="69" t="s">
        <v>32873</v>
      </c>
      <c r="M99" s="69" t="s">
        <v>32874</v>
      </c>
      <c r="N99" s="26" t="s">
        <v>32860</v>
      </c>
      <c r="O99" s="69" t="s">
        <v>68</v>
      </c>
      <c r="P99" s="69" t="s">
        <v>68</v>
      </c>
      <c r="Q99" s="69" t="s">
        <v>68</v>
      </c>
      <c r="R99" s="82" t="s">
        <v>32861</v>
      </c>
      <c r="S99" s="69" t="s">
        <v>68</v>
      </c>
      <c r="T99" s="69" t="s">
        <v>68</v>
      </c>
      <c r="U99" s="69" t="s">
        <v>32862</v>
      </c>
      <c r="V99" s="26" t="s">
        <v>32863</v>
      </c>
      <c r="W99" s="26" t="s">
        <v>3215</v>
      </c>
      <c r="X99" s="26" t="s">
        <v>21593</v>
      </c>
      <c r="Y99" s="26" t="s">
        <v>958</v>
      </c>
      <c r="Z99" s="26" t="s">
        <v>242</v>
      </c>
      <c r="AA99" s="124" t="s">
        <v>76</v>
      </c>
      <c r="AB99" s="124" t="s">
        <v>77</v>
      </c>
      <c r="AC99" s="26"/>
      <c r="AD99" s="29">
        <v>3.1</v>
      </c>
      <c r="AE99" s="26" t="s">
        <v>27837</v>
      </c>
      <c r="AF99" s="26" t="s">
        <v>19035</v>
      </c>
      <c r="AG99" s="26" t="s">
        <v>2333</v>
      </c>
      <c r="AH99" s="26" t="s">
        <v>32864</v>
      </c>
      <c r="AI99" s="26" t="s">
        <v>32865</v>
      </c>
      <c r="AJ99" s="27" t="s">
        <v>32863</v>
      </c>
      <c r="AK99" s="26" t="s">
        <v>32866</v>
      </c>
      <c r="AL99" s="31">
        <v>3924.0</v>
      </c>
      <c r="AM99" s="26"/>
      <c r="AN99" s="26"/>
      <c r="AO99" s="124" t="s">
        <v>32867</v>
      </c>
    </row>
    <row r="100">
      <c r="A100" s="69" t="s">
        <v>32435</v>
      </c>
      <c r="B100" s="21" t="s">
        <v>3204</v>
      </c>
      <c r="C100" s="69" t="s">
        <v>32239</v>
      </c>
      <c r="D100" s="69" t="s">
        <v>32875</v>
      </c>
      <c r="E100" s="69" t="s">
        <v>59</v>
      </c>
      <c r="F100" s="69" t="s">
        <v>972</v>
      </c>
      <c r="G100" s="69"/>
      <c r="H100" s="69" t="s">
        <v>32876</v>
      </c>
      <c r="I100" s="69" t="s">
        <v>690</v>
      </c>
      <c r="J100" s="69" t="s">
        <v>32877</v>
      </c>
      <c r="K100" s="69" t="s">
        <v>63</v>
      </c>
      <c r="L100" s="69" t="s">
        <v>32878</v>
      </c>
      <c r="M100" s="69" t="s">
        <v>32879</v>
      </c>
      <c r="N100" s="26" t="s">
        <v>32880</v>
      </c>
      <c r="O100" s="82" t="s">
        <v>32881</v>
      </c>
      <c r="P100" s="82" t="s">
        <v>30435</v>
      </c>
      <c r="Q100" s="82" t="s">
        <v>32882</v>
      </c>
      <c r="R100" s="69" t="s">
        <v>68</v>
      </c>
      <c r="S100" s="69" t="s">
        <v>68</v>
      </c>
      <c r="T100" s="69" t="s">
        <v>68</v>
      </c>
      <c r="U100" s="69" t="s">
        <v>32883</v>
      </c>
      <c r="V100" s="26" t="s">
        <v>32884</v>
      </c>
      <c r="W100" s="26" t="s">
        <v>3215</v>
      </c>
      <c r="X100" s="26" t="s">
        <v>12059</v>
      </c>
      <c r="Y100" s="26" t="s">
        <v>958</v>
      </c>
      <c r="Z100" s="26" t="s">
        <v>144</v>
      </c>
      <c r="AA100" s="26" t="s">
        <v>243</v>
      </c>
      <c r="AB100" s="26" t="s">
        <v>77</v>
      </c>
      <c r="AC100" s="26"/>
      <c r="AD100" s="29">
        <v>3.66</v>
      </c>
      <c r="AE100" s="26" t="s">
        <v>4955</v>
      </c>
      <c r="AF100" s="26" t="s">
        <v>4954</v>
      </c>
      <c r="AG100" s="26" t="s">
        <v>2622</v>
      </c>
      <c r="AH100" s="26" t="s">
        <v>32885</v>
      </c>
      <c r="AI100" s="26" t="s">
        <v>32886</v>
      </c>
      <c r="AJ100" s="27" t="s">
        <v>32884</v>
      </c>
      <c r="AK100" s="26" t="s">
        <v>32887</v>
      </c>
      <c r="AL100" s="31">
        <v>953.0</v>
      </c>
      <c r="AM100" s="26"/>
      <c r="AN100" s="135" t="s">
        <v>18833</v>
      </c>
      <c r="AO100" s="124" t="s">
        <v>32888</v>
      </c>
    </row>
    <row r="101">
      <c r="A101" s="69" t="s">
        <v>32435</v>
      </c>
      <c r="B101" s="21" t="s">
        <v>3204</v>
      </c>
      <c r="C101" s="130" t="s">
        <v>32239</v>
      </c>
      <c r="D101" s="69" t="s">
        <v>32889</v>
      </c>
      <c r="E101" s="69" t="s">
        <v>59</v>
      </c>
      <c r="F101" s="69"/>
      <c r="G101" s="69"/>
      <c r="H101" s="69" t="s">
        <v>32876</v>
      </c>
      <c r="I101" s="69" t="s">
        <v>2182</v>
      </c>
      <c r="J101" s="69" t="s">
        <v>2446</v>
      </c>
      <c r="K101" s="69" t="s">
        <v>173</v>
      </c>
      <c r="L101" s="69"/>
      <c r="M101" s="69"/>
      <c r="N101" s="26" t="s">
        <v>32880</v>
      </c>
      <c r="O101" s="69" t="s">
        <v>68</v>
      </c>
      <c r="P101" s="82" t="s">
        <v>32890</v>
      </c>
      <c r="Q101" s="69" t="s">
        <v>68</v>
      </c>
      <c r="R101" s="69" t="s">
        <v>68</v>
      </c>
      <c r="S101" s="69" t="s">
        <v>68</v>
      </c>
      <c r="T101" s="82" t="s">
        <v>3296</v>
      </c>
      <c r="U101" s="69" t="s">
        <v>32883</v>
      </c>
      <c r="V101" s="26" t="s">
        <v>32884</v>
      </c>
      <c r="W101" s="124" t="s">
        <v>3215</v>
      </c>
      <c r="X101" s="124" t="s">
        <v>12059</v>
      </c>
      <c r="Y101" s="26" t="s">
        <v>958</v>
      </c>
      <c r="Z101" s="26" t="s">
        <v>144</v>
      </c>
      <c r="AA101" s="26" t="s">
        <v>243</v>
      </c>
      <c r="AB101" s="26" t="s">
        <v>77</v>
      </c>
      <c r="AC101" s="26"/>
      <c r="AD101" s="29">
        <v>3.66</v>
      </c>
      <c r="AE101" s="26" t="s">
        <v>4955</v>
      </c>
      <c r="AF101" s="26" t="s">
        <v>4954</v>
      </c>
      <c r="AG101" s="26" t="s">
        <v>2622</v>
      </c>
      <c r="AH101" s="26" t="s">
        <v>32885</v>
      </c>
      <c r="AI101" s="26" t="s">
        <v>32886</v>
      </c>
      <c r="AJ101" s="27" t="s">
        <v>32884</v>
      </c>
      <c r="AK101" s="26" t="s">
        <v>32887</v>
      </c>
      <c r="AL101" s="31">
        <v>953.0</v>
      </c>
      <c r="AM101" s="26"/>
      <c r="AN101" s="26" t="s">
        <v>18833</v>
      </c>
      <c r="AO101" s="124" t="s">
        <v>32888</v>
      </c>
    </row>
    <row r="102">
      <c r="A102" s="69" t="s">
        <v>32435</v>
      </c>
      <c r="B102" s="21" t="s">
        <v>3204</v>
      </c>
      <c r="C102" s="69" t="s">
        <v>32239</v>
      </c>
      <c r="D102" s="69" t="s">
        <v>32891</v>
      </c>
      <c r="E102" s="69" t="s">
        <v>59</v>
      </c>
      <c r="F102" s="69"/>
      <c r="G102" s="69"/>
      <c r="H102" s="69" t="s">
        <v>32876</v>
      </c>
      <c r="I102" s="69" t="s">
        <v>308</v>
      </c>
      <c r="J102" s="69" t="s">
        <v>2258</v>
      </c>
      <c r="K102" s="69" t="s">
        <v>260</v>
      </c>
      <c r="L102" s="69"/>
      <c r="M102" s="69"/>
      <c r="N102" s="26" t="s">
        <v>32880</v>
      </c>
      <c r="O102" s="69" t="s">
        <v>68</v>
      </c>
      <c r="P102" s="82" t="s">
        <v>30435</v>
      </c>
      <c r="Q102" s="69" t="s">
        <v>68</v>
      </c>
      <c r="R102" s="69" t="s">
        <v>68</v>
      </c>
      <c r="S102" s="69" t="s">
        <v>68</v>
      </c>
      <c r="T102" s="82" t="s">
        <v>3296</v>
      </c>
      <c r="U102" s="69" t="s">
        <v>32883</v>
      </c>
      <c r="V102" s="26" t="s">
        <v>32884</v>
      </c>
      <c r="W102" s="26" t="s">
        <v>3215</v>
      </c>
      <c r="X102" s="26" t="s">
        <v>12059</v>
      </c>
      <c r="Y102" s="26" t="s">
        <v>958</v>
      </c>
      <c r="Z102" s="26" t="s">
        <v>144</v>
      </c>
      <c r="AA102" s="26" t="s">
        <v>243</v>
      </c>
      <c r="AB102" s="26" t="s">
        <v>77</v>
      </c>
      <c r="AC102" s="26"/>
      <c r="AD102" s="29">
        <v>3.66</v>
      </c>
      <c r="AE102" s="26" t="s">
        <v>4955</v>
      </c>
      <c r="AF102" s="26" t="s">
        <v>4954</v>
      </c>
      <c r="AG102" s="26" t="s">
        <v>2622</v>
      </c>
      <c r="AH102" s="26" t="s">
        <v>32885</v>
      </c>
      <c r="AI102" s="26" t="s">
        <v>32886</v>
      </c>
      <c r="AJ102" s="27" t="s">
        <v>32884</v>
      </c>
      <c r="AK102" s="26" t="s">
        <v>32887</v>
      </c>
      <c r="AL102" s="31">
        <v>953.0</v>
      </c>
      <c r="AM102" s="26"/>
      <c r="AN102" s="135" t="s">
        <v>18833</v>
      </c>
      <c r="AO102" s="124" t="s">
        <v>32888</v>
      </c>
    </row>
    <row r="103">
      <c r="A103" s="69" t="s">
        <v>32435</v>
      </c>
      <c r="B103" s="21" t="s">
        <v>3204</v>
      </c>
      <c r="C103" s="69" t="s">
        <v>32239</v>
      </c>
      <c r="D103" s="69" t="s">
        <v>32892</v>
      </c>
      <c r="E103" s="69" t="s">
        <v>59</v>
      </c>
      <c r="F103" s="69"/>
      <c r="G103" s="69"/>
      <c r="H103" s="69" t="s">
        <v>32876</v>
      </c>
      <c r="I103" s="69" t="s">
        <v>10342</v>
      </c>
      <c r="J103" s="69" t="s">
        <v>6476</v>
      </c>
      <c r="K103" s="69" t="s">
        <v>2708</v>
      </c>
      <c r="L103" s="69" t="s">
        <v>32893</v>
      </c>
      <c r="M103" s="69"/>
      <c r="N103" s="69" t="s">
        <v>32880</v>
      </c>
      <c r="O103" s="69" t="s">
        <v>68</v>
      </c>
      <c r="P103" s="82" t="s">
        <v>32890</v>
      </c>
      <c r="Q103" s="69" t="s">
        <v>68</v>
      </c>
      <c r="R103" s="82" t="s">
        <v>32894</v>
      </c>
      <c r="S103" s="69" t="s">
        <v>68</v>
      </c>
      <c r="T103" s="82" t="s">
        <v>3296</v>
      </c>
      <c r="U103" s="69" t="s">
        <v>32883</v>
      </c>
      <c r="V103" s="26" t="s">
        <v>32884</v>
      </c>
      <c r="W103" s="26" t="s">
        <v>3215</v>
      </c>
      <c r="X103" s="26" t="s">
        <v>12059</v>
      </c>
      <c r="Y103" s="26" t="s">
        <v>958</v>
      </c>
      <c r="Z103" s="26" t="s">
        <v>144</v>
      </c>
      <c r="AA103" s="26" t="s">
        <v>243</v>
      </c>
      <c r="AB103" s="26" t="s">
        <v>77</v>
      </c>
      <c r="AC103" s="26"/>
      <c r="AD103" s="29">
        <v>3.66</v>
      </c>
      <c r="AE103" s="26" t="s">
        <v>4955</v>
      </c>
      <c r="AF103" s="26" t="s">
        <v>4954</v>
      </c>
      <c r="AG103" s="26" t="s">
        <v>2622</v>
      </c>
      <c r="AH103" s="26" t="s">
        <v>32885</v>
      </c>
      <c r="AI103" s="26" t="s">
        <v>32886</v>
      </c>
      <c r="AJ103" s="27" t="s">
        <v>32884</v>
      </c>
      <c r="AK103" s="26" t="s">
        <v>32887</v>
      </c>
      <c r="AL103" s="31">
        <v>953.0</v>
      </c>
      <c r="AM103" s="26"/>
      <c r="AN103" s="135" t="s">
        <v>18833</v>
      </c>
      <c r="AO103" s="124" t="s">
        <v>32888</v>
      </c>
    </row>
    <row r="104">
      <c r="A104" s="69" t="s">
        <v>32435</v>
      </c>
      <c r="B104" s="21" t="s">
        <v>3204</v>
      </c>
      <c r="C104" s="69" t="s">
        <v>32239</v>
      </c>
      <c r="D104" s="69" t="s">
        <v>32895</v>
      </c>
      <c r="E104" s="69" t="s">
        <v>59</v>
      </c>
      <c r="F104" s="69"/>
      <c r="G104" s="69"/>
      <c r="H104" s="69" t="s">
        <v>32876</v>
      </c>
      <c r="I104" s="69" t="s">
        <v>2957</v>
      </c>
      <c r="J104" s="69" t="s">
        <v>628</v>
      </c>
      <c r="K104" s="69" t="s">
        <v>93</v>
      </c>
      <c r="L104" s="69" t="s">
        <v>32896</v>
      </c>
      <c r="M104" s="69" t="s">
        <v>32897</v>
      </c>
      <c r="N104" s="26" t="s">
        <v>32880</v>
      </c>
      <c r="O104" s="82" t="s">
        <v>32898</v>
      </c>
      <c r="P104" s="82" t="s">
        <v>32890</v>
      </c>
      <c r="Q104" s="69" t="s">
        <v>68</v>
      </c>
      <c r="R104" s="69" t="s">
        <v>68</v>
      </c>
      <c r="S104" s="69" t="s">
        <v>68</v>
      </c>
      <c r="T104" s="82" t="s">
        <v>3296</v>
      </c>
      <c r="U104" s="69" t="s">
        <v>32883</v>
      </c>
      <c r="V104" s="26" t="s">
        <v>32884</v>
      </c>
      <c r="W104" s="26" t="s">
        <v>3215</v>
      </c>
      <c r="X104" s="26" t="s">
        <v>12059</v>
      </c>
      <c r="Y104" s="26" t="s">
        <v>958</v>
      </c>
      <c r="Z104" s="26" t="s">
        <v>144</v>
      </c>
      <c r="AA104" s="26" t="s">
        <v>243</v>
      </c>
      <c r="AB104" s="26" t="s">
        <v>77</v>
      </c>
      <c r="AC104" s="26"/>
      <c r="AD104" s="29">
        <v>3.66</v>
      </c>
      <c r="AE104" s="26" t="s">
        <v>4955</v>
      </c>
      <c r="AF104" s="26" t="s">
        <v>4954</v>
      </c>
      <c r="AG104" s="26" t="s">
        <v>2622</v>
      </c>
      <c r="AH104" s="26" t="s">
        <v>32885</v>
      </c>
      <c r="AI104" s="26" t="s">
        <v>32886</v>
      </c>
      <c r="AJ104" s="27" t="s">
        <v>32884</v>
      </c>
      <c r="AK104" s="26" t="s">
        <v>32887</v>
      </c>
      <c r="AL104" s="31">
        <v>953.0</v>
      </c>
      <c r="AM104" s="26"/>
      <c r="AN104" s="26" t="s">
        <v>18833</v>
      </c>
      <c r="AO104" s="26" t="s">
        <v>32888</v>
      </c>
    </row>
    <row r="105">
      <c r="A105" s="69" t="s">
        <v>32435</v>
      </c>
      <c r="B105" s="21" t="s">
        <v>3204</v>
      </c>
      <c r="C105" s="69" t="s">
        <v>32239</v>
      </c>
      <c r="D105" s="69" t="s">
        <v>32899</v>
      </c>
      <c r="E105" s="69" t="s">
        <v>59</v>
      </c>
      <c r="F105" s="69"/>
      <c r="G105" s="69"/>
      <c r="H105" s="26" t="s">
        <v>32876</v>
      </c>
      <c r="I105" s="83" t="s">
        <v>1527</v>
      </c>
      <c r="J105" s="83" t="s">
        <v>32900</v>
      </c>
      <c r="K105" s="83" t="s">
        <v>93</v>
      </c>
      <c r="L105" s="69" t="s">
        <v>32901</v>
      </c>
      <c r="M105" s="69"/>
      <c r="N105" s="26" t="s">
        <v>32880</v>
      </c>
      <c r="O105" s="69" t="s">
        <v>68</v>
      </c>
      <c r="P105" s="82" t="s">
        <v>30435</v>
      </c>
      <c r="Q105" s="69" t="s">
        <v>68</v>
      </c>
      <c r="R105" s="69" t="s">
        <v>68</v>
      </c>
      <c r="S105" s="69" t="s">
        <v>68</v>
      </c>
      <c r="T105" s="82" t="s">
        <v>3296</v>
      </c>
      <c r="U105" s="69" t="s">
        <v>32883</v>
      </c>
      <c r="V105" s="30" t="s">
        <v>32884</v>
      </c>
      <c r="W105" s="30" t="s">
        <v>3215</v>
      </c>
      <c r="X105" s="30" t="s">
        <v>12059</v>
      </c>
      <c r="Y105" s="30" t="s">
        <v>958</v>
      </c>
      <c r="Z105" s="30" t="s">
        <v>144</v>
      </c>
      <c r="AA105" s="26" t="s">
        <v>243</v>
      </c>
      <c r="AB105" s="26" t="s">
        <v>77</v>
      </c>
      <c r="AC105" s="26"/>
      <c r="AD105" s="29">
        <v>3.66</v>
      </c>
      <c r="AE105" s="26" t="s">
        <v>4955</v>
      </c>
      <c r="AF105" s="26" t="s">
        <v>4954</v>
      </c>
      <c r="AG105" s="26" t="s">
        <v>2622</v>
      </c>
      <c r="AH105" s="26" t="s">
        <v>32885</v>
      </c>
      <c r="AI105" s="26" t="s">
        <v>32886</v>
      </c>
      <c r="AJ105" s="33" t="s">
        <v>32884</v>
      </c>
      <c r="AK105" s="26" t="s">
        <v>32887</v>
      </c>
      <c r="AL105" s="31">
        <v>953.0</v>
      </c>
      <c r="AM105" s="26"/>
      <c r="AN105" s="135" t="s">
        <v>18833</v>
      </c>
      <c r="AO105" s="153" t="s">
        <v>32888</v>
      </c>
    </row>
    <row r="106">
      <c r="A106" s="69" t="s">
        <v>32902</v>
      </c>
      <c r="B106" s="21" t="s">
        <v>3319</v>
      </c>
      <c r="C106" s="69" t="s">
        <v>32239</v>
      </c>
      <c r="D106" s="69" t="s">
        <v>32903</v>
      </c>
      <c r="E106" s="69" t="s">
        <v>59</v>
      </c>
      <c r="F106" s="69"/>
      <c r="G106" s="69"/>
      <c r="H106" s="69" t="s">
        <v>32904</v>
      </c>
      <c r="I106" s="69" t="s">
        <v>32905</v>
      </c>
      <c r="J106" s="69" t="s">
        <v>20815</v>
      </c>
      <c r="K106" s="69" t="s">
        <v>63</v>
      </c>
      <c r="L106" s="69" t="s">
        <v>32906</v>
      </c>
      <c r="M106" s="69" t="s">
        <v>32907</v>
      </c>
      <c r="N106" s="26" t="s">
        <v>32908</v>
      </c>
      <c r="O106" s="69" t="s">
        <v>68</v>
      </c>
      <c r="P106" s="82" t="s">
        <v>32909</v>
      </c>
      <c r="Q106" s="69" t="s">
        <v>68</v>
      </c>
      <c r="R106" s="82" t="s">
        <v>32910</v>
      </c>
      <c r="S106" s="82" t="s">
        <v>32911</v>
      </c>
      <c r="T106" s="82" t="s">
        <v>32912</v>
      </c>
      <c r="U106" s="69" t="s">
        <v>32913</v>
      </c>
      <c r="V106" s="26" t="s">
        <v>32914</v>
      </c>
      <c r="W106" s="26" t="s">
        <v>3330</v>
      </c>
      <c r="X106" s="26" t="s">
        <v>32915</v>
      </c>
      <c r="Y106" s="26" t="s">
        <v>3332</v>
      </c>
      <c r="Z106" s="26" t="s">
        <v>362</v>
      </c>
      <c r="AA106" s="26" t="s">
        <v>243</v>
      </c>
      <c r="AB106" s="26" t="s">
        <v>244</v>
      </c>
      <c r="AC106" s="26"/>
      <c r="AD106" s="29">
        <v>3.44</v>
      </c>
      <c r="AE106" s="26" t="s">
        <v>26664</v>
      </c>
      <c r="AF106" s="26" t="s">
        <v>32916</v>
      </c>
      <c r="AG106" s="26" t="s">
        <v>1125</v>
      </c>
      <c r="AH106" s="26" t="s">
        <v>32917</v>
      </c>
      <c r="AI106" s="26" t="s">
        <v>32918</v>
      </c>
      <c r="AJ106" s="27" t="s">
        <v>32914</v>
      </c>
      <c r="AK106" s="26" t="s">
        <v>32919</v>
      </c>
      <c r="AL106" s="31">
        <v>1135.0</v>
      </c>
      <c r="AM106" s="26"/>
      <c r="AN106" s="26"/>
      <c r="AO106" s="124" t="s">
        <v>32920</v>
      </c>
    </row>
    <row r="107">
      <c r="A107" s="69" t="s">
        <v>32902</v>
      </c>
      <c r="B107" s="21" t="s">
        <v>3319</v>
      </c>
      <c r="C107" s="69" t="s">
        <v>32239</v>
      </c>
      <c r="D107" s="69" t="s">
        <v>32921</v>
      </c>
      <c r="E107" s="69" t="s">
        <v>59</v>
      </c>
      <c r="F107" s="69"/>
      <c r="G107" s="69"/>
      <c r="H107" s="69" t="s">
        <v>32904</v>
      </c>
      <c r="I107" s="69" t="s">
        <v>32922</v>
      </c>
      <c r="J107" s="69" t="s">
        <v>3024</v>
      </c>
      <c r="K107" s="69" t="s">
        <v>93</v>
      </c>
      <c r="L107" s="69" t="s">
        <v>32923</v>
      </c>
      <c r="M107" s="69" t="s">
        <v>32924</v>
      </c>
      <c r="N107" s="26" t="s">
        <v>32908</v>
      </c>
      <c r="O107" s="69" t="s">
        <v>68</v>
      </c>
      <c r="P107" s="82" t="s">
        <v>32909</v>
      </c>
      <c r="Q107" s="69" t="s">
        <v>68</v>
      </c>
      <c r="R107" s="82" t="s">
        <v>32910</v>
      </c>
      <c r="S107" s="69" t="s">
        <v>68</v>
      </c>
      <c r="T107" s="82" t="s">
        <v>32912</v>
      </c>
      <c r="U107" s="69" t="s">
        <v>32925</v>
      </c>
      <c r="V107" s="26" t="s">
        <v>32914</v>
      </c>
      <c r="W107" s="26" t="s">
        <v>3330</v>
      </c>
      <c r="X107" s="26" t="s">
        <v>32915</v>
      </c>
      <c r="Y107" s="26" t="s">
        <v>3332</v>
      </c>
      <c r="Z107" s="26" t="s">
        <v>362</v>
      </c>
      <c r="AA107" s="26" t="s">
        <v>243</v>
      </c>
      <c r="AB107" s="26" t="s">
        <v>244</v>
      </c>
      <c r="AC107" s="26"/>
      <c r="AD107" s="29">
        <v>3.44</v>
      </c>
      <c r="AE107" s="26" t="s">
        <v>26664</v>
      </c>
      <c r="AF107" s="26" t="s">
        <v>32916</v>
      </c>
      <c r="AG107" s="26" t="s">
        <v>1125</v>
      </c>
      <c r="AH107" s="26" t="s">
        <v>32917</v>
      </c>
      <c r="AI107" s="26" t="s">
        <v>32918</v>
      </c>
      <c r="AJ107" s="27" t="s">
        <v>32914</v>
      </c>
      <c r="AK107" s="26" t="s">
        <v>32919</v>
      </c>
      <c r="AL107" s="31">
        <v>1135.0</v>
      </c>
      <c r="AM107" s="26"/>
      <c r="AN107" s="26"/>
      <c r="AO107" s="26" t="s">
        <v>32920</v>
      </c>
    </row>
    <row r="108">
      <c r="A108" s="69" t="s">
        <v>32902</v>
      </c>
      <c r="B108" s="21" t="s">
        <v>3319</v>
      </c>
      <c r="C108" s="69" t="s">
        <v>32239</v>
      </c>
      <c r="D108" s="69" t="s">
        <v>32926</v>
      </c>
      <c r="E108" s="69" t="s">
        <v>59</v>
      </c>
      <c r="F108" s="69"/>
      <c r="G108" s="69"/>
      <c r="H108" s="69" t="s">
        <v>32927</v>
      </c>
      <c r="I108" s="69" t="s">
        <v>1288</v>
      </c>
      <c r="J108" s="69" t="s">
        <v>32928</v>
      </c>
      <c r="K108" s="69" t="s">
        <v>63</v>
      </c>
      <c r="L108" s="69" t="s">
        <v>32929</v>
      </c>
      <c r="M108" s="69" t="s">
        <v>32930</v>
      </c>
      <c r="N108" s="26" t="s">
        <v>32931</v>
      </c>
      <c r="O108" s="82" t="s">
        <v>32932</v>
      </c>
      <c r="P108" s="69" t="s">
        <v>68</v>
      </c>
      <c r="Q108" s="69" t="s">
        <v>68</v>
      </c>
      <c r="R108" s="69" t="s">
        <v>68</v>
      </c>
      <c r="S108" s="69" t="s">
        <v>68</v>
      </c>
      <c r="T108" s="82" t="s">
        <v>32799</v>
      </c>
      <c r="U108" s="69" t="s">
        <v>32933</v>
      </c>
      <c r="V108" s="26" t="s">
        <v>32934</v>
      </c>
      <c r="W108" s="26" t="s">
        <v>3330</v>
      </c>
      <c r="X108" s="26" t="s">
        <v>32935</v>
      </c>
      <c r="Y108" s="26" t="s">
        <v>3332</v>
      </c>
      <c r="Z108" s="26" t="s">
        <v>205</v>
      </c>
      <c r="AA108" s="26" t="s">
        <v>243</v>
      </c>
      <c r="AB108" s="26" t="s">
        <v>14357</v>
      </c>
      <c r="AC108" s="26"/>
      <c r="AD108" s="29">
        <v>3.54</v>
      </c>
      <c r="AE108" s="26" t="s">
        <v>3299</v>
      </c>
      <c r="AF108" s="26" t="s">
        <v>4555</v>
      </c>
      <c r="AG108" s="26" t="s">
        <v>1390</v>
      </c>
      <c r="AH108" s="26" t="s">
        <v>12298</v>
      </c>
      <c r="AI108" s="26" t="s">
        <v>32936</v>
      </c>
      <c r="AJ108" s="27" t="s">
        <v>32934</v>
      </c>
      <c r="AK108" s="26" t="s">
        <v>32937</v>
      </c>
      <c r="AL108" s="31">
        <v>3358.0</v>
      </c>
      <c r="AM108" s="26"/>
      <c r="AN108" s="26"/>
      <c r="AO108" s="26" t="s">
        <v>32938</v>
      </c>
    </row>
    <row r="109">
      <c r="A109" s="69" t="s">
        <v>32902</v>
      </c>
      <c r="B109" s="21" t="s">
        <v>3319</v>
      </c>
      <c r="C109" s="69" t="s">
        <v>32239</v>
      </c>
      <c r="D109" s="69" t="s">
        <v>32939</v>
      </c>
      <c r="E109" s="69" t="s">
        <v>59</v>
      </c>
      <c r="F109" s="69"/>
      <c r="G109" s="69"/>
      <c r="H109" s="69" t="s">
        <v>32927</v>
      </c>
      <c r="I109" s="69" t="s">
        <v>784</v>
      </c>
      <c r="J109" s="69" t="s">
        <v>1194</v>
      </c>
      <c r="K109" s="69" t="s">
        <v>32940</v>
      </c>
      <c r="L109" s="69" t="s">
        <v>32941</v>
      </c>
      <c r="M109" s="69" t="s">
        <v>32942</v>
      </c>
      <c r="N109" s="26" t="s">
        <v>32931</v>
      </c>
      <c r="O109" s="82" t="s">
        <v>32943</v>
      </c>
      <c r="P109" s="82" t="s">
        <v>25693</v>
      </c>
      <c r="Q109" s="69" t="s">
        <v>68</v>
      </c>
      <c r="R109" s="82" t="s">
        <v>32798</v>
      </c>
      <c r="S109" s="82" t="s">
        <v>32944</v>
      </c>
      <c r="T109" s="82" t="s">
        <v>32799</v>
      </c>
      <c r="U109" s="69" t="s">
        <v>32933</v>
      </c>
      <c r="V109" s="26" t="s">
        <v>32934</v>
      </c>
      <c r="W109" s="26" t="s">
        <v>3330</v>
      </c>
      <c r="X109" s="26" t="s">
        <v>32935</v>
      </c>
      <c r="Y109" s="26" t="s">
        <v>3332</v>
      </c>
      <c r="Z109" s="26" t="s">
        <v>205</v>
      </c>
      <c r="AA109" s="26" t="s">
        <v>243</v>
      </c>
      <c r="AB109" s="26" t="s">
        <v>14357</v>
      </c>
      <c r="AC109" s="26"/>
      <c r="AD109" s="29">
        <v>3.54</v>
      </c>
      <c r="AE109" s="26" t="s">
        <v>3299</v>
      </c>
      <c r="AF109" s="26" t="s">
        <v>4555</v>
      </c>
      <c r="AG109" s="26" t="s">
        <v>1390</v>
      </c>
      <c r="AH109" s="26" t="s">
        <v>12298</v>
      </c>
      <c r="AI109" s="26" t="s">
        <v>32936</v>
      </c>
      <c r="AJ109" s="27" t="s">
        <v>32934</v>
      </c>
      <c r="AK109" s="26" t="s">
        <v>32937</v>
      </c>
      <c r="AL109" s="31">
        <v>3358.0</v>
      </c>
      <c r="AM109" s="26"/>
      <c r="AN109" s="135"/>
      <c r="AO109" s="124" t="s">
        <v>32938</v>
      </c>
    </row>
    <row r="110">
      <c r="A110" s="69" t="s">
        <v>32902</v>
      </c>
      <c r="B110" s="21" t="s">
        <v>3319</v>
      </c>
      <c r="C110" s="69" t="s">
        <v>32239</v>
      </c>
      <c r="D110" s="69" t="s">
        <v>32939</v>
      </c>
      <c r="E110" s="69" t="s">
        <v>59</v>
      </c>
      <c r="F110" s="69"/>
      <c r="G110" s="69"/>
      <c r="H110" s="69" t="s">
        <v>32927</v>
      </c>
      <c r="I110" s="69" t="s">
        <v>784</v>
      </c>
      <c r="J110" s="69" t="s">
        <v>1194</v>
      </c>
      <c r="K110" s="69" t="s">
        <v>173</v>
      </c>
      <c r="L110" s="69" t="s">
        <v>32945</v>
      </c>
      <c r="M110" s="69" t="s">
        <v>32942</v>
      </c>
      <c r="N110" s="26" t="s">
        <v>32931</v>
      </c>
      <c r="O110" s="82" t="s">
        <v>32943</v>
      </c>
      <c r="P110" s="82" t="s">
        <v>25693</v>
      </c>
      <c r="Q110" s="69" t="s">
        <v>68</v>
      </c>
      <c r="R110" s="82" t="s">
        <v>32798</v>
      </c>
      <c r="S110" s="82" t="s">
        <v>32944</v>
      </c>
      <c r="T110" s="82" t="s">
        <v>32799</v>
      </c>
      <c r="U110" s="69" t="s">
        <v>32933</v>
      </c>
      <c r="V110" s="26" t="s">
        <v>32934</v>
      </c>
      <c r="W110" s="26" t="s">
        <v>3330</v>
      </c>
      <c r="X110" s="26" t="s">
        <v>32935</v>
      </c>
      <c r="Y110" s="26" t="s">
        <v>3332</v>
      </c>
      <c r="Z110" s="26" t="s">
        <v>205</v>
      </c>
      <c r="AA110" s="26" t="s">
        <v>243</v>
      </c>
      <c r="AB110" s="26" t="s">
        <v>14357</v>
      </c>
      <c r="AC110" s="26"/>
      <c r="AD110" s="29">
        <v>3.54</v>
      </c>
      <c r="AE110" s="26" t="s">
        <v>3299</v>
      </c>
      <c r="AF110" s="26" t="s">
        <v>4555</v>
      </c>
      <c r="AG110" s="26" t="s">
        <v>1390</v>
      </c>
      <c r="AH110" s="26" t="s">
        <v>12298</v>
      </c>
      <c r="AI110" s="26" t="s">
        <v>32936</v>
      </c>
      <c r="AJ110" s="27" t="s">
        <v>32934</v>
      </c>
      <c r="AK110" s="26" t="s">
        <v>32937</v>
      </c>
      <c r="AL110" s="31">
        <v>3358.0</v>
      </c>
      <c r="AM110" s="26"/>
      <c r="AN110" s="26"/>
      <c r="AO110" s="26" t="s">
        <v>32938</v>
      </c>
    </row>
    <row r="111">
      <c r="A111" s="69" t="s">
        <v>32902</v>
      </c>
      <c r="B111" s="21" t="s">
        <v>3319</v>
      </c>
      <c r="C111" s="69" t="s">
        <v>32239</v>
      </c>
      <c r="D111" s="69" t="s">
        <v>32946</v>
      </c>
      <c r="E111" s="69" t="s">
        <v>59</v>
      </c>
      <c r="F111" s="69"/>
      <c r="G111" s="69"/>
      <c r="H111" s="69" t="s">
        <v>32927</v>
      </c>
      <c r="I111" s="69" t="s">
        <v>32947</v>
      </c>
      <c r="J111" s="69" t="s">
        <v>691</v>
      </c>
      <c r="K111" s="69" t="s">
        <v>32948</v>
      </c>
      <c r="L111" s="69" t="s">
        <v>32949</v>
      </c>
      <c r="M111" s="69" t="s">
        <v>32950</v>
      </c>
      <c r="N111" s="26" t="s">
        <v>32931</v>
      </c>
      <c r="O111" s="82" t="s">
        <v>32951</v>
      </c>
      <c r="P111" s="82" t="s">
        <v>32952</v>
      </c>
      <c r="Q111" s="69" t="s">
        <v>68</v>
      </c>
      <c r="R111" s="69" t="s">
        <v>68</v>
      </c>
      <c r="S111" s="69" t="s">
        <v>68</v>
      </c>
      <c r="T111" s="82" t="s">
        <v>32953</v>
      </c>
      <c r="U111" s="69" t="s">
        <v>32933</v>
      </c>
      <c r="V111" s="26" t="s">
        <v>32934</v>
      </c>
      <c r="W111" s="26" t="s">
        <v>3330</v>
      </c>
      <c r="X111" s="26" t="s">
        <v>32935</v>
      </c>
      <c r="Y111" s="26" t="s">
        <v>3332</v>
      </c>
      <c r="Z111" s="26" t="s">
        <v>205</v>
      </c>
      <c r="AA111" s="26" t="s">
        <v>243</v>
      </c>
      <c r="AB111" s="26" t="s">
        <v>14357</v>
      </c>
      <c r="AC111" s="26"/>
      <c r="AD111" s="29">
        <v>3.54</v>
      </c>
      <c r="AE111" s="26" t="s">
        <v>3299</v>
      </c>
      <c r="AF111" s="26" t="s">
        <v>4555</v>
      </c>
      <c r="AG111" s="26" t="s">
        <v>1390</v>
      </c>
      <c r="AH111" s="26" t="s">
        <v>12298</v>
      </c>
      <c r="AI111" s="26" t="s">
        <v>32936</v>
      </c>
      <c r="AJ111" s="27" t="s">
        <v>32934</v>
      </c>
      <c r="AK111" s="26" t="s">
        <v>32937</v>
      </c>
      <c r="AL111" s="31">
        <v>3358.0</v>
      </c>
      <c r="AM111" s="26"/>
      <c r="AN111" s="26"/>
      <c r="AO111" s="26" t="s">
        <v>32938</v>
      </c>
    </row>
    <row r="112">
      <c r="A112" s="69" t="s">
        <v>32902</v>
      </c>
      <c r="B112" s="21" t="s">
        <v>3319</v>
      </c>
      <c r="C112" s="69" t="s">
        <v>32239</v>
      </c>
      <c r="D112" s="69" t="s">
        <v>32946</v>
      </c>
      <c r="E112" s="69" t="s">
        <v>59</v>
      </c>
      <c r="F112" s="69"/>
      <c r="G112" s="69"/>
      <c r="H112" s="69" t="s">
        <v>32927</v>
      </c>
      <c r="I112" s="69" t="s">
        <v>32947</v>
      </c>
      <c r="J112" s="69" t="s">
        <v>691</v>
      </c>
      <c r="K112" s="69" t="s">
        <v>180</v>
      </c>
      <c r="L112" s="69" t="s">
        <v>32954</v>
      </c>
      <c r="M112" s="69" t="s">
        <v>32950</v>
      </c>
      <c r="N112" s="26" t="s">
        <v>32931</v>
      </c>
      <c r="O112" s="82" t="s">
        <v>32951</v>
      </c>
      <c r="P112" s="82" t="s">
        <v>32952</v>
      </c>
      <c r="Q112" s="69" t="s">
        <v>68</v>
      </c>
      <c r="R112" s="69" t="s">
        <v>68</v>
      </c>
      <c r="S112" s="69" t="s">
        <v>68</v>
      </c>
      <c r="T112" s="82" t="s">
        <v>32953</v>
      </c>
      <c r="U112" s="69" t="s">
        <v>32933</v>
      </c>
      <c r="V112" s="26" t="s">
        <v>32934</v>
      </c>
      <c r="W112" s="26" t="s">
        <v>3330</v>
      </c>
      <c r="X112" s="26" t="s">
        <v>32935</v>
      </c>
      <c r="Y112" s="26" t="s">
        <v>3332</v>
      </c>
      <c r="Z112" s="26" t="s">
        <v>205</v>
      </c>
      <c r="AA112" s="26" t="s">
        <v>243</v>
      </c>
      <c r="AB112" s="26" t="s">
        <v>14357</v>
      </c>
      <c r="AC112" s="26"/>
      <c r="AD112" s="29">
        <v>3.54</v>
      </c>
      <c r="AE112" s="26" t="s">
        <v>3299</v>
      </c>
      <c r="AF112" s="26" t="s">
        <v>4555</v>
      </c>
      <c r="AG112" s="26" t="s">
        <v>1390</v>
      </c>
      <c r="AH112" s="26" t="s">
        <v>12298</v>
      </c>
      <c r="AI112" s="26" t="s">
        <v>32936</v>
      </c>
      <c r="AJ112" s="27" t="s">
        <v>32934</v>
      </c>
      <c r="AK112" s="26" t="s">
        <v>32937</v>
      </c>
      <c r="AL112" s="31">
        <v>3358.0</v>
      </c>
      <c r="AM112" s="26"/>
      <c r="AN112" s="26"/>
      <c r="AO112" s="26" t="s">
        <v>32938</v>
      </c>
    </row>
    <row r="113">
      <c r="A113" s="69" t="s">
        <v>32902</v>
      </c>
      <c r="B113" s="21" t="s">
        <v>3319</v>
      </c>
      <c r="C113" s="69" t="s">
        <v>32239</v>
      </c>
      <c r="D113" s="69" t="s">
        <v>32955</v>
      </c>
      <c r="E113" s="69" t="s">
        <v>59</v>
      </c>
      <c r="F113" s="69"/>
      <c r="G113" s="69"/>
      <c r="H113" s="69" t="s">
        <v>32927</v>
      </c>
      <c r="I113" s="69" t="s">
        <v>5001</v>
      </c>
      <c r="J113" s="69" t="s">
        <v>32956</v>
      </c>
      <c r="K113" s="69" t="s">
        <v>399</v>
      </c>
      <c r="L113" s="69" t="s">
        <v>32957</v>
      </c>
      <c r="M113" s="69" t="s">
        <v>32958</v>
      </c>
      <c r="N113" s="26" t="s">
        <v>32931</v>
      </c>
      <c r="O113" s="69" t="s">
        <v>68</v>
      </c>
      <c r="P113" s="82" t="s">
        <v>25693</v>
      </c>
      <c r="Q113" s="69" t="s">
        <v>68</v>
      </c>
      <c r="R113" s="82" t="s">
        <v>32798</v>
      </c>
      <c r="S113" s="69" t="s">
        <v>68</v>
      </c>
      <c r="T113" s="82" t="s">
        <v>32799</v>
      </c>
      <c r="U113" s="69" t="s">
        <v>32933</v>
      </c>
      <c r="V113" s="26" t="s">
        <v>32934</v>
      </c>
      <c r="W113" s="26" t="s">
        <v>3330</v>
      </c>
      <c r="X113" s="26" t="s">
        <v>32935</v>
      </c>
      <c r="Y113" s="26" t="s">
        <v>3332</v>
      </c>
      <c r="Z113" s="26" t="s">
        <v>205</v>
      </c>
      <c r="AA113" s="26" t="s">
        <v>243</v>
      </c>
      <c r="AB113" s="26" t="s">
        <v>14357</v>
      </c>
      <c r="AC113" s="26"/>
      <c r="AD113" s="29">
        <v>3.54</v>
      </c>
      <c r="AE113" s="26" t="s">
        <v>3299</v>
      </c>
      <c r="AF113" s="26" t="s">
        <v>4555</v>
      </c>
      <c r="AG113" s="26" t="s">
        <v>1390</v>
      </c>
      <c r="AH113" s="26" t="s">
        <v>12298</v>
      </c>
      <c r="AI113" s="26" t="s">
        <v>32936</v>
      </c>
      <c r="AJ113" s="27" t="s">
        <v>32934</v>
      </c>
      <c r="AK113" s="26" t="s">
        <v>32937</v>
      </c>
      <c r="AL113" s="31">
        <v>3358.0</v>
      </c>
      <c r="AM113" s="26"/>
      <c r="AN113" s="26"/>
      <c r="AO113" s="26" t="s">
        <v>32938</v>
      </c>
    </row>
    <row r="114">
      <c r="A114" s="69" t="s">
        <v>32902</v>
      </c>
      <c r="B114" s="21" t="s">
        <v>3319</v>
      </c>
      <c r="C114" s="69" t="s">
        <v>32239</v>
      </c>
      <c r="D114" s="69" t="s">
        <v>32959</v>
      </c>
      <c r="E114" s="69" t="s">
        <v>59</v>
      </c>
      <c r="F114" s="69"/>
      <c r="G114" s="69"/>
      <c r="H114" s="69" t="s">
        <v>32960</v>
      </c>
      <c r="I114" s="69" t="s">
        <v>6750</v>
      </c>
      <c r="J114" s="69" t="s">
        <v>10890</v>
      </c>
      <c r="K114" s="69" t="s">
        <v>63</v>
      </c>
      <c r="L114" s="69" t="s">
        <v>32961</v>
      </c>
      <c r="M114" s="69"/>
      <c r="N114" s="26" t="s">
        <v>32962</v>
      </c>
      <c r="O114" s="82" t="s">
        <v>32963</v>
      </c>
      <c r="P114" s="69" t="s">
        <v>68</v>
      </c>
      <c r="Q114" s="69" t="s">
        <v>68</v>
      </c>
      <c r="R114" s="69" t="s">
        <v>68</v>
      </c>
      <c r="S114" s="69" t="s">
        <v>68</v>
      </c>
      <c r="T114" s="82" t="s">
        <v>25131</v>
      </c>
      <c r="U114" s="69" t="s">
        <v>32964</v>
      </c>
      <c r="V114" s="26" t="s">
        <v>32965</v>
      </c>
      <c r="W114" s="26" t="s">
        <v>3330</v>
      </c>
      <c r="X114" s="26" t="s">
        <v>3366</v>
      </c>
      <c r="Y114" s="26" t="s">
        <v>3332</v>
      </c>
      <c r="Z114" s="26" t="s">
        <v>554</v>
      </c>
      <c r="AA114" s="26" t="s">
        <v>243</v>
      </c>
      <c r="AB114" s="26" t="s">
        <v>1351</v>
      </c>
      <c r="AC114" s="26"/>
      <c r="AD114" s="29">
        <v>3.4</v>
      </c>
      <c r="AE114" s="26" t="s">
        <v>10784</v>
      </c>
      <c r="AF114" s="26" t="s">
        <v>3440</v>
      </c>
      <c r="AG114" s="26" t="s">
        <v>208</v>
      </c>
      <c r="AH114" s="26" t="s">
        <v>32966</v>
      </c>
      <c r="AI114" s="26" t="s">
        <v>32967</v>
      </c>
      <c r="AJ114" s="27" t="s">
        <v>32965</v>
      </c>
      <c r="AK114" s="26" t="s">
        <v>32968</v>
      </c>
      <c r="AL114" s="31">
        <v>2954.0</v>
      </c>
      <c r="AM114" s="26"/>
      <c r="AN114" s="26"/>
      <c r="AO114" s="26" t="s">
        <v>32969</v>
      </c>
    </row>
    <row r="115">
      <c r="A115" s="69" t="s">
        <v>32902</v>
      </c>
      <c r="B115" s="21" t="s">
        <v>3319</v>
      </c>
      <c r="C115" s="69" t="s">
        <v>32239</v>
      </c>
      <c r="D115" s="69" t="s">
        <v>32970</v>
      </c>
      <c r="E115" s="69" t="s">
        <v>59</v>
      </c>
      <c r="F115" s="69"/>
      <c r="G115" s="69"/>
      <c r="H115" s="69" t="s">
        <v>32960</v>
      </c>
      <c r="I115" s="69" t="s">
        <v>6991</v>
      </c>
      <c r="J115" s="69" t="s">
        <v>32971</v>
      </c>
      <c r="K115" s="69" t="s">
        <v>93</v>
      </c>
      <c r="L115" s="69" t="s">
        <v>32972</v>
      </c>
      <c r="M115" s="69"/>
      <c r="N115" s="26" t="s">
        <v>32962</v>
      </c>
      <c r="O115" s="82" t="s">
        <v>32973</v>
      </c>
      <c r="P115" s="69" t="s">
        <v>68</v>
      </c>
      <c r="Q115" s="82" t="s">
        <v>32974</v>
      </c>
      <c r="R115" s="69" t="s">
        <v>68</v>
      </c>
      <c r="S115" s="69" t="s">
        <v>68</v>
      </c>
      <c r="T115" s="82" t="s">
        <v>25131</v>
      </c>
      <c r="U115" s="69" t="s">
        <v>32964</v>
      </c>
      <c r="V115" s="26" t="s">
        <v>32965</v>
      </c>
      <c r="W115" s="26" t="s">
        <v>3330</v>
      </c>
      <c r="X115" s="26" t="s">
        <v>3366</v>
      </c>
      <c r="Y115" s="26" t="s">
        <v>3332</v>
      </c>
      <c r="Z115" s="26" t="s">
        <v>554</v>
      </c>
      <c r="AA115" s="26" t="s">
        <v>243</v>
      </c>
      <c r="AB115" s="26" t="s">
        <v>1351</v>
      </c>
      <c r="AC115" s="26"/>
      <c r="AD115" s="29">
        <v>3.4</v>
      </c>
      <c r="AE115" s="26" t="s">
        <v>10784</v>
      </c>
      <c r="AF115" s="26" t="s">
        <v>3440</v>
      </c>
      <c r="AG115" s="26" t="s">
        <v>208</v>
      </c>
      <c r="AH115" s="26" t="s">
        <v>32966</v>
      </c>
      <c r="AI115" s="26" t="s">
        <v>32967</v>
      </c>
      <c r="AJ115" s="27" t="s">
        <v>32965</v>
      </c>
      <c r="AK115" s="26" t="s">
        <v>32968</v>
      </c>
      <c r="AL115" s="31">
        <v>2954.0</v>
      </c>
      <c r="AM115" s="26"/>
      <c r="AN115" s="26"/>
      <c r="AO115" s="26" t="s">
        <v>32969</v>
      </c>
    </row>
    <row r="116">
      <c r="A116" s="69" t="s">
        <v>32902</v>
      </c>
      <c r="B116" s="21" t="s">
        <v>3319</v>
      </c>
      <c r="C116" s="69" t="s">
        <v>32239</v>
      </c>
      <c r="D116" s="69" t="s">
        <v>32975</v>
      </c>
      <c r="E116" s="69" t="s">
        <v>59</v>
      </c>
      <c r="F116" s="69"/>
      <c r="G116" s="69"/>
      <c r="H116" s="69" t="s">
        <v>32976</v>
      </c>
      <c r="I116" s="69" t="s">
        <v>264</v>
      </c>
      <c r="J116" s="69" t="s">
        <v>32977</v>
      </c>
      <c r="K116" s="69" t="s">
        <v>63</v>
      </c>
      <c r="L116" s="69" t="s">
        <v>32978</v>
      </c>
      <c r="M116" s="69" t="s">
        <v>32979</v>
      </c>
      <c r="N116" s="26" t="s">
        <v>32980</v>
      </c>
      <c r="O116" s="69" t="s">
        <v>68</v>
      </c>
      <c r="P116" s="82" t="s">
        <v>32981</v>
      </c>
      <c r="Q116" s="69" t="s">
        <v>68</v>
      </c>
      <c r="R116" s="69" t="s">
        <v>68</v>
      </c>
      <c r="S116" s="69" t="s">
        <v>68</v>
      </c>
      <c r="T116" s="69" t="s">
        <v>68</v>
      </c>
      <c r="U116" s="69"/>
      <c r="V116" s="26" t="s">
        <v>32982</v>
      </c>
      <c r="W116" s="26" t="s">
        <v>3330</v>
      </c>
      <c r="X116" s="26" t="s">
        <v>32983</v>
      </c>
      <c r="Y116" s="26" t="s">
        <v>3332</v>
      </c>
      <c r="Z116" s="26" t="s">
        <v>205</v>
      </c>
      <c r="AA116" s="26" t="s">
        <v>243</v>
      </c>
      <c r="AB116" s="26" t="s">
        <v>10366</v>
      </c>
      <c r="AC116" s="26"/>
      <c r="AD116" s="29">
        <v>3.28</v>
      </c>
      <c r="AE116" s="26" t="s">
        <v>3299</v>
      </c>
      <c r="AF116" s="26" t="s">
        <v>2162</v>
      </c>
      <c r="AG116" s="26" t="s">
        <v>754</v>
      </c>
      <c r="AH116" s="26" t="s">
        <v>32984</v>
      </c>
      <c r="AI116" s="26" t="s">
        <v>32985</v>
      </c>
      <c r="AJ116" s="27" t="s">
        <v>32982</v>
      </c>
      <c r="AK116" s="26" t="s">
        <v>32986</v>
      </c>
      <c r="AL116" s="31">
        <v>1193.0</v>
      </c>
      <c r="AM116" s="26"/>
      <c r="AN116" s="26"/>
      <c r="AO116" s="26" t="s">
        <v>32987</v>
      </c>
    </row>
    <row r="117">
      <c r="A117" s="69" t="s">
        <v>32902</v>
      </c>
      <c r="B117" s="21" t="s">
        <v>3319</v>
      </c>
      <c r="C117" s="69" t="s">
        <v>32239</v>
      </c>
      <c r="D117" s="69" t="s">
        <v>32988</v>
      </c>
      <c r="E117" s="69" t="s">
        <v>59</v>
      </c>
      <c r="F117" s="69"/>
      <c r="G117" s="69"/>
      <c r="H117" s="69" t="s">
        <v>32976</v>
      </c>
      <c r="I117" s="69" t="s">
        <v>1068</v>
      </c>
      <c r="J117" s="69" t="s">
        <v>32989</v>
      </c>
      <c r="K117" s="69" t="s">
        <v>119</v>
      </c>
      <c r="L117" s="69" t="s">
        <v>32990</v>
      </c>
      <c r="M117" s="69"/>
      <c r="N117" s="26" t="s">
        <v>32980</v>
      </c>
      <c r="O117" s="82" t="s">
        <v>32991</v>
      </c>
      <c r="P117" s="82" t="s">
        <v>32981</v>
      </c>
      <c r="Q117" s="69" t="s">
        <v>68</v>
      </c>
      <c r="R117" s="69" t="s">
        <v>68</v>
      </c>
      <c r="S117" s="69" t="s">
        <v>68</v>
      </c>
      <c r="T117" s="69" t="s">
        <v>68</v>
      </c>
      <c r="U117" s="69"/>
      <c r="V117" s="26" t="s">
        <v>32982</v>
      </c>
      <c r="W117" s="26" t="s">
        <v>3330</v>
      </c>
      <c r="X117" s="26" t="s">
        <v>32983</v>
      </c>
      <c r="Y117" s="26" t="s">
        <v>3332</v>
      </c>
      <c r="Z117" s="26" t="s">
        <v>205</v>
      </c>
      <c r="AA117" s="26" t="s">
        <v>243</v>
      </c>
      <c r="AB117" s="26" t="s">
        <v>10366</v>
      </c>
      <c r="AC117" s="26"/>
      <c r="AD117" s="29">
        <v>3.28</v>
      </c>
      <c r="AE117" s="26" t="s">
        <v>3299</v>
      </c>
      <c r="AF117" s="26" t="s">
        <v>2162</v>
      </c>
      <c r="AG117" s="26" t="s">
        <v>754</v>
      </c>
      <c r="AH117" s="26" t="s">
        <v>32984</v>
      </c>
      <c r="AI117" s="26" t="s">
        <v>32985</v>
      </c>
      <c r="AJ117" s="27" t="s">
        <v>32982</v>
      </c>
      <c r="AK117" s="26" t="s">
        <v>32986</v>
      </c>
      <c r="AL117" s="31">
        <v>1193.0</v>
      </c>
      <c r="AM117" s="26"/>
      <c r="AN117" s="26"/>
      <c r="AO117" s="124" t="s">
        <v>32987</v>
      </c>
    </row>
    <row r="118">
      <c r="A118" s="69" t="s">
        <v>32902</v>
      </c>
      <c r="B118" s="21" t="s">
        <v>3319</v>
      </c>
      <c r="C118" s="69" t="s">
        <v>32239</v>
      </c>
      <c r="D118" s="69" t="s">
        <v>32992</v>
      </c>
      <c r="E118" s="69" t="s">
        <v>59</v>
      </c>
      <c r="F118" s="69"/>
      <c r="G118" s="69"/>
      <c r="H118" s="69" t="s">
        <v>32976</v>
      </c>
      <c r="I118" s="69" t="s">
        <v>5479</v>
      </c>
      <c r="J118" s="69" t="s">
        <v>32993</v>
      </c>
      <c r="K118" s="69" t="s">
        <v>119</v>
      </c>
      <c r="L118" s="69" t="s">
        <v>32994</v>
      </c>
      <c r="M118" s="69"/>
      <c r="N118" s="69" t="s">
        <v>32980</v>
      </c>
      <c r="O118" s="69" t="s">
        <v>68</v>
      </c>
      <c r="P118" s="82" t="s">
        <v>32995</v>
      </c>
      <c r="Q118" s="69" t="s">
        <v>68</v>
      </c>
      <c r="R118" s="69" t="s">
        <v>68</v>
      </c>
      <c r="S118" s="69" t="s">
        <v>68</v>
      </c>
      <c r="T118" s="82" t="s">
        <v>19824</v>
      </c>
      <c r="U118" s="69"/>
      <c r="V118" s="26" t="s">
        <v>32982</v>
      </c>
      <c r="W118" s="26" t="s">
        <v>3330</v>
      </c>
      <c r="X118" s="26" t="s">
        <v>32983</v>
      </c>
      <c r="Y118" s="26" t="s">
        <v>3332</v>
      </c>
      <c r="Z118" s="26" t="s">
        <v>205</v>
      </c>
      <c r="AA118" s="26" t="s">
        <v>243</v>
      </c>
      <c r="AB118" s="26" t="s">
        <v>10366</v>
      </c>
      <c r="AC118" s="26"/>
      <c r="AD118" s="29">
        <v>3.28</v>
      </c>
      <c r="AE118" s="26" t="s">
        <v>3299</v>
      </c>
      <c r="AF118" s="26" t="s">
        <v>2162</v>
      </c>
      <c r="AG118" s="26" t="s">
        <v>754</v>
      </c>
      <c r="AH118" s="26" t="s">
        <v>32984</v>
      </c>
      <c r="AI118" s="26" t="s">
        <v>32985</v>
      </c>
      <c r="AJ118" s="27" t="s">
        <v>32982</v>
      </c>
      <c r="AK118" s="26" t="s">
        <v>32986</v>
      </c>
      <c r="AL118" s="31">
        <v>1193.0</v>
      </c>
      <c r="AM118" s="26"/>
      <c r="AN118" s="135"/>
      <c r="AO118" s="124" t="s">
        <v>32987</v>
      </c>
    </row>
    <row r="119">
      <c r="A119" s="69" t="s">
        <v>32902</v>
      </c>
      <c r="B119" s="21" t="s">
        <v>3319</v>
      </c>
      <c r="C119" s="69" t="s">
        <v>32239</v>
      </c>
      <c r="D119" s="69" t="s">
        <v>32996</v>
      </c>
      <c r="E119" s="69" t="s">
        <v>59</v>
      </c>
      <c r="F119" s="69"/>
      <c r="G119" s="69"/>
      <c r="H119" s="69" t="s">
        <v>32976</v>
      </c>
      <c r="I119" s="69" t="s">
        <v>18101</v>
      </c>
      <c r="J119" s="69" t="s">
        <v>62</v>
      </c>
      <c r="K119" s="69" t="s">
        <v>93</v>
      </c>
      <c r="L119" s="69" t="s">
        <v>32997</v>
      </c>
      <c r="M119" s="69"/>
      <c r="N119" s="26" t="s">
        <v>32980</v>
      </c>
      <c r="O119" s="69" t="s">
        <v>68</v>
      </c>
      <c r="P119" s="82" t="s">
        <v>32981</v>
      </c>
      <c r="Q119" s="69" t="s">
        <v>68</v>
      </c>
      <c r="R119" s="69" t="s">
        <v>68</v>
      </c>
      <c r="S119" s="69" t="s">
        <v>68</v>
      </c>
      <c r="T119" s="69" t="s">
        <v>68</v>
      </c>
      <c r="U119" s="69"/>
      <c r="V119" s="26" t="s">
        <v>32982</v>
      </c>
      <c r="W119" s="26" t="s">
        <v>3330</v>
      </c>
      <c r="X119" s="26" t="s">
        <v>32983</v>
      </c>
      <c r="Y119" s="26" t="s">
        <v>3332</v>
      </c>
      <c r="Z119" s="26" t="s">
        <v>205</v>
      </c>
      <c r="AA119" s="26" t="s">
        <v>243</v>
      </c>
      <c r="AB119" s="26" t="s">
        <v>10366</v>
      </c>
      <c r="AC119" s="26"/>
      <c r="AD119" s="29">
        <v>3.28</v>
      </c>
      <c r="AE119" s="26" t="s">
        <v>3299</v>
      </c>
      <c r="AF119" s="26" t="s">
        <v>2162</v>
      </c>
      <c r="AG119" s="26" t="s">
        <v>754</v>
      </c>
      <c r="AH119" s="26" t="s">
        <v>32984</v>
      </c>
      <c r="AI119" s="26" t="s">
        <v>32985</v>
      </c>
      <c r="AJ119" s="27" t="s">
        <v>32982</v>
      </c>
      <c r="AK119" s="26" t="s">
        <v>32986</v>
      </c>
      <c r="AL119" s="31">
        <v>1193.0</v>
      </c>
      <c r="AM119" s="26"/>
      <c r="AN119" s="26"/>
      <c r="AO119" s="124" t="s">
        <v>32987</v>
      </c>
    </row>
    <row r="120">
      <c r="A120" s="69" t="s">
        <v>32902</v>
      </c>
      <c r="B120" s="21" t="s">
        <v>3319</v>
      </c>
      <c r="C120" s="69" t="s">
        <v>32239</v>
      </c>
      <c r="D120" s="69" t="s">
        <v>32998</v>
      </c>
      <c r="E120" s="69" t="s">
        <v>59</v>
      </c>
      <c r="F120" s="69"/>
      <c r="G120" s="69"/>
      <c r="H120" s="69" t="s">
        <v>32999</v>
      </c>
      <c r="I120" s="69" t="s">
        <v>1645</v>
      </c>
      <c r="J120" s="69" t="s">
        <v>33000</v>
      </c>
      <c r="K120" s="69" t="s">
        <v>119</v>
      </c>
      <c r="L120" s="69" t="s">
        <v>33001</v>
      </c>
      <c r="M120" s="69" t="s">
        <v>33002</v>
      </c>
      <c r="N120" s="26" t="s">
        <v>33003</v>
      </c>
      <c r="O120" s="82" t="s">
        <v>33004</v>
      </c>
      <c r="P120" s="69" t="s">
        <v>68</v>
      </c>
      <c r="Q120" s="69" t="s">
        <v>68</v>
      </c>
      <c r="R120" s="69" t="s">
        <v>68</v>
      </c>
      <c r="S120" s="69" t="s">
        <v>68</v>
      </c>
      <c r="T120" s="69" t="s">
        <v>68</v>
      </c>
      <c r="U120" s="69" t="s">
        <v>33005</v>
      </c>
      <c r="V120" s="26" t="s">
        <v>33006</v>
      </c>
      <c r="W120" s="26" t="s">
        <v>3330</v>
      </c>
      <c r="X120" s="26" t="s">
        <v>30521</v>
      </c>
      <c r="Y120" s="26" t="s">
        <v>3332</v>
      </c>
      <c r="Z120" s="26" t="s">
        <v>362</v>
      </c>
      <c r="AA120" s="26" t="s">
        <v>243</v>
      </c>
      <c r="AB120" s="26" t="s">
        <v>1351</v>
      </c>
      <c r="AC120" s="26"/>
      <c r="AD120" s="29">
        <v>3.47</v>
      </c>
      <c r="AE120" s="26" t="s">
        <v>4555</v>
      </c>
      <c r="AF120" s="26" t="s">
        <v>2125</v>
      </c>
      <c r="AG120" s="26" t="s">
        <v>2622</v>
      </c>
      <c r="AH120" s="26" t="s">
        <v>33007</v>
      </c>
      <c r="AI120" s="26" t="s">
        <v>33008</v>
      </c>
      <c r="AJ120" s="27" t="s">
        <v>33006</v>
      </c>
      <c r="AK120" s="26" t="s">
        <v>33009</v>
      </c>
      <c r="AL120" s="31">
        <v>1620.0</v>
      </c>
      <c r="AM120" s="26"/>
      <c r="AN120" s="26"/>
      <c r="AO120" s="26" t="s">
        <v>33010</v>
      </c>
    </row>
    <row r="121">
      <c r="A121" s="69" t="s">
        <v>32902</v>
      </c>
      <c r="B121" s="21" t="s">
        <v>3319</v>
      </c>
      <c r="C121" s="69" t="s">
        <v>32239</v>
      </c>
      <c r="D121" s="69" t="s">
        <v>33011</v>
      </c>
      <c r="E121" s="69" t="s">
        <v>59</v>
      </c>
      <c r="F121" s="69"/>
      <c r="G121" s="69"/>
      <c r="H121" s="69" t="s">
        <v>32999</v>
      </c>
      <c r="I121" s="69" t="s">
        <v>3836</v>
      </c>
      <c r="J121" s="69" t="s">
        <v>3240</v>
      </c>
      <c r="K121" s="69" t="s">
        <v>119</v>
      </c>
      <c r="L121" s="69" t="s">
        <v>33012</v>
      </c>
      <c r="M121" s="69" t="s">
        <v>33002</v>
      </c>
      <c r="N121" s="26" t="s">
        <v>33003</v>
      </c>
      <c r="O121" s="82" t="s">
        <v>33013</v>
      </c>
      <c r="P121" s="82" t="s">
        <v>33014</v>
      </c>
      <c r="Q121" s="69" t="s">
        <v>68</v>
      </c>
      <c r="R121" s="69" t="s">
        <v>68</v>
      </c>
      <c r="S121" s="69" t="s">
        <v>68</v>
      </c>
      <c r="T121" s="69" t="s">
        <v>68</v>
      </c>
      <c r="U121" s="69" t="s">
        <v>33005</v>
      </c>
      <c r="V121" s="26" t="s">
        <v>33006</v>
      </c>
      <c r="W121" s="26" t="s">
        <v>3330</v>
      </c>
      <c r="X121" s="26" t="s">
        <v>30521</v>
      </c>
      <c r="Y121" s="26" t="s">
        <v>3332</v>
      </c>
      <c r="Z121" s="26" t="s">
        <v>362</v>
      </c>
      <c r="AA121" s="26" t="s">
        <v>243</v>
      </c>
      <c r="AB121" s="26" t="s">
        <v>1351</v>
      </c>
      <c r="AC121" s="26"/>
      <c r="AD121" s="29">
        <v>3.47</v>
      </c>
      <c r="AE121" s="26" t="s">
        <v>4555</v>
      </c>
      <c r="AF121" s="26" t="s">
        <v>2125</v>
      </c>
      <c r="AG121" s="26" t="s">
        <v>2622</v>
      </c>
      <c r="AH121" s="26" t="s">
        <v>33007</v>
      </c>
      <c r="AI121" s="26" t="s">
        <v>33008</v>
      </c>
      <c r="AJ121" s="27" t="s">
        <v>33006</v>
      </c>
      <c r="AK121" s="26" t="s">
        <v>33009</v>
      </c>
      <c r="AL121" s="31">
        <v>1620.0</v>
      </c>
      <c r="AM121" s="26"/>
      <c r="AN121" s="26"/>
      <c r="AO121" s="26" t="s">
        <v>33010</v>
      </c>
    </row>
    <row r="122">
      <c r="A122" s="69" t="s">
        <v>32902</v>
      </c>
      <c r="B122" s="21" t="s">
        <v>3319</v>
      </c>
      <c r="C122" s="69" t="s">
        <v>32239</v>
      </c>
      <c r="D122" s="69" t="s">
        <v>33015</v>
      </c>
      <c r="E122" s="69" t="s">
        <v>59</v>
      </c>
      <c r="F122" s="69"/>
      <c r="G122" s="69"/>
      <c r="H122" s="69" t="s">
        <v>32999</v>
      </c>
      <c r="I122" s="69" t="s">
        <v>22336</v>
      </c>
      <c r="J122" s="69" t="s">
        <v>33016</v>
      </c>
      <c r="K122" s="69" t="s">
        <v>93</v>
      </c>
      <c r="L122" s="69" t="s">
        <v>33017</v>
      </c>
      <c r="M122" s="69" t="s">
        <v>33002</v>
      </c>
      <c r="N122" s="69" t="s">
        <v>33003</v>
      </c>
      <c r="O122" s="69" t="s">
        <v>68</v>
      </c>
      <c r="P122" s="82" t="s">
        <v>33014</v>
      </c>
      <c r="Q122" s="69" t="s">
        <v>68</v>
      </c>
      <c r="R122" s="82" t="s">
        <v>33018</v>
      </c>
      <c r="S122" s="69" t="s">
        <v>68</v>
      </c>
      <c r="T122" s="82" t="s">
        <v>33019</v>
      </c>
      <c r="U122" s="69" t="s">
        <v>33005</v>
      </c>
      <c r="V122" s="26" t="s">
        <v>33006</v>
      </c>
      <c r="W122" s="26" t="s">
        <v>3330</v>
      </c>
      <c r="X122" s="26" t="s">
        <v>30521</v>
      </c>
      <c r="Y122" s="26" t="s">
        <v>3332</v>
      </c>
      <c r="Z122" s="26" t="s">
        <v>362</v>
      </c>
      <c r="AA122" s="26" t="s">
        <v>243</v>
      </c>
      <c r="AB122" s="26" t="s">
        <v>1351</v>
      </c>
      <c r="AC122" s="26"/>
      <c r="AD122" s="29">
        <v>3.47</v>
      </c>
      <c r="AE122" s="26" t="s">
        <v>4555</v>
      </c>
      <c r="AF122" s="26" t="s">
        <v>2125</v>
      </c>
      <c r="AG122" s="26" t="s">
        <v>2622</v>
      </c>
      <c r="AH122" s="26" t="s">
        <v>33007</v>
      </c>
      <c r="AI122" s="26" t="s">
        <v>33008</v>
      </c>
      <c r="AJ122" s="27" t="s">
        <v>33006</v>
      </c>
      <c r="AK122" s="26" t="s">
        <v>33009</v>
      </c>
      <c r="AL122" s="31">
        <v>1620.0</v>
      </c>
      <c r="AM122" s="26"/>
      <c r="AN122" s="26"/>
      <c r="AO122" s="124" t="s">
        <v>33010</v>
      </c>
    </row>
    <row r="123">
      <c r="A123" s="69" t="s">
        <v>32902</v>
      </c>
      <c r="B123" s="21" t="s">
        <v>3319</v>
      </c>
      <c r="C123" s="69" t="s">
        <v>32239</v>
      </c>
      <c r="D123" s="69" t="s">
        <v>33020</v>
      </c>
      <c r="E123" s="69" t="s">
        <v>59</v>
      </c>
      <c r="F123" s="69"/>
      <c r="G123" s="69"/>
      <c r="H123" s="26" t="s">
        <v>32999</v>
      </c>
      <c r="I123" s="83" t="s">
        <v>1477</v>
      </c>
      <c r="J123" s="83" t="s">
        <v>33021</v>
      </c>
      <c r="K123" s="83" t="s">
        <v>93</v>
      </c>
      <c r="L123" s="69" t="s">
        <v>33022</v>
      </c>
      <c r="M123" s="83" t="s">
        <v>33002</v>
      </c>
      <c r="N123" s="26" t="s">
        <v>33003</v>
      </c>
      <c r="O123" s="69" t="s">
        <v>68</v>
      </c>
      <c r="P123" s="82" t="s">
        <v>33014</v>
      </c>
      <c r="Q123" s="69" t="s">
        <v>68</v>
      </c>
      <c r="R123" s="69" t="s">
        <v>68</v>
      </c>
      <c r="S123" s="69" t="s">
        <v>68</v>
      </c>
      <c r="T123" s="82" t="s">
        <v>33019</v>
      </c>
      <c r="U123" s="69" t="s">
        <v>33005</v>
      </c>
      <c r="V123" s="26" t="s">
        <v>33006</v>
      </c>
      <c r="W123" s="26" t="s">
        <v>3330</v>
      </c>
      <c r="X123" s="26" t="s">
        <v>30521</v>
      </c>
      <c r="Y123" s="26" t="s">
        <v>3332</v>
      </c>
      <c r="Z123" s="26" t="s">
        <v>362</v>
      </c>
      <c r="AA123" s="26" t="s">
        <v>243</v>
      </c>
      <c r="AB123" s="26" t="s">
        <v>1351</v>
      </c>
      <c r="AC123" s="26"/>
      <c r="AD123" s="29">
        <v>3.47</v>
      </c>
      <c r="AE123" s="26" t="s">
        <v>4555</v>
      </c>
      <c r="AF123" s="26" t="s">
        <v>2125</v>
      </c>
      <c r="AG123" s="26" t="s">
        <v>2622</v>
      </c>
      <c r="AH123" s="26" t="s">
        <v>33007</v>
      </c>
      <c r="AI123" s="26" t="s">
        <v>33008</v>
      </c>
      <c r="AJ123" s="27" t="s">
        <v>33006</v>
      </c>
      <c r="AK123" s="26" t="s">
        <v>33009</v>
      </c>
      <c r="AL123" s="31">
        <v>1620.0</v>
      </c>
      <c r="AM123" s="26"/>
      <c r="AN123" s="135"/>
      <c r="AO123" s="124" t="s">
        <v>33010</v>
      </c>
    </row>
    <row r="124">
      <c r="A124" s="69" t="s">
        <v>32902</v>
      </c>
      <c r="B124" s="21" t="s">
        <v>3319</v>
      </c>
      <c r="C124" s="69" t="s">
        <v>32239</v>
      </c>
      <c r="D124" s="69" t="s">
        <v>33023</v>
      </c>
      <c r="E124" s="69" t="s">
        <v>59</v>
      </c>
      <c r="F124" s="69"/>
      <c r="G124" s="69"/>
      <c r="H124" s="69" t="s">
        <v>32999</v>
      </c>
      <c r="I124" s="69" t="s">
        <v>1778</v>
      </c>
      <c r="J124" s="69" t="s">
        <v>33024</v>
      </c>
      <c r="K124" s="69" t="s">
        <v>93</v>
      </c>
      <c r="L124" s="69" t="s">
        <v>33025</v>
      </c>
      <c r="M124" s="69" t="s">
        <v>33002</v>
      </c>
      <c r="N124" s="69" t="s">
        <v>33003</v>
      </c>
      <c r="O124" s="82" t="s">
        <v>33026</v>
      </c>
      <c r="P124" s="82" t="s">
        <v>33014</v>
      </c>
      <c r="Q124" s="69" t="s">
        <v>68</v>
      </c>
      <c r="R124" s="82" t="s">
        <v>33018</v>
      </c>
      <c r="S124" s="69" t="s">
        <v>68</v>
      </c>
      <c r="T124" s="82" t="s">
        <v>33019</v>
      </c>
      <c r="U124" s="69" t="s">
        <v>33005</v>
      </c>
      <c r="V124" s="26" t="s">
        <v>33006</v>
      </c>
      <c r="W124" s="26" t="s">
        <v>3330</v>
      </c>
      <c r="X124" s="26" t="s">
        <v>30521</v>
      </c>
      <c r="Y124" s="26" t="s">
        <v>3332</v>
      </c>
      <c r="Z124" s="26" t="s">
        <v>362</v>
      </c>
      <c r="AA124" s="26" t="s">
        <v>243</v>
      </c>
      <c r="AB124" s="26" t="s">
        <v>1351</v>
      </c>
      <c r="AC124" s="26"/>
      <c r="AD124" s="29">
        <v>3.47</v>
      </c>
      <c r="AE124" s="26" t="s">
        <v>4555</v>
      </c>
      <c r="AF124" s="26" t="s">
        <v>2125</v>
      </c>
      <c r="AG124" s="26" t="s">
        <v>2622</v>
      </c>
      <c r="AH124" s="26" t="s">
        <v>33007</v>
      </c>
      <c r="AI124" s="26" t="s">
        <v>33008</v>
      </c>
      <c r="AJ124" s="27" t="s">
        <v>33006</v>
      </c>
      <c r="AK124" s="26" t="s">
        <v>33009</v>
      </c>
      <c r="AL124" s="31">
        <v>1620.0</v>
      </c>
      <c r="AM124" s="26"/>
      <c r="AN124" s="26"/>
      <c r="AO124" s="26" t="s">
        <v>33010</v>
      </c>
    </row>
    <row r="125">
      <c r="A125" s="69" t="s">
        <v>33027</v>
      </c>
      <c r="B125" s="21" t="s">
        <v>3760</v>
      </c>
      <c r="C125" s="69" t="s">
        <v>32239</v>
      </c>
      <c r="D125" s="69" t="s">
        <v>33028</v>
      </c>
      <c r="E125" s="69" t="s">
        <v>59</v>
      </c>
      <c r="F125" s="69"/>
      <c r="G125" s="69"/>
      <c r="H125" s="69" t="s">
        <v>33029</v>
      </c>
      <c r="I125" s="69" t="s">
        <v>17942</v>
      </c>
      <c r="J125" s="69" t="s">
        <v>20544</v>
      </c>
      <c r="K125" s="69" t="s">
        <v>63</v>
      </c>
      <c r="L125" s="69" t="s">
        <v>33030</v>
      </c>
      <c r="M125" s="69" t="s">
        <v>33031</v>
      </c>
      <c r="N125" s="26" t="s">
        <v>33032</v>
      </c>
      <c r="O125" s="69" t="s">
        <v>68</v>
      </c>
      <c r="P125" s="82" t="s">
        <v>33033</v>
      </c>
      <c r="Q125" s="69" t="s">
        <v>68</v>
      </c>
      <c r="R125" s="82" t="s">
        <v>33034</v>
      </c>
      <c r="S125" s="69" t="s">
        <v>68</v>
      </c>
      <c r="T125" s="82" t="s">
        <v>23042</v>
      </c>
      <c r="U125" s="69"/>
      <c r="V125" s="26" t="s">
        <v>33035</v>
      </c>
      <c r="W125" s="26" t="s">
        <v>3770</v>
      </c>
      <c r="X125" s="26" t="s">
        <v>33036</v>
      </c>
      <c r="Y125" s="26" t="s">
        <v>3332</v>
      </c>
      <c r="Z125" s="26" t="s">
        <v>242</v>
      </c>
      <c r="AA125" s="26" t="s">
        <v>243</v>
      </c>
      <c r="AB125" s="26" t="s">
        <v>33037</v>
      </c>
      <c r="AC125" s="26"/>
      <c r="AD125" s="29">
        <v>3.4</v>
      </c>
      <c r="AE125" s="26"/>
      <c r="AF125" s="26"/>
      <c r="AG125" s="26"/>
      <c r="AH125" s="26" t="s">
        <v>33038</v>
      </c>
      <c r="AI125" s="26" t="s">
        <v>33039</v>
      </c>
      <c r="AJ125" s="27" t="s">
        <v>33035</v>
      </c>
      <c r="AK125" s="26" t="s">
        <v>33040</v>
      </c>
      <c r="AL125" s="31">
        <v>1388.0</v>
      </c>
      <c r="AM125" s="26"/>
      <c r="AN125" s="26"/>
      <c r="AO125" s="26" t="s">
        <v>33041</v>
      </c>
    </row>
    <row r="126">
      <c r="A126" s="69" t="s">
        <v>33027</v>
      </c>
      <c r="B126" s="21" t="s">
        <v>3760</v>
      </c>
      <c r="C126" s="69" t="s">
        <v>32239</v>
      </c>
      <c r="D126" s="69" t="s">
        <v>33042</v>
      </c>
      <c r="E126" s="69" t="s">
        <v>59</v>
      </c>
      <c r="F126" s="69"/>
      <c r="G126" s="69"/>
      <c r="H126" s="69" t="s">
        <v>33029</v>
      </c>
      <c r="I126" s="69" t="s">
        <v>940</v>
      </c>
      <c r="J126" s="69" t="s">
        <v>33043</v>
      </c>
      <c r="K126" s="69" t="s">
        <v>119</v>
      </c>
      <c r="L126" s="69" t="s">
        <v>33044</v>
      </c>
      <c r="M126" s="69" t="s">
        <v>33045</v>
      </c>
      <c r="N126" s="26" t="s">
        <v>33032</v>
      </c>
      <c r="O126" s="69" t="s">
        <v>68</v>
      </c>
      <c r="P126" s="82" t="s">
        <v>33033</v>
      </c>
      <c r="Q126" s="69" t="s">
        <v>68</v>
      </c>
      <c r="R126" s="82" t="s">
        <v>33034</v>
      </c>
      <c r="S126" s="69" t="s">
        <v>68</v>
      </c>
      <c r="T126" s="82" t="s">
        <v>23042</v>
      </c>
      <c r="U126" s="69"/>
      <c r="V126" s="26" t="s">
        <v>33035</v>
      </c>
      <c r="W126" s="26" t="s">
        <v>3770</v>
      </c>
      <c r="X126" s="26" t="s">
        <v>33036</v>
      </c>
      <c r="Y126" s="26" t="s">
        <v>3332</v>
      </c>
      <c r="Z126" s="26" t="s">
        <v>242</v>
      </c>
      <c r="AA126" s="26" t="s">
        <v>243</v>
      </c>
      <c r="AB126" s="26" t="s">
        <v>33037</v>
      </c>
      <c r="AC126" s="26"/>
      <c r="AD126" s="29">
        <v>3.4</v>
      </c>
      <c r="AE126" s="26"/>
      <c r="AF126" s="26"/>
      <c r="AG126" s="26"/>
      <c r="AH126" s="26" t="s">
        <v>33038</v>
      </c>
      <c r="AI126" s="26" t="s">
        <v>33039</v>
      </c>
      <c r="AJ126" s="27" t="s">
        <v>33035</v>
      </c>
      <c r="AK126" s="26" t="s">
        <v>33040</v>
      </c>
      <c r="AL126" s="31">
        <v>1388.0</v>
      </c>
      <c r="AM126" s="26"/>
      <c r="AN126" s="26"/>
      <c r="AO126" s="26" t="s">
        <v>33041</v>
      </c>
    </row>
    <row r="127">
      <c r="A127" s="69" t="s">
        <v>33027</v>
      </c>
      <c r="B127" s="21" t="s">
        <v>3760</v>
      </c>
      <c r="C127" s="69" t="s">
        <v>32239</v>
      </c>
      <c r="D127" s="69" t="s">
        <v>33046</v>
      </c>
      <c r="E127" s="69" t="s">
        <v>59</v>
      </c>
      <c r="F127" s="69"/>
      <c r="G127" s="69"/>
      <c r="H127" s="69" t="s">
        <v>33029</v>
      </c>
      <c r="I127" s="69" t="s">
        <v>281</v>
      </c>
      <c r="J127" s="69" t="s">
        <v>33047</v>
      </c>
      <c r="K127" s="69" t="s">
        <v>93</v>
      </c>
      <c r="L127" s="69" t="s">
        <v>114</v>
      </c>
      <c r="M127" s="69" t="s">
        <v>114</v>
      </c>
      <c r="N127" s="69" t="s">
        <v>33032</v>
      </c>
      <c r="O127" s="69" t="s">
        <v>68</v>
      </c>
      <c r="P127" s="82" t="s">
        <v>33048</v>
      </c>
      <c r="Q127" s="69" t="s">
        <v>68</v>
      </c>
      <c r="R127" s="82" t="s">
        <v>33034</v>
      </c>
      <c r="S127" s="69" t="s">
        <v>68</v>
      </c>
      <c r="T127" s="82" t="s">
        <v>23042</v>
      </c>
      <c r="U127" s="69"/>
      <c r="V127" s="26" t="s">
        <v>33035</v>
      </c>
      <c r="W127" s="26" t="s">
        <v>3770</v>
      </c>
      <c r="X127" s="26" t="s">
        <v>33036</v>
      </c>
      <c r="Y127" s="26" t="s">
        <v>3332</v>
      </c>
      <c r="Z127" s="26" t="s">
        <v>242</v>
      </c>
      <c r="AA127" s="26" t="s">
        <v>243</v>
      </c>
      <c r="AB127" s="26" t="s">
        <v>33037</v>
      </c>
      <c r="AC127" s="26" t="s">
        <v>114</v>
      </c>
      <c r="AD127" s="29">
        <v>3.4</v>
      </c>
      <c r="AE127" s="26" t="s">
        <v>114</v>
      </c>
      <c r="AF127" s="26" t="s">
        <v>114</v>
      </c>
      <c r="AG127" s="26" t="s">
        <v>114</v>
      </c>
      <c r="AH127" s="26" t="s">
        <v>33038</v>
      </c>
      <c r="AI127" s="26" t="s">
        <v>33039</v>
      </c>
      <c r="AJ127" s="27" t="s">
        <v>33035</v>
      </c>
      <c r="AK127" s="26" t="s">
        <v>33040</v>
      </c>
      <c r="AL127" s="31">
        <v>1388.0</v>
      </c>
      <c r="AM127" s="26" t="s">
        <v>114</v>
      </c>
      <c r="AN127" s="26" t="s">
        <v>114</v>
      </c>
      <c r="AO127" s="26" t="s">
        <v>33041</v>
      </c>
    </row>
    <row r="128">
      <c r="A128" s="69" t="s">
        <v>33027</v>
      </c>
      <c r="B128" s="27" t="s">
        <v>3760</v>
      </c>
      <c r="C128" s="26" t="s">
        <v>32239</v>
      </c>
      <c r="D128" s="26" t="s">
        <v>33049</v>
      </c>
      <c r="E128" s="69" t="s">
        <v>59</v>
      </c>
      <c r="F128" s="26"/>
      <c r="G128" s="26"/>
      <c r="H128" s="26" t="s">
        <v>33029</v>
      </c>
      <c r="I128" s="30" t="s">
        <v>6424</v>
      </c>
      <c r="J128" s="30" t="s">
        <v>33050</v>
      </c>
      <c r="K128" s="30" t="s">
        <v>93</v>
      </c>
      <c r="L128" s="26" t="s">
        <v>33051</v>
      </c>
      <c r="M128" s="83" t="s">
        <v>33052</v>
      </c>
      <c r="N128" s="26" t="s">
        <v>33032</v>
      </c>
      <c r="O128" s="69" t="s">
        <v>68</v>
      </c>
      <c r="P128" s="82" t="s">
        <v>33048</v>
      </c>
      <c r="Q128" s="69" t="s">
        <v>68</v>
      </c>
      <c r="R128" s="82" t="s">
        <v>33034</v>
      </c>
      <c r="S128" s="69" t="s">
        <v>68</v>
      </c>
      <c r="T128" s="82" t="s">
        <v>23042</v>
      </c>
      <c r="U128" s="26"/>
      <c r="V128" s="26" t="s">
        <v>33035</v>
      </c>
      <c r="W128" s="26" t="s">
        <v>3770</v>
      </c>
      <c r="X128" s="26" t="s">
        <v>33036</v>
      </c>
      <c r="Y128" s="26" t="s">
        <v>3332</v>
      </c>
      <c r="Z128" s="26" t="s">
        <v>242</v>
      </c>
      <c r="AA128" s="26" t="s">
        <v>243</v>
      </c>
      <c r="AB128" s="26" t="s">
        <v>33037</v>
      </c>
      <c r="AC128" s="26"/>
      <c r="AD128" s="29">
        <v>3.4</v>
      </c>
      <c r="AE128" s="26"/>
      <c r="AF128" s="26"/>
      <c r="AG128" s="26"/>
      <c r="AH128" s="26" t="s">
        <v>33038</v>
      </c>
      <c r="AI128" s="26" t="s">
        <v>33039</v>
      </c>
      <c r="AJ128" s="33" t="s">
        <v>33035</v>
      </c>
      <c r="AK128" s="26" t="s">
        <v>33040</v>
      </c>
      <c r="AL128" s="31">
        <v>1388.0</v>
      </c>
      <c r="AM128" s="26"/>
      <c r="AN128" s="26"/>
      <c r="AO128" s="26" t="s">
        <v>33041</v>
      </c>
    </row>
    <row r="129">
      <c r="A129" s="69" t="s">
        <v>33027</v>
      </c>
      <c r="B129" s="21" t="s">
        <v>3760</v>
      </c>
      <c r="C129" s="69" t="s">
        <v>32239</v>
      </c>
      <c r="D129" s="69" t="s">
        <v>33053</v>
      </c>
      <c r="E129" s="69" t="s">
        <v>59</v>
      </c>
      <c r="F129" s="69"/>
      <c r="G129" s="69"/>
      <c r="H129" s="69" t="s">
        <v>33054</v>
      </c>
      <c r="I129" s="69" t="s">
        <v>33055</v>
      </c>
      <c r="J129" s="69" t="s">
        <v>33056</v>
      </c>
      <c r="K129" s="69" t="s">
        <v>324</v>
      </c>
      <c r="L129" s="69" t="s">
        <v>33057</v>
      </c>
      <c r="M129" s="69" t="s">
        <v>33058</v>
      </c>
      <c r="N129" s="26" t="s">
        <v>33059</v>
      </c>
      <c r="O129" s="69" t="s">
        <v>68</v>
      </c>
      <c r="P129" s="82" t="s">
        <v>33060</v>
      </c>
      <c r="Q129" s="69" t="s">
        <v>68</v>
      </c>
      <c r="R129" s="82" t="s">
        <v>33061</v>
      </c>
      <c r="S129" s="69" t="s">
        <v>68</v>
      </c>
      <c r="T129" s="82" t="s">
        <v>33062</v>
      </c>
      <c r="U129" s="69" t="s">
        <v>33063</v>
      </c>
      <c r="V129" s="26" t="s">
        <v>33064</v>
      </c>
      <c r="W129" s="26" t="s">
        <v>3770</v>
      </c>
      <c r="X129" s="26" t="s">
        <v>33064</v>
      </c>
      <c r="Y129" s="26" t="s">
        <v>3332</v>
      </c>
      <c r="Z129" s="26" t="s">
        <v>242</v>
      </c>
      <c r="AA129" s="26" t="s">
        <v>243</v>
      </c>
      <c r="AB129" s="26" t="s">
        <v>25245</v>
      </c>
      <c r="AC129" s="26"/>
      <c r="AD129" s="29">
        <v>3.47</v>
      </c>
      <c r="AE129" s="26" t="s">
        <v>25090</v>
      </c>
      <c r="AF129" s="26" t="s">
        <v>25781</v>
      </c>
      <c r="AG129" s="26" t="s">
        <v>6642</v>
      </c>
      <c r="AH129" s="26" t="s">
        <v>33065</v>
      </c>
      <c r="AI129" s="26" t="s">
        <v>33066</v>
      </c>
      <c r="AJ129" s="27" t="s">
        <v>33064</v>
      </c>
      <c r="AK129" s="26" t="s">
        <v>33067</v>
      </c>
      <c r="AL129" s="31">
        <v>800.0</v>
      </c>
      <c r="AM129" s="26"/>
      <c r="AN129" s="26"/>
      <c r="AO129" s="26" t="s">
        <v>33068</v>
      </c>
    </row>
    <row r="130">
      <c r="A130" s="69" t="s">
        <v>33027</v>
      </c>
      <c r="B130" s="21" t="s">
        <v>3760</v>
      </c>
      <c r="C130" s="69" t="s">
        <v>32239</v>
      </c>
      <c r="D130" s="69" t="s">
        <v>33069</v>
      </c>
      <c r="E130" s="69" t="s">
        <v>59</v>
      </c>
      <c r="F130" s="69"/>
      <c r="G130" s="69"/>
      <c r="H130" s="69" t="s">
        <v>33054</v>
      </c>
      <c r="I130" s="69" t="s">
        <v>5965</v>
      </c>
      <c r="J130" s="69" t="s">
        <v>33070</v>
      </c>
      <c r="K130" s="69" t="s">
        <v>511</v>
      </c>
      <c r="L130" s="69" t="s">
        <v>33071</v>
      </c>
      <c r="M130" s="69"/>
      <c r="N130" s="26" t="s">
        <v>33059</v>
      </c>
      <c r="O130" s="69" t="s">
        <v>68</v>
      </c>
      <c r="P130" s="82" t="s">
        <v>32952</v>
      </c>
      <c r="Q130" s="82" t="s">
        <v>33072</v>
      </c>
      <c r="R130" s="69" t="s">
        <v>68</v>
      </c>
      <c r="S130" s="69" t="s">
        <v>68</v>
      </c>
      <c r="T130" s="82" t="s">
        <v>32953</v>
      </c>
      <c r="U130" s="69" t="s">
        <v>33063</v>
      </c>
      <c r="V130" s="26" t="s">
        <v>33064</v>
      </c>
      <c r="W130" s="26" t="s">
        <v>3770</v>
      </c>
      <c r="X130" s="26" t="s">
        <v>33064</v>
      </c>
      <c r="Y130" s="26" t="s">
        <v>3332</v>
      </c>
      <c r="Z130" s="26" t="s">
        <v>242</v>
      </c>
      <c r="AA130" s="26" t="s">
        <v>243</v>
      </c>
      <c r="AB130" s="26" t="s">
        <v>25245</v>
      </c>
      <c r="AC130" s="26"/>
      <c r="AD130" s="29">
        <v>3.47</v>
      </c>
      <c r="AE130" s="26" t="s">
        <v>25090</v>
      </c>
      <c r="AF130" s="26" t="s">
        <v>25781</v>
      </c>
      <c r="AG130" s="26" t="s">
        <v>6642</v>
      </c>
      <c r="AH130" s="26" t="s">
        <v>33065</v>
      </c>
      <c r="AI130" s="26" t="s">
        <v>33066</v>
      </c>
      <c r="AJ130" s="27" t="s">
        <v>33064</v>
      </c>
      <c r="AK130" s="26" t="s">
        <v>33067</v>
      </c>
      <c r="AL130" s="31">
        <v>800.0</v>
      </c>
      <c r="AM130" s="26"/>
      <c r="AN130" s="26"/>
      <c r="AO130" s="26" t="s">
        <v>33068</v>
      </c>
    </row>
    <row r="131">
      <c r="A131" s="69" t="s">
        <v>33027</v>
      </c>
      <c r="B131" s="27" t="s">
        <v>3760</v>
      </c>
      <c r="C131" s="26" t="s">
        <v>32239</v>
      </c>
      <c r="D131" s="26" t="s">
        <v>33073</v>
      </c>
      <c r="E131" s="26" t="s">
        <v>59</v>
      </c>
      <c r="F131" s="26"/>
      <c r="G131" s="26"/>
      <c r="H131" s="26" t="s">
        <v>33054</v>
      </c>
      <c r="I131" s="26" t="s">
        <v>33074</v>
      </c>
      <c r="J131" s="26" t="s">
        <v>13086</v>
      </c>
      <c r="K131" s="26" t="s">
        <v>173</v>
      </c>
      <c r="L131" s="26" t="s">
        <v>114</v>
      </c>
      <c r="M131" s="26" t="s">
        <v>114</v>
      </c>
      <c r="N131" s="26" t="s">
        <v>33059</v>
      </c>
      <c r="O131" s="69" t="s">
        <v>68</v>
      </c>
      <c r="P131" s="82" t="s">
        <v>32952</v>
      </c>
      <c r="Q131" s="69" t="s">
        <v>68</v>
      </c>
      <c r="R131" s="69" t="s">
        <v>68</v>
      </c>
      <c r="S131" s="69" t="s">
        <v>68</v>
      </c>
      <c r="T131" s="82" t="s">
        <v>32953</v>
      </c>
      <c r="U131" s="26" t="s">
        <v>33063</v>
      </c>
      <c r="V131" s="26" t="s">
        <v>33064</v>
      </c>
      <c r="W131" s="26" t="s">
        <v>3770</v>
      </c>
      <c r="X131" s="26" t="s">
        <v>33064</v>
      </c>
      <c r="Y131" s="26" t="s">
        <v>3332</v>
      </c>
      <c r="Z131" s="26" t="s">
        <v>242</v>
      </c>
      <c r="AA131" s="26" t="s">
        <v>243</v>
      </c>
      <c r="AB131" s="26" t="s">
        <v>25245</v>
      </c>
      <c r="AC131" s="26" t="s">
        <v>114</v>
      </c>
      <c r="AD131" s="29">
        <v>3.47</v>
      </c>
      <c r="AE131" s="26" t="s">
        <v>25090</v>
      </c>
      <c r="AF131" s="26" t="s">
        <v>25781</v>
      </c>
      <c r="AG131" s="26" t="s">
        <v>6642</v>
      </c>
      <c r="AH131" s="26" t="s">
        <v>433</v>
      </c>
      <c r="AI131" s="26" t="s">
        <v>33066</v>
      </c>
      <c r="AJ131" s="27" t="s">
        <v>33064</v>
      </c>
      <c r="AK131" s="26" t="s">
        <v>33067</v>
      </c>
      <c r="AL131" s="31">
        <v>800.0</v>
      </c>
      <c r="AM131" s="26" t="s">
        <v>114</v>
      </c>
      <c r="AN131" s="26" t="s">
        <v>114</v>
      </c>
      <c r="AO131" s="26" t="s">
        <v>33068</v>
      </c>
    </row>
    <row r="132">
      <c r="A132" s="69" t="s">
        <v>33027</v>
      </c>
      <c r="B132" s="27" t="s">
        <v>3760</v>
      </c>
      <c r="C132" s="26" t="s">
        <v>32239</v>
      </c>
      <c r="D132" s="26" t="s">
        <v>33075</v>
      </c>
      <c r="E132" s="69" t="s">
        <v>59</v>
      </c>
      <c r="F132" s="26"/>
      <c r="G132" s="26"/>
      <c r="H132" s="26" t="s">
        <v>33054</v>
      </c>
      <c r="I132" s="30" t="s">
        <v>33076</v>
      </c>
      <c r="J132" s="30" t="s">
        <v>33077</v>
      </c>
      <c r="K132" s="30" t="s">
        <v>687</v>
      </c>
      <c r="L132" s="26" t="s">
        <v>33078</v>
      </c>
      <c r="M132" s="26"/>
      <c r="N132" s="26" t="s">
        <v>33059</v>
      </c>
      <c r="O132" s="69" t="s">
        <v>68</v>
      </c>
      <c r="P132" s="82" t="s">
        <v>32952</v>
      </c>
      <c r="Q132" s="69" t="s">
        <v>68</v>
      </c>
      <c r="R132" s="69" t="s">
        <v>68</v>
      </c>
      <c r="S132" s="69" t="s">
        <v>68</v>
      </c>
      <c r="T132" s="82" t="s">
        <v>32953</v>
      </c>
      <c r="U132" s="26" t="s">
        <v>33063</v>
      </c>
      <c r="V132" s="26" t="s">
        <v>33064</v>
      </c>
      <c r="W132" s="26" t="s">
        <v>3770</v>
      </c>
      <c r="X132" s="26" t="s">
        <v>33064</v>
      </c>
      <c r="Y132" s="26" t="s">
        <v>3332</v>
      </c>
      <c r="Z132" s="26" t="s">
        <v>242</v>
      </c>
      <c r="AA132" s="26" t="s">
        <v>243</v>
      </c>
      <c r="AB132" s="26" t="s">
        <v>25245</v>
      </c>
      <c r="AC132" s="26"/>
      <c r="AD132" s="29">
        <v>3.47</v>
      </c>
      <c r="AE132" s="26" t="s">
        <v>25090</v>
      </c>
      <c r="AF132" s="26" t="s">
        <v>25781</v>
      </c>
      <c r="AG132" s="26" t="s">
        <v>6642</v>
      </c>
      <c r="AH132" s="26" t="s">
        <v>33065</v>
      </c>
      <c r="AI132" s="26" t="s">
        <v>33066</v>
      </c>
      <c r="AJ132" s="27" t="s">
        <v>33064</v>
      </c>
      <c r="AK132" s="26" t="s">
        <v>33067</v>
      </c>
      <c r="AL132" s="31">
        <v>800.0</v>
      </c>
      <c r="AM132" s="26"/>
      <c r="AN132" s="135"/>
      <c r="AO132" s="124" t="s">
        <v>33068</v>
      </c>
    </row>
    <row r="133">
      <c r="A133" s="69" t="s">
        <v>33027</v>
      </c>
      <c r="B133" s="21" t="s">
        <v>3760</v>
      </c>
      <c r="C133" s="69" t="s">
        <v>32239</v>
      </c>
      <c r="D133" s="69" t="s">
        <v>33079</v>
      </c>
      <c r="E133" s="69" t="s">
        <v>59</v>
      </c>
      <c r="F133" s="69"/>
      <c r="G133" s="69"/>
      <c r="H133" s="69" t="s">
        <v>33054</v>
      </c>
      <c r="I133" s="69" t="s">
        <v>1554</v>
      </c>
      <c r="J133" s="69" t="s">
        <v>33077</v>
      </c>
      <c r="K133" s="26" t="s">
        <v>399</v>
      </c>
      <c r="L133" s="69"/>
      <c r="M133" s="69"/>
      <c r="N133" s="69" t="s">
        <v>33059</v>
      </c>
      <c r="O133" s="69" t="s">
        <v>68</v>
      </c>
      <c r="P133" s="82" t="s">
        <v>32952</v>
      </c>
      <c r="Q133" s="69" t="s">
        <v>68</v>
      </c>
      <c r="R133" s="69" t="s">
        <v>68</v>
      </c>
      <c r="S133" s="69" t="s">
        <v>68</v>
      </c>
      <c r="T133" s="82" t="s">
        <v>32953</v>
      </c>
      <c r="U133" s="69" t="s">
        <v>33063</v>
      </c>
      <c r="V133" s="26" t="s">
        <v>33064</v>
      </c>
      <c r="W133" s="26" t="s">
        <v>3770</v>
      </c>
      <c r="X133" s="26" t="s">
        <v>33064</v>
      </c>
      <c r="Y133" s="26" t="s">
        <v>3332</v>
      </c>
      <c r="Z133" s="26" t="s">
        <v>242</v>
      </c>
      <c r="AA133" s="26" t="s">
        <v>243</v>
      </c>
      <c r="AB133" s="26" t="s">
        <v>25245</v>
      </c>
      <c r="AC133" s="26"/>
      <c r="AD133" s="29">
        <v>3.47</v>
      </c>
      <c r="AE133" s="26" t="s">
        <v>25090</v>
      </c>
      <c r="AF133" s="26" t="s">
        <v>25781</v>
      </c>
      <c r="AG133" s="26" t="s">
        <v>6642</v>
      </c>
      <c r="AH133" s="26" t="s">
        <v>33065</v>
      </c>
      <c r="AI133" s="26" t="s">
        <v>33066</v>
      </c>
      <c r="AJ133" s="27" t="s">
        <v>33064</v>
      </c>
      <c r="AK133" s="26" t="s">
        <v>33067</v>
      </c>
      <c r="AL133" s="31">
        <v>800.0</v>
      </c>
      <c r="AM133" s="26"/>
      <c r="AN133" s="135"/>
      <c r="AO133" s="124" t="s">
        <v>33068</v>
      </c>
    </row>
    <row r="134">
      <c r="A134" s="69" t="s">
        <v>33027</v>
      </c>
      <c r="B134" s="21" t="s">
        <v>3760</v>
      </c>
      <c r="C134" s="69" t="s">
        <v>32239</v>
      </c>
      <c r="D134" s="69" t="s">
        <v>33080</v>
      </c>
      <c r="E134" s="69" t="s">
        <v>59</v>
      </c>
      <c r="F134" s="69" t="s">
        <v>972</v>
      </c>
      <c r="G134" s="69"/>
      <c r="H134" s="26" t="s">
        <v>33081</v>
      </c>
      <c r="I134" s="69" t="s">
        <v>6904</v>
      </c>
      <c r="J134" s="69" t="s">
        <v>33082</v>
      </c>
      <c r="K134" s="69" t="s">
        <v>63</v>
      </c>
      <c r="L134" s="69" t="s">
        <v>33083</v>
      </c>
      <c r="M134" s="69" t="s">
        <v>33084</v>
      </c>
      <c r="N134" s="69" t="s">
        <v>33085</v>
      </c>
      <c r="O134" s="69" t="s">
        <v>68</v>
      </c>
      <c r="P134" s="82" t="s">
        <v>33086</v>
      </c>
      <c r="Q134" s="69" t="s">
        <v>68</v>
      </c>
      <c r="R134" s="69" t="s">
        <v>68</v>
      </c>
      <c r="S134" s="69" t="s">
        <v>68</v>
      </c>
      <c r="T134" s="82" t="s">
        <v>33062</v>
      </c>
      <c r="U134" s="69" t="s">
        <v>33087</v>
      </c>
      <c r="V134" s="69" t="s">
        <v>33088</v>
      </c>
      <c r="W134" s="69" t="s">
        <v>3770</v>
      </c>
      <c r="X134" s="69" t="s">
        <v>33089</v>
      </c>
      <c r="Y134" s="69" t="s">
        <v>3332</v>
      </c>
      <c r="Z134" s="69" t="s">
        <v>4592</v>
      </c>
      <c r="AA134" s="69" t="s">
        <v>243</v>
      </c>
      <c r="AB134" s="86" t="s">
        <v>16865</v>
      </c>
      <c r="AC134" s="69"/>
      <c r="AD134" s="87">
        <v>3.59</v>
      </c>
      <c r="AE134" s="86" t="s">
        <v>3298</v>
      </c>
      <c r="AF134" s="86" t="s">
        <v>3217</v>
      </c>
      <c r="AG134" s="86" t="s">
        <v>754</v>
      </c>
      <c r="AH134" s="86" t="s">
        <v>17353</v>
      </c>
      <c r="AI134" s="86" t="s">
        <v>33090</v>
      </c>
      <c r="AJ134" s="93" t="s">
        <v>33088</v>
      </c>
      <c r="AK134" s="69" t="s">
        <v>33091</v>
      </c>
      <c r="AL134" s="94">
        <v>1901.0</v>
      </c>
      <c r="AM134" s="69"/>
      <c r="AN134" s="154"/>
      <c r="AO134" s="155" t="s">
        <v>33092</v>
      </c>
    </row>
    <row r="135">
      <c r="A135" s="69" t="s">
        <v>33027</v>
      </c>
      <c r="B135" s="21" t="s">
        <v>3760</v>
      </c>
      <c r="C135" s="69" t="s">
        <v>32239</v>
      </c>
      <c r="D135" s="69" t="s">
        <v>33093</v>
      </c>
      <c r="E135" s="69" t="s">
        <v>59</v>
      </c>
      <c r="F135" s="69"/>
      <c r="G135" s="69"/>
      <c r="H135" s="26" t="s">
        <v>33081</v>
      </c>
      <c r="I135" s="83" t="s">
        <v>344</v>
      </c>
      <c r="J135" s="83" t="s">
        <v>33094</v>
      </c>
      <c r="K135" s="69" t="s">
        <v>63</v>
      </c>
      <c r="L135" s="69" t="s">
        <v>33095</v>
      </c>
      <c r="M135" s="83" t="s">
        <v>33096</v>
      </c>
      <c r="N135" s="26" t="s">
        <v>33085</v>
      </c>
      <c r="O135" s="69" t="s">
        <v>68</v>
      </c>
      <c r="P135" s="82" t="s">
        <v>33060</v>
      </c>
      <c r="Q135" s="69" t="s">
        <v>68</v>
      </c>
      <c r="R135" s="82" t="s">
        <v>33097</v>
      </c>
      <c r="S135" s="69" t="s">
        <v>68</v>
      </c>
      <c r="T135" s="82" t="s">
        <v>33062</v>
      </c>
      <c r="U135" s="69" t="s">
        <v>33087</v>
      </c>
      <c r="V135" s="26" t="s">
        <v>33088</v>
      </c>
      <c r="W135" s="26" t="s">
        <v>3770</v>
      </c>
      <c r="X135" s="26" t="s">
        <v>33089</v>
      </c>
      <c r="Y135" s="26" t="s">
        <v>3332</v>
      </c>
      <c r="Z135" s="26" t="s">
        <v>4592</v>
      </c>
      <c r="AA135" s="26" t="s">
        <v>243</v>
      </c>
      <c r="AB135" s="26" t="s">
        <v>16865</v>
      </c>
      <c r="AC135" s="26"/>
      <c r="AD135" s="29">
        <v>3.59</v>
      </c>
      <c r="AE135" s="26" t="s">
        <v>3298</v>
      </c>
      <c r="AF135" s="26" t="s">
        <v>3217</v>
      </c>
      <c r="AG135" s="26" t="s">
        <v>754</v>
      </c>
      <c r="AH135" s="26" t="s">
        <v>17353</v>
      </c>
      <c r="AI135" s="26" t="s">
        <v>33090</v>
      </c>
      <c r="AJ135" s="27" t="s">
        <v>33088</v>
      </c>
      <c r="AK135" s="26" t="s">
        <v>33091</v>
      </c>
      <c r="AL135" s="31">
        <v>1901.0</v>
      </c>
      <c r="AM135" s="26"/>
      <c r="AN135" s="26"/>
      <c r="AO135" s="26" t="s">
        <v>33092</v>
      </c>
    </row>
    <row r="136">
      <c r="A136" s="69" t="s">
        <v>33027</v>
      </c>
      <c r="B136" s="21" t="s">
        <v>3760</v>
      </c>
      <c r="C136" s="69" t="s">
        <v>32239</v>
      </c>
      <c r="D136" s="69" t="s">
        <v>33098</v>
      </c>
      <c r="E136" s="69" t="s">
        <v>59</v>
      </c>
      <c r="F136" s="69"/>
      <c r="G136" s="69"/>
      <c r="H136" s="69" t="s">
        <v>33081</v>
      </c>
      <c r="I136" s="69" t="s">
        <v>353</v>
      </c>
      <c r="J136" s="69" t="s">
        <v>33099</v>
      </c>
      <c r="K136" s="69" t="s">
        <v>173</v>
      </c>
      <c r="L136" s="69"/>
      <c r="M136" s="69"/>
      <c r="N136" s="69" t="s">
        <v>33085</v>
      </c>
      <c r="O136" s="69" t="s">
        <v>68</v>
      </c>
      <c r="P136" s="82" t="s">
        <v>33060</v>
      </c>
      <c r="Q136" s="69" t="s">
        <v>68</v>
      </c>
      <c r="R136" s="82" t="s">
        <v>33061</v>
      </c>
      <c r="S136" s="69" t="s">
        <v>68</v>
      </c>
      <c r="T136" s="82" t="s">
        <v>33062</v>
      </c>
      <c r="U136" s="69" t="s">
        <v>33087</v>
      </c>
      <c r="V136" s="26" t="s">
        <v>33088</v>
      </c>
      <c r="W136" s="26" t="s">
        <v>3770</v>
      </c>
      <c r="X136" s="26" t="s">
        <v>33089</v>
      </c>
      <c r="Y136" s="26" t="s">
        <v>3332</v>
      </c>
      <c r="Z136" s="26" t="s">
        <v>4592</v>
      </c>
      <c r="AA136" s="26" t="s">
        <v>243</v>
      </c>
      <c r="AB136" s="26" t="s">
        <v>16865</v>
      </c>
      <c r="AC136" s="26"/>
      <c r="AD136" s="29">
        <v>3.59</v>
      </c>
      <c r="AE136" s="26" t="s">
        <v>3298</v>
      </c>
      <c r="AF136" s="26" t="s">
        <v>3217</v>
      </c>
      <c r="AG136" s="26" t="s">
        <v>754</v>
      </c>
      <c r="AH136" s="26" t="s">
        <v>17353</v>
      </c>
      <c r="AI136" s="26" t="s">
        <v>33090</v>
      </c>
      <c r="AJ136" s="27" t="s">
        <v>33088</v>
      </c>
      <c r="AK136" s="26" t="s">
        <v>33091</v>
      </c>
      <c r="AL136" s="31">
        <v>1901.0</v>
      </c>
      <c r="AM136" s="26"/>
      <c r="AN136" s="135"/>
      <c r="AO136" s="153" t="s">
        <v>33092</v>
      </c>
    </row>
    <row r="137">
      <c r="A137" s="69" t="s">
        <v>33027</v>
      </c>
      <c r="B137" s="21" t="s">
        <v>3760</v>
      </c>
      <c r="C137" s="69" t="s">
        <v>32239</v>
      </c>
      <c r="D137" s="69" t="s">
        <v>33100</v>
      </c>
      <c r="E137" s="69" t="s">
        <v>59</v>
      </c>
      <c r="F137" s="69"/>
      <c r="G137" s="69"/>
      <c r="H137" s="69" t="s">
        <v>33081</v>
      </c>
      <c r="I137" s="69" t="s">
        <v>741</v>
      </c>
      <c r="J137" s="69" t="s">
        <v>1889</v>
      </c>
      <c r="K137" s="69" t="s">
        <v>93</v>
      </c>
      <c r="L137" s="69" t="s">
        <v>33101</v>
      </c>
      <c r="M137" s="69" t="s">
        <v>33102</v>
      </c>
      <c r="N137" s="26" t="s">
        <v>33085</v>
      </c>
      <c r="O137" s="69" t="s">
        <v>68</v>
      </c>
      <c r="P137" s="82" t="s">
        <v>33060</v>
      </c>
      <c r="Q137" s="69" t="s">
        <v>68</v>
      </c>
      <c r="R137" s="82" t="s">
        <v>33061</v>
      </c>
      <c r="S137" s="69" t="s">
        <v>68</v>
      </c>
      <c r="T137" s="82" t="s">
        <v>33062</v>
      </c>
      <c r="U137" s="69" t="s">
        <v>33087</v>
      </c>
      <c r="V137" s="26" t="s">
        <v>33088</v>
      </c>
      <c r="W137" s="26" t="s">
        <v>3770</v>
      </c>
      <c r="X137" s="26" t="s">
        <v>33089</v>
      </c>
      <c r="Y137" s="26" t="s">
        <v>3332</v>
      </c>
      <c r="Z137" s="26" t="s">
        <v>4592</v>
      </c>
      <c r="AA137" s="26" t="s">
        <v>243</v>
      </c>
      <c r="AB137" s="26" t="s">
        <v>16865</v>
      </c>
      <c r="AC137" s="26"/>
      <c r="AD137" s="29">
        <v>3.59</v>
      </c>
      <c r="AE137" s="26" t="s">
        <v>3298</v>
      </c>
      <c r="AF137" s="26" t="s">
        <v>3217</v>
      </c>
      <c r="AG137" s="26" t="s">
        <v>754</v>
      </c>
      <c r="AH137" s="26" t="s">
        <v>17353</v>
      </c>
      <c r="AI137" s="26" t="s">
        <v>33090</v>
      </c>
      <c r="AJ137" s="27" t="s">
        <v>33088</v>
      </c>
      <c r="AK137" s="26" t="s">
        <v>33091</v>
      </c>
      <c r="AL137" s="31">
        <v>1901.0</v>
      </c>
      <c r="AM137" s="26"/>
      <c r="AN137" s="26"/>
      <c r="AO137" s="124" t="s">
        <v>33092</v>
      </c>
    </row>
    <row r="138">
      <c r="A138" s="69" t="s">
        <v>33027</v>
      </c>
      <c r="B138" s="21" t="s">
        <v>3760</v>
      </c>
      <c r="C138" s="69" t="s">
        <v>32239</v>
      </c>
      <c r="D138" s="69" t="s">
        <v>33103</v>
      </c>
      <c r="E138" s="69" t="s">
        <v>59</v>
      </c>
      <c r="F138" s="69"/>
      <c r="G138" s="69"/>
      <c r="H138" s="69" t="s">
        <v>33081</v>
      </c>
      <c r="I138" s="69" t="s">
        <v>27727</v>
      </c>
      <c r="J138" s="69" t="s">
        <v>33104</v>
      </c>
      <c r="K138" s="69" t="s">
        <v>93</v>
      </c>
      <c r="L138" s="69"/>
      <c r="M138" s="69"/>
      <c r="N138" s="26" t="s">
        <v>33085</v>
      </c>
      <c r="O138" s="69" t="s">
        <v>68</v>
      </c>
      <c r="P138" s="82" t="s">
        <v>33060</v>
      </c>
      <c r="Q138" s="69" t="s">
        <v>68</v>
      </c>
      <c r="R138" s="82" t="s">
        <v>33061</v>
      </c>
      <c r="S138" s="69" t="s">
        <v>68</v>
      </c>
      <c r="T138" s="82" t="s">
        <v>33062</v>
      </c>
      <c r="U138" s="69" t="s">
        <v>33087</v>
      </c>
      <c r="V138" s="26" t="s">
        <v>33088</v>
      </c>
      <c r="W138" s="26" t="s">
        <v>3770</v>
      </c>
      <c r="X138" s="26" t="s">
        <v>33089</v>
      </c>
      <c r="Y138" s="26" t="s">
        <v>3332</v>
      </c>
      <c r="Z138" s="26" t="s">
        <v>4592</v>
      </c>
      <c r="AA138" s="26" t="s">
        <v>243</v>
      </c>
      <c r="AB138" s="26" t="s">
        <v>16865</v>
      </c>
      <c r="AC138" s="26"/>
      <c r="AD138" s="29">
        <v>3.59</v>
      </c>
      <c r="AE138" s="26" t="s">
        <v>3298</v>
      </c>
      <c r="AF138" s="26" t="s">
        <v>3217</v>
      </c>
      <c r="AG138" s="26" t="s">
        <v>754</v>
      </c>
      <c r="AH138" s="26" t="s">
        <v>17353</v>
      </c>
      <c r="AI138" s="26" t="s">
        <v>33090</v>
      </c>
      <c r="AJ138" s="27" t="s">
        <v>33088</v>
      </c>
      <c r="AK138" s="26" t="s">
        <v>33091</v>
      </c>
      <c r="AL138" s="31">
        <v>1901.0</v>
      </c>
      <c r="AM138" s="26"/>
      <c r="AN138" s="135"/>
      <c r="AO138" s="153" t="s">
        <v>33092</v>
      </c>
    </row>
    <row r="139">
      <c r="A139" s="69" t="s">
        <v>33027</v>
      </c>
      <c r="B139" s="21" t="s">
        <v>3760</v>
      </c>
      <c r="C139" s="69" t="s">
        <v>32239</v>
      </c>
      <c r="D139" s="69" t="s">
        <v>33105</v>
      </c>
      <c r="E139" s="69" t="s">
        <v>59</v>
      </c>
      <c r="F139" s="69"/>
      <c r="G139" s="69"/>
      <c r="H139" s="69" t="s">
        <v>33081</v>
      </c>
      <c r="I139" s="69" t="s">
        <v>11959</v>
      </c>
      <c r="J139" s="69" t="s">
        <v>33106</v>
      </c>
      <c r="K139" s="69" t="s">
        <v>93</v>
      </c>
      <c r="L139" s="69"/>
      <c r="M139" s="69"/>
      <c r="N139" s="26" t="s">
        <v>33085</v>
      </c>
      <c r="O139" s="69" t="s">
        <v>68</v>
      </c>
      <c r="P139" s="82" t="s">
        <v>33060</v>
      </c>
      <c r="Q139" s="69" t="s">
        <v>68</v>
      </c>
      <c r="R139" s="82" t="s">
        <v>33061</v>
      </c>
      <c r="S139" s="69" t="s">
        <v>68</v>
      </c>
      <c r="T139" s="82" t="s">
        <v>33062</v>
      </c>
      <c r="U139" s="69" t="s">
        <v>33087</v>
      </c>
      <c r="V139" s="26" t="s">
        <v>33088</v>
      </c>
      <c r="W139" s="26" t="s">
        <v>3770</v>
      </c>
      <c r="X139" s="26" t="s">
        <v>33089</v>
      </c>
      <c r="Y139" s="26" t="s">
        <v>3332</v>
      </c>
      <c r="Z139" s="26" t="s">
        <v>4592</v>
      </c>
      <c r="AA139" s="26" t="s">
        <v>243</v>
      </c>
      <c r="AB139" s="26" t="s">
        <v>16865</v>
      </c>
      <c r="AC139" s="26"/>
      <c r="AD139" s="29">
        <v>3.59</v>
      </c>
      <c r="AE139" s="26" t="s">
        <v>3298</v>
      </c>
      <c r="AF139" s="26" t="s">
        <v>3217</v>
      </c>
      <c r="AG139" s="26" t="s">
        <v>754</v>
      </c>
      <c r="AH139" s="26" t="s">
        <v>17353</v>
      </c>
      <c r="AI139" s="26" t="s">
        <v>33090</v>
      </c>
      <c r="AJ139" s="27" t="s">
        <v>33088</v>
      </c>
      <c r="AK139" s="26" t="s">
        <v>33091</v>
      </c>
      <c r="AL139" s="31">
        <v>1901.0</v>
      </c>
      <c r="AM139" s="26"/>
      <c r="AN139" s="26"/>
      <c r="AO139" s="26" t="s">
        <v>33092</v>
      </c>
    </row>
    <row r="140">
      <c r="A140" s="69" t="s">
        <v>33027</v>
      </c>
      <c r="B140" s="21" t="s">
        <v>3760</v>
      </c>
      <c r="C140" s="69" t="s">
        <v>32239</v>
      </c>
      <c r="D140" s="69" t="s">
        <v>33107</v>
      </c>
      <c r="E140" s="69" t="s">
        <v>59</v>
      </c>
      <c r="F140" s="69"/>
      <c r="G140" s="69"/>
      <c r="H140" s="69" t="s">
        <v>33081</v>
      </c>
      <c r="I140" s="69" t="s">
        <v>8714</v>
      </c>
      <c r="J140" s="69" t="s">
        <v>8732</v>
      </c>
      <c r="K140" s="69" t="s">
        <v>93</v>
      </c>
      <c r="L140" s="69"/>
      <c r="M140" s="69"/>
      <c r="N140" s="26" t="s">
        <v>33085</v>
      </c>
      <c r="O140" s="69" t="s">
        <v>68</v>
      </c>
      <c r="P140" s="82" t="s">
        <v>33060</v>
      </c>
      <c r="Q140" s="69" t="s">
        <v>68</v>
      </c>
      <c r="R140" s="82" t="s">
        <v>33061</v>
      </c>
      <c r="S140" s="69" t="s">
        <v>68</v>
      </c>
      <c r="T140" s="82" t="s">
        <v>33062</v>
      </c>
      <c r="U140" s="69" t="s">
        <v>33087</v>
      </c>
      <c r="V140" s="26" t="s">
        <v>33088</v>
      </c>
      <c r="W140" s="26" t="s">
        <v>3770</v>
      </c>
      <c r="X140" s="26" t="s">
        <v>33089</v>
      </c>
      <c r="Y140" s="26" t="s">
        <v>3332</v>
      </c>
      <c r="Z140" s="26" t="s">
        <v>4592</v>
      </c>
      <c r="AA140" s="26" t="s">
        <v>243</v>
      </c>
      <c r="AB140" s="26" t="s">
        <v>16865</v>
      </c>
      <c r="AC140" s="26"/>
      <c r="AD140" s="29">
        <v>3.59</v>
      </c>
      <c r="AE140" s="26" t="s">
        <v>3298</v>
      </c>
      <c r="AF140" s="26" t="s">
        <v>3217</v>
      </c>
      <c r="AG140" s="26" t="s">
        <v>754</v>
      </c>
      <c r="AH140" s="26" t="s">
        <v>17353</v>
      </c>
      <c r="AI140" s="26" t="s">
        <v>33090</v>
      </c>
      <c r="AJ140" s="27" t="s">
        <v>33088</v>
      </c>
      <c r="AK140" s="26" t="s">
        <v>33091</v>
      </c>
      <c r="AL140" s="31">
        <v>1901.0</v>
      </c>
      <c r="AM140" s="26"/>
      <c r="AN140" s="26"/>
      <c r="AO140" s="26" t="s">
        <v>33092</v>
      </c>
    </row>
    <row r="141">
      <c r="A141" s="69" t="s">
        <v>33027</v>
      </c>
      <c r="B141" s="21" t="s">
        <v>3760</v>
      </c>
      <c r="C141" s="69" t="s">
        <v>32239</v>
      </c>
      <c r="D141" s="69" t="s">
        <v>33108</v>
      </c>
      <c r="E141" s="69" t="s">
        <v>59</v>
      </c>
      <c r="F141" s="69"/>
      <c r="G141" s="69"/>
      <c r="H141" s="69" t="s">
        <v>33109</v>
      </c>
      <c r="I141" s="69" t="s">
        <v>1778</v>
      </c>
      <c r="J141" s="69" t="s">
        <v>23711</v>
      </c>
      <c r="K141" s="69" t="s">
        <v>1005</v>
      </c>
      <c r="L141" s="69" t="s">
        <v>33110</v>
      </c>
      <c r="M141" s="69" t="s">
        <v>33111</v>
      </c>
      <c r="N141" s="26" t="s">
        <v>33112</v>
      </c>
      <c r="O141" s="82" t="s">
        <v>33113</v>
      </c>
      <c r="P141" s="82" t="s">
        <v>33114</v>
      </c>
      <c r="Q141" s="69" t="s">
        <v>68</v>
      </c>
      <c r="R141" s="82" t="s">
        <v>33115</v>
      </c>
      <c r="S141" s="69" t="s">
        <v>68</v>
      </c>
      <c r="T141" s="82" t="s">
        <v>33116</v>
      </c>
      <c r="U141" s="156" t="s">
        <v>33117</v>
      </c>
      <c r="V141" s="26" t="s">
        <v>33118</v>
      </c>
      <c r="W141" s="26" t="s">
        <v>3770</v>
      </c>
      <c r="X141" s="26" t="s">
        <v>12438</v>
      </c>
      <c r="Y141" s="26" t="s">
        <v>3332</v>
      </c>
      <c r="Z141" s="26" t="s">
        <v>205</v>
      </c>
      <c r="AA141" s="26" t="s">
        <v>243</v>
      </c>
      <c r="AB141" s="26" t="s">
        <v>33119</v>
      </c>
      <c r="AC141" s="26"/>
      <c r="AD141" s="29">
        <v>3.44</v>
      </c>
      <c r="AE141" s="26" t="s">
        <v>5231</v>
      </c>
      <c r="AF141" s="26" t="s">
        <v>2125</v>
      </c>
      <c r="AG141" s="26" t="s">
        <v>311</v>
      </c>
      <c r="AH141" s="26" t="s">
        <v>33120</v>
      </c>
      <c r="AI141" s="26" t="s">
        <v>33121</v>
      </c>
      <c r="AJ141" s="27" t="s">
        <v>33118</v>
      </c>
      <c r="AK141" s="26" t="s">
        <v>33122</v>
      </c>
      <c r="AL141" s="31">
        <v>996.0</v>
      </c>
      <c r="AM141" s="26"/>
      <c r="AN141" s="26"/>
      <c r="AO141" s="26" t="s">
        <v>33123</v>
      </c>
    </row>
    <row r="142">
      <c r="A142" s="69" t="s">
        <v>33027</v>
      </c>
      <c r="B142" s="21" t="s">
        <v>3760</v>
      </c>
      <c r="C142" s="69" t="s">
        <v>32239</v>
      </c>
      <c r="D142" s="69" t="s">
        <v>33124</v>
      </c>
      <c r="E142" s="69" t="s">
        <v>59</v>
      </c>
      <c r="F142" s="69"/>
      <c r="G142" s="69"/>
      <c r="H142" s="69" t="s">
        <v>33109</v>
      </c>
      <c r="I142" s="69" t="s">
        <v>33125</v>
      </c>
      <c r="J142" s="69" t="s">
        <v>3141</v>
      </c>
      <c r="K142" s="69" t="s">
        <v>93</v>
      </c>
      <c r="L142" s="69"/>
      <c r="M142" s="69"/>
      <c r="N142" s="26" t="s">
        <v>33112</v>
      </c>
      <c r="O142" s="82" t="s">
        <v>33126</v>
      </c>
      <c r="P142" s="82" t="s">
        <v>33114</v>
      </c>
      <c r="Q142" s="69" t="s">
        <v>68</v>
      </c>
      <c r="R142" s="69" t="s">
        <v>68</v>
      </c>
      <c r="S142" s="69" t="s">
        <v>68</v>
      </c>
      <c r="T142" s="69" t="s">
        <v>68</v>
      </c>
      <c r="U142" s="156" t="s">
        <v>33117</v>
      </c>
      <c r="V142" s="26" t="s">
        <v>33118</v>
      </c>
      <c r="W142" s="26" t="s">
        <v>3770</v>
      </c>
      <c r="X142" s="26" t="s">
        <v>12438</v>
      </c>
      <c r="Y142" s="26" t="s">
        <v>3332</v>
      </c>
      <c r="Z142" s="26" t="s">
        <v>205</v>
      </c>
      <c r="AA142" s="26" t="s">
        <v>243</v>
      </c>
      <c r="AB142" s="26" t="s">
        <v>33119</v>
      </c>
      <c r="AC142" s="26"/>
      <c r="AD142" s="29">
        <v>3.44</v>
      </c>
      <c r="AE142" s="26" t="s">
        <v>5231</v>
      </c>
      <c r="AF142" s="26" t="s">
        <v>2125</v>
      </c>
      <c r="AG142" s="26" t="s">
        <v>311</v>
      </c>
      <c r="AH142" s="26" t="s">
        <v>33120</v>
      </c>
      <c r="AI142" s="26" t="s">
        <v>33121</v>
      </c>
      <c r="AJ142" s="27" t="s">
        <v>33118</v>
      </c>
      <c r="AK142" s="26" t="s">
        <v>33122</v>
      </c>
      <c r="AL142" s="31">
        <v>996.0</v>
      </c>
      <c r="AM142" s="26"/>
      <c r="AN142" s="26"/>
      <c r="AO142" s="124" t="s">
        <v>33123</v>
      </c>
    </row>
    <row r="143">
      <c r="A143" s="69" t="s">
        <v>33027</v>
      </c>
      <c r="B143" s="21" t="s">
        <v>3760</v>
      </c>
      <c r="C143" s="69" t="s">
        <v>32239</v>
      </c>
      <c r="D143" s="69" t="s">
        <v>33127</v>
      </c>
      <c r="E143" s="69" t="s">
        <v>59</v>
      </c>
      <c r="F143" s="69"/>
      <c r="G143" s="69"/>
      <c r="H143" s="69" t="s">
        <v>33109</v>
      </c>
      <c r="I143" s="69" t="s">
        <v>18240</v>
      </c>
      <c r="J143" s="69" t="s">
        <v>33128</v>
      </c>
      <c r="K143" s="69" t="s">
        <v>93</v>
      </c>
      <c r="L143" s="69"/>
      <c r="M143" s="69"/>
      <c r="N143" s="26" t="s">
        <v>33112</v>
      </c>
      <c r="O143" s="69" t="s">
        <v>68</v>
      </c>
      <c r="P143" s="82" t="s">
        <v>33114</v>
      </c>
      <c r="Q143" s="69" t="s">
        <v>68</v>
      </c>
      <c r="R143" s="82" t="s">
        <v>33129</v>
      </c>
      <c r="S143" s="69" t="s">
        <v>68</v>
      </c>
      <c r="T143" s="82" t="s">
        <v>33116</v>
      </c>
      <c r="U143" s="69" t="s">
        <v>33117</v>
      </c>
      <c r="V143" s="26" t="s">
        <v>33118</v>
      </c>
      <c r="W143" s="26" t="s">
        <v>3770</v>
      </c>
      <c r="X143" s="26" t="s">
        <v>12438</v>
      </c>
      <c r="Y143" s="26" t="s">
        <v>3332</v>
      </c>
      <c r="Z143" s="26" t="s">
        <v>205</v>
      </c>
      <c r="AA143" s="26" t="s">
        <v>243</v>
      </c>
      <c r="AB143" s="26" t="s">
        <v>33119</v>
      </c>
      <c r="AC143" s="26"/>
      <c r="AD143" s="29">
        <v>3.44</v>
      </c>
      <c r="AE143" s="26" t="s">
        <v>5231</v>
      </c>
      <c r="AF143" s="26" t="s">
        <v>2125</v>
      </c>
      <c r="AG143" s="26" t="s">
        <v>311</v>
      </c>
      <c r="AH143" s="26" t="s">
        <v>33120</v>
      </c>
      <c r="AI143" s="26" t="s">
        <v>33121</v>
      </c>
      <c r="AJ143" s="27" t="s">
        <v>33118</v>
      </c>
      <c r="AK143" s="26" t="s">
        <v>33122</v>
      </c>
      <c r="AL143" s="31">
        <v>996.0</v>
      </c>
      <c r="AM143" s="26"/>
      <c r="AN143" s="135"/>
      <c r="AO143" s="153" t="s">
        <v>33123</v>
      </c>
    </row>
    <row r="144">
      <c r="A144" s="69" t="s">
        <v>33027</v>
      </c>
      <c r="B144" s="21" t="s">
        <v>3760</v>
      </c>
      <c r="C144" s="69" t="s">
        <v>32239</v>
      </c>
      <c r="D144" s="69" t="s">
        <v>33130</v>
      </c>
      <c r="E144" s="69" t="s">
        <v>59</v>
      </c>
      <c r="F144" s="69"/>
      <c r="G144" s="69"/>
      <c r="H144" s="69" t="s">
        <v>33109</v>
      </c>
      <c r="I144" s="69" t="s">
        <v>2996</v>
      </c>
      <c r="J144" s="69" t="s">
        <v>33131</v>
      </c>
      <c r="K144" s="69" t="s">
        <v>93</v>
      </c>
      <c r="L144" s="69"/>
      <c r="M144" s="69"/>
      <c r="N144" s="26" t="s">
        <v>33112</v>
      </c>
      <c r="O144" s="69" t="s">
        <v>68</v>
      </c>
      <c r="P144" s="82" t="s">
        <v>33114</v>
      </c>
      <c r="Q144" s="69" t="s">
        <v>68</v>
      </c>
      <c r="R144" s="82" t="s">
        <v>33129</v>
      </c>
      <c r="S144" s="69" t="s">
        <v>68</v>
      </c>
      <c r="T144" s="82" t="s">
        <v>33116</v>
      </c>
      <c r="U144" s="156" t="s">
        <v>33117</v>
      </c>
      <c r="V144" s="26" t="s">
        <v>33118</v>
      </c>
      <c r="W144" s="26" t="s">
        <v>3770</v>
      </c>
      <c r="X144" s="26" t="s">
        <v>12438</v>
      </c>
      <c r="Y144" s="26" t="s">
        <v>3332</v>
      </c>
      <c r="Z144" s="26" t="s">
        <v>205</v>
      </c>
      <c r="AA144" s="26" t="s">
        <v>243</v>
      </c>
      <c r="AB144" s="26" t="s">
        <v>33119</v>
      </c>
      <c r="AC144" s="26"/>
      <c r="AD144" s="29">
        <v>3.44</v>
      </c>
      <c r="AE144" s="26" t="s">
        <v>5231</v>
      </c>
      <c r="AF144" s="26" t="s">
        <v>2125</v>
      </c>
      <c r="AG144" s="26" t="s">
        <v>311</v>
      </c>
      <c r="AH144" s="26" t="s">
        <v>33120</v>
      </c>
      <c r="AI144" s="26" t="s">
        <v>33121</v>
      </c>
      <c r="AJ144" s="27" t="s">
        <v>33118</v>
      </c>
      <c r="AK144" s="26" t="s">
        <v>33122</v>
      </c>
      <c r="AL144" s="31">
        <v>996.0</v>
      </c>
      <c r="AM144" s="26"/>
      <c r="AN144" s="26"/>
      <c r="AO144" s="124" t="s">
        <v>33123</v>
      </c>
    </row>
    <row r="145">
      <c r="A145" s="69" t="s">
        <v>33027</v>
      </c>
      <c r="B145" s="21" t="s">
        <v>3760</v>
      </c>
      <c r="C145" s="69" t="s">
        <v>32239</v>
      </c>
      <c r="D145" s="69" t="s">
        <v>33132</v>
      </c>
      <c r="E145" s="69" t="s">
        <v>59</v>
      </c>
      <c r="F145" s="69"/>
      <c r="G145" s="69"/>
      <c r="H145" s="69" t="s">
        <v>33109</v>
      </c>
      <c r="I145" s="69" t="s">
        <v>17265</v>
      </c>
      <c r="J145" s="69" t="s">
        <v>33131</v>
      </c>
      <c r="K145" s="69" t="s">
        <v>93</v>
      </c>
      <c r="L145" s="69"/>
      <c r="M145" s="69"/>
      <c r="N145" s="26" t="s">
        <v>33112</v>
      </c>
      <c r="O145" s="69" t="s">
        <v>68</v>
      </c>
      <c r="P145" s="82" t="s">
        <v>33114</v>
      </c>
      <c r="Q145" s="69" t="s">
        <v>68</v>
      </c>
      <c r="R145" s="82" t="s">
        <v>33129</v>
      </c>
      <c r="S145" s="69" t="s">
        <v>68</v>
      </c>
      <c r="T145" s="82" t="s">
        <v>33116</v>
      </c>
      <c r="U145" s="156" t="s">
        <v>33117</v>
      </c>
      <c r="V145" s="26" t="s">
        <v>33118</v>
      </c>
      <c r="W145" s="26" t="s">
        <v>3770</v>
      </c>
      <c r="X145" s="26" t="s">
        <v>12438</v>
      </c>
      <c r="Y145" s="26" t="s">
        <v>3332</v>
      </c>
      <c r="Z145" s="26" t="s">
        <v>205</v>
      </c>
      <c r="AA145" s="26" t="s">
        <v>243</v>
      </c>
      <c r="AB145" s="26" t="s">
        <v>33119</v>
      </c>
      <c r="AC145" s="26"/>
      <c r="AD145" s="29">
        <v>3.44</v>
      </c>
      <c r="AE145" s="26" t="s">
        <v>5231</v>
      </c>
      <c r="AF145" s="26" t="s">
        <v>2125</v>
      </c>
      <c r="AG145" s="26" t="s">
        <v>311</v>
      </c>
      <c r="AH145" s="26" t="s">
        <v>33120</v>
      </c>
      <c r="AI145" s="26" t="s">
        <v>33121</v>
      </c>
      <c r="AJ145" s="27" t="s">
        <v>33118</v>
      </c>
      <c r="AK145" s="26" t="s">
        <v>33122</v>
      </c>
      <c r="AL145" s="31">
        <v>996.0</v>
      </c>
      <c r="AM145" s="26"/>
      <c r="AN145" s="135"/>
      <c r="AO145" s="153" t="s">
        <v>33123</v>
      </c>
    </row>
    <row r="146">
      <c r="A146" s="69" t="s">
        <v>33027</v>
      </c>
      <c r="B146" s="21" t="s">
        <v>3760</v>
      </c>
      <c r="C146" s="69" t="s">
        <v>32239</v>
      </c>
      <c r="D146" s="69" t="s">
        <v>33133</v>
      </c>
      <c r="E146" s="69" t="s">
        <v>59</v>
      </c>
      <c r="F146" s="69"/>
      <c r="G146" s="69"/>
      <c r="H146" s="69" t="s">
        <v>33109</v>
      </c>
      <c r="I146" s="69" t="s">
        <v>33134</v>
      </c>
      <c r="J146" s="69" t="s">
        <v>950</v>
      </c>
      <c r="K146" s="69" t="s">
        <v>93</v>
      </c>
      <c r="L146" s="69"/>
      <c r="M146" s="69"/>
      <c r="N146" s="26" t="s">
        <v>33112</v>
      </c>
      <c r="O146" s="69" t="s">
        <v>68</v>
      </c>
      <c r="P146" s="82" t="s">
        <v>33114</v>
      </c>
      <c r="Q146" s="82" t="s">
        <v>33135</v>
      </c>
      <c r="R146" s="82" t="s">
        <v>33129</v>
      </c>
      <c r="S146" s="69" t="s">
        <v>68</v>
      </c>
      <c r="T146" s="82" t="s">
        <v>33116</v>
      </c>
      <c r="U146" s="156" t="s">
        <v>33117</v>
      </c>
      <c r="V146" s="26" t="s">
        <v>33118</v>
      </c>
      <c r="W146" s="26" t="s">
        <v>3770</v>
      </c>
      <c r="X146" s="26" t="s">
        <v>12438</v>
      </c>
      <c r="Y146" s="26" t="s">
        <v>3332</v>
      </c>
      <c r="Z146" s="26" t="s">
        <v>205</v>
      </c>
      <c r="AA146" s="26" t="s">
        <v>243</v>
      </c>
      <c r="AB146" s="26" t="s">
        <v>33119</v>
      </c>
      <c r="AC146" s="26"/>
      <c r="AD146" s="29">
        <v>3.44</v>
      </c>
      <c r="AE146" s="26" t="s">
        <v>5231</v>
      </c>
      <c r="AF146" s="26" t="s">
        <v>2125</v>
      </c>
      <c r="AG146" s="26" t="s">
        <v>311</v>
      </c>
      <c r="AH146" s="26" t="s">
        <v>33120</v>
      </c>
      <c r="AI146" s="26" t="s">
        <v>33121</v>
      </c>
      <c r="AJ146" s="27" t="s">
        <v>33118</v>
      </c>
      <c r="AK146" s="26" t="s">
        <v>33122</v>
      </c>
      <c r="AL146" s="31">
        <v>996.0</v>
      </c>
      <c r="AM146" s="26"/>
      <c r="AN146" s="26"/>
      <c r="AO146" s="26" t="s">
        <v>33123</v>
      </c>
    </row>
    <row r="147">
      <c r="A147" s="69" t="s">
        <v>33136</v>
      </c>
      <c r="B147" s="21" t="s">
        <v>3760</v>
      </c>
      <c r="C147" s="69" t="s">
        <v>32239</v>
      </c>
      <c r="D147" s="69" t="s">
        <v>33137</v>
      </c>
      <c r="E147" s="69" t="s">
        <v>59</v>
      </c>
      <c r="F147" s="69"/>
      <c r="G147" s="69"/>
      <c r="H147" s="69" t="s">
        <v>33138</v>
      </c>
      <c r="I147" s="69" t="s">
        <v>824</v>
      </c>
      <c r="J147" s="69" t="s">
        <v>11065</v>
      </c>
      <c r="K147" s="69" t="s">
        <v>63</v>
      </c>
      <c r="L147" s="69" t="s">
        <v>33139</v>
      </c>
      <c r="M147" s="26" t="s">
        <v>33140</v>
      </c>
      <c r="N147" s="26" t="s">
        <v>33141</v>
      </c>
      <c r="O147" s="82" t="s">
        <v>33142</v>
      </c>
      <c r="P147" s="82" t="s">
        <v>33143</v>
      </c>
      <c r="Q147" s="69" t="s">
        <v>68</v>
      </c>
      <c r="R147" s="69" t="s">
        <v>68</v>
      </c>
      <c r="S147" s="69" t="s">
        <v>68</v>
      </c>
      <c r="T147" s="69" t="s">
        <v>68</v>
      </c>
      <c r="U147" s="69" t="s">
        <v>33144</v>
      </c>
      <c r="V147" s="26" t="s">
        <v>33145</v>
      </c>
      <c r="W147" s="26" t="s">
        <v>3770</v>
      </c>
      <c r="X147" s="26" t="s">
        <v>3994</v>
      </c>
      <c r="Y147" s="26" t="s">
        <v>3332</v>
      </c>
      <c r="Z147" s="26" t="s">
        <v>75</v>
      </c>
      <c r="AA147" s="26" t="s">
        <v>243</v>
      </c>
      <c r="AB147" s="26" t="s">
        <v>77</v>
      </c>
      <c r="AC147" s="26"/>
      <c r="AD147" s="29">
        <v>2.98</v>
      </c>
      <c r="AE147" s="26"/>
      <c r="AF147" s="26"/>
      <c r="AG147" s="26"/>
      <c r="AH147" s="26" t="s">
        <v>33146</v>
      </c>
      <c r="AI147" s="26" t="s">
        <v>33147</v>
      </c>
      <c r="AJ147" s="27" t="s">
        <v>33145</v>
      </c>
      <c r="AK147" s="26" t="s">
        <v>33148</v>
      </c>
      <c r="AL147" s="31">
        <v>7249.0</v>
      </c>
      <c r="AM147" s="26"/>
      <c r="AN147" s="26"/>
      <c r="AO147" s="26" t="s">
        <v>33149</v>
      </c>
    </row>
    <row r="148">
      <c r="A148" s="69" t="s">
        <v>33136</v>
      </c>
      <c r="B148" s="21" t="s">
        <v>3760</v>
      </c>
      <c r="C148" s="69" t="s">
        <v>32239</v>
      </c>
      <c r="D148" s="69" t="s">
        <v>33150</v>
      </c>
      <c r="E148" s="69" t="s">
        <v>59</v>
      </c>
      <c r="F148" s="69"/>
      <c r="G148" s="69"/>
      <c r="H148" s="69" t="s">
        <v>33138</v>
      </c>
      <c r="I148" s="69" t="s">
        <v>779</v>
      </c>
      <c r="J148" s="69" t="s">
        <v>33151</v>
      </c>
      <c r="K148" s="69" t="s">
        <v>119</v>
      </c>
      <c r="L148" s="69" t="s">
        <v>33152</v>
      </c>
      <c r="M148" s="26" t="s">
        <v>33153</v>
      </c>
      <c r="N148" s="69" t="s">
        <v>33141</v>
      </c>
      <c r="O148" s="82" t="s">
        <v>33154</v>
      </c>
      <c r="P148" s="82" t="s">
        <v>33143</v>
      </c>
      <c r="Q148" s="69" t="s">
        <v>68</v>
      </c>
      <c r="R148" s="69" t="s">
        <v>68</v>
      </c>
      <c r="S148" s="82" t="s">
        <v>33155</v>
      </c>
      <c r="T148" s="82" t="s">
        <v>33156</v>
      </c>
      <c r="U148" s="69" t="s">
        <v>33144</v>
      </c>
      <c r="V148" s="26" t="s">
        <v>33145</v>
      </c>
      <c r="W148" s="26" t="s">
        <v>3770</v>
      </c>
      <c r="X148" s="26" t="s">
        <v>3994</v>
      </c>
      <c r="Y148" s="26" t="s">
        <v>3332</v>
      </c>
      <c r="Z148" s="26" t="s">
        <v>75</v>
      </c>
      <c r="AA148" s="26" t="s">
        <v>243</v>
      </c>
      <c r="AB148" s="26" t="s">
        <v>77</v>
      </c>
      <c r="AC148" s="26" t="s">
        <v>114</v>
      </c>
      <c r="AD148" s="29">
        <v>2.98</v>
      </c>
      <c r="AE148" s="26" t="s">
        <v>114</v>
      </c>
      <c r="AF148" s="26" t="s">
        <v>114</v>
      </c>
      <c r="AG148" s="26" t="s">
        <v>114</v>
      </c>
      <c r="AH148" s="26" t="s">
        <v>33146</v>
      </c>
      <c r="AI148" s="26" t="s">
        <v>33147</v>
      </c>
      <c r="AJ148" s="27" t="s">
        <v>33145</v>
      </c>
      <c r="AK148" s="26" t="s">
        <v>33148</v>
      </c>
      <c r="AL148" s="31">
        <v>7249.0</v>
      </c>
      <c r="AM148" s="26" t="s">
        <v>114</v>
      </c>
      <c r="AN148" s="26" t="s">
        <v>114</v>
      </c>
      <c r="AO148" s="124" t="s">
        <v>33149</v>
      </c>
    </row>
    <row r="149">
      <c r="A149" s="69" t="s">
        <v>33136</v>
      </c>
      <c r="B149" s="21" t="s">
        <v>3760</v>
      </c>
      <c r="C149" s="69" t="s">
        <v>32239</v>
      </c>
      <c r="D149" s="69" t="s">
        <v>33157</v>
      </c>
      <c r="E149" s="69" t="s">
        <v>59</v>
      </c>
      <c r="F149" s="69"/>
      <c r="G149" s="69"/>
      <c r="H149" s="69" t="s">
        <v>33138</v>
      </c>
      <c r="I149" s="69" t="s">
        <v>987</v>
      </c>
      <c r="J149" s="69" t="s">
        <v>33158</v>
      </c>
      <c r="K149" s="69" t="s">
        <v>119</v>
      </c>
      <c r="L149" s="69" t="s">
        <v>33159</v>
      </c>
      <c r="M149" s="69" t="s">
        <v>33160</v>
      </c>
      <c r="N149" s="26" t="s">
        <v>33141</v>
      </c>
      <c r="O149" s="82" t="s">
        <v>33161</v>
      </c>
      <c r="P149" s="69" t="s">
        <v>68</v>
      </c>
      <c r="Q149" s="82" t="s">
        <v>33162</v>
      </c>
      <c r="R149" s="69" t="s">
        <v>68</v>
      </c>
      <c r="S149" s="82" t="s">
        <v>33163</v>
      </c>
      <c r="T149" s="69" t="s">
        <v>68</v>
      </c>
      <c r="U149" s="69" t="s">
        <v>33144</v>
      </c>
      <c r="V149" s="26" t="s">
        <v>33145</v>
      </c>
      <c r="W149" s="26" t="s">
        <v>3770</v>
      </c>
      <c r="X149" s="26" t="s">
        <v>3994</v>
      </c>
      <c r="Y149" s="26" t="s">
        <v>3332</v>
      </c>
      <c r="Z149" s="26" t="s">
        <v>75</v>
      </c>
      <c r="AA149" s="26" t="s">
        <v>243</v>
      </c>
      <c r="AB149" s="26" t="s">
        <v>77</v>
      </c>
      <c r="AC149" s="26"/>
      <c r="AD149" s="29">
        <v>2.98</v>
      </c>
      <c r="AE149" s="26"/>
      <c r="AF149" s="26"/>
      <c r="AG149" s="26"/>
      <c r="AH149" s="26" t="s">
        <v>33146</v>
      </c>
      <c r="AI149" s="26" t="s">
        <v>33147</v>
      </c>
      <c r="AJ149" s="27" t="s">
        <v>33145</v>
      </c>
      <c r="AK149" s="26" t="s">
        <v>33148</v>
      </c>
      <c r="AL149" s="31">
        <v>7249.0</v>
      </c>
      <c r="AM149" s="26"/>
      <c r="AN149" s="135"/>
      <c r="AO149" s="153" t="s">
        <v>33149</v>
      </c>
    </row>
    <row r="150">
      <c r="A150" s="69" t="s">
        <v>33136</v>
      </c>
      <c r="B150" s="21" t="s">
        <v>3760</v>
      </c>
      <c r="C150" s="69" t="s">
        <v>32239</v>
      </c>
      <c r="D150" s="69" t="s">
        <v>33164</v>
      </c>
      <c r="E150" s="69" t="s">
        <v>59</v>
      </c>
      <c r="F150" s="69"/>
      <c r="G150" s="69"/>
      <c r="H150" s="69" t="s">
        <v>33138</v>
      </c>
      <c r="I150" s="69" t="s">
        <v>33165</v>
      </c>
      <c r="J150" s="69" t="s">
        <v>950</v>
      </c>
      <c r="K150" s="69" t="s">
        <v>93</v>
      </c>
      <c r="L150" s="69" t="s">
        <v>33166</v>
      </c>
      <c r="M150" s="69"/>
      <c r="N150" s="26" t="s">
        <v>33141</v>
      </c>
      <c r="O150" s="69" t="s">
        <v>68</v>
      </c>
      <c r="P150" s="82" t="s">
        <v>33143</v>
      </c>
      <c r="Q150" s="69" t="s">
        <v>68</v>
      </c>
      <c r="R150" s="69" t="s">
        <v>68</v>
      </c>
      <c r="S150" s="69" t="s">
        <v>68</v>
      </c>
      <c r="T150" s="69" t="s">
        <v>68</v>
      </c>
      <c r="U150" s="69" t="s">
        <v>33144</v>
      </c>
      <c r="V150" s="26" t="s">
        <v>33145</v>
      </c>
      <c r="W150" s="26" t="s">
        <v>3770</v>
      </c>
      <c r="X150" s="26" t="s">
        <v>3994</v>
      </c>
      <c r="Y150" s="26" t="s">
        <v>3332</v>
      </c>
      <c r="Z150" s="26" t="s">
        <v>75</v>
      </c>
      <c r="AA150" s="26" t="s">
        <v>243</v>
      </c>
      <c r="AB150" s="26" t="s">
        <v>77</v>
      </c>
      <c r="AC150" s="26"/>
      <c r="AD150" s="29">
        <v>2.98</v>
      </c>
      <c r="AE150" s="26"/>
      <c r="AF150" s="26"/>
      <c r="AG150" s="26"/>
      <c r="AH150" s="26" t="s">
        <v>33146</v>
      </c>
      <c r="AI150" s="26" t="s">
        <v>33147</v>
      </c>
      <c r="AJ150" s="27" t="s">
        <v>33145</v>
      </c>
      <c r="AK150" s="26" t="s">
        <v>33148</v>
      </c>
      <c r="AL150" s="31">
        <v>7249.0</v>
      </c>
      <c r="AM150" s="26"/>
      <c r="AN150" s="26"/>
      <c r="AO150" s="26" t="s">
        <v>33149</v>
      </c>
    </row>
    <row r="151">
      <c r="A151" s="69" t="s">
        <v>33136</v>
      </c>
      <c r="B151" s="21" t="s">
        <v>3760</v>
      </c>
      <c r="C151" s="130" t="s">
        <v>32239</v>
      </c>
      <c r="D151" s="69" t="s">
        <v>33167</v>
      </c>
      <c r="E151" s="69" t="s">
        <v>59</v>
      </c>
      <c r="F151" s="69"/>
      <c r="G151" s="69"/>
      <c r="H151" s="69" t="s">
        <v>33138</v>
      </c>
      <c r="I151" s="69" t="s">
        <v>33168</v>
      </c>
      <c r="J151" s="69" t="s">
        <v>33169</v>
      </c>
      <c r="K151" s="69" t="s">
        <v>93</v>
      </c>
      <c r="L151" s="69" t="s">
        <v>33170</v>
      </c>
      <c r="M151" s="83" t="s">
        <v>33171</v>
      </c>
      <c r="N151" s="26" t="s">
        <v>33141</v>
      </c>
      <c r="O151" s="69" t="s">
        <v>68</v>
      </c>
      <c r="P151" s="82" t="s">
        <v>33172</v>
      </c>
      <c r="Q151" s="69" t="s">
        <v>68</v>
      </c>
      <c r="R151" s="82" t="s">
        <v>33173</v>
      </c>
      <c r="S151" s="69" t="s">
        <v>68</v>
      </c>
      <c r="T151" s="82" t="s">
        <v>33174</v>
      </c>
      <c r="U151" s="69" t="s">
        <v>33144</v>
      </c>
      <c r="V151" s="26" t="s">
        <v>33145</v>
      </c>
      <c r="W151" s="26" t="s">
        <v>3770</v>
      </c>
      <c r="X151" s="26" t="s">
        <v>3994</v>
      </c>
      <c r="Y151" s="26" t="s">
        <v>3332</v>
      </c>
      <c r="Z151" s="26" t="s">
        <v>75</v>
      </c>
      <c r="AA151" s="26" t="s">
        <v>243</v>
      </c>
      <c r="AB151" s="26" t="s">
        <v>77</v>
      </c>
      <c r="AC151" s="26"/>
      <c r="AD151" s="29">
        <v>2.98</v>
      </c>
      <c r="AE151" s="26"/>
      <c r="AF151" s="26"/>
      <c r="AG151" s="26"/>
      <c r="AH151" s="26" t="s">
        <v>33146</v>
      </c>
      <c r="AI151" s="26" t="s">
        <v>33147</v>
      </c>
      <c r="AJ151" s="27" t="s">
        <v>33145</v>
      </c>
      <c r="AK151" s="26" t="s">
        <v>33148</v>
      </c>
      <c r="AL151" s="31">
        <v>7249.0</v>
      </c>
      <c r="AM151" s="26"/>
      <c r="AN151" s="135"/>
      <c r="AO151" s="153" t="s">
        <v>33149</v>
      </c>
    </row>
    <row r="152">
      <c r="A152" s="69" t="s">
        <v>33136</v>
      </c>
      <c r="B152" s="157" t="s">
        <v>3760</v>
      </c>
      <c r="C152" s="155" t="s">
        <v>32239</v>
      </c>
      <c r="D152" s="69" t="s">
        <v>33175</v>
      </c>
      <c r="E152" s="69" t="s">
        <v>59</v>
      </c>
      <c r="F152" s="69"/>
      <c r="G152" s="69"/>
      <c r="H152" s="154" t="s">
        <v>33138</v>
      </c>
      <c r="I152" s="69" t="s">
        <v>178</v>
      </c>
      <c r="J152" s="69" t="s">
        <v>33176</v>
      </c>
      <c r="K152" s="69" t="s">
        <v>93</v>
      </c>
      <c r="L152" s="69" t="s">
        <v>33177</v>
      </c>
      <c r="M152" s="69"/>
      <c r="N152" s="26" t="s">
        <v>33141</v>
      </c>
      <c r="O152" s="69" t="s">
        <v>68</v>
      </c>
      <c r="P152" s="69" t="s">
        <v>68</v>
      </c>
      <c r="Q152" s="69" t="s">
        <v>68</v>
      </c>
      <c r="R152" s="69" t="s">
        <v>68</v>
      </c>
      <c r="S152" s="69" t="s">
        <v>68</v>
      </c>
      <c r="T152" s="69" t="s">
        <v>68</v>
      </c>
      <c r="U152" s="69" t="s">
        <v>33144</v>
      </c>
      <c r="V152" s="26" t="s">
        <v>33145</v>
      </c>
      <c r="W152" s="26" t="s">
        <v>3770</v>
      </c>
      <c r="X152" s="26" t="s">
        <v>3994</v>
      </c>
      <c r="Y152" s="26" t="s">
        <v>3332</v>
      </c>
      <c r="Z152" s="26" t="s">
        <v>75</v>
      </c>
      <c r="AA152" s="26" t="s">
        <v>243</v>
      </c>
      <c r="AB152" s="26" t="s">
        <v>77</v>
      </c>
      <c r="AC152" s="26"/>
      <c r="AD152" s="29">
        <v>2.98</v>
      </c>
      <c r="AE152" s="26"/>
      <c r="AF152" s="26"/>
      <c r="AG152" s="26"/>
      <c r="AH152" s="26" t="s">
        <v>33146</v>
      </c>
      <c r="AI152" s="26" t="s">
        <v>33147</v>
      </c>
      <c r="AJ152" s="27" t="s">
        <v>33145</v>
      </c>
      <c r="AK152" s="26" t="s">
        <v>33148</v>
      </c>
      <c r="AL152" s="31">
        <v>7249.0</v>
      </c>
      <c r="AM152" s="26"/>
      <c r="AN152" s="26"/>
      <c r="AO152" s="124" t="s">
        <v>33149</v>
      </c>
    </row>
    <row r="153">
      <c r="A153" s="69" t="s">
        <v>33136</v>
      </c>
      <c r="B153" s="21" t="s">
        <v>3760</v>
      </c>
      <c r="C153" s="69" t="s">
        <v>32239</v>
      </c>
      <c r="D153" s="69" t="s">
        <v>33178</v>
      </c>
      <c r="E153" s="69" t="s">
        <v>59</v>
      </c>
      <c r="F153" s="69"/>
      <c r="G153" s="69"/>
      <c r="H153" s="69" t="s">
        <v>33138</v>
      </c>
      <c r="I153" s="69" t="s">
        <v>2425</v>
      </c>
      <c r="J153" s="69" t="s">
        <v>11065</v>
      </c>
      <c r="K153" s="69" t="s">
        <v>93</v>
      </c>
      <c r="L153" s="69" t="s">
        <v>33179</v>
      </c>
      <c r="M153" s="69" t="s">
        <v>33180</v>
      </c>
      <c r="N153" s="26" t="s">
        <v>33141</v>
      </c>
      <c r="O153" s="69" t="s">
        <v>68</v>
      </c>
      <c r="P153" s="82" t="s">
        <v>33143</v>
      </c>
      <c r="Q153" s="69" t="s">
        <v>68</v>
      </c>
      <c r="R153" s="69" t="s">
        <v>68</v>
      </c>
      <c r="S153" s="69" t="s">
        <v>68</v>
      </c>
      <c r="T153" s="69" t="s">
        <v>68</v>
      </c>
      <c r="U153" s="69" t="s">
        <v>33144</v>
      </c>
      <c r="V153" s="26" t="s">
        <v>33145</v>
      </c>
      <c r="W153" s="26" t="s">
        <v>3770</v>
      </c>
      <c r="X153" s="26" t="s">
        <v>3994</v>
      </c>
      <c r="Y153" s="26" t="s">
        <v>3332</v>
      </c>
      <c r="Z153" s="26" t="s">
        <v>75</v>
      </c>
      <c r="AA153" s="26" t="s">
        <v>243</v>
      </c>
      <c r="AB153" s="26" t="s">
        <v>77</v>
      </c>
      <c r="AC153" s="26"/>
      <c r="AD153" s="29">
        <v>2.98</v>
      </c>
      <c r="AE153" s="26"/>
      <c r="AF153" s="26"/>
      <c r="AG153" s="26"/>
      <c r="AH153" s="26" t="s">
        <v>33146</v>
      </c>
      <c r="AI153" s="135" t="s">
        <v>33147</v>
      </c>
      <c r="AJ153" s="158" t="s">
        <v>33145</v>
      </c>
      <c r="AK153" s="26" t="s">
        <v>33148</v>
      </c>
      <c r="AL153" s="159">
        <v>7249.0</v>
      </c>
      <c r="AM153" s="26"/>
      <c r="AN153" s="26"/>
      <c r="AO153" s="26" t="s">
        <v>33149</v>
      </c>
    </row>
    <row r="154">
      <c r="A154" s="69" t="s">
        <v>33136</v>
      </c>
      <c r="B154" s="21" t="s">
        <v>3760</v>
      </c>
      <c r="C154" s="69" t="s">
        <v>32239</v>
      </c>
      <c r="D154" s="69" t="s">
        <v>33181</v>
      </c>
      <c r="E154" s="69" t="s">
        <v>59</v>
      </c>
      <c r="F154" s="69"/>
      <c r="G154" s="69"/>
      <c r="H154" s="69" t="s">
        <v>33138</v>
      </c>
      <c r="I154" s="69" t="s">
        <v>275</v>
      </c>
      <c r="J154" s="69" t="s">
        <v>33182</v>
      </c>
      <c r="K154" s="69" t="s">
        <v>93</v>
      </c>
      <c r="L154" s="69" t="s">
        <v>33183</v>
      </c>
      <c r="M154" s="69"/>
      <c r="N154" s="26" t="s">
        <v>33141</v>
      </c>
      <c r="O154" s="82" t="s">
        <v>33184</v>
      </c>
      <c r="P154" s="82" t="s">
        <v>33143</v>
      </c>
      <c r="Q154" s="69" t="s">
        <v>68</v>
      </c>
      <c r="R154" s="69" t="s">
        <v>68</v>
      </c>
      <c r="S154" s="69" t="s">
        <v>68</v>
      </c>
      <c r="T154" s="69" t="s">
        <v>68</v>
      </c>
      <c r="U154" s="69" t="s">
        <v>33144</v>
      </c>
      <c r="V154" s="26" t="s">
        <v>33145</v>
      </c>
      <c r="W154" s="26" t="s">
        <v>3770</v>
      </c>
      <c r="X154" s="26" t="s">
        <v>3994</v>
      </c>
      <c r="Y154" s="26" t="s">
        <v>3332</v>
      </c>
      <c r="Z154" s="26" t="s">
        <v>75</v>
      </c>
      <c r="AA154" s="26" t="s">
        <v>243</v>
      </c>
      <c r="AB154" s="26" t="s">
        <v>77</v>
      </c>
      <c r="AC154" s="26"/>
      <c r="AD154" s="29">
        <v>2.98</v>
      </c>
      <c r="AE154" s="26"/>
      <c r="AF154" s="26"/>
      <c r="AG154" s="26"/>
      <c r="AH154" s="26" t="s">
        <v>33146</v>
      </c>
      <c r="AI154" s="135" t="s">
        <v>33147</v>
      </c>
      <c r="AJ154" s="158" t="s">
        <v>33145</v>
      </c>
      <c r="AK154" s="26" t="s">
        <v>33148</v>
      </c>
      <c r="AL154" s="159">
        <v>7249.0</v>
      </c>
      <c r="AM154" s="26"/>
      <c r="AN154" s="26"/>
      <c r="AO154" s="26" t="s">
        <v>33149</v>
      </c>
    </row>
    <row r="155">
      <c r="A155" s="69" t="s">
        <v>33136</v>
      </c>
      <c r="B155" s="21" t="s">
        <v>3760</v>
      </c>
      <c r="C155" s="69" t="s">
        <v>32239</v>
      </c>
      <c r="D155" s="69" t="s">
        <v>33185</v>
      </c>
      <c r="E155" s="69" t="s">
        <v>59</v>
      </c>
      <c r="F155" s="69"/>
      <c r="G155" s="69"/>
      <c r="H155" s="26" t="s">
        <v>33138</v>
      </c>
      <c r="I155" s="83" t="s">
        <v>127</v>
      </c>
      <c r="J155" s="83" t="s">
        <v>24980</v>
      </c>
      <c r="K155" s="69" t="s">
        <v>93</v>
      </c>
      <c r="L155" s="69"/>
      <c r="M155" s="69"/>
      <c r="N155" s="26" t="s">
        <v>33141</v>
      </c>
      <c r="O155" s="82" t="s">
        <v>33186</v>
      </c>
      <c r="P155" s="82" t="s">
        <v>33143</v>
      </c>
      <c r="Q155" s="69" t="s">
        <v>68</v>
      </c>
      <c r="R155" s="82" t="s">
        <v>33187</v>
      </c>
      <c r="S155" s="69" t="s">
        <v>68</v>
      </c>
      <c r="T155" s="69" t="s">
        <v>68</v>
      </c>
      <c r="U155" s="69" t="s">
        <v>33144</v>
      </c>
      <c r="V155" s="26" t="s">
        <v>33145</v>
      </c>
      <c r="W155" s="26" t="s">
        <v>3770</v>
      </c>
      <c r="X155" s="26" t="s">
        <v>3994</v>
      </c>
      <c r="Y155" s="26" t="s">
        <v>3332</v>
      </c>
      <c r="Z155" s="26" t="s">
        <v>75</v>
      </c>
      <c r="AA155" s="26" t="s">
        <v>243</v>
      </c>
      <c r="AB155" s="26" t="s">
        <v>77</v>
      </c>
      <c r="AC155" s="26"/>
      <c r="AD155" s="29">
        <v>2.98</v>
      </c>
      <c r="AE155" s="26"/>
      <c r="AF155" s="26"/>
      <c r="AG155" s="26"/>
      <c r="AH155" s="26" t="s">
        <v>33146</v>
      </c>
      <c r="AI155" s="135" t="s">
        <v>33147</v>
      </c>
      <c r="AJ155" s="158" t="s">
        <v>33145</v>
      </c>
      <c r="AK155" s="26" t="s">
        <v>33148</v>
      </c>
      <c r="AL155" s="159">
        <v>7249.0</v>
      </c>
      <c r="AM155" s="26"/>
      <c r="AN155" s="26"/>
      <c r="AO155" s="26" t="s">
        <v>33149</v>
      </c>
    </row>
    <row r="156">
      <c r="A156" s="69" t="s">
        <v>17667</v>
      </c>
      <c r="B156" s="21" t="s">
        <v>3760</v>
      </c>
      <c r="C156" s="69" t="s">
        <v>32239</v>
      </c>
      <c r="D156" s="69" t="s">
        <v>33188</v>
      </c>
      <c r="E156" s="69" t="s">
        <v>59</v>
      </c>
      <c r="F156" s="69"/>
      <c r="G156" s="69"/>
      <c r="H156" s="26" t="s">
        <v>33189</v>
      </c>
      <c r="I156" s="83" t="s">
        <v>25586</v>
      </c>
      <c r="J156" s="83" t="s">
        <v>20139</v>
      </c>
      <c r="K156" s="83" t="s">
        <v>63</v>
      </c>
      <c r="L156" s="69" t="s">
        <v>33190</v>
      </c>
      <c r="M156" s="83" t="s">
        <v>33191</v>
      </c>
      <c r="N156" s="26" t="s">
        <v>33192</v>
      </c>
      <c r="O156" s="69" t="s">
        <v>68</v>
      </c>
      <c r="P156" s="82" t="s">
        <v>33193</v>
      </c>
      <c r="Q156" s="69" t="s">
        <v>68</v>
      </c>
      <c r="R156" s="82" t="s">
        <v>3870</v>
      </c>
      <c r="S156" s="69" t="s">
        <v>68</v>
      </c>
      <c r="T156" s="82" t="s">
        <v>33194</v>
      </c>
      <c r="U156" s="69" t="s">
        <v>33195</v>
      </c>
      <c r="V156" s="26" t="s">
        <v>33196</v>
      </c>
      <c r="W156" s="26" t="s">
        <v>3770</v>
      </c>
      <c r="X156" s="26" t="s">
        <v>4393</v>
      </c>
      <c r="Y156" s="26" t="s">
        <v>3332</v>
      </c>
      <c r="Z156" s="26" t="s">
        <v>242</v>
      </c>
      <c r="AA156" s="26" t="s">
        <v>76</v>
      </c>
      <c r="AB156" s="26" t="s">
        <v>77</v>
      </c>
      <c r="AC156" s="26"/>
      <c r="AD156" s="29">
        <v>3.22</v>
      </c>
      <c r="AE156" s="26" t="s">
        <v>921</v>
      </c>
      <c r="AF156" s="26" t="s">
        <v>3738</v>
      </c>
      <c r="AG156" s="26" t="s">
        <v>208</v>
      </c>
      <c r="AH156" s="26" t="s">
        <v>33197</v>
      </c>
      <c r="AI156" s="135" t="s">
        <v>33198</v>
      </c>
      <c r="AJ156" s="158" t="s">
        <v>33196</v>
      </c>
      <c r="AK156" s="26" t="s">
        <v>33199</v>
      </c>
      <c r="AL156" s="159">
        <v>4287.0</v>
      </c>
      <c r="AM156" s="26"/>
      <c r="AN156" s="26"/>
      <c r="AO156" s="26" t="s">
        <v>33200</v>
      </c>
    </row>
    <row r="157">
      <c r="A157" s="69" t="s">
        <v>17667</v>
      </c>
      <c r="B157" s="21" t="s">
        <v>3760</v>
      </c>
      <c r="C157" s="69" t="s">
        <v>32239</v>
      </c>
      <c r="D157" s="69" t="s">
        <v>33201</v>
      </c>
      <c r="E157" s="69" t="s">
        <v>59</v>
      </c>
      <c r="F157" s="69"/>
      <c r="G157" s="69"/>
      <c r="H157" s="26" t="s">
        <v>33189</v>
      </c>
      <c r="I157" s="83" t="s">
        <v>4580</v>
      </c>
      <c r="J157" s="83" t="s">
        <v>10830</v>
      </c>
      <c r="K157" s="83" t="s">
        <v>2847</v>
      </c>
      <c r="L157" s="69"/>
      <c r="M157" s="69"/>
      <c r="N157" s="26" t="s">
        <v>33192</v>
      </c>
      <c r="O157" s="69" t="s">
        <v>68</v>
      </c>
      <c r="P157" s="82" t="s">
        <v>33193</v>
      </c>
      <c r="Q157" s="69" t="s">
        <v>68</v>
      </c>
      <c r="R157" s="69" t="s">
        <v>68</v>
      </c>
      <c r="S157" s="69" t="s">
        <v>68</v>
      </c>
      <c r="T157" s="82" t="s">
        <v>33194</v>
      </c>
      <c r="U157" s="69" t="s">
        <v>33195</v>
      </c>
      <c r="V157" s="26" t="s">
        <v>33196</v>
      </c>
      <c r="W157" s="26" t="s">
        <v>3770</v>
      </c>
      <c r="X157" s="26" t="s">
        <v>4393</v>
      </c>
      <c r="Y157" s="26" t="s">
        <v>3332</v>
      </c>
      <c r="Z157" s="26" t="s">
        <v>242</v>
      </c>
      <c r="AA157" s="26" t="s">
        <v>76</v>
      </c>
      <c r="AB157" s="26" t="s">
        <v>77</v>
      </c>
      <c r="AC157" s="26"/>
      <c r="AD157" s="29">
        <v>3.22</v>
      </c>
      <c r="AE157" s="26" t="s">
        <v>921</v>
      </c>
      <c r="AF157" s="26" t="s">
        <v>3738</v>
      </c>
      <c r="AG157" s="26" t="s">
        <v>208</v>
      </c>
      <c r="AH157" s="26" t="s">
        <v>33197</v>
      </c>
      <c r="AI157" s="26" t="s">
        <v>33198</v>
      </c>
      <c r="AJ157" s="27" t="s">
        <v>33196</v>
      </c>
      <c r="AK157" s="26" t="s">
        <v>33199</v>
      </c>
      <c r="AL157" s="31">
        <v>4287.0</v>
      </c>
      <c r="AM157" s="26"/>
      <c r="AN157" s="26"/>
      <c r="AO157" s="124" t="s">
        <v>33200</v>
      </c>
    </row>
    <row r="158">
      <c r="A158" s="69" t="s">
        <v>17667</v>
      </c>
      <c r="B158" s="21" t="s">
        <v>3760</v>
      </c>
      <c r="C158" s="69" t="s">
        <v>32239</v>
      </c>
      <c r="D158" s="69" t="s">
        <v>33202</v>
      </c>
      <c r="E158" s="69" t="s">
        <v>59</v>
      </c>
      <c r="F158" s="69"/>
      <c r="G158" s="69"/>
      <c r="H158" s="26" t="s">
        <v>33189</v>
      </c>
      <c r="I158" s="83" t="s">
        <v>1718</v>
      </c>
      <c r="J158" s="83" t="s">
        <v>3024</v>
      </c>
      <c r="K158" s="83" t="s">
        <v>180</v>
      </c>
      <c r="L158" s="69"/>
      <c r="M158" s="69"/>
      <c r="N158" s="26" t="s">
        <v>33192</v>
      </c>
      <c r="O158" s="82" t="s">
        <v>33203</v>
      </c>
      <c r="P158" s="82" t="s">
        <v>33193</v>
      </c>
      <c r="Q158" s="82" t="s">
        <v>33204</v>
      </c>
      <c r="R158" s="69" t="s">
        <v>68</v>
      </c>
      <c r="S158" s="69" t="s">
        <v>68</v>
      </c>
      <c r="T158" s="82" t="s">
        <v>33194</v>
      </c>
      <c r="U158" s="69" t="s">
        <v>33195</v>
      </c>
      <c r="V158" s="26" t="s">
        <v>33196</v>
      </c>
      <c r="W158" s="26" t="s">
        <v>3770</v>
      </c>
      <c r="X158" s="26" t="s">
        <v>4393</v>
      </c>
      <c r="Y158" s="26" t="s">
        <v>3332</v>
      </c>
      <c r="Z158" s="26" t="s">
        <v>242</v>
      </c>
      <c r="AA158" s="26" t="s">
        <v>76</v>
      </c>
      <c r="AB158" s="26" t="s">
        <v>77</v>
      </c>
      <c r="AC158" s="26"/>
      <c r="AD158" s="29">
        <v>3.22</v>
      </c>
      <c r="AE158" s="26" t="s">
        <v>921</v>
      </c>
      <c r="AF158" s="26" t="s">
        <v>3738</v>
      </c>
      <c r="AG158" s="26" t="s">
        <v>208</v>
      </c>
      <c r="AH158" s="26" t="s">
        <v>33197</v>
      </c>
      <c r="AI158" s="26" t="s">
        <v>33198</v>
      </c>
      <c r="AJ158" s="27" t="s">
        <v>33196</v>
      </c>
      <c r="AK158" s="26" t="s">
        <v>33199</v>
      </c>
      <c r="AL158" s="31">
        <v>4287.0</v>
      </c>
      <c r="AM158" s="26"/>
      <c r="AN158" s="26"/>
      <c r="AO158" s="124" t="s">
        <v>33200</v>
      </c>
    </row>
    <row r="159">
      <c r="A159" s="69" t="s">
        <v>17667</v>
      </c>
      <c r="B159" s="160" t="s">
        <v>3760</v>
      </c>
      <c r="C159" s="69" t="s">
        <v>32239</v>
      </c>
      <c r="D159" s="69" t="s">
        <v>33205</v>
      </c>
      <c r="E159" s="69" t="s">
        <v>59</v>
      </c>
      <c r="F159" s="69"/>
      <c r="G159" s="69"/>
      <c r="H159" s="69" t="s">
        <v>33189</v>
      </c>
      <c r="I159" s="69" t="s">
        <v>15566</v>
      </c>
      <c r="J159" s="69" t="s">
        <v>33206</v>
      </c>
      <c r="K159" s="69" t="s">
        <v>119</v>
      </c>
      <c r="L159" s="130" t="s">
        <v>33207</v>
      </c>
      <c r="M159" s="130" t="s">
        <v>33208</v>
      </c>
      <c r="N159" s="26" t="s">
        <v>33192</v>
      </c>
      <c r="O159" s="69" t="s">
        <v>68</v>
      </c>
      <c r="P159" s="82" t="s">
        <v>33193</v>
      </c>
      <c r="Q159" s="82" t="s">
        <v>33209</v>
      </c>
      <c r="R159" s="82" t="s">
        <v>3870</v>
      </c>
      <c r="S159" s="69" t="s">
        <v>68</v>
      </c>
      <c r="T159" s="82" t="s">
        <v>33194</v>
      </c>
      <c r="U159" s="69" t="s">
        <v>33195</v>
      </c>
      <c r="V159" s="26" t="s">
        <v>33196</v>
      </c>
      <c r="W159" s="26" t="s">
        <v>3770</v>
      </c>
      <c r="X159" s="26" t="s">
        <v>4393</v>
      </c>
      <c r="Y159" s="26" t="s">
        <v>3332</v>
      </c>
      <c r="Z159" s="26" t="s">
        <v>242</v>
      </c>
      <c r="AA159" s="26" t="s">
        <v>76</v>
      </c>
      <c r="AB159" s="26" t="s">
        <v>77</v>
      </c>
      <c r="AC159" s="26"/>
      <c r="AD159" s="29">
        <v>3.22</v>
      </c>
      <c r="AE159" s="26" t="s">
        <v>921</v>
      </c>
      <c r="AF159" s="26" t="s">
        <v>3738</v>
      </c>
      <c r="AG159" s="26" t="s">
        <v>208</v>
      </c>
      <c r="AH159" s="26" t="s">
        <v>33197</v>
      </c>
      <c r="AI159" s="26" t="s">
        <v>33198</v>
      </c>
      <c r="AJ159" s="27" t="s">
        <v>33196</v>
      </c>
      <c r="AK159" s="26" t="s">
        <v>33199</v>
      </c>
      <c r="AL159" s="31">
        <v>4287.0</v>
      </c>
      <c r="AM159" s="124"/>
      <c r="AN159" s="124"/>
      <c r="AO159" s="124" t="s">
        <v>33200</v>
      </c>
    </row>
    <row r="160">
      <c r="A160" s="69" t="s">
        <v>17667</v>
      </c>
      <c r="B160" s="161" t="s">
        <v>3760</v>
      </c>
      <c r="C160" s="69" t="s">
        <v>32239</v>
      </c>
      <c r="D160" s="69" t="s">
        <v>33210</v>
      </c>
      <c r="E160" s="69" t="s">
        <v>59</v>
      </c>
      <c r="F160" s="69"/>
      <c r="G160" s="69"/>
      <c r="H160" s="69" t="s">
        <v>33211</v>
      </c>
      <c r="I160" s="69" t="s">
        <v>1527</v>
      </c>
      <c r="J160" s="69" t="s">
        <v>26763</v>
      </c>
      <c r="K160" s="69" t="s">
        <v>422</v>
      </c>
      <c r="L160" s="69"/>
      <c r="M160" s="69"/>
      <c r="N160" s="69" t="s">
        <v>33212</v>
      </c>
      <c r="O160" s="69" t="s">
        <v>68</v>
      </c>
      <c r="P160" s="82" t="s">
        <v>33172</v>
      </c>
      <c r="Q160" s="82" t="s">
        <v>33213</v>
      </c>
      <c r="R160" s="82" t="s">
        <v>33173</v>
      </c>
      <c r="S160" s="69" t="s">
        <v>68</v>
      </c>
      <c r="T160" s="82" t="s">
        <v>33174</v>
      </c>
      <c r="U160" s="69" t="s">
        <v>33195</v>
      </c>
      <c r="V160" s="26" t="s">
        <v>33214</v>
      </c>
      <c r="W160" s="26" t="s">
        <v>3770</v>
      </c>
      <c r="X160" s="26" t="s">
        <v>33215</v>
      </c>
      <c r="Y160" s="26" t="s">
        <v>3332</v>
      </c>
      <c r="Z160" s="26" t="s">
        <v>144</v>
      </c>
      <c r="AA160" s="26" t="s">
        <v>76</v>
      </c>
      <c r="AB160" s="26" t="s">
        <v>77</v>
      </c>
      <c r="AC160" s="26"/>
      <c r="AD160" s="29">
        <v>3.25</v>
      </c>
      <c r="AE160" s="26"/>
      <c r="AF160" s="26"/>
      <c r="AG160" s="26"/>
      <c r="AH160" s="26" t="s">
        <v>33216</v>
      </c>
      <c r="AI160" s="26" t="s">
        <v>33198</v>
      </c>
      <c r="AJ160" s="27" t="s">
        <v>33214</v>
      </c>
      <c r="AK160" s="26" t="s">
        <v>33217</v>
      </c>
      <c r="AL160" s="162">
        <v>3977.0</v>
      </c>
      <c r="AM160" s="153"/>
      <c r="AN160" s="153"/>
      <c r="AO160" s="153" t="s">
        <v>33218</v>
      </c>
    </row>
    <row r="161">
      <c r="A161" s="69" t="s">
        <v>17667</v>
      </c>
      <c r="B161" s="21" t="s">
        <v>3760</v>
      </c>
      <c r="C161" s="69" t="s">
        <v>32239</v>
      </c>
      <c r="D161" s="69" t="s">
        <v>33219</v>
      </c>
      <c r="E161" s="69" t="s">
        <v>59</v>
      </c>
      <c r="F161" s="69"/>
      <c r="G161" s="69"/>
      <c r="H161" s="69" t="s">
        <v>33211</v>
      </c>
      <c r="I161" s="69" t="s">
        <v>281</v>
      </c>
      <c r="J161" s="69" t="s">
        <v>33220</v>
      </c>
      <c r="K161" s="69" t="s">
        <v>25555</v>
      </c>
      <c r="L161" s="69" t="s">
        <v>33221</v>
      </c>
      <c r="M161" s="69" t="s">
        <v>33222</v>
      </c>
      <c r="N161" s="26" t="s">
        <v>33212</v>
      </c>
      <c r="O161" s="82" t="s">
        <v>33223</v>
      </c>
      <c r="P161" s="82" t="s">
        <v>27035</v>
      </c>
      <c r="Q161" s="69" t="s">
        <v>68</v>
      </c>
      <c r="R161" s="82" t="s">
        <v>33173</v>
      </c>
      <c r="S161" s="69" t="s">
        <v>68</v>
      </c>
      <c r="T161" s="82" t="s">
        <v>33174</v>
      </c>
      <c r="U161" s="69" t="s">
        <v>33195</v>
      </c>
      <c r="V161" s="26" t="s">
        <v>33214</v>
      </c>
      <c r="W161" s="26" t="s">
        <v>3770</v>
      </c>
      <c r="X161" s="26" t="s">
        <v>33215</v>
      </c>
      <c r="Y161" s="26" t="s">
        <v>3332</v>
      </c>
      <c r="Z161" s="26" t="s">
        <v>144</v>
      </c>
      <c r="AA161" s="26" t="s">
        <v>76</v>
      </c>
      <c r="AB161" s="26" t="s">
        <v>77</v>
      </c>
      <c r="AC161" s="26"/>
      <c r="AD161" s="29">
        <v>3.25</v>
      </c>
      <c r="AE161" s="26"/>
      <c r="AF161" s="26"/>
      <c r="AG161" s="26"/>
      <c r="AH161" s="26" t="s">
        <v>33216</v>
      </c>
      <c r="AI161" s="26" t="s">
        <v>33198</v>
      </c>
      <c r="AJ161" s="27" t="s">
        <v>33214</v>
      </c>
      <c r="AK161" s="26" t="s">
        <v>33217</v>
      </c>
      <c r="AL161" s="31">
        <v>3977.0</v>
      </c>
      <c r="AM161" s="26"/>
      <c r="AN161" s="26"/>
      <c r="AO161" s="26" t="s">
        <v>33218</v>
      </c>
    </row>
    <row r="162">
      <c r="A162" s="69" t="s">
        <v>17667</v>
      </c>
      <c r="B162" s="21" t="s">
        <v>3760</v>
      </c>
      <c r="C162" s="69" t="s">
        <v>32239</v>
      </c>
      <c r="D162" s="69" t="s">
        <v>33224</v>
      </c>
      <c r="E162" s="69" t="s">
        <v>59</v>
      </c>
      <c r="F162" s="69"/>
      <c r="G162" s="69"/>
      <c r="H162" s="69" t="s">
        <v>33211</v>
      </c>
      <c r="I162" s="69" t="s">
        <v>1851</v>
      </c>
      <c r="J162" s="69" t="s">
        <v>33225</v>
      </c>
      <c r="K162" s="69" t="s">
        <v>511</v>
      </c>
      <c r="L162" s="69" t="s">
        <v>33226</v>
      </c>
      <c r="M162" s="69" t="s">
        <v>33222</v>
      </c>
      <c r="N162" s="26" t="s">
        <v>33212</v>
      </c>
      <c r="O162" s="69" t="s">
        <v>68</v>
      </c>
      <c r="P162" s="82" t="s">
        <v>27035</v>
      </c>
      <c r="Q162" s="69" t="s">
        <v>68</v>
      </c>
      <c r="R162" s="82" t="s">
        <v>33173</v>
      </c>
      <c r="S162" s="69" t="s">
        <v>68</v>
      </c>
      <c r="T162" s="82" t="s">
        <v>33174</v>
      </c>
      <c r="U162" s="69" t="s">
        <v>33195</v>
      </c>
      <c r="V162" s="26" t="s">
        <v>33214</v>
      </c>
      <c r="W162" s="26" t="s">
        <v>3770</v>
      </c>
      <c r="X162" s="26" t="s">
        <v>33215</v>
      </c>
      <c r="Y162" s="26" t="s">
        <v>3332</v>
      </c>
      <c r="Z162" s="26" t="s">
        <v>144</v>
      </c>
      <c r="AA162" s="26" t="s">
        <v>76</v>
      </c>
      <c r="AB162" s="26" t="s">
        <v>77</v>
      </c>
      <c r="AC162" s="26"/>
      <c r="AD162" s="29">
        <v>3.25</v>
      </c>
      <c r="AE162" s="26"/>
      <c r="AF162" s="26"/>
      <c r="AG162" s="26"/>
      <c r="AH162" s="26" t="s">
        <v>33216</v>
      </c>
      <c r="AI162" s="26" t="s">
        <v>33198</v>
      </c>
      <c r="AJ162" s="27" t="s">
        <v>33214</v>
      </c>
      <c r="AK162" s="26" t="s">
        <v>33217</v>
      </c>
      <c r="AL162" s="31">
        <v>3977.0</v>
      </c>
      <c r="AM162" s="124"/>
      <c r="AN162" s="124"/>
      <c r="AO162" s="124" t="s">
        <v>33218</v>
      </c>
    </row>
    <row r="163">
      <c r="A163" s="69" t="s">
        <v>17667</v>
      </c>
      <c r="B163" s="21" t="s">
        <v>3760</v>
      </c>
      <c r="C163" s="69" t="s">
        <v>32239</v>
      </c>
      <c r="D163" s="69" t="s">
        <v>33227</v>
      </c>
      <c r="E163" s="69" t="s">
        <v>59</v>
      </c>
      <c r="F163" s="69"/>
      <c r="G163" s="69"/>
      <c r="H163" s="69" t="s">
        <v>33211</v>
      </c>
      <c r="I163" s="69" t="s">
        <v>4748</v>
      </c>
      <c r="J163" s="69" t="s">
        <v>33228</v>
      </c>
      <c r="K163" s="69" t="s">
        <v>173</v>
      </c>
      <c r="L163" s="69" t="s">
        <v>33229</v>
      </c>
      <c r="M163" s="69" t="s">
        <v>33222</v>
      </c>
      <c r="N163" s="26" t="s">
        <v>33212</v>
      </c>
      <c r="O163" s="69" t="s">
        <v>68</v>
      </c>
      <c r="P163" s="82" t="s">
        <v>33230</v>
      </c>
      <c r="Q163" s="69" t="s">
        <v>68</v>
      </c>
      <c r="R163" s="82" t="s">
        <v>33231</v>
      </c>
      <c r="S163" s="69" t="s">
        <v>68</v>
      </c>
      <c r="T163" s="82" t="s">
        <v>13467</v>
      </c>
      <c r="U163" s="69" t="s">
        <v>33195</v>
      </c>
      <c r="V163" s="26" t="s">
        <v>33214</v>
      </c>
      <c r="W163" s="26" t="s">
        <v>3770</v>
      </c>
      <c r="X163" s="26" t="s">
        <v>33215</v>
      </c>
      <c r="Y163" s="26" t="s">
        <v>3332</v>
      </c>
      <c r="Z163" s="26" t="s">
        <v>144</v>
      </c>
      <c r="AA163" s="26" t="s">
        <v>76</v>
      </c>
      <c r="AB163" s="26" t="s">
        <v>77</v>
      </c>
      <c r="AC163" s="26"/>
      <c r="AD163" s="29">
        <v>3.25</v>
      </c>
      <c r="AE163" s="26"/>
      <c r="AF163" s="26"/>
      <c r="AG163" s="26"/>
      <c r="AH163" s="26" t="s">
        <v>33216</v>
      </c>
      <c r="AI163" s="26" t="s">
        <v>33198</v>
      </c>
      <c r="AJ163" s="27" t="s">
        <v>33214</v>
      </c>
      <c r="AK163" s="26" t="s">
        <v>33217</v>
      </c>
      <c r="AL163" s="31">
        <v>3977.0</v>
      </c>
      <c r="AM163" s="124"/>
      <c r="AN163" s="124"/>
      <c r="AO163" s="124" t="s">
        <v>33218</v>
      </c>
    </row>
    <row r="164">
      <c r="A164" s="69" t="s">
        <v>17667</v>
      </c>
      <c r="B164" s="21" t="s">
        <v>3760</v>
      </c>
      <c r="C164" s="69" t="s">
        <v>32239</v>
      </c>
      <c r="D164" s="69" t="s">
        <v>33232</v>
      </c>
      <c r="E164" s="69" t="s">
        <v>59</v>
      </c>
      <c r="F164" s="69"/>
      <c r="G164" s="69"/>
      <c r="H164" s="69" t="s">
        <v>33211</v>
      </c>
      <c r="I164" s="69" t="s">
        <v>4096</v>
      </c>
      <c r="J164" s="69" t="s">
        <v>11774</v>
      </c>
      <c r="K164" s="69" t="s">
        <v>2847</v>
      </c>
      <c r="L164" s="69"/>
      <c r="M164" s="69"/>
      <c r="N164" s="26" t="s">
        <v>33212</v>
      </c>
      <c r="O164" s="82" t="s">
        <v>33233</v>
      </c>
      <c r="P164" s="82" t="s">
        <v>33172</v>
      </c>
      <c r="Q164" s="69" t="s">
        <v>68</v>
      </c>
      <c r="R164" s="82" t="s">
        <v>33173</v>
      </c>
      <c r="S164" s="82" t="s">
        <v>33234</v>
      </c>
      <c r="T164" s="82" t="s">
        <v>33174</v>
      </c>
      <c r="U164" s="69" t="s">
        <v>33195</v>
      </c>
      <c r="V164" s="26" t="s">
        <v>33214</v>
      </c>
      <c r="W164" s="26" t="s">
        <v>3770</v>
      </c>
      <c r="X164" s="26" t="s">
        <v>33215</v>
      </c>
      <c r="Y164" s="26" t="s">
        <v>3332</v>
      </c>
      <c r="Z164" s="26" t="s">
        <v>144</v>
      </c>
      <c r="AA164" s="26" t="s">
        <v>76</v>
      </c>
      <c r="AB164" s="26" t="s">
        <v>77</v>
      </c>
      <c r="AC164" s="26"/>
      <c r="AD164" s="29">
        <v>3.25</v>
      </c>
      <c r="AE164" s="26"/>
      <c r="AF164" s="26"/>
      <c r="AG164" s="26"/>
      <c r="AH164" s="26" t="s">
        <v>33216</v>
      </c>
      <c r="AI164" s="26" t="s">
        <v>33198</v>
      </c>
      <c r="AJ164" s="27" t="s">
        <v>33214</v>
      </c>
      <c r="AK164" s="26" t="s">
        <v>33217</v>
      </c>
      <c r="AL164" s="31">
        <v>3977.0</v>
      </c>
      <c r="AM164" s="124"/>
      <c r="AN164" s="124"/>
      <c r="AO164" s="124" t="s">
        <v>33218</v>
      </c>
    </row>
    <row r="165">
      <c r="A165" s="69" t="s">
        <v>17667</v>
      </c>
      <c r="B165" s="21" t="s">
        <v>3760</v>
      </c>
      <c r="C165" s="69" t="s">
        <v>32239</v>
      </c>
      <c r="D165" s="69" t="s">
        <v>33235</v>
      </c>
      <c r="E165" s="69" t="s">
        <v>59</v>
      </c>
      <c r="F165" s="69"/>
      <c r="G165" s="69"/>
      <c r="H165" s="69" t="s">
        <v>33211</v>
      </c>
      <c r="I165" s="69" t="s">
        <v>3831</v>
      </c>
      <c r="J165" s="69" t="s">
        <v>7241</v>
      </c>
      <c r="K165" s="69" t="s">
        <v>399</v>
      </c>
      <c r="L165" s="69"/>
      <c r="M165" s="69"/>
      <c r="N165" s="69" t="s">
        <v>33212</v>
      </c>
      <c r="O165" s="82" t="s">
        <v>33236</v>
      </c>
      <c r="P165" s="82" t="s">
        <v>33172</v>
      </c>
      <c r="Q165" s="69" t="s">
        <v>68</v>
      </c>
      <c r="R165" s="82" t="s">
        <v>33173</v>
      </c>
      <c r="S165" s="69" t="s">
        <v>68</v>
      </c>
      <c r="T165" s="82" t="s">
        <v>33174</v>
      </c>
      <c r="U165" s="69" t="s">
        <v>33195</v>
      </c>
      <c r="V165" s="26" t="s">
        <v>33214</v>
      </c>
      <c r="W165" s="26" t="s">
        <v>3770</v>
      </c>
      <c r="X165" s="26" t="s">
        <v>33215</v>
      </c>
      <c r="Y165" s="26" t="s">
        <v>3332</v>
      </c>
      <c r="Z165" s="26" t="s">
        <v>144</v>
      </c>
      <c r="AA165" s="26" t="s">
        <v>76</v>
      </c>
      <c r="AB165" s="26" t="s">
        <v>77</v>
      </c>
      <c r="AC165" s="26"/>
      <c r="AD165" s="29">
        <v>3.25</v>
      </c>
      <c r="AE165" s="26"/>
      <c r="AF165" s="26"/>
      <c r="AG165" s="26"/>
      <c r="AH165" s="26" t="s">
        <v>33216</v>
      </c>
      <c r="AI165" s="26" t="s">
        <v>33198</v>
      </c>
      <c r="AJ165" s="27" t="s">
        <v>33214</v>
      </c>
      <c r="AK165" s="26" t="s">
        <v>33217</v>
      </c>
      <c r="AL165" s="31">
        <v>3977.0</v>
      </c>
      <c r="AM165" s="124"/>
      <c r="AN165" s="124"/>
      <c r="AO165" s="124" t="s">
        <v>33218</v>
      </c>
    </row>
    <row r="166">
      <c r="A166" s="69" t="s">
        <v>17667</v>
      </c>
      <c r="B166" s="21" t="s">
        <v>3760</v>
      </c>
      <c r="C166" s="69" t="s">
        <v>32239</v>
      </c>
      <c r="D166" s="69" t="s">
        <v>33237</v>
      </c>
      <c r="E166" s="69" t="s">
        <v>59</v>
      </c>
      <c r="F166" s="69"/>
      <c r="G166" s="69"/>
      <c r="H166" s="69" t="s">
        <v>33238</v>
      </c>
      <c r="I166" s="69" t="s">
        <v>2590</v>
      </c>
      <c r="J166" s="69" t="s">
        <v>33239</v>
      </c>
      <c r="K166" s="69" t="s">
        <v>173</v>
      </c>
      <c r="L166" s="69" t="s">
        <v>33240</v>
      </c>
      <c r="M166" s="69"/>
      <c r="N166" s="69"/>
      <c r="O166" s="69" t="s">
        <v>68</v>
      </c>
      <c r="P166" s="82" t="s">
        <v>3869</v>
      </c>
      <c r="Q166" s="69" t="s">
        <v>68</v>
      </c>
      <c r="R166" s="82" t="s">
        <v>3870</v>
      </c>
      <c r="S166" s="69" t="s">
        <v>68</v>
      </c>
      <c r="T166" s="82" t="s">
        <v>3804</v>
      </c>
      <c r="U166" s="69" t="s">
        <v>33241</v>
      </c>
      <c r="V166" s="26" t="s">
        <v>33242</v>
      </c>
      <c r="W166" s="26" t="s">
        <v>3770</v>
      </c>
      <c r="X166" s="26" t="s">
        <v>8788</v>
      </c>
      <c r="Y166" s="26" t="s">
        <v>3332</v>
      </c>
      <c r="Z166" s="26" t="s">
        <v>242</v>
      </c>
      <c r="AA166" s="26" t="s">
        <v>76</v>
      </c>
      <c r="AB166" s="26" t="s">
        <v>77</v>
      </c>
      <c r="AC166" s="26"/>
      <c r="AD166" s="29" t="s">
        <v>33243</v>
      </c>
      <c r="AE166" s="26"/>
      <c r="AF166" s="26"/>
      <c r="AG166" s="26"/>
      <c r="AH166" s="26" t="s">
        <v>14788</v>
      </c>
      <c r="AI166" s="26" t="s">
        <v>33244</v>
      </c>
      <c r="AJ166" s="27" t="s">
        <v>33242</v>
      </c>
      <c r="AK166" s="26" t="s">
        <v>33245</v>
      </c>
      <c r="AL166" s="31" t="s">
        <v>12913</v>
      </c>
      <c r="AM166" s="124"/>
      <c r="AN166" s="124"/>
      <c r="AO166" s="124" t="s">
        <v>33246</v>
      </c>
    </row>
    <row r="167">
      <c r="A167" s="69" t="s">
        <v>17667</v>
      </c>
      <c r="B167" s="21" t="s">
        <v>3760</v>
      </c>
      <c r="C167" s="69" t="s">
        <v>32239</v>
      </c>
      <c r="D167" s="69" t="s">
        <v>33247</v>
      </c>
      <c r="E167" s="69" t="s">
        <v>59</v>
      </c>
      <c r="F167" s="69"/>
      <c r="G167" s="69"/>
      <c r="H167" s="26" t="s">
        <v>33238</v>
      </c>
      <c r="I167" s="69" t="s">
        <v>10512</v>
      </c>
      <c r="J167" s="69" t="s">
        <v>33248</v>
      </c>
      <c r="K167" s="69" t="s">
        <v>687</v>
      </c>
      <c r="L167" s="69" t="s">
        <v>33249</v>
      </c>
      <c r="M167" s="69"/>
      <c r="N167" s="69" t="s">
        <v>33250</v>
      </c>
      <c r="O167" s="69" t="s">
        <v>68</v>
      </c>
      <c r="P167" s="82" t="s">
        <v>3869</v>
      </c>
      <c r="Q167" s="69" t="s">
        <v>68</v>
      </c>
      <c r="R167" s="82" t="s">
        <v>3870</v>
      </c>
      <c r="S167" s="69" t="s">
        <v>68</v>
      </c>
      <c r="T167" s="82" t="s">
        <v>3804</v>
      </c>
      <c r="U167" s="69" t="s">
        <v>33241</v>
      </c>
      <c r="V167" s="69" t="s">
        <v>33242</v>
      </c>
      <c r="W167" s="69" t="s">
        <v>3770</v>
      </c>
      <c r="X167" s="69" t="s">
        <v>8788</v>
      </c>
      <c r="Y167" s="69" t="s">
        <v>3332</v>
      </c>
      <c r="Z167" s="69" t="s">
        <v>242</v>
      </c>
      <c r="AA167" s="69" t="s">
        <v>76</v>
      </c>
      <c r="AB167" s="86" t="s">
        <v>77</v>
      </c>
      <c r="AC167" s="69"/>
      <c r="AD167" s="87" t="s">
        <v>33243</v>
      </c>
      <c r="AE167" s="86"/>
      <c r="AF167" s="86"/>
      <c r="AG167" s="86"/>
      <c r="AH167" s="86" t="s">
        <v>14788</v>
      </c>
      <c r="AI167" s="86" t="s">
        <v>33244</v>
      </c>
      <c r="AJ167" s="21" t="s">
        <v>33242</v>
      </c>
      <c r="AK167" s="69" t="s">
        <v>33251</v>
      </c>
      <c r="AL167" s="94" t="s">
        <v>12913</v>
      </c>
      <c r="AM167" s="130"/>
      <c r="AN167" s="130"/>
      <c r="AO167" s="130" t="s">
        <v>33246</v>
      </c>
    </row>
    <row r="168">
      <c r="A168" s="69" t="s">
        <v>17667</v>
      </c>
      <c r="B168" s="21" t="s">
        <v>3760</v>
      </c>
      <c r="C168" s="69" t="s">
        <v>32239</v>
      </c>
      <c r="D168" s="69" t="s">
        <v>33252</v>
      </c>
      <c r="E168" s="69" t="s">
        <v>59</v>
      </c>
      <c r="F168" s="69"/>
      <c r="G168" s="69"/>
      <c r="H168" s="26" t="s">
        <v>33238</v>
      </c>
      <c r="I168" s="69" t="s">
        <v>166</v>
      </c>
      <c r="J168" s="69" t="s">
        <v>33253</v>
      </c>
      <c r="K168" s="69" t="s">
        <v>119</v>
      </c>
      <c r="L168" s="69" t="s">
        <v>33254</v>
      </c>
      <c r="M168" s="69" t="s">
        <v>33255</v>
      </c>
      <c r="N168" s="69" t="s">
        <v>33250</v>
      </c>
      <c r="O168" s="69" t="s">
        <v>68</v>
      </c>
      <c r="P168" s="69" t="s">
        <v>68</v>
      </c>
      <c r="Q168" s="69" t="s">
        <v>68</v>
      </c>
      <c r="R168" s="82" t="s">
        <v>33256</v>
      </c>
      <c r="S168" s="69" t="s">
        <v>68</v>
      </c>
      <c r="T168" s="69" t="s">
        <v>68</v>
      </c>
      <c r="U168" s="69" t="s">
        <v>33241</v>
      </c>
      <c r="V168" s="69" t="s">
        <v>33242</v>
      </c>
      <c r="W168" s="69" t="s">
        <v>3770</v>
      </c>
      <c r="X168" s="69" t="s">
        <v>8788</v>
      </c>
      <c r="Y168" s="69" t="s">
        <v>3332</v>
      </c>
      <c r="Z168" s="69" t="s">
        <v>242</v>
      </c>
      <c r="AA168" s="69" t="s">
        <v>76</v>
      </c>
      <c r="AB168" s="86" t="s">
        <v>77</v>
      </c>
      <c r="AC168" s="69"/>
      <c r="AD168" s="87" t="s">
        <v>33243</v>
      </c>
      <c r="AE168" s="86"/>
      <c r="AF168" s="86"/>
      <c r="AG168" s="86"/>
      <c r="AH168" s="86" t="s">
        <v>14788</v>
      </c>
      <c r="AI168" s="86" t="s">
        <v>33244</v>
      </c>
      <c r="AJ168" s="21" t="s">
        <v>33242</v>
      </c>
      <c r="AK168" s="69" t="s">
        <v>33251</v>
      </c>
      <c r="AL168" s="94" t="s">
        <v>12913</v>
      </c>
      <c r="AM168" s="130"/>
      <c r="AN168" s="130"/>
      <c r="AO168" s="130" t="s">
        <v>33246</v>
      </c>
    </row>
    <row r="169">
      <c r="A169" s="69" t="s">
        <v>33027</v>
      </c>
      <c r="B169" s="21" t="s">
        <v>3760</v>
      </c>
      <c r="C169" s="69" t="s">
        <v>32239</v>
      </c>
      <c r="D169" s="69" t="s">
        <v>33257</v>
      </c>
      <c r="E169" s="69" t="s">
        <v>59</v>
      </c>
      <c r="F169" s="69"/>
      <c r="G169" s="69"/>
      <c r="H169" s="69" t="s">
        <v>33258</v>
      </c>
      <c r="I169" s="69" t="s">
        <v>7812</v>
      </c>
      <c r="J169" s="69" t="s">
        <v>15423</v>
      </c>
      <c r="K169" s="69" t="s">
        <v>63</v>
      </c>
      <c r="L169" s="69" t="s">
        <v>33259</v>
      </c>
      <c r="M169" s="69" t="s">
        <v>33260</v>
      </c>
      <c r="N169" s="26" t="s">
        <v>33261</v>
      </c>
      <c r="O169" s="82" t="s">
        <v>33262</v>
      </c>
      <c r="P169" s="82" t="s">
        <v>33263</v>
      </c>
      <c r="Q169" s="69" t="s">
        <v>68</v>
      </c>
      <c r="R169" s="69" t="s">
        <v>68</v>
      </c>
      <c r="S169" s="82" t="s">
        <v>33264</v>
      </c>
      <c r="T169" s="69" t="s">
        <v>68</v>
      </c>
      <c r="U169" s="69" t="s">
        <v>33265</v>
      </c>
      <c r="V169" s="26" t="s">
        <v>33266</v>
      </c>
      <c r="W169" s="26" t="s">
        <v>3770</v>
      </c>
      <c r="X169" s="26" t="s">
        <v>29106</v>
      </c>
      <c r="Y169" s="26" t="s">
        <v>3332</v>
      </c>
      <c r="Z169" s="26" t="s">
        <v>242</v>
      </c>
      <c r="AA169" s="26" t="s">
        <v>243</v>
      </c>
      <c r="AB169" s="26" t="s">
        <v>18149</v>
      </c>
      <c r="AC169" s="26"/>
      <c r="AD169" s="29">
        <v>3.61</v>
      </c>
      <c r="AE169" s="26" t="s">
        <v>3472</v>
      </c>
      <c r="AF169" s="26" t="s">
        <v>752</v>
      </c>
      <c r="AG169" s="26" t="s">
        <v>3199</v>
      </c>
      <c r="AH169" s="26" t="s">
        <v>33267</v>
      </c>
      <c r="AI169" s="26" t="s">
        <v>33268</v>
      </c>
      <c r="AJ169" s="27" t="s">
        <v>33266</v>
      </c>
      <c r="AK169" s="26" t="s">
        <v>33269</v>
      </c>
      <c r="AL169" s="31">
        <v>2782.0</v>
      </c>
      <c r="AM169" s="124"/>
      <c r="AN169" s="124"/>
      <c r="AO169" s="124" t="s">
        <v>33270</v>
      </c>
    </row>
    <row r="170">
      <c r="A170" s="69" t="s">
        <v>33027</v>
      </c>
      <c r="B170" s="21" t="s">
        <v>3760</v>
      </c>
      <c r="C170" s="69" t="s">
        <v>32239</v>
      </c>
      <c r="D170" s="69" t="s">
        <v>33271</v>
      </c>
      <c r="E170" s="69" t="s">
        <v>59</v>
      </c>
      <c r="F170" s="69"/>
      <c r="G170" s="69"/>
      <c r="H170" s="26" t="s">
        <v>33258</v>
      </c>
      <c r="I170" s="83" t="s">
        <v>1309</v>
      </c>
      <c r="J170" s="83" t="s">
        <v>15423</v>
      </c>
      <c r="K170" s="30" t="s">
        <v>1871</v>
      </c>
      <c r="L170" s="69"/>
      <c r="M170" s="69"/>
      <c r="N170" s="26" t="s">
        <v>33261</v>
      </c>
      <c r="O170" s="69" t="s">
        <v>68</v>
      </c>
      <c r="P170" s="82" t="s">
        <v>33272</v>
      </c>
      <c r="Q170" s="69" t="s">
        <v>68</v>
      </c>
      <c r="R170" s="82" t="s">
        <v>33273</v>
      </c>
      <c r="S170" s="69" t="s">
        <v>68</v>
      </c>
      <c r="T170" s="82" t="s">
        <v>33274</v>
      </c>
      <c r="U170" s="69" t="s">
        <v>33265</v>
      </c>
      <c r="V170" s="26" t="s">
        <v>33266</v>
      </c>
      <c r="W170" s="26" t="s">
        <v>3770</v>
      </c>
      <c r="X170" s="26" t="s">
        <v>29106</v>
      </c>
      <c r="Y170" s="26" t="s">
        <v>3332</v>
      </c>
      <c r="Z170" s="26" t="s">
        <v>242</v>
      </c>
      <c r="AA170" s="26" t="s">
        <v>243</v>
      </c>
      <c r="AB170" s="26" t="s">
        <v>18149</v>
      </c>
      <c r="AC170" s="26"/>
      <c r="AD170" s="29">
        <v>3.61</v>
      </c>
      <c r="AE170" s="26" t="s">
        <v>3472</v>
      </c>
      <c r="AF170" s="26" t="s">
        <v>752</v>
      </c>
      <c r="AG170" s="26" t="s">
        <v>3199</v>
      </c>
      <c r="AH170" s="26" t="s">
        <v>33267</v>
      </c>
      <c r="AI170" s="26" t="s">
        <v>33268</v>
      </c>
      <c r="AJ170" s="33" t="s">
        <v>33266</v>
      </c>
      <c r="AK170" s="26" t="s">
        <v>33269</v>
      </c>
      <c r="AL170" s="31">
        <v>2782.0</v>
      </c>
      <c r="AM170" s="124"/>
      <c r="AN170" s="124"/>
      <c r="AO170" s="124" t="s">
        <v>33270</v>
      </c>
    </row>
    <row r="171">
      <c r="A171" s="69" t="s">
        <v>33027</v>
      </c>
      <c r="B171" s="21" t="s">
        <v>3760</v>
      </c>
      <c r="C171" s="69" t="s">
        <v>32239</v>
      </c>
      <c r="D171" s="69" t="s">
        <v>33275</v>
      </c>
      <c r="E171" s="69" t="s">
        <v>59</v>
      </c>
      <c r="F171" s="69"/>
      <c r="G171" s="69"/>
      <c r="H171" s="69" t="s">
        <v>33258</v>
      </c>
      <c r="I171" s="69" t="s">
        <v>166</v>
      </c>
      <c r="J171" s="69" t="s">
        <v>33276</v>
      </c>
      <c r="K171" s="69" t="s">
        <v>173</v>
      </c>
      <c r="L171" s="69" t="s">
        <v>33277</v>
      </c>
      <c r="M171" s="69" t="s">
        <v>33278</v>
      </c>
      <c r="N171" s="26" t="s">
        <v>33261</v>
      </c>
      <c r="O171" s="69" t="s">
        <v>68</v>
      </c>
      <c r="P171" s="82" t="s">
        <v>33263</v>
      </c>
      <c r="Q171" s="69" t="s">
        <v>68</v>
      </c>
      <c r="R171" s="69" t="s">
        <v>68</v>
      </c>
      <c r="S171" s="69" t="s">
        <v>68</v>
      </c>
      <c r="T171" s="69" t="s">
        <v>68</v>
      </c>
      <c r="U171" s="69" t="s">
        <v>33265</v>
      </c>
      <c r="V171" s="26" t="s">
        <v>33266</v>
      </c>
      <c r="W171" s="26" t="s">
        <v>3770</v>
      </c>
      <c r="X171" s="26" t="s">
        <v>29106</v>
      </c>
      <c r="Y171" s="26" t="s">
        <v>3332</v>
      </c>
      <c r="Z171" s="26" t="s">
        <v>242</v>
      </c>
      <c r="AA171" s="26" t="s">
        <v>243</v>
      </c>
      <c r="AB171" s="26" t="s">
        <v>18149</v>
      </c>
      <c r="AC171" s="26"/>
      <c r="AD171" s="29">
        <v>3.61</v>
      </c>
      <c r="AE171" s="26" t="s">
        <v>3472</v>
      </c>
      <c r="AF171" s="26" t="s">
        <v>752</v>
      </c>
      <c r="AG171" s="26" t="s">
        <v>3199</v>
      </c>
      <c r="AH171" s="26" t="s">
        <v>33267</v>
      </c>
      <c r="AI171" s="26" t="s">
        <v>33268</v>
      </c>
      <c r="AJ171" s="27" t="s">
        <v>33266</v>
      </c>
      <c r="AK171" s="26" t="s">
        <v>33269</v>
      </c>
      <c r="AL171" s="31">
        <v>2782.0</v>
      </c>
      <c r="AM171" s="124"/>
      <c r="AN171" s="124"/>
      <c r="AO171" s="124" t="s">
        <v>33270</v>
      </c>
    </row>
    <row r="172">
      <c r="A172" s="69" t="s">
        <v>33027</v>
      </c>
      <c r="B172" s="27" t="s">
        <v>3760</v>
      </c>
      <c r="C172" s="26" t="s">
        <v>32239</v>
      </c>
      <c r="D172" s="26" t="s">
        <v>33279</v>
      </c>
      <c r="E172" s="69" t="s">
        <v>59</v>
      </c>
      <c r="F172" s="26"/>
      <c r="G172" s="26"/>
      <c r="H172" s="26" t="s">
        <v>33258</v>
      </c>
      <c r="I172" s="30" t="s">
        <v>6475</v>
      </c>
      <c r="J172" s="30" t="s">
        <v>15076</v>
      </c>
      <c r="K172" s="30" t="s">
        <v>2847</v>
      </c>
      <c r="L172" s="26"/>
      <c r="M172" s="26"/>
      <c r="N172" s="26" t="s">
        <v>33261</v>
      </c>
      <c r="O172" s="69" t="s">
        <v>68</v>
      </c>
      <c r="P172" s="82" t="s">
        <v>33272</v>
      </c>
      <c r="Q172" s="69" t="s">
        <v>68</v>
      </c>
      <c r="R172" s="82" t="s">
        <v>33273</v>
      </c>
      <c r="S172" s="69" t="s">
        <v>68</v>
      </c>
      <c r="T172" s="82" t="s">
        <v>33274</v>
      </c>
      <c r="U172" s="26" t="s">
        <v>33265</v>
      </c>
      <c r="V172" s="26" t="s">
        <v>33266</v>
      </c>
      <c r="W172" s="26" t="s">
        <v>3770</v>
      </c>
      <c r="X172" s="26" t="s">
        <v>29106</v>
      </c>
      <c r="Y172" s="26" t="s">
        <v>3332</v>
      </c>
      <c r="Z172" s="26" t="s">
        <v>242</v>
      </c>
      <c r="AA172" s="26" t="s">
        <v>243</v>
      </c>
      <c r="AB172" s="26" t="s">
        <v>18149</v>
      </c>
      <c r="AC172" s="26"/>
      <c r="AD172" s="29">
        <v>3.61</v>
      </c>
      <c r="AE172" s="26" t="s">
        <v>3472</v>
      </c>
      <c r="AF172" s="26" t="s">
        <v>752</v>
      </c>
      <c r="AG172" s="26" t="s">
        <v>3199</v>
      </c>
      <c r="AH172" s="26" t="s">
        <v>33267</v>
      </c>
      <c r="AI172" s="26" t="s">
        <v>33268</v>
      </c>
      <c r="AJ172" s="33" t="s">
        <v>33266</v>
      </c>
      <c r="AK172" s="26" t="s">
        <v>33269</v>
      </c>
      <c r="AL172" s="31">
        <v>2782.0</v>
      </c>
      <c r="AM172" s="124"/>
      <c r="AN172" s="124"/>
      <c r="AO172" s="124" t="s">
        <v>33270</v>
      </c>
    </row>
    <row r="173">
      <c r="A173" s="69" t="s">
        <v>33027</v>
      </c>
      <c r="B173" s="21" t="s">
        <v>3760</v>
      </c>
      <c r="C173" s="69" t="s">
        <v>32239</v>
      </c>
      <c r="D173" s="69" t="s">
        <v>33280</v>
      </c>
      <c r="E173" s="69" t="s">
        <v>59</v>
      </c>
      <c r="F173" s="69"/>
      <c r="G173" s="69"/>
      <c r="H173" s="69" t="s">
        <v>33258</v>
      </c>
      <c r="I173" s="69" t="s">
        <v>1068</v>
      </c>
      <c r="J173" s="69" t="s">
        <v>33281</v>
      </c>
      <c r="K173" s="69" t="s">
        <v>260</v>
      </c>
      <c r="L173" s="69"/>
      <c r="M173" s="69"/>
      <c r="N173" s="69" t="s">
        <v>33261</v>
      </c>
      <c r="O173" s="69" t="s">
        <v>68</v>
      </c>
      <c r="P173" s="69" t="s">
        <v>68</v>
      </c>
      <c r="Q173" s="69" t="s">
        <v>68</v>
      </c>
      <c r="R173" s="82" t="s">
        <v>33273</v>
      </c>
      <c r="S173" s="69" t="s">
        <v>68</v>
      </c>
      <c r="T173" s="82" t="s">
        <v>33274</v>
      </c>
      <c r="U173" s="69" t="s">
        <v>33265</v>
      </c>
      <c r="V173" s="26" t="s">
        <v>33266</v>
      </c>
      <c r="W173" s="26" t="s">
        <v>3770</v>
      </c>
      <c r="X173" s="26" t="s">
        <v>29106</v>
      </c>
      <c r="Y173" s="26" t="s">
        <v>3332</v>
      </c>
      <c r="Z173" s="26" t="s">
        <v>242</v>
      </c>
      <c r="AA173" s="26" t="s">
        <v>243</v>
      </c>
      <c r="AB173" s="26" t="s">
        <v>18149</v>
      </c>
      <c r="AC173" s="26"/>
      <c r="AD173" s="29">
        <v>3.61</v>
      </c>
      <c r="AE173" s="26" t="s">
        <v>3472</v>
      </c>
      <c r="AF173" s="26" t="s">
        <v>752</v>
      </c>
      <c r="AG173" s="26" t="s">
        <v>3199</v>
      </c>
      <c r="AH173" s="26" t="s">
        <v>33267</v>
      </c>
      <c r="AI173" s="26" t="s">
        <v>33268</v>
      </c>
      <c r="AJ173" s="27" t="s">
        <v>33266</v>
      </c>
      <c r="AK173" s="26" t="s">
        <v>33269</v>
      </c>
      <c r="AL173" s="31">
        <v>2782.0</v>
      </c>
      <c r="AM173" s="124"/>
      <c r="AN173" s="124"/>
      <c r="AO173" s="124" t="s">
        <v>33270</v>
      </c>
    </row>
    <row r="174">
      <c r="A174" s="69" t="s">
        <v>33027</v>
      </c>
      <c r="B174" s="21" t="s">
        <v>3760</v>
      </c>
      <c r="C174" s="69" t="s">
        <v>32239</v>
      </c>
      <c r="D174" s="69" t="s">
        <v>33282</v>
      </c>
      <c r="E174" s="69" t="s">
        <v>59</v>
      </c>
      <c r="F174" s="69"/>
      <c r="G174" s="69"/>
      <c r="H174" s="69" t="s">
        <v>33258</v>
      </c>
      <c r="I174" s="69" t="s">
        <v>800</v>
      </c>
      <c r="J174" s="69" t="s">
        <v>33283</v>
      </c>
      <c r="K174" s="69" t="s">
        <v>33284</v>
      </c>
      <c r="L174" s="69" t="s">
        <v>33285</v>
      </c>
      <c r="M174" s="69" t="s">
        <v>33278</v>
      </c>
      <c r="N174" s="26" t="s">
        <v>33261</v>
      </c>
      <c r="O174" s="69" t="s">
        <v>68</v>
      </c>
      <c r="P174" s="82" t="s">
        <v>33263</v>
      </c>
      <c r="Q174" s="69" t="s">
        <v>68</v>
      </c>
      <c r="R174" s="69" t="s">
        <v>68</v>
      </c>
      <c r="S174" s="69" t="s">
        <v>68</v>
      </c>
      <c r="T174" s="69" t="s">
        <v>68</v>
      </c>
      <c r="U174" s="69" t="s">
        <v>33265</v>
      </c>
      <c r="V174" s="26" t="s">
        <v>33266</v>
      </c>
      <c r="W174" s="26" t="s">
        <v>3770</v>
      </c>
      <c r="X174" s="26" t="s">
        <v>29106</v>
      </c>
      <c r="Y174" s="26" t="s">
        <v>3332</v>
      </c>
      <c r="Z174" s="26" t="s">
        <v>242</v>
      </c>
      <c r="AA174" s="26" t="s">
        <v>243</v>
      </c>
      <c r="AB174" s="26" t="s">
        <v>18149</v>
      </c>
      <c r="AC174" s="26"/>
      <c r="AD174" s="29">
        <v>3.61</v>
      </c>
      <c r="AE174" s="26" t="s">
        <v>3472</v>
      </c>
      <c r="AF174" s="26" t="s">
        <v>752</v>
      </c>
      <c r="AG174" s="26" t="s">
        <v>3199</v>
      </c>
      <c r="AH174" s="26" t="s">
        <v>33267</v>
      </c>
      <c r="AI174" s="26" t="s">
        <v>33268</v>
      </c>
      <c r="AJ174" s="27" t="s">
        <v>33266</v>
      </c>
      <c r="AK174" s="26" t="s">
        <v>33269</v>
      </c>
      <c r="AL174" s="31">
        <v>2782.0</v>
      </c>
      <c r="AM174" s="26"/>
      <c r="AN174" s="26"/>
      <c r="AO174" s="124" t="s">
        <v>33270</v>
      </c>
    </row>
    <row r="175">
      <c r="A175" s="69" t="s">
        <v>33027</v>
      </c>
      <c r="B175" s="21" t="s">
        <v>3760</v>
      </c>
      <c r="C175" s="69" t="s">
        <v>32239</v>
      </c>
      <c r="D175" s="69" t="s">
        <v>33286</v>
      </c>
      <c r="E175" s="69" t="s">
        <v>59</v>
      </c>
      <c r="F175" s="69"/>
      <c r="G175" s="69"/>
      <c r="H175" s="69" t="s">
        <v>33258</v>
      </c>
      <c r="I175" s="69" t="s">
        <v>2716</v>
      </c>
      <c r="J175" s="69" t="s">
        <v>33287</v>
      </c>
      <c r="K175" s="69" t="s">
        <v>119</v>
      </c>
      <c r="L175" s="69" t="s">
        <v>33288</v>
      </c>
      <c r="M175" s="69"/>
      <c r="N175" s="69" t="s">
        <v>33261</v>
      </c>
      <c r="O175" s="69" t="s">
        <v>68</v>
      </c>
      <c r="P175" s="69" t="s">
        <v>68</v>
      </c>
      <c r="Q175" s="82" t="s">
        <v>33289</v>
      </c>
      <c r="R175" s="82" t="s">
        <v>33273</v>
      </c>
      <c r="S175" s="82" t="s">
        <v>33290</v>
      </c>
      <c r="T175" s="82" t="s">
        <v>33274</v>
      </c>
      <c r="U175" s="69" t="s">
        <v>33265</v>
      </c>
      <c r="V175" s="26" t="s">
        <v>33266</v>
      </c>
      <c r="W175" s="26" t="s">
        <v>3770</v>
      </c>
      <c r="X175" s="26" t="s">
        <v>29106</v>
      </c>
      <c r="Y175" s="26" t="s">
        <v>3332</v>
      </c>
      <c r="Z175" s="26" t="s">
        <v>242</v>
      </c>
      <c r="AA175" s="26" t="s">
        <v>243</v>
      </c>
      <c r="AB175" s="26" t="s">
        <v>18149</v>
      </c>
      <c r="AC175" s="26"/>
      <c r="AD175" s="29">
        <v>3.61</v>
      </c>
      <c r="AE175" s="26" t="s">
        <v>3472</v>
      </c>
      <c r="AF175" s="26" t="s">
        <v>752</v>
      </c>
      <c r="AG175" s="26" t="s">
        <v>3199</v>
      </c>
      <c r="AH175" s="26" t="s">
        <v>33267</v>
      </c>
      <c r="AI175" s="26" t="s">
        <v>33268</v>
      </c>
      <c r="AJ175" s="27" t="s">
        <v>33266</v>
      </c>
      <c r="AK175" s="26" t="s">
        <v>33269</v>
      </c>
      <c r="AL175" s="31">
        <v>2782.0</v>
      </c>
      <c r="AM175" s="26"/>
      <c r="AN175" s="135"/>
      <c r="AO175" s="124" t="s">
        <v>33270</v>
      </c>
    </row>
    <row r="176">
      <c r="A176" s="69" t="s">
        <v>33027</v>
      </c>
      <c r="B176" s="21" t="s">
        <v>3760</v>
      </c>
      <c r="C176" s="69" t="s">
        <v>32239</v>
      </c>
      <c r="D176" s="69" t="s">
        <v>33291</v>
      </c>
      <c r="E176" s="69" t="s">
        <v>59</v>
      </c>
      <c r="F176" s="69"/>
      <c r="G176" s="69"/>
      <c r="H176" s="69" t="s">
        <v>33258</v>
      </c>
      <c r="I176" s="69" t="s">
        <v>2696</v>
      </c>
      <c r="J176" s="69" t="s">
        <v>33292</v>
      </c>
      <c r="K176" s="69" t="s">
        <v>119</v>
      </c>
      <c r="L176" s="69" t="s">
        <v>33293</v>
      </c>
      <c r="M176" s="69"/>
      <c r="N176" s="69" t="s">
        <v>33261</v>
      </c>
      <c r="O176" s="69" t="s">
        <v>68</v>
      </c>
      <c r="P176" s="69" t="s">
        <v>68</v>
      </c>
      <c r="Q176" s="69" t="s">
        <v>68</v>
      </c>
      <c r="R176" s="82" t="s">
        <v>33273</v>
      </c>
      <c r="S176" s="69" t="s">
        <v>68</v>
      </c>
      <c r="T176" s="82" t="s">
        <v>33274</v>
      </c>
      <c r="U176" s="69" t="s">
        <v>33265</v>
      </c>
      <c r="V176" s="26" t="s">
        <v>33266</v>
      </c>
      <c r="W176" s="26" t="s">
        <v>3770</v>
      </c>
      <c r="X176" s="26" t="s">
        <v>29106</v>
      </c>
      <c r="Y176" s="26" t="s">
        <v>3332</v>
      </c>
      <c r="Z176" s="26" t="s">
        <v>242</v>
      </c>
      <c r="AA176" s="26" t="s">
        <v>243</v>
      </c>
      <c r="AB176" s="26" t="s">
        <v>18149</v>
      </c>
      <c r="AC176" s="26"/>
      <c r="AD176" s="29">
        <v>3.61</v>
      </c>
      <c r="AE176" s="26" t="s">
        <v>3472</v>
      </c>
      <c r="AF176" s="26" t="s">
        <v>752</v>
      </c>
      <c r="AG176" s="26" t="s">
        <v>3199</v>
      </c>
      <c r="AH176" s="26" t="s">
        <v>33267</v>
      </c>
      <c r="AI176" s="26" t="s">
        <v>33268</v>
      </c>
      <c r="AJ176" s="27" t="s">
        <v>33266</v>
      </c>
      <c r="AK176" s="26" t="s">
        <v>33269</v>
      </c>
      <c r="AL176" s="31">
        <v>2782.0</v>
      </c>
      <c r="AM176" s="26"/>
      <c r="AN176" s="135"/>
      <c r="AO176" s="153" t="s">
        <v>33270</v>
      </c>
    </row>
    <row r="177">
      <c r="A177" s="69" t="s">
        <v>33027</v>
      </c>
      <c r="B177" s="21" t="s">
        <v>3760</v>
      </c>
      <c r="C177" s="69" t="s">
        <v>32239</v>
      </c>
      <c r="D177" s="69" t="s">
        <v>33294</v>
      </c>
      <c r="E177" s="69" t="s">
        <v>59</v>
      </c>
      <c r="F177" s="69"/>
      <c r="G177" s="69"/>
      <c r="H177" s="26" t="s">
        <v>33258</v>
      </c>
      <c r="I177" s="69" t="s">
        <v>275</v>
      </c>
      <c r="J177" s="69" t="s">
        <v>33295</v>
      </c>
      <c r="K177" s="69" t="s">
        <v>119</v>
      </c>
      <c r="L177" s="69" t="s">
        <v>33296</v>
      </c>
      <c r="M177" s="69"/>
      <c r="N177" s="69" t="s">
        <v>33261</v>
      </c>
      <c r="O177" s="82" t="s">
        <v>33297</v>
      </c>
      <c r="P177" s="69" t="s">
        <v>68</v>
      </c>
      <c r="Q177" s="69" t="s">
        <v>68</v>
      </c>
      <c r="R177" s="82" t="s">
        <v>33273</v>
      </c>
      <c r="S177" s="69" t="s">
        <v>68</v>
      </c>
      <c r="T177" s="82" t="s">
        <v>33274</v>
      </c>
      <c r="U177" s="69" t="s">
        <v>33265</v>
      </c>
      <c r="V177" s="69" t="s">
        <v>33266</v>
      </c>
      <c r="W177" s="69" t="s">
        <v>3770</v>
      </c>
      <c r="X177" s="69" t="s">
        <v>29106</v>
      </c>
      <c r="Y177" s="69" t="s">
        <v>3332</v>
      </c>
      <c r="Z177" s="69" t="s">
        <v>242</v>
      </c>
      <c r="AA177" s="69" t="s">
        <v>243</v>
      </c>
      <c r="AB177" s="86" t="s">
        <v>18149</v>
      </c>
      <c r="AC177" s="69"/>
      <c r="AD177" s="87">
        <v>3.61</v>
      </c>
      <c r="AE177" s="86" t="s">
        <v>3472</v>
      </c>
      <c r="AF177" s="86" t="s">
        <v>752</v>
      </c>
      <c r="AG177" s="86" t="s">
        <v>3199</v>
      </c>
      <c r="AH177" s="86" t="s">
        <v>33267</v>
      </c>
      <c r="AI177" s="86" t="s">
        <v>33268</v>
      </c>
      <c r="AJ177" s="32" t="s">
        <v>33266</v>
      </c>
      <c r="AK177" s="69" t="s">
        <v>33269</v>
      </c>
      <c r="AL177" s="94">
        <v>2782.0</v>
      </c>
      <c r="AM177" s="69"/>
      <c r="AN177" s="69"/>
      <c r="AO177" s="69" t="s">
        <v>33270</v>
      </c>
    </row>
    <row r="178">
      <c r="A178" s="69" t="s">
        <v>33027</v>
      </c>
      <c r="B178" s="21" t="s">
        <v>3760</v>
      </c>
      <c r="C178" s="69" t="s">
        <v>32239</v>
      </c>
      <c r="D178" s="69" t="s">
        <v>33298</v>
      </c>
      <c r="E178" s="69" t="s">
        <v>59</v>
      </c>
      <c r="F178" s="69"/>
      <c r="G178" s="69"/>
      <c r="H178" s="69" t="s">
        <v>33299</v>
      </c>
      <c r="I178" s="69" t="s">
        <v>11803</v>
      </c>
      <c r="J178" s="69" t="s">
        <v>4473</v>
      </c>
      <c r="K178" s="69" t="s">
        <v>324</v>
      </c>
      <c r="L178" s="69" t="s">
        <v>33300</v>
      </c>
      <c r="M178" s="69" t="s">
        <v>33301</v>
      </c>
      <c r="N178" s="26" t="s">
        <v>33302</v>
      </c>
      <c r="O178" s="82" t="s">
        <v>33303</v>
      </c>
      <c r="P178" s="82" t="s">
        <v>33304</v>
      </c>
      <c r="Q178" s="69" t="s">
        <v>68</v>
      </c>
      <c r="R178" s="82" t="s">
        <v>33305</v>
      </c>
      <c r="S178" s="69" t="s">
        <v>68</v>
      </c>
      <c r="T178" s="82" t="s">
        <v>33174</v>
      </c>
      <c r="U178" s="69" t="s">
        <v>33306</v>
      </c>
      <c r="V178" s="26" t="s">
        <v>33307</v>
      </c>
      <c r="W178" s="26" t="s">
        <v>3770</v>
      </c>
      <c r="X178" s="26" t="s">
        <v>3771</v>
      </c>
      <c r="Y178" s="26" t="s">
        <v>3332</v>
      </c>
      <c r="Z178" s="26" t="s">
        <v>666</v>
      </c>
      <c r="AA178" s="26" t="s">
        <v>243</v>
      </c>
      <c r="AB178" s="26" t="s">
        <v>1351</v>
      </c>
      <c r="AC178" s="26"/>
      <c r="AD178" s="29">
        <v>3.5</v>
      </c>
      <c r="AE178" s="26"/>
      <c r="AF178" s="26"/>
      <c r="AG178" s="26"/>
      <c r="AH178" s="26" t="s">
        <v>33308</v>
      </c>
      <c r="AI178" s="26" t="s">
        <v>33309</v>
      </c>
      <c r="AJ178" s="27" t="s">
        <v>33307</v>
      </c>
      <c r="AK178" s="26" t="s">
        <v>33310</v>
      </c>
      <c r="AL178" s="31">
        <v>2147.0</v>
      </c>
      <c r="AM178" s="124"/>
      <c r="AN178" s="124"/>
      <c r="AO178" s="124" t="s">
        <v>33311</v>
      </c>
    </row>
    <row r="179">
      <c r="A179" s="69" t="s">
        <v>33027</v>
      </c>
      <c r="B179" s="21" t="s">
        <v>3760</v>
      </c>
      <c r="C179" s="69" t="s">
        <v>32239</v>
      </c>
      <c r="D179" s="69" t="s">
        <v>33312</v>
      </c>
      <c r="E179" s="69" t="s">
        <v>59</v>
      </c>
      <c r="F179" s="69"/>
      <c r="G179" s="69"/>
      <c r="H179" s="69" t="s">
        <v>33299</v>
      </c>
      <c r="I179" s="69" t="s">
        <v>3312</v>
      </c>
      <c r="J179" s="69" t="s">
        <v>21830</v>
      </c>
      <c r="K179" s="69" t="s">
        <v>511</v>
      </c>
      <c r="L179" s="69"/>
      <c r="M179" s="69"/>
      <c r="N179" s="26" t="s">
        <v>33302</v>
      </c>
      <c r="O179" s="69" t="s">
        <v>68</v>
      </c>
      <c r="P179" s="82" t="s">
        <v>33304</v>
      </c>
      <c r="Q179" s="69" t="s">
        <v>68</v>
      </c>
      <c r="R179" s="69" t="s">
        <v>68</v>
      </c>
      <c r="S179" s="69" t="s">
        <v>68</v>
      </c>
      <c r="T179" s="82" t="s">
        <v>33174</v>
      </c>
      <c r="U179" s="69" t="s">
        <v>33306</v>
      </c>
      <c r="V179" s="26" t="s">
        <v>33307</v>
      </c>
      <c r="W179" s="26" t="s">
        <v>3770</v>
      </c>
      <c r="X179" s="26" t="s">
        <v>3771</v>
      </c>
      <c r="Y179" s="26" t="s">
        <v>3332</v>
      </c>
      <c r="Z179" s="26" t="s">
        <v>666</v>
      </c>
      <c r="AA179" s="26" t="s">
        <v>243</v>
      </c>
      <c r="AB179" s="26" t="s">
        <v>1351</v>
      </c>
      <c r="AC179" s="26"/>
      <c r="AD179" s="29">
        <v>3.5</v>
      </c>
      <c r="AE179" s="26"/>
      <c r="AF179" s="26"/>
      <c r="AG179" s="26"/>
      <c r="AH179" s="26" t="s">
        <v>33308</v>
      </c>
      <c r="AI179" s="26" t="s">
        <v>33309</v>
      </c>
      <c r="AJ179" s="27" t="s">
        <v>33307</v>
      </c>
      <c r="AK179" s="26" t="s">
        <v>33310</v>
      </c>
      <c r="AL179" s="31">
        <v>2147.0</v>
      </c>
      <c r="AM179" s="124"/>
      <c r="AN179" s="124"/>
      <c r="AO179" s="124" t="s">
        <v>33311</v>
      </c>
    </row>
    <row r="180">
      <c r="A180" s="69" t="s">
        <v>33027</v>
      </c>
      <c r="B180" s="21" t="s">
        <v>3760</v>
      </c>
      <c r="C180" s="69" t="s">
        <v>32239</v>
      </c>
      <c r="D180" s="69" t="s">
        <v>33313</v>
      </c>
      <c r="E180" s="69" t="s">
        <v>59</v>
      </c>
      <c r="F180" s="69"/>
      <c r="G180" s="69"/>
      <c r="H180" s="26" t="s">
        <v>33299</v>
      </c>
      <c r="I180" s="69" t="s">
        <v>33314</v>
      </c>
      <c r="J180" s="69" t="s">
        <v>33315</v>
      </c>
      <c r="K180" s="69" t="s">
        <v>4073</v>
      </c>
      <c r="L180" s="69"/>
      <c r="M180" s="69"/>
      <c r="N180" s="69" t="s">
        <v>33302</v>
      </c>
      <c r="O180" s="82" t="s">
        <v>33316</v>
      </c>
      <c r="P180" s="82" t="s">
        <v>33304</v>
      </c>
      <c r="Q180" s="69" t="s">
        <v>68</v>
      </c>
      <c r="R180" s="82" t="s">
        <v>33317</v>
      </c>
      <c r="S180" s="82" t="s">
        <v>33318</v>
      </c>
      <c r="T180" s="82" t="s">
        <v>33174</v>
      </c>
      <c r="U180" s="69" t="s">
        <v>33306</v>
      </c>
      <c r="V180" s="69" t="s">
        <v>33307</v>
      </c>
      <c r="W180" s="69" t="s">
        <v>3770</v>
      </c>
      <c r="X180" s="69" t="s">
        <v>3771</v>
      </c>
      <c r="Y180" s="69" t="s">
        <v>3332</v>
      </c>
      <c r="Z180" s="69" t="s">
        <v>666</v>
      </c>
      <c r="AA180" s="69" t="s">
        <v>243</v>
      </c>
      <c r="AB180" s="86" t="s">
        <v>1351</v>
      </c>
      <c r="AC180" s="69"/>
      <c r="AD180" s="87">
        <v>3.5</v>
      </c>
      <c r="AE180" s="86"/>
      <c r="AF180" s="86"/>
      <c r="AG180" s="86"/>
      <c r="AH180" s="86" t="s">
        <v>33308</v>
      </c>
      <c r="AI180" s="86" t="s">
        <v>33309</v>
      </c>
      <c r="AJ180" s="48" t="s">
        <v>33307</v>
      </c>
      <c r="AK180" s="69" t="s">
        <v>33310</v>
      </c>
      <c r="AL180" s="31">
        <v>2147.0</v>
      </c>
      <c r="AM180" s="26"/>
      <c r="AN180" s="135"/>
      <c r="AO180" s="124" t="s">
        <v>33311</v>
      </c>
    </row>
    <row r="181">
      <c r="A181" s="69" t="s">
        <v>33027</v>
      </c>
      <c r="B181" s="21" t="s">
        <v>3760</v>
      </c>
      <c r="C181" s="69" t="s">
        <v>32239</v>
      </c>
      <c r="D181" s="69" t="s">
        <v>33319</v>
      </c>
      <c r="E181" s="69" t="s">
        <v>59</v>
      </c>
      <c r="F181" s="69"/>
      <c r="G181" s="69"/>
      <c r="H181" s="26" t="s">
        <v>33299</v>
      </c>
      <c r="I181" s="69" t="s">
        <v>33320</v>
      </c>
      <c r="J181" s="69" t="s">
        <v>33321</v>
      </c>
      <c r="K181" s="69" t="s">
        <v>399</v>
      </c>
      <c r="L181" s="69"/>
      <c r="M181" s="69"/>
      <c r="N181" s="69" t="s">
        <v>33302</v>
      </c>
      <c r="O181" s="82" t="s">
        <v>33322</v>
      </c>
      <c r="P181" s="82" t="s">
        <v>33304</v>
      </c>
      <c r="Q181" s="69" t="s">
        <v>68</v>
      </c>
      <c r="R181" s="82" t="s">
        <v>33317</v>
      </c>
      <c r="S181" s="82" t="s">
        <v>33323</v>
      </c>
      <c r="T181" s="82" t="s">
        <v>33174</v>
      </c>
      <c r="U181" s="69" t="s">
        <v>33306</v>
      </c>
      <c r="V181" s="69" t="s">
        <v>33307</v>
      </c>
      <c r="W181" s="69" t="s">
        <v>3770</v>
      </c>
      <c r="X181" s="69" t="s">
        <v>3771</v>
      </c>
      <c r="Y181" s="69" t="s">
        <v>3332</v>
      </c>
      <c r="Z181" s="69" t="s">
        <v>666</v>
      </c>
      <c r="AA181" s="69" t="s">
        <v>243</v>
      </c>
      <c r="AB181" s="86" t="s">
        <v>1351</v>
      </c>
      <c r="AC181" s="69"/>
      <c r="AD181" s="87">
        <v>3.5</v>
      </c>
      <c r="AE181" s="86"/>
      <c r="AF181" s="86"/>
      <c r="AG181" s="86"/>
      <c r="AH181" s="86" t="s">
        <v>33308</v>
      </c>
      <c r="AI181" s="86" t="s">
        <v>33309</v>
      </c>
      <c r="AJ181" s="48" t="s">
        <v>33307</v>
      </c>
      <c r="AK181" s="69" t="s">
        <v>33310</v>
      </c>
      <c r="AL181" s="31">
        <v>2147.0</v>
      </c>
      <c r="AM181" s="26"/>
      <c r="AN181" s="135"/>
      <c r="AO181" s="153" t="s">
        <v>33311</v>
      </c>
    </row>
    <row r="182">
      <c r="A182" s="69" t="s">
        <v>33027</v>
      </c>
      <c r="B182" s="21" t="s">
        <v>3760</v>
      </c>
      <c r="C182" s="69" t="s">
        <v>32239</v>
      </c>
      <c r="D182" s="69" t="s">
        <v>33324</v>
      </c>
      <c r="E182" s="69" t="s">
        <v>59</v>
      </c>
      <c r="F182" s="69"/>
      <c r="G182" s="69"/>
      <c r="H182" s="26" t="s">
        <v>33299</v>
      </c>
      <c r="I182" s="69" t="s">
        <v>1263</v>
      </c>
      <c r="J182" s="69" t="s">
        <v>2520</v>
      </c>
      <c r="K182" s="69" t="s">
        <v>2708</v>
      </c>
      <c r="L182" s="69"/>
      <c r="M182" s="69"/>
      <c r="N182" s="69" t="s">
        <v>33302</v>
      </c>
      <c r="O182" s="69" t="s">
        <v>68</v>
      </c>
      <c r="P182" s="82" t="s">
        <v>33304</v>
      </c>
      <c r="Q182" s="69" t="s">
        <v>68</v>
      </c>
      <c r="R182" s="82" t="s">
        <v>33317</v>
      </c>
      <c r="S182" s="69" t="s">
        <v>68</v>
      </c>
      <c r="T182" s="82" t="s">
        <v>33174</v>
      </c>
      <c r="U182" s="69" t="s">
        <v>33306</v>
      </c>
      <c r="V182" s="69" t="s">
        <v>33307</v>
      </c>
      <c r="W182" s="69" t="s">
        <v>3770</v>
      </c>
      <c r="X182" s="69" t="s">
        <v>3771</v>
      </c>
      <c r="Y182" s="69" t="s">
        <v>3332</v>
      </c>
      <c r="Z182" s="69" t="s">
        <v>666</v>
      </c>
      <c r="AA182" s="69" t="s">
        <v>243</v>
      </c>
      <c r="AB182" s="86" t="s">
        <v>1351</v>
      </c>
      <c r="AC182" s="69"/>
      <c r="AD182" s="87">
        <v>3.5</v>
      </c>
      <c r="AE182" s="86"/>
      <c r="AF182" s="86"/>
      <c r="AG182" s="86"/>
      <c r="AH182" s="86" t="s">
        <v>33308</v>
      </c>
      <c r="AI182" s="86" t="s">
        <v>33309</v>
      </c>
      <c r="AJ182" s="48" t="s">
        <v>33307</v>
      </c>
      <c r="AK182" s="69" t="s">
        <v>33310</v>
      </c>
      <c r="AL182" s="31">
        <v>2147.0</v>
      </c>
      <c r="AM182" s="26"/>
      <c r="AN182" s="26"/>
      <c r="AO182" s="124" t="s">
        <v>33311</v>
      </c>
    </row>
    <row r="183">
      <c r="A183" s="69" t="s">
        <v>33027</v>
      </c>
      <c r="B183" s="21" t="s">
        <v>3760</v>
      </c>
      <c r="C183" s="69" t="s">
        <v>32239</v>
      </c>
      <c r="D183" s="69" t="s">
        <v>33325</v>
      </c>
      <c r="E183" s="69" t="s">
        <v>59</v>
      </c>
      <c r="F183" s="69"/>
      <c r="G183" s="69"/>
      <c r="H183" s="26" t="s">
        <v>33299</v>
      </c>
      <c r="I183" s="83" t="s">
        <v>21476</v>
      </c>
      <c r="J183" s="83" t="s">
        <v>935</v>
      </c>
      <c r="K183" s="69" t="s">
        <v>119</v>
      </c>
      <c r="L183" s="83" t="s">
        <v>33326</v>
      </c>
      <c r="M183" s="69" t="s">
        <v>33327</v>
      </c>
      <c r="N183" s="26" t="s">
        <v>33302</v>
      </c>
      <c r="O183" s="69" t="s">
        <v>68</v>
      </c>
      <c r="P183" s="82" t="s">
        <v>33304</v>
      </c>
      <c r="Q183" s="69" t="s">
        <v>68</v>
      </c>
      <c r="R183" s="69" t="s">
        <v>68</v>
      </c>
      <c r="S183" s="69" t="s">
        <v>68</v>
      </c>
      <c r="T183" s="82" t="s">
        <v>33174</v>
      </c>
      <c r="U183" s="69" t="s">
        <v>33306</v>
      </c>
      <c r="V183" s="26" t="s">
        <v>33307</v>
      </c>
      <c r="W183" s="26" t="s">
        <v>3770</v>
      </c>
      <c r="X183" s="26" t="s">
        <v>3771</v>
      </c>
      <c r="Y183" s="26" t="s">
        <v>3332</v>
      </c>
      <c r="Z183" s="26" t="s">
        <v>666</v>
      </c>
      <c r="AA183" s="26" t="s">
        <v>243</v>
      </c>
      <c r="AB183" s="26" t="s">
        <v>1351</v>
      </c>
      <c r="AC183" s="26"/>
      <c r="AD183" s="29">
        <v>3.5</v>
      </c>
      <c r="AE183" s="26"/>
      <c r="AF183" s="26"/>
      <c r="AG183" s="26"/>
      <c r="AH183" s="26" t="s">
        <v>33308</v>
      </c>
      <c r="AI183" s="26" t="s">
        <v>33309</v>
      </c>
      <c r="AJ183" s="27" t="s">
        <v>33307</v>
      </c>
      <c r="AK183" s="26" t="s">
        <v>33310</v>
      </c>
      <c r="AL183" s="31">
        <v>2147.0</v>
      </c>
      <c r="AM183" s="26"/>
      <c r="AN183" s="26"/>
      <c r="AO183" s="26" t="s">
        <v>33311</v>
      </c>
    </row>
    <row r="184">
      <c r="A184" s="69" t="s">
        <v>33027</v>
      </c>
      <c r="B184" s="21" t="s">
        <v>3760</v>
      </c>
      <c r="C184" s="69" t="s">
        <v>32239</v>
      </c>
      <c r="D184" s="69" t="s">
        <v>33328</v>
      </c>
      <c r="E184" s="69" t="s">
        <v>59</v>
      </c>
      <c r="F184" s="69"/>
      <c r="G184" s="69"/>
      <c r="H184" s="26" t="s">
        <v>33299</v>
      </c>
      <c r="I184" s="69" t="s">
        <v>2292</v>
      </c>
      <c r="J184" s="69" t="s">
        <v>33329</v>
      </c>
      <c r="K184" s="69" t="s">
        <v>119</v>
      </c>
      <c r="L184" s="69"/>
      <c r="M184" s="69"/>
      <c r="N184" s="69" t="s">
        <v>33302</v>
      </c>
      <c r="O184" s="82" t="s">
        <v>33330</v>
      </c>
      <c r="P184" s="82" t="s">
        <v>33304</v>
      </c>
      <c r="Q184" s="69" t="s">
        <v>68</v>
      </c>
      <c r="R184" s="82" t="s">
        <v>33317</v>
      </c>
      <c r="S184" s="69" t="s">
        <v>68</v>
      </c>
      <c r="T184" s="82" t="s">
        <v>33174</v>
      </c>
      <c r="U184" s="69" t="s">
        <v>33306</v>
      </c>
      <c r="V184" s="69" t="s">
        <v>33307</v>
      </c>
      <c r="W184" s="69" t="s">
        <v>3770</v>
      </c>
      <c r="X184" s="69" t="s">
        <v>3771</v>
      </c>
      <c r="Y184" s="69" t="s">
        <v>3332</v>
      </c>
      <c r="Z184" s="69" t="s">
        <v>666</v>
      </c>
      <c r="AA184" s="69" t="s">
        <v>243</v>
      </c>
      <c r="AB184" s="86" t="s">
        <v>1351</v>
      </c>
      <c r="AC184" s="69"/>
      <c r="AD184" s="87">
        <v>3.5</v>
      </c>
      <c r="AE184" s="86"/>
      <c r="AF184" s="86"/>
      <c r="AG184" s="86"/>
      <c r="AH184" s="86" t="s">
        <v>33308</v>
      </c>
      <c r="AI184" s="86" t="s">
        <v>33309</v>
      </c>
      <c r="AJ184" s="48" t="s">
        <v>33307</v>
      </c>
      <c r="AK184" s="69" t="s">
        <v>33310</v>
      </c>
      <c r="AL184" s="31">
        <v>2147.0</v>
      </c>
      <c r="AM184" s="26"/>
      <c r="AN184" s="26"/>
      <c r="AO184" s="26" t="s">
        <v>33311</v>
      </c>
    </row>
    <row r="185">
      <c r="A185" s="69" t="s">
        <v>17667</v>
      </c>
      <c r="B185" s="157" t="s">
        <v>3760</v>
      </c>
      <c r="C185" s="155" t="s">
        <v>32239</v>
      </c>
      <c r="D185" s="69" t="s">
        <v>33331</v>
      </c>
      <c r="E185" s="69" t="s">
        <v>59</v>
      </c>
      <c r="F185" s="69"/>
      <c r="G185" s="154"/>
      <c r="H185" s="153" t="s">
        <v>33332</v>
      </c>
      <c r="I185" s="83" t="s">
        <v>12209</v>
      </c>
      <c r="J185" s="83" t="s">
        <v>33333</v>
      </c>
      <c r="K185" s="69" t="s">
        <v>63</v>
      </c>
      <c r="L185" s="69" t="s">
        <v>33334</v>
      </c>
      <c r="M185" s="83" t="s">
        <v>33335</v>
      </c>
      <c r="N185" s="26" t="s">
        <v>33336</v>
      </c>
      <c r="O185" s="69" t="s">
        <v>68</v>
      </c>
      <c r="P185" s="69" t="s">
        <v>68</v>
      </c>
      <c r="Q185" s="69" t="s">
        <v>68</v>
      </c>
      <c r="R185" s="69" t="s">
        <v>68</v>
      </c>
      <c r="S185" s="69" t="s">
        <v>68</v>
      </c>
      <c r="T185" s="69" t="s">
        <v>68</v>
      </c>
      <c r="U185" s="83" t="s">
        <v>33337</v>
      </c>
      <c r="V185" s="26" t="s">
        <v>33338</v>
      </c>
      <c r="W185" s="26" t="s">
        <v>3770</v>
      </c>
      <c r="X185" s="26" t="s">
        <v>33338</v>
      </c>
      <c r="Y185" s="30" t="s">
        <v>3332</v>
      </c>
      <c r="Z185" s="163" t="s">
        <v>4592</v>
      </c>
      <c r="AA185" s="153" t="s">
        <v>243</v>
      </c>
      <c r="AB185" s="124" t="s">
        <v>33339</v>
      </c>
      <c r="AC185" s="26"/>
      <c r="AD185" s="29">
        <v>3.29</v>
      </c>
      <c r="AE185" s="26" t="s">
        <v>33340</v>
      </c>
      <c r="AF185" s="26" t="s">
        <v>33341</v>
      </c>
      <c r="AG185" s="26" t="s">
        <v>1081</v>
      </c>
      <c r="AH185" s="26" t="s">
        <v>33342</v>
      </c>
      <c r="AI185" s="26" t="s">
        <v>33343</v>
      </c>
      <c r="AJ185" s="27" t="s">
        <v>33338</v>
      </c>
      <c r="AK185" s="26" t="s">
        <v>33344</v>
      </c>
      <c r="AL185" s="31">
        <v>1269.0</v>
      </c>
      <c r="AM185" s="26"/>
      <c r="AN185" s="26"/>
      <c r="AO185" s="26" t="s">
        <v>33345</v>
      </c>
    </row>
    <row r="186">
      <c r="A186" s="69" t="s">
        <v>17667</v>
      </c>
      <c r="B186" s="21" t="s">
        <v>3760</v>
      </c>
      <c r="C186" s="69" t="s">
        <v>32239</v>
      </c>
      <c r="D186" s="69" t="s">
        <v>33346</v>
      </c>
      <c r="E186" s="69" t="s">
        <v>59</v>
      </c>
      <c r="F186" s="69"/>
      <c r="G186" s="69" t="s">
        <v>33347</v>
      </c>
      <c r="H186" s="69" t="s">
        <v>33332</v>
      </c>
      <c r="I186" s="69" t="s">
        <v>20100</v>
      </c>
      <c r="J186" s="69"/>
      <c r="K186" s="69"/>
      <c r="L186" s="69"/>
      <c r="M186" s="69"/>
      <c r="N186" s="69" t="s">
        <v>33336</v>
      </c>
      <c r="O186" s="69" t="s">
        <v>68</v>
      </c>
      <c r="P186" s="82" t="s">
        <v>33348</v>
      </c>
      <c r="Q186" s="82" t="s">
        <v>33349</v>
      </c>
      <c r="R186" s="82" t="s">
        <v>33350</v>
      </c>
      <c r="S186" s="69" t="s">
        <v>68</v>
      </c>
      <c r="T186" s="82" t="s">
        <v>33351</v>
      </c>
      <c r="U186" s="69" t="s">
        <v>33337</v>
      </c>
      <c r="V186" s="26" t="s">
        <v>33338</v>
      </c>
      <c r="W186" s="26" t="s">
        <v>3770</v>
      </c>
      <c r="X186" s="26" t="s">
        <v>33338</v>
      </c>
      <c r="Y186" s="26" t="s">
        <v>3332</v>
      </c>
      <c r="Z186" s="26" t="s">
        <v>4592</v>
      </c>
      <c r="AA186" s="26" t="s">
        <v>243</v>
      </c>
      <c r="AB186" s="26" t="s">
        <v>33339</v>
      </c>
      <c r="AC186" s="26"/>
      <c r="AD186" s="29">
        <v>3.29</v>
      </c>
      <c r="AE186" s="26" t="s">
        <v>33340</v>
      </c>
      <c r="AF186" s="26" t="s">
        <v>33341</v>
      </c>
      <c r="AG186" s="26" t="s">
        <v>1081</v>
      </c>
      <c r="AH186" s="26" t="s">
        <v>33342</v>
      </c>
      <c r="AI186" s="26" t="s">
        <v>33343</v>
      </c>
      <c r="AJ186" s="27" t="s">
        <v>33338</v>
      </c>
      <c r="AK186" s="26" t="s">
        <v>33344</v>
      </c>
      <c r="AL186" s="31">
        <v>1269.0</v>
      </c>
      <c r="AM186" s="26"/>
      <c r="AN186" s="26"/>
      <c r="AO186" s="26" t="s">
        <v>33345</v>
      </c>
    </row>
    <row r="187">
      <c r="A187" s="69" t="s">
        <v>17667</v>
      </c>
      <c r="B187" s="118" t="s">
        <v>3760</v>
      </c>
      <c r="C187" s="69" t="s">
        <v>32239</v>
      </c>
      <c r="D187" s="69" t="s">
        <v>33352</v>
      </c>
      <c r="E187" s="69" t="s">
        <v>59</v>
      </c>
      <c r="F187" s="69"/>
      <c r="G187" s="69"/>
      <c r="H187" s="30" t="s">
        <v>33353</v>
      </c>
      <c r="I187" s="83" t="s">
        <v>184</v>
      </c>
      <c r="J187" s="83" t="s">
        <v>33354</v>
      </c>
      <c r="K187" s="69" t="s">
        <v>63</v>
      </c>
      <c r="L187" s="69" t="s">
        <v>33355</v>
      </c>
      <c r="M187" s="83" t="s">
        <v>33356</v>
      </c>
      <c r="N187" s="26" t="s">
        <v>33357</v>
      </c>
      <c r="O187" s="69" t="s">
        <v>68</v>
      </c>
      <c r="P187" s="69" t="s">
        <v>68</v>
      </c>
      <c r="Q187" s="69" t="s">
        <v>68</v>
      </c>
      <c r="R187" s="69" t="s">
        <v>68</v>
      </c>
      <c r="S187" s="69" t="s">
        <v>68</v>
      </c>
      <c r="T187" s="82" t="s">
        <v>33358</v>
      </c>
      <c r="U187" s="69"/>
      <c r="V187" s="26" t="s">
        <v>33359</v>
      </c>
      <c r="W187" s="26" t="s">
        <v>3770</v>
      </c>
      <c r="X187" s="26" t="s">
        <v>33360</v>
      </c>
      <c r="Y187" s="26" t="s">
        <v>3332</v>
      </c>
      <c r="Z187" s="26" t="s">
        <v>4592</v>
      </c>
      <c r="AA187" s="30" t="s">
        <v>243</v>
      </c>
      <c r="AB187" s="26" t="s">
        <v>1351</v>
      </c>
      <c r="AC187" s="26"/>
      <c r="AD187" s="101">
        <v>3.25</v>
      </c>
      <c r="AE187" s="26" t="s">
        <v>921</v>
      </c>
      <c r="AF187" s="26" t="s">
        <v>32481</v>
      </c>
      <c r="AG187" s="26" t="s">
        <v>12257</v>
      </c>
      <c r="AH187" s="26" t="s">
        <v>33361</v>
      </c>
      <c r="AI187" s="26" t="s">
        <v>33362</v>
      </c>
      <c r="AJ187" s="56" t="s">
        <v>33359</v>
      </c>
      <c r="AK187" s="26" t="s">
        <v>33363</v>
      </c>
      <c r="AL187" s="31">
        <v>761.0</v>
      </c>
      <c r="AM187" s="26"/>
      <c r="AN187" s="26"/>
      <c r="AO187" s="26" t="s">
        <v>33364</v>
      </c>
    </row>
    <row r="188">
      <c r="A188" s="69" t="s">
        <v>17667</v>
      </c>
      <c r="B188" s="21" t="s">
        <v>3760</v>
      </c>
      <c r="C188" s="69" t="s">
        <v>32239</v>
      </c>
      <c r="D188" s="69" t="s">
        <v>33365</v>
      </c>
      <c r="E188" s="69" t="s">
        <v>59</v>
      </c>
      <c r="F188" s="69"/>
      <c r="G188" s="69"/>
      <c r="H188" s="69" t="s">
        <v>33353</v>
      </c>
      <c r="I188" s="26" t="s">
        <v>33366</v>
      </c>
      <c r="J188" s="26" t="s">
        <v>6526</v>
      </c>
      <c r="K188" s="26" t="s">
        <v>173</v>
      </c>
      <c r="L188" s="69"/>
      <c r="M188" s="69"/>
      <c r="N188" s="26" t="s">
        <v>33357</v>
      </c>
      <c r="O188" s="69" t="s">
        <v>68</v>
      </c>
      <c r="P188" s="82" t="s">
        <v>33367</v>
      </c>
      <c r="Q188" s="69" t="s">
        <v>68</v>
      </c>
      <c r="R188" s="69" t="s">
        <v>68</v>
      </c>
      <c r="S188" s="69" t="s">
        <v>68</v>
      </c>
      <c r="T188" s="82" t="s">
        <v>33358</v>
      </c>
      <c r="U188" s="69"/>
      <c r="V188" s="26" t="s">
        <v>33359</v>
      </c>
      <c r="W188" s="26" t="s">
        <v>3770</v>
      </c>
      <c r="X188" s="26" t="s">
        <v>33360</v>
      </c>
      <c r="Y188" s="26" t="s">
        <v>3332</v>
      </c>
      <c r="Z188" s="26" t="s">
        <v>4592</v>
      </c>
      <c r="AA188" s="26" t="s">
        <v>243</v>
      </c>
      <c r="AB188" s="26" t="s">
        <v>1351</v>
      </c>
      <c r="AC188" s="26"/>
      <c r="AD188" s="29">
        <v>3.25</v>
      </c>
      <c r="AE188" s="26" t="s">
        <v>921</v>
      </c>
      <c r="AF188" s="26" t="s">
        <v>32481</v>
      </c>
      <c r="AG188" s="26" t="s">
        <v>12257</v>
      </c>
      <c r="AH188" s="26" t="s">
        <v>33361</v>
      </c>
      <c r="AI188" s="26" t="s">
        <v>33362</v>
      </c>
      <c r="AJ188" s="27" t="s">
        <v>33359</v>
      </c>
      <c r="AK188" s="26" t="s">
        <v>33363</v>
      </c>
      <c r="AL188" s="31">
        <v>761.0</v>
      </c>
      <c r="AM188" s="26"/>
      <c r="AN188" s="26"/>
      <c r="AO188" s="26" t="s">
        <v>33364</v>
      </c>
    </row>
    <row r="189">
      <c r="A189" s="69" t="s">
        <v>17667</v>
      </c>
      <c r="B189" s="27" t="s">
        <v>3760</v>
      </c>
      <c r="C189" s="26" t="s">
        <v>32239</v>
      </c>
      <c r="D189" s="26" t="s">
        <v>33368</v>
      </c>
      <c r="E189" s="69" t="s">
        <v>59</v>
      </c>
      <c r="F189" s="26"/>
      <c r="G189" s="26"/>
      <c r="H189" s="26" t="s">
        <v>33353</v>
      </c>
      <c r="I189" s="30" t="s">
        <v>28372</v>
      </c>
      <c r="J189" s="30" t="s">
        <v>2947</v>
      </c>
      <c r="K189" s="30" t="s">
        <v>260</v>
      </c>
      <c r="L189" s="26"/>
      <c r="M189" s="26"/>
      <c r="N189" s="26" t="s">
        <v>33357</v>
      </c>
      <c r="O189" s="69" t="s">
        <v>68</v>
      </c>
      <c r="P189" s="82" t="s">
        <v>33367</v>
      </c>
      <c r="Q189" s="69" t="s">
        <v>68</v>
      </c>
      <c r="R189" s="69" t="s">
        <v>68</v>
      </c>
      <c r="S189" s="69" t="s">
        <v>68</v>
      </c>
      <c r="T189" s="82" t="s">
        <v>33358</v>
      </c>
      <c r="U189" s="26"/>
      <c r="V189" s="26" t="s">
        <v>33359</v>
      </c>
      <c r="W189" s="26" t="s">
        <v>3770</v>
      </c>
      <c r="X189" s="26" t="s">
        <v>33360</v>
      </c>
      <c r="Y189" s="26" t="s">
        <v>3332</v>
      </c>
      <c r="Z189" s="26" t="s">
        <v>4592</v>
      </c>
      <c r="AA189" s="26" t="s">
        <v>243</v>
      </c>
      <c r="AB189" s="26" t="s">
        <v>1351</v>
      </c>
      <c r="AC189" s="26"/>
      <c r="AD189" s="101">
        <v>3.25</v>
      </c>
      <c r="AE189" s="26" t="s">
        <v>921</v>
      </c>
      <c r="AF189" s="26" t="s">
        <v>32481</v>
      </c>
      <c r="AG189" s="26" t="s">
        <v>12257</v>
      </c>
      <c r="AH189" s="26" t="s">
        <v>33361</v>
      </c>
      <c r="AI189" s="26" t="s">
        <v>33362</v>
      </c>
      <c r="AJ189" s="27" t="s">
        <v>33359</v>
      </c>
      <c r="AK189" s="26" t="s">
        <v>33363</v>
      </c>
      <c r="AL189" s="31">
        <v>761.0</v>
      </c>
      <c r="AM189" s="26"/>
      <c r="AN189" s="26"/>
      <c r="AO189" s="26" t="s">
        <v>33364</v>
      </c>
    </row>
    <row r="190">
      <c r="A190" s="69" t="s">
        <v>17667</v>
      </c>
      <c r="B190" s="21" t="s">
        <v>3760</v>
      </c>
      <c r="C190" s="69" t="s">
        <v>32239</v>
      </c>
      <c r="D190" s="69" t="s">
        <v>33369</v>
      </c>
      <c r="E190" s="69" t="s">
        <v>59</v>
      </c>
      <c r="F190" s="69"/>
      <c r="G190" s="69"/>
      <c r="H190" s="69" t="s">
        <v>33353</v>
      </c>
      <c r="I190" s="69" t="s">
        <v>2953</v>
      </c>
      <c r="J190" s="69" t="s">
        <v>33370</v>
      </c>
      <c r="K190" s="69" t="s">
        <v>399</v>
      </c>
      <c r="L190" s="69" t="s">
        <v>33371</v>
      </c>
      <c r="M190" s="69" t="s">
        <v>33356</v>
      </c>
      <c r="N190" s="26" t="s">
        <v>33357</v>
      </c>
      <c r="O190" s="69" t="s">
        <v>68</v>
      </c>
      <c r="P190" s="82" t="s">
        <v>33367</v>
      </c>
      <c r="Q190" s="69" t="s">
        <v>68</v>
      </c>
      <c r="R190" s="69" t="s">
        <v>68</v>
      </c>
      <c r="S190" s="69" t="s">
        <v>68</v>
      </c>
      <c r="T190" s="69" t="s">
        <v>68</v>
      </c>
      <c r="U190" s="69"/>
      <c r="V190" s="26" t="s">
        <v>33359</v>
      </c>
      <c r="W190" s="26" t="s">
        <v>3770</v>
      </c>
      <c r="X190" s="26" t="s">
        <v>33360</v>
      </c>
      <c r="Y190" s="26" t="s">
        <v>3332</v>
      </c>
      <c r="Z190" s="26" t="s">
        <v>4592</v>
      </c>
      <c r="AA190" s="26" t="s">
        <v>243</v>
      </c>
      <c r="AB190" s="26" t="s">
        <v>1351</v>
      </c>
      <c r="AC190" s="26"/>
      <c r="AD190" s="101">
        <v>3.25</v>
      </c>
      <c r="AE190" s="26" t="s">
        <v>921</v>
      </c>
      <c r="AF190" s="26" t="s">
        <v>32481</v>
      </c>
      <c r="AG190" s="26" t="s">
        <v>12257</v>
      </c>
      <c r="AH190" s="26" t="s">
        <v>33361</v>
      </c>
      <c r="AI190" s="26" t="s">
        <v>33362</v>
      </c>
      <c r="AJ190" s="27" t="s">
        <v>33359</v>
      </c>
      <c r="AK190" s="26" t="s">
        <v>33363</v>
      </c>
      <c r="AL190" s="31">
        <v>761.0</v>
      </c>
      <c r="AM190" s="26"/>
      <c r="AN190" s="26"/>
      <c r="AO190" s="26" t="s">
        <v>33364</v>
      </c>
    </row>
    <row r="191">
      <c r="A191" s="69" t="s">
        <v>17667</v>
      </c>
      <c r="B191" s="27" t="s">
        <v>3760</v>
      </c>
      <c r="C191" s="26" t="s">
        <v>32239</v>
      </c>
      <c r="D191" s="26" t="s">
        <v>33372</v>
      </c>
      <c r="E191" s="69" t="s">
        <v>59</v>
      </c>
      <c r="F191" s="26"/>
      <c r="G191" s="26"/>
      <c r="H191" s="26" t="s">
        <v>33353</v>
      </c>
      <c r="I191" s="30" t="s">
        <v>5479</v>
      </c>
      <c r="J191" s="30" t="s">
        <v>33373</v>
      </c>
      <c r="K191" s="26" t="s">
        <v>119</v>
      </c>
      <c r="L191" s="26" t="s">
        <v>33374</v>
      </c>
      <c r="M191" s="26"/>
      <c r="N191" s="26" t="s">
        <v>33357</v>
      </c>
      <c r="O191" s="69" t="s">
        <v>68</v>
      </c>
      <c r="P191" s="82" t="s">
        <v>33367</v>
      </c>
      <c r="Q191" s="69" t="s">
        <v>68</v>
      </c>
      <c r="R191" s="69" t="s">
        <v>68</v>
      </c>
      <c r="S191" s="69" t="s">
        <v>68</v>
      </c>
      <c r="T191" s="82" t="s">
        <v>33358</v>
      </c>
      <c r="U191" s="26"/>
      <c r="V191" s="26" t="s">
        <v>33359</v>
      </c>
      <c r="W191" s="26" t="s">
        <v>3770</v>
      </c>
      <c r="X191" s="26" t="s">
        <v>33360</v>
      </c>
      <c r="Y191" s="26" t="s">
        <v>3332</v>
      </c>
      <c r="Z191" s="26" t="s">
        <v>4592</v>
      </c>
      <c r="AA191" s="26" t="s">
        <v>243</v>
      </c>
      <c r="AB191" s="26" t="s">
        <v>1351</v>
      </c>
      <c r="AC191" s="26"/>
      <c r="AD191" s="101">
        <v>3.25</v>
      </c>
      <c r="AE191" s="26" t="s">
        <v>921</v>
      </c>
      <c r="AF191" s="26" t="s">
        <v>32481</v>
      </c>
      <c r="AG191" s="26" t="s">
        <v>12257</v>
      </c>
      <c r="AH191" s="26" t="s">
        <v>33361</v>
      </c>
      <c r="AI191" s="26" t="s">
        <v>33362</v>
      </c>
      <c r="AJ191" s="27" t="s">
        <v>33359</v>
      </c>
      <c r="AK191" s="26" t="s">
        <v>33363</v>
      </c>
      <c r="AL191" s="31">
        <v>761.0</v>
      </c>
      <c r="AM191" s="26"/>
      <c r="AN191" s="26"/>
      <c r="AO191" s="26" t="s">
        <v>33364</v>
      </c>
    </row>
    <row r="192">
      <c r="A192" s="69" t="s">
        <v>33027</v>
      </c>
      <c r="B192" s="21" t="s">
        <v>3760</v>
      </c>
      <c r="C192" s="69" t="s">
        <v>32239</v>
      </c>
      <c r="D192" s="69" t="s">
        <v>33375</v>
      </c>
      <c r="E192" s="69" t="s">
        <v>59</v>
      </c>
      <c r="F192" s="69"/>
      <c r="G192" s="69"/>
      <c r="H192" s="69" t="s">
        <v>33376</v>
      </c>
      <c r="I192" s="69" t="s">
        <v>378</v>
      </c>
      <c r="J192" s="69" t="s">
        <v>33377</v>
      </c>
      <c r="K192" s="69" t="s">
        <v>6986</v>
      </c>
      <c r="L192" s="69" t="s">
        <v>33378</v>
      </c>
      <c r="M192" s="69" t="s">
        <v>33379</v>
      </c>
      <c r="N192" s="26" t="s">
        <v>33380</v>
      </c>
      <c r="O192" s="82" t="s">
        <v>33381</v>
      </c>
      <c r="P192" s="82" t="s">
        <v>33382</v>
      </c>
      <c r="Q192" s="69" t="s">
        <v>68</v>
      </c>
      <c r="R192" s="82" t="s">
        <v>33383</v>
      </c>
      <c r="S192" s="69" t="s">
        <v>68</v>
      </c>
      <c r="T192" s="82" t="s">
        <v>33384</v>
      </c>
      <c r="U192" s="69" t="s">
        <v>33385</v>
      </c>
      <c r="V192" s="26" t="s">
        <v>33386</v>
      </c>
      <c r="W192" s="26" t="s">
        <v>3770</v>
      </c>
      <c r="X192" s="26" t="s">
        <v>33387</v>
      </c>
      <c r="Y192" s="26" t="s">
        <v>3332</v>
      </c>
      <c r="Z192" s="26" t="s">
        <v>4592</v>
      </c>
      <c r="AA192" s="26" t="s">
        <v>243</v>
      </c>
      <c r="AB192" s="26" t="s">
        <v>10366</v>
      </c>
      <c r="AC192" s="26"/>
      <c r="AD192" s="29">
        <v>3.74</v>
      </c>
      <c r="AE192" s="26"/>
      <c r="AF192" s="26"/>
      <c r="AG192" s="26"/>
      <c r="AH192" s="26" t="s">
        <v>25984</v>
      </c>
      <c r="AI192" s="26" t="s">
        <v>33388</v>
      </c>
      <c r="AJ192" s="27" t="s">
        <v>33386</v>
      </c>
      <c r="AK192" s="26" t="s">
        <v>33389</v>
      </c>
      <c r="AL192" s="31">
        <v>2131.0</v>
      </c>
      <c r="AM192" s="26"/>
      <c r="AN192" s="26"/>
      <c r="AO192" s="26" t="s">
        <v>33390</v>
      </c>
    </row>
    <row r="193">
      <c r="A193" s="69" t="s">
        <v>33027</v>
      </c>
      <c r="B193" s="21" t="s">
        <v>3760</v>
      </c>
      <c r="C193" s="69" t="s">
        <v>32239</v>
      </c>
      <c r="D193" s="69" t="s">
        <v>33391</v>
      </c>
      <c r="E193" s="69" t="s">
        <v>59</v>
      </c>
      <c r="F193" s="69"/>
      <c r="G193" s="69"/>
      <c r="H193" s="69" t="s">
        <v>33376</v>
      </c>
      <c r="I193" s="69" t="s">
        <v>19021</v>
      </c>
      <c r="J193" s="69" t="s">
        <v>128</v>
      </c>
      <c r="K193" s="69" t="s">
        <v>173</v>
      </c>
      <c r="L193" s="69" t="s">
        <v>33392</v>
      </c>
      <c r="M193" s="69"/>
      <c r="N193" s="26" t="s">
        <v>33380</v>
      </c>
      <c r="O193" s="69" t="s">
        <v>68</v>
      </c>
      <c r="P193" s="82" t="s">
        <v>33393</v>
      </c>
      <c r="Q193" s="69" t="s">
        <v>68</v>
      </c>
      <c r="R193" s="82" t="s">
        <v>33383</v>
      </c>
      <c r="S193" s="82" t="s">
        <v>33394</v>
      </c>
      <c r="T193" s="82" t="s">
        <v>33384</v>
      </c>
      <c r="U193" s="69" t="s">
        <v>33385</v>
      </c>
      <c r="V193" s="26" t="s">
        <v>33386</v>
      </c>
      <c r="W193" s="26" t="s">
        <v>3770</v>
      </c>
      <c r="X193" s="26" t="s">
        <v>33387</v>
      </c>
      <c r="Y193" s="26" t="s">
        <v>3332</v>
      </c>
      <c r="Z193" s="26" t="s">
        <v>4592</v>
      </c>
      <c r="AA193" s="26" t="s">
        <v>243</v>
      </c>
      <c r="AB193" s="26" t="s">
        <v>10366</v>
      </c>
      <c r="AC193" s="26"/>
      <c r="AD193" s="29">
        <v>3.74</v>
      </c>
      <c r="AE193" s="26"/>
      <c r="AF193" s="26"/>
      <c r="AG193" s="26"/>
      <c r="AH193" s="26" t="s">
        <v>25984</v>
      </c>
      <c r="AI193" s="26" t="s">
        <v>33388</v>
      </c>
      <c r="AJ193" s="27" t="s">
        <v>33386</v>
      </c>
      <c r="AK193" s="26" t="s">
        <v>33389</v>
      </c>
      <c r="AL193" s="31">
        <v>2131.0</v>
      </c>
      <c r="AM193" s="26"/>
      <c r="AN193" s="26"/>
      <c r="AO193" s="26" t="s">
        <v>33390</v>
      </c>
    </row>
    <row r="194">
      <c r="A194" s="69" t="s">
        <v>33027</v>
      </c>
      <c r="B194" s="21" t="s">
        <v>3760</v>
      </c>
      <c r="C194" s="69" t="s">
        <v>32239</v>
      </c>
      <c r="D194" s="69" t="s">
        <v>33395</v>
      </c>
      <c r="E194" s="69" t="s">
        <v>59</v>
      </c>
      <c r="F194" s="69"/>
      <c r="G194" s="69"/>
      <c r="H194" s="69" t="s">
        <v>33376</v>
      </c>
      <c r="I194" s="69" t="s">
        <v>27207</v>
      </c>
      <c r="J194" s="69" t="s">
        <v>920</v>
      </c>
      <c r="K194" s="69" t="s">
        <v>260</v>
      </c>
      <c r="L194" s="69" t="s">
        <v>33396</v>
      </c>
      <c r="M194" s="69"/>
      <c r="N194" s="26" t="s">
        <v>33380</v>
      </c>
      <c r="O194" s="69" t="s">
        <v>68</v>
      </c>
      <c r="P194" s="82" t="s">
        <v>33382</v>
      </c>
      <c r="Q194" s="69" t="s">
        <v>68</v>
      </c>
      <c r="R194" s="82" t="s">
        <v>33383</v>
      </c>
      <c r="S194" s="69" t="s">
        <v>68</v>
      </c>
      <c r="T194" s="82" t="s">
        <v>33384</v>
      </c>
      <c r="U194" s="69" t="s">
        <v>33385</v>
      </c>
      <c r="V194" s="26" t="s">
        <v>33386</v>
      </c>
      <c r="W194" s="26" t="s">
        <v>3770</v>
      </c>
      <c r="X194" s="26" t="s">
        <v>33387</v>
      </c>
      <c r="Y194" s="26" t="s">
        <v>3332</v>
      </c>
      <c r="Z194" s="26" t="s">
        <v>4592</v>
      </c>
      <c r="AA194" s="26" t="s">
        <v>243</v>
      </c>
      <c r="AB194" s="26" t="s">
        <v>10366</v>
      </c>
      <c r="AC194" s="26"/>
      <c r="AD194" s="29">
        <v>3.74</v>
      </c>
      <c r="AE194" s="26"/>
      <c r="AF194" s="26"/>
      <c r="AG194" s="26"/>
      <c r="AH194" s="26" t="s">
        <v>25984</v>
      </c>
      <c r="AI194" s="26" t="s">
        <v>33388</v>
      </c>
      <c r="AJ194" s="27" t="s">
        <v>33386</v>
      </c>
      <c r="AK194" s="26" t="s">
        <v>33389</v>
      </c>
      <c r="AL194" s="31">
        <v>2131.0</v>
      </c>
      <c r="AM194" s="26"/>
      <c r="AN194" s="26"/>
      <c r="AO194" s="26" t="s">
        <v>33390</v>
      </c>
    </row>
    <row r="195">
      <c r="A195" s="69" t="s">
        <v>33027</v>
      </c>
      <c r="B195" s="21" t="s">
        <v>3760</v>
      </c>
      <c r="C195" s="69" t="s">
        <v>32239</v>
      </c>
      <c r="D195" s="69" t="s">
        <v>33397</v>
      </c>
      <c r="E195" s="69" t="s">
        <v>59</v>
      </c>
      <c r="F195" s="69"/>
      <c r="G195" s="69"/>
      <c r="H195" s="69" t="s">
        <v>33376</v>
      </c>
      <c r="I195" s="69" t="s">
        <v>6859</v>
      </c>
      <c r="J195" s="69" t="s">
        <v>33043</v>
      </c>
      <c r="K195" s="69" t="s">
        <v>399</v>
      </c>
      <c r="L195" s="69" t="s">
        <v>33398</v>
      </c>
      <c r="M195" s="69" t="s">
        <v>33399</v>
      </c>
      <c r="N195" s="26" t="s">
        <v>33380</v>
      </c>
      <c r="O195" s="82" t="s">
        <v>33400</v>
      </c>
      <c r="P195" s="82" t="s">
        <v>33382</v>
      </c>
      <c r="Q195" s="82" t="s">
        <v>33401</v>
      </c>
      <c r="R195" s="82" t="s">
        <v>33383</v>
      </c>
      <c r="S195" s="69" t="s">
        <v>68</v>
      </c>
      <c r="T195" s="82" t="s">
        <v>33384</v>
      </c>
      <c r="U195" s="69" t="s">
        <v>33385</v>
      </c>
      <c r="V195" s="26" t="s">
        <v>33386</v>
      </c>
      <c r="W195" s="26" t="s">
        <v>3770</v>
      </c>
      <c r="X195" s="26" t="s">
        <v>33387</v>
      </c>
      <c r="Y195" s="26" t="s">
        <v>3332</v>
      </c>
      <c r="Z195" s="26" t="s">
        <v>4592</v>
      </c>
      <c r="AA195" s="26" t="s">
        <v>243</v>
      </c>
      <c r="AB195" s="26" t="s">
        <v>10366</v>
      </c>
      <c r="AC195" s="26"/>
      <c r="AD195" s="29">
        <v>3.74</v>
      </c>
      <c r="AE195" s="26"/>
      <c r="AF195" s="26"/>
      <c r="AG195" s="26"/>
      <c r="AH195" s="26" t="s">
        <v>25984</v>
      </c>
      <c r="AI195" s="26" t="s">
        <v>33388</v>
      </c>
      <c r="AJ195" s="27" t="s">
        <v>33386</v>
      </c>
      <c r="AK195" s="26" t="s">
        <v>33389</v>
      </c>
      <c r="AL195" s="31">
        <v>2131.0</v>
      </c>
      <c r="AM195" s="26"/>
      <c r="AN195" s="26"/>
      <c r="AO195" s="26" t="s">
        <v>33390</v>
      </c>
    </row>
    <row r="196">
      <c r="A196" s="69" t="s">
        <v>33027</v>
      </c>
      <c r="B196" s="21" t="s">
        <v>3760</v>
      </c>
      <c r="C196" s="69" t="s">
        <v>32239</v>
      </c>
      <c r="D196" s="69" t="s">
        <v>33402</v>
      </c>
      <c r="E196" s="69" t="s">
        <v>59</v>
      </c>
      <c r="F196" s="69"/>
      <c r="G196" s="69"/>
      <c r="H196" s="69" t="s">
        <v>33376</v>
      </c>
      <c r="I196" s="69" t="s">
        <v>33403</v>
      </c>
      <c r="J196" s="69" t="s">
        <v>25913</v>
      </c>
      <c r="K196" s="69" t="s">
        <v>2708</v>
      </c>
      <c r="L196" s="69"/>
      <c r="M196" s="69"/>
      <c r="N196" s="26" t="s">
        <v>33380</v>
      </c>
      <c r="O196" s="69" t="s">
        <v>68</v>
      </c>
      <c r="P196" s="82" t="s">
        <v>33393</v>
      </c>
      <c r="Q196" s="82" t="s">
        <v>33404</v>
      </c>
      <c r="R196" s="82" t="s">
        <v>33383</v>
      </c>
      <c r="S196" s="69" t="s">
        <v>68</v>
      </c>
      <c r="T196" s="82" t="s">
        <v>33384</v>
      </c>
      <c r="U196" s="69" t="s">
        <v>33385</v>
      </c>
      <c r="V196" s="26" t="s">
        <v>33386</v>
      </c>
      <c r="W196" s="26" t="s">
        <v>3770</v>
      </c>
      <c r="X196" s="26" t="s">
        <v>33387</v>
      </c>
      <c r="Y196" s="26" t="s">
        <v>3332</v>
      </c>
      <c r="Z196" s="26" t="s">
        <v>4592</v>
      </c>
      <c r="AA196" s="26" t="s">
        <v>243</v>
      </c>
      <c r="AB196" s="26" t="s">
        <v>10366</v>
      </c>
      <c r="AC196" s="26"/>
      <c r="AD196" s="29">
        <v>3.74</v>
      </c>
      <c r="AE196" s="26"/>
      <c r="AF196" s="26"/>
      <c r="AG196" s="26"/>
      <c r="AH196" s="26" t="s">
        <v>25984</v>
      </c>
      <c r="AI196" s="26" t="s">
        <v>33388</v>
      </c>
      <c r="AJ196" s="27" t="s">
        <v>33386</v>
      </c>
      <c r="AK196" s="26" t="s">
        <v>33389</v>
      </c>
      <c r="AL196" s="31">
        <v>2131.0</v>
      </c>
      <c r="AM196" s="26"/>
      <c r="AN196" s="26"/>
      <c r="AO196" s="26" t="s">
        <v>33390</v>
      </c>
    </row>
    <row r="197">
      <c r="A197" s="69" t="s">
        <v>33027</v>
      </c>
      <c r="B197" s="21" t="s">
        <v>3760</v>
      </c>
      <c r="C197" s="69" t="s">
        <v>32239</v>
      </c>
      <c r="D197" s="69" t="s">
        <v>33405</v>
      </c>
      <c r="E197" s="69" t="s">
        <v>59</v>
      </c>
      <c r="F197" s="69"/>
      <c r="G197" s="69"/>
      <c r="H197" s="69" t="s">
        <v>33376</v>
      </c>
      <c r="I197" s="69" t="s">
        <v>25913</v>
      </c>
      <c r="J197" s="69" t="s">
        <v>118</v>
      </c>
      <c r="K197" s="69" t="s">
        <v>119</v>
      </c>
      <c r="L197" s="69" t="s">
        <v>33406</v>
      </c>
      <c r="M197" s="69" t="s">
        <v>33407</v>
      </c>
      <c r="N197" s="26" t="s">
        <v>33380</v>
      </c>
      <c r="O197" s="82" t="s">
        <v>33408</v>
      </c>
      <c r="P197" s="82" t="s">
        <v>33382</v>
      </c>
      <c r="Q197" s="69" t="s">
        <v>68</v>
      </c>
      <c r="R197" s="82" t="s">
        <v>33383</v>
      </c>
      <c r="S197" s="69" t="s">
        <v>68</v>
      </c>
      <c r="T197" s="82" t="s">
        <v>33384</v>
      </c>
      <c r="U197" s="69" t="s">
        <v>33385</v>
      </c>
      <c r="V197" s="26" t="s">
        <v>33386</v>
      </c>
      <c r="W197" s="26" t="s">
        <v>3770</v>
      </c>
      <c r="X197" s="26" t="s">
        <v>33387</v>
      </c>
      <c r="Y197" s="26" t="s">
        <v>3332</v>
      </c>
      <c r="Z197" s="26" t="s">
        <v>4592</v>
      </c>
      <c r="AA197" s="26" t="s">
        <v>243</v>
      </c>
      <c r="AB197" s="26" t="s">
        <v>10366</v>
      </c>
      <c r="AC197" s="26"/>
      <c r="AD197" s="29">
        <v>3.74</v>
      </c>
      <c r="AE197" s="26"/>
      <c r="AF197" s="26"/>
      <c r="AG197" s="26"/>
      <c r="AH197" s="26" t="s">
        <v>25984</v>
      </c>
      <c r="AI197" s="26" t="s">
        <v>33388</v>
      </c>
      <c r="AJ197" s="27" t="s">
        <v>33386</v>
      </c>
      <c r="AK197" s="26" t="s">
        <v>33389</v>
      </c>
      <c r="AL197" s="31">
        <v>2131.0</v>
      </c>
      <c r="AM197" s="26"/>
      <c r="AN197" s="26"/>
      <c r="AO197" s="26" t="s">
        <v>33390</v>
      </c>
    </row>
    <row r="198">
      <c r="A198" s="69" t="s">
        <v>33027</v>
      </c>
      <c r="B198" s="21" t="s">
        <v>3760</v>
      </c>
      <c r="C198" s="69" t="s">
        <v>32239</v>
      </c>
      <c r="D198" s="69" t="s">
        <v>33409</v>
      </c>
      <c r="E198" s="69" t="s">
        <v>59</v>
      </c>
      <c r="F198" s="69"/>
      <c r="G198" s="69"/>
      <c r="H198" s="69" t="s">
        <v>33376</v>
      </c>
      <c r="I198" s="69" t="s">
        <v>2253</v>
      </c>
      <c r="J198" s="69" t="s">
        <v>25913</v>
      </c>
      <c r="K198" s="69" t="s">
        <v>93</v>
      </c>
      <c r="L198" s="69"/>
      <c r="M198" s="69"/>
      <c r="N198" s="26" t="s">
        <v>33380</v>
      </c>
      <c r="O198" s="69" t="s">
        <v>68</v>
      </c>
      <c r="P198" s="82" t="s">
        <v>33393</v>
      </c>
      <c r="Q198" s="69" t="s">
        <v>68</v>
      </c>
      <c r="R198" s="82" t="s">
        <v>33383</v>
      </c>
      <c r="S198" s="69" t="s">
        <v>68</v>
      </c>
      <c r="T198" s="82" t="s">
        <v>33384</v>
      </c>
      <c r="U198" s="69" t="s">
        <v>33385</v>
      </c>
      <c r="V198" s="26" t="s">
        <v>33386</v>
      </c>
      <c r="W198" s="26" t="s">
        <v>3770</v>
      </c>
      <c r="X198" s="26" t="s">
        <v>33387</v>
      </c>
      <c r="Y198" s="26" t="s">
        <v>3332</v>
      </c>
      <c r="Z198" s="26" t="s">
        <v>4592</v>
      </c>
      <c r="AA198" s="26" t="s">
        <v>243</v>
      </c>
      <c r="AB198" s="26" t="s">
        <v>10366</v>
      </c>
      <c r="AC198" s="26"/>
      <c r="AD198" s="29">
        <v>3.74</v>
      </c>
      <c r="AE198" s="26"/>
      <c r="AF198" s="26"/>
      <c r="AG198" s="26"/>
      <c r="AH198" s="26" t="s">
        <v>25984</v>
      </c>
      <c r="AI198" s="26" t="s">
        <v>33388</v>
      </c>
      <c r="AJ198" s="27" t="s">
        <v>33386</v>
      </c>
      <c r="AK198" s="26" t="s">
        <v>33389</v>
      </c>
      <c r="AL198" s="31">
        <v>2131.0</v>
      </c>
      <c r="AM198" s="26"/>
      <c r="AN198" s="26"/>
      <c r="AO198" s="26" t="s">
        <v>33390</v>
      </c>
    </row>
    <row r="199">
      <c r="A199" s="69" t="s">
        <v>33027</v>
      </c>
      <c r="B199" s="118" t="s">
        <v>3760</v>
      </c>
      <c r="C199" s="69" t="s">
        <v>32239</v>
      </c>
      <c r="D199" s="69" t="s">
        <v>33410</v>
      </c>
      <c r="E199" s="69" t="s">
        <v>59</v>
      </c>
      <c r="F199" s="69"/>
      <c r="G199" s="69"/>
      <c r="H199" s="26" t="s">
        <v>33411</v>
      </c>
      <c r="I199" s="83" t="s">
        <v>4723</v>
      </c>
      <c r="J199" s="83" t="s">
        <v>2015</v>
      </c>
      <c r="K199" s="30" t="s">
        <v>63</v>
      </c>
      <c r="L199" s="30" t="s">
        <v>33412</v>
      </c>
      <c r="M199" s="69" t="s">
        <v>33413</v>
      </c>
      <c r="N199" s="26"/>
      <c r="O199" s="69" t="s">
        <v>68</v>
      </c>
      <c r="P199" s="82" t="s">
        <v>27035</v>
      </c>
      <c r="Q199" s="69" t="s">
        <v>68</v>
      </c>
      <c r="R199" s="82" t="s">
        <v>33414</v>
      </c>
      <c r="S199" s="69" t="s">
        <v>68</v>
      </c>
      <c r="T199" s="82" t="s">
        <v>33415</v>
      </c>
      <c r="U199" s="69" t="s">
        <v>33416</v>
      </c>
      <c r="V199" s="26" t="s">
        <v>33417</v>
      </c>
      <c r="W199" s="26" t="s">
        <v>3770</v>
      </c>
      <c r="X199" s="26" t="s">
        <v>3994</v>
      </c>
      <c r="Y199" s="26" t="s">
        <v>3332</v>
      </c>
      <c r="Z199" s="26" t="s">
        <v>75</v>
      </c>
      <c r="AA199" s="30" t="s">
        <v>243</v>
      </c>
      <c r="AB199" s="26" t="s">
        <v>1351</v>
      </c>
      <c r="AC199" s="26"/>
      <c r="AD199" s="29">
        <v>3.16</v>
      </c>
      <c r="AE199" s="26" t="s">
        <v>4555</v>
      </c>
      <c r="AF199" s="26" t="s">
        <v>960</v>
      </c>
      <c r="AG199" s="26" t="s">
        <v>2163</v>
      </c>
      <c r="AH199" s="26" t="s">
        <v>33418</v>
      </c>
      <c r="AI199" s="26" t="s">
        <v>33419</v>
      </c>
      <c r="AJ199" s="56" t="s">
        <v>33417</v>
      </c>
      <c r="AK199" s="26" t="s">
        <v>33420</v>
      </c>
      <c r="AL199" s="31">
        <v>1810.0</v>
      </c>
      <c r="AM199" s="26"/>
      <c r="AN199" s="26"/>
      <c r="AO199" s="26" t="s">
        <v>33421</v>
      </c>
    </row>
    <row r="200">
      <c r="A200" s="69" t="s">
        <v>33027</v>
      </c>
      <c r="B200" s="21" t="s">
        <v>3760</v>
      </c>
      <c r="C200" s="69" t="s">
        <v>32239</v>
      </c>
      <c r="D200" s="69" t="s">
        <v>33422</v>
      </c>
      <c r="E200" s="69" t="s">
        <v>59</v>
      </c>
      <c r="F200" s="69"/>
      <c r="G200" s="69"/>
      <c r="H200" s="69" t="s">
        <v>33411</v>
      </c>
      <c r="I200" s="69" t="s">
        <v>4942</v>
      </c>
      <c r="J200" s="69" t="s">
        <v>7517</v>
      </c>
      <c r="K200" s="69" t="s">
        <v>324</v>
      </c>
      <c r="L200" s="69" t="s">
        <v>33423</v>
      </c>
      <c r="M200" s="69" t="s">
        <v>33424</v>
      </c>
      <c r="N200" s="26"/>
      <c r="O200" s="69" t="s">
        <v>68</v>
      </c>
      <c r="P200" s="82" t="s">
        <v>33425</v>
      </c>
      <c r="Q200" s="69" t="s">
        <v>68</v>
      </c>
      <c r="R200" s="69" t="s">
        <v>68</v>
      </c>
      <c r="S200" s="69" t="s">
        <v>68</v>
      </c>
      <c r="T200" s="69" t="s">
        <v>68</v>
      </c>
      <c r="U200" s="69" t="s">
        <v>33416</v>
      </c>
      <c r="V200" s="26" t="s">
        <v>33417</v>
      </c>
      <c r="W200" s="26" t="s">
        <v>3770</v>
      </c>
      <c r="X200" s="26" t="s">
        <v>3994</v>
      </c>
      <c r="Y200" s="26" t="s">
        <v>3332</v>
      </c>
      <c r="Z200" s="26" t="s">
        <v>75</v>
      </c>
      <c r="AA200" s="26" t="s">
        <v>243</v>
      </c>
      <c r="AB200" s="26" t="s">
        <v>1351</v>
      </c>
      <c r="AC200" s="26"/>
      <c r="AD200" s="29">
        <v>3.16</v>
      </c>
      <c r="AE200" s="26" t="s">
        <v>4555</v>
      </c>
      <c r="AF200" s="26" t="s">
        <v>960</v>
      </c>
      <c r="AG200" s="26" t="s">
        <v>2163</v>
      </c>
      <c r="AH200" s="26" t="s">
        <v>33418</v>
      </c>
      <c r="AI200" s="26" t="s">
        <v>33419</v>
      </c>
      <c r="AJ200" s="27" t="s">
        <v>33417</v>
      </c>
      <c r="AK200" s="26" t="s">
        <v>33420</v>
      </c>
      <c r="AL200" s="47">
        <v>1810.0</v>
      </c>
      <c r="AM200" s="26"/>
      <c r="AN200" s="26"/>
      <c r="AO200" s="30" t="s">
        <v>33421</v>
      </c>
    </row>
    <row r="201">
      <c r="A201" s="69" t="s">
        <v>33426</v>
      </c>
      <c r="B201" s="21" t="s">
        <v>4148</v>
      </c>
      <c r="C201" s="69" t="s">
        <v>32239</v>
      </c>
      <c r="D201" s="69" t="s">
        <v>33427</v>
      </c>
      <c r="E201" s="69" t="s">
        <v>59</v>
      </c>
      <c r="F201" s="69"/>
      <c r="G201" s="69"/>
      <c r="H201" s="26" t="s">
        <v>33428</v>
      </c>
      <c r="I201" s="69" t="s">
        <v>337</v>
      </c>
      <c r="J201" s="69" t="s">
        <v>33429</v>
      </c>
      <c r="K201" s="69" t="s">
        <v>63</v>
      </c>
      <c r="L201" s="69" t="s">
        <v>33430</v>
      </c>
      <c r="M201" s="69"/>
      <c r="N201" s="69" t="s">
        <v>33431</v>
      </c>
      <c r="O201" s="82" t="s">
        <v>33432</v>
      </c>
      <c r="P201" s="82" t="s">
        <v>33433</v>
      </c>
      <c r="Q201" s="69" t="s">
        <v>68</v>
      </c>
      <c r="R201" s="82" t="s">
        <v>33434</v>
      </c>
      <c r="S201" s="69" t="s">
        <v>68</v>
      </c>
      <c r="T201" s="82" t="s">
        <v>33435</v>
      </c>
      <c r="U201" s="69" t="s">
        <v>33436</v>
      </c>
      <c r="V201" s="69" t="s">
        <v>33437</v>
      </c>
      <c r="W201" s="69" t="s">
        <v>4160</v>
      </c>
      <c r="X201" s="69" t="s">
        <v>33438</v>
      </c>
      <c r="Y201" s="69" t="s">
        <v>3332</v>
      </c>
      <c r="Z201" s="69" t="s">
        <v>362</v>
      </c>
      <c r="AA201" s="69" t="s">
        <v>243</v>
      </c>
      <c r="AB201" s="86" t="s">
        <v>1351</v>
      </c>
      <c r="AC201" s="69"/>
      <c r="AD201" s="87">
        <v>3.23</v>
      </c>
      <c r="AE201" s="86"/>
      <c r="AF201" s="86"/>
      <c r="AG201" s="86"/>
      <c r="AH201" s="86" t="s">
        <v>33439</v>
      </c>
      <c r="AI201" s="86" t="s">
        <v>33440</v>
      </c>
      <c r="AJ201" s="69" t="s">
        <v>33437</v>
      </c>
      <c r="AK201" s="69" t="s">
        <v>33441</v>
      </c>
      <c r="AL201" s="94">
        <v>1117.0</v>
      </c>
      <c r="AM201" s="69"/>
      <c r="AN201" s="69"/>
      <c r="AO201" s="69" t="s">
        <v>33442</v>
      </c>
    </row>
    <row r="202">
      <c r="A202" s="69" t="s">
        <v>33426</v>
      </c>
      <c r="B202" s="21" t="s">
        <v>4148</v>
      </c>
      <c r="C202" s="69" t="s">
        <v>32239</v>
      </c>
      <c r="D202" s="69" t="s">
        <v>33443</v>
      </c>
      <c r="E202" s="69" t="s">
        <v>59</v>
      </c>
      <c r="F202" s="69"/>
      <c r="G202" s="69"/>
      <c r="H202" s="69" t="s">
        <v>33428</v>
      </c>
      <c r="I202" s="26" t="s">
        <v>299</v>
      </c>
      <c r="J202" s="26" t="s">
        <v>935</v>
      </c>
      <c r="K202" s="26" t="s">
        <v>93</v>
      </c>
      <c r="L202" s="69" t="s">
        <v>33444</v>
      </c>
      <c r="M202" s="69"/>
      <c r="N202" s="26" t="s">
        <v>33431</v>
      </c>
      <c r="O202" s="82" t="s">
        <v>33445</v>
      </c>
      <c r="P202" s="82" t="s">
        <v>33425</v>
      </c>
      <c r="Q202" s="82" t="s">
        <v>33446</v>
      </c>
      <c r="R202" s="82" t="s">
        <v>33434</v>
      </c>
      <c r="S202" s="82" t="s">
        <v>33447</v>
      </c>
      <c r="T202" s="82" t="s">
        <v>33435</v>
      </c>
      <c r="U202" s="69" t="s">
        <v>33436</v>
      </c>
      <c r="V202" s="26" t="s">
        <v>33437</v>
      </c>
      <c r="W202" s="26" t="s">
        <v>4160</v>
      </c>
      <c r="X202" s="26" t="s">
        <v>33438</v>
      </c>
      <c r="Y202" s="26" t="s">
        <v>3332</v>
      </c>
      <c r="Z202" s="26" t="s">
        <v>362</v>
      </c>
      <c r="AA202" s="26" t="s">
        <v>243</v>
      </c>
      <c r="AB202" s="26" t="s">
        <v>1351</v>
      </c>
      <c r="AC202" s="26"/>
      <c r="AD202" s="29">
        <v>3.23</v>
      </c>
      <c r="AE202" s="26"/>
      <c r="AF202" s="26"/>
      <c r="AG202" s="26"/>
      <c r="AH202" s="26" t="s">
        <v>33439</v>
      </c>
      <c r="AI202" s="26" t="s">
        <v>33440</v>
      </c>
      <c r="AJ202" s="27" t="s">
        <v>33437</v>
      </c>
      <c r="AK202" s="26" t="s">
        <v>33441</v>
      </c>
      <c r="AL202" s="31">
        <v>1117.0</v>
      </c>
      <c r="AM202" s="26"/>
      <c r="AN202" s="26"/>
      <c r="AO202" s="26" t="s">
        <v>33442</v>
      </c>
    </row>
    <row r="203">
      <c r="A203" s="69" t="s">
        <v>33426</v>
      </c>
      <c r="B203" s="21" t="s">
        <v>4148</v>
      </c>
      <c r="C203" s="69" t="s">
        <v>32239</v>
      </c>
      <c r="D203" s="69" t="s">
        <v>33448</v>
      </c>
      <c r="E203" s="69" t="s">
        <v>59</v>
      </c>
      <c r="F203" s="69"/>
      <c r="G203" s="69"/>
      <c r="H203" s="69" t="s">
        <v>33428</v>
      </c>
      <c r="I203" s="26" t="s">
        <v>33449</v>
      </c>
      <c r="J203" s="26" t="s">
        <v>3538</v>
      </c>
      <c r="K203" s="26" t="s">
        <v>93</v>
      </c>
      <c r="L203" s="69"/>
      <c r="M203" s="69"/>
      <c r="N203" s="26" t="s">
        <v>33431</v>
      </c>
      <c r="O203" s="69" t="s">
        <v>68</v>
      </c>
      <c r="P203" s="82" t="s">
        <v>33425</v>
      </c>
      <c r="Q203" s="69" t="s">
        <v>68</v>
      </c>
      <c r="R203" s="82" t="s">
        <v>33434</v>
      </c>
      <c r="S203" s="69" t="s">
        <v>68</v>
      </c>
      <c r="T203" s="82" t="s">
        <v>33435</v>
      </c>
      <c r="U203" s="69" t="s">
        <v>33436</v>
      </c>
      <c r="V203" s="26" t="s">
        <v>33437</v>
      </c>
      <c r="W203" s="26" t="s">
        <v>4160</v>
      </c>
      <c r="X203" s="26" t="s">
        <v>33438</v>
      </c>
      <c r="Y203" s="26" t="s">
        <v>3332</v>
      </c>
      <c r="Z203" s="26" t="s">
        <v>362</v>
      </c>
      <c r="AA203" s="26" t="s">
        <v>243</v>
      </c>
      <c r="AB203" s="26" t="s">
        <v>1351</v>
      </c>
      <c r="AC203" s="26"/>
      <c r="AD203" s="29">
        <v>3.23</v>
      </c>
      <c r="AE203" s="26"/>
      <c r="AF203" s="26"/>
      <c r="AG203" s="26"/>
      <c r="AH203" s="26" t="s">
        <v>33439</v>
      </c>
      <c r="AI203" s="26" t="s">
        <v>33440</v>
      </c>
      <c r="AJ203" s="27" t="s">
        <v>33437</v>
      </c>
      <c r="AK203" s="26" t="s">
        <v>33441</v>
      </c>
      <c r="AL203" s="31">
        <v>1117.0</v>
      </c>
      <c r="AM203" s="26"/>
      <c r="AN203" s="135"/>
      <c r="AO203" s="124" t="s">
        <v>33442</v>
      </c>
    </row>
    <row r="204">
      <c r="A204" s="69" t="s">
        <v>33450</v>
      </c>
      <c r="B204" s="21" t="s">
        <v>4148</v>
      </c>
      <c r="C204" s="69" t="s">
        <v>32239</v>
      </c>
      <c r="D204" s="69" t="s">
        <v>33451</v>
      </c>
      <c r="E204" s="69" t="s">
        <v>59</v>
      </c>
      <c r="F204" s="69"/>
      <c r="G204" s="69"/>
      <c r="H204" s="69" t="s">
        <v>33452</v>
      </c>
      <c r="I204" s="69" t="s">
        <v>628</v>
      </c>
      <c r="J204" s="69" t="s">
        <v>691</v>
      </c>
      <c r="K204" s="69" t="s">
        <v>33453</v>
      </c>
      <c r="L204" s="69" t="s">
        <v>33454</v>
      </c>
      <c r="M204" s="69" t="s">
        <v>33455</v>
      </c>
      <c r="N204" s="26" t="s">
        <v>33456</v>
      </c>
      <c r="O204" s="69" t="s">
        <v>68</v>
      </c>
      <c r="P204" s="82" t="s">
        <v>33457</v>
      </c>
      <c r="Q204" s="69" t="s">
        <v>68</v>
      </c>
      <c r="R204" s="69" t="s">
        <v>68</v>
      </c>
      <c r="S204" s="82" t="s">
        <v>33458</v>
      </c>
      <c r="T204" s="69" t="s">
        <v>68</v>
      </c>
      <c r="U204" s="69" t="s">
        <v>33459</v>
      </c>
      <c r="V204" s="26" t="s">
        <v>33460</v>
      </c>
      <c r="W204" s="26" t="s">
        <v>4160</v>
      </c>
      <c r="X204" s="26" t="s">
        <v>21258</v>
      </c>
      <c r="Y204" s="26" t="s">
        <v>3332</v>
      </c>
      <c r="Z204" s="26" t="s">
        <v>144</v>
      </c>
      <c r="AA204" s="26" t="s">
        <v>243</v>
      </c>
      <c r="AB204" s="26" t="s">
        <v>1351</v>
      </c>
      <c r="AC204" s="26"/>
      <c r="AD204" s="29">
        <v>3.41</v>
      </c>
      <c r="AE204" s="26" t="s">
        <v>33461</v>
      </c>
      <c r="AF204" s="26" t="s">
        <v>33462</v>
      </c>
      <c r="AG204" s="26" t="s">
        <v>2163</v>
      </c>
      <c r="AH204" s="26" t="s">
        <v>33463</v>
      </c>
      <c r="AI204" s="26" t="s">
        <v>33464</v>
      </c>
      <c r="AJ204" s="27" t="s">
        <v>33460</v>
      </c>
      <c r="AK204" s="26" t="s">
        <v>33465</v>
      </c>
      <c r="AL204" s="31">
        <v>801.0</v>
      </c>
      <c r="AM204" s="26"/>
      <c r="AN204" s="135"/>
      <c r="AO204" s="124" t="s">
        <v>33466</v>
      </c>
    </row>
    <row r="205">
      <c r="A205" s="69" t="s">
        <v>33450</v>
      </c>
      <c r="B205" s="21" t="s">
        <v>4148</v>
      </c>
      <c r="C205" s="69" t="s">
        <v>32239</v>
      </c>
      <c r="D205" s="69" t="s">
        <v>33467</v>
      </c>
      <c r="E205" s="69" t="s">
        <v>59</v>
      </c>
      <c r="F205" s="69"/>
      <c r="G205" s="69"/>
      <c r="H205" s="69" t="s">
        <v>33452</v>
      </c>
      <c r="I205" s="69" t="s">
        <v>33468</v>
      </c>
      <c r="J205" s="69" t="s">
        <v>30370</v>
      </c>
      <c r="K205" s="69" t="s">
        <v>89</v>
      </c>
      <c r="L205" s="69" t="s">
        <v>114</v>
      </c>
      <c r="M205" s="69" t="s">
        <v>114</v>
      </c>
      <c r="N205" s="69" t="s">
        <v>33456</v>
      </c>
      <c r="O205" s="69" t="s">
        <v>68</v>
      </c>
      <c r="P205" s="82" t="s">
        <v>33457</v>
      </c>
      <c r="Q205" s="69" t="s">
        <v>68</v>
      </c>
      <c r="R205" s="82" t="s">
        <v>33469</v>
      </c>
      <c r="S205" s="69" t="s">
        <v>68</v>
      </c>
      <c r="T205" s="82" t="s">
        <v>33470</v>
      </c>
      <c r="U205" s="69" t="s">
        <v>33459</v>
      </c>
      <c r="V205" s="26" t="s">
        <v>33460</v>
      </c>
      <c r="W205" s="26" t="s">
        <v>4160</v>
      </c>
      <c r="X205" s="26" t="s">
        <v>21258</v>
      </c>
      <c r="Y205" s="26" t="s">
        <v>3332</v>
      </c>
      <c r="Z205" s="26" t="s">
        <v>144</v>
      </c>
      <c r="AA205" s="26" t="s">
        <v>243</v>
      </c>
      <c r="AB205" s="26" t="s">
        <v>1351</v>
      </c>
      <c r="AC205" s="26" t="s">
        <v>114</v>
      </c>
      <c r="AD205" s="29">
        <v>3.41</v>
      </c>
      <c r="AE205" s="26" t="s">
        <v>33461</v>
      </c>
      <c r="AF205" s="26" t="s">
        <v>33462</v>
      </c>
      <c r="AG205" s="26" t="s">
        <v>2163</v>
      </c>
      <c r="AH205" s="26" t="s">
        <v>33463</v>
      </c>
      <c r="AI205" s="26" t="s">
        <v>33464</v>
      </c>
      <c r="AJ205" s="27" t="s">
        <v>33460</v>
      </c>
      <c r="AK205" s="26" t="s">
        <v>33465</v>
      </c>
      <c r="AL205" s="31">
        <v>801.0</v>
      </c>
      <c r="AM205" s="26" t="s">
        <v>114</v>
      </c>
      <c r="AN205" s="26" t="s">
        <v>114</v>
      </c>
      <c r="AO205" s="26" t="s">
        <v>33466</v>
      </c>
    </row>
    <row r="206">
      <c r="A206" s="69" t="s">
        <v>33450</v>
      </c>
      <c r="B206" s="105" t="s">
        <v>4148</v>
      </c>
      <c r="C206" s="84" t="s">
        <v>32239</v>
      </c>
      <c r="D206" s="69" t="s">
        <v>33471</v>
      </c>
      <c r="E206" s="69" t="s">
        <v>59</v>
      </c>
      <c r="F206" s="84" t="s">
        <v>220</v>
      </c>
      <c r="G206" s="96"/>
      <c r="H206" s="26" t="s">
        <v>33452</v>
      </c>
      <c r="I206" s="69" t="s">
        <v>7117</v>
      </c>
      <c r="J206" s="69" t="s">
        <v>3501</v>
      </c>
      <c r="K206" s="69" t="s">
        <v>687</v>
      </c>
      <c r="L206" s="69" t="s">
        <v>33472</v>
      </c>
      <c r="M206" s="69"/>
      <c r="N206" s="96" t="s">
        <v>33456</v>
      </c>
      <c r="O206" s="96"/>
      <c r="P206" s="96"/>
      <c r="Q206" s="96"/>
      <c r="R206" s="96"/>
      <c r="S206" s="85"/>
      <c r="T206" s="96"/>
      <c r="U206" s="96"/>
      <c r="V206" s="96" t="s">
        <v>33460</v>
      </c>
      <c r="W206" s="96" t="s">
        <v>4160</v>
      </c>
      <c r="X206" s="96" t="s">
        <v>21258</v>
      </c>
      <c r="Y206" s="108" t="s">
        <v>3332</v>
      </c>
      <c r="Z206" s="96" t="s">
        <v>144</v>
      </c>
      <c r="AA206" s="103" t="s">
        <v>243</v>
      </c>
      <c r="AB206" s="88" t="s">
        <v>1351</v>
      </c>
      <c r="AC206" s="103"/>
      <c r="AD206" s="87">
        <v>3.41</v>
      </c>
      <c r="AE206" s="88" t="s">
        <v>33461</v>
      </c>
      <c r="AF206" s="88" t="s">
        <v>33462</v>
      </c>
      <c r="AG206" s="88" t="s">
        <v>2163</v>
      </c>
      <c r="AH206" s="89">
        <v>0.8689458689458689</v>
      </c>
      <c r="AI206" s="152">
        <v>50640.0</v>
      </c>
      <c r="AJ206" s="43" t="s">
        <v>33460</v>
      </c>
      <c r="AK206" s="44" t="s">
        <v>33465</v>
      </c>
      <c r="AL206" s="98">
        <v>801.0</v>
      </c>
      <c r="AM206" s="44"/>
      <c r="AN206" s="44"/>
      <c r="AO206" s="100">
        <v>153126.0</v>
      </c>
    </row>
    <row r="207">
      <c r="A207" s="69" t="s">
        <v>33450</v>
      </c>
      <c r="B207" s="21" t="s">
        <v>4148</v>
      </c>
      <c r="C207" s="69" t="s">
        <v>32239</v>
      </c>
      <c r="D207" s="69" t="s">
        <v>33473</v>
      </c>
      <c r="E207" s="69" t="s">
        <v>59</v>
      </c>
      <c r="F207" s="69"/>
      <c r="G207" s="69"/>
      <c r="H207" s="26" t="s">
        <v>33452</v>
      </c>
      <c r="I207" s="83" t="s">
        <v>33474</v>
      </c>
      <c r="J207" s="83" t="s">
        <v>33475</v>
      </c>
      <c r="K207" s="83" t="s">
        <v>119</v>
      </c>
      <c r="L207" s="69" t="s">
        <v>33476</v>
      </c>
      <c r="M207" s="69"/>
      <c r="N207" s="26" t="s">
        <v>33456</v>
      </c>
      <c r="O207" s="69" t="s">
        <v>68</v>
      </c>
      <c r="P207" s="69" t="s">
        <v>68</v>
      </c>
      <c r="Q207" s="69" t="s">
        <v>68</v>
      </c>
      <c r="R207" s="69" t="s">
        <v>68</v>
      </c>
      <c r="S207" s="69" t="s">
        <v>68</v>
      </c>
      <c r="T207" s="82" t="s">
        <v>33470</v>
      </c>
      <c r="U207" s="69" t="s">
        <v>33459</v>
      </c>
      <c r="V207" s="26" t="s">
        <v>33460</v>
      </c>
      <c r="W207" s="26" t="s">
        <v>4160</v>
      </c>
      <c r="X207" s="26" t="s">
        <v>21258</v>
      </c>
      <c r="Y207" s="26" t="s">
        <v>3332</v>
      </c>
      <c r="Z207" s="26" t="s">
        <v>144</v>
      </c>
      <c r="AA207" s="26" t="s">
        <v>243</v>
      </c>
      <c r="AB207" s="26" t="s">
        <v>1351</v>
      </c>
      <c r="AC207" s="26"/>
      <c r="AD207" s="29">
        <v>3.41</v>
      </c>
      <c r="AE207" s="26" t="s">
        <v>33461</v>
      </c>
      <c r="AF207" s="26" t="s">
        <v>33462</v>
      </c>
      <c r="AG207" s="26" t="s">
        <v>2163</v>
      </c>
      <c r="AH207" s="26" t="s">
        <v>33463</v>
      </c>
      <c r="AI207" s="26" t="s">
        <v>33464</v>
      </c>
      <c r="AJ207" s="33" t="s">
        <v>33460</v>
      </c>
      <c r="AK207" s="26" t="s">
        <v>33465</v>
      </c>
      <c r="AL207" s="31">
        <v>801.0</v>
      </c>
      <c r="AM207" s="26"/>
      <c r="AN207" s="26"/>
      <c r="AO207" s="26" t="s">
        <v>33466</v>
      </c>
    </row>
    <row r="208">
      <c r="A208" s="69" t="s">
        <v>33450</v>
      </c>
      <c r="B208" s="21" t="s">
        <v>4148</v>
      </c>
      <c r="C208" s="69" t="s">
        <v>32239</v>
      </c>
      <c r="D208" s="69" t="s">
        <v>33477</v>
      </c>
      <c r="E208" s="69" t="s">
        <v>59</v>
      </c>
      <c r="F208" s="69"/>
      <c r="G208" s="69" t="s">
        <v>290</v>
      </c>
      <c r="H208" s="26" t="s">
        <v>33452</v>
      </c>
      <c r="I208" s="83" t="s">
        <v>33478</v>
      </c>
      <c r="J208" s="69"/>
      <c r="K208" s="69"/>
      <c r="L208" s="69"/>
      <c r="M208" s="69" t="s">
        <v>114</v>
      </c>
      <c r="N208" s="69" t="s">
        <v>33456</v>
      </c>
      <c r="O208" s="82" t="s">
        <v>33479</v>
      </c>
      <c r="P208" s="82" t="s">
        <v>33457</v>
      </c>
      <c r="Q208" s="69" t="s">
        <v>68</v>
      </c>
      <c r="R208" s="82" t="s">
        <v>33469</v>
      </c>
      <c r="S208" s="69" t="s">
        <v>68</v>
      </c>
      <c r="T208" s="82" t="s">
        <v>33470</v>
      </c>
      <c r="U208" s="69" t="s">
        <v>33459</v>
      </c>
      <c r="V208" s="69" t="s">
        <v>33460</v>
      </c>
      <c r="W208" s="69" t="s">
        <v>4160</v>
      </c>
      <c r="X208" s="69" t="s">
        <v>21258</v>
      </c>
      <c r="Y208" s="69" t="s">
        <v>3332</v>
      </c>
      <c r="Z208" s="69" t="s">
        <v>144</v>
      </c>
      <c r="AA208" s="69" t="s">
        <v>243</v>
      </c>
      <c r="AB208" s="69" t="s">
        <v>1351</v>
      </c>
      <c r="AC208" s="69" t="s">
        <v>114</v>
      </c>
      <c r="AD208" s="92">
        <v>3.41</v>
      </c>
      <c r="AE208" s="69" t="s">
        <v>33461</v>
      </c>
      <c r="AF208" s="69" t="s">
        <v>33462</v>
      </c>
      <c r="AG208" s="69" t="s">
        <v>2163</v>
      </c>
      <c r="AH208" s="69" t="s">
        <v>33463</v>
      </c>
      <c r="AI208" s="69" t="s">
        <v>33464</v>
      </c>
      <c r="AJ208" s="21" t="s">
        <v>33460</v>
      </c>
      <c r="AK208" s="69" t="s">
        <v>33465</v>
      </c>
      <c r="AL208" s="94">
        <v>801.0</v>
      </c>
      <c r="AM208" s="69" t="s">
        <v>114</v>
      </c>
      <c r="AN208" s="69" t="s">
        <v>114</v>
      </c>
      <c r="AO208" s="69" t="s">
        <v>33466</v>
      </c>
    </row>
    <row r="209">
      <c r="A209" s="69" t="s">
        <v>33426</v>
      </c>
      <c r="B209" s="21" t="s">
        <v>4148</v>
      </c>
      <c r="C209" s="69" t="s">
        <v>32239</v>
      </c>
      <c r="D209" s="69" t="s">
        <v>33480</v>
      </c>
      <c r="E209" s="69" t="s">
        <v>59</v>
      </c>
      <c r="F209" s="69"/>
      <c r="G209" s="69"/>
      <c r="H209" s="69" t="s">
        <v>33481</v>
      </c>
      <c r="I209" s="69" t="s">
        <v>2953</v>
      </c>
      <c r="J209" s="69" t="s">
        <v>33482</v>
      </c>
      <c r="K209" s="26" t="s">
        <v>33483</v>
      </c>
      <c r="L209" s="69" t="s">
        <v>33484</v>
      </c>
      <c r="M209" s="69" t="s">
        <v>33485</v>
      </c>
      <c r="N209" s="26" t="s">
        <v>33486</v>
      </c>
      <c r="O209" s="69" t="s">
        <v>68</v>
      </c>
      <c r="P209" s="82" t="s">
        <v>33487</v>
      </c>
      <c r="Q209" s="69" t="s">
        <v>68</v>
      </c>
      <c r="R209" s="69" t="s">
        <v>68</v>
      </c>
      <c r="S209" s="69" t="s">
        <v>68</v>
      </c>
      <c r="T209" s="69" t="s">
        <v>68</v>
      </c>
      <c r="U209" s="69" t="s">
        <v>33488</v>
      </c>
      <c r="V209" s="26" t="s">
        <v>33489</v>
      </c>
      <c r="W209" s="26" t="s">
        <v>4160</v>
      </c>
      <c r="X209" s="26" t="s">
        <v>33490</v>
      </c>
      <c r="Y209" s="26" t="s">
        <v>3332</v>
      </c>
      <c r="Z209" s="26" t="s">
        <v>4592</v>
      </c>
      <c r="AA209" s="26" t="s">
        <v>243</v>
      </c>
      <c r="AB209" s="26" t="s">
        <v>22864</v>
      </c>
      <c r="AC209" s="26"/>
      <c r="AD209" s="29">
        <v>3.5</v>
      </c>
      <c r="AE209" s="26" t="s">
        <v>28388</v>
      </c>
      <c r="AF209" s="26" t="s">
        <v>363</v>
      </c>
      <c r="AG209" s="26" t="s">
        <v>3333</v>
      </c>
      <c r="AH209" s="26" t="s">
        <v>33491</v>
      </c>
      <c r="AI209" s="26" t="s">
        <v>33492</v>
      </c>
      <c r="AJ209" s="27" t="s">
        <v>33489</v>
      </c>
      <c r="AK209" s="26" t="s">
        <v>33493</v>
      </c>
      <c r="AL209" s="31">
        <v>1454.0</v>
      </c>
      <c r="AM209" s="26"/>
      <c r="AN209" s="26"/>
      <c r="AO209" s="26" t="s">
        <v>33494</v>
      </c>
    </row>
    <row r="210">
      <c r="A210" s="69" t="s">
        <v>33426</v>
      </c>
      <c r="B210" s="95" t="s">
        <v>4148</v>
      </c>
      <c r="C210" s="84" t="s">
        <v>32239</v>
      </c>
      <c r="D210" s="69" t="s">
        <v>33495</v>
      </c>
      <c r="E210" s="69" t="s">
        <v>59</v>
      </c>
      <c r="F210" s="84" t="s">
        <v>220</v>
      </c>
      <c r="G210" s="96"/>
      <c r="H210" s="36" t="s">
        <v>33481</v>
      </c>
      <c r="I210" s="69" t="s">
        <v>33496</v>
      </c>
      <c r="J210" s="69" t="s">
        <v>33482</v>
      </c>
      <c r="K210" s="69" t="s">
        <v>89</v>
      </c>
      <c r="L210" s="69"/>
      <c r="M210" s="69"/>
      <c r="N210" s="96" t="s">
        <v>33486</v>
      </c>
      <c r="O210" s="85"/>
      <c r="P210" s="96"/>
      <c r="Q210" s="96"/>
      <c r="R210" s="96"/>
      <c r="S210" s="85"/>
      <c r="T210" s="85"/>
      <c r="U210" s="96" t="s">
        <v>33488</v>
      </c>
      <c r="V210" s="96" t="s">
        <v>33489</v>
      </c>
      <c r="W210" s="96" t="s">
        <v>4160</v>
      </c>
      <c r="X210" s="96" t="s">
        <v>33490</v>
      </c>
      <c r="Y210" s="108" t="s">
        <v>3332</v>
      </c>
      <c r="Z210" s="96" t="s">
        <v>4592</v>
      </c>
      <c r="AA210" s="103" t="s">
        <v>243</v>
      </c>
      <c r="AB210" s="88" t="s">
        <v>22864</v>
      </c>
      <c r="AC210" s="103"/>
      <c r="AD210" s="87">
        <v>3.5</v>
      </c>
      <c r="AE210" s="88" t="s">
        <v>28388</v>
      </c>
      <c r="AF210" s="88" t="s">
        <v>363</v>
      </c>
      <c r="AG210" s="88" t="s">
        <v>3333</v>
      </c>
      <c r="AH210" s="89">
        <v>0.6859756097560976</v>
      </c>
      <c r="AI210" s="152">
        <v>47920.0</v>
      </c>
      <c r="AJ210" s="114" t="s">
        <v>33489</v>
      </c>
      <c r="AK210" s="44" t="s">
        <v>33493</v>
      </c>
      <c r="AL210" s="98">
        <v>1454.0</v>
      </c>
      <c r="AM210" s="44"/>
      <c r="AN210" s="44"/>
      <c r="AO210" s="100">
        <v>153250.0</v>
      </c>
    </row>
    <row r="211">
      <c r="A211" s="69" t="s">
        <v>33426</v>
      </c>
      <c r="B211" s="21" t="s">
        <v>4148</v>
      </c>
      <c r="C211" s="69" t="s">
        <v>32239</v>
      </c>
      <c r="D211" s="69" t="s">
        <v>33497</v>
      </c>
      <c r="E211" s="69" t="s">
        <v>59</v>
      </c>
      <c r="F211" s="69"/>
      <c r="G211" s="69"/>
      <c r="H211" s="69" t="s">
        <v>33481</v>
      </c>
      <c r="I211" s="69" t="s">
        <v>127</v>
      </c>
      <c r="J211" s="69" t="s">
        <v>33498</v>
      </c>
      <c r="K211" s="69" t="s">
        <v>173</v>
      </c>
      <c r="L211" s="69" t="s">
        <v>33499</v>
      </c>
      <c r="M211" s="69" t="s">
        <v>33500</v>
      </c>
      <c r="N211" s="26" t="s">
        <v>33486</v>
      </c>
      <c r="O211" s="82" t="s">
        <v>33501</v>
      </c>
      <c r="P211" s="82" t="s">
        <v>33487</v>
      </c>
      <c r="Q211" s="69" t="s">
        <v>68</v>
      </c>
      <c r="R211" s="69" t="s">
        <v>68</v>
      </c>
      <c r="S211" s="69" t="s">
        <v>68</v>
      </c>
      <c r="T211" s="82" t="s">
        <v>33502</v>
      </c>
      <c r="U211" s="69" t="s">
        <v>33488</v>
      </c>
      <c r="V211" s="26" t="s">
        <v>33489</v>
      </c>
      <c r="W211" s="26" t="s">
        <v>4160</v>
      </c>
      <c r="X211" s="26" t="s">
        <v>33490</v>
      </c>
      <c r="Y211" s="26" t="s">
        <v>3332</v>
      </c>
      <c r="Z211" s="26" t="s">
        <v>4592</v>
      </c>
      <c r="AA211" s="26" t="s">
        <v>243</v>
      </c>
      <c r="AB211" s="26" t="s">
        <v>22864</v>
      </c>
      <c r="AC211" s="26"/>
      <c r="AD211" s="29">
        <v>3.5</v>
      </c>
      <c r="AE211" s="26" t="s">
        <v>28388</v>
      </c>
      <c r="AF211" s="26" t="s">
        <v>363</v>
      </c>
      <c r="AG211" s="26" t="s">
        <v>3333</v>
      </c>
      <c r="AH211" s="26" t="s">
        <v>33491</v>
      </c>
      <c r="AI211" s="26" t="s">
        <v>33492</v>
      </c>
      <c r="AJ211" s="27" t="s">
        <v>33489</v>
      </c>
      <c r="AK211" s="26" t="s">
        <v>33493</v>
      </c>
      <c r="AL211" s="31">
        <v>1454.0</v>
      </c>
      <c r="AM211" s="26"/>
      <c r="AN211" s="26"/>
      <c r="AO211" s="26" t="s">
        <v>33494</v>
      </c>
    </row>
    <row r="212">
      <c r="A212" s="69" t="s">
        <v>33426</v>
      </c>
      <c r="B212" s="21" t="s">
        <v>4148</v>
      </c>
      <c r="C212" s="69" t="s">
        <v>32239</v>
      </c>
      <c r="D212" s="69" t="s">
        <v>33503</v>
      </c>
      <c r="E212" s="69" t="s">
        <v>59</v>
      </c>
      <c r="F212" s="69"/>
      <c r="G212" s="69"/>
      <c r="H212" s="69" t="s">
        <v>33481</v>
      </c>
      <c r="I212" s="69" t="s">
        <v>800</v>
      </c>
      <c r="J212" s="69" t="s">
        <v>33504</v>
      </c>
      <c r="K212" s="83" t="s">
        <v>260</v>
      </c>
      <c r="L212" s="69"/>
      <c r="M212" s="69"/>
      <c r="N212" s="26" t="s">
        <v>33486</v>
      </c>
      <c r="O212" s="69" t="s">
        <v>68</v>
      </c>
      <c r="P212" s="69" t="s">
        <v>68</v>
      </c>
      <c r="Q212" s="69" t="s">
        <v>68</v>
      </c>
      <c r="R212" s="69" t="s">
        <v>68</v>
      </c>
      <c r="S212" s="69" t="s">
        <v>68</v>
      </c>
      <c r="T212" s="69" t="s">
        <v>68</v>
      </c>
      <c r="U212" s="69" t="s">
        <v>33488</v>
      </c>
      <c r="V212" s="26" t="s">
        <v>33489</v>
      </c>
      <c r="W212" s="26" t="s">
        <v>4160</v>
      </c>
      <c r="X212" s="26" t="s">
        <v>33490</v>
      </c>
      <c r="Y212" s="26" t="s">
        <v>3332</v>
      </c>
      <c r="Z212" s="26" t="s">
        <v>4592</v>
      </c>
      <c r="AA212" s="26" t="s">
        <v>243</v>
      </c>
      <c r="AB212" s="26" t="s">
        <v>22864</v>
      </c>
      <c r="AC212" s="26"/>
      <c r="AD212" s="29">
        <v>3.5</v>
      </c>
      <c r="AE212" s="26" t="s">
        <v>28388</v>
      </c>
      <c r="AF212" s="26" t="s">
        <v>363</v>
      </c>
      <c r="AG212" s="26" t="s">
        <v>3333</v>
      </c>
      <c r="AH212" s="26" t="s">
        <v>33491</v>
      </c>
      <c r="AI212" s="26" t="s">
        <v>33492</v>
      </c>
      <c r="AJ212" s="27" t="s">
        <v>33489</v>
      </c>
      <c r="AK212" s="26" t="s">
        <v>33493</v>
      </c>
      <c r="AL212" s="31">
        <v>1454.0</v>
      </c>
      <c r="AM212" s="26"/>
      <c r="AN212" s="26"/>
      <c r="AO212" s="26" t="s">
        <v>33494</v>
      </c>
    </row>
    <row r="213">
      <c r="A213" s="69" t="s">
        <v>33426</v>
      </c>
      <c r="B213" s="27" t="s">
        <v>4148</v>
      </c>
      <c r="C213" s="26" t="s">
        <v>32239</v>
      </c>
      <c r="D213" s="26" t="s">
        <v>33505</v>
      </c>
      <c r="E213" s="26" t="s">
        <v>59</v>
      </c>
      <c r="F213" s="26"/>
      <c r="G213" s="26"/>
      <c r="H213" s="26" t="s">
        <v>33481</v>
      </c>
      <c r="I213" s="26" t="s">
        <v>5618</v>
      </c>
      <c r="J213" s="26" t="s">
        <v>33506</v>
      </c>
      <c r="K213" s="26" t="s">
        <v>5573</v>
      </c>
      <c r="L213" s="26" t="s">
        <v>114</v>
      </c>
      <c r="M213" s="26" t="s">
        <v>114</v>
      </c>
      <c r="N213" s="26" t="s">
        <v>33486</v>
      </c>
      <c r="O213" s="69" t="s">
        <v>68</v>
      </c>
      <c r="P213" s="82" t="s">
        <v>33487</v>
      </c>
      <c r="Q213" s="69" t="s">
        <v>68</v>
      </c>
      <c r="R213" s="69" t="s">
        <v>68</v>
      </c>
      <c r="S213" s="69" t="s">
        <v>68</v>
      </c>
      <c r="T213" s="82" t="s">
        <v>33502</v>
      </c>
      <c r="U213" s="26" t="s">
        <v>33488</v>
      </c>
      <c r="V213" s="26" t="s">
        <v>33489</v>
      </c>
      <c r="W213" s="26" t="s">
        <v>4160</v>
      </c>
      <c r="X213" s="26" t="s">
        <v>33490</v>
      </c>
      <c r="Y213" s="26" t="s">
        <v>3332</v>
      </c>
      <c r="Z213" s="26" t="s">
        <v>4592</v>
      </c>
      <c r="AA213" s="26" t="s">
        <v>243</v>
      </c>
      <c r="AB213" s="26" t="s">
        <v>22864</v>
      </c>
      <c r="AC213" s="26" t="s">
        <v>114</v>
      </c>
      <c r="AD213" s="29">
        <v>3.5</v>
      </c>
      <c r="AE213" s="26" t="s">
        <v>28388</v>
      </c>
      <c r="AF213" s="26" t="s">
        <v>363</v>
      </c>
      <c r="AG213" s="26" t="s">
        <v>3333</v>
      </c>
      <c r="AH213" s="26" t="s">
        <v>433</v>
      </c>
      <c r="AI213" s="26" t="s">
        <v>33492</v>
      </c>
      <c r="AJ213" s="27" t="s">
        <v>33489</v>
      </c>
      <c r="AK213" s="26" t="s">
        <v>33493</v>
      </c>
      <c r="AL213" s="31">
        <v>1454.0</v>
      </c>
      <c r="AM213" s="26" t="s">
        <v>114</v>
      </c>
      <c r="AN213" s="26" t="s">
        <v>114</v>
      </c>
      <c r="AO213" s="26" t="s">
        <v>33494</v>
      </c>
    </row>
    <row r="214">
      <c r="A214" s="69" t="s">
        <v>33426</v>
      </c>
      <c r="B214" s="118" t="s">
        <v>4148</v>
      </c>
      <c r="C214" s="69" t="s">
        <v>32239</v>
      </c>
      <c r="D214" s="69" t="s">
        <v>33507</v>
      </c>
      <c r="E214" s="69" t="s">
        <v>59</v>
      </c>
      <c r="F214" s="69"/>
      <c r="G214" s="69"/>
      <c r="H214" s="26" t="s">
        <v>33481</v>
      </c>
      <c r="I214" s="83" t="s">
        <v>774</v>
      </c>
      <c r="J214" s="83" t="s">
        <v>33508</v>
      </c>
      <c r="K214" s="83" t="s">
        <v>119</v>
      </c>
      <c r="L214" s="69"/>
      <c r="M214" s="69"/>
      <c r="N214" s="26" t="s">
        <v>33486</v>
      </c>
      <c r="O214" s="82" t="s">
        <v>33509</v>
      </c>
      <c r="P214" s="82" t="s">
        <v>33487</v>
      </c>
      <c r="Q214" s="69" t="s">
        <v>68</v>
      </c>
      <c r="R214" s="69" t="s">
        <v>68</v>
      </c>
      <c r="S214" s="82" t="s">
        <v>33510</v>
      </c>
      <c r="T214" s="82" t="s">
        <v>33502</v>
      </c>
      <c r="U214" s="69" t="s">
        <v>33488</v>
      </c>
      <c r="V214" s="26" t="s">
        <v>33489</v>
      </c>
      <c r="W214" s="26" t="s">
        <v>4160</v>
      </c>
      <c r="X214" s="26" t="s">
        <v>33490</v>
      </c>
      <c r="Y214" s="26" t="s">
        <v>3332</v>
      </c>
      <c r="Z214" s="26" t="s">
        <v>4592</v>
      </c>
      <c r="AA214" s="26" t="s">
        <v>243</v>
      </c>
      <c r="AB214" s="26" t="s">
        <v>22864</v>
      </c>
      <c r="AC214" s="26"/>
      <c r="AD214" s="29">
        <v>3.5</v>
      </c>
      <c r="AE214" s="26" t="s">
        <v>28388</v>
      </c>
      <c r="AF214" s="26" t="s">
        <v>363</v>
      </c>
      <c r="AG214" s="26" t="s">
        <v>3333</v>
      </c>
      <c r="AH214" s="26" t="s">
        <v>33491</v>
      </c>
      <c r="AI214" s="26" t="s">
        <v>33492</v>
      </c>
      <c r="AJ214" s="27" t="s">
        <v>33489</v>
      </c>
      <c r="AK214" s="26" t="s">
        <v>33493</v>
      </c>
      <c r="AL214" s="31">
        <v>1454.0</v>
      </c>
      <c r="AM214" s="26"/>
      <c r="AN214" s="26"/>
      <c r="AO214" s="26" t="s">
        <v>33494</v>
      </c>
    </row>
    <row r="215">
      <c r="A215" s="69" t="s">
        <v>33426</v>
      </c>
      <c r="B215" s="21" t="s">
        <v>4148</v>
      </c>
      <c r="C215" s="69" t="s">
        <v>32239</v>
      </c>
      <c r="D215" s="69" t="s">
        <v>33511</v>
      </c>
      <c r="E215" s="69" t="s">
        <v>59</v>
      </c>
      <c r="F215" s="69"/>
      <c r="G215" s="69"/>
      <c r="H215" s="69" t="s">
        <v>33481</v>
      </c>
      <c r="I215" s="69" t="s">
        <v>1718</v>
      </c>
      <c r="J215" s="69" t="s">
        <v>33512</v>
      </c>
      <c r="K215" s="69" t="s">
        <v>33513</v>
      </c>
      <c r="L215" s="69" t="s">
        <v>33514</v>
      </c>
      <c r="M215" s="69" t="s">
        <v>33515</v>
      </c>
      <c r="N215" s="26" t="s">
        <v>33486</v>
      </c>
      <c r="O215" s="69" t="s">
        <v>68</v>
      </c>
      <c r="P215" s="82" t="s">
        <v>33487</v>
      </c>
      <c r="Q215" s="69" t="s">
        <v>68</v>
      </c>
      <c r="R215" s="69" t="s">
        <v>68</v>
      </c>
      <c r="S215" s="69" t="s">
        <v>68</v>
      </c>
      <c r="T215" s="69" t="s">
        <v>68</v>
      </c>
      <c r="U215" s="69" t="s">
        <v>33488</v>
      </c>
      <c r="V215" s="26" t="s">
        <v>33489</v>
      </c>
      <c r="W215" s="26" t="s">
        <v>4160</v>
      </c>
      <c r="X215" s="26" t="s">
        <v>33490</v>
      </c>
      <c r="Y215" s="26" t="s">
        <v>3332</v>
      </c>
      <c r="Z215" s="26" t="s">
        <v>4592</v>
      </c>
      <c r="AA215" s="26" t="s">
        <v>243</v>
      </c>
      <c r="AB215" s="26" t="s">
        <v>22864</v>
      </c>
      <c r="AC215" s="26"/>
      <c r="AD215" s="29">
        <v>3.5</v>
      </c>
      <c r="AE215" s="26" t="s">
        <v>28388</v>
      </c>
      <c r="AF215" s="26" t="s">
        <v>363</v>
      </c>
      <c r="AG215" s="26" t="s">
        <v>3333</v>
      </c>
      <c r="AH215" s="26" t="s">
        <v>33491</v>
      </c>
      <c r="AI215" s="26" t="s">
        <v>33492</v>
      </c>
      <c r="AJ215" s="27" t="s">
        <v>33489</v>
      </c>
      <c r="AK215" s="26" t="s">
        <v>33493</v>
      </c>
      <c r="AL215" s="31">
        <v>1454.0</v>
      </c>
      <c r="AM215" s="26"/>
      <c r="AN215" s="26"/>
      <c r="AO215" s="26" t="s">
        <v>33494</v>
      </c>
    </row>
    <row r="216">
      <c r="A216" s="69" t="s">
        <v>33426</v>
      </c>
      <c r="B216" s="95" t="s">
        <v>4148</v>
      </c>
      <c r="C216" s="84" t="s">
        <v>32239</v>
      </c>
      <c r="D216" s="69" t="s">
        <v>33516</v>
      </c>
      <c r="E216" s="69" t="s">
        <v>59</v>
      </c>
      <c r="F216" s="84" t="s">
        <v>220</v>
      </c>
      <c r="G216" s="96"/>
      <c r="H216" s="36" t="s">
        <v>33481</v>
      </c>
      <c r="I216" s="69" t="s">
        <v>15324</v>
      </c>
      <c r="J216" s="69" t="s">
        <v>33517</v>
      </c>
      <c r="K216" s="69" t="s">
        <v>93</v>
      </c>
      <c r="L216" s="69"/>
      <c r="M216" s="69"/>
      <c r="N216" s="96" t="s">
        <v>33486</v>
      </c>
      <c r="O216" s="85"/>
      <c r="P216" s="96"/>
      <c r="Q216" s="96"/>
      <c r="R216" s="96"/>
      <c r="S216" s="85"/>
      <c r="T216" s="85"/>
      <c r="U216" s="96" t="s">
        <v>33488</v>
      </c>
      <c r="V216" s="96" t="s">
        <v>33489</v>
      </c>
      <c r="W216" s="96" t="s">
        <v>4160</v>
      </c>
      <c r="X216" s="96" t="s">
        <v>33490</v>
      </c>
      <c r="Y216" s="108" t="s">
        <v>3332</v>
      </c>
      <c r="Z216" s="96" t="s">
        <v>4592</v>
      </c>
      <c r="AA216" s="103" t="s">
        <v>243</v>
      </c>
      <c r="AB216" s="88" t="s">
        <v>22864</v>
      </c>
      <c r="AC216" s="103"/>
      <c r="AD216" s="87">
        <v>3.5</v>
      </c>
      <c r="AE216" s="88" t="s">
        <v>28388</v>
      </c>
      <c r="AF216" s="88" t="s">
        <v>363</v>
      </c>
      <c r="AG216" s="88" t="s">
        <v>3333</v>
      </c>
      <c r="AH216" s="89">
        <v>0.6859756097560976</v>
      </c>
      <c r="AI216" s="152">
        <v>47920.0</v>
      </c>
      <c r="AJ216" s="114" t="s">
        <v>33489</v>
      </c>
      <c r="AK216" s="44" t="s">
        <v>33493</v>
      </c>
      <c r="AL216" s="98">
        <v>1454.0</v>
      </c>
      <c r="AM216" s="44"/>
      <c r="AN216" s="44"/>
      <c r="AO216" s="100">
        <v>153250.0</v>
      </c>
    </row>
    <row r="217">
      <c r="A217" s="69" t="s">
        <v>33450</v>
      </c>
      <c r="B217" s="21" t="s">
        <v>4148</v>
      </c>
      <c r="C217" s="69" t="s">
        <v>32239</v>
      </c>
      <c r="D217" s="69" t="s">
        <v>33518</v>
      </c>
      <c r="E217" s="69" t="s">
        <v>59</v>
      </c>
      <c r="F217" s="69"/>
      <c r="G217" s="69"/>
      <c r="H217" s="69" t="s">
        <v>33519</v>
      </c>
      <c r="I217" s="69" t="s">
        <v>284</v>
      </c>
      <c r="J217" s="69" t="s">
        <v>33520</v>
      </c>
      <c r="K217" s="69" t="s">
        <v>24551</v>
      </c>
      <c r="L217" s="69" t="s">
        <v>33521</v>
      </c>
      <c r="M217" s="69" t="s">
        <v>33522</v>
      </c>
      <c r="N217" s="26" t="s">
        <v>33523</v>
      </c>
      <c r="O217" s="69" t="s">
        <v>68</v>
      </c>
      <c r="P217" s="82" t="s">
        <v>33524</v>
      </c>
      <c r="Q217" s="69" t="s">
        <v>68</v>
      </c>
      <c r="R217" s="69" t="s">
        <v>68</v>
      </c>
      <c r="S217" s="82" t="s">
        <v>33525</v>
      </c>
      <c r="T217" s="69" t="s">
        <v>68</v>
      </c>
      <c r="U217" s="69" t="s">
        <v>33526</v>
      </c>
      <c r="V217" s="26" t="s">
        <v>33527</v>
      </c>
      <c r="W217" s="26" t="s">
        <v>4160</v>
      </c>
      <c r="X217" s="26" t="s">
        <v>33528</v>
      </c>
      <c r="Y217" s="26" t="s">
        <v>3332</v>
      </c>
      <c r="Z217" s="26" t="s">
        <v>4592</v>
      </c>
      <c r="AA217" s="26" t="s">
        <v>243</v>
      </c>
      <c r="AB217" s="26" t="s">
        <v>77</v>
      </c>
      <c r="AC217" s="26"/>
      <c r="AD217" s="29">
        <v>3.28</v>
      </c>
      <c r="AE217" s="26"/>
      <c r="AF217" s="26"/>
      <c r="AG217" s="26"/>
      <c r="AH217" s="26" t="s">
        <v>20515</v>
      </c>
      <c r="AI217" s="26" t="s">
        <v>33529</v>
      </c>
      <c r="AJ217" s="27" t="s">
        <v>33527</v>
      </c>
      <c r="AK217" s="26" t="s">
        <v>33530</v>
      </c>
      <c r="AL217" s="31">
        <v>1449.0</v>
      </c>
      <c r="AM217" s="26"/>
      <c r="AN217" s="135"/>
      <c r="AO217" s="153" t="s">
        <v>33531</v>
      </c>
    </row>
    <row r="218">
      <c r="A218" s="69" t="s">
        <v>33450</v>
      </c>
      <c r="B218" s="21" t="s">
        <v>4148</v>
      </c>
      <c r="C218" s="69" t="s">
        <v>32239</v>
      </c>
      <c r="D218" s="69" t="s">
        <v>33532</v>
      </c>
      <c r="E218" s="69" t="s">
        <v>59</v>
      </c>
      <c r="F218" s="69"/>
      <c r="G218" s="69"/>
      <c r="H218" s="26" t="s">
        <v>33533</v>
      </c>
      <c r="I218" s="83" t="s">
        <v>123</v>
      </c>
      <c r="J218" s="83" t="s">
        <v>33534</v>
      </c>
      <c r="K218" s="69" t="s">
        <v>89</v>
      </c>
      <c r="L218" s="69"/>
      <c r="M218" s="69"/>
      <c r="N218" s="26" t="s">
        <v>33535</v>
      </c>
      <c r="O218" s="69" t="s">
        <v>68</v>
      </c>
      <c r="P218" s="82" t="s">
        <v>33536</v>
      </c>
      <c r="Q218" s="69" t="s">
        <v>68</v>
      </c>
      <c r="R218" s="82" t="s">
        <v>33537</v>
      </c>
      <c r="S218" s="69" t="s">
        <v>68</v>
      </c>
      <c r="T218" s="82" t="s">
        <v>33538</v>
      </c>
      <c r="U218" s="69" t="s">
        <v>33539</v>
      </c>
      <c r="V218" s="26" t="s">
        <v>33540</v>
      </c>
      <c r="W218" s="26" t="s">
        <v>4160</v>
      </c>
      <c r="X218" s="26" t="s">
        <v>4161</v>
      </c>
      <c r="Y218" s="26" t="s">
        <v>3332</v>
      </c>
      <c r="Z218" s="26" t="s">
        <v>75</v>
      </c>
      <c r="AA218" s="26" t="s">
        <v>243</v>
      </c>
      <c r="AB218" s="26" t="s">
        <v>16574</v>
      </c>
      <c r="AC218" s="26"/>
      <c r="AD218" s="29">
        <v>3.3</v>
      </c>
      <c r="AE218" s="26" t="s">
        <v>27837</v>
      </c>
      <c r="AF218" s="26" t="s">
        <v>10784</v>
      </c>
      <c r="AG218" s="26" t="s">
        <v>1125</v>
      </c>
      <c r="AH218" s="26" t="s">
        <v>33541</v>
      </c>
      <c r="AI218" s="26" t="s">
        <v>33542</v>
      </c>
      <c r="AJ218" s="27" t="s">
        <v>33540</v>
      </c>
      <c r="AK218" s="26" t="s">
        <v>33543</v>
      </c>
      <c r="AL218" s="31">
        <v>1910.0</v>
      </c>
      <c r="AM218" s="26"/>
      <c r="AN218" s="26"/>
      <c r="AO218" s="26" t="s">
        <v>33544</v>
      </c>
    </row>
    <row r="219">
      <c r="A219" s="69" t="s">
        <v>33450</v>
      </c>
      <c r="B219" s="21" t="s">
        <v>4148</v>
      </c>
      <c r="C219" s="69" t="s">
        <v>32239</v>
      </c>
      <c r="D219" s="69" t="s">
        <v>33545</v>
      </c>
      <c r="E219" s="69" t="s">
        <v>59</v>
      </c>
      <c r="F219" s="69"/>
      <c r="G219" s="69"/>
      <c r="H219" s="69" t="s">
        <v>33533</v>
      </c>
      <c r="I219" s="69" t="s">
        <v>33546</v>
      </c>
      <c r="J219" s="69" t="s">
        <v>4871</v>
      </c>
      <c r="K219" s="83" t="s">
        <v>324</v>
      </c>
      <c r="L219" s="69" t="s">
        <v>33547</v>
      </c>
      <c r="M219" s="69" t="s">
        <v>33548</v>
      </c>
      <c r="N219" s="26" t="s">
        <v>33535</v>
      </c>
      <c r="O219" s="69" t="s">
        <v>68</v>
      </c>
      <c r="P219" s="82" t="s">
        <v>33536</v>
      </c>
      <c r="Q219" s="69" t="s">
        <v>68</v>
      </c>
      <c r="R219" s="69" t="s">
        <v>68</v>
      </c>
      <c r="S219" s="69" t="s">
        <v>68</v>
      </c>
      <c r="T219" s="69" t="s">
        <v>68</v>
      </c>
      <c r="U219" s="69" t="s">
        <v>33539</v>
      </c>
      <c r="V219" s="26" t="s">
        <v>33540</v>
      </c>
      <c r="W219" s="26" t="s">
        <v>4160</v>
      </c>
      <c r="X219" s="26" t="s">
        <v>4161</v>
      </c>
      <c r="Y219" s="26" t="s">
        <v>3332</v>
      </c>
      <c r="Z219" s="26" t="s">
        <v>75</v>
      </c>
      <c r="AA219" s="26" t="s">
        <v>243</v>
      </c>
      <c r="AB219" s="26" t="s">
        <v>16574</v>
      </c>
      <c r="AC219" s="26"/>
      <c r="AD219" s="29">
        <v>3.3</v>
      </c>
      <c r="AE219" s="26" t="s">
        <v>27837</v>
      </c>
      <c r="AF219" s="26" t="s">
        <v>10784</v>
      </c>
      <c r="AG219" s="26" t="s">
        <v>1125</v>
      </c>
      <c r="AH219" s="26" t="s">
        <v>33541</v>
      </c>
      <c r="AI219" s="26" t="s">
        <v>33542</v>
      </c>
      <c r="AJ219" s="27" t="s">
        <v>33540</v>
      </c>
      <c r="AK219" s="26" t="s">
        <v>33543</v>
      </c>
      <c r="AL219" s="31">
        <v>1910.0</v>
      </c>
      <c r="AM219" s="26"/>
      <c r="AN219" s="26"/>
      <c r="AO219" s="26" t="s">
        <v>33544</v>
      </c>
    </row>
    <row r="220">
      <c r="A220" s="69" t="s">
        <v>33450</v>
      </c>
      <c r="B220" s="21" t="s">
        <v>4148</v>
      </c>
      <c r="C220" s="69" t="s">
        <v>32239</v>
      </c>
      <c r="D220" s="69" t="s">
        <v>33549</v>
      </c>
      <c r="E220" s="69" t="s">
        <v>59</v>
      </c>
      <c r="F220" s="69"/>
      <c r="G220" s="69"/>
      <c r="H220" s="26" t="s">
        <v>33533</v>
      </c>
      <c r="I220" s="83" t="s">
        <v>329</v>
      </c>
      <c r="J220" s="83" t="s">
        <v>33550</v>
      </c>
      <c r="K220" s="83" t="s">
        <v>173</v>
      </c>
      <c r="L220" s="69"/>
      <c r="M220" s="69"/>
      <c r="N220" s="26" t="s">
        <v>33535</v>
      </c>
      <c r="O220" s="69" t="s">
        <v>68</v>
      </c>
      <c r="P220" s="82" t="s">
        <v>33536</v>
      </c>
      <c r="Q220" s="69" t="s">
        <v>68</v>
      </c>
      <c r="R220" s="82" t="s">
        <v>33551</v>
      </c>
      <c r="S220" s="69" t="s">
        <v>68</v>
      </c>
      <c r="T220" s="82" t="s">
        <v>33538</v>
      </c>
      <c r="U220" s="69" t="s">
        <v>33539</v>
      </c>
      <c r="V220" s="26" t="s">
        <v>33540</v>
      </c>
      <c r="W220" s="26" t="s">
        <v>4160</v>
      </c>
      <c r="X220" s="26" t="s">
        <v>4161</v>
      </c>
      <c r="Y220" s="26" t="s">
        <v>3332</v>
      </c>
      <c r="Z220" s="26" t="s">
        <v>75</v>
      </c>
      <c r="AA220" s="26" t="s">
        <v>243</v>
      </c>
      <c r="AB220" s="26" t="s">
        <v>16574</v>
      </c>
      <c r="AC220" s="26"/>
      <c r="AD220" s="29">
        <v>3.3</v>
      </c>
      <c r="AE220" s="26" t="s">
        <v>27837</v>
      </c>
      <c r="AF220" s="26" t="s">
        <v>10784</v>
      </c>
      <c r="AG220" s="26" t="s">
        <v>1125</v>
      </c>
      <c r="AH220" s="26" t="s">
        <v>33541</v>
      </c>
      <c r="AI220" s="26" t="s">
        <v>33542</v>
      </c>
      <c r="AJ220" s="27" t="s">
        <v>33540</v>
      </c>
      <c r="AK220" s="26" t="s">
        <v>33543</v>
      </c>
      <c r="AL220" s="31">
        <v>1910.0</v>
      </c>
      <c r="AM220" s="26"/>
      <c r="AN220" s="26"/>
      <c r="AO220" s="26" t="s">
        <v>33544</v>
      </c>
    </row>
    <row r="221">
      <c r="A221" s="69" t="s">
        <v>33450</v>
      </c>
      <c r="B221" s="21" t="s">
        <v>4148</v>
      </c>
      <c r="C221" s="69" t="s">
        <v>32239</v>
      </c>
      <c r="D221" s="69" t="s">
        <v>33552</v>
      </c>
      <c r="E221" s="69" t="s">
        <v>59</v>
      </c>
      <c r="F221" s="69"/>
      <c r="G221" s="69"/>
      <c r="H221" s="26" t="s">
        <v>33533</v>
      </c>
      <c r="I221" s="83" t="s">
        <v>1551</v>
      </c>
      <c r="J221" s="83" t="s">
        <v>33553</v>
      </c>
      <c r="K221" s="83" t="s">
        <v>119</v>
      </c>
      <c r="L221" s="69" t="s">
        <v>33554</v>
      </c>
      <c r="M221" s="69"/>
      <c r="N221" s="26" t="s">
        <v>33535</v>
      </c>
      <c r="O221" s="69" t="s">
        <v>68</v>
      </c>
      <c r="P221" s="82" t="s">
        <v>33536</v>
      </c>
      <c r="Q221" s="69" t="s">
        <v>68</v>
      </c>
      <c r="R221" s="82" t="s">
        <v>33551</v>
      </c>
      <c r="S221" s="82" t="s">
        <v>33555</v>
      </c>
      <c r="T221" s="82" t="s">
        <v>33538</v>
      </c>
      <c r="U221" s="69" t="s">
        <v>33539</v>
      </c>
      <c r="V221" s="30" t="s">
        <v>33540</v>
      </c>
      <c r="W221" s="30" t="s">
        <v>4160</v>
      </c>
      <c r="X221" s="30" t="s">
        <v>4161</v>
      </c>
      <c r="Y221" s="26" t="s">
        <v>3332</v>
      </c>
      <c r="Z221" s="30" t="s">
        <v>75</v>
      </c>
      <c r="AA221" s="26" t="s">
        <v>243</v>
      </c>
      <c r="AB221" s="26" t="s">
        <v>16574</v>
      </c>
      <c r="AC221" s="26"/>
      <c r="AD221" s="29">
        <v>3.3</v>
      </c>
      <c r="AE221" s="26" t="s">
        <v>27837</v>
      </c>
      <c r="AF221" s="26" t="s">
        <v>10784</v>
      </c>
      <c r="AG221" s="26" t="s">
        <v>1125</v>
      </c>
      <c r="AH221" s="26" t="s">
        <v>33541</v>
      </c>
      <c r="AI221" s="26" t="s">
        <v>33542</v>
      </c>
      <c r="AJ221" s="27" t="s">
        <v>33540</v>
      </c>
      <c r="AK221" s="26" t="s">
        <v>33543</v>
      </c>
      <c r="AL221" s="31">
        <v>1910.0</v>
      </c>
      <c r="AM221" s="26"/>
      <c r="AN221" s="26"/>
      <c r="AO221" s="26" t="s">
        <v>33544</v>
      </c>
    </row>
    <row r="222">
      <c r="A222" s="69" t="s">
        <v>33426</v>
      </c>
      <c r="B222" s="21" t="s">
        <v>4148</v>
      </c>
      <c r="C222" s="69" t="s">
        <v>32239</v>
      </c>
      <c r="D222" s="69" t="s">
        <v>33556</v>
      </c>
      <c r="E222" s="69" t="s">
        <v>59</v>
      </c>
      <c r="F222" s="69"/>
      <c r="G222" s="69"/>
      <c r="H222" s="69" t="s">
        <v>33557</v>
      </c>
      <c r="I222" s="69" t="s">
        <v>33558</v>
      </c>
      <c r="J222" s="69" t="s">
        <v>33559</v>
      </c>
      <c r="K222" s="69" t="s">
        <v>422</v>
      </c>
      <c r="L222" s="69"/>
      <c r="M222" s="69"/>
      <c r="N222" s="26" t="s">
        <v>33560</v>
      </c>
      <c r="O222" s="69" t="s">
        <v>68</v>
      </c>
      <c r="P222" s="82" t="s">
        <v>33561</v>
      </c>
      <c r="Q222" s="69" t="s">
        <v>68</v>
      </c>
      <c r="R222" s="82" t="s">
        <v>33562</v>
      </c>
      <c r="S222" s="69" t="s">
        <v>68</v>
      </c>
      <c r="T222" s="82" t="s">
        <v>33563</v>
      </c>
      <c r="U222" s="82" t="s">
        <v>33564</v>
      </c>
      <c r="V222" s="26" t="s">
        <v>33565</v>
      </c>
      <c r="W222" s="26" t="s">
        <v>4160</v>
      </c>
      <c r="X222" s="26" t="s">
        <v>18193</v>
      </c>
      <c r="Y222" s="26" t="s">
        <v>3332</v>
      </c>
      <c r="Z222" s="26" t="s">
        <v>362</v>
      </c>
      <c r="AA222" s="26" t="s">
        <v>243</v>
      </c>
      <c r="AB222" s="26" t="s">
        <v>2397</v>
      </c>
      <c r="AC222" s="26"/>
      <c r="AD222" s="29">
        <v>3.42</v>
      </c>
      <c r="AE222" s="26"/>
      <c r="AF222" s="26"/>
      <c r="AG222" s="26"/>
      <c r="AH222" s="26" t="s">
        <v>33566</v>
      </c>
      <c r="AI222" s="26" t="s">
        <v>33567</v>
      </c>
      <c r="AJ222" s="27" t="s">
        <v>33565</v>
      </c>
      <c r="AK222" s="26" t="s">
        <v>33568</v>
      </c>
      <c r="AL222" s="31">
        <v>1321.0</v>
      </c>
      <c r="AM222" s="26"/>
      <c r="AN222" s="26"/>
      <c r="AO222" s="26" t="s">
        <v>33569</v>
      </c>
    </row>
    <row r="223">
      <c r="A223" s="69" t="s">
        <v>33426</v>
      </c>
      <c r="B223" s="21" t="s">
        <v>4148</v>
      </c>
      <c r="C223" s="69" t="s">
        <v>32239</v>
      </c>
      <c r="D223" s="69" t="s">
        <v>33570</v>
      </c>
      <c r="E223" s="69" t="s">
        <v>59</v>
      </c>
      <c r="F223" s="69"/>
      <c r="G223" s="69"/>
      <c r="H223" s="69" t="s">
        <v>33557</v>
      </c>
      <c r="I223" s="69" t="s">
        <v>16498</v>
      </c>
      <c r="J223" s="69" t="s">
        <v>7241</v>
      </c>
      <c r="K223" s="69" t="s">
        <v>63</v>
      </c>
      <c r="L223" s="69" t="s">
        <v>33571</v>
      </c>
      <c r="M223" s="69" t="s">
        <v>33572</v>
      </c>
      <c r="N223" s="26" t="s">
        <v>33560</v>
      </c>
      <c r="O223" s="69" t="s">
        <v>68</v>
      </c>
      <c r="P223" s="82" t="s">
        <v>33561</v>
      </c>
      <c r="Q223" s="69" t="s">
        <v>68</v>
      </c>
      <c r="R223" s="69" t="s">
        <v>68</v>
      </c>
      <c r="S223" s="69" t="s">
        <v>68</v>
      </c>
      <c r="T223" s="82" t="s">
        <v>33563</v>
      </c>
      <c r="U223" s="82" t="s">
        <v>33564</v>
      </c>
      <c r="V223" s="26" t="s">
        <v>33565</v>
      </c>
      <c r="W223" s="26" t="s">
        <v>4160</v>
      </c>
      <c r="X223" s="26" t="s">
        <v>18193</v>
      </c>
      <c r="Y223" s="26" t="s">
        <v>3332</v>
      </c>
      <c r="Z223" s="26" t="s">
        <v>362</v>
      </c>
      <c r="AA223" s="26" t="s">
        <v>243</v>
      </c>
      <c r="AB223" s="26" t="s">
        <v>2397</v>
      </c>
      <c r="AC223" s="26"/>
      <c r="AD223" s="29">
        <v>3.42</v>
      </c>
      <c r="AE223" s="26"/>
      <c r="AF223" s="26"/>
      <c r="AG223" s="26"/>
      <c r="AH223" s="26" t="s">
        <v>33566</v>
      </c>
      <c r="AI223" s="26" t="s">
        <v>33567</v>
      </c>
      <c r="AJ223" s="27" t="s">
        <v>33565</v>
      </c>
      <c r="AK223" s="26" t="s">
        <v>33568</v>
      </c>
      <c r="AL223" s="31">
        <v>1321.0</v>
      </c>
      <c r="AM223" s="26"/>
      <c r="AN223" s="26"/>
      <c r="AO223" s="26" t="s">
        <v>33569</v>
      </c>
    </row>
    <row r="224">
      <c r="A224" s="69" t="s">
        <v>33426</v>
      </c>
      <c r="B224" s="21" t="s">
        <v>4148</v>
      </c>
      <c r="C224" s="69" t="s">
        <v>32239</v>
      </c>
      <c r="D224" s="69" t="s">
        <v>33573</v>
      </c>
      <c r="E224" s="69" t="s">
        <v>59</v>
      </c>
      <c r="F224" s="69"/>
      <c r="G224" s="69"/>
      <c r="H224" s="69" t="s">
        <v>33557</v>
      </c>
      <c r="I224" s="69" t="s">
        <v>33574</v>
      </c>
      <c r="J224" s="69" t="s">
        <v>33575</v>
      </c>
      <c r="K224" s="69" t="s">
        <v>89</v>
      </c>
      <c r="L224" s="69"/>
      <c r="M224" s="69"/>
      <c r="N224" s="26" t="s">
        <v>33560</v>
      </c>
      <c r="O224" s="69" t="s">
        <v>68</v>
      </c>
      <c r="P224" s="82" t="s">
        <v>33561</v>
      </c>
      <c r="Q224" s="69" t="s">
        <v>68</v>
      </c>
      <c r="R224" s="69" t="s">
        <v>68</v>
      </c>
      <c r="S224" s="69" t="s">
        <v>68</v>
      </c>
      <c r="T224" s="82" t="s">
        <v>33563</v>
      </c>
      <c r="U224" s="82" t="s">
        <v>33564</v>
      </c>
      <c r="V224" s="26" t="s">
        <v>33565</v>
      </c>
      <c r="W224" s="26" t="s">
        <v>4160</v>
      </c>
      <c r="X224" s="26" t="s">
        <v>18193</v>
      </c>
      <c r="Y224" s="26" t="s">
        <v>3332</v>
      </c>
      <c r="Z224" s="26" t="s">
        <v>362</v>
      </c>
      <c r="AA224" s="26" t="s">
        <v>243</v>
      </c>
      <c r="AB224" s="26" t="s">
        <v>2397</v>
      </c>
      <c r="AC224" s="26"/>
      <c r="AD224" s="29">
        <v>3.42</v>
      </c>
      <c r="AE224" s="26"/>
      <c r="AF224" s="26"/>
      <c r="AG224" s="26"/>
      <c r="AH224" s="26" t="s">
        <v>33566</v>
      </c>
      <c r="AI224" s="26" t="s">
        <v>33567</v>
      </c>
      <c r="AJ224" s="27" t="s">
        <v>33565</v>
      </c>
      <c r="AK224" s="26" t="s">
        <v>33568</v>
      </c>
      <c r="AL224" s="31">
        <v>1321.0</v>
      </c>
      <c r="AM224" s="26"/>
      <c r="AN224" s="26"/>
      <c r="AO224" s="26" t="s">
        <v>33569</v>
      </c>
    </row>
    <row r="225">
      <c r="A225" s="69" t="s">
        <v>33426</v>
      </c>
      <c r="B225" s="21" t="s">
        <v>4148</v>
      </c>
      <c r="C225" s="69" t="s">
        <v>32239</v>
      </c>
      <c r="D225" s="69" t="s">
        <v>33576</v>
      </c>
      <c r="E225" s="69" t="s">
        <v>59</v>
      </c>
      <c r="F225" s="69"/>
      <c r="G225" s="69"/>
      <c r="H225" s="69" t="s">
        <v>33557</v>
      </c>
      <c r="I225" s="69" t="s">
        <v>24740</v>
      </c>
      <c r="J225" s="69" t="s">
        <v>25426</v>
      </c>
      <c r="K225" s="69" t="s">
        <v>173</v>
      </c>
      <c r="L225" s="69" t="s">
        <v>33577</v>
      </c>
      <c r="M225" s="69"/>
      <c r="N225" s="26" t="s">
        <v>33560</v>
      </c>
      <c r="O225" s="69" t="s">
        <v>68</v>
      </c>
      <c r="P225" s="82" t="s">
        <v>33561</v>
      </c>
      <c r="Q225" s="69" t="s">
        <v>68</v>
      </c>
      <c r="R225" s="82" t="s">
        <v>33578</v>
      </c>
      <c r="S225" s="69" t="s">
        <v>68</v>
      </c>
      <c r="T225" s="82" t="s">
        <v>33579</v>
      </c>
      <c r="U225" s="82" t="s">
        <v>33564</v>
      </c>
      <c r="V225" s="26" t="s">
        <v>33565</v>
      </c>
      <c r="W225" s="26" t="s">
        <v>4160</v>
      </c>
      <c r="X225" s="26" t="s">
        <v>18193</v>
      </c>
      <c r="Y225" s="26" t="s">
        <v>3332</v>
      </c>
      <c r="Z225" s="26" t="s">
        <v>362</v>
      </c>
      <c r="AA225" s="26" t="s">
        <v>243</v>
      </c>
      <c r="AB225" s="26" t="s">
        <v>2397</v>
      </c>
      <c r="AC225" s="26"/>
      <c r="AD225" s="29">
        <v>3.42</v>
      </c>
      <c r="AE225" s="26"/>
      <c r="AF225" s="26"/>
      <c r="AG225" s="26"/>
      <c r="AH225" s="26" t="s">
        <v>33566</v>
      </c>
      <c r="AI225" s="26" t="s">
        <v>33567</v>
      </c>
      <c r="AJ225" s="27" t="s">
        <v>33565</v>
      </c>
      <c r="AK225" s="26" t="s">
        <v>33568</v>
      </c>
      <c r="AL225" s="31">
        <v>1321.0</v>
      </c>
      <c r="AM225" s="26"/>
      <c r="AN225" s="26"/>
      <c r="AO225" s="26" t="s">
        <v>33569</v>
      </c>
    </row>
    <row r="226">
      <c r="A226" s="69" t="s">
        <v>33426</v>
      </c>
      <c r="B226" s="21" t="s">
        <v>4148</v>
      </c>
      <c r="C226" s="69" t="s">
        <v>32239</v>
      </c>
      <c r="D226" s="69" t="s">
        <v>33580</v>
      </c>
      <c r="E226" s="69" t="s">
        <v>59</v>
      </c>
      <c r="F226" s="69"/>
      <c r="G226" s="69"/>
      <c r="H226" s="69" t="s">
        <v>33557</v>
      </c>
      <c r="I226" s="69" t="s">
        <v>12730</v>
      </c>
      <c r="J226" s="69" t="s">
        <v>33581</v>
      </c>
      <c r="K226" s="69" t="s">
        <v>119</v>
      </c>
      <c r="L226" s="69" t="s">
        <v>33582</v>
      </c>
      <c r="M226" s="69"/>
      <c r="N226" s="26" t="s">
        <v>33560</v>
      </c>
      <c r="O226" s="69" t="s">
        <v>68</v>
      </c>
      <c r="P226" s="82" t="s">
        <v>33561</v>
      </c>
      <c r="Q226" s="69" t="s">
        <v>68</v>
      </c>
      <c r="R226" s="69" t="s">
        <v>68</v>
      </c>
      <c r="S226" s="69" t="s">
        <v>68</v>
      </c>
      <c r="T226" s="82" t="s">
        <v>33563</v>
      </c>
      <c r="U226" s="82" t="s">
        <v>33564</v>
      </c>
      <c r="V226" s="26" t="s">
        <v>33565</v>
      </c>
      <c r="W226" s="26" t="s">
        <v>4160</v>
      </c>
      <c r="X226" s="26" t="s">
        <v>18193</v>
      </c>
      <c r="Y226" s="26" t="s">
        <v>3332</v>
      </c>
      <c r="Z226" s="26" t="s">
        <v>362</v>
      </c>
      <c r="AA226" s="26" t="s">
        <v>243</v>
      </c>
      <c r="AB226" s="26" t="s">
        <v>2397</v>
      </c>
      <c r="AC226" s="26"/>
      <c r="AD226" s="29">
        <v>3.42</v>
      </c>
      <c r="AE226" s="26"/>
      <c r="AF226" s="26"/>
      <c r="AG226" s="26"/>
      <c r="AH226" s="26" t="s">
        <v>33566</v>
      </c>
      <c r="AI226" s="26" t="s">
        <v>33567</v>
      </c>
      <c r="AJ226" s="27" t="s">
        <v>33565</v>
      </c>
      <c r="AK226" s="26" t="s">
        <v>33568</v>
      </c>
      <c r="AL226" s="31">
        <v>1321.0</v>
      </c>
      <c r="AM226" s="26"/>
      <c r="AN226" s="26"/>
      <c r="AO226" s="26" t="s">
        <v>33569</v>
      </c>
    </row>
    <row r="227">
      <c r="A227" s="69" t="s">
        <v>33426</v>
      </c>
      <c r="B227" s="21" t="s">
        <v>4148</v>
      </c>
      <c r="C227" s="69" t="s">
        <v>32239</v>
      </c>
      <c r="D227" s="69" t="s">
        <v>33583</v>
      </c>
      <c r="E227" s="69" t="s">
        <v>59</v>
      </c>
      <c r="F227" s="69"/>
      <c r="G227" s="69"/>
      <c r="H227" s="69" t="s">
        <v>33557</v>
      </c>
      <c r="I227" s="69" t="s">
        <v>11178</v>
      </c>
      <c r="J227" s="69" t="s">
        <v>33584</v>
      </c>
      <c r="K227" s="69" t="s">
        <v>93</v>
      </c>
      <c r="L227" s="69"/>
      <c r="M227" s="69"/>
      <c r="N227" s="26" t="s">
        <v>33560</v>
      </c>
      <c r="O227" s="69" t="s">
        <v>68</v>
      </c>
      <c r="P227" s="82" t="s">
        <v>33561</v>
      </c>
      <c r="Q227" s="69" t="s">
        <v>68</v>
      </c>
      <c r="R227" s="82" t="s">
        <v>33562</v>
      </c>
      <c r="S227" s="82" t="s">
        <v>33585</v>
      </c>
      <c r="T227" s="82" t="s">
        <v>33563</v>
      </c>
      <c r="U227" s="82" t="s">
        <v>33564</v>
      </c>
      <c r="V227" s="26" t="s">
        <v>33565</v>
      </c>
      <c r="W227" s="26" t="s">
        <v>4160</v>
      </c>
      <c r="X227" s="26" t="s">
        <v>18193</v>
      </c>
      <c r="Y227" s="26" t="s">
        <v>3332</v>
      </c>
      <c r="Z227" s="26" t="s">
        <v>362</v>
      </c>
      <c r="AA227" s="26" t="s">
        <v>243</v>
      </c>
      <c r="AB227" s="26" t="s">
        <v>2397</v>
      </c>
      <c r="AC227" s="26"/>
      <c r="AD227" s="29">
        <v>3.42</v>
      </c>
      <c r="AE227" s="26"/>
      <c r="AF227" s="26"/>
      <c r="AG227" s="26"/>
      <c r="AH227" s="26" t="s">
        <v>33566</v>
      </c>
      <c r="AI227" s="26" t="s">
        <v>33567</v>
      </c>
      <c r="AJ227" s="27" t="s">
        <v>33565</v>
      </c>
      <c r="AK227" s="26" t="s">
        <v>33568</v>
      </c>
      <c r="AL227" s="31">
        <v>1321.0</v>
      </c>
      <c r="AM227" s="26"/>
      <c r="AN227" s="26"/>
      <c r="AO227" s="26" t="s">
        <v>33569</v>
      </c>
    </row>
    <row r="228">
      <c r="A228" s="69" t="s">
        <v>33450</v>
      </c>
      <c r="B228" s="21" t="s">
        <v>4148</v>
      </c>
      <c r="C228" s="69" t="s">
        <v>32239</v>
      </c>
      <c r="D228" s="69" t="s">
        <v>33586</v>
      </c>
      <c r="E228" s="69" t="s">
        <v>59</v>
      </c>
      <c r="F228" s="69"/>
      <c r="G228" s="69"/>
      <c r="H228" s="69" t="s">
        <v>33587</v>
      </c>
      <c r="I228" s="69" t="s">
        <v>5618</v>
      </c>
      <c r="J228" s="69" t="s">
        <v>33588</v>
      </c>
      <c r="K228" s="69" t="s">
        <v>33589</v>
      </c>
      <c r="L228" s="69"/>
      <c r="M228" s="69"/>
      <c r="N228" s="26" t="s">
        <v>33590</v>
      </c>
      <c r="O228" s="69" t="s">
        <v>68</v>
      </c>
      <c r="P228" s="82" t="s">
        <v>33591</v>
      </c>
      <c r="Q228" s="69" t="s">
        <v>68</v>
      </c>
      <c r="R228" s="82" t="s">
        <v>33592</v>
      </c>
      <c r="S228" s="69" t="s">
        <v>68</v>
      </c>
      <c r="T228" s="69" t="s">
        <v>68</v>
      </c>
      <c r="U228" s="69" t="s">
        <v>33593</v>
      </c>
      <c r="V228" s="26" t="s">
        <v>33594</v>
      </c>
      <c r="W228" s="26" t="s">
        <v>4160</v>
      </c>
      <c r="X228" s="26" t="s">
        <v>21173</v>
      </c>
      <c r="Y228" s="26" t="s">
        <v>3332</v>
      </c>
      <c r="Z228" s="26" t="s">
        <v>362</v>
      </c>
      <c r="AA228" s="26" t="s">
        <v>243</v>
      </c>
      <c r="AB228" s="26" t="s">
        <v>1351</v>
      </c>
      <c r="AC228" s="26"/>
      <c r="AD228" s="29">
        <v>3.4</v>
      </c>
      <c r="AE228" s="26"/>
      <c r="AF228" s="26"/>
      <c r="AG228" s="26"/>
      <c r="AH228" s="26" t="s">
        <v>33595</v>
      </c>
      <c r="AI228" s="26" t="s">
        <v>33596</v>
      </c>
      <c r="AJ228" s="27" t="s">
        <v>33594</v>
      </c>
      <c r="AK228" s="26" t="s">
        <v>33597</v>
      </c>
      <c r="AL228" s="47">
        <v>1580.0</v>
      </c>
      <c r="AM228" s="26"/>
      <c r="AN228" s="26"/>
      <c r="AO228" s="30" t="s">
        <v>33598</v>
      </c>
    </row>
    <row r="229">
      <c r="A229" s="69" t="s">
        <v>33450</v>
      </c>
      <c r="B229" s="21" t="s">
        <v>4148</v>
      </c>
      <c r="C229" s="69" t="s">
        <v>32239</v>
      </c>
      <c r="D229" s="69" t="s">
        <v>33599</v>
      </c>
      <c r="E229" s="69" t="s">
        <v>59</v>
      </c>
      <c r="F229" s="69"/>
      <c r="G229" s="69"/>
      <c r="H229" s="69" t="s">
        <v>33587</v>
      </c>
      <c r="I229" s="69" t="s">
        <v>353</v>
      </c>
      <c r="J229" s="69" t="s">
        <v>33600</v>
      </c>
      <c r="K229" s="69" t="s">
        <v>477</v>
      </c>
      <c r="L229" s="69"/>
      <c r="M229" s="69"/>
      <c r="N229" s="26" t="s">
        <v>33590</v>
      </c>
      <c r="O229" s="69" t="s">
        <v>68</v>
      </c>
      <c r="P229" s="82" t="s">
        <v>33591</v>
      </c>
      <c r="Q229" s="69" t="s">
        <v>68</v>
      </c>
      <c r="R229" s="69" t="s">
        <v>68</v>
      </c>
      <c r="S229" s="69" t="s">
        <v>68</v>
      </c>
      <c r="T229" s="69" t="s">
        <v>68</v>
      </c>
      <c r="U229" s="69" t="s">
        <v>33593</v>
      </c>
      <c r="V229" s="26" t="s">
        <v>33594</v>
      </c>
      <c r="W229" s="26" t="s">
        <v>4160</v>
      </c>
      <c r="X229" s="26" t="s">
        <v>21173</v>
      </c>
      <c r="Y229" s="26" t="s">
        <v>3332</v>
      </c>
      <c r="Z229" s="26" t="s">
        <v>362</v>
      </c>
      <c r="AA229" s="26" t="s">
        <v>243</v>
      </c>
      <c r="AB229" s="26" t="s">
        <v>1351</v>
      </c>
      <c r="AC229" s="26"/>
      <c r="AD229" s="29">
        <v>3.4</v>
      </c>
      <c r="AE229" s="26"/>
      <c r="AF229" s="26"/>
      <c r="AG229" s="26"/>
      <c r="AH229" s="26" t="s">
        <v>33595</v>
      </c>
      <c r="AI229" s="26" t="s">
        <v>33596</v>
      </c>
      <c r="AJ229" s="27" t="s">
        <v>33594</v>
      </c>
      <c r="AK229" s="26" t="s">
        <v>33597</v>
      </c>
      <c r="AL229" s="31">
        <v>1580.0</v>
      </c>
      <c r="AM229" s="26"/>
      <c r="AN229" s="26"/>
      <c r="AO229" s="26" t="s">
        <v>33598</v>
      </c>
    </row>
    <row r="230">
      <c r="A230" s="69" t="s">
        <v>33450</v>
      </c>
      <c r="B230" s="21" t="s">
        <v>4148</v>
      </c>
      <c r="C230" s="69" t="s">
        <v>32239</v>
      </c>
      <c r="D230" s="69" t="s">
        <v>33601</v>
      </c>
      <c r="E230" s="69" t="s">
        <v>59</v>
      </c>
      <c r="F230" s="69"/>
      <c r="G230" s="69"/>
      <c r="H230" s="69" t="s">
        <v>33587</v>
      </c>
      <c r="I230" s="69" t="s">
        <v>4256</v>
      </c>
      <c r="J230" s="69" t="s">
        <v>33602</v>
      </c>
      <c r="K230" s="69" t="s">
        <v>7534</v>
      </c>
      <c r="L230" s="69"/>
      <c r="M230" s="69"/>
      <c r="N230" s="26" t="s">
        <v>33590</v>
      </c>
      <c r="O230" s="69" t="s">
        <v>68</v>
      </c>
      <c r="P230" s="82" t="s">
        <v>33591</v>
      </c>
      <c r="Q230" s="69" t="s">
        <v>68</v>
      </c>
      <c r="R230" s="82" t="s">
        <v>33592</v>
      </c>
      <c r="S230" s="69" t="s">
        <v>68</v>
      </c>
      <c r="T230" s="69" t="s">
        <v>68</v>
      </c>
      <c r="U230" s="69" t="s">
        <v>33593</v>
      </c>
      <c r="V230" s="26" t="s">
        <v>33594</v>
      </c>
      <c r="W230" s="26" t="s">
        <v>4160</v>
      </c>
      <c r="X230" s="26" t="s">
        <v>21173</v>
      </c>
      <c r="Y230" s="26" t="s">
        <v>3332</v>
      </c>
      <c r="Z230" s="26" t="s">
        <v>362</v>
      </c>
      <c r="AA230" s="26" t="s">
        <v>243</v>
      </c>
      <c r="AB230" s="26" t="s">
        <v>1351</v>
      </c>
      <c r="AC230" s="26"/>
      <c r="AD230" s="29">
        <v>3.4</v>
      </c>
      <c r="AE230" s="26"/>
      <c r="AF230" s="26"/>
      <c r="AG230" s="26"/>
      <c r="AH230" s="26" t="s">
        <v>33595</v>
      </c>
      <c r="AI230" s="26" t="s">
        <v>33596</v>
      </c>
      <c r="AJ230" s="27" t="s">
        <v>33594</v>
      </c>
      <c r="AK230" s="26" t="s">
        <v>33597</v>
      </c>
      <c r="AL230" s="47">
        <v>1580.0</v>
      </c>
      <c r="AM230" s="26"/>
      <c r="AN230" s="26"/>
      <c r="AO230" s="30" t="s">
        <v>33598</v>
      </c>
    </row>
    <row r="231">
      <c r="A231" s="69" t="s">
        <v>33450</v>
      </c>
      <c r="B231" s="21" t="s">
        <v>4148</v>
      </c>
      <c r="C231" s="69" t="s">
        <v>32239</v>
      </c>
      <c r="D231" s="69" t="s">
        <v>33603</v>
      </c>
      <c r="E231" s="69" t="s">
        <v>59</v>
      </c>
      <c r="F231" s="69"/>
      <c r="G231" s="69"/>
      <c r="H231" s="69" t="s">
        <v>33587</v>
      </c>
      <c r="I231" s="69" t="s">
        <v>940</v>
      </c>
      <c r="J231" s="69" t="s">
        <v>33604</v>
      </c>
      <c r="K231" s="69" t="s">
        <v>63</v>
      </c>
      <c r="L231" s="69" t="s">
        <v>33605</v>
      </c>
      <c r="M231" s="69" t="s">
        <v>33606</v>
      </c>
      <c r="N231" s="26" t="s">
        <v>33590</v>
      </c>
      <c r="O231" s="82" t="s">
        <v>33607</v>
      </c>
      <c r="P231" s="82" t="s">
        <v>33591</v>
      </c>
      <c r="Q231" s="69" t="s">
        <v>68</v>
      </c>
      <c r="R231" s="69" t="s">
        <v>68</v>
      </c>
      <c r="S231" s="69" t="s">
        <v>68</v>
      </c>
      <c r="T231" s="69" t="s">
        <v>68</v>
      </c>
      <c r="U231" s="69" t="s">
        <v>33593</v>
      </c>
      <c r="V231" s="26" t="s">
        <v>33594</v>
      </c>
      <c r="W231" s="26" t="s">
        <v>4160</v>
      </c>
      <c r="X231" s="26" t="s">
        <v>21173</v>
      </c>
      <c r="Y231" s="26" t="s">
        <v>3332</v>
      </c>
      <c r="Z231" s="26" t="s">
        <v>362</v>
      </c>
      <c r="AA231" s="26" t="s">
        <v>243</v>
      </c>
      <c r="AB231" s="26" t="s">
        <v>1351</v>
      </c>
      <c r="AC231" s="26"/>
      <c r="AD231" s="29">
        <v>3.4</v>
      </c>
      <c r="AE231" s="26"/>
      <c r="AF231" s="26"/>
      <c r="AG231" s="26"/>
      <c r="AH231" s="26" t="s">
        <v>33595</v>
      </c>
      <c r="AI231" s="26" t="s">
        <v>33596</v>
      </c>
      <c r="AJ231" s="27" t="s">
        <v>33594</v>
      </c>
      <c r="AK231" s="26" t="s">
        <v>33597</v>
      </c>
      <c r="AL231" s="31">
        <v>1580.0</v>
      </c>
      <c r="AM231" s="26"/>
      <c r="AN231" s="26"/>
      <c r="AO231" s="26" t="s">
        <v>33598</v>
      </c>
    </row>
    <row r="232">
      <c r="A232" s="69" t="s">
        <v>33450</v>
      </c>
      <c r="B232" s="21" t="s">
        <v>4148</v>
      </c>
      <c r="C232" s="69" t="s">
        <v>32239</v>
      </c>
      <c r="D232" s="69" t="s">
        <v>33608</v>
      </c>
      <c r="E232" s="69" t="s">
        <v>59</v>
      </c>
      <c r="F232" s="69"/>
      <c r="G232" s="69"/>
      <c r="H232" s="69" t="s">
        <v>33587</v>
      </c>
      <c r="I232" s="69" t="s">
        <v>2053</v>
      </c>
      <c r="J232" s="69" t="s">
        <v>4881</v>
      </c>
      <c r="K232" s="69" t="s">
        <v>89</v>
      </c>
      <c r="L232" s="69"/>
      <c r="M232" s="69"/>
      <c r="N232" s="26" t="s">
        <v>33590</v>
      </c>
      <c r="O232" s="69" t="s">
        <v>68</v>
      </c>
      <c r="P232" s="82" t="s">
        <v>33609</v>
      </c>
      <c r="Q232" s="69" t="s">
        <v>68</v>
      </c>
      <c r="R232" s="82" t="s">
        <v>33610</v>
      </c>
      <c r="S232" s="69" t="s">
        <v>68</v>
      </c>
      <c r="T232" s="82" t="s">
        <v>33611</v>
      </c>
      <c r="U232" s="69" t="s">
        <v>33593</v>
      </c>
      <c r="V232" s="26" t="s">
        <v>33594</v>
      </c>
      <c r="W232" s="26" t="s">
        <v>4160</v>
      </c>
      <c r="X232" s="26" t="s">
        <v>21173</v>
      </c>
      <c r="Y232" s="26" t="s">
        <v>3332</v>
      </c>
      <c r="Z232" s="26" t="s">
        <v>362</v>
      </c>
      <c r="AA232" s="26" t="s">
        <v>243</v>
      </c>
      <c r="AB232" s="26" t="s">
        <v>1351</v>
      </c>
      <c r="AC232" s="26"/>
      <c r="AD232" s="29">
        <v>3.4</v>
      </c>
      <c r="AE232" s="26"/>
      <c r="AF232" s="26"/>
      <c r="AG232" s="26"/>
      <c r="AH232" s="26" t="s">
        <v>33595</v>
      </c>
      <c r="AI232" s="26" t="s">
        <v>33596</v>
      </c>
      <c r="AJ232" s="27" t="s">
        <v>33594</v>
      </c>
      <c r="AK232" s="26" t="s">
        <v>33597</v>
      </c>
      <c r="AL232" s="47">
        <v>1580.0</v>
      </c>
      <c r="AM232" s="26"/>
      <c r="AN232" s="26"/>
      <c r="AO232" s="30" t="s">
        <v>33598</v>
      </c>
    </row>
    <row r="233">
      <c r="A233" s="69" t="s">
        <v>33450</v>
      </c>
      <c r="B233" s="21" t="s">
        <v>4148</v>
      </c>
      <c r="C233" s="69" t="s">
        <v>32239</v>
      </c>
      <c r="D233" s="69" t="s">
        <v>33612</v>
      </c>
      <c r="E233" s="69" t="s">
        <v>59</v>
      </c>
      <c r="F233" s="69"/>
      <c r="G233" s="69"/>
      <c r="H233" s="69" t="s">
        <v>33587</v>
      </c>
      <c r="I233" s="69" t="s">
        <v>33613</v>
      </c>
      <c r="J233" s="69" t="s">
        <v>33614</v>
      </c>
      <c r="K233" s="69" t="s">
        <v>89</v>
      </c>
      <c r="L233" s="69"/>
      <c r="M233" s="69"/>
      <c r="N233" s="26" t="s">
        <v>33590</v>
      </c>
      <c r="O233" s="69" t="s">
        <v>68</v>
      </c>
      <c r="P233" s="82" t="s">
        <v>33609</v>
      </c>
      <c r="Q233" s="69" t="s">
        <v>68</v>
      </c>
      <c r="R233" s="82" t="s">
        <v>33610</v>
      </c>
      <c r="S233" s="69" t="s">
        <v>68</v>
      </c>
      <c r="T233" s="82" t="s">
        <v>33611</v>
      </c>
      <c r="U233" s="69" t="s">
        <v>33593</v>
      </c>
      <c r="V233" s="26" t="s">
        <v>33594</v>
      </c>
      <c r="W233" s="26" t="s">
        <v>4160</v>
      </c>
      <c r="X233" s="26" t="s">
        <v>21173</v>
      </c>
      <c r="Y233" s="26" t="s">
        <v>3332</v>
      </c>
      <c r="Z233" s="26" t="s">
        <v>362</v>
      </c>
      <c r="AA233" s="26" t="s">
        <v>243</v>
      </c>
      <c r="AB233" s="26" t="s">
        <v>1351</v>
      </c>
      <c r="AC233" s="26"/>
      <c r="AD233" s="29">
        <v>3.4</v>
      </c>
      <c r="AE233" s="26"/>
      <c r="AF233" s="26"/>
      <c r="AG233" s="26"/>
      <c r="AH233" s="26" t="s">
        <v>33595</v>
      </c>
      <c r="AI233" s="26" t="s">
        <v>33596</v>
      </c>
      <c r="AJ233" s="27" t="s">
        <v>33594</v>
      </c>
      <c r="AK233" s="26" t="s">
        <v>33597</v>
      </c>
      <c r="AL233" s="47">
        <v>1580.0</v>
      </c>
      <c r="AM233" s="26"/>
      <c r="AN233" s="26"/>
      <c r="AO233" s="30" t="s">
        <v>33598</v>
      </c>
    </row>
    <row r="234">
      <c r="A234" s="69" t="s">
        <v>33450</v>
      </c>
      <c r="B234" s="21" t="s">
        <v>4148</v>
      </c>
      <c r="C234" s="69" t="s">
        <v>32239</v>
      </c>
      <c r="D234" s="69" t="s">
        <v>33615</v>
      </c>
      <c r="E234" s="69" t="s">
        <v>59</v>
      </c>
      <c r="F234" s="69"/>
      <c r="G234" s="69"/>
      <c r="H234" s="69" t="s">
        <v>33587</v>
      </c>
      <c r="I234" s="69" t="s">
        <v>9273</v>
      </c>
      <c r="J234" s="69" t="s">
        <v>33616</v>
      </c>
      <c r="K234" s="69" t="s">
        <v>173</v>
      </c>
      <c r="L234" s="69" t="s">
        <v>33617</v>
      </c>
      <c r="M234" s="69" t="s">
        <v>33618</v>
      </c>
      <c r="N234" s="26" t="s">
        <v>33590</v>
      </c>
      <c r="O234" s="69" t="s">
        <v>68</v>
      </c>
      <c r="P234" s="82" t="s">
        <v>33591</v>
      </c>
      <c r="Q234" s="82" t="s">
        <v>33619</v>
      </c>
      <c r="R234" s="69" t="s">
        <v>68</v>
      </c>
      <c r="S234" s="69" t="s">
        <v>68</v>
      </c>
      <c r="T234" s="69" t="s">
        <v>68</v>
      </c>
      <c r="U234" s="69" t="s">
        <v>33593</v>
      </c>
      <c r="V234" s="26" t="s">
        <v>33594</v>
      </c>
      <c r="W234" s="26" t="s">
        <v>4160</v>
      </c>
      <c r="X234" s="26" t="s">
        <v>21173</v>
      </c>
      <c r="Y234" s="26" t="s">
        <v>3332</v>
      </c>
      <c r="Z234" s="26" t="s">
        <v>362</v>
      </c>
      <c r="AA234" s="26" t="s">
        <v>243</v>
      </c>
      <c r="AB234" s="26" t="s">
        <v>1351</v>
      </c>
      <c r="AC234" s="26"/>
      <c r="AD234" s="29">
        <v>3.4</v>
      </c>
      <c r="AE234" s="26"/>
      <c r="AF234" s="26"/>
      <c r="AG234" s="26"/>
      <c r="AH234" s="26" t="s">
        <v>33595</v>
      </c>
      <c r="AI234" s="26" t="s">
        <v>33596</v>
      </c>
      <c r="AJ234" s="27" t="s">
        <v>33594</v>
      </c>
      <c r="AK234" s="26" t="s">
        <v>33597</v>
      </c>
      <c r="AL234" s="31">
        <v>1580.0</v>
      </c>
      <c r="AM234" s="26"/>
      <c r="AN234" s="26"/>
      <c r="AO234" s="26" t="s">
        <v>33598</v>
      </c>
    </row>
    <row r="235">
      <c r="A235" s="69" t="s">
        <v>33450</v>
      </c>
      <c r="B235" s="21" t="s">
        <v>4148</v>
      </c>
      <c r="C235" s="69" t="s">
        <v>32239</v>
      </c>
      <c r="D235" s="69" t="s">
        <v>33620</v>
      </c>
      <c r="E235" s="69" t="s">
        <v>59</v>
      </c>
      <c r="F235" s="69"/>
      <c r="G235" s="69"/>
      <c r="H235" s="69" t="s">
        <v>33587</v>
      </c>
      <c r="I235" s="69" t="s">
        <v>2253</v>
      </c>
      <c r="J235" s="69" t="s">
        <v>33621</v>
      </c>
      <c r="K235" s="69" t="s">
        <v>687</v>
      </c>
      <c r="L235" s="69"/>
      <c r="M235" s="69"/>
      <c r="N235" s="26" t="s">
        <v>33590</v>
      </c>
      <c r="O235" s="69" t="s">
        <v>68</v>
      </c>
      <c r="P235" s="82" t="s">
        <v>33591</v>
      </c>
      <c r="Q235" s="82" t="s">
        <v>33622</v>
      </c>
      <c r="R235" s="82" t="s">
        <v>33592</v>
      </c>
      <c r="S235" s="69" t="s">
        <v>68</v>
      </c>
      <c r="T235" s="69" t="s">
        <v>68</v>
      </c>
      <c r="U235" s="69" t="s">
        <v>33593</v>
      </c>
      <c r="V235" s="26" t="s">
        <v>33594</v>
      </c>
      <c r="W235" s="26" t="s">
        <v>4160</v>
      </c>
      <c r="X235" s="26" t="s">
        <v>21173</v>
      </c>
      <c r="Y235" s="26" t="s">
        <v>3332</v>
      </c>
      <c r="Z235" s="26" t="s">
        <v>362</v>
      </c>
      <c r="AA235" s="26" t="s">
        <v>243</v>
      </c>
      <c r="AB235" s="26" t="s">
        <v>1351</v>
      </c>
      <c r="AC235" s="26"/>
      <c r="AD235" s="29">
        <v>3.4</v>
      </c>
      <c r="AE235" s="26"/>
      <c r="AF235" s="26"/>
      <c r="AG235" s="26"/>
      <c r="AH235" s="26" t="s">
        <v>33595</v>
      </c>
      <c r="AI235" s="26" t="s">
        <v>33596</v>
      </c>
      <c r="AJ235" s="27" t="s">
        <v>33594</v>
      </c>
      <c r="AK235" s="26" t="s">
        <v>33597</v>
      </c>
      <c r="AL235" s="47">
        <v>1580.0</v>
      </c>
      <c r="AM235" s="26"/>
      <c r="AN235" s="26"/>
      <c r="AO235" s="30" t="s">
        <v>33598</v>
      </c>
    </row>
    <row r="236">
      <c r="A236" s="69" t="s">
        <v>33450</v>
      </c>
      <c r="B236" s="21" t="s">
        <v>4148</v>
      </c>
      <c r="C236" s="69" t="s">
        <v>32239</v>
      </c>
      <c r="D236" s="69" t="s">
        <v>33623</v>
      </c>
      <c r="E236" s="69" t="s">
        <v>59</v>
      </c>
      <c r="F236" s="69"/>
      <c r="G236" s="69"/>
      <c r="H236" s="69" t="s">
        <v>33587</v>
      </c>
      <c r="I236" s="69" t="s">
        <v>2696</v>
      </c>
      <c r="J236" s="69" t="s">
        <v>33624</v>
      </c>
      <c r="K236" s="69" t="s">
        <v>399</v>
      </c>
      <c r="L236" s="69"/>
      <c r="M236" s="69"/>
      <c r="N236" s="26" t="s">
        <v>33590</v>
      </c>
      <c r="O236" s="69" t="s">
        <v>68</v>
      </c>
      <c r="P236" s="82" t="s">
        <v>33591</v>
      </c>
      <c r="Q236" s="69" t="s">
        <v>68</v>
      </c>
      <c r="R236" s="82" t="s">
        <v>33592</v>
      </c>
      <c r="S236" s="82" t="s">
        <v>33625</v>
      </c>
      <c r="T236" s="69" t="s">
        <v>68</v>
      </c>
      <c r="U236" s="69" t="s">
        <v>33593</v>
      </c>
      <c r="V236" s="26" t="s">
        <v>33594</v>
      </c>
      <c r="W236" s="26" t="s">
        <v>4160</v>
      </c>
      <c r="X236" s="26" t="s">
        <v>21173</v>
      </c>
      <c r="Y236" s="26" t="s">
        <v>3332</v>
      </c>
      <c r="Z236" s="26" t="s">
        <v>362</v>
      </c>
      <c r="AA236" s="26" t="s">
        <v>243</v>
      </c>
      <c r="AB236" s="26" t="s">
        <v>1351</v>
      </c>
      <c r="AC236" s="26"/>
      <c r="AD236" s="29">
        <v>3.4</v>
      </c>
      <c r="AE236" s="26"/>
      <c r="AF236" s="26"/>
      <c r="AG236" s="26"/>
      <c r="AH236" s="26" t="s">
        <v>33595</v>
      </c>
      <c r="AI236" s="26" t="s">
        <v>33596</v>
      </c>
      <c r="AJ236" s="27" t="s">
        <v>33594</v>
      </c>
      <c r="AK236" s="26" t="s">
        <v>33597</v>
      </c>
      <c r="AL236" s="47">
        <v>1580.0</v>
      </c>
      <c r="AM236" s="26"/>
      <c r="AN236" s="26"/>
      <c r="AO236" s="30" t="s">
        <v>33598</v>
      </c>
    </row>
    <row r="237">
      <c r="A237" s="69" t="s">
        <v>33450</v>
      </c>
      <c r="B237" s="21" t="s">
        <v>4148</v>
      </c>
      <c r="C237" s="69" t="s">
        <v>32239</v>
      </c>
      <c r="D237" s="69" t="s">
        <v>33626</v>
      </c>
      <c r="E237" s="69" t="s">
        <v>59</v>
      </c>
      <c r="F237" s="69"/>
      <c r="G237" s="69"/>
      <c r="H237" s="69" t="s">
        <v>33587</v>
      </c>
      <c r="I237" s="69" t="s">
        <v>1645</v>
      </c>
      <c r="J237" s="69" t="s">
        <v>26142</v>
      </c>
      <c r="K237" s="69" t="s">
        <v>119</v>
      </c>
      <c r="L237" s="69" t="s">
        <v>33627</v>
      </c>
      <c r="M237" s="69" t="s">
        <v>33628</v>
      </c>
      <c r="N237" s="26" t="s">
        <v>33590</v>
      </c>
      <c r="O237" s="69" t="s">
        <v>68</v>
      </c>
      <c r="P237" s="82" t="s">
        <v>33591</v>
      </c>
      <c r="Q237" s="82" t="s">
        <v>33629</v>
      </c>
      <c r="R237" s="82" t="s">
        <v>33592</v>
      </c>
      <c r="S237" s="82" t="s">
        <v>33630</v>
      </c>
      <c r="T237" s="69" t="s">
        <v>68</v>
      </c>
      <c r="U237" s="69" t="s">
        <v>33593</v>
      </c>
      <c r="V237" s="26" t="s">
        <v>33594</v>
      </c>
      <c r="W237" s="26" t="s">
        <v>4160</v>
      </c>
      <c r="X237" s="26" t="s">
        <v>21173</v>
      </c>
      <c r="Y237" s="26" t="s">
        <v>3332</v>
      </c>
      <c r="Z237" s="26" t="s">
        <v>362</v>
      </c>
      <c r="AA237" s="26" t="s">
        <v>243</v>
      </c>
      <c r="AB237" s="26" t="s">
        <v>1351</v>
      </c>
      <c r="AC237" s="26"/>
      <c r="AD237" s="29">
        <v>3.4</v>
      </c>
      <c r="AE237" s="26"/>
      <c r="AF237" s="26"/>
      <c r="AG237" s="26"/>
      <c r="AH237" s="26" t="s">
        <v>33595</v>
      </c>
      <c r="AI237" s="26" t="s">
        <v>33596</v>
      </c>
      <c r="AJ237" s="27" t="s">
        <v>33594</v>
      </c>
      <c r="AK237" s="26" t="s">
        <v>33597</v>
      </c>
      <c r="AL237" s="47">
        <v>1580.0</v>
      </c>
      <c r="AM237" s="26"/>
      <c r="AN237" s="26"/>
      <c r="AO237" s="30" t="s">
        <v>33598</v>
      </c>
    </row>
    <row r="238">
      <c r="A238" s="69" t="s">
        <v>33450</v>
      </c>
      <c r="B238" s="21" t="s">
        <v>4148</v>
      </c>
      <c r="C238" s="69" t="s">
        <v>32239</v>
      </c>
      <c r="D238" s="69" t="s">
        <v>33631</v>
      </c>
      <c r="E238" s="69" t="s">
        <v>59</v>
      </c>
      <c r="F238" s="69"/>
      <c r="G238" s="69"/>
      <c r="H238" s="69" t="s">
        <v>33587</v>
      </c>
      <c r="I238" s="69" t="s">
        <v>12445</v>
      </c>
      <c r="J238" s="69" t="s">
        <v>7110</v>
      </c>
      <c r="K238" s="69" t="s">
        <v>119</v>
      </c>
      <c r="L238" s="69"/>
      <c r="M238" s="69"/>
      <c r="N238" s="26" t="s">
        <v>33590</v>
      </c>
      <c r="O238" s="69" t="s">
        <v>68</v>
      </c>
      <c r="P238" s="82" t="s">
        <v>33609</v>
      </c>
      <c r="Q238" s="69" t="s">
        <v>68</v>
      </c>
      <c r="R238" s="82" t="s">
        <v>33610</v>
      </c>
      <c r="S238" s="69" t="s">
        <v>68</v>
      </c>
      <c r="T238" s="82" t="s">
        <v>33611</v>
      </c>
      <c r="U238" s="69" t="s">
        <v>33593</v>
      </c>
      <c r="V238" s="26" t="s">
        <v>33594</v>
      </c>
      <c r="W238" s="26" t="s">
        <v>4160</v>
      </c>
      <c r="X238" s="26" t="s">
        <v>21173</v>
      </c>
      <c r="Y238" s="26" t="s">
        <v>3332</v>
      </c>
      <c r="Z238" s="26" t="s">
        <v>362</v>
      </c>
      <c r="AA238" s="26" t="s">
        <v>243</v>
      </c>
      <c r="AB238" s="26" t="s">
        <v>1351</v>
      </c>
      <c r="AC238" s="26"/>
      <c r="AD238" s="29">
        <v>3.4</v>
      </c>
      <c r="AE238" s="26"/>
      <c r="AF238" s="26"/>
      <c r="AG238" s="26"/>
      <c r="AH238" s="26" t="s">
        <v>33595</v>
      </c>
      <c r="AI238" s="26" t="s">
        <v>33596</v>
      </c>
      <c r="AJ238" s="27" t="s">
        <v>33594</v>
      </c>
      <c r="AK238" s="26" t="s">
        <v>33597</v>
      </c>
      <c r="AL238" s="47">
        <v>1580.0</v>
      </c>
      <c r="AM238" s="26"/>
      <c r="AN238" s="26"/>
      <c r="AO238" s="30" t="s">
        <v>33598</v>
      </c>
    </row>
    <row r="239">
      <c r="A239" s="69" t="s">
        <v>33450</v>
      </c>
      <c r="B239" s="21" t="s">
        <v>4148</v>
      </c>
      <c r="C239" s="69" t="s">
        <v>32239</v>
      </c>
      <c r="D239" s="69" t="s">
        <v>33632</v>
      </c>
      <c r="E239" s="69" t="s">
        <v>59</v>
      </c>
      <c r="F239" s="69"/>
      <c r="G239" s="69"/>
      <c r="H239" s="69" t="s">
        <v>33587</v>
      </c>
      <c r="I239" s="69" t="s">
        <v>3836</v>
      </c>
      <c r="J239" s="69" t="s">
        <v>7110</v>
      </c>
      <c r="K239" s="69" t="s">
        <v>93</v>
      </c>
      <c r="L239" s="69"/>
      <c r="M239" s="69"/>
      <c r="N239" s="26" t="s">
        <v>33590</v>
      </c>
      <c r="O239" s="69" t="s">
        <v>68</v>
      </c>
      <c r="P239" s="82" t="s">
        <v>33609</v>
      </c>
      <c r="Q239" s="69" t="s">
        <v>68</v>
      </c>
      <c r="R239" s="82" t="s">
        <v>33610</v>
      </c>
      <c r="S239" s="69" t="s">
        <v>68</v>
      </c>
      <c r="T239" s="82" t="s">
        <v>33611</v>
      </c>
      <c r="U239" s="69" t="s">
        <v>33593</v>
      </c>
      <c r="V239" s="26" t="s">
        <v>33594</v>
      </c>
      <c r="W239" s="26" t="s">
        <v>4160</v>
      </c>
      <c r="X239" s="26" t="s">
        <v>21173</v>
      </c>
      <c r="Y239" s="26" t="s">
        <v>3332</v>
      </c>
      <c r="Z239" s="26" t="s">
        <v>362</v>
      </c>
      <c r="AA239" s="26" t="s">
        <v>243</v>
      </c>
      <c r="AB239" s="26" t="s">
        <v>1351</v>
      </c>
      <c r="AC239" s="26"/>
      <c r="AD239" s="29">
        <v>3.4</v>
      </c>
      <c r="AE239" s="26"/>
      <c r="AF239" s="26"/>
      <c r="AG239" s="26"/>
      <c r="AH239" s="26" t="s">
        <v>33595</v>
      </c>
      <c r="AI239" s="26" t="s">
        <v>33596</v>
      </c>
      <c r="AJ239" s="27" t="s">
        <v>33594</v>
      </c>
      <c r="AK239" s="26" t="s">
        <v>33597</v>
      </c>
      <c r="AL239" s="47">
        <v>1580.0</v>
      </c>
      <c r="AM239" s="26"/>
      <c r="AN239" s="26"/>
      <c r="AO239" s="30" t="s">
        <v>33598</v>
      </c>
    </row>
    <row r="240">
      <c r="A240" s="69" t="s">
        <v>33426</v>
      </c>
      <c r="B240" s="21" t="s">
        <v>4148</v>
      </c>
      <c r="C240" s="69" t="s">
        <v>32239</v>
      </c>
      <c r="D240" s="69" t="s">
        <v>33633</v>
      </c>
      <c r="E240" s="69" t="s">
        <v>59</v>
      </c>
      <c r="F240" s="69"/>
      <c r="G240" s="69"/>
      <c r="H240" s="69" t="s">
        <v>33634</v>
      </c>
      <c r="I240" s="69" t="s">
        <v>160</v>
      </c>
      <c r="J240" s="69" t="s">
        <v>33635</v>
      </c>
      <c r="K240" s="69" t="s">
        <v>63</v>
      </c>
      <c r="L240" s="69" t="s">
        <v>33636</v>
      </c>
      <c r="M240" s="69" t="s">
        <v>33637</v>
      </c>
      <c r="N240" s="26" t="s">
        <v>33638</v>
      </c>
      <c r="O240" s="69" t="s">
        <v>68</v>
      </c>
      <c r="P240" s="82" t="s">
        <v>33639</v>
      </c>
      <c r="Q240" s="69" t="s">
        <v>68</v>
      </c>
      <c r="R240" s="69" t="s">
        <v>68</v>
      </c>
      <c r="S240" s="69" t="s">
        <v>68</v>
      </c>
      <c r="T240" s="69" t="s">
        <v>68</v>
      </c>
      <c r="U240" s="69" t="s">
        <v>33640</v>
      </c>
      <c r="V240" s="26" t="s">
        <v>33641</v>
      </c>
      <c r="W240" s="26" t="s">
        <v>4160</v>
      </c>
      <c r="X240" s="26" t="s">
        <v>33642</v>
      </c>
      <c r="Y240" s="26" t="s">
        <v>3332</v>
      </c>
      <c r="Z240" s="26" t="s">
        <v>4592</v>
      </c>
      <c r="AA240" s="26" t="s">
        <v>243</v>
      </c>
      <c r="AB240" s="26" t="s">
        <v>21130</v>
      </c>
      <c r="AC240" s="26"/>
      <c r="AD240" s="29">
        <v>3.6</v>
      </c>
      <c r="AE240" s="26" t="s">
        <v>2162</v>
      </c>
      <c r="AF240" s="26" t="s">
        <v>3013</v>
      </c>
      <c r="AG240" s="26" t="s">
        <v>754</v>
      </c>
      <c r="AH240" s="26" t="s">
        <v>9059</v>
      </c>
      <c r="AI240" s="26" t="s">
        <v>33643</v>
      </c>
      <c r="AJ240" s="27" t="s">
        <v>33641</v>
      </c>
      <c r="AK240" s="26" t="s">
        <v>33644</v>
      </c>
      <c r="AL240" s="31">
        <v>1091.0</v>
      </c>
      <c r="AM240" s="26"/>
      <c r="AN240" s="26"/>
      <c r="AO240" s="26" t="s">
        <v>33645</v>
      </c>
    </row>
    <row r="241">
      <c r="A241" s="69" t="s">
        <v>33426</v>
      </c>
      <c r="B241" s="105" t="s">
        <v>4148</v>
      </c>
      <c r="C241" s="84" t="s">
        <v>32239</v>
      </c>
      <c r="D241" s="69" t="s">
        <v>33646</v>
      </c>
      <c r="E241" s="69" t="s">
        <v>59</v>
      </c>
      <c r="F241" s="84" t="s">
        <v>220</v>
      </c>
      <c r="G241" s="96"/>
      <c r="H241" s="26" t="s">
        <v>33634</v>
      </c>
      <c r="I241" s="69" t="s">
        <v>33647</v>
      </c>
      <c r="J241" s="69" t="s">
        <v>33648</v>
      </c>
      <c r="K241" s="69" t="s">
        <v>89</v>
      </c>
      <c r="L241" s="69" t="s">
        <v>33649</v>
      </c>
      <c r="M241" s="69"/>
      <c r="N241" s="96" t="s">
        <v>33638</v>
      </c>
      <c r="O241" s="96"/>
      <c r="P241" s="96"/>
      <c r="Q241" s="85"/>
      <c r="R241" s="96"/>
      <c r="S241" s="85"/>
      <c r="T241" s="85"/>
      <c r="U241" s="96" t="s">
        <v>33640</v>
      </c>
      <c r="V241" s="96" t="s">
        <v>33641</v>
      </c>
      <c r="W241" s="96" t="s">
        <v>4160</v>
      </c>
      <c r="X241" s="96" t="s">
        <v>33642</v>
      </c>
      <c r="Y241" s="108" t="s">
        <v>3332</v>
      </c>
      <c r="Z241" s="96" t="s">
        <v>4592</v>
      </c>
      <c r="AA241" s="103" t="s">
        <v>243</v>
      </c>
      <c r="AB241" s="88" t="s">
        <v>21130</v>
      </c>
      <c r="AC241" s="103"/>
      <c r="AD241" s="87">
        <v>3.6</v>
      </c>
      <c r="AE241" s="88" t="s">
        <v>2162</v>
      </c>
      <c r="AF241" s="88" t="s">
        <v>3013</v>
      </c>
      <c r="AG241" s="88" t="s">
        <v>754</v>
      </c>
      <c r="AH241" s="89">
        <v>0.6837837837837838</v>
      </c>
      <c r="AI241" s="152">
        <v>46900.0</v>
      </c>
      <c r="AJ241" s="114" t="s">
        <v>33641</v>
      </c>
      <c r="AK241" s="44" t="s">
        <v>33644</v>
      </c>
      <c r="AL241" s="98">
        <v>1091.0</v>
      </c>
      <c r="AM241" s="44"/>
      <c r="AN241" s="44"/>
      <c r="AO241" s="100">
        <v>154101.0</v>
      </c>
    </row>
    <row r="242">
      <c r="A242" s="69" t="s">
        <v>33426</v>
      </c>
      <c r="B242" s="21" t="s">
        <v>4148</v>
      </c>
      <c r="C242" s="69" t="s">
        <v>32239</v>
      </c>
      <c r="D242" s="69" t="s">
        <v>33650</v>
      </c>
      <c r="E242" s="69" t="s">
        <v>59</v>
      </c>
      <c r="F242" s="69"/>
      <c r="G242" s="69"/>
      <c r="H242" s="69" t="s">
        <v>33634</v>
      </c>
      <c r="I242" s="69" t="s">
        <v>160</v>
      </c>
      <c r="J242" s="69" t="s">
        <v>15398</v>
      </c>
      <c r="K242" s="69" t="s">
        <v>173</v>
      </c>
      <c r="L242" s="69" t="s">
        <v>33651</v>
      </c>
      <c r="M242" s="69"/>
      <c r="N242" s="26" t="s">
        <v>33638</v>
      </c>
      <c r="O242" s="69" t="s">
        <v>68</v>
      </c>
      <c r="P242" s="82" t="s">
        <v>33639</v>
      </c>
      <c r="Q242" s="69" t="s">
        <v>68</v>
      </c>
      <c r="R242" s="82" t="s">
        <v>33652</v>
      </c>
      <c r="S242" s="69" t="s">
        <v>68</v>
      </c>
      <c r="T242" s="69" t="s">
        <v>68</v>
      </c>
      <c r="U242" s="69" t="s">
        <v>33640</v>
      </c>
      <c r="V242" s="26" t="s">
        <v>33641</v>
      </c>
      <c r="W242" s="26" t="s">
        <v>4160</v>
      </c>
      <c r="X242" s="26" t="s">
        <v>33642</v>
      </c>
      <c r="Y242" s="26" t="s">
        <v>3332</v>
      </c>
      <c r="Z242" s="26" t="s">
        <v>4592</v>
      </c>
      <c r="AA242" s="26" t="s">
        <v>243</v>
      </c>
      <c r="AB242" s="26" t="s">
        <v>21130</v>
      </c>
      <c r="AC242" s="26"/>
      <c r="AD242" s="29">
        <v>3.6</v>
      </c>
      <c r="AE242" s="26" t="s">
        <v>2162</v>
      </c>
      <c r="AF242" s="26" t="s">
        <v>3013</v>
      </c>
      <c r="AG242" s="26" t="s">
        <v>754</v>
      </c>
      <c r="AH242" s="26" t="s">
        <v>9059</v>
      </c>
      <c r="AI242" s="26" t="s">
        <v>33643</v>
      </c>
      <c r="AJ242" s="27" t="s">
        <v>33641</v>
      </c>
      <c r="AK242" s="26" t="s">
        <v>33644</v>
      </c>
      <c r="AL242" s="31">
        <v>1091.0</v>
      </c>
      <c r="AM242" s="26"/>
      <c r="AN242" s="26"/>
      <c r="AO242" s="26" t="s">
        <v>33645</v>
      </c>
    </row>
    <row r="243">
      <c r="A243" s="69" t="s">
        <v>33426</v>
      </c>
      <c r="B243" s="21" t="s">
        <v>4148</v>
      </c>
      <c r="C243" s="69" t="s">
        <v>32239</v>
      </c>
      <c r="D243" s="69" t="s">
        <v>33653</v>
      </c>
      <c r="E243" s="69" t="s">
        <v>59</v>
      </c>
      <c r="F243" s="69"/>
      <c r="G243" s="69"/>
      <c r="H243" s="69" t="s">
        <v>33634</v>
      </c>
      <c r="I243" s="69" t="s">
        <v>344</v>
      </c>
      <c r="J243" s="69" t="s">
        <v>33654</v>
      </c>
      <c r="K243" s="69" t="s">
        <v>687</v>
      </c>
      <c r="L243" s="69" t="s">
        <v>33655</v>
      </c>
      <c r="M243" s="69" t="s">
        <v>33656</v>
      </c>
      <c r="N243" s="26" t="s">
        <v>33638</v>
      </c>
      <c r="O243" s="69" t="s">
        <v>68</v>
      </c>
      <c r="P243" s="82" t="s">
        <v>33639</v>
      </c>
      <c r="Q243" s="69" t="s">
        <v>68</v>
      </c>
      <c r="R243" s="82" t="s">
        <v>33652</v>
      </c>
      <c r="S243" s="69" t="s">
        <v>68</v>
      </c>
      <c r="T243" s="69" t="s">
        <v>68</v>
      </c>
      <c r="U243" s="69" t="s">
        <v>33640</v>
      </c>
      <c r="V243" s="26" t="s">
        <v>33641</v>
      </c>
      <c r="W243" s="26" t="s">
        <v>4160</v>
      </c>
      <c r="X243" s="26" t="s">
        <v>33642</v>
      </c>
      <c r="Y243" s="26" t="s">
        <v>3332</v>
      </c>
      <c r="Z243" s="26" t="s">
        <v>4592</v>
      </c>
      <c r="AA243" s="26" t="s">
        <v>243</v>
      </c>
      <c r="AB243" s="26" t="s">
        <v>21130</v>
      </c>
      <c r="AC243" s="26"/>
      <c r="AD243" s="29">
        <v>3.6</v>
      </c>
      <c r="AE243" s="26" t="s">
        <v>2162</v>
      </c>
      <c r="AF243" s="26" t="s">
        <v>3013</v>
      </c>
      <c r="AG243" s="26" t="s">
        <v>754</v>
      </c>
      <c r="AH243" s="26" t="s">
        <v>9059</v>
      </c>
      <c r="AI243" s="26" t="s">
        <v>33643</v>
      </c>
      <c r="AJ243" s="27" t="s">
        <v>33641</v>
      </c>
      <c r="AK243" s="26" t="s">
        <v>33644</v>
      </c>
      <c r="AL243" s="31">
        <v>1091.0</v>
      </c>
      <c r="AM243" s="26"/>
      <c r="AN243" s="26"/>
      <c r="AO243" s="26" t="s">
        <v>33645</v>
      </c>
    </row>
    <row r="244">
      <c r="A244" s="69" t="s">
        <v>33426</v>
      </c>
      <c r="B244" s="21" t="s">
        <v>4148</v>
      </c>
      <c r="C244" s="69" t="s">
        <v>32239</v>
      </c>
      <c r="D244" s="69" t="s">
        <v>33657</v>
      </c>
      <c r="E244" s="69" t="s">
        <v>59</v>
      </c>
      <c r="F244" s="69"/>
      <c r="G244" s="69"/>
      <c r="H244" s="69" t="s">
        <v>33634</v>
      </c>
      <c r="I244" s="69" t="s">
        <v>15908</v>
      </c>
      <c r="J244" s="69" t="s">
        <v>33658</v>
      </c>
      <c r="K244" s="69" t="s">
        <v>119</v>
      </c>
      <c r="L244" s="69" t="s">
        <v>33659</v>
      </c>
      <c r="M244" s="83" t="s">
        <v>33660</v>
      </c>
      <c r="N244" s="26" t="s">
        <v>33638</v>
      </c>
      <c r="O244" s="69" t="s">
        <v>68</v>
      </c>
      <c r="P244" s="82" t="s">
        <v>33639</v>
      </c>
      <c r="Q244" s="69" t="s">
        <v>68</v>
      </c>
      <c r="R244" s="82" t="s">
        <v>33652</v>
      </c>
      <c r="S244" s="69" t="s">
        <v>68</v>
      </c>
      <c r="T244" s="69" t="s">
        <v>68</v>
      </c>
      <c r="U244" s="69" t="s">
        <v>33640</v>
      </c>
      <c r="V244" s="26" t="s">
        <v>33641</v>
      </c>
      <c r="W244" s="26" t="s">
        <v>4160</v>
      </c>
      <c r="X244" s="26" t="s">
        <v>33642</v>
      </c>
      <c r="Y244" s="26" t="s">
        <v>3332</v>
      </c>
      <c r="Z244" s="26" t="s">
        <v>4592</v>
      </c>
      <c r="AA244" s="26" t="s">
        <v>243</v>
      </c>
      <c r="AB244" s="26" t="s">
        <v>21130</v>
      </c>
      <c r="AC244" s="26"/>
      <c r="AD244" s="29">
        <v>3.6</v>
      </c>
      <c r="AE244" s="26" t="s">
        <v>2162</v>
      </c>
      <c r="AF244" s="26" t="s">
        <v>3013</v>
      </c>
      <c r="AG244" s="26" t="s">
        <v>754</v>
      </c>
      <c r="AH244" s="26" t="s">
        <v>9059</v>
      </c>
      <c r="AI244" s="26" t="s">
        <v>33643</v>
      </c>
      <c r="AJ244" s="27" t="s">
        <v>33641</v>
      </c>
      <c r="AK244" s="26" t="s">
        <v>33644</v>
      </c>
      <c r="AL244" s="47">
        <v>1091.0</v>
      </c>
      <c r="AM244" s="26"/>
      <c r="AN244" s="26"/>
      <c r="AO244" s="30" t="s">
        <v>33645</v>
      </c>
    </row>
    <row r="245">
      <c r="A245" s="69" t="s">
        <v>33426</v>
      </c>
      <c r="B245" s="21" t="s">
        <v>4148</v>
      </c>
      <c r="C245" s="69" t="s">
        <v>32239</v>
      </c>
      <c r="D245" s="69" t="s">
        <v>33661</v>
      </c>
      <c r="E245" s="69" t="s">
        <v>59</v>
      </c>
      <c r="F245" s="69"/>
      <c r="G245" s="69"/>
      <c r="H245" s="69" t="s">
        <v>33634</v>
      </c>
      <c r="I245" s="69" t="s">
        <v>33662</v>
      </c>
      <c r="J245" s="69" t="s">
        <v>10849</v>
      </c>
      <c r="K245" s="69" t="s">
        <v>93</v>
      </c>
      <c r="L245" s="69"/>
      <c r="M245" s="69"/>
      <c r="N245" s="69" t="s">
        <v>33638</v>
      </c>
      <c r="O245" s="69" t="s">
        <v>68</v>
      </c>
      <c r="P245" s="82" t="s">
        <v>33639</v>
      </c>
      <c r="Q245" s="69" t="s">
        <v>68</v>
      </c>
      <c r="R245" s="82" t="s">
        <v>33652</v>
      </c>
      <c r="S245" s="69" t="s">
        <v>68</v>
      </c>
      <c r="T245" s="82" t="s">
        <v>33663</v>
      </c>
      <c r="U245" s="69" t="s">
        <v>33640</v>
      </c>
      <c r="V245" s="26" t="s">
        <v>33641</v>
      </c>
      <c r="W245" s="26" t="s">
        <v>4160</v>
      </c>
      <c r="X245" s="26" t="s">
        <v>33642</v>
      </c>
      <c r="Y245" s="26" t="s">
        <v>3332</v>
      </c>
      <c r="Z245" s="26" t="s">
        <v>4592</v>
      </c>
      <c r="AA245" s="26" t="s">
        <v>243</v>
      </c>
      <c r="AB245" s="26" t="s">
        <v>21130</v>
      </c>
      <c r="AC245" s="26"/>
      <c r="AD245" s="29">
        <v>3.6</v>
      </c>
      <c r="AE245" s="26" t="s">
        <v>2162</v>
      </c>
      <c r="AF245" s="26" t="s">
        <v>3013</v>
      </c>
      <c r="AG245" s="26" t="s">
        <v>754</v>
      </c>
      <c r="AH245" s="26" t="s">
        <v>9059</v>
      </c>
      <c r="AI245" s="26" t="s">
        <v>33643</v>
      </c>
      <c r="AJ245" s="27" t="s">
        <v>33641</v>
      </c>
      <c r="AK245" s="26" t="s">
        <v>33644</v>
      </c>
      <c r="AL245" s="31">
        <v>1091.0</v>
      </c>
      <c r="AM245" s="26"/>
      <c r="AN245" s="26"/>
      <c r="AO245" s="26" t="s">
        <v>33645</v>
      </c>
    </row>
    <row r="246">
      <c r="A246" s="69" t="s">
        <v>33426</v>
      </c>
      <c r="B246" s="21" t="s">
        <v>4148</v>
      </c>
      <c r="C246" s="69" t="s">
        <v>32239</v>
      </c>
      <c r="D246" s="69" t="s">
        <v>33664</v>
      </c>
      <c r="E246" s="69" t="s">
        <v>59</v>
      </c>
      <c r="F246" s="69"/>
      <c r="G246" s="69"/>
      <c r="H246" s="69" t="s">
        <v>33634</v>
      </c>
      <c r="I246" s="69" t="s">
        <v>1527</v>
      </c>
      <c r="J246" s="69" t="s">
        <v>33665</v>
      </c>
      <c r="K246" s="69" t="s">
        <v>93</v>
      </c>
      <c r="L246" s="69"/>
      <c r="M246" s="69"/>
      <c r="N246" s="69" t="s">
        <v>33638</v>
      </c>
      <c r="O246" s="69" t="s">
        <v>68</v>
      </c>
      <c r="P246" s="82" t="s">
        <v>33639</v>
      </c>
      <c r="Q246" s="69" t="s">
        <v>68</v>
      </c>
      <c r="R246" s="82" t="s">
        <v>33652</v>
      </c>
      <c r="S246" s="69" t="s">
        <v>68</v>
      </c>
      <c r="T246" s="82" t="s">
        <v>33663</v>
      </c>
      <c r="U246" s="69" t="s">
        <v>33640</v>
      </c>
      <c r="V246" s="26" t="s">
        <v>33641</v>
      </c>
      <c r="W246" s="26" t="s">
        <v>4160</v>
      </c>
      <c r="X246" s="26" t="s">
        <v>33642</v>
      </c>
      <c r="Y246" s="26" t="s">
        <v>3332</v>
      </c>
      <c r="Z246" s="26" t="s">
        <v>4592</v>
      </c>
      <c r="AA246" s="26" t="s">
        <v>243</v>
      </c>
      <c r="AB246" s="26" t="s">
        <v>21130</v>
      </c>
      <c r="AC246" s="26"/>
      <c r="AD246" s="29">
        <v>3.6</v>
      </c>
      <c r="AE246" s="26" t="s">
        <v>2162</v>
      </c>
      <c r="AF246" s="26" t="s">
        <v>3013</v>
      </c>
      <c r="AG246" s="26" t="s">
        <v>754</v>
      </c>
      <c r="AH246" s="26" t="s">
        <v>9059</v>
      </c>
      <c r="AI246" s="26" t="s">
        <v>33643</v>
      </c>
      <c r="AJ246" s="27" t="s">
        <v>33641</v>
      </c>
      <c r="AK246" s="26" t="s">
        <v>33644</v>
      </c>
      <c r="AL246" s="31">
        <v>1091.0</v>
      </c>
      <c r="AM246" s="26"/>
      <c r="AN246" s="26"/>
      <c r="AO246" s="26" t="s">
        <v>33645</v>
      </c>
    </row>
    <row r="247">
      <c r="A247" s="69" t="s">
        <v>33426</v>
      </c>
      <c r="B247" s="21" t="s">
        <v>4148</v>
      </c>
      <c r="C247" s="69" t="s">
        <v>32239</v>
      </c>
      <c r="D247" s="69" t="s">
        <v>33666</v>
      </c>
      <c r="E247" s="69" t="s">
        <v>59</v>
      </c>
      <c r="F247" s="69"/>
      <c r="G247" s="69" t="s">
        <v>290</v>
      </c>
      <c r="H247" s="30" t="s">
        <v>33634</v>
      </c>
      <c r="I247" s="83" t="s">
        <v>33667</v>
      </c>
      <c r="J247" s="69"/>
      <c r="K247" s="69"/>
      <c r="L247" s="69"/>
      <c r="M247" s="69"/>
      <c r="N247" s="26" t="s">
        <v>33638</v>
      </c>
      <c r="O247" s="69" t="s">
        <v>68</v>
      </c>
      <c r="P247" s="82" t="s">
        <v>33639</v>
      </c>
      <c r="Q247" s="69" t="s">
        <v>68</v>
      </c>
      <c r="R247" s="82" t="s">
        <v>33652</v>
      </c>
      <c r="S247" s="69" t="s">
        <v>68</v>
      </c>
      <c r="T247" s="69" t="s">
        <v>68</v>
      </c>
      <c r="U247" s="69" t="s">
        <v>33640</v>
      </c>
      <c r="V247" s="26" t="s">
        <v>33641</v>
      </c>
      <c r="W247" s="26" t="s">
        <v>4160</v>
      </c>
      <c r="X247" s="26" t="s">
        <v>33642</v>
      </c>
      <c r="Y247" s="26" t="s">
        <v>3332</v>
      </c>
      <c r="Z247" s="26" t="s">
        <v>4592</v>
      </c>
      <c r="AA247" s="30" t="s">
        <v>243</v>
      </c>
      <c r="AB247" s="26" t="s">
        <v>21130</v>
      </c>
      <c r="AC247" s="26"/>
      <c r="AD247" s="29">
        <v>3.6</v>
      </c>
      <c r="AE247" s="30" t="s">
        <v>2162</v>
      </c>
      <c r="AF247" s="30" t="s">
        <v>3013</v>
      </c>
      <c r="AG247" s="30" t="s">
        <v>754</v>
      </c>
      <c r="AH247" s="26" t="s">
        <v>9059</v>
      </c>
      <c r="AI247" s="26" t="s">
        <v>33643</v>
      </c>
      <c r="AJ247" s="27" t="s">
        <v>33641</v>
      </c>
      <c r="AK247" s="26" t="s">
        <v>33644</v>
      </c>
      <c r="AL247" s="31">
        <v>1091.0</v>
      </c>
      <c r="AM247" s="26"/>
      <c r="AN247" s="26"/>
      <c r="AO247" s="26" t="s">
        <v>33645</v>
      </c>
    </row>
    <row r="248">
      <c r="A248" s="69" t="s">
        <v>32902</v>
      </c>
      <c r="B248" s="27" t="s">
        <v>4148</v>
      </c>
      <c r="C248" s="26" t="s">
        <v>32239</v>
      </c>
      <c r="D248" s="26" t="s">
        <v>33668</v>
      </c>
      <c r="E248" s="26" t="s">
        <v>59</v>
      </c>
      <c r="F248" s="26"/>
      <c r="G248" s="26"/>
      <c r="H248" s="26" t="s">
        <v>33669</v>
      </c>
      <c r="I248" s="26" t="s">
        <v>1250</v>
      </c>
      <c r="J248" s="26" t="s">
        <v>33670</v>
      </c>
      <c r="K248" s="26" t="s">
        <v>2427</v>
      </c>
      <c r="L248" s="26" t="s">
        <v>33671</v>
      </c>
      <c r="M248" s="26" t="s">
        <v>33672</v>
      </c>
      <c r="N248" s="26" t="s">
        <v>33673</v>
      </c>
      <c r="O248" s="69" t="s">
        <v>68</v>
      </c>
      <c r="P248" s="82" t="s">
        <v>33674</v>
      </c>
      <c r="Q248" s="69" t="s">
        <v>68</v>
      </c>
      <c r="R248" s="82" t="s">
        <v>33675</v>
      </c>
      <c r="S248" s="82" t="s">
        <v>33676</v>
      </c>
      <c r="T248" s="82" t="s">
        <v>33677</v>
      </c>
      <c r="U248" s="26" t="s">
        <v>33678</v>
      </c>
      <c r="V248" s="26" t="s">
        <v>33679</v>
      </c>
      <c r="W248" s="26" t="s">
        <v>4160</v>
      </c>
      <c r="X248" s="26" t="s">
        <v>5133</v>
      </c>
      <c r="Y248" s="26" t="s">
        <v>3332</v>
      </c>
      <c r="Z248" s="26" t="s">
        <v>362</v>
      </c>
      <c r="AA248" s="26" t="s">
        <v>243</v>
      </c>
      <c r="AB248" s="26" t="s">
        <v>1351</v>
      </c>
      <c r="AC248" s="26" t="s">
        <v>114</v>
      </c>
      <c r="AD248" s="29">
        <v>3.29</v>
      </c>
      <c r="AE248" s="26" t="s">
        <v>2162</v>
      </c>
      <c r="AF248" s="26" t="s">
        <v>2125</v>
      </c>
      <c r="AG248" s="26" t="s">
        <v>4956</v>
      </c>
      <c r="AH248" s="26" t="s">
        <v>433</v>
      </c>
      <c r="AI248" s="26" t="s">
        <v>33680</v>
      </c>
      <c r="AJ248" s="27" t="s">
        <v>33679</v>
      </c>
      <c r="AK248" s="26" t="s">
        <v>33681</v>
      </c>
      <c r="AL248" s="31">
        <v>2404.0</v>
      </c>
      <c r="AM248" s="26" t="s">
        <v>114</v>
      </c>
      <c r="AN248" s="26" t="s">
        <v>114</v>
      </c>
      <c r="AO248" s="26" t="s">
        <v>33682</v>
      </c>
    </row>
    <row r="249">
      <c r="A249" s="69" t="s">
        <v>32902</v>
      </c>
      <c r="B249" s="21" t="s">
        <v>4148</v>
      </c>
      <c r="C249" s="69" t="s">
        <v>32239</v>
      </c>
      <c r="D249" s="69" t="s">
        <v>33683</v>
      </c>
      <c r="E249" s="69" t="s">
        <v>59</v>
      </c>
      <c r="F249" s="69"/>
      <c r="G249" s="69"/>
      <c r="H249" s="69" t="s">
        <v>33669</v>
      </c>
      <c r="I249" s="69" t="s">
        <v>1527</v>
      </c>
      <c r="J249" s="69" t="s">
        <v>33684</v>
      </c>
      <c r="K249" s="69" t="s">
        <v>63</v>
      </c>
      <c r="L249" s="69" t="s">
        <v>33685</v>
      </c>
      <c r="M249" s="69" t="s">
        <v>33686</v>
      </c>
      <c r="N249" s="26" t="s">
        <v>33673</v>
      </c>
      <c r="O249" s="82" t="s">
        <v>33687</v>
      </c>
      <c r="P249" s="82" t="s">
        <v>33674</v>
      </c>
      <c r="Q249" s="69" t="s">
        <v>68</v>
      </c>
      <c r="R249" s="82" t="s">
        <v>33675</v>
      </c>
      <c r="S249" s="69" t="s">
        <v>68</v>
      </c>
      <c r="T249" s="82" t="s">
        <v>33677</v>
      </c>
      <c r="U249" s="69" t="s">
        <v>33678</v>
      </c>
      <c r="V249" s="26" t="s">
        <v>33679</v>
      </c>
      <c r="W249" s="26" t="s">
        <v>4160</v>
      </c>
      <c r="X249" s="26" t="s">
        <v>5133</v>
      </c>
      <c r="Y249" s="26" t="s">
        <v>3332</v>
      </c>
      <c r="Z249" s="26" t="s">
        <v>362</v>
      </c>
      <c r="AA249" s="26" t="s">
        <v>243</v>
      </c>
      <c r="AB249" s="26" t="s">
        <v>1351</v>
      </c>
      <c r="AC249" s="26"/>
      <c r="AD249" s="29">
        <v>3.29</v>
      </c>
      <c r="AE249" s="26" t="s">
        <v>2162</v>
      </c>
      <c r="AF249" s="26" t="s">
        <v>2125</v>
      </c>
      <c r="AG249" s="26" t="s">
        <v>4956</v>
      </c>
      <c r="AH249" s="26" t="s">
        <v>33688</v>
      </c>
      <c r="AI249" s="26" t="s">
        <v>33680</v>
      </c>
      <c r="AJ249" s="27" t="s">
        <v>33679</v>
      </c>
      <c r="AK249" s="26" t="s">
        <v>33681</v>
      </c>
      <c r="AL249" s="47">
        <v>2404.0</v>
      </c>
      <c r="AM249" s="26"/>
      <c r="AN249" s="26"/>
      <c r="AO249" s="30" t="s">
        <v>33682</v>
      </c>
    </row>
    <row r="250">
      <c r="A250" s="69" t="s">
        <v>32902</v>
      </c>
      <c r="B250" s="21" t="s">
        <v>4148</v>
      </c>
      <c r="C250" s="69" t="s">
        <v>32239</v>
      </c>
      <c r="D250" s="69" t="s">
        <v>33689</v>
      </c>
      <c r="E250" s="69" t="s">
        <v>59</v>
      </c>
      <c r="F250" s="69" t="s">
        <v>503</v>
      </c>
      <c r="G250" s="69"/>
      <c r="H250" s="69" t="s">
        <v>33669</v>
      </c>
      <c r="I250" s="69" t="s">
        <v>353</v>
      </c>
      <c r="J250" s="69" t="s">
        <v>33690</v>
      </c>
      <c r="K250" s="69" t="s">
        <v>687</v>
      </c>
      <c r="L250" s="69" t="s">
        <v>33691</v>
      </c>
      <c r="M250" s="69" t="s">
        <v>33692</v>
      </c>
      <c r="N250" s="26" t="s">
        <v>33673</v>
      </c>
      <c r="O250" s="82" t="s">
        <v>33693</v>
      </c>
      <c r="P250" s="82" t="s">
        <v>33694</v>
      </c>
      <c r="Q250" s="69" t="s">
        <v>68</v>
      </c>
      <c r="R250" s="69" t="s">
        <v>68</v>
      </c>
      <c r="S250" s="69" t="s">
        <v>68</v>
      </c>
      <c r="T250" s="69" t="s">
        <v>68</v>
      </c>
      <c r="U250" s="69" t="s">
        <v>33678</v>
      </c>
      <c r="V250" s="26" t="s">
        <v>33679</v>
      </c>
      <c r="W250" s="26" t="s">
        <v>4160</v>
      </c>
      <c r="X250" s="26" t="s">
        <v>5133</v>
      </c>
      <c r="Y250" s="26" t="s">
        <v>3332</v>
      </c>
      <c r="Z250" s="26" t="s">
        <v>362</v>
      </c>
      <c r="AA250" s="26" t="s">
        <v>243</v>
      </c>
      <c r="AB250" s="26" t="s">
        <v>1351</v>
      </c>
      <c r="AC250" s="26"/>
      <c r="AD250" s="29">
        <v>3.29</v>
      </c>
      <c r="AE250" s="26" t="s">
        <v>2162</v>
      </c>
      <c r="AF250" s="26" t="s">
        <v>2125</v>
      </c>
      <c r="AG250" s="26" t="s">
        <v>4956</v>
      </c>
      <c r="AH250" s="26" t="s">
        <v>33688</v>
      </c>
      <c r="AI250" s="26" t="s">
        <v>33680</v>
      </c>
      <c r="AJ250" s="27" t="s">
        <v>33679</v>
      </c>
      <c r="AK250" s="26" t="s">
        <v>33681</v>
      </c>
      <c r="AL250" s="31">
        <v>2404.0</v>
      </c>
      <c r="AM250" s="26"/>
      <c r="AN250" s="26"/>
      <c r="AO250" s="26" t="s">
        <v>33682</v>
      </c>
    </row>
    <row r="251">
      <c r="A251" s="69" t="s">
        <v>32902</v>
      </c>
      <c r="B251" s="21" t="s">
        <v>4148</v>
      </c>
      <c r="C251" s="69" t="s">
        <v>32239</v>
      </c>
      <c r="D251" s="69" t="s">
        <v>33695</v>
      </c>
      <c r="E251" s="69" t="s">
        <v>59</v>
      </c>
      <c r="F251" s="69" t="s">
        <v>503</v>
      </c>
      <c r="G251" s="69"/>
      <c r="H251" s="69" t="s">
        <v>33669</v>
      </c>
      <c r="I251" s="69" t="s">
        <v>514</v>
      </c>
      <c r="J251" s="69" t="s">
        <v>33696</v>
      </c>
      <c r="K251" s="69" t="s">
        <v>2708</v>
      </c>
      <c r="L251" s="69" t="s">
        <v>33697</v>
      </c>
      <c r="M251" s="69" t="s">
        <v>33686</v>
      </c>
      <c r="N251" s="26" t="s">
        <v>33673</v>
      </c>
      <c r="O251" s="69" t="s">
        <v>68</v>
      </c>
      <c r="P251" s="82" t="s">
        <v>33694</v>
      </c>
      <c r="Q251" s="69" t="s">
        <v>68</v>
      </c>
      <c r="R251" s="82" t="s">
        <v>33698</v>
      </c>
      <c r="S251" s="69" t="s">
        <v>68</v>
      </c>
      <c r="T251" s="82" t="s">
        <v>33677</v>
      </c>
      <c r="U251" s="69" t="s">
        <v>33678</v>
      </c>
      <c r="V251" s="26" t="s">
        <v>33679</v>
      </c>
      <c r="W251" s="26" t="s">
        <v>4160</v>
      </c>
      <c r="X251" s="26" t="s">
        <v>5133</v>
      </c>
      <c r="Y251" s="26" t="s">
        <v>3332</v>
      </c>
      <c r="Z251" s="26" t="s">
        <v>362</v>
      </c>
      <c r="AA251" s="26" t="s">
        <v>243</v>
      </c>
      <c r="AB251" s="26" t="s">
        <v>1351</v>
      </c>
      <c r="AC251" s="26"/>
      <c r="AD251" s="29">
        <v>3.29</v>
      </c>
      <c r="AE251" s="26" t="s">
        <v>2162</v>
      </c>
      <c r="AF251" s="26" t="s">
        <v>2125</v>
      </c>
      <c r="AG251" s="26" t="s">
        <v>4956</v>
      </c>
      <c r="AH251" s="26" t="s">
        <v>33688</v>
      </c>
      <c r="AI251" s="26" t="s">
        <v>33680</v>
      </c>
      <c r="AJ251" s="27" t="s">
        <v>33679</v>
      </c>
      <c r="AK251" s="26" t="s">
        <v>33681</v>
      </c>
      <c r="AL251" s="31">
        <v>2404.0</v>
      </c>
      <c r="AM251" s="26"/>
      <c r="AN251" s="26"/>
      <c r="AO251" s="26" t="s">
        <v>33682</v>
      </c>
    </row>
    <row r="252">
      <c r="A252" s="69" t="s">
        <v>32902</v>
      </c>
      <c r="B252" s="21" t="s">
        <v>4148</v>
      </c>
      <c r="C252" s="69" t="s">
        <v>32239</v>
      </c>
      <c r="D252" s="69" t="s">
        <v>33699</v>
      </c>
      <c r="E252" s="69" t="s">
        <v>59</v>
      </c>
      <c r="F252" s="69" t="s">
        <v>10078</v>
      </c>
      <c r="G252" s="69"/>
      <c r="H252" s="69" t="s">
        <v>33669</v>
      </c>
      <c r="I252" s="69" t="s">
        <v>26290</v>
      </c>
      <c r="J252" s="69" t="s">
        <v>33700</v>
      </c>
      <c r="K252" s="69" t="s">
        <v>119</v>
      </c>
      <c r="L252" s="69" t="s">
        <v>33701</v>
      </c>
      <c r="M252" s="69" t="s">
        <v>33702</v>
      </c>
      <c r="N252" s="26" t="s">
        <v>33673</v>
      </c>
      <c r="O252" s="82" t="s">
        <v>33703</v>
      </c>
      <c r="P252" s="82" t="s">
        <v>33694</v>
      </c>
      <c r="Q252" s="69" t="s">
        <v>68</v>
      </c>
      <c r="R252" s="69" t="s">
        <v>68</v>
      </c>
      <c r="S252" s="69" t="s">
        <v>68</v>
      </c>
      <c r="T252" s="69" t="s">
        <v>68</v>
      </c>
      <c r="U252" s="69" t="s">
        <v>33678</v>
      </c>
      <c r="V252" s="26" t="s">
        <v>33679</v>
      </c>
      <c r="W252" s="26" t="s">
        <v>4160</v>
      </c>
      <c r="X252" s="26" t="s">
        <v>5133</v>
      </c>
      <c r="Y252" s="26" t="s">
        <v>3332</v>
      </c>
      <c r="Z252" s="26" t="s">
        <v>362</v>
      </c>
      <c r="AA252" s="26" t="s">
        <v>243</v>
      </c>
      <c r="AB252" s="26" t="s">
        <v>1351</v>
      </c>
      <c r="AC252" s="26"/>
      <c r="AD252" s="29">
        <v>3.29</v>
      </c>
      <c r="AE252" s="26" t="s">
        <v>2162</v>
      </c>
      <c r="AF252" s="26" t="s">
        <v>2125</v>
      </c>
      <c r="AG252" s="26" t="s">
        <v>4956</v>
      </c>
      <c r="AH252" s="26" t="s">
        <v>33688</v>
      </c>
      <c r="AI252" s="26" t="s">
        <v>33680</v>
      </c>
      <c r="AJ252" s="27" t="s">
        <v>33679</v>
      </c>
      <c r="AK252" s="26" t="s">
        <v>33681</v>
      </c>
      <c r="AL252" s="31">
        <v>2404.0</v>
      </c>
      <c r="AM252" s="26"/>
      <c r="AN252" s="26"/>
      <c r="AO252" s="26" t="s">
        <v>33682</v>
      </c>
    </row>
    <row r="253">
      <c r="A253" s="69" t="s">
        <v>33426</v>
      </c>
      <c r="B253" s="21" t="s">
        <v>4148</v>
      </c>
      <c r="C253" s="69" t="s">
        <v>32239</v>
      </c>
      <c r="D253" s="69" t="s">
        <v>33704</v>
      </c>
      <c r="E253" s="69" t="s">
        <v>59</v>
      </c>
      <c r="F253" s="69"/>
      <c r="G253" s="69"/>
      <c r="H253" s="69" t="s">
        <v>33705</v>
      </c>
      <c r="I253" s="69" t="s">
        <v>3668</v>
      </c>
      <c r="J253" s="69" t="s">
        <v>6404</v>
      </c>
      <c r="K253" s="69" t="s">
        <v>422</v>
      </c>
      <c r="L253" s="69"/>
      <c r="M253" s="69"/>
      <c r="N253" s="26" t="s">
        <v>33706</v>
      </c>
      <c r="O253" s="69" t="s">
        <v>68</v>
      </c>
      <c r="P253" s="82" t="s">
        <v>33707</v>
      </c>
      <c r="Q253" s="69" t="s">
        <v>68</v>
      </c>
      <c r="R253" s="82" t="s">
        <v>33708</v>
      </c>
      <c r="S253" s="69" t="s">
        <v>68</v>
      </c>
      <c r="T253" s="82" t="s">
        <v>33709</v>
      </c>
      <c r="U253" s="69" t="s">
        <v>33710</v>
      </c>
      <c r="V253" s="26" t="s">
        <v>33711</v>
      </c>
      <c r="W253" s="26" t="s">
        <v>4160</v>
      </c>
      <c r="X253" s="26" t="s">
        <v>33712</v>
      </c>
      <c r="Y253" s="26" t="s">
        <v>3332</v>
      </c>
      <c r="Z253" s="26" t="s">
        <v>4592</v>
      </c>
      <c r="AA253" s="26" t="s">
        <v>243</v>
      </c>
      <c r="AB253" s="26" t="s">
        <v>77</v>
      </c>
      <c r="AC253" s="26"/>
      <c r="AD253" s="29">
        <v>3.07</v>
      </c>
      <c r="AE253" s="26" t="s">
        <v>1227</v>
      </c>
      <c r="AF253" s="26" t="s">
        <v>10165</v>
      </c>
      <c r="AG253" s="26" t="s">
        <v>10166</v>
      </c>
      <c r="AH253" s="26" t="s">
        <v>33713</v>
      </c>
      <c r="AI253" s="26" t="s">
        <v>33714</v>
      </c>
      <c r="AJ253" s="27" t="s">
        <v>33711</v>
      </c>
      <c r="AK253" s="26" t="s">
        <v>33715</v>
      </c>
      <c r="AL253" s="31">
        <v>1913.0</v>
      </c>
      <c r="AM253" s="26"/>
      <c r="AN253" s="26"/>
      <c r="AO253" s="26" t="s">
        <v>33716</v>
      </c>
    </row>
    <row r="254">
      <c r="A254" s="69" t="s">
        <v>33426</v>
      </c>
      <c r="B254" s="21" t="s">
        <v>4148</v>
      </c>
      <c r="C254" s="69" t="s">
        <v>32239</v>
      </c>
      <c r="D254" s="69" t="s">
        <v>33717</v>
      </c>
      <c r="E254" s="69" t="s">
        <v>59</v>
      </c>
      <c r="F254" s="69" t="s">
        <v>3957</v>
      </c>
      <c r="G254" s="69"/>
      <c r="H254" s="69" t="s">
        <v>33705</v>
      </c>
      <c r="I254" s="69" t="s">
        <v>4096</v>
      </c>
      <c r="J254" s="69" t="s">
        <v>4419</v>
      </c>
      <c r="K254" s="69" t="s">
        <v>89</v>
      </c>
      <c r="L254" s="69" t="s">
        <v>33718</v>
      </c>
      <c r="M254" s="69"/>
      <c r="N254" s="26" t="s">
        <v>33706</v>
      </c>
      <c r="O254" s="69" t="s">
        <v>68</v>
      </c>
      <c r="P254" s="82" t="s">
        <v>33707</v>
      </c>
      <c r="Q254" s="69" t="s">
        <v>68</v>
      </c>
      <c r="R254" s="82" t="s">
        <v>33708</v>
      </c>
      <c r="S254" s="69" t="s">
        <v>68</v>
      </c>
      <c r="T254" s="82" t="s">
        <v>33709</v>
      </c>
      <c r="U254" s="69" t="s">
        <v>33710</v>
      </c>
      <c r="V254" s="26" t="s">
        <v>33711</v>
      </c>
      <c r="W254" s="26" t="s">
        <v>4160</v>
      </c>
      <c r="X254" s="26" t="s">
        <v>33712</v>
      </c>
      <c r="Y254" s="26" t="s">
        <v>3332</v>
      </c>
      <c r="Z254" s="26" t="s">
        <v>4592</v>
      </c>
      <c r="AA254" s="26" t="s">
        <v>243</v>
      </c>
      <c r="AB254" s="26" t="s">
        <v>77</v>
      </c>
      <c r="AC254" s="26"/>
      <c r="AD254" s="29">
        <v>3.07</v>
      </c>
      <c r="AE254" s="26" t="s">
        <v>1227</v>
      </c>
      <c r="AF254" s="26" t="s">
        <v>10165</v>
      </c>
      <c r="AG254" s="26" t="s">
        <v>10166</v>
      </c>
      <c r="AH254" s="26" t="s">
        <v>33713</v>
      </c>
      <c r="AI254" s="26" t="s">
        <v>33714</v>
      </c>
      <c r="AJ254" s="27" t="s">
        <v>33711</v>
      </c>
      <c r="AK254" s="26" t="s">
        <v>33715</v>
      </c>
      <c r="AL254" s="31">
        <v>1913.0</v>
      </c>
      <c r="AM254" s="26"/>
      <c r="AN254" s="26"/>
      <c r="AO254" s="26" t="s">
        <v>33716</v>
      </c>
    </row>
    <row r="255">
      <c r="A255" s="69" t="s">
        <v>33426</v>
      </c>
      <c r="B255" s="21" t="s">
        <v>4148</v>
      </c>
      <c r="C255" s="69" t="s">
        <v>32239</v>
      </c>
      <c r="D255" s="69" t="s">
        <v>33719</v>
      </c>
      <c r="E255" s="69" t="s">
        <v>59</v>
      </c>
      <c r="F255" s="69"/>
      <c r="G255" s="69"/>
      <c r="H255" s="69" t="s">
        <v>33705</v>
      </c>
      <c r="I255" s="69" t="s">
        <v>33720</v>
      </c>
      <c r="J255" s="69" t="s">
        <v>33721</v>
      </c>
      <c r="K255" s="26" t="s">
        <v>324</v>
      </c>
      <c r="L255" s="69" t="s">
        <v>33722</v>
      </c>
      <c r="M255" s="69" t="s">
        <v>33723</v>
      </c>
      <c r="N255" s="26" t="s">
        <v>33706</v>
      </c>
      <c r="O255" s="69" t="s">
        <v>68</v>
      </c>
      <c r="P255" s="82" t="s">
        <v>33707</v>
      </c>
      <c r="Q255" s="69" t="s">
        <v>68</v>
      </c>
      <c r="R255" s="82" t="s">
        <v>33724</v>
      </c>
      <c r="S255" s="69" t="s">
        <v>68</v>
      </c>
      <c r="T255" s="82" t="s">
        <v>33709</v>
      </c>
      <c r="U255" s="69" t="s">
        <v>33710</v>
      </c>
      <c r="V255" s="26" t="s">
        <v>33711</v>
      </c>
      <c r="W255" s="26" t="s">
        <v>4160</v>
      </c>
      <c r="X255" s="26" t="s">
        <v>33712</v>
      </c>
      <c r="Y255" s="26" t="s">
        <v>3332</v>
      </c>
      <c r="Z255" s="26" t="s">
        <v>4592</v>
      </c>
      <c r="AA255" s="26" t="s">
        <v>243</v>
      </c>
      <c r="AB255" s="26" t="s">
        <v>77</v>
      </c>
      <c r="AC255" s="26"/>
      <c r="AD255" s="29">
        <v>3.07</v>
      </c>
      <c r="AE255" s="26" t="s">
        <v>1227</v>
      </c>
      <c r="AF255" s="26" t="s">
        <v>10165</v>
      </c>
      <c r="AG255" s="26" t="s">
        <v>10166</v>
      </c>
      <c r="AH255" s="26" t="s">
        <v>33713</v>
      </c>
      <c r="AI255" s="26" t="s">
        <v>33714</v>
      </c>
      <c r="AJ255" s="27" t="s">
        <v>33711</v>
      </c>
      <c r="AK255" s="26" t="s">
        <v>33715</v>
      </c>
      <c r="AL255" s="47">
        <v>1913.0</v>
      </c>
      <c r="AM255" s="26"/>
      <c r="AN255" s="26"/>
      <c r="AO255" s="30" t="s">
        <v>33716</v>
      </c>
    </row>
    <row r="256">
      <c r="A256" s="69" t="s">
        <v>33426</v>
      </c>
      <c r="B256" s="21" t="s">
        <v>4148</v>
      </c>
      <c r="C256" s="69" t="s">
        <v>32239</v>
      </c>
      <c r="D256" s="69" t="s">
        <v>33725</v>
      </c>
      <c r="E256" s="69" t="s">
        <v>59</v>
      </c>
      <c r="F256" s="69" t="s">
        <v>3957</v>
      </c>
      <c r="G256" s="69"/>
      <c r="H256" s="69" t="s">
        <v>33705</v>
      </c>
      <c r="I256" s="69" t="s">
        <v>18610</v>
      </c>
      <c r="J256" s="69" t="s">
        <v>4283</v>
      </c>
      <c r="K256" s="69" t="s">
        <v>93</v>
      </c>
      <c r="L256" s="69" t="s">
        <v>33726</v>
      </c>
      <c r="M256" s="69"/>
      <c r="N256" s="26" t="s">
        <v>33706</v>
      </c>
      <c r="O256" s="69" t="s">
        <v>68</v>
      </c>
      <c r="P256" s="82" t="s">
        <v>33707</v>
      </c>
      <c r="Q256" s="69" t="s">
        <v>68</v>
      </c>
      <c r="R256" s="82" t="s">
        <v>33708</v>
      </c>
      <c r="S256" s="82" t="s">
        <v>33727</v>
      </c>
      <c r="T256" s="82" t="s">
        <v>33709</v>
      </c>
      <c r="U256" s="69" t="s">
        <v>33710</v>
      </c>
      <c r="V256" s="26" t="s">
        <v>33711</v>
      </c>
      <c r="W256" s="26" t="s">
        <v>4160</v>
      </c>
      <c r="X256" s="26" t="s">
        <v>33712</v>
      </c>
      <c r="Y256" s="26" t="s">
        <v>3332</v>
      </c>
      <c r="Z256" s="26" t="s">
        <v>4592</v>
      </c>
      <c r="AA256" s="26" t="s">
        <v>243</v>
      </c>
      <c r="AB256" s="26" t="s">
        <v>77</v>
      </c>
      <c r="AC256" s="26"/>
      <c r="AD256" s="29">
        <v>3.07</v>
      </c>
      <c r="AE256" s="26" t="s">
        <v>1227</v>
      </c>
      <c r="AF256" s="26" t="s">
        <v>10165</v>
      </c>
      <c r="AG256" s="26" t="s">
        <v>10166</v>
      </c>
      <c r="AH256" s="26" t="s">
        <v>33713</v>
      </c>
      <c r="AI256" s="26" t="s">
        <v>33714</v>
      </c>
      <c r="AJ256" s="27" t="s">
        <v>33711</v>
      </c>
      <c r="AK256" s="26" t="s">
        <v>33715</v>
      </c>
      <c r="AL256" s="31">
        <v>1913.0</v>
      </c>
      <c r="AM256" s="26"/>
      <c r="AN256" s="26"/>
      <c r="AO256" s="26" t="s">
        <v>33716</v>
      </c>
    </row>
    <row r="257">
      <c r="A257" s="69" t="s">
        <v>33426</v>
      </c>
      <c r="B257" s="21" t="s">
        <v>4148</v>
      </c>
      <c r="C257" s="69" t="s">
        <v>32239</v>
      </c>
      <c r="D257" s="69" t="s">
        <v>33728</v>
      </c>
      <c r="E257" s="69" t="s">
        <v>59</v>
      </c>
      <c r="F257" s="69"/>
      <c r="G257" s="69"/>
      <c r="H257" s="69" t="s">
        <v>33705</v>
      </c>
      <c r="I257" s="69" t="s">
        <v>3836</v>
      </c>
      <c r="J257" s="69" t="s">
        <v>33729</v>
      </c>
      <c r="K257" s="69" t="s">
        <v>93</v>
      </c>
      <c r="L257" s="69" t="s">
        <v>33730</v>
      </c>
      <c r="M257" s="69" t="s">
        <v>33731</v>
      </c>
      <c r="N257" s="26" t="s">
        <v>33706</v>
      </c>
      <c r="O257" s="69" t="s">
        <v>68</v>
      </c>
      <c r="P257" s="82" t="s">
        <v>33707</v>
      </c>
      <c r="Q257" s="69" t="s">
        <v>68</v>
      </c>
      <c r="R257" s="82" t="s">
        <v>33708</v>
      </c>
      <c r="S257" s="69" t="s">
        <v>68</v>
      </c>
      <c r="T257" s="69" t="s">
        <v>68</v>
      </c>
      <c r="U257" s="69" t="s">
        <v>33710</v>
      </c>
      <c r="V257" s="26" t="s">
        <v>33711</v>
      </c>
      <c r="W257" s="26" t="s">
        <v>4160</v>
      </c>
      <c r="X257" s="26" t="s">
        <v>33712</v>
      </c>
      <c r="Y257" s="26" t="s">
        <v>3332</v>
      </c>
      <c r="Z257" s="26" t="s">
        <v>4592</v>
      </c>
      <c r="AA257" s="30" t="s">
        <v>243</v>
      </c>
      <c r="AB257" s="26" t="s">
        <v>77</v>
      </c>
      <c r="AC257" s="26"/>
      <c r="AD257" s="29">
        <v>3.07</v>
      </c>
      <c r="AE257" s="26" t="s">
        <v>1227</v>
      </c>
      <c r="AF257" s="26" t="s">
        <v>10165</v>
      </c>
      <c r="AG257" s="26" t="s">
        <v>10166</v>
      </c>
      <c r="AH257" s="26" t="s">
        <v>33713</v>
      </c>
      <c r="AI257" s="26" t="s">
        <v>33714</v>
      </c>
      <c r="AJ257" s="27" t="s">
        <v>33711</v>
      </c>
      <c r="AK257" s="26" t="s">
        <v>33715</v>
      </c>
      <c r="AL257" s="31">
        <v>1913.0</v>
      </c>
      <c r="AM257" s="26"/>
      <c r="AN257" s="26"/>
      <c r="AO257" s="26" t="s">
        <v>33716</v>
      </c>
    </row>
    <row r="258">
      <c r="A258" s="69" t="s">
        <v>33450</v>
      </c>
      <c r="B258" s="95" t="s">
        <v>4148</v>
      </c>
      <c r="C258" s="84" t="s">
        <v>32239</v>
      </c>
      <c r="D258" s="69" t="s">
        <v>33732</v>
      </c>
      <c r="E258" s="69" t="s">
        <v>59</v>
      </c>
      <c r="F258" s="84" t="s">
        <v>220</v>
      </c>
      <c r="G258" s="84"/>
      <c r="H258" s="36" t="s">
        <v>33733</v>
      </c>
      <c r="I258" s="69" t="s">
        <v>33734</v>
      </c>
      <c r="J258" s="69" t="s">
        <v>691</v>
      </c>
      <c r="K258" s="69" t="s">
        <v>422</v>
      </c>
      <c r="L258" s="69" t="s">
        <v>33735</v>
      </c>
      <c r="M258" s="69"/>
      <c r="N258" s="96" t="s">
        <v>33736</v>
      </c>
      <c r="O258" s="108"/>
      <c r="P258" s="84"/>
      <c r="Q258" s="84"/>
      <c r="R258" s="84"/>
      <c r="S258" s="84"/>
      <c r="T258" s="84"/>
      <c r="U258" s="96" t="s">
        <v>33737</v>
      </c>
      <c r="V258" s="108" t="s">
        <v>33738</v>
      </c>
      <c r="W258" s="108" t="s">
        <v>4160</v>
      </c>
      <c r="X258" s="108" t="s">
        <v>33739</v>
      </c>
      <c r="Y258" s="108" t="s">
        <v>3332</v>
      </c>
      <c r="Z258" s="108" t="s">
        <v>205</v>
      </c>
      <c r="AA258" s="164" t="s">
        <v>243</v>
      </c>
      <c r="AB258" s="88" t="s">
        <v>16980</v>
      </c>
      <c r="AC258" s="164"/>
      <c r="AD258" s="87">
        <v>2.9</v>
      </c>
      <c r="AE258" s="88"/>
      <c r="AF258" s="88"/>
      <c r="AG258" s="88"/>
      <c r="AH258" s="89">
        <v>0.5500963391136802</v>
      </c>
      <c r="AI258" s="152">
        <v>39700.0</v>
      </c>
      <c r="AJ258" s="165" t="s">
        <v>33738</v>
      </c>
      <c r="AK258" s="44" t="s">
        <v>33740</v>
      </c>
      <c r="AL258" s="51">
        <v>1426.0</v>
      </c>
      <c r="AM258" s="59"/>
      <c r="AN258" s="59"/>
      <c r="AO258" s="111">
        <v>154590.0</v>
      </c>
    </row>
    <row r="259">
      <c r="A259" s="69" t="s">
        <v>33450</v>
      </c>
      <c r="B259" s="21" t="s">
        <v>4148</v>
      </c>
      <c r="C259" s="69" t="s">
        <v>32239</v>
      </c>
      <c r="D259" s="69" t="s">
        <v>33741</v>
      </c>
      <c r="E259" s="69" t="s">
        <v>59</v>
      </c>
      <c r="F259" s="69"/>
      <c r="G259" s="69"/>
      <c r="H259" s="69" t="s">
        <v>33733</v>
      </c>
      <c r="I259" s="69" t="s">
        <v>264</v>
      </c>
      <c r="J259" s="69" t="s">
        <v>33742</v>
      </c>
      <c r="K259" s="69" t="s">
        <v>422</v>
      </c>
      <c r="L259" s="69" t="s">
        <v>33743</v>
      </c>
      <c r="M259" s="69" t="s">
        <v>33744</v>
      </c>
      <c r="N259" s="26" t="s">
        <v>33736</v>
      </c>
      <c r="O259" s="69" t="s">
        <v>68</v>
      </c>
      <c r="P259" s="82" t="s">
        <v>33745</v>
      </c>
      <c r="Q259" s="69" t="s">
        <v>68</v>
      </c>
      <c r="R259" s="82" t="s">
        <v>33746</v>
      </c>
      <c r="S259" s="69" t="s">
        <v>68</v>
      </c>
      <c r="T259" s="69" t="s">
        <v>68</v>
      </c>
      <c r="U259" s="69" t="s">
        <v>33737</v>
      </c>
      <c r="V259" s="26" t="s">
        <v>33738</v>
      </c>
      <c r="W259" s="26" t="s">
        <v>4160</v>
      </c>
      <c r="X259" s="26" t="s">
        <v>33739</v>
      </c>
      <c r="Y259" s="26" t="s">
        <v>3332</v>
      </c>
      <c r="Z259" s="26" t="s">
        <v>205</v>
      </c>
      <c r="AA259" s="26" t="s">
        <v>243</v>
      </c>
      <c r="AB259" s="26" t="s">
        <v>16980</v>
      </c>
      <c r="AC259" s="26"/>
      <c r="AD259" s="29">
        <v>2.9</v>
      </c>
      <c r="AE259" s="26"/>
      <c r="AF259" s="26"/>
      <c r="AG259" s="26"/>
      <c r="AH259" s="26" t="s">
        <v>33747</v>
      </c>
      <c r="AI259" s="26" t="s">
        <v>33748</v>
      </c>
      <c r="AJ259" s="27" t="s">
        <v>33738</v>
      </c>
      <c r="AK259" s="26" t="s">
        <v>33740</v>
      </c>
      <c r="AL259" s="31">
        <v>1426.0</v>
      </c>
      <c r="AM259" s="26"/>
      <c r="AN259" s="26"/>
      <c r="AO259" s="26" t="s">
        <v>33749</v>
      </c>
    </row>
    <row r="260">
      <c r="A260" s="69" t="s">
        <v>33450</v>
      </c>
      <c r="B260" s="21" t="s">
        <v>4148</v>
      </c>
      <c r="C260" s="69" t="s">
        <v>32239</v>
      </c>
      <c r="D260" s="69" t="s">
        <v>33750</v>
      </c>
      <c r="E260" s="69" t="s">
        <v>59</v>
      </c>
      <c r="F260" s="69"/>
      <c r="G260" s="69"/>
      <c r="H260" s="26" t="s">
        <v>33733</v>
      </c>
      <c r="I260" s="83" t="s">
        <v>8854</v>
      </c>
      <c r="J260" s="83" t="s">
        <v>33751</v>
      </c>
      <c r="K260" s="83" t="s">
        <v>63</v>
      </c>
      <c r="L260" s="83" t="s">
        <v>33752</v>
      </c>
      <c r="M260" s="83" t="s">
        <v>33744</v>
      </c>
      <c r="N260" s="26" t="s">
        <v>33736</v>
      </c>
      <c r="O260" s="69" t="s">
        <v>68</v>
      </c>
      <c r="P260" s="82" t="s">
        <v>33745</v>
      </c>
      <c r="Q260" s="69" t="s">
        <v>68</v>
      </c>
      <c r="R260" s="82" t="s">
        <v>33746</v>
      </c>
      <c r="S260" s="69" t="s">
        <v>68</v>
      </c>
      <c r="T260" s="69" t="s">
        <v>68</v>
      </c>
      <c r="U260" s="69" t="s">
        <v>33737</v>
      </c>
      <c r="V260" s="26" t="s">
        <v>33738</v>
      </c>
      <c r="W260" s="26" t="s">
        <v>4160</v>
      </c>
      <c r="X260" s="26" t="s">
        <v>33739</v>
      </c>
      <c r="Y260" s="26" t="s">
        <v>3332</v>
      </c>
      <c r="Z260" s="26" t="s">
        <v>205</v>
      </c>
      <c r="AA260" s="26" t="s">
        <v>243</v>
      </c>
      <c r="AB260" s="26" t="s">
        <v>16980</v>
      </c>
      <c r="AC260" s="26"/>
      <c r="AD260" s="29">
        <v>2.9</v>
      </c>
      <c r="AE260" s="26"/>
      <c r="AF260" s="26"/>
      <c r="AG260" s="26"/>
      <c r="AH260" s="26" t="s">
        <v>33747</v>
      </c>
      <c r="AI260" s="26" t="s">
        <v>33748</v>
      </c>
      <c r="AJ260" s="33" t="s">
        <v>33738</v>
      </c>
      <c r="AK260" s="26" t="s">
        <v>33740</v>
      </c>
      <c r="AL260" s="31">
        <v>1426.0</v>
      </c>
      <c r="AM260" s="26"/>
      <c r="AN260" s="26"/>
      <c r="AO260" s="26" t="s">
        <v>33749</v>
      </c>
    </row>
    <row r="261">
      <c r="A261" s="69" t="s">
        <v>33450</v>
      </c>
      <c r="B261" s="21" t="s">
        <v>4148</v>
      </c>
      <c r="C261" s="69" t="s">
        <v>32239</v>
      </c>
      <c r="D261" s="69" t="s">
        <v>33753</v>
      </c>
      <c r="E261" s="69" t="s">
        <v>59</v>
      </c>
      <c r="F261" s="69"/>
      <c r="G261" s="69"/>
      <c r="H261" s="69" t="s">
        <v>33733</v>
      </c>
      <c r="I261" s="26" t="s">
        <v>7812</v>
      </c>
      <c r="J261" s="26" t="s">
        <v>33754</v>
      </c>
      <c r="K261" s="26" t="s">
        <v>3169</v>
      </c>
      <c r="L261" s="69" t="s">
        <v>33755</v>
      </c>
      <c r="M261" s="26" t="s">
        <v>33756</v>
      </c>
      <c r="N261" s="26" t="s">
        <v>33736</v>
      </c>
      <c r="O261" s="82" t="s">
        <v>33757</v>
      </c>
      <c r="P261" s="82" t="s">
        <v>33745</v>
      </c>
      <c r="Q261" s="82" t="s">
        <v>33758</v>
      </c>
      <c r="R261" s="82" t="s">
        <v>33746</v>
      </c>
      <c r="S261" s="69" t="s">
        <v>68</v>
      </c>
      <c r="T261" s="82" t="s">
        <v>33759</v>
      </c>
      <c r="U261" s="69" t="s">
        <v>33737</v>
      </c>
      <c r="V261" s="26" t="s">
        <v>33738</v>
      </c>
      <c r="W261" s="26" t="s">
        <v>4160</v>
      </c>
      <c r="X261" s="26" t="s">
        <v>33739</v>
      </c>
      <c r="Y261" s="26" t="s">
        <v>3332</v>
      </c>
      <c r="Z261" s="26" t="s">
        <v>205</v>
      </c>
      <c r="AA261" s="26" t="s">
        <v>243</v>
      </c>
      <c r="AB261" s="26" t="s">
        <v>16980</v>
      </c>
      <c r="AC261" s="26"/>
      <c r="AD261" s="29">
        <v>2.9</v>
      </c>
      <c r="AE261" s="26"/>
      <c r="AF261" s="26"/>
      <c r="AG261" s="26"/>
      <c r="AH261" s="26" t="s">
        <v>33747</v>
      </c>
      <c r="AI261" s="26" t="s">
        <v>33748</v>
      </c>
      <c r="AJ261" s="27" t="s">
        <v>33738</v>
      </c>
      <c r="AK261" s="26" t="s">
        <v>33740</v>
      </c>
      <c r="AL261" s="31">
        <v>1426.0</v>
      </c>
      <c r="AM261" s="26"/>
      <c r="AN261" s="26"/>
      <c r="AO261" s="26" t="s">
        <v>33749</v>
      </c>
    </row>
    <row r="262">
      <c r="A262" s="69" t="s">
        <v>33450</v>
      </c>
      <c r="B262" s="21" t="s">
        <v>4148</v>
      </c>
      <c r="C262" s="69" t="s">
        <v>32239</v>
      </c>
      <c r="D262" s="69" t="s">
        <v>33760</v>
      </c>
      <c r="E262" s="69" t="s">
        <v>59</v>
      </c>
      <c r="F262" s="69"/>
      <c r="G262" s="69"/>
      <c r="H262" s="69" t="s">
        <v>33733</v>
      </c>
      <c r="I262" s="69" t="s">
        <v>33761</v>
      </c>
      <c r="J262" s="69" t="s">
        <v>33762</v>
      </c>
      <c r="K262" s="69" t="s">
        <v>93</v>
      </c>
      <c r="L262" s="69" t="s">
        <v>33763</v>
      </c>
      <c r="M262" s="69" t="s">
        <v>33744</v>
      </c>
      <c r="N262" s="26" t="s">
        <v>33736</v>
      </c>
      <c r="O262" s="82" t="s">
        <v>33764</v>
      </c>
      <c r="P262" s="82" t="s">
        <v>33745</v>
      </c>
      <c r="Q262" s="82" t="s">
        <v>33765</v>
      </c>
      <c r="R262" s="82" t="s">
        <v>33746</v>
      </c>
      <c r="S262" s="69" t="s">
        <v>68</v>
      </c>
      <c r="T262" s="69" t="s">
        <v>68</v>
      </c>
      <c r="U262" s="69" t="s">
        <v>33737</v>
      </c>
      <c r="V262" s="26" t="s">
        <v>33738</v>
      </c>
      <c r="W262" s="26" t="s">
        <v>4160</v>
      </c>
      <c r="X262" s="26" t="s">
        <v>33739</v>
      </c>
      <c r="Y262" s="26" t="s">
        <v>3332</v>
      </c>
      <c r="Z262" s="26" t="s">
        <v>205</v>
      </c>
      <c r="AA262" s="26" t="s">
        <v>243</v>
      </c>
      <c r="AB262" s="26" t="s">
        <v>16980</v>
      </c>
      <c r="AC262" s="26"/>
      <c r="AD262" s="29">
        <v>2.9</v>
      </c>
      <c r="AE262" s="26"/>
      <c r="AF262" s="26"/>
      <c r="AG262" s="26"/>
      <c r="AH262" s="26" t="s">
        <v>33747</v>
      </c>
      <c r="AI262" s="26" t="s">
        <v>33748</v>
      </c>
      <c r="AJ262" s="27" t="s">
        <v>33738</v>
      </c>
      <c r="AK262" s="26" t="s">
        <v>33740</v>
      </c>
      <c r="AL262" s="31">
        <v>1426.0</v>
      </c>
      <c r="AM262" s="26"/>
      <c r="AN262" s="26"/>
      <c r="AO262" s="26" t="s">
        <v>33749</v>
      </c>
    </row>
    <row r="263">
      <c r="A263" s="69" t="s">
        <v>33450</v>
      </c>
      <c r="B263" s="21" t="s">
        <v>4148</v>
      </c>
      <c r="C263" s="69" t="s">
        <v>32239</v>
      </c>
      <c r="D263" s="69" t="s">
        <v>33766</v>
      </c>
      <c r="E263" s="69" t="s">
        <v>59</v>
      </c>
      <c r="F263" s="69"/>
      <c r="G263" s="69"/>
      <c r="H263" s="69" t="s">
        <v>33733</v>
      </c>
      <c r="I263" s="69" t="s">
        <v>7812</v>
      </c>
      <c r="J263" s="69" t="s">
        <v>1069</v>
      </c>
      <c r="K263" s="69" t="s">
        <v>93</v>
      </c>
      <c r="L263" s="69" t="s">
        <v>33767</v>
      </c>
      <c r="M263" s="69" t="s">
        <v>33756</v>
      </c>
      <c r="N263" s="26" t="s">
        <v>33736</v>
      </c>
      <c r="O263" s="69" t="s">
        <v>68</v>
      </c>
      <c r="P263" s="82" t="s">
        <v>33768</v>
      </c>
      <c r="Q263" s="69" t="s">
        <v>68</v>
      </c>
      <c r="R263" s="82" t="s">
        <v>33769</v>
      </c>
      <c r="S263" s="69" t="s">
        <v>68</v>
      </c>
      <c r="T263" s="69" t="s">
        <v>68</v>
      </c>
      <c r="U263" s="69" t="s">
        <v>33737</v>
      </c>
      <c r="V263" s="26" t="s">
        <v>33738</v>
      </c>
      <c r="W263" s="26" t="s">
        <v>4160</v>
      </c>
      <c r="X263" s="26" t="s">
        <v>33739</v>
      </c>
      <c r="Y263" s="26" t="s">
        <v>3332</v>
      </c>
      <c r="Z263" s="26" t="s">
        <v>205</v>
      </c>
      <c r="AA263" s="26" t="s">
        <v>243</v>
      </c>
      <c r="AB263" s="26" t="s">
        <v>16980</v>
      </c>
      <c r="AC263" s="26"/>
      <c r="AD263" s="29">
        <v>2.9</v>
      </c>
      <c r="AE263" s="26"/>
      <c r="AF263" s="26"/>
      <c r="AG263" s="26"/>
      <c r="AH263" s="26" t="s">
        <v>33747</v>
      </c>
      <c r="AI263" s="26" t="s">
        <v>33748</v>
      </c>
      <c r="AJ263" s="27" t="s">
        <v>33738</v>
      </c>
      <c r="AK263" s="26" t="s">
        <v>33740</v>
      </c>
      <c r="AL263" s="31">
        <v>1426.0</v>
      </c>
      <c r="AM263" s="26"/>
      <c r="AN263" s="26"/>
      <c r="AO263" s="26" t="s">
        <v>33749</v>
      </c>
    </row>
    <row r="264">
      <c r="A264" s="69" t="s">
        <v>33450</v>
      </c>
      <c r="B264" s="27" t="s">
        <v>4148</v>
      </c>
      <c r="C264" s="26" t="s">
        <v>32239</v>
      </c>
      <c r="D264" s="26" t="s">
        <v>33770</v>
      </c>
      <c r="E264" s="69" t="s">
        <v>59</v>
      </c>
      <c r="F264" s="26"/>
      <c r="G264" s="26" t="s">
        <v>290</v>
      </c>
      <c r="H264" s="26" t="s">
        <v>33733</v>
      </c>
      <c r="I264" s="30" t="s">
        <v>33771</v>
      </c>
      <c r="J264" s="26"/>
      <c r="K264" s="26"/>
      <c r="L264" s="26"/>
      <c r="M264" s="26"/>
      <c r="N264" s="26" t="s">
        <v>33736</v>
      </c>
      <c r="O264" s="69" t="s">
        <v>68</v>
      </c>
      <c r="P264" s="82" t="s">
        <v>33745</v>
      </c>
      <c r="Q264" s="69" t="s">
        <v>68</v>
      </c>
      <c r="R264" s="82" t="s">
        <v>33746</v>
      </c>
      <c r="S264" s="69" t="s">
        <v>68</v>
      </c>
      <c r="T264" s="69" t="s">
        <v>68</v>
      </c>
      <c r="U264" s="26" t="s">
        <v>33737</v>
      </c>
      <c r="V264" s="26" t="s">
        <v>33738</v>
      </c>
      <c r="W264" s="26" t="s">
        <v>4160</v>
      </c>
      <c r="X264" s="26" t="s">
        <v>33739</v>
      </c>
      <c r="Y264" s="26" t="s">
        <v>3332</v>
      </c>
      <c r="Z264" s="26" t="s">
        <v>205</v>
      </c>
      <c r="AA264" s="26" t="s">
        <v>243</v>
      </c>
      <c r="AB264" s="26" t="s">
        <v>16980</v>
      </c>
      <c r="AC264" s="26"/>
      <c r="AD264" s="29">
        <v>2.9</v>
      </c>
      <c r="AE264" s="26"/>
      <c r="AF264" s="26"/>
      <c r="AG264" s="26"/>
      <c r="AH264" s="26" t="s">
        <v>33747</v>
      </c>
      <c r="AI264" s="26" t="s">
        <v>33748</v>
      </c>
      <c r="AJ264" s="33" t="s">
        <v>33738</v>
      </c>
      <c r="AK264" s="26" t="s">
        <v>33740</v>
      </c>
      <c r="AL264" s="31">
        <v>1426.0</v>
      </c>
      <c r="AM264" s="26"/>
      <c r="AN264" s="26"/>
      <c r="AO264" s="26" t="s">
        <v>33749</v>
      </c>
    </row>
    <row r="265">
      <c r="A265" s="69" t="s">
        <v>33450</v>
      </c>
      <c r="B265" s="21" t="s">
        <v>4148</v>
      </c>
      <c r="C265" s="69" t="s">
        <v>32239</v>
      </c>
      <c r="D265" s="69" t="s">
        <v>33772</v>
      </c>
      <c r="E265" s="69" t="s">
        <v>59</v>
      </c>
      <c r="F265" s="69"/>
      <c r="G265" s="69" t="s">
        <v>290</v>
      </c>
      <c r="H265" s="26" t="s">
        <v>33733</v>
      </c>
      <c r="I265" s="83" t="s">
        <v>33773</v>
      </c>
      <c r="J265" s="69"/>
      <c r="K265" s="69"/>
      <c r="L265" s="69"/>
      <c r="M265" s="69"/>
      <c r="N265" s="26" t="s">
        <v>33736</v>
      </c>
      <c r="O265" s="69" t="s">
        <v>68</v>
      </c>
      <c r="P265" s="82" t="s">
        <v>33745</v>
      </c>
      <c r="Q265" s="69" t="s">
        <v>68</v>
      </c>
      <c r="R265" s="82" t="s">
        <v>33746</v>
      </c>
      <c r="S265" s="69" t="s">
        <v>68</v>
      </c>
      <c r="T265" s="69" t="s">
        <v>68</v>
      </c>
      <c r="U265" s="69" t="s">
        <v>33737</v>
      </c>
      <c r="V265" s="26" t="s">
        <v>33738</v>
      </c>
      <c r="W265" s="26" t="s">
        <v>4160</v>
      </c>
      <c r="X265" s="26" t="s">
        <v>33739</v>
      </c>
      <c r="Y265" s="26" t="s">
        <v>3332</v>
      </c>
      <c r="Z265" s="26" t="s">
        <v>205</v>
      </c>
      <c r="AA265" s="26" t="s">
        <v>243</v>
      </c>
      <c r="AB265" s="26" t="s">
        <v>16980</v>
      </c>
      <c r="AC265" s="26"/>
      <c r="AD265" s="29">
        <v>2.9</v>
      </c>
      <c r="AE265" s="26"/>
      <c r="AF265" s="26"/>
      <c r="AG265" s="26"/>
      <c r="AH265" s="26" t="s">
        <v>33747</v>
      </c>
      <c r="AI265" s="26" t="s">
        <v>33748</v>
      </c>
      <c r="AJ265" s="33" t="s">
        <v>33738</v>
      </c>
      <c r="AK265" s="26" t="s">
        <v>33740</v>
      </c>
      <c r="AL265" s="31">
        <v>1426.0</v>
      </c>
      <c r="AM265" s="26"/>
      <c r="AN265" s="26"/>
      <c r="AO265" s="26" t="s">
        <v>33749</v>
      </c>
    </row>
    <row r="266">
      <c r="A266" s="69" t="s">
        <v>33450</v>
      </c>
      <c r="B266" s="21" t="s">
        <v>4148</v>
      </c>
      <c r="C266" s="69" t="s">
        <v>32239</v>
      </c>
      <c r="D266" s="69" t="s">
        <v>33774</v>
      </c>
      <c r="E266" s="69" t="s">
        <v>59</v>
      </c>
      <c r="F266" s="69"/>
      <c r="G266" s="69" t="s">
        <v>290</v>
      </c>
      <c r="H266" s="26" t="s">
        <v>33733</v>
      </c>
      <c r="I266" s="83" t="s">
        <v>33775</v>
      </c>
      <c r="J266" s="69"/>
      <c r="K266" s="69"/>
      <c r="L266" s="69"/>
      <c r="M266" s="69"/>
      <c r="N266" s="26" t="s">
        <v>33736</v>
      </c>
      <c r="O266" s="69" t="s">
        <v>68</v>
      </c>
      <c r="P266" s="82" t="s">
        <v>33745</v>
      </c>
      <c r="Q266" s="69" t="s">
        <v>68</v>
      </c>
      <c r="R266" s="82" t="s">
        <v>33746</v>
      </c>
      <c r="S266" s="69" t="s">
        <v>68</v>
      </c>
      <c r="T266" s="69" t="s">
        <v>68</v>
      </c>
      <c r="U266" s="69" t="s">
        <v>33737</v>
      </c>
      <c r="V266" s="26" t="s">
        <v>33738</v>
      </c>
      <c r="W266" s="26" t="s">
        <v>4160</v>
      </c>
      <c r="X266" s="26" t="s">
        <v>33739</v>
      </c>
      <c r="Y266" s="26" t="s">
        <v>3332</v>
      </c>
      <c r="Z266" s="26" t="s">
        <v>205</v>
      </c>
      <c r="AA266" s="26" t="s">
        <v>243</v>
      </c>
      <c r="AB266" s="26" t="s">
        <v>16980</v>
      </c>
      <c r="AC266" s="26"/>
      <c r="AD266" s="29">
        <v>2.9</v>
      </c>
      <c r="AE266" s="26"/>
      <c r="AF266" s="26"/>
      <c r="AG266" s="26"/>
      <c r="AH266" s="26" t="s">
        <v>33747</v>
      </c>
      <c r="AI266" s="26" t="s">
        <v>33748</v>
      </c>
      <c r="AJ266" s="33" t="s">
        <v>33738</v>
      </c>
      <c r="AK266" s="26" t="s">
        <v>33740</v>
      </c>
      <c r="AL266" s="31">
        <v>1426.0</v>
      </c>
      <c r="AM266" s="26"/>
      <c r="AN266" s="26"/>
      <c r="AO266" s="26" t="s">
        <v>33749</v>
      </c>
    </row>
    <row r="267">
      <c r="A267" s="69" t="s">
        <v>33450</v>
      </c>
      <c r="B267" s="21" t="s">
        <v>4309</v>
      </c>
      <c r="C267" s="69" t="s">
        <v>32239</v>
      </c>
      <c r="D267" s="69" t="s">
        <v>33776</v>
      </c>
      <c r="E267" s="69" t="s">
        <v>59</v>
      </c>
      <c r="F267" s="69"/>
      <c r="G267" s="69"/>
      <c r="H267" s="69" t="s">
        <v>33777</v>
      </c>
      <c r="I267" s="69" t="s">
        <v>7829</v>
      </c>
      <c r="J267" s="69" t="s">
        <v>4423</v>
      </c>
      <c r="K267" s="69" t="s">
        <v>63</v>
      </c>
      <c r="L267" s="69" t="s">
        <v>33778</v>
      </c>
      <c r="M267" s="69"/>
      <c r="N267" s="26" t="s">
        <v>33779</v>
      </c>
      <c r="O267" s="69" t="s">
        <v>68</v>
      </c>
      <c r="P267" s="82" t="s">
        <v>33780</v>
      </c>
      <c r="Q267" s="69" t="s">
        <v>68</v>
      </c>
      <c r="R267" s="69" t="s">
        <v>68</v>
      </c>
      <c r="S267" s="69" t="s">
        <v>68</v>
      </c>
      <c r="T267" s="69" t="s">
        <v>68</v>
      </c>
      <c r="U267" s="69" t="s">
        <v>33781</v>
      </c>
      <c r="V267" s="26" t="s">
        <v>33782</v>
      </c>
      <c r="W267" s="26" t="s">
        <v>4323</v>
      </c>
      <c r="X267" s="26" t="s">
        <v>33783</v>
      </c>
      <c r="Y267" s="26" t="s">
        <v>3332</v>
      </c>
      <c r="Z267" s="26" t="s">
        <v>4592</v>
      </c>
      <c r="AA267" s="26" t="s">
        <v>243</v>
      </c>
      <c r="AB267" s="26" t="s">
        <v>2397</v>
      </c>
      <c r="AC267" s="26"/>
      <c r="AD267" s="29">
        <v>3.47</v>
      </c>
      <c r="AE267" s="26" t="s">
        <v>22181</v>
      </c>
      <c r="AF267" s="26" t="s">
        <v>5205</v>
      </c>
      <c r="AG267" s="26" t="s">
        <v>4995</v>
      </c>
      <c r="AH267" s="26" t="s">
        <v>33784</v>
      </c>
      <c r="AI267" s="26" t="s">
        <v>33785</v>
      </c>
      <c r="AJ267" s="27" t="s">
        <v>33782</v>
      </c>
      <c r="AK267" s="26" t="s">
        <v>33786</v>
      </c>
      <c r="AL267" s="31">
        <v>1867.0</v>
      </c>
      <c r="AM267" s="26"/>
      <c r="AN267" s="26"/>
      <c r="AO267" s="26" t="s">
        <v>33787</v>
      </c>
    </row>
    <row r="268">
      <c r="A268" s="69" t="s">
        <v>33450</v>
      </c>
      <c r="B268" s="21" t="s">
        <v>4309</v>
      </c>
      <c r="C268" s="69" t="s">
        <v>32239</v>
      </c>
      <c r="D268" s="69" t="s">
        <v>33788</v>
      </c>
      <c r="E268" s="69" t="s">
        <v>59</v>
      </c>
      <c r="F268" s="69"/>
      <c r="G268" s="69"/>
      <c r="H268" s="26" t="s">
        <v>33777</v>
      </c>
      <c r="I268" s="83" t="s">
        <v>33789</v>
      </c>
      <c r="J268" s="83" t="s">
        <v>33790</v>
      </c>
      <c r="K268" s="83" t="s">
        <v>33791</v>
      </c>
      <c r="L268" s="69"/>
      <c r="M268" s="69"/>
      <c r="N268" s="26" t="s">
        <v>33779</v>
      </c>
      <c r="O268" s="69" t="s">
        <v>68</v>
      </c>
      <c r="P268" s="82" t="s">
        <v>33780</v>
      </c>
      <c r="Q268" s="69" t="s">
        <v>68</v>
      </c>
      <c r="R268" s="69" t="s">
        <v>68</v>
      </c>
      <c r="S268" s="69" t="s">
        <v>68</v>
      </c>
      <c r="T268" s="69" t="s">
        <v>68</v>
      </c>
      <c r="U268" s="69" t="s">
        <v>33781</v>
      </c>
      <c r="V268" s="26" t="s">
        <v>33782</v>
      </c>
      <c r="W268" s="26" t="s">
        <v>4323</v>
      </c>
      <c r="X268" s="26" t="s">
        <v>33783</v>
      </c>
      <c r="Y268" s="26" t="s">
        <v>3332</v>
      </c>
      <c r="Z268" s="26" t="s">
        <v>4592</v>
      </c>
      <c r="AA268" s="30" t="s">
        <v>243</v>
      </c>
      <c r="AB268" s="26" t="s">
        <v>2397</v>
      </c>
      <c r="AC268" s="26"/>
      <c r="AD268" s="29">
        <v>3.47</v>
      </c>
      <c r="AE268" s="26" t="s">
        <v>22181</v>
      </c>
      <c r="AF268" s="26" t="s">
        <v>5205</v>
      </c>
      <c r="AG268" s="26" t="s">
        <v>4995</v>
      </c>
      <c r="AH268" s="26" t="s">
        <v>33784</v>
      </c>
      <c r="AI268" s="26" t="s">
        <v>33785</v>
      </c>
      <c r="AJ268" s="33" t="s">
        <v>33782</v>
      </c>
      <c r="AK268" s="26" t="s">
        <v>33786</v>
      </c>
      <c r="AL268" s="31">
        <v>1867.0</v>
      </c>
      <c r="AM268" s="26"/>
      <c r="AN268" s="26"/>
      <c r="AO268" s="26" t="s">
        <v>33787</v>
      </c>
    </row>
    <row r="269">
      <c r="A269" s="69" t="s">
        <v>33450</v>
      </c>
      <c r="B269" s="21" t="s">
        <v>4309</v>
      </c>
      <c r="C269" s="69" t="s">
        <v>32239</v>
      </c>
      <c r="D269" s="69" t="s">
        <v>33792</v>
      </c>
      <c r="E269" s="69" t="s">
        <v>59</v>
      </c>
      <c r="F269" s="69"/>
      <c r="G269" s="69"/>
      <c r="H269" s="69" t="s">
        <v>33777</v>
      </c>
      <c r="I269" s="69" t="s">
        <v>33793</v>
      </c>
      <c r="J269" s="69" t="s">
        <v>498</v>
      </c>
      <c r="K269" s="83" t="s">
        <v>89</v>
      </c>
      <c r="L269" s="69" t="s">
        <v>33794</v>
      </c>
      <c r="M269" s="69"/>
      <c r="N269" s="26" t="s">
        <v>33779</v>
      </c>
      <c r="O269" s="69" t="s">
        <v>68</v>
      </c>
      <c r="P269" s="82" t="s">
        <v>33780</v>
      </c>
      <c r="Q269" s="69" t="s">
        <v>68</v>
      </c>
      <c r="R269" s="69" t="s">
        <v>68</v>
      </c>
      <c r="S269" s="69" t="s">
        <v>68</v>
      </c>
      <c r="T269" s="69" t="s">
        <v>68</v>
      </c>
      <c r="U269" s="69" t="s">
        <v>33781</v>
      </c>
      <c r="V269" s="26" t="s">
        <v>33782</v>
      </c>
      <c r="W269" s="26" t="s">
        <v>4323</v>
      </c>
      <c r="X269" s="26" t="s">
        <v>33783</v>
      </c>
      <c r="Y269" s="26" t="s">
        <v>3332</v>
      </c>
      <c r="Z269" s="26" t="s">
        <v>4592</v>
      </c>
      <c r="AA269" s="26" t="s">
        <v>243</v>
      </c>
      <c r="AB269" s="26" t="s">
        <v>2397</v>
      </c>
      <c r="AC269" s="26"/>
      <c r="AD269" s="29">
        <v>3.47</v>
      </c>
      <c r="AE269" s="26" t="s">
        <v>22181</v>
      </c>
      <c r="AF269" s="26" t="s">
        <v>5205</v>
      </c>
      <c r="AG269" s="26" t="s">
        <v>4995</v>
      </c>
      <c r="AH269" s="26" t="s">
        <v>33784</v>
      </c>
      <c r="AI269" s="26" t="s">
        <v>33785</v>
      </c>
      <c r="AJ269" s="27" t="s">
        <v>33782</v>
      </c>
      <c r="AK269" s="26" t="s">
        <v>33786</v>
      </c>
      <c r="AL269" s="47">
        <v>1867.0</v>
      </c>
      <c r="AM269" s="26"/>
      <c r="AN269" s="26"/>
      <c r="AO269" s="30" t="s">
        <v>33787</v>
      </c>
    </row>
    <row r="270">
      <c r="A270" s="69" t="s">
        <v>33450</v>
      </c>
      <c r="B270" s="21" t="s">
        <v>4309</v>
      </c>
      <c r="C270" s="69" t="s">
        <v>32239</v>
      </c>
      <c r="D270" s="69" t="s">
        <v>33795</v>
      </c>
      <c r="E270" s="69" t="s">
        <v>59</v>
      </c>
      <c r="F270" s="69"/>
      <c r="G270" s="69"/>
      <c r="H270" s="69" t="s">
        <v>33777</v>
      </c>
      <c r="I270" s="69" t="s">
        <v>1554</v>
      </c>
      <c r="J270" s="69" t="s">
        <v>33796</v>
      </c>
      <c r="K270" s="69" t="s">
        <v>119</v>
      </c>
      <c r="L270" s="69" t="s">
        <v>33797</v>
      </c>
      <c r="M270" s="69" t="s">
        <v>33798</v>
      </c>
      <c r="N270" s="26" t="s">
        <v>33779</v>
      </c>
      <c r="O270" s="69" t="s">
        <v>68</v>
      </c>
      <c r="P270" s="82" t="s">
        <v>33780</v>
      </c>
      <c r="Q270" s="82" t="s">
        <v>33799</v>
      </c>
      <c r="R270" s="69" t="s">
        <v>68</v>
      </c>
      <c r="S270" s="82" t="s">
        <v>33800</v>
      </c>
      <c r="T270" s="69" t="s">
        <v>68</v>
      </c>
      <c r="U270" s="69" t="s">
        <v>33781</v>
      </c>
      <c r="V270" s="26" t="s">
        <v>33782</v>
      </c>
      <c r="W270" s="26" t="s">
        <v>4323</v>
      </c>
      <c r="X270" s="26" t="s">
        <v>33783</v>
      </c>
      <c r="Y270" s="26" t="s">
        <v>3332</v>
      </c>
      <c r="Z270" s="26" t="s">
        <v>4592</v>
      </c>
      <c r="AA270" s="26" t="s">
        <v>243</v>
      </c>
      <c r="AB270" s="26" t="s">
        <v>2397</v>
      </c>
      <c r="AC270" s="26"/>
      <c r="AD270" s="29">
        <v>3.47</v>
      </c>
      <c r="AE270" s="26" t="s">
        <v>22181</v>
      </c>
      <c r="AF270" s="26" t="s">
        <v>5205</v>
      </c>
      <c r="AG270" s="26" t="s">
        <v>4995</v>
      </c>
      <c r="AH270" s="26" t="s">
        <v>33784</v>
      </c>
      <c r="AI270" s="26" t="s">
        <v>33785</v>
      </c>
      <c r="AJ270" s="27" t="s">
        <v>33782</v>
      </c>
      <c r="AK270" s="26" t="s">
        <v>33786</v>
      </c>
      <c r="AL270" s="31">
        <v>1867.0</v>
      </c>
      <c r="AM270" s="26"/>
      <c r="AN270" s="26"/>
      <c r="AO270" s="26" t="s">
        <v>33787</v>
      </c>
    </row>
    <row r="271">
      <c r="A271" s="69" t="s">
        <v>33450</v>
      </c>
      <c r="B271" s="21" t="s">
        <v>4309</v>
      </c>
      <c r="C271" s="69" t="s">
        <v>32239</v>
      </c>
      <c r="D271" s="69" t="s">
        <v>33801</v>
      </c>
      <c r="E271" s="69" t="s">
        <v>59</v>
      </c>
      <c r="F271" s="69"/>
      <c r="G271" s="69"/>
      <c r="H271" s="26" t="s">
        <v>33777</v>
      </c>
      <c r="I271" s="83" t="s">
        <v>5721</v>
      </c>
      <c r="J271" s="83" t="s">
        <v>33802</v>
      </c>
      <c r="K271" s="83" t="s">
        <v>93</v>
      </c>
      <c r="L271" s="83" t="s">
        <v>33803</v>
      </c>
      <c r="M271" s="83" t="s">
        <v>33798</v>
      </c>
      <c r="N271" s="26" t="s">
        <v>33779</v>
      </c>
      <c r="O271" s="69" t="s">
        <v>68</v>
      </c>
      <c r="P271" s="82" t="s">
        <v>33780</v>
      </c>
      <c r="Q271" s="69" t="s">
        <v>68</v>
      </c>
      <c r="R271" s="69" t="s">
        <v>68</v>
      </c>
      <c r="S271" s="69" t="s">
        <v>68</v>
      </c>
      <c r="T271" s="69" t="s">
        <v>68</v>
      </c>
      <c r="U271" s="69" t="s">
        <v>33781</v>
      </c>
      <c r="V271" s="26" t="s">
        <v>33782</v>
      </c>
      <c r="W271" s="26" t="s">
        <v>4323</v>
      </c>
      <c r="X271" s="26" t="s">
        <v>33783</v>
      </c>
      <c r="Y271" s="26" t="s">
        <v>3332</v>
      </c>
      <c r="Z271" s="26" t="s">
        <v>4592</v>
      </c>
      <c r="AA271" s="30" t="s">
        <v>243</v>
      </c>
      <c r="AB271" s="26" t="s">
        <v>2397</v>
      </c>
      <c r="AC271" s="26"/>
      <c r="AD271" s="29">
        <v>3.47</v>
      </c>
      <c r="AE271" s="26" t="s">
        <v>22181</v>
      </c>
      <c r="AF271" s="26" t="s">
        <v>5205</v>
      </c>
      <c r="AG271" s="26" t="s">
        <v>4995</v>
      </c>
      <c r="AH271" s="26" t="s">
        <v>33784</v>
      </c>
      <c r="AI271" s="26" t="s">
        <v>33785</v>
      </c>
      <c r="AJ271" s="33" t="s">
        <v>33782</v>
      </c>
      <c r="AK271" s="26" t="s">
        <v>33786</v>
      </c>
      <c r="AL271" s="31">
        <v>1867.0</v>
      </c>
      <c r="AM271" s="26"/>
      <c r="AN271" s="26"/>
      <c r="AO271" s="26" t="s">
        <v>33787</v>
      </c>
    </row>
    <row r="272">
      <c r="A272" s="69" t="s">
        <v>33450</v>
      </c>
      <c r="B272" s="21" t="s">
        <v>4309</v>
      </c>
      <c r="C272" s="69" t="s">
        <v>32239</v>
      </c>
      <c r="D272" s="69" t="s">
        <v>33804</v>
      </c>
      <c r="E272" s="69" t="s">
        <v>59</v>
      </c>
      <c r="F272" s="69"/>
      <c r="G272" s="69"/>
      <c r="H272" s="26" t="s">
        <v>33777</v>
      </c>
      <c r="I272" s="69" t="s">
        <v>33805</v>
      </c>
      <c r="J272" s="69" t="s">
        <v>628</v>
      </c>
      <c r="K272" s="69" t="s">
        <v>93</v>
      </c>
      <c r="L272" s="69" t="s">
        <v>33806</v>
      </c>
      <c r="M272" s="69"/>
      <c r="N272" s="69" t="s">
        <v>33779</v>
      </c>
      <c r="O272" s="69" t="s">
        <v>68</v>
      </c>
      <c r="P272" s="82" t="s">
        <v>33780</v>
      </c>
      <c r="Q272" s="69" t="s">
        <v>68</v>
      </c>
      <c r="R272" s="69" t="s">
        <v>68</v>
      </c>
      <c r="S272" s="69" t="s">
        <v>68</v>
      </c>
      <c r="T272" s="69" t="s">
        <v>68</v>
      </c>
      <c r="U272" s="69" t="s">
        <v>33781</v>
      </c>
      <c r="V272" s="69" t="s">
        <v>33782</v>
      </c>
      <c r="W272" s="69" t="s">
        <v>4323</v>
      </c>
      <c r="X272" s="69" t="s">
        <v>33783</v>
      </c>
      <c r="Y272" s="69" t="s">
        <v>3332</v>
      </c>
      <c r="Z272" s="69" t="s">
        <v>4592</v>
      </c>
      <c r="AA272" s="69" t="s">
        <v>243</v>
      </c>
      <c r="AB272" s="86" t="s">
        <v>2397</v>
      </c>
      <c r="AC272" s="69"/>
      <c r="AD272" s="87">
        <v>3.47</v>
      </c>
      <c r="AE272" s="86" t="s">
        <v>22181</v>
      </c>
      <c r="AF272" s="86" t="s">
        <v>5205</v>
      </c>
      <c r="AG272" s="86" t="s">
        <v>4995</v>
      </c>
      <c r="AH272" s="86" t="s">
        <v>33784</v>
      </c>
      <c r="AI272" s="86" t="s">
        <v>33785</v>
      </c>
      <c r="AJ272" s="32" t="s">
        <v>33782</v>
      </c>
      <c r="AK272" s="69" t="s">
        <v>33786</v>
      </c>
      <c r="AL272" s="94">
        <v>1867.0</v>
      </c>
      <c r="AM272" s="69"/>
      <c r="AN272" s="69"/>
      <c r="AO272" s="69" t="s">
        <v>33787</v>
      </c>
    </row>
    <row r="273">
      <c r="A273" s="69" t="s">
        <v>33450</v>
      </c>
      <c r="B273" s="21" t="s">
        <v>4309</v>
      </c>
      <c r="C273" s="69" t="s">
        <v>32239</v>
      </c>
      <c r="D273" s="69" t="s">
        <v>33807</v>
      </c>
      <c r="E273" s="69" t="s">
        <v>59</v>
      </c>
      <c r="F273" s="69"/>
      <c r="G273" s="69"/>
      <c r="H273" s="69" t="s">
        <v>33777</v>
      </c>
      <c r="I273" s="69" t="s">
        <v>33808</v>
      </c>
      <c r="J273" s="69" t="s">
        <v>33809</v>
      </c>
      <c r="K273" s="69" t="s">
        <v>93</v>
      </c>
      <c r="L273" s="69"/>
      <c r="M273" s="69"/>
      <c r="N273" s="26" t="s">
        <v>33779</v>
      </c>
      <c r="O273" s="69" t="s">
        <v>68</v>
      </c>
      <c r="P273" s="82" t="s">
        <v>33780</v>
      </c>
      <c r="Q273" s="69" t="s">
        <v>68</v>
      </c>
      <c r="R273" s="69" t="s">
        <v>68</v>
      </c>
      <c r="S273" s="69" t="s">
        <v>68</v>
      </c>
      <c r="T273" s="69" t="s">
        <v>68</v>
      </c>
      <c r="U273" s="69" t="s">
        <v>33781</v>
      </c>
      <c r="V273" s="26" t="s">
        <v>33782</v>
      </c>
      <c r="W273" s="26" t="s">
        <v>4323</v>
      </c>
      <c r="X273" s="26" t="s">
        <v>33783</v>
      </c>
      <c r="Y273" s="26" t="s">
        <v>3332</v>
      </c>
      <c r="Z273" s="26" t="s">
        <v>4592</v>
      </c>
      <c r="AA273" s="26" t="s">
        <v>243</v>
      </c>
      <c r="AB273" s="26" t="s">
        <v>2397</v>
      </c>
      <c r="AC273" s="26"/>
      <c r="AD273" s="29">
        <v>3.47</v>
      </c>
      <c r="AE273" s="26" t="s">
        <v>22181</v>
      </c>
      <c r="AF273" s="26" t="s">
        <v>5205</v>
      </c>
      <c r="AG273" s="26" t="s">
        <v>4995</v>
      </c>
      <c r="AH273" s="26" t="s">
        <v>33784</v>
      </c>
      <c r="AI273" s="26" t="s">
        <v>33785</v>
      </c>
      <c r="AJ273" s="27" t="s">
        <v>33782</v>
      </c>
      <c r="AK273" s="26" t="s">
        <v>33786</v>
      </c>
      <c r="AL273" s="47">
        <v>1867.0</v>
      </c>
      <c r="AM273" s="26"/>
      <c r="AN273" s="26"/>
      <c r="AO273" s="30" t="s">
        <v>33787</v>
      </c>
    </row>
    <row r="274">
      <c r="A274" s="69" t="s">
        <v>33450</v>
      </c>
      <c r="B274" s="21" t="s">
        <v>4309</v>
      </c>
      <c r="C274" s="69" t="s">
        <v>32239</v>
      </c>
      <c r="D274" s="69" t="s">
        <v>33810</v>
      </c>
      <c r="E274" s="69" t="s">
        <v>59</v>
      </c>
      <c r="F274" s="69"/>
      <c r="G274" s="69"/>
      <c r="H274" s="26" t="s">
        <v>33811</v>
      </c>
      <c r="I274" s="83" t="s">
        <v>27828</v>
      </c>
      <c r="J274" s="83" t="s">
        <v>33812</v>
      </c>
      <c r="K274" s="26" t="s">
        <v>8041</v>
      </c>
      <c r="L274" s="83" t="s">
        <v>33813</v>
      </c>
      <c r="M274" s="83" t="s">
        <v>33814</v>
      </c>
      <c r="N274" s="26" t="s">
        <v>33815</v>
      </c>
      <c r="O274" s="69" t="s">
        <v>68</v>
      </c>
      <c r="P274" s="82" t="s">
        <v>20255</v>
      </c>
      <c r="Q274" s="69" t="s">
        <v>68</v>
      </c>
      <c r="R274" s="82" t="s">
        <v>20256</v>
      </c>
      <c r="S274" s="69" t="s">
        <v>68</v>
      </c>
      <c r="T274" s="82" t="s">
        <v>33816</v>
      </c>
      <c r="U274" s="69" t="s">
        <v>33817</v>
      </c>
      <c r="V274" s="26" t="s">
        <v>33818</v>
      </c>
      <c r="W274" s="26" t="s">
        <v>4323</v>
      </c>
      <c r="X274" s="26" t="s">
        <v>33819</v>
      </c>
      <c r="Y274" s="26" t="s">
        <v>3332</v>
      </c>
      <c r="Z274" s="26" t="s">
        <v>205</v>
      </c>
      <c r="AA274" s="26" t="s">
        <v>243</v>
      </c>
      <c r="AB274" s="26" t="s">
        <v>1351</v>
      </c>
      <c r="AC274" s="26"/>
      <c r="AD274" s="29">
        <v>3.5</v>
      </c>
      <c r="AE274" s="26"/>
      <c r="AF274" s="26"/>
      <c r="AG274" s="26"/>
      <c r="AH274" s="26" t="s">
        <v>14195</v>
      </c>
      <c r="AI274" s="26" t="s">
        <v>33820</v>
      </c>
      <c r="AJ274" s="33" t="s">
        <v>33818</v>
      </c>
      <c r="AK274" s="26" t="s">
        <v>33821</v>
      </c>
      <c r="AL274" s="31">
        <v>2245.0</v>
      </c>
      <c r="AM274" s="26"/>
      <c r="AN274" s="26"/>
      <c r="AO274" s="26" t="s">
        <v>33822</v>
      </c>
    </row>
    <row r="275">
      <c r="A275" s="69" t="s">
        <v>33450</v>
      </c>
      <c r="B275" s="21" t="s">
        <v>4309</v>
      </c>
      <c r="C275" s="69" t="s">
        <v>32239</v>
      </c>
      <c r="D275" s="69" t="s">
        <v>33823</v>
      </c>
      <c r="E275" s="69" t="s">
        <v>59</v>
      </c>
      <c r="F275" s="69"/>
      <c r="G275" s="69"/>
      <c r="H275" s="26" t="s">
        <v>33811</v>
      </c>
      <c r="I275" s="83" t="s">
        <v>1235</v>
      </c>
      <c r="J275" s="83" t="s">
        <v>33824</v>
      </c>
      <c r="K275" s="26" t="s">
        <v>33825</v>
      </c>
      <c r="L275" s="69" t="s">
        <v>33826</v>
      </c>
      <c r="M275" s="83" t="s">
        <v>33827</v>
      </c>
      <c r="N275" s="26" t="s">
        <v>33815</v>
      </c>
      <c r="O275" s="69" t="s">
        <v>68</v>
      </c>
      <c r="P275" s="82" t="s">
        <v>20255</v>
      </c>
      <c r="Q275" s="69" t="s">
        <v>68</v>
      </c>
      <c r="R275" s="82" t="s">
        <v>20256</v>
      </c>
      <c r="S275" s="69" t="s">
        <v>68</v>
      </c>
      <c r="T275" s="82" t="s">
        <v>33816</v>
      </c>
      <c r="U275" s="69" t="s">
        <v>33817</v>
      </c>
      <c r="V275" s="26" t="s">
        <v>33818</v>
      </c>
      <c r="W275" s="26" t="s">
        <v>4323</v>
      </c>
      <c r="X275" s="26" t="s">
        <v>33819</v>
      </c>
      <c r="Y275" s="26" t="s">
        <v>3332</v>
      </c>
      <c r="Z275" s="26" t="s">
        <v>205</v>
      </c>
      <c r="AA275" s="30" t="s">
        <v>243</v>
      </c>
      <c r="AB275" s="26" t="s">
        <v>1351</v>
      </c>
      <c r="AC275" s="26"/>
      <c r="AD275" s="29">
        <v>3.5</v>
      </c>
      <c r="AE275" s="26"/>
      <c r="AF275" s="26"/>
      <c r="AG275" s="26"/>
      <c r="AH275" s="26" t="s">
        <v>14195</v>
      </c>
      <c r="AI275" s="26" t="s">
        <v>33820</v>
      </c>
      <c r="AJ275" s="33" t="s">
        <v>33818</v>
      </c>
      <c r="AK275" s="26" t="s">
        <v>33821</v>
      </c>
      <c r="AL275" s="31">
        <v>2245.0</v>
      </c>
      <c r="AM275" s="26"/>
      <c r="AN275" s="26"/>
      <c r="AO275" s="26" t="s">
        <v>33822</v>
      </c>
    </row>
    <row r="276">
      <c r="A276" s="69" t="s">
        <v>33450</v>
      </c>
      <c r="B276" s="21" t="s">
        <v>4309</v>
      </c>
      <c r="C276" s="69" t="s">
        <v>32239</v>
      </c>
      <c r="D276" s="69" t="s">
        <v>33828</v>
      </c>
      <c r="E276" s="69" t="s">
        <v>59</v>
      </c>
      <c r="F276" s="69"/>
      <c r="G276" s="69"/>
      <c r="H276" s="26" t="s">
        <v>33811</v>
      </c>
      <c r="I276" s="83" t="s">
        <v>18143</v>
      </c>
      <c r="J276" s="83" t="s">
        <v>33829</v>
      </c>
      <c r="K276" s="26" t="s">
        <v>180</v>
      </c>
      <c r="L276" s="69" t="s">
        <v>33830</v>
      </c>
      <c r="M276" s="83" t="s">
        <v>33831</v>
      </c>
      <c r="N276" s="26" t="s">
        <v>33815</v>
      </c>
      <c r="O276" s="69" t="s">
        <v>68</v>
      </c>
      <c r="P276" s="82" t="s">
        <v>20255</v>
      </c>
      <c r="Q276" s="69" t="s">
        <v>68</v>
      </c>
      <c r="R276" s="82" t="s">
        <v>20256</v>
      </c>
      <c r="S276" s="69" t="s">
        <v>68</v>
      </c>
      <c r="T276" s="82" t="s">
        <v>33816</v>
      </c>
      <c r="U276" s="69" t="s">
        <v>33817</v>
      </c>
      <c r="V276" s="26" t="s">
        <v>33818</v>
      </c>
      <c r="W276" s="26" t="s">
        <v>4323</v>
      </c>
      <c r="X276" s="26" t="s">
        <v>33819</v>
      </c>
      <c r="Y276" s="26" t="s">
        <v>3332</v>
      </c>
      <c r="Z276" s="26" t="s">
        <v>205</v>
      </c>
      <c r="AA276" s="30" t="s">
        <v>243</v>
      </c>
      <c r="AB276" s="26" t="s">
        <v>1351</v>
      </c>
      <c r="AC276" s="26"/>
      <c r="AD276" s="29">
        <v>3.5</v>
      </c>
      <c r="AE276" s="26"/>
      <c r="AF276" s="26"/>
      <c r="AG276" s="26"/>
      <c r="AH276" s="26" t="s">
        <v>14195</v>
      </c>
      <c r="AI276" s="26" t="s">
        <v>33820</v>
      </c>
      <c r="AJ276" s="33" t="s">
        <v>33818</v>
      </c>
      <c r="AK276" s="26" t="s">
        <v>33821</v>
      </c>
      <c r="AL276" s="31">
        <v>2245.0</v>
      </c>
      <c r="AM276" s="26"/>
      <c r="AN276" s="26"/>
      <c r="AO276" s="26" t="s">
        <v>33822</v>
      </c>
    </row>
    <row r="277">
      <c r="A277" s="69" t="s">
        <v>33450</v>
      </c>
      <c r="B277" s="21" t="s">
        <v>4309</v>
      </c>
      <c r="C277" s="69" t="s">
        <v>32239</v>
      </c>
      <c r="D277" s="69" t="s">
        <v>33832</v>
      </c>
      <c r="E277" s="69" t="s">
        <v>59</v>
      </c>
      <c r="F277" s="69"/>
      <c r="G277" s="69"/>
      <c r="H277" s="69" t="s">
        <v>33811</v>
      </c>
      <c r="I277" s="69" t="s">
        <v>1235</v>
      </c>
      <c r="J277" s="69" t="s">
        <v>33833</v>
      </c>
      <c r="K277" s="26" t="s">
        <v>119</v>
      </c>
      <c r="L277" s="69" t="s">
        <v>33834</v>
      </c>
      <c r="M277" s="69" t="s">
        <v>33835</v>
      </c>
      <c r="N277" s="26" t="s">
        <v>33815</v>
      </c>
      <c r="O277" s="69" t="s">
        <v>68</v>
      </c>
      <c r="P277" s="82" t="s">
        <v>20255</v>
      </c>
      <c r="Q277" s="69" t="s">
        <v>68</v>
      </c>
      <c r="R277" s="82" t="s">
        <v>20256</v>
      </c>
      <c r="S277" s="69" t="s">
        <v>68</v>
      </c>
      <c r="T277" s="82" t="s">
        <v>33816</v>
      </c>
      <c r="U277" s="69" t="s">
        <v>33817</v>
      </c>
      <c r="V277" s="26" t="s">
        <v>33818</v>
      </c>
      <c r="W277" s="26" t="s">
        <v>4323</v>
      </c>
      <c r="X277" s="26" t="s">
        <v>33819</v>
      </c>
      <c r="Y277" s="26" t="s">
        <v>3332</v>
      </c>
      <c r="Z277" s="26" t="s">
        <v>205</v>
      </c>
      <c r="AA277" s="26" t="s">
        <v>243</v>
      </c>
      <c r="AB277" s="26" t="s">
        <v>1351</v>
      </c>
      <c r="AC277" s="26"/>
      <c r="AD277" s="29">
        <v>3.5</v>
      </c>
      <c r="AE277" s="26"/>
      <c r="AF277" s="26"/>
      <c r="AG277" s="26"/>
      <c r="AH277" s="26" t="s">
        <v>14195</v>
      </c>
      <c r="AI277" s="26" t="s">
        <v>33820</v>
      </c>
      <c r="AJ277" s="27" t="s">
        <v>33818</v>
      </c>
      <c r="AK277" s="26" t="s">
        <v>33821</v>
      </c>
      <c r="AL277" s="31">
        <v>2245.0</v>
      </c>
      <c r="AM277" s="26"/>
      <c r="AN277" s="26"/>
      <c r="AO277" s="26" t="s">
        <v>33822</v>
      </c>
    </row>
    <row r="278">
      <c r="A278" s="69" t="s">
        <v>33836</v>
      </c>
      <c r="B278" s="21" t="s">
        <v>4309</v>
      </c>
      <c r="C278" s="69" t="s">
        <v>32239</v>
      </c>
      <c r="D278" s="69" t="s">
        <v>33837</v>
      </c>
      <c r="E278" s="69" t="s">
        <v>59</v>
      </c>
      <c r="F278" s="69"/>
      <c r="G278" s="69"/>
      <c r="H278" s="69" t="s">
        <v>33838</v>
      </c>
      <c r="I278" s="26" t="s">
        <v>33839</v>
      </c>
      <c r="J278" s="26" t="s">
        <v>33840</v>
      </c>
      <c r="K278" s="26" t="s">
        <v>422</v>
      </c>
      <c r="L278" s="69"/>
      <c r="M278" s="26" t="s">
        <v>33841</v>
      </c>
      <c r="N278" s="26" t="s">
        <v>33842</v>
      </c>
      <c r="O278" s="69" t="s">
        <v>68</v>
      </c>
      <c r="P278" s="82" t="s">
        <v>33843</v>
      </c>
      <c r="Q278" s="69" t="s">
        <v>68</v>
      </c>
      <c r="R278" s="82" t="s">
        <v>33844</v>
      </c>
      <c r="S278" s="69" t="s">
        <v>68</v>
      </c>
      <c r="T278" s="82" t="s">
        <v>33845</v>
      </c>
      <c r="U278" s="69" t="s">
        <v>33846</v>
      </c>
      <c r="V278" s="26" t="s">
        <v>33847</v>
      </c>
      <c r="W278" s="26" t="s">
        <v>4323</v>
      </c>
      <c r="X278" s="26" t="s">
        <v>33848</v>
      </c>
      <c r="Y278" s="26" t="s">
        <v>3332</v>
      </c>
      <c r="Z278" s="26" t="s">
        <v>4592</v>
      </c>
      <c r="AA278" s="26" t="s">
        <v>243</v>
      </c>
      <c r="AB278" s="26" t="s">
        <v>16574</v>
      </c>
      <c r="AC278" s="26"/>
      <c r="AD278" s="29">
        <v>3.2</v>
      </c>
      <c r="AE278" s="26"/>
      <c r="AF278" s="26"/>
      <c r="AG278" s="26" t="s">
        <v>2333</v>
      </c>
      <c r="AH278" s="26" t="s">
        <v>33849</v>
      </c>
      <c r="AI278" s="26" t="s">
        <v>9520</v>
      </c>
      <c r="AJ278" s="27" t="s">
        <v>33847</v>
      </c>
      <c r="AK278" s="26" t="s">
        <v>33850</v>
      </c>
      <c r="AL278" s="31">
        <v>721.0</v>
      </c>
      <c r="AM278" s="26"/>
      <c r="AN278" s="26"/>
      <c r="AO278" s="26" t="s">
        <v>33851</v>
      </c>
    </row>
    <row r="279">
      <c r="A279" s="69" t="s">
        <v>33836</v>
      </c>
      <c r="B279" s="21" t="s">
        <v>4309</v>
      </c>
      <c r="C279" s="69" t="s">
        <v>32239</v>
      </c>
      <c r="D279" s="69" t="s">
        <v>33852</v>
      </c>
      <c r="E279" s="69" t="s">
        <v>59</v>
      </c>
      <c r="F279" s="69"/>
      <c r="G279" s="69"/>
      <c r="H279" s="69" t="s">
        <v>33838</v>
      </c>
      <c r="I279" s="26" t="s">
        <v>33853</v>
      </c>
      <c r="J279" s="26" t="s">
        <v>950</v>
      </c>
      <c r="K279" s="69" t="s">
        <v>63</v>
      </c>
      <c r="L279" s="69" t="s">
        <v>33854</v>
      </c>
      <c r="M279" s="26" t="s">
        <v>33841</v>
      </c>
      <c r="N279" s="26" t="s">
        <v>33842</v>
      </c>
      <c r="O279" s="69" t="s">
        <v>68</v>
      </c>
      <c r="P279" s="82" t="s">
        <v>33843</v>
      </c>
      <c r="Q279" s="69" t="s">
        <v>68</v>
      </c>
      <c r="R279" s="82" t="s">
        <v>33844</v>
      </c>
      <c r="S279" s="82" t="s">
        <v>33855</v>
      </c>
      <c r="T279" s="82" t="s">
        <v>33845</v>
      </c>
      <c r="U279" s="69" t="s">
        <v>33846</v>
      </c>
      <c r="V279" s="26" t="s">
        <v>33847</v>
      </c>
      <c r="W279" s="26" t="s">
        <v>4323</v>
      </c>
      <c r="X279" s="26" t="s">
        <v>33848</v>
      </c>
      <c r="Y279" s="26" t="s">
        <v>3332</v>
      </c>
      <c r="Z279" s="26" t="s">
        <v>4592</v>
      </c>
      <c r="AA279" s="26" t="s">
        <v>243</v>
      </c>
      <c r="AB279" s="26" t="s">
        <v>16574</v>
      </c>
      <c r="AC279" s="26"/>
      <c r="AD279" s="29">
        <v>3.2</v>
      </c>
      <c r="AE279" s="26"/>
      <c r="AF279" s="26"/>
      <c r="AG279" s="26" t="s">
        <v>2333</v>
      </c>
      <c r="AH279" s="26" t="s">
        <v>33849</v>
      </c>
      <c r="AI279" s="26" t="s">
        <v>9520</v>
      </c>
      <c r="AJ279" s="27" t="s">
        <v>33847</v>
      </c>
      <c r="AK279" s="26" t="s">
        <v>33850</v>
      </c>
      <c r="AL279" s="31">
        <v>721.0</v>
      </c>
      <c r="AM279" s="26"/>
      <c r="AN279" s="26"/>
      <c r="AO279" s="26" t="s">
        <v>33851</v>
      </c>
    </row>
    <row r="280">
      <c r="A280" s="69" t="s">
        <v>33836</v>
      </c>
      <c r="B280" s="95" t="s">
        <v>4309</v>
      </c>
      <c r="C280" s="84" t="s">
        <v>32239</v>
      </c>
      <c r="D280" s="69" t="s">
        <v>33856</v>
      </c>
      <c r="E280" s="69" t="s">
        <v>59</v>
      </c>
      <c r="F280" s="84" t="s">
        <v>220</v>
      </c>
      <c r="G280" s="96"/>
      <c r="H280" s="36" t="s">
        <v>33838</v>
      </c>
      <c r="I280" s="69" t="s">
        <v>800</v>
      </c>
      <c r="J280" s="69" t="s">
        <v>8732</v>
      </c>
      <c r="K280" s="69" t="s">
        <v>93</v>
      </c>
      <c r="L280" s="69" t="s">
        <v>33857</v>
      </c>
      <c r="M280" s="69"/>
      <c r="N280" s="96" t="s">
        <v>33842</v>
      </c>
      <c r="O280" s="96"/>
      <c r="P280" s="96"/>
      <c r="Q280" s="96"/>
      <c r="R280" s="96"/>
      <c r="S280" s="96"/>
      <c r="T280" s="96"/>
      <c r="U280" s="96" t="s">
        <v>33846</v>
      </c>
      <c r="V280" s="96" t="s">
        <v>33847</v>
      </c>
      <c r="W280" s="96" t="s">
        <v>4323</v>
      </c>
      <c r="X280" s="96" t="s">
        <v>33848</v>
      </c>
      <c r="Y280" s="108" t="s">
        <v>3332</v>
      </c>
      <c r="Z280" s="96" t="s">
        <v>4592</v>
      </c>
      <c r="AA280" s="103" t="s">
        <v>243</v>
      </c>
      <c r="AB280" s="88" t="s">
        <v>16574</v>
      </c>
      <c r="AC280" s="103"/>
      <c r="AD280" s="87">
        <v>3.2</v>
      </c>
      <c r="AE280" s="88"/>
      <c r="AF280" s="88"/>
      <c r="AG280" s="88" t="s">
        <v>2333</v>
      </c>
      <c r="AH280" s="89">
        <v>0.6839708561020036</v>
      </c>
      <c r="AI280" s="152">
        <v>50240.0</v>
      </c>
      <c r="AJ280" s="43" t="s">
        <v>33847</v>
      </c>
      <c r="AK280" s="44" t="s">
        <v>33850</v>
      </c>
      <c r="AL280" s="98">
        <v>721.0</v>
      </c>
      <c r="AM280" s="44"/>
      <c r="AN280" s="44"/>
      <c r="AO280" s="100">
        <v>154721.0</v>
      </c>
    </row>
    <row r="281">
      <c r="A281" s="69" t="s">
        <v>33836</v>
      </c>
      <c r="B281" s="21" t="s">
        <v>4309</v>
      </c>
      <c r="C281" s="69" t="s">
        <v>32239</v>
      </c>
      <c r="D281" s="69" t="s">
        <v>33858</v>
      </c>
      <c r="E281" s="69" t="s">
        <v>59</v>
      </c>
      <c r="F281" s="69"/>
      <c r="G281" s="69" t="s">
        <v>290</v>
      </c>
      <c r="H281" s="69" t="s">
        <v>33838</v>
      </c>
      <c r="I281" s="69" t="s">
        <v>33859</v>
      </c>
      <c r="J281" s="69"/>
      <c r="K281" s="69"/>
      <c r="L281" s="69"/>
      <c r="M281" s="69"/>
      <c r="N281" s="26" t="s">
        <v>33842</v>
      </c>
      <c r="O281" s="69" t="s">
        <v>68</v>
      </c>
      <c r="P281" s="82" t="s">
        <v>33860</v>
      </c>
      <c r="Q281" s="69" t="s">
        <v>68</v>
      </c>
      <c r="R281" s="69" t="s">
        <v>68</v>
      </c>
      <c r="S281" s="69" t="s">
        <v>68</v>
      </c>
      <c r="T281" s="69" t="s">
        <v>68</v>
      </c>
      <c r="U281" s="69" t="s">
        <v>33846</v>
      </c>
      <c r="V281" s="26" t="s">
        <v>33847</v>
      </c>
      <c r="W281" s="26" t="s">
        <v>4323</v>
      </c>
      <c r="X281" s="26" t="s">
        <v>33848</v>
      </c>
      <c r="Y281" s="26" t="s">
        <v>3332</v>
      </c>
      <c r="Z281" s="26" t="s">
        <v>4592</v>
      </c>
      <c r="AA281" s="26" t="s">
        <v>243</v>
      </c>
      <c r="AB281" s="26" t="s">
        <v>16574</v>
      </c>
      <c r="AC281" s="26"/>
      <c r="AD281" s="29">
        <v>3.2</v>
      </c>
      <c r="AE281" s="26"/>
      <c r="AF281" s="26"/>
      <c r="AG281" s="26" t="s">
        <v>2333</v>
      </c>
      <c r="AH281" s="26" t="s">
        <v>33849</v>
      </c>
      <c r="AI281" s="26" t="s">
        <v>9520</v>
      </c>
      <c r="AJ281" s="27" t="s">
        <v>33847</v>
      </c>
      <c r="AK281" s="26" t="s">
        <v>33850</v>
      </c>
      <c r="AL281" s="31">
        <v>721.0</v>
      </c>
      <c r="AM281" s="26"/>
      <c r="AN281" s="26"/>
      <c r="AO281" s="26" t="s">
        <v>33861</v>
      </c>
    </row>
    <row r="282">
      <c r="A282" s="69" t="s">
        <v>33836</v>
      </c>
      <c r="B282" s="21" t="s">
        <v>4309</v>
      </c>
      <c r="C282" s="69" t="s">
        <v>32239</v>
      </c>
      <c r="D282" s="69" t="s">
        <v>33862</v>
      </c>
      <c r="E282" s="69" t="s">
        <v>59</v>
      </c>
      <c r="F282" s="69"/>
      <c r="G282" s="69"/>
      <c r="H282" s="69" t="s">
        <v>33863</v>
      </c>
      <c r="I282" s="69" t="s">
        <v>1288</v>
      </c>
      <c r="J282" s="69" t="s">
        <v>3024</v>
      </c>
      <c r="K282" s="26" t="s">
        <v>63</v>
      </c>
      <c r="L282" s="69" t="s">
        <v>33864</v>
      </c>
      <c r="M282" s="26" t="s">
        <v>33865</v>
      </c>
      <c r="N282" s="26" t="s">
        <v>33866</v>
      </c>
      <c r="O282" s="69" t="s">
        <v>68</v>
      </c>
      <c r="P282" s="82" t="s">
        <v>33768</v>
      </c>
      <c r="Q282" s="69" t="s">
        <v>68</v>
      </c>
      <c r="R282" s="82" t="s">
        <v>33769</v>
      </c>
      <c r="S282" s="82" t="s">
        <v>33867</v>
      </c>
      <c r="T282" s="82" t="s">
        <v>33868</v>
      </c>
      <c r="U282" s="69" t="s">
        <v>33869</v>
      </c>
      <c r="V282" s="26" t="s">
        <v>33870</v>
      </c>
      <c r="W282" s="26" t="s">
        <v>4323</v>
      </c>
      <c r="X282" s="26" t="s">
        <v>33871</v>
      </c>
      <c r="Y282" s="26" t="s">
        <v>3332</v>
      </c>
      <c r="Z282" s="26" t="s">
        <v>4592</v>
      </c>
      <c r="AA282" s="26" t="s">
        <v>243</v>
      </c>
      <c r="AB282" s="26" t="s">
        <v>23020</v>
      </c>
      <c r="AC282" s="26"/>
      <c r="AD282" s="29">
        <v>3.46</v>
      </c>
      <c r="AE282" s="26" t="s">
        <v>33872</v>
      </c>
      <c r="AF282" s="26" t="s">
        <v>33873</v>
      </c>
      <c r="AG282" s="26" t="s">
        <v>2333</v>
      </c>
      <c r="AH282" s="26" t="s">
        <v>33874</v>
      </c>
      <c r="AI282" s="26" t="s">
        <v>33875</v>
      </c>
      <c r="AJ282" s="27" t="s">
        <v>33870</v>
      </c>
      <c r="AK282" s="26" t="s">
        <v>33876</v>
      </c>
      <c r="AL282" s="31">
        <v>460.0</v>
      </c>
      <c r="AM282" s="26"/>
      <c r="AN282" s="26"/>
      <c r="AO282" s="26" t="s">
        <v>33877</v>
      </c>
    </row>
    <row r="283">
      <c r="A283" s="69" t="s">
        <v>33836</v>
      </c>
      <c r="B283" s="27" t="s">
        <v>4309</v>
      </c>
      <c r="C283" s="26" t="s">
        <v>32239</v>
      </c>
      <c r="D283" s="26" t="s">
        <v>33878</v>
      </c>
      <c r="E283" s="69" t="s">
        <v>59</v>
      </c>
      <c r="F283" s="26"/>
      <c r="G283" s="26"/>
      <c r="H283" s="26" t="s">
        <v>33863</v>
      </c>
      <c r="I283" s="30" t="s">
        <v>29829</v>
      </c>
      <c r="J283" s="30" t="s">
        <v>1941</v>
      </c>
      <c r="K283" s="26" t="s">
        <v>119</v>
      </c>
      <c r="L283" s="26" t="s">
        <v>33879</v>
      </c>
      <c r="M283" s="26"/>
      <c r="N283" s="26" t="s">
        <v>33866</v>
      </c>
      <c r="O283" s="69" t="s">
        <v>68</v>
      </c>
      <c r="P283" s="82" t="s">
        <v>33768</v>
      </c>
      <c r="Q283" s="69" t="s">
        <v>68</v>
      </c>
      <c r="R283" s="82" t="s">
        <v>33769</v>
      </c>
      <c r="S283" s="69" t="s">
        <v>68</v>
      </c>
      <c r="T283" s="82" t="s">
        <v>33845</v>
      </c>
      <c r="U283" s="26" t="s">
        <v>33869</v>
      </c>
      <c r="V283" s="26" t="s">
        <v>33870</v>
      </c>
      <c r="W283" s="26" t="s">
        <v>4323</v>
      </c>
      <c r="X283" s="26" t="s">
        <v>33871</v>
      </c>
      <c r="Y283" s="26" t="s">
        <v>3332</v>
      </c>
      <c r="Z283" s="26" t="s">
        <v>4592</v>
      </c>
      <c r="AA283" s="26" t="s">
        <v>243</v>
      </c>
      <c r="AB283" s="26" t="s">
        <v>23020</v>
      </c>
      <c r="AC283" s="26"/>
      <c r="AD283" s="29">
        <v>3.46</v>
      </c>
      <c r="AE283" s="26" t="s">
        <v>33872</v>
      </c>
      <c r="AF283" s="26" t="s">
        <v>33873</v>
      </c>
      <c r="AG283" s="26" t="s">
        <v>2333</v>
      </c>
      <c r="AH283" s="26" t="s">
        <v>33874</v>
      </c>
      <c r="AI283" s="26" t="s">
        <v>33875</v>
      </c>
      <c r="AJ283" s="27" t="s">
        <v>33870</v>
      </c>
      <c r="AK283" s="26" t="s">
        <v>33876</v>
      </c>
      <c r="AL283" s="31">
        <v>460.0</v>
      </c>
      <c r="AM283" s="26"/>
      <c r="AN283" s="26"/>
      <c r="AO283" s="26" t="s">
        <v>33877</v>
      </c>
    </row>
    <row r="284">
      <c r="A284" s="69" t="s">
        <v>33836</v>
      </c>
      <c r="B284" s="27" t="s">
        <v>4309</v>
      </c>
      <c r="C284" s="26" t="s">
        <v>32239</v>
      </c>
      <c r="D284" s="26" t="s">
        <v>33880</v>
      </c>
      <c r="E284" s="69" t="s">
        <v>59</v>
      </c>
      <c r="F284" s="26"/>
      <c r="G284" s="26"/>
      <c r="H284" s="26" t="s">
        <v>33863</v>
      </c>
      <c r="I284" s="30" t="s">
        <v>1650</v>
      </c>
      <c r="J284" s="30" t="s">
        <v>3024</v>
      </c>
      <c r="K284" s="30" t="s">
        <v>93</v>
      </c>
      <c r="L284" s="26" t="s">
        <v>33881</v>
      </c>
      <c r="M284" s="26"/>
      <c r="N284" s="26" t="s">
        <v>33866</v>
      </c>
      <c r="O284" s="69" t="s">
        <v>68</v>
      </c>
      <c r="P284" s="82" t="s">
        <v>33768</v>
      </c>
      <c r="Q284" s="69" t="s">
        <v>68</v>
      </c>
      <c r="R284" s="82" t="s">
        <v>33769</v>
      </c>
      <c r="S284" s="69" t="s">
        <v>68</v>
      </c>
      <c r="T284" s="82" t="s">
        <v>33845</v>
      </c>
      <c r="U284" s="26" t="s">
        <v>33869</v>
      </c>
      <c r="V284" s="26" t="s">
        <v>33870</v>
      </c>
      <c r="W284" s="26" t="s">
        <v>4323</v>
      </c>
      <c r="X284" s="26" t="s">
        <v>33871</v>
      </c>
      <c r="Y284" s="26" t="s">
        <v>3332</v>
      </c>
      <c r="Z284" s="26" t="s">
        <v>4592</v>
      </c>
      <c r="AA284" s="26" t="s">
        <v>243</v>
      </c>
      <c r="AB284" s="26" t="s">
        <v>23020</v>
      </c>
      <c r="AC284" s="26"/>
      <c r="AD284" s="29">
        <v>3.46</v>
      </c>
      <c r="AE284" s="26" t="s">
        <v>33872</v>
      </c>
      <c r="AF284" s="26" t="s">
        <v>33873</v>
      </c>
      <c r="AG284" s="26" t="s">
        <v>2333</v>
      </c>
      <c r="AH284" s="26" t="s">
        <v>33874</v>
      </c>
      <c r="AI284" s="26" t="s">
        <v>33875</v>
      </c>
      <c r="AJ284" s="27" t="s">
        <v>33870</v>
      </c>
      <c r="AK284" s="26" t="s">
        <v>33876</v>
      </c>
      <c r="AL284" s="31">
        <v>460.0</v>
      </c>
      <c r="AM284" s="26"/>
      <c r="AN284" s="26"/>
      <c r="AO284" s="26" t="s">
        <v>33877</v>
      </c>
    </row>
    <row r="285">
      <c r="A285" s="69" t="s">
        <v>33836</v>
      </c>
      <c r="B285" s="21" t="s">
        <v>4309</v>
      </c>
      <c r="C285" s="69" t="s">
        <v>32239</v>
      </c>
      <c r="D285" s="69" t="s">
        <v>33882</v>
      </c>
      <c r="E285" s="69" t="s">
        <v>59</v>
      </c>
      <c r="F285" s="69"/>
      <c r="G285" s="69"/>
      <c r="H285" s="69" t="s">
        <v>33883</v>
      </c>
      <c r="I285" s="69" t="s">
        <v>2351</v>
      </c>
      <c r="J285" s="69" t="s">
        <v>33884</v>
      </c>
      <c r="K285" s="69" t="s">
        <v>63</v>
      </c>
      <c r="L285" s="69" t="s">
        <v>33885</v>
      </c>
      <c r="M285" s="69" t="s">
        <v>33886</v>
      </c>
      <c r="N285" s="26" t="s">
        <v>33887</v>
      </c>
      <c r="O285" s="82" t="s">
        <v>33888</v>
      </c>
      <c r="P285" s="82" t="s">
        <v>33889</v>
      </c>
      <c r="Q285" s="69" t="s">
        <v>68</v>
      </c>
      <c r="R285" s="82" t="s">
        <v>33890</v>
      </c>
      <c r="S285" s="69" t="s">
        <v>68</v>
      </c>
      <c r="T285" s="82" t="s">
        <v>33891</v>
      </c>
      <c r="U285" s="69" t="s">
        <v>33892</v>
      </c>
      <c r="V285" s="26" t="s">
        <v>33893</v>
      </c>
      <c r="W285" s="26" t="s">
        <v>4323</v>
      </c>
      <c r="X285" s="26" t="s">
        <v>4458</v>
      </c>
      <c r="Y285" s="26" t="s">
        <v>3332</v>
      </c>
      <c r="Z285" s="26" t="s">
        <v>666</v>
      </c>
      <c r="AA285" s="26" t="s">
        <v>243</v>
      </c>
      <c r="AB285" s="26" t="s">
        <v>77</v>
      </c>
      <c r="AC285" s="26"/>
      <c r="AD285" s="29">
        <v>3.52</v>
      </c>
      <c r="AE285" s="26" t="s">
        <v>33894</v>
      </c>
      <c r="AF285" s="26" t="s">
        <v>5205</v>
      </c>
      <c r="AG285" s="26" t="s">
        <v>208</v>
      </c>
      <c r="AH285" s="26" t="s">
        <v>33895</v>
      </c>
      <c r="AI285" s="26" t="s">
        <v>33896</v>
      </c>
      <c r="AJ285" s="27" t="s">
        <v>33893</v>
      </c>
      <c r="AK285" s="26" t="s">
        <v>33897</v>
      </c>
      <c r="AL285" s="31">
        <v>1192.0</v>
      </c>
      <c r="AM285" s="26"/>
      <c r="AN285" s="26"/>
      <c r="AO285" s="26" t="s">
        <v>33898</v>
      </c>
    </row>
    <row r="286">
      <c r="A286" s="69" t="s">
        <v>33836</v>
      </c>
      <c r="B286" s="21" t="s">
        <v>4309</v>
      </c>
      <c r="C286" s="69" t="s">
        <v>32239</v>
      </c>
      <c r="D286" s="69" t="s">
        <v>33899</v>
      </c>
      <c r="E286" s="69" t="s">
        <v>59</v>
      </c>
      <c r="F286" s="69"/>
      <c r="G286" s="69"/>
      <c r="H286" s="69" t="s">
        <v>33883</v>
      </c>
      <c r="I286" s="26" t="s">
        <v>33900</v>
      </c>
      <c r="J286" s="26" t="s">
        <v>33901</v>
      </c>
      <c r="K286" s="26" t="s">
        <v>3169</v>
      </c>
      <c r="L286" s="69"/>
      <c r="M286" s="69"/>
      <c r="N286" s="26" t="s">
        <v>33887</v>
      </c>
      <c r="O286" s="69" t="s">
        <v>68</v>
      </c>
      <c r="P286" s="82" t="s">
        <v>33889</v>
      </c>
      <c r="Q286" s="69" t="s">
        <v>68</v>
      </c>
      <c r="R286" s="82" t="s">
        <v>33890</v>
      </c>
      <c r="S286" s="69" t="s">
        <v>68</v>
      </c>
      <c r="T286" s="82" t="s">
        <v>33891</v>
      </c>
      <c r="U286" s="69" t="s">
        <v>33892</v>
      </c>
      <c r="V286" s="26" t="s">
        <v>33893</v>
      </c>
      <c r="W286" s="26" t="s">
        <v>4323</v>
      </c>
      <c r="X286" s="26" t="s">
        <v>4458</v>
      </c>
      <c r="Y286" s="26" t="s">
        <v>3332</v>
      </c>
      <c r="Z286" s="26" t="s">
        <v>666</v>
      </c>
      <c r="AA286" s="26" t="s">
        <v>243</v>
      </c>
      <c r="AB286" s="26" t="s">
        <v>77</v>
      </c>
      <c r="AC286" s="26"/>
      <c r="AD286" s="29">
        <v>3.52</v>
      </c>
      <c r="AE286" s="26" t="s">
        <v>33894</v>
      </c>
      <c r="AF286" s="26" t="s">
        <v>5205</v>
      </c>
      <c r="AG286" s="26" t="s">
        <v>208</v>
      </c>
      <c r="AH286" s="26" t="s">
        <v>33895</v>
      </c>
      <c r="AI286" s="26" t="s">
        <v>33896</v>
      </c>
      <c r="AJ286" s="27" t="s">
        <v>33893</v>
      </c>
      <c r="AK286" s="26" t="s">
        <v>33897</v>
      </c>
      <c r="AL286" s="31">
        <v>1192.0</v>
      </c>
      <c r="AM286" s="26"/>
      <c r="AN286" s="26"/>
      <c r="AO286" s="26" t="s">
        <v>33898</v>
      </c>
    </row>
    <row r="287">
      <c r="A287" s="69" t="s">
        <v>33836</v>
      </c>
      <c r="B287" s="21" t="s">
        <v>4309</v>
      </c>
      <c r="C287" s="69" t="s">
        <v>32239</v>
      </c>
      <c r="D287" s="69" t="s">
        <v>33902</v>
      </c>
      <c r="E287" s="69" t="s">
        <v>59</v>
      </c>
      <c r="F287" s="69"/>
      <c r="G287" s="69"/>
      <c r="H287" s="26" t="s">
        <v>33883</v>
      </c>
      <c r="I287" s="69" t="s">
        <v>1259</v>
      </c>
      <c r="J287" s="69" t="s">
        <v>33903</v>
      </c>
      <c r="K287" s="69" t="s">
        <v>119</v>
      </c>
      <c r="L287" s="69" t="s">
        <v>33904</v>
      </c>
      <c r="M287" s="69"/>
      <c r="N287" s="69" t="s">
        <v>33887</v>
      </c>
      <c r="O287" s="69" t="s">
        <v>68</v>
      </c>
      <c r="P287" s="82" t="s">
        <v>33905</v>
      </c>
      <c r="Q287" s="69" t="s">
        <v>68</v>
      </c>
      <c r="R287" s="82" t="s">
        <v>33890</v>
      </c>
      <c r="S287" s="69" t="s">
        <v>68</v>
      </c>
      <c r="T287" s="82" t="s">
        <v>33891</v>
      </c>
      <c r="U287" s="69" t="s">
        <v>33892</v>
      </c>
      <c r="V287" s="69" t="s">
        <v>33893</v>
      </c>
      <c r="W287" s="69" t="s">
        <v>4323</v>
      </c>
      <c r="X287" s="69" t="s">
        <v>4458</v>
      </c>
      <c r="Y287" s="69" t="s">
        <v>3332</v>
      </c>
      <c r="Z287" s="69" t="s">
        <v>666</v>
      </c>
      <c r="AA287" s="69" t="s">
        <v>243</v>
      </c>
      <c r="AB287" s="86" t="s">
        <v>77</v>
      </c>
      <c r="AC287" s="69"/>
      <c r="AD287" s="87">
        <v>3.52</v>
      </c>
      <c r="AE287" s="86" t="s">
        <v>33894</v>
      </c>
      <c r="AF287" s="86" t="s">
        <v>5205</v>
      </c>
      <c r="AG287" s="86" t="s">
        <v>208</v>
      </c>
      <c r="AH287" s="86" t="s">
        <v>33895</v>
      </c>
      <c r="AI287" s="86" t="s">
        <v>33896</v>
      </c>
      <c r="AJ287" s="32" t="s">
        <v>33893</v>
      </c>
      <c r="AK287" s="69" t="s">
        <v>33897</v>
      </c>
      <c r="AL287" s="31">
        <v>1192.0</v>
      </c>
      <c r="AM287" s="26"/>
      <c r="AN287" s="26"/>
      <c r="AO287" s="26" t="s">
        <v>33898</v>
      </c>
    </row>
    <row r="288">
      <c r="A288" s="69" t="s">
        <v>33836</v>
      </c>
      <c r="B288" s="27" t="s">
        <v>4309</v>
      </c>
      <c r="C288" s="26" t="s">
        <v>32239</v>
      </c>
      <c r="D288" s="26" t="s">
        <v>33906</v>
      </c>
      <c r="E288" s="69" t="s">
        <v>59</v>
      </c>
      <c r="F288" s="26"/>
      <c r="G288" s="26"/>
      <c r="H288" s="26" t="s">
        <v>33883</v>
      </c>
      <c r="I288" s="30" t="s">
        <v>3836</v>
      </c>
      <c r="J288" s="30" t="s">
        <v>33907</v>
      </c>
      <c r="K288" s="30" t="s">
        <v>93</v>
      </c>
      <c r="L288" s="26" t="s">
        <v>33908</v>
      </c>
      <c r="M288" s="26"/>
      <c r="N288" s="26" t="s">
        <v>33887</v>
      </c>
      <c r="O288" s="82" t="s">
        <v>33909</v>
      </c>
      <c r="P288" s="82" t="s">
        <v>33889</v>
      </c>
      <c r="Q288" s="69" t="s">
        <v>68</v>
      </c>
      <c r="R288" s="82" t="s">
        <v>33890</v>
      </c>
      <c r="S288" s="69" t="s">
        <v>68</v>
      </c>
      <c r="T288" s="82" t="s">
        <v>33891</v>
      </c>
      <c r="U288" s="26" t="s">
        <v>33892</v>
      </c>
      <c r="V288" s="26" t="s">
        <v>33893</v>
      </c>
      <c r="W288" s="26" t="s">
        <v>4323</v>
      </c>
      <c r="X288" s="26" t="s">
        <v>4458</v>
      </c>
      <c r="Y288" s="26" t="s">
        <v>3332</v>
      </c>
      <c r="Z288" s="26" t="s">
        <v>666</v>
      </c>
      <c r="AA288" s="26" t="s">
        <v>243</v>
      </c>
      <c r="AB288" s="26" t="s">
        <v>77</v>
      </c>
      <c r="AC288" s="26"/>
      <c r="AD288" s="29">
        <v>3.52</v>
      </c>
      <c r="AE288" s="26" t="s">
        <v>33894</v>
      </c>
      <c r="AF288" s="26" t="s">
        <v>5205</v>
      </c>
      <c r="AG288" s="26" t="s">
        <v>208</v>
      </c>
      <c r="AH288" s="26" t="s">
        <v>33895</v>
      </c>
      <c r="AI288" s="26" t="s">
        <v>33896</v>
      </c>
      <c r="AJ288" s="33" t="s">
        <v>33893</v>
      </c>
      <c r="AK288" s="26" t="s">
        <v>33897</v>
      </c>
      <c r="AL288" s="31">
        <v>1192.0</v>
      </c>
      <c r="AM288" s="26"/>
      <c r="AN288" s="26"/>
      <c r="AO288" s="26" t="s">
        <v>33898</v>
      </c>
    </row>
    <row r="289">
      <c r="A289" s="69" t="s">
        <v>33836</v>
      </c>
      <c r="B289" s="21" t="s">
        <v>4309</v>
      </c>
      <c r="C289" s="69" t="s">
        <v>32239</v>
      </c>
      <c r="D289" s="69" t="s">
        <v>33910</v>
      </c>
      <c r="E289" s="69" t="s">
        <v>59</v>
      </c>
      <c r="F289" s="69"/>
      <c r="G289" s="69"/>
      <c r="H289" s="69" t="s">
        <v>33883</v>
      </c>
      <c r="I289" s="26" t="s">
        <v>281</v>
      </c>
      <c r="J289" s="26" t="s">
        <v>33911</v>
      </c>
      <c r="K289" s="26" t="s">
        <v>93</v>
      </c>
      <c r="L289" s="69"/>
      <c r="M289" s="69"/>
      <c r="N289" s="26" t="s">
        <v>33887</v>
      </c>
      <c r="O289" s="82" t="s">
        <v>33912</v>
      </c>
      <c r="P289" s="82" t="s">
        <v>33889</v>
      </c>
      <c r="Q289" s="69" t="s">
        <v>68</v>
      </c>
      <c r="R289" s="82" t="s">
        <v>33890</v>
      </c>
      <c r="S289" s="82" t="s">
        <v>33913</v>
      </c>
      <c r="T289" s="82" t="s">
        <v>33891</v>
      </c>
      <c r="U289" s="69" t="s">
        <v>33892</v>
      </c>
      <c r="V289" s="26" t="s">
        <v>33893</v>
      </c>
      <c r="W289" s="26" t="s">
        <v>4323</v>
      </c>
      <c r="X289" s="26" t="s">
        <v>4458</v>
      </c>
      <c r="Y289" s="26" t="s">
        <v>3332</v>
      </c>
      <c r="Z289" s="26" t="s">
        <v>666</v>
      </c>
      <c r="AA289" s="26" t="s">
        <v>243</v>
      </c>
      <c r="AB289" s="26" t="s">
        <v>77</v>
      </c>
      <c r="AC289" s="26"/>
      <c r="AD289" s="29">
        <v>3.52</v>
      </c>
      <c r="AE289" s="26" t="s">
        <v>33894</v>
      </c>
      <c r="AF289" s="26" t="s">
        <v>5205</v>
      </c>
      <c r="AG289" s="26" t="s">
        <v>208</v>
      </c>
      <c r="AH289" s="26" t="s">
        <v>33895</v>
      </c>
      <c r="AI289" s="26" t="s">
        <v>33896</v>
      </c>
      <c r="AJ289" s="27" t="s">
        <v>33893</v>
      </c>
      <c r="AK289" s="26" t="s">
        <v>33897</v>
      </c>
      <c r="AL289" s="31">
        <v>1192.0</v>
      </c>
      <c r="AM289" s="26"/>
      <c r="AN289" s="26"/>
      <c r="AO289" s="26" t="s">
        <v>33898</v>
      </c>
    </row>
    <row r="290">
      <c r="A290" s="69" t="s">
        <v>33836</v>
      </c>
      <c r="B290" s="21" t="s">
        <v>4309</v>
      </c>
      <c r="C290" s="69" t="s">
        <v>32239</v>
      </c>
      <c r="D290" s="69" t="s">
        <v>33914</v>
      </c>
      <c r="E290" s="69" t="s">
        <v>59</v>
      </c>
      <c r="F290" s="69"/>
      <c r="G290" s="69"/>
      <c r="H290" s="69" t="s">
        <v>33915</v>
      </c>
      <c r="I290" s="69" t="s">
        <v>1288</v>
      </c>
      <c r="J290" s="69" t="s">
        <v>33916</v>
      </c>
      <c r="K290" s="69" t="s">
        <v>2115</v>
      </c>
      <c r="L290" s="69" t="s">
        <v>33917</v>
      </c>
      <c r="M290" s="69" t="s">
        <v>33918</v>
      </c>
      <c r="N290" s="26" t="s">
        <v>33919</v>
      </c>
      <c r="O290" s="82" t="s">
        <v>33920</v>
      </c>
      <c r="P290" s="82" t="s">
        <v>33921</v>
      </c>
      <c r="Q290" s="82" t="s">
        <v>33922</v>
      </c>
      <c r="R290" s="82" t="s">
        <v>33890</v>
      </c>
      <c r="S290" s="69" t="s">
        <v>68</v>
      </c>
      <c r="T290" s="82" t="s">
        <v>33923</v>
      </c>
      <c r="U290" s="69" t="s">
        <v>33924</v>
      </c>
      <c r="V290" s="26" t="s">
        <v>33925</v>
      </c>
      <c r="W290" s="26" t="s">
        <v>4323</v>
      </c>
      <c r="X290" s="26" t="s">
        <v>33926</v>
      </c>
      <c r="Y290" s="26" t="s">
        <v>3332</v>
      </c>
      <c r="Z290" s="26" t="s">
        <v>242</v>
      </c>
      <c r="AA290" s="26" t="s">
        <v>243</v>
      </c>
      <c r="AB290" s="26" t="s">
        <v>2397</v>
      </c>
      <c r="AC290" s="26"/>
      <c r="AD290" s="29">
        <v>3.4</v>
      </c>
      <c r="AE290" s="26"/>
      <c r="AF290" s="26"/>
      <c r="AG290" s="26"/>
      <c r="AH290" s="26" t="s">
        <v>33927</v>
      </c>
      <c r="AI290" s="26" t="s">
        <v>33928</v>
      </c>
      <c r="AJ290" s="27" t="s">
        <v>33925</v>
      </c>
      <c r="AK290" s="26" t="s">
        <v>33929</v>
      </c>
      <c r="AL290" s="31">
        <v>693.0</v>
      </c>
      <c r="AM290" s="26"/>
      <c r="AN290" s="26"/>
      <c r="AO290" s="26" t="s">
        <v>33930</v>
      </c>
    </row>
    <row r="291">
      <c r="A291" s="69" t="s">
        <v>33836</v>
      </c>
      <c r="B291" s="21" t="s">
        <v>4309</v>
      </c>
      <c r="C291" s="69" t="s">
        <v>32239</v>
      </c>
      <c r="D291" s="69" t="s">
        <v>33931</v>
      </c>
      <c r="E291" s="69" t="s">
        <v>59</v>
      </c>
      <c r="F291" s="69"/>
      <c r="G291" s="69"/>
      <c r="H291" s="69" t="s">
        <v>33915</v>
      </c>
      <c r="I291" s="69" t="s">
        <v>12953</v>
      </c>
      <c r="J291" s="69" t="s">
        <v>2833</v>
      </c>
      <c r="K291" s="69" t="s">
        <v>2662</v>
      </c>
      <c r="L291" s="69" t="s">
        <v>33932</v>
      </c>
      <c r="M291" s="69" t="s">
        <v>33933</v>
      </c>
      <c r="N291" s="26" t="s">
        <v>33919</v>
      </c>
      <c r="O291" s="69" t="s">
        <v>68</v>
      </c>
      <c r="P291" s="82" t="s">
        <v>33921</v>
      </c>
      <c r="Q291" s="69" t="s">
        <v>68</v>
      </c>
      <c r="R291" s="82" t="s">
        <v>33934</v>
      </c>
      <c r="S291" s="69" t="s">
        <v>68</v>
      </c>
      <c r="T291" s="82" t="s">
        <v>33923</v>
      </c>
      <c r="U291" s="69" t="s">
        <v>33924</v>
      </c>
      <c r="V291" s="26" t="s">
        <v>33925</v>
      </c>
      <c r="W291" s="26" t="s">
        <v>4323</v>
      </c>
      <c r="X291" s="26" t="s">
        <v>33926</v>
      </c>
      <c r="Y291" s="26" t="s">
        <v>3332</v>
      </c>
      <c r="Z291" s="26" t="s">
        <v>242</v>
      </c>
      <c r="AA291" s="26" t="s">
        <v>243</v>
      </c>
      <c r="AB291" s="26" t="s">
        <v>2397</v>
      </c>
      <c r="AC291" s="26"/>
      <c r="AD291" s="29">
        <v>3.4</v>
      </c>
      <c r="AE291" s="26"/>
      <c r="AF291" s="26"/>
      <c r="AG291" s="26"/>
      <c r="AH291" s="26" t="s">
        <v>33927</v>
      </c>
      <c r="AI291" s="26" t="s">
        <v>33928</v>
      </c>
      <c r="AJ291" s="27" t="s">
        <v>33925</v>
      </c>
      <c r="AK291" s="26" t="s">
        <v>33929</v>
      </c>
      <c r="AL291" s="31">
        <v>693.0</v>
      </c>
      <c r="AM291" s="26"/>
      <c r="AN291" s="26"/>
      <c r="AO291" s="26" t="s">
        <v>33930</v>
      </c>
    </row>
    <row r="292">
      <c r="A292" s="69" t="s">
        <v>33836</v>
      </c>
      <c r="B292" s="21" t="s">
        <v>4309</v>
      </c>
      <c r="C292" s="69" t="s">
        <v>32239</v>
      </c>
      <c r="D292" s="69" t="s">
        <v>33935</v>
      </c>
      <c r="E292" s="69" t="s">
        <v>59</v>
      </c>
      <c r="F292" s="69"/>
      <c r="G292" s="69"/>
      <c r="H292" s="69" t="s">
        <v>33915</v>
      </c>
      <c r="I292" s="69" t="s">
        <v>33936</v>
      </c>
      <c r="J292" s="69" t="s">
        <v>5741</v>
      </c>
      <c r="K292" s="69" t="s">
        <v>173</v>
      </c>
      <c r="L292" s="69" t="s">
        <v>33937</v>
      </c>
      <c r="M292" s="69"/>
      <c r="N292" s="26" t="s">
        <v>33919</v>
      </c>
      <c r="O292" s="82" t="s">
        <v>33938</v>
      </c>
      <c r="P292" s="82" t="s">
        <v>33921</v>
      </c>
      <c r="Q292" s="69" t="s">
        <v>68</v>
      </c>
      <c r="R292" s="82" t="s">
        <v>33890</v>
      </c>
      <c r="S292" s="69" t="s">
        <v>68</v>
      </c>
      <c r="T292" s="82" t="s">
        <v>33923</v>
      </c>
      <c r="U292" s="69" t="s">
        <v>33924</v>
      </c>
      <c r="V292" s="26" t="s">
        <v>33925</v>
      </c>
      <c r="W292" s="26" t="s">
        <v>4323</v>
      </c>
      <c r="X292" s="26" t="s">
        <v>33926</v>
      </c>
      <c r="Y292" s="26" t="s">
        <v>3332</v>
      </c>
      <c r="Z292" s="26" t="s">
        <v>242</v>
      </c>
      <c r="AA292" s="26" t="s">
        <v>243</v>
      </c>
      <c r="AB292" s="26" t="s">
        <v>2397</v>
      </c>
      <c r="AC292" s="26"/>
      <c r="AD292" s="29">
        <v>3.4</v>
      </c>
      <c r="AE292" s="26"/>
      <c r="AF292" s="26"/>
      <c r="AG292" s="26"/>
      <c r="AH292" s="26" t="s">
        <v>33927</v>
      </c>
      <c r="AI292" s="26" t="s">
        <v>33928</v>
      </c>
      <c r="AJ292" s="27" t="s">
        <v>33925</v>
      </c>
      <c r="AK292" s="26" t="s">
        <v>33929</v>
      </c>
      <c r="AL292" s="31">
        <v>693.0</v>
      </c>
      <c r="AM292" s="26"/>
      <c r="AN292" s="26"/>
      <c r="AO292" s="26" t="s">
        <v>33930</v>
      </c>
    </row>
    <row r="293">
      <c r="A293" s="69" t="s">
        <v>33836</v>
      </c>
      <c r="B293" s="21" t="s">
        <v>4309</v>
      </c>
      <c r="C293" s="69" t="s">
        <v>32239</v>
      </c>
      <c r="D293" s="69" t="s">
        <v>33939</v>
      </c>
      <c r="E293" s="69" t="s">
        <v>59</v>
      </c>
      <c r="F293" s="69"/>
      <c r="G293" s="69"/>
      <c r="H293" s="69" t="s">
        <v>33915</v>
      </c>
      <c r="I293" s="69" t="s">
        <v>5290</v>
      </c>
      <c r="J293" s="69" t="s">
        <v>33940</v>
      </c>
      <c r="K293" s="69" t="s">
        <v>119</v>
      </c>
      <c r="L293" s="69" t="s">
        <v>33941</v>
      </c>
      <c r="M293" s="69"/>
      <c r="N293" s="26" t="s">
        <v>33919</v>
      </c>
      <c r="O293" s="69" t="s">
        <v>68</v>
      </c>
      <c r="P293" s="82" t="s">
        <v>33921</v>
      </c>
      <c r="Q293" s="69" t="s">
        <v>68</v>
      </c>
      <c r="R293" s="82" t="s">
        <v>33890</v>
      </c>
      <c r="S293" s="69" t="s">
        <v>68</v>
      </c>
      <c r="T293" s="82" t="s">
        <v>33923</v>
      </c>
      <c r="U293" s="69" t="s">
        <v>33924</v>
      </c>
      <c r="V293" s="26" t="s">
        <v>33925</v>
      </c>
      <c r="W293" s="26" t="s">
        <v>4323</v>
      </c>
      <c r="X293" s="26" t="s">
        <v>33926</v>
      </c>
      <c r="Y293" s="26" t="s">
        <v>3332</v>
      </c>
      <c r="Z293" s="26" t="s">
        <v>242</v>
      </c>
      <c r="AA293" s="26" t="s">
        <v>243</v>
      </c>
      <c r="AB293" s="26" t="s">
        <v>2397</v>
      </c>
      <c r="AC293" s="26"/>
      <c r="AD293" s="29">
        <v>3.4</v>
      </c>
      <c r="AE293" s="26"/>
      <c r="AF293" s="26"/>
      <c r="AG293" s="26"/>
      <c r="AH293" s="26" t="s">
        <v>33927</v>
      </c>
      <c r="AI293" s="26" t="s">
        <v>33928</v>
      </c>
      <c r="AJ293" s="27" t="s">
        <v>33925</v>
      </c>
      <c r="AK293" s="26" t="s">
        <v>33929</v>
      </c>
      <c r="AL293" s="31">
        <v>693.0</v>
      </c>
      <c r="AM293" s="26"/>
      <c r="AN293" s="26"/>
      <c r="AO293" s="26" t="s">
        <v>33930</v>
      </c>
    </row>
    <row r="294">
      <c r="A294" s="69" t="s">
        <v>33836</v>
      </c>
      <c r="B294" s="21" t="s">
        <v>4309</v>
      </c>
      <c r="C294" s="69" t="s">
        <v>32239</v>
      </c>
      <c r="D294" s="69" t="s">
        <v>33942</v>
      </c>
      <c r="E294" s="69" t="s">
        <v>59</v>
      </c>
      <c r="F294" s="69"/>
      <c r="G294" s="69"/>
      <c r="H294" s="69" t="s">
        <v>33915</v>
      </c>
      <c r="I294" s="69" t="s">
        <v>33943</v>
      </c>
      <c r="J294" s="69" t="s">
        <v>33944</v>
      </c>
      <c r="K294" s="69" t="s">
        <v>119</v>
      </c>
      <c r="L294" s="69"/>
      <c r="M294" s="69"/>
      <c r="N294" s="26" t="s">
        <v>33919</v>
      </c>
      <c r="O294" s="82" t="s">
        <v>33945</v>
      </c>
      <c r="P294" s="82" t="s">
        <v>33921</v>
      </c>
      <c r="Q294" s="82" t="s">
        <v>33946</v>
      </c>
      <c r="R294" s="82" t="s">
        <v>33890</v>
      </c>
      <c r="S294" s="82" t="s">
        <v>33947</v>
      </c>
      <c r="T294" s="82" t="s">
        <v>33923</v>
      </c>
      <c r="U294" s="69" t="s">
        <v>33924</v>
      </c>
      <c r="V294" s="26" t="s">
        <v>33925</v>
      </c>
      <c r="W294" s="26" t="s">
        <v>4323</v>
      </c>
      <c r="X294" s="26" t="s">
        <v>33926</v>
      </c>
      <c r="Y294" s="26" t="s">
        <v>3332</v>
      </c>
      <c r="Z294" s="26" t="s">
        <v>242</v>
      </c>
      <c r="AA294" s="26" t="s">
        <v>243</v>
      </c>
      <c r="AB294" s="26" t="s">
        <v>2397</v>
      </c>
      <c r="AC294" s="26"/>
      <c r="AD294" s="29">
        <v>3.4</v>
      </c>
      <c r="AE294" s="26"/>
      <c r="AF294" s="26"/>
      <c r="AG294" s="26"/>
      <c r="AH294" s="26" t="s">
        <v>33927</v>
      </c>
      <c r="AI294" s="26" t="s">
        <v>33928</v>
      </c>
      <c r="AJ294" s="27" t="s">
        <v>33925</v>
      </c>
      <c r="AK294" s="26" t="s">
        <v>33929</v>
      </c>
      <c r="AL294" s="31">
        <v>693.0</v>
      </c>
      <c r="AM294" s="26"/>
      <c r="AN294" s="26"/>
      <c r="AO294" s="26" t="s">
        <v>33930</v>
      </c>
    </row>
    <row r="295">
      <c r="A295" s="69" t="s">
        <v>33836</v>
      </c>
      <c r="B295" s="21" t="s">
        <v>4309</v>
      </c>
      <c r="C295" s="69" t="s">
        <v>32239</v>
      </c>
      <c r="D295" s="69" t="s">
        <v>33948</v>
      </c>
      <c r="E295" s="69" t="s">
        <v>59</v>
      </c>
      <c r="F295" s="69"/>
      <c r="G295" s="69"/>
      <c r="H295" s="69" t="s">
        <v>33915</v>
      </c>
      <c r="I295" s="69" t="s">
        <v>193</v>
      </c>
      <c r="J295" s="69" t="s">
        <v>33949</v>
      </c>
      <c r="K295" s="69" t="s">
        <v>93</v>
      </c>
      <c r="L295" s="69" t="s">
        <v>33950</v>
      </c>
      <c r="M295" s="69" t="s">
        <v>114</v>
      </c>
      <c r="N295" s="69" t="s">
        <v>33919</v>
      </c>
      <c r="O295" s="69" t="s">
        <v>68</v>
      </c>
      <c r="P295" s="82" t="s">
        <v>33921</v>
      </c>
      <c r="Q295" s="82" t="s">
        <v>33951</v>
      </c>
      <c r="R295" s="82" t="s">
        <v>33890</v>
      </c>
      <c r="S295" s="82" t="s">
        <v>33952</v>
      </c>
      <c r="T295" s="82" t="s">
        <v>33923</v>
      </c>
      <c r="U295" s="69" t="s">
        <v>33924</v>
      </c>
      <c r="V295" s="69" t="s">
        <v>33925</v>
      </c>
      <c r="W295" s="69" t="s">
        <v>4323</v>
      </c>
      <c r="X295" s="69" t="s">
        <v>33926</v>
      </c>
      <c r="Y295" s="69" t="s">
        <v>3332</v>
      </c>
      <c r="Z295" s="69" t="s">
        <v>242</v>
      </c>
      <c r="AA295" s="69" t="s">
        <v>243</v>
      </c>
      <c r="AB295" s="69" t="s">
        <v>2397</v>
      </c>
      <c r="AC295" s="69" t="s">
        <v>114</v>
      </c>
      <c r="AD295" s="92">
        <v>3.4</v>
      </c>
      <c r="AE295" s="69" t="s">
        <v>114</v>
      </c>
      <c r="AF295" s="69" t="s">
        <v>114</v>
      </c>
      <c r="AG295" s="69" t="s">
        <v>114</v>
      </c>
      <c r="AH295" s="69" t="s">
        <v>33927</v>
      </c>
      <c r="AI295" s="69" t="s">
        <v>33928</v>
      </c>
      <c r="AJ295" s="21" t="s">
        <v>33925</v>
      </c>
      <c r="AK295" s="69" t="s">
        <v>33929</v>
      </c>
      <c r="AL295" s="94">
        <v>693.0</v>
      </c>
      <c r="AM295" s="69" t="s">
        <v>114</v>
      </c>
      <c r="AN295" s="69" t="s">
        <v>114</v>
      </c>
      <c r="AO295" s="69" t="s">
        <v>33930</v>
      </c>
    </row>
    <row r="296">
      <c r="A296" s="69" t="s">
        <v>33836</v>
      </c>
      <c r="B296" s="21" t="s">
        <v>4309</v>
      </c>
      <c r="C296" s="69" t="s">
        <v>32239</v>
      </c>
      <c r="D296" s="69" t="s">
        <v>33953</v>
      </c>
      <c r="E296" s="69" t="s">
        <v>59</v>
      </c>
      <c r="F296" s="69"/>
      <c r="G296" s="69"/>
      <c r="H296" s="69" t="s">
        <v>33915</v>
      </c>
      <c r="I296" s="69" t="s">
        <v>779</v>
      </c>
      <c r="J296" s="69" t="s">
        <v>33954</v>
      </c>
      <c r="K296" s="69" t="s">
        <v>93</v>
      </c>
      <c r="L296" s="69"/>
      <c r="M296" s="69" t="s">
        <v>33955</v>
      </c>
      <c r="N296" s="69" t="s">
        <v>33919</v>
      </c>
      <c r="O296" s="82" t="s">
        <v>33956</v>
      </c>
      <c r="P296" s="82" t="s">
        <v>33921</v>
      </c>
      <c r="Q296" s="69" t="s">
        <v>68</v>
      </c>
      <c r="R296" s="82" t="s">
        <v>33890</v>
      </c>
      <c r="S296" s="82" t="s">
        <v>33957</v>
      </c>
      <c r="T296" s="82" t="s">
        <v>33923</v>
      </c>
      <c r="U296" s="69" t="s">
        <v>33924</v>
      </c>
      <c r="V296" s="26" t="s">
        <v>33925</v>
      </c>
      <c r="W296" s="26" t="s">
        <v>4323</v>
      </c>
      <c r="X296" s="26" t="s">
        <v>33926</v>
      </c>
      <c r="Y296" s="26" t="s">
        <v>3332</v>
      </c>
      <c r="Z296" s="26" t="s">
        <v>242</v>
      </c>
      <c r="AA296" s="26" t="s">
        <v>243</v>
      </c>
      <c r="AB296" s="26" t="s">
        <v>2397</v>
      </c>
      <c r="AC296" s="26"/>
      <c r="AD296" s="29">
        <v>3.4</v>
      </c>
      <c r="AE296" s="26"/>
      <c r="AF296" s="26"/>
      <c r="AG296" s="26"/>
      <c r="AH296" s="26" t="s">
        <v>33927</v>
      </c>
      <c r="AI296" s="26" t="s">
        <v>33928</v>
      </c>
      <c r="AJ296" s="27" t="s">
        <v>33925</v>
      </c>
      <c r="AK296" s="26" t="s">
        <v>33929</v>
      </c>
      <c r="AL296" s="31">
        <v>693.0</v>
      </c>
      <c r="AM296" s="26"/>
      <c r="AN296" s="26"/>
      <c r="AO296" s="26" t="s">
        <v>33930</v>
      </c>
    </row>
    <row r="297">
      <c r="A297" s="69" t="s">
        <v>33836</v>
      </c>
      <c r="B297" s="21" t="s">
        <v>4309</v>
      </c>
      <c r="C297" s="69" t="s">
        <v>32239</v>
      </c>
      <c r="D297" s="69" t="s">
        <v>33958</v>
      </c>
      <c r="E297" s="69" t="s">
        <v>59</v>
      </c>
      <c r="F297" s="69"/>
      <c r="G297" s="69"/>
      <c r="H297" s="26" t="s">
        <v>33959</v>
      </c>
      <c r="I297" s="69" t="s">
        <v>33960</v>
      </c>
      <c r="J297" s="69" t="s">
        <v>253</v>
      </c>
      <c r="K297" s="69" t="s">
        <v>324</v>
      </c>
      <c r="L297" s="69" t="s">
        <v>33961</v>
      </c>
      <c r="M297" s="69"/>
      <c r="N297" s="69" t="s">
        <v>33962</v>
      </c>
      <c r="O297" s="69" t="s">
        <v>68</v>
      </c>
      <c r="P297" s="82" t="s">
        <v>33963</v>
      </c>
      <c r="Q297" s="69" t="s">
        <v>68</v>
      </c>
      <c r="R297" s="69" t="s">
        <v>68</v>
      </c>
      <c r="S297" s="69" t="s">
        <v>68</v>
      </c>
      <c r="T297" s="82" t="s">
        <v>33964</v>
      </c>
      <c r="U297" s="69" t="s">
        <v>33965</v>
      </c>
      <c r="V297" s="69" t="s">
        <v>1963</v>
      </c>
      <c r="W297" s="69" t="s">
        <v>4323</v>
      </c>
      <c r="X297" s="69" t="s">
        <v>1963</v>
      </c>
      <c r="Y297" s="69" t="s">
        <v>3332</v>
      </c>
      <c r="Z297" s="69" t="s">
        <v>205</v>
      </c>
      <c r="AA297" s="69" t="s">
        <v>243</v>
      </c>
      <c r="AB297" s="86" t="s">
        <v>20973</v>
      </c>
      <c r="AC297" s="69"/>
      <c r="AD297" s="87">
        <v>3.2</v>
      </c>
      <c r="AE297" s="86"/>
      <c r="AF297" s="86"/>
      <c r="AG297" s="86"/>
      <c r="AH297" s="86" t="s">
        <v>33966</v>
      </c>
      <c r="AI297" s="86" t="s">
        <v>33967</v>
      </c>
      <c r="AJ297" s="32" t="s">
        <v>1963</v>
      </c>
      <c r="AK297" s="69" t="s">
        <v>33968</v>
      </c>
      <c r="AL297" s="94">
        <v>703.0</v>
      </c>
      <c r="AM297" s="69"/>
      <c r="AN297" s="69"/>
      <c r="AO297" s="69" t="s">
        <v>33969</v>
      </c>
    </row>
    <row r="298">
      <c r="A298" s="69" t="s">
        <v>33836</v>
      </c>
      <c r="B298" s="95" t="s">
        <v>4309</v>
      </c>
      <c r="C298" s="84" t="s">
        <v>32239</v>
      </c>
      <c r="D298" s="69" t="s">
        <v>33970</v>
      </c>
      <c r="E298" s="69" t="s">
        <v>59</v>
      </c>
      <c r="F298" s="84" t="s">
        <v>220</v>
      </c>
      <c r="G298" s="96"/>
      <c r="H298" s="36" t="s">
        <v>33959</v>
      </c>
      <c r="I298" s="69" t="s">
        <v>117</v>
      </c>
      <c r="J298" s="69" t="s">
        <v>33734</v>
      </c>
      <c r="K298" s="69" t="s">
        <v>119</v>
      </c>
      <c r="L298" s="69" t="s">
        <v>33971</v>
      </c>
      <c r="M298" s="69"/>
      <c r="N298" s="96" t="s">
        <v>33962</v>
      </c>
      <c r="O298" s="96"/>
      <c r="P298" s="96"/>
      <c r="Q298" s="96"/>
      <c r="R298" s="96"/>
      <c r="S298" s="96"/>
      <c r="T298" s="96"/>
      <c r="U298" s="96" t="s">
        <v>33965</v>
      </c>
      <c r="V298" s="96" t="s">
        <v>1963</v>
      </c>
      <c r="W298" s="96" t="s">
        <v>4323</v>
      </c>
      <c r="X298" s="96" t="s">
        <v>1963</v>
      </c>
      <c r="Y298" s="108" t="s">
        <v>3332</v>
      </c>
      <c r="Z298" s="96" t="s">
        <v>205</v>
      </c>
      <c r="AA298" s="103" t="s">
        <v>243</v>
      </c>
      <c r="AB298" s="88" t="s">
        <v>20973</v>
      </c>
      <c r="AC298" s="103"/>
      <c r="AD298" s="87">
        <v>3.2</v>
      </c>
      <c r="AE298" s="88"/>
      <c r="AF298" s="88"/>
      <c r="AG298" s="88"/>
      <c r="AH298" s="89">
        <v>0.46916299559471364</v>
      </c>
      <c r="AI298" s="152">
        <v>44844.0</v>
      </c>
      <c r="AJ298" s="43" t="s">
        <v>1963</v>
      </c>
      <c r="AK298" s="44" t="s">
        <v>33968</v>
      </c>
      <c r="AL298" s="98">
        <v>703.0</v>
      </c>
      <c r="AM298" s="44"/>
      <c r="AN298" s="44"/>
      <c r="AO298" s="100">
        <v>155511.0</v>
      </c>
    </row>
    <row r="299">
      <c r="A299" s="69" t="s">
        <v>33836</v>
      </c>
      <c r="B299" s="95" t="s">
        <v>4309</v>
      </c>
      <c r="C299" s="84" t="s">
        <v>32239</v>
      </c>
      <c r="D299" s="69" t="s">
        <v>33972</v>
      </c>
      <c r="E299" s="69" t="s">
        <v>59</v>
      </c>
      <c r="F299" s="84" t="s">
        <v>220</v>
      </c>
      <c r="G299" s="96"/>
      <c r="H299" s="36" t="s">
        <v>33959</v>
      </c>
      <c r="I299" s="69" t="s">
        <v>27692</v>
      </c>
      <c r="J299" s="69" t="s">
        <v>33973</v>
      </c>
      <c r="K299" s="69" t="s">
        <v>93</v>
      </c>
      <c r="L299" s="69" t="s">
        <v>33974</v>
      </c>
      <c r="M299" s="69"/>
      <c r="N299" s="96" t="s">
        <v>33962</v>
      </c>
      <c r="O299" s="96"/>
      <c r="P299" s="96"/>
      <c r="Q299" s="96"/>
      <c r="R299" s="96"/>
      <c r="S299" s="96"/>
      <c r="T299" s="96"/>
      <c r="U299" s="96" t="s">
        <v>33965</v>
      </c>
      <c r="V299" s="96" t="s">
        <v>1963</v>
      </c>
      <c r="W299" s="96" t="s">
        <v>4323</v>
      </c>
      <c r="X299" s="96" t="s">
        <v>1963</v>
      </c>
      <c r="Y299" s="108" t="s">
        <v>3332</v>
      </c>
      <c r="Z299" s="96" t="s">
        <v>205</v>
      </c>
      <c r="AA299" s="103" t="s">
        <v>243</v>
      </c>
      <c r="AB299" s="88" t="s">
        <v>20973</v>
      </c>
      <c r="AC299" s="103"/>
      <c r="AD299" s="87">
        <v>3.2</v>
      </c>
      <c r="AE299" s="88"/>
      <c r="AF299" s="88"/>
      <c r="AG299" s="88"/>
      <c r="AH299" s="89">
        <v>0.46916299559471364</v>
      </c>
      <c r="AI299" s="152">
        <v>44844.0</v>
      </c>
      <c r="AJ299" s="43" t="s">
        <v>1963</v>
      </c>
      <c r="AK299" s="44" t="s">
        <v>33968</v>
      </c>
      <c r="AL299" s="98">
        <v>703.0</v>
      </c>
      <c r="AM299" s="44"/>
      <c r="AN299" s="44"/>
      <c r="AO299" s="100">
        <v>155511.0</v>
      </c>
    </row>
    <row r="300">
      <c r="A300" s="69" t="s">
        <v>33836</v>
      </c>
      <c r="B300" s="95" t="s">
        <v>4309</v>
      </c>
      <c r="C300" s="84" t="s">
        <v>32239</v>
      </c>
      <c r="D300" s="69" t="s">
        <v>33975</v>
      </c>
      <c r="E300" s="69" t="s">
        <v>59</v>
      </c>
      <c r="F300" s="84" t="s">
        <v>220</v>
      </c>
      <c r="G300" s="96"/>
      <c r="H300" s="36" t="s">
        <v>33959</v>
      </c>
      <c r="I300" s="69" t="s">
        <v>2010</v>
      </c>
      <c r="J300" s="69" t="s">
        <v>33976</v>
      </c>
      <c r="K300" s="69" t="s">
        <v>93</v>
      </c>
      <c r="L300" s="69" t="s">
        <v>33977</v>
      </c>
      <c r="M300" s="69"/>
      <c r="N300" s="96" t="s">
        <v>33962</v>
      </c>
      <c r="O300" s="96"/>
      <c r="P300" s="96"/>
      <c r="Q300" s="96"/>
      <c r="R300" s="96"/>
      <c r="S300" s="96"/>
      <c r="T300" s="96"/>
      <c r="U300" s="96" t="s">
        <v>33965</v>
      </c>
      <c r="V300" s="96" t="s">
        <v>1963</v>
      </c>
      <c r="W300" s="96" t="s">
        <v>4323</v>
      </c>
      <c r="X300" s="96" t="s">
        <v>1963</v>
      </c>
      <c r="Y300" s="108" t="s">
        <v>3332</v>
      </c>
      <c r="Z300" s="96" t="s">
        <v>205</v>
      </c>
      <c r="AA300" s="103" t="s">
        <v>243</v>
      </c>
      <c r="AB300" s="88" t="s">
        <v>20973</v>
      </c>
      <c r="AC300" s="103"/>
      <c r="AD300" s="87">
        <v>3.2</v>
      </c>
      <c r="AE300" s="88"/>
      <c r="AF300" s="88"/>
      <c r="AG300" s="88"/>
      <c r="AH300" s="89">
        <v>0.46916299559471364</v>
      </c>
      <c r="AI300" s="152">
        <v>44844.0</v>
      </c>
      <c r="AJ300" s="43" t="s">
        <v>1963</v>
      </c>
      <c r="AK300" s="44" t="s">
        <v>33968</v>
      </c>
      <c r="AL300" s="98">
        <v>703.0</v>
      </c>
      <c r="AM300" s="44"/>
      <c r="AN300" s="44"/>
      <c r="AO300" s="100">
        <v>155511.0</v>
      </c>
    </row>
    <row r="301">
      <c r="A301" s="69" t="s">
        <v>33450</v>
      </c>
      <c r="B301" s="21" t="s">
        <v>4309</v>
      </c>
      <c r="C301" s="69" t="s">
        <v>32239</v>
      </c>
      <c r="D301" s="69" t="s">
        <v>33978</v>
      </c>
      <c r="E301" s="69" t="s">
        <v>59</v>
      </c>
      <c r="F301" s="69"/>
      <c r="G301" s="69"/>
      <c r="H301" s="69" t="s">
        <v>33979</v>
      </c>
      <c r="I301" s="69" t="s">
        <v>6991</v>
      </c>
      <c r="J301" s="69" t="s">
        <v>33980</v>
      </c>
      <c r="K301" s="69" t="s">
        <v>2115</v>
      </c>
      <c r="L301" s="69" t="s">
        <v>33981</v>
      </c>
      <c r="M301" s="69" t="s">
        <v>33982</v>
      </c>
      <c r="N301" s="26" t="s">
        <v>33983</v>
      </c>
      <c r="O301" s="69" t="s">
        <v>68</v>
      </c>
      <c r="P301" s="82" t="s">
        <v>33984</v>
      </c>
      <c r="Q301" s="82" t="s">
        <v>33985</v>
      </c>
      <c r="R301" s="69" t="s">
        <v>68</v>
      </c>
      <c r="S301" s="69" t="s">
        <v>68</v>
      </c>
      <c r="T301" s="69" t="s">
        <v>68</v>
      </c>
      <c r="U301" s="69" t="s">
        <v>33986</v>
      </c>
      <c r="V301" s="26" t="s">
        <v>33987</v>
      </c>
      <c r="W301" s="26" t="s">
        <v>4323</v>
      </c>
      <c r="X301" s="26" t="s">
        <v>33988</v>
      </c>
      <c r="Y301" s="26" t="s">
        <v>3332</v>
      </c>
      <c r="Z301" s="26" t="s">
        <v>362</v>
      </c>
      <c r="AA301" s="26" t="s">
        <v>243</v>
      </c>
      <c r="AB301" s="26" t="s">
        <v>14357</v>
      </c>
      <c r="AC301" s="26"/>
      <c r="AD301" s="29">
        <v>3.32</v>
      </c>
      <c r="AE301" s="26"/>
      <c r="AF301" s="26"/>
      <c r="AG301" s="26"/>
      <c r="AH301" s="26" t="s">
        <v>3946</v>
      </c>
      <c r="AI301" s="26" t="s">
        <v>33989</v>
      </c>
      <c r="AJ301" s="27" t="s">
        <v>33987</v>
      </c>
      <c r="AK301" s="26" t="s">
        <v>33990</v>
      </c>
      <c r="AL301" s="31">
        <v>1309.0</v>
      </c>
      <c r="AM301" s="26"/>
      <c r="AN301" s="26"/>
      <c r="AO301" s="26" t="s">
        <v>33991</v>
      </c>
    </row>
    <row r="302">
      <c r="A302" s="69" t="s">
        <v>33450</v>
      </c>
      <c r="B302" s="21" t="s">
        <v>4309</v>
      </c>
      <c r="C302" s="69" t="s">
        <v>32239</v>
      </c>
      <c r="D302" s="69" t="s">
        <v>33992</v>
      </c>
      <c r="E302" s="69" t="s">
        <v>59</v>
      </c>
      <c r="F302" s="69"/>
      <c r="G302" s="69"/>
      <c r="H302" s="69" t="s">
        <v>33979</v>
      </c>
      <c r="I302" s="69" t="s">
        <v>3312</v>
      </c>
      <c r="J302" s="69" t="s">
        <v>33993</v>
      </c>
      <c r="K302" s="69" t="s">
        <v>173</v>
      </c>
      <c r="L302" s="69" t="s">
        <v>33994</v>
      </c>
      <c r="M302" s="69"/>
      <c r="N302" s="26" t="s">
        <v>33983</v>
      </c>
      <c r="O302" s="69" t="s">
        <v>68</v>
      </c>
      <c r="P302" s="82" t="s">
        <v>33995</v>
      </c>
      <c r="Q302" s="82" t="s">
        <v>33996</v>
      </c>
      <c r="R302" s="82" t="s">
        <v>33997</v>
      </c>
      <c r="S302" s="69" t="s">
        <v>68</v>
      </c>
      <c r="T302" s="82" t="s">
        <v>33998</v>
      </c>
      <c r="U302" s="69" t="s">
        <v>33986</v>
      </c>
      <c r="V302" s="26" t="s">
        <v>33987</v>
      </c>
      <c r="W302" s="26" t="s">
        <v>4323</v>
      </c>
      <c r="X302" s="26" t="s">
        <v>33988</v>
      </c>
      <c r="Y302" s="26" t="s">
        <v>3332</v>
      </c>
      <c r="Z302" s="26" t="s">
        <v>362</v>
      </c>
      <c r="AA302" s="26" t="s">
        <v>243</v>
      </c>
      <c r="AB302" s="26" t="s">
        <v>14357</v>
      </c>
      <c r="AC302" s="26"/>
      <c r="AD302" s="29">
        <v>3.32</v>
      </c>
      <c r="AE302" s="26"/>
      <c r="AF302" s="26"/>
      <c r="AG302" s="26"/>
      <c r="AH302" s="26" t="s">
        <v>3946</v>
      </c>
      <c r="AI302" s="26" t="s">
        <v>33989</v>
      </c>
      <c r="AJ302" s="27" t="s">
        <v>33987</v>
      </c>
      <c r="AK302" s="26" t="s">
        <v>33990</v>
      </c>
      <c r="AL302" s="31">
        <v>1309.0</v>
      </c>
      <c r="AM302" s="26"/>
      <c r="AN302" s="26"/>
      <c r="AO302" s="26" t="s">
        <v>33991</v>
      </c>
    </row>
    <row r="303">
      <c r="A303" s="69" t="s">
        <v>33450</v>
      </c>
      <c r="B303" s="56" t="s">
        <v>4309</v>
      </c>
      <c r="C303" s="26" t="s">
        <v>32239</v>
      </c>
      <c r="D303" s="69" t="s">
        <v>33999</v>
      </c>
      <c r="E303" s="69" t="s">
        <v>59</v>
      </c>
      <c r="F303" s="69"/>
      <c r="G303" s="69"/>
      <c r="H303" s="69" t="s">
        <v>33979</v>
      </c>
      <c r="I303" s="69" t="s">
        <v>34000</v>
      </c>
      <c r="J303" s="69" t="s">
        <v>34001</v>
      </c>
      <c r="K303" s="69" t="s">
        <v>1144</v>
      </c>
      <c r="L303" s="69" t="s">
        <v>34002</v>
      </c>
      <c r="M303" s="69" t="s">
        <v>34003</v>
      </c>
      <c r="N303" s="26" t="s">
        <v>33983</v>
      </c>
      <c r="O303" s="69" t="s">
        <v>68</v>
      </c>
      <c r="P303" s="82" t="s">
        <v>33995</v>
      </c>
      <c r="Q303" s="69" t="s">
        <v>68</v>
      </c>
      <c r="R303" s="82" t="s">
        <v>33997</v>
      </c>
      <c r="S303" s="69" t="s">
        <v>68</v>
      </c>
      <c r="T303" s="82" t="s">
        <v>33998</v>
      </c>
      <c r="U303" s="69" t="s">
        <v>33986</v>
      </c>
      <c r="V303" s="26" t="s">
        <v>33987</v>
      </c>
      <c r="W303" s="26" t="s">
        <v>4323</v>
      </c>
      <c r="X303" s="26" t="s">
        <v>33988</v>
      </c>
      <c r="Y303" s="26" t="s">
        <v>3332</v>
      </c>
      <c r="Z303" s="26" t="s">
        <v>362</v>
      </c>
      <c r="AA303" s="30" t="s">
        <v>243</v>
      </c>
      <c r="AB303" s="26" t="s">
        <v>14357</v>
      </c>
      <c r="AC303" s="26"/>
      <c r="AD303" s="29">
        <v>3.32</v>
      </c>
      <c r="AE303" s="26"/>
      <c r="AF303" s="26"/>
      <c r="AG303" s="26"/>
      <c r="AH303" s="26" t="s">
        <v>3946</v>
      </c>
      <c r="AI303" s="26" t="s">
        <v>33989</v>
      </c>
      <c r="AJ303" s="27" t="s">
        <v>33987</v>
      </c>
      <c r="AK303" s="26" t="s">
        <v>33990</v>
      </c>
      <c r="AL303" s="47">
        <v>1309.0</v>
      </c>
      <c r="AM303" s="26"/>
      <c r="AN303" s="26"/>
      <c r="AO303" s="30" t="s">
        <v>33991</v>
      </c>
    </row>
    <row r="304">
      <c r="A304" s="69" t="s">
        <v>33450</v>
      </c>
      <c r="B304" s="21" t="s">
        <v>4309</v>
      </c>
      <c r="C304" s="69" t="s">
        <v>32239</v>
      </c>
      <c r="D304" s="69" t="s">
        <v>34004</v>
      </c>
      <c r="E304" s="69" t="s">
        <v>59</v>
      </c>
      <c r="F304" s="69"/>
      <c r="G304" s="69"/>
      <c r="H304" s="69" t="s">
        <v>33979</v>
      </c>
      <c r="I304" s="69" t="s">
        <v>4071</v>
      </c>
      <c r="J304" s="69" t="s">
        <v>34005</v>
      </c>
      <c r="K304" s="69" t="s">
        <v>119</v>
      </c>
      <c r="L304" s="69" t="s">
        <v>34006</v>
      </c>
      <c r="M304" s="69"/>
      <c r="N304" s="26" t="s">
        <v>33983</v>
      </c>
      <c r="O304" s="69" t="s">
        <v>68</v>
      </c>
      <c r="P304" s="82" t="s">
        <v>32347</v>
      </c>
      <c r="Q304" s="69" t="s">
        <v>68</v>
      </c>
      <c r="R304" s="69" t="s">
        <v>68</v>
      </c>
      <c r="S304" s="69" t="s">
        <v>68</v>
      </c>
      <c r="T304" s="82" t="s">
        <v>34007</v>
      </c>
      <c r="U304" s="69" t="s">
        <v>33986</v>
      </c>
      <c r="V304" s="26" t="s">
        <v>33987</v>
      </c>
      <c r="W304" s="26" t="s">
        <v>4323</v>
      </c>
      <c r="X304" s="26" t="s">
        <v>33988</v>
      </c>
      <c r="Y304" s="26" t="s">
        <v>3332</v>
      </c>
      <c r="Z304" s="26" t="s">
        <v>362</v>
      </c>
      <c r="AA304" s="26" t="s">
        <v>243</v>
      </c>
      <c r="AB304" s="26" t="s">
        <v>14357</v>
      </c>
      <c r="AC304" s="26"/>
      <c r="AD304" s="29">
        <v>3.32</v>
      </c>
      <c r="AE304" s="26"/>
      <c r="AF304" s="26"/>
      <c r="AG304" s="26"/>
      <c r="AH304" s="26" t="s">
        <v>3946</v>
      </c>
      <c r="AI304" s="26" t="s">
        <v>33989</v>
      </c>
      <c r="AJ304" s="27" t="s">
        <v>33987</v>
      </c>
      <c r="AK304" s="26" t="s">
        <v>33990</v>
      </c>
      <c r="AL304" s="31">
        <v>1309.0</v>
      </c>
      <c r="AM304" s="26"/>
      <c r="AN304" s="26"/>
      <c r="AO304" s="26" t="s">
        <v>33991</v>
      </c>
    </row>
    <row r="305">
      <c r="A305" s="69" t="s">
        <v>33836</v>
      </c>
      <c r="B305" s="21" t="s">
        <v>4309</v>
      </c>
      <c r="C305" s="69" t="s">
        <v>32239</v>
      </c>
      <c r="D305" s="69" t="s">
        <v>34008</v>
      </c>
      <c r="E305" s="69" t="s">
        <v>59</v>
      </c>
      <c r="F305" s="69"/>
      <c r="G305" s="69"/>
      <c r="H305" s="69" t="s">
        <v>34009</v>
      </c>
      <c r="I305" s="69" t="s">
        <v>769</v>
      </c>
      <c r="J305" s="69" t="s">
        <v>32872</v>
      </c>
      <c r="K305" s="69" t="s">
        <v>63</v>
      </c>
      <c r="L305" s="69" t="s">
        <v>34010</v>
      </c>
      <c r="M305" s="69" t="s">
        <v>34011</v>
      </c>
      <c r="N305" s="26" t="s">
        <v>34012</v>
      </c>
      <c r="O305" s="82" t="s">
        <v>34013</v>
      </c>
      <c r="P305" s="82" t="s">
        <v>32347</v>
      </c>
      <c r="Q305" s="82" t="s">
        <v>34014</v>
      </c>
      <c r="R305" s="82" t="s">
        <v>34015</v>
      </c>
      <c r="S305" s="69" t="s">
        <v>68</v>
      </c>
      <c r="T305" s="82" t="s">
        <v>34007</v>
      </c>
      <c r="U305" s="69" t="s">
        <v>34016</v>
      </c>
      <c r="V305" s="26" t="s">
        <v>34017</v>
      </c>
      <c r="W305" s="26" t="s">
        <v>4323</v>
      </c>
      <c r="X305" s="26" t="s">
        <v>34018</v>
      </c>
      <c r="Y305" s="26" t="s">
        <v>3332</v>
      </c>
      <c r="Z305" s="26" t="s">
        <v>205</v>
      </c>
      <c r="AA305" s="26" t="s">
        <v>243</v>
      </c>
      <c r="AB305" s="26" t="s">
        <v>18324</v>
      </c>
      <c r="AC305" s="26"/>
      <c r="AD305" s="29">
        <v>3.11</v>
      </c>
      <c r="AE305" s="26" t="s">
        <v>34019</v>
      </c>
      <c r="AF305" s="26" t="s">
        <v>5519</v>
      </c>
      <c r="AG305" s="26" t="s">
        <v>26716</v>
      </c>
      <c r="AH305" s="26" t="s">
        <v>34020</v>
      </c>
      <c r="AI305" s="26" t="s">
        <v>34021</v>
      </c>
      <c r="AJ305" s="27" t="s">
        <v>34017</v>
      </c>
      <c r="AK305" s="26" t="s">
        <v>34022</v>
      </c>
      <c r="AL305" s="31">
        <v>643.0</v>
      </c>
      <c r="AM305" s="26"/>
      <c r="AN305" s="26"/>
      <c r="AO305" s="26" t="s">
        <v>34023</v>
      </c>
    </row>
    <row r="306">
      <c r="A306" s="69" t="s">
        <v>33836</v>
      </c>
      <c r="B306" s="21" t="s">
        <v>4309</v>
      </c>
      <c r="C306" s="69" t="s">
        <v>32239</v>
      </c>
      <c r="D306" s="69" t="s">
        <v>34024</v>
      </c>
      <c r="E306" s="69" t="s">
        <v>59</v>
      </c>
      <c r="F306" s="69"/>
      <c r="G306" s="69"/>
      <c r="H306" s="26" t="s">
        <v>34009</v>
      </c>
      <c r="I306" s="83" t="s">
        <v>1601</v>
      </c>
      <c r="J306" s="83" t="s">
        <v>34025</v>
      </c>
      <c r="K306" s="83" t="s">
        <v>173</v>
      </c>
      <c r="L306" s="69" t="s">
        <v>34026</v>
      </c>
      <c r="M306" s="69"/>
      <c r="N306" s="26" t="s">
        <v>34012</v>
      </c>
      <c r="O306" s="82" t="s">
        <v>34027</v>
      </c>
      <c r="P306" s="82" t="s">
        <v>32347</v>
      </c>
      <c r="Q306" s="82" t="s">
        <v>34028</v>
      </c>
      <c r="R306" s="82" t="s">
        <v>34029</v>
      </c>
      <c r="S306" s="82" t="s">
        <v>34030</v>
      </c>
      <c r="T306" s="82" t="s">
        <v>34007</v>
      </c>
      <c r="U306" s="69" t="s">
        <v>34016</v>
      </c>
      <c r="V306" s="26" t="s">
        <v>34017</v>
      </c>
      <c r="W306" s="26" t="s">
        <v>4323</v>
      </c>
      <c r="X306" s="26" t="s">
        <v>34018</v>
      </c>
      <c r="Y306" s="26" t="s">
        <v>3332</v>
      </c>
      <c r="Z306" s="26" t="s">
        <v>205</v>
      </c>
      <c r="AA306" s="26" t="s">
        <v>243</v>
      </c>
      <c r="AB306" s="26" t="s">
        <v>18324</v>
      </c>
      <c r="AC306" s="26"/>
      <c r="AD306" s="29">
        <v>3.11</v>
      </c>
      <c r="AE306" s="26" t="s">
        <v>34019</v>
      </c>
      <c r="AF306" s="26" t="s">
        <v>5519</v>
      </c>
      <c r="AG306" s="26" t="s">
        <v>26716</v>
      </c>
      <c r="AH306" s="26" t="s">
        <v>34020</v>
      </c>
      <c r="AI306" s="26" t="s">
        <v>34021</v>
      </c>
      <c r="AJ306" s="27" t="s">
        <v>34017</v>
      </c>
      <c r="AK306" s="26" t="s">
        <v>34022</v>
      </c>
      <c r="AL306" s="31">
        <v>643.0</v>
      </c>
      <c r="AM306" s="26"/>
      <c r="AN306" s="26"/>
      <c r="AO306" s="26" t="s">
        <v>34023</v>
      </c>
    </row>
    <row r="307">
      <c r="A307" s="69" t="s">
        <v>33836</v>
      </c>
      <c r="B307" s="21" t="s">
        <v>4309</v>
      </c>
      <c r="C307" s="69" t="s">
        <v>32239</v>
      </c>
      <c r="D307" s="69" t="s">
        <v>34031</v>
      </c>
      <c r="E307" s="69" t="s">
        <v>59</v>
      </c>
      <c r="F307" s="69"/>
      <c r="G307" s="69"/>
      <c r="H307" s="69" t="s">
        <v>34009</v>
      </c>
      <c r="I307" s="26" t="s">
        <v>34032</v>
      </c>
      <c r="J307" s="26" t="s">
        <v>16296</v>
      </c>
      <c r="K307" s="26" t="s">
        <v>119</v>
      </c>
      <c r="L307" s="69" t="s">
        <v>34033</v>
      </c>
      <c r="M307" s="26" t="s">
        <v>34034</v>
      </c>
      <c r="N307" s="26" t="s">
        <v>34012</v>
      </c>
      <c r="O307" s="69" t="s">
        <v>68</v>
      </c>
      <c r="P307" s="82" t="s">
        <v>32347</v>
      </c>
      <c r="Q307" s="69" t="s">
        <v>68</v>
      </c>
      <c r="R307" s="82" t="s">
        <v>34029</v>
      </c>
      <c r="S307" s="69" t="s">
        <v>68</v>
      </c>
      <c r="T307" s="82" t="s">
        <v>34007</v>
      </c>
      <c r="U307" s="69" t="s">
        <v>34016</v>
      </c>
      <c r="V307" s="26" t="s">
        <v>34017</v>
      </c>
      <c r="W307" s="26" t="s">
        <v>4323</v>
      </c>
      <c r="X307" s="26" t="s">
        <v>34018</v>
      </c>
      <c r="Y307" s="26" t="s">
        <v>3332</v>
      </c>
      <c r="Z307" s="26" t="s">
        <v>205</v>
      </c>
      <c r="AA307" s="26" t="s">
        <v>243</v>
      </c>
      <c r="AB307" s="26" t="s">
        <v>18324</v>
      </c>
      <c r="AC307" s="26"/>
      <c r="AD307" s="29">
        <v>3.11</v>
      </c>
      <c r="AE307" s="26" t="s">
        <v>34019</v>
      </c>
      <c r="AF307" s="26" t="s">
        <v>5519</v>
      </c>
      <c r="AG307" s="26" t="s">
        <v>26716</v>
      </c>
      <c r="AH307" s="26" t="s">
        <v>34020</v>
      </c>
      <c r="AI307" s="26" t="s">
        <v>34021</v>
      </c>
      <c r="AJ307" s="27" t="s">
        <v>34017</v>
      </c>
      <c r="AK307" s="26" t="s">
        <v>34022</v>
      </c>
      <c r="AL307" s="31">
        <v>643.0</v>
      </c>
      <c r="AM307" s="26"/>
      <c r="AN307" s="26"/>
      <c r="AO307" s="26" t="s">
        <v>34023</v>
      </c>
    </row>
    <row r="308">
      <c r="A308" s="69" t="s">
        <v>33836</v>
      </c>
      <c r="B308" s="21" t="s">
        <v>4309</v>
      </c>
      <c r="C308" s="69" t="s">
        <v>32239</v>
      </c>
      <c r="D308" s="69" t="s">
        <v>34035</v>
      </c>
      <c r="E308" s="69" t="s">
        <v>59</v>
      </c>
      <c r="F308" s="69"/>
      <c r="G308" s="69"/>
      <c r="H308" s="26" t="s">
        <v>34009</v>
      </c>
      <c r="I308" s="83" t="s">
        <v>1088</v>
      </c>
      <c r="J308" s="83" t="s">
        <v>11773</v>
      </c>
      <c r="K308" s="83" t="s">
        <v>119</v>
      </c>
      <c r="L308" s="69" t="s">
        <v>34036</v>
      </c>
      <c r="M308" s="69"/>
      <c r="N308" s="26" t="s">
        <v>34012</v>
      </c>
      <c r="O308" s="69" t="s">
        <v>68</v>
      </c>
      <c r="P308" s="82" t="s">
        <v>32347</v>
      </c>
      <c r="Q308" s="69" t="s">
        <v>68</v>
      </c>
      <c r="R308" s="69" t="s">
        <v>68</v>
      </c>
      <c r="S308" s="69" t="s">
        <v>68</v>
      </c>
      <c r="T308" s="82" t="s">
        <v>34007</v>
      </c>
      <c r="U308" s="69" t="s">
        <v>34016</v>
      </c>
      <c r="V308" s="26" t="s">
        <v>34017</v>
      </c>
      <c r="W308" s="26" t="s">
        <v>4323</v>
      </c>
      <c r="X308" s="26" t="s">
        <v>34018</v>
      </c>
      <c r="Y308" s="26" t="s">
        <v>3332</v>
      </c>
      <c r="Z308" s="26" t="s">
        <v>205</v>
      </c>
      <c r="AA308" s="26" t="s">
        <v>243</v>
      </c>
      <c r="AB308" s="26" t="s">
        <v>18324</v>
      </c>
      <c r="AC308" s="26"/>
      <c r="AD308" s="29">
        <v>3.11</v>
      </c>
      <c r="AE308" s="26" t="s">
        <v>34019</v>
      </c>
      <c r="AF308" s="26" t="s">
        <v>5519</v>
      </c>
      <c r="AG308" s="26" t="s">
        <v>26716</v>
      </c>
      <c r="AH308" s="26" t="s">
        <v>34020</v>
      </c>
      <c r="AI308" s="26" t="s">
        <v>34021</v>
      </c>
      <c r="AJ308" s="27" t="s">
        <v>34017</v>
      </c>
      <c r="AK308" s="26" t="s">
        <v>34022</v>
      </c>
      <c r="AL308" s="31">
        <v>643.0</v>
      </c>
      <c r="AM308" s="26"/>
      <c r="AN308" s="26"/>
      <c r="AO308" s="26" t="s">
        <v>34023</v>
      </c>
    </row>
    <row r="309">
      <c r="A309" s="69" t="s">
        <v>33836</v>
      </c>
      <c r="B309" s="21" t="s">
        <v>4309</v>
      </c>
      <c r="C309" s="69" t="s">
        <v>32239</v>
      </c>
      <c r="D309" s="69" t="s">
        <v>34037</v>
      </c>
      <c r="E309" s="69" t="s">
        <v>59</v>
      </c>
      <c r="F309" s="69"/>
      <c r="G309" s="69"/>
      <c r="H309" s="26" t="s">
        <v>34009</v>
      </c>
      <c r="I309" s="83" t="s">
        <v>29375</v>
      </c>
      <c r="J309" s="83" t="s">
        <v>128</v>
      </c>
      <c r="K309" s="83" t="s">
        <v>93</v>
      </c>
      <c r="L309" s="69" t="s">
        <v>34038</v>
      </c>
      <c r="M309" s="69"/>
      <c r="N309" s="26" t="s">
        <v>34012</v>
      </c>
      <c r="O309" s="82" t="s">
        <v>34039</v>
      </c>
      <c r="P309" s="82" t="s">
        <v>32347</v>
      </c>
      <c r="Q309" s="69" t="s">
        <v>68</v>
      </c>
      <c r="R309" s="69" t="s">
        <v>68</v>
      </c>
      <c r="S309" s="69" t="s">
        <v>68</v>
      </c>
      <c r="T309" s="82" t="s">
        <v>34007</v>
      </c>
      <c r="U309" s="69" t="s">
        <v>34016</v>
      </c>
      <c r="V309" s="26" t="s">
        <v>34017</v>
      </c>
      <c r="W309" s="26" t="s">
        <v>4323</v>
      </c>
      <c r="X309" s="26" t="s">
        <v>34018</v>
      </c>
      <c r="Y309" s="26" t="s">
        <v>3332</v>
      </c>
      <c r="Z309" s="26" t="s">
        <v>205</v>
      </c>
      <c r="AA309" s="26" t="s">
        <v>243</v>
      </c>
      <c r="AB309" s="26" t="s">
        <v>18324</v>
      </c>
      <c r="AC309" s="26"/>
      <c r="AD309" s="29">
        <v>3.11</v>
      </c>
      <c r="AE309" s="26" t="s">
        <v>34019</v>
      </c>
      <c r="AF309" s="26" t="s">
        <v>5519</v>
      </c>
      <c r="AG309" s="26" t="s">
        <v>26716</v>
      </c>
      <c r="AH309" s="26" t="s">
        <v>34020</v>
      </c>
      <c r="AI309" s="26" t="s">
        <v>34021</v>
      </c>
      <c r="AJ309" s="27" t="s">
        <v>34017</v>
      </c>
      <c r="AK309" s="26" t="s">
        <v>34022</v>
      </c>
      <c r="AL309" s="31">
        <v>643.0</v>
      </c>
      <c r="AM309" s="26"/>
      <c r="AN309" s="26"/>
      <c r="AO309" s="26" t="s">
        <v>34023</v>
      </c>
    </row>
    <row r="310">
      <c r="A310" s="69" t="s">
        <v>33836</v>
      </c>
      <c r="B310" s="27" t="s">
        <v>4309</v>
      </c>
      <c r="C310" s="26" t="s">
        <v>32239</v>
      </c>
      <c r="D310" s="26" t="s">
        <v>34040</v>
      </c>
      <c r="E310" s="26" t="s">
        <v>59</v>
      </c>
      <c r="F310" s="26"/>
      <c r="G310" s="26"/>
      <c r="H310" s="26" t="s">
        <v>34041</v>
      </c>
      <c r="I310" s="26" t="s">
        <v>21008</v>
      </c>
      <c r="J310" s="26" t="s">
        <v>4603</v>
      </c>
      <c r="K310" s="26" t="s">
        <v>63</v>
      </c>
      <c r="L310" s="26" t="s">
        <v>34042</v>
      </c>
      <c r="M310" s="69" t="s">
        <v>34043</v>
      </c>
      <c r="N310" s="26" t="s">
        <v>34044</v>
      </c>
      <c r="O310" s="82" t="s">
        <v>34045</v>
      </c>
      <c r="P310" s="82" t="s">
        <v>34046</v>
      </c>
      <c r="Q310" s="69" t="s">
        <v>68</v>
      </c>
      <c r="R310" s="82" t="s">
        <v>30295</v>
      </c>
      <c r="S310" s="82" t="s">
        <v>34047</v>
      </c>
      <c r="T310" s="82" t="s">
        <v>30312</v>
      </c>
      <c r="U310" s="26" t="s">
        <v>34048</v>
      </c>
      <c r="V310" s="26" t="s">
        <v>34049</v>
      </c>
      <c r="W310" s="26" t="s">
        <v>4323</v>
      </c>
      <c r="X310" s="26" t="s">
        <v>34050</v>
      </c>
      <c r="Y310" s="26" t="s">
        <v>3332</v>
      </c>
      <c r="Z310" s="26" t="s">
        <v>205</v>
      </c>
      <c r="AA310" s="26" t="s">
        <v>243</v>
      </c>
      <c r="AB310" s="26" t="s">
        <v>2397</v>
      </c>
      <c r="AC310" s="26" t="s">
        <v>114</v>
      </c>
      <c r="AD310" s="29">
        <v>3.23</v>
      </c>
      <c r="AE310" s="26" t="s">
        <v>19035</v>
      </c>
      <c r="AF310" s="26" t="s">
        <v>1080</v>
      </c>
      <c r="AG310" s="26" t="s">
        <v>2333</v>
      </c>
      <c r="AH310" s="26" t="s">
        <v>433</v>
      </c>
      <c r="AI310" s="26" t="s">
        <v>34051</v>
      </c>
      <c r="AJ310" s="27" t="s">
        <v>34049</v>
      </c>
      <c r="AK310" s="26" t="s">
        <v>34052</v>
      </c>
      <c r="AL310" s="31">
        <v>1226.0</v>
      </c>
      <c r="AM310" s="26" t="s">
        <v>114</v>
      </c>
      <c r="AN310" s="26" t="s">
        <v>114</v>
      </c>
      <c r="AO310" s="26" t="s">
        <v>34053</v>
      </c>
    </row>
    <row r="311">
      <c r="A311" s="69" t="s">
        <v>33836</v>
      </c>
      <c r="B311" s="21" t="s">
        <v>4309</v>
      </c>
      <c r="C311" s="69" t="s">
        <v>32239</v>
      </c>
      <c r="D311" s="69" t="s">
        <v>34054</v>
      </c>
      <c r="E311" s="69" t="s">
        <v>59</v>
      </c>
      <c r="F311" s="69"/>
      <c r="G311" s="69"/>
      <c r="H311" s="26" t="s">
        <v>34041</v>
      </c>
      <c r="I311" s="69" t="s">
        <v>3312</v>
      </c>
      <c r="J311" s="69" t="s">
        <v>1948</v>
      </c>
      <c r="K311" s="69" t="s">
        <v>119</v>
      </c>
      <c r="L311" s="69" t="s">
        <v>34055</v>
      </c>
      <c r="M311" s="69"/>
      <c r="N311" s="69" t="s">
        <v>34044</v>
      </c>
      <c r="O311" s="69" t="s">
        <v>68</v>
      </c>
      <c r="P311" s="82" t="s">
        <v>34046</v>
      </c>
      <c r="Q311" s="69" t="s">
        <v>68</v>
      </c>
      <c r="R311" s="82" t="s">
        <v>30295</v>
      </c>
      <c r="S311" s="82" t="s">
        <v>34056</v>
      </c>
      <c r="T311" s="82" t="s">
        <v>30312</v>
      </c>
      <c r="U311" s="69" t="s">
        <v>34048</v>
      </c>
      <c r="V311" s="69" t="s">
        <v>34049</v>
      </c>
      <c r="W311" s="69" t="s">
        <v>4323</v>
      </c>
      <c r="X311" s="69" t="s">
        <v>34050</v>
      </c>
      <c r="Y311" s="69" t="s">
        <v>3332</v>
      </c>
      <c r="Z311" s="69" t="s">
        <v>205</v>
      </c>
      <c r="AA311" s="69" t="s">
        <v>243</v>
      </c>
      <c r="AB311" s="86" t="s">
        <v>2397</v>
      </c>
      <c r="AC311" s="69"/>
      <c r="AD311" s="87">
        <v>3.23</v>
      </c>
      <c r="AE311" s="86" t="s">
        <v>19035</v>
      </c>
      <c r="AF311" s="86" t="s">
        <v>1080</v>
      </c>
      <c r="AG311" s="86" t="s">
        <v>2333</v>
      </c>
      <c r="AH311" s="86" t="s">
        <v>34057</v>
      </c>
      <c r="AI311" s="86" t="s">
        <v>34051</v>
      </c>
      <c r="AJ311" s="33" t="s">
        <v>34049</v>
      </c>
      <c r="AK311" s="69" t="s">
        <v>34052</v>
      </c>
      <c r="AL311" s="31">
        <v>1226.0</v>
      </c>
      <c r="AM311" s="26"/>
      <c r="AN311" s="26"/>
      <c r="AO311" s="26" t="s">
        <v>34053</v>
      </c>
    </row>
    <row r="312">
      <c r="A312" s="69" t="s">
        <v>33836</v>
      </c>
      <c r="B312" s="21" t="s">
        <v>4309</v>
      </c>
      <c r="C312" s="69" t="s">
        <v>32239</v>
      </c>
      <c r="D312" s="69" t="s">
        <v>34058</v>
      </c>
      <c r="E312" s="69" t="s">
        <v>59</v>
      </c>
      <c r="F312" s="69"/>
      <c r="G312" s="69"/>
      <c r="H312" s="69" t="s">
        <v>34059</v>
      </c>
      <c r="I312" s="69" t="s">
        <v>9114</v>
      </c>
      <c r="J312" s="69" t="s">
        <v>32956</v>
      </c>
      <c r="K312" s="69" t="s">
        <v>63</v>
      </c>
      <c r="L312" s="69" t="s">
        <v>34060</v>
      </c>
      <c r="M312" s="69"/>
      <c r="N312" s="26" t="s">
        <v>34061</v>
      </c>
      <c r="O312" s="69" t="s">
        <v>68</v>
      </c>
      <c r="P312" s="82" t="s">
        <v>34062</v>
      </c>
      <c r="Q312" s="69" t="s">
        <v>68</v>
      </c>
      <c r="R312" s="82" t="s">
        <v>34063</v>
      </c>
      <c r="S312" s="82" t="s">
        <v>34064</v>
      </c>
      <c r="T312" s="69" t="s">
        <v>68</v>
      </c>
      <c r="U312" s="69" t="s">
        <v>34065</v>
      </c>
      <c r="V312" s="26" t="s">
        <v>34066</v>
      </c>
      <c r="W312" s="26" t="s">
        <v>4323</v>
      </c>
      <c r="X312" s="26" t="s">
        <v>5911</v>
      </c>
      <c r="Y312" s="26" t="s">
        <v>3332</v>
      </c>
      <c r="Z312" s="26" t="s">
        <v>4592</v>
      </c>
      <c r="AA312" s="26" t="s">
        <v>243</v>
      </c>
      <c r="AB312" s="26" t="s">
        <v>77</v>
      </c>
      <c r="AC312" s="26"/>
      <c r="AD312" s="29">
        <v>3.14</v>
      </c>
      <c r="AE312" s="26" t="s">
        <v>310</v>
      </c>
      <c r="AF312" s="26" t="s">
        <v>1080</v>
      </c>
      <c r="AG312" s="26" t="s">
        <v>311</v>
      </c>
      <c r="AH312" s="26" t="s">
        <v>34067</v>
      </c>
      <c r="AI312" s="26" t="s">
        <v>34068</v>
      </c>
      <c r="AJ312" s="27" t="s">
        <v>34066</v>
      </c>
      <c r="AK312" s="26" t="s">
        <v>34069</v>
      </c>
      <c r="AL312" s="31">
        <v>678.0</v>
      </c>
      <c r="AM312" s="26"/>
      <c r="AN312" s="26"/>
      <c r="AO312" s="26" t="s">
        <v>34070</v>
      </c>
    </row>
    <row r="313">
      <c r="A313" s="69" t="s">
        <v>33836</v>
      </c>
      <c r="B313" s="21" t="s">
        <v>4309</v>
      </c>
      <c r="C313" s="69" t="s">
        <v>32239</v>
      </c>
      <c r="D313" s="69" t="s">
        <v>34071</v>
      </c>
      <c r="E313" s="69" t="s">
        <v>59</v>
      </c>
      <c r="F313" s="69"/>
      <c r="G313" s="69"/>
      <c r="H313" s="69" t="s">
        <v>34059</v>
      </c>
      <c r="I313" s="69" t="s">
        <v>269</v>
      </c>
      <c r="J313" s="69" t="s">
        <v>32956</v>
      </c>
      <c r="K313" s="69" t="s">
        <v>93</v>
      </c>
      <c r="L313" s="69" t="s">
        <v>34072</v>
      </c>
      <c r="M313" s="69"/>
      <c r="N313" s="26" t="s">
        <v>34061</v>
      </c>
      <c r="O313" s="69" t="s">
        <v>68</v>
      </c>
      <c r="P313" s="82" t="s">
        <v>34062</v>
      </c>
      <c r="Q313" s="69" t="s">
        <v>68</v>
      </c>
      <c r="R313" s="82" t="s">
        <v>34063</v>
      </c>
      <c r="S313" s="69" t="s">
        <v>68</v>
      </c>
      <c r="T313" s="69" t="s">
        <v>68</v>
      </c>
      <c r="U313" s="69" t="s">
        <v>34065</v>
      </c>
      <c r="V313" s="26" t="s">
        <v>34066</v>
      </c>
      <c r="W313" s="26" t="s">
        <v>4323</v>
      </c>
      <c r="X313" s="26" t="s">
        <v>5911</v>
      </c>
      <c r="Y313" s="26" t="s">
        <v>3332</v>
      </c>
      <c r="Z313" s="26" t="s">
        <v>4592</v>
      </c>
      <c r="AA313" s="26" t="s">
        <v>243</v>
      </c>
      <c r="AB313" s="26" t="s">
        <v>77</v>
      </c>
      <c r="AC313" s="26"/>
      <c r="AD313" s="29">
        <v>3.14</v>
      </c>
      <c r="AE313" s="26" t="s">
        <v>310</v>
      </c>
      <c r="AF313" s="26" t="s">
        <v>1080</v>
      </c>
      <c r="AG313" s="26" t="s">
        <v>311</v>
      </c>
      <c r="AH313" s="26" t="s">
        <v>34067</v>
      </c>
      <c r="AI313" s="26" t="s">
        <v>34068</v>
      </c>
      <c r="AJ313" s="27" t="s">
        <v>34066</v>
      </c>
      <c r="AK313" s="26" t="s">
        <v>34069</v>
      </c>
      <c r="AL313" s="31">
        <v>678.0</v>
      </c>
      <c r="AM313" s="26"/>
      <c r="AN313" s="26"/>
      <c r="AO313" s="26" t="s">
        <v>34070</v>
      </c>
    </row>
    <row r="314">
      <c r="A314" s="69" t="s">
        <v>33836</v>
      </c>
      <c r="B314" s="21" t="s">
        <v>4309</v>
      </c>
      <c r="C314" s="69" t="s">
        <v>32239</v>
      </c>
      <c r="D314" s="69" t="s">
        <v>34073</v>
      </c>
      <c r="E314" s="69" t="s">
        <v>59</v>
      </c>
      <c r="F314" s="69"/>
      <c r="G314" s="69"/>
      <c r="H314" s="69" t="s">
        <v>34059</v>
      </c>
      <c r="I314" s="69" t="s">
        <v>34074</v>
      </c>
      <c r="J314" s="69" t="s">
        <v>950</v>
      </c>
      <c r="K314" s="69" t="s">
        <v>93</v>
      </c>
      <c r="L314" s="69" t="s">
        <v>34075</v>
      </c>
      <c r="M314" s="69"/>
      <c r="N314" s="26" t="s">
        <v>34061</v>
      </c>
      <c r="O314" s="82" t="s">
        <v>34076</v>
      </c>
      <c r="P314" s="69" t="s">
        <v>68</v>
      </c>
      <c r="Q314" s="69" t="s">
        <v>68</v>
      </c>
      <c r="R314" s="82" t="s">
        <v>34063</v>
      </c>
      <c r="S314" s="69" t="s">
        <v>68</v>
      </c>
      <c r="T314" s="82" t="s">
        <v>34077</v>
      </c>
      <c r="U314" s="69" t="s">
        <v>34065</v>
      </c>
      <c r="V314" s="26" t="s">
        <v>34066</v>
      </c>
      <c r="W314" s="26" t="s">
        <v>4323</v>
      </c>
      <c r="X314" s="26" t="s">
        <v>5911</v>
      </c>
      <c r="Y314" s="26" t="s">
        <v>3332</v>
      </c>
      <c r="Z314" s="26" t="s">
        <v>4592</v>
      </c>
      <c r="AA314" s="26" t="s">
        <v>243</v>
      </c>
      <c r="AB314" s="26" t="s">
        <v>77</v>
      </c>
      <c r="AC314" s="26"/>
      <c r="AD314" s="29">
        <v>3.14</v>
      </c>
      <c r="AE314" s="26" t="s">
        <v>310</v>
      </c>
      <c r="AF314" s="26" t="s">
        <v>1080</v>
      </c>
      <c r="AG314" s="26" t="s">
        <v>311</v>
      </c>
      <c r="AH314" s="26" t="s">
        <v>34067</v>
      </c>
      <c r="AI314" s="26" t="s">
        <v>34068</v>
      </c>
      <c r="AJ314" s="27" t="s">
        <v>34066</v>
      </c>
      <c r="AK314" s="26" t="s">
        <v>34069</v>
      </c>
      <c r="AL314" s="31">
        <v>678.0</v>
      </c>
      <c r="AM314" s="26"/>
      <c r="AN314" s="26"/>
      <c r="AO314" s="26" t="s">
        <v>34070</v>
      </c>
    </row>
    <row r="315">
      <c r="A315" s="69" t="s">
        <v>33836</v>
      </c>
      <c r="B315" s="21" t="s">
        <v>4309</v>
      </c>
      <c r="C315" s="69" t="s">
        <v>32239</v>
      </c>
      <c r="D315" s="69" t="s">
        <v>34078</v>
      </c>
      <c r="E315" s="69" t="s">
        <v>59</v>
      </c>
      <c r="F315" s="69"/>
      <c r="G315" s="69"/>
      <c r="H315" s="26" t="s">
        <v>34079</v>
      </c>
      <c r="I315" s="69" t="s">
        <v>184</v>
      </c>
      <c r="J315" s="69" t="s">
        <v>8732</v>
      </c>
      <c r="K315" s="69" t="s">
        <v>324</v>
      </c>
      <c r="L315" s="69"/>
      <c r="M315" s="69"/>
      <c r="N315" s="69" t="s">
        <v>34080</v>
      </c>
      <c r="O315" s="69" t="s">
        <v>68</v>
      </c>
      <c r="P315" s="82" t="s">
        <v>34081</v>
      </c>
      <c r="Q315" s="69" t="s">
        <v>68</v>
      </c>
      <c r="R315" s="82" t="s">
        <v>34082</v>
      </c>
      <c r="S315" s="69" t="s">
        <v>68</v>
      </c>
      <c r="T315" s="82" t="s">
        <v>34083</v>
      </c>
      <c r="U315" s="69" t="s">
        <v>34084</v>
      </c>
      <c r="V315" s="69" t="s">
        <v>34085</v>
      </c>
      <c r="W315" s="69" t="s">
        <v>4323</v>
      </c>
      <c r="X315" s="69" t="s">
        <v>34086</v>
      </c>
      <c r="Y315" s="69" t="s">
        <v>3332</v>
      </c>
      <c r="Z315" s="69" t="s">
        <v>4592</v>
      </c>
      <c r="AA315" s="69" t="s">
        <v>243</v>
      </c>
      <c r="AB315" s="86" t="s">
        <v>13314</v>
      </c>
      <c r="AC315" s="69"/>
      <c r="AD315" s="87">
        <v>3.29</v>
      </c>
      <c r="AE315" s="86" t="s">
        <v>1079</v>
      </c>
      <c r="AF315" s="86" t="s">
        <v>16706</v>
      </c>
      <c r="AG315" s="86" t="s">
        <v>1125</v>
      </c>
      <c r="AH315" s="86" t="s">
        <v>34087</v>
      </c>
      <c r="AI315" s="86" t="s">
        <v>34088</v>
      </c>
      <c r="AJ315" s="93" t="s">
        <v>34085</v>
      </c>
      <c r="AK315" s="69" t="s">
        <v>34089</v>
      </c>
      <c r="AL315" s="94">
        <v>670.0</v>
      </c>
      <c r="AM315" s="69"/>
      <c r="AN315" s="69"/>
      <c r="AO315" s="69" t="s">
        <v>34090</v>
      </c>
    </row>
    <row r="316">
      <c r="A316" s="69" t="s">
        <v>33836</v>
      </c>
      <c r="B316" s="21" t="s">
        <v>4309</v>
      </c>
      <c r="C316" s="69" t="s">
        <v>32239</v>
      </c>
      <c r="D316" s="69" t="s">
        <v>34091</v>
      </c>
      <c r="E316" s="69" t="s">
        <v>59</v>
      </c>
      <c r="F316" s="69"/>
      <c r="G316" s="69"/>
      <c r="H316" s="26" t="s">
        <v>34079</v>
      </c>
      <c r="I316" s="69" t="s">
        <v>34092</v>
      </c>
      <c r="J316" s="69" t="s">
        <v>3427</v>
      </c>
      <c r="K316" s="69" t="s">
        <v>93</v>
      </c>
      <c r="L316" s="69" t="s">
        <v>34093</v>
      </c>
      <c r="M316" s="69"/>
      <c r="N316" s="69" t="s">
        <v>34080</v>
      </c>
      <c r="O316" s="69" t="s">
        <v>68</v>
      </c>
      <c r="P316" s="82" t="s">
        <v>34094</v>
      </c>
      <c r="Q316" s="69" t="s">
        <v>68</v>
      </c>
      <c r="R316" s="82" t="s">
        <v>34082</v>
      </c>
      <c r="S316" s="82" t="s">
        <v>34095</v>
      </c>
      <c r="T316" s="82" t="s">
        <v>34083</v>
      </c>
      <c r="U316" s="69" t="s">
        <v>34084</v>
      </c>
      <c r="V316" s="69" t="s">
        <v>34085</v>
      </c>
      <c r="W316" s="69" t="s">
        <v>4323</v>
      </c>
      <c r="X316" s="69" t="s">
        <v>34086</v>
      </c>
      <c r="Y316" s="69" t="s">
        <v>3332</v>
      </c>
      <c r="Z316" s="69" t="s">
        <v>4592</v>
      </c>
      <c r="AA316" s="69" t="s">
        <v>243</v>
      </c>
      <c r="AB316" s="86" t="s">
        <v>13314</v>
      </c>
      <c r="AC316" s="69"/>
      <c r="AD316" s="87">
        <v>3.29</v>
      </c>
      <c r="AE316" s="86" t="s">
        <v>1079</v>
      </c>
      <c r="AF316" s="86" t="s">
        <v>16706</v>
      </c>
      <c r="AG316" s="86" t="s">
        <v>1125</v>
      </c>
      <c r="AH316" s="86" t="s">
        <v>34087</v>
      </c>
      <c r="AI316" s="86" t="s">
        <v>34088</v>
      </c>
      <c r="AJ316" s="93" t="s">
        <v>34085</v>
      </c>
      <c r="AK316" s="69" t="s">
        <v>34089</v>
      </c>
      <c r="AL316" s="94">
        <v>670.0</v>
      </c>
      <c r="AM316" s="69"/>
      <c r="AN316" s="69"/>
      <c r="AO316" s="69" t="s">
        <v>34090</v>
      </c>
    </row>
    <row r="317">
      <c r="A317" s="69" t="s">
        <v>33836</v>
      </c>
      <c r="B317" s="21" t="s">
        <v>4309</v>
      </c>
      <c r="C317" s="69" t="s">
        <v>32239</v>
      </c>
      <c r="D317" s="69" t="s">
        <v>34096</v>
      </c>
      <c r="E317" s="69" t="s">
        <v>59</v>
      </c>
      <c r="F317" s="69" t="s">
        <v>972</v>
      </c>
      <c r="G317" s="69"/>
      <c r="H317" s="69" t="s">
        <v>34097</v>
      </c>
      <c r="I317" s="69" t="s">
        <v>34098</v>
      </c>
      <c r="J317" s="69" t="s">
        <v>4483</v>
      </c>
      <c r="K317" s="69" t="s">
        <v>63</v>
      </c>
      <c r="L317" s="69" t="s">
        <v>34099</v>
      </c>
      <c r="M317" s="69" t="s">
        <v>34100</v>
      </c>
      <c r="N317" s="26" t="s">
        <v>34101</v>
      </c>
      <c r="O317" s="82" t="s">
        <v>34102</v>
      </c>
      <c r="P317" s="82" t="s">
        <v>34103</v>
      </c>
      <c r="Q317" s="69" t="s">
        <v>68</v>
      </c>
      <c r="R317" s="82" t="s">
        <v>34104</v>
      </c>
      <c r="S317" s="82" t="s">
        <v>34105</v>
      </c>
      <c r="T317" s="82" t="s">
        <v>34106</v>
      </c>
      <c r="U317" s="69" t="s">
        <v>34107</v>
      </c>
      <c r="V317" s="26" t="s">
        <v>34108</v>
      </c>
      <c r="W317" s="26" t="s">
        <v>4323</v>
      </c>
      <c r="X317" s="26" t="s">
        <v>34109</v>
      </c>
      <c r="Y317" s="26" t="s">
        <v>3332</v>
      </c>
      <c r="Z317" s="26" t="s">
        <v>242</v>
      </c>
      <c r="AA317" s="26" t="s">
        <v>243</v>
      </c>
      <c r="AB317" s="26" t="s">
        <v>1351</v>
      </c>
      <c r="AC317" s="26"/>
      <c r="AD317" s="29">
        <v>3.31</v>
      </c>
      <c r="AE317" s="26" t="s">
        <v>6305</v>
      </c>
      <c r="AF317" s="26" t="s">
        <v>13155</v>
      </c>
      <c r="AG317" s="26" t="s">
        <v>1275</v>
      </c>
      <c r="AH317" s="26" t="s">
        <v>34110</v>
      </c>
      <c r="AI317" s="26" t="s">
        <v>34111</v>
      </c>
      <c r="AJ317" s="27" t="s">
        <v>34108</v>
      </c>
      <c r="AK317" s="26" t="s">
        <v>34112</v>
      </c>
      <c r="AL317" s="31">
        <v>1810.0</v>
      </c>
      <c r="AM317" s="26"/>
      <c r="AN317" s="26"/>
      <c r="AO317" s="26" t="s">
        <v>34113</v>
      </c>
    </row>
    <row r="318">
      <c r="A318" s="69" t="s">
        <v>33836</v>
      </c>
      <c r="B318" s="21" t="s">
        <v>4309</v>
      </c>
      <c r="C318" s="69" t="s">
        <v>32239</v>
      </c>
      <c r="D318" s="69" t="s">
        <v>34114</v>
      </c>
      <c r="E318" s="69" t="s">
        <v>59</v>
      </c>
      <c r="F318" s="69"/>
      <c r="G318" s="69"/>
      <c r="H318" s="69" t="s">
        <v>34097</v>
      </c>
      <c r="I318" s="69" t="s">
        <v>26422</v>
      </c>
      <c r="J318" s="69" t="s">
        <v>34115</v>
      </c>
      <c r="K318" s="69" t="s">
        <v>89</v>
      </c>
      <c r="L318" s="69"/>
      <c r="M318" s="69" t="s">
        <v>34116</v>
      </c>
      <c r="N318" s="26" t="s">
        <v>34101</v>
      </c>
      <c r="O318" s="69" t="s">
        <v>68</v>
      </c>
      <c r="P318" s="82" t="s">
        <v>34103</v>
      </c>
      <c r="Q318" s="69" t="s">
        <v>68</v>
      </c>
      <c r="R318" s="82" t="s">
        <v>34104</v>
      </c>
      <c r="S318" s="82" t="s">
        <v>34117</v>
      </c>
      <c r="T318" s="82" t="s">
        <v>34106</v>
      </c>
      <c r="U318" s="69" t="s">
        <v>34107</v>
      </c>
      <c r="V318" s="26" t="s">
        <v>34108</v>
      </c>
      <c r="W318" s="26" t="s">
        <v>4323</v>
      </c>
      <c r="X318" s="26" t="s">
        <v>34109</v>
      </c>
      <c r="Y318" s="26" t="s">
        <v>3332</v>
      </c>
      <c r="Z318" s="26" t="s">
        <v>242</v>
      </c>
      <c r="AA318" s="26" t="s">
        <v>243</v>
      </c>
      <c r="AB318" s="26" t="s">
        <v>1351</v>
      </c>
      <c r="AC318" s="26"/>
      <c r="AD318" s="29">
        <v>3.31</v>
      </c>
      <c r="AE318" s="26" t="s">
        <v>6305</v>
      </c>
      <c r="AF318" s="26" t="s">
        <v>13155</v>
      </c>
      <c r="AG318" s="26" t="s">
        <v>1275</v>
      </c>
      <c r="AH318" s="26" t="s">
        <v>34110</v>
      </c>
      <c r="AI318" s="26" t="s">
        <v>34111</v>
      </c>
      <c r="AJ318" s="27" t="s">
        <v>34108</v>
      </c>
      <c r="AK318" s="26" t="s">
        <v>34112</v>
      </c>
      <c r="AL318" s="31">
        <v>1810.0</v>
      </c>
      <c r="AM318" s="26"/>
      <c r="AN318" s="26"/>
      <c r="AO318" s="26" t="s">
        <v>34113</v>
      </c>
    </row>
    <row r="319">
      <c r="A319" s="69" t="s">
        <v>33836</v>
      </c>
      <c r="B319" s="21" t="s">
        <v>4309</v>
      </c>
      <c r="C319" s="69" t="s">
        <v>32239</v>
      </c>
      <c r="D319" s="69" t="s">
        <v>34118</v>
      </c>
      <c r="E319" s="69" t="s">
        <v>59</v>
      </c>
      <c r="F319" s="69"/>
      <c r="G319" s="69"/>
      <c r="H319" s="26" t="s">
        <v>34097</v>
      </c>
      <c r="I319" s="83" t="s">
        <v>3608</v>
      </c>
      <c r="J319" s="83" t="s">
        <v>3261</v>
      </c>
      <c r="K319" s="30" t="s">
        <v>399</v>
      </c>
      <c r="L319" s="69"/>
      <c r="M319" s="69"/>
      <c r="N319" s="26" t="s">
        <v>34101</v>
      </c>
      <c r="O319" s="69" t="s">
        <v>68</v>
      </c>
      <c r="P319" s="82" t="s">
        <v>34103</v>
      </c>
      <c r="Q319" s="69" t="s">
        <v>68</v>
      </c>
      <c r="R319" s="82" t="s">
        <v>34104</v>
      </c>
      <c r="S319" s="69" t="s">
        <v>68</v>
      </c>
      <c r="T319" s="82" t="s">
        <v>34106</v>
      </c>
      <c r="U319" s="69" t="s">
        <v>34107</v>
      </c>
      <c r="V319" s="30" t="s">
        <v>34108</v>
      </c>
      <c r="W319" s="30" t="s">
        <v>4323</v>
      </c>
      <c r="X319" s="30" t="s">
        <v>34109</v>
      </c>
      <c r="Y319" s="30" t="s">
        <v>3332</v>
      </c>
      <c r="Z319" s="30" t="s">
        <v>242</v>
      </c>
      <c r="AA319" s="30" t="s">
        <v>243</v>
      </c>
      <c r="AB319" s="26" t="s">
        <v>1351</v>
      </c>
      <c r="AC319" s="26"/>
      <c r="AD319" s="29">
        <v>3.31</v>
      </c>
      <c r="AE319" s="26" t="s">
        <v>6305</v>
      </c>
      <c r="AF319" s="26" t="s">
        <v>13155</v>
      </c>
      <c r="AG319" s="26" t="s">
        <v>1275</v>
      </c>
      <c r="AH319" s="26" t="s">
        <v>34110</v>
      </c>
      <c r="AI319" s="26" t="s">
        <v>34111</v>
      </c>
      <c r="AJ319" s="56" t="s">
        <v>34108</v>
      </c>
      <c r="AK319" s="26" t="s">
        <v>34112</v>
      </c>
      <c r="AL319" s="31">
        <v>1810.0</v>
      </c>
      <c r="AM319" s="26"/>
      <c r="AN319" s="26"/>
      <c r="AO319" s="26" t="s">
        <v>34113</v>
      </c>
    </row>
    <row r="320">
      <c r="A320" s="69" t="s">
        <v>33836</v>
      </c>
      <c r="B320" s="95" t="s">
        <v>4309</v>
      </c>
      <c r="C320" s="84" t="s">
        <v>32239</v>
      </c>
      <c r="D320" s="69" t="s">
        <v>34119</v>
      </c>
      <c r="E320" s="69" t="s">
        <v>59</v>
      </c>
      <c r="F320" s="84" t="s">
        <v>220</v>
      </c>
      <c r="G320" s="84"/>
      <c r="H320" s="36" t="s">
        <v>34097</v>
      </c>
      <c r="I320" s="69" t="s">
        <v>34120</v>
      </c>
      <c r="J320" s="69" t="s">
        <v>4483</v>
      </c>
      <c r="K320" s="69" t="s">
        <v>93</v>
      </c>
      <c r="L320" s="69"/>
      <c r="M320" s="69"/>
      <c r="N320" s="96" t="s">
        <v>34101</v>
      </c>
      <c r="O320" s="108"/>
      <c r="P320" s="84"/>
      <c r="Q320" s="84"/>
      <c r="R320" s="84"/>
      <c r="S320" s="84"/>
      <c r="T320" s="84"/>
      <c r="U320" s="96" t="s">
        <v>34107</v>
      </c>
      <c r="V320" s="108" t="s">
        <v>34108</v>
      </c>
      <c r="W320" s="108" t="s">
        <v>4323</v>
      </c>
      <c r="X320" s="108" t="s">
        <v>34109</v>
      </c>
      <c r="Y320" s="108" t="s">
        <v>3332</v>
      </c>
      <c r="Z320" s="108" t="s">
        <v>242</v>
      </c>
      <c r="AA320" s="164" t="s">
        <v>243</v>
      </c>
      <c r="AB320" s="88" t="s">
        <v>1351</v>
      </c>
      <c r="AC320" s="164"/>
      <c r="AD320" s="87">
        <v>3.31</v>
      </c>
      <c r="AE320" s="88" t="s">
        <v>6305</v>
      </c>
      <c r="AF320" s="88" t="s">
        <v>13155</v>
      </c>
      <c r="AG320" s="88" t="s">
        <v>1275</v>
      </c>
      <c r="AH320" s="89">
        <v>0.5959715639810427</v>
      </c>
      <c r="AI320" s="152">
        <v>43915.0</v>
      </c>
      <c r="AJ320" s="112" t="s">
        <v>34108</v>
      </c>
      <c r="AK320" s="44" t="s">
        <v>34112</v>
      </c>
      <c r="AL320" s="51">
        <v>1810.0</v>
      </c>
      <c r="AM320" s="59"/>
      <c r="AN320" s="59"/>
      <c r="AO320" s="111">
        <v>155812.0</v>
      </c>
    </row>
    <row r="321">
      <c r="A321" s="69" t="s">
        <v>33836</v>
      </c>
      <c r="B321" s="21" t="s">
        <v>4309</v>
      </c>
      <c r="C321" s="69" t="s">
        <v>32239</v>
      </c>
      <c r="D321" s="69" t="s">
        <v>34121</v>
      </c>
      <c r="E321" s="69" t="s">
        <v>59</v>
      </c>
      <c r="F321" s="69"/>
      <c r="G321" s="69"/>
      <c r="H321" s="69" t="s">
        <v>34097</v>
      </c>
      <c r="I321" s="69" t="s">
        <v>1777</v>
      </c>
      <c r="J321" s="69" t="s">
        <v>33907</v>
      </c>
      <c r="K321" s="69" t="s">
        <v>93</v>
      </c>
      <c r="L321" s="69" t="s">
        <v>34122</v>
      </c>
      <c r="M321" s="69" t="s">
        <v>34123</v>
      </c>
      <c r="N321" s="26" t="s">
        <v>34101</v>
      </c>
      <c r="O321" s="82" t="s">
        <v>34124</v>
      </c>
      <c r="P321" s="82" t="s">
        <v>34103</v>
      </c>
      <c r="Q321" s="69" t="s">
        <v>68</v>
      </c>
      <c r="R321" s="82" t="s">
        <v>34104</v>
      </c>
      <c r="S321" s="69" t="s">
        <v>68</v>
      </c>
      <c r="T321" s="82" t="s">
        <v>34106</v>
      </c>
      <c r="U321" s="69" t="s">
        <v>34107</v>
      </c>
      <c r="V321" s="26" t="s">
        <v>34108</v>
      </c>
      <c r="W321" s="26" t="s">
        <v>4323</v>
      </c>
      <c r="X321" s="26" t="s">
        <v>34109</v>
      </c>
      <c r="Y321" s="26" t="s">
        <v>3332</v>
      </c>
      <c r="Z321" s="26" t="s">
        <v>242</v>
      </c>
      <c r="AA321" s="26" t="s">
        <v>243</v>
      </c>
      <c r="AB321" s="26" t="s">
        <v>1351</v>
      </c>
      <c r="AC321" s="26"/>
      <c r="AD321" s="29">
        <v>3.31</v>
      </c>
      <c r="AE321" s="26" t="s">
        <v>6305</v>
      </c>
      <c r="AF321" s="26" t="s">
        <v>13155</v>
      </c>
      <c r="AG321" s="26" t="s">
        <v>1275</v>
      </c>
      <c r="AH321" s="26" t="s">
        <v>34110</v>
      </c>
      <c r="AI321" s="26" t="s">
        <v>34111</v>
      </c>
      <c r="AJ321" s="27" t="s">
        <v>34108</v>
      </c>
      <c r="AK321" s="26" t="s">
        <v>34112</v>
      </c>
      <c r="AL321" s="31">
        <v>1810.0</v>
      </c>
      <c r="AM321" s="26"/>
      <c r="AN321" s="26"/>
      <c r="AO321" s="26" t="s">
        <v>34113</v>
      </c>
    </row>
    <row r="322">
      <c r="A322" s="69" t="s">
        <v>33836</v>
      </c>
      <c r="B322" s="21" t="s">
        <v>4309</v>
      </c>
      <c r="C322" s="69" t="s">
        <v>32239</v>
      </c>
      <c r="D322" s="69" t="s">
        <v>34125</v>
      </c>
      <c r="E322" s="69" t="s">
        <v>59</v>
      </c>
      <c r="F322" s="69"/>
      <c r="G322" s="69"/>
      <c r="H322" s="69" t="s">
        <v>34097</v>
      </c>
      <c r="I322" s="69" t="s">
        <v>4096</v>
      </c>
      <c r="J322" s="69" t="s">
        <v>940</v>
      </c>
      <c r="K322" s="69" t="s">
        <v>93</v>
      </c>
      <c r="L322" s="69" t="s">
        <v>34126</v>
      </c>
      <c r="M322" s="69" t="s">
        <v>34127</v>
      </c>
      <c r="N322" s="26" t="s">
        <v>34101</v>
      </c>
      <c r="O322" s="82" t="s">
        <v>34128</v>
      </c>
      <c r="P322" s="82" t="s">
        <v>34103</v>
      </c>
      <c r="Q322" s="69" t="s">
        <v>68</v>
      </c>
      <c r="R322" s="82" t="s">
        <v>34104</v>
      </c>
      <c r="S322" s="82" t="s">
        <v>34129</v>
      </c>
      <c r="T322" s="82" t="s">
        <v>34106</v>
      </c>
      <c r="U322" s="69" t="s">
        <v>34107</v>
      </c>
      <c r="V322" s="26" t="s">
        <v>34108</v>
      </c>
      <c r="W322" s="26" t="s">
        <v>4323</v>
      </c>
      <c r="X322" s="26" t="s">
        <v>34109</v>
      </c>
      <c r="Y322" s="26" t="s">
        <v>3332</v>
      </c>
      <c r="Z322" s="26" t="s">
        <v>242</v>
      </c>
      <c r="AA322" s="26" t="s">
        <v>243</v>
      </c>
      <c r="AB322" s="26" t="s">
        <v>1351</v>
      </c>
      <c r="AC322" s="26"/>
      <c r="AD322" s="29">
        <v>3.31</v>
      </c>
      <c r="AE322" s="26" t="s">
        <v>6305</v>
      </c>
      <c r="AF322" s="26" t="s">
        <v>13155</v>
      </c>
      <c r="AG322" s="26" t="s">
        <v>1275</v>
      </c>
      <c r="AH322" s="26" t="s">
        <v>34110</v>
      </c>
      <c r="AI322" s="26" t="s">
        <v>34111</v>
      </c>
      <c r="AJ322" s="27" t="s">
        <v>34108</v>
      </c>
      <c r="AK322" s="26" t="s">
        <v>34112</v>
      </c>
      <c r="AL322" s="31">
        <v>1810.0</v>
      </c>
      <c r="AM322" s="26"/>
      <c r="AN322" s="26"/>
      <c r="AO322" s="26" t="s">
        <v>34113</v>
      </c>
    </row>
    <row r="323">
      <c r="A323" s="69" t="s">
        <v>33836</v>
      </c>
      <c r="B323" s="21" t="s">
        <v>4309</v>
      </c>
      <c r="C323" s="69" t="s">
        <v>32239</v>
      </c>
      <c r="D323" s="69" t="s">
        <v>34130</v>
      </c>
      <c r="E323" s="69" t="s">
        <v>59</v>
      </c>
      <c r="F323" s="69"/>
      <c r="G323" s="69"/>
      <c r="H323" s="26" t="s">
        <v>34097</v>
      </c>
      <c r="I323" s="83" t="s">
        <v>3223</v>
      </c>
      <c r="J323" s="83" t="s">
        <v>34131</v>
      </c>
      <c r="K323" s="26" t="s">
        <v>93</v>
      </c>
      <c r="L323" s="69"/>
      <c r="M323" s="69"/>
      <c r="N323" s="26" t="s">
        <v>34101</v>
      </c>
      <c r="O323" s="69" t="s">
        <v>68</v>
      </c>
      <c r="P323" s="82" t="s">
        <v>34103</v>
      </c>
      <c r="Q323" s="69" t="s">
        <v>68</v>
      </c>
      <c r="R323" s="82" t="s">
        <v>34104</v>
      </c>
      <c r="S323" s="69" t="s">
        <v>68</v>
      </c>
      <c r="T323" s="82" t="s">
        <v>34106</v>
      </c>
      <c r="U323" s="69" t="s">
        <v>34107</v>
      </c>
      <c r="V323" s="30" t="s">
        <v>34108</v>
      </c>
      <c r="W323" s="30" t="s">
        <v>4323</v>
      </c>
      <c r="X323" s="30" t="s">
        <v>34109</v>
      </c>
      <c r="Y323" s="30" t="s">
        <v>3332</v>
      </c>
      <c r="Z323" s="30" t="s">
        <v>242</v>
      </c>
      <c r="AA323" s="30" t="s">
        <v>243</v>
      </c>
      <c r="AB323" s="26" t="s">
        <v>1351</v>
      </c>
      <c r="AC323" s="26"/>
      <c r="AD323" s="29">
        <v>3.31</v>
      </c>
      <c r="AE323" s="26" t="s">
        <v>6305</v>
      </c>
      <c r="AF323" s="26" t="s">
        <v>13155</v>
      </c>
      <c r="AG323" s="26" t="s">
        <v>1275</v>
      </c>
      <c r="AH323" s="26" t="s">
        <v>34110</v>
      </c>
      <c r="AI323" s="26" t="s">
        <v>34111</v>
      </c>
      <c r="AJ323" s="56" t="s">
        <v>34108</v>
      </c>
      <c r="AK323" s="26" t="s">
        <v>34112</v>
      </c>
      <c r="AL323" s="31">
        <v>1810.0</v>
      </c>
      <c r="AM323" s="26"/>
      <c r="AN323" s="26"/>
      <c r="AO323" s="26" t="s">
        <v>34113</v>
      </c>
    </row>
    <row r="324">
      <c r="A324" s="69" t="s">
        <v>33836</v>
      </c>
      <c r="B324" s="21" t="s">
        <v>4309</v>
      </c>
      <c r="C324" s="69" t="s">
        <v>32239</v>
      </c>
      <c r="D324" s="69" t="s">
        <v>34132</v>
      </c>
      <c r="E324" s="69" t="s">
        <v>59</v>
      </c>
      <c r="F324" s="69"/>
      <c r="G324" s="69"/>
      <c r="H324" s="69" t="s">
        <v>34097</v>
      </c>
      <c r="I324" s="69" t="s">
        <v>2696</v>
      </c>
      <c r="J324" s="69" t="s">
        <v>16886</v>
      </c>
      <c r="K324" s="69" t="s">
        <v>93</v>
      </c>
      <c r="L324" s="69"/>
      <c r="M324" s="69"/>
      <c r="N324" s="26" t="s">
        <v>34101</v>
      </c>
      <c r="O324" s="69" t="s">
        <v>68</v>
      </c>
      <c r="P324" s="82" t="s">
        <v>34103</v>
      </c>
      <c r="Q324" s="69" t="s">
        <v>68</v>
      </c>
      <c r="R324" s="82" t="s">
        <v>34104</v>
      </c>
      <c r="S324" s="69" t="s">
        <v>68</v>
      </c>
      <c r="T324" s="82" t="s">
        <v>34106</v>
      </c>
      <c r="U324" s="69" t="s">
        <v>34107</v>
      </c>
      <c r="V324" s="26" t="s">
        <v>34108</v>
      </c>
      <c r="W324" s="26" t="s">
        <v>4323</v>
      </c>
      <c r="X324" s="26" t="s">
        <v>34109</v>
      </c>
      <c r="Y324" s="26" t="s">
        <v>3332</v>
      </c>
      <c r="Z324" s="26" t="s">
        <v>242</v>
      </c>
      <c r="AA324" s="26" t="s">
        <v>243</v>
      </c>
      <c r="AB324" s="26" t="s">
        <v>1351</v>
      </c>
      <c r="AC324" s="26"/>
      <c r="AD324" s="29">
        <v>3.31</v>
      </c>
      <c r="AE324" s="26" t="s">
        <v>6305</v>
      </c>
      <c r="AF324" s="26" t="s">
        <v>13155</v>
      </c>
      <c r="AG324" s="26" t="s">
        <v>1275</v>
      </c>
      <c r="AH324" s="26" t="s">
        <v>34110</v>
      </c>
      <c r="AI324" s="26" t="s">
        <v>34111</v>
      </c>
      <c r="AJ324" s="27" t="s">
        <v>34108</v>
      </c>
      <c r="AK324" s="26" t="s">
        <v>34112</v>
      </c>
      <c r="AL324" s="31">
        <v>1810.0</v>
      </c>
      <c r="AM324" s="26"/>
      <c r="AN324" s="26"/>
      <c r="AO324" s="26" t="s">
        <v>34113</v>
      </c>
    </row>
    <row r="325">
      <c r="A325" s="69" t="s">
        <v>33836</v>
      </c>
      <c r="B325" s="21" t="s">
        <v>4309</v>
      </c>
      <c r="C325" s="69" t="s">
        <v>32239</v>
      </c>
      <c r="D325" s="69" t="s">
        <v>34133</v>
      </c>
      <c r="E325" s="69" t="s">
        <v>59</v>
      </c>
      <c r="F325" s="69"/>
      <c r="G325" s="69" t="s">
        <v>2860</v>
      </c>
      <c r="H325" s="26" t="s">
        <v>34097</v>
      </c>
      <c r="I325" s="83" t="s">
        <v>34134</v>
      </c>
      <c r="J325" s="69"/>
      <c r="K325" s="26"/>
      <c r="L325" s="69"/>
      <c r="M325" s="69"/>
      <c r="N325" s="26" t="s">
        <v>34101</v>
      </c>
      <c r="O325" s="69" t="s">
        <v>68</v>
      </c>
      <c r="P325" s="82" t="s">
        <v>34103</v>
      </c>
      <c r="Q325" s="69" t="s">
        <v>68</v>
      </c>
      <c r="R325" s="82" t="s">
        <v>34104</v>
      </c>
      <c r="S325" s="82" t="s">
        <v>34135</v>
      </c>
      <c r="T325" s="82" t="s">
        <v>34106</v>
      </c>
      <c r="U325" s="69" t="s">
        <v>34107</v>
      </c>
      <c r="V325" s="30" t="s">
        <v>34108</v>
      </c>
      <c r="W325" s="30" t="s">
        <v>4323</v>
      </c>
      <c r="X325" s="30" t="s">
        <v>34109</v>
      </c>
      <c r="Y325" s="30" t="s">
        <v>3332</v>
      </c>
      <c r="Z325" s="30" t="s">
        <v>242</v>
      </c>
      <c r="AA325" s="30" t="s">
        <v>243</v>
      </c>
      <c r="AB325" s="26" t="s">
        <v>1351</v>
      </c>
      <c r="AC325" s="26"/>
      <c r="AD325" s="29">
        <v>3.31</v>
      </c>
      <c r="AE325" s="26" t="s">
        <v>6305</v>
      </c>
      <c r="AF325" s="26" t="s">
        <v>13155</v>
      </c>
      <c r="AG325" s="26" t="s">
        <v>1275</v>
      </c>
      <c r="AH325" s="26" t="s">
        <v>34110</v>
      </c>
      <c r="AI325" s="26" t="s">
        <v>34111</v>
      </c>
      <c r="AJ325" s="56" t="s">
        <v>34108</v>
      </c>
      <c r="AK325" s="26" t="s">
        <v>34112</v>
      </c>
      <c r="AL325" s="31">
        <v>1810.0</v>
      </c>
      <c r="AM325" s="26"/>
      <c r="AN325" s="26"/>
      <c r="AO325" s="26" t="s">
        <v>34113</v>
      </c>
    </row>
    <row r="326">
      <c r="A326" s="69" t="s">
        <v>17667</v>
      </c>
      <c r="B326" s="27" t="s">
        <v>4498</v>
      </c>
      <c r="C326" s="26" t="s">
        <v>32239</v>
      </c>
      <c r="D326" s="26" t="s">
        <v>34136</v>
      </c>
      <c r="E326" s="69" t="s">
        <v>59</v>
      </c>
      <c r="F326" s="26"/>
      <c r="G326" s="26"/>
      <c r="H326" s="26" t="s">
        <v>34137</v>
      </c>
      <c r="I326" s="30" t="s">
        <v>2841</v>
      </c>
      <c r="J326" s="30" t="s">
        <v>9114</v>
      </c>
      <c r="K326" s="26" t="s">
        <v>63</v>
      </c>
      <c r="L326" s="30" t="s">
        <v>34138</v>
      </c>
      <c r="M326" s="26"/>
      <c r="N326" s="26" t="s">
        <v>34139</v>
      </c>
      <c r="O326" s="82" t="s">
        <v>34140</v>
      </c>
      <c r="P326" s="69" t="s">
        <v>68</v>
      </c>
      <c r="Q326" s="69" t="s">
        <v>68</v>
      </c>
      <c r="R326" s="82" t="s">
        <v>34141</v>
      </c>
      <c r="S326" s="69" t="s">
        <v>68</v>
      </c>
      <c r="T326" s="69" t="s">
        <v>68</v>
      </c>
      <c r="U326" s="26" t="s">
        <v>34142</v>
      </c>
      <c r="V326" s="26" t="s">
        <v>34143</v>
      </c>
      <c r="W326" s="26" t="s">
        <v>4508</v>
      </c>
      <c r="X326" s="26" t="s">
        <v>34144</v>
      </c>
      <c r="Y326" s="26" t="s">
        <v>74</v>
      </c>
      <c r="Z326" s="26" t="s">
        <v>4592</v>
      </c>
      <c r="AA326" s="26" t="s">
        <v>243</v>
      </c>
      <c r="AB326" s="26" t="s">
        <v>77</v>
      </c>
      <c r="AC326" s="26"/>
      <c r="AD326" s="29">
        <v>3.55</v>
      </c>
      <c r="AE326" s="26" t="s">
        <v>2541</v>
      </c>
      <c r="AF326" s="26" t="s">
        <v>8286</v>
      </c>
      <c r="AG326" s="26" t="s">
        <v>1081</v>
      </c>
      <c r="AH326" s="26" t="s">
        <v>34145</v>
      </c>
      <c r="AI326" s="26" t="s">
        <v>34146</v>
      </c>
      <c r="AJ326" s="33" t="s">
        <v>34143</v>
      </c>
      <c r="AK326" s="26" t="s">
        <v>34147</v>
      </c>
      <c r="AL326" s="31">
        <v>605.0</v>
      </c>
      <c r="AM326" s="26"/>
      <c r="AN326" s="26"/>
      <c r="AO326" s="26" t="s">
        <v>34148</v>
      </c>
    </row>
    <row r="327">
      <c r="A327" s="69" t="s">
        <v>17667</v>
      </c>
      <c r="B327" s="21" t="s">
        <v>4498</v>
      </c>
      <c r="C327" s="69" t="s">
        <v>32239</v>
      </c>
      <c r="D327" s="69" t="s">
        <v>34149</v>
      </c>
      <c r="E327" s="69" t="s">
        <v>59</v>
      </c>
      <c r="F327" s="69"/>
      <c r="G327" s="69" t="s">
        <v>290</v>
      </c>
      <c r="H327" s="26" t="s">
        <v>34150</v>
      </c>
      <c r="I327" s="83" t="s">
        <v>34151</v>
      </c>
      <c r="J327" s="69"/>
      <c r="K327" s="69"/>
      <c r="L327" s="69"/>
      <c r="M327" s="69"/>
      <c r="N327" s="26" t="s">
        <v>34152</v>
      </c>
      <c r="O327" s="69" t="s">
        <v>68</v>
      </c>
      <c r="P327" s="82" t="s">
        <v>34153</v>
      </c>
      <c r="Q327" s="69" t="s">
        <v>68</v>
      </c>
      <c r="R327" s="82" t="s">
        <v>34154</v>
      </c>
      <c r="S327" s="69" t="s">
        <v>68</v>
      </c>
      <c r="T327" s="82" t="s">
        <v>34155</v>
      </c>
      <c r="U327" s="69" t="s">
        <v>34156</v>
      </c>
      <c r="V327" s="26" t="s">
        <v>34157</v>
      </c>
      <c r="W327" s="26" t="s">
        <v>4508</v>
      </c>
      <c r="X327" s="26" t="s">
        <v>34158</v>
      </c>
      <c r="Y327" s="26" t="s">
        <v>74</v>
      </c>
      <c r="Z327" s="26" t="s">
        <v>144</v>
      </c>
      <c r="AA327" s="26" t="s">
        <v>243</v>
      </c>
      <c r="AB327" s="26" t="s">
        <v>1351</v>
      </c>
      <c r="AC327" s="26"/>
      <c r="AD327" s="29">
        <v>3.02</v>
      </c>
      <c r="AE327" s="26" t="s">
        <v>34159</v>
      </c>
      <c r="AF327" s="26" t="s">
        <v>34160</v>
      </c>
      <c r="AG327" s="26" t="s">
        <v>2163</v>
      </c>
      <c r="AH327" s="26" t="s">
        <v>34161</v>
      </c>
      <c r="AI327" s="26" t="s">
        <v>34162</v>
      </c>
      <c r="AJ327" s="27" t="s">
        <v>34157</v>
      </c>
      <c r="AK327" s="26" t="s">
        <v>34163</v>
      </c>
      <c r="AL327" s="31">
        <v>977.0</v>
      </c>
      <c r="AM327" s="26"/>
      <c r="AN327" s="26"/>
      <c r="AO327" s="26" t="s">
        <v>34164</v>
      </c>
    </row>
    <row r="328">
      <c r="A328" s="69" t="s">
        <v>14751</v>
      </c>
      <c r="B328" s="21" t="s">
        <v>4498</v>
      </c>
      <c r="C328" s="69" t="s">
        <v>32239</v>
      </c>
      <c r="D328" s="69" t="s">
        <v>34165</v>
      </c>
      <c r="E328" s="69" t="s">
        <v>59</v>
      </c>
      <c r="F328" s="69"/>
      <c r="G328" s="69"/>
      <c r="H328" s="69" t="s">
        <v>34166</v>
      </c>
      <c r="I328" s="69" t="s">
        <v>34167</v>
      </c>
      <c r="J328" s="69" t="s">
        <v>34168</v>
      </c>
      <c r="K328" s="69" t="s">
        <v>63</v>
      </c>
      <c r="L328" s="69" t="s">
        <v>34169</v>
      </c>
      <c r="M328" s="69" t="s">
        <v>34170</v>
      </c>
      <c r="N328" s="26" t="s">
        <v>34171</v>
      </c>
      <c r="O328" s="69" t="s">
        <v>68</v>
      </c>
      <c r="P328" s="82" t="s">
        <v>34172</v>
      </c>
      <c r="Q328" s="69" t="s">
        <v>68</v>
      </c>
      <c r="R328" s="69" t="s">
        <v>68</v>
      </c>
      <c r="S328" s="69" t="s">
        <v>68</v>
      </c>
      <c r="T328" s="82" t="s">
        <v>34173</v>
      </c>
      <c r="U328" s="69" t="s">
        <v>34174</v>
      </c>
      <c r="V328" s="26" t="s">
        <v>34175</v>
      </c>
      <c r="W328" s="26" t="s">
        <v>4508</v>
      </c>
      <c r="X328" s="26" t="s">
        <v>34175</v>
      </c>
      <c r="Y328" s="26" t="s">
        <v>74</v>
      </c>
      <c r="Z328" s="26" t="s">
        <v>205</v>
      </c>
      <c r="AA328" s="26" t="s">
        <v>243</v>
      </c>
      <c r="AB328" s="26" t="s">
        <v>244</v>
      </c>
      <c r="AC328" s="26"/>
      <c r="AD328" s="29">
        <v>3.26</v>
      </c>
      <c r="AE328" s="26"/>
      <c r="AF328" s="26"/>
      <c r="AG328" s="26"/>
      <c r="AH328" s="26" t="s">
        <v>34176</v>
      </c>
      <c r="AI328" s="26" t="s">
        <v>34177</v>
      </c>
      <c r="AJ328" s="27" t="s">
        <v>34175</v>
      </c>
      <c r="AK328" s="26" t="s">
        <v>34178</v>
      </c>
      <c r="AL328" s="31">
        <v>2732.0</v>
      </c>
      <c r="AM328" s="26"/>
      <c r="AN328" s="26"/>
      <c r="AO328" s="26" t="s">
        <v>34179</v>
      </c>
    </row>
    <row r="329">
      <c r="A329" s="69" t="s">
        <v>14751</v>
      </c>
      <c r="B329" s="21" t="s">
        <v>4498</v>
      </c>
      <c r="C329" s="69" t="s">
        <v>32239</v>
      </c>
      <c r="D329" s="69" t="s">
        <v>34180</v>
      </c>
      <c r="E329" s="69" t="s">
        <v>59</v>
      </c>
      <c r="F329" s="69"/>
      <c r="G329" s="69"/>
      <c r="H329" s="69" t="s">
        <v>34166</v>
      </c>
      <c r="I329" s="69" t="s">
        <v>3223</v>
      </c>
      <c r="J329" s="69" t="s">
        <v>505</v>
      </c>
      <c r="K329" s="69" t="s">
        <v>162</v>
      </c>
      <c r="L329" s="69" t="s">
        <v>34181</v>
      </c>
      <c r="M329" s="69" t="s">
        <v>34182</v>
      </c>
      <c r="N329" s="26" t="s">
        <v>34171</v>
      </c>
      <c r="O329" s="69" t="s">
        <v>68</v>
      </c>
      <c r="P329" s="82" t="s">
        <v>34183</v>
      </c>
      <c r="Q329" s="69" t="s">
        <v>68</v>
      </c>
      <c r="R329" s="69" t="s">
        <v>68</v>
      </c>
      <c r="S329" s="69" t="s">
        <v>68</v>
      </c>
      <c r="T329" s="69" t="s">
        <v>68</v>
      </c>
      <c r="U329" s="69" t="s">
        <v>34174</v>
      </c>
      <c r="V329" s="26" t="s">
        <v>34175</v>
      </c>
      <c r="W329" s="26" t="s">
        <v>4508</v>
      </c>
      <c r="X329" s="26" t="s">
        <v>34175</v>
      </c>
      <c r="Y329" s="26" t="s">
        <v>74</v>
      </c>
      <c r="Z329" s="26" t="s">
        <v>205</v>
      </c>
      <c r="AA329" s="26" t="s">
        <v>243</v>
      </c>
      <c r="AB329" s="26" t="s">
        <v>244</v>
      </c>
      <c r="AC329" s="26"/>
      <c r="AD329" s="29">
        <v>3.26</v>
      </c>
      <c r="AE329" s="26"/>
      <c r="AF329" s="26"/>
      <c r="AG329" s="26"/>
      <c r="AH329" s="26" t="s">
        <v>34176</v>
      </c>
      <c r="AI329" s="26" t="s">
        <v>34177</v>
      </c>
      <c r="AJ329" s="27" t="s">
        <v>34175</v>
      </c>
      <c r="AK329" s="26" t="s">
        <v>34178</v>
      </c>
      <c r="AL329" s="31">
        <v>2732.0</v>
      </c>
      <c r="AM329" s="26"/>
      <c r="AN329" s="26"/>
      <c r="AO329" s="26" t="s">
        <v>34179</v>
      </c>
    </row>
    <row r="330">
      <c r="A330" s="69" t="s">
        <v>14751</v>
      </c>
      <c r="B330" s="21" t="s">
        <v>4498</v>
      </c>
      <c r="C330" s="69" t="s">
        <v>32239</v>
      </c>
      <c r="D330" s="69" t="s">
        <v>34184</v>
      </c>
      <c r="E330" s="69" t="s">
        <v>59</v>
      </c>
      <c r="F330" s="69"/>
      <c r="G330" s="69"/>
      <c r="H330" s="26" t="s">
        <v>34166</v>
      </c>
      <c r="I330" s="83" t="s">
        <v>3668</v>
      </c>
      <c r="J330" s="83" t="s">
        <v>34185</v>
      </c>
      <c r="K330" s="83" t="s">
        <v>93</v>
      </c>
      <c r="L330" s="69"/>
      <c r="M330" s="69"/>
      <c r="N330" s="26" t="s">
        <v>34171</v>
      </c>
      <c r="O330" s="69" t="s">
        <v>68</v>
      </c>
      <c r="P330" s="82" t="s">
        <v>34172</v>
      </c>
      <c r="Q330" s="69" t="s">
        <v>68</v>
      </c>
      <c r="R330" s="69" t="s">
        <v>68</v>
      </c>
      <c r="S330" s="82" t="s">
        <v>34186</v>
      </c>
      <c r="T330" s="69" t="s">
        <v>68</v>
      </c>
      <c r="U330" s="69" t="s">
        <v>34174</v>
      </c>
      <c r="V330" s="26" t="s">
        <v>34175</v>
      </c>
      <c r="W330" s="26" t="s">
        <v>4508</v>
      </c>
      <c r="X330" s="26" t="s">
        <v>34175</v>
      </c>
      <c r="Y330" s="26" t="s">
        <v>74</v>
      </c>
      <c r="Z330" s="26" t="s">
        <v>205</v>
      </c>
      <c r="AA330" s="26" t="s">
        <v>243</v>
      </c>
      <c r="AB330" s="26" t="s">
        <v>244</v>
      </c>
      <c r="AC330" s="26"/>
      <c r="AD330" s="29">
        <v>3.26</v>
      </c>
      <c r="AE330" s="26"/>
      <c r="AF330" s="26"/>
      <c r="AG330" s="26"/>
      <c r="AH330" s="26" t="s">
        <v>34176</v>
      </c>
      <c r="AI330" s="26" t="s">
        <v>34177</v>
      </c>
      <c r="AJ330" s="33" t="s">
        <v>34175</v>
      </c>
      <c r="AK330" s="26" t="s">
        <v>34178</v>
      </c>
      <c r="AL330" s="31">
        <v>2732.0</v>
      </c>
      <c r="AM330" s="26"/>
      <c r="AN330" s="26"/>
      <c r="AO330" s="26" t="s">
        <v>34179</v>
      </c>
    </row>
    <row r="331">
      <c r="A331" s="69" t="s">
        <v>14751</v>
      </c>
      <c r="B331" s="21" t="s">
        <v>4498</v>
      </c>
      <c r="C331" s="69" t="s">
        <v>32239</v>
      </c>
      <c r="D331" s="69" t="s">
        <v>34187</v>
      </c>
      <c r="E331" s="69" t="s">
        <v>59</v>
      </c>
      <c r="F331" s="69"/>
      <c r="G331" s="69"/>
      <c r="H331" s="26" t="s">
        <v>34188</v>
      </c>
      <c r="I331" s="83" t="s">
        <v>1535</v>
      </c>
      <c r="J331" s="83" t="s">
        <v>6383</v>
      </c>
      <c r="K331" s="69" t="s">
        <v>63</v>
      </c>
      <c r="L331" s="83" t="s">
        <v>34189</v>
      </c>
      <c r="M331" s="69"/>
      <c r="N331" s="26" t="s">
        <v>34190</v>
      </c>
      <c r="O331" s="69" t="s">
        <v>68</v>
      </c>
      <c r="P331" s="82" t="s">
        <v>2461</v>
      </c>
      <c r="Q331" s="69" t="s">
        <v>68</v>
      </c>
      <c r="R331" s="82" t="s">
        <v>34191</v>
      </c>
      <c r="S331" s="82" t="s">
        <v>34192</v>
      </c>
      <c r="T331" s="82" t="s">
        <v>2463</v>
      </c>
      <c r="U331" s="69" t="s">
        <v>34193</v>
      </c>
      <c r="V331" s="26" t="s">
        <v>34194</v>
      </c>
      <c r="W331" s="26" t="s">
        <v>4508</v>
      </c>
      <c r="X331" s="26" t="s">
        <v>27648</v>
      </c>
      <c r="Y331" s="26" t="s">
        <v>74</v>
      </c>
      <c r="Z331" s="26" t="s">
        <v>242</v>
      </c>
      <c r="AA331" s="26" t="s">
        <v>243</v>
      </c>
      <c r="AB331" s="26" t="s">
        <v>244</v>
      </c>
      <c r="AC331" s="26"/>
      <c r="AD331" s="29">
        <v>3.41</v>
      </c>
      <c r="AE331" s="26"/>
      <c r="AF331" s="26"/>
      <c r="AG331" s="26"/>
      <c r="AH331" s="26" t="s">
        <v>11204</v>
      </c>
      <c r="AI331" s="26" t="s">
        <v>34195</v>
      </c>
      <c r="AJ331" s="33" t="s">
        <v>34194</v>
      </c>
      <c r="AK331" s="26" t="s">
        <v>34196</v>
      </c>
      <c r="AL331" s="31">
        <v>986.0</v>
      </c>
      <c r="AM331" s="26"/>
      <c r="AN331" s="26" t="s">
        <v>15793</v>
      </c>
      <c r="AO331" s="26" t="s">
        <v>34197</v>
      </c>
    </row>
    <row r="332">
      <c r="A332" s="69" t="s">
        <v>14751</v>
      </c>
      <c r="B332" s="21" t="s">
        <v>4498</v>
      </c>
      <c r="C332" s="69" t="s">
        <v>32239</v>
      </c>
      <c r="D332" s="69" t="s">
        <v>34198</v>
      </c>
      <c r="E332" s="69" t="s">
        <v>59</v>
      </c>
      <c r="F332" s="69"/>
      <c r="G332" s="69"/>
      <c r="H332" s="26" t="s">
        <v>34188</v>
      </c>
      <c r="I332" s="69" t="s">
        <v>6991</v>
      </c>
      <c r="J332" s="69" t="s">
        <v>34199</v>
      </c>
      <c r="K332" s="69" t="s">
        <v>93</v>
      </c>
      <c r="L332" s="69" t="s">
        <v>34200</v>
      </c>
      <c r="M332" s="69"/>
      <c r="N332" s="69" t="s">
        <v>34190</v>
      </c>
      <c r="O332" s="69" t="s">
        <v>68</v>
      </c>
      <c r="P332" s="82" t="s">
        <v>2461</v>
      </c>
      <c r="Q332" s="69" t="s">
        <v>68</v>
      </c>
      <c r="R332" s="82" t="s">
        <v>34191</v>
      </c>
      <c r="S332" s="82" t="s">
        <v>34201</v>
      </c>
      <c r="T332" s="82" t="s">
        <v>2463</v>
      </c>
      <c r="U332" s="69" t="s">
        <v>34193</v>
      </c>
      <c r="V332" s="69" t="s">
        <v>34194</v>
      </c>
      <c r="W332" s="69" t="s">
        <v>4508</v>
      </c>
      <c r="X332" s="69" t="s">
        <v>27648</v>
      </c>
      <c r="Y332" s="69" t="s">
        <v>74</v>
      </c>
      <c r="Z332" s="69" t="s">
        <v>242</v>
      </c>
      <c r="AA332" s="69" t="s">
        <v>243</v>
      </c>
      <c r="AB332" s="86" t="s">
        <v>244</v>
      </c>
      <c r="AC332" s="69"/>
      <c r="AD332" s="87">
        <v>3.41</v>
      </c>
      <c r="AE332" s="86"/>
      <c r="AF332" s="86"/>
      <c r="AG332" s="86"/>
      <c r="AH332" s="86" t="s">
        <v>11204</v>
      </c>
      <c r="AI332" s="86" t="s">
        <v>34195</v>
      </c>
      <c r="AJ332" s="33" t="s">
        <v>34194</v>
      </c>
      <c r="AK332" s="69" t="s">
        <v>34196</v>
      </c>
      <c r="AL332" s="31">
        <v>986.0</v>
      </c>
      <c r="AM332" s="26"/>
      <c r="AN332" s="26" t="s">
        <v>15793</v>
      </c>
      <c r="AO332" s="26" t="s">
        <v>34197</v>
      </c>
    </row>
    <row r="333">
      <c r="A333" s="69" t="s">
        <v>14751</v>
      </c>
      <c r="B333" s="21" t="s">
        <v>4498</v>
      </c>
      <c r="C333" s="69" t="s">
        <v>32239</v>
      </c>
      <c r="D333" s="69" t="s">
        <v>34202</v>
      </c>
      <c r="E333" s="69" t="s">
        <v>59</v>
      </c>
      <c r="F333" s="69"/>
      <c r="G333" s="69"/>
      <c r="H333" s="26" t="s">
        <v>34188</v>
      </c>
      <c r="I333" s="69" t="s">
        <v>1204</v>
      </c>
      <c r="J333" s="69" t="s">
        <v>34203</v>
      </c>
      <c r="K333" s="69" t="s">
        <v>93</v>
      </c>
      <c r="L333" s="69"/>
      <c r="M333" s="69"/>
      <c r="N333" s="69" t="s">
        <v>34190</v>
      </c>
      <c r="O333" s="69" t="s">
        <v>68</v>
      </c>
      <c r="P333" s="82" t="s">
        <v>2461</v>
      </c>
      <c r="Q333" s="69" t="s">
        <v>68</v>
      </c>
      <c r="R333" s="82" t="s">
        <v>34191</v>
      </c>
      <c r="S333" s="69" t="s">
        <v>68</v>
      </c>
      <c r="T333" s="82" t="s">
        <v>2463</v>
      </c>
      <c r="U333" s="69" t="s">
        <v>34193</v>
      </c>
      <c r="V333" s="69" t="s">
        <v>34194</v>
      </c>
      <c r="W333" s="69" t="s">
        <v>4508</v>
      </c>
      <c r="X333" s="69" t="s">
        <v>27648</v>
      </c>
      <c r="Y333" s="69" t="s">
        <v>74</v>
      </c>
      <c r="Z333" s="69" t="s">
        <v>242</v>
      </c>
      <c r="AA333" s="69" t="s">
        <v>243</v>
      </c>
      <c r="AB333" s="86" t="s">
        <v>244</v>
      </c>
      <c r="AC333" s="69"/>
      <c r="AD333" s="87">
        <v>3.41</v>
      </c>
      <c r="AE333" s="86"/>
      <c r="AF333" s="86"/>
      <c r="AG333" s="86"/>
      <c r="AH333" s="86" t="s">
        <v>11204</v>
      </c>
      <c r="AI333" s="86" t="s">
        <v>34195</v>
      </c>
      <c r="AJ333" s="33" t="s">
        <v>34194</v>
      </c>
      <c r="AK333" s="69" t="s">
        <v>34196</v>
      </c>
      <c r="AL333" s="31">
        <v>986.0</v>
      </c>
      <c r="AM333" s="26"/>
      <c r="AN333" s="26" t="s">
        <v>15793</v>
      </c>
      <c r="AO333" s="26" t="s">
        <v>34197</v>
      </c>
    </row>
    <row r="334">
      <c r="A334" s="69" t="s">
        <v>32773</v>
      </c>
      <c r="B334" s="21" t="s">
        <v>4498</v>
      </c>
      <c r="C334" s="69" t="s">
        <v>32239</v>
      </c>
      <c r="D334" s="69" t="s">
        <v>34204</v>
      </c>
      <c r="E334" s="69" t="s">
        <v>59</v>
      </c>
      <c r="F334" s="69"/>
      <c r="G334" s="69"/>
      <c r="H334" s="26" t="s">
        <v>34205</v>
      </c>
      <c r="I334" s="26" t="s">
        <v>21860</v>
      </c>
      <c r="J334" s="26" t="s">
        <v>4581</v>
      </c>
      <c r="K334" s="69" t="s">
        <v>63</v>
      </c>
      <c r="L334" s="69" t="s">
        <v>34206</v>
      </c>
      <c r="M334" s="69" t="s">
        <v>34207</v>
      </c>
      <c r="N334" s="69" t="s">
        <v>34208</v>
      </c>
      <c r="O334" s="69" t="s">
        <v>68</v>
      </c>
      <c r="P334" s="82" t="s">
        <v>21424</v>
      </c>
      <c r="Q334" s="69" t="s">
        <v>68</v>
      </c>
      <c r="R334" s="82" t="s">
        <v>21425</v>
      </c>
      <c r="S334" s="69" t="s">
        <v>68</v>
      </c>
      <c r="T334" s="82" t="s">
        <v>21426</v>
      </c>
      <c r="U334" s="69" t="s">
        <v>34209</v>
      </c>
      <c r="V334" s="69" t="s">
        <v>34210</v>
      </c>
      <c r="W334" s="69" t="s">
        <v>4508</v>
      </c>
      <c r="X334" s="69" t="s">
        <v>4602</v>
      </c>
      <c r="Y334" s="69" t="s">
        <v>74</v>
      </c>
      <c r="Z334" s="69" t="s">
        <v>4592</v>
      </c>
      <c r="AA334" s="69" t="s">
        <v>243</v>
      </c>
      <c r="AB334" s="86" t="s">
        <v>32480</v>
      </c>
      <c r="AC334" s="69"/>
      <c r="AD334" s="87">
        <v>3.16</v>
      </c>
      <c r="AE334" s="86" t="s">
        <v>34211</v>
      </c>
      <c r="AF334" s="86" t="s">
        <v>34212</v>
      </c>
      <c r="AG334" s="86" t="s">
        <v>1081</v>
      </c>
      <c r="AH334" s="86" t="s">
        <v>34213</v>
      </c>
      <c r="AI334" s="86" t="s">
        <v>34214</v>
      </c>
      <c r="AJ334" s="33" t="s">
        <v>34210</v>
      </c>
      <c r="AK334" s="69" t="s">
        <v>34215</v>
      </c>
      <c r="AL334" s="31">
        <v>479.0</v>
      </c>
      <c r="AM334" s="26"/>
      <c r="AN334" s="26"/>
      <c r="AO334" s="26" t="s">
        <v>34216</v>
      </c>
    </row>
    <row r="335">
      <c r="A335" s="69" t="s">
        <v>14751</v>
      </c>
      <c r="B335" s="21" t="s">
        <v>4498</v>
      </c>
      <c r="C335" s="69" t="s">
        <v>32239</v>
      </c>
      <c r="D335" s="69" t="s">
        <v>34217</v>
      </c>
      <c r="E335" s="69" t="s">
        <v>59</v>
      </c>
      <c r="F335" s="83" t="s">
        <v>972</v>
      </c>
      <c r="G335" s="69"/>
      <c r="H335" s="26" t="s">
        <v>34218</v>
      </c>
      <c r="I335" s="83" t="s">
        <v>6991</v>
      </c>
      <c r="J335" s="83" t="s">
        <v>3427</v>
      </c>
      <c r="K335" s="83" t="s">
        <v>324</v>
      </c>
      <c r="L335" s="69" t="s">
        <v>34219</v>
      </c>
      <c r="M335" s="69" t="s">
        <v>34220</v>
      </c>
      <c r="N335" s="26" t="s">
        <v>34221</v>
      </c>
      <c r="O335" s="69" t="s">
        <v>68</v>
      </c>
      <c r="P335" s="82" t="s">
        <v>34222</v>
      </c>
      <c r="Q335" s="69" t="s">
        <v>68</v>
      </c>
      <c r="R335" s="69" t="s">
        <v>68</v>
      </c>
      <c r="S335" s="69" t="s">
        <v>68</v>
      </c>
      <c r="T335" s="82" t="s">
        <v>32297</v>
      </c>
      <c r="U335" s="69" t="s">
        <v>34223</v>
      </c>
      <c r="V335" s="26" t="s">
        <v>34224</v>
      </c>
      <c r="W335" s="26" t="s">
        <v>4508</v>
      </c>
      <c r="X335" s="26" t="s">
        <v>6587</v>
      </c>
      <c r="Y335" s="26" t="s">
        <v>74</v>
      </c>
      <c r="Z335" s="26" t="s">
        <v>4592</v>
      </c>
      <c r="AA335" s="26" t="s">
        <v>243</v>
      </c>
      <c r="AB335" s="26" t="s">
        <v>2397</v>
      </c>
      <c r="AC335" s="26"/>
      <c r="AD335" s="29">
        <v>3.33</v>
      </c>
      <c r="AE335" s="26"/>
      <c r="AF335" s="26"/>
      <c r="AG335" s="26"/>
      <c r="AH335" s="26" t="s">
        <v>34225</v>
      </c>
      <c r="AI335" s="26" t="s">
        <v>34226</v>
      </c>
      <c r="AJ335" s="27" t="s">
        <v>34224</v>
      </c>
      <c r="AK335" s="26" t="s">
        <v>34227</v>
      </c>
      <c r="AL335" s="31">
        <v>2143.0</v>
      </c>
      <c r="AM335" s="26"/>
      <c r="AN335" s="26"/>
      <c r="AO335" s="26" t="s">
        <v>34228</v>
      </c>
    </row>
    <row r="336">
      <c r="A336" s="69" t="s">
        <v>14751</v>
      </c>
      <c r="B336" s="21" t="s">
        <v>4498</v>
      </c>
      <c r="C336" s="69" t="s">
        <v>32239</v>
      </c>
      <c r="D336" s="69" t="s">
        <v>34229</v>
      </c>
      <c r="E336" s="69" t="s">
        <v>59</v>
      </c>
      <c r="F336" s="69"/>
      <c r="G336" s="69"/>
      <c r="H336" s="69" t="s">
        <v>34218</v>
      </c>
      <c r="I336" s="26" t="s">
        <v>25868</v>
      </c>
      <c r="J336" s="26" t="s">
        <v>10236</v>
      </c>
      <c r="K336" s="26" t="s">
        <v>93</v>
      </c>
      <c r="L336" s="69" t="s">
        <v>34230</v>
      </c>
      <c r="M336" s="69"/>
      <c r="N336" s="26" t="s">
        <v>34221</v>
      </c>
      <c r="O336" s="69" t="s">
        <v>68</v>
      </c>
      <c r="P336" s="82" t="s">
        <v>34231</v>
      </c>
      <c r="Q336" s="69" t="s">
        <v>68</v>
      </c>
      <c r="R336" s="69" t="s">
        <v>68</v>
      </c>
      <c r="S336" s="69" t="s">
        <v>68</v>
      </c>
      <c r="T336" s="82" t="s">
        <v>34232</v>
      </c>
      <c r="U336" s="69" t="s">
        <v>34223</v>
      </c>
      <c r="V336" s="26" t="s">
        <v>34224</v>
      </c>
      <c r="W336" s="26" t="s">
        <v>4508</v>
      </c>
      <c r="X336" s="26" t="s">
        <v>6587</v>
      </c>
      <c r="Y336" s="26" t="s">
        <v>74</v>
      </c>
      <c r="Z336" s="26" t="s">
        <v>4592</v>
      </c>
      <c r="AA336" s="26" t="s">
        <v>243</v>
      </c>
      <c r="AB336" s="26" t="s">
        <v>2397</v>
      </c>
      <c r="AC336" s="26"/>
      <c r="AD336" s="29">
        <v>3.33</v>
      </c>
      <c r="AE336" s="26"/>
      <c r="AF336" s="26"/>
      <c r="AG336" s="26"/>
      <c r="AH336" s="26" t="s">
        <v>34225</v>
      </c>
      <c r="AI336" s="26" t="s">
        <v>34226</v>
      </c>
      <c r="AJ336" s="27" t="s">
        <v>34224</v>
      </c>
      <c r="AK336" s="26" t="s">
        <v>34227</v>
      </c>
      <c r="AL336" s="31">
        <v>2143.0</v>
      </c>
      <c r="AM336" s="26"/>
      <c r="AN336" s="26"/>
      <c r="AO336" s="26" t="s">
        <v>34228</v>
      </c>
    </row>
    <row r="337">
      <c r="A337" s="69" t="s">
        <v>14751</v>
      </c>
      <c r="B337" s="21" t="s">
        <v>4498</v>
      </c>
      <c r="C337" s="69" t="s">
        <v>32239</v>
      </c>
      <c r="D337" s="69" t="s">
        <v>34233</v>
      </c>
      <c r="E337" s="69" t="s">
        <v>59</v>
      </c>
      <c r="F337" s="69"/>
      <c r="G337" s="69" t="s">
        <v>290</v>
      </c>
      <c r="H337" s="69" t="s">
        <v>34218</v>
      </c>
      <c r="I337" s="69" t="s">
        <v>295</v>
      </c>
      <c r="J337" s="69"/>
      <c r="K337" s="69"/>
      <c r="L337" s="69"/>
      <c r="M337" s="26"/>
      <c r="N337" s="26" t="s">
        <v>34221</v>
      </c>
      <c r="O337" s="69" t="s">
        <v>68</v>
      </c>
      <c r="P337" s="69" t="s">
        <v>68</v>
      </c>
      <c r="Q337" s="82" t="s">
        <v>34234</v>
      </c>
      <c r="R337" s="69" t="s">
        <v>68</v>
      </c>
      <c r="S337" s="69" t="s">
        <v>68</v>
      </c>
      <c r="T337" s="69" t="s">
        <v>68</v>
      </c>
      <c r="U337" s="69" t="s">
        <v>34223</v>
      </c>
      <c r="V337" s="26" t="s">
        <v>34224</v>
      </c>
      <c r="W337" s="26" t="s">
        <v>4508</v>
      </c>
      <c r="X337" s="26" t="s">
        <v>6587</v>
      </c>
      <c r="Y337" s="26" t="s">
        <v>74</v>
      </c>
      <c r="Z337" s="26" t="s">
        <v>4592</v>
      </c>
      <c r="AA337" s="26" t="s">
        <v>243</v>
      </c>
      <c r="AB337" s="26" t="s">
        <v>2397</v>
      </c>
      <c r="AC337" s="26"/>
      <c r="AD337" s="29">
        <v>3.33</v>
      </c>
      <c r="AE337" s="26"/>
      <c r="AF337" s="26"/>
      <c r="AG337" s="26"/>
      <c r="AH337" s="26" t="s">
        <v>34225</v>
      </c>
      <c r="AI337" s="26" t="s">
        <v>34226</v>
      </c>
      <c r="AJ337" s="27" t="s">
        <v>34224</v>
      </c>
      <c r="AK337" s="26" t="s">
        <v>34227</v>
      </c>
      <c r="AL337" s="31">
        <v>2143.0</v>
      </c>
      <c r="AM337" s="26"/>
      <c r="AN337" s="26"/>
      <c r="AO337" s="26" t="s">
        <v>34228</v>
      </c>
    </row>
    <row r="338">
      <c r="A338" s="69" t="s">
        <v>14751</v>
      </c>
      <c r="B338" s="21" t="s">
        <v>4498</v>
      </c>
      <c r="C338" s="69" t="s">
        <v>32239</v>
      </c>
      <c r="D338" s="69" t="s">
        <v>34235</v>
      </c>
      <c r="E338" s="69" t="s">
        <v>59</v>
      </c>
      <c r="F338" s="69"/>
      <c r="G338" s="69" t="s">
        <v>290</v>
      </c>
      <c r="H338" s="69" t="s">
        <v>34218</v>
      </c>
      <c r="I338" s="26" t="s">
        <v>34236</v>
      </c>
      <c r="J338" s="26"/>
      <c r="K338" s="26"/>
      <c r="L338" s="69"/>
      <c r="M338" s="69"/>
      <c r="N338" s="26" t="s">
        <v>34221</v>
      </c>
      <c r="O338" s="69" t="s">
        <v>68</v>
      </c>
      <c r="P338" s="82" t="s">
        <v>34231</v>
      </c>
      <c r="Q338" s="69" t="s">
        <v>68</v>
      </c>
      <c r="R338" s="69" t="s">
        <v>68</v>
      </c>
      <c r="S338" s="69" t="s">
        <v>68</v>
      </c>
      <c r="T338" s="82" t="s">
        <v>34232</v>
      </c>
      <c r="U338" s="69" t="s">
        <v>34223</v>
      </c>
      <c r="V338" s="26" t="s">
        <v>34224</v>
      </c>
      <c r="W338" s="26" t="s">
        <v>4508</v>
      </c>
      <c r="X338" s="26" t="s">
        <v>6587</v>
      </c>
      <c r="Y338" s="26" t="s">
        <v>74</v>
      </c>
      <c r="Z338" s="26" t="s">
        <v>4592</v>
      </c>
      <c r="AA338" s="26" t="s">
        <v>243</v>
      </c>
      <c r="AB338" s="26" t="s">
        <v>2397</v>
      </c>
      <c r="AC338" s="26"/>
      <c r="AD338" s="29">
        <v>3.33</v>
      </c>
      <c r="AE338" s="26"/>
      <c r="AF338" s="26"/>
      <c r="AG338" s="26"/>
      <c r="AH338" s="26" t="s">
        <v>34225</v>
      </c>
      <c r="AI338" s="26" t="s">
        <v>34226</v>
      </c>
      <c r="AJ338" s="27" t="s">
        <v>34224</v>
      </c>
      <c r="AK338" s="26" t="s">
        <v>34227</v>
      </c>
      <c r="AL338" s="31">
        <v>2143.0</v>
      </c>
      <c r="AM338" s="26"/>
      <c r="AN338" s="26"/>
      <c r="AO338" s="26" t="s">
        <v>34228</v>
      </c>
    </row>
    <row r="339">
      <c r="A339" s="69" t="s">
        <v>17667</v>
      </c>
      <c r="B339" s="21" t="s">
        <v>4498</v>
      </c>
      <c r="C339" s="69" t="s">
        <v>32239</v>
      </c>
      <c r="D339" s="69" t="s">
        <v>34237</v>
      </c>
      <c r="E339" s="69" t="s">
        <v>59</v>
      </c>
      <c r="F339" s="69"/>
      <c r="G339" s="69"/>
      <c r="H339" s="26" t="s">
        <v>34238</v>
      </c>
      <c r="I339" s="69" t="s">
        <v>2841</v>
      </c>
      <c r="J339" s="69" t="s">
        <v>34239</v>
      </c>
      <c r="K339" s="69" t="s">
        <v>63</v>
      </c>
      <c r="L339" s="69" t="s">
        <v>34240</v>
      </c>
      <c r="M339" s="69" t="s">
        <v>34241</v>
      </c>
      <c r="N339" s="69" t="s">
        <v>34242</v>
      </c>
      <c r="O339" s="69" t="s">
        <v>68</v>
      </c>
      <c r="P339" s="82" t="s">
        <v>34243</v>
      </c>
      <c r="Q339" s="69" t="s">
        <v>68</v>
      </c>
      <c r="R339" s="69" t="s">
        <v>68</v>
      </c>
      <c r="S339" s="82" t="s">
        <v>34244</v>
      </c>
      <c r="T339" s="82" t="s">
        <v>34245</v>
      </c>
      <c r="U339" s="69" t="s">
        <v>34246</v>
      </c>
      <c r="V339" s="69" t="s">
        <v>34247</v>
      </c>
      <c r="W339" s="69" t="s">
        <v>4508</v>
      </c>
      <c r="X339" s="69" t="s">
        <v>34248</v>
      </c>
      <c r="Y339" s="69" t="s">
        <v>74</v>
      </c>
      <c r="Z339" s="69" t="s">
        <v>4592</v>
      </c>
      <c r="AA339" s="69" t="s">
        <v>243</v>
      </c>
      <c r="AB339" s="86" t="s">
        <v>11078</v>
      </c>
      <c r="AC339" s="69"/>
      <c r="AD339" s="87">
        <v>3.19</v>
      </c>
      <c r="AE339" s="86" t="s">
        <v>849</v>
      </c>
      <c r="AF339" s="86" t="s">
        <v>2125</v>
      </c>
      <c r="AG339" s="86" t="s">
        <v>208</v>
      </c>
      <c r="AH339" s="86" t="s">
        <v>34249</v>
      </c>
      <c r="AI339" s="86" t="s">
        <v>12842</v>
      </c>
      <c r="AJ339" s="93" t="s">
        <v>34247</v>
      </c>
      <c r="AK339" s="69" t="s">
        <v>34250</v>
      </c>
      <c r="AL339" s="94">
        <v>1005.0</v>
      </c>
      <c r="AM339" s="69"/>
      <c r="AN339" s="69"/>
      <c r="AO339" s="69" t="s">
        <v>34251</v>
      </c>
    </row>
    <row r="340">
      <c r="A340" s="69" t="s">
        <v>17667</v>
      </c>
      <c r="B340" s="21" t="s">
        <v>4498</v>
      </c>
      <c r="C340" s="69" t="s">
        <v>32239</v>
      </c>
      <c r="D340" s="69" t="s">
        <v>34252</v>
      </c>
      <c r="E340" s="69" t="s">
        <v>59</v>
      </c>
      <c r="F340" s="69"/>
      <c r="G340" s="69"/>
      <c r="H340" s="69" t="s">
        <v>34238</v>
      </c>
      <c r="I340" s="69" t="s">
        <v>711</v>
      </c>
      <c r="J340" s="69" t="s">
        <v>34253</v>
      </c>
      <c r="K340" s="83" t="s">
        <v>30380</v>
      </c>
      <c r="L340" s="69" t="s">
        <v>34254</v>
      </c>
      <c r="M340" s="69" t="s">
        <v>34255</v>
      </c>
      <c r="N340" s="26" t="s">
        <v>34242</v>
      </c>
      <c r="O340" s="69" t="s">
        <v>68</v>
      </c>
      <c r="P340" s="69" t="s">
        <v>68</v>
      </c>
      <c r="Q340" s="82" t="s">
        <v>34256</v>
      </c>
      <c r="R340" s="69" t="s">
        <v>68</v>
      </c>
      <c r="S340" s="69" t="s">
        <v>68</v>
      </c>
      <c r="T340" s="69" t="s">
        <v>68</v>
      </c>
      <c r="U340" s="69" t="s">
        <v>34246</v>
      </c>
      <c r="V340" s="26" t="s">
        <v>34247</v>
      </c>
      <c r="W340" s="26" t="s">
        <v>4508</v>
      </c>
      <c r="X340" s="26" t="s">
        <v>34248</v>
      </c>
      <c r="Y340" s="26" t="s">
        <v>74</v>
      </c>
      <c r="Z340" s="26" t="s">
        <v>4592</v>
      </c>
      <c r="AA340" s="26" t="s">
        <v>243</v>
      </c>
      <c r="AB340" s="26" t="s">
        <v>11078</v>
      </c>
      <c r="AC340" s="26"/>
      <c r="AD340" s="29">
        <v>3.19</v>
      </c>
      <c r="AE340" s="26" t="s">
        <v>849</v>
      </c>
      <c r="AF340" s="26" t="s">
        <v>2125</v>
      </c>
      <c r="AG340" s="26" t="s">
        <v>208</v>
      </c>
      <c r="AH340" s="26" t="s">
        <v>34249</v>
      </c>
      <c r="AI340" s="26" t="s">
        <v>12842</v>
      </c>
      <c r="AJ340" s="27" t="s">
        <v>34247</v>
      </c>
      <c r="AK340" s="26" t="s">
        <v>34250</v>
      </c>
      <c r="AL340" s="31">
        <v>1005.0</v>
      </c>
      <c r="AM340" s="26"/>
      <c r="AN340" s="26"/>
      <c r="AO340" s="26" t="s">
        <v>34251</v>
      </c>
    </row>
    <row r="341">
      <c r="A341" s="69" t="s">
        <v>17667</v>
      </c>
      <c r="B341" s="21" t="s">
        <v>4498</v>
      </c>
      <c r="C341" s="69" t="s">
        <v>32239</v>
      </c>
      <c r="D341" s="69" t="s">
        <v>34257</v>
      </c>
      <c r="E341" s="69" t="s">
        <v>59</v>
      </c>
      <c r="F341" s="69"/>
      <c r="G341" s="69"/>
      <c r="H341" s="69" t="s">
        <v>34238</v>
      </c>
      <c r="I341" s="69" t="s">
        <v>1309</v>
      </c>
      <c r="J341" s="69" t="s">
        <v>34258</v>
      </c>
      <c r="K341" s="69" t="s">
        <v>93</v>
      </c>
      <c r="L341" s="69" t="s">
        <v>34259</v>
      </c>
      <c r="M341" s="69"/>
      <c r="N341" s="26" t="s">
        <v>34242</v>
      </c>
      <c r="O341" s="69" t="s">
        <v>68</v>
      </c>
      <c r="P341" s="82" t="s">
        <v>34260</v>
      </c>
      <c r="Q341" s="69" t="s">
        <v>68</v>
      </c>
      <c r="R341" s="82" t="s">
        <v>34261</v>
      </c>
      <c r="S341" s="69" t="s">
        <v>68</v>
      </c>
      <c r="T341" s="82" t="s">
        <v>34262</v>
      </c>
      <c r="U341" s="69" t="s">
        <v>34246</v>
      </c>
      <c r="V341" s="26" t="s">
        <v>34247</v>
      </c>
      <c r="W341" s="26" t="s">
        <v>4508</v>
      </c>
      <c r="X341" s="26" t="s">
        <v>34248</v>
      </c>
      <c r="Y341" s="26" t="s">
        <v>74</v>
      </c>
      <c r="Z341" s="26" t="s">
        <v>4592</v>
      </c>
      <c r="AA341" s="26" t="s">
        <v>243</v>
      </c>
      <c r="AB341" s="26" t="s">
        <v>11078</v>
      </c>
      <c r="AC341" s="26"/>
      <c r="AD341" s="29">
        <v>3.19</v>
      </c>
      <c r="AE341" s="26" t="s">
        <v>849</v>
      </c>
      <c r="AF341" s="26" t="s">
        <v>2125</v>
      </c>
      <c r="AG341" s="26" t="s">
        <v>208</v>
      </c>
      <c r="AH341" s="26" t="s">
        <v>34249</v>
      </c>
      <c r="AI341" s="26" t="s">
        <v>12842</v>
      </c>
      <c r="AJ341" s="27" t="s">
        <v>34247</v>
      </c>
      <c r="AK341" s="26" t="s">
        <v>34250</v>
      </c>
      <c r="AL341" s="31">
        <v>1005.0</v>
      </c>
      <c r="AM341" s="26"/>
      <c r="AN341" s="26"/>
      <c r="AO341" s="26" t="s">
        <v>34251</v>
      </c>
    </row>
    <row r="342">
      <c r="A342" s="69" t="s">
        <v>17667</v>
      </c>
      <c r="B342" s="21" t="s">
        <v>4498</v>
      </c>
      <c r="C342" s="69" t="s">
        <v>32239</v>
      </c>
      <c r="D342" s="69" t="s">
        <v>34263</v>
      </c>
      <c r="E342" s="69" t="s">
        <v>59</v>
      </c>
      <c r="F342" s="69"/>
      <c r="G342" s="69"/>
      <c r="H342" s="69" t="s">
        <v>34238</v>
      </c>
      <c r="I342" s="69" t="s">
        <v>21066</v>
      </c>
      <c r="J342" s="69" t="s">
        <v>12417</v>
      </c>
      <c r="K342" s="69" t="s">
        <v>93</v>
      </c>
      <c r="L342" s="69"/>
      <c r="M342" s="69"/>
      <c r="N342" s="26" t="s">
        <v>34242</v>
      </c>
      <c r="O342" s="69" t="s">
        <v>68</v>
      </c>
      <c r="P342" s="82" t="s">
        <v>34260</v>
      </c>
      <c r="Q342" s="69" t="s">
        <v>68</v>
      </c>
      <c r="R342" s="82" t="s">
        <v>34261</v>
      </c>
      <c r="S342" s="69" t="s">
        <v>68</v>
      </c>
      <c r="T342" s="69" t="s">
        <v>68</v>
      </c>
      <c r="U342" s="69" t="s">
        <v>34246</v>
      </c>
      <c r="V342" s="26" t="s">
        <v>34247</v>
      </c>
      <c r="W342" s="26" t="s">
        <v>4508</v>
      </c>
      <c r="X342" s="26" t="s">
        <v>34248</v>
      </c>
      <c r="Y342" s="26" t="s">
        <v>74</v>
      </c>
      <c r="Z342" s="26" t="s">
        <v>4592</v>
      </c>
      <c r="AA342" s="26" t="s">
        <v>243</v>
      </c>
      <c r="AB342" s="26" t="s">
        <v>11078</v>
      </c>
      <c r="AC342" s="26"/>
      <c r="AD342" s="29">
        <v>3.19</v>
      </c>
      <c r="AE342" s="26" t="s">
        <v>849</v>
      </c>
      <c r="AF342" s="26" t="s">
        <v>2125</v>
      </c>
      <c r="AG342" s="26" t="s">
        <v>208</v>
      </c>
      <c r="AH342" s="26" t="s">
        <v>34249</v>
      </c>
      <c r="AI342" s="26" t="s">
        <v>12842</v>
      </c>
      <c r="AJ342" s="27" t="s">
        <v>34247</v>
      </c>
      <c r="AK342" s="26" t="s">
        <v>34250</v>
      </c>
      <c r="AL342" s="31">
        <v>1005.0</v>
      </c>
      <c r="AM342" s="26"/>
      <c r="AN342" s="26"/>
      <c r="AO342" s="26" t="s">
        <v>34251</v>
      </c>
    </row>
    <row r="343">
      <c r="A343" s="69" t="s">
        <v>17667</v>
      </c>
      <c r="B343" s="21" t="s">
        <v>4498</v>
      </c>
      <c r="C343" s="69" t="s">
        <v>32239</v>
      </c>
      <c r="D343" s="69" t="s">
        <v>34264</v>
      </c>
      <c r="E343" s="69" t="s">
        <v>59</v>
      </c>
      <c r="F343" s="69"/>
      <c r="G343" s="69"/>
      <c r="H343" s="69" t="s">
        <v>34238</v>
      </c>
      <c r="I343" s="69" t="s">
        <v>2568</v>
      </c>
      <c r="J343" s="69" t="s">
        <v>691</v>
      </c>
      <c r="K343" s="69" t="s">
        <v>93</v>
      </c>
      <c r="L343" s="69"/>
      <c r="M343" s="69"/>
      <c r="N343" s="26" t="s">
        <v>34242</v>
      </c>
      <c r="O343" s="82" t="s">
        <v>34265</v>
      </c>
      <c r="P343" s="82" t="s">
        <v>34260</v>
      </c>
      <c r="Q343" s="69" t="s">
        <v>68</v>
      </c>
      <c r="R343" s="82" t="s">
        <v>34261</v>
      </c>
      <c r="S343" s="69" t="s">
        <v>68</v>
      </c>
      <c r="T343" s="82" t="s">
        <v>34262</v>
      </c>
      <c r="U343" s="69" t="s">
        <v>34246</v>
      </c>
      <c r="V343" s="26" t="s">
        <v>34247</v>
      </c>
      <c r="W343" s="26" t="s">
        <v>4508</v>
      </c>
      <c r="X343" s="26" t="s">
        <v>34248</v>
      </c>
      <c r="Y343" s="26" t="s">
        <v>74</v>
      </c>
      <c r="Z343" s="26" t="s">
        <v>4592</v>
      </c>
      <c r="AA343" s="26" t="s">
        <v>243</v>
      </c>
      <c r="AB343" s="26" t="s">
        <v>11078</v>
      </c>
      <c r="AC343" s="26"/>
      <c r="AD343" s="29">
        <v>3.19</v>
      </c>
      <c r="AE343" s="26" t="s">
        <v>849</v>
      </c>
      <c r="AF343" s="26" t="s">
        <v>2125</v>
      </c>
      <c r="AG343" s="26" t="s">
        <v>208</v>
      </c>
      <c r="AH343" s="26" t="s">
        <v>34249</v>
      </c>
      <c r="AI343" s="26" t="s">
        <v>12842</v>
      </c>
      <c r="AJ343" s="27" t="s">
        <v>34247</v>
      </c>
      <c r="AK343" s="26" t="s">
        <v>34250</v>
      </c>
      <c r="AL343" s="31">
        <v>1005.0</v>
      </c>
      <c r="AM343" s="26"/>
      <c r="AN343" s="26"/>
      <c r="AO343" s="26" t="s">
        <v>34251</v>
      </c>
    </row>
    <row r="344">
      <c r="A344" s="69" t="s">
        <v>32773</v>
      </c>
      <c r="B344" s="21" t="s">
        <v>4498</v>
      </c>
      <c r="C344" s="69" t="s">
        <v>32239</v>
      </c>
      <c r="D344" s="69" t="s">
        <v>34266</v>
      </c>
      <c r="E344" s="69" t="s">
        <v>59</v>
      </c>
      <c r="F344" s="69"/>
      <c r="G344" s="69"/>
      <c r="H344" s="69" t="s">
        <v>34267</v>
      </c>
      <c r="I344" s="69" t="s">
        <v>800</v>
      </c>
      <c r="J344" s="69" t="s">
        <v>34268</v>
      </c>
      <c r="K344" s="69" t="s">
        <v>63</v>
      </c>
      <c r="L344" s="69" t="s">
        <v>34269</v>
      </c>
      <c r="M344" s="69" t="s">
        <v>34270</v>
      </c>
      <c r="N344" s="26" t="s">
        <v>34271</v>
      </c>
      <c r="O344" s="69" t="s">
        <v>68</v>
      </c>
      <c r="P344" s="69" t="s">
        <v>68</v>
      </c>
      <c r="Q344" s="69" t="s">
        <v>68</v>
      </c>
      <c r="R344" s="82" t="s">
        <v>24917</v>
      </c>
      <c r="S344" s="69" t="s">
        <v>68</v>
      </c>
      <c r="T344" s="69" t="s">
        <v>68</v>
      </c>
      <c r="U344" s="69" t="s">
        <v>34272</v>
      </c>
      <c r="V344" s="26" t="s">
        <v>34273</v>
      </c>
      <c r="W344" s="26" t="s">
        <v>4508</v>
      </c>
      <c r="X344" s="26" t="s">
        <v>34274</v>
      </c>
      <c r="Y344" s="26" t="s">
        <v>74</v>
      </c>
      <c r="Z344" s="26" t="s">
        <v>4592</v>
      </c>
      <c r="AA344" s="26" t="s">
        <v>243</v>
      </c>
      <c r="AB344" s="26" t="s">
        <v>2397</v>
      </c>
      <c r="AC344" s="26"/>
      <c r="AD344" s="29">
        <v>3.15</v>
      </c>
      <c r="AE344" s="26"/>
      <c r="AF344" s="26"/>
      <c r="AG344" s="26"/>
      <c r="AH344" s="26" t="s">
        <v>34275</v>
      </c>
      <c r="AI344" s="26" t="s">
        <v>34276</v>
      </c>
      <c r="AJ344" s="27" t="s">
        <v>34273</v>
      </c>
      <c r="AK344" s="26" t="s">
        <v>34277</v>
      </c>
      <c r="AL344" s="31">
        <v>976.0</v>
      </c>
      <c r="AM344" s="26"/>
      <c r="AN344" s="26"/>
      <c r="AO344" s="26" t="s">
        <v>34278</v>
      </c>
    </row>
    <row r="345">
      <c r="A345" s="69" t="s">
        <v>14751</v>
      </c>
      <c r="B345" s="21" t="s">
        <v>4498</v>
      </c>
      <c r="C345" s="69" t="s">
        <v>32239</v>
      </c>
      <c r="D345" s="69" t="s">
        <v>34279</v>
      </c>
      <c r="E345" s="69" t="s">
        <v>59</v>
      </c>
      <c r="F345" s="69"/>
      <c r="G345" s="69"/>
      <c r="H345" s="69" t="s">
        <v>34280</v>
      </c>
      <c r="I345" s="69" t="s">
        <v>299</v>
      </c>
      <c r="J345" s="69" t="s">
        <v>34281</v>
      </c>
      <c r="K345" s="26" t="s">
        <v>34282</v>
      </c>
      <c r="L345" s="69" t="s">
        <v>34283</v>
      </c>
      <c r="M345" s="69" t="s">
        <v>34284</v>
      </c>
      <c r="N345" s="26" t="s">
        <v>34285</v>
      </c>
      <c r="O345" s="82" t="s">
        <v>34286</v>
      </c>
      <c r="P345" s="82" t="s">
        <v>34287</v>
      </c>
      <c r="Q345" s="82" t="s">
        <v>34288</v>
      </c>
      <c r="R345" s="69" t="s">
        <v>68</v>
      </c>
      <c r="S345" s="69" t="s">
        <v>68</v>
      </c>
      <c r="T345" s="82" t="s">
        <v>34289</v>
      </c>
      <c r="U345" s="69" t="s">
        <v>34290</v>
      </c>
      <c r="V345" s="26" t="s">
        <v>34291</v>
      </c>
      <c r="W345" s="26" t="s">
        <v>4508</v>
      </c>
      <c r="X345" s="26" t="s">
        <v>34291</v>
      </c>
      <c r="Y345" s="26" t="s">
        <v>74</v>
      </c>
      <c r="Z345" s="26" t="s">
        <v>4592</v>
      </c>
      <c r="AA345" s="26" t="s">
        <v>243</v>
      </c>
      <c r="AB345" s="26" t="s">
        <v>8020</v>
      </c>
      <c r="AC345" s="26"/>
      <c r="AD345" s="29">
        <v>3.2</v>
      </c>
      <c r="AE345" s="26"/>
      <c r="AF345" s="26"/>
      <c r="AG345" s="26"/>
      <c r="AH345" s="26" t="s">
        <v>3266</v>
      </c>
      <c r="AI345" s="26" t="s">
        <v>34292</v>
      </c>
      <c r="AJ345" s="27" t="s">
        <v>34291</v>
      </c>
      <c r="AK345" s="26" t="s">
        <v>34293</v>
      </c>
      <c r="AL345" s="31">
        <v>1658.0</v>
      </c>
      <c r="AM345" s="26"/>
      <c r="AN345" s="26"/>
      <c r="AO345" s="26" t="s">
        <v>34294</v>
      </c>
    </row>
    <row r="346">
      <c r="A346" s="69" t="s">
        <v>14751</v>
      </c>
      <c r="B346" s="21" t="s">
        <v>4498</v>
      </c>
      <c r="C346" s="69" t="s">
        <v>32239</v>
      </c>
      <c r="D346" s="69" t="s">
        <v>34295</v>
      </c>
      <c r="E346" s="69" t="s">
        <v>59</v>
      </c>
      <c r="F346" s="69"/>
      <c r="G346" s="69" t="s">
        <v>290</v>
      </c>
      <c r="H346" s="69" t="s">
        <v>34280</v>
      </c>
      <c r="I346" s="69" t="s">
        <v>34296</v>
      </c>
      <c r="J346" s="69"/>
      <c r="K346" s="69"/>
      <c r="L346" s="69"/>
      <c r="M346" s="69" t="s">
        <v>114</v>
      </c>
      <c r="N346" s="69" t="s">
        <v>34285</v>
      </c>
      <c r="O346" s="82" t="s">
        <v>34297</v>
      </c>
      <c r="P346" s="82" t="s">
        <v>34298</v>
      </c>
      <c r="Q346" s="69" t="s">
        <v>68</v>
      </c>
      <c r="R346" s="69" t="s">
        <v>68</v>
      </c>
      <c r="S346" s="69" t="s">
        <v>68</v>
      </c>
      <c r="T346" s="82" t="s">
        <v>34299</v>
      </c>
      <c r="U346" s="69" t="s">
        <v>34290</v>
      </c>
      <c r="V346" s="26" t="s">
        <v>34291</v>
      </c>
      <c r="W346" s="26" t="s">
        <v>4508</v>
      </c>
      <c r="X346" s="26" t="s">
        <v>34291</v>
      </c>
      <c r="Y346" s="26" t="s">
        <v>74</v>
      </c>
      <c r="Z346" s="26" t="s">
        <v>4592</v>
      </c>
      <c r="AA346" s="26" t="s">
        <v>243</v>
      </c>
      <c r="AB346" s="26" t="s">
        <v>8020</v>
      </c>
      <c r="AC346" s="26" t="s">
        <v>114</v>
      </c>
      <c r="AD346" s="29">
        <v>3.2</v>
      </c>
      <c r="AE346" s="26" t="s">
        <v>114</v>
      </c>
      <c r="AF346" s="26" t="s">
        <v>114</v>
      </c>
      <c r="AG346" s="26" t="s">
        <v>114</v>
      </c>
      <c r="AH346" s="26" t="s">
        <v>3255</v>
      </c>
      <c r="AI346" s="26" t="s">
        <v>34292</v>
      </c>
      <c r="AJ346" s="27" t="s">
        <v>34291</v>
      </c>
      <c r="AK346" s="26" t="s">
        <v>34293</v>
      </c>
      <c r="AL346" s="31">
        <v>1658.0</v>
      </c>
      <c r="AM346" s="26" t="s">
        <v>114</v>
      </c>
      <c r="AN346" s="26" t="s">
        <v>114</v>
      </c>
      <c r="AO346" s="26" t="s">
        <v>34294</v>
      </c>
    </row>
    <row r="347">
      <c r="A347" s="69" t="s">
        <v>14751</v>
      </c>
      <c r="B347" s="21" t="s">
        <v>4498</v>
      </c>
      <c r="C347" s="69" t="s">
        <v>32239</v>
      </c>
      <c r="D347" s="69" t="s">
        <v>34300</v>
      </c>
      <c r="E347" s="69" t="s">
        <v>59</v>
      </c>
      <c r="F347" s="69"/>
      <c r="G347" s="69"/>
      <c r="H347" s="69" t="s">
        <v>34301</v>
      </c>
      <c r="I347" s="69" t="s">
        <v>628</v>
      </c>
      <c r="J347" s="69" t="s">
        <v>34302</v>
      </c>
      <c r="K347" s="69" t="s">
        <v>63</v>
      </c>
      <c r="L347" s="69" t="s">
        <v>34303</v>
      </c>
      <c r="M347" s="69"/>
      <c r="N347" s="26" t="s">
        <v>34304</v>
      </c>
      <c r="O347" s="82" t="s">
        <v>34305</v>
      </c>
      <c r="P347" s="82" t="s">
        <v>34306</v>
      </c>
      <c r="Q347" s="69" t="s">
        <v>68</v>
      </c>
      <c r="R347" s="82" t="s">
        <v>34307</v>
      </c>
      <c r="S347" s="82" t="s">
        <v>34308</v>
      </c>
      <c r="T347" s="82" t="s">
        <v>34309</v>
      </c>
      <c r="U347" s="69" t="s">
        <v>34310</v>
      </c>
      <c r="V347" s="26" t="s">
        <v>34311</v>
      </c>
      <c r="W347" s="26" t="s">
        <v>4508</v>
      </c>
      <c r="X347" s="26" t="s">
        <v>11830</v>
      </c>
      <c r="Y347" s="26" t="s">
        <v>74</v>
      </c>
      <c r="Z347" s="26" t="s">
        <v>4592</v>
      </c>
      <c r="AA347" s="26" t="s">
        <v>243</v>
      </c>
      <c r="AB347" s="26" t="s">
        <v>244</v>
      </c>
      <c r="AC347" s="26"/>
      <c r="AD347" s="29">
        <v>3.47</v>
      </c>
      <c r="AE347" s="26" t="s">
        <v>18056</v>
      </c>
      <c r="AF347" s="26" t="s">
        <v>921</v>
      </c>
      <c r="AG347" s="26" t="s">
        <v>4995</v>
      </c>
      <c r="AH347" s="26" t="s">
        <v>9601</v>
      </c>
      <c r="AI347" s="26" t="s">
        <v>34312</v>
      </c>
      <c r="AJ347" s="27" t="s">
        <v>34311</v>
      </c>
      <c r="AK347" s="26" t="s">
        <v>34313</v>
      </c>
      <c r="AL347" s="31">
        <v>3041.0</v>
      </c>
      <c r="AM347" s="26"/>
      <c r="AN347" s="26"/>
      <c r="AO347" s="26" t="s">
        <v>34314</v>
      </c>
    </row>
    <row r="348">
      <c r="A348" s="69" t="s">
        <v>14751</v>
      </c>
      <c r="B348" s="21" t="s">
        <v>4498</v>
      </c>
      <c r="C348" s="69" t="s">
        <v>32239</v>
      </c>
      <c r="D348" s="69" t="s">
        <v>34315</v>
      </c>
      <c r="E348" s="69" t="s">
        <v>59</v>
      </c>
      <c r="F348" s="69"/>
      <c r="G348" s="69"/>
      <c r="H348" s="26" t="s">
        <v>34301</v>
      </c>
      <c r="I348" s="83" t="s">
        <v>3344</v>
      </c>
      <c r="J348" s="83" t="s">
        <v>34316</v>
      </c>
      <c r="K348" s="83" t="s">
        <v>93</v>
      </c>
      <c r="L348" s="69" t="s">
        <v>34317</v>
      </c>
      <c r="M348" s="69"/>
      <c r="N348" s="26" t="s">
        <v>34304</v>
      </c>
      <c r="O348" s="82" t="s">
        <v>34318</v>
      </c>
      <c r="P348" s="82" t="s">
        <v>34306</v>
      </c>
      <c r="Q348" s="69" t="s">
        <v>68</v>
      </c>
      <c r="R348" s="82" t="s">
        <v>34307</v>
      </c>
      <c r="S348" s="82" t="s">
        <v>34319</v>
      </c>
      <c r="T348" s="82" t="s">
        <v>34309</v>
      </c>
      <c r="U348" s="69" t="s">
        <v>34310</v>
      </c>
      <c r="V348" s="26" t="s">
        <v>34311</v>
      </c>
      <c r="W348" s="26" t="s">
        <v>4508</v>
      </c>
      <c r="X348" s="26" t="s">
        <v>11830</v>
      </c>
      <c r="Y348" s="26" t="s">
        <v>74</v>
      </c>
      <c r="Z348" s="26" t="s">
        <v>4592</v>
      </c>
      <c r="AA348" s="26" t="s">
        <v>243</v>
      </c>
      <c r="AB348" s="26" t="s">
        <v>244</v>
      </c>
      <c r="AC348" s="26"/>
      <c r="AD348" s="29">
        <v>3.47</v>
      </c>
      <c r="AE348" s="30" t="s">
        <v>18056</v>
      </c>
      <c r="AF348" s="30" t="s">
        <v>921</v>
      </c>
      <c r="AG348" s="30" t="s">
        <v>4995</v>
      </c>
      <c r="AH348" s="26" t="s">
        <v>9601</v>
      </c>
      <c r="AI348" s="26" t="s">
        <v>34312</v>
      </c>
      <c r="AJ348" s="27" t="s">
        <v>34311</v>
      </c>
      <c r="AK348" s="26" t="s">
        <v>34313</v>
      </c>
      <c r="AL348" s="31">
        <v>3041.0</v>
      </c>
      <c r="AM348" s="26"/>
      <c r="AN348" s="26"/>
      <c r="AO348" s="26" t="s">
        <v>34314</v>
      </c>
    </row>
    <row r="349">
      <c r="A349" s="69" t="s">
        <v>14751</v>
      </c>
      <c r="B349" s="21" t="s">
        <v>4498</v>
      </c>
      <c r="C349" s="69" t="s">
        <v>32239</v>
      </c>
      <c r="D349" s="69" t="s">
        <v>34320</v>
      </c>
      <c r="E349" s="69" t="s">
        <v>59</v>
      </c>
      <c r="F349" s="69"/>
      <c r="G349" s="69"/>
      <c r="H349" s="69" t="s">
        <v>34301</v>
      </c>
      <c r="I349" s="69" t="s">
        <v>378</v>
      </c>
      <c r="J349" s="69" t="s">
        <v>118</v>
      </c>
      <c r="K349" s="69" t="s">
        <v>93</v>
      </c>
      <c r="L349" s="69" t="s">
        <v>34321</v>
      </c>
      <c r="M349" s="69"/>
      <c r="N349" s="26" t="s">
        <v>34304</v>
      </c>
      <c r="O349" s="69" t="s">
        <v>68</v>
      </c>
      <c r="P349" s="82" t="s">
        <v>34306</v>
      </c>
      <c r="Q349" s="82" t="s">
        <v>34322</v>
      </c>
      <c r="R349" s="82" t="s">
        <v>34307</v>
      </c>
      <c r="S349" s="69" t="s">
        <v>68</v>
      </c>
      <c r="T349" s="82" t="s">
        <v>34309</v>
      </c>
      <c r="U349" s="69" t="s">
        <v>34310</v>
      </c>
      <c r="V349" s="26" t="s">
        <v>34311</v>
      </c>
      <c r="W349" s="26" t="s">
        <v>4508</v>
      </c>
      <c r="X349" s="26" t="s">
        <v>11830</v>
      </c>
      <c r="Y349" s="26" t="s">
        <v>74</v>
      </c>
      <c r="Z349" s="26" t="s">
        <v>4592</v>
      </c>
      <c r="AA349" s="26" t="s">
        <v>243</v>
      </c>
      <c r="AB349" s="26" t="s">
        <v>244</v>
      </c>
      <c r="AC349" s="26"/>
      <c r="AD349" s="29">
        <v>3.47</v>
      </c>
      <c r="AE349" s="26" t="s">
        <v>18056</v>
      </c>
      <c r="AF349" s="26" t="s">
        <v>921</v>
      </c>
      <c r="AG349" s="26" t="s">
        <v>4995</v>
      </c>
      <c r="AH349" s="26" t="s">
        <v>9601</v>
      </c>
      <c r="AI349" s="26" t="s">
        <v>34312</v>
      </c>
      <c r="AJ349" s="27" t="s">
        <v>34311</v>
      </c>
      <c r="AK349" s="26" t="s">
        <v>34313</v>
      </c>
      <c r="AL349" s="31">
        <v>3041.0</v>
      </c>
      <c r="AM349" s="26"/>
      <c r="AN349" s="26"/>
      <c r="AO349" s="26" t="s">
        <v>34314</v>
      </c>
    </row>
    <row r="350">
      <c r="A350" s="69" t="s">
        <v>14751</v>
      </c>
      <c r="B350" s="21" t="s">
        <v>4498</v>
      </c>
      <c r="C350" s="69" t="s">
        <v>32239</v>
      </c>
      <c r="D350" s="69" t="s">
        <v>34323</v>
      </c>
      <c r="E350" s="69" t="s">
        <v>59</v>
      </c>
      <c r="F350" s="69"/>
      <c r="G350" s="69"/>
      <c r="H350" s="26" t="s">
        <v>34301</v>
      </c>
      <c r="I350" s="83" t="s">
        <v>421</v>
      </c>
      <c r="J350" s="83" t="s">
        <v>34324</v>
      </c>
      <c r="K350" s="83" t="s">
        <v>93</v>
      </c>
      <c r="L350" s="69" t="s">
        <v>34325</v>
      </c>
      <c r="M350" s="69"/>
      <c r="N350" s="26" t="s">
        <v>34304</v>
      </c>
      <c r="O350" s="69" t="s">
        <v>68</v>
      </c>
      <c r="P350" s="82" t="s">
        <v>34306</v>
      </c>
      <c r="Q350" s="69" t="s">
        <v>68</v>
      </c>
      <c r="R350" s="82" t="s">
        <v>34307</v>
      </c>
      <c r="S350" s="69" t="s">
        <v>68</v>
      </c>
      <c r="T350" s="82" t="s">
        <v>34309</v>
      </c>
      <c r="U350" s="69" t="s">
        <v>34310</v>
      </c>
      <c r="V350" s="26" t="s">
        <v>34311</v>
      </c>
      <c r="W350" s="26" t="s">
        <v>4508</v>
      </c>
      <c r="X350" s="26" t="s">
        <v>11830</v>
      </c>
      <c r="Y350" s="26" t="s">
        <v>74</v>
      </c>
      <c r="Z350" s="26" t="s">
        <v>4592</v>
      </c>
      <c r="AA350" s="26" t="s">
        <v>243</v>
      </c>
      <c r="AB350" s="26" t="s">
        <v>244</v>
      </c>
      <c r="AC350" s="26"/>
      <c r="AD350" s="29">
        <v>3.47</v>
      </c>
      <c r="AE350" s="30" t="s">
        <v>18056</v>
      </c>
      <c r="AF350" s="30" t="s">
        <v>921</v>
      </c>
      <c r="AG350" s="30" t="s">
        <v>4995</v>
      </c>
      <c r="AH350" s="26" t="s">
        <v>9601</v>
      </c>
      <c r="AI350" s="26" t="s">
        <v>34312</v>
      </c>
      <c r="AJ350" s="27" t="s">
        <v>34311</v>
      </c>
      <c r="AK350" s="26" t="s">
        <v>34313</v>
      </c>
      <c r="AL350" s="31">
        <v>3041.0</v>
      </c>
      <c r="AM350" s="26"/>
      <c r="AN350" s="26"/>
      <c r="AO350" s="26" t="s">
        <v>34314</v>
      </c>
    </row>
    <row r="351">
      <c r="A351" s="69" t="s">
        <v>14751</v>
      </c>
      <c r="B351" s="21" t="s">
        <v>4498</v>
      </c>
      <c r="C351" s="69" t="s">
        <v>32239</v>
      </c>
      <c r="D351" s="69" t="s">
        <v>34326</v>
      </c>
      <c r="E351" s="69" t="s">
        <v>59</v>
      </c>
      <c r="F351" s="69"/>
      <c r="G351" s="69" t="s">
        <v>290</v>
      </c>
      <c r="H351" s="69" t="s">
        <v>34301</v>
      </c>
      <c r="I351" s="69" t="s">
        <v>34327</v>
      </c>
      <c r="J351" s="69"/>
      <c r="K351" s="69"/>
      <c r="L351" s="69"/>
      <c r="M351" s="69"/>
      <c r="N351" s="26" t="s">
        <v>34304</v>
      </c>
      <c r="O351" s="69" t="s">
        <v>68</v>
      </c>
      <c r="P351" s="82" t="s">
        <v>34306</v>
      </c>
      <c r="Q351" s="69" t="s">
        <v>68</v>
      </c>
      <c r="R351" s="82" t="s">
        <v>34307</v>
      </c>
      <c r="S351" s="69" t="s">
        <v>68</v>
      </c>
      <c r="T351" s="69" t="s">
        <v>68</v>
      </c>
      <c r="U351" s="69" t="s">
        <v>34310</v>
      </c>
      <c r="V351" s="26" t="s">
        <v>34311</v>
      </c>
      <c r="W351" s="26" t="s">
        <v>4508</v>
      </c>
      <c r="X351" s="26" t="s">
        <v>11830</v>
      </c>
      <c r="Y351" s="26" t="s">
        <v>74</v>
      </c>
      <c r="Z351" s="26" t="s">
        <v>4592</v>
      </c>
      <c r="AA351" s="26" t="s">
        <v>243</v>
      </c>
      <c r="AB351" s="26" t="s">
        <v>244</v>
      </c>
      <c r="AC351" s="26"/>
      <c r="AD351" s="29">
        <v>3.47</v>
      </c>
      <c r="AE351" s="26" t="s">
        <v>18056</v>
      </c>
      <c r="AF351" s="26" t="s">
        <v>921</v>
      </c>
      <c r="AG351" s="26" t="s">
        <v>4995</v>
      </c>
      <c r="AH351" s="26" t="s">
        <v>9601</v>
      </c>
      <c r="AI351" s="26" t="s">
        <v>34312</v>
      </c>
      <c r="AJ351" s="27" t="s">
        <v>34311</v>
      </c>
      <c r="AK351" s="26" t="s">
        <v>34313</v>
      </c>
      <c r="AL351" s="31">
        <v>3041.0</v>
      </c>
      <c r="AM351" s="26"/>
      <c r="AN351" s="26"/>
      <c r="AO351" s="26" t="s">
        <v>34314</v>
      </c>
    </row>
    <row r="352">
      <c r="A352" s="69" t="s">
        <v>32424</v>
      </c>
      <c r="B352" s="21" t="s">
        <v>4828</v>
      </c>
      <c r="C352" s="69" t="s">
        <v>32239</v>
      </c>
      <c r="D352" s="69" t="s">
        <v>34328</v>
      </c>
      <c r="E352" s="69" t="s">
        <v>59</v>
      </c>
      <c r="F352" s="69"/>
      <c r="G352" s="69"/>
      <c r="H352" s="69" t="s">
        <v>34329</v>
      </c>
      <c r="I352" s="69" t="s">
        <v>34330</v>
      </c>
      <c r="J352" s="69" t="s">
        <v>34331</v>
      </c>
      <c r="K352" s="69" t="s">
        <v>63</v>
      </c>
      <c r="L352" s="69" t="s">
        <v>34332</v>
      </c>
      <c r="M352" s="69" t="s">
        <v>34333</v>
      </c>
      <c r="N352" s="26" t="s">
        <v>34334</v>
      </c>
      <c r="O352" s="82" t="s">
        <v>34335</v>
      </c>
      <c r="P352" s="69" t="s">
        <v>68</v>
      </c>
      <c r="Q352" s="82" t="s">
        <v>34336</v>
      </c>
      <c r="R352" s="82" t="s">
        <v>34337</v>
      </c>
      <c r="S352" s="69" t="s">
        <v>68</v>
      </c>
      <c r="T352" s="69" t="s">
        <v>68</v>
      </c>
      <c r="U352" s="69" t="s">
        <v>34338</v>
      </c>
      <c r="V352" s="26" t="s">
        <v>34339</v>
      </c>
      <c r="W352" s="26" t="s">
        <v>4842</v>
      </c>
      <c r="X352" s="26" t="s">
        <v>5123</v>
      </c>
      <c r="Y352" s="26" t="s">
        <v>74</v>
      </c>
      <c r="Z352" s="26" t="s">
        <v>666</v>
      </c>
      <c r="AA352" s="26" t="s">
        <v>243</v>
      </c>
      <c r="AB352" s="26" t="s">
        <v>2397</v>
      </c>
      <c r="AC352" s="26" t="s">
        <v>78</v>
      </c>
      <c r="AD352" s="29">
        <v>2.78</v>
      </c>
      <c r="AE352" s="26" t="s">
        <v>960</v>
      </c>
      <c r="AF352" s="26" t="s">
        <v>32481</v>
      </c>
      <c r="AG352" s="26" t="s">
        <v>26716</v>
      </c>
      <c r="AH352" s="26" t="s">
        <v>34340</v>
      </c>
      <c r="AI352" s="26" t="s">
        <v>34341</v>
      </c>
      <c r="AJ352" s="27" t="s">
        <v>34339</v>
      </c>
      <c r="AK352" s="26" t="s">
        <v>34342</v>
      </c>
      <c r="AL352" s="31">
        <v>1261.0</v>
      </c>
      <c r="AM352" s="26"/>
      <c r="AN352" s="26"/>
      <c r="AO352" s="26" t="s">
        <v>34343</v>
      </c>
    </row>
    <row r="353">
      <c r="A353" s="69" t="s">
        <v>32424</v>
      </c>
      <c r="B353" s="21" t="s">
        <v>4828</v>
      </c>
      <c r="C353" s="69" t="s">
        <v>32239</v>
      </c>
      <c r="D353" s="69" t="s">
        <v>34344</v>
      </c>
      <c r="E353" s="69" t="s">
        <v>59</v>
      </c>
      <c r="F353" s="69"/>
      <c r="G353" s="69"/>
      <c r="H353" s="69" t="s">
        <v>34329</v>
      </c>
      <c r="I353" s="69" t="s">
        <v>987</v>
      </c>
      <c r="J353" s="69" t="s">
        <v>34345</v>
      </c>
      <c r="K353" s="83" t="s">
        <v>93</v>
      </c>
      <c r="L353" s="83" t="s">
        <v>34346</v>
      </c>
      <c r="M353" s="69"/>
      <c r="N353" s="26" t="s">
        <v>34334</v>
      </c>
      <c r="O353" s="82" t="s">
        <v>34347</v>
      </c>
      <c r="P353" s="69" t="s">
        <v>68</v>
      </c>
      <c r="Q353" s="82" t="s">
        <v>34348</v>
      </c>
      <c r="R353" s="69" t="s">
        <v>68</v>
      </c>
      <c r="S353" s="82" t="s">
        <v>34349</v>
      </c>
      <c r="T353" s="69" t="s">
        <v>68</v>
      </c>
      <c r="U353" s="69" t="s">
        <v>34338</v>
      </c>
      <c r="V353" s="26" t="s">
        <v>34339</v>
      </c>
      <c r="W353" s="26" t="s">
        <v>4842</v>
      </c>
      <c r="X353" s="26" t="s">
        <v>5123</v>
      </c>
      <c r="Y353" s="26" t="s">
        <v>74</v>
      </c>
      <c r="Z353" s="26" t="s">
        <v>666</v>
      </c>
      <c r="AA353" s="26" t="s">
        <v>243</v>
      </c>
      <c r="AB353" s="26" t="s">
        <v>2397</v>
      </c>
      <c r="AC353" s="26" t="s">
        <v>78</v>
      </c>
      <c r="AD353" s="29">
        <v>2.78</v>
      </c>
      <c r="AE353" s="26" t="s">
        <v>960</v>
      </c>
      <c r="AF353" s="26" t="s">
        <v>32481</v>
      </c>
      <c r="AG353" s="26" t="s">
        <v>26716</v>
      </c>
      <c r="AH353" s="26" t="s">
        <v>34340</v>
      </c>
      <c r="AI353" s="26" t="s">
        <v>34341</v>
      </c>
      <c r="AJ353" s="27" t="s">
        <v>34339</v>
      </c>
      <c r="AK353" s="26" t="s">
        <v>34342</v>
      </c>
      <c r="AL353" s="31">
        <v>1261.0</v>
      </c>
      <c r="AM353" s="26"/>
      <c r="AN353" s="26"/>
      <c r="AO353" s="26" t="s">
        <v>34343</v>
      </c>
    </row>
    <row r="354">
      <c r="A354" s="69" t="s">
        <v>32240</v>
      </c>
      <c r="B354" s="21" t="s">
        <v>4828</v>
      </c>
      <c r="C354" s="69" t="s">
        <v>32239</v>
      </c>
      <c r="D354" s="69" t="s">
        <v>34350</v>
      </c>
      <c r="E354" s="69" t="s">
        <v>59</v>
      </c>
      <c r="F354" s="69"/>
      <c r="G354" s="69"/>
      <c r="H354" s="69" t="s">
        <v>34351</v>
      </c>
      <c r="I354" s="69" t="s">
        <v>3411</v>
      </c>
      <c r="J354" s="69" t="s">
        <v>34352</v>
      </c>
      <c r="K354" s="69" t="s">
        <v>63</v>
      </c>
      <c r="L354" s="69" t="s">
        <v>34353</v>
      </c>
      <c r="M354" s="69" t="s">
        <v>34354</v>
      </c>
      <c r="N354" s="26" t="s">
        <v>34355</v>
      </c>
      <c r="O354" s="69" t="s">
        <v>68</v>
      </c>
      <c r="P354" s="69" t="s">
        <v>68</v>
      </c>
      <c r="Q354" s="69" t="s">
        <v>68</v>
      </c>
      <c r="R354" s="69" t="s">
        <v>68</v>
      </c>
      <c r="S354" s="69" t="s">
        <v>68</v>
      </c>
      <c r="T354" s="82" t="s">
        <v>34356</v>
      </c>
      <c r="U354" s="69" t="s">
        <v>34357</v>
      </c>
      <c r="V354" s="26" t="s">
        <v>34358</v>
      </c>
      <c r="W354" s="26" t="s">
        <v>4842</v>
      </c>
      <c r="X354" s="26" t="s">
        <v>5123</v>
      </c>
      <c r="Y354" s="26" t="s">
        <v>74</v>
      </c>
      <c r="Z354" s="26" t="s">
        <v>666</v>
      </c>
      <c r="AA354" s="26" t="s">
        <v>243</v>
      </c>
      <c r="AB354" s="26" t="s">
        <v>1351</v>
      </c>
      <c r="AC354" s="26"/>
      <c r="AD354" s="29">
        <v>3.51</v>
      </c>
      <c r="AE354" s="26" t="s">
        <v>245</v>
      </c>
      <c r="AF354" s="26" t="s">
        <v>2874</v>
      </c>
      <c r="AG354" s="26" t="s">
        <v>2622</v>
      </c>
      <c r="AH354" s="26" t="s">
        <v>34359</v>
      </c>
      <c r="AI354" s="26" t="s">
        <v>34360</v>
      </c>
      <c r="AJ354" s="27" t="s">
        <v>34358</v>
      </c>
      <c r="AK354" s="26" t="s">
        <v>34361</v>
      </c>
      <c r="AL354" s="31">
        <v>2482.0</v>
      </c>
      <c r="AM354" s="26"/>
      <c r="AN354" s="26"/>
      <c r="AO354" s="26" t="s">
        <v>34362</v>
      </c>
    </row>
    <row r="355">
      <c r="A355" s="69" t="s">
        <v>32240</v>
      </c>
      <c r="B355" s="21" t="s">
        <v>4828</v>
      </c>
      <c r="C355" s="69" t="s">
        <v>32239</v>
      </c>
      <c r="D355" s="69" t="s">
        <v>34363</v>
      </c>
      <c r="E355" s="69" t="s">
        <v>59</v>
      </c>
      <c r="F355" s="69"/>
      <c r="G355" s="69"/>
      <c r="H355" s="26" t="s">
        <v>34351</v>
      </c>
      <c r="I355" s="69" t="s">
        <v>2317</v>
      </c>
      <c r="J355" s="69" t="s">
        <v>34364</v>
      </c>
      <c r="K355" s="83" t="s">
        <v>93</v>
      </c>
      <c r="L355" s="69" t="s">
        <v>34365</v>
      </c>
      <c r="M355" s="69"/>
      <c r="N355" s="26" t="s">
        <v>34355</v>
      </c>
      <c r="O355" s="69" t="s">
        <v>68</v>
      </c>
      <c r="P355" s="82" t="s">
        <v>34366</v>
      </c>
      <c r="Q355" s="69" t="s">
        <v>68</v>
      </c>
      <c r="R355" s="82" t="s">
        <v>34367</v>
      </c>
      <c r="S355" s="69" t="s">
        <v>68</v>
      </c>
      <c r="T355" s="82" t="s">
        <v>34356</v>
      </c>
      <c r="U355" s="69" t="s">
        <v>34357</v>
      </c>
      <c r="V355" s="26" t="s">
        <v>34358</v>
      </c>
      <c r="W355" s="26" t="s">
        <v>4842</v>
      </c>
      <c r="X355" s="26" t="s">
        <v>5123</v>
      </c>
      <c r="Y355" s="26" t="s">
        <v>74</v>
      </c>
      <c r="Z355" s="26" t="s">
        <v>666</v>
      </c>
      <c r="AA355" s="26" t="s">
        <v>243</v>
      </c>
      <c r="AB355" s="26" t="s">
        <v>1351</v>
      </c>
      <c r="AC355" s="26"/>
      <c r="AD355" s="29">
        <v>3.51</v>
      </c>
      <c r="AE355" s="26" t="s">
        <v>245</v>
      </c>
      <c r="AF355" s="26" t="s">
        <v>2874</v>
      </c>
      <c r="AG355" s="26" t="s">
        <v>2622</v>
      </c>
      <c r="AH355" s="26" t="s">
        <v>34359</v>
      </c>
      <c r="AI355" s="26" t="s">
        <v>34360</v>
      </c>
      <c r="AJ355" s="27" t="s">
        <v>34358</v>
      </c>
      <c r="AK355" s="26" t="s">
        <v>34361</v>
      </c>
      <c r="AL355" s="31">
        <v>2482.0</v>
      </c>
      <c r="AM355" s="26"/>
      <c r="AN355" s="26"/>
      <c r="AO355" s="26" t="s">
        <v>34362</v>
      </c>
    </row>
    <row r="356">
      <c r="A356" s="69" t="s">
        <v>32424</v>
      </c>
      <c r="B356" s="21" t="s">
        <v>4828</v>
      </c>
      <c r="C356" s="69" t="s">
        <v>32239</v>
      </c>
      <c r="D356" s="69" t="s">
        <v>34368</v>
      </c>
      <c r="E356" s="69" t="s">
        <v>59</v>
      </c>
      <c r="F356" s="69"/>
      <c r="G356" s="69"/>
      <c r="H356" s="69" t="s">
        <v>34369</v>
      </c>
      <c r="I356" s="69" t="s">
        <v>34370</v>
      </c>
      <c r="J356" s="69" t="s">
        <v>34371</v>
      </c>
      <c r="K356" s="69" t="s">
        <v>63</v>
      </c>
      <c r="L356" s="69" t="s">
        <v>34372</v>
      </c>
      <c r="M356" s="69" t="s">
        <v>34373</v>
      </c>
      <c r="N356" s="26" t="s">
        <v>34374</v>
      </c>
      <c r="O356" s="69" t="s">
        <v>68</v>
      </c>
      <c r="P356" s="82" t="s">
        <v>34375</v>
      </c>
      <c r="Q356" s="69" t="s">
        <v>68</v>
      </c>
      <c r="R356" s="69" t="s">
        <v>68</v>
      </c>
      <c r="S356" s="69" t="s">
        <v>68</v>
      </c>
      <c r="T356" s="82" t="s">
        <v>34376</v>
      </c>
      <c r="U356" s="69" t="s">
        <v>34377</v>
      </c>
      <c r="V356" s="26" t="s">
        <v>34378</v>
      </c>
      <c r="W356" s="26" t="s">
        <v>4842</v>
      </c>
      <c r="X356" s="26" t="s">
        <v>5123</v>
      </c>
      <c r="Y356" s="26" t="s">
        <v>74</v>
      </c>
      <c r="Z356" s="26" t="s">
        <v>666</v>
      </c>
      <c r="AA356" s="26" t="s">
        <v>243</v>
      </c>
      <c r="AB356" s="26" t="s">
        <v>1351</v>
      </c>
      <c r="AC356" s="26" t="s">
        <v>78</v>
      </c>
      <c r="AD356" s="29">
        <v>3.4</v>
      </c>
      <c r="AE356" s="26" t="s">
        <v>34379</v>
      </c>
      <c r="AF356" s="26" t="s">
        <v>2162</v>
      </c>
      <c r="AG356" s="26" t="s">
        <v>4956</v>
      </c>
      <c r="AH356" s="26" t="s">
        <v>34380</v>
      </c>
      <c r="AI356" s="26" t="s">
        <v>34381</v>
      </c>
      <c r="AJ356" s="27" t="s">
        <v>34378</v>
      </c>
      <c r="AK356" s="26" t="s">
        <v>34382</v>
      </c>
      <c r="AL356" s="31">
        <v>2248.0</v>
      </c>
      <c r="AM356" s="26"/>
      <c r="AN356" s="26"/>
      <c r="AO356" s="26" t="s">
        <v>34383</v>
      </c>
    </row>
    <row r="357">
      <c r="A357" s="69" t="s">
        <v>32424</v>
      </c>
      <c r="B357" s="21" t="s">
        <v>4828</v>
      </c>
      <c r="C357" s="69" t="s">
        <v>32239</v>
      </c>
      <c r="D357" s="69" t="s">
        <v>34384</v>
      </c>
      <c r="E357" s="69" t="s">
        <v>59</v>
      </c>
      <c r="F357" s="69"/>
      <c r="G357" s="69"/>
      <c r="H357" s="69" t="s">
        <v>34369</v>
      </c>
      <c r="I357" s="69" t="s">
        <v>8260</v>
      </c>
      <c r="J357" s="69" t="s">
        <v>22132</v>
      </c>
      <c r="K357" s="69" t="s">
        <v>89</v>
      </c>
      <c r="L357" s="69"/>
      <c r="M357" s="69"/>
      <c r="N357" s="69" t="s">
        <v>34374</v>
      </c>
      <c r="O357" s="69" t="s">
        <v>68</v>
      </c>
      <c r="P357" s="82" t="s">
        <v>34385</v>
      </c>
      <c r="Q357" s="69" t="s">
        <v>68</v>
      </c>
      <c r="R357" s="69" t="s">
        <v>68</v>
      </c>
      <c r="S357" s="82" t="s">
        <v>34386</v>
      </c>
      <c r="T357" s="82" t="s">
        <v>8994</v>
      </c>
      <c r="U357" s="69" t="s">
        <v>34377</v>
      </c>
      <c r="V357" s="26" t="s">
        <v>34378</v>
      </c>
      <c r="W357" s="26" t="s">
        <v>4842</v>
      </c>
      <c r="X357" s="26" t="s">
        <v>5123</v>
      </c>
      <c r="Y357" s="26" t="s">
        <v>74</v>
      </c>
      <c r="Z357" s="26" t="s">
        <v>666</v>
      </c>
      <c r="AA357" s="26" t="s">
        <v>243</v>
      </c>
      <c r="AB357" s="26" t="s">
        <v>1351</v>
      </c>
      <c r="AC357" s="26" t="s">
        <v>78</v>
      </c>
      <c r="AD357" s="29">
        <v>3.4</v>
      </c>
      <c r="AE357" s="26" t="s">
        <v>34379</v>
      </c>
      <c r="AF357" s="26" t="s">
        <v>2162</v>
      </c>
      <c r="AG357" s="26" t="s">
        <v>4956</v>
      </c>
      <c r="AH357" s="26" t="s">
        <v>34380</v>
      </c>
      <c r="AI357" s="26" t="s">
        <v>34381</v>
      </c>
      <c r="AJ357" s="27" t="s">
        <v>34378</v>
      </c>
      <c r="AK357" s="26" t="s">
        <v>34382</v>
      </c>
      <c r="AL357" s="31">
        <v>2248.0</v>
      </c>
      <c r="AM357" s="26"/>
      <c r="AN357" s="26"/>
      <c r="AO357" s="26" t="s">
        <v>34383</v>
      </c>
    </row>
    <row r="358">
      <c r="A358" s="69" t="s">
        <v>32424</v>
      </c>
      <c r="B358" s="21" t="s">
        <v>4828</v>
      </c>
      <c r="C358" s="69" t="s">
        <v>32239</v>
      </c>
      <c r="D358" s="69" t="s">
        <v>34387</v>
      </c>
      <c r="E358" s="69" t="s">
        <v>59</v>
      </c>
      <c r="F358" s="69"/>
      <c r="G358" s="69"/>
      <c r="H358" s="69" t="s">
        <v>34369</v>
      </c>
      <c r="I358" s="69" t="s">
        <v>61</v>
      </c>
      <c r="J358" s="69" t="s">
        <v>18837</v>
      </c>
      <c r="K358" s="69" t="s">
        <v>119</v>
      </c>
      <c r="L358" s="69" t="s">
        <v>34388</v>
      </c>
      <c r="M358" s="69" t="s">
        <v>34373</v>
      </c>
      <c r="N358" s="26" t="s">
        <v>34374</v>
      </c>
      <c r="O358" s="69" t="s">
        <v>68</v>
      </c>
      <c r="P358" s="82" t="s">
        <v>34385</v>
      </c>
      <c r="Q358" s="69" t="s">
        <v>68</v>
      </c>
      <c r="R358" s="69" t="s">
        <v>68</v>
      </c>
      <c r="S358" s="69" t="s">
        <v>68</v>
      </c>
      <c r="T358" s="69" t="s">
        <v>68</v>
      </c>
      <c r="U358" s="69" t="s">
        <v>34377</v>
      </c>
      <c r="V358" s="26" t="s">
        <v>34378</v>
      </c>
      <c r="W358" s="26" t="s">
        <v>4842</v>
      </c>
      <c r="X358" s="26" t="s">
        <v>5123</v>
      </c>
      <c r="Y358" s="26" t="s">
        <v>74</v>
      </c>
      <c r="Z358" s="26" t="s">
        <v>666</v>
      </c>
      <c r="AA358" s="26" t="s">
        <v>243</v>
      </c>
      <c r="AB358" s="26" t="s">
        <v>1351</v>
      </c>
      <c r="AC358" s="26" t="s">
        <v>78</v>
      </c>
      <c r="AD358" s="29">
        <v>3.4</v>
      </c>
      <c r="AE358" s="26" t="s">
        <v>34379</v>
      </c>
      <c r="AF358" s="26" t="s">
        <v>2162</v>
      </c>
      <c r="AG358" s="26" t="s">
        <v>4956</v>
      </c>
      <c r="AH358" s="26" t="s">
        <v>34380</v>
      </c>
      <c r="AI358" s="26" t="s">
        <v>34381</v>
      </c>
      <c r="AJ358" s="27" t="s">
        <v>34378</v>
      </c>
      <c r="AK358" s="26" t="s">
        <v>34382</v>
      </c>
      <c r="AL358" s="31">
        <v>2248.0</v>
      </c>
      <c r="AM358" s="26"/>
      <c r="AN358" s="26"/>
      <c r="AO358" s="26" t="s">
        <v>34383</v>
      </c>
    </row>
    <row r="359">
      <c r="A359" s="69" t="s">
        <v>32424</v>
      </c>
      <c r="B359" s="21" t="s">
        <v>4828</v>
      </c>
      <c r="C359" s="69" t="s">
        <v>32239</v>
      </c>
      <c r="D359" s="69" t="s">
        <v>34389</v>
      </c>
      <c r="E359" s="69" t="s">
        <v>59</v>
      </c>
      <c r="F359" s="69"/>
      <c r="G359" s="69"/>
      <c r="H359" s="26" t="s">
        <v>34369</v>
      </c>
      <c r="I359" s="83" t="s">
        <v>34390</v>
      </c>
      <c r="J359" s="83" t="s">
        <v>1889</v>
      </c>
      <c r="K359" s="83" t="s">
        <v>93</v>
      </c>
      <c r="L359" s="69"/>
      <c r="M359" s="69"/>
      <c r="N359" s="26" t="s">
        <v>34374</v>
      </c>
      <c r="O359" s="69" t="s">
        <v>68</v>
      </c>
      <c r="P359" s="82" t="s">
        <v>34385</v>
      </c>
      <c r="Q359" s="69" t="s">
        <v>68</v>
      </c>
      <c r="R359" s="69" t="s">
        <v>68</v>
      </c>
      <c r="S359" s="69" t="s">
        <v>68</v>
      </c>
      <c r="T359" s="82" t="s">
        <v>8994</v>
      </c>
      <c r="U359" s="69" t="s">
        <v>34377</v>
      </c>
      <c r="V359" s="26" t="s">
        <v>34378</v>
      </c>
      <c r="W359" s="26" t="s">
        <v>4842</v>
      </c>
      <c r="X359" s="26" t="s">
        <v>5123</v>
      </c>
      <c r="Y359" s="26" t="s">
        <v>74</v>
      </c>
      <c r="Z359" s="26" t="s">
        <v>666</v>
      </c>
      <c r="AA359" s="26" t="s">
        <v>243</v>
      </c>
      <c r="AB359" s="30" t="s">
        <v>1351</v>
      </c>
      <c r="AC359" s="26" t="s">
        <v>78</v>
      </c>
      <c r="AD359" s="29">
        <v>3.4</v>
      </c>
      <c r="AE359" s="30" t="s">
        <v>34379</v>
      </c>
      <c r="AF359" s="30" t="s">
        <v>2162</v>
      </c>
      <c r="AG359" s="30" t="s">
        <v>4956</v>
      </c>
      <c r="AH359" s="26" t="s">
        <v>34380</v>
      </c>
      <c r="AI359" s="26" t="s">
        <v>34381</v>
      </c>
      <c r="AJ359" s="27" t="s">
        <v>34378</v>
      </c>
      <c r="AK359" s="26" t="s">
        <v>34382</v>
      </c>
      <c r="AL359" s="31">
        <v>2248.0</v>
      </c>
      <c r="AM359" s="26"/>
      <c r="AN359" s="26"/>
      <c r="AO359" s="26" t="s">
        <v>34383</v>
      </c>
    </row>
    <row r="360">
      <c r="A360" s="69" t="s">
        <v>33136</v>
      </c>
      <c r="B360" s="21" t="s">
        <v>5908</v>
      </c>
      <c r="C360" s="69" t="s">
        <v>32239</v>
      </c>
      <c r="D360" s="69" t="s">
        <v>34391</v>
      </c>
      <c r="E360" s="69" t="s">
        <v>59</v>
      </c>
      <c r="F360" s="69"/>
      <c r="G360" s="69"/>
      <c r="H360" s="69" t="s">
        <v>34392</v>
      </c>
      <c r="I360" s="69" t="s">
        <v>1250</v>
      </c>
      <c r="J360" s="69" t="s">
        <v>34393</v>
      </c>
      <c r="K360" s="69" t="s">
        <v>63</v>
      </c>
      <c r="L360" s="69" t="s">
        <v>34394</v>
      </c>
      <c r="M360" s="69" t="s">
        <v>34395</v>
      </c>
      <c r="N360" s="26" t="s">
        <v>34396</v>
      </c>
      <c r="O360" s="69" t="s">
        <v>68</v>
      </c>
      <c r="P360" s="82" t="s">
        <v>34397</v>
      </c>
      <c r="Q360" s="82" t="s">
        <v>34398</v>
      </c>
      <c r="R360" s="82" t="s">
        <v>34399</v>
      </c>
      <c r="S360" s="69" t="s">
        <v>68</v>
      </c>
      <c r="T360" s="82" t="s">
        <v>34400</v>
      </c>
      <c r="U360" s="69" t="s">
        <v>34401</v>
      </c>
      <c r="V360" s="26" t="s">
        <v>34402</v>
      </c>
      <c r="W360" s="26" t="s">
        <v>5923</v>
      </c>
      <c r="X360" s="26" t="s">
        <v>14887</v>
      </c>
      <c r="Y360" s="26" t="s">
        <v>3332</v>
      </c>
      <c r="Z360" s="26" t="s">
        <v>75</v>
      </c>
      <c r="AA360" s="26" t="s">
        <v>243</v>
      </c>
      <c r="AB360" s="26" t="s">
        <v>1351</v>
      </c>
      <c r="AC360" s="26"/>
      <c r="AD360" s="29">
        <v>3.55</v>
      </c>
      <c r="AE360" s="26" t="s">
        <v>3298</v>
      </c>
      <c r="AF360" s="26" t="s">
        <v>2874</v>
      </c>
      <c r="AG360" s="26" t="s">
        <v>754</v>
      </c>
      <c r="AH360" s="26" t="s">
        <v>34403</v>
      </c>
      <c r="AI360" s="26" t="s">
        <v>34404</v>
      </c>
      <c r="AJ360" s="27" t="s">
        <v>34402</v>
      </c>
      <c r="AK360" s="26" t="s">
        <v>34405</v>
      </c>
      <c r="AL360" s="31">
        <v>1654.0</v>
      </c>
      <c r="AM360" s="26"/>
      <c r="AN360" s="26"/>
      <c r="AO360" s="26" t="s">
        <v>34406</v>
      </c>
    </row>
    <row r="361">
      <c r="A361" s="69" t="s">
        <v>33136</v>
      </c>
      <c r="B361" s="21" t="s">
        <v>5908</v>
      </c>
      <c r="C361" s="69" t="s">
        <v>32239</v>
      </c>
      <c r="D361" s="69" t="s">
        <v>34407</v>
      </c>
      <c r="E361" s="69" t="s">
        <v>59</v>
      </c>
      <c r="F361" s="69"/>
      <c r="G361" s="69"/>
      <c r="H361" s="69" t="s">
        <v>34392</v>
      </c>
      <c r="I361" s="69" t="s">
        <v>8459</v>
      </c>
      <c r="J361" s="69" t="s">
        <v>5645</v>
      </c>
      <c r="K361" s="69" t="s">
        <v>173</v>
      </c>
      <c r="L361" s="69" t="s">
        <v>34408</v>
      </c>
      <c r="M361" s="69"/>
      <c r="N361" s="26" t="s">
        <v>34396</v>
      </c>
      <c r="O361" s="69" t="s">
        <v>68</v>
      </c>
      <c r="P361" s="82" t="s">
        <v>34397</v>
      </c>
      <c r="Q361" s="69" t="s">
        <v>68</v>
      </c>
      <c r="R361" s="82" t="s">
        <v>34399</v>
      </c>
      <c r="S361" s="69" t="s">
        <v>68</v>
      </c>
      <c r="T361" s="82" t="s">
        <v>34400</v>
      </c>
      <c r="U361" s="69" t="s">
        <v>34401</v>
      </c>
      <c r="V361" s="26" t="s">
        <v>34402</v>
      </c>
      <c r="W361" s="26" t="s">
        <v>5923</v>
      </c>
      <c r="X361" s="26" t="s">
        <v>14887</v>
      </c>
      <c r="Y361" s="26" t="s">
        <v>3332</v>
      </c>
      <c r="Z361" s="26" t="s">
        <v>75</v>
      </c>
      <c r="AA361" s="26" t="s">
        <v>243</v>
      </c>
      <c r="AB361" s="26" t="s">
        <v>1351</v>
      </c>
      <c r="AC361" s="26"/>
      <c r="AD361" s="29">
        <v>3.55</v>
      </c>
      <c r="AE361" s="26" t="s">
        <v>3298</v>
      </c>
      <c r="AF361" s="26" t="s">
        <v>2874</v>
      </c>
      <c r="AG361" s="26" t="s">
        <v>754</v>
      </c>
      <c r="AH361" s="26" t="s">
        <v>34403</v>
      </c>
      <c r="AI361" s="26" t="s">
        <v>34404</v>
      </c>
      <c r="AJ361" s="27" t="s">
        <v>34402</v>
      </c>
      <c r="AK361" s="26" t="s">
        <v>34405</v>
      </c>
      <c r="AL361" s="31">
        <v>1654.0</v>
      </c>
      <c r="AM361" s="26"/>
      <c r="AN361" s="26"/>
      <c r="AO361" s="26" t="s">
        <v>34406</v>
      </c>
    </row>
    <row r="362">
      <c r="A362" s="69" t="s">
        <v>33136</v>
      </c>
      <c r="B362" s="21" t="s">
        <v>5908</v>
      </c>
      <c r="C362" s="69" t="s">
        <v>32239</v>
      </c>
      <c r="D362" s="69" t="s">
        <v>34409</v>
      </c>
      <c r="E362" s="69" t="s">
        <v>59</v>
      </c>
      <c r="F362" s="69"/>
      <c r="G362" s="69"/>
      <c r="H362" s="69" t="s">
        <v>34392</v>
      </c>
      <c r="I362" s="69" t="s">
        <v>344</v>
      </c>
      <c r="J362" s="69" t="s">
        <v>24466</v>
      </c>
      <c r="K362" s="69" t="s">
        <v>260</v>
      </c>
      <c r="L362" s="69" t="s">
        <v>114</v>
      </c>
      <c r="M362" s="69" t="s">
        <v>114</v>
      </c>
      <c r="N362" s="69" t="s">
        <v>34396</v>
      </c>
      <c r="O362" s="69" t="s">
        <v>68</v>
      </c>
      <c r="P362" s="82" t="s">
        <v>34410</v>
      </c>
      <c r="Q362" s="69" t="s">
        <v>68</v>
      </c>
      <c r="R362" s="69" t="s">
        <v>68</v>
      </c>
      <c r="S362" s="69" t="s">
        <v>68</v>
      </c>
      <c r="T362" s="82" t="s">
        <v>34411</v>
      </c>
      <c r="U362" s="69" t="s">
        <v>34401</v>
      </c>
      <c r="V362" s="69" t="s">
        <v>34402</v>
      </c>
      <c r="W362" s="69" t="s">
        <v>5923</v>
      </c>
      <c r="X362" s="69" t="s">
        <v>14887</v>
      </c>
      <c r="Y362" s="69" t="s">
        <v>3332</v>
      </c>
      <c r="Z362" s="69" t="s">
        <v>75</v>
      </c>
      <c r="AA362" s="69" t="s">
        <v>243</v>
      </c>
      <c r="AB362" s="69" t="s">
        <v>1351</v>
      </c>
      <c r="AC362" s="69" t="s">
        <v>114</v>
      </c>
      <c r="AD362" s="92">
        <v>3.55</v>
      </c>
      <c r="AE362" s="69" t="s">
        <v>3298</v>
      </c>
      <c r="AF362" s="69" t="s">
        <v>2874</v>
      </c>
      <c r="AG362" s="69" t="s">
        <v>754</v>
      </c>
      <c r="AH362" s="69" t="s">
        <v>34403</v>
      </c>
      <c r="AI362" s="69" t="s">
        <v>34404</v>
      </c>
      <c r="AJ362" s="21" t="s">
        <v>34402</v>
      </c>
      <c r="AK362" s="69" t="s">
        <v>34405</v>
      </c>
      <c r="AL362" s="94">
        <v>1654.0</v>
      </c>
      <c r="AM362" s="69" t="s">
        <v>114</v>
      </c>
      <c r="AN362" s="69" t="s">
        <v>114</v>
      </c>
      <c r="AO362" s="69" t="s">
        <v>34406</v>
      </c>
    </row>
    <row r="363">
      <c r="A363" s="69" t="s">
        <v>33136</v>
      </c>
      <c r="B363" s="21" t="s">
        <v>5908</v>
      </c>
      <c r="C363" s="69" t="s">
        <v>32239</v>
      </c>
      <c r="D363" s="69" t="s">
        <v>34412</v>
      </c>
      <c r="E363" s="69" t="s">
        <v>59</v>
      </c>
      <c r="F363" s="69"/>
      <c r="G363" s="69"/>
      <c r="H363" s="69" t="s">
        <v>34392</v>
      </c>
      <c r="I363" s="69" t="s">
        <v>784</v>
      </c>
      <c r="J363" s="69" t="s">
        <v>17879</v>
      </c>
      <c r="K363" s="69" t="s">
        <v>399</v>
      </c>
      <c r="L363" s="69" t="s">
        <v>114</v>
      </c>
      <c r="M363" s="69" t="s">
        <v>114</v>
      </c>
      <c r="N363" s="69" t="s">
        <v>34396</v>
      </c>
      <c r="O363" s="69" t="s">
        <v>68</v>
      </c>
      <c r="P363" s="82" t="s">
        <v>34410</v>
      </c>
      <c r="Q363" s="69" t="s">
        <v>68</v>
      </c>
      <c r="R363" s="69" t="s">
        <v>68</v>
      </c>
      <c r="S363" s="69" t="s">
        <v>68</v>
      </c>
      <c r="T363" s="82" t="s">
        <v>34411</v>
      </c>
      <c r="U363" s="69" t="s">
        <v>34401</v>
      </c>
      <c r="V363" s="69" t="s">
        <v>34402</v>
      </c>
      <c r="W363" s="69" t="s">
        <v>5923</v>
      </c>
      <c r="X363" s="69" t="s">
        <v>14887</v>
      </c>
      <c r="Y363" s="69" t="s">
        <v>3332</v>
      </c>
      <c r="Z363" s="69" t="s">
        <v>75</v>
      </c>
      <c r="AA363" s="69" t="s">
        <v>243</v>
      </c>
      <c r="AB363" s="69" t="s">
        <v>1351</v>
      </c>
      <c r="AC363" s="69" t="s">
        <v>114</v>
      </c>
      <c r="AD363" s="92">
        <v>3.55</v>
      </c>
      <c r="AE363" s="69" t="s">
        <v>3298</v>
      </c>
      <c r="AF363" s="69" t="s">
        <v>2874</v>
      </c>
      <c r="AG363" s="69" t="s">
        <v>754</v>
      </c>
      <c r="AH363" s="69" t="s">
        <v>34403</v>
      </c>
      <c r="AI363" s="69" t="s">
        <v>34404</v>
      </c>
      <c r="AJ363" s="21" t="s">
        <v>34402</v>
      </c>
      <c r="AK363" s="69" t="s">
        <v>34405</v>
      </c>
      <c r="AL363" s="94">
        <v>1654.0</v>
      </c>
      <c r="AM363" s="69" t="s">
        <v>114</v>
      </c>
      <c r="AN363" s="69" t="s">
        <v>114</v>
      </c>
      <c r="AO363" s="69" t="s">
        <v>34406</v>
      </c>
    </row>
    <row r="364">
      <c r="A364" s="69" t="s">
        <v>33136</v>
      </c>
      <c r="B364" s="21" t="s">
        <v>5908</v>
      </c>
      <c r="C364" s="69" t="s">
        <v>32239</v>
      </c>
      <c r="D364" s="69" t="s">
        <v>34413</v>
      </c>
      <c r="E364" s="69" t="s">
        <v>59</v>
      </c>
      <c r="F364" s="69"/>
      <c r="G364" s="69"/>
      <c r="H364" s="69" t="s">
        <v>34392</v>
      </c>
      <c r="I364" s="69" t="s">
        <v>405</v>
      </c>
      <c r="J364" s="69" t="s">
        <v>34414</v>
      </c>
      <c r="K364" s="69" t="s">
        <v>119</v>
      </c>
      <c r="L364" s="69" t="s">
        <v>34415</v>
      </c>
      <c r="M364" s="69"/>
      <c r="N364" s="26" t="s">
        <v>34396</v>
      </c>
      <c r="O364" s="69" t="s">
        <v>68</v>
      </c>
      <c r="P364" s="82" t="s">
        <v>34397</v>
      </c>
      <c r="Q364" s="69" t="s">
        <v>68</v>
      </c>
      <c r="R364" s="82" t="s">
        <v>34399</v>
      </c>
      <c r="S364" s="69" t="s">
        <v>68</v>
      </c>
      <c r="T364" s="82" t="s">
        <v>34400</v>
      </c>
      <c r="U364" s="69" t="s">
        <v>34401</v>
      </c>
      <c r="V364" s="26" t="s">
        <v>34402</v>
      </c>
      <c r="W364" s="26" t="s">
        <v>5923</v>
      </c>
      <c r="X364" s="26" t="s">
        <v>14887</v>
      </c>
      <c r="Y364" s="26" t="s">
        <v>3332</v>
      </c>
      <c r="Z364" s="26" t="s">
        <v>75</v>
      </c>
      <c r="AA364" s="26" t="s">
        <v>243</v>
      </c>
      <c r="AB364" s="26" t="s">
        <v>1351</v>
      </c>
      <c r="AC364" s="26"/>
      <c r="AD364" s="29">
        <v>3.55</v>
      </c>
      <c r="AE364" s="26" t="s">
        <v>3298</v>
      </c>
      <c r="AF364" s="26" t="s">
        <v>2874</v>
      </c>
      <c r="AG364" s="26" t="s">
        <v>754</v>
      </c>
      <c r="AH364" s="26" t="s">
        <v>34403</v>
      </c>
      <c r="AI364" s="26" t="s">
        <v>34404</v>
      </c>
      <c r="AJ364" s="27" t="s">
        <v>34402</v>
      </c>
      <c r="AK364" s="26" t="s">
        <v>34405</v>
      </c>
      <c r="AL364" s="31">
        <v>1654.0</v>
      </c>
      <c r="AM364" s="26"/>
      <c r="AN364" s="26"/>
      <c r="AO364" s="26" t="s">
        <v>34406</v>
      </c>
    </row>
    <row r="365">
      <c r="A365" s="69" t="s">
        <v>33136</v>
      </c>
      <c r="B365" s="21" t="s">
        <v>5908</v>
      </c>
      <c r="C365" s="69" t="s">
        <v>32239</v>
      </c>
      <c r="D365" s="69" t="s">
        <v>34416</v>
      </c>
      <c r="E365" s="69" t="s">
        <v>59</v>
      </c>
      <c r="F365" s="69"/>
      <c r="G365" s="69"/>
      <c r="H365" s="69" t="s">
        <v>34392</v>
      </c>
      <c r="I365" s="69" t="s">
        <v>221</v>
      </c>
      <c r="J365" s="69" t="s">
        <v>34417</v>
      </c>
      <c r="K365" s="69" t="s">
        <v>93</v>
      </c>
      <c r="L365" s="69" t="s">
        <v>34418</v>
      </c>
      <c r="M365" s="69" t="s">
        <v>34419</v>
      </c>
      <c r="N365" s="26" t="s">
        <v>34396</v>
      </c>
      <c r="O365" s="82" t="s">
        <v>34420</v>
      </c>
      <c r="P365" s="82" t="s">
        <v>34397</v>
      </c>
      <c r="Q365" s="69" t="s">
        <v>68</v>
      </c>
      <c r="R365" s="82" t="s">
        <v>34399</v>
      </c>
      <c r="S365" s="69" t="s">
        <v>68</v>
      </c>
      <c r="T365" s="82" t="s">
        <v>34400</v>
      </c>
      <c r="U365" s="69" t="s">
        <v>34401</v>
      </c>
      <c r="V365" s="26" t="s">
        <v>34402</v>
      </c>
      <c r="W365" s="26" t="s">
        <v>5923</v>
      </c>
      <c r="X365" s="26" t="s">
        <v>14887</v>
      </c>
      <c r="Y365" s="26" t="s">
        <v>3332</v>
      </c>
      <c r="Z365" s="26" t="s">
        <v>75</v>
      </c>
      <c r="AA365" s="26" t="s">
        <v>243</v>
      </c>
      <c r="AB365" s="26" t="s">
        <v>1351</v>
      </c>
      <c r="AC365" s="26"/>
      <c r="AD365" s="29">
        <v>3.55</v>
      </c>
      <c r="AE365" s="26" t="s">
        <v>3298</v>
      </c>
      <c r="AF365" s="26" t="s">
        <v>2874</v>
      </c>
      <c r="AG365" s="26" t="s">
        <v>754</v>
      </c>
      <c r="AH365" s="26" t="s">
        <v>34403</v>
      </c>
      <c r="AI365" s="26" t="s">
        <v>34404</v>
      </c>
      <c r="AJ365" s="27" t="s">
        <v>34402</v>
      </c>
      <c r="AK365" s="26" t="s">
        <v>34405</v>
      </c>
      <c r="AL365" s="31">
        <v>1654.0</v>
      </c>
      <c r="AM365" s="26"/>
      <c r="AN365" s="26"/>
      <c r="AO365" s="26" t="s">
        <v>34406</v>
      </c>
    </row>
    <row r="366">
      <c r="A366" s="69" t="s">
        <v>33136</v>
      </c>
      <c r="B366" s="21" t="s">
        <v>5908</v>
      </c>
      <c r="C366" s="69" t="s">
        <v>32239</v>
      </c>
      <c r="D366" s="69" t="s">
        <v>34421</v>
      </c>
      <c r="E366" s="69" t="s">
        <v>59</v>
      </c>
      <c r="F366" s="69"/>
      <c r="G366" s="69"/>
      <c r="H366" s="26" t="s">
        <v>34422</v>
      </c>
      <c r="I366" s="83" t="s">
        <v>4854</v>
      </c>
      <c r="J366" s="83" t="s">
        <v>323</v>
      </c>
      <c r="K366" s="83" t="s">
        <v>2427</v>
      </c>
      <c r="L366" s="83" t="s">
        <v>34423</v>
      </c>
      <c r="M366" s="83" t="s">
        <v>34424</v>
      </c>
      <c r="N366" s="26" t="s">
        <v>34425</v>
      </c>
      <c r="O366" s="69" t="s">
        <v>68</v>
      </c>
      <c r="P366" s="82" t="s">
        <v>34426</v>
      </c>
      <c r="Q366" s="69" t="s">
        <v>68</v>
      </c>
      <c r="R366" s="69" t="s">
        <v>68</v>
      </c>
      <c r="S366" s="82" t="s">
        <v>34427</v>
      </c>
      <c r="T366" s="69" t="s">
        <v>68</v>
      </c>
      <c r="U366" s="69" t="s">
        <v>33459</v>
      </c>
      <c r="V366" s="26" t="s">
        <v>34428</v>
      </c>
      <c r="W366" s="26" t="s">
        <v>5923</v>
      </c>
      <c r="X366" s="26" t="s">
        <v>28312</v>
      </c>
      <c r="Y366" s="26" t="s">
        <v>3332</v>
      </c>
      <c r="Z366" s="26" t="s">
        <v>4592</v>
      </c>
      <c r="AA366" s="26" t="s">
        <v>243</v>
      </c>
      <c r="AB366" s="26" t="s">
        <v>77</v>
      </c>
      <c r="AC366" s="26"/>
      <c r="AD366" s="29">
        <v>3.0</v>
      </c>
      <c r="AE366" s="26"/>
      <c r="AF366" s="26"/>
      <c r="AG366" s="26"/>
      <c r="AH366" s="26" t="s">
        <v>14222</v>
      </c>
      <c r="AI366" s="26" t="s">
        <v>34429</v>
      </c>
      <c r="AJ366" s="33" t="s">
        <v>34428</v>
      </c>
      <c r="AK366" s="26" t="s">
        <v>34430</v>
      </c>
      <c r="AL366" s="31">
        <v>473.0</v>
      </c>
      <c r="AM366" s="26"/>
      <c r="AN366" s="26"/>
      <c r="AO366" s="26" t="s">
        <v>34431</v>
      </c>
    </row>
    <row r="367">
      <c r="A367" s="69" t="s">
        <v>33136</v>
      </c>
      <c r="B367" s="21" t="s">
        <v>5908</v>
      </c>
      <c r="C367" s="69" t="s">
        <v>32239</v>
      </c>
      <c r="D367" s="69" t="s">
        <v>34432</v>
      </c>
      <c r="E367" s="69" t="s">
        <v>59</v>
      </c>
      <c r="F367" s="69"/>
      <c r="G367" s="69"/>
      <c r="H367" s="69" t="s">
        <v>34422</v>
      </c>
      <c r="I367" s="69" t="s">
        <v>34433</v>
      </c>
      <c r="J367" s="69" t="s">
        <v>34434</v>
      </c>
      <c r="K367" s="83" t="s">
        <v>63</v>
      </c>
      <c r="L367" s="69" t="s">
        <v>34435</v>
      </c>
      <c r="M367" s="83" t="s">
        <v>34424</v>
      </c>
      <c r="N367" s="26" t="s">
        <v>34425</v>
      </c>
      <c r="O367" s="69" t="s">
        <v>68</v>
      </c>
      <c r="P367" s="82" t="s">
        <v>34426</v>
      </c>
      <c r="Q367" s="69" t="s">
        <v>68</v>
      </c>
      <c r="R367" s="69" t="s">
        <v>68</v>
      </c>
      <c r="S367" s="69" t="s">
        <v>68</v>
      </c>
      <c r="T367" s="69" t="s">
        <v>68</v>
      </c>
      <c r="U367" s="69" t="s">
        <v>33459</v>
      </c>
      <c r="V367" s="26" t="s">
        <v>34428</v>
      </c>
      <c r="W367" s="26" t="s">
        <v>5923</v>
      </c>
      <c r="X367" s="26" t="s">
        <v>28312</v>
      </c>
      <c r="Y367" s="26" t="s">
        <v>3332</v>
      </c>
      <c r="Z367" s="26" t="s">
        <v>4592</v>
      </c>
      <c r="AA367" s="26" t="s">
        <v>243</v>
      </c>
      <c r="AB367" s="26" t="s">
        <v>77</v>
      </c>
      <c r="AC367" s="26"/>
      <c r="AD367" s="29">
        <v>3.15</v>
      </c>
      <c r="AE367" s="26"/>
      <c r="AF367" s="26"/>
      <c r="AG367" s="26"/>
      <c r="AH367" s="26" t="s">
        <v>14222</v>
      </c>
      <c r="AI367" s="26" t="s">
        <v>34429</v>
      </c>
      <c r="AJ367" s="33" t="s">
        <v>34428</v>
      </c>
      <c r="AK367" s="26" t="s">
        <v>34430</v>
      </c>
      <c r="AL367" s="31">
        <v>473.0</v>
      </c>
      <c r="AM367" s="26"/>
      <c r="AN367" s="26"/>
      <c r="AO367" s="26" t="s">
        <v>34431</v>
      </c>
    </row>
    <row r="368">
      <c r="A368" s="69" t="s">
        <v>33136</v>
      </c>
      <c r="B368" s="21" t="s">
        <v>5908</v>
      </c>
      <c r="C368" s="69" t="s">
        <v>32239</v>
      </c>
      <c r="D368" s="69" t="s">
        <v>34436</v>
      </c>
      <c r="E368" s="69" t="s">
        <v>59</v>
      </c>
      <c r="F368" s="69"/>
      <c r="G368" s="69"/>
      <c r="H368" s="26" t="s">
        <v>34422</v>
      </c>
      <c r="I368" s="83" t="s">
        <v>34437</v>
      </c>
      <c r="J368" s="83" t="s">
        <v>25426</v>
      </c>
      <c r="K368" s="69" t="s">
        <v>173</v>
      </c>
      <c r="L368" s="69"/>
      <c r="M368" s="69"/>
      <c r="N368" s="26" t="s">
        <v>34425</v>
      </c>
      <c r="O368" s="69" t="s">
        <v>68</v>
      </c>
      <c r="P368" s="82" t="s">
        <v>34426</v>
      </c>
      <c r="Q368" s="69" t="s">
        <v>68</v>
      </c>
      <c r="R368" s="69" t="s">
        <v>68</v>
      </c>
      <c r="S368" s="69" t="s">
        <v>68</v>
      </c>
      <c r="T368" s="82" t="s">
        <v>34438</v>
      </c>
      <c r="U368" s="69" t="s">
        <v>33459</v>
      </c>
      <c r="V368" s="26" t="s">
        <v>34428</v>
      </c>
      <c r="W368" s="26" t="s">
        <v>5923</v>
      </c>
      <c r="X368" s="26" t="s">
        <v>28312</v>
      </c>
      <c r="Y368" s="26" t="s">
        <v>3332</v>
      </c>
      <c r="Z368" s="26" t="s">
        <v>4592</v>
      </c>
      <c r="AA368" s="26" t="s">
        <v>243</v>
      </c>
      <c r="AB368" s="26" t="s">
        <v>77</v>
      </c>
      <c r="AC368" s="26"/>
      <c r="AD368" s="29">
        <v>3.15</v>
      </c>
      <c r="AE368" s="26"/>
      <c r="AF368" s="26"/>
      <c r="AG368" s="26"/>
      <c r="AH368" s="26" t="s">
        <v>14222</v>
      </c>
      <c r="AI368" s="26" t="s">
        <v>34429</v>
      </c>
      <c r="AJ368" s="33" t="s">
        <v>34428</v>
      </c>
      <c r="AK368" s="26" t="s">
        <v>34430</v>
      </c>
      <c r="AL368" s="31">
        <v>473.0</v>
      </c>
      <c r="AM368" s="26"/>
      <c r="AN368" s="26"/>
      <c r="AO368" s="26" t="s">
        <v>34431</v>
      </c>
    </row>
    <row r="369">
      <c r="A369" s="69" t="s">
        <v>33136</v>
      </c>
      <c r="B369" s="21" t="s">
        <v>5908</v>
      </c>
      <c r="C369" s="69" t="s">
        <v>32239</v>
      </c>
      <c r="D369" s="69" t="s">
        <v>34439</v>
      </c>
      <c r="E369" s="69" t="s">
        <v>59</v>
      </c>
      <c r="F369" s="69"/>
      <c r="G369" s="69"/>
      <c r="H369" s="26" t="s">
        <v>34422</v>
      </c>
      <c r="I369" s="83" t="s">
        <v>405</v>
      </c>
      <c r="J369" s="83" t="s">
        <v>34440</v>
      </c>
      <c r="K369" s="69" t="s">
        <v>93</v>
      </c>
      <c r="L369" s="83" t="s">
        <v>34441</v>
      </c>
      <c r="M369" s="83" t="s">
        <v>34424</v>
      </c>
      <c r="N369" s="26" t="s">
        <v>34425</v>
      </c>
      <c r="O369" s="69" t="s">
        <v>68</v>
      </c>
      <c r="P369" s="82" t="s">
        <v>34426</v>
      </c>
      <c r="Q369" s="69" t="s">
        <v>68</v>
      </c>
      <c r="R369" s="69" t="s">
        <v>68</v>
      </c>
      <c r="S369" s="69" t="s">
        <v>68</v>
      </c>
      <c r="T369" s="69" t="s">
        <v>68</v>
      </c>
      <c r="U369" s="69" t="s">
        <v>33459</v>
      </c>
      <c r="V369" s="26" t="s">
        <v>34428</v>
      </c>
      <c r="W369" s="26" t="s">
        <v>5923</v>
      </c>
      <c r="X369" s="26" t="s">
        <v>28312</v>
      </c>
      <c r="Y369" s="26" t="s">
        <v>3332</v>
      </c>
      <c r="Z369" s="26" t="s">
        <v>4592</v>
      </c>
      <c r="AA369" s="26" t="s">
        <v>243</v>
      </c>
      <c r="AB369" s="26" t="s">
        <v>77</v>
      </c>
      <c r="AC369" s="26"/>
      <c r="AD369" s="29">
        <v>3.15</v>
      </c>
      <c r="AE369" s="26"/>
      <c r="AF369" s="26"/>
      <c r="AG369" s="26"/>
      <c r="AH369" s="26" t="s">
        <v>14222</v>
      </c>
      <c r="AI369" s="26" t="s">
        <v>34429</v>
      </c>
      <c r="AJ369" s="33" t="s">
        <v>34428</v>
      </c>
      <c r="AK369" s="26" t="s">
        <v>34430</v>
      </c>
      <c r="AL369" s="31">
        <v>473.0</v>
      </c>
      <c r="AM369" s="26"/>
      <c r="AN369" s="26"/>
      <c r="AO369" s="26" t="s">
        <v>34431</v>
      </c>
    </row>
    <row r="370">
      <c r="A370" s="69" t="s">
        <v>33136</v>
      </c>
      <c r="B370" s="21" t="s">
        <v>5908</v>
      </c>
      <c r="C370" s="69" t="s">
        <v>32239</v>
      </c>
      <c r="D370" s="69" t="s">
        <v>34442</v>
      </c>
      <c r="E370" s="69" t="s">
        <v>59</v>
      </c>
      <c r="F370" s="69"/>
      <c r="G370" s="69"/>
      <c r="H370" s="69" t="s">
        <v>34443</v>
      </c>
      <c r="I370" s="69" t="s">
        <v>4572</v>
      </c>
      <c r="J370" s="69" t="s">
        <v>2947</v>
      </c>
      <c r="K370" s="69" t="s">
        <v>63</v>
      </c>
      <c r="L370" s="69" t="s">
        <v>34444</v>
      </c>
      <c r="M370" s="69" t="s">
        <v>34445</v>
      </c>
      <c r="N370" s="26" t="s">
        <v>34446</v>
      </c>
      <c r="O370" s="69" t="s">
        <v>68</v>
      </c>
      <c r="P370" s="82" t="s">
        <v>34447</v>
      </c>
      <c r="Q370" s="69" t="s">
        <v>68</v>
      </c>
      <c r="R370" s="69" t="s">
        <v>68</v>
      </c>
      <c r="S370" s="69" t="s">
        <v>68</v>
      </c>
      <c r="T370" s="82" t="s">
        <v>34448</v>
      </c>
      <c r="U370" s="69" t="s">
        <v>34449</v>
      </c>
      <c r="V370" s="26" t="s">
        <v>34450</v>
      </c>
      <c r="W370" s="26" t="s">
        <v>5923</v>
      </c>
      <c r="X370" s="26" t="s">
        <v>14887</v>
      </c>
      <c r="Y370" s="26" t="s">
        <v>3332</v>
      </c>
      <c r="Z370" s="26" t="s">
        <v>75</v>
      </c>
      <c r="AA370" s="26" t="s">
        <v>243</v>
      </c>
      <c r="AB370" s="26" t="s">
        <v>10366</v>
      </c>
      <c r="AC370" s="26"/>
      <c r="AD370" s="29">
        <v>3.56</v>
      </c>
      <c r="AE370" s="26" t="s">
        <v>34451</v>
      </c>
      <c r="AF370" s="26" t="s">
        <v>34452</v>
      </c>
      <c r="AG370" s="26" t="s">
        <v>1390</v>
      </c>
      <c r="AH370" s="26" t="s">
        <v>34453</v>
      </c>
      <c r="AI370" s="26" t="s">
        <v>34454</v>
      </c>
      <c r="AJ370" s="27" t="s">
        <v>34450</v>
      </c>
      <c r="AK370" s="26" t="s">
        <v>34455</v>
      </c>
      <c r="AL370" s="31">
        <v>1856.0</v>
      </c>
      <c r="AM370" s="26"/>
      <c r="AN370" s="26"/>
      <c r="AO370" s="26" t="s">
        <v>34456</v>
      </c>
    </row>
    <row r="371">
      <c r="A371" s="69" t="s">
        <v>33136</v>
      </c>
      <c r="B371" s="21" t="s">
        <v>5908</v>
      </c>
      <c r="C371" s="69" t="s">
        <v>32239</v>
      </c>
      <c r="D371" s="69" t="s">
        <v>34457</v>
      </c>
      <c r="E371" s="69" t="s">
        <v>59</v>
      </c>
      <c r="F371" s="69"/>
      <c r="G371" s="69"/>
      <c r="H371" s="69" t="s">
        <v>34443</v>
      </c>
      <c r="I371" s="69" t="s">
        <v>4572</v>
      </c>
      <c r="J371" s="69" t="s">
        <v>2947</v>
      </c>
      <c r="K371" s="69" t="s">
        <v>63</v>
      </c>
      <c r="L371" s="69" t="s">
        <v>34444</v>
      </c>
      <c r="M371" s="69" t="s">
        <v>34458</v>
      </c>
      <c r="N371" s="26" t="s">
        <v>34446</v>
      </c>
      <c r="O371" s="69" t="s">
        <v>68</v>
      </c>
      <c r="P371" s="82" t="s">
        <v>34447</v>
      </c>
      <c r="Q371" s="69" t="s">
        <v>68</v>
      </c>
      <c r="R371" s="69" t="s">
        <v>68</v>
      </c>
      <c r="S371" s="69" t="s">
        <v>68</v>
      </c>
      <c r="T371" s="82" t="s">
        <v>34448</v>
      </c>
      <c r="U371" s="69" t="s">
        <v>34449</v>
      </c>
      <c r="V371" s="26" t="s">
        <v>34450</v>
      </c>
      <c r="W371" s="26" t="s">
        <v>5923</v>
      </c>
      <c r="X371" s="26" t="s">
        <v>14887</v>
      </c>
      <c r="Y371" s="26" t="s">
        <v>3332</v>
      </c>
      <c r="Z371" s="26" t="s">
        <v>75</v>
      </c>
      <c r="AA371" s="26" t="s">
        <v>243</v>
      </c>
      <c r="AB371" s="26" t="s">
        <v>10366</v>
      </c>
      <c r="AC371" s="26"/>
      <c r="AD371" s="29">
        <v>3.56</v>
      </c>
      <c r="AE371" s="26" t="s">
        <v>34451</v>
      </c>
      <c r="AF371" s="26" t="s">
        <v>34452</v>
      </c>
      <c r="AG371" s="26" t="s">
        <v>1390</v>
      </c>
      <c r="AH371" s="26" t="s">
        <v>34453</v>
      </c>
      <c r="AI371" s="26" t="s">
        <v>34454</v>
      </c>
      <c r="AJ371" s="27" t="s">
        <v>34450</v>
      </c>
      <c r="AK371" s="26" t="s">
        <v>34455</v>
      </c>
      <c r="AL371" s="31">
        <v>1856.0</v>
      </c>
      <c r="AM371" s="26"/>
      <c r="AN371" s="26"/>
      <c r="AO371" s="26" t="s">
        <v>34456</v>
      </c>
    </row>
    <row r="372">
      <c r="A372" s="69" t="s">
        <v>33136</v>
      </c>
      <c r="B372" s="21" t="s">
        <v>5908</v>
      </c>
      <c r="C372" s="69" t="s">
        <v>32239</v>
      </c>
      <c r="D372" s="69" t="s">
        <v>34459</v>
      </c>
      <c r="E372" s="69" t="s">
        <v>59</v>
      </c>
      <c r="F372" s="69"/>
      <c r="G372" s="69"/>
      <c r="H372" s="69" t="s">
        <v>34443</v>
      </c>
      <c r="I372" s="69" t="s">
        <v>1068</v>
      </c>
      <c r="J372" s="69" t="s">
        <v>34460</v>
      </c>
      <c r="K372" s="69" t="s">
        <v>511</v>
      </c>
      <c r="L372" s="69" t="s">
        <v>34461</v>
      </c>
      <c r="M372" s="83" t="s">
        <v>34462</v>
      </c>
      <c r="N372" s="26" t="s">
        <v>34446</v>
      </c>
      <c r="O372" s="82" t="s">
        <v>34463</v>
      </c>
      <c r="P372" s="82" t="s">
        <v>34447</v>
      </c>
      <c r="Q372" s="82" t="s">
        <v>34464</v>
      </c>
      <c r="R372" s="69" t="s">
        <v>68</v>
      </c>
      <c r="S372" s="69" t="s">
        <v>68</v>
      </c>
      <c r="T372" s="82" t="s">
        <v>34448</v>
      </c>
      <c r="U372" s="69" t="s">
        <v>34449</v>
      </c>
      <c r="V372" s="26" t="s">
        <v>34450</v>
      </c>
      <c r="W372" s="26" t="s">
        <v>5923</v>
      </c>
      <c r="X372" s="26" t="s">
        <v>14887</v>
      </c>
      <c r="Y372" s="26" t="s">
        <v>3332</v>
      </c>
      <c r="Z372" s="26" t="s">
        <v>75</v>
      </c>
      <c r="AA372" s="26" t="s">
        <v>243</v>
      </c>
      <c r="AB372" s="26" t="s">
        <v>10366</v>
      </c>
      <c r="AC372" s="26"/>
      <c r="AD372" s="29">
        <v>3.56</v>
      </c>
      <c r="AE372" s="26" t="s">
        <v>34451</v>
      </c>
      <c r="AF372" s="26" t="s">
        <v>34452</v>
      </c>
      <c r="AG372" s="26" t="s">
        <v>1390</v>
      </c>
      <c r="AH372" s="26" t="s">
        <v>34453</v>
      </c>
      <c r="AI372" s="26" t="s">
        <v>34454</v>
      </c>
      <c r="AJ372" s="27" t="s">
        <v>34450</v>
      </c>
      <c r="AK372" s="26" t="s">
        <v>34455</v>
      </c>
      <c r="AL372" s="31">
        <v>1856.0</v>
      </c>
      <c r="AM372" s="26"/>
      <c r="AN372" s="26"/>
      <c r="AO372" s="26" t="s">
        <v>34456</v>
      </c>
    </row>
    <row r="373">
      <c r="A373" s="69" t="s">
        <v>33136</v>
      </c>
      <c r="B373" s="21" t="s">
        <v>5908</v>
      </c>
      <c r="C373" s="69" t="s">
        <v>32239</v>
      </c>
      <c r="D373" s="69" t="s">
        <v>34465</v>
      </c>
      <c r="E373" s="69" t="s">
        <v>59</v>
      </c>
      <c r="F373" s="69"/>
      <c r="G373" s="69"/>
      <c r="H373" s="69" t="s">
        <v>34443</v>
      </c>
      <c r="I373" s="69" t="s">
        <v>3532</v>
      </c>
      <c r="J373" s="69" t="s">
        <v>34466</v>
      </c>
      <c r="K373" s="69" t="s">
        <v>93</v>
      </c>
      <c r="L373" s="69" t="s">
        <v>34467</v>
      </c>
      <c r="M373" s="69"/>
      <c r="N373" s="26" t="s">
        <v>34446</v>
      </c>
      <c r="O373" s="69" t="s">
        <v>68</v>
      </c>
      <c r="P373" s="82" t="s">
        <v>34447</v>
      </c>
      <c r="Q373" s="82" t="s">
        <v>34468</v>
      </c>
      <c r="R373" s="69" t="s">
        <v>68</v>
      </c>
      <c r="S373" s="69" t="s">
        <v>68</v>
      </c>
      <c r="T373" s="82" t="s">
        <v>34448</v>
      </c>
      <c r="U373" s="69" t="s">
        <v>34449</v>
      </c>
      <c r="V373" s="26" t="s">
        <v>34450</v>
      </c>
      <c r="W373" s="26" t="s">
        <v>5923</v>
      </c>
      <c r="X373" s="26" t="s">
        <v>14887</v>
      </c>
      <c r="Y373" s="26" t="s">
        <v>3332</v>
      </c>
      <c r="Z373" s="26" t="s">
        <v>75</v>
      </c>
      <c r="AA373" s="26" t="s">
        <v>243</v>
      </c>
      <c r="AB373" s="26" t="s">
        <v>10366</v>
      </c>
      <c r="AC373" s="26"/>
      <c r="AD373" s="29">
        <v>3.56</v>
      </c>
      <c r="AE373" s="26" t="s">
        <v>34451</v>
      </c>
      <c r="AF373" s="26" t="s">
        <v>34452</v>
      </c>
      <c r="AG373" s="26" t="s">
        <v>1390</v>
      </c>
      <c r="AH373" s="26" t="s">
        <v>34453</v>
      </c>
      <c r="AI373" s="26" t="s">
        <v>34454</v>
      </c>
      <c r="AJ373" s="27" t="s">
        <v>34450</v>
      </c>
      <c r="AK373" s="26" t="s">
        <v>34455</v>
      </c>
      <c r="AL373" s="31">
        <v>1856.0</v>
      </c>
      <c r="AM373" s="26"/>
      <c r="AN373" s="26"/>
      <c r="AO373" s="26" t="s">
        <v>34456</v>
      </c>
    </row>
    <row r="374">
      <c r="A374" s="69" t="s">
        <v>33136</v>
      </c>
      <c r="B374" s="21" t="s">
        <v>5908</v>
      </c>
      <c r="C374" s="69" t="s">
        <v>32239</v>
      </c>
      <c r="D374" s="69" t="s">
        <v>34469</v>
      </c>
      <c r="E374" s="69" t="s">
        <v>59</v>
      </c>
      <c r="F374" s="69"/>
      <c r="G374" s="69"/>
      <c r="H374" s="69" t="s">
        <v>34443</v>
      </c>
      <c r="I374" s="69" t="s">
        <v>1068</v>
      </c>
      <c r="J374" s="69" t="s">
        <v>2696</v>
      </c>
      <c r="K374" s="69" t="s">
        <v>93</v>
      </c>
      <c r="L374" s="69" t="s">
        <v>34470</v>
      </c>
      <c r="M374" s="69" t="s">
        <v>34471</v>
      </c>
      <c r="N374" s="26" t="s">
        <v>34446</v>
      </c>
      <c r="O374" s="69" t="s">
        <v>68</v>
      </c>
      <c r="P374" s="82" t="s">
        <v>34447</v>
      </c>
      <c r="Q374" s="69" t="s">
        <v>68</v>
      </c>
      <c r="R374" s="69" t="s">
        <v>68</v>
      </c>
      <c r="S374" s="69" t="s">
        <v>68</v>
      </c>
      <c r="T374" s="82" t="s">
        <v>34448</v>
      </c>
      <c r="U374" s="69" t="s">
        <v>34449</v>
      </c>
      <c r="V374" s="26" t="s">
        <v>34450</v>
      </c>
      <c r="W374" s="26" t="s">
        <v>5923</v>
      </c>
      <c r="X374" s="26" t="s">
        <v>14887</v>
      </c>
      <c r="Y374" s="26" t="s">
        <v>3332</v>
      </c>
      <c r="Z374" s="26" t="s">
        <v>75</v>
      </c>
      <c r="AA374" s="26" t="s">
        <v>243</v>
      </c>
      <c r="AB374" s="26" t="s">
        <v>10366</v>
      </c>
      <c r="AC374" s="26"/>
      <c r="AD374" s="29">
        <v>3.56</v>
      </c>
      <c r="AE374" s="26" t="s">
        <v>34451</v>
      </c>
      <c r="AF374" s="26" t="s">
        <v>34452</v>
      </c>
      <c r="AG374" s="26" t="s">
        <v>1390</v>
      </c>
      <c r="AH374" s="26" t="s">
        <v>34453</v>
      </c>
      <c r="AI374" s="26" t="s">
        <v>34454</v>
      </c>
      <c r="AJ374" s="27" t="s">
        <v>34450</v>
      </c>
      <c r="AK374" s="26" t="s">
        <v>34455</v>
      </c>
      <c r="AL374" s="31">
        <v>1856.0</v>
      </c>
      <c r="AM374" s="26"/>
      <c r="AN374" s="26"/>
      <c r="AO374" s="26" t="s">
        <v>34456</v>
      </c>
    </row>
    <row r="375">
      <c r="A375" s="69" t="s">
        <v>33136</v>
      </c>
      <c r="B375" s="21" t="s">
        <v>5908</v>
      </c>
      <c r="C375" s="69" t="s">
        <v>32239</v>
      </c>
      <c r="D375" s="69" t="s">
        <v>34472</v>
      </c>
      <c r="E375" s="69" t="s">
        <v>59</v>
      </c>
      <c r="F375" s="69"/>
      <c r="G375" s="69"/>
      <c r="H375" s="69" t="s">
        <v>34443</v>
      </c>
      <c r="I375" s="69" t="s">
        <v>438</v>
      </c>
      <c r="J375" s="69" t="s">
        <v>34473</v>
      </c>
      <c r="K375" s="69" t="s">
        <v>93</v>
      </c>
      <c r="L375" s="69" t="s">
        <v>34474</v>
      </c>
      <c r="M375" s="69" t="s">
        <v>34475</v>
      </c>
      <c r="N375" s="26" t="s">
        <v>34446</v>
      </c>
      <c r="O375" s="69" t="s">
        <v>68</v>
      </c>
      <c r="P375" s="82" t="s">
        <v>34447</v>
      </c>
      <c r="Q375" s="69" t="s">
        <v>68</v>
      </c>
      <c r="R375" s="69" t="s">
        <v>68</v>
      </c>
      <c r="S375" s="69" t="s">
        <v>68</v>
      </c>
      <c r="T375" s="82" t="s">
        <v>34448</v>
      </c>
      <c r="U375" s="69" t="s">
        <v>34449</v>
      </c>
      <c r="V375" s="26" t="s">
        <v>34450</v>
      </c>
      <c r="W375" s="26" t="s">
        <v>5923</v>
      </c>
      <c r="X375" s="26" t="s">
        <v>14887</v>
      </c>
      <c r="Y375" s="26" t="s">
        <v>3332</v>
      </c>
      <c r="Z375" s="26" t="s">
        <v>75</v>
      </c>
      <c r="AA375" s="26" t="s">
        <v>243</v>
      </c>
      <c r="AB375" s="26" t="s">
        <v>10366</v>
      </c>
      <c r="AC375" s="26"/>
      <c r="AD375" s="29">
        <v>3.56</v>
      </c>
      <c r="AE375" s="26" t="s">
        <v>34451</v>
      </c>
      <c r="AF375" s="26" t="s">
        <v>34452</v>
      </c>
      <c r="AG375" s="26" t="s">
        <v>1390</v>
      </c>
      <c r="AH375" s="26" t="s">
        <v>34453</v>
      </c>
      <c r="AI375" s="26" t="s">
        <v>34454</v>
      </c>
      <c r="AJ375" s="27" t="s">
        <v>34450</v>
      </c>
      <c r="AK375" s="26" t="s">
        <v>34455</v>
      </c>
      <c r="AL375" s="31">
        <v>1856.0</v>
      </c>
      <c r="AM375" s="26"/>
      <c r="AN375" s="26"/>
      <c r="AO375" s="26" t="s">
        <v>34456</v>
      </c>
    </row>
    <row r="376">
      <c r="A376" s="69" t="s">
        <v>33136</v>
      </c>
      <c r="B376" s="21" t="s">
        <v>5908</v>
      </c>
      <c r="C376" s="69" t="s">
        <v>32239</v>
      </c>
      <c r="D376" s="69" t="s">
        <v>34476</v>
      </c>
      <c r="E376" s="69" t="s">
        <v>59</v>
      </c>
      <c r="F376" s="69"/>
      <c r="G376" s="69"/>
      <c r="H376" s="26" t="s">
        <v>34443</v>
      </c>
      <c r="I376" s="26" t="s">
        <v>6889</v>
      </c>
      <c r="J376" s="26" t="s">
        <v>34477</v>
      </c>
      <c r="K376" s="69" t="s">
        <v>93</v>
      </c>
      <c r="L376" s="69"/>
      <c r="M376" s="26"/>
      <c r="N376" s="69" t="s">
        <v>34446</v>
      </c>
      <c r="O376" s="69" t="s">
        <v>68</v>
      </c>
      <c r="P376" s="82" t="s">
        <v>34447</v>
      </c>
      <c r="Q376" s="69" t="s">
        <v>68</v>
      </c>
      <c r="R376" s="82" t="s">
        <v>34478</v>
      </c>
      <c r="S376" s="69" t="s">
        <v>68</v>
      </c>
      <c r="T376" s="82" t="s">
        <v>34448</v>
      </c>
      <c r="U376" s="69" t="s">
        <v>34449</v>
      </c>
      <c r="V376" s="69" t="s">
        <v>34450</v>
      </c>
      <c r="W376" s="69" t="s">
        <v>5923</v>
      </c>
      <c r="X376" s="69" t="s">
        <v>14887</v>
      </c>
      <c r="Y376" s="69" t="s">
        <v>3332</v>
      </c>
      <c r="Z376" s="69" t="s">
        <v>75</v>
      </c>
      <c r="AA376" s="69" t="s">
        <v>243</v>
      </c>
      <c r="AB376" s="86" t="s">
        <v>10366</v>
      </c>
      <c r="AC376" s="69"/>
      <c r="AD376" s="87">
        <v>3.56</v>
      </c>
      <c r="AE376" s="86" t="s">
        <v>34451</v>
      </c>
      <c r="AF376" s="86" t="s">
        <v>34452</v>
      </c>
      <c r="AG376" s="86" t="s">
        <v>1390</v>
      </c>
      <c r="AH376" s="86" t="s">
        <v>34453</v>
      </c>
      <c r="AI376" s="86" t="s">
        <v>34454</v>
      </c>
      <c r="AJ376" s="21" t="s">
        <v>34450</v>
      </c>
      <c r="AK376" s="69" t="s">
        <v>34455</v>
      </c>
      <c r="AL376" s="94">
        <v>1856.0</v>
      </c>
      <c r="AM376" s="69"/>
      <c r="AN376" s="69"/>
      <c r="AO376" s="69" t="s">
        <v>34456</v>
      </c>
    </row>
    <row r="377">
      <c r="A377" s="69" t="s">
        <v>33136</v>
      </c>
      <c r="B377" s="21" t="s">
        <v>5908</v>
      </c>
      <c r="C377" s="69" t="s">
        <v>32239</v>
      </c>
      <c r="D377" s="69" t="s">
        <v>34479</v>
      </c>
      <c r="E377" s="69" t="s">
        <v>59</v>
      </c>
      <c r="F377" s="69"/>
      <c r="G377" s="69"/>
      <c r="H377" s="26" t="s">
        <v>34443</v>
      </c>
      <c r="I377" s="26" t="s">
        <v>819</v>
      </c>
      <c r="J377" s="26" t="s">
        <v>18182</v>
      </c>
      <c r="K377" s="69" t="s">
        <v>93</v>
      </c>
      <c r="L377" s="69"/>
      <c r="M377" s="26"/>
      <c r="N377" s="69" t="s">
        <v>34446</v>
      </c>
      <c r="O377" s="82" t="s">
        <v>34480</v>
      </c>
      <c r="P377" s="82" t="s">
        <v>34447</v>
      </c>
      <c r="Q377" s="69" t="s">
        <v>68</v>
      </c>
      <c r="R377" s="82" t="s">
        <v>34478</v>
      </c>
      <c r="S377" s="69" t="s">
        <v>68</v>
      </c>
      <c r="T377" s="82" t="s">
        <v>34448</v>
      </c>
      <c r="U377" s="69" t="s">
        <v>34449</v>
      </c>
      <c r="V377" s="69" t="s">
        <v>34450</v>
      </c>
      <c r="W377" s="69" t="s">
        <v>5923</v>
      </c>
      <c r="X377" s="69" t="s">
        <v>14887</v>
      </c>
      <c r="Y377" s="69" t="s">
        <v>3332</v>
      </c>
      <c r="Z377" s="69" t="s">
        <v>75</v>
      </c>
      <c r="AA377" s="69" t="s">
        <v>243</v>
      </c>
      <c r="AB377" s="86" t="s">
        <v>10366</v>
      </c>
      <c r="AC377" s="69"/>
      <c r="AD377" s="87">
        <v>3.56</v>
      </c>
      <c r="AE377" s="86" t="s">
        <v>34451</v>
      </c>
      <c r="AF377" s="86" t="s">
        <v>34452</v>
      </c>
      <c r="AG377" s="86" t="s">
        <v>1390</v>
      </c>
      <c r="AH377" s="86" t="s">
        <v>34453</v>
      </c>
      <c r="AI377" s="86" t="s">
        <v>34454</v>
      </c>
      <c r="AJ377" s="21" t="s">
        <v>34450</v>
      </c>
      <c r="AK377" s="69" t="s">
        <v>34455</v>
      </c>
      <c r="AL377" s="94">
        <v>1856.0</v>
      </c>
      <c r="AM377" s="69"/>
      <c r="AN377" s="69"/>
      <c r="AO377" s="69" t="s">
        <v>34456</v>
      </c>
    </row>
    <row r="378">
      <c r="A378" s="69" t="s">
        <v>33136</v>
      </c>
      <c r="B378" s="27" t="s">
        <v>5908</v>
      </c>
      <c r="C378" s="26" t="s">
        <v>32239</v>
      </c>
      <c r="D378" s="69" t="s">
        <v>34481</v>
      </c>
      <c r="E378" s="69" t="s">
        <v>59</v>
      </c>
      <c r="F378" s="69"/>
      <c r="G378" s="69"/>
      <c r="H378" s="69" t="s">
        <v>34443</v>
      </c>
      <c r="I378" s="69" t="s">
        <v>34482</v>
      </c>
      <c r="J378" s="69" t="s">
        <v>2209</v>
      </c>
      <c r="K378" s="69" t="s">
        <v>93</v>
      </c>
      <c r="L378" s="69"/>
      <c r="M378" s="69"/>
      <c r="N378" s="26" t="s">
        <v>34446</v>
      </c>
      <c r="O378" s="69" t="s">
        <v>68</v>
      </c>
      <c r="P378" s="82" t="s">
        <v>34447</v>
      </c>
      <c r="Q378" s="69" t="s">
        <v>68</v>
      </c>
      <c r="R378" s="69" t="s">
        <v>68</v>
      </c>
      <c r="S378" s="69" t="s">
        <v>68</v>
      </c>
      <c r="T378" s="82" t="s">
        <v>34448</v>
      </c>
      <c r="U378" s="69" t="s">
        <v>34449</v>
      </c>
      <c r="V378" s="30" t="s">
        <v>34450</v>
      </c>
      <c r="W378" s="30" t="s">
        <v>5923</v>
      </c>
      <c r="X378" s="30" t="s">
        <v>14887</v>
      </c>
      <c r="Y378" s="26" t="s">
        <v>3332</v>
      </c>
      <c r="Z378" s="26" t="s">
        <v>75</v>
      </c>
      <c r="AA378" s="26" t="s">
        <v>243</v>
      </c>
      <c r="AB378" s="26" t="s">
        <v>10366</v>
      </c>
      <c r="AC378" s="26"/>
      <c r="AD378" s="29">
        <v>3.56</v>
      </c>
      <c r="AE378" s="26" t="s">
        <v>34451</v>
      </c>
      <c r="AF378" s="26" t="s">
        <v>34452</v>
      </c>
      <c r="AG378" s="26" t="s">
        <v>1390</v>
      </c>
      <c r="AH378" s="26" t="s">
        <v>34453</v>
      </c>
      <c r="AI378" s="26" t="s">
        <v>34454</v>
      </c>
      <c r="AJ378" s="56" t="s">
        <v>34450</v>
      </c>
      <c r="AK378" s="26" t="s">
        <v>34455</v>
      </c>
      <c r="AL378" s="31">
        <v>1856.0</v>
      </c>
      <c r="AM378" s="26"/>
      <c r="AN378" s="26"/>
      <c r="AO378" s="26" t="s">
        <v>34456</v>
      </c>
    </row>
    <row r="379">
      <c r="A379" s="69" t="s">
        <v>33136</v>
      </c>
      <c r="B379" s="27" t="s">
        <v>5908</v>
      </c>
      <c r="C379" s="26" t="s">
        <v>32239</v>
      </c>
      <c r="D379" s="69" t="s">
        <v>34483</v>
      </c>
      <c r="E379" s="69" t="s">
        <v>59</v>
      </c>
      <c r="F379" s="69"/>
      <c r="G379" s="69"/>
      <c r="H379" s="69" t="s">
        <v>34443</v>
      </c>
      <c r="I379" s="69" t="s">
        <v>34484</v>
      </c>
      <c r="J379" s="69" t="s">
        <v>34485</v>
      </c>
      <c r="K379" s="69" t="s">
        <v>93</v>
      </c>
      <c r="L379" s="69"/>
      <c r="M379" s="69"/>
      <c r="N379" s="26" t="s">
        <v>34446</v>
      </c>
      <c r="O379" s="69" t="s">
        <v>68</v>
      </c>
      <c r="P379" s="82" t="s">
        <v>34447</v>
      </c>
      <c r="Q379" s="69" t="s">
        <v>68</v>
      </c>
      <c r="R379" s="69" t="s">
        <v>68</v>
      </c>
      <c r="S379" s="69" t="s">
        <v>68</v>
      </c>
      <c r="T379" s="82" t="s">
        <v>34448</v>
      </c>
      <c r="U379" s="69" t="s">
        <v>34449</v>
      </c>
      <c r="V379" s="30" t="s">
        <v>34450</v>
      </c>
      <c r="W379" s="30" t="s">
        <v>5923</v>
      </c>
      <c r="X379" s="30" t="s">
        <v>14887</v>
      </c>
      <c r="Y379" s="26" t="s">
        <v>3332</v>
      </c>
      <c r="Z379" s="26" t="s">
        <v>75</v>
      </c>
      <c r="AA379" s="26" t="s">
        <v>243</v>
      </c>
      <c r="AB379" s="26" t="s">
        <v>10366</v>
      </c>
      <c r="AC379" s="26"/>
      <c r="AD379" s="29">
        <v>3.56</v>
      </c>
      <c r="AE379" s="26" t="s">
        <v>34451</v>
      </c>
      <c r="AF379" s="26" t="s">
        <v>34452</v>
      </c>
      <c r="AG379" s="26" t="s">
        <v>1390</v>
      </c>
      <c r="AH379" s="26" t="s">
        <v>34453</v>
      </c>
      <c r="AI379" s="26" t="s">
        <v>34454</v>
      </c>
      <c r="AJ379" s="56" t="s">
        <v>34450</v>
      </c>
      <c r="AK379" s="26" t="s">
        <v>34455</v>
      </c>
      <c r="AL379" s="31">
        <v>1856.0</v>
      </c>
      <c r="AM379" s="26"/>
      <c r="AN379" s="26"/>
      <c r="AO379" s="26" t="s">
        <v>34456</v>
      </c>
    </row>
    <row r="380">
      <c r="A380" s="69" t="s">
        <v>33136</v>
      </c>
      <c r="B380" s="21" t="s">
        <v>5908</v>
      </c>
      <c r="C380" s="69" t="s">
        <v>32239</v>
      </c>
      <c r="D380" s="69" t="s">
        <v>34486</v>
      </c>
      <c r="E380" s="69" t="s">
        <v>59</v>
      </c>
      <c r="F380" s="83" t="s">
        <v>972</v>
      </c>
      <c r="G380" s="69"/>
      <c r="H380" s="26" t="s">
        <v>34487</v>
      </c>
      <c r="I380" s="69" t="s">
        <v>10342</v>
      </c>
      <c r="J380" s="69" t="s">
        <v>34488</v>
      </c>
      <c r="K380" s="69" t="s">
        <v>63</v>
      </c>
      <c r="L380" s="69" t="s">
        <v>34489</v>
      </c>
      <c r="M380" s="69" t="s">
        <v>34490</v>
      </c>
      <c r="N380" s="26" t="s">
        <v>34491</v>
      </c>
      <c r="O380" s="69" t="s">
        <v>68</v>
      </c>
      <c r="P380" s="82" t="s">
        <v>34492</v>
      </c>
      <c r="Q380" s="69" t="s">
        <v>68</v>
      </c>
      <c r="R380" s="69" t="s">
        <v>68</v>
      </c>
      <c r="S380" s="82" t="s">
        <v>34493</v>
      </c>
      <c r="T380" s="82" t="s">
        <v>34494</v>
      </c>
      <c r="U380" s="69"/>
      <c r="V380" s="26" t="s">
        <v>34495</v>
      </c>
      <c r="W380" s="26" t="s">
        <v>5923</v>
      </c>
      <c r="X380" s="26" t="s">
        <v>34496</v>
      </c>
      <c r="Y380" s="26" t="s">
        <v>3332</v>
      </c>
      <c r="Z380" s="26" t="s">
        <v>144</v>
      </c>
      <c r="AA380" s="26" t="s">
        <v>243</v>
      </c>
      <c r="AB380" s="26" t="s">
        <v>77</v>
      </c>
      <c r="AC380" s="26"/>
      <c r="AD380" s="29">
        <v>3.44</v>
      </c>
      <c r="AE380" s="26"/>
      <c r="AF380" s="26"/>
      <c r="AG380" s="26"/>
      <c r="AH380" s="26" t="s">
        <v>15946</v>
      </c>
      <c r="AI380" s="26" t="s">
        <v>34497</v>
      </c>
      <c r="AJ380" s="27" t="s">
        <v>34495</v>
      </c>
      <c r="AK380" s="26" t="s">
        <v>34498</v>
      </c>
      <c r="AL380" s="31">
        <v>2164.0</v>
      </c>
      <c r="AM380" s="26"/>
      <c r="AN380" s="26"/>
      <c r="AO380" s="26" t="s">
        <v>34499</v>
      </c>
    </row>
    <row r="381">
      <c r="A381" s="69" t="s">
        <v>33136</v>
      </c>
      <c r="B381" s="105" t="s">
        <v>5908</v>
      </c>
      <c r="C381" s="84" t="s">
        <v>32239</v>
      </c>
      <c r="D381" s="69" t="s">
        <v>34500</v>
      </c>
      <c r="E381" s="69" t="s">
        <v>59</v>
      </c>
      <c r="F381" s="84" t="s">
        <v>220</v>
      </c>
      <c r="G381" s="85"/>
      <c r="H381" s="26" t="s">
        <v>34487</v>
      </c>
      <c r="I381" s="69" t="s">
        <v>34501</v>
      </c>
      <c r="J381" s="69" t="s">
        <v>6145</v>
      </c>
      <c r="K381" s="69" t="s">
        <v>89</v>
      </c>
      <c r="L381" s="69" t="s">
        <v>34502</v>
      </c>
      <c r="M381" s="69"/>
      <c r="N381" s="96" t="s">
        <v>34491</v>
      </c>
      <c r="O381" s="85"/>
      <c r="P381" s="85"/>
      <c r="Q381" s="85"/>
      <c r="R381" s="85"/>
      <c r="S381" s="85"/>
      <c r="T381" s="85"/>
      <c r="U381" s="96"/>
      <c r="V381" s="85" t="s">
        <v>34495</v>
      </c>
      <c r="W381" s="85" t="s">
        <v>5923</v>
      </c>
      <c r="X381" s="85" t="s">
        <v>34496</v>
      </c>
      <c r="Y381" s="85" t="s">
        <v>3332</v>
      </c>
      <c r="Z381" s="96" t="s">
        <v>144</v>
      </c>
      <c r="AA381" s="103" t="s">
        <v>243</v>
      </c>
      <c r="AB381" s="109" t="s">
        <v>77</v>
      </c>
      <c r="AC381" s="103"/>
      <c r="AD381" s="87">
        <v>3.44</v>
      </c>
      <c r="AE381" s="88"/>
      <c r="AF381" s="88"/>
      <c r="AG381" s="88"/>
      <c r="AH381" s="89">
        <v>0.8231368186874305</v>
      </c>
      <c r="AI381" s="152">
        <v>53676.0</v>
      </c>
      <c r="AJ381" s="58" t="s">
        <v>34495</v>
      </c>
      <c r="AK381" s="44" t="s">
        <v>34498</v>
      </c>
      <c r="AL381" s="98">
        <v>2164.0</v>
      </c>
      <c r="AM381" s="44"/>
      <c r="AN381" s="44"/>
      <c r="AO381" s="100">
        <v>170675.0</v>
      </c>
    </row>
    <row r="382">
      <c r="A382" s="69" t="s">
        <v>33136</v>
      </c>
      <c r="B382" s="21" t="s">
        <v>5908</v>
      </c>
      <c r="C382" s="69" t="s">
        <v>32239</v>
      </c>
      <c r="D382" s="69" t="s">
        <v>34503</v>
      </c>
      <c r="E382" s="69" t="s">
        <v>59</v>
      </c>
      <c r="F382" s="69"/>
      <c r="G382" s="69"/>
      <c r="H382" s="69" t="s">
        <v>34487</v>
      </c>
      <c r="I382" s="69" t="s">
        <v>2005</v>
      </c>
      <c r="J382" s="69" t="s">
        <v>34504</v>
      </c>
      <c r="K382" s="69" t="s">
        <v>89</v>
      </c>
      <c r="L382" s="69" t="s">
        <v>34505</v>
      </c>
      <c r="M382" s="69"/>
      <c r="N382" s="69" t="s">
        <v>34491</v>
      </c>
      <c r="O382" s="69" t="s">
        <v>68</v>
      </c>
      <c r="P382" s="82" t="s">
        <v>34492</v>
      </c>
      <c r="Q382" s="69" t="s">
        <v>68</v>
      </c>
      <c r="R382" s="82" t="s">
        <v>34506</v>
      </c>
      <c r="S382" s="69" t="s">
        <v>68</v>
      </c>
      <c r="T382" s="82" t="s">
        <v>34494</v>
      </c>
      <c r="U382" s="69"/>
      <c r="V382" s="26" t="s">
        <v>34495</v>
      </c>
      <c r="W382" s="26" t="s">
        <v>5923</v>
      </c>
      <c r="X382" s="26" t="s">
        <v>34496</v>
      </c>
      <c r="Y382" s="26" t="s">
        <v>3332</v>
      </c>
      <c r="Z382" s="26" t="s">
        <v>144</v>
      </c>
      <c r="AA382" s="26" t="s">
        <v>243</v>
      </c>
      <c r="AB382" s="26" t="s">
        <v>77</v>
      </c>
      <c r="AC382" s="26"/>
      <c r="AD382" s="29">
        <v>3.44</v>
      </c>
      <c r="AE382" s="26"/>
      <c r="AF382" s="26"/>
      <c r="AG382" s="26"/>
      <c r="AH382" s="26" t="s">
        <v>15946</v>
      </c>
      <c r="AI382" s="26" t="s">
        <v>34497</v>
      </c>
      <c r="AJ382" s="27" t="s">
        <v>34495</v>
      </c>
      <c r="AK382" s="26" t="s">
        <v>34498</v>
      </c>
      <c r="AL382" s="31">
        <v>2164.0</v>
      </c>
      <c r="AM382" s="26"/>
      <c r="AN382" s="26"/>
      <c r="AO382" s="26" t="s">
        <v>34499</v>
      </c>
    </row>
    <row r="383">
      <c r="A383" s="69" t="s">
        <v>33136</v>
      </c>
      <c r="B383" s="21" t="s">
        <v>5908</v>
      </c>
      <c r="C383" s="69" t="s">
        <v>32239</v>
      </c>
      <c r="D383" s="69" t="s">
        <v>34507</v>
      </c>
      <c r="E383" s="69" t="s">
        <v>59</v>
      </c>
      <c r="F383" s="83" t="s">
        <v>503</v>
      </c>
      <c r="G383" s="69"/>
      <c r="H383" s="26" t="s">
        <v>34487</v>
      </c>
      <c r="I383" s="83" t="s">
        <v>4870</v>
      </c>
      <c r="J383" s="83" t="s">
        <v>34508</v>
      </c>
      <c r="K383" s="69" t="s">
        <v>173</v>
      </c>
      <c r="L383" s="69" t="s">
        <v>34509</v>
      </c>
      <c r="M383" s="69"/>
      <c r="N383" s="26" t="s">
        <v>34491</v>
      </c>
      <c r="O383" s="69" t="s">
        <v>68</v>
      </c>
      <c r="P383" s="82" t="s">
        <v>34510</v>
      </c>
      <c r="Q383" s="69" t="s">
        <v>68</v>
      </c>
      <c r="R383" s="82" t="s">
        <v>34506</v>
      </c>
      <c r="S383" s="69" t="s">
        <v>68</v>
      </c>
      <c r="T383" s="69" t="s">
        <v>68</v>
      </c>
      <c r="U383" s="69"/>
      <c r="V383" s="26" t="s">
        <v>34495</v>
      </c>
      <c r="W383" s="26" t="s">
        <v>5923</v>
      </c>
      <c r="X383" s="26" t="s">
        <v>34496</v>
      </c>
      <c r="Y383" s="26" t="s">
        <v>3332</v>
      </c>
      <c r="Z383" s="26" t="s">
        <v>144</v>
      </c>
      <c r="AA383" s="26" t="s">
        <v>243</v>
      </c>
      <c r="AB383" s="26" t="s">
        <v>77</v>
      </c>
      <c r="AC383" s="26"/>
      <c r="AD383" s="29">
        <v>3.44</v>
      </c>
      <c r="AE383" s="26"/>
      <c r="AF383" s="26"/>
      <c r="AG383" s="26"/>
      <c r="AH383" s="26" t="s">
        <v>15946</v>
      </c>
      <c r="AI383" s="26" t="s">
        <v>34497</v>
      </c>
      <c r="AJ383" s="27" t="s">
        <v>34495</v>
      </c>
      <c r="AK383" s="26" t="s">
        <v>34498</v>
      </c>
      <c r="AL383" s="31">
        <v>2164.0</v>
      </c>
      <c r="AM383" s="26"/>
      <c r="AN383" s="26"/>
      <c r="AO383" s="26" t="s">
        <v>34499</v>
      </c>
    </row>
    <row r="384">
      <c r="A384" s="69" t="s">
        <v>33136</v>
      </c>
      <c r="B384" s="21" t="s">
        <v>5908</v>
      </c>
      <c r="C384" s="69" t="s">
        <v>32239</v>
      </c>
      <c r="D384" s="69" t="s">
        <v>34511</v>
      </c>
      <c r="E384" s="69" t="s">
        <v>59</v>
      </c>
      <c r="F384" s="69"/>
      <c r="G384" s="69"/>
      <c r="H384" s="69" t="s">
        <v>34487</v>
      </c>
      <c r="I384" s="69" t="s">
        <v>14535</v>
      </c>
      <c r="J384" s="69" t="s">
        <v>3985</v>
      </c>
      <c r="K384" s="69" t="s">
        <v>399</v>
      </c>
      <c r="L384" s="69" t="s">
        <v>114</v>
      </c>
      <c r="M384" s="69" t="s">
        <v>114</v>
      </c>
      <c r="N384" s="69" t="s">
        <v>34491</v>
      </c>
      <c r="O384" s="69" t="s">
        <v>68</v>
      </c>
      <c r="P384" s="82" t="s">
        <v>34492</v>
      </c>
      <c r="Q384" s="82" t="s">
        <v>34512</v>
      </c>
      <c r="R384" s="82" t="s">
        <v>34506</v>
      </c>
      <c r="S384" s="69" t="s">
        <v>68</v>
      </c>
      <c r="T384" s="82" t="s">
        <v>34494</v>
      </c>
      <c r="U384" s="69"/>
      <c r="V384" s="26" t="s">
        <v>34495</v>
      </c>
      <c r="W384" s="26" t="s">
        <v>5923</v>
      </c>
      <c r="X384" s="26" t="s">
        <v>34496</v>
      </c>
      <c r="Y384" s="26" t="s">
        <v>3332</v>
      </c>
      <c r="Z384" s="26" t="s">
        <v>144</v>
      </c>
      <c r="AA384" s="26" t="s">
        <v>243</v>
      </c>
      <c r="AB384" s="26" t="s">
        <v>77</v>
      </c>
      <c r="AC384" s="26" t="s">
        <v>114</v>
      </c>
      <c r="AD384" s="29">
        <v>3.44</v>
      </c>
      <c r="AE384" s="26" t="s">
        <v>114</v>
      </c>
      <c r="AF384" s="26" t="s">
        <v>114</v>
      </c>
      <c r="AG384" s="26" t="s">
        <v>114</v>
      </c>
      <c r="AH384" s="26" t="s">
        <v>15946</v>
      </c>
      <c r="AI384" s="26" t="s">
        <v>34497</v>
      </c>
      <c r="AJ384" s="27" t="s">
        <v>34495</v>
      </c>
      <c r="AK384" s="26" t="s">
        <v>34498</v>
      </c>
      <c r="AL384" s="31">
        <v>2164.0</v>
      </c>
      <c r="AM384" s="26" t="s">
        <v>114</v>
      </c>
      <c r="AN384" s="26" t="s">
        <v>114</v>
      </c>
      <c r="AO384" s="26" t="s">
        <v>34499</v>
      </c>
    </row>
    <row r="385">
      <c r="A385" s="69" t="s">
        <v>33136</v>
      </c>
      <c r="B385" s="21" t="s">
        <v>5908</v>
      </c>
      <c r="C385" s="69" t="s">
        <v>32239</v>
      </c>
      <c r="D385" s="69" t="s">
        <v>34513</v>
      </c>
      <c r="E385" s="69" t="s">
        <v>59</v>
      </c>
      <c r="F385" s="69"/>
      <c r="G385" s="69" t="s">
        <v>290</v>
      </c>
      <c r="H385" s="26" t="s">
        <v>34487</v>
      </c>
      <c r="I385" s="83" t="s">
        <v>34514</v>
      </c>
      <c r="J385" s="69"/>
      <c r="K385" s="69"/>
      <c r="L385" s="69"/>
      <c r="M385" s="69"/>
      <c r="N385" s="26" t="s">
        <v>34491</v>
      </c>
      <c r="O385" s="69" t="s">
        <v>68</v>
      </c>
      <c r="P385" s="82" t="s">
        <v>34510</v>
      </c>
      <c r="Q385" s="69" t="s">
        <v>68</v>
      </c>
      <c r="R385" s="82" t="s">
        <v>34506</v>
      </c>
      <c r="S385" s="69" t="s">
        <v>68</v>
      </c>
      <c r="T385" s="69" t="s">
        <v>68</v>
      </c>
      <c r="U385" s="69"/>
      <c r="V385" s="26" t="s">
        <v>34495</v>
      </c>
      <c r="W385" s="26" t="s">
        <v>5923</v>
      </c>
      <c r="X385" s="26" t="s">
        <v>34496</v>
      </c>
      <c r="Y385" s="26" t="s">
        <v>3332</v>
      </c>
      <c r="Z385" s="26" t="s">
        <v>144</v>
      </c>
      <c r="AA385" s="26" t="s">
        <v>243</v>
      </c>
      <c r="AB385" s="26" t="s">
        <v>77</v>
      </c>
      <c r="AC385" s="26"/>
      <c r="AD385" s="29">
        <v>3.44</v>
      </c>
      <c r="AE385" s="26"/>
      <c r="AF385" s="26"/>
      <c r="AG385" s="26"/>
      <c r="AH385" s="26" t="s">
        <v>15946</v>
      </c>
      <c r="AI385" s="26" t="s">
        <v>34497</v>
      </c>
      <c r="AJ385" s="27" t="s">
        <v>34495</v>
      </c>
      <c r="AK385" s="26" t="s">
        <v>34498</v>
      </c>
      <c r="AL385" s="31">
        <v>2164.0</v>
      </c>
      <c r="AM385" s="26"/>
      <c r="AN385" s="26"/>
      <c r="AO385" s="26" t="s">
        <v>34499</v>
      </c>
    </row>
    <row r="386">
      <c r="A386" s="69" t="s">
        <v>33136</v>
      </c>
      <c r="B386" s="21" t="s">
        <v>5908</v>
      </c>
      <c r="C386" s="69" t="s">
        <v>32239</v>
      </c>
      <c r="D386" s="69" t="s">
        <v>34515</v>
      </c>
      <c r="E386" s="69" t="s">
        <v>59</v>
      </c>
      <c r="F386" s="69"/>
      <c r="G386" s="69"/>
      <c r="H386" s="69" t="s">
        <v>34516</v>
      </c>
      <c r="I386" s="69" t="s">
        <v>30069</v>
      </c>
      <c r="J386" s="69" t="s">
        <v>34517</v>
      </c>
      <c r="K386" s="83" t="s">
        <v>422</v>
      </c>
      <c r="L386" s="69"/>
      <c r="M386" s="69"/>
      <c r="N386" s="26" t="s">
        <v>34518</v>
      </c>
      <c r="O386" s="69" t="s">
        <v>68</v>
      </c>
      <c r="P386" s="82" t="s">
        <v>34519</v>
      </c>
      <c r="Q386" s="69" t="s">
        <v>68</v>
      </c>
      <c r="R386" s="69" t="s">
        <v>68</v>
      </c>
      <c r="S386" s="69" t="s">
        <v>68</v>
      </c>
      <c r="T386" s="69" t="s">
        <v>68</v>
      </c>
      <c r="U386" s="69" t="s">
        <v>34520</v>
      </c>
      <c r="V386" s="26" t="s">
        <v>34521</v>
      </c>
      <c r="W386" s="26" t="s">
        <v>5923</v>
      </c>
      <c r="X386" s="26" t="s">
        <v>34522</v>
      </c>
      <c r="Y386" s="26" t="s">
        <v>3332</v>
      </c>
      <c r="Z386" s="26" t="s">
        <v>362</v>
      </c>
      <c r="AA386" s="26" t="s">
        <v>243</v>
      </c>
      <c r="AB386" s="26" t="s">
        <v>1351</v>
      </c>
      <c r="AC386" s="26"/>
      <c r="AD386" s="29">
        <v>3.3</v>
      </c>
      <c r="AE386" s="26" t="s">
        <v>1227</v>
      </c>
      <c r="AF386" s="26" t="s">
        <v>10165</v>
      </c>
      <c r="AG386" s="26" t="s">
        <v>9248</v>
      </c>
      <c r="AH386" s="26" t="s">
        <v>34523</v>
      </c>
      <c r="AI386" s="26" t="s">
        <v>34524</v>
      </c>
      <c r="AJ386" s="27" t="s">
        <v>34521</v>
      </c>
      <c r="AK386" s="26" t="s">
        <v>34525</v>
      </c>
      <c r="AL386" s="31">
        <v>2629.0</v>
      </c>
      <c r="AM386" s="26"/>
      <c r="AN386" s="26"/>
      <c r="AO386" s="26" t="s">
        <v>34526</v>
      </c>
    </row>
    <row r="387">
      <c r="A387" s="69" t="s">
        <v>33136</v>
      </c>
      <c r="B387" s="21" t="s">
        <v>5908</v>
      </c>
      <c r="C387" s="69" t="s">
        <v>32239</v>
      </c>
      <c r="D387" s="69" t="s">
        <v>34527</v>
      </c>
      <c r="E387" s="69" t="s">
        <v>59</v>
      </c>
      <c r="F387" s="69"/>
      <c r="G387" s="69"/>
      <c r="H387" s="69" t="s">
        <v>34516</v>
      </c>
      <c r="I387" s="69" t="s">
        <v>9079</v>
      </c>
      <c r="J387" s="69" t="s">
        <v>34517</v>
      </c>
      <c r="K387" s="83" t="s">
        <v>63</v>
      </c>
      <c r="L387" s="69" t="s">
        <v>34528</v>
      </c>
      <c r="M387" s="69" t="s">
        <v>34529</v>
      </c>
      <c r="N387" s="26" t="s">
        <v>34518</v>
      </c>
      <c r="O387" s="69" t="s">
        <v>68</v>
      </c>
      <c r="P387" s="82" t="s">
        <v>34519</v>
      </c>
      <c r="Q387" s="69" t="s">
        <v>68</v>
      </c>
      <c r="R387" s="69" t="s">
        <v>68</v>
      </c>
      <c r="S387" s="69" t="s">
        <v>68</v>
      </c>
      <c r="T387" s="69" t="s">
        <v>68</v>
      </c>
      <c r="U387" s="69" t="s">
        <v>34520</v>
      </c>
      <c r="V387" s="26" t="s">
        <v>34521</v>
      </c>
      <c r="W387" s="26" t="s">
        <v>5923</v>
      </c>
      <c r="X387" s="26" t="s">
        <v>34522</v>
      </c>
      <c r="Y387" s="26" t="s">
        <v>3332</v>
      </c>
      <c r="Z387" s="26" t="s">
        <v>362</v>
      </c>
      <c r="AA387" s="26" t="s">
        <v>243</v>
      </c>
      <c r="AB387" s="26" t="s">
        <v>1351</v>
      </c>
      <c r="AC387" s="26"/>
      <c r="AD387" s="29">
        <v>3.3</v>
      </c>
      <c r="AE387" s="26" t="s">
        <v>1227</v>
      </c>
      <c r="AF387" s="26" t="s">
        <v>10165</v>
      </c>
      <c r="AG387" s="26" t="s">
        <v>9248</v>
      </c>
      <c r="AH387" s="26" t="s">
        <v>34523</v>
      </c>
      <c r="AI387" s="26" t="s">
        <v>34524</v>
      </c>
      <c r="AJ387" s="27" t="s">
        <v>34521</v>
      </c>
      <c r="AK387" s="26" t="s">
        <v>34525</v>
      </c>
      <c r="AL387" s="31">
        <v>2629.0</v>
      </c>
      <c r="AM387" s="26"/>
      <c r="AN387" s="26"/>
      <c r="AO387" s="26" t="s">
        <v>34526</v>
      </c>
    </row>
    <row r="388">
      <c r="A388" s="69" t="s">
        <v>33136</v>
      </c>
      <c r="B388" s="21" t="s">
        <v>5908</v>
      </c>
      <c r="C388" s="69" t="s">
        <v>32239</v>
      </c>
      <c r="D388" s="69" t="s">
        <v>34530</v>
      </c>
      <c r="E388" s="69" t="s">
        <v>59</v>
      </c>
      <c r="F388" s="69"/>
      <c r="G388" s="69"/>
      <c r="H388" s="26" t="s">
        <v>34516</v>
      </c>
      <c r="I388" s="83" t="s">
        <v>34531</v>
      </c>
      <c r="J388" s="83" t="s">
        <v>34532</v>
      </c>
      <c r="K388" s="83" t="s">
        <v>89</v>
      </c>
      <c r="L388" s="69"/>
      <c r="M388" s="69"/>
      <c r="N388" s="26" t="s">
        <v>34518</v>
      </c>
      <c r="O388" s="69" t="s">
        <v>68</v>
      </c>
      <c r="P388" s="82" t="s">
        <v>34519</v>
      </c>
      <c r="Q388" s="69" t="s">
        <v>68</v>
      </c>
      <c r="R388" s="69" t="s">
        <v>68</v>
      </c>
      <c r="S388" s="69" t="s">
        <v>68</v>
      </c>
      <c r="T388" s="69" t="s">
        <v>68</v>
      </c>
      <c r="U388" s="69" t="s">
        <v>34520</v>
      </c>
      <c r="V388" s="26" t="s">
        <v>34521</v>
      </c>
      <c r="W388" s="26" t="s">
        <v>5923</v>
      </c>
      <c r="X388" s="26" t="s">
        <v>34522</v>
      </c>
      <c r="Y388" s="26" t="s">
        <v>3332</v>
      </c>
      <c r="Z388" s="26" t="s">
        <v>362</v>
      </c>
      <c r="AA388" s="26" t="s">
        <v>243</v>
      </c>
      <c r="AB388" s="26" t="s">
        <v>1351</v>
      </c>
      <c r="AC388" s="26"/>
      <c r="AD388" s="29">
        <v>3.3</v>
      </c>
      <c r="AE388" s="26" t="s">
        <v>1227</v>
      </c>
      <c r="AF388" s="26" t="s">
        <v>10165</v>
      </c>
      <c r="AG388" s="26" t="s">
        <v>9248</v>
      </c>
      <c r="AH388" s="26" t="s">
        <v>34523</v>
      </c>
      <c r="AI388" s="26" t="s">
        <v>34524</v>
      </c>
      <c r="AJ388" s="27" t="s">
        <v>34521</v>
      </c>
      <c r="AK388" s="26" t="s">
        <v>34525</v>
      </c>
      <c r="AL388" s="31">
        <v>2629.0</v>
      </c>
      <c r="AM388" s="26"/>
      <c r="AN388" s="26"/>
      <c r="AO388" s="26" t="s">
        <v>34526</v>
      </c>
    </row>
    <row r="389">
      <c r="A389" s="69" t="s">
        <v>33136</v>
      </c>
      <c r="B389" s="21" t="s">
        <v>5908</v>
      </c>
      <c r="C389" s="69" t="s">
        <v>32239</v>
      </c>
      <c r="D389" s="69" t="s">
        <v>34533</v>
      </c>
      <c r="E389" s="69" t="s">
        <v>59</v>
      </c>
      <c r="F389" s="69"/>
      <c r="G389" s="69"/>
      <c r="H389" s="26" t="s">
        <v>34516</v>
      </c>
      <c r="I389" s="83" t="s">
        <v>3386</v>
      </c>
      <c r="J389" s="83" t="s">
        <v>6013</v>
      </c>
      <c r="K389" s="83" t="s">
        <v>89</v>
      </c>
      <c r="L389" s="69"/>
      <c r="M389" s="69"/>
      <c r="N389" s="26" t="s">
        <v>34518</v>
      </c>
      <c r="O389" s="69" t="s">
        <v>68</v>
      </c>
      <c r="P389" s="82" t="s">
        <v>34519</v>
      </c>
      <c r="Q389" s="69" t="s">
        <v>68</v>
      </c>
      <c r="R389" s="69" t="s">
        <v>68</v>
      </c>
      <c r="S389" s="82" t="s">
        <v>34534</v>
      </c>
      <c r="T389" s="69" t="s">
        <v>68</v>
      </c>
      <c r="U389" s="69" t="s">
        <v>34520</v>
      </c>
      <c r="V389" s="26" t="s">
        <v>34521</v>
      </c>
      <c r="W389" s="26" t="s">
        <v>5923</v>
      </c>
      <c r="X389" s="26" t="s">
        <v>34522</v>
      </c>
      <c r="Y389" s="26" t="s">
        <v>3332</v>
      </c>
      <c r="Z389" s="26" t="s">
        <v>362</v>
      </c>
      <c r="AA389" s="26" t="s">
        <v>243</v>
      </c>
      <c r="AB389" s="26" t="s">
        <v>1351</v>
      </c>
      <c r="AC389" s="26"/>
      <c r="AD389" s="29">
        <v>3.3</v>
      </c>
      <c r="AE389" s="26" t="s">
        <v>1227</v>
      </c>
      <c r="AF389" s="26" t="s">
        <v>10165</v>
      </c>
      <c r="AG389" s="26" t="s">
        <v>9248</v>
      </c>
      <c r="AH389" s="26" t="s">
        <v>34523</v>
      </c>
      <c r="AI389" s="26" t="s">
        <v>34524</v>
      </c>
      <c r="AJ389" s="27" t="s">
        <v>34521</v>
      </c>
      <c r="AK389" s="26" t="s">
        <v>34525</v>
      </c>
      <c r="AL389" s="31">
        <v>2629.0</v>
      </c>
      <c r="AM389" s="26"/>
      <c r="AN389" s="26"/>
      <c r="AO389" s="26" t="s">
        <v>34526</v>
      </c>
    </row>
    <row r="390">
      <c r="A390" s="69" t="s">
        <v>33136</v>
      </c>
      <c r="B390" s="21" t="s">
        <v>5908</v>
      </c>
      <c r="C390" s="69" t="s">
        <v>32239</v>
      </c>
      <c r="D390" s="69" t="s">
        <v>34535</v>
      </c>
      <c r="E390" s="69" t="s">
        <v>59</v>
      </c>
      <c r="F390" s="69"/>
      <c r="G390" s="69"/>
      <c r="H390" s="26" t="s">
        <v>34516</v>
      </c>
      <c r="I390" s="83" t="s">
        <v>25512</v>
      </c>
      <c r="J390" s="83" t="s">
        <v>34536</v>
      </c>
      <c r="K390" s="30" t="s">
        <v>511</v>
      </c>
      <c r="L390" s="69" t="s">
        <v>34537</v>
      </c>
      <c r="M390" s="83" t="s">
        <v>34538</v>
      </c>
      <c r="N390" s="26" t="s">
        <v>34518</v>
      </c>
      <c r="O390" s="69" t="s">
        <v>68</v>
      </c>
      <c r="P390" s="82" t="s">
        <v>34519</v>
      </c>
      <c r="Q390" s="69" t="s">
        <v>68</v>
      </c>
      <c r="R390" s="82" t="s">
        <v>34539</v>
      </c>
      <c r="S390" s="69" t="s">
        <v>68</v>
      </c>
      <c r="T390" s="69" t="s">
        <v>68</v>
      </c>
      <c r="U390" s="69" t="s">
        <v>34520</v>
      </c>
      <c r="V390" s="26" t="s">
        <v>34521</v>
      </c>
      <c r="W390" s="26" t="s">
        <v>5923</v>
      </c>
      <c r="X390" s="26" t="s">
        <v>34522</v>
      </c>
      <c r="Y390" s="26" t="s">
        <v>3332</v>
      </c>
      <c r="Z390" s="26" t="s">
        <v>362</v>
      </c>
      <c r="AA390" s="26" t="s">
        <v>243</v>
      </c>
      <c r="AB390" s="26" t="s">
        <v>1351</v>
      </c>
      <c r="AC390" s="26"/>
      <c r="AD390" s="29">
        <v>3.3</v>
      </c>
      <c r="AE390" s="26" t="s">
        <v>1227</v>
      </c>
      <c r="AF390" s="26" t="s">
        <v>10165</v>
      </c>
      <c r="AG390" s="26" t="s">
        <v>9248</v>
      </c>
      <c r="AH390" s="26" t="s">
        <v>34523</v>
      </c>
      <c r="AI390" s="26" t="s">
        <v>34524</v>
      </c>
      <c r="AJ390" s="27" t="s">
        <v>34521</v>
      </c>
      <c r="AK390" s="26" t="s">
        <v>34525</v>
      </c>
      <c r="AL390" s="31">
        <v>2629.0</v>
      </c>
      <c r="AM390" s="26"/>
      <c r="AN390" s="26"/>
      <c r="AO390" s="26" t="s">
        <v>34526</v>
      </c>
    </row>
    <row r="391">
      <c r="A391" s="69" t="s">
        <v>33136</v>
      </c>
      <c r="B391" s="21" t="s">
        <v>5908</v>
      </c>
      <c r="C391" s="69" t="s">
        <v>32239</v>
      </c>
      <c r="D391" s="69" t="s">
        <v>34540</v>
      </c>
      <c r="E391" s="69" t="s">
        <v>59</v>
      </c>
      <c r="F391" s="69"/>
      <c r="G391" s="69"/>
      <c r="H391" s="69" t="s">
        <v>34516</v>
      </c>
      <c r="I391" s="69" t="s">
        <v>3537</v>
      </c>
      <c r="J391" s="69" t="s">
        <v>26233</v>
      </c>
      <c r="K391" s="69" t="s">
        <v>34541</v>
      </c>
      <c r="L391" s="69" t="s">
        <v>34542</v>
      </c>
      <c r="M391" s="69" t="s">
        <v>34543</v>
      </c>
      <c r="N391" s="26" t="s">
        <v>34518</v>
      </c>
      <c r="O391" s="69" t="s">
        <v>68</v>
      </c>
      <c r="P391" s="82" t="s">
        <v>34519</v>
      </c>
      <c r="Q391" s="69" t="s">
        <v>68</v>
      </c>
      <c r="R391" s="69" t="s">
        <v>68</v>
      </c>
      <c r="S391" s="69" t="s">
        <v>68</v>
      </c>
      <c r="T391" s="69" t="s">
        <v>68</v>
      </c>
      <c r="U391" s="69" t="s">
        <v>34520</v>
      </c>
      <c r="V391" s="26" t="s">
        <v>34521</v>
      </c>
      <c r="W391" s="26" t="s">
        <v>5923</v>
      </c>
      <c r="X391" s="26" t="s">
        <v>34522</v>
      </c>
      <c r="Y391" s="26" t="s">
        <v>3332</v>
      </c>
      <c r="Z391" s="26" t="s">
        <v>362</v>
      </c>
      <c r="AA391" s="26" t="s">
        <v>243</v>
      </c>
      <c r="AB391" s="26" t="s">
        <v>1351</v>
      </c>
      <c r="AC391" s="26"/>
      <c r="AD391" s="29">
        <v>3.3</v>
      </c>
      <c r="AE391" s="26" t="s">
        <v>1227</v>
      </c>
      <c r="AF391" s="26" t="s">
        <v>10165</v>
      </c>
      <c r="AG391" s="26" t="s">
        <v>9248</v>
      </c>
      <c r="AH391" s="26" t="s">
        <v>34523</v>
      </c>
      <c r="AI391" s="26" t="s">
        <v>34524</v>
      </c>
      <c r="AJ391" s="27" t="s">
        <v>34521</v>
      </c>
      <c r="AK391" s="26" t="s">
        <v>34525</v>
      </c>
      <c r="AL391" s="31">
        <v>2629.0</v>
      </c>
      <c r="AM391" s="26"/>
      <c r="AN391" s="26"/>
      <c r="AO391" s="26" t="s">
        <v>34526</v>
      </c>
    </row>
    <row r="392">
      <c r="A392" s="69" t="s">
        <v>33136</v>
      </c>
      <c r="B392" s="21" t="s">
        <v>5908</v>
      </c>
      <c r="C392" s="69" t="s">
        <v>32239</v>
      </c>
      <c r="D392" s="69" t="s">
        <v>34544</v>
      </c>
      <c r="E392" s="69" t="s">
        <v>59</v>
      </c>
      <c r="F392" s="69"/>
      <c r="G392" s="69"/>
      <c r="H392" s="26" t="s">
        <v>34516</v>
      </c>
      <c r="I392" s="26" t="s">
        <v>17725</v>
      </c>
      <c r="J392" s="26" t="s">
        <v>17726</v>
      </c>
      <c r="K392" s="69" t="s">
        <v>93</v>
      </c>
      <c r="L392" s="69"/>
      <c r="M392" s="26"/>
      <c r="N392" s="69" t="s">
        <v>34518</v>
      </c>
      <c r="O392" s="69" t="s">
        <v>68</v>
      </c>
      <c r="P392" s="82" t="s">
        <v>34519</v>
      </c>
      <c r="Q392" s="69" t="s">
        <v>68</v>
      </c>
      <c r="R392" s="69" t="s">
        <v>68</v>
      </c>
      <c r="S392" s="69" t="s">
        <v>68</v>
      </c>
      <c r="T392" s="82" t="s">
        <v>34545</v>
      </c>
      <c r="U392" s="69" t="s">
        <v>34520</v>
      </c>
      <c r="V392" s="69" t="s">
        <v>34521</v>
      </c>
      <c r="W392" s="69" t="s">
        <v>5923</v>
      </c>
      <c r="X392" s="69" t="s">
        <v>34522</v>
      </c>
      <c r="Y392" s="69" t="s">
        <v>3332</v>
      </c>
      <c r="Z392" s="69" t="s">
        <v>362</v>
      </c>
      <c r="AA392" s="69" t="s">
        <v>243</v>
      </c>
      <c r="AB392" s="86" t="s">
        <v>1351</v>
      </c>
      <c r="AC392" s="69"/>
      <c r="AD392" s="87">
        <v>3.3</v>
      </c>
      <c r="AE392" s="86" t="s">
        <v>1227</v>
      </c>
      <c r="AF392" s="86" t="s">
        <v>10165</v>
      </c>
      <c r="AG392" s="86" t="s">
        <v>9248</v>
      </c>
      <c r="AH392" s="86" t="s">
        <v>34523</v>
      </c>
      <c r="AI392" s="86" t="s">
        <v>34524</v>
      </c>
      <c r="AJ392" s="21" t="s">
        <v>34521</v>
      </c>
      <c r="AK392" s="69" t="s">
        <v>34525</v>
      </c>
      <c r="AL392" s="94">
        <v>2629.0</v>
      </c>
      <c r="AM392" s="69"/>
      <c r="AN392" s="69"/>
      <c r="AO392" s="69" t="s">
        <v>34526</v>
      </c>
    </row>
    <row r="393">
      <c r="A393" s="69" t="s">
        <v>33136</v>
      </c>
      <c r="B393" s="21" t="s">
        <v>5908</v>
      </c>
      <c r="C393" s="69" t="s">
        <v>32239</v>
      </c>
      <c r="D393" s="69" t="s">
        <v>34546</v>
      </c>
      <c r="E393" s="69" t="s">
        <v>59</v>
      </c>
      <c r="F393" s="69"/>
      <c r="G393" s="69"/>
      <c r="H393" s="26" t="s">
        <v>34516</v>
      </c>
      <c r="I393" s="26" t="s">
        <v>6056</v>
      </c>
      <c r="J393" s="26" t="s">
        <v>34547</v>
      </c>
      <c r="K393" s="69" t="s">
        <v>93</v>
      </c>
      <c r="L393" s="69"/>
      <c r="M393" s="26"/>
      <c r="N393" s="69" t="s">
        <v>34518</v>
      </c>
      <c r="O393" s="69" t="s">
        <v>68</v>
      </c>
      <c r="P393" s="82" t="s">
        <v>34519</v>
      </c>
      <c r="Q393" s="69" t="s">
        <v>68</v>
      </c>
      <c r="R393" s="69" t="s">
        <v>68</v>
      </c>
      <c r="S393" s="69" t="s">
        <v>68</v>
      </c>
      <c r="T393" s="82" t="s">
        <v>34545</v>
      </c>
      <c r="U393" s="69" t="s">
        <v>34520</v>
      </c>
      <c r="V393" s="69" t="s">
        <v>34521</v>
      </c>
      <c r="W393" s="69" t="s">
        <v>5923</v>
      </c>
      <c r="X393" s="69" t="s">
        <v>34522</v>
      </c>
      <c r="Y393" s="69" t="s">
        <v>3332</v>
      </c>
      <c r="Z393" s="69" t="s">
        <v>362</v>
      </c>
      <c r="AA393" s="69" t="s">
        <v>243</v>
      </c>
      <c r="AB393" s="86" t="s">
        <v>1351</v>
      </c>
      <c r="AC393" s="69"/>
      <c r="AD393" s="87">
        <v>3.3</v>
      </c>
      <c r="AE393" s="86" t="s">
        <v>1227</v>
      </c>
      <c r="AF393" s="86" t="s">
        <v>10165</v>
      </c>
      <c r="AG393" s="86" t="s">
        <v>9248</v>
      </c>
      <c r="AH393" s="86" t="s">
        <v>34523</v>
      </c>
      <c r="AI393" s="86" t="s">
        <v>34524</v>
      </c>
      <c r="AJ393" s="21" t="s">
        <v>34521</v>
      </c>
      <c r="AK393" s="69" t="s">
        <v>34525</v>
      </c>
      <c r="AL393" s="94">
        <v>2629.0</v>
      </c>
      <c r="AM393" s="69"/>
      <c r="AN393" s="69"/>
      <c r="AO393" s="69" t="s">
        <v>34526</v>
      </c>
    </row>
    <row r="394">
      <c r="A394" s="69" t="s">
        <v>33136</v>
      </c>
      <c r="B394" s="21" t="s">
        <v>5908</v>
      </c>
      <c r="C394" s="69" t="s">
        <v>32239</v>
      </c>
      <c r="D394" s="69" t="s">
        <v>34548</v>
      </c>
      <c r="E394" s="69" t="s">
        <v>59</v>
      </c>
      <c r="F394" s="69"/>
      <c r="G394" s="69"/>
      <c r="H394" s="26" t="s">
        <v>34549</v>
      </c>
      <c r="I394" s="83" t="s">
        <v>1606</v>
      </c>
      <c r="J394" s="83" t="s">
        <v>34550</v>
      </c>
      <c r="K394" s="26" t="s">
        <v>63</v>
      </c>
      <c r="L394" s="69" t="s">
        <v>34551</v>
      </c>
      <c r="M394" s="69"/>
      <c r="N394" s="26"/>
      <c r="O394" s="69" t="s">
        <v>68</v>
      </c>
      <c r="P394" s="82" t="s">
        <v>24966</v>
      </c>
      <c r="Q394" s="69" t="s">
        <v>68</v>
      </c>
      <c r="R394" s="82" t="s">
        <v>34552</v>
      </c>
      <c r="S394" s="69" t="s">
        <v>68</v>
      </c>
      <c r="T394" s="82" t="s">
        <v>24954</v>
      </c>
      <c r="U394" s="69" t="s">
        <v>34553</v>
      </c>
      <c r="V394" s="26" t="s">
        <v>34554</v>
      </c>
      <c r="W394" s="26" t="s">
        <v>5923</v>
      </c>
      <c r="X394" s="26" t="s">
        <v>34555</v>
      </c>
      <c r="Y394" s="26" t="s">
        <v>3332</v>
      </c>
      <c r="Z394" s="26" t="s">
        <v>144</v>
      </c>
      <c r="AA394" s="26" t="s">
        <v>243</v>
      </c>
      <c r="AB394" s="26" t="s">
        <v>1321</v>
      </c>
      <c r="AC394" s="26"/>
      <c r="AD394" s="29">
        <v>3.8</v>
      </c>
      <c r="AE394" s="26" t="s">
        <v>13155</v>
      </c>
      <c r="AF394" s="26" t="s">
        <v>17208</v>
      </c>
      <c r="AG394" s="26" t="s">
        <v>1275</v>
      </c>
      <c r="AH394" s="26" t="s">
        <v>24956</v>
      </c>
      <c r="AI394" s="26" t="s">
        <v>24957</v>
      </c>
      <c r="AJ394" s="27" t="s">
        <v>34556</v>
      </c>
      <c r="AK394" s="26" t="s">
        <v>34557</v>
      </c>
      <c r="AL394" s="31">
        <v>1155.0</v>
      </c>
      <c r="AM394" s="26"/>
      <c r="AN394" s="26"/>
      <c r="AO394" s="26" t="s">
        <v>24959</v>
      </c>
    </row>
    <row r="395">
      <c r="A395" s="69" t="s">
        <v>33136</v>
      </c>
      <c r="B395" s="21" t="s">
        <v>5908</v>
      </c>
      <c r="C395" s="69" t="s">
        <v>32239</v>
      </c>
      <c r="D395" s="26" t="s">
        <v>34558</v>
      </c>
      <c r="E395" s="69" t="s">
        <v>59</v>
      </c>
      <c r="F395" s="69"/>
      <c r="G395" s="69"/>
      <c r="H395" s="69" t="s">
        <v>34549</v>
      </c>
      <c r="I395" s="69" t="s">
        <v>1777</v>
      </c>
      <c r="J395" s="69" t="s">
        <v>34559</v>
      </c>
      <c r="K395" s="69" t="s">
        <v>93</v>
      </c>
      <c r="L395" s="69"/>
      <c r="M395" s="69"/>
      <c r="N395" s="26"/>
      <c r="O395" s="69" t="s">
        <v>68</v>
      </c>
      <c r="P395" s="82" t="s">
        <v>24966</v>
      </c>
      <c r="Q395" s="69" t="s">
        <v>68</v>
      </c>
      <c r="R395" s="82" t="s">
        <v>34560</v>
      </c>
      <c r="S395" s="69" t="s">
        <v>68</v>
      </c>
      <c r="T395" s="82" t="s">
        <v>24954</v>
      </c>
      <c r="U395" s="69" t="s">
        <v>34553</v>
      </c>
      <c r="V395" s="26" t="s">
        <v>34554</v>
      </c>
      <c r="W395" s="26" t="s">
        <v>5923</v>
      </c>
      <c r="X395" s="26" t="s">
        <v>34555</v>
      </c>
      <c r="Y395" s="26" t="s">
        <v>3332</v>
      </c>
      <c r="Z395" s="26" t="s">
        <v>144</v>
      </c>
      <c r="AA395" s="26" t="s">
        <v>243</v>
      </c>
      <c r="AB395" s="26" t="s">
        <v>1321</v>
      </c>
      <c r="AC395" s="26"/>
      <c r="AD395" s="29">
        <v>3.8</v>
      </c>
      <c r="AE395" s="26" t="s">
        <v>13155</v>
      </c>
      <c r="AF395" s="26" t="s">
        <v>17208</v>
      </c>
      <c r="AG395" s="26" t="s">
        <v>1275</v>
      </c>
      <c r="AH395" s="26" t="s">
        <v>24956</v>
      </c>
      <c r="AI395" s="26" t="s">
        <v>24957</v>
      </c>
      <c r="AJ395" s="27" t="s">
        <v>34556</v>
      </c>
      <c r="AK395" s="26" t="s">
        <v>34557</v>
      </c>
      <c r="AL395" s="31">
        <v>1155.0</v>
      </c>
      <c r="AM395" s="26"/>
      <c r="AN395" s="26"/>
      <c r="AO395" s="26" t="s">
        <v>24959</v>
      </c>
    </row>
    <row r="396">
      <c r="A396" s="69" t="s">
        <v>33136</v>
      </c>
      <c r="B396" s="21" t="s">
        <v>5908</v>
      </c>
      <c r="C396" s="69" t="s">
        <v>32239</v>
      </c>
      <c r="D396" s="26" t="s">
        <v>34561</v>
      </c>
      <c r="E396" s="69" t="s">
        <v>59</v>
      </c>
      <c r="F396" s="69"/>
      <c r="G396" s="69"/>
      <c r="H396" s="69" t="s">
        <v>34549</v>
      </c>
      <c r="I396" s="69" t="s">
        <v>34562</v>
      </c>
      <c r="J396" s="69" t="s">
        <v>34563</v>
      </c>
      <c r="K396" s="69" t="s">
        <v>93</v>
      </c>
      <c r="L396" s="69"/>
      <c r="M396" s="69"/>
      <c r="N396" s="26"/>
      <c r="O396" s="69" t="s">
        <v>68</v>
      </c>
      <c r="P396" s="82" t="s">
        <v>24966</v>
      </c>
      <c r="Q396" s="69" t="s">
        <v>68</v>
      </c>
      <c r="R396" s="82" t="s">
        <v>34560</v>
      </c>
      <c r="S396" s="69" t="s">
        <v>68</v>
      </c>
      <c r="T396" s="82" t="s">
        <v>24954</v>
      </c>
      <c r="U396" s="69" t="s">
        <v>34553</v>
      </c>
      <c r="V396" s="26" t="s">
        <v>34554</v>
      </c>
      <c r="W396" s="26" t="s">
        <v>5923</v>
      </c>
      <c r="X396" s="26" t="s">
        <v>34555</v>
      </c>
      <c r="Y396" s="26" t="s">
        <v>3332</v>
      </c>
      <c r="Z396" s="26" t="s">
        <v>144</v>
      </c>
      <c r="AA396" s="26" t="s">
        <v>243</v>
      </c>
      <c r="AB396" s="26" t="s">
        <v>1321</v>
      </c>
      <c r="AC396" s="26"/>
      <c r="AD396" s="29">
        <v>3.8</v>
      </c>
      <c r="AE396" s="26" t="s">
        <v>13155</v>
      </c>
      <c r="AF396" s="26" t="s">
        <v>17208</v>
      </c>
      <c r="AG396" s="26" t="s">
        <v>1275</v>
      </c>
      <c r="AH396" s="26" t="s">
        <v>24956</v>
      </c>
      <c r="AI396" s="26" t="s">
        <v>24957</v>
      </c>
      <c r="AJ396" s="27" t="s">
        <v>34556</v>
      </c>
      <c r="AK396" s="26" t="s">
        <v>34557</v>
      </c>
      <c r="AL396" s="31">
        <v>1155.0</v>
      </c>
      <c r="AM396" s="26"/>
      <c r="AN396" s="26"/>
      <c r="AO396" s="26" t="s">
        <v>24959</v>
      </c>
    </row>
    <row r="397">
      <c r="A397" s="69" t="s">
        <v>33136</v>
      </c>
      <c r="B397" s="21" t="s">
        <v>5908</v>
      </c>
      <c r="C397" s="69" t="s">
        <v>32239</v>
      </c>
      <c r="D397" s="69" t="s">
        <v>34564</v>
      </c>
      <c r="E397" s="69" t="s">
        <v>59</v>
      </c>
      <c r="F397" s="69"/>
      <c r="G397" s="69"/>
      <c r="H397" s="26" t="s">
        <v>34565</v>
      </c>
      <c r="I397" s="83" t="s">
        <v>34566</v>
      </c>
      <c r="J397" s="83" t="s">
        <v>18474</v>
      </c>
      <c r="K397" s="30" t="s">
        <v>173</v>
      </c>
      <c r="L397" s="69"/>
      <c r="M397" s="69"/>
      <c r="N397" s="26" t="s">
        <v>34567</v>
      </c>
      <c r="O397" s="69" t="s">
        <v>68</v>
      </c>
      <c r="P397" s="69" t="s">
        <v>68</v>
      </c>
      <c r="Q397" s="69" t="s">
        <v>68</v>
      </c>
      <c r="R397" s="82" t="s">
        <v>34568</v>
      </c>
      <c r="S397" s="69" t="s">
        <v>68</v>
      </c>
      <c r="T397" s="69" t="s">
        <v>68</v>
      </c>
      <c r="U397" s="69" t="s">
        <v>34569</v>
      </c>
      <c r="V397" s="30" t="s">
        <v>34570</v>
      </c>
      <c r="W397" s="30" t="s">
        <v>5923</v>
      </c>
      <c r="X397" s="30" t="s">
        <v>2759</v>
      </c>
      <c r="Y397" s="30" t="s">
        <v>3332</v>
      </c>
      <c r="Z397" s="30" t="s">
        <v>205</v>
      </c>
      <c r="AA397" s="26" t="s">
        <v>243</v>
      </c>
      <c r="AB397" s="26" t="s">
        <v>1351</v>
      </c>
      <c r="AC397" s="26"/>
      <c r="AD397" s="29">
        <v>3.2</v>
      </c>
      <c r="AE397" s="26"/>
      <c r="AF397" s="26"/>
      <c r="AG397" s="26"/>
      <c r="AH397" s="26" t="s">
        <v>34571</v>
      </c>
      <c r="AI397" s="26" t="s">
        <v>34572</v>
      </c>
      <c r="AJ397" s="27" t="s">
        <v>34570</v>
      </c>
      <c r="AK397" s="26" t="s">
        <v>34573</v>
      </c>
      <c r="AL397" s="31">
        <v>2407.0</v>
      </c>
      <c r="AM397" s="26"/>
      <c r="AN397" s="26"/>
      <c r="AO397" s="26" t="s">
        <v>34574</v>
      </c>
    </row>
    <row r="398">
      <c r="A398" s="69" t="s">
        <v>33136</v>
      </c>
      <c r="B398" s="21" t="s">
        <v>5908</v>
      </c>
      <c r="C398" s="69" t="s">
        <v>32239</v>
      </c>
      <c r="D398" s="69" t="s">
        <v>34575</v>
      </c>
      <c r="E398" s="69" t="s">
        <v>59</v>
      </c>
      <c r="F398" s="69"/>
      <c r="G398" s="69"/>
      <c r="H398" s="69" t="s">
        <v>34565</v>
      </c>
      <c r="I398" s="69" t="s">
        <v>784</v>
      </c>
      <c r="J398" s="69" t="s">
        <v>34576</v>
      </c>
      <c r="K398" s="69" t="s">
        <v>697</v>
      </c>
      <c r="L398" s="69" t="s">
        <v>34577</v>
      </c>
      <c r="M398" s="69"/>
      <c r="N398" s="26" t="s">
        <v>34567</v>
      </c>
      <c r="O398" s="69" t="s">
        <v>68</v>
      </c>
      <c r="P398" s="69" t="s">
        <v>68</v>
      </c>
      <c r="Q398" s="69" t="s">
        <v>68</v>
      </c>
      <c r="R398" s="82" t="s">
        <v>34568</v>
      </c>
      <c r="S398" s="69" t="s">
        <v>68</v>
      </c>
      <c r="T398" s="69" t="s">
        <v>68</v>
      </c>
      <c r="U398" s="69" t="s">
        <v>34569</v>
      </c>
      <c r="V398" s="26" t="s">
        <v>34570</v>
      </c>
      <c r="W398" s="26" t="s">
        <v>5923</v>
      </c>
      <c r="X398" s="26" t="s">
        <v>2759</v>
      </c>
      <c r="Y398" s="26" t="s">
        <v>3332</v>
      </c>
      <c r="Z398" s="26" t="s">
        <v>205</v>
      </c>
      <c r="AA398" s="26" t="s">
        <v>243</v>
      </c>
      <c r="AB398" s="26" t="s">
        <v>1351</v>
      </c>
      <c r="AC398" s="26"/>
      <c r="AD398" s="29">
        <v>3.2</v>
      </c>
      <c r="AE398" s="26"/>
      <c r="AF398" s="26"/>
      <c r="AG398" s="26"/>
      <c r="AH398" s="26" t="s">
        <v>34571</v>
      </c>
      <c r="AI398" s="26" t="s">
        <v>34572</v>
      </c>
      <c r="AJ398" s="27" t="s">
        <v>34570</v>
      </c>
      <c r="AK398" s="26" t="s">
        <v>34573</v>
      </c>
      <c r="AL398" s="31">
        <v>2407.0</v>
      </c>
      <c r="AM398" s="26"/>
      <c r="AN398" s="26"/>
      <c r="AO398" s="26" t="s">
        <v>34574</v>
      </c>
    </row>
    <row r="399">
      <c r="A399" s="69" t="s">
        <v>33136</v>
      </c>
      <c r="B399" s="21" t="s">
        <v>5908</v>
      </c>
      <c r="C399" s="69" t="s">
        <v>32239</v>
      </c>
      <c r="D399" s="69" t="s">
        <v>34578</v>
      </c>
      <c r="E399" s="69" t="s">
        <v>59</v>
      </c>
      <c r="F399" s="69"/>
      <c r="G399" s="69"/>
      <c r="H399" s="26" t="s">
        <v>34565</v>
      </c>
      <c r="I399" s="83" t="s">
        <v>6110</v>
      </c>
      <c r="J399" s="83" t="s">
        <v>34579</v>
      </c>
      <c r="K399" s="26" t="s">
        <v>34580</v>
      </c>
      <c r="L399" s="83" t="s">
        <v>34581</v>
      </c>
      <c r="M399" s="83" t="s">
        <v>34582</v>
      </c>
      <c r="N399" s="26" t="s">
        <v>34567</v>
      </c>
      <c r="O399" s="69" t="s">
        <v>68</v>
      </c>
      <c r="P399" s="69" t="s">
        <v>68</v>
      </c>
      <c r="Q399" s="69" t="s">
        <v>68</v>
      </c>
      <c r="R399" s="82" t="s">
        <v>34568</v>
      </c>
      <c r="S399" s="69" t="s">
        <v>68</v>
      </c>
      <c r="T399" s="69" t="s">
        <v>68</v>
      </c>
      <c r="U399" s="69" t="s">
        <v>34569</v>
      </c>
      <c r="V399" s="30" t="s">
        <v>34570</v>
      </c>
      <c r="W399" s="30" t="s">
        <v>5923</v>
      </c>
      <c r="X399" s="30" t="s">
        <v>2759</v>
      </c>
      <c r="Y399" s="30" t="s">
        <v>3332</v>
      </c>
      <c r="Z399" s="30" t="s">
        <v>205</v>
      </c>
      <c r="AA399" s="26" t="s">
        <v>243</v>
      </c>
      <c r="AB399" s="26" t="s">
        <v>1351</v>
      </c>
      <c r="AC399" s="26"/>
      <c r="AD399" s="29">
        <v>3.2</v>
      </c>
      <c r="AE399" s="26"/>
      <c r="AF399" s="26"/>
      <c r="AG399" s="26"/>
      <c r="AH399" s="26" t="s">
        <v>34571</v>
      </c>
      <c r="AI399" s="26" t="s">
        <v>34572</v>
      </c>
      <c r="AJ399" s="27" t="s">
        <v>34570</v>
      </c>
      <c r="AK399" s="26" t="s">
        <v>34573</v>
      </c>
      <c r="AL399" s="31">
        <v>2407.0</v>
      </c>
      <c r="AM399" s="26"/>
      <c r="AN399" s="26"/>
      <c r="AO399" s="26" t="s">
        <v>34574</v>
      </c>
    </row>
    <row r="400">
      <c r="A400" s="69" t="s">
        <v>33136</v>
      </c>
      <c r="B400" s="21" t="s">
        <v>5908</v>
      </c>
      <c r="C400" s="69" t="s">
        <v>32239</v>
      </c>
      <c r="D400" s="69" t="s">
        <v>34583</v>
      </c>
      <c r="E400" s="69" t="s">
        <v>59</v>
      </c>
      <c r="F400" s="69"/>
      <c r="G400" s="69"/>
      <c r="H400" s="26" t="s">
        <v>34565</v>
      </c>
      <c r="I400" s="83" t="s">
        <v>987</v>
      </c>
      <c r="J400" s="83" t="s">
        <v>5741</v>
      </c>
      <c r="K400" s="30" t="s">
        <v>119</v>
      </c>
      <c r="L400" s="30" t="s">
        <v>34584</v>
      </c>
      <c r="M400" s="69"/>
      <c r="N400" s="26" t="s">
        <v>34567</v>
      </c>
      <c r="O400" s="69" t="s">
        <v>68</v>
      </c>
      <c r="P400" s="69" t="s">
        <v>68</v>
      </c>
      <c r="Q400" s="69" t="s">
        <v>68</v>
      </c>
      <c r="R400" s="82" t="s">
        <v>34568</v>
      </c>
      <c r="S400" s="69" t="s">
        <v>68</v>
      </c>
      <c r="T400" s="69" t="s">
        <v>68</v>
      </c>
      <c r="U400" s="69" t="s">
        <v>34569</v>
      </c>
      <c r="V400" s="30" t="s">
        <v>34570</v>
      </c>
      <c r="W400" s="30" t="s">
        <v>5923</v>
      </c>
      <c r="X400" s="30" t="s">
        <v>2759</v>
      </c>
      <c r="Y400" s="30" t="s">
        <v>3332</v>
      </c>
      <c r="Z400" s="30" t="s">
        <v>205</v>
      </c>
      <c r="AA400" s="26" t="s">
        <v>243</v>
      </c>
      <c r="AB400" s="26" t="s">
        <v>1351</v>
      </c>
      <c r="AC400" s="26"/>
      <c r="AD400" s="29">
        <v>3.2</v>
      </c>
      <c r="AE400" s="26"/>
      <c r="AF400" s="26"/>
      <c r="AG400" s="26"/>
      <c r="AH400" s="26" t="s">
        <v>34571</v>
      </c>
      <c r="AI400" s="26" t="s">
        <v>34572</v>
      </c>
      <c r="AJ400" s="27" t="s">
        <v>34570</v>
      </c>
      <c r="AK400" s="26" t="s">
        <v>34573</v>
      </c>
      <c r="AL400" s="31">
        <v>2407.0</v>
      </c>
      <c r="AM400" s="26"/>
      <c r="AN400" s="26"/>
      <c r="AO400" s="26" t="s">
        <v>34574</v>
      </c>
    </row>
    <row r="401">
      <c r="A401" s="69" t="s">
        <v>33136</v>
      </c>
      <c r="B401" s="21" t="s">
        <v>5908</v>
      </c>
      <c r="C401" s="69" t="s">
        <v>32239</v>
      </c>
      <c r="D401" s="69" t="s">
        <v>34585</v>
      </c>
      <c r="E401" s="69" t="s">
        <v>59</v>
      </c>
      <c r="F401" s="69"/>
      <c r="G401" s="69"/>
      <c r="H401" s="69" t="s">
        <v>34565</v>
      </c>
      <c r="I401" s="69" t="s">
        <v>980</v>
      </c>
      <c r="J401" s="69" t="s">
        <v>10688</v>
      </c>
      <c r="K401" s="69" t="s">
        <v>93</v>
      </c>
      <c r="L401" s="69" t="s">
        <v>34586</v>
      </c>
      <c r="M401" s="69" t="s">
        <v>34587</v>
      </c>
      <c r="N401" s="26" t="s">
        <v>34567</v>
      </c>
      <c r="O401" s="69" t="s">
        <v>68</v>
      </c>
      <c r="P401" s="69" t="s">
        <v>68</v>
      </c>
      <c r="Q401" s="69" t="s">
        <v>68</v>
      </c>
      <c r="R401" s="82" t="s">
        <v>34568</v>
      </c>
      <c r="S401" s="69" t="s">
        <v>68</v>
      </c>
      <c r="T401" s="69" t="s">
        <v>68</v>
      </c>
      <c r="U401" s="69" t="s">
        <v>34569</v>
      </c>
      <c r="V401" s="26" t="s">
        <v>34570</v>
      </c>
      <c r="W401" s="26" t="s">
        <v>5923</v>
      </c>
      <c r="X401" s="26" t="s">
        <v>2759</v>
      </c>
      <c r="Y401" s="26" t="s">
        <v>3332</v>
      </c>
      <c r="Z401" s="26" t="s">
        <v>205</v>
      </c>
      <c r="AA401" s="26" t="s">
        <v>243</v>
      </c>
      <c r="AB401" s="26" t="s">
        <v>1351</v>
      </c>
      <c r="AC401" s="26"/>
      <c r="AD401" s="29">
        <v>3.2</v>
      </c>
      <c r="AE401" s="26"/>
      <c r="AF401" s="26"/>
      <c r="AG401" s="26"/>
      <c r="AH401" s="26" t="s">
        <v>34571</v>
      </c>
      <c r="AI401" s="26" t="s">
        <v>34572</v>
      </c>
      <c r="AJ401" s="27" t="s">
        <v>34570</v>
      </c>
      <c r="AK401" s="26" t="s">
        <v>34573</v>
      </c>
      <c r="AL401" s="31">
        <v>2407.0</v>
      </c>
      <c r="AM401" s="26"/>
      <c r="AN401" s="26"/>
      <c r="AO401" s="26" t="s">
        <v>34574</v>
      </c>
    </row>
    <row r="402">
      <c r="A402" s="69" t="s">
        <v>33027</v>
      </c>
      <c r="B402" s="21" t="s">
        <v>5908</v>
      </c>
      <c r="C402" s="69" t="s">
        <v>32239</v>
      </c>
      <c r="D402" s="69" t="s">
        <v>34588</v>
      </c>
      <c r="E402" s="69" t="s">
        <v>59</v>
      </c>
      <c r="F402" s="69"/>
      <c r="G402" s="69"/>
      <c r="H402" s="69" t="s">
        <v>34589</v>
      </c>
      <c r="I402" s="69" t="s">
        <v>27965</v>
      </c>
      <c r="J402" s="69" t="s">
        <v>21009</v>
      </c>
      <c r="K402" s="69" t="s">
        <v>63</v>
      </c>
      <c r="L402" s="69" t="s">
        <v>34590</v>
      </c>
      <c r="M402" s="69" t="s">
        <v>34591</v>
      </c>
      <c r="N402" s="26" t="s">
        <v>34592</v>
      </c>
      <c r="O402" s="82" t="s">
        <v>34593</v>
      </c>
      <c r="P402" s="69" t="s">
        <v>68</v>
      </c>
      <c r="Q402" s="69" t="s">
        <v>68</v>
      </c>
      <c r="R402" s="82" t="s">
        <v>34594</v>
      </c>
      <c r="S402" s="69" t="s">
        <v>68</v>
      </c>
      <c r="T402" s="82" t="s">
        <v>34595</v>
      </c>
      <c r="U402" s="69" t="s">
        <v>34596</v>
      </c>
      <c r="V402" s="26" t="s">
        <v>34597</v>
      </c>
      <c r="W402" s="26" t="s">
        <v>5923</v>
      </c>
      <c r="X402" s="26" t="s">
        <v>34597</v>
      </c>
      <c r="Y402" s="26" t="s">
        <v>3332</v>
      </c>
      <c r="Z402" s="26" t="s">
        <v>4592</v>
      </c>
      <c r="AA402" s="26" t="s">
        <v>243</v>
      </c>
      <c r="AB402" s="26" t="s">
        <v>16322</v>
      </c>
      <c r="AC402" s="26"/>
      <c r="AD402" s="29">
        <v>3.46</v>
      </c>
      <c r="AE402" s="26" t="s">
        <v>3299</v>
      </c>
      <c r="AF402" s="26" t="s">
        <v>2125</v>
      </c>
      <c r="AG402" s="26" t="s">
        <v>432</v>
      </c>
      <c r="AH402" s="26" t="s">
        <v>34598</v>
      </c>
      <c r="AI402" s="26" t="s">
        <v>34599</v>
      </c>
      <c r="AJ402" s="27" t="s">
        <v>34597</v>
      </c>
      <c r="AK402" s="26" t="s">
        <v>34600</v>
      </c>
      <c r="AL402" s="31">
        <v>2203.0</v>
      </c>
      <c r="AM402" s="26"/>
      <c r="AN402" s="26"/>
      <c r="AO402" s="26" t="s">
        <v>34601</v>
      </c>
    </row>
    <row r="403">
      <c r="A403" s="69" t="s">
        <v>33027</v>
      </c>
      <c r="B403" s="21" t="s">
        <v>5908</v>
      </c>
      <c r="C403" s="69" t="s">
        <v>32239</v>
      </c>
      <c r="D403" s="69" t="s">
        <v>34602</v>
      </c>
      <c r="E403" s="69" t="s">
        <v>59</v>
      </c>
      <c r="F403" s="69"/>
      <c r="G403" s="69"/>
      <c r="H403" s="69" t="s">
        <v>34589</v>
      </c>
      <c r="I403" s="69" t="s">
        <v>2182</v>
      </c>
      <c r="J403" s="69" t="s">
        <v>34603</v>
      </c>
      <c r="K403" s="69" t="s">
        <v>93</v>
      </c>
      <c r="L403" s="69" t="s">
        <v>34604</v>
      </c>
      <c r="M403" s="69"/>
      <c r="N403" s="26" t="s">
        <v>34592</v>
      </c>
      <c r="O403" s="69" t="s">
        <v>68</v>
      </c>
      <c r="P403" s="69" t="s">
        <v>68</v>
      </c>
      <c r="Q403" s="69" t="s">
        <v>68</v>
      </c>
      <c r="R403" s="82" t="s">
        <v>34605</v>
      </c>
      <c r="S403" s="69" t="s">
        <v>68</v>
      </c>
      <c r="T403" s="69" t="s">
        <v>68</v>
      </c>
      <c r="U403" s="69" t="s">
        <v>34596</v>
      </c>
      <c r="V403" s="26" t="s">
        <v>34597</v>
      </c>
      <c r="W403" s="26" t="s">
        <v>5923</v>
      </c>
      <c r="X403" s="26" t="s">
        <v>34597</v>
      </c>
      <c r="Y403" s="26" t="s">
        <v>3332</v>
      </c>
      <c r="Z403" s="26" t="s">
        <v>4592</v>
      </c>
      <c r="AA403" s="26" t="s">
        <v>243</v>
      </c>
      <c r="AB403" s="26" t="s">
        <v>16322</v>
      </c>
      <c r="AC403" s="26"/>
      <c r="AD403" s="29">
        <v>3.46</v>
      </c>
      <c r="AE403" s="26" t="s">
        <v>3299</v>
      </c>
      <c r="AF403" s="26" t="s">
        <v>2125</v>
      </c>
      <c r="AG403" s="26" t="s">
        <v>432</v>
      </c>
      <c r="AH403" s="26" t="s">
        <v>34598</v>
      </c>
      <c r="AI403" s="26" t="s">
        <v>34599</v>
      </c>
      <c r="AJ403" s="27" t="s">
        <v>34597</v>
      </c>
      <c r="AK403" s="26" t="s">
        <v>34600</v>
      </c>
      <c r="AL403" s="31">
        <v>2203.0</v>
      </c>
      <c r="AM403" s="26"/>
      <c r="AN403" s="26"/>
      <c r="AO403" s="26" t="s">
        <v>34601</v>
      </c>
    </row>
    <row r="404">
      <c r="A404" s="69" t="s">
        <v>33027</v>
      </c>
      <c r="B404" s="27" t="s">
        <v>5908</v>
      </c>
      <c r="C404" s="26" t="s">
        <v>32239</v>
      </c>
      <c r="D404" s="69" t="s">
        <v>34606</v>
      </c>
      <c r="E404" s="69" t="s">
        <v>59</v>
      </c>
      <c r="F404" s="69"/>
      <c r="G404" s="69"/>
      <c r="H404" s="69" t="s">
        <v>34589</v>
      </c>
      <c r="I404" s="69" t="s">
        <v>20117</v>
      </c>
      <c r="J404" s="69" t="s">
        <v>34607</v>
      </c>
      <c r="K404" s="69" t="s">
        <v>93</v>
      </c>
      <c r="L404" s="69"/>
      <c r="M404" s="69"/>
      <c r="N404" s="26" t="s">
        <v>34592</v>
      </c>
      <c r="O404" s="69" t="s">
        <v>68</v>
      </c>
      <c r="P404" s="82" t="s">
        <v>34608</v>
      </c>
      <c r="Q404" s="69" t="s">
        <v>68</v>
      </c>
      <c r="R404" s="82" t="s">
        <v>34594</v>
      </c>
      <c r="S404" s="69" t="s">
        <v>68</v>
      </c>
      <c r="T404" s="82" t="s">
        <v>34595</v>
      </c>
      <c r="U404" s="69" t="s">
        <v>34596</v>
      </c>
      <c r="V404" s="30" t="s">
        <v>34597</v>
      </c>
      <c r="W404" s="30" t="s">
        <v>5923</v>
      </c>
      <c r="X404" s="30" t="s">
        <v>34597</v>
      </c>
      <c r="Y404" s="26" t="s">
        <v>3332</v>
      </c>
      <c r="Z404" s="26" t="s">
        <v>4592</v>
      </c>
      <c r="AA404" s="26" t="s">
        <v>243</v>
      </c>
      <c r="AB404" s="26" t="s">
        <v>16322</v>
      </c>
      <c r="AC404" s="26"/>
      <c r="AD404" s="29">
        <v>3.46</v>
      </c>
      <c r="AE404" s="26" t="s">
        <v>3299</v>
      </c>
      <c r="AF404" s="26" t="s">
        <v>2125</v>
      </c>
      <c r="AG404" s="26" t="s">
        <v>432</v>
      </c>
      <c r="AH404" s="26" t="s">
        <v>34598</v>
      </c>
      <c r="AI404" s="26" t="s">
        <v>34599</v>
      </c>
      <c r="AJ404" s="56" t="s">
        <v>34597</v>
      </c>
      <c r="AK404" s="26" t="s">
        <v>34600</v>
      </c>
      <c r="AL404" s="31">
        <v>2203.0</v>
      </c>
      <c r="AM404" s="26"/>
      <c r="AN404" s="26"/>
      <c r="AO404" s="26" t="s">
        <v>34601</v>
      </c>
    </row>
    <row r="405">
      <c r="A405" s="69" t="s">
        <v>33027</v>
      </c>
      <c r="B405" s="21" t="s">
        <v>5908</v>
      </c>
      <c r="C405" s="69" t="s">
        <v>32239</v>
      </c>
      <c r="D405" s="69" t="s">
        <v>34609</v>
      </c>
      <c r="E405" s="69" t="s">
        <v>59</v>
      </c>
      <c r="F405" s="69"/>
      <c r="G405" s="69"/>
      <c r="H405" s="69" t="s">
        <v>34589</v>
      </c>
      <c r="I405" s="69" t="s">
        <v>3223</v>
      </c>
      <c r="J405" s="69" t="s">
        <v>34610</v>
      </c>
      <c r="K405" s="69" t="s">
        <v>93</v>
      </c>
      <c r="L405" s="69"/>
      <c r="M405" s="69"/>
      <c r="N405" s="26" t="s">
        <v>34592</v>
      </c>
      <c r="O405" s="69" t="s">
        <v>68</v>
      </c>
      <c r="P405" s="69" t="s">
        <v>68</v>
      </c>
      <c r="Q405" s="69" t="s">
        <v>68</v>
      </c>
      <c r="R405" s="82" t="s">
        <v>34605</v>
      </c>
      <c r="S405" s="69" t="s">
        <v>68</v>
      </c>
      <c r="T405" s="69" t="s">
        <v>68</v>
      </c>
      <c r="U405" s="69" t="s">
        <v>34596</v>
      </c>
      <c r="V405" s="26" t="s">
        <v>34597</v>
      </c>
      <c r="W405" s="26" t="s">
        <v>5923</v>
      </c>
      <c r="X405" s="26" t="s">
        <v>34597</v>
      </c>
      <c r="Y405" s="26" t="s">
        <v>3332</v>
      </c>
      <c r="Z405" s="26" t="s">
        <v>4592</v>
      </c>
      <c r="AA405" s="26" t="s">
        <v>243</v>
      </c>
      <c r="AB405" s="26" t="s">
        <v>16322</v>
      </c>
      <c r="AC405" s="26"/>
      <c r="AD405" s="29">
        <v>3.46</v>
      </c>
      <c r="AE405" s="26" t="s">
        <v>3299</v>
      </c>
      <c r="AF405" s="26" t="s">
        <v>2125</v>
      </c>
      <c r="AG405" s="26" t="s">
        <v>432</v>
      </c>
      <c r="AH405" s="26" t="s">
        <v>34598</v>
      </c>
      <c r="AI405" s="26" t="s">
        <v>34599</v>
      </c>
      <c r="AJ405" s="27" t="s">
        <v>34597</v>
      </c>
      <c r="AK405" s="26" t="s">
        <v>34600</v>
      </c>
      <c r="AL405" s="31">
        <v>2203.0</v>
      </c>
      <c r="AM405" s="26"/>
      <c r="AN405" s="26"/>
      <c r="AO405" s="26" t="s">
        <v>34601</v>
      </c>
    </row>
    <row r="406">
      <c r="A406" s="69" t="s">
        <v>33027</v>
      </c>
      <c r="B406" s="21" t="s">
        <v>5908</v>
      </c>
      <c r="C406" s="69" t="s">
        <v>32239</v>
      </c>
      <c r="D406" s="69" t="s">
        <v>34611</v>
      </c>
      <c r="E406" s="69" t="s">
        <v>59</v>
      </c>
      <c r="F406" s="69"/>
      <c r="G406" s="69"/>
      <c r="H406" s="69" t="s">
        <v>34589</v>
      </c>
      <c r="I406" s="69" t="s">
        <v>1606</v>
      </c>
      <c r="J406" s="69" t="s">
        <v>34612</v>
      </c>
      <c r="K406" s="69" t="s">
        <v>93</v>
      </c>
      <c r="L406" s="69"/>
      <c r="M406" s="69"/>
      <c r="N406" s="69" t="s">
        <v>34592</v>
      </c>
      <c r="O406" s="69" t="s">
        <v>68</v>
      </c>
      <c r="P406" s="82" t="s">
        <v>34608</v>
      </c>
      <c r="Q406" s="69" t="s">
        <v>68</v>
      </c>
      <c r="R406" s="82" t="s">
        <v>34594</v>
      </c>
      <c r="S406" s="69" t="s">
        <v>68</v>
      </c>
      <c r="T406" s="82" t="s">
        <v>34595</v>
      </c>
      <c r="U406" s="69" t="s">
        <v>34596</v>
      </c>
      <c r="V406" s="26" t="s">
        <v>34597</v>
      </c>
      <c r="W406" s="26" t="s">
        <v>5923</v>
      </c>
      <c r="X406" s="26" t="s">
        <v>34597</v>
      </c>
      <c r="Y406" s="26" t="s">
        <v>3332</v>
      </c>
      <c r="Z406" s="26" t="s">
        <v>4592</v>
      </c>
      <c r="AA406" s="26" t="s">
        <v>243</v>
      </c>
      <c r="AB406" s="26" t="s">
        <v>16322</v>
      </c>
      <c r="AC406" s="26"/>
      <c r="AD406" s="29">
        <v>3.46</v>
      </c>
      <c r="AE406" s="26" t="s">
        <v>3299</v>
      </c>
      <c r="AF406" s="26" t="s">
        <v>2125</v>
      </c>
      <c r="AG406" s="26" t="s">
        <v>432</v>
      </c>
      <c r="AH406" s="26" t="s">
        <v>34598</v>
      </c>
      <c r="AI406" s="26" t="s">
        <v>34599</v>
      </c>
      <c r="AJ406" s="27" t="s">
        <v>34597</v>
      </c>
      <c r="AK406" s="26" t="s">
        <v>34600</v>
      </c>
      <c r="AL406" s="31">
        <v>2203.0</v>
      </c>
      <c r="AM406" s="26"/>
      <c r="AN406" s="26"/>
      <c r="AO406" s="26" t="s">
        <v>34601</v>
      </c>
    </row>
    <row r="407">
      <c r="A407" s="69" t="s">
        <v>33027</v>
      </c>
      <c r="B407" s="21" t="s">
        <v>5908</v>
      </c>
      <c r="C407" s="69" t="s">
        <v>32239</v>
      </c>
      <c r="D407" s="69" t="s">
        <v>34613</v>
      </c>
      <c r="E407" s="69" t="s">
        <v>59</v>
      </c>
      <c r="F407" s="69"/>
      <c r="G407" s="69"/>
      <c r="H407" s="69" t="s">
        <v>34589</v>
      </c>
      <c r="I407" s="69" t="s">
        <v>1026</v>
      </c>
      <c r="J407" s="69" t="s">
        <v>34614</v>
      </c>
      <c r="K407" s="69" t="s">
        <v>93</v>
      </c>
      <c r="L407" s="69"/>
      <c r="M407" s="69"/>
      <c r="N407" s="69" t="s">
        <v>34592</v>
      </c>
      <c r="O407" s="69" t="s">
        <v>68</v>
      </c>
      <c r="P407" s="82" t="s">
        <v>34608</v>
      </c>
      <c r="Q407" s="69" t="s">
        <v>68</v>
      </c>
      <c r="R407" s="82" t="s">
        <v>34594</v>
      </c>
      <c r="S407" s="69" t="s">
        <v>68</v>
      </c>
      <c r="T407" s="82" t="s">
        <v>34595</v>
      </c>
      <c r="U407" s="69" t="s">
        <v>34596</v>
      </c>
      <c r="V407" s="26" t="s">
        <v>34597</v>
      </c>
      <c r="W407" s="26" t="s">
        <v>5923</v>
      </c>
      <c r="X407" s="26" t="s">
        <v>34597</v>
      </c>
      <c r="Y407" s="26" t="s">
        <v>3332</v>
      </c>
      <c r="Z407" s="26" t="s">
        <v>4592</v>
      </c>
      <c r="AA407" s="26" t="s">
        <v>243</v>
      </c>
      <c r="AB407" s="26" t="s">
        <v>16322</v>
      </c>
      <c r="AC407" s="26"/>
      <c r="AD407" s="29">
        <v>3.46</v>
      </c>
      <c r="AE407" s="26" t="s">
        <v>3299</v>
      </c>
      <c r="AF407" s="26" t="s">
        <v>2125</v>
      </c>
      <c r="AG407" s="26" t="s">
        <v>432</v>
      </c>
      <c r="AH407" s="26" t="s">
        <v>34598</v>
      </c>
      <c r="AI407" s="26" t="s">
        <v>34599</v>
      </c>
      <c r="AJ407" s="27" t="s">
        <v>34597</v>
      </c>
      <c r="AK407" s="26" t="s">
        <v>34600</v>
      </c>
      <c r="AL407" s="31">
        <v>2203.0</v>
      </c>
      <c r="AM407" s="26"/>
      <c r="AN407" s="26"/>
      <c r="AO407" s="26" t="s">
        <v>34601</v>
      </c>
    </row>
    <row r="408">
      <c r="A408" s="69" t="s">
        <v>32240</v>
      </c>
      <c r="B408" s="21" t="s">
        <v>6266</v>
      </c>
      <c r="C408" s="69" t="s">
        <v>32239</v>
      </c>
      <c r="D408" s="69" t="s">
        <v>33020</v>
      </c>
      <c r="E408" s="69" t="s">
        <v>59</v>
      </c>
      <c r="F408" s="69"/>
      <c r="G408" s="69"/>
      <c r="H408" s="69" t="s">
        <v>34615</v>
      </c>
      <c r="I408" s="69" t="s">
        <v>521</v>
      </c>
      <c r="J408" s="69" t="s">
        <v>34616</v>
      </c>
      <c r="K408" s="69" t="s">
        <v>63</v>
      </c>
      <c r="L408" s="69" t="s">
        <v>34617</v>
      </c>
      <c r="M408" s="69" t="s">
        <v>34618</v>
      </c>
      <c r="N408" s="26" t="s">
        <v>34619</v>
      </c>
      <c r="O408" s="82" t="s">
        <v>34620</v>
      </c>
      <c r="P408" s="69" t="s">
        <v>68</v>
      </c>
      <c r="Q408" s="82" t="s">
        <v>34621</v>
      </c>
      <c r="R408" s="69" t="s">
        <v>68</v>
      </c>
      <c r="S408" s="69" t="s">
        <v>68</v>
      </c>
      <c r="T408" s="69" t="s">
        <v>68</v>
      </c>
      <c r="U408" s="69" t="s">
        <v>34622</v>
      </c>
      <c r="V408" s="26" t="s">
        <v>34623</v>
      </c>
      <c r="W408" s="26" t="s">
        <v>6279</v>
      </c>
      <c r="X408" s="26" t="s">
        <v>34624</v>
      </c>
      <c r="Y408" s="26" t="s">
        <v>74</v>
      </c>
      <c r="Z408" s="26" t="s">
        <v>4592</v>
      </c>
      <c r="AA408" s="26" t="s">
        <v>243</v>
      </c>
      <c r="AB408" s="26" t="s">
        <v>959</v>
      </c>
      <c r="AC408" s="26"/>
      <c r="AD408" s="29">
        <v>3.39</v>
      </c>
      <c r="AE408" s="26" t="s">
        <v>34625</v>
      </c>
      <c r="AF408" s="26" t="s">
        <v>34626</v>
      </c>
      <c r="AG408" s="26" t="s">
        <v>1125</v>
      </c>
      <c r="AH408" s="26" t="s">
        <v>34627</v>
      </c>
      <c r="AI408" s="26" t="s">
        <v>34628</v>
      </c>
      <c r="AJ408" s="27" t="s">
        <v>34623</v>
      </c>
      <c r="AK408" s="26" t="s">
        <v>34629</v>
      </c>
      <c r="AL408" s="31">
        <v>546.0</v>
      </c>
      <c r="AM408" s="26"/>
      <c r="AN408" s="26"/>
      <c r="AO408" s="26" t="s">
        <v>34630</v>
      </c>
    </row>
    <row r="409">
      <c r="A409" s="69" t="s">
        <v>32424</v>
      </c>
      <c r="B409" s="95" t="s">
        <v>6266</v>
      </c>
      <c r="C409" s="84" t="s">
        <v>32239</v>
      </c>
      <c r="D409" s="69" t="s">
        <v>34631</v>
      </c>
      <c r="E409" s="69" t="s">
        <v>59</v>
      </c>
      <c r="F409" s="84" t="s">
        <v>220</v>
      </c>
      <c r="G409" s="84"/>
      <c r="H409" s="36" t="s">
        <v>34632</v>
      </c>
      <c r="I409" s="69" t="s">
        <v>34633</v>
      </c>
      <c r="J409" s="69" t="s">
        <v>34634</v>
      </c>
      <c r="K409" s="69" t="s">
        <v>63</v>
      </c>
      <c r="L409" s="69" t="s">
        <v>34635</v>
      </c>
      <c r="M409" s="69"/>
      <c r="N409" s="96"/>
      <c r="O409" s="69"/>
      <c r="P409" s="84"/>
      <c r="Q409" s="84"/>
      <c r="R409" s="84"/>
      <c r="S409" s="84"/>
      <c r="T409" s="84"/>
      <c r="U409" s="96" t="s">
        <v>34636</v>
      </c>
      <c r="V409" s="108" t="s">
        <v>34637</v>
      </c>
      <c r="W409" s="108" t="s">
        <v>6279</v>
      </c>
      <c r="X409" s="108" t="s">
        <v>34638</v>
      </c>
      <c r="Y409" s="108" t="s">
        <v>74</v>
      </c>
      <c r="Z409" s="96" t="s">
        <v>205</v>
      </c>
      <c r="AA409" s="84" t="s">
        <v>243</v>
      </c>
      <c r="AB409" s="88" t="s">
        <v>2397</v>
      </c>
      <c r="AC409" s="164" t="s">
        <v>78</v>
      </c>
      <c r="AD409" s="87">
        <v>2.66</v>
      </c>
      <c r="AE409" s="88" t="s">
        <v>34639</v>
      </c>
      <c r="AF409" s="88" t="s">
        <v>34640</v>
      </c>
      <c r="AG409" s="88" t="s">
        <v>34641</v>
      </c>
      <c r="AH409" s="89">
        <v>0.79</v>
      </c>
      <c r="AI409" s="152">
        <v>23320.0</v>
      </c>
      <c r="AJ409" s="166" t="s">
        <v>34637</v>
      </c>
      <c r="AK409" s="44" t="s">
        <v>34642</v>
      </c>
      <c r="AL409" s="51">
        <v>755.0</v>
      </c>
      <c r="AM409" s="59"/>
      <c r="AN409" s="59"/>
      <c r="AO409" s="111">
        <v>176318.0</v>
      </c>
    </row>
    <row r="410">
      <c r="A410" s="69" t="s">
        <v>32424</v>
      </c>
      <c r="B410" s="21" t="s">
        <v>6266</v>
      </c>
      <c r="C410" s="69" t="s">
        <v>32239</v>
      </c>
      <c r="D410" s="69" t="s">
        <v>34643</v>
      </c>
      <c r="E410" s="69" t="s">
        <v>59</v>
      </c>
      <c r="F410" s="69"/>
      <c r="G410" s="69"/>
      <c r="H410" s="69" t="s">
        <v>34632</v>
      </c>
      <c r="I410" s="69" t="s">
        <v>34644</v>
      </c>
      <c r="J410" s="69" t="s">
        <v>3236</v>
      </c>
      <c r="K410" s="69" t="s">
        <v>63</v>
      </c>
      <c r="L410" s="69" t="s">
        <v>34645</v>
      </c>
      <c r="M410" s="26" t="s">
        <v>34646</v>
      </c>
      <c r="N410" s="69"/>
      <c r="O410" s="69" t="s">
        <v>68</v>
      </c>
      <c r="P410" s="69" t="s">
        <v>68</v>
      </c>
      <c r="Q410" s="69" t="s">
        <v>68</v>
      </c>
      <c r="R410" s="69" t="s">
        <v>68</v>
      </c>
      <c r="S410" s="69" t="s">
        <v>68</v>
      </c>
      <c r="T410" s="82" t="s">
        <v>34647</v>
      </c>
      <c r="U410" s="69" t="s">
        <v>34636</v>
      </c>
      <c r="V410" s="26" t="s">
        <v>34637</v>
      </c>
      <c r="W410" s="26" t="s">
        <v>6279</v>
      </c>
      <c r="X410" s="26" t="s">
        <v>34638</v>
      </c>
      <c r="Y410" s="26" t="s">
        <v>74</v>
      </c>
      <c r="Z410" s="26" t="s">
        <v>205</v>
      </c>
      <c r="AA410" s="26" t="s">
        <v>243</v>
      </c>
      <c r="AB410" s="26" t="s">
        <v>2397</v>
      </c>
      <c r="AC410" s="26" t="s">
        <v>78</v>
      </c>
      <c r="AD410" s="29">
        <v>2.66</v>
      </c>
      <c r="AE410" s="26" t="s">
        <v>34639</v>
      </c>
      <c r="AF410" s="26" t="s">
        <v>34640</v>
      </c>
      <c r="AG410" s="26" t="s">
        <v>34641</v>
      </c>
      <c r="AH410" s="26" t="s">
        <v>14788</v>
      </c>
      <c r="AI410" s="26" t="s">
        <v>34648</v>
      </c>
      <c r="AJ410" s="27" t="s">
        <v>34637</v>
      </c>
      <c r="AK410" s="26" t="s">
        <v>34642</v>
      </c>
      <c r="AL410" s="31">
        <v>755.0</v>
      </c>
      <c r="AM410" s="26"/>
      <c r="AN410" s="26"/>
      <c r="AO410" s="26" t="s">
        <v>34649</v>
      </c>
    </row>
    <row r="411">
      <c r="A411" s="69" t="s">
        <v>32240</v>
      </c>
      <c r="B411" s="21" t="s">
        <v>6266</v>
      </c>
      <c r="C411" s="69" t="s">
        <v>32239</v>
      </c>
      <c r="D411" s="69" t="s">
        <v>34650</v>
      </c>
      <c r="E411" s="69" t="s">
        <v>59</v>
      </c>
      <c r="F411" s="69"/>
      <c r="G411" s="69"/>
      <c r="H411" s="69" t="s">
        <v>34651</v>
      </c>
      <c r="I411" s="69" t="s">
        <v>940</v>
      </c>
      <c r="J411" s="69" t="s">
        <v>2475</v>
      </c>
      <c r="K411" s="26" t="s">
        <v>324</v>
      </c>
      <c r="L411" s="69" t="s">
        <v>34652</v>
      </c>
      <c r="M411" s="83" t="s">
        <v>34653</v>
      </c>
      <c r="N411" s="26" t="s">
        <v>34654</v>
      </c>
      <c r="O411" s="69" t="s">
        <v>68</v>
      </c>
      <c r="P411" s="82" t="s">
        <v>34655</v>
      </c>
      <c r="Q411" s="69" t="s">
        <v>68</v>
      </c>
      <c r="R411" s="82" t="s">
        <v>34656</v>
      </c>
      <c r="S411" s="69" t="s">
        <v>68</v>
      </c>
      <c r="T411" s="82" t="s">
        <v>34657</v>
      </c>
      <c r="U411" s="69" t="s">
        <v>34658</v>
      </c>
      <c r="V411" s="26" t="s">
        <v>34659</v>
      </c>
      <c r="W411" s="26" t="s">
        <v>6279</v>
      </c>
      <c r="X411" s="26" t="s">
        <v>6469</v>
      </c>
      <c r="Y411" s="26" t="s">
        <v>74</v>
      </c>
      <c r="Z411" s="26" t="s">
        <v>242</v>
      </c>
      <c r="AA411" s="26" t="s">
        <v>243</v>
      </c>
      <c r="AB411" s="26" t="s">
        <v>244</v>
      </c>
      <c r="AC411" s="26"/>
      <c r="AD411" s="29">
        <v>3.33</v>
      </c>
      <c r="AE411" s="26" t="s">
        <v>10411</v>
      </c>
      <c r="AF411" s="26" t="s">
        <v>34660</v>
      </c>
      <c r="AG411" s="26" t="s">
        <v>432</v>
      </c>
      <c r="AH411" s="26" t="s">
        <v>34661</v>
      </c>
      <c r="AI411" s="26" t="s">
        <v>34662</v>
      </c>
      <c r="AJ411" s="27" t="s">
        <v>34659</v>
      </c>
      <c r="AK411" s="26" t="s">
        <v>34663</v>
      </c>
      <c r="AL411" s="31">
        <v>2808.0</v>
      </c>
      <c r="AM411" s="26"/>
      <c r="AN411" s="26"/>
      <c r="AO411" s="26" t="s">
        <v>34664</v>
      </c>
    </row>
    <row r="412">
      <c r="A412" s="69" t="s">
        <v>32240</v>
      </c>
      <c r="B412" s="21" t="s">
        <v>6266</v>
      </c>
      <c r="C412" s="69" t="s">
        <v>32239</v>
      </c>
      <c r="D412" s="69" t="s">
        <v>34665</v>
      </c>
      <c r="E412" s="69" t="s">
        <v>59</v>
      </c>
      <c r="F412" s="69"/>
      <c r="G412" s="69"/>
      <c r="H412" s="69" t="s">
        <v>34651</v>
      </c>
      <c r="I412" s="69" t="s">
        <v>17966</v>
      </c>
      <c r="J412" s="69" t="s">
        <v>34666</v>
      </c>
      <c r="K412" s="26" t="s">
        <v>5029</v>
      </c>
      <c r="L412" s="69" t="s">
        <v>34667</v>
      </c>
      <c r="M412" s="69" t="s">
        <v>34668</v>
      </c>
      <c r="N412" s="26" t="s">
        <v>34654</v>
      </c>
      <c r="O412" s="69" t="s">
        <v>68</v>
      </c>
      <c r="P412" s="82" t="s">
        <v>34655</v>
      </c>
      <c r="Q412" s="69" t="s">
        <v>68</v>
      </c>
      <c r="R412" s="82" t="s">
        <v>34656</v>
      </c>
      <c r="S412" s="82" t="s">
        <v>34669</v>
      </c>
      <c r="T412" s="82" t="s">
        <v>34657</v>
      </c>
      <c r="U412" s="69" t="s">
        <v>34658</v>
      </c>
      <c r="V412" s="26" t="s">
        <v>34659</v>
      </c>
      <c r="W412" s="26" t="s">
        <v>6279</v>
      </c>
      <c r="X412" s="26" t="s">
        <v>6469</v>
      </c>
      <c r="Y412" s="26" t="s">
        <v>74</v>
      </c>
      <c r="Z412" s="26" t="s">
        <v>242</v>
      </c>
      <c r="AA412" s="26" t="s">
        <v>243</v>
      </c>
      <c r="AB412" s="26" t="s">
        <v>244</v>
      </c>
      <c r="AC412" s="26"/>
      <c r="AD412" s="29">
        <v>3.33</v>
      </c>
      <c r="AE412" s="26" t="s">
        <v>10411</v>
      </c>
      <c r="AF412" s="26" t="s">
        <v>34660</v>
      </c>
      <c r="AG412" s="26" t="s">
        <v>432</v>
      </c>
      <c r="AH412" s="26" t="s">
        <v>34661</v>
      </c>
      <c r="AI412" s="26" t="s">
        <v>34662</v>
      </c>
      <c r="AJ412" s="27" t="s">
        <v>34659</v>
      </c>
      <c r="AK412" s="26" t="s">
        <v>34663</v>
      </c>
      <c r="AL412" s="31">
        <v>2808.0</v>
      </c>
      <c r="AM412" s="26"/>
      <c r="AN412" s="26"/>
      <c r="AO412" s="26" t="s">
        <v>34664</v>
      </c>
    </row>
    <row r="413">
      <c r="A413" s="69" t="s">
        <v>33836</v>
      </c>
      <c r="B413" s="21" t="s">
        <v>6490</v>
      </c>
      <c r="C413" s="69" t="s">
        <v>32239</v>
      </c>
      <c r="D413" s="69" t="s">
        <v>34670</v>
      </c>
      <c r="E413" s="69" t="s">
        <v>59</v>
      </c>
      <c r="F413" s="69"/>
      <c r="G413" s="69"/>
      <c r="H413" s="69" t="s">
        <v>34671</v>
      </c>
      <c r="I413" s="69" t="s">
        <v>34672</v>
      </c>
      <c r="J413" s="69" t="s">
        <v>950</v>
      </c>
      <c r="K413" s="69" t="s">
        <v>63</v>
      </c>
      <c r="L413" s="69" t="s">
        <v>34673</v>
      </c>
      <c r="M413" s="69" t="s">
        <v>34674</v>
      </c>
      <c r="N413" s="26" t="s">
        <v>34675</v>
      </c>
      <c r="O413" s="69" t="s">
        <v>68</v>
      </c>
      <c r="P413" s="69" t="s">
        <v>68</v>
      </c>
      <c r="Q413" s="82" t="s">
        <v>34676</v>
      </c>
      <c r="R413" s="69" t="s">
        <v>68</v>
      </c>
      <c r="S413" s="69" t="s">
        <v>68</v>
      </c>
      <c r="T413" s="69" t="s">
        <v>68</v>
      </c>
      <c r="U413" s="69" t="s">
        <v>34677</v>
      </c>
      <c r="V413" s="26" t="s">
        <v>34678</v>
      </c>
      <c r="W413" s="26" t="s">
        <v>6501</v>
      </c>
      <c r="X413" s="26" t="s">
        <v>34679</v>
      </c>
      <c r="Y413" s="26" t="s">
        <v>3332</v>
      </c>
      <c r="Z413" s="26" t="s">
        <v>666</v>
      </c>
      <c r="AA413" s="26" t="s">
        <v>243</v>
      </c>
      <c r="AB413" s="26" t="s">
        <v>1351</v>
      </c>
      <c r="AC413" s="26"/>
      <c r="AD413" s="29">
        <v>3.24</v>
      </c>
      <c r="AE413" s="26"/>
      <c r="AF413" s="26"/>
      <c r="AG413" s="26" t="s">
        <v>1125</v>
      </c>
      <c r="AH413" s="26" t="s">
        <v>34680</v>
      </c>
      <c r="AI413" s="26" t="s">
        <v>34681</v>
      </c>
      <c r="AJ413" s="27" t="s">
        <v>34678</v>
      </c>
      <c r="AK413" s="26" t="s">
        <v>34682</v>
      </c>
      <c r="AL413" s="31">
        <v>1333.0</v>
      </c>
      <c r="AM413" s="26"/>
      <c r="AN413" s="26"/>
      <c r="AO413" s="26" t="s">
        <v>34683</v>
      </c>
    </row>
    <row r="414">
      <c r="A414" s="69" t="s">
        <v>33836</v>
      </c>
      <c r="B414" s="21" t="s">
        <v>6490</v>
      </c>
      <c r="C414" s="69" t="s">
        <v>32239</v>
      </c>
      <c r="D414" s="69" t="s">
        <v>34684</v>
      </c>
      <c r="E414" s="69" t="s">
        <v>59</v>
      </c>
      <c r="F414" s="69"/>
      <c r="G414" s="69"/>
      <c r="H414" s="69" t="s">
        <v>34671</v>
      </c>
      <c r="I414" s="69" t="s">
        <v>1527</v>
      </c>
      <c r="J414" s="69" t="s">
        <v>23973</v>
      </c>
      <c r="K414" s="69" t="s">
        <v>93</v>
      </c>
      <c r="L414" s="69" t="s">
        <v>34685</v>
      </c>
      <c r="M414" s="69"/>
      <c r="N414" s="26" t="s">
        <v>34675</v>
      </c>
      <c r="O414" s="69" t="s">
        <v>68</v>
      </c>
      <c r="P414" s="69" t="s">
        <v>68</v>
      </c>
      <c r="Q414" s="69" t="s">
        <v>68</v>
      </c>
      <c r="R414" s="69" t="s">
        <v>68</v>
      </c>
      <c r="S414" s="69" t="s">
        <v>68</v>
      </c>
      <c r="T414" s="69" t="s">
        <v>68</v>
      </c>
      <c r="U414" s="69" t="s">
        <v>34677</v>
      </c>
      <c r="V414" s="26" t="s">
        <v>34678</v>
      </c>
      <c r="W414" s="26" t="s">
        <v>6501</v>
      </c>
      <c r="X414" s="26" t="s">
        <v>34679</v>
      </c>
      <c r="Y414" s="26" t="s">
        <v>3332</v>
      </c>
      <c r="Z414" s="26" t="s">
        <v>666</v>
      </c>
      <c r="AA414" s="26" t="s">
        <v>243</v>
      </c>
      <c r="AB414" s="26" t="s">
        <v>1351</v>
      </c>
      <c r="AC414" s="26"/>
      <c r="AD414" s="29">
        <v>3.24</v>
      </c>
      <c r="AE414" s="26"/>
      <c r="AF414" s="26"/>
      <c r="AG414" s="26" t="s">
        <v>1125</v>
      </c>
      <c r="AH414" s="26" t="s">
        <v>34680</v>
      </c>
      <c r="AI414" s="26" t="s">
        <v>34681</v>
      </c>
      <c r="AJ414" s="27" t="s">
        <v>34678</v>
      </c>
      <c r="AK414" s="26" t="s">
        <v>34682</v>
      </c>
      <c r="AL414" s="31">
        <v>1333.0</v>
      </c>
      <c r="AM414" s="26"/>
      <c r="AN414" s="26"/>
      <c r="AO414" s="26" t="s">
        <v>34683</v>
      </c>
    </row>
    <row r="415">
      <c r="A415" s="69" t="s">
        <v>33450</v>
      </c>
      <c r="B415" s="21" t="s">
        <v>6490</v>
      </c>
      <c r="C415" s="69" t="s">
        <v>32239</v>
      </c>
      <c r="D415" s="69" t="s">
        <v>34686</v>
      </c>
      <c r="E415" s="69" t="s">
        <v>59</v>
      </c>
      <c r="F415" s="83" t="s">
        <v>13531</v>
      </c>
      <c r="G415" s="69"/>
      <c r="H415" s="26" t="s">
        <v>34687</v>
      </c>
      <c r="I415" s="83" t="s">
        <v>34688</v>
      </c>
      <c r="J415" s="83" t="s">
        <v>691</v>
      </c>
      <c r="K415" s="69" t="s">
        <v>2427</v>
      </c>
      <c r="L415" s="69" t="s">
        <v>34689</v>
      </c>
      <c r="M415" s="69"/>
      <c r="N415" s="26" t="s">
        <v>34690</v>
      </c>
      <c r="O415" s="69" t="s">
        <v>68</v>
      </c>
      <c r="P415" s="82" t="s">
        <v>34691</v>
      </c>
      <c r="Q415" s="69" t="s">
        <v>68</v>
      </c>
      <c r="R415" s="69" t="s">
        <v>68</v>
      </c>
      <c r="S415" s="69" t="s">
        <v>68</v>
      </c>
      <c r="T415" s="69" t="s">
        <v>68</v>
      </c>
      <c r="U415" s="69" t="s">
        <v>34692</v>
      </c>
      <c r="V415" s="26" t="s">
        <v>34693</v>
      </c>
      <c r="W415" s="26" t="s">
        <v>6501</v>
      </c>
      <c r="X415" s="26" t="s">
        <v>34694</v>
      </c>
      <c r="Y415" s="26" t="s">
        <v>3332</v>
      </c>
      <c r="Z415" s="26" t="s">
        <v>4592</v>
      </c>
      <c r="AA415" s="26" t="s">
        <v>243</v>
      </c>
      <c r="AB415" s="26" t="s">
        <v>2397</v>
      </c>
      <c r="AC415" s="26"/>
      <c r="AD415" s="29">
        <v>3.5</v>
      </c>
      <c r="AE415" s="26" t="s">
        <v>32481</v>
      </c>
      <c r="AF415" s="26" t="s">
        <v>32481</v>
      </c>
      <c r="AG415" s="26" t="s">
        <v>1125</v>
      </c>
      <c r="AH415" s="26" t="s">
        <v>34695</v>
      </c>
      <c r="AI415" s="26" t="s">
        <v>34696</v>
      </c>
      <c r="AJ415" s="33" t="s">
        <v>34693</v>
      </c>
      <c r="AK415" s="26" t="s">
        <v>34697</v>
      </c>
      <c r="AL415" s="31">
        <v>1094.0</v>
      </c>
      <c r="AM415" s="26"/>
      <c r="AN415" s="26"/>
      <c r="AO415" s="26" t="s">
        <v>34698</v>
      </c>
    </row>
    <row r="416">
      <c r="A416" s="69" t="s">
        <v>33450</v>
      </c>
      <c r="B416" s="21" t="s">
        <v>6490</v>
      </c>
      <c r="C416" s="69" t="s">
        <v>32239</v>
      </c>
      <c r="D416" s="69" t="s">
        <v>34699</v>
      </c>
      <c r="E416" s="69" t="s">
        <v>59</v>
      </c>
      <c r="F416" s="69"/>
      <c r="G416" s="69"/>
      <c r="H416" s="69" t="s">
        <v>34687</v>
      </c>
      <c r="I416" s="69" t="s">
        <v>1263</v>
      </c>
      <c r="J416" s="69" t="s">
        <v>128</v>
      </c>
      <c r="K416" s="69" t="s">
        <v>63</v>
      </c>
      <c r="L416" s="69" t="s">
        <v>34700</v>
      </c>
      <c r="M416" s="69" t="s">
        <v>34701</v>
      </c>
      <c r="N416" s="26" t="s">
        <v>34690</v>
      </c>
      <c r="O416" s="82" t="s">
        <v>34702</v>
      </c>
      <c r="P416" s="82" t="s">
        <v>34703</v>
      </c>
      <c r="Q416" s="69" t="s">
        <v>68</v>
      </c>
      <c r="R416" s="82" t="s">
        <v>25113</v>
      </c>
      <c r="S416" s="69" t="s">
        <v>68</v>
      </c>
      <c r="T416" s="82" t="s">
        <v>34704</v>
      </c>
      <c r="U416" s="69" t="s">
        <v>34692</v>
      </c>
      <c r="V416" s="26" t="s">
        <v>34693</v>
      </c>
      <c r="W416" s="26" t="s">
        <v>6501</v>
      </c>
      <c r="X416" s="26" t="s">
        <v>34694</v>
      </c>
      <c r="Y416" s="26" t="s">
        <v>3332</v>
      </c>
      <c r="Z416" s="26" t="s">
        <v>4592</v>
      </c>
      <c r="AA416" s="26" t="s">
        <v>243</v>
      </c>
      <c r="AB416" s="26" t="s">
        <v>2397</v>
      </c>
      <c r="AC416" s="26"/>
      <c r="AD416" s="29">
        <v>3.5</v>
      </c>
      <c r="AE416" s="26" t="s">
        <v>32481</v>
      </c>
      <c r="AF416" s="26" t="s">
        <v>32481</v>
      </c>
      <c r="AG416" s="26" t="s">
        <v>1125</v>
      </c>
      <c r="AH416" s="26" t="s">
        <v>34695</v>
      </c>
      <c r="AI416" s="26" t="s">
        <v>34696</v>
      </c>
      <c r="AJ416" s="27" t="s">
        <v>34693</v>
      </c>
      <c r="AK416" s="26" t="s">
        <v>34697</v>
      </c>
      <c r="AL416" s="31">
        <v>1094.0</v>
      </c>
      <c r="AM416" s="26"/>
      <c r="AN416" s="26"/>
      <c r="AO416" s="26" t="s">
        <v>34698</v>
      </c>
    </row>
    <row r="417">
      <c r="A417" s="69" t="s">
        <v>33450</v>
      </c>
      <c r="B417" s="21" t="s">
        <v>6490</v>
      </c>
      <c r="C417" s="69" t="s">
        <v>32239</v>
      </c>
      <c r="D417" s="69" t="s">
        <v>34705</v>
      </c>
      <c r="E417" s="69" t="s">
        <v>59</v>
      </c>
      <c r="F417" s="69"/>
      <c r="G417" s="69" t="s">
        <v>290</v>
      </c>
      <c r="H417" s="69" t="s">
        <v>34687</v>
      </c>
      <c r="I417" s="69" t="s">
        <v>34706</v>
      </c>
      <c r="J417" s="69"/>
      <c r="K417" s="69"/>
      <c r="L417" s="69"/>
      <c r="M417" s="69"/>
      <c r="N417" s="26" t="s">
        <v>34690</v>
      </c>
      <c r="O417" s="69" t="s">
        <v>68</v>
      </c>
      <c r="P417" s="82" t="s">
        <v>34703</v>
      </c>
      <c r="Q417" s="69" t="s">
        <v>68</v>
      </c>
      <c r="R417" s="82" t="s">
        <v>25113</v>
      </c>
      <c r="S417" s="69" t="s">
        <v>68</v>
      </c>
      <c r="T417" s="69" t="s">
        <v>68</v>
      </c>
      <c r="U417" s="69" t="s">
        <v>34692</v>
      </c>
      <c r="V417" s="26" t="s">
        <v>34693</v>
      </c>
      <c r="W417" s="26" t="s">
        <v>6501</v>
      </c>
      <c r="X417" s="26" t="s">
        <v>34694</v>
      </c>
      <c r="Y417" s="26" t="s">
        <v>3332</v>
      </c>
      <c r="Z417" s="26" t="s">
        <v>4592</v>
      </c>
      <c r="AA417" s="26" t="s">
        <v>243</v>
      </c>
      <c r="AB417" s="26" t="s">
        <v>2397</v>
      </c>
      <c r="AC417" s="26"/>
      <c r="AD417" s="29">
        <v>3.5</v>
      </c>
      <c r="AE417" s="26" t="s">
        <v>32481</v>
      </c>
      <c r="AF417" s="26" t="s">
        <v>32481</v>
      </c>
      <c r="AG417" s="26" t="s">
        <v>1125</v>
      </c>
      <c r="AH417" s="26" t="s">
        <v>34695</v>
      </c>
      <c r="AI417" s="26" t="s">
        <v>34696</v>
      </c>
      <c r="AJ417" s="27" t="s">
        <v>34693</v>
      </c>
      <c r="AK417" s="26" t="s">
        <v>34697</v>
      </c>
      <c r="AL417" s="31">
        <v>1094.0</v>
      </c>
      <c r="AM417" s="26"/>
      <c r="AN417" s="26"/>
      <c r="AO417" s="26" t="s">
        <v>34698</v>
      </c>
    </row>
    <row r="418">
      <c r="A418" s="69" t="s">
        <v>32378</v>
      </c>
      <c r="B418" s="21" t="s">
        <v>6490</v>
      </c>
      <c r="C418" s="69" t="s">
        <v>32239</v>
      </c>
      <c r="D418" s="69" t="s">
        <v>34707</v>
      </c>
      <c r="E418" s="69" t="s">
        <v>59</v>
      </c>
      <c r="F418" s="69"/>
      <c r="G418" s="69"/>
      <c r="H418" s="26" t="s">
        <v>34708</v>
      </c>
      <c r="I418" s="69" t="s">
        <v>21980</v>
      </c>
      <c r="J418" s="69" t="s">
        <v>19877</v>
      </c>
      <c r="K418" s="69" t="s">
        <v>63</v>
      </c>
      <c r="L418" s="69" t="s">
        <v>34709</v>
      </c>
      <c r="M418" s="69"/>
      <c r="N418" s="26"/>
      <c r="O418" s="69" t="s">
        <v>68</v>
      </c>
      <c r="P418" s="82" t="s">
        <v>34710</v>
      </c>
      <c r="Q418" s="69" t="s">
        <v>68</v>
      </c>
      <c r="R418" s="69" t="s">
        <v>68</v>
      </c>
      <c r="S418" s="69" t="s">
        <v>68</v>
      </c>
      <c r="T418" s="82" t="s">
        <v>34711</v>
      </c>
      <c r="U418" s="69"/>
      <c r="V418" s="26" t="s">
        <v>34712</v>
      </c>
      <c r="W418" s="26" t="s">
        <v>6501</v>
      </c>
      <c r="X418" s="26" t="s">
        <v>34713</v>
      </c>
      <c r="Y418" s="26" t="s">
        <v>3332</v>
      </c>
      <c r="Z418" s="26" t="s">
        <v>4592</v>
      </c>
      <c r="AA418" s="26" t="s">
        <v>243</v>
      </c>
      <c r="AB418" s="26" t="s">
        <v>1351</v>
      </c>
      <c r="AC418" s="26"/>
      <c r="AD418" s="29">
        <v>3.5</v>
      </c>
      <c r="AE418" s="26"/>
      <c r="AF418" s="26"/>
      <c r="AG418" s="26"/>
      <c r="AH418" s="26" t="s">
        <v>34714</v>
      </c>
      <c r="AI418" s="26" t="s">
        <v>34715</v>
      </c>
      <c r="AJ418" s="27" t="s">
        <v>34716</v>
      </c>
      <c r="AK418" s="26" t="s">
        <v>34717</v>
      </c>
      <c r="AL418" s="31">
        <v>686.0</v>
      </c>
      <c r="AM418" s="26"/>
      <c r="AN418" s="26"/>
      <c r="AO418" s="26" t="s">
        <v>34718</v>
      </c>
    </row>
    <row r="419">
      <c r="A419" s="69" t="s">
        <v>32389</v>
      </c>
      <c r="B419" s="21" t="s">
        <v>6490</v>
      </c>
      <c r="C419" s="69" t="s">
        <v>32239</v>
      </c>
      <c r="D419" s="69" t="s">
        <v>34719</v>
      </c>
      <c r="E419" s="69" t="s">
        <v>59</v>
      </c>
      <c r="F419" s="69"/>
      <c r="G419" s="69"/>
      <c r="H419" s="69" t="s">
        <v>34720</v>
      </c>
      <c r="I419" s="69" t="s">
        <v>11687</v>
      </c>
      <c r="J419" s="69" t="s">
        <v>34721</v>
      </c>
      <c r="K419" s="69" t="s">
        <v>63</v>
      </c>
      <c r="L419" s="69" t="s">
        <v>34722</v>
      </c>
      <c r="M419" s="69" t="s">
        <v>34723</v>
      </c>
      <c r="N419" s="26" t="s">
        <v>34724</v>
      </c>
      <c r="O419" s="69" t="s">
        <v>68</v>
      </c>
      <c r="P419" s="82" t="s">
        <v>34725</v>
      </c>
      <c r="Q419" s="69" t="s">
        <v>68</v>
      </c>
      <c r="R419" s="69" t="s">
        <v>68</v>
      </c>
      <c r="S419" s="69" t="s">
        <v>68</v>
      </c>
      <c r="T419" s="69" t="s">
        <v>68</v>
      </c>
      <c r="U419" s="69" t="s">
        <v>34726</v>
      </c>
      <c r="V419" s="26" t="s">
        <v>34727</v>
      </c>
      <c r="W419" s="26" t="s">
        <v>6501</v>
      </c>
      <c r="X419" s="26" t="s">
        <v>6587</v>
      </c>
      <c r="Y419" s="26" t="s">
        <v>3332</v>
      </c>
      <c r="Z419" s="26" t="s">
        <v>362</v>
      </c>
      <c r="AA419" s="26" t="s">
        <v>243</v>
      </c>
      <c r="AB419" s="26" t="s">
        <v>11078</v>
      </c>
      <c r="AC419" s="26"/>
      <c r="AD419" s="29">
        <v>3.56</v>
      </c>
      <c r="AE419" s="26"/>
      <c r="AF419" s="26"/>
      <c r="AG419" s="26"/>
      <c r="AH419" s="26" t="s">
        <v>34728</v>
      </c>
      <c r="AI419" s="26" t="s">
        <v>34729</v>
      </c>
      <c r="AJ419" s="27" t="s">
        <v>34727</v>
      </c>
      <c r="AK419" s="26" t="s">
        <v>34730</v>
      </c>
      <c r="AL419" s="31">
        <v>936.0</v>
      </c>
      <c r="AM419" s="26"/>
      <c r="AN419" s="26"/>
      <c r="AO419" s="26" t="s">
        <v>34731</v>
      </c>
    </row>
    <row r="420">
      <c r="A420" s="69" t="s">
        <v>32389</v>
      </c>
      <c r="B420" s="21" t="s">
        <v>6490</v>
      </c>
      <c r="C420" s="69" t="s">
        <v>32239</v>
      </c>
      <c r="D420" s="69" t="s">
        <v>34732</v>
      </c>
      <c r="E420" s="69" t="s">
        <v>59</v>
      </c>
      <c r="F420" s="69"/>
      <c r="G420" s="69"/>
      <c r="H420" s="26" t="s">
        <v>34720</v>
      </c>
      <c r="I420" s="83" t="s">
        <v>34733</v>
      </c>
      <c r="J420" s="83" t="s">
        <v>34734</v>
      </c>
      <c r="K420" s="83" t="s">
        <v>34735</v>
      </c>
      <c r="L420" s="69" t="s">
        <v>34736</v>
      </c>
      <c r="M420" s="83" t="s">
        <v>34723</v>
      </c>
      <c r="N420" s="26" t="s">
        <v>34724</v>
      </c>
      <c r="O420" s="69" t="s">
        <v>68</v>
      </c>
      <c r="P420" s="82" t="s">
        <v>34737</v>
      </c>
      <c r="Q420" s="69" t="s">
        <v>68</v>
      </c>
      <c r="R420" s="82" t="s">
        <v>34738</v>
      </c>
      <c r="S420" s="69" t="s">
        <v>68</v>
      </c>
      <c r="T420" s="69" t="s">
        <v>68</v>
      </c>
      <c r="U420" s="69" t="s">
        <v>34726</v>
      </c>
      <c r="V420" s="26" t="s">
        <v>34727</v>
      </c>
      <c r="W420" s="26" t="s">
        <v>6501</v>
      </c>
      <c r="X420" s="26" t="s">
        <v>6587</v>
      </c>
      <c r="Y420" s="26" t="s">
        <v>3332</v>
      </c>
      <c r="Z420" s="26" t="s">
        <v>362</v>
      </c>
      <c r="AA420" s="26" t="s">
        <v>243</v>
      </c>
      <c r="AB420" s="26" t="s">
        <v>11078</v>
      </c>
      <c r="AC420" s="26"/>
      <c r="AD420" s="29">
        <v>3.56</v>
      </c>
      <c r="AE420" s="26"/>
      <c r="AF420" s="26"/>
      <c r="AG420" s="26"/>
      <c r="AH420" s="26" t="s">
        <v>34728</v>
      </c>
      <c r="AI420" s="26" t="s">
        <v>34729</v>
      </c>
      <c r="AJ420" s="27" t="s">
        <v>34727</v>
      </c>
      <c r="AK420" s="26" t="s">
        <v>34730</v>
      </c>
      <c r="AL420" s="31">
        <v>936.0</v>
      </c>
      <c r="AM420" s="26"/>
      <c r="AN420" s="26"/>
      <c r="AO420" s="26" t="s">
        <v>34731</v>
      </c>
    </row>
    <row r="421">
      <c r="A421" s="69" t="s">
        <v>32389</v>
      </c>
      <c r="B421" s="21" t="s">
        <v>6490</v>
      </c>
      <c r="C421" s="69" t="s">
        <v>32239</v>
      </c>
      <c r="D421" s="69" t="s">
        <v>34739</v>
      </c>
      <c r="E421" s="69" t="s">
        <v>59</v>
      </c>
      <c r="F421" s="69"/>
      <c r="G421" s="69"/>
      <c r="H421" s="69" t="s">
        <v>34720</v>
      </c>
      <c r="I421" s="69" t="s">
        <v>9114</v>
      </c>
      <c r="J421" s="69" t="s">
        <v>34740</v>
      </c>
      <c r="K421" s="69" t="s">
        <v>173</v>
      </c>
      <c r="L421" s="69" t="s">
        <v>34741</v>
      </c>
      <c r="M421" s="69" t="s">
        <v>34742</v>
      </c>
      <c r="N421" s="26" t="s">
        <v>34724</v>
      </c>
      <c r="O421" s="82" t="s">
        <v>34743</v>
      </c>
      <c r="P421" s="69" t="s">
        <v>68</v>
      </c>
      <c r="Q421" s="69" t="s">
        <v>68</v>
      </c>
      <c r="R421" s="69" t="s">
        <v>68</v>
      </c>
      <c r="S421" s="69" t="s">
        <v>68</v>
      </c>
      <c r="T421" s="69" t="s">
        <v>68</v>
      </c>
      <c r="U421" s="69" t="s">
        <v>34726</v>
      </c>
      <c r="V421" s="26" t="s">
        <v>34727</v>
      </c>
      <c r="W421" s="26" t="s">
        <v>6501</v>
      </c>
      <c r="X421" s="26" t="s">
        <v>6587</v>
      </c>
      <c r="Y421" s="26" t="s">
        <v>3332</v>
      </c>
      <c r="Z421" s="26" t="s">
        <v>362</v>
      </c>
      <c r="AA421" s="26" t="s">
        <v>243</v>
      </c>
      <c r="AB421" s="26" t="s">
        <v>11078</v>
      </c>
      <c r="AC421" s="26"/>
      <c r="AD421" s="29">
        <v>3.56</v>
      </c>
      <c r="AE421" s="26"/>
      <c r="AF421" s="26"/>
      <c r="AG421" s="26"/>
      <c r="AH421" s="26" t="s">
        <v>34728</v>
      </c>
      <c r="AI421" s="26" t="s">
        <v>34729</v>
      </c>
      <c r="AJ421" s="27" t="s">
        <v>34727</v>
      </c>
      <c r="AK421" s="26" t="s">
        <v>34730</v>
      </c>
      <c r="AL421" s="31">
        <v>936.0</v>
      </c>
      <c r="AM421" s="26"/>
      <c r="AN421" s="26"/>
      <c r="AO421" s="26" t="s">
        <v>34731</v>
      </c>
    </row>
    <row r="422">
      <c r="A422" s="69" t="s">
        <v>32389</v>
      </c>
      <c r="B422" s="21" t="s">
        <v>6490</v>
      </c>
      <c r="C422" s="69" t="s">
        <v>32239</v>
      </c>
      <c r="D422" s="69" t="s">
        <v>34744</v>
      </c>
      <c r="E422" s="69" t="s">
        <v>59</v>
      </c>
      <c r="F422" s="69"/>
      <c r="G422" s="69"/>
      <c r="H422" s="26" t="s">
        <v>34720</v>
      </c>
      <c r="I422" s="83" t="s">
        <v>940</v>
      </c>
      <c r="J422" s="83" t="s">
        <v>34745</v>
      </c>
      <c r="K422" s="26" t="s">
        <v>93</v>
      </c>
      <c r="L422" s="69" t="s">
        <v>34746</v>
      </c>
      <c r="M422" s="83" t="s">
        <v>34747</v>
      </c>
      <c r="N422" s="26" t="s">
        <v>34724</v>
      </c>
      <c r="O422" s="69" t="s">
        <v>68</v>
      </c>
      <c r="P422" s="82" t="s">
        <v>34737</v>
      </c>
      <c r="Q422" s="69" t="s">
        <v>68</v>
      </c>
      <c r="R422" s="69" t="s">
        <v>68</v>
      </c>
      <c r="S422" s="69" t="s">
        <v>68</v>
      </c>
      <c r="T422" s="82" t="s">
        <v>34748</v>
      </c>
      <c r="U422" s="69" t="s">
        <v>34726</v>
      </c>
      <c r="V422" s="26" t="s">
        <v>34727</v>
      </c>
      <c r="W422" s="26" t="s">
        <v>6501</v>
      </c>
      <c r="X422" s="26" t="s">
        <v>6587</v>
      </c>
      <c r="Y422" s="26" t="s">
        <v>3332</v>
      </c>
      <c r="Z422" s="30" t="s">
        <v>362</v>
      </c>
      <c r="AA422" s="26" t="s">
        <v>243</v>
      </c>
      <c r="AB422" s="26" t="s">
        <v>11078</v>
      </c>
      <c r="AC422" s="26"/>
      <c r="AD422" s="29">
        <v>3.56</v>
      </c>
      <c r="AE422" s="26"/>
      <c r="AF422" s="26"/>
      <c r="AG422" s="26"/>
      <c r="AH422" s="26" t="s">
        <v>34728</v>
      </c>
      <c r="AI422" s="26" t="s">
        <v>34729</v>
      </c>
      <c r="AJ422" s="27" t="s">
        <v>34727</v>
      </c>
      <c r="AK422" s="26" t="s">
        <v>34730</v>
      </c>
      <c r="AL422" s="31">
        <v>936.0</v>
      </c>
      <c r="AM422" s="26"/>
      <c r="AN422" s="26"/>
      <c r="AO422" s="26" t="s">
        <v>34731</v>
      </c>
    </row>
    <row r="423">
      <c r="A423" s="69" t="s">
        <v>33450</v>
      </c>
      <c r="B423" s="21" t="s">
        <v>6490</v>
      </c>
      <c r="C423" s="69" t="s">
        <v>32239</v>
      </c>
      <c r="D423" s="69" t="s">
        <v>34749</v>
      </c>
      <c r="E423" s="69" t="s">
        <v>59</v>
      </c>
      <c r="F423" s="69"/>
      <c r="G423" s="69"/>
      <c r="H423" s="26" t="s">
        <v>34750</v>
      </c>
      <c r="I423" s="83" t="s">
        <v>2841</v>
      </c>
      <c r="J423" s="83" t="s">
        <v>323</v>
      </c>
      <c r="K423" s="83" t="s">
        <v>3886</v>
      </c>
      <c r="L423" s="83" t="s">
        <v>34751</v>
      </c>
      <c r="M423" s="83" t="s">
        <v>34752</v>
      </c>
      <c r="N423" s="26" t="s">
        <v>34753</v>
      </c>
      <c r="O423" s="69" t="s">
        <v>68</v>
      </c>
      <c r="P423" s="82" t="s">
        <v>34754</v>
      </c>
      <c r="Q423" s="69" t="s">
        <v>68</v>
      </c>
      <c r="R423" s="82" t="s">
        <v>34755</v>
      </c>
      <c r="S423" s="69" t="s">
        <v>68</v>
      </c>
      <c r="T423" s="69" t="s">
        <v>68</v>
      </c>
      <c r="U423" s="69" t="s">
        <v>34756</v>
      </c>
      <c r="V423" s="26" t="s">
        <v>34757</v>
      </c>
      <c r="W423" s="26" t="s">
        <v>6501</v>
      </c>
      <c r="X423" s="26" t="s">
        <v>16979</v>
      </c>
      <c r="Y423" s="26" t="s">
        <v>3332</v>
      </c>
      <c r="Z423" s="26" t="s">
        <v>4592</v>
      </c>
      <c r="AA423" s="26" t="s">
        <v>243</v>
      </c>
      <c r="AB423" s="26" t="s">
        <v>11078</v>
      </c>
      <c r="AC423" s="26"/>
      <c r="AD423" s="29">
        <v>3.16</v>
      </c>
      <c r="AE423" s="30" t="s">
        <v>10165</v>
      </c>
      <c r="AF423" s="30" t="s">
        <v>10784</v>
      </c>
      <c r="AG423" s="30" t="s">
        <v>26716</v>
      </c>
      <c r="AH423" s="26" t="s">
        <v>34758</v>
      </c>
      <c r="AI423" s="26" t="s">
        <v>34759</v>
      </c>
      <c r="AJ423" s="27" t="s">
        <v>34757</v>
      </c>
      <c r="AK423" s="26" t="s">
        <v>34760</v>
      </c>
      <c r="AL423" s="31">
        <v>1058.0</v>
      </c>
      <c r="AM423" s="26"/>
      <c r="AN423" s="26"/>
      <c r="AO423" s="26" t="s">
        <v>34761</v>
      </c>
    </row>
    <row r="424">
      <c r="A424" s="69" t="s">
        <v>33450</v>
      </c>
      <c r="B424" s="21" t="s">
        <v>6490</v>
      </c>
      <c r="C424" s="69" t="s">
        <v>32239</v>
      </c>
      <c r="D424" s="69" t="s">
        <v>34762</v>
      </c>
      <c r="E424" s="69" t="s">
        <v>59</v>
      </c>
      <c r="F424" s="69"/>
      <c r="G424" s="69"/>
      <c r="H424" s="69" t="s">
        <v>34750</v>
      </c>
      <c r="I424" s="69" t="s">
        <v>127</v>
      </c>
      <c r="J424" s="69" t="s">
        <v>8881</v>
      </c>
      <c r="K424" s="69" t="s">
        <v>93</v>
      </c>
      <c r="L424" s="69" t="s">
        <v>34763</v>
      </c>
      <c r="M424" s="69"/>
      <c r="N424" s="69" t="s">
        <v>34753</v>
      </c>
      <c r="O424" s="69" t="s">
        <v>68</v>
      </c>
      <c r="P424" s="82" t="s">
        <v>34764</v>
      </c>
      <c r="Q424" s="69" t="s">
        <v>68</v>
      </c>
      <c r="R424" s="82" t="s">
        <v>34765</v>
      </c>
      <c r="S424" s="69" t="s">
        <v>68</v>
      </c>
      <c r="T424" s="82" t="s">
        <v>34766</v>
      </c>
      <c r="U424" s="69" t="s">
        <v>34756</v>
      </c>
      <c r="V424" s="26" t="s">
        <v>34757</v>
      </c>
      <c r="W424" s="26" t="s">
        <v>6501</v>
      </c>
      <c r="X424" s="26" t="s">
        <v>16979</v>
      </c>
      <c r="Y424" s="26" t="s">
        <v>3332</v>
      </c>
      <c r="Z424" s="26" t="s">
        <v>4592</v>
      </c>
      <c r="AA424" s="26" t="s">
        <v>243</v>
      </c>
      <c r="AB424" s="26" t="s">
        <v>11078</v>
      </c>
      <c r="AC424" s="26"/>
      <c r="AD424" s="29">
        <v>3.16</v>
      </c>
      <c r="AE424" s="26" t="s">
        <v>10165</v>
      </c>
      <c r="AF424" s="26" t="s">
        <v>10784</v>
      </c>
      <c r="AG424" s="26" t="s">
        <v>26716</v>
      </c>
      <c r="AH424" s="26" t="s">
        <v>34758</v>
      </c>
      <c r="AI424" s="26" t="s">
        <v>34759</v>
      </c>
      <c r="AJ424" s="27" t="s">
        <v>34757</v>
      </c>
      <c r="AK424" s="26" t="s">
        <v>34760</v>
      </c>
      <c r="AL424" s="31">
        <v>1058.0</v>
      </c>
      <c r="AM424" s="26"/>
      <c r="AN424" s="26"/>
      <c r="AO424" s="26" t="s">
        <v>34761</v>
      </c>
    </row>
    <row r="425">
      <c r="A425" s="69" t="s">
        <v>33450</v>
      </c>
      <c r="B425" s="21" t="s">
        <v>6490</v>
      </c>
      <c r="C425" s="69" t="s">
        <v>32239</v>
      </c>
      <c r="D425" s="69" t="s">
        <v>34767</v>
      </c>
      <c r="E425" s="69" t="s">
        <v>59</v>
      </c>
      <c r="F425" s="69"/>
      <c r="G425" s="69"/>
      <c r="H425" s="69" t="s">
        <v>34768</v>
      </c>
      <c r="I425" s="69" t="s">
        <v>987</v>
      </c>
      <c r="J425" s="69" t="s">
        <v>34769</v>
      </c>
      <c r="K425" s="69" t="s">
        <v>63</v>
      </c>
      <c r="L425" s="69" t="s">
        <v>34770</v>
      </c>
      <c r="M425" s="69" t="s">
        <v>34771</v>
      </c>
      <c r="N425" s="26" t="s">
        <v>34772</v>
      </c>
      <c r="O425" s="82" t="s">
        <v>34773</v>
      </c>
      <c r="P425" s="69" t="s">
        <v>68</v>
      </c>
      <c r="Q425" s="82" t="s">
        <v>34774</v>
      </c>
      <c r="R425" s="82" t="s">
        <v>34775</v>
      </c>
      <c r="S425" s="69" t="s">
        <v>68</v>
      </c>
      <c r="T425" s="69" t="s">
        <v>68</v>
      </c>
      <c r="U425" s="69" t="s">
        <v>34776</v>
      </c>
      <c r="V425" s="26" t="s">
        <v>34777</v>
      </c>
      <c r="W425" s="26" t="s">
        <v>6501</v>
      </c>
      <c r="X425" s="26" t="s">
        <v>4598</v>
      </c>
      <c r="Y425" s="26" t="s">
        <v>3332</v>
      </c>
      <c r="Z425" s="26" t="s">
        <v>75</v>
      </c>
      <c r="AA425" s="26" t="s">
        <v>243</v>
      </c>
      <c r="AB425" s="26" t="s">
        <v>13416</v>
      </c>
      <c r="AC425" s="26"/>
      <c r="AD425" s="29">
        <v>3.31</v>
      </c>
      <c r="AE425" s="26"/>
      <c r="AF425" s="26"/>
      <c r="AG425" s="26"/>
      <c r="AH425" s="26" t="s">
        <v>34778</v>
      </c>
      <c r="AI425" s="26" t="s">
        <v>34779</v>
      </c>
      <c r="AJ425" s="27" t="s">
        <v>34777</v>
      </c>
      <c r="AK425" s="26" t="s">
        <v>34780</v>
      </c>
      <c r="AL425" s="31">
        <v>1627.0</v>
      </c>
      <c r="AM425" s="26"/>
      <c r="AN425" s="26"/>
      <c r="AO425" s="26" t="s">
        <v>34781</v>
      </c>
    </row>
    <row r="426">
      <c r="A426" s="69" t="s">
        <v>32389</v>
      </c>
      <c r="B426" s="21" t="s">
        <v>6490</v>
      </c>
      <c r="C426" s="69" t="s">
        <v>32239</v>
      </c>
      <c r="D426" s="69" t="s">
        <v>34782</v>
      </c>
      <c r="E426" s="69" t="s">
        <v>59</v>
      </c>
      <c r="F426" s="69"/>
      <c r="G426" s="69"/>
      <c r="H426" s="69" t="s">
        <v>34783</v>
      </c>
      <c r="I426" s="69" t="s">
        <v>2696</v>
      </c>
      <c r="J426" s="69" t="s">
        <v>34784</v>
      </c>
      <c r="K426" s="69" t="s">
        <v>63</v>
      </c>
      <c r="L426" s="69" t="s">
        <v>34785</v>
      </c>
      <c r="M426" s="69" t="s">
        <v>34786</v>
      </c>
      <c r="N426" s="26" t="s">
        <v>34787</v>
      </c>
      <c r="O426" s="69" t="s">
        <v>68</v>
      </c>
      <c r="P426" s="69" t="s">
        <v>68</v>
      </c>
      <c r="Q426" s="69" t="s">
        <v>68</v>
      </c>
      <c r="R426" s="69" t="s">
        <v>68</v>
      </c>
      <c r="S426" s="69" t="s">
        <v>68</v>
      </c>
      <c r="T426" s="69" t="s">
        <v>68</v>
      </c>
      <c r="U426" s="69" t="s">
        <v>34788</v>
      </c>
      <c r="V426" s="26" t="s">
        <v>34789</v>
      </c>
      <c r="W426" s="26" t="s">
        <v>6501</v>
      </c>
      <c r="X426" s="26" t="s">
        <v>34790</v>
      </c>
      <c r="Y426" s="26" t="s">
        <v>3332</v>
      </c>
      <c r="Z426" s="26" t="s">
        <v>205</v>
      </c>
      <c r="AA426" s="26" t="s">
        <v>243</v>
      </c>
      <c r="AB426" s="26" t="s">
        <v>959</v>
      </c>
      <c r="AC426" s="26"/>
      <c r="AD426" s="29">
        <v>3.3</v>
      </c>
      <c r="AE426" s="26" t="s">
        <v>34791</v>
      </c>
      <c r="AF426" s="26" t="s">
        <v>1955</v>
      </c>
      <c r="AG426" s="26" t="s">
        <v>4995</v>
      </c>
      <c r="AH426" s="26" t="s">
        <v>34792</v>
      </c>
      <c r="AI426" s="26" t="s">
        <v>34793</v>
      </c>
      <c r="AJ426" s="27" t="s">
        <v>34789</v>
      </c>
      <c r="AK426" s="26" t="s">
        <v>34794</v>
      </c>
      <c r="AL426" s="31">
        <v>1043.0</v>
      </c>
      <c r="AM426" s="26"/>
      <c r="AN426" s="26"/>
      <c r="AO426" s="26" t="s">
        <v>34795</v>
      </c>
    </row>
    <row r="427">
      <c r="A427" s="69" t="s">
        <v>32389</v>
      </c>
      <c r="B427" s="21" t="s">
        <v>6490</v>
      </c>
      <c r="C427" s="69" t="s">
        <v>32239</v>
      </c>
      <c r="D427" s="69" t="s">
        <v>34796</v>
      </c>
      <c r="E427" s="69" t="s">
        <v>59</v>
      </c>
      <c r="F427" s="69"/>
      <c r="G427" s="69"/>
      <c r="H427" s="69" t="s">
        <v>34783</v>
      </c>
      <c r="I427" s="69" t="s">
        <v>34797</v>
      </c>
      <c r="J427" s="69" t="s">
        <v>34798</v>
      </c>
      <c r="K427" s="69" t="s">
        <v>89</v>
      </c>
      <c r="L427" s="69" t="s">
        <v>114</v>
      </c>
      <c r="M427" s="69" t="s">
        <v>114</v>
      </c>
      <c r="N427" s="69" t="s">
        <v>34787</v>
      </c>
      <c r="O427" s="69" t="s">
        <v>68</v>
      </c>
      <c r="P427" s="82" t="s">
        <v>34799</v>
      </c>
      <c r="Q427" s="69" t="s">
        <v>68</v>
      </c>
      <c r="R427" s="69" t="s">
        <v>68</v>
      </c>
      <c r="S427" s="69" t="s">
        <v>68</v>
      </c>
      <c r="T427" s="82" t="s">
        <v>34800</v>
      </c>
      <c r="U427" s="69" t="s">
        <v>34788</v>
      </c>
      <c r="V427" s="69" t="s">
        <v>34789</v>
      </c>
      <c r="W427" s="69" t="s">
        <v>6501</v>
      </c>
      <c r="X427" s="69" t="s">
        <v>34790</v>
      </c>
      <c r="Y427" s="69" t="s">
        <v>3332</v>
      </c>
      <c r="Z427" s="69" t="s">
        <v>205</v>
      </c>
      <c r="AA427" s="69" t="s">
        <v>243</v>
      </c>
      <c r="AB427" s="69" t="s">
        <v>959</v>
      </c>
      <c r="AC427" s="69" t="s">
        <v>114</v>
      </c>
      <c r="AD427" s="92">
        <v>3.3</v>
      </c>
      <c r="AE427" s="69" t="s">
        <v>34791</v>
      </c>
      <c r="AF427" s="69" t="s">
        <v>1955</v>
      </c>
      <c r="AG427" s="69" t="s">
        <v>4995</v>
      </c>
      <c r="AH427" s="69" t="s">
        <v>34792</v>
      </c>
      <c r="AI427" s="69" t="s">
        <v>34793</v>
      </c>
      <c r="AJ427" s="21" t="s">
        <v>34789</v>
      </c>
      <c r="AK427" s="69" t="s">
        <v>34794</v>
      </c>
      <c r="AL427" s="94">
        <v>1043.0</v>
      </c>
      <c r="AM427" s="69" t="s">
        <v>114</v>
      </c>
      <c r="AN427" s="69" t="s">
        <v>114</v>
      </c>
      <c r="AO427" s="69" t="s">
        <v>34795</v>
      </c>
    </row>
    <row r="428">
      <c r="A428" s="69" t="s">
        <v>32389</v>
      </c>
      <c r="B428" s="21" t="s">
        <v>6490</v>
      </c>
      <c r="C428" s="69" t="s">
        <v>32239</v>
      </c>
      <c r="D428" s="69" t="s">
        <v>34801</v>
      </c>
      <c r="E428" s="69" t="s">
        <v>59</v>
      </c>
      <c r="F428" s="69"/>
      <c r="G428" s="69"/>
      <c r="H428" s="69" t="s">
        <v>34783</v>
      </c>
      <c r="I428" s="69" t="s">
        <v>30685</v>
      </c>
      <c r="J428" s="69" t="s">
        <v>14214</v>
      </c>
      <c r="K428" s="69" t="s">
        <v>89</v>
      </c>
      <c r="L428" s="69" t="s">
        <v>114</v>
      </c>
      <c r="M428" s="69" t="s">
        <v>114</v>
      </c>
      <c r="N428" s="69" t="s">
        <v>34787</v>
      </c>
      <c r="O428" s="69" t="s">
        <v>68</v>
      </c>
      <c r="P428" s="82" t="s">
        <v>34799</v>
      </c>
      <c r="Q428" s="69" t="s">
        <v>68</v>
      </c>
      <c r="R428" s="69" t="s">
        <v>68</v>
      </c>
      <c r="S428" s="82" t="s">
        <v>34802</v>
      </c>
      <c r="T428" s="82" t="s">
        <v>34800</v>
      </c>
      <c r="U428" s="69" t="s">
        <v>34788</v>
      </c>
      <c r="V428" s="69" t="s">
        <v>34789</v>
      </c>
      <c r="W428" s="69" t="s">
        <v>6501</v>
      </c>
      <c r="X428" s="69" t="s">
        <v>34790</v>
      </c>
      <c r="Y428" s="69" t="s">
        <v>3332</v>
      </c>
      <c r="Z428" s="69" t="s">
        <v>205</v>
      </c>
      <c r="AA428" s="69" t="s">
        <v>243</v>
      </c>
      <c r="AB428" s="69" t="s">
        <v>959</v>
      </c>
      <c r="AC428" s="69" t="s">
        <v>114</v>
      </c>
      <c r="AD428" s="92">
        <v>3.3</v>
      </c>
      <c r="AE428" s="69" t="s">
        <v>34791</v>
      </c>
      <c r="AF428" s="69" t="s">
        <v>1955</v>
      </c>
      <c r="AG428" s="69" t="s">
        <v>4995</v>
      </c>
      <c r="AH428" s="69" t="s">
        <v>34792</v>
      </c>
      <c r="AI428" s="69" t="s">
        <v>34793</v>
      </c>
      <c r="AJ428" s="21" t="s">
        <v>34789</v>
      </c>
      <c r="AK428" s="69" t="s">
        <v>34794</v>
      </c>
      <c r="AL428" s="94">
        <v>1043.0</v>
      </c>
      <c r="AM428" s="69" t="s">
        <v>114</v>
      </c>
      <c r="AN428" s="69" t="s">
        <v>114</v>
      </c>
      <c r="AO428" s="69" t="s">
        <v>34795</v>
      </c>
    </row>
    <row r="429">
      <c r="A429" s="69" t="s">
        <v>32389</v>
      </c>
      <c r="B429" s="21" t="s">
        <v>6490</v>
      </c>
      <c r="C429" s="69" t="s">
        <v>32239</v>
      </c>
      <c r="D429" s="69" t="s">
        <v>34803</v>
      </c>
      <c r="E429" s="69" t="s">
        <v>59</v>
      </c>
      <c r="F429" s="69"/>
      <c r="G429" s="69"/>
      <c r="H429" s="69" t="s">
        <v>34804</v>
      </c>
      <c r="I429" s="26" t="s">
        <v>1039</v>
      </c>
      <c r="J429" s="26" t="s">
        <v>3790</v>
      </c>
      <c r="K429" s="26" t="s">
        <v>63</v>
      </c>
      <c r="L429" s="69" t="s">
        <v>34805</v>
      </c>
      <c r="M429" s="69"/>
      <c r="N429" s="26" t="s">
        <v>34806</v>
      </c>
      <c r="O429" s="69" t="s">
        <v>68</v>
      </c>
      <c r="P429" s="82" t="s">
        <v>34807</v>
      </c>
      <c r="Q429" s="69" t="s">
        <v>68</v>
      </c>
      <c r="R429" s="82" t="s">
        <v>34808</v>
      </c>
      <c r="S429" s="69" t="s">
        <v>68</v>
      </c>
      <c r="T429" s="82" t="s">
        <v>34809</v>
      </c>
      <c r="U429" s="69" t="s">
        <v>34810</v>
      </c>
      <c r="V429" s="26" t="s">
        <v>34811</v>
      </c>
      <c r="W429" s="26" t="s">
        <v>6501</v>
      </c>
      <c r="X429" s="26" t="s">
        <v>6534</v>
      </c>
      <c r="Y429" s="26" t="s">
        <v>3332</v>
      </c>
      <c r="Z429" s="26" t="s">
        <v>666</v>
      </c>
      <c r="AA429" s="26" t="s">
        <v>76</v>
      </c>
      <c r="AB429" s="26" t="s">
        <v>77</v>
      </c>
      <c r="AC429" s="26" t="s">
        <v>78</v>
      </c>
      <c r="AD429" s="29">
        <v>2.65</v>
      </c>
      <c r="AE429" s="26"/>
      <c r="AF429" s="26"/>
      <c r="AG429" s="26"/>
      <c r="AH429" s="26" t="s">
        <v>15467</v>
      </c>
      <c r="AI429" s="26" t="s">
        <v>34812</v>
      </c>
      <c r="AJ429" s="27" t="s">
        <v>34811</v>
      </c>
      <c r="AK429" s="26" t="s">
        <v>34813</v>
      </c>
      <c r="AL429" s="31">
        <v>1464.0</v>
      </c>
      <c r="AM429" s="26"/>
      <c r="AN429" s="26"/>
      <c r="AO429" s="26" t="s">
        <v>34814</v>
      </c>
    </row>
    <row r="430">
      <c r="A430" s="69" t="s">
        <v>32389</v>
      </c>
      <c r="B430" s="21" t="s">
        <v>6490</v>
      </c>
      <c r="C430" s="69" t="s">
        <v>32239</v>
      </c>
      <c r="D430" s="69" t="s">
        <v>34815</v>
      </c>
      <c r="E430" s="69" t="s">
        <v>59</v>
      </c>
      <c r="F430" s="69"/>
      <c r="G430" s="69"/>
      <c r="H430" s="26" t="s">
        <v>34804</v>
      </c>
      <c r="I430" s="83" t="s">
        <v>34816</v>
      </c>
      <c r="J430" s="83" t="s">
        <v>29710</v>
      </c>
      <c r="K430" s="83" t="s">
        <v>173</v>
      </c>
      <c r="L430" s="69"/>
      <c r="M430" s="69"/>
      <c r="N430" s="26" t="s">
        <v>34806</v>
      </c>
      <c r="O430" s="69" t="s">
        <v>68</v>
      </c>
      <c r="P430" s="69" t="s">
        <v>68</v>
      </c>
      <c r="Q430" s="69" t="s">
        <v>68</v>
      </c>
      <c r="R430" s="82" t="s">
        <v>34808</v>
      </c>
      <c r="S430" s="82" t="s">
        <v>34817</v>
      </c>
      <c r="T430" s="82" t="s">
        <v>34809</v>
      </c>
      <c r="U430" s="69" t="s">
        <v>34810</v>
      </c>
      <c r="V430" s="30" t="s">
        <v>34811</v>
      </c>
      <c r="W430" s="30" t="s">
        <v>6501</v>
      </c>
      <c r="X430" s="30" t="s">
        <v>6534</v>
      </c>
      <c r="Y430" s="30" t="s">
        <v>3332</v>
      </c>
      <c r="Z430" s="30" t="s">
        <v>666</v>
      </c>
      <c r="AA430" s="26" t="s">
        <v>76</v>
      </c>
      <c r="AB430" s="26" t="s">
        <v>77</v>
      </c>
      <c r="AC430" s="26" t="s">
        <v>78</v>
      </c>
      <c r="AD430" s="29">
        <v>2.65</v>
      </c>
      <c r="AE430" s="26"/>
      <c r="AF430" s="26"/>
      <c r="AG430" s="26"/>
      <c r="AH430" s="26" t="s">
        <v>15467</v>
      </c>
      <c r="AI430" s="26" t="s">
        <v>34812</v>
      </c>
      <c r="AJ430" s="27" t="s">
        <v>34811</v>
      </c>
      <c r="AK430" s="26" t="s">
        <v>34813</v>
      </c>
      <c r="AL430" s="31">
        <v>1464.0</v>
      </c>
      <c r="AM430" s="26"/>
      <c r="AN430" s="26"/>
      <c r="AO430" s="26" t="s">
        <v>34814</v>
      </c>
    </row>
    <row r="431">
      <c r="A431" s="69" t="s">
        <v>33450</v>
      </c>
      <c r="B431" s="21" t="s">
        <v>6490</v>
      </c>
      <c r="C431" s="69" t="s">
        <v>32239</v>
      </c>
      <c r="D431" s="69" t="s">
        <v>34818</v>
      </c>
      <c r="E431" s="69" t="s">
        <v>59</v>
      </c>
      <c r="F431" s="69" t="s">
        <v>972</v>
      </c>
      <c r="G431" s="69"/>
      <c r="H431" s="26" t="s">
        <v>34819</v>
      </c>
      <c r="I431" s="69" t="s">
        <v>34820</v>
      </c>
      <c r="J431" s="69" t="s">
        <v>1889</v>
      </c>
      <c r="K431" s="69" t="s">
        <v>63</v>
      </c>
      <c r="L431" s="69" t="s">
        <v>34821</v>
      </c>
      <c r="M431" s="69" t="s">
        <v>34822</v>
      </c>
      <c r="N431" s="69" t="s">
        <v>34823</v>
      </c>
      <c r="O431" s="69" t="s">
        <v>68</v>
      </c>
      <c r="P431" s="82" t="s">
        <v>34824</v>
      </c>
      <c r="Q431" s="69" t="s">
        <v>68</v>
      </c>
      <c r="R431" s="69" t="s">
        <v>68</v>
      </c>
      <c r="S431" s="69" t="s">
        <v>68</v>
      </c>
      <c r="T431" s="82" t="s">
        <v>34825</v>
      </c>
      <c r="U431" s="69" t="s">
        <v>34826</v>
      </c>
      <c r="V431" s="69" t="s">
        <v>34827</v>
      </c>
      <c r="W431" s="69" t="s">
        <v>6501</v>
      </c>
      <c r="X431" s="69" t="s">
        <v>6534</v>
      </c>
      <c r="Y431" s="69" t="s">
        <v>3332</v>
      </c>
      <c r="Z431" s="69" t="s">
        <v>666</v>
      </c>
      <c r="AA431" s="69" t="s">
        <v>243</v>
      </c>
      <c r="AB431" s="86" t="s">
        <v>244</v>
      </c>
      <c r="AC431" s="69"/>
      <c r="AD431" s="87">
        <v>3.24</v>
      </c>
      <c r="AE431" s="86" t="s">
        <v>3739</v>
      </c>
      <c r="AF431" s="86" t="s">
        <v>5090</v>
      </c>
      <c r="AG431" s="86" t="s">
        <v>1125</v>
      </c>
      <c r="AH431" s="86" t="s">
        <v>34828</v>
      </c>
      <c r="AI431" s="86" t="s">
        <v>34829</v>
      </c>
      <c r="AJ431" s="32" t="s">
        <v>34827</v>
      </c>
      <c r="AK431" s="69" t="s">
        <v>34830</v>
      </c>
      <c r="AL431" s="94">
        <v>4632.0</v>
      </c>
      <c r="AM431" s="69"/>
      <c r="AN431" s="69"/>
      <c r="AO431" s="69" t="s">
        <v>34831</v>
      </c>
    </row>
    <row r="432">
      <c r="A432" s="69" t="s">
        <v>33450</v>
      </c>
      <c r="B432" s="21" t="s">
        <v>6490</v>
      </c>
      <c r="C432" s="69" t="s">
        <v>32239</v>
      </c>
      <c r="D432" s="69" t="s">
        <v>34832</v>
      </c>
      <c r="E432" s="69" t="s">
        <v>59</v>
      </c>
      <c r="F432" s="69"/>
      <c r="G432" s="69"/>
      <c r="H432" s="26" t="s">
        <v>34819</v>
      </c>
      <c r="I432" s="69" t="s">
        <v>34833</v>
      </c>
      <c r="J432" s="69" t="s">
        <v>34834</v>
      </c>
      <c r="K432" s="69" t="s">
        <v>33791</v>
      </c>
      <c r="L432" s="69"/>
      <c r="M432" s="69"/>
      <c r="N432" s="26" t="s">
        <v>34823</v>
      </c>
      <c r="O432" s="69" t="s">
        <v>68</v>
      </c>
      <c r="P432" s="82" t="s">
        <v>34835</v>
      </c>
      <c r="Q432" s="69" t="s">
        <v>68</v>
      </c>
      <c r="R432" s="82" t="s">
        <v>34836</v>
      </c>
      <c r="S432" s="69" t="s">
        <v>68</v>
      </c>
      <c r="T432" s="82" t="s">
        <v>34837</v>
      </c>
      <c r="U432" s="69" t="s">
        <v>34826</v>
      </c>
      <c r="V432" s="26" t="s">
        <v>34827</v>
      </c>
      <c r="W432" s="26" t="s">
        <v>6501</v>
      </c>
      <c r="X432" s="26" t="s">
        <v>6534</v>
      </c>
      <c r="Y432" s="26" t="s">
        <v>3332</v>
      </c>
      <c r="Z432" s="26" t="s">
        <v>666</v>
      </c>
      <c r="AA432" s="26" t="s">
        <v>243</v>
      </c>
      <c r="AB432" s="26" t="s">
        <v>244</v>
      </c>
      <c r="AC432" s="26"/>
      <c r="AD432" s="29">
        <v>3.24</v>
      </c>
      <c r="AE432" s="26" t="s">
        <v>3739</v>
      </c>
      <c r="AF432" s="26" t="s">
        <v>5090</v>
      </c>
      <c r="AG432" s="26" t="s">
        <v>1125</v>
      </c>
      <c r="AH432" s="26" t="s">
        <v>34828</v>
      </c>
      <c r="AI432" s="26" t="s">
        <v>34829</v>
      </c>
      <c r="AJ432" s="33" t="s">
        <v>34827</v>
      </c>
      <c r="AK432" s="26" t="s">
        <v>34830</v>
      </c>
      <c r="AL432" s="31">
        <v>4632.0</v>
      </c>
      <c r="AM432" s="26"/>
      <c r="AN432" s="26"/>
      <c r="AO432" s="26" t="s">
        <v>34831</v>
      </c>
    </row>
    <row r="433">
      <c r="A433" s="69" t="s">
        <v>33450</v>
      </c>
      <c r="B433" s="21" t="s">
        <v>6490</v>
      </c>
      <c r="C433" s="69" t="s">
        <v>32239</v>
      </c>
      <c r="D433" s="69" t="s">
        <v>34838</v>
      </c>
      <c r="E433" s="69" t="s">
        <v>59</v>
      </c>
      <c r="F433" s="69"/>
      <c r="G433" s="69"/>
      <c r="H433" s="26" t="s">
        <v>34819</v>
      </c>
      <c r="I433" s="69" t="s">
        <v>2149</v>
      </c>
      <c r="J433" s="69" t="s">
        <v>34839</v>
      </c>
      <c r="K433" s="26" t="s">
        <v>89</v>
      </c>
      <c r="L433" s="69" t="s">
        <v>34840</v>
      </c>
      <c r="M433" s="69"/>
      <c r="N433" s="26" t="s">
        <v>34823</v>
      </c>
      <c r="O433" s="69" t="s">
        <v>68</v>
      </c>
      <c r="P433" s="82" t="s">
        <v>34835</v>
      </c>
      <c r="Q433" s="69" t="s">
        <v>68</v>
      </c>
      <c r="R433" s="82" t="s">
        <v>34836</v>
      </c>
      <c r="S433" s="69" t="s">
        <v>68</v>
      </c>
      <c r="T433" s="82" t="s">
        <v>34837</v>
      </c>
      <c r="U433" s="69" t="s">
        <v>34826</v>
      </c>
      <c r="V433" s="26" t="s">
        <v>34827</v>
      </c>
      <c r="W433" s="26" t="s">
        <v>6501</v>
      </c>
      <c r="X433" s="26" t="s">
        <v>6534</v>
      </c>
      <c r="Y433" s="26" t="s">
        <v>3332</v>
      </c>
      <c r="Z433" s="26" t="s">
        <v>666</v>
      </c>
      <c r="AA433" s="26" t="s">
        <v>243</v>
      </c>
      <c r="AB433" s="26" t="s">
        <v>244</v>
      </c>
      <c r="AC433" s="26"/>
      <c r="AD433" s="29">
        <v>3.24</v>
      </c>
      <c r="AE433" s="26" t="s">
        <v>3739</v>
      </c>
      <c r="AF433" s="26" t="s">
        <v>5090</v>
      </c>
      <c r="AG433" s="26" t="s">
        <v>1125</v>
      </c>
      <c r="AH433" s="26" t="s">
        <v>34828</v>
      </c>
      <c r="AI433" s="26" t="s">
        <v>34829</v>
      </c>
      <c r="AJ433" s="33" t="s">
        <v>34827</v>
      </c>
      <c r="AK433" s="26" t="s">
        <v>34830</v>
      </c>
      <c r="AL433" s="31">
        <v>4632.0</v>
      </c>
      <c r="AM433" s="26"/>
      <c r="AN433" s="26"/>
      <c r="AO433" s="26" t="s">
        <v>34831</v>
      </c>
    </row>
    <row r="434">
      <c r="A434" s="69" t="s">
        <v>33450</v>
      </c>
      <c r="B434" s="21" t="s">
        <v>6490</v>
      </c>
      <c r="C434" s="69" t="s">
        <v>32239</v>
      </c>
      <c r="D434" s="69" t="s">
        <v>34841</v>
      </c>
      <c r="E434" s="69" t="s">
        <v>59</v>
      </c>
      <c r="F434" s="69"/>
      <c r="G434" s="69"/>
      <c r="H434" s="26" t="s">
        <v>34819</v>
      </c>
      <c r="I434" s="69" t="s">
        <v>34842</v>
      </c>
      <c r="J434" s="69" t="s">
        <v>34843</v>
      </c>
      <c r="K434" s="69" t="s">
        <v>89</v>
      </c>
      <c r="L434" s="69" t="s">
        <v>34844</v>
      </c>
      <c r="M434" s="69"/>
      <c r="N434" s="26" t="s">
        <v>34823</v>
      </c>
      <c r="O434" s="82" t="s">
        <v>34845</v>
      </c>
      <c r="P434" s="82" t="s">
        <v>34835</v>
      </c>
      <c r="Q434" s="69" t="s">
        <v>68</v>
      </c>
      <c r="R434" s="82" t="s">
        <v>34836</v>
      </c>
      <c r="S434" s="69" t="s">
        <v>68</v>
      </c>
      <c r="T434" s="82" t="s">
        <v>34837</v>
      </c>
      <c r="U434" s="69" t="s">
        <v>34826</v>
      </c>
      <c r="V434" s="26" t="s">
        <v>34827</v>
      </c>
      <c r="W434" s="26" t="s">
        <v>6501</v>
      </c>
      <c r="X434" s="26" t="s">
        <v>6534</v>
      </c>
      <c r="Y434" s="26" t="s">
        <v>3332</v>
      </c>
      <c r="Z434" s="26" t="s">
        <v>666</v>
      </c>
      <c r="AA434" s="26" t="s">
        <v>243</v>
      </c>
      <c r="AB434" s="26" t="s">
        <v>244</v>
      </c>
      <c r="AC434" s="26"/>
      <c r="AD434" s="29">
        <v>3.24</v>
      </c>
      <c r="AE434" s="26" t="s">
        <v>3739</v>
      </c>
      <c r="AF434" s="26" t="s">
        <v>5090</v>
      </c>
      <c r="AG434" s="26" t="s">
        <v>1125</v>
      </c>
      <c r="AH434" s="26" t="s">
        <v>34828</v>
      </c>
      <c r="AI434" s="26" t="s">
        <v>34829</v>
      </c>
      <c r="AJ434" s="33" t="s">
        <v>34827</v>
      </c>
      <c r="AK434" s="26" t="s">
        <v>34830</v>
      </c>
      <c r="AL434" s="31">
        <v>4632.0</v>
      </c>
      <c r="AM434" s="26"/>
      <c r="AN434" s="26"/>
      <c r="AO434" s="26" t="s">
        <v>34831</v>
      </c>
    </row>
    <row r="435">
      <c r="A435" s="69" t="s">
        <v>33450</v>
      </c>
      <c r="B435" s="21" t="s">
        <v>6490</v>
      </c>
      <c r="C435" s="69" t="s">
        <v>32239</v>
      </c>
      <c r="D435" s="69" t="s">
        <v>34846</v>
      </c>
      <c r="E435" s="69" t="s">
        <v>59</v>
      </c>
      <c r="F435" s="69"/>
      <c r="G435" s="69"/>
      <c r="H435" s="69" t="s">
        <v>34819</v>
      </c>
      <c r="I435" s="69" t="s">
        <v>34847</v>
      </c>
      <c r="J435" s="69" t="s">
        <v>34848</v>
      </c>
      <c r="K435" s="69" t="s">
        <v>89</v>
      </c>
      <c r="L435" s="69"/>
      <c r="M435" s="69"/>
      <c r="N435" s="69" t="s">
        <v>34823</v>
      </c>
      <c r="O435" s="69" t="s">
        <v>68</v>
      </c>
      <c r="P435" s="82" t="s">
        <v>34835</v>
      </c>
      <c r="Q435" s="69" t="s">
        <v>68</v>
      </c>
      <c r="R435" s="82" t="s">
        <v>34849</v>
      </c>
      <c r="S435" s="69" t="s">
        <v>68</v>
      </c>
      <c r="T435" s="82" t="s">
        <v>34825</v>
      </c>
      <c r="U435" s="69" t="s">
        <v>34826</v>
      </c>
      <c r="V435" s="26" t="s">
        <v>34827</v>
      </c>
      <c r="W435" s="26" t="s">
        <v>6501</v>
      </c>
      <c r="X435" s="26" t="s">
        <v>6534</v>
      </c>
      <c r="Y435" s="26" t="s">
        <v>3332</v>
      </c>
      <c r="Z435" s="26" t="s">
        <v>666</v>
      </c>
      <c r="AA435" s="26" t="s">
        <v>243</v>
      </c>
      <c r="AB435" s="26" t="s">
        <v>244</v>
      </c>
      <c r="AC435" s="26"/>
      <c r="AD435" s="29">
        <v>3.24</v>
      </c>
      <c r="AE435" s="26" t="s">
        <v>3739</v>
      </c>
      <c r="AF435" s="26" t="s">
        <v>5090</v>
      </c>
      <c r="AG435" s="26" t="s">
        <v>1125</v>
      </c>
      <c r="AH435" s="26" t="s">
        <v>34828</v>
      </c>
      <c r="AI435" s="26" t="s">
        <v>34829</v>
      </c>
      <c r="AJ435" s="27" t="s">
        <v>34827</v>
      </c>
      <c r="AK435" s="26" t="s">
        <v>34830</v>
      </c>
      <c r="AL435" s="31">
        <v>4632.0</v>
      </c>
      <c r="AM435" s="26"/>
      <c r="AN435" s="26"/>
      <c r="AO435" s="26" t="s">
        <v>34831</v>
      </c>
    </row>
    <row r="436">
      <c r="A436" s="69" t="s">
        <v>33450</v>
      </c>
      <c r="B436" s="21" t="s">
        <v>6490</v>
      </c>
      <c r="C436" s="69" t="s">
        <v>32239</v>
      </c>
      <c r="D436" s="69" t="s">
        <v>34850</v>
      </c>
      <c r="E436" s="69" t="s">
        <v>59</v>
      </c>
      <c r="F436" s="69"/>
      <c r="G436" s="69"/>
      <c r="H436" s="69" t="s">
        <v>34819</v>
      </c>
      <c r="I436" s="69" t="s">
        <v>34851</v>
      </c>
      <c r="J436" s="69" t="s">
        <v>34852</v>
      </c>
      <c r="K436" s="69" t="s">
        <v>89</v>
      </c>
      <c r="L436" s="69"/>
      <c r="M436" s="69"/>
      <c r="N436" s="69" t="s">
        <v>34823</v>
      </c>
      <c r="O436" s="69" t="s">
        <v>68</v>
      </c>
      <c r="P436" s="82" t="s">
        <v>34835</v>
      </c>
      <c r="Q436" s="69" t="s">
        <v>68</v>
      </c>
      <c r="R436" s="82" t="s">
        <v>34849</v>
      </c>
      <c r="S436" s="69" t="s">
        <v>68</v>
      </c>
      <c r="T436" s="82" t="s">
        <v>34825</v>
      </c>
      <c r="U436" s="69" t="s">
        <v>34826</v>
      </c>
      <c r="V436" s="26" t="s">
        <v>34827</v>
      </c>
      <c r="W436" s="26" t="s">
        <v>6501</v>
      </c>
      <c r="X436" s="26" t="s">
        <v>6534</v>
      </c>
      <c r="Y436" s="26" t="s">
        <v>3332</v>
      </c>
      <c r="Z436" s="26" t="s">
        <v>666</v>
      </c>
      <c r="AA436" s="26" t="s">
        <v>243</v>
      </c>
      <c r="AB436" s="26" t="s">
        <v>244</v>
      </c>
      <c r="AC436" s="26"/>
      <c r="AD436" s="29">
        <v>3.24</v>
      </c>
      <c r="AE436" s="26" t="s">
        <v>3739</v>
      </c>
      <c r="AF436" s="26" t="s">
        <v>5090</v>
      </c>
      <c r="AG436" s="26" t="s">
        <v>1125</v>
      </c>
      <c r="AH436" s="26" t="s">
        <v>34828</v>
      </c>
      <c r="AI436" s="26" t="s">
        <v>34829</v>
      </c>
      <c r="AJ436" s="27" t="s">
        <v>34827</v>
      </c>
      <c r="AK436" s="26" t="s">
        <v>34830</v>
      </c>
      <c r="AL436" s="31">
        <v>4632.0</v>
      </c>
      <c r="AM436" s="26"/>
      <c r="AN436" s="26"/>
      <c r="AO436" s="26" t="s">
        <v>34831</v>
      </c>
    </row>
    <row r="437">
      <c r="A437" s="69" t="s">
        <v>33450</v>
      </c>
      <c r="B437" s="21" t="s">
        <v>6490</v>
      </c>
      <c r="C437" s="69" t="s">
        <v>32239</v>
      </c>
      <c r="D437" s="69" t="s">
        <v>34853</v>
      </c>
      <c r="E437" s="69" t="s">
        <v>59</v>
      </c>
      <c r="F437" s="69"/>
      <c r="G437" s="69"/>
      <c r="H437" s="69" t="s">
        <v>34819</v>
      </c>
      <c r="I437" s="69" t="s">
        <v>34854</v>
      </c>
      <c r="J437" s="69" t="s">
        <v>34855</v>
      </c>
      <c r="K437" s="69" t="s">
        <v>89</v>
      </c>
      <c r="L437" s="69"/>
      <c r="M437" s="69"/>
      <c r="N437" s="69" t="s">
        <v>34823</v>
      </c>
      <c r="O437" s="69" t="s">
        <v>68</v>
      </c>
      <c r="P437" s="82" t="s">
        <v>34835</v>
      </c>
      <c r="Q437" s="69" t="s">
        <v>68</v>
      </c>
      <c r="R437" s="82" t="s">
        <v>34849</v>
      </c>
      <c r="S437" s="69" t="s">
        <v>68</v>
      </c>
      <c r="T437" s="82" t="s">
        <v>34825</v>
      </c>
      <c r="U437" s="69" t="s">
        <v>34826</v>
      </c>
      <c r="V437" s="26" t="s">
        <v>34827</v>
      </c>
      <c r="W437" s="26" t="s">
        <v>6501</v>
      </c>
      <c r="X437" s="26" t="s">
        <v>6534</v>
      </c>
      <c r="Y437" s="26" t="s">
        <v>3332</v>
      </c>
      <c r="Z437" s="26" t="s">
        <v>666</v>
      </c>
      <c r="AA437" s="26" t="s">
        <v>243</v>
      </c>
      <c r="AB437" s="26" t="s">
        <v>244</v>
      </c>
      <c r="AC437" s="26"/>
      <c r="AD437" s="29">
        <v>3.24</v>
      </c>
      <c r="AE437" s="26" t="s">
        <v>3739</v>
      </c>
      <c r="AF437" s="26" t="s">
        <v>5090</v>
      </c>
      <c r="AG437" s="26" t="s">
        <v>1125</v>
      </c>
      <c r="AH437" s="26" t="s">
        <v>34828</v>
      </c>
      <c r="AI437" s="26" t="s">
        <v>34829</v>
      </c>
      <c r="AJ437" s="27" t="s">
        <v>34827</v>
      </c>
      <c r="AK437" s="26" t="s">
        <v>34830</v>
      </c>
      <c r="AL437" s="31">
        <v>4632.0</v>
      </c>
      <c r="AM437" s="26"/>
      <c r="AN437" s="26"/>
      <c r="AO437" s="26" t="s">
        <v>34831</v>
      </c>
    </row>
    <row r="438">
      <c r="A438" s="69" t="s">
        <v>33450</v>
      </c>
      <c r="B438" s="21" t="s">
        <v>6490</v>
      </c>
      <c r="C438" s="69" t="s">
        <v>32239</v>
      </c>
      <c r="D438" s="69" t="s">
        <v>34856</v>
      </c>
      <c r="E438" s="69" t="s">
        <v>59</v>
      </c>
      <c r="F438" s="69"/>
      <c r="G438" s="69"/>
      <c r="H438" s="69" t="s">
        <v>34819</v>
      </c>
      <c r="I438" s="69" t="s">
        <v>9273</v>
      </c>
      <c r="J438" s="69" t="s">
        <v>20283</v>
      </c>
      <c r="K438" s="69" t="s">
        <v>119</v>
      </c>
      <c r="L438" s="69" t="s">
        <v>34857</v>
      </c>
      <c r="M438" s="69" t="s">
        <v>34858</v>
      </c>
      <c r="N438" s="26" t="s">
        <v>34823</v>
      </c>
      <c r="O438" s="69" t="s">
        <v>68</v>
      </c>
      <c r="P438" s="82" t="s">
        <v>34835</v>
      </c>
      <c r="Q438" s="69" t="s">
        <v>68</v>
      </c>
      <c r="R438" s="82" t="s">
        <v>34836</v>
      </c>
      <c r="S438" s="69" t="s">
        <v>68</v>
      </c>
      <c r="T438" s="69" t="s">
        <v>68</v>
      </c>
      <c r="U438" s="69" t="s">
        <v>34826</v>
      </c>
      <c r="V438" s="26" t="s">
        <v>34827</v>
      </c>
      <c r="W438" s="26" t="s">
        <v>6501</v>
      </c>
      <c r="X438" s="26" t="s">
        <v>6534</v>
      </c>
      <c r="Y438" s="26" t="s">
        <v>3332</v>
      </c>
      <c r="Z438" s="26" t="s">
        <v>666</v>
      </c>
      <c r="AA438" s="26" t="s">
        <v>243</v>
      </c>
      <c r="AB438" s="26" t="s">
        <v>244</v>
      </c>
      <c r="AC438" s="26"/>
      <c r="AD438" s="29">
        <v>3.24</v>
      </c>
      <c r="AE438" s="26" t="s">
        <v>3739</v>
      </c>
      <c r="AF438" s="26" t="s">
        <v>5090</v>
      </c>
      <c r="AG438" s="26" t="s">
        <v>1125</v>
      </c>
      <c r="AH438" s="26" t="s">
        <v>34828</v>
      </c>
      <c r="AI438" s="26" t="s">
        <v>34829</v>
      </c>
      <c r="AJ438" s="27" t="s">
        <v>34827</v>
      </c>
      <c r="AK438" s="26" t="s">
        <v>34830</v>
      </c>
      <c r="AL438" s="31">
        <v>4632.0</v>
      </c>
      <c r="AM438" s="26"/>
      <c r="AN438" s="26"/>
      <c r="AO438" s="26" t="s">
        <v>34859</v>
      </c>
    </row>
    <row r="439">
      <c r="A439" s="69" t="s">
        <v>33450</v>
      </c>
      <c r="B439" s="21" t="s">
        <v>6490</v>
      </c>
      <c r="C439" s="69" t="s">
        <v>32239</v>
      </c>
      <c r="D439" s="69" t="s">
        <v>34860</v>
      </c>
      <c r="E439" s="69" t="s">
        <v>59</v>
      </c>
      <c r="F439" s="69"/>
      <c r="G439" s="69"/>
      <c r="H439" s="69" t="s">
        <v>34819</v>
      </c>
      <c r="I439" s="69" t="s">
        <v>4312</v>
      </c>
      <c r="J439" s="69" t="s">
        <v>34861</v>
      </c>
      <c r="K439" s="69" t="s">
        <v>93</v>
      </c>
      <c r="L439" s="69" t="s">
        <v>34862</v>
      </c>
      <c r="M439" s="83" t="s">
        <v>34863</v>
      </c>
      <c r="N439" s="26" t="s">
        <v>34823</v>
      </c>
      <c r="O439" s="69" t="s">
        <v>68</v>
      </c>
      <c r="P439" s="82" t="s">
        <v>34864</v>
      </c>
      <c r="Q439" s="69" t="s">
        <v>68</v>
      </c>
      <c r="R439" s="82" t="s">
        <v>34865</v>
      </c>
      <c r="S439" s="69" t="s">
        <v>68</v>
      </c>
      <c r="T439" s="69" t="s">
        <v>68</v>
      </c>
      <c r="U439" s="69" t="s">
        <v>34826</v>
      </c>
      <c r="V439" s="26" t="s">
        <v>34827</v>
      </c>
      <c r="W439" s="26" t="s">
        <v>6501</v>
      </c>
      <c r="X439" s="26" t="s">
        <v>6534</v>
      </c>
      <c r="Y439" s="26" t="s">
        <v>3332</v>
      </c>
      <c r="Z439" s="26" t="s">
        <v>666</v>
      </c>
      <c r="AA439" s="26" t="s">
        <v>243</v>
      </c>
      <c r="AB439" s="26" t="s">
        <v>244</v>
      </c>
      <c r="AC439" s="26"/>
      <c r="AD439" s="29">
        <v>3.24</v>
      </c>
      <c r="AE439" s="26" t="s">
        <v>3739</v>
      </c>
      <c r="AF439" s="26" t="s">
        <v>5090</v>
      </c>
      <c r="AG439" s="26" t="s">
        <v>1125</v>
      </c>
      <c r="AH439" s="26" t="s">
        <v>34828</v>
      </c>
      <c r="AI439" s="26" t="s">
        <v>34829</v>
      </c>
      <c r="AJ439" s="27" t="s">
        <v>34827</v>
      </c>
      <c r="AK439" s="26" t="s">
        <v>34830</v>
      </c>
      <c r="AL439" s="31">
        <v>4632.0</v>
      </c>
      <c r="AM439" s="26"/>
      <c r="AN439" s="26"/>
      <c r="AO439" s="26" t="s">
        <v>34831</v>
      </c>
    </row>
    <row r="440">
      <c r="A440" s="69" t="s">
        <v>33450</v>
      </c>
      <c r="B440" s="21" t="s">
        <v>6490</v>
      </c>
      <c r="C440" s="69" t="s">
        <v>32239</v>
      </c>
      <c r="D440" s="69" t="s">
        <v>34866</v>
      </c>
      <c r="E440" s="69" t="s">
        <v>59</v>
      </c>
      <c r="F440" s="69"/>
      <c r="G440" s="69"/>
      <c r="H440" s="26" t="s">
        <v>34867</v>
      </c>
      <c r="I440" s="69" t="s">
        <v>160</v>
      </c>
      <c r="J440" s="69" t="s">
        <v>5912</v>
      </c>
      <c r="K440" s="69" t="s">
        <v>63</v>
      </c>
      <c r="L440" s="69" t="s">
        <v>34868</v>
      </c>
      <c r="M440" s="69" t="s">
        <v>34869</v>
      </c>
      <c r="N440" s="69" t="s">
        <v>34870</v>
      </c>
      <c r="O440" s="82" t="s">
        <v>34871</v>
      </c>
      <c r="P440" s="82" t="s">
        <v>34872</v>
      </c>
      <c r="Q440" s="82" t="s">
        <v>34873</v>
      </c>
      <c r="R440" s="82" t="s">
        <v>34874</v>
      </c>
      <c r="S440" s="69" t="s">
        <v>68</v>
      </c>
      <c r="T440" s="82" t="s">
        <v>34875</v>
      </c>
      <c r="U440" s="69" t="s">
        <v>34876</v>
      </c>
      <c r="V440" s="69" t="s">
        <v>34877</v>
      </c>
      <c r="W440" s="69" t="s">
        <v>6501</v>
      </c>
      <c r="X440" s="69" t="s">
        <v>34878</v>
      </c>
      <c r="Y440" s="69" t="s">
        <v>3332</v>
      </c>
      <c r="Z440" s="69" t="s">
        <v>205</v>
      </c>
      <c r="AA440" s="69" t="s">
        <v>243</v>
      </c>
      <c r="AB440" s="86" t="s">
        <v>8020</v>
      </c>
      <c r="AC440" s="69"/>
      <c r="AD440" s="87">
        <v>2.85</v>
      </c>
      <c r="AE440" s="86" t="s">
        <v>34879</v>
      </c>
      <c r="AF440" s="86" t="s">
        <v>13155</v>
      </c>
      <c r="AG440" s="86" t="s">
        <v>81</v>
      </c>
      <c r="AH440" s="86" t="s">
        <v>18039</v>
      </c>
      <c r="AI440" s="86" t="s">
        <v>34880</v>
      </c>
      <c r="AJ440" s="93" t="s">
        <v>34877</v>
      </c>
      <c r="AK440" s="69" t="s">
        <v>34881</v>
      </c>
      <c r="AL440" s="94">
        <v>1787.0</v>
      </c>
      <c r="AM440" s="69"/>
      <c r="AN440" s="69"/>
      <c r="AO440" s="69" t="s">
        <v>34882</v>
      </c>
    </row>
    <row r="441">
      <c r="A441" s="69" t="s">
        <v>33450</v>
      </c>
      <c r="B441" s="21" t="s">
        <v>6490</v>
      </c>
      <c r="C441" s="69" t="s">
        <v>32239</v>
      </c>
      <c r="D441" s="69" t="s">
        <v>34883</v>
      </c>
      <c r="E441" s="69" t="s">
        <v>59</v>
      </c>
      <c r="F441" s="69"/>
      <c r="G441" s="69"/>
      <c r="H441" s="26" t="s">
        <v>34867</v>
      </c>
      <c r="I441" s="83" t="s">
        <v>2604</v>
      </c>
      <c r="J441" s="83" t="s">
        <v>34884</v>
      </c>
      <c r="K441" s="69" t="s">
        <v>119</v>
      </c>
      <c r="L441" s="83" t="s">
        <v>34885</v>
      </c>
      <c r="M441" s="26" t="s">
        <v>34869</v>
      </c>
      <c r="N441" s="26" t="s">
        <v>34870</v>
      </c>
      <c r="O441" s="69" t="s">
        <v>68</v>
      </c>
      <c r="P441" s="82" t="s">
        <v>34864</v>
      </c>
      <c r="Q441" s="69" t="s">
        <v>68</v>
      </c>
      <c r="R441" s="82" t="s">
        <v>34865</v>
      </c>
      <c r="S441" s="69" t="s">
        <v>68</v>
      </c>
      <c r="T441" s="69" t="s">
        <v>68</v>
      </c>
      <c r="U441" s="69" t="s">
        <v>34876</v>
      </c>
      <c r="V441" s="26" t="s">
        <v>34877</v>
      </c>
      <c r="W441" s="26" t="s">
        <v>6501</v>
      </c>
      <c r="X441" s="26" t="s">
        <v>34878</v>
      </c>
      <c r="Y441" s="26" t="s">
        <v>3332</v>
      </c>
      <c r="Z441" s="30" t="s">
        <v>205</v>
      </c>
      <c r="AA441" s="26" t="s">
        <v>243</v>
      </c>
      <c r="AB441" s="26" t="s">
        <v>8020</v>
      </c>
      <c r="AC441" s="26"/>
      <c r="AD441" s="29">
        <v>2.85</v>
      </c>
      <c r="AE441" s="26" t="s">
        <v>34879</v>
      </c>
      <c r="AF441" s="26" t="s">
        <v>13155</v>
      </c>
      <c r="AG441" s="26" t="s">
        <v>81</v>
      </c>
      <c r="AH441" s="26" t="s">
        <v>18039</v>
      </c>
      <c r="AI441" s="26" t="s">
        <v>34880</v>
      </c>
      <c r="AJ441" s="27" t="s">
        <v>34877</v>
      </c>
      <c r="AK441" s="26" t="s">
        <v>34881</v>
      </c>
      <c r="AL441" s="31">
        <v>1787.0</v>
      </c>
      <c r="AM441" s="26"/>
      <c r="AN441" s="26"/>
      <c r="AO441" s="26" t="s">
        <v>34882</v>
      </c>
    </row>
    <row r="442">
      <c r="A442" s="69" t="s">
        <v>33450</v>
      </c>
      <c r="B442" s="21" t="s">
        <v>6490</v>
      </c>
      <c r="C442" s="69" t="s">
        <v>32239</v>
      </c>
      <c r="D442" s="69" t="s">
        <v>34886</v>
      </c>
      <c r="E442" s="69" t="s">
        <v>59</v>
      </c>
      <c r="F442" s="69"/>
      <c r="G442" s="69" t="s">
        <v>290</v>
      </c>
      <c r="H442" s="26" t="s">
        <v>34867</v>
      </c>
      <c r="I442" s="83" t="s">
        <v>34887</v>
      </c>
      <c r="J442" s="69"/>
      <c r="K442" s="69"/>
      <c r="L442" s="69"/>
      <c r="M442" s="26"/>
      <c r="N442" s="26" t="s">
        <v>34870</v>
      </c>
      <c r="O442" s="69" t="s">
        <v>68</v>
      </c>
      <c r="P442" s="82" t="s">
        <v>34864</v>
      </c>
      <c r="Q442" s="69" t="s">
        <v>68</v>
      </c>
      <c r="R442" s="82" t="s">
        <v>34865</v>
      </c>
      <c r="S442" s="69" t="s">
        <v>68</v>
      </c>
      <c r="T442" s="69" t="s">
        <v>68</v>
      </c>
      <c r="U442" s="69" t="s">
        <v>34876</v>
      </c>
      <c r="V442" s="26" t="s">
        <v>34877</v>
      </c>
      <c r="W442" s="26" t="s">
        <v>6501</v>
      </c>
      <c r="X442" s="26" t="s">
        <v>34878</v>
      </c>
      <c r="Y442" s="26" t="s">
        <v>3332</v>
      </c>
      <c r="Z442" s="26" t="s">
        <v>205</v>
      </c>
      <c r="AA442" s="26" t="s">
        <v>243</v>
      </c>
      <c r="AB442" s="26" t="s">
        <v>8020</v>
      </c>
      <c r="AC442" s="26"/>
      <c r="AD442" s="29">
        <v>2.85</v>
      </c>
      <c r="AE442" s="26" t="s">
        <v>34879</v>
      </c>
      <c r="AF442" s="26" t="s">
        <v>13155</v>
      </c>
      <c r="AG442" s="26" t="s">
        <v>81</v>
      </c>
      <c r="AH442" s="26" t="s">
        <v>18039</v>
      </c>
      <c r="AI442" s="26" t="s">
        <v>34880</v>
      </c>
      <c r="AJ442" s="27" t="s">
        <v>34877</v>
      </c>
      <c r="AK442" s="26" t="s">
        <v>34881</v>
      </c>
      <c r="AL442" s="31">
        <v>1787.0</v>
      </c>
      <c r="AM442" s="26"/>
      <c r="AN442" s="26"/>
      <c r="AO442" s="26" t="s">
        <v>34882</v>
      </c>
    </row>
    <row r="443">
      <c r="A443" s="69" t="s">
        <v>33450</v>
      </c>
      <c r="B443" s="21" t="s">
        <v>6490</v>
      </c>
      <c r="C443" s="69" t="s">
        <v>32239</v>
      </c>
      <c r="D443" s="69" t="s">
        <v>34888</v>
      </c>
      <c r="E443" s="69" t="s">
        <v>59</v>
      </c>
      <c r="F443" s="69"/>
      <c r="G443" s="69"/>
      <c r="H443" s="26" t="s">
        <v>34889</v>
      </c>
      <c r="I443" s="83" t="s">
        <v>34890</v>
      </c>
      <c r="J443" s="83" t="s">
        <v>34891</v>
      </c>
      <c r="K443" s="83" t="s">
        <v>324</v>
      </c>
      <c r="L443" s="69" t="s">
        <v>34892</v>
      </c>
      <c r="M443" s="69"/>
      <c r="N443" s="26" t="s">
        <v>34893</v>
      </c>
      <c r="O443" s="69" t="s">
        <v>68</v>
      </c>
      <c r="P443" s="82" t="s">
        <v>32365</v>
      </c>
      <c r="Q443" s="69" t="s">
        <v>68</v>
      </c>
      <c r="R443" s="69" t="s">
        <v>68</v>
      </c>
      <c r="S443" s="69" t="s">
        <v>68</v>
      </c>
      <c r="T443" s="82" t="s">
        <v>32366</v>
      </c>
      <c r="U443" s="69" t="s">
        <v>32367</v>
      </c>
      <c r="V443" s="26" t="s">
        <v>34894</v>
      </c>
      <c r="W443" s="26" t="s">
        <v>6501</v>
      </c>
      <c r="X443" s="26" t="s">
        <v>34895</v>
      </c>
      <c r="Y443" s="26" t="s">
        <v>3332</v>
      </c>
      <c r="Z443" s="26" t="s">
        <v>4592</v>
      </c>
      <c r="AA443" s="26" t="s">
        <v>243</v>
      </c>
      <c r="AB443" s="26" t="s">
        <v>77</v>
      </c>
      <c r="AC443" s="26"/>
      <c r="AD443" s="29">
        <v>3.2</v>
      </c>
      <c r="AE443" s="26"/>
      <c r="AF443" s="26"/>
      <c r="AG443" s="26"/>
      <c r="AH443" s="26" t="s">
        <v>3255</v>
      </c>
      <c r="AI443" s="26" t="s">
        <v>34896</v>
      </c>
      <c r="AJ443" s="27" t="s">
        <v>34894</v>
      </c>
      <c r="AK443" s="26" t="s">
        <v>32370</v>
      </c>
      <c r="AL443" s="31">
        <v>9857.0</v>
      </c>
      <c r="AM443" s="26"/>
      <c r="AN443" s="26"/>
      <c r="AO443" s="26" t="s">
        <v>34897</v>
      </c>
    </row>
    <row r="444">
      <c r="A444" s="69" t="s">
        <v>33450</v>
      </c>
      <c r="B444" s="21" t="s">
        <v>6490</v>
      </c>
      <c r="C444" s="69" t="s">
        <v>32239</v>
      </c>
      <c r="D444" s="69" t="s">
        <v>34898</v>
      </c>
      <c r="E444" s="69" t="s">
        <v>59</v>
      </c>
      <c r="F444" s="69"/>
      <c r="G444" s="69"/>
      <c r="H444" s="69" t="s">
        <v>34889</v>
      </c>
      <c r="I444" s="69" t="s">
        <v>17709</v>
      </c>
      <c r="J444" s="69" t="s">
        <v>2958</v>
      </c>
      <c r="K444" s="69" t="s">
        <v>173</v>
      </c>
      <c r="L444" s="69" t="s">
        <v>34899</v>
      </c>
      <c r="M444" s="69"/>
      <c r="N444" s="26" t="s">
        <v>34893</v>
      </c>
      <c r="O444" s="69" t="s">
        <v>68</v>
      </c>
      <c r="P444" s="69" t="s">
        <v>68</v>
      </c>
      <c r="Q444" s="69" t="s">
        <v>68</v>
      </c>
      <c r="R444" s="69" t="s">
        <v>68</v>
      </c>
      <c r="S444" s="69" t="s">
        <v>68</v>
      </c>
      <c r="T444" s="69" t="s">
        <v>68</v>
      </c>
      <c r="U444" s="69" t="s">
        <v>32367</v>
      </c>
      <c r="V444" s="26" t="s">
        <v>34894</v>
      </c>
      <c r="W444" s="26" t="s">
        <v>6501</v>
      </c>
      <c r="X444" s="26" t="s">
        <v>34895</v>
      </c>
      <c r="Y444" s="26" t="s">
        <v>3332</v>
      </c>
      <c r="Z444" s="26" t="s">
        <v>4592</v>
      </c>
      <c r="AA444" s="26" t="s">
        <v>243</v>
      </c>
      <c r="AB444" s="26" t="s">
        <v>77</v>
      </c>
      <c r="AC444" s="26"/>
      <c r="AD444" s="29">
        <v>3.2</v>
      </c>
      <c r="AE444" s="26"/>
      <c r="AF444" s="26"/>
      <c r="AG444" s="26"/>
      <c r="AH444" s="26" t="s">
        <v>3255</v>
      </c>
      <c r="AI444" s="26" t="s">
        <v>34896</v>
      </c>
      <c r="AJ444" s="27" t="s">
        <v>34894</v>
      </c>
      <c r="AK444" s="26" t="s">
        <v>32370</v>
      </c>
      <c r="AL444" s="31">
        <v>9857.0</v>
      </c>
      <c r="AM444" s="26"/>
      <c r="AN444" s="26"/>
      <c r="AO444" s="26" t="s">
        <v>34897</v>
      </c>
    </row>
    <row r="445">
      <c r="A445" s="69" t="s">
        <v>33450</v>
      </c>
      <c r="B445" s="21" t="s">
        <v>6490</v>
      </c>
      <c r="C445" s="69" t="s">
        <v>32239</v>
      </c>
      <c r="D445" s="69" t="s">
        <v>34900</v>
      </c>
      <c r="E445" s="69" t="s">
        <v>59</v>
      </c>
      <c r="F445" s="69"/>
      <c r="G445" s="69"/>
      <c r="H445" s="69" t="s">
        <v>34889</v>
      </c>
      <c r="I445" s="26" t="s">
        <v>2046</v>
      </c>
      <c r="J445" s="26" t="s">
        <v>4517</v>
      </c>
      <c r="K445" s="26" t="s">
        <v>93</v>
      </c>
      <c r="L445" s="69" t="s">
        <v>34901</v>
      </c>
      <c r="M445" s="69"/>
      <c r="N445" s="26" t="s">
        <v>34893</v>
      </c>
      <c r="O445" s="69" t="s">
        <v>68</v>
      </c>
      <c r="P445" s="82" t="s">
        <v>32365</v>
      </c>
      <c r="Q445" s="69" t="s">
        <v>68</v>
      </c>
      <c r="R445" s="69" t="s">
        <v>68</v>
      </c>
      <c r="S445" s="69" t="s">
        <v>68</v>
      </c>
      <c r="T445" s="82" t="s">
        <v>32366</v>
      </c>
      <c r="U445" s="69" t="s">
        <v>32367</v>
      </c>
      <c r="V445" s="26" t="s">
        <v>34894</v>
      </c>
      <c r="W445" s="26" t="s">
        <v>6501</v>
      </c>
      <c r="X445" s="26" t="s">
        <v>34895</v>
      </c>
      <c r="Y445" s="26" t="s">
        <v>3332</v>
      </c>
      <c r="Z445" s="26" t="s">
        <v>4592</v>
      </c>
      <c r="AA445" s="26" t="s">
        <v>243</v>
      </c>
      <c r="AB445" s="26" t="s">
        <v>77</v>
      </c>
      <c r="AC445" s="26"/>
      <c r="AD445" s="29">
        <v>3.2</v>
      </c>
      <c r="AE445" s="26"/>
      <c r="AF445" s="26"/>
      <c r="AG445" s="26"/>
      <c r="AH445" s="26" t="s">
        <v>3255</v>
      </c>
      <c r="AI445" s="26" t="s">
        <v>34896</v>
      </c>
      <c r="AJ445" s="27" t="s">
        <v>34894</v>
      </c>
      <c r="AK445" s="26" t="s">
        <v>32370</v>
      </c>
      <c r="AL445" s="31">
        <v>9857.0</v>
      </c>
      <c r="AM445" s="26"/>
      <c r="AN445" s="26"/>
      <c r="AO445" s="26" t="s">
        <v>34897</v>
      </c>
    </row>
    <row r="446">
      <c r="A446" s="69" t="s">
        <v>33450</v>
      </c>
      <c r="B446" s="21" t="s">
        <v>6490</v>
      </c>
      <c r="C446" s="69" t="s">
        <v>32239</v>
      </c>
      <c r="D446" s="69" t="s">
        <v>34902</v>
      </c>
      <c r="E446" s="69" t="s">
        <v>59</v>
      </c>
      <c r="F446" s="69"/>
      <c r="G446" s="69"/>
      <c r="H446" s="26" t="s">
        <v>34889</v>
      </c>
      <c r="I446" s="69" t="s">
        <v>34903</v>
      </c>
      <c r="J446" s="69" t="s">
        <v>34904</v>
      </c>
      <c r="K446" s="83" t="s">
        <v>93</v>
      </c>
      <c r="L446" s="69" t="s">
        <v>34905</v>
      </c>
      <c r="M446" s="69"/>
      <c r="N446" s="26" t="s">
        <v>34893</v>
      </c>
      <c r="O446" s="69" t="s">
        <v>68</v>
      </c>
      <c r="P446" s="82" t="s">
        <v>32365</v>
      </c>
      <c r="Q446" s="69" t="s">
        <v>68</v>
      </c>
      <c r="R446" s="69" t="s">
        <v>68</v>
      </c>
      <c r="S446" s="69" t="s">
        <v>68</v>
      </c>
      <c r="T446" s="82" t="s">
        <v>34906</v>
      </c>
      <c r="U446" s="69" t="s">
        <v>32367</v>
      </c>
      <c r="V446" s="26" t="s">
        <v>34894</v>
      </c>
      <c r="W446" s="26" t="s">
        <v>6501</v>
      </c>
      <c r="X446" s="26" t="s">
        <v>34895</v>
      </c>
      <c r="Y446" s="26" t="s">
        <v>3332</v>
      </c>
      <c r="Z446" s="26" t="s">
        <v>4592</v>
      </c>
      <c r="AA446" s="26" t="s">
        <v>243</v>
      </c>
      <c r="AB446" s="26" t="s">
        <v>77</v>
      </c>
      <c r="AC446" s="26"/>
      <c r="AD446" s="29">
        <v>3.2</v>
      </c>
      <c r="AE446" s="26"/>
      <c r="AF446" s="26"/>
      <c r="AG446" s="26"/>
      <c r="AH446" s="26" t="s">
        <v>3255</v>
      </c>
      <c r="AI446" s="26" t="s">
        <v>34896</v>
      </c>
      <c r="AJ446" s="27" t="s">
        <v>34894</v>
      </c>
      <c r="AK446" s="26" t="s">
        <v>32370</v>
      </c>
      <c r="AL446" s="31">
        <v>9857.0</v>
      </c>
      <c r="AM446" s="26"/>
      <c r="AN446" s="26"/>
      <c r="AO446" s="26" t="s">
        <v>34897</v>
      </c>
    </row>
    <row r="447">
      <c r="A447" s="69" t="s">
        <v>32389</v>
      </c>
      <c r="B447" s="21" t="s">
        <v>6490</v>
      </c>
      <c r="C447" s="69" t="s">
        <v>32239</v>
      </c>
      <c r="D447" s="69" t="s">
        <v>34907</v>
      </c>
      <c r="E447" s="69" t="s">
        <v>59</v>
      </c>
      <c r="F447" s="69"/>
      <c r="G447" s="69"/>
      <c r="H447" s="69" t="s">
        <v>34908</v>
      </c>
      <c r="I447" s="69" t="s">
        <v>11903</v>
      </c>
      <c r="J447" s="69" t="s">
        <v>5741</v>
      </c>
      <c r="K447" s="69" t="s">
        <v>63</v>
      </c>
      <c r="L447" s="69" t="s">
        <v>34909</v>
      </c>
      <c r="M447" s="69" t="s">
        <v>34910</v>
      </c>
      <c r="N447" s="26" t="s">
        <v>34911</v>
      </c>
      <c r="O447" s="69" t="s">
        <v>68</v>
      </c>
      <c r="P447" s="69" t="s">
        <v>68</v>
      </c>
      <c r="Q447" s="69" t="s">
        <v>68</v>
      </c>
      <c r="R447" s="69" t="s">
        <v>68</v>
      </c>
      <c r="S447" s="69" t="s">
        <v>68</v>
      </c>
      <c r="T447" s="69" t="s">
        <v>68</v>
      </c>
      <c r="U447" s="69" t="s">
        <v>34912</v>
      </c>
      <c r="V447" s="26" t="s">
        <v>34913</v>
      </c>
      <c r="W447" s="26" t="s">
        <v>6501</v>
      </c>
      <c r="X447" s="26" t="s">
        <v>6534</v>
      </c>
      <c r="Y447" s="26" t="s">
        <v>3332</v>
      </c>
      <c r="Z447" s="26" t="s">
        <v>666</v>
      </c>
      <c r="AA447" s="26" t="s">
        <v>243</v>
      </c>
      <c r="AB447" s="26" t="s">
        <v>77</v>
      </c>
      <c r="AC447" s="26"/>
      <c r="AD447" s="29">
        <v>3.74</v>
      </c>
      <c r="AE447" s="26"/>
      <c r="AF447" s="26"/>
      <c r="AG447" s="26"/>
      <c r="AH447" s="26" t="s">
        <v>34914</v>
      </c>
      <c r="AI447" s="26" t="s">
        <v>34915</v>
      </c>
      <c r="AJ447" s="27" t="s">
        <v>34913</v>
      </c>
      <c r="AK447" s="26" t="s">
        <v>34916</v>
      </c>
      <c r="AL447" s="31">
        <v>539.0</v>
      </c>
      <c r="AM447" s="26"/>
      <c r="AN447" s="26"/>
      <c r="AO447" s="26" t="s">
        <v>34917</v>
      </c>
    </row>
    <row r="448">
      <c r="A448" s="69" t="s">
        <v>32389</v>
      </c>
      <c r="B448" s="21" t="s">
        <v>6490</v>
      </c>
      <c r="C448" s="69" t="s">
        <v>32239</v>
      </c>
      <c r="D448" s="69" t="s">
        <v>34918</v>
      </c>
      <c r="E448" s="69" t="s">
        <v>59</v>
      </c>
      <c r="F448" s="69"/>
      <c r="G448" s="69"/>
      <c r="H448" s="69" t="s">
        <v>34908</v>
      </c>
      <c r="I448" s="69" t="s">
        <v>22725</v>
      </c>
      <c r="J448" s="69" t="s">
        <v>34919</v>
      </c>
      <c r="K448" s="69" t="s">
        <v>93</v>
      </c>
      <c r="L448" s="69" t="s">
        <v>34920</v>
      </c>
      <c r="M448" s="69" t="s">
        <v>34921</v>
      </c>
      <c r="N448" s="26" t="s">
        <v>34911</v>
      </c>
      <c r="O448" s="69" t="s">
        <v>68</v>
      </c>
      <c r="P448" s="82" t="s">
        <v>34922</v>
      </c>
      <c r="Q448" s="69" t="s">
        <v>68</v>
      </c>
      <c r="R448" s="69" t="s">
        <v>68</v>
      </c>
      <c r="S448" s="69" t="s">
        <v>68</v>
      </c>
      <c r="T448" s="69" t="s">
        <v>68</v>
      </c>
      <c r="U448" s="69" t="s">
        <v>34912</v>
      </c>
      <c r="V448" s="26" t="s">
        <v>34913</v>
      </c>
      <c r="W448" s="26" t="s">
        <v>6501</v>
      </c>
      <c r="X448" s="26" t="s">
        <v>6534</v>
      </c>
      <c r="Y448" s="26" t="s">
        <v>3332</v>
      </c>
      <c r="Z448" s="26" t="s">
        <v>666</v>
      </c>
      <c r="AA448" s="26" t="s">
        <v>243</v>
      </c>
      <c r="AB448" s="26" t="s">
        <v>77</v>
      </c>
      <c r="AC448" s="26"/>
      <c r="AD448" s="29">
        <v>3.74</v>
      </c>
      <c r="AE448" s="26"/>
      <c r="AF448" s="26"/>
      <c r="AG448" s="26"/>
      <c r="AH448" s="26" t="s">
        <v>34914</v>
      </c>
      <c r="AI448" s="26" t="s">
        <v>34915</v>
      </c>
      <c r="AJ448" s="27" t="s">
        <v>34913</v>
      </c>
      <c r="AK448" s="26" t="s">
        <v>34916</v>
      </c>
      <c r="AL448" s="31">
        <v>539.0</v>
      </c>
      <c r="AM448" s="26"/>
      <c r="AN448" s="26"/>
      <c r="AO448" s="26" t="s">
        <v>34917</v>
      </c>
    </row>
    <row r="449">
      <c r="A449" s="69" t="s">
        <v>32389</v>
      </c>
      <c r="B449" s="21" t="s">
        <v>6490</v>
      </c>
      <c r="C449" s="69" t="s">
        <v>32239</v>
      </c>
      <c r="D449" s="69" t="s">
        <v>34923</v>
      </c>
      <c r="E449" s="69" t="s">
        <v>59</v>
      </c>
      <c r="F449" s="69"/>
      <c r="G449" s="69"/>
      <c r="H449" s="69" t="s">
        <v>34908</v>
      </c>
      <c r="I449" s="69" t="s">
        <v>166</v>
      </c>
      <c r="J449" s="69" t="s">
        <v>34924</v>
      </c>
      <c r="K449" s="69" t="s">
        <v>93</v>
      </c>
      <c r="L449" s="69" t="s">
        <v>34925</v>
      </c>
      <c r="M449" s="69" t="s">
        <v>34926</v>
      </c>
      <c r="N449" s="26" t="s">
        <v>34911</v>
      </c>
      <c r="O449" s="69" t="s">
        <v>68</v>
      </c>
      <c r="P449" s="69" t="s">
        <v>68</v>
      </c>
      <c r="Q449" s="69" t="s">
        <v>68</v>
      </c>
      <c r="R449" s="69" t="s">
        <v>68</v>
      </c>
      <c r="S449" s="69" t="s">
        <v>68</v>
      </c>
      <c r="T449" s="69" t="s">
        <v>68</v>
      </c>
      <c r="U449" s="69" t="s">
        <v>34912</v>
      </c>
      <c r="V449" s="26" t="s">
        <v>34913</v>
      </c>
      <c r="W449" s="26" t="s">
        <v>6501</v>
      </c>
      <c r="X449" s="26" t="s">
        <v>6534</v>
      </c>
      <c r="Y449" s="26" t="s">
        <v>3332</v>
      </c>
      <c r="Z449" s="26" t="s">
        <v>666</v>
      </c>
      <c r="AA449" s="26" t="s">
        <v>243</v>
      </c>
      <c r="AB449" s="26" t="s">
        <v>77</v>
      </c>
      <c r="AC449" s="26"/>
      <c r="AD449" s="29">
        <v>3.74</v>
      </c>
      <c r="AE449" s="26"/>
      <c r="AF449" s="26"/>
      <c r="AG449" s="26"/>
      <c r="AH449" s="26" t="s">
        <v>34914</v>
      </c>
      <c r="AI449" s="26" t="s">
        <v>34915</v>
      </c>
      <c r="AJ449" s="27" t="s">
        <v>34913</v>
      </c>
      <c r="AK449" s="26" t="s">
        <v>34916</v>
      </c>
      <c r="AL449" s="31">
        <v>539.0</v>
      </c>
      <c r="AM449" s="26"/>
      <c r="AN449" s="26"/>
      <c r="AO449" s="26" t="s">
        <v>34917</v>
      </c>
    </row>
    <row r="450">
      <c r="A450" s="69" t="s">
        <v>33450</v>
      </c>
      <c r="B450" s="21" t="s">
        <v>6490</v>
      </c>
      <c r="C450" s="69" t="s">
        <v>32239</v>
      </c>
      <c r="D450" s="69" t="s">
        <v>34927</v>
      </c>
      <c r="E450" s="69" t="s">
        <v>59</v>
      </c>
      <c r="F450" s="69"/>
      <c r="G450" s="69"/>
      <c r="H450" s="26" t="s">
        <v>34928</v>
      </c>
      <c r="I450" s="83" t="s">
        <v>6991</v>
      </c>
      <c r="J450" s="83" t="s">
        <v>1954</v>
      </c>
      <c r="K450" s="26" t="s">
        <v>63</v>
      </c>
      <c r="L450" s="83" t="s">
        <v>34929</v>
      </c>
      <c r="M450" s="69"/>
      <c r="N450" s="26" t="s">
        <v>34930</v>
      </c>
      <c r="O450" s="82" t="s">
        <v>34931</v>
      </c>
      <c r="P450" s="82" t="s">
        <v>34932</v>
      </c>
      <c r="Q450" s="69" t="s">
        <v>68</v>
      </c>
      <c r="R450" s="82" t="s">
        <v>34933</v>
      </c>
      <c r="S450" s="69" t="s">
        <v>68</v>
      </c>
      <c r="T450" s="82" t="s">
        <v>34934</v>
      </c>
      <c r="U450" s="69" t="s">
        <v>34935</v>
      </c>
      <c r="V450" s="26" t="s">
        <v>34936</v>
      </c>
      <c r="W450" s="26" t="s">
        <v>6501</v>
      </c>
      <c r="X450" s="26" t="s">
        <v>5010</v>
      </c>
      <c r="Y450" s="26" t="s">
        <v>3332</v>
      </c>
      <c r="Z450" s="30" t="s">
        <v>205</v>
      </c>
      <c r="AA450" s="30" t="s">
        <v>243</v>
      </c>
      <c r="AB450" s="26" t="s">
        <v>11078</v>
      </c>
      <c r="AC450" s="26"/>
      <c r="AD450" s="29">
        <v>3.4</v>
      </c>
      <c r="AE450" s="26"/>
      <c r="AF450" s="26"/>
      <c r="AG450" s="26"/>
      <c r="AH450" s="26" t="s">
        <v>34937</v>
      </c>
      <c r="AI450" s="26" t="s">
        <v>34938</v>
      </c>
      <c r="AJ450" s="33" t="s">
        <v>34936</v>
      </c>
      <c r="AK450" s="26" t="s">
        <v>34939</v>
      </c>
      <c r="AL450" s="31">
        <v>973.0</v>
      </c>
      <c r="AM450" s="26"/>
      <c r="AN450" s="26"/>
      <c r="AO450" s="26" t="s">
        <v>34940</v>
      </c>
    </row>
    <row r="451">
      <c r="A451" s="69" t="s">
        <v>33450</v>
      </c>
      <c r="B451" s="21" t="s">
        <v>6490</v>
      </c>
      <c r="C451" s="69" t="s">
        <v>32239</v>
      </c>
      <c r="D451" s="69" t="s">
        <v>34941</v>
      </c>
      <c r="E451" s="69" t="s">
        <v>59</v>
      </c>
      <c r="F451" s="69"/>
      <c r="G451" s="69"/>
      <c r="H451" s="69" t="s">
        <v>34928</v>
      </c>
      <c r="I451" s="69" t="s">
        <v>1250</v>
      </c>
      <c r="J451" s="69" t="s">
        <v>34942</v>
      </c>
      <c r="K451" s="69" t="s">
        <v>2920</v>
      </c>
      <c r="L451" s="69"/>
      <c r="M451" s="69"/>
      <c r="N451" s="26" t="s">
        <v>34930</v>
      </c>
      <c r="O451" s="69" t="s">
        <v>68</v>
      </c>
      <c r="P451" s="82" t="s">
        <v>34932</v>
      </c>
      <c r="Q451" s="69" t="s">
        <v>68</v>
      </c>
      <c r="R451" s="82" t="s">
        <v>34933</v>
      </c>
      <c r="S451" s="69" t="s">
        <v>68</v>
      </c>
      <c r="T451" s="82" t="s">
        <v>34934</v>
      </c>
      <c r="U451" s="69" t="s">
        <v>34935</v>
      </c>
      <c r="V451" s="26" t="s">
        <v>34936</v>
      </c>
      <c r="W451" s="26" t="s">
        <v>6501</v>
      </c>
      <c r="X451" s="26" t="s">
        <v>5010</v>
      </c>
      <c r="Y451" s="26" t="s">
        <v>3332</v>
      </c>
      <c r="Z451" s="26" t="s">
        <v>205</v>
      </c>
      <c r="AA451" s="26" t="s">
        <v>243</v>
      </c>
      <c r="AB451" s="26" t="s">
        <v>11078</v>
      </c>
      <c r="AC451" s="26"/>
      <c r="AD451" s="29">
        <v>3.4</v>
      </c>
      <c r="AE451" s="26"/>
      <c r="AF451" s="26"/>
      <c r="AG451" s="26"/>
      <c r="AH451" s="26" t="s">
        <v>34937</v>
      </c>
      <c r="AI451" s="26" t="s">
        <v>34938</v>
      </c>
      <c r="AJ451" s="27" t="s">
        <v>34936</v>
      </c>
      <c r="AK451" s="26" t="s">
        <v>34939</v>
      </c>
      <c r="AL451" s="31">
        <v>973.0</v>
      </c>
      <c r="AM451" s="26"/>
      <c r="AN451" s="26"/>
      <c r="AO451" s="26" t="s">
        <v>34943</v>
      </c>
    </row>
    <row r="452">
      <c r="A452" s="69" t="s">
        <v>33450</v>
      </c>
      <c r="B452" s="21" t="s">
        <v>6490</v>
      </c>
      <c r="C452" s="69" t="s">
        <v>32239</v>
      </c>
      <c r="D452" s="69" t="s">
        <v>34944</v>
      </c>
      <c r="E452" s="69" t="s">
        <v>59</v>
      </c>
      <c r="F452" s="69"/>
      <c r="G452" s="69"/>
      <c r="H452" s="69" t="s">
        <v>34928</v>
      </c>
      <c r="I452" s="69" t="s">
        <v>1733</v>
      </c>
      <c r="J452" s="69" t="s">
        <v>34945</v>
      </c>
      <c r="K452" s="69" t="s">
        <v>119</v>
      </c>
      <c r="L452" s="69" t="s">
        <v>34946</v>
      </c>
      <c r="M452" s="69" t="s">
        <v>34947</v>
      </c>
      <c r="N452" s="26" t="s">
        <v>34930</v>
      </c>
      <c r="O452" s="69" t="s">
        <v>68</v>
      </c>
      <c r="P452" s="82" t="s">
        <v>34932</v>
      </c>
      <c r="Q452" s="69" t="s">
        <v>68</v>
      </c>
      <c r="R452" s="82" t="s">
        <v>34933</v>
      </c>
      <c r="S452" s="69" t="s">
        <v>68</v>
      </c>
      <c r="T452" s="82" t="s">
        <v>34934</v>
      </c>
      <c r="U452" s="69" t="s">
        <v>34935</v>
      </c>
      <c r="V452" s="26" t="s">
        <v>34936</v>
      </c>
      <c r="W452" s="26" t="s">
        <v>6501</v>
      </c>
      <c r="X452" s="26" t="s">
        <v>5010</v>
      </c>
      <c r="Y452" s="26" t="s">
        <v>3332</v>
      </c>
      <c r="Z452" s="26" t="s">
        <v>205</v>
      </c>
      <c r="AA452" s="26" t="s">
        <v>243</v>
      </c>
      <c r="AB452" s="26" t="s">
        <v>11078</v>
      </c>
      <c r="AC452" s="26"/>
      <c r="AD452" s="29">
        <v>3.4</v>
      </c>
      <c r="AE452" s="26"/>
      <c r="AF452" s="26"/>
      <c r="AG452" s="26"/>
      <c r="AH452" s="26" t="s">
        <v>34937</v>
      </c>
      <c r="AI452" s="26" t="s">
        <v>34938</v>
      </c>
      <c r="AJ452" s="27" t="s">
        <v>34936</v>
      </c>
      <c r="AK452" s="26" t="s">
        <v>34939</v>
      </c>
      <c r="AL452" s="31">
        <v>973.0</v>
      </c>
      <c r="AM452" s="26"/>
      <c r="AN452" s="26"/>
      <c r="AO452" s="26" t="s">
        <v>34943</v>
      </c>
    </row>
    <row r="453">
      <c r="A453" s="69" t="s">
        <v>33450</v>
      </c>
      <c r="B453" s="21" t="s">
        <v>6490</v>
      </c>
      <c r="C453" s="69" t="s">
        <v>32239</v>
      </c>
      <c r="D453" s="69" t="s">
        <v>34948</v>
      </c>
      <c r="E453" s="69" t="s">
        <v>59</v>
      </c>
      <c r="F453" s="69"/>
      <c r="G453" s="69" t="s">
        <v>290</v>
      </c>
      <c r="H453" s="26" t="s">
        <v>34928</v>
      </c>
      <c r="I453" s="83" t="s">
        <v>34949</v>
      </c>
      <c r="J453" s="69"/>
      <c r="K453" s="69"/>
      <c r="L453" s="69"/>
      <c r="M453" s="69"/>
      <c r="N453" s="26" t="s">
        <v>34930</v>
      </c>
      <c r="O453" s="69" t="s">
        <v>68</v>
      </c>
      <c r="P453" s="82" t="s">
        <v>34950</v>
      </c>
      <c r="Q453" s="69" t="s">
        <v>68</v>
      </c>
      <c r="R453" s="82" t="s">
        <v>34951</v>
      </c>
      <c r="S453" s="69" t="s">
        <v>68</v>
      </c>
      <c r="T453" s="69" t="s">
        <v>68</v>
      </c>
      <c r="U453" s="69" t="s">
        <v>34935</v>
      </c>
      <c r="V453" s="26" t="s">
        <v>34936</v>
      </c>
      <c r="W453" s="26" t="s">
        <v>6501</v>
      </c>
      <c r="X453" s="26" t="s">
        <v>5010</v>
      </c>
      <c r="Y453" s="26" t="s">
        <v>3332</v>
      </c>
      <c r="Z453" s="26" t="s">
        <v>205</v>
      </c>
      <c r="AA453" s="26" t="s">
        <v>243</v>
      </c>
      <c r="AB453" s="26" t="s">
        <v>11078</v>
      </c>
      <c r="AC453" s="26"/>
      <c r="AD453" s="29">
        <v>3.4</v>
      </c>
      <c r="AE453" s="26"/>
      <c r="AF453" s="26"/>
      <c r="AG453" s="26"/>
      <c r="AH453" s="26" t="s">
        <v>34937</v>
      </c>
      <c r="AI453" s="26" t="s">
        <v>34938</v>
      </c>
      <c r="AJ453" s="33" t="s">
        <v>34936</v>
      </c>
      <c r="AK453" s="26" t="s">
        <v>34939</v>
      </c>
      <c r="AL453" s="31">
        <v>973.0</v>
      </c>
      <c r="AM453" s="26"/>
      <c r="AN453" s="26"/>
      <c r="AO453" s="26" t="s">
        <v>34940</v>
      </c>
    </row>
    <row r="454">
      <c r="A454" s="69" t="s">
        <v>33450</v>
      </c>
      <c r="B454" s="21" t="s">
        <v>6490</v>
      </c>
      <c r="C454" s="69" t="s">
        <v>32239</v>
      </c>
      <c r="D454" s="69" t="s">
        <v>34952</v>
      </c>
      <c r="E454" s="69" t="s">
        <v>59</v>
      </c>
      <c r="F454" s="69"/>
      <c r="G454" s="69" t="s">
        <v>290</v>
      </c>
      <c r="H454" s="69" t="s">
        <v>34928</v>
      </c>
      <c r="I454" s="69" t="s">
        <v>34953</v>
      </c>
      <c r="J454" s="69"/>
      <c r="K454" s="69"/>
      <c r="L454" s="69"/>
      <c r="M454" s="69"/>
      <c r="N454" s="26" t="s">
        <v>34930</v>
      </c>
      <c r="O454" s="69" t="s">
        <v>68</v>
      </c>
      <c r="P454" s="82" t="s">
        <v>34932</v>
      </c>
      <c r="Q454" s="69" t="s">
        <v>68</v>
      </c>
      <c r="R454" s="82" t="s">
        <v>34933</v>
      </c>
      <c r="S454" s="69" t="s">
        <v>68</v>
      </c>
      <c r="T454" s="82" t="s">
        <v>34934</v>
      </c>
      <c r="U454" s="69" t="s">
        <v>34935</v>
      </c>
      <c r="V454" s="26" t="s">
        <v>34936</v>
      </c>
      <c r="W454" s="26" t="s">
        <v>6501</v>
      </c>
      <c r="X454" s="26" t="s">
        <v>5010</v>
      </c>
      <c r="Y454" s="26" t="s">
        <v>3332</v>
      </c>
      <c r="Z454" s="26" t="s">
        <v>205</v>
      </c>
      <c r="AA454" s="26" t="s">
        <v>243</v>
      </c>
      <c r="AB454" s="26" t="s">
        <v>11078</v>
      </c>
      <c r="AC454" s="26"/>
      <c r="AD454" s="29">
        <v>3.4</v>
      </c>
      <c r="AE454" s="26"/>
      <c r="AF454" s="26"/>
      <c r="AG454" s="26"/>
      <c r="AH454" s="26" t="s">
        <v>34937</v>
      </c>
      <c r="AI454" s="26" t="s">
        <v>34938</v>
      </c>
      <c r="AJ454" s="27" t="s">
        <v>34936</v>
      </c>
      <c r="AK454" s="26" t="s">
        <v>34939</v>
      </c>
      <c r="AL454" s="31">
        <v>973.0</v>
      </c>
      <c r="AM454" s="26"/>
      <c r="AN454" s="26"/>
      <c r="AO454" s="26" t="s">
        <v>34943</v>
      </c>
    </row>
    <row r="455">
      <c r="A455" s="69" t="s">
        <v>34954</v>
      </c>
      <c r="B455" s="21" t="s">
        <v>6652</v>
      </c>
      <c r="C455" s="69" t="s">
        <v>32239</v>
      </c>
      <c r="D455" s="69" t="s">
        <v>34955</v>
      </c>
      <c r="E455" s="69" t="s">
        <v>59</v>
      </c>
      <c r="F455" s="69"/>
      <c r="G455" s="69"/>
      <c r="H455" s="69" t="s">
        <v>34956</v>
      </c>
      <c r="I455" s="69" t="s">
        <v>4606</v>
      </c>
      <c r="J455" s="69" t="s">
        <v>635</v>
      </c>
      <c r="K455" s="69" t="s">
        <v>63</v>
      </c>
      <c r="L455" s="69" t="s">
        <v>34957</v>
      </c>
      <c r="M455" s="69" t="s">
        <v>34958</v>
      </c>
      <c r="N455" s="26" t="s">
        <v>34959</v>
      </c>
      <c r="O455" s="69" t="s">
        <v>68</v>
      </c>
      <c r="P455" s="82" t="s">
        <v>28382</v>
      </c>
      <c r="Q455" s="69" t="s">
        <v>68</v>
      </c>
      <c r="R455" s="82" t="s">
        <v>28383</v>
      </c>
      <c r="S455" s="69" t="s">
        <v>68</v>
      </c>
      <c r="T455" s="69" t="s">
        <v>68</v>
      </c>
      <c r="U455" s="69" t="s">
        <v>34960</v>
      </c>
      <c r="V455" s="26" t="s">
        <v>34961</v>
      </c>
      <c r="W455" s="26" t="s">
        <v>6666</v>
      </c>
      <c r="X455" s="26" t="s">
        <v>34962</v>
      </c>
      <c r="Y455" s="26" t="s">
        <v>958</v>
      </c>
      <c r="Z455" s="26" t="s">
        <v>242</v>
      </c>
      <c r="AA455" s="26" t="s">
        <v>243</v>
      </c>
      <c r="AB455" s="26" t="s">
        <v>1351</v>
      </c>
      <c r="AC455" s="26"/>
      <c r="AD455" s="29">
        <v>3.6</v>
      </c>
      <c r="AE455" s="26" t="s">
        <v>488</v>
      </c>
      <c r="AF455" s="26" t="s">
        <v>245</v>
      </c>
      <c r="AG455" s="26" t="s">
        <v>4025</v>
      </c>
      <c r="AH455" s="26" t="s">
        <v>34963</v>
      </c>
      <c r="AI455" s="26" t="s">
        <v>34964</v>
      </c>
      <c r="AJ455" s="27" t="s">
        <v>34961</v>
      </c>
      <c r="AK455" s="26" t="s">
        <v>34965</v>
      </c>
      <c r="AL455" s="31">
        <v>1380.0</v>
      </c>
      <c r="AM455" s="26"/>
      <c r="AN455" s="26"/>
      <c r="AO455" s="26" t="s">
        <v>34966</v>
      </c>
    </row>
    <row r="456">
      <c r="A456" s="69" t="s">
        <v>34954</v>
      </c>
      <c r="B456" s="21" t="s">
        <v>6652</v>
      </c>
      <c r="C456" s="69" t="s">
        <v>32239</v>
      </c>
      <c r="D456" s="69" t="s">
        <v>34967</v>
      </c>
      <c r="E456" s="69" t="s">
        <v>59</v>
      </c>
      <c r="F456" s="69"/>
      <c r="G456" s="69"/>
      <c r="H456" s="69" t="s">
        <v>34956</v>
      </c>
      <c r="I456" s="69" t="s">
        <v>4870</v>
      </c>
      <c r="J456" s="69" t="s">
        <v>34968</v>
      </c>
      <c r="K456" s="69" t="s">
        <v>173</v>
      </c>
      <c r="L456" s="69" t="s">
        <v>34969</v>
      </c>
      <c r="M456" s="69" t="s">
        <v>34958</v>
      </c>
      <c r="N456" s="26" t="s">
        <v>34959</v>
      </c>
      <c r="O456" s="69" t="s">
        <v>68</v>
      </c>
      <c r="P456" s="82" t="s">
        <v>28382</v>
      </c>
      <c r="Q456" s="69" t="s">
        <v>68</v>
      </c>
      <c r="R456" s="82" t="s">
        <v>28383</v>
      </c>
      <c r="S456" s="69" t="s">
        <v>68</v>
      </c>
      <c r="T456" s="69" t="s">
        <v>68</v>
      </c>
      <c r="U456" s="69" t="s">
        <v>34960</v>
      </c>
      <c r="V456" s="26" t="s">
        <v>34961</v>
      </c>
      <c r="W456" s="26" t="s">
        <v>6666</v>
      </c>
      <c r="X456" s="26" t="s">
        <v>34962</v>
      </c>
      <c r="Y456" s="26" t="s">
        <v>958</v>
      </c>
      <c r="Z456" s="26" t="s">
        <v>242</v>
      </c>
      <c r="AA456" s="26" t="s">
        <v>243</v>
      </c>
      <c r="AB456" s="26" t="s">
        <v>1351</v>
      </c>
      <c r="AC456" s="26"/>
      <c r="AD456" s="29">
        <v>3.6</v>
      </c>
      <c r="AE456" s="26" t="s">
        <v>488</v>
      </c>
      <c r="AF456" s="26" t="s">
        <v>245</v>
      </c>
      <c r="AG456" s="26" t="s">
        <v>4025</v>
      </c>
      <c r="AH456" s="26" t="s">
        <v>34963</v>
      </c>
      <c r="AI456" s="26" t="s">
        <v>34964</v>
      </c>
      <c r="AJ456" s="27" t="s">
        <v>34961</v>
      </c>
      <c r="AK456" s="26" t="s">
        <v>34965</v>
      </c>
      <c r="AL456" s="31">
        <v>1380.0</v>
      </c>
      <c r="AM456" s="26"/>
      <c r="AN456" s="26"/>
      <c r="AO456" s="26" t="s">
        <v>34966</v>
      </c>
    </row>
    <row r="457">
      <c r="A457" s="69" t="s">
        <v>34954</v>
      </c>
      <c r="B457" s="21" t="s">
        <v>6652</v>
      </c>
      <c r="C457" s="69" t="s">
        <v>32239</v>
      </c>
      <c r="D457" s="69" t="s">
        <v>34970</v>
      </c>
      <c r="E457" s="69" t="s">
        <v>59</v>
      </c>
      <c r="F457" s="69"/>
      <c r="G457" s="69"/>
      <c r="H457" s="69" t="s">
        <v>34956</v>
      </c>
      <c r="I457" s="69" t="s">
        <v>514</v>
      </c>
      <c r="J457" s="69" t="s">
        <v>13633</v>
      </c>
      <c r="K457" s="69" t="s">
        <v>119</v>
      </c>
      <c r="L457" s="69" t="s">
        <v>34971</v>
      </c>
      <c r="M457" s="69"/>
      <c r="N457" s="26" t="s">
        <v>34959</v>
      </c>
      <c r="O457" s="69" t="s">
        <v>68</v>
      </c>
      <c r="P457" s="82" t="s">
        <v>28382</v>
      </c>
      <c r="Q457" s="69" t="s">
        <v>68</v>
      </c>
      <c r="R457" s="82" t="s">
        <v>28383</v>
      </c>
      <c r="S457" s="69" t="s">
        <v>68</v>
      </c>
      <c r="T457" s="69" t="s">
        <v>68</v>
      </c>
      <c r="U457" s="69" t="s">
        <v>34960</v>
      </c>
      <c r="V457" s="26" t="s">
        <v>34961</v>
      </c>
      <c r="W457" s="26" t="s">
        <v>6666</v>
      </c>
      <c r="X457" s="26" t="s">
        <v>34962</v>
      </c>
      <c r="Y457" s="26" t="s">
        <v>958</v>
      </c>
      <c r="Z457" s="26" t="s">
        <v>242</v>
      </c>
      <c r="AA457" s="26" t="s">
        <v>243</v>
      </c>
      <c r="AB457" s="26" t="s">
        <v>1351</v>
      </c>
      <c r="AC457" s="26"/>
      <c r="AD457" s="29">
        <v>3.6</v>
      </c>
      <c r="AE457" s="26" t="s">
        <v>488</v>
      </c>
      <c r="AF457" s="26" t="s">
        <v>245</v>
      </c>
      <c r="AG457" s="26" t="s">
        <v>4025</v>
      </c>
      <c r="AH457" s="26" t="s">
        <v>34963</v>
      </c>
      <c r="AI457" s="26" t="s">
        <v>34964</v>
      </c>
      <c r="AJ457" s="27" t="s">
        <v>34961</v>
      </c>
      <c r="AK457" s="26" t="s">
        <v>34965</v>
      </c>
      <c r="AL457" s="31">
        <v>1380.0</v>
      </c>
      <c r="AM457" s="26"/>
      <c r="AN457" s="26"/>
      <c r="AO457" s="26" t="s">
        <v>34966</v>
      </c>
    </row>
    <row r="458">
      <c r="A458" s="69" t="s">
        <v>34954</v>
      </c>
      <c r="B458" s="21" t="s">
        <v>6652</v>
      </c>
      <c r="C458" s="69" t="s">
        <v>32239</v>
      </c>
      <c r="D458" s="69" t="s">
        <v>34972</v>
      </c>
      <c r="E458" s="69" t="s">
        <v>59</v>
      </c>
      <c r="F458" s="69"/>
      <c r="G458" s="69"/>
      <c r="H458" s="69" t="s">
        <v>34956</v>
      </c>
      <c r="I458" s="69" t="s">
        <v>34973</v>
      </c>
      <c r="J458" s="69" t="s">
        <v>26898</v>
      </c>
      <c r="K458" s="69" t="s">
        <v>119</v>
      </c>
      <c r="L458" s="69"/>
      <c r="M458" s="69"/>
      <c r="N458" s="26" t="s">
        <v>34959</v>
      </c>
      <c r="O458" s="69" t="s">
        <v>68</v>
      </c>
      <c r="P458" s="69" t="s">
        <v>68</v>
      </c>
      <c r="Q458" s="69" t="s">
        <v>68</v>
      </c>
      <c r="R458" s="82" t="s">
        <v>34974</v>
      </c>
      <c r="S458" s="69" t="s">
        <v>68</v>
      </c>
      <c r="T458" s="69" t="s">
        <v>68</v>
      </c>
      <c r="U458" s="69" t="s">
        <v>34960</v>
      </c>
      <c r="V458" s="26" t="s">
        <v>34961</v>
      </c>
      <c r="W458" s="26" t="s">
        <v>6666</v>
      </c>
      <c r="X458" s="26" t="s">
        <v>34962</v>
      </c>
      <c r="Y458" s="26" t="s">
        <v>958</v>
      </c>
      <c r="Z458" s="26" t="s">
        <v>242</v>
      </c>
      <c r="AA458" s="26" t="s">
        <v>243</v>
      </c>
      <c r="AB458" s="26" t="s">
        <v>1351</v>
      </c>
      <c r="AC458" s="26"/>
      <c r="AD458" s="29">
        <v>3.6</v>
      </c>
      <c r="AE458" s="26" t="s">
        <v>488</v>
      </c>
      <c r="AF458" s="26" t="s">
        <v>245</v>
      </c>
      <c r="AG458" s="26" t="s">
        <v>4025</v>
      </c>
      <c r="AH458" s="26" t="s">
        <v>34963</v>
      </c>
      <c r="AI458" s="26" t="s">
        <v>34964</v>
      </c>
      <c r="AJ458" s="27" t="s">
        <v>34961</v>
      </c>
      <c r="AK458" s="26" t="s">
        <v>34965</v>
      </c>
      <c r="AL458" s="31">
        <v>1380.0</v>
      </c>
      <c r="AM458" s="26"/>
      <c r="AN458" s="26"/>
      <c r="AO458" s="26" t="s">
        <v>34966</v>
      </c>
    </row>
    <row r="459">
      <c r="A459" s="69" t="s">
        <v>34954</v>
      </c>
      <c r="B459" s="27" t="s">
        <v>6652</v>
      </c>
      <c r="C459" s="26" t="s">
        <v>32239</v>
      </c>
      <c r="D459" s="26" t="s">
        <v>34975</v>
      </c>
      <c r="E459" s="26" t="s">
        <v>59</v>
      </c>
      <c r="F459" s="26"/>
      <c r="G459" s="26"/>
      <c r="H459" s="26" t="s">
        <v>34976</v>
      </c>
      <c r="I459" s="26" t="s">
        <v>20853</v>
      </c>
      <c r="J459" s="26" t="s">
        <v>34977</v>
      </c>
      <c r="K459" s="26" t="s">
        <v>63</v>
      </c>
      <c r="L459" s="26" t="s">
        <v>34978</v>
      </c>
      <c r="M459" s="26" t="s">
        <v>34979</v>
      </c>
      <c r="N459" s="26" t="s">
        <v>34980</v>
      </c>
      <c r="O459" s="69" t="s">
        <v>68</v>
      </c>
      <c r="P459" s="82" t="s">
        <v>34981</v>
      </c>
      <c r="Q459" s="69" t="s">
        <v>68</v>
      </c>
      <c r="R459" s="82" t="s">
        <v>6701</v>
      </c>
      <c r="S459" s="69" t="s">
        <v>68</v>
      </c>
      <c r="T459" s="82" t="s">
        <v>34982</v>
      </c>
      <c r="U459" s="26" t="s">
        <v>34983</v>
      </c>
      <c r="V459" s="26" t="s">
        <v>34984</v>
      </c>
      <c r="W459" s="26" t="s">
        <v>6666</v>
      </c>
      <c r="X459" s="26" t="s">
        <v>34985</v>
      </c>
      <c r="Y459" s="26" t="s">
        <v>958</v>
      </c>
      <c r="Z459" s="26" t="s">
        <v>242</v>
      </c>
      <c r="AA459" s="26" t="s">
        <v>76</v>
      </c>
      <c r="AB459" s="26" t="s">
        <v>77</v>
      </c>
      <c r="AC459" s="26" t="s">
        <v>114</v>
      </c>
      <c r="AD459" s="29">
        <v>3.61</v>
      </c>
      <c r="AE459" s="26" t="s">
        <v>1976</v>
      </c>
      <c r="AF459" s="26" t="s">
        <v>34986</v>
      </c>
      <c r="AG459" s="26" t="s">
        <v>3199</v>
      </c>
      <c r="AH459" s="26" t="s">
        <v>433</v>
      </c>
      <c r="AI459" s="26" t="s">
        <v>34987</v>
      </c>
      <c r="AJ459" s="27" t="s">
        <v>34984</v>
      </c>
      <c r="AK459" s="26" t="s">
        <v>34988</v>
      </c>
      <c r="AL459" s="31">
        <v>1817.0</v>
      </c>
      <c r="AM459" s="26" t="s">
        <v>114</v>
      </c>
      <c r="AN459" s="26" t="s">
        <v>114</v>
      </c>
      <c r="AO459" s="26" t="s">
        <v>34989</v>
      </c>
    </row>
    <row r="460">
      <c r="A460" s="69" t="s">
        <v>34954</v>
      </c>
      <c r="B460" s="21" t="s">
        <v>6652</v>
      </c>
      <c r="C460" s="69" t="s">
        <v>32239</v>
      </c>
      <c r="D460" s="69" t="s">
        <v>34990</v>
      </c>
      <c r="E460" s="69" t="s">
        <v>59</v>
      </c>
      <c r="F460" s="69"/>
      <c r="G460" s="69"/>
      <c r="H460" s="26" t="s">
        <v>34976</v>
      </c>
      <c r="I460" s="83" t="s">
        <v>34991</v>
      </c>
      <c r="J460" s="83" t="s">
        <v>691</v>
      </c>
      <c r="K460" s="83" t="s">
        <v>173</v>
      </c>
      <c r="L460" s="69" t="s">
        <v>34992</v>
      </c>
      <c r="M460" s="69"/>
      <c r="N460" s="26" t="s">
        <v>34980</v>
      </c>
      <c r="O460" s="69" t="s">
        <v>68</v>
      </c>
      <c r="P460" s="82" t="s">
        <v>34981</v>
      </c>
      <c r="Q460" s="69" t="s">
        <v>68</v>
      </c>
      <c r="R460" s="82" t="s">
        <v>6723</v>
      </c>
      <c r="S460" s="69" t="s">
        <v>68</v>
      </c>
      <c r="T460" s="82" t="s">
        <v>34982</v>
      </c>
      <c r="U460" s="69" t="s">
        <v>34983</v>
      </c>
      <c r="V460" s="26" t="s">
        <v>34984</v>
      </c>
      <c r="W460" s="26" t="s">
        <v>6666</v>
      </c>
      <c r="X460" s="26" t="s">
        <v>34985</v>
      </c>
      <c r="Y460" s="26" t="s">
        <v>958</v>
      </c>
      <c r="Z460" s="26" t="s">
        <v>242</v>
      </c>
      <c r="AA460" s="26" t="s">
        <v>76</v>
      </c>
      <c r="AB460" s="26" t="s">
        <v>77</v>
      </c>
      <c r="AC460" s="26"/>
      <c r="AD460" s="29">
        <v>3.61</v>
      </c>
      <c r="AE460" s="26" t="s">
        <v>1976</v>
      </c>
      <c r="AF460" s="26" t="s">
        <v>34986</v>
      </c>
      <c r="AG460" s="26" t="s">
        <v>3199</v>
      </c>
      <c r="AH460" s="26" t="s">
        <v>34993</v>
      </c>
      <c r="AI460" s="26" t="s">
        <v>34987</v>
      </c>
      <c r="AJ460" s="27" t="s">
        <v>34984</v>
      </c>
      <c r="AK460" s="26" t="s">
        <v>34988</v>
      </c>
      <c r="AL460" s="31">
        <v>1817.0</v>
      </c>
      <c r="AM460" s="26"/>
      <c r="AN460" s="26"/>
      <c r="AO460" s="26" t="s">
        <v>34989</v>
      </c>
    </row>
    <row r="461">
      <c r="A461" s="69" t="s">
        <v>34954</v>
      </c>
      <c r="B461" s="21" t="s">
        <v>6652</v>
      </c>
      <c r="C461" s="69" t="s">
        <v>32239</v>
      </c>
      <c r="D461" s="69" t="s">
        <v>34994</v>
      </c>
      <c r="E461" s="69" t="s">
        <v>59</v>
      </c>
      <c r="F461" s="69"/>
      <c r="G461" s="69"/>
      <c r="H461" s="69" t="s">
        <v>34976</v>
      </c>
      <c r="I461" s="69" t="s">
        <v>1235</v>
      </c>
      <c r="J461" s="69" t="s">
        <v>34995</v>
      </c>
      <c r="K461" s="26" t="s">
        <v>119</v>
      </c>
      <c r="L461" s="69" t="s">
        <v>34996</v>
      </c>
      <c r="M461" s="69" t="s">
        <v>34979</v>
      </c>
      <c r="N461" s="26" t="s">
        <v>34980</v>
      </c>
      <c r="O461" s="69" t="s">
        <v>68</v>
      </c>
      <c r="P461" s="82" t="s">
        <v>34997</v>
      </c>
      <c r="Q461" s="69" t="s">
        <v>68</v>
      </c>
      <c r="R461" s="69" t="s">
        <v>68</v>
      </c>
      <c r="S461" s="69" t="s">
        <v>68</v>
      </c>
      <c r="T461" s="82" t="s">
        <v>34998</v>
      </c>
      <c r="U461" s="69" t="s">
        <v>34983</v>
      </c>
      <c r="V461" s="26" t="s">
        <v>34984</v>
      </c>
      <c r="W461" s="26" t="s">
        <v>6666</v>
      </c>
      <c r="X461" s="26" t="s">
        <v>34985</v>
      </c>
      <c r="Y461" s="26" t="s">
        <v>958</v>
      </c>
      <c r="Z461" s="26" t="s">
        <v>242</v>
      </c>
      <c r="AA461" s="26" t="s">
        <v>76</v>
      </c>
      <c r="AB461" s="26" t="s">
        <v>77</v>
      </c>
      <c r="AC461" s="26"/>
      <c r="AD461" s="29">
        <v>3.61</v>
      </c>
      <c r="AE461" s="26" t="s">
        <v>1976</v>
      </c>
      <c r="AF461" s="26" t="s">
        <v>34986</v>
      </c>
      <c r="AG461" s="26" t="s">
        <v>3199</v>
      </c>
      <c r="AH461" s="26" t="s">
        <v>34993</v>
      </c>
      <c r="AI461" s="26" t="s">
        <v>34987</v>
      </c>
      <c r="AJ461" s="27" t="s">
        <v>34984</v>
      </c>
      <c r="AK461" s="26" t="s">
        <v>34988</v>
      </c>
      <c r="AL461" s="31">
        <v>1817.0</v>
      </c>
      <c r="AM461" s="26"/>
      <c r="AN461" s="26"/>
      <c r="AO461" s="26" t="s">
        <v>34989</v>
      </c>
    </row>
    <row r="462">
      <c r="A462" s="69" t="s">
        <v>34954</v>
      </c>
      <c r="B462" s="21" t="s">
        <v>6652</v>
      </c>
      <c r="C462" s="69" t="s">
        <v>32239</v>
      </c>
      <c r="D462" s="69" t="s">
        <v>34999</v>
      </c>
      <c r="E462" s="69" t="s">
        <v>59</v>
      </c>
      <c r="F462" s="69"/>
      <c r="G462" s="69"/>
      <c r="H462" s="69" t="s">
        <v>35000</v>
      </c>
      <c r="I462" s="69" t="s">
        <v>779</v>
      </c>
      <c r="J462" s="69" t="s">
        <v>35001</v>
      </c>
      <c r="K462" s="69" t="s">
        <v>35002</v>
      </c>
      <c r="L462" s="69" t="s">
        <v>35003</v>
      </c>
      <c r="M462" s="69"/>
      <c r="N462" s="26" t="s">
        <v>35004</v>
      </c>
      <c r="O462" s="69" t="s">
        <v>68</v>
      </c>
      <c r="P462" s="69" t="s">
        <v>68</v>
      </c>
      <c r="Q462" s="69" t="s">
        <v>68</v>
      </c>
      <c r="R462" s="69" t="s">
        <v>68</v>
      </c>
      <c r="S462" s="69" t="s">
        <v>68</v>
      </c>
      <c r="T462" s="69" t="s">
        <v>68</v>
      </c>
      <c r="U462" s="69" t="s">
        <v>35005</v>
      </c>
      <c r="V462" s="26" t="s">
        <v>35006</v>
      </c>
      <c r="W462" s="26" t="s">
        <v>6666</v>
      </c>
      <c r="X462" s="26" t="s">
        <v>13764</v>
      </c>
      <c r="Y462" s="26" t="s">
        <v>958</v>
      </c>
      <c r="Z462" s="26" t="s">
        <v>362</v>
      </c>
      <c r="AA462" s="26" t="s">
        <v>243</v>
      </c>
      <c r="AB462" s="26" t="s">
        <v>20152</v>
      </c>
      <c r="AC462" s="26"/>
      <c r="AD462" s="29">
        <v>3.4</v>
      </c>
      <c r="AE462" s="26" t="s">
        <v>35007</v>
      </c>
      <c r="AF462" s="26" t="s">
        <v>35008</v>
      </c>
      <c r="AG462" s="26" t="s">
        <v>208</v>
      </c>
      <c r="AH462" s="26" t="s">
        <v>35009</v>
      </c>
      <c r="AI462" s="26" t="s">
        <v>35010</v>
      </c>
      <c r="AJ462" s="27" t="s">
        <v>35006</v>
      </c>
      <c r="AK462" s="26" t="s">
        <v>35011</v>
      </c>
      <c r="AL462" s="31">
        <v>908.0</v>
      </c>
      <c r="AM462" s="26"/>
      <c r="AN462" s="26"/>
      <c r="AO462" s="26" t="s">
        <v>35012</v>
      </c>
    </row>
    <row r="463">
      <c r="A463" s="69" t="s">
        <v>34954</v>
      </c>
      <c r="B463" s="21" t="s">
        <v>6652</v>
      </c>
      <c r="C463" s="69" t="s">
        <v>32239</v>
      </c>
      <c r="D463" s="69" t="s">
        <v>35013</v>
      </c>
      <c r="E463" s="69" t="s">
        <v>59</v>
      </c>
      <c r="F463" s="69"/>
      <c r="G463" s="69"/>
      <c r="H463" s="26" t="s">
        <v>35000</v>
      </c>
      <c r="I463" s="83" t="s">
        <v>2531</v>
      </c>
      <c r="J463" s="83" t="s">
        <v>35014</v>
      </c>
      <c r="K463" s="69" t="s">
        <v>63</v>
      </c>
      <c r="L463" s="69" t="s">
        <v>35015</v>
      </c>
      <c r="M463" s="69"/>
      <c r="N463" s="26" t="s">
        <v>35004</v>
      </c>
      <c r="O463" s="69" t="s">
        <v>68</v>
      </c>
      <c r="P463" s="69" t="s">
        <v>68</v>
      </c>
      <c r="Q463" s="69" t="s">
        <v>68</v>
      </c>
      <c r="R463" s="82" t="s">
        <v>35016</v>
      </c>
      <c r="S463" s="82" t="s">
        <v>35017</v>
      </c>
      <c r="T463" s="69" t="s">
        <v>68</v>
      </c>
      <c r="U463" s="83" t="s">
        <v>35005</v>
      </c>
      <c r="V463" s="26" t="s">
        <v>35006</v>
      </c>
      <c r="W463" s="26" t="s">
        <v>6666</v>
      </c>
      <c r="X463" s="30" t="s">
        <v>13764</v>
      </c>
      <c r="Y463" s="30" t="s">
        <v>958</v>
      </c>
      <c r="Z463" s="26" t="s">
        <v>362</v>
      </c>
      <c r="AA463" s="26" t="s">
        <v>243</v>
      </c>
      <c r="AB463" s="26" t="s">
        <v>20152</v>
      </c>
      <c r="AC463" s="26"/>
      <c r="AD463" s="29">
        <v>3.4</v>
      </c>
      <c r="AE463" s="26" t="s">
        <v>35007</v>
      </c>
      <c r="AF463" s="26" t="s">
        <v>35008</v>
      </c>
      <c r="AG463" s="26" t="s">
        <v>208</v>
      </c>
      <c r="AH463" s="26" t="s">
        <v>35009</v>
      </c>
      <c r="AI463" s="26" t="s">
        <v>35010</v>
      </c>
      <c r="AJ463" s="27" t="s">
        <v>35006</v>
      </c>
      <c r="AK463" s="26" t="s">
        <v>35011</v>
      </c>
      <c r="AL463" s="31">
        <v>908.0</v>
      </c>
      <c r="AM463" s="26"/>
      <c r="AN463" s="26"/>
      <c r="AO463" s="26" t="s">
        <v>35012</v>
      </c>
    </row>
    <row r="464">
      <c r="A464" s="69" t="s">
        <v>34954</v>
      </c>
      <c r="B464" s="21" t="s">
        <v>6652</v>
      </c>
      <c r="C464" s="69" t="s">
        <v>32239</v>
      </c>
      <c r="D464" s="69" t="s">
        <v>35018</v>
      </c>
      <c r="E464" s="69" t="s">
        <v>59</v>
      </c>
      <c r="F464" s="69"/>
      <c r="G464" s="69"/>
      <c r="H464" s="26" t="s">
        <v>35000</v>
      </c>
      <c r="I464" s="83" t="s">
        <v>8692</v>
      </c>
      <c r="J464" s="83" t="s">
        <v>35019</v>
      </c>
      <c r="K464" s="69" t="s">
        <v>173</v>
      </c>
      <c r="L464" s="69"/>
      <c r="M464" s="69"/>
      <c r="N464" s="26" t="s">
        <v>35004</v>
      </c>
      <c r="O464" s="69" t="s">
        <v>68</v>
      </c>
      <c r="P464" s="69" t="s">
        <v>68</v>
      </c>
      <c r="Q464" s="69" t="s">
        <v>68</v>
      </c>
      <c r="R464" s="82" t="s">
        <v>35016</v>
      </c>
      <c r="S464" s="69" t="s">
        <v>68</v>
      </c>
      <c r="T464" s="69" t="s">
        <v>68</v>
      </c>
      <c r="U464" s="83" t="s">
        <v>35005</v>
      </c>
      <c r="V464" s="26" t="s">
        <v>35006</v>
      </c>
      <c r="W464" s="26" t="s">
        <v>6666</v>
      </c>
      <c r="X464" s="30" t="s">
        <v>13764</v>
      </c>
      <c r="Y464" s="30" t="s">
        <v>958</v>
      </c>
      <c r="Z464" s="26" t="s">
        <v>362</v>
      </c>
      <c r="AA464" s="26" t="s">
        <v>243</v>
      </c>
      <c r="AB464" s="26" t="s">
        <v>20152</v>
      </c>
      <c r="AC464" s="26"/>
      <c r="AD464" s="29">
        <v>3.4</v>
      </c>
      <c r="AE464" s="26" t="s">
        <v>35007</v>
      </c>
      <c r="AF464" s="26" t="s">
        <v>35008</v>
      </c>
      <c r="AG464" s="26" t="s">
        <v>208</v>
      </c>
      <c r="AH464" s="26" t="s">
        <v>35009</v>
      </c>
      <c r="AI464" s="26" t="s">
        <v>35010</v>
      </c>
      <c r="AJ464" s="27" t="s">
        <v>35006</v>
      </c>
      <c r="AK464" s="26" t="s">
        <v>35011</v>
      </c>
      <c r="AL464" s="31">
        <v>908.0</v>
      </c>
      <c r="AM464" s="26"/>
      <c r="AN464" s="26"/>
      <c r="AO464" s="26" t="s">
        <v>35012</v>
      </c>
    </row>
    <row r="465">
      <c r="A465" s="69" t="s">
        <v>34954</v>
      </c>
      <c r="B465" s="21" t="s">
        <v>6652</v>
      </c>
      <c r="C465" s="69" t="s">
        <v>32239</v>
      </c>
      <c r="D465" s="69" t="s">
        <v>35020</v>
      </c>
      <c r="E465" s="69" t="s">
        <v>59</v>
      </c>
      <c r="F465" s="69"/>
      <c r="G465" s="69"/>
      <c r="H465" s="69" t="s">
        <v>35000</v>
      </c>
      <c r="I465" s="69" t="s">
        <v>1250</v>
      </c>
      <c r="J465" s="69" t="s">
        <v>7960</v>
      </c>
      <c r="K465" s="69" t="s">
        <v>93</v>
      </c>
      <c r="L465" s="69" t="s">
        <v>35021</v>
      </c>
      <c r="M465" s="69" t="s">
        <v>35022</v>
      </c>
      <c r="N465" s="26" t="s">
        <v>35004</v>
      </c>
      <c r="O465" s="69" t="s">
        <v>68</v>
      </c>
      <c r="P465" s="69" t="s">
        <v>68</v>
      </c>
      <c r="Q465" s="69" t="s">
        <v>68</v>
      </c>
      <c r="R465" s="82" t="s">
        <v>34974</v>
      </c>
      <c r="S465" s="69" t="s">
        <v>68</v>
      </c>
      <c r="T465" s="82" t="s">
        <v>35023</v>
      </c>
      <c r="U465" s="69" t="s">
        <v>35005</v>
      </c>
      <c r="V465" s="26" t="s">
        <v>35006</v>
      </c>
      <c r="W465" s="26" t="s">
        <v>6666</v>
      </c>
      <c r="X465" s="26" t="s">
        <v>13764</v>
      </c>
      <c r="Y465" s="26" t="s">
        <v>958</v>
      </c>
      <c r="Z465" s="26" t="s">
        <v>362</v>
      </c>
      <c r="AA465" s="26" t="s">
        <v>243</v>
      </c>
      <c r="AB465" s="26" t="s">
        <v>20152</v>
      </c>
      <c r="AC465" s="26"/>
      <c r="AD465" s="29">
        <v>3.4</v>
      </c>
      <c r="AE465" s="26" t="s">
        <v>35007</v>
      </c>
      <c r="AF465" s="26" t="s">
        <v>35008</v>
      </c>
      <c r="AG465" s="26" t="s">
        <v>208</v>
      </c>
      <c r="AH465" s="26" t="s">
        <v>35009</v>
      </c>
      <c r="AI465" s="26" t="s">
        <v>35010</v>
      </c>
      <c r="AJ465" s="27" t="s">
        <v>35006</v>
      </c>
      <c r="AK465" s="26" t="s">
        <v>35011</v>
      </c>
      <c r="AL465" s="31">
        <v>908.0</v>
      </c>
      <c r="AM465" s="26"/>
      <c r="AN465" s="26"/>
      <c r="AO465" s="26" t="s">
        <v>35012</v>
      </c>
    </row>
    <row r="466">
      <c r="A466" s="69" t="s">
        <v>34954</v>
      </c>
      <c r="B466" s="21" t="s">
        <v>6652</v>
      </c>
      <c r="C466" s="69" t="s">
        <v>32239</v>
      </c>
      <c r="D466" s="69" t="s">
        <v>35024</v>
      </c>
      <c r="E466" s="69" t="s">
        <v>59</v>
      </c>
      <c r="F466" s="69"/>
      <c r="G466" s="69"/>
      <c r="H466" s="26" t="s">
        <v>35025</v>
      </c>
      <c r="I466" s="83" t="s">
        <v>530</v>
      </c>
      <c r="J466" s="83" t="s">
        <v>17739</v>
      </c>
      <c r="K466" s="83" t="s">
        <v>63</v>
      </c>
      <c r="L466" s="69" t="s">
        <v>35026</v>
      </c>
      <c r="M466" s="30" t="s">
        <v>35027</v>
      </c>
      <c r="N466" s="26" t="s">
        <v>35028</v>
      </c>
      <c r="O466" s="69" t="s">
        <v>68</v>
      </c>
      <c r="P466" s="69" t="s">
        <v>68</v>
      </c>
      <c r="Q466" s="69" t="s">
        <v>68</v>
      </c>
      <c r="R466" s="82" t="s">
        <v>6701</v>
      </c>
      <c r="S466" s="69" t="s">
        <v>68</v>
      </c>
      <c r="T466" s="82" t="s">
        <v>6702</v>
      </c>
      <c r="U466" s="69" t="s">
        <v>35029</v>
      </c>
      <c r="V466" s="26" t="s">
        <v>35030</v>
      </c>
      <c r="W466" s="26" t="s">
        <v>6666</v>
      </c>
      <c r="X466" s="26" t="s">
        <v>3645</v>
      </c>
      <c r="Y466" s="26" t="s">
        <v>958</v>
      </c>
      <c r="Z466" s="30" t="s">
        <v>4592</v>
      </c>
      <c r="AA466" s="26" t="s">
        <v>76</v>
      </c>
      <c r="AB466" s="26" t="s">
        <v>77</v>
      </c>
      <c r="AC466" s="26"/>
      <c r="AD466" s="29">
        <v>3.01</v>
      </c>
      <c r="AE466" s="26" t="s">
        <v>18056</v>
      </c>
      <c r="AF466" s="26" t="s">
        <v>19035</v>
      </c>
      <c r="AG466" s="26" t="s">
        <v>1081</v>
      </c>
      <c r="AH466" s="26" t="s">
        <v>35031</v>
      </c>
      <c r="AI466" s="26" t="s">
        <v>35032</v>
      </c>
      <c r="AJ466" s="27" t="s">
        <v>35030</v>
      </c>
      <c r="AK466" s="26" t="s">
        <v>35033</v>
      </c>
      <c r="AL466" s="31">
        <v>1505.0</v>
      </c>
      <c r="AM466" s="26"/>
      <c r="AN466" s="26"/>
      <c r="AO466" s="26" t="s">
        <v>35034</v>
      </c>
    </row>
    <row r="467">
      <c r="A467" s="69" t="s">
        <v>34954</v>
      </c>
      <c r="B467" s="21" t="s">
        <v>6652</v>
      </c>
      <c r="C467" s="69" t="s">
        <v>32239</v>
      </c>
      <c r="D467" s="69" t="s">
        <v>35035</v>
      </c>
      <c r="E467" s="69" t="s">
        <v>59</v>
      </c>
      <c r="F467" s="69"/>
      <c r="G467" s="69"/>
      <c r="H467" s="69" t="s">
        <v>35036</v>
      </c>
      <c r="I467" s="69" t="s">
        <v>1615</v>
      </c>
      <c r="J467" s="69" t="s">
        <v>28968</v>
      </c>
      <c r="K467" s="69" t="s">
        <v>63</v>
      </c>
      <c r="L467" s="69" t="s">
        <v>35037</v>
      </c>
      <c r="M467" s="69" t="s">
        <v>35038</v>
      </c>
      <c r="N467" s="26" t="s">
        <v>35039</v>
      </c>
      <c r="O467" s="69" t="s">
        <v>68</v>
      </c>
      <c r="P467" s="69" t="s">
        <v>68</v>
      </c>
      <c r="Q467" s="69" t="s">
        <v>68</v>
      </c>
      <c r="R467" s="69" t="s">
        <v>68</v>
      </c>
      <c r="S467" s="69" t="s">
        <v>68</v>
      </c>
      <c r="T467" s="69" t="s">
        <v>68</v>
      </c>
      <c r="U467" s="69" t="s">
        <v>35040</v>
      </c>
      <c r="V467" s="26" t="s">
        <v>35041</v>
      </c>
      <c r="W467" s="26" t="s">
        <v>6666</v>
      </c>
      <c r="X467" s="26" t="s">
        <v>35042</v>
      </c>
      <c r="Y467" s="26" t="s">
        <v>958</v>
      </c>
      <c r="Z467" s="26" t="s">
        <v>144</v>
      </c>
      <c r="AA467" s="26" t="s">
        <v>243</v>
      </c>
      <c r="AB467" s="26" t="s">
        <v>1351</v>
      </c>
      <c r="AC467" s="26"/>
      <c r="AD467" s="29">
        <v>3.48</v>
      </c>
      <c r="AE467" s="26" t="s">
        <v>35043</v>
      </c>
      <c r="AF467" s="26" t="s">
        <v>35044</v>
      </c>
      <c r="AG467" s="26" t="s">
        <v>12257</v>
      </c>
      <c r="AH467" s="26" t="s">
        <v>35045</v>
      </c>
      <c r="AI467" s="26" t="s">
        <v>35046</v>
      </c>
      <c r="AJ467" s="27" t="s">
        <v>35041</v>
      </c>
      <c r="AK467" s="26" t="s">
        <v>35047</v>
      </c>
      <c r="AL467" s="31">
        <v>883.0</v>
      </c>
      <c r="AM467" s="26"/>
      <c r="AN467" s="26"/>
      <c r="AO467" s="26" t="s">
        <v>35048</v>
      </c>
    </row>
    <row r="468">
      <c r="A468" s="69" t="s">
        <v>34954</v>
      </c>
      <c r="B468" s="21" t="s">
        <v>6652</v>
      </c>
      <c r="C468" s="69" t="s">
        <v>32239</v>
      </c>
      <c r="D468" s="69" t="s">
        <v>35049</v>
      </c>
      <c r="E468" s="69" t="s">
        <v>59</v>
      </c>
      <c r="F468" s="69"/>
      <c r="G468" s="69"/>
      <c r="H468" s="69" t="s">
        <v>35036</v>
      </c>
      <c r="I468" s="69" t="s">
        <v>3526</v>
      </c>
      <c r="J468" s="69" t="s">
        <v>35050</v>
      </c>
      <c r="K468" s="69" t="s">
        <v>93</v>
      </c>
      <c r="L468" s="69" t="s">
        <v>35051</v>
      </c>
      <c r="M468" s="69" t="s">
        <v>35052</v>
      </c>
      <c r="N468" s="26" t="s">
        <v>35039</v>
      </c>
      <c r="O468" s="69" t="s">
        <v>68</v>
      </c>
      <c r="P468" s="69" t="s">
        <v>68</v>
      </c>
      <c r="Q468" s="82" t="s">
        <v>35053</v>
      </c>
      <c r="R468" s="69" t="s">
        <v>68</v>
      </c>
      <c r="S468" s="69" t="s">
        <v>68</v>
      </c>
      <c r="T468" s="69" t="s">
        <v>68</v>
      </c>
      <c r="U468" s="69" t="s">
        <v>35040</v>
      </c>
      <c r="V468" s="26" t="s">
        <v>35041</v>
      </c>
      <c r="W468" s="26" t="s">
        <v>6666</v>
      </c>
      <c r="X468" s="26" t="s">
        <v>35042</v>
      </c>
      <c r="Y468" s="26" t="s">
        <v>958</v>
      </c>
      <c r="Z468" s="26" t="s">
        <v>144</v>
      </c>
      <c r="AA468" s="26" t="s">
        <v>243</v>
      </c>
      <c r="AB468" s="26" t="s">
        <v>1351</v>
      </c>
      <c r="AC468" s="26"/>
      <c r="AD468" s="29">
        <v>3.48</v>
      </c>
      <c r="AE468" s="26" t="s">
        <v>35043</v>
      </c>
      <c r="AF468" s="26" t="s">
        <v>35044</v>
      </c>
      <c r="AG468" s="26" t="s">
        <v>12257</v>
      </c>
      <c r="AH468" s="26" t="s">
        <v>35045</v>
      </c>
      <c r="AI468" s="26" t="s">
        <v>35046</v>
      </c>
      <c r="AJ468" s="27" t="s">
        <v>35041</v>
      </c>
      <c r="AK468" s="26" t="s">
        <v>35047</v>
      </c>
      <c r="AL468" s="31">
        <v>883.0</v>
      </c>
      <c r="AM468" s="26"/>
      <c r="AN468" s="26"/>
      <c r="AO468" s="26" t="s">
        <v>35048</v>
      </c>
    </row>
    <row r="469">
      <c r="A469" s="69" t="s">
        <v>34954</v>
      </c>
      <c r="B469" s="21" t="s">
        <v>6728</v>
      </c>
      <c r="C469" s="69" t="s">
        <v>32239</v>
      </c>
      <c r="D469" s="69" t="s">
        <v>35054</v>
      </c>
      <c r="E469" s="69" t="s">
        <v>59</v>
      </c>
      <c r="F469" s="69"/>
      <c r="G469" s="69"/>
      <c r="H469" s="26" t="s">
        <v>35055</v>
      </c>
      <c r="I469" s="83" t="s">
        <v>2953</v>
      </c>
      <c r="J469" s="83" t="s">
        <v>35056</v>
      </c>
      <c r="K469" s="83" t="s">
        <v>63</v>
      </c>
      <c r="L469" s="83" t="s">
        <v>35057</v>
      </c>
      <c r="M469" s="83" t="s">
        <v>35058</v>
      </c>
      <c r="N469" s="26" t="s">
        <v>35059</v>
      </c>
      <c r="O469" s="82" t="s">
        <v>35060</v>
      </c>
      <c r="P469" s="82" t="s">
        <v>35061</v>
      </c>
      <c r="Q469" s="82" t="s">
        <v>35062</v>
      </c>
      <c r="R469" s="82" t="s">
        <v>35063</v>
      </c>
      <c r="S469" s="69" t="s">
        <v>68</v>
      </c>
      <c r="T469" s="82" t="s">
        <v>35064</v>
      </c>
      <c r="U469" s="69" t="s">
        <v>35065</v>
      </c>
      <c r="V469" s="26" t="s">
        <v>35066</v>
      </c>
      <c r="W469" s="26" t="s">
        <v>6739</v>
      </c>
      <c r="X469" s="26" t="s">
        <v>35067</v>
      </c>
      <c r="Y469" s="26" t="s">
        <v>3332</v>
      </c>
      <c r="Z469" s="30" t="s">
        <v>144</v>
      </c>
      <c r="AA469" s="26" t="s">
        <v>243</v>
      </c>
      <c r="AB469" s="26" t="s">
        <v>77</v>
      </c>
      <c r="AC469" s="26"/>
      <c r="AD469" s="29">
        <v>3.15</v>
      </c>
      <c r="AE469" s="26"/>
      <c r="AF469" s="26"/>
      <c r="AG469" s="26"/>
      <c r="AH469" s="26"/>
      <c r="AI469" s="26" t="s">
        <v>35068</v>
      </c>
      <c r="AJ469" s="33" t="s">
        <v>35066</v>
      </c>
      <c r="AK469" s="26" t="s">
        <v>35069</v>
      </c>
      <c r="AL469" s="31">
        <v>5554.0</v>
      </c>
      <c r="AM469" s="26"/>
      <c r="AN469" s="26"/>
      <c r="AO469" s="26" t="s">
        <v>35070</v>
      </c>
    </row>
    <row r="470">
      <c r="A470" s="69" t="s">
        <v>34954</v>
      </c>
      <c r="B470" s="21" t="s">
        <v>6728</v>
      </c>
      <c r="C470" s="69" t="s">
        <v>32239</v>
      </c>
      <c r="D470" s="69" t="s">
        <v>35071</v>
      </c>
      <c r="E470" s="69" t="s">
        <v>59</v>
      </c>
      <c r="F470" s="69"/>
      <c r="G470" s="69"/>
      <c r="H470" s="26" t="s">
        <v>35055</v>
      </c>
      <c r="I470" s="83" t="s">
        <v>784</v>
      </c>
      <c r="J470" s="83" t="s">
        <v>35072</v>
      </c>
      <c r="K470" s="83" t="s">
        <v>119</v>
      </c>
      <c r="L470" s="83" t="s">
        <v>35073</v>
      </c>
      <c r="M470" s="83" t="s">
        <v>35074</v>
      </c>
      <c r="N470" s="26" t="s">
        <v>35059</v>
      </c>
      <c r="O470" s="82" t="s">
        <v>35075</v>
      </c>
      <c r="P470" s="82" t="s">
        <v>35061</v>
      </c>
      <c r="Q470" s="69" t="s">
        <v>68</v>
      </c>
      <c r="R470" s="82" t="s">
        <v>35063</v>
      </c>
      <c r="S470" s="69" t="s">
        <v>68</v>
      </c>
      <c r="T470" s="82" t="s">
        <v>35064</v>
      </c>
      <c r="U470" s="69" t="s">
        <v>35065</v>
      </c>
      <c r="V470" s="26" t="s">
        <v>35066</v>
      </c>
      <c r="W470" s="26" t="s">
        <v>6739</v>
      </c>
      <c r="X470" s="26" t="s">
        <v>35067</v>
      </c>
      <c r="Y470" s="26" t="s">
        <v>3332</v>
      </c>
      <c r="Z470" s="26" t="s">
        <v>144</v>
      </c>
      <c r="AA470" s="26" t="s">
        <v>243</v>
      </c>
      <c r="AB470" s="26" t="s">
        <v>77</v>
      </c>
      <c r="AC470" s="26"/>
      <c r="AD470" s="29">
        <v>3.15</v>
      </c>
      <c r="AE470" s="26"/>
      <c r="AF470" s="26"/>
      <c r="AG470" s="26"/>
      <c r="AH470" s="26"/>
      <c r="AI470" s="26" t="s">
        <v>35068</v>
      </c>
      <c r="AJ470" s="33" t="s">
        <v>35066</v>
      </c>
      <c r="AK470" s="26" t="s">
        <v>35069</v>
      </c>
      <c r="AL470" s="31">
        <v>5554.0</v>
      </c>
      <c r="AM470" s="26"/>
      <c r="AN470" s="26"/>
      <c r="AO470" s="26" t="s">
        <v>35070</v>
      </c>
    </row>
    <row r="471">
      <c r="A471" s="69" t="s">
        <v>33426</v>
      </c>
      <c r="B471" s="21" t="s">
        <v>6728</v>
      </c>
      <c r="C471" s="69" t="s">
        <v>32239</v>
      </c>
      <c r="D471" s="69" t="s">
        <v>35076</v>
      </c>
      <c r="E471" s="69" t="s">
        <v>59</v>
      </c>
      <c r="F471" s="69"/>
      <c r="G471" s="69"/>
      <c r="H471" s="69" t="s">
        <v>35077</v>
      </c>
      <c r="I471" s="69" t="s">
        <v>784</v>
      </c>
      <c r="J471" s="69" t="s">
        <v>35078</v>
      </c>
      <c r="K471" s="69" t="s">
        <v>63</v>
      </c>
      <c r="L471" s="69" t="s">
        <v>35079</v>
      </c>
      <c r="M471" s="69" t="s">
        <v>35080</v>
      </c>
      <c r="N471" s="26" t="s">
        <v>35081</v>
      </c>
      <c r="O471" s="69" t="s">
        <v>68</v>
      </c>
      <c r="P471" s="82" t="s">
        <v>35082</v>
      </c>
      <c r="Q471" s="69" t="s">
        <v>68</v>
      </c>
      <c r="R471" s="82" t="s">
        <v>13279</v>
      </c>
      <c r="S471" s="69" t="s">
        <v>68</v>
      </c>
      <c r="T471" s="69" t="s">
        <v>68</v>
      </c>
      <c r="U471" s="69" t="s">
        <v>35083</v>
      </c>
      <c r="V471" s="26" t="s">
        <v>35084</v>
      </c>
      <c r="W471" s="26" t="s">
        <v>6739</v>
      </c>
      <c r="X471" s="26" t="s">
        <v>16899</v>
      </c>
      <c r="Y471" s="26" t="s">
        <v>3332</v>
      </c>
      <c r="Z471" s="26" t="s">
        <v>4592</v>
      </c>
      <c r="AA471" s="26" t="s">
        <v>243</v>
      </c>
      <c r="AB471" s="26" t="s">
        <v>13241</v>
      </c>
      <c r="AC471" s="26"/>
      <c r="AD471" s="29">
        <v>3.52</v>
      </c>
      <c r="AE471" s="26" t="s">
        <v>4555</v>
      </c>
      <c r="AF471" s="26" t="s">
        <v>2874</v>
      </c>
      <c r="AG471" s="26" t="s">
        <v>754</v>
      </c>
      <c r="AH471" s="26" t="s">
        <v>35085</v>
      </c>
      <c r="AI471" s="26" t="s">
        <v>35086</v>
      </c>
      <c r="AJ471" s="27" t="s">
        <v>35084</v>
      </c>
      <c r="AK471" s="26" t="s">
        <v>35087</v>
      </c>
      <c r="AL471" s="31">
        <v>1794.0</v>
      </c>
      <c r="AM471" s="26"/>
      <c r="AN471" s="26"/>
      <c r="AO471" s="26" t="s">
        <v>35088</v>
      </c>
    </row>
    <row r="472">
      <c r="A472" s="69" t="s">
        <v>33426</v>
      </c>
      <c r="B472" s="21" t="s">
        <v>6728</v>
      </c>
      <c r="C472" s="69" t="s">
        <v>32239</v>
      </c>
      <c r="D472" s="69" t="s">
        <v>35089</v>
      </c>
      <c r="E472" s="69" t="s">
        <v>59</v>
      </c>
      <c r="F472" s="69"/>
      <c r="G472" s="69"/>
      <c r="H472" s="69" t="s">
        <v>35077</v>
      </c>
      <c r="I472" s="69" t="s">
        <v>20776</v>
      </c>
      <c r="J472" s="69" t="s">
        <v>35090</v>
      </c>
      <c r="K472" s="69" t="s">
        <v>89</v>
      </c>
      <c r="L472" s="69" t="s">
        <v>35091</v>
      </c>
      <c r="M472" s="69"/>
      <c r="N472" s="26" t="s">
        <v>35081</v>
      </c>
      <c r="O472" s="82" t="s">
        <v>35092</v>
      </c>
      <c r="P472" s="82" t="s">
        <v>35082</v>
      </c>
      <c r="Q472" s="69" t="s">
        <v>68</v>
      </c>
      <c r="R472" s="82" t="s">
        <v>13279</v>
      </c>
      <c r="S472" s="69" t="s">
        <v>68</v>
      </c>
      <c r="T472" s="82" t="s">
        <v>35093</v>
      </c>
      <c r="U472" s="69" t="s">
        <v>35083</v>
      </c>
      <c r="V472" s="26" t="s">
        <v>35084</v>
      </c>
      <c r="W472" s="26" t="s">
        <v>6739</v>
      </c>
      <c r="X472" s="26" t="s">
        <v>16899</v>
      </c>
      <c r="Y472" s="26" t="s">
        <v>3332</v>
      </c>
      <c r="Z472" s="26" t="s">
        <v>4592</v>
      </c>
      <c r="AA472" s="26" t="s">
        <v>243</v>
      </c>
      <c r="AB472" s="26" t="s">
        <v>13241</v>
      </c>
      <c r="AC472" s="26"/>
      <c r="AD472" s="29">
        <v>3.52</v>
      </c>
      <c r="AE472" s="26" t="s">
        <v>4555</v>
      </c>
      <c r="AF472" s="26" t="s">
        <v>2874</v>
      </c>
      <c r="AG472" s="26" t="s">
        <v>754</v>
      </c>
      <c r="AH472" s="26" t="s">
        <v>35085</v>
      </c>
      <c r="AI472" s="26" t="s">
        <v>35086</v>
      </c>
      <c r="AJ472" s="27" t="s">
        <v>35084</v>
      </c>
      <c r="AK472" s="26" t="s">
        <v>35087</v>
      </c>
      <c r="AL472" s="31">
        <v>1794.0</v>
      </c>
      <c r="AM472" s="26"/>
      <c r="AN472" s="26"/>
      <c r="AO472" s="26" t="s">
        <v>35088</v>
      </c>
    </row>
    <row r="473">
      <c r="A473" s="69" t="s">
        <v>33426</v>
      </c>
      <c r="B473" s="21" t="s">
        <v>6728</v>
      </c>
      <c r="C473" s="69" t="s">
        <v>32239</v>
      </c>
      <c r="D473" s="69" t="s">
        <v>35094</v>
      </c>
      <c r="E473" s="69" t="s">
        <v>59</v>
      </c>
      <c r="F473" s="69"/>
      <c r="G473" s="69"/>
      <c r="H473" s="69" t="s">
        <v>35077</v>
      </c>
      <c r="I473" s="69" t="s">
        <v>3884</v>
      </c>
      <c r="J473" s="69" t="s">
        <v>35095</v>
      </c>
      <c r="K473" s="69" t="s">
        <v>173</v>
      </c>
      <c r="L473" s="69" t="s">
        <v>35096</v>
      </c>
      <c r="M473" s="69" t="s">
        <v>35097</v>
      </c>
      <c r="N473" s="26" t="s">
        <v>35081</v>
      </c>
      <c r="O473" s="82" t="s">
        <v>35098</v>
      </c>
      <c r="P473" s="82" t="s">
        <v>35082</v>
      </c>
      <c r="Q473" s="82" t="s">
        <v>35099</v>
      </c>
      <c r="R473" s="82" t="s">
        <v>13279</v>
      </c>
      <c r="S473" s="69" t="s">
        <v>68</v>
      </c>
      <c r="T473" s="69" t="s">
        <v>68</v>
      </c>
      <c r="U473" s="69" t="s">
        <v>35083</v>
      </c>
      <c r="V473" s="26" t="s">
        <v>35084</v>
      </c>
      <c r="W473" s="26" t="s">
        <v>6739</v>
      </c>
      <c r="X473" s="26" t="s">
        <v>16899</v>
      </c>
      <c r="Y473" s="26" t="s">
        <v>3332</v>
      </c>
      <c r="Z473" s="26" t="s">
        <v>4592</v>
      </c>
      <c r="AA473" s="26" t="s">
        <v>243</v>
      </c>
      <c r="AB473" s="26" t="s">
        <v>13241</v>
      </c>
      <c r="AC473" s="26"/>
      <c r="AD473" s="29">
        <v>3.52</v>
      </c>
      <c r="AE473" s="26" t="s">
        <v>4555</v>
      </c>
      <c r="AF473" s="26" t="s">
        <v>2874</v>
      </c>
      <c r="AG473" s="26" t="s">
        <v>754</v>
      </c>
      <c r="AH473" s="26" t="s">
        <v>35085</v>
      </c>
      <c r="AI473" s="26" t="s">
        <v>35086</v>
      </c>
      <c r="AJ473" s="27" t="s">
        <v>35084</v>
      </c>
      <c r="AK473" s="26" t="s">
        <v>35087</v>
      </c>
      <c r="AL473" s="31">
        <v>1794.0</v>
      </c>
      <c r="AM473" s="26"/>
      <c r="AN473" s="26"/>
      <c r="AO473" s="26" t="s">
        <v>35088</v>
      </c>
    </row>
    <row r="474">
      <c r="A474" s="69" t="s">
        <v>33426</v>
      </c>
      <c r="B474" s="21" t="s">
        <v>6728</v>
      </c>
      <c r="C474" s="69" t="s">
        <v>32239</v>
      </c>
      <c r="D474" s="69" t="s">
        <v>35100</v>
      </c>
      <c r="E474" s="69" t="s">
        <v>59</v>
      </c>
      <c r="F474" s="69"/>
      <c r="G474" s="69"/>
      <c r="H474" s="69" t="s">
        <v>35077</v>
      </c>
      <c r="I474" s="69" t="s">
        <v>1068</v>
      </c>
      <c r="J474" s="69" t="s">
        <v>13884</v>
      </c>
      <c r="K474" s="69" t="s">
        <v>260</v>
      </c>
      <c r="L474" s="69" t="s">
        <v>35101</v>
      </c>
      <c r="M474" s="69" t="s">
        <v>35102</v>
      </c>
      <c r="N474" s="26" t="s">
        <v>35081</v>
      </c>
      <c r="O474" s="82" t="s">
        <v>35103</v>
      </c>
      <c r="P474" s="82" t="s">
        <v>35082</v>
      </c>
      <c r="Q474" s="69" t="s">
        <v>68</v>
      </c>
      <c r="R474" s="82" t="s">
        <v>13279</v>
      </c>
      <c r="S474" s="82" t="s">
        <v>35104</v>
      </c>
      <c r="T474" s="69" t="s">
        <v>68</v>
      </c>
      <c r="U474" s="69" t="s">
        <v>35083</v>
      </c>
      <c r="V474" s="26" t="s">
        <v>35084</v>
      </c>
      <c r="W474" s="26" t="s">
        <v>6739</v>
      </c>
      <c r="X474" s="26" t="s">
        <v>16899</v>
      </c>
      <c r="Y474" s="26" t="s">
        <v>3332</v>
      </c>
      <c r="Z474" s="26" t="s">
        <v>4592</v>
      </c>
      <c r="AA474" s="26" t="s">
        <v>243</v>
      </c>
      <c r="AB474" s="26" t="s">
        <v>13241</v>
      </c>
      <c r="AC474" s="26"/>
      <c r="AD474" s="29">
        <v>3.52</v>
      </c>
      <c r="AE474" s="26" t="s">
        <v>4555</v>
      </c>
      <c r="AF474" s="26" t="s">
        <v>2874</v>
      </c>
      <c r="AG474" s="26" t="s">
        <v>754</v>
      </c>
      <c r="AH474" s="26" t="s">
        <v>35085</v>
      </c>
      <c r="AI474" s="26" t="s">
        <v>35086</v>
      </c>
      <c r="AJ474" s="27" t="s">
        <v>35084</v>
      </c>
      <c r="AK474" s="26" t="s">
        <v>35087</v>
      </c>
      <c r="AL474" s="31">
        <v>1794.0</v>
      </c>
      <c r="AM474" s="26"/>
      <c r="AN474" s="26"/>
      <c r="AO474" s="26" t="s">
        <v>35088</v>
      </c>
    </row>
    <row r="475">
      <c r="A475" s="69" t="s">
        <v>33426</v>
      </c>
      <c r="B475" s="21" t="s">
        <v>6728</v>
      </c>
      <c r="C475" s="69" t="s">
        <v>32239</v>
      </c>
      <c r="D475" s="69" t="s">
        <v>35105</v>
      </c>
      <c r="E475" s="69" t="s">
        <v>59</v>
      </c>
      <c r="F475" s="69"/>
      <c r="G475" s="69"/>
      <c r="H475" s="69" t="s">
        <v>35077</v>
      </c>
      <c r="I475" s="69" t="s">
        <v>3223</v>
      </c>
      <c r="J475" s="69" t="s">
        <v>35106</v>
      </c>
      <c r="K475" s="69" t="s">
        <v>119</v>
      </c>
      <c r="L475" s="69" t="s">
        <v>35107</v>
      </c>
      <c r="M475" s="69" t="s">
        <v>35108</v>
      </c>
      <c r="N475" s="26" t="s">
        <v>35081</v>
      </c>
      <c r="O475" s="69" t="s">
        <v>68</v>
      </c>
      <c r="P475" s="82" t="s">
        <v>35082</v>
      </c>
      <c r="Q475" s="69" t="s">
        <v>68</v>
      </c>
      <c r="R475" s="82" t="s">
        <v>13279</v>
      </c>
      <c r="S475" s="69" t="s">
        <v>68</v>
      </c>
      <c r="T475" s="69" t="s">
        <v>68</v>
      </c>
      <c r="U475" s="69" t="s">
        <v>35083</v>
      </c>
      <c r="V475" s="26" t="s">
        <v>35084</v>
      </c>
      <c r="W475" s="26" t="s">
        <v>6739</v>
      </c>
      <c r="X475" s="26" t="s">
        <v>16899</v>
      </c>
      <c r="Y475" s="26" t="s">
        <v>3332</v>
      </c>
      <c r="Z475" s="26" t="s">
        <v>4592</v>
      </c>
      <c r="AA475" s="26" t="s">
        <v>243</v>
      </c>
      <c r="AB475" s="26" t="s">
        <v>13241</v>
      </c>
      <c r="AC475" s="26"/>
      <c r="AD475" s="29">
        <v>3.52</v>
      </c>
      <c r="AE475" s="26" t="s">
        <v>4555</v>
      </c>
      <c r="AF475" s="26" t="s">
        <v>2874</v>
      </c>
      <c r="AG475" s="26" t="s">
        <v>754</v>
      </c>
      <c r="AH475" s="26" t="s">
        <v>35085</v>
      </c>
      <c r="AI475" s="26" t="s">
        <v>35086</v>
      </c>
      <c r="AJ475" s="27" t="s">
        <v>35084</v>
      </c>
      <c r="AK475" s="26" t="s">
        <v>35087</v>
      </c>
      <c r="AL475" s="31">
        <v>1794.0</v>
      </c>
      <c r="AM475" s="26"/>
      <c r="AN475" s="26"/>
      <c r="AO475" s="26" t="s">
        <v>35088</v>
      </c>
    </row>
    <row r="476">
      <c r="A476" s="69" t="s">
        <v>33426</v>
      </c>
      <c r="B476" s="21" t="s">
        <v>6728</v>
      </c>
      <c r="C476" s="69" t="s">
        <v>32239</v>
      </c>
      <c r="D476" s="69" t="s">
        <v>35109</v>
      </c>
      <c r="E476" s="69" t="s">
        <v>59</v>
      </c>
      <c r="F476" s="69"/>
      <c r="G476" s="69" t="s">
        <v>290</v>
      </c>
      <c r="H476" s="69" t="s">
        <v>35077</v>
      </c>
      <c r="I476" s="69" t="s">
        <v>35110</v>
      </c>
      <c r="J476" s="69"/>
      <c r="K476" s="69"/>
      <c r="L476" s="69"/>
      <c r="M476" s="69"/>
      <c r="N476" s="26" t="s">
        <v>35081</v>
      </c>
      <c r="O476" s="82" t="s">
        <v>35111</v>
      </c>
      <c r="P476" s="82" t="s">
        <v>35082</v>
      </c>
      <c r="Q476" s="69" t="s">
        <v>68</v>
      </c>
      <c r="R476" s="82" t="s">
        <v>13279</v>
      </c>
      <c r="S476" s="82" t="s">
        <v>35112</v>
      </c>
      <c r="T476" s="69" t="s">
        <v>68</v>
      </c>
      <c r="U476" s="69" t="s">
        <v>35083</v>
      </c>
      <c r="V476" s="26" t="s">
        <v>35084</v>
      </c>
      <c r="W476" s="26" t="s">
        <v>6739</v>
      </c>
      <c r="X476" s="26" t="s">
        <v>16899</v>
      </c>
      <c r="Y476" s="26" t="s">
        <v>3332</v>
      </c>
      <c r="Z476" s="26" t="s">
        <v>4592</v>
      </c>
      <c r="AA476" s="26" t="s">
        <v>243</v>
      </c>
      <c r="AB476" s="26" t="s">
        <v>13241</v>
      </c>
      <c r="AC476" s="26"/>
      <c r="AD476" s="29">
        <v>3.52</v>
      </c>
      <c r="AE476" s="26" t="s">
        <v>4555</v>
      </c>
      <c r="AF476" s="26" t="s">
        <v>2874</v>
      </c>
      <c r="AG476" s="26" t="s">
        <v>754</v>
      </c>
      <c r="AH476" s="26" t="s">
        <v>35085</v>
      </c>
      <c r="AI476" s="26" t="s">
        <v>35086</v>
      </c>
      <c r="AJ476" s="27" t="s">
        <v>35084</v>
      </c>
      <c r="AK476" s="26" t="s">
        <v>35087</v>
      </c>
      <c r="AL476" s="31">
        <v>1794.0</v>
      </c>
      <c r="AM476" s="26"/>
      <c r="AN476" s="26"/>
      <c r="AO476" s="26" t="s">
        <v>35088</v>
      </c>
    </row>
    <row r="477">
      <c r="A477" s="69" t="s">
        <v>33426</v>
      </c>
      <c r="B477" s="21" t="s">
        <v>6728</v>
      </c>
      <c r="C477" s="69" t="s">
        <v>32239</v>
      </c>
      <c r="D477" s="69" t="s">
        <v>35113</v>
      </c>
      <c r="E477" s="69" t="s">
        <v>59</v>
      </c>
      <c r="F477" s="69"/>
      <c r="G477" s="69"/>
      <c r="H477" s="69" t="s">
        <v>35114</v>
      </c>
      <c r="I477" s="69" t="s">
        <v>3884</v>
      </c>
      <c r="J477" s="69" t="s">
        <v>35115</v>
      </c>
      <c r="K477" s="69" t="s">
        <v>63</v>
      </c>
      <c r="L477" s="69" t="s">
        <v>35116</v>
      </c>
      <c r="M477" s="69" t="s">
        <v>35117</v>
      </c>
      <c r="N477" s="26" t="s">
        <v>35118</v>
      </c>
      <c r="O477" s="82" t="s">
        <v>35119</v>
      </c>
      <c r="P477" s="82" t="s">
        <v>35120</v>
      </c>
      <c r="Q477" s="69" t="s">
        <v>68</v>
      </c>
      <c r="R477" s="82" t="s">
        <v>35121</v>
      </c>
      <c r="S477" s="69" t="s">
        <v>68</v>
      </c>
      <c r="T477" s="69" t="s">
        <v>68</v>
      </c>
      <c r="U477" s="84" t="s">
        <v>35122</v>
      </c>
      <c r="V477" s="26" t="s">
        <v>35123</v>
      </c>
      <c r="W477" s="26" t="s">
        <v>6739</v>
      </c>
      <c r="X477" s="26" t="s">
        <v>35124</v>
      </c>
      <c r="Y477" s="26" t="s">
        <v>3332</v>
      </c>
      <c r="Z477" s="26" t="s">
        <v>4592</v>
      </c>
      <c r="AA477" s="26" t="s">
        <v>243</v>
      </c>
      <c r="AB477" s="26" t="s">
        <v>77</v>
      </c>
      <c r="AC477" s="26"/>
      <c r="AD477" s="29">
        <v>3.52</v>
      </c>
      <c r="AE477" s="26"/>
      <c r="AF477" s="26"/>
      <c r="AG477" s="26"/>
      <c r="AH477" s="26" t="s">
        <v>34403</v>
      </c>
      <c r="AI477" s="26" t="s">
        <v>26847</v>
      </c>
      <c r="AJ477" s="27" t="s">
        <v>35123</v>
      </c>
      <c r="AK477" s="26" t="s">
        <v>35125</v>
      </c>
      <c r="AL477" s="31">
        <v>1047.0</v>
      </c>
      <c r="AM477" s="26"/>
      <c r="AN477" s="26" t="s">
        <v>25865</v>
      </c>
      <c r="AO477" s="26" t="s">
        <v>35126</v>
      </c>
    </row>
    <row r="478">
      <c r="A478" s="69" t="s">
        <v>33426</v>
      </c>
      <c r="B478" s="21" t="s">
        <v>6728</v>
      </c>
      <c r="C478" s="69" t="s">
        <v>32239</v>
      </c>
      <c r="D478" s="69" t="s">
        <v>35127</v>
      </c>
      <c r="E478" s="69" t="s">
        <v>59</v>
      </c>
      <c r="F478" s="69"/>
      <c r="G478" s="69"/>
      <c r="H478" s="69" t="s">
        <v>35114</v>
      </c>
      <c r="I478" s="69" t="s">
        <v>1026</v>
      </c>
      <c r="J478" s="69" t="s">
        <v>27325</v>
      </c>
      <c r="K478" s="69" t="s">
        <v>119</v>
      </c>
      <c r="L478" s="69" t="s">
        <v>35128</v>
      </c>
      <c r="M478" s="69" t="s">
        <v>35129</v>
      </c>
      <c r="N478" s="26" t="s">
        <v>35118</v>
      </c>
      <c r="O478" s="82" t="s">
        <v>35130</v>
      </c>
      <c r="P478" s="82" t="s">
        <v>35120</v>
      </c>
      <c r="Q478" s="82" t="s">
        <v>35131</v>
      </c>
      <c r="R478" s="82" t="s">
        <v>35121</v>
      </c>
      <c r="S478" s="69" t="s">
        <v>68</v>
      </c>
      <c r="T478" s="69" t="s">
        <v>68</v>
      </c>
      <c r="U478" s="84" t="s">
        <v>35122</v>
      </c>
      <c r="V478" s="26" t="s">
        <v>35123</v>
      </c>
      <c r="W478" s="26" t="s">
        <v>6739</v>
      </c>
      <c r="X478" s="26" t="s">
        <v>35124</v>
      </c>
      <c r="Y478" s="26" t="s">
        <v>3332</v>
      </c>
      <c r="Z478" s="26" t="s">
        <v>4592</v>
      </c>
      <c r="AA478" s="26" t="s">
        <v>243</v>
      </c>
      <c r="AB478" s="26" t="s">
        <v>77</v>
      </c>
      <c r="AC478" s="26"/>
      <c r="AD478" s="29">
        <v>3.52</v>
      </c>
      <c r="AE478" s="26"/>
      <c r="AF478" s="26"/>
      <c r="AG478" s="26"/>
      <c r="AH478" s="26" t="s">
        <v>34403</v>
      </c>
      <c r="AI478" s="26" t="s">
        <v>26847</v>
      </c>
      <c r="AJ478" s="27" t="s">
        <v>35123</v>
      </c>
      <c r="AK478" s="26" t="s">
        <v>35125</v>
      </c>
      <c r="AL478" s="31">
        <v>1047.0</v>
      </c>
      <c r="AM478" s="26"/>
      <c r="AN478" s="26" t="s">
        <v>25865</v>
      </c>
      <c r="AO478" s="26" t="s">
        <v>35126</v>
      </c>
    </row>
    <row r="479">
      <c r="A479" s="69" t="s">
        <v>33426</v>
      </c>
      <c r="B479" s="21" t="s">
        <v>6728</v>
      </c>
      <c r="C479" s="69" t="s">
        <v>32239</v>
      </c>
      <c r="D479" s="69" t="s">
        <v>35132</v>
      </c>
      <c r="E479" s="69" t="s">
        <v>59</v>
      </c>
      <c r="F479" s="69"/>
      <c r="G479" s="69"/>
      <c r="H479" s="69" t="s">
        <v>35114</v>
      </c>
      <c r="I479" s="69" t="s">
        <v>5001</v>
      </c>
      <c r="J479" s="69" t="s">
        <v>35133</v>
      </c>
      <c r="K479" s="69" t="s">
        <v>119</v>
      </c>
      <c r="L479" s="69" t="s">
        <v>35134</v>
      </c>
      <c r="M479" s="69"/>
      <c r="N479" s="26" t="s">
        <v>35118</v>
      </c>
      <c r="O479" s="82" t="s">
        <v>35135</v>
      </c>
      <c r="P479" s="82" t="s">
        <v>35120</v>
      </c>
      <c r="Q479" s="69" t="s">
        <v>68</v>
      </c>
      <c r="R479" s="82" t="s">
        <v>35121</v>
      </c>
      <c r="S479" s="69" t="s">
        <v>68</v>
      </c>
      <c r="T479" s="69" t="s">
        <v>68</v>
      </c>
      <c r="U479" s="84" t="s">
        <v>35122</v>
      </c>
      <c r="V479" s="26" t="s">
        <v>35123</v>
      </c>
      <c r="W479" s="26" t="s">
        <v>6739</v>
      </c>
      <c r="X479" s="26" t="s">
        <v>35124</v>
      </c>
      <c r="Y479" s="26" t="s">
        <v>3332</v>
      </c>
      <c r="Z479" s="26" t="s">
        <v>4592</v>
      </c>
      <c r="AA479" s="26" t="s">
        <v>243</v>
      </c>
      <c r="AB479" s="26" t="s">
        <v>77</v>
      </c>
      <c r="AC479" s="26"/>
      <c r="AD479" s="29">
        <v>3.52</v>
      </c>
      <c r="AE479" s="26"/>
      <c r="AF479" s="26"/>
      <c r="AG479" s="26"/>
      <c r="AH479" s="26" t="s">
        <v>34403</v>
      </c>
      <c r="AI479" s="26" t="s">
        <v>26847</v>
      </c>
      <c r="AJ479" s="27" t="s">
        <v>35123</v>
      </c>
      <c r="AK479" s="26" t="s">
        <v>35125</v>
      </c>
      <c r="AL479" s="31">
        <v>1047.0</v>
      </c>
      <c r="AM479" s="26"/>
      <c r="AN479" s="26" t="s">
        <v>25865</v>
      </c>
      <c r="AO479" s="26" t="s">
        <v>35126</v>
      </c>
    </row>
    <row r="480">
      <c r="A480" s="69" t="s">
        <v>33426</v>
      </c>
      <c r="B480" s="21" t="s">
        <v>6728</v>
      </c>
      <c r="C480" s="69" t="s">
        <v>32239</v>
      </c>
      <c r="D480" s="69" t="s">
        <v>35136</v>
      </c>
      <c r="E480" s="69" t="s">
        <v>59</v>
      </c>
      <c r="F480" s="69"/>
      <c r="G480" s="69"/>
      <c r="H480" s="69" t="s">
        <v>35114</v>
      </c>
      <c r="I480" s="69" t="s">
        <v>940</v>
      </c>
      <c r="J480" s="69" t="s">
        <v>35137</v>
      </c>
      <c r="K480" s="69" t="s">
        <v>93</v>
      </c>
      <c r="L480" s="69" t="s">
        <v>35138</v>
      </c>
      <c r="M480" s="69"/>
      <c r="N480" s="26" t="s">
        <v>35118</v>
      </c>
      <c r="O480" s="82" t="s">
        <v>35139</v>
      </c>
      <c r="P480" s="82" t="s">
        <v>35120</v>
      </c>
      <c r="Q480" s="69" t="s">
        <v>68</v>
      </c>
      <c r="R480" s="82" t="s">
        <v>35121</v>
      </c>
      <c r="S480" s="69" t="s">
        <v>68</v>
      </c>
      <c r="T480" s="69" t="s">
        <v>68</v>
      </c>
      <c r="U480" s="84" t="s">
        <v>35122</v>
      </c>
      <c r="V480" s="26" t="s">
        <v>35123</v>
      </c>
      <c r="W480" s="26" t="s">
        <v>6739</v>
      </c>
      <c r="X480" s="26" t="s">
        <v>35124</v>
      </c>
      <c r="Y480" s="26" t="s">
        <v>3332</v>
      </c>
      <c r="Z480" s="26" t="s">
        <v>4592</v>
      </c>
      <c r="AA480" s="26" t="s">
        <v>243</v>
      </c>
      <c r="AB480" s="26" t="s">
        <v>77</v>
      </c>
      <c r="AC480" s="26"/>
      <c r="AD480" s="29">
        <v>3.52</v>
      </c>
      <c r="AE480" s="26"/>
      <c r="AF480" s="26"/>
      <c r="AG480" s="26"/>
      <c r="AH480" s="26" t="s">
        <v>34403</v>
      </c>
      <c r="AI480" s="26" t="s">
        <v>26847</v>
      </c>
      <c r="AJ480" s="27" t="s">
        <v>35123</v>
      </c>
      <c r="AK480" s="26" t="s">
        <v>35125</v>
      </c>
      <c r="AL480" s="31">
        <v>1047.0</v>
      </c>
      <c r="AM480" s="26"/>
      <c r="AN480" s="26" t="s">
        <v>25865</v>
      </c>
      <c r="AO480" s="26" t="s">
        <v>35126</v>
      </c>
    </row>
    <row r="481">
      <c r="A481" s="69" t="s">
        <v>33426</v>
      </c>
      <c r="B481" s="21" t="s">
        <v>6728</v>
      </c>
      <c r="C481" s="69" t="s">
        <v>32239</v>
      </c>
      <c r="D481" s="69" t="s">
        <v>35140</v>
      </c>
      <c r="E481" s="69" t="s">
        <v>59</v>
      </c>
      <c r="F481" s="69"/>
      <c r="G481" s="69"/>
      <c r="H481" s="69" t="s">
        <v>35114</v>
      </c>
      <c r="I481" s="69" t="s">
        <v>1747</v>
      </c>
      <c r="J481" s="69" t="s">
        <v>35141</v>
      </c>
      <c r="K481" s="69" t="s">
        <v>93</v>
      </c>
      <c r="L481" s="69" t="s">
        <v>35142</v>
      </c>
      <c r="M481" s="69" t="s">
        <v>35143</v>
      </c>
      <c r="N481" s="26" t="s">
        <v>35118</v>
      </c>
      <c r="O481" s="82" t="s">
        <v>35144</v>
      </c>
      <c r="P481" s="82" t="s">
        <v>35120</v>
      </c>
      <c r="Q481" s="69" t="s">
        <v>68</v>
      </c>
      <c r="R481" s="82" t="s">
        <v>35121</v>
      </c>
      <c r="S481" s="69" t="s">
        <v>68</v>
      </c>
      <c r="T481" s="69" t="s">
        <v>68</v>
      </c>
      <c r="U481" s="84" t="s">
        <v>35122</v>
      </c>
      <c r="V481" s="26" t="s">
        <v>35123</v>
      </c>
      <c r="W481" s="26" t="s">
        <v>6739</v>
      </c>
      <c r="X481" s="26" t="s">
        <v>35124</v>
      </c>
      <c r="Y481" s="26" t="s">
        <v>3332</v>
      </c>
      <c r="Z481" s="26" t="s">
        <v>4592</v>
      </c>
      <c r="AA481" s="26" t="s">
        <v>243</v>
      </c>
      <c r="AB481" s="26" t="s">
        <v>77</v>
      </c>
      <c r="AC481" s="26"/>
      <c r="AD481" s="29">
        <v>3.52</v>
      </c>
      <c r="AE481" s="26"/>
      <c r="AF481" s="26"/>
      <c r="AG481" s="26"/>
      <c r="AH481" s="26" t="s">
        <v>34403</v>
      </c>
      <c r="AI481" s="26" t="s">
        <v>26847</v>
      </c>
      <c r="AJ481" s="27" t="s">
        <v>35123</v>
      </c>
      <c r="AK481" s="26" t="s">
        <v>35125</v>
      </c>
      <c r="AL481" s="31">
        <v>1047.0</v>
      </c>
      <c r="AM481" s="26"/>
      <c r="AN481" s="26" t="s">
        <v>25865</v>
      </c>
      <c r="AO481" s="26" t="s">
        <v>35126</v>
      </c>
    </row>
    <row r="482">
      <c r="A482" s="69" t="s">
        <v>33426</v>
      </c>
      <c r="B482" s="27" t="s">
        <v>6728</v>
      </c>
      <c r="C482" s="26" t="s">
        <v>32239</v>
      </c>
      <c r="D482" s="26" t="s">
        <v>35145</v>
      </c>
      <c r="E482" s="69" t="s">
        <v>59</v>
      </c>
      <c r="F482" s="26"/>
      <c r="G482" s="26"/>
      <c r="H482" s="26" t="s">
        <v>35114</v>
      </c>
      <c r="I482" s="69" t="s">
        <v>3537</v>
      </c>
      <c r="J482" s="30" t="s">
        <v>35146</v>
      </c>
      <c r="K482" s="30" t="s">
        <v>93</v>
      </c>
      <c r="L482" s="26"/>
      <c r="M482" s="26"/>
      <c r="N482" s="26" t="s">
        <v>35118</v>
      </c>
      <c r="O482" s="82" t="s">
        <v>35147</v>
      </c>
      <c r="P482" s="82" t="s">
        <v>35148</v>
      </c>
      <c r="Q482" s="69" t="s">
        <v>68</v>
      </c>
      <c r="R482" s="82" t="s">
        <v>35121</v>
      </c>
      <c r="S482" s="82" t="s">
        <v>35149</v>
      </c>
      <c r="T482" s="82" t="s">
        <v>35150</v>
      </c>
      <c r="U482" s="84" t="s">
        <v>35122</v>
      </c>
      <c r="V482" s="30" t="s">
        <v>35123</v>
      </c>
      <c r="W482" s="30" t="s">
        <v>6739</v>
      </c>
      <c r="X482" s="30" t="s">
        <v>35124</v>
      </c>
      <c r="Y482" s="26" t="s">
        <v>3332</v>
      </c>
      <c r="Z482" s="30" t="s">
        <v>4592</v>
      </c>
      <c r="AA482" s="26" t="s">
        <v>243</v>
      </c>
      <c r="AB482" s="26" t="s">
        <v>77</v>
      </c>
      <c r="AC482" s="26"/>
      <c r="AD482" s="29">
        <v>3.52</v>
      </c>
      <c r="AE482" s="26"/>
      <c r="AF482" s="26"/>
      <c r="AG482" s="26"/>
      <c r="AH482" s="26" t="s">
        <v>34403</v>
      </c>
      <c r="AI482" s="26" t="s">
        <v>26847</v>
      </c>
      <c r="AJ482" s="27" t="s">
        <v>35123</v>
      </c>
      <c r="AK482" s="26" t="s">
        <v>35125</v>
      </c>
      <c r="AL482" s="31">
        <v>1047.0</v>
      </c>
      <c r="AM482" s="26"/>
      <c r="AN482" s="26" t="s">
        <v>25865</v>
      </c>
      <c r="AO482" s="26" t="s">
        <v>35126</v>
      </c>
    </row>
    <row r="483">
      <c r="A483" s="69" t="s">
        <v>33426</v>
      </c>
      <c r="B483" s="21" t="s">
        <v>6728</v>
      </c>
      <c r="C483" s="69" t="s">
        <v>32239</v>
      </c>
      <c r="D483" s="69" t="s">
        <v>35151</v>
      </c>
      <c r="E483" s="69" t="s">
        <v>59</v>
      </c>
      <c r="F483" s="69"/>
      <c r="G483" s="69"/>
      <c r="H483" s="69" t="s">
        <v>35114</v>
      </c>
      <c r="I483" s="69" t="s">
        <v>3728</v>
      </c>
      <c r="J483" s="69" t="s">
        <v>5057</v>
      </c>
      <c r="K483" s="69" t="s">
        <v>93</v>
      </c>
      <c r="L483" s="69"/>
      <c r="M483" s="69"/>
      <c r="N483" s="26" t="s">
        <v>35118</v>
      </c>
      <c r="O483" s="69" t="s">
        <v>68</v>
      </c>
      <c r="P483" s="82" t="s">
        <v>35148</v>
      </c>
      <c r="Q483" s="69" t="s">
        <v>68</v>
      </c>
      <c r="R483" s="82" t="s">
        <v>35121</v>
      </c>
      <c r="S483" s="69" t="s">
        <v>68</v>
      </c>
      <c r="T483" s="82" t="s">
        <v>35150</v>
      </c>
      <c r="U483" s="84" t="s">
        <v>35122</v>
      </c>
      <c r="V483" s="26" t="s">
        <v>35123</v>
      </c>
      <c r="W483" s="26" t="s">
        <v>6739</v>
      </c>
      <c r="X483" s="26" t="s">
        <v>35124</v>
      </c>
      <c r="Y483" s="26" t="s">
        <v>3332</v>
      </c>
      <c r="Z483" s="26" t="s">
        <v>4592</v>
      </c>
      <c r="AA483" s="26" t="s">
        <v>243</v>
      </c>
      <c r="AB483" s="26" t="s">
        <v>77</v>
      </c>
      <c r="AC483" s="26"/>
      <c r="AD483" s="29">
        <v>3.52</v>
      </c>
      <c r="AE483" s="26"/>
      <c r="AF483" s="26"/>
      <c r="AG483" s="26"/>
      <c r="AH483" s="26" t="s">
        <v>34403</v>
      </c>
      <c r="AI483" s="26" t="s">
        <v>26847</v>
      </c>
      <c r="AJ483" s="27" t="s">
        <v>35123</v>
      </c>
      <c r="AK483" s="26" t="s">
        <v>35125</v>
      </c>
      <c r="AL483" s="31">
        <v>1047.0</v>
      </c>
      <c r="AM483" s="26"/>
      <c r="AN483" s="26" t="s">
        <v>25865</v>
      </c>
      <c r="AO483" s="26" t="s">
        <v>35126</v>
      </c>
    </row>
    <row r="484">
      <c r="A484" s="69" t="s">
        <v>33426</v>
      </c>
      <c r="B484" s="21" t="s">
        <v>6728</v>
      </c>
      <c r="C484" s="69" t="s">
        <v>32239</v>
      </c>
      <c r="D484" s="69" t="s">
        <v>35152</v>
      </c>
      <c r="E484" s="69" t="s">
        <v>59</v>
      </c>
      <c r="F484" s="69"/>
      <c r="G484" s="69"/>
      <c r="H484" s="69" t="s">
        <v>35114</v>
      </c>
      <c r="I484" s="69" t="s">
        <v>166</v>
      </c>
      <c r="J484" s="69" t="s">
        <v>35153</v>
      </c>
      <c r="K484" s="69" t="s">
        <v>93</v>
      </c>
      <c r="L484" s="69"/>
      <c r="M484" s="69"/>
      <c r="N484" s="26" t="s">
        <v>35118</v>
      </c>
      <c r="O484" s="69" t="s">
        <v>68</v>
      </c>
      <c r="P484" s="82" t="s">
        <v>35148</v>
      </c>
      <c r="Q484" s="69" t="s">
        <v>68</v>
      </c>
      <c r="R484" s="82" t="s">
        <v>35121</v>
      </c>
      <c r="S484" s="69" t="s">
        <v>68</v>
      </c>
      <c r="T484" s="82" t="s">
        <v>35150</v>
      </c>
      <c r="U484" s="84" t="s">
        <v>35122</v>
      </c>
      <c r="V484" s="26" t="s">
        <v>35123</v>
      </c>
      <c r="W484" s="26" t="s">
        <v>6739</v>
      </c>
      <c r="X484" s="26" t="s">
        <v>35124</v>
      </c>
      <c r="Y484" s="26" t="s">
        <v>3332</v>
      </c>
      <c r="Z484" s="26" t="s">
        <v>4592</v>
      </c>
      <c r="AA484" s="26" t="s">
        <v>243</v>
      </c>
      <c r="AB484" s="26" t="s">
        <v>77</v>
      </c>
      <c r="AC484" s="26"/>
      <c r="AD484" s="29">
        <v>3.52</v>
      </c>
      <c r="AE484" s="26"/>
      <c r="AF484" s="26"/>
      <c r="AG484" s="26"/>
      <c r="AH484" s="26" t="s">
        <v>34403</v>
      </c>
      <c r="AI484" s="26" t="s">
        <v>26847</v>
      </c>
      <c r="AJ484" s="27" t="s">
        <v>35123</v>
      </c>
      <c r="AK484" s="26" t="s">
        <v>35125</v>
      </c>
      <c r="AL484" s="31">
        <v>1047.0</v>
      </c>
      <c r="AM484" s="26"/>
      <c r="AN484" s="26" t="s">
        <v>25865</v>
      </c>
      <c r="AO484" s="26" t="s">
        <v>35126</v>
      </c>
    </row>
    <row r="485">
      <c r="A485" s="69" t="s">
        <v>33426</v>
      </c>
      <c r="B485" s="21" t="s">
        <v>6728</v>
      </c>
      <c r="C485" s="69" t="s">
        <v>32239</v>
      </c>
      <c r="D485" s="69" t="s">
        <v>35154</v>
      </c>
      <c r="E485" s="69" t="s">
        <v>59</v>
      </c>
      <c r="F485" s="69"/>
      <c r="G485" s="69"/>
      <c r="H485" s="69" t="s">
        <v>35114</v>
      </c>
      <c r="I485" s="69" t="s">
        <v>178</v>
      </c>
      <c r="J485" s="69" t="s">
        <v>7939</v>
      </c>
      <c r="K485" s="69" t="s">
        <v>93</v>
      </c>
      <c r="L485" s="69"/>
      <c r="M485" s="69"/>
      <c r="N485" s="26" t="s">
        <v>35118</v>
      </c>
      <c r="O485" s="69" t="s">
        <v>68</v>
      </c>
      <c r="P485" s="82" t="s">
        <v>35148</v>
      </c>
      <c r="Q485" s="69" t="s">
        <v>68</v>
      </c>
      <c r="R485" s="82" t="s">
        <v>35121</v>
      </c>
      <c r="S485" s="69" t="s">
        <v>68</v>
      </c>
      <c r="T485" s="82" t="s">
        <v>35150</v>
      </c>
      <c r="U485" s="84" t="s">
        <v>35122</v>
      </c>
      <c r="V485" s="26" t="s">
        <v>35123</v>
      </c>
      <c r="W485" s="26" t="s">
        <v>6739</v>
      </c>
      <c r="X485" s="26" t="s">
        <v>35124</v>
      </c>
      <c r="Y485" s="26" t="s">
        <v>3332</v>
      </c>
      <c r="Z485" s="26" t="s">
        <v>4592</v>
      </c>
      <c r="AA485" s="26" t="s">
        <v>243</v>
      </c>
      <c r="AB485" s="26" t="s">
        <v>77</v>
      </c>
      <c r="AC485" s="26"/>
      <c r="AD485" s="29">
        <v>3.52</v>
      </c>
      <c r="AE485" s="26"/>
      <c r="AF485" s="26"/>
      <c r="AG485" s="26"/>
      <c r="AH485" s="26" t="s">
        <v>34403</v>
      </c>
      <c r="AI485" s="26" t="s">
        <v>26847</v>
      </c>
      <c r="AJ485" s="27" t="s">
        <v>35123</v>
      </c>
      <c r="AK485" s="26" t="s">
        <v>35125</v>
      </c>
      <c r="AL485" s="31">
        <v>1047.0</v>
      </c>
      <c r="AM485" s="26"/>
      <c r="AN485" s="26" t="s">
        <v>25865</v>
      </c>
      <c r="AO485" s="26" t="s">
        <v>35126</v>
      </c>
    </row>
    <row r="486">
      <c r="A486" s="69" t="s">
        <v>33426</v>
      </c>
      <c r="B486" s="21" t="s">
        <v>6728</v>
      </c>
      <c r="C486" s="69" t="s">
        <v>32239</v>
      </c>
      <c r="D486" s="69" t="s">
        <v>35155</v>
      </c>
      <c r="E486" s="69" t="s">
        <v>59</v>
      </c>
      <c r="F486" s="69"/>
      <c r="G486" s="69"/>
      <c r="H486" s="69" t="s">
        <v>35114</v>
      </c>
      <c r="I486" s="69" t="s">
        <v>4572</v>
      </c>
      <c r="J486" s="69" t="s">
        <v>35156</v>
      </c>
      <c r="K486" s="69" t="s">
        <v>93</v>
      </c>
      <c r="L486" s="69"/>
      <c r="M486" s="69"/>
      <c r="N486" s="26" t="s">
        <v>35118</v>
      </c>
      <c r="O486" s="82" t="s">
        <v>35157</v>
      </c>
      <c r="P486" s="82" t="s">
        <v>35148</v>
      </c>
      <c r="Q486" s="69" t="s">
        <v>68</v>
      </c>
      <c r="R486" s="82" t="s">
        <v>35121</v>
      </c>
      <c r="S486" s="69" t="s">
        <v>68</v>
      </c>
      <c r="T486" s="82" t="s">
        <v>35150</v>
      </c>
      <c r="U486" s="84" t="s">
        <v>35122</v>
      </c>
      <c r="V486" s="26" t="s">
        <v>35123</v>
      </c>
      <c r="W486" s="26" t="s">
        <v>6739</v>
      </c>
      <c r="X486" s="26" t="s">
        <v>35124</v>
      </c>
      <c r="Y486" s="26" t="s">
        <v>3332</v>
      </c>
      <c r="Z486" s="26" t="s">
        <v>4592</v>
      </c>
      <c r="AA486" s="26" t="s">
        <v>243</v>
      </c>
      <c r="AB486" s="26" t="s">
        <v>77</v>
      </c>
      <c r="AC486" s="26"/>
      <c r="AD486" s="29">
        <v>3.52</v>
      </c>
      <c r="AE486" s="26"/>
      <c r="AF486" s="26"/>
      <c r="AG486" s="26"/>
      <c r="AH486" s="26" t="s">
        <v>34403</v>
      </c>
      <c r="AI486" s="26" t="s">
        <v>26847</v>
      </c>
      <c r="AJ486" s="27" t="s">
        <v>35123</v>
      </c>
      <c r="AK486" s="26" t="s">
        <v>35125</v>
      </c>
      <c r="AL486" s="31">
        <v>1047.0</v>
      </c>
      <c r="AM486" s="26"/>
      <c r="AN486" s="26" t="s">
        <v>25865</v>
      </c>
      <c r="AO486" s="26" t="s">
        <v>35126</v>
      </c>
    </row>
    <row r="487">
      <c r="A487" s="69" t="s">
        <v>33426</v>
      </c>
      <c r="B487" s="21" t="s">
        <v>6728</v>
      </c>
      <c r="C487" s="69" t="s">
        <v>32239</v>
      </c>
      <c r="D487" s="69" t="s">
        <v>35158</v>
      </c>
      <c r="E487" s="69" t="s">
        <v>59</v>
      </c>
      <c r="F487" s="69"/>
      <c r="G487" s="69"/>
      <c r="H487" s="69" t="s">
        <v>35114</v>
      </c>
      <c r="I487" s="69" t="s">
        <v>11016</v>
      </c>
      <c r="J487" s="69" t="s">
        <v>35159</v>
      </c>
      <c r="K487" s="69" t="s">
        <v>93</v>
      </c>
      <c r="L487" s="69"/>
      <c r="M487" s="69"/>
      <c r="N487" s="26" t="s">
        <v>35118</v>
      </c>
      <c r="O487" s="69" t="s">
        <v>68</v>
      </c>
      <c r="P487" s="82" t="s">
        <v>35148</v>
      </c>
      <c r="Q487" s="69" t="s">
        <v>68</v>
      </c>
      <c r="R487" s="82" t="s">
        <v>35121</v>
      </c>
      <c r="S487" s="69" t="s">
        <v>68</v>
      </c>
      <c r="T487" s="82" t="s">
        <v>35150</v>
      </c>
      <c r="U487" s="84" t="s">
        <v>35122</v>
      </c>
      <c r="V487" s="26" t="s">
        <v>35123</v>
      </c>
      <c r="W487" s="26" t="s">
        <v>6739</v>
      </c>
      <c r="X487" s="26" t="s">
        <v>35124</v>
      </c>
      <c r="Y487" s="26" t="s">
        <v>3332</v>
      </c>
      <c r="Z487" s="26" t="s">
        <v>4592</v>
      </c>
      <c r="AA487" s="26" t="s">
        <v>243</v>
      </c>
      <c r="AB487" s="26" t="s">
        <v>77</v>
      </c>
      <c r="AC487" s="26"/>
      <c r="AD487" s="29">
        <v>3.52</v>
      </c>
      <c r="AE487" s="26"/>
      <c r="AF487" s="26"/>
      <c r="AG487" s="26"/>
      <c r="AH487" s="26" t="s">
        <v>34403</v>
      </c>
      <c r="AI487" s="26" t="s">
        <v>26847</v>
      </c>
      <c r="AJ487" s="27" t="s">
        <v>35123</v>
      </c>
      <c r="AK487" s="26" t="s">
        <v>35125</v>
      </c>
      <c r="AL487" s="31">
        <v>1047.0</v>
      </c>
      <c r="AM487" s="26"/>
      <c r="AN487" s="26" t="s">
        <v>25865</v>
      </c>
      <c r="AO487" s="26" t="s">
        <v>35126</v>
      </c>
    </row>
    <row r="488">
      <c r="A488" s="69" t="s">
        <v>33426</v>
      </c>
      <c r="B488" s="27" t="s">
        <v>6728</v>
      </c>
      <c r="C488" s="26" t="s">
        <v>32239</v>
      </c>
      <c r="D488" s="26" t="s">
        <v>35160</v>
      </c>
      <c r="E488" s="69" t="s">
        <v>59</v>
      </c>
      <c r="F488" s="26"/>
      <c r="G488" s="26"/>
      <c r="H488" s="26" t="s">
        <v>35114</v>
      </c>
      <c r="I488" s="30" t="s">
        <v>27828</v>
      </c>
      <c r="J488" s="30" t="s">
        <v>35161</v>
      </c>
      <c r="K488" s="30" t="s">
        <v>93</v>
      </c>
      <c r="L488" s="26"/>
      <c r="M488" s="26"/>
      <c r="N488" s="26" t="s">
        <v>35118</v>
      </c>
      <c r="O488" s="82" t="s">
        <v>35162</v>
      </c>
      <c r="P488" s="82" t="s">
        <v>35148</v>
      </c>
      <c r="Q488" s="82" t="s">
        <v>35163</v>
      </c>
      <c r="R488" s="82" t="s">
        <v>35121</v>
      </c>
      <c r="S488" s="82" t="s">
        <v>35164</v>
      </c>
      <c r="T488" s="82" t="s">
        <v>35150</v>
      </c>
      <c r="U488" s="84" t="s">
        <v>35122</v>
      </c>
      <c r="V488" s="30" t="s">
        <v>35123</v>
      </c>
      <c r="W488" s="30" t="s">
        <v>6739</v>
      </c>
      <c r="X488" s="30" t="s">
        <v>35124</v>
      </c>
      <c r="Y488" s="26" t="s">
        <v>3332</v>
      </c>
      <c r="Z488" s="30" t="s">
        <v>4592</v>
      </c>
      <c r="AA488" s="26" t="s">
        <v>243</v>
      </c>
      <c r="AB488" s="26" t="s">
        <v>77</v>
      </c>
      <c r="AC488" s="26"/>
      <c r="AD488" s="29">
        <v>3.52</v>
      </c>
      <c r="AE488" s="26"/>
      <c r="AF488" s="26"/>
      <c r="AG488" s="26"/>
      <c r="AH488" s="26" t="s">
        <v>34403</v>
      </c>
      <c r="AI488" s="26" t="s">
        <v>26847</v>
      </c>
      <c r="AJ488" s="27" t="s">
        <v>35123</v>
      </c>
      <c r="AK488" s="26" t="s">
        <v>35125</v>
      </c>
      <c r="AL488" s="31">
        <v>1047.0</v>
      </c>
      <c r="AM488" s="26"/>
      <c r="AN488" s="26" t="s">
        <v>25865</v>
      </c>
      <c r="AO488" s="26" t="s">
        <v>35126</v>
      </c>
    </row>
    <row r="489">
      <c r="A489" s="69" t="s">
        <v>33426</v>
      </c>
      <c r="B489" s="21" t="s">
        <v>6728</v>
      </c>
      <c r="C489" s="69" t="s">
        <v>32239</v>
      </c>
      <c r="D489" s="69" t="s">
        <v>35165</v>
      </c>
      <c r="E489" s="69" t="s">
        <v>59</v>
      </c>
      <c r="F489" s="69"/>
      <c r="G489" s="69"/>
      <c r="H489" s="26" t="s">
        <v>35114</v>
      </c>
      <c r="I489" s="83" t="s">
        <v>1309</v>
      </c>
      <c r="J489" s="83" t="s">
        <v>35166</v>
      </c>
      <c r="K489" s="83" t="s">
        <v>93</v>
      </c>
      <c r="L489" s="69"/>
      <c r="M489" s="69"/>
      <c r="N489" s="26" t="s">
        <v>35118</v>
      </c>
      <c r="O489" s="69" t="s">
        <v>68</v>
      </c>
      <c r="P489" s="82" t="s">
        <v>35148</v>
      </c>
      <c r="Q489" s="69" t="s">
        <v>68</v>
      </c>
      <c r="R489" s="82" t="s">
        <v>35121</v>
      </c>
      <c r="S489" s="69" t="s">
        <v>68</v>
      </c>
      <c r="T489" s="82" t="s">
        <v>35150</v>
      </c>
      <c r="U489" s="84" t="s">
        <v>35122</v>
      </c>
      <c r="V489" s="30" t="s">
        <v>35123</v>
      </c>
      <c r="W489" s="30" t="s">
        <v>6739</v>
      </c>
      <c r="X489" s="30" t="s">
        <v>35124</v>
      </c>
      <c r="Y489" s="26" t="s">
        <v>3332</v>
      </c>
      <c r="Z489" s="30" t="s">
        <v>4592</v>
      </c>
      <c r="AA489" s="26" t="s">
        <v>243</v>
      </c>
      <c r="AB489" s="26" t="s">
        <v>77</v>
      </c>
      <c r="AC489" s="26"/>
      <c r="AD489" s="29">
        <v>3.52</v>
      </c>
      <c r="AE489" s="26"/>
      <c r="AF489" s="26"/>
      <c r="AG489" s="26"/>
      <c r="AH489" s="26" t="s">
        <v>34403</v>
      </c>
      <c r="AI489" s="26" t="s">
        <v>26847</v>
      </c>
      <c r="AJ489" s="27" t="s">
        <v>35123</v>
      </c>
      <c r="AK489" s="26" t="s">
        <v>35125</v>
      </c>
      <c r="AL489" s="31">
        <v>1047.0</v>
      </c>
      <c r="AM489" s="26"/>
      <c r="AN489" s="26" t="s">
        <v>25865</v>
      </c>
      <c r="AO489" s="26" t="s">
        <v>35126</v>
      </c>
    </row>
    <row r="490">
      <c r="A490" s="69" t="s">
        <v>33426</v>
      </c>
      <c r="B490" s="21" t="s">
        <v>6728</v>
      </c>
      <c r="C490" s="69" t="s">
        <v>32239</v>
      </c>
      <c r="D490" s="69" t="s">
        <v>35167</v>
      </c>
      <c r="E490" s="69" t="s">
        <v>59</v>
      </c>
      <c r="F490" s="69"/>
      <c r="G490" s="69"/>
      <c r="H490" s="69" t="s">
        <v>35114</v>
      </c>
      <c r="I490" s="69" t="s">
        <v>405</v>
      </c>
      <c r="J490" s="69" t="s">
        <v>35168</v>
      </c>
      <c r="K490" s="69" t="s">
        <v>93</v>
      </c>
      <c r="L490" s="69"/>
      <c r="M490" s="69"/>
      <c r="N490" s="26" t="s">
        <v>35118</v>
      </c>
      <c r="O490" s="69" t="s">
        <v>68</v>
      </c>
      <c r="P490" s="82" t="s">
        <v>35148</v>
      </c>
      <c r="Q490" s="69" t="s">
        <v>68</v>
      </c>
      <c r="R490" s="82" t="s">
        <v>35121</v>
      </c>
      <c r="S490" s="69" t="s">
        <v>68</v>
      </c>
      <c r="T490" s="82" t="s">
        <v>35150</v>
      </c>
      <c r="U490" s="84" t="s">
        <v>35122</v>
      </c>
      <c r="V490" s="26" t="s">
        <v>35123</v>
      </c>
      <c r="W490" s="26" t="s">
        <v>6739</v>
      </c>
      <c r="X490" s="26" t="s">
        <v>35124</v>
      </c>
      <c r="Y490" s="26" t="s">
        <v>3332</v>
      </c>
      <c r="Z490" s="26" t="s">
        <v>4592</v>
      </c>
      <c r="AA490" s="26" t="s">
        <v>243</v>
      </c>
      <c r="AB490" s="26" t="s">
        <v>77</v>
      </c>
      <c r="AC490" s="26"/>
      <c r="AD490" s="29">
        <v>3.52</v>
      </c>
      <c r="AE490" s="26"/>
      <c r="AF490" s="26"/>
      <c r="AG490" s="26"/>
      <c r="AH490" s="26" t="s">
        <v>34403</v>
      </c>
      <c r="AI490" s="26" t="s">
        <v>26847</v>
      </c>
      <c r="AJ490" s="27" t="s">
        <v>35123</v>
      </c>
      <c r="AK490" s="26" t="s">
        <v>35125</v>
      </c>
      <c r="AL490" s="31">
        <v>1047.0</v>
      </c>
      <c r="AM490" s="26"/>
      <c r="AN490" s="26" t="s">
        <v>25865</v>
      </c>
      <c r="AO490" s="26" t="s">
        <v>35126</v>
      </c>
    </row>
    <row r="491">
      <c r="A491" s="69" t="s">
        <v>33426</v>
      </c>
      <c r="B491" s="21" t="s">
        <v>6728</v>
      </c>
      <c r="C491" s="69" t="s">
        <v>32239</v>
      </c>
      <c r="D491" s="69" t="s">
        <v>35169</v>
      </c>
      <c r="E491" s="69" t="s">
        <v>59</v>
      </c>
      <c r="F491" s="69"/>
      <c r="G491" s="69"/>
      <c r="H491" s="69" t="s">
        <v>35170</v>
      </c>
      <c r="I491" s="69" t="s">
        <v>35171</v>
      </c>
      <c r="J491" s="69" t="s">
        <v>35172</v>
      </c>
      <c r="K491" s="69" t="s">
        <v>63</v>
      </c>
      <c r="L491" s="69" t="s">
        <v>35173</v>
      </c>
      <c r="M491" s="69" t="s">
        <v>35174</v>
      </c>
      <c r="N491" s="26" t="s">
        <v>35175</v>
      </c>
      <c r="O491" s="69" t="s">
        <v>68</v>
      </c>
      <c r="P491" s="82" t="s">
        <v>35176</v>
      </c>
      <c r="Q491" s="69" t="s">
        <v>68</v>
      </c>
      <c r="R491" s="82" t="s">
        <v>35177</v>
      </c>
      <c r="S491" s="69" t="s">
        <v>68</v>
      </c>
      <c r="T491" s="82" t="s">
        <v>35178</v>
      </c>
      <c r="U491" s="69" t="s">
        <v>35179</v>
      </c>
      <c r="V491" s="26" t="s">
        <v>35180</v>
      </c>
      <c r="W491" s="26" t="s">
        <v>6739</v>
      </c>
      <c r="X491" s="26" t="s">
        <v>35181</v>
      </c>
      <c r="Y491" s="26" t="s">
        <v>3332</v>
      </c>
      <c r="Z491" s="26" t="s">
        <v>205</v>
      </c>
      <c r="AA491" s="26" t="s">
        <v>243</v>
      </c>
      <c r="AB491" s="26" t="s">
        <v>8020</v>
      </c>
      <c r="AC491" s="26"/>
      <c r="AD491" s="29">
        <v>3.39</v>
      </c>
      <c r="AE491" s="26" t="s">
        <v>4555</v>
      </c>
      <c r="AF491" s="26" t="s">
        <v>4555</v>
      </c>
      <c r="AG491" s="26" t="s">
        <v>1390</v>
      </c>
      <c r="AH491" s="26" t="s">
        <v>35182</v>
      </c>
      <c r="AI491" s="26" t="s">
        <v>35183</v>
      </c>
      <c r="AJ491" s="27" t="s">
        <v>35180</v>
      </c>
      <c r="AK491" s="26" t="s">
        <v>35184</v>
      </c>
      <c r="AL491" s="31">
        <v>1186.0</v>
      </c>
      <c r="AM491" s="26"/>
      <c r="AN491" s="26"/>
      <c r="AO491" s="26" t="s">
        <v>35185</v>
      </c>
    </row>
    <row r="492">
      <c r="A492" s="69" t="s">
        <v>33426</v>
      </c>
      <c r="B492" s="21" t="s">
        <v>6728</v>
      </c>
      <c r="C492" s="69" t="s">
        <v>32239</v>
      </c>
      <c r="D492" s="69" t="s">
        <v>35186</v>
      </c>
      <c r="E492" s="69" t="s">
        <v>59</v>
      </c>
      <c r="F492" s="69"/>
      <c r="G492" s="69"/>
      <c r="H492" s="69" t="s">
        <v>35170</v>
      </c>
      <c r="I492" s="69" t="s">
        <v>35187</v>
      </c>
      <c r="J492" s="69" t="s">
        <v>35188</v>
      </c>
      <c r="K492" s="69" t="s">
        <v>89</v>
      </c>
      <c r="L492" s="69" t="s">
        <v>35189</v>
      </c>
      <c r="M492" s="69"/>
      <c r="N492" s="69" t="s">
        <v>35175</v>
      </c>
      <c r="O492" s="69" t="s">
        <v>68</v>
      </c>
      <c r="P492" s="82" t="s">
        <v>35190</v>
      </c>
      <c r="Q492" s="69" t="s">
        <v>68</v>
      </c>
      <c r="R492" s="82" t="s">
        <v>35191</v>
      </c>
      <c r="S492" s="82" t="s">
        <v>35192</v>
      </c>
      <c r="T492" s="82" t="s">
        <v>35178</v>
      </c>
      <c r="U492" s="69" t="s">
        <v>35179</v>
      </c>
      <c r="V492" s="26" t="s">
        <v>35180</v>
      </c>
      <c r="W492" s="26" t="s">
        <v>6739</v>
      </c>
      <c r="X492" s="26" t="s">
        <v>35181</v>
      </c>
      <c r="Y492" s="26" t="s">
        <v>3332</v>
      </c>
      <c r="Z492" s="26" t="s">
        <v>205</v>
      </c>
      <c r="AA492" s="26" t="s">
        <v>243</v>
      </c>
      <c r="AB492" s="26" t="s">
        <v>8020</v>
      </c>
      <c r="AC492" s="26"/>
      <c r="AD492" s="29">
        <v>3.39</v>
      </c>
      <c r="AE492" s="26" t="s">
        <v>4555</v>
      </c>
      <c r="AF492" s="26" t="s">
        <v>4555</v>
      </c>
      <c r="AG492" s="26" t="s">
        <v>1390</v>
      </c>
      <c r="AH492" s="26" t="s">
        <v>35182</v>
      </c>
      <c r="AI492" s="26" t="s">
        <v>35183</v>
      </c>
      <c r="AJ492" s="27" t="s">
        <v>35180</v>
      </c>
      <c r="AK492" s="26" t="s">
        <v>35184</v>
      </c>
      <c r="AL492" s="31">
        <v>1186.0</v>
      </c>
      <c r="AM492" s="26"/>
      <c r="AN492" s="26"/>
      <c r="AO492" s="26" t="s">
        <v>35185</v>
      </c>
    </row>
    <row r="493">
      <c r="A493" s="69" t="s">
        <v>33426</v>
      </c>
      <c r="B493" s="21" t="s">
        <v>6728</v>
      </c>
      <c r="C493" s="69" t="s">
        <v>32239</v>
      </c>
      <c r="D493" s="69" t="s">
        <v>35193</v>
      </c>
      <c r="E493" s="69" t="s">
        <v>59</v>
      </c>
      <c r="F493" s="69"/>
      <c r="G493" s="69"/>
      <c r="H493" s="69" t="s">
        <v>35170</v>
      </c>
      <c r="I493" s="69" t="s">
        <v>940</v>
      </c>
      <c r="J493" s="69" t="s">
        <v>35194</v>
      </c>
      <c r="K493" s="69" t="s">
        <v>324</v>
      </c>
      <c r="L493" s="69" t="s">
        <v>35195</v>
      </c>
      <c r="M493" s="69" t="s">
        <v>35196</v>
      </c>
      <c r="N493" s="26" t="s">
        <v>35175</v>
      </c>
      <c r="O493" s="82" t="s">
        <v>35197</v>
      </c>
      <c r="P493" s="82" t="s">
        <v>35176</v>
      </c>
      <c r="Q493" s="82" t="s">
        <v>35198</v>
      </c>
      <c r="R493" s="82" t="s">
        <v>35177</v>
      </c>
      <c r="S493" s="69" t="s">
        <v>68</v>
      </c>
      <c r="T493" s="82" t="s">
        <v>35178</v>
      </c>
      <c r="U493" s="69" t="s">
        <v>35179</v>
      </c>
      <c r="V493" s="26" t="s">
        <v>35180</v>
      </c>
      <c r="W493" s="26" t="s">
        <v>6739</v>
      </c>
      <c r="X493" s="26" t="s">
        <v>35181</v>
      </c>
      <c r="Y493" s="26" t="s">
        <v>3332</v>
      </c>
      <c r="Z493" s="26" t="s">
        <v>205</v>
      </c>
      <c r="AA493" s="26" t="s">
        <v>243</v>
      </c>
      <c r="AB493" s="26" t="s">
        <v>8020</v>
      </c>
      <c r="AC493" s="26"/>
      <c r="AD493" s="29">
        <v>3.39</v>
      </c>
      <c r="AE493" s="26" t="s">
        <v>4555</v>
      </c>
      <c r="AF493" s="26" t="s">
        <v>4555</v>
      </c>
      <c r="AG493" s="26" t="s">
        <v>1390</v>
      </c>
      <c r="AH493" s="26" t="s">
        <v>35182</v>
      </c>
      <c r="AI493" s="26" t="s">
        <v>35183</v>
      </c>
      <c r="AJ493" s="27" t="s">
        <v>35180</v>
      </c>
      <c r="AK493" s="26" t="s">
        <v>35184</v>
      </c>
      <c r="AL493" s="31">
        <v>1186.0</v>
      </c>
      <c r="AM493" s="26"/>
      <c r="AN493" s="26"/>
      <c r="AO493" s="26" t="s">
        <v>35185</v>
      </c>
    </row>
    <row r="494">
      <c r="A494" s="69" t="s">
        <v>33426</v>
      </c>
      <c r="B494" s="21" t="s">
        <v>6728</v>
      </c>
      <c r="C494" s="69" t="s">
        <v>32239</v>
      </c>
      <c r="D494" s="69" t="s">
        <v>35199</v>
      </c>
      <c r="E494" s="69" t="s">
        <v>59</v>
      </c>
      <c r="F494" s="69"/>
      <c r="G494" s="69"/>
      <c r="H494" s="69" t="s">
        <v>35170</v>
      </c>
      <c r="I494" s="69" t="s">
        <v>3391</v>
      </c>
      <c r="J494" s="69" t="s">
        <v>35200</v>
      </c>
      <c r="K494" s="69" t="s">
        <v>93</v>
      </c>
      <c r="L494" s="69" t="s">
        <v>35201</v>
      </c>
      <c r="M494" s="69"/>
      <c r="N494" s="26" t="s">
        <v>35175</v>
      </c>
      <c r="O494" s="69" t="s">
        <v>68</v>
      </c>
      <c r="P494" s="82" t="s">
        <v>35190</v>
      </c>
      <c r="Q494" s="69" t="s">
        <v>68</v>
      </c>
      <c r="R494" s="82" t="s">
        <v>35191</v>
      </c>
      <c r="S494" s="69" t="s">
        <v>68</v>
      </c>
      <c r="T494" s="82" t="s">
        <v>35178</v>
      </c>
      <c r="U494" s="69" t="s">
        <v>35179</v>
      </c>
      <c r="V494" s="26" t="s">
        <v>35180</v>
      </c>
      <c r="W494" s="26" t="s">
        <v>6739</v>
      </c>
      <c r="X494" s="26" t="s">
        <v>35181</v>
      </c>
      <c r="Y494" s="26" t="s">
        <v>3332</v>
      </c>
      <c r="Z494" s="26" t="s">
        <v>205</v>
      </c>
      <c r="AA494" s="26" t="s">
        <v>243</v>
      </c>
      <c r="AB494" s="26" t="s">
        <v>8020</v>
      </c>
      <c r="AC494" s="26"/>
      <c r="AD494" s="29">
        <v>3.39</v>
      </c>
      <c r="AE494" s="26" t="s">
        <v>4555</v>
      </c>
      <c r="AF494" s="26" t="s">
        <v>4555</v>
      </c>
      <c r="AG494" s="26" t="s">
        <v>1390</v>
      </c>
      <c r="AH494" s="26" t="s">
        <v>35182</v>
      </c>
      <c r="AI494" s="26" t="s">
        <v>35183</v>
      </c>
      <c r="AJ494" s="27" t="s">
        <v>35180</v>
      </c>
      <c r="AK494" s="26" t="s">
        <v>35184</v>
      </c>
      <c r="AL494" s="31">
        <v>1186.0</v>
      </c>
      <c r="AM494" s="26"/>
      <c r="AN494" s="26"/>
      <c r="AO494" s="26" t="s">
        <v>35185</v>
      </c>
    </row>
    <row r="495">
      <c r="A495" s="69" t="s">
        <v>33426</v>
      </c>
      <c r="B495" s="21" t="s">
        <v>6728</v>
      </c>
      <c r="C495" s="69" t="s">
        <v>32239</v>
      </c>
      <c r="D495" s="69" t="s">
        <v>35202</v>
      </c>
      <c r="E495" s="69" t="s">
        <v>59</v>
      </c>
      <c r="F495" s="69"/>
      <c r="G495" s="69"/>
      <c r="H495" s="26" t="s">
        <v>35170</v>
      </c>
      <c r="I495" s="26" t="s">
        <v>11803</v>
      </c>
      <c r="J495" s="26" t="s">
        <v>265</v>
      </c>
      <c r="K495" s="69" t="s">
        <v>93</v>
      </c>
      <c r="L495" s="69" t="s">
        <v>35203</v>
      </c>
      <c r="M495" s="26"/>
      <c r="N495" s="69" t="s">
        <v>35175</v>
      </c>
      <c r="O495" s="69" t="s">
        <v>68</v>
      </c>
      <c r="P495" s="82" t="s">
        <v>35190</v>
      </c>
      <c r="Q495" s="69" t="s">
        <v>68</v>
      </c>
      <c r="R495" s="82" t="s">
        <v>35191</v>
      </c>
      <c r="S495" s="69" t="s">
        <v>68</v>
      </c>
      <c r="T495" s="82" t="s">
        <v>35178</v>
      </c>
      <c r="U495" s="69" t="s">
        <v>35179</v>
      </c>
      <c r="V495" s="69" t="s">
        <v>35180</v>
      </c>
      <c r="W495" s="69" t="s">
        <v>6739</v>
      </c>
      <c r="X495" s="69" t="s">
        <v>35181</v>
      </c>
      <c r="Y495" s="69" t="s">
        <v>3332</v>
      </c>
      <c r="Z495" s="69" t="s">
        <v>205</v>
      </c>
      <c r="AA495" s="69" t="s">
        <v>243</v>
      </c>
      <c r="AB495" s="86" t="s">
        <v>8020</v>
      </c>
      <c r="AC495" s="69"/>
      <c r="AD495" s="87">
        <v>3.39</v>
      </c>
      <c r="AE495" s="86" t="s">
        <v>4555</v>
      </c>
      <c r="AF495" s="86" t="s">
        <v>4555</v>
      </c>
      <c r="AG495" s="86" t="s">
        <v>1390</v>
      </c>
      <c r="AH495" s="86" t="s">
        <v>35182</v>
      </c>
      <c r="AI495" s="86" t="s">
        <v>35183</v>
      </c>
      <c r="AJ495" s="27" t="s">
        <v>35180</v>
      </c>
      <c r="AK495" s="69" t="s">
        <v>35184</v>
      </c>
      <c r="AL495" s="94">
        <v>1186.0</v>
      </c>
      <c r="AM495" s="69"/>
      <c r="AN495" s="69"/>
      <c r="AO495" s="69" t="s">
        <v>35185</v>
      </c>
    </row>
    <row r="496">
      <c r="A496" s="69" t="s">
        <v>33426</v>
      </c>
      <c r="B496" s="21" t="s">
        <v>6728</v>
      </c>
      <c r="C496" s="69" t="s">
        <v>32239</v>
      </c>
      <c r="D496" s="69" t="s">
        <v>35204</v>
      </c>
      <c r="E496" s="69" t="s">
        <v>59</v>
      </c>
      <c r="F496" s="69"/>
      <c r="G496" s="69"/>
      <c r="H496" s="69" t="s">
        <v>35170</v>
      </c>
      <c r="I496" s="69" t="s">
        <v>2696</v>
      </c>
      <c r="J496" s="69" t="s">
        <v>35194</v>
      </c>
      <c r="K496" s="69" t="s">
        <v>93</v>
      </c>
      <c r="L496" s="69" t="s">
        <v>35205</v>
      </c>
      <c r="M496" s="69" t="s">
        <v>35174</v>
      </c>
      <c r="N496" s="26" t="s">
        <v>35175</v>
      </c>
      <c r="O496" s="69" t="s">
        <v>68</v>
      </c>
      <c r="P496" s="82" t="s">
        <v>35176</v>
      </c>
      <c r="Q496" s="69" t="s">
        <v>68</v>
      </c>
      <c r="R496" s="82" t="s">
        <v>35177</v>
      </c>
      <c r="S496" s="69" t="s">
        <v>68</v>
      </c>
      <c r="T496" s="82" t="s">
        <v>35178</v>
      </c>
      <c r="U496" s="69" t="s">
        <v>35179</v>
      </c>
      <c r="V496" s="26" t="s">
        <v>35180</v>
      </c>
      <c r="W496" s="26" t="s">
        <v>6739</v>
      </c>
      <c r="X496" s="26" t="s">
        <v>35181</v>
      </c>
      <c r="Y496" s="26" t="s">
        <v>3332</v>
      </c>
      <c r="Z496" s="26" t="s">
        <v>205</v>
      </c>
      <c r="AA496" s="26" t="s">
        <v>243</v>
      </c>
      <c r="AB496" s="26" t="s">
        <v>8020</v>
      </c>
      <c r="AC496" s="26"/>
      <c r="AD496" s="29">
        <v>3.39</v>
      </c>
      <c r="AE496" s="26" t="s">
        <v>4555</v>
      </c>
      <c r="AF496" s="26" t="s">
        <v>4555</v>
      </c>
      <c r="AG496" s="26" t="s">
        <v>1390</v>
      </c>
      <c r="AH496" s="26" t="s">
        <v>35182</v>
      </c>
      <c r="AI496" s="26" t="s">
        <v>35183</v>
      </c>
      <c r="AJ496" s="27" t="s">
        <v>35180</v>
      </c>
      <c r="AK496" s="26" t="s">
        <v>35184</v>
      </c>
      <c r="AL496" s="31">
        <v>1186.0</v>
      </c>
      <c r="AM496" s="26"/>
      <c r="AN496" s="26"/>
      <c r="AO496" s="26" t="s">
        <v>35185</v>
      </c>
    </row>
    <row r="497">
      <c r="A497" s="69" t="s">
        <v>33426</v>
      </c>
      <c r="B497" s="21" t="s">
        <v>6728</v>
      </c>
      <c r="C497" s="69" t="s">
        <v>32239</v>
      </c>
      <c r="D497" s="69" t="s">
        <v>35206</v>
      </c>
      <c r="E497" s="69" t="s">
        <v>59</v>
      </c>
      <c r="F497" s="69"/>
      <c r="G497" s="69"/>
      <c r="H497" s="69" t="s">
        <v>35207</v>
      </c>
      <c r="I497" s="69" t="s">
        <v>4697</v>
      </c>
      <c r="J497" s="69" t="s">
        <v>35208</v>
      </c>
      <c r="K497" s="69" t="s">
        <v>63</v>
      </c>
      <c r="L497" s="69" t="s">
        <v>35209</v>
      </c>
      <c r="M497" s="69" t="s">
        <v>35210</v>
      </c>
      <c r="N497" s="26" t="s">
        <v>35211</v>
      </c>
      <c r="O497" s="82" t="s">
        <v>35212</v>
      </c>
      <c r="P497" s="82" t="s">
        <v>35213</v>
      </c>
      <c r="Q497" s="69" t="s">
        <v>68</v>
      </c>
      <c r="R497" s="82" t="s">
        <v>35214</v>
      </c>
      <c r="S497" s="69" t="s">
        <v>68</v>
      </c>
      <c r="T497" s="82" t="s">
        <v>35215</v>
      </c>
      <c r="U497" s="69" t="s">
        <v>35216</v>
      </c>
      <c r="V497" s="26" t="s">
        <v>35217</v>
      </c>
      <c r="W497" s="26" t="s">
        <v>6739</v>
      </c>
      <c r="X497" s="26" t="s">
        <v>35218</v>
      </c>
      <c r="Y497" s="26" t="s">
        <v>3332</v>
      </c>
      <c r="Z497" s="26" t="s">
        <v>242</v>
      </c>
      <c r="AA497" s="26" t="s">
        <v>243</v>
      </c>
      <c r="AB497" s="26" t="s">
        <v>16574</v>
      </c>
      <c r="AC497" s="26"/>
      <c r="AD497" s="29">
        <v>3.26</v>
      </c>
      <c r="AE497" s="26" t="s">
        <v>1227</v>
      </c>
      <c r="AF497" s="26" t="s">
        <v>310</v>
      </c>
      <c r="AG497" s="26" t="s">
        <v>208</v>
      </c>
      <c r="AH497" s="26" t="s">
        <v>35219</v>
      </c>
      <c r="AI497" s="26" t="s">
        <v>35220</v>
      </c>
      <c r="AJ497" s="27" t="s">
        <v>35217</v>
      </c>
      <c r="AK497" s="26" t="s">
        <v>35221</v>
      </c>
      <c r="AL497" s="31">
        <v>1555.0</v>
      </c>
      <c r="AM497" s="26"/>
      <c r="AN497" s="26"/>
      <c r="AO497" s="26" t="s">
        <v>35222</v>
      </c>
    </row>
    <row r="498">
      <c r="A498" s="69" t="s">
        <v>33426</v>
      </c>
      <c r="B498" s="21" t="s">
        <v>6728</v>
      </c>
      <c r="C498" s="69" t="s">
        <v>32239</v>
      </c>
      <c r="D498" s="69" t="s">
        <v>35223</v>
      </c>
      <c r="E498" s="69" t="s">
        <v>59</v>
      </c>
      <c r="F498" s="69"/>
      <c r="G498" s="69"/>
      <c r="H498" s="26" t="s">
        <v>35207</v>
      </c>
      <c r="I498" s="26" t="s">
        <v>1777</v>
      </c>
      <c r="J498" s="26" t="s">
        <v>35224</v>
      </c>
      <c r="K498" s="69" t="s">
        <v>89</v>
      </c>
      <c r="L498" s="69" t="s">
        <v>35225</v>
      </c>
      <c r="M498" s="26"/>
      <c r="N498" s="69" t="s">
        <v>35211</v>
      </c>
      <c r="O498" s="69" t="s">
        <v>68</v>
      </c>
      <c r="P498" s="82" t="s">
        <v>35213</v>
      </c>
      <c r="Q498" s="69" t="s">
        <v>68</v>
      </c>
      <c r="R498" s="82" t="s">
        <v>35214</v>
      </c>
      <c r="S498" s="69" t="s">
        <v>68</v>
      </c>
      <c r="T498" s="82" t="s">
        <v>35215</v>
      </c>
      <c r="U498" s="69" t="s">
        <v>35216</v>
      </c>
      <c r="V498" s="69" t="s">
        <v>35217</v>
      </c>
      <c r="W498" s="69" t="s">
        <v>6739</v>
      </c>
      <c r="X498" s="69" t="s">
        <v>35218</v>
      </c>
      <c r="Y498" s="69" t="s">
        <v>3332</v>
      </c>
      <c r="Z498" s="69" t="s">
        <v>242</v>
      </c>
      <c r="AA498" s="69" t="s">
        <v>243</v>
      </c>
      <c r="AB498" s="86" t="s">
        <v>16574</v>
      </c>
      <c r="AC498" s="69"/>
      <c r="AD498" s="87">
        <v>3.26</v>
      </c>
      <c r="AE498" s="86" t="s">
        <v>1227</v>
      </c>
      <c r="AF498" s="86" t="s">
        <v>310</v>
      </c>
      <c r="AG498" s="86" t="s">
        <v>208</v>
      </c>
      <c r="AH498" s="86" t="s">
        <v>35219</v>
      </c>
      <c r="AI498" s="86" t="s">
        <v>35220</v>
      </c>
      <c r="AJ498" s="21" t="s">
        <v>35217</v>
      </c>
      <c r="AK498" s="69" t="s">
        <v>35221</v>
      </c>
      <c r="AL498" s="94">
        <v>1555.0</v>
      </c>
      <c r="AM498" s="69"/>
      <c r="AN498" s="69"/>
      <c r="AO498" s="69" t="s">
        <v>35222</v>
      </c>
    </row>
    <row r="499">
      <c r="A499" s="69" t="s">
        <v>33426</v>
      </c>
      <c r="B499" s="21" t="s">
        <v>6728</v>
      </c>
      <c r="C499" s="69" t="s">
        <v>32239</v>
      </c>
      <c r="D499" s="69" t="s">
        <v>35226</v>
      </c>
      <c r="E499" s="69" t="s">
        <v>59</v>
      </c>
      <c r="F499" s="69"/>
      <c r="G499" s="69"/>
      <c r="H499" s="69" t="s">
        <v>35207</v>
      </c>
      <c r="I499" s="69" t="s">
        <v>8446</v>
      </c>
      <c r="J499" s="69" t="s">
        <v>35227</v>
      </c>
      <c r="K499" s="69" t="s">
        <v>93</v>
      </c>
      <c r="L499" s="69" t="s">
        <v>35228</v>
      </c>
      <c r="M499" s="69"/>
      <c r="N499" s="26" t="s">
        <v>35211</v>
      </c>
      <c r="O499" s="69" t="s">
        <v>68</v>
      </c>
      <c r="P499" s="82" t="s">
        <v>35213</v>
      </c>
      <c r="Q499" s="69" t="s">
        <v>68</v>
      </c>
      <c r="R499" s="82" t="s">
        <v>35214</v>
      </c>
      <c r="S499" s="69" t="s">
        <v>68</v>
      </c>
      <c r="T499" s="82" t="s">
        <v>35215</v>
      </c>
      <c r="U499" s="69" t="s">
        <v>35216</v>
      </c>
      <c r="V499" s="26" t="s">
        <v>35217</v>
      </c>
      <c r="W499" s="26" t="s">
        <v>6739</v>
      </c>
      <c r="X499" s="26" t="s">
        <v>35218</v>
      </c>
      <c r="Y499" s="26" t="s">
        <v>3332</v>
      </c>
      <c r="Z499" s="26" t="s">
        <v>242</v>
      </c>
      <c r="AA499" s="26" t="s">
        <v>243</v>
      </c>
      <c r="AB499" s="26" t="s">
        <v>16574</v>
      </c>
      <c r="AC499" s="26"/>
      <c r="AD499" s="29">
        <v>3.26</v>
      </c>
      <c r="AE499" s="26" t="s">
        <v>1227</v>
      </c>
      <c r="AF499" s="26" t="s">
        <v>310</v>
      </c>
      <c r="AG499" s="26" t="s">
        <v>208</v>
      </c>
      <c r="AH499" s="26" t="s">
        <v>35219</v>
      </c>
      <c r="AI499" s="26" t="s">
        <v>35220</v>
      </c>
      <c r="AJ499" s="27" t="s">
        <v>35217</v>
      </c>
      <c r="AK499" s="26" t="s">
        <v>35221</v>
      </c>
      <c r="AL499" s="31">
        <v>1555.0</v>
      </c>
      <c r="AM499" s="26"/>
      <c r="AN499" s="26"/>
      <c r="AO499" s="26" t="s">
        <v>35222</v>
      </c>
    </row>
    <row r="500">
      <c r="A500" s="69" t="s">
        <v>33426</v>
      </c>
      <c r="B500" s="21" t="s">
        <v>6728</v>
      </c>
      <c r="C500" s="69" t="s">
        <v>32239</v>
      </c>
      <c r="D500" s="69" t="s">
        <v>35229</v>
      </c>
      <c r="E500" s="69" t="s">
        <v>59</v>
      </c>
      <c r="F500" s="69"/>
      <c r="G500" s="69"/>
      <c r="H500" s="69" t="s">
        <v>35207</v>
      </c>
      <c r="I500" s="69" t="s">
        <v>784</v>
      </c>
      <c r="J500" s="69" t="s">
        <v>35230</v>
      </c>
      <c r="K500" s="69" t="s">
        <v>93</v>
      </c>
      <c r="L500" s="69" t="s">
        <v>35231</v>
      </c>
      <c r="M500" s="69"/>
      <c r="N500" s="26" t="s">
        <v>35211</v>
      </c>
      <c r="O500" s="69" t="s">
        <v>68</v>
      </c>
      <c r="P500" s="82" t="s">
        <v>35213</v>
      </c>
      <c r="Q500" s="69" t="s">
        <v>68</v>
      </c>
      <c r="R500" s="82" t="s">
        <v>35232</v>
      </c>
      <c r="S500" s="69" t="s">
        <v>68</v>
      </c>
      <c r="T500" s="82" t="s">
        <v>35215</v>
      </c>
      <c r="U500" s="69" t="s">
        <v>35216</v>
      </c>
      <c r="V500" s="26" t="s">
        <v>35217</v>
      </c>
      <c r="W500" s="26" t="s">
        <v>6739</v>
      </c>
      <c r="X500" s="26" t="s">
        <v>35218</v>
      </c>
      <c r="Y500" s="26" t="s">
        <v>3332</v>
      </c>
      <c r="Z500" s="26" t="s">
        <v>242</v>
      </c>
      <c r="AA500" s="26" t="s">
        <v>243</v>
      </c>
      <c r="AB500" s="26" t="s">
        <v>16574</v>
      </c>
      <c r="AC500" s="26"/>
      <c r="AD500" s="29">
        <v>3.26</v>
      </c>
      <c r="AE500" s="26" t="s">
        <v>1227</v>
      </c>
      <c r="AF500" s="26" t="s">
        <v>310</v>
      </c>
      <c r="AG500" s="26" t="s">
        <v>208</v>
      </c>
      <c r="AH500" s="26" t="s">
        <v>35219</v>
      </c>
      <c r="AI500" s="26" t="s">
        <v>35220</v>
      </c>
      <c r="AJ500" s="27" t="s">
        <v>35217</v>
      </c>
      <c r="AK500" s="26" t="s">
        <v>35221</v>
      </c>
      <c r="AL500" s="31">
        <v>1555.0</v>
      </c>
      <c r="AM500" s="26"/>
      <c r="AN500" s="26"/>
      <c r="AO500" s="26" t="s">
        <v>35222</v>
      </c>
    </row>
    <row r="501">
      <c r="A501" s="69" t="s">
        <v>33836</v>
      </c>
      <c r="B501" s="21" t="s">
        <v>6728</v>
      </c>
      <c r="C501" s="69" t="s">
        <v>32239</v>
      </c>
      <c r="D501" s="69" t="s">
        <v>35233</v>
      </c>
      <c r="E501" s="69" t="s">
        <v>59</v>
      </c>
      <c r="F501" s="69"/>
      <c r="G501" s="69"/>
      <c r="H501" s="69" t="s">
        <v>35234</v>
      </c>
      <c r="I501" s="69" t="s">
        <v>127</v>
      </c>
      <c r="J501" s="69" t="s">
        <v>35235</v>
      </c>
      <c r="K501" s="69" t="s">
        <v>63</v>
      </c>
      <c r="L501" s="69" t="s">
        <v>35236</v>
      </c>
      <c r="M501" s="69" t="s">
        <v>35237</v>
      </c>
      <c r="N501" s="26" t="s">
        <v>35238</v>
      </c>
      <c r="O501" s="82" t="s">
        <v>35239</v>
      </c>
      <c r="P501" s="82" t="s">
        <v>25044</v>
      </c>
      <c r="Q501" s="69" t="s">
        <v>68</v>
      </c>
      <c r="R501" s="69" t="s">
        <v>68</v>
      </c>
      <c r="S501" s="69" t="s">
        <v>68</v>
      </c>
      <c r="T501" s="69" t="s">
        <v>68</v>
      </c>
      <c r="U501" s="69" t="s">
        <v>35240</v>
      </c>
      <c r="V501" s="26" t="s">
        <v>35241</v>
      </c>
      <c r="W501" s="26" t="s">
        <v>6739</v>
      </c>
      <c r="X501" s="26" t="s">
        <v>27372</v>
      </c>
      <c r="Y501" s="26" t="s">
        <v>3332</v>
      </c>
      <c r="Z501" s="26" t="s">
        <v>4592</v>
      </c>
      <c r="AA501" s="26" t="s">
        <v>243</v>
      </c>
      <c r="AB501" s="26" t="s">
        <v>10754</v>
      </c>
      <c r="AC501" s="26"/>
      <c r="AD501" s="29">
        <v>3.02</v>
      </c>
      <c r="AE501" s="26"/>
      <c r="AF501" s="26"/>
      <c r="AG501" s="26"/>
      <c r="AH501" s="26" t="s">
        <v>35242</v>
      </c>
      <c r="AI501" s="26" t="s">
        <v>35243</v>
      </c>
      <c r="AJ501" s="27" t="s">
        <v>35241</v>
      </c>
      <c r="AK501" s="26" t="s">
        <v>27374</v>
      </c>
      <c r="AL501" s="31">
        <v>405.0</v>
      </c>
      <c r="AM501" s="26"/>
      <c r="AN501" s="26"/>
      <c r="AO501" s="26" t="s">
        <v>25053</v>
      </c>
    </row>
    <row r="502">
      <c r="A502" s="69" t="s">
        <v>33836</v>
      </c>
      <c r="B502" s="21" t="s">
        <v>6728</v>
      </c>
      <c r="C502" s="69" t="s">
        <v>32239</v>
      </c>
      <c r="D502" s="69" t="s">
        <v>35244</v>
      </c>
      <c r="E502" s="69" t="s">
        <v>59</v>
      </c>
      <c r="F502" s="69"/>
      <c r="G502" s="69"/>
      <c r="H502" s="69" t="s">
        <v>35234</v>
      </c>
      <c r="I502" s="69" t="s">
        <v>281</v>
      </c>
      <c r="J502" s="69" t="s">
        <v>35245</v>
      </c>
      <c r="K502" s="69" t="s">
        <v>93</v>
      </c>
      <c r="L502" s="69" t="s">
        <v>35246</v>
      </c>
      <c r="M502" s="69" t="s">
        <v>35247</v>
      </c>
      <c r="N502" s="26" t="s">
        <v>35238</v>
      </c>
      <c r="O502" s="69" t="s">
        <v>68</v>
      </c>
      <c r="P502" s="82" t="s">
        <v>25044</v>
      </c>
      <c r="Q502" s="69" t="s">
        <v>68</v>
      </c>
      <c r="R502" s="69" t="s">
        <v>68</v>
      </c>
      <c r="S502" s="69" t="s">
        <v>68</v>
      </c>
      <c r="T502" s="69" t="s">
        <v>68</v>
      </c>
      <c r="U502" s="69" t="s">
        <v>35240</v>
      </c>
      <c r="V502" s="26" t="s">
        <v>35241</v>
      </c>
      <c r="W502" s="26" t="s">
        <v>6739</v>
      </c>
      <c r="X502" s="26" t="s">
        <v>27372</v>
      </c>
      <c r="Y502" s="26" t="s">
        <v>3332</v>
      </c>
      <c r="Z502" s="26" t="s">
        <v>4592</v>
      </c>
      <c r="AA502" s="26" t="s">
        <v>243</v>
      </c>
      <c r="AB502" s="26" t="s">
        <v>10754</v>
      </c>
      <c r="AC502" s="26"/>
      <c r="AD502" s="29">
        <v>3.02</v>
      </c>
      <c r="AE502" s="26"/>
      <c r="AF502" s="26"/>
      <c r="AG502" s="26"/>
      <c r="AH502" s="26" t="s">
        <v>35242</v>
      </c>
      <c r="AI502" s="26" t="s">
        <v>35243</v>
      </c>
      <c r="AJ502" s="27" t="s">
        <v>35241</v>
      </c>
      <c r="AK502" s="26" t="s">
        <v>27374</v>
      </c>
      <c r="AL502" s="31">
        <v>405.0</v>
      </c>
      <c r="AM502" s="26"/>
      <c r="AN502" s="26"/>
      <c r="AO502" s="26" t="s">
        <v>25053</v>
      </c>
    </row>
    <row r="503">
      <c r="A503" s="69" t="s">
        <v>32773</v>
      </c>
      <c r="B503" s="21" t="s">
        <v>7944</v>
      </c>
      <c r="C503" s="69" t="s">
        <v>32239</v>
      </c>
      <c r="D503" s="69" t="s">
        <v>35248</v>
      </c>
      <c r="E503" s="69" t="s">
        <v>59</v>
      </c>
      <c r="F503" s="69"/>
      <c r="G503" s="69"/>
      <c r="H503" s="69" t="s">
        <v>35249</v>
      </c>
      <c r="I503" s="69" t="s">
        <v>1235</v>
      </c>
      <c r="J503" s="69" t="s">
        <v>35250</v>
      </c>
      <c r="K503" s="83" t="s">
        <v>661</v>
      </c>
      <c r="L503" s="69" t="s">
        <v>35251</v>
      </c>
      <c r="M503" s="69" t="s">
        <v>35252</v>
      </c>
      <c r="N503" s="26" t="s">
        <v>35253</v>
      </c>
      <c r="O503" s="82" t="s">
        <v>35254</v>
      </c>
      <c r="P503" s="82" t="s">
        <v>34997</v>
      </c>
      <c r="Q503" s="69" t="s">
        <v>68</v>
      </c>
      <c r="R503" s="69" t="s">
        <v>68</v>
      </c>
      <c r="S503" s="69" t="s">
        <v>68</v>
      </c>
      <c r="T503" s="82" t="s">
        <v>34998</v>
      </c>
      <c r="U503" s="69" t="s">
        <v>35255</v>
      </c>
      <c r="V503" s="26" t="s">
        <v>35256</v>
      </c>
      <c r="W503" s="26" t="s">
        <v>7952</v>
      </c>
      <c r="X503" s="26" t="s">
        <v>35256</v>
      </c>
      <c r="Y503" s="26" t="s">
        <v>74</v>
      </c>
      <c r="Z503" s="26" t="s">
        <v>4592</v>
      </c>
      <c r="AA503" s="26" t="s">
        <v>243</v>
      </c>
      <c r="AB503" s="26" t="s">
        <v>10366</v>
      </c>
      <c r="AC503" s="26"/>
      <c r="AD503" s="29">
        <v>3.07</v>
      </c>
      <c r="AE503" s="26" t="s">
        <v>921</v>
      </c>
      <c r="AF503" s="26" t="s">
        <v>35257</v>
      </c>
      <c r="AG503" s="26" t="s">
        <v>9248</v>
      </c>
      <c r="AH503" s="26" t="s">
        <v>35258</v>
      </c>
      <c r="AI503" s="26" t="s">
        <v>35259</v>
      </c>
      <c r="AJ503" s="27" t="s">
        <v>35256</v>
      </c>
      <c r="AK503" s="26" t="s">
        <v>35260</v>
      </c>
      <c r="AL503" s="31">
        <v>766.0</v>
      </c>
      <c r="AM503" s="26"/>
      <c r="AN503" s="26"/>
      <c r="AO503" s="26" t="s">
        <v>35261</v>
      </c>
    </row>
    <row r="504">
      <c r="A504" s="69" t="s">
        <v>32773</v>
      </c>
      <c r="B504" s="21" t="s">
        <v>7944</v>
      </c>
      <c r="C504" s="69" t="s">
        <v>32239</v>
      </c>
      <c r="D504" s="69" t="s">
        <v>35262</v>
      </c>
      <c r="E504" s="69" t="s">
        <v>59</v>
      </c>
      <c r="F504" s="69"/>
      <c r="G504" s="69"/>
      <c r="H504" s="26" t="s">
        <v>35249</v>
      </c>
      <c r="I504" s="83" t="s">
        <v>35263</v>
      </c>
      <c r="J504" s="83" t="s">
        <v>4256</v>
      </c>
      <c r="K504" s="83" t="s">
        <v>89</v>
      </c>
      <c r="L504" s="69"/>
      <c r="M504" s="69"/>
      <c r="N504" s="26" t="s">
        <v>35253</v>
      </c>
      <c r="O504" s="69" t="s">
        <v>68</v>
      </c>
      <c r="P504" s="82" t="s">
        <v>34997</v>
      </c>
      <c r="Q504" s="69" t="s">
        <v>68</v>
      </c>
      <c r="R504" s="69" t="s">
        <v>68</v>
      </c>
      <c r="S504" s="69" t="s">
        <v>68</v>
      </c>
      <c r="T504" s="82" t="s">
        <v>34998</v>
      </c>
      <c r="U504" s="69" t="s">
        <v>35255</v>
      </c>
      <c r="V504" s="26" t="s">
        <v>35256</v>
      </c>
      <c r="W504" s="26" t="s">
        <v>7952</v>
      </c>
      <c r="X504" s="26" t="s">
        <v>35256</v>
      </c>
      <c r="Y504" s="26" t="s">
        <v>74</v>
      </c>
      <c r="Z504" s="26" t="s">
        <v>4592</v>
      </c>
      <c r="AA504" s="26" t="s">
        <v>243</v>
      </c>
      <c r="AB504" s="26" t="s">
        <v>10366</v>
      </c>
      <c r="AC504" s="26"/>
      <c r="AD504" s="29">
        <v>3.07</v>
      </c>
      <c r="AE504" s="26" t="s">
        <v>921</v>
      </c>
      <c r="AF504" s="26" t="s">
        <v>35257</v>
      </c>
      <c r="AG504" s="26" t="s">
        <v>9248</v>
      </c>
      <c r="AH504" s="26" t="s">
        <v>35258</v>
      </c>
      <c r="AI504" s="26" t="s">
        <v>35259</v>
      </c>
      <c r="AJ504" s="27" t="s">
        <v>35256</v>
      </c>
      <c r="AK504" s="26" t="s">
        <v>35260</v>
      </c>
      <c r="AL504" s="31">
        <v>766.0</v>
      </c>
      <c r="AM504" s="26"/>
      <c r="AN504" s="26"/>
      <c r="AO504" s="26" t="s">
        <v>35261</v>
      </c>
    </row>
    <row r="505">
      <c r="A505" s="69" t="s">
        <v>32773</v>
      </c>
      <c r="B505" s="21" t="s">
        <v>7944</v>
      </c>
      <c r="C505" s="69" t="s">
        <v>32239</v>
      </c>
      <c r="D505" s="69" t="s">
        <v>35264</v>
      </c>
      <c r="E505" s="69" t="s">
        <v>59</v>
      </c>
      <c r="F505" s="69"/>
      <c r="G505" s="69"/>
      <c r="H505" s="26" t="s">
        <v>35249</v>
      </c>
      <c r="I505" s="69" t="s">
        <v>2778</v>
      </c>
      <c r="J505" s="69" t="s">
        <v>897</v>
      </c>
      <c r="K505" s="69" t="s">
        <v>511</v>
      </c>
      <c r="L505" s="69" t="s">
        <v>35265</v>
      </c>
      <c r="M505" s="69" t="s">
        <v>35266</v>
      </c>
      <c r="N505" s="26" t="s">
        <v>35253</v>
      </c>
      <c r="O505" s="69" t="s">
        <v>68</v>
      </c>
      <c r="P505" s="82" t="s">
        <v>34997</v>
      </c>
      <c r="Q505" s="69" t="s">
        <v>68</v>
      </c>
      <c r="R505" s="69" t="s">
        <v>68</v>
      </c>
      <c r="S505" s="82" t="s">
        <v>35267</v>
      </c>
      <c r="T505" s="82" t="s">
        <v>34998</v>
      </c>
      <c r="U505" s="69" t="s">
        <v>35255</v>
      </c>
      <c r="V505" s="26" t="s">
        <v>35256</v>
      </c>
      <c r="W505" s="26" t="s">
        <v>7952</v>
      </c>
      <c r="X505" s="26" t="s">
        <v>35256</v>
      </c>
      <c r="Y505" s="26" t="s">
        <v>74</v>
      </c>
      <c r="Z505" s="26" t="s">
        <v>4592</v>
      </c>
      <c r="AA505" s="26" t="s">
        <v>243</v>
      </c>
      <c r="AB505" s="26" t="s">
        <v>10366</v>
      </c>
      <c r="AC505" s="26"/>
      <c r="AD505" s="29">
        <v>3.07</v>
      </c>
      <c r="AE505" s="26" t="s">
        <v>921</v>
      </c>
      <c r="AF505" s="26" t="s">
        <v>35257</v>
      </c>
      <c r="AG505" s="26" t="s">
        <v>9248</v>
      </c>
      <c r="AH505" s="26" t="s">
        <v>35258</v>
      </c>
      <c r="AI505" s="26" t="s">
        <v>35259</v>
      </c>
      <c r="AJ505" s="27" t="s">
        <v>35256</v>
      </c>
      <c r="AK505" s="26" t="s">
        <v>35260</v>
      </c>
      <c r="AL505" s="31">
        <v>766.0</v>
      </c>
      <c r="AM505" s="26"/>
      <c r="AN505" s="26"/>
      <c r="AO505" s="26" t="s">
        <v>35261</v>
      </c>
    </row>
    <row r="506">
      <c r="A506" s="69" t="s">
        <v>34954</v>
      </c>
      <c r="B506" s="21" t="s">
        <v>8632</v>
      </c>
      <c r="C506" s="69" t="s">
        <v>32239</v>
      </c>
      <c r="D506" s="69" t="s">
        <v>35268</v>
      </c>
      <c r="E506" s="69" t="s">
        <v>59</v>
      </c>
      <c r="F506" s="69"/>
      <c r="G506" s="69"/>
      <c r="H506" s="69" t="s">
        <v>35269</v>
      </c>
      <c r="I506" s="69" t="s">
        <v>35270</v>
      </c>
      <c r="J506" s="69" t="s">
        <v>35271</v>
      </c>
      <c r="K506" s="69" t="s">
        <v>63</v>
      </c>
      <c r="L506" s="69" t="s">
        <v>35272</v>
      </c>
      <c r="M506" s="69" t="s">
        <v>35273</v>
      </c>
      <c r="N506" s="26" t="s">
        <v>35274</v>
      </c>
      <c r="O506" s="82" t="s">
        <v>35275</v>
      </c>
      <c r="P506" s="82" t="s">
        <v>35276</v>
      </c>
      <c r="Q506" s="69" t="s">
        <v>68</v>
      </c>
      <c r="R506" s="82" t="s">
        <v>35277</v>
      </c>
      <c r="S506" s="69" t="s">
        <v>68</v>
      </c>
      <c r="T506" s="69" t="s">
        <v>68</v>
      </c>
      <c r="U506" s="69" t="s">
        <v>35278</v>
      </c>
      <c r="V506" s="26" t="s">
        <v>35279</v>
      </c>
      <c r="W506" s="26" t="s">
        <v>8645</v>
      </c>
      <c r="X506" s="26" t="s">
        <v>2954</v>
      </c>
      <c r="Y506" s="26" t="s">
        <v>3332</v>
      </c>
      <c r="Z506" s="26" t="s">
        <v>205</v>
      </c>
      <c r="AA506" s="26" t="s">
        <v>76</v>
      </c>
      <c r="AB506" s="26" t="s">
        <v>77</v>
      </c>
      <c r="AC506" s="26"/>
      <c r="AD506" s="29">
        <v>3.28</v>
      </c>
      <c r="AE506" s="26" t="s">
        <v>35280</v>
      </c>
      <c r="AF506" s="26" t="s">
        <v>11988</v>
      </c>
      <c r="AG506" s="26" t="s">
        <v>2333</v>
      </c>
      <c r="AH506" s="26" t="s">
        <v>35281</v>
      </c>
      <c r="AI506" s="26" t="s">
        <v>35282</v>
      </c>
      <c r="AJ506" s="27" t="s">
        <v>35279</v>
      </c>
      <c r="AK506" s="26" t="s">
        <v>35283</v>
      </c>
      <c r="AL506" s="31">
        <v>1381.0</v>
      </c>
      <c r="AM506" s="26"/>
      <c r="AN506" s="26"/>
      <c r="AO506" s="26" t="s">
        <v>35284</v>
      </c>
    </row>
    <row r="507">
      <c r="A507" s="69" t="s">
        <v>34954</v>
      </c>
      <c r="B507" s="21" t="s">
        <v>8632</v>
      </c>
      <c r="C507" s="69" t="s">
        <v>32239</v>
      </c>
      <c r="D507" s="69" t="s">
        <v>35285</v>
      </c>
      <c r="E507" s="69" t="s">
        <v>59</v>
      </c>
      <c r="F507" s="69"/>
      <c r="G507" s="69"/>
      <c r="H507" s="69" t="s">
        <v>35269</v>
      </c>
      <c r="I507" s="69" t="s">
        <v>497</v>
      </c>
      <c r="J507" s="69" t="s">
        <v>35286</v>
      </c>
      <c r="K507" s="69" t="s">
        <v>93</v>
      </c>
      <c r="L507" s="69" t="s">
        <v>35287</v>
      </c>
      <c r="M507" s="69"/>
      <c r="N507" s="26" t="s">
        <v>35274</v>
      </c>
      <c r="O507" s="69" t="s">
        <v>68</v>
      </c>
      <c r="P507" s="82" t="s">
        <v>35288</v>
      </c>
      <c r="Q507" s="69" t="s">
        <v>68</v>
      </c>
      <c r="R507" s="82" t="s">
        <v>35277</v>
      </c>
      <c r="S507" s="69" t="s">
        <v>68</v>
      </c>
      <c r="T507" s="69" t="s">
        <v>68</v>
      </c>
      <c r="U507" s="69" t="s">
        <v>35278</v>
      </c>
      <c r="V507" s="26" t="s">
        <v>35279</v>
      </c>
      <c r="W507" s="26" t="s">
        <v>8645</v>
      </c>
      <c r="X507" s="26" t="s">
        <v>2954</v>
      </c>
      <c r="Y507" s="26" t="s">
        <v>3332</v>
      </c>
      <c r="Z507" s="26" t="s">
        <v>205</v>
      </c>
      <c r="AA507" s="26" t="s">
        <v>76</v>
      </c>
      <c r="AB507" s="26" t="s">
        <v>77</v>
      </c>
      <c r="AC507" s="26"/>
      <c r="AD507" s="29">
        <v>3.28</v>
      </c>
      <c r="AE507" s="26" t="s">
        <v>35280</v>
      </c>
      <c r="AF507" s="26" t="s">
        <v>11988</v>
      </c>
      <c r="AG507" s="26" t="s">
        <v>2333</v>
      </c>
      <c r="AH507" s="26" t="s">
        <v>35281</v>
      </c>
      <c r="AI507" s="26" t="s">
        <v>35282</v>
      </c>
      <c r="AJ507" s="27" t="s">
        <v>35279</v>
      </c>
      <c r="AK507" s="26" t="s">
        <v>35283</v>
      </c>
      <c r="AL507" s="31">
        <v>1381.0</v>
      </c>
      <c r="AM507" s="26"/>
      <c r="AN507" s="26"/>
      <c r="AO507" s="26" t="s">
        <v>35284</v>
      </c>
    </row>
    <row r="508">
      <c r="A508" s="69" t="s">
        <v>33426</v>
      </c>
      <c r="B508" s="21" t="s">
        <v>8632</v>
      </c>
      <c r="C508" s="69" t="s">
        <v>32239</v>
      </c>
      <c r="D508" s="69" t="s">
        <v>35289</v>
      </c>
      <c r="E508" s="69" t="s">
        <v>59</v>
      </c>
      <c r="F508" s="69"/>
      <c r="G508" s="69"/>
      <c r="H508" s="69" t="s">
        <v>35290</v>
      </c>
      <c r="I508" s="69" t="s">
        <v>35291</v>
      </c>
      <c r="J508" s="69" t="s">
        <v>35292</v>
      </c>
      <c r="K508" s="69" t="s">
        <v>89</v>
      </c>
      <c r="L508" s="69"/>
      <c r="M508" s="69"/>
      <c r="N508" s="26" t="s">
        <v>35293</v>
      </c>
      <c r="O508" s="69" t="s">
        <v>68</v>
      </c>
      <c r="P508" s="82" t="s">
        <v>35294</v>
      </c>
      <c r="Q508" s="69" t="s">
        <v>68</v>
      </c>
      <c r="R508" s="82" t="s">
        <v>35295</v>
      </c>
      <c r="S508" s="69" t="s">
        <v>68</v>
      </c>
      <c r="T508" s="82" t="s">
        <v>35296</v>
      </c>
      <c r="U508" s="69" t="s">
        <v>35297</v>
      </c>
      <c r="V508" s="26" t="s">
        <v>35298</v>
      </c>
      <c r="W508" s="26" t="s">
        <v>8645</v>
      </c>
      <c r="X508" s="26" t="s">
        <v>35299</v>
      </c>
      <c r="Y508" s="26" t="s">
        <v>3332</v>
      </c>
      <c r="Z508" s="26" t="s">
        <v>205</v>
      </c>
      <c r="AA508" s="26" t="s">
        <v>243</v>
      </c>
      <c r="AB508" s="26" t="s">
        <v>8020</v>
      </c>
      <c r="AC508" s="26"/>
      <c r="AD508" s="29">
        <v>3.4</v>
      </c>
      <c r="AE508" s="26" t="s">
        <v>10784</v>
      </c>
      <c r="AF508" s="26" t="s">
        <v>11988</v>
      </c>
      <c r="AG508" s="26" t="s">
        <v>4995</v>
      </c>
      <c r="AH508" s="26" t="s">
        <v>21430</v>
      </c>
      <c r="AI508" s="26" t="s">
        <v>35300</v>
      </c>
      <c r="AJ508" s="27" t="s">
        <v>35298</v>
      </c>
      <c r="AK508" s="26" t="s">
        <v>35301</v>
      </c>
      <c r="AL508" s="31">
        <v>955.0</v>
      </c>
      <c r="AM508" s="26"/>
      <c r="AN508" s="26"/>
      <c r="AO508" s="26" t="s">
        <v>35302</v>
      </c>
    </row>
    <row r="509">
      <c r="A509" s="69" t="s">
        <v>33426</v>
      </c>
      <c r="B509" s="21" t="s">
        <v>8632</v>
      </c>
      <c r="C509" s="69" t="s">
        <v>32239</v>
      </c>
      <c r="D509" s="69" t="s">
        <v>35303</v>
      </c>
      <c r="E509" s="69" t="s">
        <v>59</v>
      </c>
      <c r="F509" s="69"/>
      <c r="G509" s="69"/>
      <c r="H509" s="69" t="s">
        <v>35290</v>
      </c>
      <c r="I509" s="69" t="s">
        <v>685</v>
      </c>
      <c r="J509" s="69" t="s">
        <v>35304</v>
      </c>
      <c r="K509" s="69" t="s">
        <v>89</v>
      </c>
      <c r="L509" s="69"/>
      <c r="M509" s="69"/>
      <c r="N509" s="26" t="s">
        <v>35293</v>
      </c>
      <c r="O509" s="69" t="s">
        <v>68</v>
      </c>
      <c r="P509" s="82" t="s">
        <v>35294</v>
      </c>
      <c r="Q509" s="69" t="s">
        <v>68</v>
      </c>
      <c r="R509" s="82" t="s">
        <v>35305</v>
      </c>
      <c r="S509" s="69" t="s">
        <v>68</v>
      </c>
      <c r="T509" s="82" t="s">
        <v>35296</v>
      </c>
      <c r="U509" s="69" t="s">
        <v>35297</v>
      </c>
      <c r="V509" s="26" t="s">
        <v>35298</v>
      </c>
      <c r="W509" s="26" t="s">
        <v>8645</v>
      </c>
      <c r="X509" s="26" t="s">
        <v>35299</v>
      </c>
      <c r="Y509" s="26" t="s">
        <v>3332</v>
      </c>
      <c r="Z509" s="26" t="s">
        <v>205</v>
      </c>
      <c r="AA509" s="26" t="s">
        <v>243</v>
      </c>
      <c r="AB509" s="26" t="s">
        <v>8020</v>
      </c>
      <c r="AC509" s="26"/>
      <c r="AD509" s="29">
        <v>3.4</v>
      </c>
      <c r="AE509" s="26" t="s">
        <v>10784</v>
      </c>
      <c r="AF509" s="26" t="s">
        <v>11988</v>
      </c>
      <c r="AG509" s="26" t="s">
        <v>4995</v>
      </c>
      <c r="AH509" s="26" t="s">
        <v>21430</v>
      </c>
      <c r="AI509" s="26" t="s">
        <v>35300</v>
      </c>
      <c r="AJ509" s="27" t="s">
        <v>35298</v>
      </c>
      <c r="AK509" s="26" t="s">
        <v>35301</v>
      </c>
      <c r="AL509" s="31">
        <v>955.0</v>
      </c>
      <c r="AM509" s="26"/>
      <c r="AN509" s="26"/>
      <c r="AO509" s="26" t="s">
        <v>35302</v>
      </c>
    </row>
    <row r="510">
      <c r="A510" s="69" t="s">
        <v>33426</v>
      </c>
      <c r="B510" s="21" t="s">
        <v>8632</v>
      </c>
      <c r="C510" s="69" t="s">
        <v>32239</v>
      </c>
      <c r="D510" s="69" t="s">
        <v>35306</v>
      </c>
      <c r="E510" s="69" t="s">
        <v>59</v>
      </c>
      <c r="F510" s="69"/>
      <c r="G510" s="69"/>
      <c r="H510" s="69" t="s">
        <v>35290</v>
      </c>
      <c r="I510" s="69" t="s">
        <v>831</v>
      </c>
      <c r="J510" s="69" t="s">
        <v>35307</v>
      </c>
      <c r="K510" s="69" t="s">
        <v>1005</v>
      </c>
      <c r="L510" s="69" t="s">
        <v>35308</v>
      </c>
      <c r="M510" s="69" t="s">
        <v>35309</v>
      </c>
      <c r="N510" s="26" t="s">
        <v>35293</v>
      </c>
      <c r="O510" s="82" t="s">
        <v>35310</v>
      </c>
      <c r="P510" s="82" t="s">
        <v>35294</v>
      </c>
      <c r="Q510" s="69" t="s">
        <v>68</v>
      </c>
      <c r="R510" s="69" t="s">
        <v>68</v>
      </c>
      <c r="S510" s="69" t="s">
        <v>68</v>
      </c>
      <c r="T510" s="82" t="s">
        <v>35296</v>
      </c>
      <c r="U510" s="69" t="s">
        <v>35297</v>
      </c>
      <c r="V510" s="26" t="s">
        <v>35298</v>
      </c>
      <c r="W510" s="26" t="s">
        <v>8645</v>
      </c>
      <c r="X510" s="26" t="s">
        <v>35299</v>
      </c>
      <c r="Y510" s="26" t="s">
        <v>3332</v>
      </c>
      <c r="Z510" s="26" t="s">
        <v>205</v>
      </c>
      <c r="AA510" s="26" t="s">
        <v>243</v>
      </c>
      <c r="AB510" s="26" t="s">
        <v>8020</v>
      </c>
      <c r="AC510" s="26"/>
      <c r="AD510" s="29">
        <v>3.4</v>
      </c>
      <c r="AE510" s="26" t="s">
        <v>10784</v>
      </c>
      <c r="AF510" s="26" t="s">
        <v>11988</v>
      </c>
      <c r="AG510" s="26" t="s">
        <v>4995</v>
      </c>
      <c r="AH510" s="26" t="s">
        <v>21430</v>
      </c>
      <c r="AI510" s="26" t="s">
        <v>35300</v>
      </c>
      <c r="AJ510" s="27" t="s">
        <v>35298</v>
      </c>
      <c r="AK510" s="26" t="s">
        <v>35301</v>
      </c>
      <c r="AL510" s="31">
        <v>955.0</v>
      </c>
      <c r="AM510" s="26"/>
      <c r="AN510" s="26"/>
      <c r="AO510" s="26" t="s">
        <v>35302</v>
      </c>
    </row>
    <row r="511">
      <c r="A511" s="69" t="s">
        <v>33426</v>
      </c>
      <c r="B511" s="21" t="s">
        <v>8632</v>
      </c>
      <c r="C511" s="69" t="s">
        <v>32239</v>
      </c>
      <c r="D511" s="69" t="s">
        <v>35311</v>
      </c>
      <c r="E511" s="69" t="s">
        <v>59</v>
      </c>
      <c r="F511" s="69"/>
      <c r="G511" s="69"/>
      <c r="H511" s="69" t="s">
        <v>35290</v>
      </c>
      <c r="I511" s="69" t="s">
        <v>2253</v>
      </c>
      <c r="J511" s="69" t="s">
        <v>16457</v>
      </c>
      <c r="K511" s="69" t="s">
        <v>511</v>
      </c>
      <c r="L511" s="69" t="s">
        <v>35312</v>
      </c>
      <c r="M511" s="69" t="s">
        <v>35313</v>
      </c>
      <c r="N511" s="26" t="s">
        <v>35293</v>
      </c>
      <c r="O511" s="69" t="s">
        <v>68</v>
      </c>
      <c r="P511" s="82" t="s">
        <v>35294</v>
      </c>
      <c r="Q511" s="69" t="s">
        <v>68</v>
      </c>
      <c r="R511" s="82" t="s">
        <v>35295</v>
      </c>
      <c r="S511" s="82" t="s">
        <v>35314</v>
      </c>
      <c r="T511" s="82" t="s">
        <v>35296</v>
      </c>
      <c r="U511" s="69" t="s">
        <v>35297</v>
      </c>
      <c r="V511" s="26" t="s">
        <v>35298</v>
      </c>
      <c r="W511" s="26" t="s">
        <v>8645</v>
      </c>
      <c r="X511" s="26" t="s">
        <v>35299</v>
      </c>
      <c r="Y511" s="26" t="s">
        <v>3332</v>
      </c>
      <c r="Z511" s="26" t="s">
        <v>205</v>
      </c>
      <c r="AA511" s="26" t="s">
        <v>243</v>
      </c>
      <c r="AB511" s="26" t="s">
        <v>8020</v>
      </c>
      <c r="AC511" s="26"/>
      <c r="AD511" s="29">
        <v>3.4</v>
      </c>
      <c r="AE511" s="26" t="s">
        <v>10784</v>
      </c>
      <c r="AF511" s="26" t="s">
        <v>11988</v>
      </c>
      <c r="AG511" s="26" t="s">
        <v>4995</v>
      </c>
      <c r="AH511" s="26" t="s">
        <v>21430</v>
      </c>
      <c r="AI511" s="26" t="s">
        <v>35300</v>
      </c>
      <c r="AJ511" s="27" t="s">
        <v>35298</v>
      </c>
      <c r="AK511" s="26" t="s">
        <v>35301</v>
      </c>
      <c r="AL511" s="31">
        <v>955.0</v>
      </c>
      <c r="AM511" s="26"/>
      <c r="AN511" s="26"/>
      <c r="AO511" s="26" t="s">
        <v>35302</v>
      </c>
    </row>
    <row r="512">
      <c r="A512" s="69" t="s">
        <v>33426</v>
      </c>
      <c r="B512" s="21" t="s">
        <v>8632</v>
      </c>
      <c r="C512" s="69" t="s">
        <v>32239</v>
      </c>
      <c r="D512" s="69" t="s">
        <v>35315</v>
      </c>
      <c r="E512" s="69" t="s">
        <v>59</v>
      </c>
      <c r="F512" s="69"/>
      <c r="G512" s="69"/>
      <c r="H512" s="69" t="s">
        <v>35290</v>
      </c>
      <c r="I512" s="69" t="s">
        <v>987</v>
      </c>
      <c r="J512" s="69" t="s">
        <v>5741</v>
      </c>
      <c r="K512" s="69" t="s">
        <v>93</v>
      </c>
      <c r="L512" s="69" t="s">
        <v>35316</v>
      </c>
      <c r="M512" s="69" t="s">
        <v>35317</v>
      </c>
      <c r="N512" s="26" t="s">
        <v>35293</v>
      </c>
      <c r="O512" s="82" t="s">
        <v>35318</v>
      </c>
      <c r="P512" s="82" t="s">
        <v>35294</v>
      </c>
      <c r="Q512" s="82" t="s">
        <v>35319</v>
      </c>
      <c r="R512" s="82" t="s">
        <v>35295</v>
      </c>
      <c r="S512" s="82" t="s">
        <v>35320</v>
      </c>
      <c r="T512" s="82" t="s">
        <v>35296</v>
      </c>
      <c r="U512" s="69" t="s">
        <v>35297</v>
      </c>
      <c r="V512" s="26" t="s">
        <v>35298</v>
      </c>
      <c r="W512" s="26" t="s">
        <v>8645</v>
      </c>
      <c r="X512" s="26" t="s">
        <v>35299</v>
      </c>
      <c r="Y512" s="26" t="s">
        <v>3332</v>
      </c>
      <c r="Z512" s="26" t="s">
        <v>205</v>
      </c>
      <c r="AA512" s="26" t="s">
        <v>243</v>
      </c>
      <c r="AB512" s="26" t="s">
        <v>8020</v>
      </c>
      <c r="AC512" s="26"/>
      <c r="AD512" s="29">
        <v>3.4</v>
      </c>
      <c r="AE512" s="26" t="s">
        <v>10784</v>
      </c>
      <c r="AF512" s="26" t="s">
        <v>11988</v>
      </c>
      <c r="AG512" s="26" t="s">
        <v>4995</v>
      </c>
      <c r="AH512" s="26" t="s">
        <v>21430</v>
      </c>
      <c r="AI512" s="26" t="s">
        <v>35300</v>
      </c>
      <c r="AJ512" s="27" t="s">
        <v>35298</v>
      </c>
      <c r="AK512" s="26" t="s">
        <v>35301</v>
      </c>
      <c r="AL512" s="31">
        <v>955.0</v>
      </c>
      <c r="AM512" s="26"/>
      <c r="AN512" s="26"/>
      <c r="AO512" s="26" t="s">
        <v>35302</v>
      </c>
    </row>
    <row r="513">
      <c r="A513" s="69" t="s">
        <v>33426</v>
      </c>
      <c r="B513" s="21" t="s">
        <v>8632</v>
      </c>
      <c r="C513" s="69" t="s">
        <v>32239</v>
      </c>
      <c r="D513" s="69" t="s">
        <v>35321</v>
      </c>
      <c r="E513" s="69" t="s">
        <v>59</v>
      </c>
      <c r="F513" s="69"/>
      <c r="G513" s="69"/>
      <c r="H513" s="69" t="s">
        <v>35290</v>
      </c>
      <c r="I513" s="69" t="s">
        <v>20569</v>
      </c>
      <c r="J513" s="69" t="s">
        <v>35322</v>
      </c>
      <c r="K513" s="69" t="s">
        <v>93</v>
      </c>
      <c r="L513" s="69" t="s">
        <v>35323</v>
      </c>
      <c r="M513" s="69" t="s">
        <v>35324</v>
      </c>
      <c r="N513" s="26" t="s">
        <v>35293</v>
      </c>
      <c r="O513" s="82" t="s">
        <v>35325</v>
      </c>
      <c r="P513" s="82" t="s">
        <v>35294</v>
      </c>
      <c r="Q513" s="82" t="s">
        <v>35326</v>
      </c>
      <c r="R513" s="82" t="s">
        <v>35327</v>
      </c>
      <c r="S513" s="69" t="s">
        <v>68</v>
      </c>
      <c r="T513" s="82" t="s">
        <v>35296</v>
      </c>
      <c r="U513" s="69" t="s">
        <v>35297</v>
      </c>
      <c r="V513" s="26" t="s">
        <v>35298</v>
      </c>
      <c r="W513" s="26" t="s">
        <v>8645</v>
      </c>
      <c r="X513" s="26" t="s">
        <v>35299</v>
      </c>
      <c r="Y513" s="26" t="s">
        <v>3332</v>
      </c>
      <c r="Z513" s="26" t="s">
        <v>205</v>
      </c>
      <c r="AA513" s="26" t="s">
        <v>243</v>
      </c>
      <c r="AB513" s="26" t="s">
        <v>8020</v>
      </c>
      <c r="AC513" s="26"/>
      <c r="AD513" s="29">
        <v>3.4</v>
      </c>
      <c r="AE513" s="26" t="s">
        <v>10784</v>
      </c>
      <c r="AF513" s="26" t="s">
        <v>11988</v>
      </c>
      <c r="AG513" s="26" t="s">
        <v>4995</v>
      </c>
      <c r="AH513" s="26" t="s">
        <v>21430</v>
      </c>
      <c r="AI513" s="26" t="s">
        <v>35300</v>
      </c>
      <c r="AJ513" s="27" t="s">
        <v>35298</v>
      </c>
      <c r="AK513" s="26" t="s">
        <v>35301</v>
      </c>
      <c r="AL513" s="31">
        <v>955.0</v>
      </c>
      <c r="AM513" s="26"/>
      <c r="AN513" s="26"/>
      <c r="AO513" s="26" t="s">
        <v>35302</v>
      </c>
    </row>
    <row r="514">
      <c r="A514" s="69" t="s">
        <v>33426</v>
      </c>
      <c r="B514" s="21" t="s">
        <v>8632</v>
      </c>
      <c r="C514" s="69" t="s">
        <v>32239</v>
      </c>
      <c r="D514" s="69" t="s">
        <v>35328</v>
      </c>
      <c r="E514" s="69" t="s">
        <v>59</v>
      </c>
      <c r="F514" s="69"/>
      <c r="G514" s="69"/>
      <c r="H514" s="69" t="s">
        <v>35290</v>
      </c>
      <c r="I514" s="69" t="s">
        <v>3246</v>
      </c>
      <c r="J514" s="69" t="s">
        <v>35329</v>
      </c>
      <c r="K514" s="69" t="s">
        <v>93</v>
      </c>
      <c r="L514" s="69" t="s">
        <v>35330</v>
      </c>
      <c r="M514" s="69"/>
      <c r="N514" s="26" t="s">
        <v>35293</v>
      </c>
      <c r="O514" s="69" t="s">
        <v>68</v>
      </c>
      <c r="P514" s="82" t="s">
        <v>35294</v>
      </c>
      <c r="Q514" s="69" t="s">
        <v>68</v>
      </c>
      <c r="R514" s="69" t="s">
        <v>68</v>
      </c>
      <c r="S514" s="69" t="s">
        <v>68</v>
      </c>
      <c r="T514" s="82" t="s">
        <v>35331</v>
      </c>
      <c r="U514" s="69" t="s">
        <v>35297</v>
      </c>
      <c r="V514" s="26" t="s">
        <v>35298</v>
      </c>
      <c r="W514" s="26" t="s">
        <v>8645</v>
      </c>
      <c r="X514" s="26" t="s">
        <v>35299</v>
      </c>
      <c r="Y514" s="26" t="s">
        <v>3332</v>
      </c>
      <c r="Z514" s="26" t="s">
        <v>205</v>
      </c>
      <c r="AA514" s="26" t="s">
        <v>243</v>
      </c>
      <c r="AB514" s="26" t="s">
        <v>8020</v>
      </c>
      <c r="AC514" s="26"/>
      <c r="AD514" s="29">
        <v>3.4</v>
      </c>
      <c r="AE514" s="26" t="s">
        <v>10784</v>
      </c>
      <c r="AF514" s="26" t="s">
        <v>11988</v>
      </c>
      <c r="AG514" s="26" t="s">
        <v>4995</v>
      </c>
      <c r="AH514" s="26" t="s">
        <v>21430</v>
      </c>
      <c r="AI514" s="26" t="s">
        <v>35300</v>
      </c>
      <c r="AJ514" s="27" t="s">
        <v>35298</v>
      </c>
      <c r="AK514" s="26" t="s">
        <v>35301</v>
      </c>
      <c r="AL514" s="31">
        <v>955.0</v>
      </c>
      <c r="AM514" s="26"/>
      <c r="AN514" s="26"/>
      <c r="AO514" s="26" t="s">
        <v>35302</v>
      </c>
    </row>
    <row r="515">
      <c r="A515" s="69" t="s">
        <v>34954</v>
      </c>
      <c r="B515" s="21" t="s">
        <v>8632</v>
      </c>
      <c r="C515" s="69" t="s">
        <v>32239</v>
      </c>
      <c r="D515" s="69" t="s">
        <v>35332</v>
      </c>
      <c r="E515" s="69" t="s">
        <v>59</v>
      </c>
      <c r="F515" s="69"/>
      <c r="G515" s="69"/>
      <c r="H515" s="69" t="s">
        <v>35333</v>
      </c>
      <c r="I515" s="69" t="s">
        <v>35334</v>
      </c>
      <c r="J515" s="69" t="s">
        <v>3028</v>
      </c>
      <c r="K515" s="69" t="s">
        <v>63</v>
      </c>
      <c r="L515" s="69" t="s">
        <v>35335</v>
      </c>
      <c r="M515" s="69" t="s">
        <v>35336</v>
      </c>
      <c r="N515" s="26" t="s">
        <v>35337</v>
      </c>
      <c r="O515" s="82" t="s">
        <v>35338</v>
      </c>
      <c r="P515" s="82" t="s">
        <v>35339</v>
      </c>
      <c r="Q515" s="69" t="s">
        <v>68</v>
      </c>
      <c r="R515" s="69" t="s">
        <v>68</v>
      </c>
      <c r="S515" s="69" t="s">
        <v>68</v>
      </c>
      <c r="T515" s="69" t="s">
        <v>68</v>
      </c>
      <c r="U515" s="69" t="s">
        <v>35340</v>
      </c>
      <c r="V515" s="26" t="s">
        <v>35341</v>
      </c>
      <c r="W515" s="26" t="s">
        <v>8645</v>
      </c>
      <c r="X515" s="26" t="s">
        <v>35342</v>
      </c>
      <c r="Y515" s="26" t="s">
        <v>3332</v>
      </c>
      <c r="Z515" s="26" t="s">
        <v>4592</v>
      </c>
      <c r="AA515" s="26" t="s">
        <v>76</v>
      </c>
      <c r="AB515" s="26" t="s">
        <v>77</v>
      </c>
      <c r="AC515" s="26"/>
      <c r="AD515" s="29">
        <v>3.25</v>
      </c>
      <c r="AE515" s="26" t="s">
        <v>35343</v>
      </c>
      <c r="AF515" s="26" t="s">
        <v>17189</v>
      </c>
      <c r="AG515" s="26" t="s">
        <v>2333</v>
      </c>
      <c r="AH515" s="26" t="s">
        <v>35344</v>
      </c>
      <c r="AI515" s="26" t="s">
        <v>35345</v>
      </c>
      <c r="AJ515" s="27" t="s">
        <v>35341</v>
      </c>
      <c r="AK515" s="26" t="s">
        <v>35346</v>
      </c>
      <c r="AL515" s="31">
        <v>1295.0</v>
      </c>
      <c r="AM515" s="26"/>
      <c r="AN515" s="26"/>
      <c r="AO515" s="26" t="s">
        <v>35347</v>
      </c>
    </row>
    <row r="516">
      <c r="A516" s="69" t="s">
        <v>34954</v>
      </c>
      <c r="B516" s="21" t="s">
        <v>8632</v>
      </c>
      <c r="C516" s="69" t="s">
        <v>32239</v>
      </c>
      <c r="D516" s="69" t="s">
        <v>35348</v>
      </c>
      <c r="E516" s="69" t="s">
        <v>59</v>
      </c>
      <c r="F516" s="69"/>
      <c r="G516" s="69"/>
      <c r="H516" s="26" t="s">
        <v>35333</v>
      </c>
      <c r="I516" s="83" t="s">
        <v>13341</v>
      </c>
      <c r="J516" s="83" t="s">
        <v>17245</v>
      </c>
      <c r="K516" s="83" t="s">
        <v>89</v>
      </c>
      <c r="L516" s="69" t="s">
        <v>35349</v>
      </c>
      <c r="M516" s="69"/>
      <c r="N516" s="26" t="s">
        <v>35337</v>
      </c>
      <c r="O516" s="69" t="s">
        <v>68</v>
      </c>
      <c r="P516" s="82" t="s">
        <v>35339</v>
      </c>
      <c r="Q516" s="69" t="s">
        <v>68</v>
      </c>
      <c r="R516" s="69" t="s">
        <v>68</v>
      </c>
      <c r="S516" s="69" t="s">
        <v>68</v>
      </c>
      <c r="T516" s="82" t="s">
        <v>35350</v>
      </c>
      <c r="U516" s="69" t="s">
        <v>35340</v>
      </c>
      <c r="V516" s="26" t="s">
        <v>35341</v>
      </c>
      <c r="W516" s="26" t="s">
        <v>8645</v>
      </c>
      <c r="X516" s="26" t="s">
        <v>35342</v>
      </c>
      <c r="Y516" s="26" t="s">
        <v>3332</v>
      </c>
      <c r="Z516" s="26" t="s">
        <v>4592</v>
      </c>
      <c r="AA516" s="26" t="s">
        <v>76</v>
      </c>
      <c r="AB516" s="26" t="s">
        <v>77</v>
      </c>
      <c r="AC516" s="26"/>
      <c r="AD516" s="29">
        <v>3.25</v>
      </c>
      <c r="AE516" s="26" t="s">
        <v>35343</v>
      </c>
      <c r="AF516" s="26" t="s">
        <v>17189</v>
      </c>
      <c r="AG516" s="26" t="s">
        <v>2333</v>
      </c>
      <c r="AH516" s="26" t="s">
        <v>35344</v>
      </c>
      <c r="AI516" s="26" t="s">
        <v>35345</v>
      </c>
      <c r="AJ516" s="27" t="s">
        <v>35341</v>
      </c>
      <c r="AK516" s="26" t="s">
        <v>35346</v>
      </c>
      <c r="AL516" s="31">
        <v>1295.0</v>
      </c>
      <c r="AM516" s="26"/>
      <c r="AN516" s="26"/>
      <c r="AO516" s="26" t="s">
        <v>35347</v>
      </c>
    </row>
    <row r="517">
      <c r="A517" s="69" t="s">
        <v>34954</v>
      </c>
      <c r="B517" s="21" t="s">
        <v>8632</v>
      </c>
      <c r="C517" s="69" t="s">
        <v>32239</v>
      </c>
      <c r="D517" s="69" t="s">
        <v>35351</v>
      </c>
      <c r="E517" s="69" t="s">
        <v>59</v>
      </c>
      <c r="F517" s="69"/>
      <c r="G517" s="69"/>
      <c r="H517" s="26" t="s">
        <v>35333</v>
      </c>
      <c r="I517" s="83" t="s">
        <v>25521</v>
      </c>
      <c r="J517" s="83" t="s">
        <v>498</v>
      </c>
      <c r="K517" s="69" t="s">
        <v>511</v>
      </c>
      <c r="L517" s="69" t="s">
        <v>35352</v>
      </c>
      <c r="M517" s="83" t="s">
        <v>35353</v>
      </c>
      <c r="N517" s="26" t="s">
        <v>35337</v>
      </c>
      <c r="O517" s="69" t="s">
        <v>68</v>
      </c>
      <c r="P517" s="82" t="s">
        <v>35339</v>
      </c>
      <c r="Q517" s="69" t="s">
        <v>68</v>
      </c>
      <c r="R517" s="69" t="s">
        <v>68</v>
      </c>
      <c r="S517" s="69" t="s">
        <v>68</v>
      </c>
      <c r="T517" s="82" t="s">
        <v>35350</v>
      </c>
      <c r="U517" s="69" t="s">
        <v>35340</v>
      </c>
      <c r="V517" s="26" t="s">
        <v>35341</v>
      </c>
      <c r="W517" s="26" t="s">
        <v>8645</v>
      </c>
      <c r="X517" s="26" t="s">
        <v>35342</v>
      </c>
      <c r="Y517" s="26" t="s">
        <v>3332</v>
      </c>
      <c r="Z517" s="26" t="s">
        <v>4592</v>
      </c>
      <c r="AA517" s="26" t="s">
        <v>76</v>
      </c>
      <c r="AB517" s="26" t="s">
        <v>77</v>
      </c>
      <c r="AC517" s="26"/>
      <c r="AD517" s="29">
        <v>3.25</v>
      </c>
      <c r="AE517" s="26" t="s">
        <v>35343</v>
      </c>
      <c r="AF517" s="26" t="s">
        <v>17189</v>
      </c>
      <c r="AG517" s="26" t="s">
        <v>2333</v>
      </c>
      <c r="AH517" s="26" t="s">
        <v>35344</v>
      </c>
      <c r="AI517" s="26" t="s">
        <v>35345</v>
      </c>
      <c r="AJ517" s="27" t="s">
        <v>35341</v>
      </c>
      <c r="AK517" s="26" t="s">
        <v>35346</v>
      </c>
      <c r="AL517" s="31">
        <v>1295.0</v>
      </c>
      <c r="AM517" s="26"/>
      <c r="AN517" s="26"/>
      <c r="AO517" s="26" t="s">
        <v>35347</v>
      </c>
    </row>
    <row r="518">
      <c r="A518" s="69" t="s">
        <v>20836</v>
      </c>
      <c r="B518" s="21" t="s">
        <v>8701</v>
      </c>
      <c r="C518" s="69" t="s">
        <v>32239</v>
      </c>
      <c r="D518" s="69" t="s">
        <v>35354</v>
      </c>
      <c r="E518" s="69" t="s">
        <v>59</v>
      </c>
      <c r="F518" s="69"/>
      <c r="G518" s="69"/>
      <c r="H518" s="26" t="s">
        <v>35355</v>
      </c>
      <c r="I518" s="69" t="s">
        <v>421</v>
      </c>
      <c r="J518" s="69" t="s">
        <v>35356</v>
      </c>
      <c r="K518" s="69" t="s">
        <v>63</v>
      </c>
      <c r="L518" s="83" t="s">
        <v>35357</v>
      </c>
      <c r="M518" s="83" t="s">
        <v>35358</v>
      </c>
      <c r="N518" s="26" t="s">
        <v>35359</v>
      </c>
      <c r="O518" s="69" t="s">
        <v>68</v>
      </c>
      <c r="P518" s="82" t="s">
        <v>35360</v>
      </c>
      <c r="Q518" s="69" t="s">
        <v>68</v>
      </c>
      <c r="R518" s="82" t="s">
        <v>35361</v>
      </c>
      <c r="S518" s="69" t="s">
        <v>68</v>
      </c>
      <c r="T518" s="82" t="s">
        <v>35362</v>
      </c>
      <c r="U518" s="69" t="s">
        <v>35363</v>
      </c>
      <c r="V518" s="26" t="s">
        <v>35364</v>
      </c>
      <c r="W518" s="26" t="s">
        <v>8713</v>
      </c>
      <c r="X518" s="26" t="s">
        <v>35364</v>
      </c>
      <c r="Y518" s="26" t="s">
        <v>3332</v>
      </c>
      <c r="Z518" s="26" t="s">
        <v>205</v>
      </c>
      <c r="AA518" s="26" t="s">
        <v>18844</v>
      </c>
      <c r="AB518" s="26" t="s">
        <v>20152</v>
      </c>
      <c r="AC518" s="26"/>
      <c r="AD518" s="29">
        <v>3.12</v>
      </c>
      <c r="AE518" s="26" t="s">
        <v>10817</v>
      </c>
      <c r="AF518" s="26" t="s">
        <v>5316</v>
      </c>
      <c r="AG518" s="26" t="s">
        <v>10166</v>
      </c>
      <c r="AH518" s="26" t="s">
        <v>35365</v>
      </c>
      <c r="AI518" s="26" t="s">
        <v>35366</v>
      </c>
      <c r="AJ518" s="27" t="s">
        <v>35364</v>
      </c>
      <c r="AK518" s="26" t="s">
        <v>35367</v>
      </c>
      <c r="AL518" s="31">
        <v>608.0</v>
      </c>
      <c r="AM518" s="26"/>
      <c r="AN518" s="26"/>
      <c r="AO518" s="26" t="s">
        <v>35368</v>
      </c>
    </row>
    <row r="519">
      <c r="A519" s="69" t="s">
        <v>20836</v>
      </c>
      <c r="B519" s="21" t="s">
        <v>8701</v>
      </c>
      <c r="C519" s="69" t="s">
        <v>32239</v>
      </c>
      <c r="D519" s="69" t="s">
        <v>35369</v>
      </c>
      <c r="E519" s="69" t="s">
        <v>59</v>
      </c>
      <c r="F519" s="69"/>
      <c r="G519" s="69"/>
      <c r="H519" s="26" t="s">
        <v>35355</v>
      </c>
      <c r="I519" s="69" t="s">
        <v>3494</v>
      </c>
      <c r="J519" s="69" t="s">
        <v>26817</v>
      </c>
      <c r="K519" s="69" t="s">
        <v>93</v>
      </c>
      <c r="L519" s="69" t="s">
        <v>35370</v>
      </c>
      <c r="M519" s="69"/>
      <c r="N519" s="69" t="s">
        <v>35359</v>
      </c>
      <c r="O519" s="82" t="s">
        <v>35371</v>
      </c>
      <c r="P519" s="82" t="s">
        <v>35360</v>
      </c>
      <c r="Q519" s="82" t="s">
        <v>35372</v>
      </c>
      <c r="R519" s="82" t="s">
        <v>35361</v>
      </c>
      <c r="S519" s="82" t="s">
        <v>35373</v>
      </c>
      <c r="T519" s="82" t="s">
        <v>35362</v>
      </c>
      <c r="U519" s="69" t="s">
        <v>35363</v>
      </c>
      <c r="V519" s="83" t="s">
        <v>35364</v>
      </c>
      <c r="W519" s="83" t="s">
        <v>8713</v>
      </c>
      <c r="X519" s="83" t="s">
        <v>35364</v>
      </c>
      <c r="Y519" s="83" t="s">
        <v>3332</v>
      </c>
      <c r="Z519" s="69" t="s">
        <v>205</v>
      </c>
      <c r="AA519" s="86" t="s">
        <v>18844</v>
      </c>
      <c r="AB519" s="86" t="s">
        <v>20152</v>
      </c>
      <c r="AC519" s="69"/>
      <c r="AD519" s="87">
        <v>3.12</v>
      </c>
      <c r="AE519" s="86" t="s">
        <v>10817</v>
      </c>
      <c r="AF519" s="86" t="s">
        <v>5316</v>
      </c>
      <c r="AG519" s="86" t="s">
        <v>10166</v>
      </c>
      <c r="AH519" s="86" t="s">
        <v>35365</v>
      </c>
      <c r="AI519" s="86" t="s">
        <v>35366</v>
      </c>
      <c r="AJ519" s="21" t="s">
        <v>35364</v>
      </c>
      <c r="AK519" s="69" t="s">
        <v>35367</v>
      </c>
      <c r="AL519" s="94">
        <v>608.0</v>
      </c>
      <c r="AM519" s="69"/>
      <c r="AN519" s="69"/>
      <c r="AO519" s="69" t="s">
        <v>35368</v>
      </c>
    </row>
    <row r="520">
      <c r="A520" s="69" t="s">
        <v>20836</v>
      </c>
      <c r="B520" s="21" t="s">
        <v>8701</v>
      </c>
      <c r="C520" s="69" t="s">
        <v>32239</v>
      </c>
      <c r="D520" s="69" t="s">
        <v>35374</v>
      </c>
      <c r="E520" s="69" t="s">
        <v>59</v>
      </c>
      <c r="F520" s="69"/>
      <c r="G520" s="69"/>
      <c r="H520" s="26" t="s">
        <v>35355</v>
      </c>
      <c r="I520" s="83" t="s">
        <v>11007</v>
      </c>
      <c r="J520" s="83" t="s">
        <v>160</v>
      </c>
      <c r="K520" s="26" t="s">
        <v>93</v>
      </c>
      <c r="L520" s="83" t="s">
        <v>35375</v>
      </c>
      <c r="M520" s="83" t="s">
        <v>35376</v>
      </c>
      <c r="N520" s="26" t="s">
        <v>35359</v>
      </c>
      <c r="O520" s="69" t="s">
        <v>68</v>
      </c>
      <c r="P520" s="82" t="s">
        <v>35360</v>
      </c>
      <c r="Q520" s="69" t="s">
        <v>68</v>
      </c>
      <c r="R520" s="82" t="s">
        <v>35361</v>
      </c>
      <c r="S520" s="69" t="s">
        <v>68</v>
      </c>
      <c r="T520" s="82" t="s">
        <v>35362</v>
      </c>
      <c r="U520" s="69" t="s">
        <v>35363</v>
      </c>
      <c r="V520" s="30" t="s">
        <v>35364</v>
      </c>
      <c r="W520" s="30" t="s">
        <v>8713</v>
      </c>
      <c r="X520" s="30" t="s">
        <v>35364</v>
      </c>
      <c r="Y520" s="30" t="s">
        <v>3332</v>
      </c>
      <c r="Z520" s="30" t="s">
        <v>205</v>
      </c>
      <c r="AA520" s="26" t="s">
        <v>18844</v>
      </c>
      <c r="AB520" s="26" t="s">
        <v>20152</v>
      </c>
      <c r="AC520" s="26"/>
      <c r="AD520" s="29">
        <v>3.12</v>
      </c>
      <c r="AE520" s="26" t="s">
        <v>10817</v>
      </c>
      <c r="AF520" s="26" t="s">
        <v>5316</v>
      </c>
      <c r="AG520" s="26" t="s">
        <v>10166</v>
      </c>
      <c r="AH520" s="26" t="s">
        <v>35365</v>
      </c>
      <c r="AI520" s="26" t="s">
        <v>35366</v>
      </c>
      <c r="AJ520" s="27" t="s">
        <v>35364</v>
      </c>
      <c r="AK520" s="26" t="s">
        <v>35367</v>
      </c>
      <c r="AL520" s="31">
        <v>608.0</v>
      </c>
      <c r="AM520" s="26"/>
      <c r="AN520" s="26"/>
      <c r="AO520" s="26" t="s">
        <v>35368</v>
      </c>
    </row>
    <row r="521">
      <c r="A521" s="69" t="s">
        <v>33136</v>
      </c>
      <c r="B521" s="21" t="s">
        <v>8701</v>
      </c>
      <c r="C521" s="69" t="s">
        <v>32239</v>
      </c>
      <c r="D521" s="69" t="s">
        <v>35377</v>
      </c>
      <c r="E521" s="69" t="s">
        <v>59</v>
      </c>
      <c r="F521" s="69"/>
      <c r="G521" s="69"/>
      <c r="H521" s="69" t="s">
        <v>35378</v>
      </c>
      <c r="I521" s="69" t="s">
        <v>35379</v>
      </c>
      <c r="J521" s="69" t="s">
        <v>7960</v>
      </c>
      <c r="K521" s="69" t="s">
        <v>119</v>
      </c>
      <c r="L521" s="69" t="s">
        <v>35380</v>
      </c>
      <c r="M521" s="69" t="s">
        <v>35381</v>
      </c>
      <c r="N521" s="26" t="s">
        <v>35382</v>
      </c>
      <c r="O521" s="82" t="s">
        <v>35383</v>
      </c>
      <c r="P521" s="82" t="s">
        <v>35384</v>
      </c>
      <c r="Q521" s="69" t="s">
        <v>68</v>
      </c>
      <c r="R521" s="69" t="s">
        <v>68</v>
      </c>
      <c r="S521" s="69" t="s">
        <v>68</v>
      </c>
      <c r="T521" s="82" t="s">
        <v>35385</v>
      </c>
      <c r="U521" s="69" t="s">
        <v>35386</v>
      </c>
      <c r="V521" s="26" t="s">
        <v>35387</v>
      </c>
      <c r="W521" s="26" t="s">
        <v>8713</v>
      </c>
      <c r="X521" s="26" t="s">
        <v>35388</v>
      </c>
      <c r="Y521" s="26" t="s">
        <v>3332</v>
      </c>
      <c r="Z521" s="26" t="s">
        <v>205</v>
      </c>
      <c r="AA521" s="26" t="s">
        <v>243</v>
      </c>
      <c r="AB521" s="26" t="s">
        <v>1351</v>
      </c>
      <c r="AC521" s="26"/>
      <c r="AD521" s="29">
        <v>3.26</v>
      </c>
      <c r="AE521" s="26" t="s">
        <v>13155</v>
      </c>
      <c r="AF521" s="26" t="s">
        <v>17189</v>
      </c>
      <c r="AG521" s="26" t="s">
        <v>1275</v>
      </c>
      <c r="AH521" s="26" t="s">
        <v>35389</v>
      </c>
      <c r="AI521" s="26" t="s">
        <v>35390</v>
      </c>
      <c r="AJ521" s="27" t="s">
        <v>35387</v>
      </c>
      <c r="AK521" s="26" t="s">
        <v>35391</v>
      </c>
      <c r="AL521" s="31">
        <v>1125.0</v>
      </c>
      <c r="AM521" s="26"/>
      <c r="AN521" s="26"/>
      <c r="AO521" s="26" t="s">
        <v>35392</v>
      </c>
    </row>
    <row r="522">
      <c r="A522" s="69" t="s">
        <v>33027</v>
      </c>
      <c r="B522" s="21" t="s">
        <v>8701</v>
      </c>
      <c r="C522" s="69" t="s">
        <v>32239</v>
      </c>
      <c r="D522" s="69" t="s">
        <v>35393</v>
      </c>
      <c r="E522" s="69" t="s">
        <v>59</v>
      </c>
      <c r="F522" s="69" t="s">
        <v>3957</v>
      </c>
      <c r="G522" s="69"/>
      <c r="H522" s="69" t="s">
        <v>35394</v>
      </c>
      <c r="I522" s="26" t="s">
        <v>1288</v>
      </c>
      <c r="J522" s="26" t="s">
        <v>35395</v>
      </c>
      <c r="K522" s="26" t="s">
        <v>21569</v>
      </c>
      <c r="L522" s="69" t="s">
        <v>35396</v>
      </c>
      <c r="M522" s="69"/>
      <c r="N522" s="26" t="s">
        <v>35397</v>
      </c>
      <c r="O522" s="69" t="s">
        <v>68</v>
      </c>
      <c r="P522" s="82" t="s">
        <v>35398</v>
      </c>
      <c r="Q522" s="69" t="s">
        <v>68</v>
      </c>
      <c r="R522" s="82" t="s">
        <v>35399</v>
      </c>
      <c r="S522" s="69" t="s">
        <v>68</v>
      </c>
      <c r="T522" s="82" t="s">
        <v>35400</v>
      </c>
      <c r="U522" s="69" t="s">
        <v>35401</v>
      </c>
      <c r="V522" s="26" t="s">
        <v>35402</v>
      </c>
      <c r="W522" s="26" t="s">
        <v>8713</v>
      </c>
      <c r="X522" s="26" t="s">
        <v>21200</v>
      </c>
      <c r="Y522" s="26" t="s">
        <v>3332</v>
      </c>
      <c r="Z522" s="26" t="s">
        <v>205</v>
      </c>
      <c r="AA522" s="26" t="s">
        <v>243</v>
      </c>
      <c r="AB522" s="26" t="s">
        <v>14357</v>
      </c>
      <c r="AC522" s="26"/>
      <c r="AD522" s="29">
        <v>3.54</v>
      </c>
      <c r="AE522" s="26" t="s">
        <v>35403</v>
      </c>
      <c r="AF522" s="26" t="s">
        <v>753</v>
      </c>
      <c r="AG522" s="26" t="s">
        <v>1390</v>
      </c>
      <c r="AH522" s="26" t="s">
        <v>35404</v>
      </c>
      <c r="AI522" s="26" t="s">
        <v>35405</v>
      </c>
      <c r="AJ522" s="27" t="s">
        <v>35402</v>
      </c>
      <c r="AK522" s="26" t="s">
        <v>35406</v>
      </c>
      <c r="AL522" s="31">
        <v>1831.0</v>
      </c>
      <c r="AM522" s="26"/>
      <c r="AN522" s="26"/>
      <c r="AO522" s="26" t="s">
        <v>35407</v>
      </c>
    </row>
    <row r="523">
      <c r="A523" s="69" t="s">
        <v>33027</v>
      </c>
      <c r="B523" s="21" t="s">
        <v>8701</v>
      </c>
      <c r="C523" s="69" t="s">
        <v>32239</v>
      </c>
      <c r="D523" s="69" t="s">
        <v>35393</v>
      </c>
      <c r="E523" s="69" t="s">
        <v>59</v>
      </c>
      <c r="F523" s="84" t="s">
        <v>3957</v>
      </c>
      <c r="G523" s="84"/>
      <c r="H523" s="36" t="s">
        <v>35394</v>
      </c>
      <c r="I523" s="69" t="s">
        <v>1288</v>
      </c>
      <c r="J523" s="69" t="s">
        <v>35395</v>
      </c>
      <c r="K523" s="69" t="s">
        <v>63</v>
      </c>
      <c r="L523" s="69" t="s">
        <v>35408</v>
      </c>
      <c r="M523" s="69"/>
      <c r="N523" s="26" t="s">
        <v>35397</v>
      </c>
      <c r="O523" s="69" t="s">
        <v>68</v>
      </c>
      <c r="P523" s="82" t="s">
        <v>35398</v>
      </c>
      <c r="Q523" s="69" t="s">
        <v>68</v>
      </c>
      <c r="R523" s="82" t="s">
        <v>35399</v>
      </c>
      <c r="S523" s="69" t="s">
        <v>68</v>
      </c>
      <c r="T523" s="82" t="s">
        <v>35400</v>
      </c>
      <c r="U523" s="69" t="s">
        <v>35401</v>
      </c>
      <c r="V523" s="84" t="s">
        <v>35402</v>
      </c>
      <c r="W523" s="84" t="s">
        <v>8713</v>
      </c>
      <c r="X523" s="84" t="s">
        <v>21200</v>
      </c>
      <c r="Y523" s="85" t="s">
        <v>3332</v>
      </c>
      <c r="Z523" s="84" t="s">
        <v>205</v>
      </c>
      <c r="AA523" s="84" t="s">
        <v>243</v>
      </c>
      <c r="AB523" s="88" t="s">
        <v>14357</v>
      </c>
      <c r="AC523" s="164"/>
      <c r="AD523" s="87">
        <v>3.54</v>
      </c>
      <c r="AE523" s="88" t="s">
        <v>35403</v>
      </c>
      <c r="AF523" s="88" t="s">
        <v>753</v>
      </c>
      <c r="AG523" s="88" t="s">
        <v>1390</v>
      </c>
      <c r="AH523" s="89">
        <v>0.7148080438756855</v>
      </c>
      <c r="AI523" s="152">
        <v>45900.0</v>
      </c>
      <c r="AJ523" s="55" t="s">
        <v>35402</v>
      </c>
      <c r="AK523" s="167" t="s">
        <v>29164</v>
      </c>
      <c r="AL523" s="51">
        <v>1831.0</v>
      </c>
      <c r="AM523" s="36"/>
      <c r="AN523" s="59"/>
      <c r="AO523" s="168">
        <v>204194.0</v>
      </c>
    </row>
    <row r="524">
      <c r="A524" s="69" t="s">
        <v>33027</v>
      </c>
      <c r="B524" s="21" t="s">
        <v>8701</v>
      </c>
      <c r="C524" s="69" t="s">
        <v>32239</v>
      </c>
      <c r="D524" s="69" t="s">
        <v>35409</v>
      </c>
      <c r="E524" s="69" t="s">
        <v>59</v>
      </c>
      <c r="F524" s="69"/>
      <c r="G524" s="69"/>
      <c r="H524" s="69" t="s">
        <v>35394</v>
      </c>
      <c r="I524" s="69" t="s">
        <v>5657</v>
      </c>
      <c r="J524" s="69" t="s">
        <v>2209</v>
      </c>
      <c r="K524" s="69" t="s">
        <v>687</v>
      </c>
      <c r="L524" s="69" t="s">
        <v>114</v>
      </c>
      <c r="M524" s="69" t="s">
        <v>114</v>
      </c>
      <c r="N524" s="69" t="s">
        <v>35397</v>
      </c>
      <c r="O524" s="69" t="s">
        <v>68</v>
      </c>
      <c r="P524" s="82" t="s">
        <v>35398</v>
      </c>
      <c r="Q524" s="69" t="s">
        <v>68</v>
      </c>
      <c r="R524" s="82" t="s">
        <v>35399</v>
      </c>
      <c r="S524" s="69" t="s">
        <v>68</v>
      </c>
      <c r="T524" s="82" t="s">
        <v>35400</v>
      </c>
      <c r="U524" s="69" t="s">
        <v>35401</v>
      </c>
      <c r="V524" s="69" t="s">
        <v>35402</v>
      </c>
      <c r="W524" s="69" t="s">
        <v>8713</v>
      </c>
      <c r="X524" s="69" t="s">
        <v>21200</v>
      </c>
      <c r="Y524" s="69" t="s">
        <v>3332</v>
      </c>
      <c r="Z524" s="69" t="s">
        <v>205</v>
      </c>
      <c r="AA524" s="69" t="s">
        <v>243</v>
      </c>
      <c r="AB524" s="69" t="s">
        <v>14357</v>
      </c>
      <c r="AC524" s="69" t="s">
        <v>114</v>
      </c>
      <c r="AD524" s="92">
        <v>3.54</v>
      </c>
      <c r="AE524" s="69" t="s">
        <v>35403</v>
      </c>
      <c r="AF524" s="69" t="s">
        <v>753</v>
      </c>
      <c r="AG524" s="69" t="s">
        <v>1390</v>
      </c>
      <c r="AH524" s="69" t="s">
        <v>35404</v>
      </c>
      <c r="AI524" s="69" t="s">
        <v>35405</v>
      </c>
      <c r="AJ524" s="21" t="s">
        <v>35402</v>
      </c>
      <c r="AK524" s="69" t="s">
        <v>35406</v>
      </c>
      <c r="AL524" s="94">
        <v>1831.0</v>
      </c>
      <c r="AM524" s="69" t="s">
        <v>114</v>
      </c>
      <c r="AN524" s="69" t="s">
        <v>114</v>
      </c>
      <c r="AO524" s="69" t="s">
        <v>35407</v>
      </c>
    </row>
    <row r="525">
      <c r="A525" s="69" t="s">
        <v>33027</v>
      </c>
      <c r="B525" s="21" t="s">
        <v>8701</v>
      </c>
      <c r="C525" s="69" t="s">
        <v>32239</v>
      </c>
      <c r="D525" s="69" t="s">
        <v>35410</v>
      </c>
      <c r="E525" s="69" t="s">
        <v>59</v>
      </c>
      <c r="F525" s="69"/>
      <c r="G525" s="69"/>
      <c r="H525" s="69" t="s">
        <v>35394</v>
      </c>
      <c r="I525" s="69" t="s">
        <v>1250</v>
      </c>
      <c r="J525" s="69" t="s">
        <v>35411</v>
      </c>
      <c r="K525" s="69" t="s">
        <v>399</v>
      </c>
      <c r="L525" s="69"/>
      <c r="M525" s="69"/>
      <c r="N525" s="26" t="s">
        <v>35397</v>
      </c>
      <c r="O525" s="69" t="s">
        <v>68</v>
      </c>
      <c r="P525" s="82" t="s">
        <v>35398</v>
      </c>
      <c r="Q525" s="69" t="s">
        <v>68</v>
      </c>
      <c r="R525" s="69" t="s">
        <v>68</v>
      </c>
      <c r="S525" s="69" t="s">
        <v>68</v>
      </c>
      <c r="T525" s="69" t="s">
        <v>68</v>
      </c>
      <c r="U525" s="69" t="s">
        <v>35401</v>
      </c>
      <c r="V525" s="26" t="s">
        <v>35402</v>
      </c>
      <c r="W525" s="26" t="s">
        <v>8713</v>
      </c>
      <c r="X525" s="26" t="s">
        <v>21200</v>
      </c>
      <c r="Y525" s="26" t="s">
        <v>3332</v>
      </c>
      <c r="Z525" s="26" t="s">
        <v>205</v>
      </c>
      <c r="AA525" s="26" t="s">
        <v>243</v>
      </c>
      <c r="AB525" s="26" t="s">
        <v>14357</v>
      </c>
      <c r="AC525" s="26"/>
      <c r="AD525" s="29">
        <v>3.54</v>
      </c>
      <c r="AE525" s="26" t="s">
        <v>35403</v>
      </c>
      <c r="AF525" s="26" t="s">
        <v>753</v>
      </c>
      <c r="AG525" s="26" t="s">
        <v>1390</v>
      </c>
      <c r="AH525" s="26" t="s">
        <v>35404</v>
      </c>
      <c r="AI525" s="26" t="s">
        <v>35405</v>
      </c>
      <c r="AJ525" s="27" t="s">
        <v>35402</v>
      </c>
      <c r="AK525" s="26" t="s">
        <v>35406</v>
      </c>
      <c r="AL525" s="31">
        <v>1831.0</v>
      </c>
      <c r="AM525" s="26"/>
      <c r="AN525" s="26"/>
      <c r="AO525" s="26" t="s">
        <v>35407</v>
      </c>
    </row>
    <row r="526">
      <c r="A526" s="69" t="s">
        <v>33027</v>
      </c>
      <c r="B526" s="21" t="s">
        <v>8701</v>
      </c>
      <c r="C526" s="69" t="s">
        <v>32239</v>
      </c>
      <c r="D526" s="69" t="s">
        <v>35412</v>
      </c>
      <c r="E526" s="69" t="s">
        <v>59</v>
      </c>
      <c r="F526" s="69"/>
      <c r="G526" s="69"/>
      <c r="H526" s="69" t="s">
        <v>35394</v>
      </c>
      <c r="I526" s="69" t="s">
        <v>1439</v>
      </c>
      <c r="J526" s="69" t="s">
        <v>530</v>
      </c>
      <c r="K526" s="69" t="s">
        <v>708</v>
      </c>
      <c r="L526" s="69" t="s">
        <v>35413</v>
      </c>
      <c r="M526" s="69"/>
      <c r="N526" s="26" t="s">
        <v>35397</v>
      </c>
      <c r="O526" s="82" t="s">
        <v>35414</v>
      </c>
      <c r="P526" s="69" t="s">
        <v>68</v>
      </c>
      <c r="Q526" s="69" t="s">
        <v>68</v>
      </c>
      <c r="R526" s="69" t="s">
        <v>68</v>
      </c>
      <c r="S526" s="69" t="s">
        <v>68</v>
      </c>
      <c r="T526" s="69" t="s">
        <v>68</v>
      </c>
      <c r="U526" s="69" t="s">
        <v>35401</v>
      </c>
      <c r="V526" s="26" t="s">
        <v>35402</v>
      </c>
      <c r="W526" s="26" t="s">
        <v>8713</v>
      </c>
      <c r="X526" s="26" t="s">
        <v>21200</v>
      </c>
      <c r="Y526" s="26" t="s">
        <v>3332</v>
      </c>
      <c r="Z526" s="26" t="s">
        <v>205</v>
      </c>
      <c r="AA526" s="26" t="s">
        <v>243</v>
      </c>
      <c r="AB526" s="26" t="s">
        <v>14357</v>
      </c>
      <c r="AC526" s="26"/>
      <c r="AD526" s="29">
        <v>3.54</v>
      </c>
      <c r="AE526" s="26" t="s">
        <v>35403</v>
      </c>
      <c r="AF526" s="26" t="s">
        <v>753</v>
      </c>
      <c r="AG526" s="26" t="s">
        <v>1390</v>
      </c>
      <c r="AH526" s="26" t="s">
        <v>35404</v>
      </c>
      <c r="AI526" s="26" t="s">
        <v>35405</v>
      </c>
      <c r="AJ526" s="27" t="s">
        <v>35402</v>
      </c>
      <c r="AK526" s="26" t="s">
        <v>35406</v>
      </c>
      <c r="AL526" s="31">
        <v>1831.0</v>
      </c>
      <c r="AM526" s="26"/>
      <c r="AN526" s="26"/>
      <c r="AO526" s="26" t="s">
        <v>35407</v>
      </c>
    </row>
    <row r="527">
      <c r="A527" s="69" t="s">
        <v>17667</v>
      </c>
      <c r="B527" s="21" t="s">
        <v>8701</v>
      </c>
      <c r="C527" s="69" t="s">
        <v>32239</v>
      </c>
      <c r="D527" s="69" t="s">
        <v>35415</v>
      </c>
      <c r="E527" s="69" t="s">
        <v>59</v>
      </c>
      <c r="F527" s="69"/>
      <c r="G527" s="69"/>
      <c r="H527" s="69" t="s">
        <v>35416</v>
      </c>
      <c r="I527" s="69" t="s">
        <v>35417</v>
      </c>
      <c r="J527" s="69" t="s">
        <v>265</v>
      </c>
      <c r="K527" s="69" t="s">
        <v>1970</v>
      </c>
      <c r="L527" s="69"/>
      <c r="M527" s="69"/>
      <c r="N527" s="69" t="s">
        <v>35418</v>
      </c>
      <c r="O527" s="69" t="s">
        <v>68</v>
      </c>
      <c r="P527" s="82" t="s">
        <v>35288</v>
      </c>
      <c r="Q527" s="82" t="s">
        <v>35419</v>
      </c>
      <c r="R527" s="82" t="s">
        <v>35420</v>
      </c>
      <c r="S527" s="69" t="s">
        <v>68</v>
      </c>
      <c r="T527" s="82" t="s">
        <v>35421</v>
      </c>
      <c r="U527" s="69" t="s">
        <v>35422</v>
      </c>
      <c r="V527" s="26" t="s">
        <v>35423</v>
      </c>
      <c r="W527" s="26" t="s">
        <v>8713</v>
      </c>
      <c r="X527" s="26" t="s">
        <v>35424</v>
      </c>
      <c r="Y527" s="26" t="s">
        <v>3332</v>
      </c>
      <c r="Z527" s="26" t="s">
        <v>205</v>
      </c>
      <c r="AA527" s="26" t="s">
        <v>243</v>
      </c>
      <c r="AB527" s="26" t="s">
        <v>9134</v>
      </c>
      <c r="AC527" s="26"/>
      <c r="AD527" s="29">
        <v>3.22</v>
      </c>
      <c r="AE527" s="26"/>
      <c r="AF527" s="26"/>
      <c r="AG527" s="26"/>
      <c r="AH527" s="26" t="s">
        <v>3255</v>
      </c>
      <c r="AI527" s="26" t="s">
        <v>35425</v>
      </c>
      <c r="AJ527" s="27" t="s">
        <v>35423</v>
      </c>
      <c r="AK527" s="26" t="s">
        <v>35426</v>
      </c>
      <c r="AL527" s="31">
        <v>4213.0</v>
      </c>
      <c r="AM527" s="26"/>
      <c r="AN527" s="26"/>
      <c r="AO527" s="26" t="s">
        <v>35427</v>
      </c>
    </row>
    <row r="528">
      <c r="A528" s="69" t="s">
        <v>17667</v>
      </c>
      <c r="B528" s="21" t="s">
        <v>8701</v>
      </c>
      <c r="C528" s="69" t="s">
        <v>32239</v>
      </c>
      <c r="D528" s="69" t="s">
        <v>35428</v>
      </c>
      <c r="E528" s="69" t="s">
        <v>59</v>
      </c>
      <c r="F528" s="69"/>
      <c r="G528" s="69"/>
      <c r="H528" s="69" t="s">
        <v>35416</v>
      </c>
      <c r="I528" s="69" t="s">
        <v>27346</v>
      </c>
      <c r="J528" s="69" t="s">
        <v>35429</v>
      </c>
      <c r="K528" s="69" t="s">
        <v>422</v>
      </c>
      <c r="L528" s="69" t="s">
        <v>35430</v>
      </c>
      <c r="M528" s="69"/>
      <c r="N528" s="26" t="s">
        <v>35418</v>
      </c>
      <c r="O528" s="69" t="s">
        <v>68</v>
      </c>
      <c r="P528" s="82" t="s">
        <v>35288</v>
      </c>
      <c r="Q528" s="69" t="s">
        <v>68</v>
      </c>
      <c r="R528" s="82" t="s">
        <v>35420</v>
      </c>
      <c r="S528" s="69" t="s">
        <v>68</v>
      </c>
      <c r="T528" s="69" t="s">
        <v>68</v>
      </c>
      <c r="U528" s="69" t="s">
        <v>35422</v>
      </c>
      <c r="V528" s="26" t="s">
        <v>35423</v>
      </c>
      <c r="W528" s="26" t="s">
        <v>8713</v>
      </c>
      <c r="X528" s="26" t="s">
        <v>35424</v>
      </c>
      <c r="Y528" s="26" t="s">
        <v>3332</v>
      </c>
      <c r="Z528" s="26" t="s">
        <v>205</v>
      </c>
      <c r="AA528" s="26" t="s">
        <v>243</v>
      </c>
      <c r="AB528" s="26" t="s">
        <v>9134</v>
      </c>
      <c r="AC528" s="26"/>
      <c r="AD528" s="29">
        <v>3.22</v>
      </c>
      <c r="AE528" s="26"/>
      <c r="AF528" s="26"/>
      <c r="AG528" s="26"/>
      <c r="AH528" s="26" t="s">
        <v>3255</v>
      </c>
      <c r="AI528" s="26" t="s">
        <v>35425</v>
      </c>
      <c r="AJ528" s="27" t="s">
        <v>35423</v>
      </c>
      <c r="AK528" s="26" t="s">
        <v>35426</v>
      </c>
      <c r="AL528" s="31">
        <v>4213.0</v>
      </c>
      <c r="AM528" s="26"/>
      <c r="AN528" s="26"/>
      <c r="AO528" s="26" t="s">
        <v>35427</v>
      </c>
    </row>
    <row r="529">
      <c r="A529" s="69" t="s">
        <v>17667</v>
      </c>
      <c r="B529" s="95" t="s">
        <v>8701</v>
      </c>
      <c r="C529" s="84" t="s">
        <v>32239</v>
      </c>
      <c r="D529" s="69" t="s">
        <v>35431</v>
      </c>
      <c r="E529" s="69" t="s">
        <v>59</v>
      </c>
      <c r="F529" s="84" t="s">
        <v>220</v>
      </c>
      <c r="G529" s="84"/>
      <c r="H529" s="36" t="s">
        <v>35416</v>
      </c>
      <c r="I529" s="69" t="s">
        <v>35432</v>
      </c>
      <c r="J529" s="69" t="s">
        <v>12059</v>
      </c>
      <c r="K529" s="69" t="s">
        <v>63</v>
      </c>
      <c r="L529" s="69" t="s">
        <v>35433</v>
      </c>
      <c r="M529" s="69"/>
      <c r="N529" s="96" t="s">
        <v>35418</v>
      </c>
      <c r="O529" s="108"/>
      <c r="P529" s="108"/>
      <c r="Q529" s="108"/>
      <c r="R529" s="108"/>
      <c r="S529" s="108"/>
      <c r="T529" s="108"/>
      <c r="U529" s="96" t="s">
        <v>35422</v>
      </c>
      <c r="V529" s="108" t="s">
        <v>35423</v>
      </c>
      <c r="W529" s="108" t="s">
        <v>8713</v>
      </c>
      <c r="X529" s="108" t="s">
        <v>35424</v>
      </c>
      <c r="Y529" s="85" t="s">
        <v>3332</v>
      </c>
      <c r="Z529" s="108" t="s">
        <v>205</v>
      </c>
      <c r="AA529" s="84" t="s">
        <v>243</v>
      </c>
      <c r="AB529" s="88" t="s">
        <v>9134</v>
      </c>
      <c r="AC529" s="164"/>
      <c r="AD529" s="87">
        <v>3.22</v>
      </c>
      <c r="AE529" s="88"/>
      <c r="AF529" s="88"/>
      <c r="AG529" s="88"/>
      <c r="AH529" s="89">
        <v>1.0</v>
      </c>
      <c r="AI529" s="152">
        <v>35208.0</v>
      </c>
      <c r="AJ529" s="112" t="s">
        <v>35423</v>
      </c>
      <c r="AK529" s="44" t="s">
        <v>35426</v>
      </c>
      <c r="AL529" s="51">
        <v>4213.0</v>
      </c>
      <c r="AM529" s="59"/>
      <c r="AN529" s="59"/>
      <c r="AO529" s="111">
        <v>201964.0</v>
      </c>
    </row>
    <row r="530">
      <c r="A530" s="69" t="s">
        <v>17667</v>
      </c>
      <c r="B530" s="95" t="s">
        <v>8701</v>
      </c>
      <c r="C530" s="84" t="s">
        <v>32239</v>
      </c>
      <c r="D530" s="69" t="s">
        <v>35434</v>
      </c>
      <c r="E530" s="69" t="s">
        <v>59</v>
      </c>
      <c r="F530" s="84" t="s">
        <v>220</v>
      </c>
      <c r="G530" s="84"/>
      <c r="H530" s="36" t="s">
        <v>35416</v>
      </c>
      <c r="I530" s="69" t="s">
        <v>5937</v>
      </c>
      <c r="J530" s="69" t="s">
        <v>12059</v>
      </c>
      <c r="K530" s="69" t="s">
        <v>89</v>
      </c>
      <c r="L530" s="69"/>
      <c r="M530" s="69"/>
      <c r="N530" s="96" t="s">
        <v>35418</v>
      </c>
      <c r="O530" s="108"/>
      <c r="P530" s="108"/>
      <c r="Q530" s="108"/>
      <c r="R530" s="108"/>
      <c r="S530" s="108"/>
      <c r="T530" s="108"/>
      <c r="U530" s="96" t="s">
        <v>35422</v>
      </c>
      <c r="V530" s="108" t="s">
        <v>35423</v>
      </c>
      <c r="W530" s="108" t="s">
        <v>8713</v>
      </c>
      <c r="X530" s="108" t="s">
        <v>35424</v>
      </c>
      <c r="Y530" s="85" t="s">
        <v>3332</v>
      </c>
      <c r="Z530" s="108" t="s">
        <v>205</v>
      </c>
      <c r="AA530" s="84" t="s">
        <v>243</v>
      </c>
      <c r="AB530" s="88" t="s">
        <v>9134</v>
      </c>
      <c r="AC530" s="164"/>
      <c r="AD530" s="87">
        <v>3.22</v>
      </c>
      <c r="AE530" s="88"/>
      <c r="AF530" s="88"/>
      <c r="AG530" s="88"/>
      <c r="AH530" s="89">
        <v>1.0</v>
      </c>
      <c r="AI530" s="152">
        <v>35208.0</v>
      </c>
      <c r="AJ530" s="112" t="s">
        <v>35423</v>
      </c>
      <c r="AK530" s="44" t="s">
        <v>35426</v>
      </c>
      <c r="AL530" s="51">
        <v>4213.0</v>
      </c>
      <c r="AM530" s="59"/>
      <c r="AN530" s="59"/>
      <c r="AO530" s="111">
        <v>201964.0</v>
      </c>
    </row>
    <row r="531">
      <c r="A531" s="69" t="s">
        <v>17667</v>
      </c>
      <c r="B531" s="21" t="s">
        <v>8701</v>
      </c>
      <c r="C531" s="69" t="s">
        <v>32239</v>
      </c>
      <c r="D531" s="69" t="s">
        <v>35435</v>
      </c>
      <c r="E531" s="69" t="s">
        <v>59</v>
      </c>
      <c r="F531" s="69"/>
      <c r="G531" s="69"/>
      <c r="H531" s="26" t="s">
        <v>35416</v>
      </c>
      <c r="I531" s="83" t="s">
        <v>35436</v>
      </c>
      <c r="J531" s="83" t="s">
        <v>6145</v>
      </c>
      <c r="K531" s="83" t="s">
        <v>687</v>
      </c>
      <c r="L531" s="69" t="s">
        <v>35437</v>
      </c>
      <c r="M531" s="69"/>
      <c r="N531" s="26" t="s">
        <v>35418</v>
      </c>
      <c r="O531" s="69" t="s">
        <v>68</v>
      </c>
      <c r="P531" s="82" t="s">
        <v>35288</v>
      </c>
      <c r="Q531" s="69" t="s">
        <v>68</v>
      </c>
      <c r="R531" s="82" t="s">
        <v>35438</v>
      </c>
      <c r="S531" s="69" t="s">
        <v>68</v>
      </c>
      <c r="T531" s="82" t="s">
        <v>35439</v>
      </c>
      <c r="U531" s="69" t="s">
        <v>35422</v>
      </c>
      <c r="V531" s="26" t="s">
        <v>35423</v>
      </c>
      <c r="W531" s="26" t="s">
        <v>8713</v>
      </c>
      <c r="X531" s="26" t="s">
        <v>35424</v>
      </c>
      <c r="Y531" s="26" t="s">
        <v>3332</v>
      </c>
      <c r="Z531" s="26" t="s">
        <v>205</v>
      </c>
      <c r="AA531" s="26" t="s">
        <v>243</v>
      </c>
      <c r="AB531" s="26" t="s">
        <v>9134</v>
      </c>
      <c r="AC531" s="26"/>
      <c r="AD531" s="29">
        <v>3.22</v>
      </c>
      <c r="AE531" s="26"/>
      <c r="AF531" s="26"/>
      <c r="AG531" s="26"/>
      <c r="AH531" s="26" t="s">
        <v>3255</v>
      </c>
      <c r="AI531" s="26" t="s">
        <v>35425</v>
      </c>
      <c r="AJ531" s="27" t="s">
        <v>35423</v>
      </c>
      <c r="AK531" s="26" t="s">
        <v>35426</v>
      </c>
      <c r="AL531" s="31">
        <v>4213.0</v>
      </c>
      <c r="AM531" s="26"/>
      <c r="AN531" s="26"/>
      <c r="AO531" s="26" t="s">
        <v>35427</v>
      </c>
    </row>
    <row r="532">
      <c r="A532" s="69" t="s">
        <v>17667</v>
      </c>
      <c r="B532" s="21" t="s">
        <v>8701</v>
      </c>
      <c r="C532" s="69" t="s">
        <v>32239</v>
      </c>
      <c r="D532" s="69" t="s">
        <v>35440</v>
      </c>
      <c r="E532" s="69" t="s">
        <v>59</v>
      </c>
      <c r="F532" s="69"/>
      <c r="G532" s="69" t="s">
        <v>290</v>
      </c>
      <c r="H532" s="69" t="s">
        <v>35416</v>
      </c>
      <c r="I532" s="69" t="s">
        <v>35441</v>
      </c>
      <c r="J532" s="69"/>
      <c r="K532" s="69"/>
      <c r="L532" s="69"/>
      <c r="M532" s="69"/>
      <c r="N532" s="26" t="s">
        <v>35418</v>
      </c>
      <c r="O532" s="69" t="s">
        <v>68</v>
      </c>
      <c r="P532" s="82" t="s">
        <v>35288</v>
      </c>
      <c r="Q532" s="69" t="s">
        <v>68</v>
      </c>
      <c r="R532" s="82" t="s">
        <v>35420</v>
      </c>
      <c r="S532" s="69" t="s">
        <v>68</v>
      </c>
      <c r="T532" s="69" t="s">
        <v>68</v>
      </c>
      <c r="U532" s="69" t="s">
        <v>35422</v>
      </c>
      <c r="V532" s="26" t="s">
        <v>35423</v>
      </c>
      <c r="W532" s="26" t="s">
        <v>8713</v>
      </c>
      <c r="X532" s="26" t="s">
        <v>35424</v>
      </c>
      <c r="Y532" s="26" t="s">
        <v>3332</v>
      </c>
      <c r="Z532" s="26" t="s">
        <v>205</v>
      </c>
      <c r="AA532" s="26" t="s">
        <v>243</v>
      </c>
      <c r="AB532" s="26" t="s">
        <v>9134</v>
      </c>
      <c r="AC532" s="26"/>
      <c r="AD532" s="29">
        <v>3.22</v>
      </c>
      <c r="AE532" s="26"/>
      <c r="AF532" s="26"/>
      <c r="AG532" s="26"/>
      <c r="AH532" s="26" t="s">
        <v>3255</v>
      </c>
      <c r="AI532" s="26" t="s">
        <v>35425</v>
      </c>
      <c r="AJ532" s="27" t="s">
        <v>35423</v>
      </c>
      <c r="AK532" s="26" t="s">
        <v>35426</v>
      </c>
      <c r="AL532" s="31">
        <v>4213.0</v>
      </c>
      <c r="AM532" s="26"/>
      <c r="AN532" s="26"/>
      <c r="AO532" s="26" t="s">
        <v>35427</v>
      </c>
    </row>
    <row r="533">
      <c r="A533" s="69" t="s">
        <v>14751</v>
      </c>
      <c r="B533" s="21" t="s">
        <v>8701</v>
      </c>
      <c r="C533" s="69" t="s">
        <v>32239</v>
      </c>
      <c r="D533" s="69" t="s">
        <v>35442</v>
      </c>
      <c r="E533" s="69" t="s">
        <v>59</v>
      </c>
      <c r="F533" s="69"/>
      <c r="G533" s="69"/>
      <c r="H533" s="69" t="s">
        <v>35443</v>
      </c>
      <c r="I533" s="69" t="s">
        <v>9321</v>
      </c>
      <c r="J533" s="69" t="s">
        <v>13633</v>
      </c>
      <c r="K533" s="69" t="s">
        <v>324</v>
      </c>
      <c r="L533" s="69" t="s">
        <v>35444</v>
      </c>
      <c r="M533" s="69" t="s">
        <v>35445</v>
      </c>
      <c r="N533" s="26" t="s">
        <v>35446</v>
      </c>
      <c r="O533" s="69" t="s">
        <v>68</v>
      </c>
      <c r="P533" s="82" t="s">
        <v>35447</v>
      </c>
      <c r="Q533" s="69" t="s">
        <v>68</v>
      </c>
      <c r="R533" s="69" t="s">
        <v>68</v>
      </c>
      <c r="S533" s="82" t="s">
        <v>35448</v>
      </c>
      <c r="T533" s="82" t="s">
        <v>35449</v>
      </c>
      <c r="U533" s="69" t="s">
        <v>35450</v>
      </c>
      <c r="V533" s="26" t="s">
        <v>35451</v>
      </c>
      <c r="W533" s="26" t="s">
        <v>8713</v>
      </c>
      <c r="X533" s="26" t="s">
        <v>35452</v>
      </c>
      <c r="Y533" s="26" t="s">
        <v>3332</v>
      </c>
      <c r="Z533" s="26" t="s">
        <v>205</v>
      </c>
      <c r="AA533" s="26" t="s">
        <v>76</v>
      </c>
      <c r="AB533" s="26" t="s">
        <v>77</v>
      </c>
      <c r="AC533" s="26"/>
      <c r="AD533" s="29">
        <v>3.3</v>
      </c>
      <c r="AE533" s="26"/>
      <c r="AF533" s="26"/>
      <c r="AG533" s="26"/>
      <c r="AH533" s="26" t="s">
        <v>16187</v>
      </c>
      <c r="AI533" s="26" t="s">
        <v>35453</v>
      </c>
      <c r="AJ533" s="27" t="s">
        <v>35451</v>
      </c>
      <c r="AK533" s="26" t="s">
        <v>35454</v>
      </c>
      <c r="AL533" s="31">
        <v>3621.0</v>
      </c>
      <c r="AM533" s="26"/>
      <c r="AN533" s="26"/>
      <c r="AO533" s="26" t="s">
        <v>35455</v>
      </c>
    </row>
    <row r="534">
      <c r="A534" s="69" t="s">
        <v>14751</v>
      </c>
      <c r="B534" s="21" t="s">
        <v>8701</v>
      </c>
      <c r="C534" s="69" t="s">
        <v>32239</v>
      </c>
      <c r="D534" s="69" t="s">
        <v>35456</v>
      </c>
      <c r="E534" s="69" t="s">
        <v>59</v>
      </c>
      <c r="F534" s="69"/>
      <c r="G534" s="69"/>
      <c r="H534" s="69" t="s">
        <v>35443</v>
      </c>
      <c r="I534" s="69" t="s">
        <v>4904</v>
      </c>
      <c r="J534" s="69" t="s">
        <v>35457</v>
      </c>
      <c r="K534" s="69" t="s">
        <v>93</v>
      </c>
      <c r="L534" s="69" t="s">
        <v>35458</v>
      </c>
      <c r="M534" s="69"/>
      <c r="N534" s="26" t="s">
        <v>35446</v>
      </c>
      <c r="O534" s="69" t="s">
        <v>68</v>
      </c>
      <c r="P534" s="82" t="s">
        <v>35447</v>
      </c>
      <c r="Q534" s="69" t="s">
        <v>68</v>
      </c>
      <c r="R534" s="69" t="s">
        <v>68</v>
      </c>
      <c r="S534" s="82" t="s">
        <v>35459</v>
      </c>
      <c r="T534" s="82" t="s">
        <v>35449</v>
      </c>
      <c r="U534" s="69" t="s">
        <v>35450</v>
      </c>
      <c r="V534" s="26" t="s">
        <v>35451</v>
      </c>
      <c r="W534" s="26" t="s">
        <v>8713</v>
      </c>
      <c r="X534" s="26" t="s">
        <v>35452</v>
      </c>
      <c r="Y534" s="26" t="s">
        <v>3332</v>
      </c>
      <c r="Z534" s="26" t="s">
        <v>205</v>
      </c>
      <c r="AA534" s="26" t="s">
        <v>76</v>
      </c>
      <c r="AB534" s="26" t="s">
        <v>77</v>
      </c>
      <c r="AC534" s="26"/>
      <c r="AD534" s="29">
        <v>3.3</v>
      </c>
      <c r="AE534" s="26"/>
      <c r="AF534" s="26"/>
      <c r="AG534" s="26"/>
      <c r="AH534" s="26" t="s">
        <v>16187</v>
      </c>
      <c r="AI534" s="26" t="s">
        <v>35453</v>
      </c>
      <c r="AJ534" s="27" t="s">
        <v>35451</v>
      </c>
      <c r="AK534" s="26" t="s">
        <v>35454</v>
      </c>
      <c r="AL534" s="31">
        <v>3621.0</v>
      </c>
      <c r="AM534" s="26"/>
      <c r="AN534" s="26"/>
      <c r="AO534" s="26" t="s">
        <v>35455</v>
      </c>
    </row>
    <row r="535">
      <c r="A535" s="69" t="s">
        <v>14751</v>
      </c>
      <c r="B535" s="21" t="s">
        <v>8701</v>
      </c>
      <c r="C535" s="69" t="s">
        <v>32239</v>
      </c>
      <c r="D535" s="69" t="s">
        <v>35460</v>
      </c>
      <c r="E535" s="69" t="s">
        <v>59</v>
      </c>
      <c r="F535" s="69"/>
      <c r="G535" s="69"/>
      <c r="H535" s="69" t="s">
        <v>35443</v>
      </c>
      <c r="I535" s="69" t="s">
        <v>9114</v>
      </c>
      <c r="J535" s="69" t="s">
        <v>35461</v>
      </c>
      <c r="K535" s="69" t="s">
        <v>93</v>
      </c>
      <c r="L535" s="69" t="s">
        <v>35462</v>
      </c>
      <c r="M535" s="69"/>
      <c r="N535" s="26" t="s">
        <v>35446</v>
      </c>
      <c r="O535" s="69" t="s">
        <v>68</v>
      </c>
      <c r="P535" s="82" t="s">
        <v>35463</v>
      </c>
      <c r="Q535" s="69" t="s">
        <v>68</v>
      </c>
      <c r="R535" s="69" t="s">
        <v>68</v>
      </c>
      <c r="S535" s="82" t="s">
        <v>35464</v>
      </c>
      <c r="T535" s="82" t="s">
        <v>35465</v>
      </c>
      <c r="U535" s="69" t="s">
        <v>35450</v>
      </c>
      <c r="V535" s="26" t="s">
        <v>35451</v>
      </c>
      <c r="W535" s="26" t="s">
        <v>8713</v>
      </c>
      <c r="X535" s="26" t="s">
        <v>35452</v>
      </c>
      <c r="Y535" s="26" t="s">
        <v>3332</v>
      </c>
      <c r="Z535" s="26" t="s">
        <v>205</v>
      </c>
      <c r="AA535" s="26" t="s">
        <v>76</v>
      </c>
      <c r="AB535" s="26" t="s">
        <v>77</v>
      </c>
      <c r="AC535" s="26"/>
      <c r="AD535" s="29">
        <v>3.3</v>
      </c>
      <c r="AE535" s="26"/>
      <c r="AF535" s="26"/>
      <c r="AG535" s="26"/>
      <c r="AH535" s="26" t="s">
        <v>16187</v>
      </c>
      <c r="AI535" s="26" t="s">
        <v>35453</v>
      </c>
      <c r="AJ535" s="27" t="s">
        <v>35451</v>
      </c>
      <c r="AK535" s="26" t="s">
        <v>35454</v>
      </c>
      <c r="AL535" s="31">
        <v>3621.0</v>
      </c>
      <c r="AM535" s="26"/>
      <c r="AN535" s="26"/>
      <c r="AO535" s="26" t="s">
        <v>35455</v>
      </c>
    </row>
    <row r="536">
      <c r="A536" s="69" t="s">
        <v>14751</v>
      </c>
      <c r="B536" s="21" t="s">
        <v>8701</v>
      </c>
      <c r="C536" s="69" t="s">
        <v>32239</v>
      </c>
      <c r="D536" s="69" t="s">
        <v>35466</v>
      </c>
      <c r="E536" s="69" t="s">
        <v>59</v>
      </c>
      <c r="F536" s="69"/>
      <c r="G536" s="69"/>
      <c r="H536" s="69" t="s">
        <v>35443</v>
      </c>
      <c r="I536" s="69" t="s">
        <v>225</v>
      </c>
      <c r="J536" s="69" t="s">
        <v>1960</v>
      </c>
      <c r="K536" s="69" t="s">
        <v>93</v>
      </c>
      <c r="L536" s="69" t="s">
        <v>35467</v>
      </c>
      <c r="M536" s="69"/>
      <c r="N536" s="26" t="s">
        <v>35446</v>
      </c>
      <c r="O536" s="82" t="s">
        <v>35468</v>
      </c>
      <c r="P536" s="82" t="s">
        <v>35463</v>
      </c>
      <c r="Q536" s="69" t="s">
        <v>68</v>
      </c>
      <c r="R536" s="69" t="s">
        <v>68</v>
      </c>
      <c r="S536" s="69" t="s">
        <v>68</v>
      </c>
      <c r="T536" s="82" t="s">
        <v>35465</v>
      </c>
      <c r="U536" s="69" t="s">
        <v>35450</v>
      </c>
      <c r="V536" s="26" t="s">
        <v>35451</v>
      </c>
      <c r="W536" s="26" t="s">
        <v>8713</v>
      </c>
      <c r="X536" s="26" t="s">
        <v>35452</v>
      </c>
      <c r="Y536" s="26" t="s">
        <v>3332</v>
      </c>
      <c r="Z536" s="26" t="s">
        <v>205</v>
      </c>
      <c r="AA536" s="26" t="s">
        <v>76</v>
      </c>
      <c r="AB536" s="26" t="s">
        <v>77</v>
      </c>
      <c r="AC536" s="26"/>
      <c r="AD536" s="29">
        <v>3.3</v>
      </c>
      <c r="AE536" s="26"/>
      <c r="AF536" s="26"/>
      <c r="AG536" s="26"/>
      <c r="AH536" s="26" t="s">
        <v>16187</v>
      </c>
      <c r="AI536" s="26" t="s">
        <v>35453</v>
      </c>
      <c r="AJ536" s="27" t="s">
        <v>35451</v>
      </c>
      <c r="AK536" s="26" t="s">
        <v>35454</v>
      </c>
      <c r="AL536" s="31">
        <v>3621.0</v>
      </c>
      <c r="AM536" s="26"/>
      <c r="AN536" s="26"/>
      <c r="AO536" s="26" t="s">
        <v>35455</v>
      </c>
    </row>
    <row r="537">
      <c r="A537" s="69" t="s">
        <v>17667</v>
      </c>
      <c r="B537" s="21" t="s">
        <v>8701</v>
      </c>
      <c r="C537" s="69" t="s">
        <v>32239</v>
      </c>
      <c r="D537" s="69" t="s">
        <v>35469</v>
      </c>
      <c r="E537" s="69" t="s">
        <v>59</v>
      </c>
      <c r="F537" s="69"/>
      <c r="G537" s="69"/>
      <c r="H537" s="69" t="s">
        <v>35470</v>
      </c>
      <c r="I537" s="69" t="s">
        <v>12244</v>
      </c>
      <c r="J537" s="69" t="s">
        <v>35471</v>
      </c>
      <c r="K537" s="69" t="s">
        <v>2427</v>
      </c>
      <c r="L537" s="69" t="s">
        <v>35472</v>
      </c>
      <c r="M537" s="69" t="s">
        <v>35473</v>
      </c>
      <c r="N537" s="26" t="s">
        <v>35474</v>
      </c>
      <c r="O537" s="69" t="s">
        <v>68</v>
      </c>
      <c r="P537" s="82" t="s">
        <v>35384</v>
      </c>
      <c r="Q537" s="69" t="s">
        <v>68</v>
      </c>
      <c r="R537" s="82" t="s">
        <v>35475</v>
      </c>
      <c r="S537" s="82" t="s">
        <v>35476</v>
      </c>
      <c r="T537" s="82" t="s">
        <v>35385</v>
      </c>
      <c r="U537" s="69" t="s">
        <v>35477</v>
      </c>
      <c r="V537" s="26" t="s">
        <v>35478</v>
      </c>
      <c r="W537" s="26" t="s">
        <v>8713</v>
      </c>
      <c r="X537" s="26" t="s">
        <v>35478</v>
      </c>
      <c r="Y537" s="26" t="s">
        <v>3332</v>
      </c>
      <c r="Z537" s="26" t="s">
        <v>4592</v>
      </c>
      <c r="AA537" s="26" t="s">
        <v>243</v>
      </c>
      <c r="AB537" s="26" t="s">
        <v>77</v>
      </c>
      <c r="AC537" s="26"/>
      <c r="AD537" s="29">
        <v>3.06</v>
      </c>
      <c r="AE537" s="26"/>
      <c r="AF537" s="26"/>
      <c r="AG537" s="26"/>
      <c r="AH537" s="26" t="s">
        <v>35479</v>
      </c>
      <c r="AI537" s="26" t="s">
        <v>35480</v>
      </c>
      <c r="AJ537" s="27" t="s">
        <v>35478</v>
      </c>
      <c r="AK537" s="26" t="s">
        <v>35481</v>
      </c>
      <c r="AL537" s="31">
        <v>1848.0</v>
      </c>
      <c r="AM537" s="26"/>
      <c r="AN537" s="26"/>
      <c r="AO537" s="26" t="s">
        <v>35482</v>
      </c>
    </row>
    <row r="538">
      <c r="A538" s="69" t="s">
        <v>17667</v>
      </c>
      <c r="B538" s="21" t="s">
        <v>8701</v>
      </c>
      <c r="C538" s="69" t="s">
        <v>32239</v>
      </c>
      <c r="D538" s="69" t="s">
        <v>35483</v>
      </c>
      <c r="E538" s="69" t="s">
        <v>59</v>
      </c>
      <c r="F538" s="69"/>
      <c r="G538" s="69"/>
      <c r="H538" s="69" t="s">
        <v>35470</v>
      </c>
      <c r="I538" s="69" t="s">
        <v>784</v>
      </c>
      <c r="J538" s="69" t="s">
        <v>35484</v>
      </c>
      <c r="K538" s="69" t="s">
        <v>63</v>
      </c>
      <c r="L538" s="69" t="s">
        <v>35485</v>
      </c>
      <c r="M538" s="69" t="s">
        <v>35473</v>
      </c>
      <c r="N538" s="26" t="s">
        <v>35474</v>
      </c>
      <c r="O538" s="69" t="s">
        <v>68</v>
      </c>
      <c r="P538" s="82" t="s">
        <v>35384</v>
      </c>
      <c r="Q538" s="82" t="s">
        <v>35486</v>
      </c>
      <c r="R538" s="69" t="s">
        <v>68</v>
      </c>
      <c r="S538" s="82" t="s">
        <v>35487</v>
      </c>
      <c r="T538" s="82" t="s">
        <v>35385</v>
      </c>
      <c r="U538" s="69" t="s">
        <v>35477</v>
      </c>
      <c r="V538" s="26" t="s">
        <v>35478</v>
      </c>
      <c r="W538" s="26" t="s">
        <v>8713</v>
      </c>
      <c r="X538" s="26" t="s">
        <v>35478</v>
      </c>
      <c r="Y538" s="26" t="s">
        <v>3332</v>
      </c>
      <c r="Z538" s="26" t="s">
        <v>4592</v>
      </c>
      <c r="AA538" s="26" t="s">
        <v>243</v>
      </c>
      <c r="AB538" s="26" t="s">
        <v>77</v>
      </c>
      <c r="AC538" s="26"/>
      <c r="AD538" s="29">
        <v>3.06</v>
      </c>
      <c r="AE538" s="26"/>
      <c r="AF538" s="26"/>
      <c r="AG538" s="26"/>
      <c r="AH538" s="26" t="s">
        <v>35479</v>
      </c>
      <c r="AI538" s="26" t="s">
        <v>35480</v>
      </c>
      <c r="AJ538" s="27" t="s">
        <v>35478</v>
      </c>
      <c r="AK538" s="26" t="s">
        <v>35481</v>
      </c>
      <c r="AL538" s="31">
        <v>1848.0</v>
      </c>
      <c r="AM538" s="26"/>
      <c r="AN538" s="26"/>
      <c r="AO538" s="26" t="s">
        <v>35482</v>
      </c>
    </row>
    <row r="539">
      <c r="A539" s="69" t="s">
        <v>17667</v>
      </c>
      <c r="B539" s="21" t="s">
        <v>8701</v>
      </c>
      <c r="C539" s="69" t="s">
        <v>32239</v>
      </c>
      <c r="D539" s="69" t="s">
        <v>35488</v>
      </c>
      <c r="E539" s="69" t="s">
        <v>59</v>
      </c>
      <c r="F539" s="69"/>
      <c r="G539" s="69"/>
      <c r="H539" s="69" t="s">
        <v>35470</v>
      </c>
      <c r="I539" s="69" t="s">
        <v>1288</v>
      </c>
      <c r="J539" s="69" t="s">
        <v>35489</v>
      </c>
      <c r="K539" s="69" t="s">
        <v>34735</v>
      </c>
      <c r="L539" s="69"/>
      <c r="M539" s="69"/>
      <c r="N539" s="26" t="s">
        <v>35474</v>
      </c>
      <c r="O539" s="82" t="s">
        <v>35490</v>
      </c>
      <c r="P539" s="82" t="s">
        <v>35384</v>
      </c>
      <c r="Q539" s="69" t="s">
        <v>68</v>
      </c>
      <c r="R539" s="82" t="s">
        <v>35475</v>
      </c>
      <c r="S539" s="69" t="s">
        <v>68</v>
      </c>
      <c r="T539" s="82" t="s">
        <v>35385</v>
      </c>
      <c r="U539" s="69" t="s">
        <v>35477</v>
      </c>
      <c r="V539" s="26" t="s">
        <v>35478</v>
      </c>
      <c r="W539" s="26" t="s">
        <v>8713</v>
      </c>
      <c r="X539" s="26" t="s">
        <v>35478</v>
      </c>
      <c r="Y539" s="26" t="s">
        <v>3332</v>
      </c>
      <c r="Z539" s="26" t="s">
        <v>4592</v>
      </c>
      <c r="AA539" s="26" t="s">
        <v>243</v>
      </c>
      <c r="AB539" s="26" t="s">
        <v>77</v>
      </c>
      <c r="AC539" s="26"/>
      <c r="AD539" s="29">
        <v>3.06</v>
      </c>
      <c r="AE539" s="26"/>
      <c r="AF539" s="26"/>
      <c r="AG539" s="26"/>
      <c r="AH539" s="26" t="s">
        <v>35479</v>
      </c>
      <c r="AI539" s="26" t="s">
        <v>35480</v>
      </c>
      <c r="AJ539" s="27" t="s">
        <v>35478</v>
      </c>
      <c r="AK539" s="26" t="s">
        <v>35481</v>
      </c>
      <c r="AL539" s="31">
        <v>1848.0</v>
      </c>
      <c r="AM539" s="26"/>
      <c r="AN539" s="26"/>
      <c r="AO539" s="26" t="s">
        <v>35482</v>
      </c>
    </row>
    <row r="540">
      <c r="A540" s="69" t="s">
        <v>17667</v>
      </c>
      <c r="B540" s="21" t="s">
        <v>8701</v>
      </c>
      <c r="C540" s="69" t="s">
        <v>32239</v>
      </c>
      <c r="D540" s="69" t="s">
        <v>35491</v>
      </c>
      <c r="E540" s="69" t="s">
        <v>59</v>
      </c>
      <c r="F540" s="69"/>
      <c r="G540" s="69"/>
      <c r="H540" s="69" t="s">
        <v>35470</v>
      </c>
      <c r="I540" s="69" t="s">
        <v>1288</v>
      </c>
      <c r="J540" s="69" t="s">
        <v>35489</v>
      </c>
      <c r="K540" s="69" t="s">
        <v>34735</v>
      </c>
      <c r="L540" s="69"/>
      <c r="M540" s="69"/>
      <c r="N540" s="26" t="s">
        <v>35474</v>
      </c>
      <c r="O540" s="82" t="s">
        <v>35492</v>
      </c>
      <c r="P540" s="82" t="s">
        <v>35384</v>
      </c>
      <c r="Q540" s="69" t="s">
        <v>68</v>
      </c>
      <c r="R540" s="82" t="s">
        <v>35493</v>
      </c>
      <c r="S540" s="82" t="s">
        <v>35494</v>
      </c>
      <c r="T540" s="82" t="s">
        <v>35385</v>
      </c>
      <c r="U540" s="69" t="s">
        <v>35477</v>
      </c>
      <c r="V540" s="26" t="s">
        <v>35478</v>
      </c>
      <c r="W540" s="26" t="s">
        <v>8713</v>
      </c>
      <c r="X540" s="26" t="s">
        <v>35478</v>
      </c>
      <c r="Y540" s="26" t="s">
        <v>3332</v>
      </c>
      <c r="Z540" s="26" t="s">
        <v>4592</v>
      </c>
      <c r="AA540" s="26" t="s">
        <v>243</v>
      </c>
      <c r="AB540" s="26" t="s">
        <v>77</v>
      </c>
      <c r="AC540" s="26"/>
      <c r="AD540" s="29">
        <v>3.06</v>
      </c>
      <c r="AE540" s="26"/>
      <c r="AF540" s="26"/>
      <c r="AG540" s="26"/>
      <c r="AH540" s="26" t="s">
        <v>35479</v>
      </c>
      <c r="AI540" s="26" t="s">
        <v>35480</v>
      </c>
      <c r="AJ540" s="27" t="s">
        <v>35478</v>
      </c>
      <c r="AK540" s="26" t="s">
        <v>35481</v>
      </c>
      <c r="AL540" s="31">
        <v>1848.0</v>
      </c>
      <c r="AM540" s="26"/>
      <c r="AN540" s="26"/>
      <c r="AO540" s="26" t="s">
        <v>35482</v>
      </c>
    </row>
    <row r="541">
      <c r="A541" s="69" t="s">
        <v>17667</v>
      </c>
      <c r="B541" s="21" t="s">
        <v>8701</v>
      </c>
      <c r="C541" s="69" t="s">
        <v>32239</v>
      </c>
      <c r="D541" s="69" t="s">
        <v>35495</v>
      </c>
      <c r="E541" s="69" t="s">
        <v>59</v>
      </c>
      <c r="F541" s="69"/>
      <c r="G541" s="69"/>
      <c r="H541" s="69" t="s">
        <v>35470</v>
      </c>
      <c r="I541" s="69" t="s">
        <v>1742</v>
      </c>
      <c r="J541" s="69" t="s">
        <v>15136</v>
      </c>
      <c r="K541" s="69" t="s">
        <v>173</v>
      </c>
      <c r="L541" s="69"/>
      <c r="M541" s="69"/>
      <c r="N541" s="26" t="s">
        <v>35474</v>
      </c>
      <c r="O541" s="69" t="s">
        <v>68</v>
      </c>
      <c r="P541" s="82" t="s">
        <v>35384</v>
      </c>
      <c r="Q541" s="69" t="s">
        <v>68</v>
      </c>
      <c r="R541" s="69" t="s">
        <v>68</v>
      </c>
      <c r="S541" s="69" t="s">
        <v>68</v>
      </c>
      <c r="T541" s="82" t="s">
        <v>35385</v>
      </c>
      <c r="U541" s="69" t="s">
        <v>35477</v>
      </c>
      <c r="V541" s="26" t="s">
        <v>35478</v>
      </c>
      <c r="W541" s="26" t="s">
        <v>8713</v>
      </c>
      <c r="X541" s="26" t="s">
        <v>35478</v>
      </c>
      <c r="Y541" s="26" t="s">
        <v>3332</v>
      </c>
      <c r="Z541" s="26" t="s">
        <v>4592</v>
      </c>
      <c r="AA541" s="26" t="s">
        <v>243</v>
      </c>
      <c r="AB541" s="26" t="s">
        <v>77</v>
      </c>
      <c r="AC541" s="26"/>
      <c r="AD541" s="29">
        <v>3.06</v>
      </c>
      <c r="AE541" s="26"/>
      <c r="AF541" s="26"/>
      <c r="AG541" s="26"/>
      <c r="AH541" s="26" t="s">
        <v>35479</v>
      </c>
      <c r="AI541" s="26" t="s">
        <v>35480</v>
      </c>
      <c r="AJ541" s="27" t="s">
        <v>35478</v>
      </c>
      <c r="AK541" s="26" t="s">
        <v>35481</v>
      </c>
      <c r="AL541" s="31">
        <v>1848.0</v>
      </c>
      <c r="AM541" s="26"/>
      <c r="AN541" s="26"/>
      <c r="AO541" s="26" t="s">
        <v>35482</v>
      </c>
    </row>
    <row r="542">
      <c r="A542" s="69" t="s">
        <v>17667</v>
      </c>
      <c r="B542" s="21" t="s">
        <v>8701</v>
      </c>
      <c r="C542" s="69" t="s">
        <v>32239</v>
      </c>
      <c r="D542" s="69" t="s">
        <v>35496</v>
      </c>
      <c r="E542" s="69" t="s">
        <v>59</v>
      </c>
      <c r="F542" s="69"/>
      <c r="G542" s="69"/>
      <c r="H542" s="69" t="s">
        <v>35470</v>
      </c>
      <c r="I542" s="69" t="s">
        <v>438</v>
      </c>
      <c r="J542" s="69" t="s">
        <v>35497</v>
      </c>
      <c r="K542" s="69" t="s">
        <v>2847</v>
      </c>
      <c r="L542" s="69"/>
      <c r="M542" s="69"/>
      <c r="N542" s="26" t="s">
        <v>35474</v>
      </c>
      <c r="O542" s="69" t="s">
        <v>68</v>
      </c>
      <c r="P542" s="82" t="s">
        <v>35384</v>
      </c>
      <c r="Q542" s="69" t="s">
        <v>68</v>
      </c>
      <c r="R542" s="82" t="s">
        <v>35475</v>
      </c>
      <c r="S542" s="69" t="s">
        <v>68</v>
      </c>
      <c r="T542" s="82" t="s">
        <v>35385</v>
      </c>
      <c r="U542" s="69" t="s">
        <v>35477</v>
      </c>
      <c r="V542" s="26" t="s">
        <v>35478</v>
      </c>
      <c r="W542" s="26" t="s">
        <v>8713</v>
      </c>
      <c r="X542" s="26" t="s">
        <v>35478</v>
      </c>
      <c r="Y542" s="26" t="s">
        <v>3332</v>
      </c>
      <c r="Z542" s="26" t="s">
        <v>4592</v>
      </c>
      <c r="AA542" s="26" t="s">
        <v>243</v>
      </c>
      <c r="AB542" s="26" t="s">
        <v>77</v>
      </c>
      <c r="AC542" s="26"/>
      <c r="AD542" s="29">
        <v>3.06</v>
      </c>
      <c r="AE542" s="26"/>
      <c r="AF542" s="26"/>
      <c r="AG542" s="26"/>
      <c r="AH542" s="26" t="s">
        <v>35479</v>
      </c>
      <c r="AI542" s="26" t="s">
        <v>35480</v>
      </c>
      <c r="AJ542" s="27" t="s">
        <v>35478</v>
      </c>
      <c r="AK542" s="26" t="s">
        <v>35481</v>
      </c>
      <c r="AL542" s="31">
        <v>1848.0</v>
      </c>
      <c r="AM542" s="26"/>
      <c r="AN542" s="26"/>
      <c r="AO542" s="26" t="s">
        <v>35482</v>
      </c>
    </row>
    <row r="543">
      <c r="A543" s="69" t="s">
        <v>17667</v>
      </c>
      <c r="B543" s="21" t="s">
        <v>8701</v>
      </c>
      <c r="C543" s="69" t="s">
        <v>32239</v>
      </c>
      <c r="D543" s="69" t="s">
        <v>35498</v>
      </c>
      <c r="E543" s="69" t="s">
        <v>59</v>
      </c>
      <c r="F543" s="69"/>
      <c r="G543" s="69"/>
      <c r="H543" s="69" t="s">
        <v>35470</v>
      </c>
      <c r="I543" s="69" t="s">
        <v>2113</v>
      </c>
      <c r="J543" s="69" t="s">
        <v>35499</v>
      </c>
      <c r="K543" s="69" t="s">
        <v>2847</v>
      </c>
      <c r="L543" s="69"/>
      <c r="M543" s="69"/>
      <c r="N543" s="26" t="s">
        <v>35474</v>
      </c>
      <c r="O543" s="69" t="s">
        <v>68</v>
      </c>
      <c r="P543" s="82" t="s">
        <v>35384</v>
      </c>
      <c r="Q543" s="69" t="s">
        <v>68</v>
      </c>
      <c r="R543" s="82" t="s">
        <v>35475</v>
      </c>
      <c r="S543" s="69" t="s">
        <v>68</v>
      </c>
      <c r="T543" s="82" t="s">
        <v>35385</v>
      </c>
      <c r="U543" s="69" t="s">
        <v>35477</v>
      </c>
      <c r="V543" s="26" t="s">
        <v>35478</v>
      </c>
      <c r="W543" s="26" t="s">
        <v>8713</v>
      </c>
      <c r="X543" s="26" t="s">
        <v>35478</v>
      </c>
      <c r="Y543" s="26" t="s">
        <v>3332</v>
      </c>
      <c r="Z543" s="26" t="s">
        <v>4592</v>
      </c>
      <c r="AA543" s="26" t="s">
        <v>243</v>
      </c>
      <c r="AB543" s="26" t="s">
        <v>77</v>
      </c>
      <c r="AC543" s="26"/>
      <c r="AD543" s="29">
        <v>3.06</v>
      </c>
      <c r="AE543" s="26"/>
      <c r="AF543" s="26"/>
      <c r="AG543" s="26"/>
      <c r="AH543" s="26" t="s">
        <v>35479</v>
      </c>
      <c r="AI543" s="26" t="s">
        <v>35480</v>
      </c>
      <c r="AJ543" s="27" t="s">
        <v>35478</v>
      </c>
      <c r="AK543" s="26" t="s">
        <v>35481</v>
      </c>
      <c r="AL543" s="31">
        <v>1848.0</v>
      </c>
      <c r="AM543" s="26"/>
      <c r="AN543" s="26"/>
      <c r="AO543" s="26" t="s">
        <v>35482</v>
      </c>
    </row>
    <row r="544">
      <c r="A544" s="69" t="s">
        <v>32378</v>
      </c>
      <c r="B544" s="21" t="s">
        <v>9045</v>
      </c>
      <c r="C544" s="69" t="s">
        <v>32239</v>
      </c>
      <c r="D544" s="69" t="s">
        <v>35500</v>
      </c>
      <c r="E544" s="69" t="s">
        <v>59</v>
      </c>
      <c r="F544" s="69"/>
      <c r="G544" s="69"/>
      <c r="H544" s="69" t="s">
        <v>35501</v>
      </c>
      <c r="I544" s="69" t="s">
        <v>421</v>
      </c>
      <c r="J544" s="69" t="s">
        <v>35502</v>
      </c>
      <c r="K544" s="69" t="s">
        <v>63</v>
      </c>
      <c r="L544" s="69" t="s">
        <v>35503</v>
      </c>
      <c r="M544" s="69" t="s">
        <v>35504</v>
      </c>
      <c r="N544" s="26" t="s">
        <v>35505</v>
      </c>
      <c r="O544" s="69" t="s">
        <v>68</v>
      </c>
      <c r="P544" s="82" t="s">
        <v>35506</v>
      </c>
      <c r="Q544" s="69" t="s">
        <v>68</v>
      </c>
      <c r="R544" s="69" t="s">
        <v>68</v>
      </c>
      <c r="S544" s="69" t="s">
        <v>68</v>
      </c>
      <c r="T544" s="69" t="s">
        <v>68</v>
      </c>
      <c r="U544" s="69" t="s">
        <v>35507</v>
      </c>
      <c r="V544" s="26" t="s">
        <v>35508</v>
      </c>
      <c r="W544" s="26" t="s">
        <v>9057</v>
      </c>
      <c r="X544" s="26" t="s">
        <v>4701</v>
      </c>
      <c r="Y544" s="26" t="s">
        <v>487</v>
      </c>
      <c r="Z544" s="26" t="s">
        <v>4592</v>
      </c>
      <c r="AA544" s="26" t="s">
        <v>76</v>
      </c>
      <c r="AB544" s="26" t="s">
        <v>77</v>
      </c>
      <c r="AC544" s="26" t="s">
        <v>78</v>
      </c>
      <c r="AD544" s="29">
        <v>2.79</v>
      </c>
      <c r="AE544" s="26"/>
      <c r="AF544" s="26"/>
      <c r="AG544" s="26"/>
      <c r="AH544" s="26" t="s">
        <v>35509</v>
      </c>
      <c r="AI544" s="26" t="s">
        <v>32249</v>
      </c>
      <c r="AJ544" s="27" t="s">
        <v>35508</v>
      </c>
      <c r="AK544" s="26" t="s">
        <v>35510</v>
      </c>
      <c r="AL544" s="31">
        <v>2050.0</v>
      </c>
      <c r="AM544" s="26"/>
      <c r="AN544" s="26"/>
      <c r="AO544" s="26" t="s">
        <v>35511</v>
      </c>
    </row>
    <row r="545">
      <c r="A545" s="69" t="s">
        <v>32378</v>
      </c>
      <c r="B545" s="21" t="s">
        <v>9045</v>
      </c>
      <c r="C545" s="69" t="s">
        <v>32239</v>
      </c>
      <c r="D545" s="69" t="s">
        <v>35512</v>
      </c>
      <c r="E545" s="69" t="s">
        <v>59</v>
      </c>
      <c r="F545" s="83" t="s">
        <v>3957</v>
      </c>
      <c r="G545" s="69"/>
      <c r="H545" s="26" t="s">
        <v>35501</v>
      </c>
      <c r="I545" s="83" t="s">
        <v>35513</v>
      </c>
      <c r="J545" s="69" t="s">
        <v>1687</v>
      </c>
      <c r="K545" s="83" t="s">
        <v>511</v>
      </c>
      <c r="L545" s="69" t="s">
        <v>35514</v>
      </c>
      <c r="M545" s="69"/>
      <c r="N545" s="26" t="s">
        <v>35505</v>
      </c>
      <c r="O545" s="69" t="s">
        <v>68</v>
      </c>
      <c r="P545" s="82" t="s">
        <v>35515</v>
      </c>
      <c r="Q545" s="69" t="s">
        <v>68</v>
      </c>
      <c r="R545" s="82" t="s">
        <v>35516</v>
      </c>
      <c r="S545" s="69" t="s">
        <v>68</v>
      </c>
      <c r="T545" s="69" t="s">
        <v>68</v>
      </c>
      <c r="U545" s="69" t="s">
        <v>35507</v>
      </c>
      <c r="V545" s="26" t="s">
        <v>35508</v>
      </c>
      <c r="W545" s="26" t="s">
        <v>9057</v>
      </c>
      <c r="X545" s="26" t="s">
        <v>4701</v>
      </c>
      <c r="Y545" s="26" t="s">
        <v>487</v>
      </c>
      <c r="Z545" s="26" t="s">
        <v>4592</v>
      </c>
      <c r="AA545" s="26" t="s">
        <v>76</v>
      </c>
      <c r="AB545" s="26" t="s">
        <v>77</v>
      </c>
      <c r="AC545" s="26" t="s">
        <v>78</v>
      </c>
      <c r="AD545" s="29">
        <v>2.79</v>
      </c>
      <c r="AE545" s="26"/>
      <c r="AF545" s="26"/>
      <c r="AG545" s="26"/>
      <c r="AH545" s="26" t="s">
        <v>35509</v>
      </c>
      <c r="AI545" s="26" t="s">
        <v>32249</v>
      </c>
      <c r="AJ545" s="27" t="s">
        <v>35508</v>
      </c>
      <c r="AK545" s="26" t="s">
        <v>35510</v>
      </c>
      <c r="AL545" s="31">
        <v>2050.0</v>
      </c>
      <c r="AM545" s="26"/>
      <c r="AN545" s="26"/>
      <c r="AO545" s="26" t="s">
        <v>35511</v>
      </c>
    </row>
    <row r="546">
      <c r="A546" s="69" t="s">
        <v>32378</v>
      </c>
      <c r="B546" s="21" t="s">
        <v>9045</v>
      </c>
      <c r="C546" s="69" t="s">
        <v>32239</v>
      </c>
      <c r="D546" s="69" t="s">
        <v>35517</v>
      </c>
      <c r="E546" s="69" t="s">
        <v>59</v>
      </c>
      <c r="F546" s="69"/>
      <c r="G546" s="69"/>
      <c r="H546" s="26" t="s">
        <v>35518</v>
      </c>
      <c r="I546" s="83" t="s">
        <v>10674</v>
      </c>
      <c r="J546" s="83" t="s">
        <v>498</v>
      </c>
      <c r="K546" s="83" t="s">
        <v>93</v>
      </c>
      <c r="L546" s="83" t="s">
        <v>35519</v>
      </c>
      <c r="M546" s="83" t="s">
        <v>35520</v>
      </c>
      <c r="N546" s="26" t="s">
        <v>35521</v>
      </c>
      <c r="O546" s="69" t="s">
        <v>68</v>
      </c>
      <c r="P546" s="69" t="s">
        <v>68</v>
      </c>
      <c r="Q546" s="82" t="s">
        <v>35522</v>
      </c>
      <c r="R546" s="69" t="s">
        <v>68</v>
      </c>
      <c r="S546" s="69" t="s">
        <v>68</v>
      </c>
      <c r="T546" s="69" t="s">
        <v>68</v>
      </c>
      <c r="U546" s="69" t="s">
        <v>35523</v>
      </c>
      <c r="V546" s="26" t="s">
        <v>35524</v>
      </c>
      <c r="W546" s="26" t="s">
        <v>9057</v>
      </c>
      <c r="X546" s="26" t="s">
        <v>17236</v>
      </c>
      <c r="Y546" s="26" t="s">
        <v>487</v>
      </c>
      <c r="Z546" s="26" t="s">
        <v>666</v>
      </c>
      <c r="AA546" s="26" t="s">
        <v>243</v>
      </c>
      <c r="AB546" s="26" t="s">
        <v>17080</v>
      </c>
      <c r="AC546" s="26"/>
      <c r="AD546" s="29">
        <v>3.15</v>
      </c>
      <c r="AE546" s="26"/>
      <c r="AF546" s="26"/>
      <c r="AG546" s="26"/>
      <c r="AH546" s="26"/>
      <c r="AI546" s="26" t="s">
        <v>35525</v>
      </c>
      <c r="AJ546" s="27" t="s">
        <v>35524</v>
      </c>
      <c r="AK546" s="26" t="s">
        <v>35526</v>
      </c>
      <c r="AL546" s="31">
        <v>1898.0</v>
      </c>
      <c r="AM546" s="26"/>
      <c r="AN546" s="26"/>
      <c r="AO546" s="26" t="s">
        <v>35527</v>
      </c>
    </row>
    <row r="547">
      <c r="A547" s="69" t="s">
        <v>32378</v>
      </c>
      <c r="B547" s="21" t="s">
        <v>9045</v>
      </c>
      <c r="C547" s="69" t="s">
        <v>32239</v>
      </c>
      <c r="D547" s="69" t="s">
        <v>35528</v>
      </c>
      <c r="E547" s="69" t="s">
        <v>59</v>
      </c>
      <c r="F547" s="69"/>
      <c r="G547" s="69"/>
      <c r="H547" s="26" t="s">
        <v>35529</v>
      </c>
      <c r="I547" s="83" t="s">
        <v>61</v>
      </c>
      <c r="J547" s="83" t="s">
        <v>35530</v>
      </c>
      <c r="K547" s="69" t="s">
        <v>3746</v>
      </c>
      <c r="L547" s="69" t="s">
        <v>35531</v>
      </c>
      <c r="M547" s="69"/>
      <c r="N547" s="26" t="s">
        <v>35532</v>
      </c>
      <c r="O547" s="82" t="s">
        <v>35533</v>
      </c>
      <c r="P547" s="82" t="s">
        <v>35534</v>
      </c>
      <c r="Q547" s="82" t="s">
        <v>35535</v>
      </c>
      <c r="R547" s="82" t="s">
        <v>35536</v>
      </c>
      <c r="S547" s="82" t="s">
        <v>35537</v>
      </c>
      <c r="T547" s="82" t="s">
        <v>9054</v>
      </c>
      <c r="U547" s="69" t="s">
        <v>35538</v>
      </c>
      <c r="V547" s="26" t="s">
        <v>17236</v>
      </c>
      <c r="W547" s="26" t="s">
        <v>9057</v>
      </c>
      <c r="X547" s="26" t="s">
        <v>17236</v>
      </c>
      <c r="Y547" s="26" t="s">
        <v>487</v>
      </c>
      <c r="Z547" s="26" t="s">
        <v>666</v>
      </c>
      <c r="AA547" s="26" t="s">
        <v>243</v>
      </c>
      <c r="AB547" s="26" t="s">
        <v>2397</v>
      </c>
      <c r="AC547" s="26"/>
      <c r="AD547" s="29">
        <v>3.77</v>
      </c>
      <c r="AE547" s="26" t="s">
        <v>488</v>
      </c>
      <c r="AF547" s="26" t="s">
        <v>35539</v>
      </c>
      <c r="AG547" s="26" t="s">
        <v>4128</v>
      </c>
      <c r="AH547" s="26" t="s">
        <v>35540</v>
      </c>
      <c r="AI547" s="26" t="s">
        <v>35541</v>
      </c>
      <c r="AJ547" s="27" t="s">
        <v>17236</v>
      </c>
      <c r="AK547" s="26" t="s">
        <v>35542</v>
      </c>
      <c r="AL547" s="31">
        <v>1789.0</v>
      </c>
      <c r="AM547" s="26"/>
      <c r="AN547" s="26"/>
      <c r="AO547" s="26" t="s">
        <v>35543</v>
      </c>
    </row>
    <row r="548">
      <c r="A548" s="69" t="s">
        <v>32378</v>
      </c>
      <c r="B548" s="21" t="s">
        <v>9045</v>
      </c>
      <c r="C548" s="69" t="s">
        <v>32239</v>
      </c>
      <c r="D548" s="69" t="s">
        <v>35544</v>
      </c>
      <c r="E548" s="69" t="s">
        <v>59</v>
      </c>
      <c r="F548" s="69"/>
      <c r="G548" s="69"/>
      <c r="H548" s="26" t="s">
        <v>35529</v>
      </c>
      <c r="I548" s="83" t="s">
        <v>35545</v>
      </c>
      <c r="J548" s="83" t="s">
        <v>2947</v>
      </c>
      <c r="K548" s="83" t="s">
        <v>119</v>
      </c>
      <c r="L548" s="69"/>
      <c r="M548" s="69"/>
      <c r="N548" s="26" t="s">
        <v>35532</v>
      </c>
      <c r="O548" s="82" t="s">
        <v>35546</v>
      </c>
      <c r="P548" s="82" t="s">
        <v>35534</v>
      </c>
      <c r="Q548" s="69" t="s">
        <v>68</v>
      </c>
      <c r="R548" s="82" t="s">
        <v>35536</v>
      </c>
      <c r="S548" s="69" t="s">
        <v>68</v>
      </c>
      <c r="T548" s="82" t="s">
        <v>9054</v>
      </c>
      <c r="U548" s="69" t="s">
        <v>35538</v>
      </c>
      <c r="V548" s="26" t="s">
        <v>17236</v>
      </c>
      <c r="W548" s="26" t="s">
        <v>9057</v>
      </c>
      <c r="X548" s="26" t="s">
        <v>17236</v>
      </c>
      <c r="Y548" s="26" t="s">
        <v>487</v>
      </c>
      <c r="Z548" s="26" t="s">
        <v>666</v>
      </c>
      <c r="AA548" s="26" t="s">
        <v>243</v>
      </c>
      <c r="AB548" s="26" t="s">
        <v>2397</v>
      </c>
      <c r="AC548" s="26"/>
      <c r="AD548" s="29">
        <v>3.77</v>
      </c>
      <c r="AE548" s="26" t="s">
        <v>488</v>
      </c>
      <c r="AF548" s="26" t="s">
        <v>35539</v>
      </c>
      <c r="AG548" s="26" t="s">
        <v>4128</v>
      </c>
      <c r="AH548" s="26" t="s">
        <v>35540</v>
      </c>
      <c r="AI548" s="26" t="s">
        <v>35541</v>
      </c>
      <c r="AJ548" s="27" t="s">
        <v>17236</v>
      </c>
      <c r="AK548" s="26" t="s">
        <v>35542</v>
      </c>
      <c r="AL548" s="31">
        <v>1789.0</v>
      </c>
      <c r="AM548" s="26"/>
      <c r="AN548" s="26"/>
      <c r="AO548" s="26" t="s">
        <v>35543</v>
      </c>
    </row>
    <row r="549">
      <c r="A549" s="69" t="s">
        <v>32378</v>
      </c>
      <c r="B549" s="27" t="s">
        <v>9045</v>
      </c>
      <c r="C549" s="26" t="s">
        <v>32239</v>
      </c>
      <c r="D549" s="26" t="s">
        <v>35547</v>
      </c>
      <c r="E549" s="69" t="s">
        <v>59</v>
      </c>
      <c r="F549" s="26"/>
      <c r="G549" s="26"/>
      <c r="H549" s="26" t="s">
        <v>35529</v>
      </c>
      <c r="I549" s="30" t="s">
        <v>166</v>
      </c>
      <c r="J549" s="30" t="s">
        <v>1687</v>
      </c>
      <c r="K549" s="30" t="s">
        <v>93</v>
      </c>
      <c r="L549" s="26"/>
      <c r="M549" s="26"/>
      <c r="N549" s="26" t="s">
        <v>35532</v>
      </c>
      <c r="O549" s="69" t="s">
        <v>68</v>
      </c>
      <c r="P549" s="82" t="s">
        <v>35534</v>
      </c>
      <c r="Q549" s="69" t="s">
        <v>68</v>
      </c>
      <c r="R549" s="82" t="s">
        <v>35536</v>
      </c>
      <c r="S549" s="69" t="s">
        <v>68</v>
      </c>
      <c r="T549" s="82" t="s">
        <v>9054</v>
      </c>
      <c r="U549" s="26" t="s">
        <v>35538</v>
      </c>
      <c r="V549" s="26" t="s">
        <v>17236</v>
      </c>
      <c r="W549" s="26" t="s">
        <v>9057</v>
      </c>
      <c r="X549" s="26" t="s">
        <v>17236</v>
      </c>
      <c r="Y549" s="26" t="s">
        <v>487</v>
      </c>
      <c r="Z549" s="26" t="s">
        <v>666</v>
      </c>
      <c r="AA549" s="26" t="s">
        <v>243</v>
      </c>
      <c r="AB549" s="26" t="s">
        <v>2397</v>
      </c>
      <c r="AC549" s="26"/>
      <c r="AD549" s="29">
        <v>3.77</v>
      </c>
      <c r="AE549" s="26" t="s">
        <v>488</v>
      </c>
      <c r="AF549" s="26" t="s">
        <v>35539</v>
      </c>
      <c r="AG549" s="26" t="s">
        <v>4128</v>
      </c>
      <c r="AH549" s="26" t="s">
        <v>35540</v>
      </c>
      <c r="AI549" s="26" t="s">
        <v>35541</v>
      </c>
      <c r="AJ549" s="27" t="s">
        <v>17236</v>
      </c>
      <c r="AK549" s="26" t="s">
        <v>35542</v>
      </c>
      <c r="AL549" s="31">
        <v>1789.0</v>
      </c>
      <c r="AM549" s="26"/>
      <c r="AN549" s="26"/>
      <c r="AO549" s="26" t="s">
        <v>35543</v>
      </c>
    </row>
    <row r="550">
      <c r="A550" s="69" t="s">
        <v>32378</v>
      </c>
      <c r="B550" s="21" t="s">
        <v>9045</v>
      </c>
      <c r="C550" s="69" t="s">
        <v>32239</v>
      </c>
      <c r="D550" s="69" t="s">
        <v>35548</v>
      </c>
      <c r="E550" s="69" t="s">
        <v>59</v>
      </c>
      <c r="F550" s="69"/>
      <c r="G550" s="69"/>
      <c r="H550" s="26" t="s">
        <v>35549</v>
      </c>
      <c r="I550" s="83" t="s">
        <v>1088</v>
      </c>
      <c r="J550" s="83" t="s">
        <v>1781</v>
      </c>
      <c r="K550" s="26" t="s">
        <v>477</v>
      </c>
      <c r="L550" s="69"/>
      <c r="M550" s="69"/>
      <c r="N550" s="26" t="s">
        <v>35550</v>
      </c>
      <c r="O550" s="69" t="s">
        <v>68</v>
      </c>
      <c r="P550" s="82" t="s">
        <v>35551</v>
      </c>
      <c r="Q550" s="69" t="s">
        <v>68</v>
      </c>
      <c r="R550" s="69" t="s">
        <v>68</v>
      </c>
      <c r="S550" s="69" t="s">
        <v>68</v>
      </c>
      <c r="T550" s="82" t="s">
        <v>9054</v>
      </c>
      <c r="U550" s="69" t="s">
        <v>35552</v>
      </c>
      <c r="V550" s="26" t="s">
        <v>35553</v>
      </c>
      <c r="W550" s="26" t="s">
        <v>9057</v>
      </c>
      <c r="X550" s="26" t="s">
        <v>35554</v>
      </c>
      <c r="Y550" s="26" t="s">
        <v>487</v>
      </c>
      <c r="Z550" s="26" t="s">
        <v>4592</v>
      </c>
      <c r="AA550" s="26" t="s">
        <v>76</v>
      </c>
      <c r="AB550" s="26" t="s">
        <v>77</v>
      </c>
      <c r="AC550" s="26"/>
      <c r="AD550" s="29">
        <v>3.09</v>
      </c>
      <c r="AE550" s="26"/>
      <c r="AF550" s="26"/>
      <c r="AG550" s="26"/>
      <c r="AH550" s="26" t="s">
        <v>35555</v>
      </c>
      <c r="AI550" s="26" t="s">
        <v>35556</v>
      </c>
      <c r="AJ550" s="27" t="s">
        <v>35553</v>
      </c>
      <c r="AK550" s="26" t="s">
        <v>35557</v>
      </c>
      <c r="AL550" s="31">
        <v>1207.0</v>
      </c>
      <c r="AM550" s="26"/>
      <c r="AN550" s="26"/>
      <c r="AO550" s="26" t="s">
        <v>35558</v>
      </c>
    </row>
    <row r="551">
      <c r="A551" s="69" t="s">
        <v>32378</v>
      </c>
      <c r="B551" s="21" t="s">
        <v>9045</v>
      </c>
      <c r="C551" s="69" t="s">
        <v>32239</v>
      </c>
      <c r="D551" s="69" t="s">
        <v>35559</v>
      </c>
      <c r="E551" s="69" t="s">
        <v>59</v>
      </c>
      <c r="F551" s="69"/>
      <c r="G551" s="69"/>
      <c r="H551" s="26" t="s">
        <v>35549</v>
      </c>
      <c r="I551" s="83" t="s">
        <v>25835</v>
      </c>
      <c r="J551" s="83" t="s">
        <v>1687</v>
      </c>
      <c r="K551" s="83" t="s">
        <v>63</v>
      </c>
      <c r="L551" s="83" t="s">
        <v>35560</v>
      </c>
      <c r="M551" s="69" t="s">
        <v>35561</v>
      </c>
      <c r="N551" s="26" t="s">
        <v>35550</v>
      </c>
      <c r="O551" s="82" t="s">
        <v>35562</v>
      </c>
      <c r="P551" s="82" t="s">
        <v>35551</v>
      </c>
      <c r="Q551" s="69" t="s">
        <v>68</v>
      </c>
      <c r="R551" s="69" t="s">
        <v>68</v>
      </c>
      <c r="S551" s="69" t="s">
        <v>68</v>
      </c>
      <c r="T551" s="82" t="s">
        <v>9054</v>
      </c>
      <c r="U551" s="69" t="s">
        <v>35552</v>
      </c>
      <c r="V551" s="26" t="s">
        <v>35553</v>
      </c>
      <c r="W551" s="26" t="s">
        <v>9057</v>
      </c>
      <c r="X551" s="26" t="s">
        <v>35554</v>
      </c>
      <c r="Y551" s="26" t="s">
        <v>487</v>
      </c>
      <c r="Z551" s="26" t="s">
        <v>4592</v>
      </c>
      <c r="AA551" s="26" t="s">
        <v>76</v>
      </c>
      <c r="AB551" s="26" t="s">
        <v>77</v>
      </c>
      <c r="AC551" s="26"/>
      <c r="AD551" s="29">
        <v>3.09</v>
      </c>
      <c r="AE551" s="26"/>
      <c r="AF551" s="26"/>
      <c r="AG551" s="26"/>
      <c r="AH551" s="26" t="s">
        <v>35555</v>
      </c>
      <c r="AI551" s="26" t="s">
        <v>35556</v>
      </c>
      <c r="AJ551" s="27" t="s">
        <v>35553</v>
      </c>
      <c r="AK551" s="26" t="s">
        <v>35557</v>
      </c>
      <c r="AL551" s="31">
        <v>1207.0</v>
      </c>
      <c r="AM551" s="26"/>
      <c r="AN551" s="26"/>
      <c r="AO551" s="26" t="s">
        <v>35558</v>
      </c>
    </row>
    <row r="552">
      <c r="A552" s="69" t="s">
        <v>32378</v>
      </c>
      <c r="B552" s="21" t="s">
        <v>9045</v>
      </c>
      <c r="C552" s="69" t="s">
        <v>32239</v>
      </c>
      <c r="D552" s="69" t="s">
        <v>35563</v>
      </c>
      <c r="E552" s="69" t="s">
        <v>59</v>
      </c>
      <c r="F552" s="69"/>
      <c r="G552" s="69"/>
      <c r="H552" s="26" t="s">
        <v>35549</v>
      </c>
      <c r="I552" s="83" t="s">
        <v>987</v>
      </c>
      <c r="J552" s="83" t="s">
        <v>35564</v>
      </c>
      <c r="K552" s="83" t="s">
        <v>173</v>
      </c>
      <c r="L552" s="69" t="s">
        <v>35565</v>
      </c>
      <c r="M552" s="69" t="s">
        <v>35566</v>
      </c>
      <c r="N552" s="26" t="s">
        <v>35550</v>
      </c>
      <c r="O552" s="82" t="s">
        <v>35567</v>
      </c>
      <c r="P552" s="82" t="s">
        <v>35551</v>
      </c>
      <c r="Q552" s="82" t="s">
        <v>35568</v>
      </c>
      <c r="R552" s="69" t="s">
        <v>68</v>
      </c>
      <c r="S552" s="69" t="s">
        <v>68</v>
      </c>
      <c r="T552" s="82" t="s">
        <v>9054</v>
      </c>
      <c r="U552" s="69" t="s">
        <v>35552</v>
      </c>
      <c r="V552" s="26" t="s">
        <v>35553</v>
      </c>
      <c r="W552" s="26" t="s">
        <v>9057</v>
      </c>
      <c r="X552" s="26" t="s">
        <v>35554</v>
      </c>
      <c r="Y552" s="26" t="s">
        <v>487</v>
      </c>
      <c r="Z552" s="26" t="s">
        <v>4592</v>
      </c>
      <c r="AA552" s="26" t="s">
        <v>76</v>
      </c>
      <c r="AB552" s="26" t="s">
        <v>77</v>
      </c>
      <c r="AC552" s="26"/>
      <c r="AD552" s="29">
        <v>3.09</v>
      </c>
      <c r="AE552" s="26"/>
      <c r="AF552" s="26"/>
      <c r="AG552" s="26"/>
      <c r="AH552" s="26" t="s">
        <v>35555</v>
      </c>
      <c r="AI552" s="26" t="s">
        <v>35556</v>
      </c>
      <c r="AJ552" s="27" t="s">
        <v>35553</v>
      </c>
      <c r="AK552" s="26" t="s">
        <v>35557</v>
      </c>
      <c r="AL552" s="31">
        <v>1207.0</v>
      </c>
      <c r="AM552" s="26"/>
      <c r="AN552" s="26"/>
      <c r="AO552" s="26" t="s">
        <v>35558</v>
      </c>
    </row>
    <row r="553">
      <c r="A553" s="69" t="s">
        <v>33836</v>
      </c>
      <c r="B553" s="21" t="s">
        <v>9045</v>
      </c>
      <c r="C553" s="69" t="s">
        <v>32239</v>
      </c>
      <c r="D553" s="69" t="s">
        <v>35569</v>
      </c>
      <c r="E553" s="69" t="s">
        <v>59</v>
      </c>
      <c r="F553" s="69"/>
      <c r="G553" s="69"/>
      <c r="H553" s="26" t="s">
        <v>35570</v>
      </c>
      <c r="I553" s="69" t="s">
        <v>1827</v>
      </c>
      <c r="J553" s="69" t="s">
        <v>2833</v>
      </c>
      <c r="K553" s="69" t="s">
        <v>63</v>
      </c>
      <c r="L553" s="69" t="s">
        <v>35571</v>
      </c>
      <c r="M553" s="69"/>
      <c r="N553" s="69" t="s">
        <v>35572</v>
      </c>
      <c r="O553" s="69" t="s">
        <v>68</v>
      </c>
      <c r="P553" s="69" t="s">
        <v>68</v>
      </c>
      <c r="Q553" s="82" t="s">
        <v>35573</v>
      </c>
      <c r="R553" s="69" t="s">
        <v>68</v>
      </c>
      <c r="S553" s="69" t="s">
        <v>68</v>
      </c>
      <c r="T553" s="69" t="s">
        <v>68</v>
      </c>
      <c r="U553" s="69" t="s">
        <v>35574</v>
      </c>
      <c r="V553" s="69" t="s">
        <v>35575</v>
      </c>
      <c r="W553" s="69" t="s">
        <v>9057</v>
      </c>
      <c r="X553" s="69" t="s">
        <v>35576</v>
      </c>
      <c r="Y553" s="69" t="s">
        <v>487</v>
      </c>
      <c r="Z553" s="69" t="s">
        <v>242</v>
      </c>
      <c r="AA553" s="69" t="s">
        <v>243</v>
      </c>
      <c r="AB553" s="86" t="s">
        <v>18149</v>
      </c>
      <c r="AC553" s="69"/>
      <c r="AD553" s="87">
        <v>3.38</v>
      </c>
      <c r="AE553" s="86" t="s">
        <v>14480</v>
      </c>
      <c r="AF553" s="86" t="s">
        <v>3440</v>
      </c>
      <c r="AG553" s="86" t="s">
        <v>1125</v>
      </c>
      <c r="AH553" s="86" t="s">
        <v>35577</v>
      </c>
      <c r="AI553" s="86" t="s">
        <v>35578</v>
      </c>
      <c r="AJ553" s="93" t="s">
        <v>35575</v>
      </c>
      <c r="AK553" s="69" t="s">
        <v>35579</v>
      </c>
      <c r="AL553" s="94">
        <v>1192.0</v>
      </c>
      <c r="AM553" s="69"/>
      <c r="AN553" s="69"/>
      <c r="AO553" s="69" t="s">
        <v>35580</v>
      </c>
    </row>
    <row r="554">
      <c r="A554" s="69" t="s">
        <v>33836</v>
      </c>
      <c r="B554" s="21" t="s">
        <v>9045</v>
      </c>
      <c r="C554" s="69" t="s">
        <v>32239</v>
      </c>
      <c r="D554" s="69" t="s">
        <v>35581</v>
      </c>
      <c r="E554" s="69" t="s">
        <v>59</v>
      </c>
      <c r="F554" s="69"/>
      <c r="G554" s="69"/>
      <c r="H554" s="69" t="s">
        <v>35570</v>
      </c>
      <c r="I554" s="69" t="s">
        <v>11273</v>
      </c>
      <c r="J554" s="69" t="s">
        <v>35582</v>
      </c>
      <c r="K554" s="69" t="s">
        <v>93</v>
      </c>
      <c r="L554" s="69" t="s">
        <v>35583</v>
      </c>
      <c r="M554" s="69"/>
      <c r="N554" s="69" t="s">
        <v>35572</v>
      </c>
      <c r="O554" s="69" t="s">
        <v>68</v>
      </c>
      <c r="P554" s="69" t="s">
        <v>68</v>
      </c>
      <c r="Q554" s="69" t="s">
        <v>68</v>
      </c>
      <c r="R554" s="69" t="s">
        <v>68</v>
      </c>
      <c r="S554" s="69" t="s">
        <v>68</v>
      </c>
      <c r="T554" s="69" t="s">
        <v>68</v>
      </c>
      <c r="U554" s="69" t="s">
        <v>35574</v>
      </c>
      <c r="V554" s="26" t="s">
        <v>35575</v>
      </c>
      <c r="W554" s="26" t="s">
        <v>9057</v>
      </c>
      <c r="X554" s="26" t="s">
        <v>35576</v>
      </c>
      <c r="Y554" s="26" t="s">
        <v>487</v>
      </c>
      <c r="Z554" s="26" t="s">
        <v>242</v>
      </c>
      <c r="AA554" s="26" t="s">
        <v>243</v>
      </c>
      <c r="AB554" s="26" t="s">
        <v>18149</v>
      </c>
      <c r="AC554" s="26"/>
      <c r="AD554" s="29">
        <v>3.38</v>
      </c>
      <c r="AE554" s="26" t="s">
        <v>14480</v>
      </c>
      <c r="AF554" s="26" t="s">
        <v>3440</v>
      </c>
      <c r="AG554" s="26" t="s">
        <v>1125</v>
      </c>
      <c r="AH554" s="26" t="s">
        <v>35577</v>
      </c>
      <c r="AI554" s="26" t="s">
        <v>35578</v>
      </c>
      <c r="AJ554" s="27" t="s">
        <v>35575</v>
      </c>
      <c r="AK554" s="26" t="s">
        <v>35579</v>
      </c>
      <c r="AL554" s="31">
        <v>1192.0</v>
      </c>
      <c r="AM554" s="26"/>
      <c r="AN554" s="26"/>
      <c r="AO554" s="26" t="s">
        <v>35580</v>
      </c>
    </row>
    <row r="555">
      <c r="A555" s="69" t="s">
        <v>32378</v>
      </c>
      <c r="B555" s="27" t="s">
        <v>9045</v>
      </c>
      <c r="C555" s="26" t="s">
        <v>32239</v>
      </c>
      <c r="D555" s="26" t="s">
        <v>35584</v>
      </c>
      <c r="E555" s="26" t="s">
        <v>59</v>
      </c>
      <c r="F555" s="26"/>
      <c r="G555" s="26"/>
      <c r="H555" s="26" t="s">
        <v>35585</v>
      </c>
      <c r="I555" s="26" t="s">
        <v>35586</v>
      </c>
      <c r="J555" s="26" t="s">
        <v>3778</v>
      </c>
      <c r="K555" s="26" t="s">
        <v>35587</v>
      </c>
      <c r="L555" s="26" t="s">
        <v>35588</v>
      </c>
      <c r="M555" s="26" t="s">
        <v>114</v>
      </c>
      <c r="N555" s="26" t="s">
        <v>35589</v>
      </c>
      <c r="O555" s="69" t="s">
        <v>68</v>
      </c>
      <c r="P555" s="69" t="s">
        <v>68</v>
      </c>
      <c r="Q555" s="69" t="s">
        <v>68</v>
      </c>
      <c r="R555" s="69" t="s">
        <v>68</v>
      </c>
      <c r="S555" s="69" t="s">
        <v>68</v>
      </c>
      <c r="T555" s="82" t="s">
        <v>35590</v>
      </c>
      <c r="U555" s="26" t="s">
        <v>35591</v>
      </c>
      <c r="V555" s="26" t="s">
        <v>35592</v>
      </c>
      <c r="W555" s="26" t="s">
        <v>9057</v>
      </c>
      <c r="X555" s="26" t="s">
        <v>17303</v>
      </c>
      <c r="Y555" s="26" t="s">
        <v>487</v>
      </c>
      <c r="Z555" s="26" t="s">
        <v>205</v>
      </c>
      <c r="AA555" s="26" t="s">
        <v>243</v>
      </c>
      <c r="AB555" s="26" t="s">
        <v>35593</v>
      </c>
      <c r="AC555" s="26" t="s">
        <v>78</v>
      </c>
      <c r="AD555" s="29">
        <v>3.22</v>
      </c>
      <c r="AE555" s="26" t="s">
        <v>114</v>
      </c>
      <c r="AF555" s="26" t="s">
        <v>114</v>
      </c>
      <c r="AG555" s="26" t="s">
        <v>114</v>
      </c>
      <c r="AH555" s="26" t="s">
        <v>433</v>
      </c>
      <c r="AI555" s="26" t="s">
        <v>35594</v>
      </c>
      <c r="AJ555" s="27" t="s">
        <v>35592</v>
      </c>
      <c r="AK555" s="26" t="s">
        <v>32052</v>
      </c>
      <c r="AL555" s="31">
        <v>746.0</v>
      </c>
      <c r="AM555" s="26" t="s">
        <v>114</v>
      </c>
      <c r="AN555" s="26" t="s">
        <v>114</v>
      </c>
      <c r="AO555" s="26" t="s">
        <v>35595</v>
      </c>
    </row>
    <row r="556">
      <c r="A556" s="69" t="s">
        <v>32378</v>
      </c>
      <c r="B556" s="21" t="s">
        <v>9045</v>
      </c>
      <c r="C556" s="69" t="s">
        <v>32239</v>
      </c>
      <c r="D556" s="69" t="s">
        <v>35596</v>
      </c>
      <c r="E556" s="69" t="s">
        <v>59</v>
      </c>
      <c r="F556" s="69"/>
      <c r="G556" s="69"/>
      <c r="H556" s="69" t="s">
        <v>35585</v>
      </c>
      <c r="I556" s="69" t="s">
        <v>784</v>
      </c>
      <c r="J556" s="69" t="s">
        <v>35597</v>
      </c>
      <c r="K556" s="69" t="s">
        <v>63</v>
      </c>
      <c r="L556" s="69" t="s">
        <v>35598</v>
      </c>
      <c r="M556" s="69"/>
      <c r="N556" s="26" t="s">
        <v>35589</v>
      </c>
      <c r="O556" s="69" t="s">
        <v>68</v>
      </c>
      <c r="P556" s="82" t="s">
        <v>35599</v>
      </c>
      <c r="Q556" s="69" t="s">
        <v>68</v>
      </c>
      <c r="R556" s="69" t="s">
        <v>68</v>
      </c>
      <c r="S556" s="69" t="s">
        <v>68</v>
      </c>
      <c r="T556" s="82" t="s">
        <v>35590</v>
      </c>
      <c r="U556" s="69" t="s">
        <v>35591</v>
      </c>
      <c r="V556" s="26" t="s">
        <v>35592</v>
      </c>
      <c r="W556" s="26" t="s">
        <v>9057</v>
      </c>
      <c r="X556" s="26" t="s">
        <v>17303</v>
      </c>
      <c r="Y556" s="26" t="s">
        <v>487</v>
      </c>
      <c r="Z556" s="26" t="s">
        <v>205</v>
      </c>
      <c r="AA556" s="26" t="s">
        <v>243</v>
      </c>
      <c r="AB556" s="26" t="s">
        <v>35593</v>
      </c>
      <c r="AC556" s="26" t="s">
        <v>78</v>
      </c>
      <c r="AD556" s="29">
        <v>3.22</v>
      </c>
      <c r="AE556" s="26"/>
      <c r="AF556" s="26"/>
      <c r="AG556" s="26"/>
      <c r="AH556" s="26" t="s">
        <v>35600</v>
      </c>
      <c r="AI556" s="26" t="s">
        <v>35594</v>
      </c>
      <c r="AJ556" s="27" t="s">
        <v>35592</v>
      </c>
      <c r="AK556" s="26" t="s">
        <v>32052</v>
      </c>
      <c r="AL556" s="31">
        <v>746.0</v>
      </c>
      <c r="AM556" s="26"/>
      <c r="AN556" s="26"/>
      <c r="AO556" s="26" t="s">
        <v>35595</v>
      </c>
    </row>
    <row r="557">
      <c r="A557" s="69" t="s">
        <v>32378</v>
      </c>
      <c r="B557" s="21" t="s">
        <v>9045</v>
      </c>
      <c r="C557" s="69" t="s">
        <v>32239</v>
      </c>
      <c r="D557" s="69" t="s">
        <v>35601</v>
      </c>
      <c r="E557" s="69" t="s">
        <v>59</v>
      </c>
      <c r="F557" s="69"/>
      <c r="G557" s="69"/>
      <c r="H557" s="69" t="s">
        <v>35585</v>
      </c>
      <c r="I557" s="69" t="s">
        <v>221</v>
      </c>
      <c r="J557" s="69" t="s">
        <v>35602</v>
      </c>
      <c r="K557" s="69" t="s">
        <v>93</v>
      </c>
      <c r="L557" s="69" t="s">
        <v>35603</v>
      </c>
      <c r="M557" s="69"/>
      <c r="N557" s="26" t="s">
        <v>35589</v>
      </c>
      <c r="O557" s="69" t="s">
        <v>68</v>
      </c>
      <c r="P557" s="82" t="s">
        <v>35599</v>
      </c>
      <c r="Q557" s="69" t="s">
        <v>68</v>
      </c>
      <c r="R557" s="69" t="s">
        <v>68</v>
      </c>
      <c r="S557" s="69" t="s">
        <v>68</v>
      </c>
      <c r="T557" s="82" t="s">
        <v>35590</v>
      </c>
      <c r="U557" s="69" t="s">
        <v>35591</v>
      </c>
      <c r="V557" s="26" t="s">
        <v>35592</v>
      </c>
      <c r="W557" s="26" t="s">
        <v>9057</v>
      </c>
      <c r="X557" s="26" t="s">
        <v>17303</v>
      </c>
      <c r="Y557" s="26" t="s">
        <v>487</v>
      </c>
      <c r="Z557" s="26" t="s">
        <v>205</v>
      </c>
      <c r="AA557" s="26" t="s">
        <v>243</v>
      </c>
      <c r="AB557" s="26" t="s">
        <v>35593</v>
      </c>
      <c r="AC557" s="26" t="s">
        <v>78</v>
      </c>
      <c r="AD557" s="29">
        <v>3.22</v>
      </c>
      <c r="AE557" s="26"/>
      <c r="AF557" s="26"/>
      <c r="AG557" s="26"/>
      <c r="AH557" s="26" t="s">
        <v>35600</v>
      </c>
      <c r="AI557" s="26" t="s">
        <v>35594</v>
      </c>
      <c r="AJ557" s="27" t="s">
        <v>35592</v>
      </c>
      <c r="AK557" s="26" t="s">
        <v>32052</v>
      </c>
      <c r="AL557" s="31">
        <v>746.0</v>
      </c>
      <c r="AM557" s="26"/>
      <c r="AN557" s="26"/>
      <c r="AO557" s="26" t="s">
        <v>35595</v>
      </c>
    </row>
    <row r="558">
      <c r="A558" s="69" t="s">
        <v>32378</v>
      </c>
      <c r="B558" s="21" t="s">
        <v>9045</v>
      </c>
      <c r="C558" s="69" t="s">
        <v>32239</v>
      </c>
      <c r="D558" s="69" t="s">
        <v>35604</v>
      </c>
      <c r="E558" s="69" t="s">
        <v>59</v>
      </c>
      <c r="F558" s="69"/>
      <c r="G558" s="69"/>
      <c r="H558" s="69" t="s">
        <v>35605</v>
      </c>
      <c r="I558" s="69" t="s">
        <v>344</v>
      </c>
      <c r="J558" s="69" t="s">
        <v>35606</v>
      </c>
      <c r="K558" s="69" t="s">
        <v>63</v>
      </c>
      <c r="L558" s="69" t="s">
        <v>35607</v>
      </c>
      <c r="M558" s="69" t="s">
        <v>35608</v>
      </c>
      <c r="N558" s="26" t="s">
        <v>35609</v>
      </c>
      <c r="O558" s="69" t="s">
        <v>68</v>
      </c>
      <c r="P558" s="69" t="s">
        <v>68</v>
      </c>
      <c r="Q558" s="82" t="s">
        <v>35610</v>
      </c>
      <c r="R558" s="69" t="s">
        <v>68</v>
      </c>
      <c r="S558" s="69" t="s">
        <v>68</v>
      </c>
      <c r="T558" s="82" t="s">
        <v>9054</v>
      </c>
      <c r="U558" s="69"/>
      <c r="V558" s="26" t="s">
        <v>35611</v>
      </c>
      <c r="W558" s="26" t="s">
        <v>9057</v>
      </c>
      <c r="X558" s="26" t="s">
        <v>35612</v>
      </c>
      <c r="Y558" s="26" t="s">
        <v>487</v>
      </c>
      <c r="Z558" s="26" t="s">
        <v>205</v>
      </c>
      <c r="AA558" s="26" t="s">
        <v>76</v>
      </c>
      <c r="AB558" s="26" t="s">
        <v>77</v>
      </c>
      <c r="AC558" s="26"/>
      <c r="AD558" s="29">
        <v>3.43</v>
      </c>
      <c r="AE558" s="26" t="s">
        <v>35613</v>
      </c>
      <c r="AF558" s="26" t="s">
        <v>35613</v>
      </c>
      <c r="AG558" s="26" t="s">
        <v>31929</v>
      </c>
      <c r="AH558" s="26" t="s">
        <v>35614</v>
      </c>
      <c r="AI558" s="26" t="s">
        <v>35615</v>
      </c>
      <c r="AJ558" s="27" t="s">
        <v>35611</v>
      </c>
      <c r="AK558" s="26" t="s">
        <v>35616</v>
      </c>
      <c r="AL558" s="31">
        <v>813.0</v>
      </c>
      <c r="AM558" s="26"/>
      <c r="AN558" s="26"/>
      <c r="AO558" s="26" t="s">
        <v>35617</v>
      </c>
    </row>
    <row r="559">
      <c r="A559" s="69" t="s">
        <v>32435</v>
      </c>
      <c r="B559" s="21" t="s">
        <v>9238</v>
      </c>
      <c r="C559" s="69" t="s">
        <v>32239</v>
      </c>
      <c r="D559" s="69" t="s">
        <v>35618</v>
      </c>
      <c r="E559" s="69" t="s">
        <v>59</v>
      </c>
      <c r="F559" s="69"/>
      <c r="G559" s="69"/>
      <c r="H559" s="26" t="s">
        <v>35619</v>
      </c>
      <c r="I559" s="83" t="s">
        <v>1288</v>
      </c>
      <c r="J559" s="83" t="s">
        <v>872</v>
      </c>
      <c r="K559" s="83" t="s">
        <v>1005</v>
      </c>
      <c r="L559" s="83" t="s">
        <v>35620</v>
      </c>
      <c r="M559" s="69"/>
      <c r="N559" s="26" t="s">
        <v>35621</v>
      </c>
      <c r="O559" s="69" t="s">
        <v>68</v>
      </c>
      <c r="P559" s="69" t="s">
        <v>68</v>
      </c>
      <c r="Q559" s="69" t="s">
        <v>68</v>
      </c>
      <c r="R559" s="69" t="s">
        <v>68</v>
      </c>
      <c r="S559" s="82" t="s">
        <v>35622</v>
      </c>
      <c r="T559" s="82" t="s">
        <v>35623</v>
      </c>
      <c r="U559" s="69" t="s">
        <v>35624</v>
      </c>
      <c r="V559" s="26" t="s">
        <v>35625</v>
      </c>
      <c r="W559" s="26" t="s">
        <v>9246</v>
      </c>
      <c r="X559" s="26" t="s">
        <v>2131</v>
      </c>
      <c r="Y559" s="26" t="s">
        <v>958</v>
      </c>
      <c r="Z559" s="26" t="s">
        <v>75</v>
      </c>
      <c r="AA559" s="26" t="s">
        <v>243</v>
      </c>
      <c r="AB559" s="26" t="s">
        <v>11078</v>
      </c>
      <c r="AC559" s="26"/>
      <c r="AD559" s="29">
        <v>2.3</v>
      </c>
      <c r="AE559" s="26" t="s">
        <v>22369</v>
      </c>
      <c r="AF559" s="26" t="s">
        <v>35626</v>
      </c>
      <c r="AG559" s="26" t="s">
        <v>6282</v>
      </c>
      <c r="AH559" s="26" t="s">
        <v>35627</v>
      </c>
      <c r="AI559" s="26" t="s">
        <v>35628</v>
      </c>
      <c r="AJ559" s="27" t="s">
        <v>35629</v>
      </c>
      <c r="AK559" s="26" t="s">
        <v>35630</v>
      </c>
      <c r="AL559" s="31">
        <v>566.0</v>
      </c>
      <c r="AM559" s="26"/>
      <c r="AN559" s="26"/>
      <c r="AO559" s="26" t="s">
        <v>35631</v>
      </c>
    </row>
    <row r="560">
      <c r="A560" s="69" t="s">
        <v>32435</v>
      </c>
      <c r="B560" s="21" t="s">
        <v>9238</v>
      </c>
      <c r="C560" s="69" t="s">
        <v>32239</v>
      </c>
      <c r="D560" s="69" t="s">
        <v>35632</v>
      </c>
      <c r="E560" s="69" t="s">
        <v>59</v>
      </c>
      <c r="F560" s="69"/>
      <c r="G560" s="69"/>
      <c r="H560" s="69" t="s">
        <v>35619</v>
      </c>
      <c r="I560" s="69" t="s">
        <v>1250</v>
      </c>
      <c r="J560" s="69" t="s">
        <v>35633</v>
      </c>
      <c r="K560" s="69" t="s">
        <v>173</v>
      </c>
      <c r="L560" s="69"/>
      <c r="M560" s="69" t="s">
        <v>35634</v>
      </c>
      <c r="N560" s="26" t="s">
        <v>35621</v>
      </c>
      <c r="O560" s="69" t="s">
        <v>68</v>
      </c>
      <c r="P560" s="69" t="s">
        <v>68</v>
      </c>
      <c r="Q560" s="69" t="s">
        <v>68</v>
      </c>
      <c r="R560" s="69" t="s">
        <v>68</v>
      </c>
      <c r="S560" s="69" t="s">
        <v>68</v>
      </c>
      <c r="T560" s="69" t="s">
        <v>68</v>
      </c>
      <c r="U560" s="69" t="s">
        <v>35624</v>
      </c>
      <c r="V560" s="26" t="s">
        <v>35625</v>
      </c>
      <c r="W560" s="26" t="s">
        <v>9246</v>
      </c>
      <c r="X560" s="26" t="s">
        <v>2131</v>
      </c>
      <c r="Y560" s="26" t="s">
        <v>958</v>
      </c>
      <c r="Z560" s="26" t="s">
        <v>75</v>
      </c>
      <c r="AA560" s="26" t="s">
        <v>243</v>
      </c>
      <c r="AB560" s="26" t="s">
        <v>11078</v>
      </c>
      <c r="AC560" s="26"/>
      <c r="AD560" s="29">
        <v>2.3</v>
      </c>
      <c r="AE560" s="26" t="s">
        <v>22369</v>
      </c>
      <c r="AF560" s="26" t="s">
        <v>35626</v>
      </c>
      <c r="AG560" s="26" t="s">
        <v>6282</v>
      </c>
      <c r="AH560" s="26" t="s">
        <v>35627</v>
      </c>
      <c r="AI560" s="26" t="s">
        <v>35628</v>
      </c>
      <c r="AJ560" s="27" t="s">
        <v>35625</v>
      </c>
      <c r="AK560" s="26" t="s">
        <v>35630</v>
      </c>
      <c r="AL560" s="31">
        <v>566.0</v>
      </c>
      <c r="AM560" s="26"/>
      <c r="AN560" s="26"/>
      <c r="AO560" s="26" t="s">
        <v>35635</v>
      </c>
    </row>
    <row r="561">
      <c r="A561" s="69" t="s">
        <v>32435</v>
      </c>
      <c r="B561" s="21" t="s">
        <v>9238</v>
      </c>
      <c r="C561" s="69" t="s">
        <v>32239</v>
      </c>
      <c r="D561" s="69" t="s">
        <v>35636</v>
      </c>
      <c r="E561" s="69" t="s">
        <v>59</v>
      </c>
      <c r="F561" s="69"/>
      <c r="G561" s="69"/>
      <c r="H561" s="26" t="s">
        <v>35619</v>
      </c>
      <c r="I561" s="83" t="s">
        <v>35637</v>
      </c>
      <c r="J561" s="83" t="s">
        <v>9257</v>
      </c>
      <c r="K561" s="69" t="s">
        <v>1739</v>
      </c>
      <c r="L561" s="69" t="s">
        <v>35638</v>
      </c>
      <c r="M561" s="69"/>
      <c r="N561" s="26" t="s">
        <v>35621</v>
      </c>
      <c r="O561" s="69" t="s">
        <v>68</v>
      </c>
      <c r="P561" s="82" t="s">
        <v>35639</v>
      </c>
      <c r="Q561" s="69" t="s">
        <v>68</v>
      </c>
      <c r="R561" s="69" t="s">
        <v>68</v>
      </c>
      <c r="S561" s="69" t="s">
        <v>68</v>
      </c>
      <c r="T561" s="82" t="s">
        <v>35623</v>
      </c>
      <c r="U561" s="69" t="s">
        <v>35624</v>
      </c>
      <c r="V561" s="26" t="s">
        <v>35625</v>
      </c>
      <c r="W561" s="26" t="s">
        <v>9246</v>
      </c>
      <c r="X561" s="26" t="s">
        <v>2131</v>
      </c>
      <c r="Y561" s="26" t="s">
        <v>958</v>
      </c>
      <c r="Z561" s="26" t="s">
        <v>75</v>
      </c>
      <c r="AA561" s="26" t="s">
        <v>243</v>
      </c>
      <c r="AB561" s="26" t="s">
        <v>11078</v>
      </c>
      <c r="AC561" s="26"/>
      <c r="AD561" s="29">
        <v>2.3</v>
      </c>
      <c r="AE561" s="26" t="s">
        <v>22369</v>
      </c>
      <c r="AF561" s="26" t="s">
        <v>35626</v>
      </c>
      <c r="AG561" s="26" t="s">
        <v>6282</v>
      </c>
      <c r="AH561" s="26" t="s">
        <v>35627</v>
      </c>
      <c r="AI561" s="26" t="s">
        <v>35628</v>
      </c>
      <c r="AJ561" s="27" t="s">
        <v>35629</v>
      </c>
      <c r="AK561" s="26" t="s">
        <v>35630</v>
      </c>
      <c r="AL561" s="31">
        <v>566.0</v>
      </c>
      <c r="AM561" s="26"/>
      <c r="AN561" s="26"/>
      <c r="AO561" s="26" t="s">
        <v>35631</v>
      </c>
    </row>
    <row r="562">
      <c r="A562" s="69" t="s">
        <v>32435</v>
      </c>
      <c r="B562" s="21" t="s">
        <v>9238</v>
      </c>
      <c r="C562" s="69" t="s">
        <v>32239</v>
      </c>
      <c r="D562" s="69" t="s">
        <v>35640</v>
      </c>
      <c r="E562" s="69" t="s">
        <v>59</v>
      </c>
      <c r="F562" s="69"/>
      <c r="G562" s="69"/>
      <c r="H562" s="26" t="s">
        <v>35619</v>
      </c>
      <c r="I562" s="83" t="s">
        <v>353</v>
      </c>
      <c r="J562" s="83" t="s">
        <v>35641</v>
      </c>
      <c r="K562" s="83" t="s">
        <v>260</v>
      </c>
      <c r="L562" s="69"/>
      <c r="M562" s="69"/>
      <c r="N562" s="26" t="s">
        <v>35621</v>
      </c>
      <c r="O562" s="69" t="s">
        <v>68</v>
      </c>
      <c r="P562" s="69" t="s">
        <v>68</v>
      </c>
      <c r="Q562" s="69" t="s">
        <v>68</v>
      </c>
      <c r="R562" s="69" t="s">
        <v>68</v>
      </c>
      <c r="S562" s="69" t="s">
        <v>68</v>
      </c>
      <c r="T562" s="82" t="s">
        <v>35623</v>
      </c>
      <c r="U562" s="69" t="s">
        <v>35624</v>
      </c>
      <c r="V562" s="26" t="s">
        <v>35625</v>
      </c>
      <c r="W562" s="26" t="s">
        <v>9246</v>
      </c>
      <c r="X562" s="26" t="s">
        <v>2131</v>
      </c>
      <c r="Y562" s="26" t="s">
        <v>958</v>
      </c>
      <c r="Z562" s="26" t="s">
        <v>75</v>
      </c>
      <c r="AA562" s="26" t="s">
        <v>243</v>
      </c>
      <c r="AB562" s="26" t="s">
        <v>11078</v>
      </c>
      <c r="AC562" s="26"/>
      <c r="AD562" s="29">
        <v>2.3</v>
      </c>
      <c r="AE562" s="26" t="s">
        <v>22369</v>
      </c>
      <c r="AF562" s="26" t="s">
        <v>35626</v>
      </c>
      <c r="AG562" s="26" t="s">
        <v>6282</v>
      </c>
      <c r="AH562" s="26" t="s">
        <v>35627</v>
      </c>
      <c r="AI562" s="26" t="s">
        <v>35628</v>
      </c>
      <c r="AJ562" s="27" t="s">
        <v>35629</v>
      </c>
      <c r="AK562" s="26" t="s">
        <v>35630</v>
      </c>
      <c r="AL562" s="31">
        <v>566.0</v>
      </c>
      <c r="AM562" s="26"/>
      <c r="AN562" s="26"/>
      <c r="AO562" s="26" t="s">
        <v>35631</v>
      </c>
    </row>
    <row r="563">
      <c r="A563" s="69" t="s">
        <v>32435</v>
      </c>
      <c r="B563" s="21" t="s">
        <v>9238</v>
      </c>
      <c r="C563" s="69" t="s">
        <v>32239</v>
      </c>
      <c r="D563" s="69" t="s">
        <v>35642</v>
      </c>
      <c r="E563" s="69" t="s">
        <v>59</v>
      </c>
      <c r="F563" s="69"/>
      <c r="G563" s="69"/>
      <c r="H563" s="26" t="s">
        <v>35619</v>
      </c>
      <c r="I563" s="69" t="s">
        <v>2203</v>
      </c>
      <c r="J563" s="69" t="s">
        <v>12417</v>
      </c>
      <c r="K563" s="69" t="s">
        <v>399</v>
      </c>
      <c r="L563" s="69"/>
      <c r="M563" s="69"/>
      <c r="N563" s="26" t="s">
        <v>35621</v>
      </c>
      <c r="O563" s="69" t="s">
        <v>68</v>
      </c>
      <c r="P563" s="69" t="s">
        <v>68</v>
      </c>
      <c r="Q563" s="69" t="s">
        <v>68</v>
      </c>
      <c r="R563" s="69" t="s">
        <v>68</v>
      </c>
      <c r="S563" s="69" t="s">
        <v>68</v>
      </c>
      <c r="T563" s="82" t="s">
        <v>35623</v>
      </c>
      <c r="U563" s="69" t="s">
        <v>35624</v>
      </c>
      <c r="V563" s="26" t="s">
        <v>35625</v>
      </c>
      <c r="W563" s="26" t="s">
        <v>9246</v>
      </c>
      <c r="X563" s="26" t="s">
        <v>2131</v>
      </c>
      <c r="Y563" s="26" t="s">
        <v>958</v>
      </c>
      <c r="Z563" s="26" t="s">
        <v>75</v>
      </c>
      <c r="AA563" s="26" t="s">
        <v>243</v>
      </c>
      <c r="AB563" s="26" t="s">
        <v>11078</v>
      </c>
      <c r="AC563" s="26"/>
      <c r="AD563" s="29">
        <v>2.3</v>
      </c>
      <c r="AE563" s="26" t="s">
        <v>22369</v>
      </c>
      <c r="AF563" s="26" t="s">
        <v>35626</v>
      </c>
      <c r="AG563" s="26" t="s">
        <v>6282</v>
      </c>
      <c r="AH563" s="26" t="s">
        <v>35627</v>
      </c>
      <c r="AI563" s="26" t="s">
        <v>35628</v>
      </c>
      <c r="AJ563" s="27" t="s">
        <v>35629</v>
      </c>
      <c r="AK563" s="26" t="s">
        <v>35630</v>
      </c>
      <c r="AL563" s="31">
        <v>566.0</v>
      </c>
      <c r="AM563" s="26"/>
      <c r="AN563" s="26"/>
      <c r="AO563" s="26" t="s">
        <v>35631</v>
      </c>
    </row>
    <row r="564">
      <c r="A564" s="69" t="s">
        <v>32435</v>
      </c>
      <c r="B564" s="21" t="s">
        <v>9238</v>
      </c>
      <c r="C564" s="69" t="s">
        <v>32239</v>
      </c>
      <c r="D564" s="69" t="s">
        <v>35643</v>
      </c>
      <c r="E564" s="69" t="s">
        <v>59</v>
      </c>
      <c r="F564" s="69"/>
      <c r="G564" s="69"/>
      <c r="H564" s="69" t="s">
        <v>35619</v>
      </c>
      <c r="I564" s="69" t="s">
        <v>184</v>
      </c>
      <c r="J564" s="69" t="s">
        <v>35644</v>
      </c>
      <c r="K564" s="69" t="s">
        <v>399</v>
      </c>
      <c r="L564" s="69"/>
      <c r="M564" s="69" t="s">
        <v>35645</v>
      </c>
      <c r="N564" s="26" t="s">
        <v>35621</v>
      </c>
      <c r="O564" s="69" t="s">
        <v>68</v>
      </c>
      <c r="P564" s="69" t="s">
        <v>68</v>
      </c>
      <c r="Q564" s="69" t="s">
        <v>68</v>
      </c>
      <c r="R564" s="69" t="s">
        <v>68</v>
      </c>
      <c r="S564" s="69" t="s">
        <v>68</v>
      </c>
      <c r="T564" s="69" t="s">
        <v>68</v>
      </c>
      <c r="U564" s="69" t="s">
        <v>35624</v>
      </c>
      <c r="V564" s="26" t="s">
        <v>35625</v>
      </c>
      <c r="W564" s="26" t="s">
        <v>9246</v>
      </c>
      <c r="X564" s="26" t="s">
        <v>2131</v>
      </c>
      <c r="Y564" s="26" t="s">
        <v>958</v>
      </c>
      <c r="Z564" s="26" t="s">
        <v>75</v>
      </c>
      <c r="AA564" s="26" t="s">
        <v>243</v>
      </c>
      <c r="AB564" s="26" t="s">
        <v>11078</v>
      </c>
      <c r="AC564" s="26"/>
      <c r="AD564" s="29">
        <v>2.3</v>
      </c>
      <c r="AE564" s="26" t="s">
        <v>22369</v>
      </c>
      <c r="AF564" s="26" t="s">
        <v>35626</v>
      </c>
      <c r="AG564" s="26" t="s">
        <v>6282</v>
      </c>
      <c r="AH564" s="26" t="s">
        <v>35627</v>
      </c>
      <c r="AI564" s="26" t="s">
        <v>35628</v>
      </c>
      <c r="AJ564" s="27" t="s">
        <v>35625</v>
      </c>
      <c r="AK564" s="26" t="s">
        <v>35630</v>
      </c>
      <c r="AL564" s="31">
        <v>566.0</v>
      </c>
      <c r="AM564" s="26"/>
      <c r="AN564" s="26"/>
      <c r="AO564" s="26" t="s">
        <v>35635</v>
      </c>
    </row>
    <row r="565">
      <c r="A565" s="69" t="s">
        <v>32435</v>
      </c>
      <c r="B565" s="21" t="s">
        <v>9238</v>
      </c>
      <c r="C565" s="69" t="s">
        <v>32239</v>
      </c>
      <c r="D565" s="69" t="s">
        <v>35646</v>
      </c>
      <c r="E565" s="69" t="s">
        <v>59</v>
      </c>
      <c r="F565" s="69"/>
      <c r="G565" s="69"/>
      <c r="H565" s="26" t="s">
        <v>35619</v>
      </c>
      <c r="I565" s="69" t="s">
        <v>35647</v>
      </c>
      <c r="J565" s="69" t="s">
        <v>35648</v>
      </c>
      <c r="K565" s="69" t="s">
        <v>399</v>
      </c>
      <c r="L565" s="69"/>
      <c r="M565" s="69"/>
      <c r="N565" s="69" t="s">
        <v>35621</v>
      </c>
      <c r="O565" s="69" t="s">
        <v>68</v>
      </c>
      <c r="P565" s="69" t="s">
        <v>68</v>
      </c>
      <c r="Q565" s="69" t="s">
        <v>68</v>
      </c>
      <c r="R565" s="69" t="s">
        <v>68</v>
      </c>
      <c r="S565" s="69" t="s">
        <v>68</v>
      </c>
      <c r="T565" s="82" t="s">
        <v>35623</v>
      </c>
      <c r="U565" s="69" t="s">
        <v>35624</v>
      </c>
      <c r="V565" s="69" t="s">
        <v>35625</v>
      </c>
      <c r="W565" s="69" t="s">
        <v>9246</v>
      </c>
      <c r="X565" s="69" t="s">
        <v>2131</v>
      </c>
      <c r="Y565" s="69" t="s">
        <v>958</v>
      </c>
      <c r="Z565" s="69" t="s">
        <v>75</v>
      </c>
      <c r="AA565" s="69" t="s">
        <v>243</v>
      </c>
      <c r="AB565" s="86" t="s">
        <v>11078</v>
      </c>
      <c r="AC565" s="69"/>
      <c r="AD565" s="87">
        <v>2.3</v>
      </c>
      <c r="AE565" s="86" t="s">
        <v>22369</v>
      </c>
      <c r="AF565" s="86" t="s">
        <v>35626</v>
      </c>
      <c r="AG565" s="86" t="s">
        <v>6282</v>
      </c>
      <c r="AH565" s="86" t="s">
        <v>35627</v>
      </c>
      <c r="AI565" s="86" t="s">
        <v>35628</v>
      </c>
      <c r="AJ565" s="21" t="s">
        <v>35629</v>
      </c>
      <c r="AK565" s="69" t="s">
        <v>35630</v>
      </c>
      <c r="AL565" s="94">
        <v>566.0</v>
      </c>
      <c r="AM565" s="69"/>
      <c r="AN565" s="69"/>
      <c r="AO565" s="69" t="s">
        <v>35631</v>
      </c>
    </row>
    <row r="566">
      <c r="A566" s="69" t="s">
        <v>32435</v>
      </c>
      <c r="B566" s="21" t="s">
        <v>9238</v>
      </c>
      <c r="C566" s="69" t="s">
        <v>32239</v>
      </c>
      <c r="D566" s="69" t="s">
        <v>35649</v>
      </c>
      <c r="E566" s="69" t="s">
        <v>59</v>
      </c>
      <c r="F566" s="69"/>
      <c r="G566" s="69"/>
      <c r="H566" s="26" t="s">
        <v>35619</v>
      </c>
      <c r="I566" s="69" t="s">
        <v>7965</v>
      </c>
      <c r="J566" s="69" t="s">
        <v>6712</v>
      </c>
      <c r="K566" s="69" t="s">
        <v>5573</v>
      </c>
      <c r="L566" s="69"/>
      <c r="M566" s="69"/>
      <c r="N566" s="69" t="s">
        <v>35621</v>
      </c>
      <c r="O566" s="69" t="s">
        <v>68</v>
      </c>
      <c r="P566" s="69" t="s">
        <v>68</v>
      </c>
      <c r="Q566" s="69" t="s">
        <v>68</v>
      </c>
      <c r="R566" s="69" t="s">
        <v>68</v>
      </c>
      <c r="S566" s="69" t="s">
        <v>68</v>
      </c>
      <c r="T566" s="82" t="s">
        <v>35623</v>
      </c>
      <c r="U566" s="69" t="s">
        <v>35624</v>
      </c>
      <c r="V566" s="69" t="s">
        <v>35625</v>
      </c>
      <c r="W566" s="69" t="s">
        <v>9246</v>
      </c>
      <c r="X566" s="69" t="s">
        <v>2131</v>
      </c>
      <c r="Y566" s="69" t="s">
        <v>958</v>
      </c>
      <c r="Z566" s="69" t="s">
        <v>75</v>
      </c>
      <c r="AA566" s="69" t="s">
        <v>243</v>
      </c>
      <c r="AB566" s="86" t="s">
        <v>11078</v>
      </c>
      <c r="AC566" s="69"/>
      <c r="AD566" s="87">
        <v>2.3</v>
      </c>
      <c r="AE566" s="86" t="s">
        <v>22369</v>
      </c>
      <c r="AF566" s="86" t="s">
        <v>35626</v>
      </c>
      <c r="AG566" s="86" t="s">
        <v>6282</v>
      </c>
      <c r="AH566" s="86" t="s">
        <v>35627</v>
      </c>
      <c r="AI566" s="86" t="s">
        <v>35628</v>
      </c>
      <c r="AJ566" s="21" t="s">
        <v>35629</v>
      </c>
      <c r="AK566" s="69" t="s">
        <v>35630</v>
      </c>
      <c r="AL566" s="94">
        <v>566.0</v>
      </c>
      <c r="AM566" s="69"/>
      <c r="AN566" s="69"/>
      <c r="AO566" s="69" t="s">
        <v>35631</v>
      </c>
    </row>
    <row r="567">
      <c r="A567" s="69" t="s">
        <v>32435</v>
      </c>
      <c r="B567" s="21" t="s">
        <v>9238</v>
      </c>
      <c r="C567" s="69" t="s">
        <v>32239</v>
      </c>
      <c r="D567" s="69" t="s">
        <v>35650</v>
      </c>
      <c r="E567" s="69" t="s">
        <v>59</v>
      </c>
      <c r="F567" s="69"/>
      <c r="G567" s="69"/>
      <c r="H567" s="26" t="s">
        <v>35619</v>
      </c>
      <c r="I567" s="69" t="s">
        <v>1869</v>
      </c>
      <c r="J567" s="69" t="s">
        <v>35651</v>
      </c>
      <c r="K567" s="69" t="s">
        <v>2708</v>
      </c>
      <c r="L567" s="69"/>
      <c r="M567" s="69"/>
      <c r="N567" s="69" t="s">
        <v>35621</v>
      </c>
      <c r="O567" s="69" t="s">
        <v>68</v>
      </c>
      <c r="P567" s="69" t="s">
        <v>68</v>
      </c>
      <c r="Q567" s="69" t="s">
        <v>68</v>
      </c>
      <c r="R567" s="69" t="s">
        <v>68</v>
      </c>
      <c r="S567" s="69" t="s">
        <v>68</v>
      </c>
      <c r="T567" s="82" t="s">
        <v>35623</v>
      </c>
      <c r="U567" s="69" t="s">
        <v>35624</v>
      </c>
      <c r="V567" s="69" t="s">
        <v>35625</v>
      </c>
      <c r="W567" s="69" t="s">
        <v>9246</v>
      </c>
      <c r="X567" s="69" t="s">
        <v>2131</v>
      </c>
      <c r="Y567" s="69" t="s">
        <v>958</v>
      </c>
      <c r="Z567" s="69" t="s">
        <v>75</v>
      </c>
      <c r="AA567" s="69" t="s">
        <v>243</v>
      </c>
      <c r="AB567" s="86" t="s">
        <v>11078</v>
      </c>
      <c r="AC567" s="69"/>
      <c r="AD567" s="87">
        <v>2.3</v>
      </c>
      <c r="AE567" s="86" t="s">
        <v>22369</v>
      </c>
      <c r="AF567" s="86" t="s">
        <v>35626</v>
      </c>
      <c r="AG567" s="86" t="s">
        <v>6282</v>
      </c>
      <c r="AH567" s="86" t="s">
        <v>35627</v>
      </c>
      <c r="AI567" s="86" t="s">
        <v>35628</v>
      </c>
      <c r="AJ567" s="21" t="s">
        <v>35629</v>
      </c>
      <c r="AK567" s="69" t="s">
        <v>35630</v>
      </c>
      <c r="AL567" s="94">
        <v>566.0</v>
      </c>
      <c r="AM567" s="69"/>
      <c r="AN567" s="69"/>
      <c r="AO567" s="69" t="s">
        <v>35631</v>
      </c>
    </row>
    <row r="568">
      <c r="A568" s="69" t="s">
        <v>32435</v>
      </c>
      <c r="B568" s="21" t="s">
        <v>9238</v>
      </c>
      <c r="C568" s="69" t="s">
        <v>32239</v>
      </c>
      <c r="D568" s="69" t="s">
        <v>35652</v>
      </c>
      <c r="E568" s="69" t="s">
        <v>59</v>
      </c>
      <c r="F568" s="69"/>
      <c r="G568" s="69"/>
      <c r="H568" s="26" t="s">
        <v>35619</v>
      </c>
      <c r="I568" s="69" t="s">
        <v>9106</v>
      </c>
      <c r="J568" s="69" t="s">
        <v>4632</v>
      </c>
      <c r="K568" s="69" t="s">
        <v>2708</v>
      </c>
      <c r="L568" s="69"/>
      <c r="M568" s="69"/>
      <c r="N568" s="69" t="s">
        <v>35621</v>
      </c>
      <c r="O568" s="69" t="s">
        <v>68</v>
      </c>
      <c r="P568" s="69" t="s">
        <v>68</v>
      </c>
      <c r="Q568" s="69" t="s">
        <v>68</v>
      </c>
      <c r="R568" s="69" t="s">
        <v>68</v>
      </c>
      <c r="S568" s="69" t="s">
        <v>68</v>
      </c>
      <c r="T568" s="82" t="s">
        <v>35623</v>
      </c>
      <c r="U568" s="69" t="s">
        <v>35624</v>
      </c>
      <c r="V568" s="69" t="s">
        <v>35625</v>
      </c>
      <c r="W568" s="69" t="s">
        <v>9246</v>
      </c>
      <c r="X568" s="69" t="s">
        <v>2131</v>
      </c>
      <c r="Y568" s="69" t="s">
        <v>958</v>
      </c>
      <c r="Z568" s="69" t="s">
        <v>75</v>
      </c>
      <c r="AA568" s="69" t="s">
        <v>243</v>
      </c>
      <c r="AB568" s="86" t="s">
        <v>11078</v>
      </c>
      <c r="AC568" s="69"/>
      <c r="AD568" s="87">
        <v>2.3</v>
      </c>
      <c r="AE568" s="86" t="s">
        <v>22369</v>
      </c>
      <c r="AF568" s="86" t="s">
        <v>35626</v>
      </c>
      <c r="AG568" s="86" t="s">
        <v>6282</v>
      </c>
      <c r="AH568" s="86" t="s">
        <v>35627</v>
      </c>
      <c r="AI568" s="86" t="s">
        <v>35628</v>
      </c>
      <c r="AJ568" s="21" t="s">
        <v>35629</v>
      </c>
      <c r="AK568" s="69" t="s">
        <v>35630</v>
      </c>
      <c r="AL568" s="94">
        <v>566.0</v>
      </c>
      <c r="AM568" s="69"/>
      <c r="AN568" s="69"/>
      <c r="AO568" s="69" t="s">
        <v>35631</v>
      </c>
    </row>
    <row r="569">
      <c r="A569" s="69" t="s">
        <v>32435</v>
      </c>
      <c r="B569" s="21" t="s">
        <v>9238</v>
      </c>
      <c r="C569" s="69" t="s">
        <v>32239</v>
      </c>
      <c r="D569" s="69" t="s">
        <v>35653</v>
      </c>
      <c r="E569" s="69" t="s">
        <v>59</v>
      </c>
      <c r="F569" s="69"/>
      <c r="G569" s="69"/>
      <c r="H569" s="69" t="s">
        <v>35619</v>
      </c>
      <c r="I569" s="69" t="s">
        <v>35654</v>
      </c>
      <c r="J569" s="69" t="s">
        <v>5399</v>
      </c>
      <c r="K569" s="69" t="s">
        <v>119</v>
      </c>
      <c r="L569" s="69" t="s">
        <v>114</v>
      </c>
      <c r="M569" s="69" t="s">
        <v>114</v>
      </c>
      <c r="N569" s="69" t="s">
        <v>35621</v>
      </c>
      <c r="O569" s="69" t="s">
        <v>68</v>
      </c>
      <c r="P569" s="69" t="s">
        <v>68</v>
      </c>
      <c r="Q569" s="69" t="s">
        <v>68</v>
      </c>
      <c r="R569" s="69" t="s">
        <v>68</v>
      </c>
      <c r="S569" s="69" t="s">
        <v>68</v>
      </c>
      <c r="T569" s="82" t="s">
        <v>35623</v>
      </c>
      <c r="U569" s="69" t="s">
        <v>35624</v>
      </c>
      <c r="V569" s="69" t="s">
        <v>35625</v>
      </c>
      <c r="W569" s="69" t="s">
        <v>9246</v>
      </c>
      <c r="X569" s="69" t="s">
        <v>2131</v>
      </c>
      <c r="Y569" s="69" t="s">
        <v>958</v>
      </c>
      <c r="Z569" s="69" t="s">
        <v>75</v>
      </c>
      <c r="AA569" s="69" t="s">
        <v>243</v>
      </c>
      <c r="AB569" s="69" t="s">
        <v>11078</v>
      </c>
      <c r="AC569" s="69" t="s">
        <v>114</v>
      </c>
      <c r="AD569" s="92">
        <v>2.3</v>
      </c>
      <c r="AE569" s="69" t="s">
        <v>22369</v>
      </c>
      <c r="AF569" s="69" t="s">
        <v>35626</v>
      </c>
      <c r="AG569" s="69" t="s">
        <v>6282</v>
      </c>
      <c r="AH569" s="69" t="s">
        <v>35627</v>
      </c>
      <c r="AI569" s="69" t="s">
        <v>35628</v>
      </c>
      <c r="AJ569" s="21" t="s">
        <v>35629</v>
      </c>
      <c r="AK569" s="69" t="s">
        <v>35630</v>
      </c>
      <c r="AL569" s="94">
        <v>566.0</v>
      </c>
      <c r="AM569" s="69" t="s">
        <v>114</v>
      </c>
      <c r="AN569" s="69" t="s">
        <v>114</v>
      </c>
      <c r="AO569" s="69" t="s">
        <v>35635</v>
      </c>
    </row>
    <row r="570">
      <c r="A570" s="69" t="s">
        <v>32435</v>
      </c>
      <c r="B570" s="21" t="s">
        <v>9238</v>
      </c>
      <c r="C570" s="69" t="s">
        <v>32239</v>
      </c>
      <c r="D570" s="69" t="s">
        <v>35655</v>
      </c>
      <c r="E570" s="69" t="s">
        <v>59</v>
      </c>
      <c r="F570" s="69"/>
      <c r="G570" s="69"/>
      <c r="H570" s="69" t="s">
        <v>35619</v>
      </c>
      <c r="I570" s="69" t="s">
        <v>1881</v>
      </c>
      <c r="J570" s="69" t="s">
        <v>35656</v>
      </c>
      <c r="K570" s="69" t="s">
        <v>93</v>
      </c>
      <c r="L570" s="69" t="s">
        <v>35657</v>
      </c>
      <c r="M570" s="69" t="s">
        <v>35658</v>
      </c>
      <c r="N570" s="26" t="s">
        <v>35621</v>
      </c>
      <c r="O570" s="69" t="s">
        <v>68</v>
      </c>
      <c r="P570" s="69" t="s">
        <v>68</v>
      </c>
      <c r="Q570" s="69" t="s">
        <v>68</v>
      </c>
      <c r="R570" s="69" t="s">
        <v>68</v>
      </c>
      <c r="S570" s="69" t="s">
        <v>68</v>
      </c>
      <c r="T570" s="69" t="s">
        <v>68</v>
      </c>
      <c r="U570" s="69" t="s">
        <v>35624</v>
      </c>
      <c r="V570" s="26" t="s">
        <v>35625</v>
      </c>
      <c r="W570" s="26" t="s">
        <v>9246</v>
      </c>
      <c r="X570" s="26" t="s">
        <v>2131</v>
      </c>
      <c r="Y570" s="26" t="s">
        <v>958</v>
      </c>
      <c r="Z570" s="26" t="s">
        <v>75</v>
      </c>
      <c r="AA570" s="26" t="s">
        <v>243</v>
      </c>
      <c r="AB570" s="26" t="s">
        <v>11078</v>
      </c>
      <c r="AC570" s="26"/>
      <c r="AD570" s="29">
        <v>2.3</v>
      </c>
      <c r="AE570" s="26" t="s">
        <v>22369</v>
      </c>
      <c r="AF570" s="26" t="s">
        <v>35626</v>
      </c>
      <c r="AG570" s="26" t="s">
        <v>6282</v>
      </c>
      <c r="AH570" s="26" t="s">
        <v>35627</v>
      </c>
      <c r="AI570" s="26" t="s">
        <v>35628</v>
      </c>
      <c r="AJ570" s="27" t="s">
        <v>35625</v>
      </c>
      <c r="AK570" s="26" t="s">
        <v>35630</v>
      </c>
      <c r="AL570" s="31">
        <v>566.0</v>
      </c>
      <c r="AM570" s="26"/>
      <c r="AN570" s="26"/>
      <c r="AO570" s="26" t="s">
        <v>35635</v>
      </c>
    </row>
    <row r="571">
      <c r="A571" s="69" t="s">
        <v>32435</v>
      </c>
      <c r="B571" s="21" t="s">
        <v>9238</v>
      </c>
      <c r="C571" s="69" t="s">
        <v>32239</v>
      </c>
      <c r="D571" s="69" t="s">
        <v>35659</v>
      </c>
      <c r="E571" s="69" t="s">
        <v>59</v>
      </c>
      <c r="F571" s="69"/>
      <c r="G571" s="69"/>
      <c r="H571" s="69" t="s">
        <v>35660</v>
      </c>
      <c r="I571" s="69" t="s">
        <v>4904</v>
      </c>
      <c r="J571" s="69" t="s">
        <v>35661</v>
      </c>
      <c r="K571" s="69" t="s">
        <v>63</v>
      </c>
      <c r="L571" s="69" t="s">
        <v>35662</v>
      </c>
      <c r="M571" s="69" t="s">
        <v>35663</v>
      </c>
      <c r="N571" s="26" t="s">
        <v>35664</v>
      </c>
      <c r="O571" s="69" t="s">
        <v>68</v>
      </c>
      <c r="P571" s="82" t="s">
        <v>35665</v>
      </c>
      <c r="Q571" s="69" t="s">
        <v>68</v>
      </c>
      <c r="R571" s="69" t="s">
        <v>68</v>
      </c>
      <c r="S571" s="69" t="s">
        <v>68</v>
      </c>
      <c r="T571" s="69" t="s">
        <v>68</v>
      </c>
      <c r="U571" s="69" t="s">
        <v>35666</v>
      </c>
      <c r="V571" s="26" t="s">
        <v>35667</v>
      </c>
      <c r="W571" s="26" t="s">
        <v>9246</v>
      </c>
      <c r="X571" s="26" t="s">
        <v>22543</v>
      </c>
      <c r="Y571" s="26" t="s">
        <v>958</v>
      </c>
      <c r="Z571" s="26" t="s">
        <v>75</v>
      </c>
      <c r="AA571" s="26" t="s">
        <v>243</v>
      </c>
      <c r="AB571" s="26" t="s">
        <v>244</v>
      </c>
      <c r="AC571" s="26"/>
      <c r="AD571" s="29">
        <v>3.5</v>
      </c>
      <c r="AE571" s="26" t="s">
        <v>2124</v>
      </c>
      <c r="AF571" s="26" t="s">
        <v>35668</v>
      </c>
      <c r="AG571" s="26" t="s">
        <v>9248</v>
      </c>
      <c r="AH571" s="26" t="s">
        <v>35669</v>
      </c>
      <c r="AI571" s="26" t="s">
        <v>35670</v>
      </c>
      <c r="AJ571" s="27" t="s">
        <v>35667</v>
      </c>
      <c r="AK571" s="26" t="s">
        <v>35671</v>
      </c>
      <c r="AL571" s="31">
        <v>1022.0</v>
      </c>
      <c r="AM571" s="26"/>
      <c r="AN571" s="26"/>
      <c r="AO571" s="26" t="s">
        <v>35672</v>
      </c>
    </row>
    <row r="572">
      <c r="A572" s="69" t="s">
        <v>32435</v>
      </c>
      <c r="B572" s="21" t="s">
        <v>9238</v>
      </c>
      <c r="C572" s="69" t="s">
        <v>32239</v>
      </c>
      <c r="D572" s="69" t="s">
        <v>35673</v>
      </c>
      <c r="E572" s="69" t="s">
        <v>59</v>
      </c>
      <c r="F572" s="69"/>
      <c r="G572" s="69"/>
      <c r="H572" s="69" t="s">
        <v>35660</v>
      </c>
      <c r="I572" s="69" t="s">
        <v>6458</v>
      </c>
      <c r="J572" s="69" t="s">
        <v>35674</v>
      </c>
      <c r="K572" s="69" t="s">
        <v>2662</v>
      </c>
      <c r="L572" s="69" t="s">
        <v>35675</v>
      </c>
      <c r="M572" s="69" t="s">
        <v>35676</v>
      </c>
      <c r="N572" s="26" t="s">
        <v>35664</v>
      </c>
      <c r="O572" s="69" t="s">
        <v>68</v>
      </c>
      <c r="P572" s="82" t="s">
        <v>35665</v>
      </c>
      <c r="Q572" s="69" t="s">
        <v>68</v>
      </c>
      <c r="R572" s="82" t="s">
        <v>35677</v>
      </c>
      <c r="S572" s="69" t="s">
        <v>68</v>
      </c>
      <c r="T572" s="82" t="s">
        <v>35678</v>
      </c>
      <c r="U572" s="69" t="s">
        <v>35666</v>
      </c>
      <c r="V572" s="26" t="s">
        <v>35667</v>
      </c>
      <c r="W572" s="26" t="s">
        <v>9246</v>
      </c>
      <c r="X572" s="26" t="s">
        <v>22543</v>
      </c>
      <c r="Y572" s="26" t="s">
        <v>958</v>
      </c>
      <c r="Z572" s="26" t="s">
        <v>75</v>
      </c>
      <c r="AA572" s="26" t="s">
        <v>243</v>
      </c>
      <c r="AB572" s="26" t="s">
        <v>244</v>
      </c>
      <c r="AC572" s="26"/>
      <c r="AD572" s="29">
        <v>3.5</v>
      </c>
      <c r="AE572" s="26" t="s">
        <v>2124</v>
      </c>
      <c r="AF572" s="26" t="s">
        <v>35668</v>
      </c>
      <c r="AG572" s="26" t="s">
        <v>9248</v>
      </c>
      <c r="AH572" s="26" t="s">
        <v>35669</v>
      </c>
      <c r="AI572" s="26" t="s">
        <v>35670</v>
      </c>
      <c r="AJ572" s="27" t="s">
        <v>35667</v>
      </c>
      <c r="AK572" s="26" t="s">
        <v>35671</v>
      </c>
      <c r="AL572" s="31">
        <v>1022.0</v>
      </c>
      <c r="AM572" s="26"/>
      <c r="AN572" s="26"/>
      <c r="AO572" s="26" t="s">
        <v>35672</v>
      </c>
    </row>
    <row r="573">
      <c r="A573" s="69" t="s">
        <v>32435</v>
      </c>
      <c r="B573" s="21" t="s">
        <v>9238</v>
      </c>
      <c r="C573" s="69" t="s">
        <v>32239</v>
      </c>
      <c r="D573" s="69" t="s">
        <v>35679</v>
      </c>
      <c r="E573" s="69" t="s">
        <v>59</v>
      </c>
      <c r="F573" s="69"/>
      <c r="G573" s="69"/>
      <c r="H573" s="69" t="s">
        <v>35660</v>
      </c>
      <c r="I573" s="69" t="s">
        <v>9581</v>
      </c>
      <c r="J573" s="69" t="s">
        <v>35680</v>
      </c>
      <c r="K573" s="69" t="s">
        <v>35681</v>
      </c>
      <c r="L573" s="69" t="s">
        <v>35682</v>
      </c>
      <c r="M573" s="69"/>
      <c r="N573" s="26" t="s">
        <v>35664</v>
      </c>
      <c r="O573" s="69" t="s">
        <v>68</v>
      </c>
      <c r="P573" s="82" t="s">
        <v>35665</v>
      </c>
      <c r="Q573" s="69" t="s">
        <v>68</v>
      </c>
      <c r="R573" s="69" t="s">
        <v>68</v>
      </c>
      <c r="S573" s="69" t="s">
        <v>68</v>
      </c>
      <c r="T573" s="69" t="s">
        <v>68</v>
      </c>
      <c r="U573" s="69" t="s">
        <v>35666</v>
      </c>
      <c r="V573" s="26" t="s">
        <v>35667</v>
      </c>
      <c r="W573" s="26" t="s">
        <v>9246</v>
      </c>
      <c r="X573" s="26" t="s">
        <v>22543</v>
      </c>
      <c r="Y573" s="26" t="s">
        <v>958</v>
      </c>
      <c r="Z573" s="26" t="s">
        <v>75</v>
      </c>
      <c r="AA573" s="26" t="s">
        <v>243</v>
      </c>
      <c r="AB573" s="26" t="s">
        <v>244</v>
      </c>
      <c r="AC573" s="26"/>
      <c r="AD573" s="29">
        <v>3.5</v>
      </c>
      <c r="AE573" s="26" t="s">
        <v>2124</v>
      </c>
      <c r="AF573" s="26" t="s">
        <v>35668</v>
      </c>
      <c r="AG573" s="26" t="s">
        <v>9248</v>
      </c>
      <c r="AH573" s="26" t="s">
        <v>35669</v>
      </c>
      <c r="AI573" s="26" t="s">
        <v>35670</v>
      </c>
      <c r="AJ573" s="27" t="s">
        <v>35667</v>
      </c>
      <c r="AK573" s="26" t="s">
        <v>35671</v>
      </c>
      <c r="AL573" s="31">
        <v>1022.0</v>
      </c>
      <c r="AM573" s="26"/>
      <c r="AN573" s="26"/>
      <c r="AO573" s="26" t="s">
        <v>35672</v>
      </c>
    </row>
    <row r="574">
      <c r="A574" s="69" t="s">
        <v>32435</v>
      </c>
      <c r="B574" s="21" t="s">
        <v>9238</v>
      </c>
      <c r="C574" s="69" t="s">
        <v>32239</v>
      </c>
      <c r="D574" s="69" t="s">
        <v>35683</v>
      </c>
      <c r="E574" s="69" t="s">
        <v>59</v>
      </c>
      <c r="F574" s="69"/>
      <c r="G574" s="69"/>
      <c r="H574" s="26" t="s">
        <v>35660</v>
      </c>
      <c r="I574" s="83" t="s">
        <v>1587</v>
      </c>
      <c r="J574" s="83" t="s">
        <v>4770</v>
      </c>
      <c r="K574" s="83" t="s">
        <v>173</v>
      </c>
      <c r="L574" s="69"/>
      <c r="M574" s="69"/>
      <c r="N574" s="26" t="s">
        <v>35664</v>
      </c>
      <c r="O574" s="69" t="s">
        <v>68</v>
      </c>
      <c r="P574" s="82" t="s">
        <v>35665</v>
      </c>
      <c r="Q574" s="69" t="s">
        <v>68</v>
      </c>
      <c r="R574" s="82" t="s">
        <v>35677</v>
      </c>
      <c r="S574" s="69" t="s">
        <v>68</v>
      </c>
      <c r="T574" s="82" t="s">
        <v>35678</v>
      </c>
      <c r="U574" s="69" t="s">
        <v>35666</v>
      </c>
      <c r="V574" s="26" t="s">
        <v>35667</v>
      </c>
      <c r="W574" s="26" t="s">
        <v>9246</v>
      </c>
      <c r="X574" s="26" t="s">
        <v>22543</v>
      </c>
      <c r="Y574" s="26" t="s">
        <v>958</v>
      </c>
      <c r="Z574" s="26" t="s">
        <v>75</v>
      </c>
      <c r="AA574" s="26" t="s">
        <v>243</v>
      </c>
      <c r="AB574" s="26" t="s">
        <v>244</v>
      </c>
      <c r="AC574" s="26"/>
      <c r="AD574" s="29">
        <v>3.5</v>
      </c>
      <c r="AE574" s="26" t="s">
        <v>2124</v>
      </c>
      <c r="AF574" s="26" t="s">
        <v>35668</v>
      </c>
      <c r="AG574" s="26" t="s">
        <v>9248</v>
      </c>
      <c r="AH574" s="26" t="s">
        <v>35669</v>
      </c>
      <c r="AI574" s="26" t="s">
        <v>35670</v>
      </c>
      <c r="AJ574" s="33" t="s">
        <v>35667</v>
      </c>
      <c r="AK574" s="26" t="s">
        <v>35671</v>
      </c>
      <c r="AL574" s="31">
        <v>1022.0</v>
      </c>
      <c r="AM574" s="26"/>
      <c r="AN574" s="26"/>
      <c r="AO574" s="26" t="s">
        <v>35672</v>
      </c>
    </row>
    <row r="575">
      <c r="A575" s="69" t="s">
        <v>32435</v>
      </c>
      <c r="B575" s="21" t="s">
        <v>9238</v>
      </c>
      <c r="C575" s="69" t="s">
        <v>32239</v>
      </c>
      <c r="D575" s="69" t="s">
        <v>35684</v>
      </c>
      <c r="E575" s="69" t="s">
        <v>59</v>
      </c>
      <c r="F575" s="69"/>
      <c r="G575" s="69"/>
      <c r="H575" s="26" t="s">
        <v>35660</v>
      </c>
      <c r="I575" s="83" t="s">
        <v>949</v>
      </c>
      <c r="J575" s="83" t="s">
        <v>4770</v>
      </c>
      <c r="K575" s="83" t="s">
        <v>173</v>
      </c>
      <c r="L575" s="69"/>
      <c r="M575" s="69"/>
      <c r="N575" s="26" t="s">
        <v>35664</v>
      </c>
      <c r="O575" s="69" t="s">
        <v>68</v>
      </c>
      <c r="P575" s="82" t="s">
        <v>35665</v>
      </c>
      <c r="Q575" s="69" t="s">
        <v>68</v>
      </c>
      <c r="R575" s="82" t="s">
        <v>35677</v>
      </c>
      <c r="S575" s="69" t="s">
        <v>68</v>
      </c>
      <c r="T575" s="82" t="s">
        <v>35678</v>
      </c>
      <c r="U575" s="69" t="s">
        <v>35666</v>
      </c>
      <c r="V575" s="26" t="s">
        <v>35667</v>
      </c>
      <c r="W575" s="26" t="s">
        <v>9246</v>
      </c>
      <c r="X575" s="26" t="s">
        <v>22543</v>
      </c>
      <c r="Y575" s="26" t="s">
        <v>958</v>
      </c>
      <c r="Z575" s="26" t="s">
        <v>75</v>
      </c>
      <c r="AA575" s="26" t="s">
        <v>243</v>
      </c>
      <c r="AB575" s="26" t="s">
        <v>244</v>
      </c>
      <c r="AC575" s="26"/>
      <c r="AD575" s="29">
        <v>3.5</v>
      </c>
      <c r="AE575" s="26" t="s">
        <v>2124</v>
      </c>
      <c r="AF575" s="26" t="s">
        <v>35668</v>
      </c>
      <c r="AG575" s="26" t="s">
        <v>9248</v>
      </c>
      <c r="AH575" s="26" t="s">
        <v>35669</v>
      </c>
      <c r="AI575" s="26" t="s">
        <v>35670</v>
      </c>
      <c r="AJ575" s="33" t="s">
        <v>35667</v>
      </c>
      <c r="AK575" s="26" t="s">
        <v>35671</v>
      </c>
      <c r="AL575" s="31">
        <v>1022.0</v>
      </c>
      <c r="AM575" s="26"/>
      <c r="AN575" s="26"/>
      <c r="AO575" s="26" t="s">
        <v>35672</v>
      </c>
    </row>
    <row r="576">
      <c r="A576" s="69" t="s">
        <v>32435</v>
      </c>
      <c r="B576" s="21" t="s">
        <v>9238</v>
      </c>
      <c r="C576" s="69" t="s">
        <v>32239</v>
      </c>
      <c r="D576" s="69" t="s">
        <v>35685</v>
      </c>
      <c r="E576" s="69" t="s">
        <v>59</v>
      </c>
      <c r="F576" s="69"/>
      <c r="G576" s="69"/>
      <c r="H576" s="26" t="s">
        <v>35660</v>
      </c>
      <c r="I576" s="83" t="s">
        <v>2014</v>
      </c>
      <c r="J576" s="83" t="s">
        <v>35686</v>
      </c>
      <c r="K576" s="83" t="s">
        <v>399</v>
      </c>
      <c r="L576" s="69"/>
      <c r="M576" s="69"/>
      <c r="N576" s="26" t="s">
        <v>35664</v>
      </c>
      <c r="O576" s="69" t="s">
        <v>68</v>
      </c>
      <c r="P576" s="82" t="s">
        <v>35665</v>
      </c>
      <c r="Q576" s="69" t="s">
        <v>68</v>
      </c>
      <c r="R576" s="82" t="s">
        <v>35677</v>
      </c>
      <c r="S576" s="69" t="s">
        <v>68</v>
      </c>
      <c r="T576" s="82" t="s">
        <v>35678</v>
      </c>
      <c r="U576" s="69" t="s">
        <v>35666</v>
      </c>
      <c r="V576" s="26" t="s">
        <v>35667</v>
      </c>
      <c r="W576" s="26" t="s">
        <v>9246</v>
      </c>
      <c r="X576" s="26" t="s">
        <v>22543</v>
      </c>
      <c r="Y576" s="26" t="s">
        <v>958</v>
      </c>
      <c r="Z576" s="26" t="s">
        <v>75</v>
      </c>
      <c r="AA576" s="30" t="s">
        <v>243</v>
      </c>
      <c r="AB576" s="26" t="s">
        <v>244</v>
      </c>
      <c r="AC576" s="26"/>
      <c r="AD576" s="29">
        <v>3.5</v>
      </c>
      <c r="AE576" s="26" t="s">
        <v>2124</v>
      </c>
      <c r="AF576" s="26" t="s">
        <v>35668</v>
      </c>
      <c r="AG576" s="26" t="s">
        <v>9248</v>
      </c>
      <c r="AH576" s="26" t="s">
        <v>35669</v>
      </c>
      <c r="AI576" s="26" t="s">
        <v>35670</v>
      </c>
      <c r="AJ576" s="27" t="s">
        <v>35667</v>
      </c>
      <c r="AK576" s="26" t="s">
        <v>35671</v>
      </c>
      <c r="AL576" s="31">
        <v>1022.0</v>
      </c>
      <c r="AM576" s="26"/>
      <c r="AN576" s="26"/>
      <c r="AO576" s="26" t="s">
        <v>35672</v>
      </c>
    </row>
    <row r="577">
      <c r="A577" s="69" t="s">
        <v>32435</v>
      </c>
      <c r="B577" s="21" t="s">
        <v>9238</v>
      </c>
      <c r="C577" s="69" t="s">
        <v>32239</v>
      </c>
      <c r="D577" s="69" t="s">
        <v>35687</v>
      </c>
      <c r="E577" s="69" t="s">
        <v>59</v>
      </c>
      <c r="F577" s="69"/>
      <c r="G577" s="69"/>
      <c r="H577" s="69" t="s">
        <v>35688</v>
      </c>
      <c r="I577" s="69" t="s">
        <v>1088</v>
      </c>
      <c r="J577" s="69" t="s">
        <v>35689</v>
      </c>
      <c r="K577" s="69" t="s">
        <v>20685</v>
      </c>
      <c r="L577" s="69"/>
      <c r="M577" s="69"/>
      <c r="N577" s="26" t="s">
        <v>35690</v>
      </c>
      <c r="O577" s="69" t="s">
        <v>68</v>
      </c>
      <c r="P577" s="69" t="s">
        <v>68</v>
      </c>
      <c r="Q577" s="69" t="s">
        <v>68</v>
      </c>
      <c r="R577" s="82" t="s">
        <v>35691</v>
      </c>
      <c r="S577" s="69" t="s">
        <v>68</v>
      </c>
      <c r="T577" s="82" t="s">
        <v>35692</v>
      </c>
      <c r="U577" s="69" t="s">
        <v>35693</v>
      </c>
      <c r="V577" s="26" t="s">
        <v>35694</v>
      </c>
      <c r="W577" s="26" t="s">
        <v>9246</v>
      </c>
      <c r="X577" s="26" t="s">
        <v>35695</v>
      </c>
      <c r="Y577" s="26" t="s">
        <v>958</v>
      </c>
      <c r="Z577" s="26" t="s">
        <v>205</v>
      </c>
      <c r="AA577" s="26" t="s">
        <v>76</v>
      </c>
      <c r="AB577" s="26" t="s">
        <v>77</v>
      </c>
      <c r="AC577" s="26"/>
      <c r="AD577" s="29">
        <v>3.38</v>
      </c>
      <c r="AE577" s="26"/>
      <c r="AF577" s="26"/>
      <c r="AG577" s="26"/>
      <c r="AH577" s="26" t="s">
        <v>35696</v>
      </c>
      <c r="AI577" s="26" t="s">
        <v>35697</v>
      </c>
      <c r="AJ577" s="27" t="s">
        <v>35694</v>
      </c>
      <c r="AK577" s="26" t="s">
        <v>35698</v>
      </c>
      <c r="AL577" s="31">
        <v>2873.0</v>
      </c>
      <c r="AM577" s="26"/>
      <c r="AN577" s="26"/>
      <c r="AO577" s="26" t="s">
        <v>35699</v>
      </c>
    </row>
    <row r="578">
      <c r="A578" s="69" t="s">
        <v>32435</v>
      </c>
      <c r="B578" s="27" t="s">
        <v>9238</v>
      </c>
      <c r="C578" s="26" t="s">
        <v>32239</v>
      </c>
      <c r="D578" s="26" t="s">
        <v>35700</v>
      </c>
      <c r="E578" s="26" t="s">
        <v>59</v>
      </c>
      <c r="F578" s="26"/>
      <c r="G578" s="26"/>
      <c r="H578" s="26" t="s">
        <v>35688</v>
      </c>
      <c r="I578" s="26" t="s">
        <v>10884</v>
      </c>
      <c r="J578" s="26" t="s">
        <v>323</v>
      </c>
      <c r="K578" s="26" t="s">
        <v>422</v>
      </c>
      <c r="L578" s="26" t="s">
        <v>114</v>
      </c>
      <c r="M578" s="26" t="s">
        <v>114</v>
      </c>
      <c r="N578" s="26" t="s">
        <v>35690</v>
      </c>
      <c r="O578" s="69" t="s">
        <v>68</v>
      </c>
      <c r="P578" s="82" t="s">
        <v>35701</v>
      </c>
      <c r="Q578" s="69" t="s">
        <v>68</v>
      </c>
      <c r="R578" s="82" t="s">
        <v>35691</v>
      </c>
      <c r="S578" s="69" t="s">
        <v>68</v>
      </c>
      <c r="T578" s="82" t="s">
        <v>35692</v>
      </c>
      <c r="U578" s="26" t="s">
        <v>35693</v>
      </c>
      <c r="V578" s="26" t="s">
        <v>35694</v>
      </c>
      <c r="W578" s="26" t="s">
        <v>9246</v>
      </c>
      <c r="X578" s="26" t="s">
        <v>35695</v>
      </c>
      <c r="Y578" s="26" t="s">
        <v>958</v>
      </c>
      <c r="Z578" s="26" t="s">
        <v>205</v>
      </c>
      <c r="AA578" s="26" t="s">
        <v>76</v>
      </c>
      <c r="AB578" s="26" t="s">
        <v>77</v>
      </c>
      <c r="AC578" s="26" t="s">
        <v>114</v>
      </c>
      <c r="AD578" s="29">
        <v>3.38</v>
      </c>
      <c r="AE578" s="26" t="s">
        <v>114</v>
      </c>
      <c r="AF578" s="26" t="s">
        <v>114</v>
      </c>
      <c r="AG578" s="26" t="s">
        <v>114</v>
      </c>
      <c r="AH578" s="26" t="s">
        <v>433</v>
      </c>
      <c r="AI578" s="26" t="s">
        <v>35697</v>
      </c>
      <c r="AJ578" s="27" t="s">
        <v>35694</v>
      </c>
      <c r="AK578" s="26" t="s">
        <v>35698</v>
      </c>
      <c r="AL578" s="31">
        <v>2873.0</v>
      </c>
      <c r="AM578" s="26" t="s">
        <v>114</v>
      </c>
      <c r="AN578" s="26" t="s">
        <v>114</v>
      </c>
      <c r="AO578" s="26" t="s">
        <v>35699</v>
      </c>
    </row>
    <row r="579">
      <c r="A579" s="69" t="s">
        <v>32435</v>
      </c>
      <c r="B579" s="27" t="s">
        <v>9238</v>
      </c>
      <c r="C579" s="26" t="s">
        <v>32239</v>
      </c>
      <c r="D579" s="26" t="s">
        <v>35702</v>
      </c>
      <c r="E579" s="26" t="s">
        <v>59</v>
      </c>
      <c r="F579" s="26"/>
      <c r="G579" s="26"/>
      <c r="H579" s="26" t="s">
        <v>35688</v>
      </c>
      <c r="I579" s="26" t="s">
        <v>2841</v>
      </c>
      <c r="J579" s="26" t="s">
        <v>19746</v>
      </c>
      <c r="K579" s="26" t="s">
        <v>422</v>
      </c>
      <c r="L579" s="26" t="s">
        <v>114</v>
      </c>
      <c r="M579" s="26" t="s">
        <v>114</v>
      </c>
      <c r="N579" s="26" t="s">
        <v>35690</v>
      </c>
      <c r="O579" s="69" t="s">
        <v>68</v>
      </c>
      <c r="P579" s="82" t="s">
        <v>35701</v>
      </c>
      <c r="Q579" s="69" t="s">
        <v>68</v>
      </c>
      <c r="R579" s="82" t="s">
        <v>35691</v>
      </c>
      <c r="S579" s="69" t="s">
        <v>68</v>
      </c>
      <c r="T579" s="82" t="s">
        <v>35692</v>
      </c>
      <c r="U579" s="26" t="s">
        <v>35693</v>
      </c>
      <c r="V579" s="26" t="s">
        <v>35694</v>
      </c>
      <c r="W579" s="26" t="s">
        <v>9246</v>
      </c>
      <c r="X579" s="26" t="s">
        <v>35695</v>
      </c>
      <c r="Y579" s="26" t="s">
        <v>958</v>
      </c>
      <c r="Z579" s="26" t="s">
        <v>205</v>
      </c>
      <c r="AA579" s="26" t="s">
        <v>76</v>
      </c>
      <c r="AB579" s="26" t="s">
        <v>77</v>
      </c>
      <c r="AC579" s="26" t="s">
        <v>114</v>
      </c>
      <c r="AD579" s="29">
        <v>3.38</v>
      </c>
      <c r="AE579" s="26" t="s">
        <v>114</v>
      </c>
      <c r="AF579" s="26" t="s">
        <v>114</v>
      </c>
      <c r="AG579" s="26" t="s">
        <v>114</v>
      </c>
      <c r="AH579" s="26" t="s">
        <v>433</v>
      </c>
      <c r="AI579" s="26" t="s">
        <v>35697</v>
      </c>
      <c r="AJ579" s="27" t="s">
        <v>35694</v>
      </c>
      <c r="AK579" s="26" t="s">
        <v>35698</v>
      </c>
      <c r="AL579" s="31">
        <v>2873.0</v>
      </c>
      <c r="AM579" s="26" t="s">
        <v>114</v>
      </c>
      <c r="AN579" s="26" t="s">
        <v>114</v>
      </c>
      <c r="AO579" s="26" t="s">
        <v>35699</v>
      </c>
    </row>
    <row r="580">
      <c r="A580" s="69" t="s">
        <v>32435</v>
      </c>
      <c r="B580" s="21" t="s">
        <v>9238</v>
      </c>
      <c r="C580" s="69" t="s">
        <v>32239</v>
      </c>
      <c r="D580" s="69" t="s">
        <v>35703</v>
      </c>
      <c r="E580" s="69" t="s">
        <v>59</v>
      </c>
      <c r="F580" s="69"/>
      <c r="G580" s="69"/>
      <c r="H580" s="69" t="s">
        <v>35688</v>
      </c>
      <c r="I580" s="69" t="s">
        <v>2957</v>
      </c>
      <c r="J580" s="69" t="s">
        <v>16296</v>
      </c>
      <c r="K580" s="69" t="s">
        <v>63</v>
      </c>
      <c r="L580" s="69" t="s">
        <v>35704</v>
      </c>
      <c r="M580" s="69" t="s">
        <v>35705</v>
      </c>
      <c r="N580" s="26" t="s">
        <v>35690</v>
      </c>
      <c r="O580" s="69" t="s">
        <v>68</v>
      </c>
      <c r="P580" s="69" t="s">
        <v>68</v>
      </c>
      <c r="Q580" s="69" t="s">
        <v>68</v>
      </c>
      <c r="R580" s="82" t="s">
        <v>35691</v>
      </c>
      <c r="S580" s="69" t="s">
        <v>68</v>
      </c>
      <c r="T580" s="82" t="s">
        <v>35692</v>
      </c>
      <c r="U580" s="69" t="s">
        <v>35693</v>
      </c>
      <c r="V580" s="26" t="s">
        <v>35694</v>
      </c>
      <c r="W580" s="26" t="s">
        <v>9246</v>
      </c>
      <c r="X580" s="26" t="s">
        <v>35695</v>
      </c>
      <c r="Y580" s="26" t="s">
        <v>958</v>
      </c>
      <c r="Z580" s="26" t="s">
        <v>205</v>
      </c>
      <c r="AA580" s="26" t="s">
        <v>76</v>
      </c>
      <c r="AB580" s="26" t="s">
        <v>77</v>
      </c>
      <c r="AC580" s="26"/>
      <c r="AD580" s="29">
        <v>3.38</v>
      </c>
      <c r="AE580" s="26"/>
      <c r="AF580" s="26"/>
      <c r="AG580" s="26"/>
      <c r="AH580" s="26" t="s">
        <v>35696</v>
      </c>
      <c r="AI580" s="26" t="s">
        <v>35697</v>
      </c>
      <c r="AJ580" s="27" t="s">
        <v>35694</v>
      </c>
      <c r="AK580" s="26" t="s">
        <v>35698</v>
      </c>
      <c r="AL580" s="31">
        <v>2873.0</v>
      </c>
      <c r="AM580" s="26"/>
      <c r="AN580" s="26"/>
      <c r="AO580" s="26" t="s">
        <v>35699</v>
      </c>
    </row>
    <row r="581">
      <c r="A581" s="69" t="s">
        <v>32435</v>
      </c>
      <c r="B581" s="21" t="s">
        <v>9238</v>
      </c>
      <c r="C581" s="69" t="s">
        <v>32239</v>
      </c>
      <c r="D581" s="69" t="s">
        <v>35706</v>
      </c>
      <c r="E581" s="69" t="s">
        <v>59</v>
      </c>
      <c r="F581" s="69"/>
      <c r="G581" s="69"/>
      <c r="H581" s="69" t="s">
        <v>35688</v>
      </c>
      <c r="I581" s="69" t="s">
        <v>20428</v>
      </c>
      <c r="J581" s="69" t="s">
        <v>35707</v>
      </c>
      <c r="K581" s="69" t="s">
        <v>173</v>
      </c>
      <c r="L581" s="69"/>
      <c r="M581" s="69"/>
      <c r="N581" s="26" t="s">
        <v>35690</v>
      </c>
      <c r="O581" s="69" t="s">
        <v>68</v>
      </c>
      <c r="P581" s="69" t="s">
        <v>68</v>
      </c>
      <c r="Q581" s="69" t="s">
        <v>68</v>
      </c>
      <c r="R581" s="82" t="s">
        <v>35691</v>
      </c>
      <c r="S581" s="69" t="s">
        <v>68</v>
      </c>
      <c r="T581" s="82" t="s">
        <v>35692</v>
      </c>
      <c r="U581" s="69" t="s">
        <v>35693</v>
      </c>
      <c r="V581" s="26" t="s">
        <v>35694</v>
      </c>
      <c r="W581" s="26" t="s">
        <v>9246</v>
      </c>
      <c r="X581" s="26" t="s">
        <v>35695</v>
      </c>
      <c r="Y581" s="26" t="s">
        <v>958</v>
      </c>
      <c r="Z581" s="26" t="s">
        <v>205</v>
      </c>
      <c r="AA581" s="26" t="s">
        <v>76</v>
      </c>
      <c r="AB581" s="26" t="s">
        <v>77</v>
      </c>
      <c r="AC581" s="26"/>
      <c r="AD581" s="29">
        <v>3.38</v>
      </c>
      <c r="AE581" s="26"/>
      <c r="AF581" s="26"/>
      <c r="AG581" s="26"/>
      <c r="AH581" s="26" t="s">
        <v>35696</v>
      </c>
      <c r="AI581" s="26" t="s">
        <v>35697</v>
      </c>
      <c r="AJ581" s="27" t="s">
        <v>35694</v>
      </c>
      <c r="AK581" s="26" t="s">
        <v>35698</v>
      </c>
      <c r="AL581" s="31">
        <v>2873.0</v>
      </c>
      <c r="AM581" s="26"/>
      <c r="AN581" s="26"/>
      <c r="AO581" s="26" t="s">
        <v>35699</v>
      </c>
    </row>
    <row r="582">
      <c r="A582" s="69" t="s">
        <v>32435</v>
      </c>
      <c r="B582" s="21" t="s">
        <v>9238</v>
      </c>
      <c r="C582" s="69" t="s">
        <v>32239</v>
      </c>
      <c r="D582" s="69" t="s">
        <v>35708</v>
      </c>
      <c r="E582" s="69" t="s">
        <v>59</v>
      </c>
      <c r="F582" s="69"/>
      <c r="G582" s="69"/>
      <c r="H582" s="69" t="s">
        <v>35688</v>
      </c>
      <c r="I582" s="69" t="s">
        <v>2253</v>
      </c>
      <c r="J582" s="69" t="s">
        <v>35709</v>
      </c>
      <c r="K582" s="69" t="s">
        <v>21051</v>
      </c>
      <c r="L582" s="69" t="s">
        <v>35710</v>
      </c>
      <c r="M582" s="69" t="s">
        <v>35711</v>
      </c>
      <c r="N582" s="26" t="s">
        <v>35690</v>
      </c>
      <c r="O582" s="69" t="s">
        <v>68</v>
      </c>
      <c r="P582" s="69" t="s">
        <v>68</v>
      </c>
      <c r="Q582" s="69" t="s">
        <v>68</v>
      </c>
      <c r="R582" s="82" t="s">
        <v>35691</v>
      </c>
      <c r="S582" s="69" t="s">
        <v>68</v>
      </c>
      <c r="T582" s="82" t="s">
        <v>35692</v>
      </c>
      <c r="U582" s="69" t="s">
        <v>35693</v>
      </c>
      <c r="V582" s="26" t="s">
        <v>35694</v>
      </c>
      <c r="W582" s="26" t="s">
        <v>9246</v>
      </c>
      <c r="X582" s="26" t="s">
        <v>35695</v>
      </c>
      <c r="Y582" s="26" t="s">
        <v>958</v>
      </c>
      <c r="Z582" s="26" t="s">
        <v>205</v>
      </c>
      <c r="AA582" s="26" t="s">
        <v>76</v>
      </c>
      <c r="AB582" s="26" t="s">
        <v>77</v>
      </c>
      <c r="AC582" s="26"/>
      <c r="AD582" s="29">
        <v>3.38</v>
      </c>
      <c r="AE582" s="26"/>
      <c r="AF582" s="26"/>
      <c r="AG582" s="26"/>
      <c r="AH582" s="26" t="s">
        <v>35696</v>
      </c>
      <c r="AI582" s="26" t="s">
        <v>35697</v>
      </c>
      <c r="AJ582" s="27" t="s">
        <v>35694</v>
      </c>
      <c r="AK582" s="26" t="s">
        <v>35698</v>
      </c>
      <c r="AL582" s="31">
        <v>2873.0</v>
      </c>
      <c r="AM582" s="26"/>
      <c r="AN582" s="26"/>
      <c r="AO582" s="26" t="s">
        <v>35699</v>
      </c>
    </row>
    <row r="583">
      <c r="A583" s="69" t="s">
        <v>32435</v>
      </c>
      <c r="B583" s="21" t="s">
        <v>9238</v>
      </c>
      <c r="C583" s="69" t="s">
        <v>32239</v>
      </c>
      <c r="D583" s="69" t="s">
        <v>35712</v>
      </c>
      <c r="E583" s="69" t="s">
        <v>59</v>
      </c>
      <c r="F583" s="69"/>
      <c r="G583" s="69"/>
      <c r="H583" s="69" t="s">
        <v>35688</v>
      </c>
      <c r="I583" s="69" t="s">
        <v>264</v>
      </c>
      <c r="J583" s="69" t="s">
        <v>35713</v>
      </c>
      <c r="K583" s="69" t="s">
        <v>260</v>
      </c>
      <c r="L583" s="69"/>
      <c r="M583" s="69"/>
      <c r="N583" s="26" t="s">
        <v>35690</v>
      </c>
      <c r="O583" s="69" t="s">
        <v>68</v>
      </c>
      <c r="P583" s="69" t="s">
        <v>68</v>
      </c>
      <c r="Q583" s="69" t="s">
        <v>68</v>
      </c>
      <c r="R583" s="82" t="s">
        <v>35691</v>
      </c>
      <c r="S583" s="69" t="s">
        <v>68</v>
      </c>
      <c r="T583" s="82" t="s">
        <v>35692</v>
      </c>
      <c r="U583" s="69" t="s">
        <v>35693</v>
      </c>
      <c r="V583" s="26" t="s">
        <v>35694</v>
      </c>
      <c r="W583" s="26" t="s">
        <v>9246</v>
      </c>
      <c r="X583" s="26" t="s">
        <v>35695</v>
      </c>
      <c r="Y583" s="26" t="s">
        <v>958</v>
      </c>
      <c r="Z583" s="26" t="s">
        <v>205</v>
      </c>
      <c r="AA583" s="26" t="s">
        <v>76</v>
      </c>
      <c r="AB583" s="26" t="s">
        <v>77</v>
      </c>
      <c r="AC583" s="26"/>
      <c r="AD583" s="29">
        <v>3.38</v>
      </c>
      <c r="AE583" s="26"/>
      <c r="AF583" s="26"/>
      <c r="AG583" s="26"/>
      <c r="AH583" s="26" t="s">
        <v>35696</v>
      </c>
      <c r="AI583" s="26" t="s">
        <v>35697</v>
      </c>
      <c r="AJ583" s="27" t="s">
        <v>35694</v>
      </c>
      <c r="AK583" s="26" t="s">
        <v>35698</v>
      </c>
      <c r="AL583" s="31">
        <v>2873.0</v>
      </c>
      <c r="AM583" s="26"/>
      <c r="AN583" s="26"/>
      <c r="AO583" s="26" t="s">
        <v>35699</v>
      </c>
    </row>
    <row r="584">
      <c r="A584" s="69" t="s">
        <v>32435</v>
      </c>
      <c r="B584" s="21" t="s">
        <v>9238</v>
      </c>
      <c r="C584" s="69" t="s">
        <v>32239</v>
      </c>
      <c r="D584" s="69" t="s">
        <v>35714</v>
      </c>
      <c r="E584" s="69" t="s">
        <v>59</v>
      </c>
      <c r="F584" s="69"/>
      <c r="G584" s="69"/>
      <c r="H584" s="69" t="s">
        <v>35715</v>
      </c>
      <c r="I584" s="69" t="s">
        <v>1250</v>
      </c>
      <c r="J584" s="69" t="s">
        <v>128</v>
      </c>
      <c r="K584" s="69" t="s">
        <v>63</v>
      </c>
      <c r="L584" s="69" t="s">
        <v>35716</v>
      </c>
      <c r="M584" s="69"/>
      <c r="N584" s="26" t="s">
        <v>35717</v>
      </c>
      <c r="O584" s="69" t="s">
        <v>68</v>
      </c>
      <c r="P584" s="82" t="s">
        <v>35718</v>
      </c>
      <c r="Q584" s="69" t="s">
        <v>68</v>
      </c>
      <c r="R584" s="82" t="s">
        <v>35719</v>
      </c>
      <c r="S584" s="69" t="s">
        <v>68</v>
      </c>
      <c r="T584" s="82" t="s">
        <v>31823</v>
      </c>
      <c r="U584" s="169" t="s">
        <v>35720</v>
      </c>
      <c r="V584" s="26" t="s">
        <v>35721</v>
      </c>
      <c r="W584" s="26" t="s">
        <v>9246</v>
      </c>
      <c r="X584" s="26" t="s">
        <v>35722</v>
      </c>
      <c r="Y584" s="26" t="s">
        <v>958</v>
      </c>
      <c r="Z584" s="26" t="s">
        <v>205</v>
      </c>
      <c r="AA584" s="26" t="s">
        <v>76</v>
      </c>
      <c r="AB584" s="26" t="s">
        <v>77</v>
      </c>
      <c r="AC584" s="26"/>
      <c r="AD584" s="29">
        <v>3.48</v>
      </c>
      <c r="AE584" s="26" t="s">
        <v>3299</v>
      </c>
      <c r="AF584" s="26" t="s">
        <v>3923</v>
      </c>
      <c r="AG584" s="26" t="s">
        <v>432</v>
      </c>
      <c r="AH584" s="26" t="s">
        <v>35723</v>
      </c>
      <c r="AI584" s="26" t="s">
        <v>35724</v>
      </c>
      <c r="AJ584" s="27" t="s">
        <v>35721</v>
      </c>
      <c r="AK584" s="26" t="s">
        <v>35725</v>
      </c>
      <c r="AL584" s="31">
        <v>5145.0</v>
      </c>
      <c r="AM584" s="26"/>
      <c r="AN584" s="26"/>
      <c r="AO584" s="26" t="s">
        <v>35726</v>
      </c>
    </row>
    <row r="585">
      <c r="A585" s="69" t="s">
        <v>32435</v>
      </c>
      <c r="B585" s="21" t="s">
        <v>9238</v>
      </c>
      <c r="C585" s="69" t="s">
        <v>32239</v>
      </c>
      <c r="D585" s="69" t="s">
        <v>35727</v>
      </c>
      <c r="E585" s="69" t="s">
        <v>59</v>
      </c>
      <c r="F585" s="69"/>
      <c r="G585" s="69"/>
      <c r="H585" s="69" t="s">
        <v>35715</v>
      </c>
      <c r="I585" s="69" t="s">
        <v>1838</v>
      </c>
      <c r="J585" s="69" t="s">
        <v>35728</v>
      </c>
      <c r="K585" s="69" t="s">
        <v>35729</v>
      </c>
      <c r="L585" s="69" t="s">
        <v>35730</v>
      </c>
      <c r="M585" s="69"/>
      <c r="N585" s="26" t="s">
        <v>35717</v>
      </c>
      <c r="O585" s="69" t="s">
        <v>68</v>
      </c>
      <c r="P585" s="69" t="s">
        <v>68</v>
      </c>
      <c r="Q585" s="69" t="s">
        <v>68</v>
      </c>
      <c r="R585" s="69" t="s">
        <v>68</v>
      </c>
      <c r="S585" s="69" t="s">
        <v>68</v>
      </c>
      <c r="T585" s="69" t="s">
        <v>68</v>
      </c>
      <c r="U585" s="169" t="s">
        <v>35720</v>
      </c>
      <c r="V585" s="26" t="s">
        <v>35721</v>
      </c>
      <c r="W585" s="26" t="s">
        <v>9246</v>
      </c>
      <c r="X585" s="26" t="s">
        <v>35722</v>
      </c>
      <c r="Y585" s="26" t="s">
        <v>958</v>
      </c>
      <c r="Z585" s="26" t="s">
        <v>205</v>
      </c>
      <c r="AA585" s="26" t="s">
        <v>76</v>
      </c>
      <c r="AB585" s="26" t="s">
        <v>77</v>
      </c>
      <c r="AC585" s="26"/>
      <c r="AD585" s="29">
        <v>3.48</v>
      </c>
      <c r="AE585" s="26" t="s">
        <v>3299</v>
      </c>
      <c r="AF585" s="26" t="s">
        <v>3923</v>
      </c>
      <c r="AG585" s="26" t="s">
        <v>432</v>
      </c>
      <c r="AH585" s="26" t="s">
        <v>35723</v>
      </c>
      <c r="AI585" s="26" t="s">
        <v>35724</v>
      </c>
      <c r="AJ585" s="27" t="s">
        <v>35721</v>
      </c>
      <c r="AK585" s="26" t="s">
        <v>35725</v>
      </c>
      <c r="AL585" s="31">
        <v>5145.0</v>
      </c>
      <c r="AM585" s="26"/>
      <c r="AN585" s="26"/>
      <c r="AO585" s="26" t="s">
        <v>35726</v>
      </c>
    </row>
    <row r="586">
      <c r="A586" s="69" t="s">
        <v>32435</v>
      </c>
      <c r="B586" s="21" t="s">
        <v>9238</v>
      </c>
      <c r="C586" s="69" t="s">
        <v>32239</v>
      </c>
      <c r="D586" s="69" t="s">
        <v>35731</v>
      </c>
      <c r="E586" s="69" t="s">
        <v>59</v>
      </c>
      <c r="F586" s="69"/>
      <c r="G586" s="69"/>
      <c r="H586" s="69" t="s">
        <v>35715</v>
      </c>
      <c r="I586" s="69" t="s">
        <v>2841</v>
      </c>
      <c r="J586" s="69" t="s">
        <v>35732</v>
      </c>
      <c r="K586" s="69" t="s">
        <v>93</v>
      </c>
      <c r="L586" s="69" t="s">
        <v>35733</v>
      </c>
      <c r="M586" s="69"/>
      <c r="N586" s="26" t="s">
        <v>35717</v>
      </c>
      <c r="O586" s="69" t="s">
        <v>68</v>
      </c>
      <c r="P586" s="82" t="s">
        <v>35734</v>
      </c>
      <c r="Q586" s="69" t="s">
        <v>68</v>
      </c>
      <c r="R586" s="82" t="s">
        <v>9278</v>
      </c>
      <c r="S586" s="69" t="s">
        <v>68</v>
      </c>
      <c r="T586" s="82" t="s">
        <v>9279</v>
      </c>
      <c r="U586" s="169" t="s">
        <v>35720</v>
      </c>
      <c r="V586" s="26" t="s">
        <v>35721</v>
      </c>
      <c r="W586" s="26" t="s">
        <v>9246</v>
      </c>
      <c r="X586" s="26" t="s">
        <v>35722</v>
      </c>
      <c r="Y586" s="26" t="s">
        <v>958</v>
      </c>
      <c r="Z586" s="26" t="s">
        <v>205</v>
      </c>
      <c r="AA586" s="26" t="s">
        <v>76</v>
      </c>
      <c r="AB586" s="26" t="s">
        <v>77</v>
      </c>
      <c r="AC586" s="26"/>
      <c r="AD586" s="29">
        <v>3.48</v>
      </c>
      <c r="AE586" s="26" t="s">
        <v>3299</v>
      </c>
      <c r="AF586" s="26" t="s">
        <v>3923</v>
      </c>
      <c r="AG586" s="26" t="s">
        <v>432</v>
      </c>
      <c r="AH586" s="26" t="s">
        <v>35723</v>
      </c>
      <c r="AI586" s="26" t="s">
        <v>35724</v>
      </c>
      <c r="AJ586" s="27" t="s">
        <v>35721</v>
      </c>
      <c r="AK586" s="26" t="s">
        <v>35725</v>
      </c>
      <c r="AL586" s="31">
        <v>5145.0</v>
      </c>
      <c r="AM586" s="26"/>
      <c r="AN586" s="26"/>
      <c r="AO586" s="26" t="s">
        <v>35726</v>
      </c>
    </row>
    <row r="587">
      <c r="A587" s="69" t="s">
        <v>32435</v>
      </c>
      <c r="B587" s="21" t="s">
        <v>9238</v>
      </c>
      <c r="C587" s="69" t="s">
        <v>32239</v>
      </c>
      <c r="D587" s="69" t="s">
        <v>35735</v>
      </c>
      <c r="E587" s="69" t="s">
        <v>59</v>
      </c>
      <c r="F587" s="69"/>
      <c r="G587" s="69" t="s">
        <v>21764</v>
      </c>
      <c r="H587" s="69" t="s">
        <v>35715</v>
      </c>
      <c r="I587" s="69" t="s">
        <v>35736</v>
      </c>
      <c r="J587" s="69"/>
      <c r="K587" s="69"/>
      <c r="L587" s="69"/>
      <c r="M587" s="69"/>
      <c r="N587" s="26" t="s">
        <v>35717</v>
      </c>
      <c r="O587" s="69" t="s">
        <v>68</v>
      </c>
      <c r="P587" s="69" t="s">
        <v>68</v>
      </c>
      <c r="Q587" s="69" t="s">
        <v>68</v>
      </c>
      <c r="R587" s="69" t="s">
        <v>68</v>
      </c>
      <c r="S587" s="69" t="s">
        <v>68</v>
      </c>
      <c r="T587" s="69" t="s">
        <v>68</v>
      </c>
      <c r="U587" s="169" t="s">
        <v>35720</v>
      </c>
      <c r="V587" s="26" t="s">
        <v>35721</v>
      </c>
      <c r="W587" s="26" t="s">
        <v>9246</v>
      </c>
      <c r="X587" s="26" t="s">
        <v>35722</v>
      </c>
      <c r="Y587" s="26" t="s">
        <v>958</v>
      </c>
      <c r="Z587" s="26" t="s">
        <v>205</v>
      </c>
      <c r="AA587" s="26" t="s">
        <v>76</v>
      </c>
      <c r="AB587" s="26" t="s">
        <v>77</v>
      </c>
      <c r="AC587" s="26"/>
      <c r="AD587" s="29">
        <v>3.48</v>
      </c>
      <c r="AE587" s="26" t="s">
        <v>3299</v>
      </c>
      <c r="AF587" s="26" t="s">
        <v>3923</v>
      </c>
      <c r="AG587" s="26" t="s">
        <v>432</v>
      </c>
      <c r="AH587" s="26" t="s">
        <v>35723</v>
      </c>
      <c r="AI587" s="26" t="s">
        <v>35724</v>
      </c>
      <c r="AJ587" s="27" t="s">
        <v>35721</v>
      </c>
      <c r="AK587" s="26" t="s">
        <v>35725</v>
      </c>
      <c r="AL587" s="31">
        <v>5145.0</v>
      </c>
      <c r="AM587" s="26"/>
      <c r="AN587" s="26"/>
      <c r="AO587" s="26" t="s">
        <v>35726</v>
      </c>
    </row>
    <row r="588">
      <c r="A588" s="69" t="s">
        <v>32435</v>
      </c>
      <c r="B588" s="21" t="s">
        <v>9238</v>
      </c>
      <c r="C588" s="69" t="s">
        <v>32239</v>
      </c>
      <c r="D588" s="69" t="s">
        <v>35737</v>
      </c>
      <c r="E588" s="69" t="s">
        <v>59</v>
      </c>
      <c r="F588" s="69"/>
      <c r="G588" s="69"/>
      <c r="H588" s="69" t="s">
        <v>35738</v>
      </c>
      <c r="I588" s="69" t="s">
        <v>35739</v>
      </c>
      <c r="J588" s="69" t="s">
        <v>35740</v>
      </c>
      <c r="K588" s="69" t="s">
        <v>63</v>
      </c>
      <c r="L588" s="69" t="s">
        <v>35741</v>
      </c>
      <c r="M588" s="69" t="s">
        <v>35742</v>
      </c>
      <c r="N588" s="26" t="s">
        <v>35743</v>
      </c>
      <c r="O588" s="69" t="s">
        <v>68</v>
      </c>
      <c r="P588" s="82" t="s">
        <v>35718</v>
      </c>
      <c r="Q588" s="69" t="s">
        <v>68</v>
      </c>
      <c r="R588" s="69" t="s">
        <v>68</v>
      </c>
      <c r="S588" s="69" t="s">
        <v>68</v>
      </c>
      <c r="T588" s="82" t="s">
        <v>31823</v>
      </c>
      <c r="U588" s="84" t="s">
        <v>35744</v>
      </c>
      <c r="V588" s="26" t="s">
        <v>35745</v>
      </c>
      <c r="W588" s="26" t="s">
        <v>9246</v>
      </c>
      <c r="X588" s="26" t="s">
        <v>16864</v>
      </c>
      <c r="Y588" s="26" t="s">
        <v>958</v>
      </c>
      <c r="Z588" s="26" t="s">
        <v>205</v>
      </c>
      <c r="AA588" s="26" t="s">
        <v>76</v>
      </c>
      <c r="AB588" s="26" t="s">
        <v>77</v>
      </c>
      <c r="AC588" s="26"/>
      <c r="AD588" s="29">
        <v>3.32</v>
      </c>
      <c r="AE588" s="26" t="s">
        <v>9135</v>
      </c>
      <c r="AF588" s="26" t="s">
        <v>2162</v>
      </c>
      <c r="AG588" s="26" t="s">
        <v>311</v>
      </c>
      <c r="AH588" s="26" t="s">
        <v>35746</v>
      </c>
      <c r="AI588" s="26" t="s">
        <v>35747</v>
      </c>
      <c r="AJ588" s="27" t="s">
        <v>35745</v>
      </c>
      <c r="AK588" s="26" t="s">
        <v>35748</v>
      </c>
      <c r="AL588" s="31">
        <v>5607.0</v>
      </c>
      <c r="AM588" s="26"/>
      <c r="AN588" s="26"/>
      <c r="AO588" s="26" t="s">
        <v>35749</v>
      </c>
    </row>
    <row r="589">
      <c r="A589" s="69" t="s">
        <v>32435</v>
      </c>
      <c r="B589" s="21" t="s">
        <v>9238</v>
      </c>
      <c r="C589" s="69" t="s">
        <v>32239</v>
      </c>
      <c r="D589" s="69" t="s">
        <v>35750</v>
      </c>
      <c r="E589" s="69" t="s">
        <v>59</v>
      </c>
      <c r="F589" s="69"/>
      <c r="G589" s="69"/>
      <c r="H589" s="26" t="s">
        <v>35738</v>
      </c>
      <c r="I589" s="83" t="s">
        <v>1471</v>
      </c>
      <c r="J589" s="83" t="s">
        <v>35751</v>
      </c>
      <c r="K589" s="83" t="s">
        <v>260</v>
      </c>
      <c r="L589" s="83" t="s">
        <v>35752</v>
      </c>
      <c r="M589" s="69"/>
      <c r="N589" s="26" t="s">
        <v>35743</v>
      </c>
      <c r="O589" s="69" t="s">
        <v>68</v>
      </c>
      <c r="P589" s="82" t="s">
        <v>35718</v>
      </c>
      <c r="Q589" s="82" t="s">
        <v>35753</v>
      </c>
      <c r="R589" s="82" t="s">
        <v>35719</v>
      </c>
      <c r="S589" s="69" t="s">
        <v>68</v>
      </c>
      <c r="T589" s="82" t="s">
        <v>31823</v>
      </c>
      <c r="U589" s="84" t="s">
        <v>35744</v>
      </c>
      <c r="V589" s="26" t="s">
        <v>35745</v>
      </c>
      <c r="W589" s="26" t="s">
        <v>9246</v>
      </c>
      <c r="X589" s="26" t="s">
        <v>16864</v>
      </c>
      <c r="Y589" s="26" t="s">
        <v>958</v>
      </c>
      <c r="Z589" s="26" t="s">
        <v>205</v>
      </c>
      <c r="AA589" s="26" t="s">
        <v>76</v>
      </c>
      <c r="AB589" s="26" t="s">
        <v>77</v>
      </c>
      <c r="AC589" s="26"/>
      <c r="AD589" s="29">
        <v>3.32</v>
      </c>
      <c r="AE589" s="26" t="s">
        <v>9135</v>
      </c>
      <c r="AF589" s="26" t="s">
        <v>2162</v>
      </c>
      <c r="AG589" s="26" t="s">
        <v>311</v>
      </c>
      <c r="AH589" s="26" t="s">
        <v>35746</v>
      </c>
      <c r="AI589" s="26" t="s">
        <v>35747</v>
      </c>
      <c r="AJ589" s="27" t="s">
        <v>35745</v>
      </c>
      <c r="AK589" s="26" t="s">
        <v>35748</v>
      </c>
      <c r="AL589" s="31">
        <v>5607.0</v>
      </c>
      <c r="AM589" s="26"/>
      <c r="AN589" s="26"/>
      <c r="AO589" s="26" t="s">
        <v>35749</v>
      </c>
    </row>
    <row r="590">
      <c r="A590" s="69" t="s">
        <v>32435</v>
      </c>
      <c r="B590" s="21" t="s">
        <v>9238</v>
      </c>
      <c r="C590" s="69" t="s">
        <v>32239</v>
      </c>
      <c r="D590" s="69" t="s">
        <v>35754</v>
      </c>
      <c r="E590" s="69" t="s">
        <v>59</v>
      </c>
      <c r="F590" s="69"/>
      <c r="G590" s="69"/>
      <c r="H590" s="26" t="s">
        <v>35738</v>
      </c>
      <c r="I590" s="83" t="s">
        <v>4871</v>
      </c>
      <c r="J590" s="83" t="s">
        <v>35633</v>
      </c>
      <c r="K590" s="83" t="s">
        <v>1596</v>
      </c>
      <c r="L590" s="69" t="s">
        <v>35755</v>
      </c>
      <c r="M590" s="83" t="s">
        <v>35756</v>
      </c>
      <c r="N590" s="26" t="s">
        <v>35743</v>
      </c>
      <c r="O590" s="69" t="s">
        <v>68</v>
      </c>
      <c r="P590" s="82" t="s">
        <v>35718</v>
      </c>
      <c r="Q590" s="69" t="s">
        <v>68</v>
      </c>
      <c r="R590" s="82" t="s">
        <v>35719</v>
      </c>
      <c r="S590" s="69" t="s">
        <v>68</v>
      </c>
      <c r="T590" s="82" t="s">
        <v>31823</v>
      </c>
      <c r="U590" s="84" t="s">
        <v>35744</v>
      </c>
      <c r="V590" s="26" t="s">
        <v>35745</v>
      </c>
      <c r="W590" s="26" t="s">
        <v>9246</v>
      </c>
      <c r="X590" s="26" t="s">
        <v>16864</v>
      </c>
      <c r="Y590" s="26" t="s">
        <v>958</v>
      </c>
      <c r="Z590" s="26" t="s">
        <v>205</v>
      </c>
      <c r="AA590" s="26" t="s">
        <v>76</v>
      </c>
      <c r="AB590" s="26" t="s">
        <v>77</v>
      </c>
      <c r="AC590" s="26"/>
      <c r="AD590" s="29">
        <v>3.32</v>
      </c>
      <c r="AE590" s="26" t="s">
        <v>9135</v>
      </c>
      <c r="AF590" s="26" t="s">
        <v>2162</v>
      </c>
      <c r="AG590" s="26" t="s">
        <v>311</v>
      </c>
      <c r="AH590" s="26" t="s">
        <v>35746</v>
      </c>
      <c r="AI590" s="26" t="s">
        <v>35747</v>
      </c>
      <c r="AJ590" s="27" t="s">
        <v>35745</v>
      </c>
      <c r="AK590" s="26" t="s">
        <v>35748</v>
      </c>
      <c r="AL590" s="31">
        <v>5607.0</v>
      </c>
      <c r="AM590" s="26"/>
      <c r="AN590" s="26"/>
      <c r="AO590" s="26" t="s">
        <v>35749</v>
      </c>
    </row>
    <row r="591">
      <c r="A591" s="69" t="s">
        <v>32435</v>
      </c>
      <c r="B591" s="21" t="s">
        <v>9238</v>
      </c>
      <c r="C591" s="69" t="s">
        <v>32239</v>
      </c>
      <c r="D591" s="69" t="s">
        <v>35757</v>
      </c>
      <c r="E591" s="69" t="s">
        <v>59</v>
      </c>
      <c r="F591" s="69"/>
      <c r="G591" s="69"/>
      <c r="H591" s="26" t="s">
        <v>35758</v>
      </c>
      <c r="I591" s="69" t="s">
        <v>2957</v>
      </c>
      <c r="J591" s="69" t="s">
        <v>20354</v>
      </c>
      <c r="K591" s="69" t="s">
        <v>63</v>
      </c>
      <c r="L591" s="69" t="s">
        <v>35759</v>
      </c>
      <c r="M591" s="69"/>
      <c r="N591" s="69" t="s">
        <v>35760</v>
      </c>
      <c r="O591" s="82" t="s">
        <v>35761</v>
      </c>
      <c r="P591" s="69" t="s">
        <v>68</v>
      </c>
      <c r="Q591" s="69" t="s">
        <v>68</v>
      </c>
      <c r="R591" s="69" t="s">
        <v>68</v>
      </c>
      <c r="S591" s="69" t="s">
        <v>68</v>
      </c>
      <c r="T591" s="82" t="s">
        <v>35762</v>
      </c>
      <c r="U591" s="69" t="s">
        <v>35763</v>
      </c>
      <c r="V591" s="69" t="s">
        <v>35764</v>
      </c>
      <c r="W591" s="69" t="s">
        <v>9246</v>
      </c>
      <c r="X591" s="69" t="s">
        <v>9247</v>
      </c>
      <c r="Y591" s="69" t="s">
        <v>958</v>
      </c>
      <c r="Z591" s="69" t="s">
        <v>666</v>
      </c>
      <c r="AA591" s="69" t="s">
        <v>243</v>
      </c>
      <c r="AB591" s="86" t="s">
        <v>17080</v>
      </c>
      <c r="AC591" s="69"/>
      <c r="AD591" s="87">
        <v>3.25</v>
      </c>
      <c r="AE591" s="86"/>
      <c r="AF591" s="86"/>
      <c r="AG591" s="86"/>
      <c r="AH591" s="86" t="s">
        <v>3255</v>
      </c>
      <c r="AI591" s="86" t="s">
        <v>35765</v>
      </c>
      <c r="AJ591" s="93" t="s">
        <v>35764</v>
      </c>
      <c r="AK591" s="69" t="s">
        <v>35766</v>
      </c>
      <c r="AL591" s="94">
        <v>480.0</v>
      </c>
      <c r="AM591" s="69"/>
      <c r="AN591" s="69"/>
      <c r="AO591" s="69" t="s">
        <v>35767</v>
      </c>
    </row>
    <row r="592">
      <c r="A592" s="69" t="s">
        <v>32435</v>
      </c>
      <c r="B592" s="21" t="s">
        <v>9238</v>
      </c>
      <c r="C592" s="69" t="s">
        <v>32239</v>
      </c>
      <c r="D592" s="69" t="s">
        <v>35768</v>
      </c>
      <c r="E592" s="69" t="s">
        <v>59</v>
      </c>
      <c r="F592" s="69"/>
      <c r="G592" s="69"/>
      <c r="H592" s="26" t="s">
        <v>35758</v>
      </c>
      <c r="I592" s="69" t="s">
        <v>7829</v>
      </c>
      <c r="J592" s="69" t="s">
        <v>7965</v>
      </c>
      <c r="K592" s="69" t="s">
        <v>93</v>
      </c>
      <c r="L592" s="69" t="s">
        <v>35769</v>
      </c>
      <c r="M592" s="69"/>
      <c r="N592" s="69" t="s">
        <v>35760</v>
      </c>
      <c r="O592" s="69" t="s">
        <v>68</v>
      </c>
      <c r="P592" s="69" t="s">
        <v>68</v>
      </c>
      <c r="Q592" s="69" t="s">
        <v>68</v>
      </c>
      <c r="R592" s="69" t="s">
        <v>68</v>
      </c>
      <c r="S592" s="69" t="s">
        <v>68</v>
      </c>
      <c r="T592" s="82" t="s">
        <v>35762</v>
      </c>
      <c r="U592" s="69" t="s">
        <v>35763</v>
      </c>
      <c r="V592" s="69" t="s">
        <v>35764</v>
      </c>
      <c r="W592" s="69" t="s">
        <v>9246</v>
      </c>
      <c r="X592" s="69" t="s">
        <v>9247</v>
      </c>
      <c r="Y592" s="69" t="s">
        <v>958</v>
      </c>
      <c r="Z592" s="69" t="s">
        <v>666</v>
      </c>
      <c r="AA592" s="69" t="s">
        <v>243</v>
      </c>
      <c r="AB592" s="86" t="s">
        <v>17080</v>
      </c>
      <c r="AC592" s="69"/>
      <c r="AD592" s="87">
        <v>3.25</v>
      </c>
      <c r="AE592" s="86"/>
      <c r="AF592" s="86"/>
      <c r="AG592" s="86"/>
      <c r="AH592" s="86" t="s">
        <v>3255</v>
      </c>
      <c r="AI592" s="86" t="s">
        <v>35765</v>
      </c>
      <c r="AJ592" s="93" t="s">
        <v>35764</v>
      </c>
      <c r="AK592" s="69" t="s">
        <v>35766</v>
      </c>
      <c r="AL592" s="94">
        <v>480.0</v>
      </c>
      <c r="AM592" s="69"/>
      <c r="AN592" s="69"/>
      <c r="AO592" s="69" t="s">
        <v>35767</v>
      </c>
    </row>
    <row r="593">
      <c r="A593" s="69" t="s">
        <v>27429</v>
      </c>
      <c r="B593" s="21" t="s">
        <v>9336</v>
      </c>
      <c r="C593" s="69" t="s">
        <v>32239</v>
      </c>
      <c r="D593" s="69" t="s">
        <v>35770</v>
      </c>
      <c r="E593" s="69" t="s">
        <v>59</v>
      </c>
      <c r="F593" s="69"/>
      <c r="G593" s="69"/>
      <c r="H593" s="69" t="s">
        <v>35771</v>
      </c>
      <c r="I593" s="69" t="s">
        <v>4723</v>
      </c>
      <c r="J593" s="69" t="s">
        <v>35772</v>
      </c>
      <c r="K593" s="69" t="s">
        <v>63</v>
      </c>
      <c r="L593" s="69" t="s">
        <v>35773</v>
      </c>
      <c r="M593" s="69" t="s">
        <v>35774</v>
      </c>
      <c r="N593" s="26" t="s">
        <v>35775</v>
      </c>
      <c r="O593" s="69" t="s">
        <v>68</v>
      </c>
      <c r="P593" s="69" t="s">
        <v>68</v>
      </c>
      <c r="Q593" s="69" t="s">
        <v>68</v>
      </c>
      <c r="R593" s="69" t="s">
        <v>68</v>
      </c>
      <c r="S593" s="69" t="s">
        <v>68</v>
      </c>
      <c r="T593" s="69" t="s">
        <v>68</v>
      </c>
      <c r="U593" s="69"/>
      <c r="V593" s="26" t="s">
        <v>35776</v>
      </c>
      <c r="W593" s="26" t="s">
        <v>9346</v>
      </c>
      <c r="X593" s="26" t="s">
        <v>35777</v>
      </c>
      <c r="Y593" s="26" t="s">
        <v>2330</v>
      </c>
      <c r="Z593" s="26" t="s">
        <v>4592</v>
      </c>
      <c r="AA593" s="26" t="s">
        <v>76</v>
      </c>
      <c r="AB593" s="26" t="s">
        <v>77</v>
      </c>
      <c r="AC593" s="26"/>
      <c r="AD593" s="29" t="s">
        <v>33243</v>
      </c>
      <c r="AE593" s="26"/>
      <c r="AF593" s="26"/>
      <c r="AG593" s="26"/>
      <c r="AH593" s="26" t="s">
        <v>26978</v>
      </c>
      <c r="AI593" s="26" t="s">
        <v>35778</v>
      </c>
      <c r="AJ593" s="27" t="s">
        <v>35776</v>
      </c>
      <c r="AK593" s="26" t="s">
        <v>35779</v>
      </c>
      <c r="AL593" s="31">
        <v>490.0</v>
      </c>
      <c r="AM593" s="26"/>
      <c r="AN593" s="26"/>
      <c r="AO593" s="26" t="s">
        <v>35780</v>
      </c>
    </row>
    <row r="594">
      <c r="A594" s="69" t="s">
        <v>27429</v>
      </c>
      <c r="B594" s="21" t="s">
        <v>9336</v>
      </c>
      <c r="C594" s="69" t="s">
        <v>32239</v>
      </c>
      <c r="D594" s="69" t="s">
        <v>35781</v>
      </c>
      <c r="E594" s="69" t="s">
        <v>59</v>
      </c>
      <c r="F594" s="69"/>
      <c r="G594" s="69"/>
      <c r="H594" s="69" t="s">
        <v>35771</v>
      </c>
      <c r="I594" s="69" t="s">
        <v>641</v>
      </c>
      <c r="J594" s="69" t="s">
        <v>35772</v>
      </c>
      <c r="K594" s="69" t="s">
        <v>119</v>
      </c>
      <c r="L594" s="69" t="s">
        <v>35782</v>
      </c>
      <c r="M594" s="69" t="s">
        <v>35783</v>
      </c>
      <c r="N594" s="26" t="s">
        <v>35775</v>
      </c>
      <c r="O594" s="69" t="s">
        <v>68</v>
      </c>
      <c r="P594" s="82" t="s">
        <v>35784</v>
      </c>
      <c r="Q594" s="69" t="s">
        <v>68</v>
      </c>
      <c r="R594" s="82" t="s">
        <v>35785</v>
      </c>
      <c r="S594" s="69" t="s">
        <v>68</v>
      </c>
      <c r="T594" s="82" t="s">
        <v>35786</v>
      </c>
      <c r="U594" s="69" t="s">
        <v>35787</v>
      </c>
      <c r="V594" s="26" t="s">
        <v>35776</v>
      </c>
      <c r="W594" s="26" t="s">
        <v>9346</v>
      </c>
      <c r="X594" s="26" t="s">
        <v>35777</v>
      </c>
      <c r="Y594" s="26" t="s">
        <v>2330</v>
      </c>
      <c r="Z594" s="26" t="s">
        <v>4592</v>
      </c>
      <c r="AA594" s="26" t="s">
        <v>76</v>
      </c>
      <c r="AB594" s="26" t="s">
        <v>77</v>
      </c>
      <c r="AC594" s="26"/>
      <c r="AD594" s="29" t="s">
        <v>33243</v>
      </c>
      <c r="AE594" s="26"/>
      <c r="AF594" s="26"/>
      <c r="AG594" s="26"/>
      <c r="AH594" s="26" t="s">
        <v>26978</v>
      </c>
      <c r="AI594" s="26" t="s">
        <v>35778</v>
      </c>
      <c r="AJ594" s="27" t="s">
        <v>35776</v>
      </c>
      <c r="AK594" s="26" t="s">
        <v>35779</v>
      </c>
      <c r="AL594" s="31">
        <v>490.0</v>
      </c>
      <c r="AM594" s="26"/>
      <c r="AN594" s="26"/>
      <c r="AO594" s="26" t="s">
        <v>35780</v>
      </c>
    </row>
    <row r="595">
      <c r="A595" s="69" t="s">
        <v>32773</v>
      </c>
      <c r="B595" s="21" t="s">
        <v>9882</v>
      </c>
      <c r="C595" s="69" t="s">
        <v>32239</v>
      </c>
      <c r="D595" s="69" t="s">
        <v>35788</v>
      </c>
      <c r="E595" s="69" t="s">
        <v>59</v>
      </c>
      <c r="F595" s="69"/>
      <c r="G595" s="69"/>
      <c r="H595" s="69" t="s">
        <v>35789</v>
      </c>
      <c r="I595" s="69" t="s">
        <v>497</v>
      </c>
      <c r="J595" s="69" t="s">
        <v>2385</v>
      </c>
      <c r="K595" s="69" t="s">
        <v>63</v>
      </c>
      <c r="L595" s="69" t="s">
        <v>35790</v>
      </c>
      <c r="M595" s="69" t="s">
        <v>35791</v>
      </c>
      <c r="N595" s="26" t="s">
        <v>35792</v>
      </c>
      <c r="O595" s="69" t="s">
        <v>68</v>
      </c>
      <c r="P595" s="82" t="s">
        <v>10093</v>
      </c>
      <c r="Q595" s="69" t="s">
        <v>68</v>
      </c>
      <c r="R595" s="82" t="s">
        <v>10095</v>
      </c>
      <c r="S595" s="69" t="s">
        <v>68</v>
      </c>
      <c r="T595" s="69" t="s">
        <v>68</v>
      </c>
      <c r="U595" s="69" t="s">
        <v>35793</v>
      </c>
      <c r="V595" s="26" t="s">
        <v>35794</v>
      </c>
      <c r="W595" s="26" t="s">
        <v>9894</v>
      </c>
      <c r="X595" s="26" t="s">
        <v>6587</v>
      </c>
      <c r="Y595" s="26" t="s">
        <v>74</v>
      </c>
      <c r="Z595" s="26" t="s">
        <v>362</v>
      </c>
      <c r="AA595" s="26" t="s">
        <v>243</v>
      </c>
      <c r="AB595" s="26" t="s">
        <v>2397</v>
      </c>
      <c r="AC595" s="26"/>
      <c r="AD595" s="29">
        <v>3.72</v>
      </c>
      <c r="AE595" s="26" t="s">
        <v>3738</v>
      </c>
      <c r="AF595" s="26" t="s">
        <v>35795</v>
      </c>
      <c r="AG595" s="26" t="s">
        <v>6306</v>
      </c>
      <c r="AH595" s="26" t="s">
        <v>35796</v>
      </c>
      <c r="AI595" s="26" t="s">
        <v>35797</v>
      </c>
      <c r="AJ595" s="27" t="s">
        <v>35794</v>
      </c>
      <c r="AK595" s="26" t="s">
        <v>35798</v>
      </c>
      <c r="AL595" s="31">
        <v>1554.0</v>
      </c>
      <c r="AM595" s="26"/>
      <c r="AN595" s="26"/>
      <c r="AO595" s="26" t="s">
        <v>35799</v>
      </c>
    </row>
    <row r="596">
      <c r="A596" s="69" t="s">
        <v>32773</v>
      </c>
      <c r="B596" s="21" t="s">
        <v>9882</v>
      </c>
      <c r="C596" s="69" t="s">
        <v>32239</v>
      </c>
      <c r="D596" s="69" t="s">
        <v>35800</v>
      </c>
      <c r="E596" s="69" t="s">
        <v>59</v>
      </c>
      <c r="F596" s="69"/>
      <c r="G596" s="69"/>
      <c r="H596" s="69" t="s">
        <v>35789</v>
      </c>
      <c r="I596" s="69" t="s">
        <v>35801</v>
      </c>
      <c r="J596" s="69" t="s">
        <v>35802</v>
      </c>
      <c r="K596" s="69" t="s">
        <v>173</v>
      </c>
      <c r="L596" s="69" t="s">
        <v>35803</v>
      </c>
      <c r="M596" s="69"/>
      <c r="N596" s="26" t="s">
        <v>35792</v>
      </c>
      <c r="O596" s="69" t="s">
        <v>68</v>
      </c>
      <c r="P596" s="69" t="s">
        <v>68</v>
      </c>
      <c r="Q596" s="69" t="s">
        <v>68</v>
      </c>
      <c r="R596" s="69" t="s">
        <v>68</v>
      </c>
      <c r="S596" s="69" t="s">
        <v>68</v>
      </c>
      <c r="T596" s="69" t="s">
        <v>68</v>
      </c>
      <c r="U596" s="69" t="s">
        <v>35793</v>
      </c>
      <c r="V596" s="26" t="s">
        <v>35794</v>
      </c>
      <c r="W596" s="26" t="s">
        <v>9894</v>
      </c>
      <c r="X596" s="26" t="s">
        <v>6587</v>
      </c>
      <c r="Y596" s="26" t="s">
        <v>74</v>
      </c>
      <c r="Z596" s="26" t="s">
        <v>362</v>
      </c>
      <c r="AA596" s="26" t="s">
        <v>243</v>
      </c>
      <c r="AB596" s="26" t="s">
        <v>2397</v>
      </c>
      <c r="AC596" s="26"/>
      <c r="AD596" s="29">
        <v>3.72</v>
      </c>
      <c r="AE596" s="26" t="s">
        <v>3738</v>
      </c>
      <c r="AF596" s="26" t="s">
        <v>35795</v>
      </c>
      <c r="AG596" s="26" t="s">
        <v>6306</v>
      </c>
      <c r="AH596" s="26" t="s">
        <v>35796</v>
      </c>
      <c r="AI596" s="26" t="s">
        <v>35797</v>
      </c>
      <c r="AJ596" s="27" t="s">
        <v>35794</v>
      </c>
      <c r="AK596" s="26" t="s">
        <v>35798</v>
      </c>
      <c r="AL596" s="31">
        <v>1554.0</v>
      </c>
      <c r="AM596" s="26"/>
      <c r="AN596" s="26"/>
      <c r="AO596" s="26" t="s">
        <v>35799</v>
      </c>
    </row>
    <row r="597">
      <c r="A597" s="69" t="s">
        <v>32773</v>
      </c>
      <c r="B597" s="21" t="s">
        <v>9882</v>
      </c>
      <c r="C597" s="69" t="s">
        <v>32239</v>
      </c>
      <c r="D597" s="69" t="s">
        <v>35804</v>
      </c>
      <c r="E597" s="69" t="s">
        <v>59</v>
      </c>
      <c r="F597" s="69"/>
      <c r="G597" s="69"/>
      <c r="H597" s="69" t="s">
        <v>35805</v>
      </c>
      <c r="I597" s="26" t="s">
        <v>35806</v>
      </c>
      <c r="J597" s="26" t="s">
        <v>2209</v>
      </c>
      <c r="K597" s="26" t="s">
        <v>324</v>
      </c>
      <c r="L597" s="69" t="s">
        <v>35807</v>
      </c>
      <c r="M597" s="69"/>
      <c r="N597" s="26" t="s">
        <v>35808</v>
      </c>
      <c r="O597" s="69" t="s">
        <v>68</v>
      </c>
      <c r="P597" s="82" t="s">
        <v>35784</v>
      </c>
      <c r="Q597" s="69" t="s">
        <v>68</v>
      </c>
      <c r="R597" s="82" t="s">
        <v>35785</v>
      </c>
      <c r="S597" s="69" t="s">
        <v>68</v>
      </c>
      <c r="T597" s="82" t="s">
        <v>35786</v>
      </c>
      <c r="U597" s="69" t="s">
        <v>35809</v>
      </c>
      <c r="V597" s="26" t="s">
        <v>35810</v>
      </c>
      <c r="W597" s="26" t="s">
        <v>9894</v>
      </c>
      <c r="X597" s="26" t="s">
        <v>6587</v>
      </c>
      <c r="Y597" s="26" t="s">
        <v>74</v>
      </c>
      <c r="Z597" s="26" t="s">
        <v>362</v>
      </c>
      <c r="AA597" s="26" t="s">
        <v>243</v>
      </c>
      <c r="AB597" s="26" t="s">
        <v>77</v>
      </c>
      <c r="AC597" s="26"/>
      <c r="AD597" s="29">
        <v>3.65</v>
      </c>
      <c r="AE597" s="26" t="s">
        <v>4555</v>
      </c>
      <c r="AF597" s="26" t="s">
        <v>1227</v>
      </c>
      <c r="AG597" s="26" t="s">
        <v>9248</v>
      </c>
      <c r="AH597" s="26" t="s">
        <v>35811</v>
      </c>
      <c r="AI597" s="26" t="s">
        <v>35812</v>
      </c>
      <c r="AJ597" s="27" t="s">
        <v>35810</v>
      </c>
      <c r="AK597" s="26" t="s">
        <v>35813</v>
      </c>
      <c r="AL597" s="31">
        <v>1048.0</v>
      </c>
      <c r="AM597" s="26"/>
      <c r="AN597" s="26"/>
      <c r="AO597" s="26" t="s">
        <v>35814</v>
      </c>
    </row>
    <row r="598">
      <c r="A598" s="69" t="s">
        <v>32773</v>
      </c>
      <c r="B598" s="21" t="s">
        <v>9882</v>
      </c>
      <c r="C598" s="69" t="s">
        <v>32239</v>
      </c>
      <c r="D598" s="69" t="s">
        <v>35815</v>
      </c>
      <c r="E598" s="69" t="s">
        <v>59</v>
      </c>
      <c r="F598" s="69"/>
      <c r="G598" s="69"/>
      <c r="H598" s="69" t="s">
        <v>35805</v>
      </c>
      <c r="I598" s="69" t="s">
        <v>2010</v>
      </c>
      <c r="J598" s="69" t="s">
        <v>4036</v>
      </c>
      <c r="K598" s="69" t="s">
        <v>173</v>
      </c>
      <c r="L598" s="69" t="s">
        <v>35816</v>
      </c>
      <c r="M598" s="69" t="s">
        <v>35817</v>
      </c>
      <c r="N598" s="26" t="s">
        <v>35808</v>
      </c>
      <c r="O598" s="69" t="s">
        <v>68</v>
      </c>
      <c r="P598" s="82" t="s">
        <v>35784</v>
      </c>
      <c r="Q598" s="69" t="s">
        <v>68</v>
      </c>
      <c r="R598" s="69" t="s">
        <v>68</v>
      </c>
      <c r="S598" s="69" t="s">
        <v>68</v>
      </c>
      <c r="T598" s="82" t="s">
        <v>35786</v>
      </c>
      <c r="U598" s="69" t="s">
        <v>35809</v>
      </c>
      <c r="V598" s="26" t="s">
        <v>35810</v>
      </c>
      <c r="W598" s="26" t="s">
        <v>9894</v>
      </c>
      <c r="X598" s="26" t="s">
        <v>6587</v>
      </c>
      <c r="Y598" s="26" t="s">
        <v>74</v>
      </c>
      <c r="Z598" s="26" t="s">
        <v>362</v>
      </c>
      <c r="AA598" s="26" t="s">
        <v>243</v>
      </c>
      <c r="AB598" s="26" t="s">
        <v>77</v>
      </c>
      <c r="AC598" s="26"/>
      <c r="AD598" s="29">
        <v>3.65</v>
      </c>
      <c r="AE598" s="26" t="s">
        <v>4555</v>
      </c>
      <c r="AF598" s="26" t="s">
        <v>1227</v>
      </c>
      <c r="AG598" s="26" t="s">
        <v>9248</v>
      </c>
      <c r="AH598" s="26" t="s">
        <v>35811</v>
      </c>
      <c r="AI598" s="26" t="s">
        <v>35812</v>
      </c>
      <c r="AJ598" s="27" t="s">
        <v>35810</v>
      </c>
      <c r="AK598" s="26" t="s">
        <v>35813</v>
      </c>
      <c r="AL598" s="47">
        <v>1048.0</v>
      </c>
      <c r="AM598" s="26"/>
      <c r="AN598" s="26"/>
      <c r="AO598" s="26" t="s">
        <v>35814</v>
      </c>
    </row>
    <row r="599">
      <c r="A599" s="69" t="s">
        <v>32773</v>
      </c>
      <c r="B599" s="21" t="s">
        <v>9882</v>
      </c>
      <c r="C599" s="69" t="s">
        <v>32239</v>
      </c>
      <c r="D599" s="69" t="s">
        <v>35818</v>
      </c>
      <c r="E599" s="69" t="s">
        <v>59</v>
      </c>
      <c r="F599" s="69"/>
      <c r="G599" s="69"/>
      <c r="H599" s="69" t="s">
        <v>35805</v>
      </c>
      <c r="I599" s="69" t="s">
        <v>35819</v>
      </c>
      <c r="J599" s="69" t="s">
        <v>35820</v>
      </c>
      <c r="K599" s="69" t="s">
        <v>260</v>
      </c>
      <c r="L599" s="69"/>
      <c r="M599" s="69"/>
      <c r="N599" s="26" t="s">
        <v>35808</v>
      </c>
      <c r="O599" s="69" t="s">
        <v>68</v>
      </c>
      <c r="P599" s="82" t="s">
        <v>35784</v>
      </c>
      <c r="Q599" s="69" t="s">
        <v>68</v>
      </c>
      <c r="R599" s="69" t="s">
        <v>68</v>
      </c>
      <c r="S599" s="69" t="s">
        <v>68</v>
      </c>
      <c r="T599" s="82" t="s">
        <v>35786</v>
      </c>
      <c r="U599" s="69" t="s">
        <v>35809</v>
      </c>
      <c r="V599" s="26" t="s">
        <v>35810</v>
      </c>
      <c r="W599" s="26" t="s">
        <v>9894</v>
      </c>
      <c r="X599" s="26" t="s">
        <v>6587</v>
      </c>
      <c r="Y599" s="26" t="s">
        <v>74</v>
      </c>
      <c r="Z599" s="26" t="s">
        <v>362</v>
      </c>
      <c r="AA599" s="26" t="s">
        <v>243</v>
      </c>
      <c r="AB599" s="26" t="s">
        <v>77</v>
      </c>
      <c r="AC599" s="26"/>
      <c r="AD599" s="29">
        <v>3.65</v>
      </c>
      <c r="AE599" s="26" t="s">
        <v>4555</v>
      </c>
      <c r="AF599" s="26" t="s">
        <v>1227</v>
      </c>
      <c r="AG599" s="26" t="s">
        <v>9248</v>
      </c>
      <c r="AH599" s="26" t="s">
        <v>35811</v>
      </c>
      <c r="AI599" s="26" t="s">
        <v>35812</v>
      </c>
      <c r="AJ599" s="27" t="s">
        <v>35810</v>
      </c>
      <c r="AK599" s="26" t="s">
        <v>35813</v>
      </c>
      <c r="AL599" s="47">
        <v>1048.0</v>
      </c>
      <c r="AM599" s="26"/>
      <c r="AN599" s="26"/>
      <c r="AO599" s="26" t="s">
        <v>35814</v>
      </c>
    </row>
    <row r="600">
      <c r="A600" s="69" t="s">
        <v>32773</v>
      </c>
      <c r="B600" s="21" t="s">
        <v>9882</v>
      </c>
      <c r="C600" s="69" t="s">
        <v>32239</v>
      </c>
      <c r="D600" s="69" t="s">
        <v>35821</v>
      </c>
      <c r="E600" s="69" t="s">
        <v>59</v>
      </c>
      <c r="F600" s="69"/>
      <c r="G600" s="69"/>
      <c r="H600" s="26" t="s">
        <v>35805</v>
      </c>
      <c r="I600" s="69" t="s">
        <v>741</v>
      </c>
      <c r="J600" s="69" t="s">
        <v>35822</v>
      </c>
      <c r="K600" s="69" t="s">
        <v>93</v>
      </c>
      <c r="L600" s="69" t="s">
        <v>35823</v>
      </c>
      <c r="M600" s="69"/>
      <c r="N600" s="69" t="s">
        <v>35808</v>
      </c>
      <c r="O600" s="69" t="s">
        <v>68</v>
      </c>
      <c r="P600" s="82" t="s">
        <v>35784</v>
      </c>
      <c r="Q600" s="69" t="s">
        <v>68</v>
      </c>
      <c r="R600" s="82" t="s">
        <v>35785</v>
      </c>
      <c r="S600" s="69" t="s">
        <v>68</v>
      </c>
      <c r="T600" s="82" t="s">
        <v>35786</v>
      </c>
      <c r="U600" s="69" t="s">
        <v>35809</v>
      </c>
      <c r="V600" s="69" t="s">
        <v>35810</v>
      </c>
      <c r="W600" s="69" t="s">
        <v>9894</v>
      </c>
      <c r="X600" s="69" t="s">
        <v>6587</v>
      </c>
      <c r="Y600" s="69" t="s">
        <v>74</v>
      </c>
      <c r="Z600" s="69" t="s">
        <v>362</v>
      </c>
      <c r="AA600" s="69" t="s">
        <v>243</v>
      </c>
      <c r="AB600" s="86" t="s">
        <v>77</v>
      </c>
      <c r="AC600" s="69"/>
      <c r="AD600" s="87">
        <v>3.65</v>
      </c>
      <c r="AE600" s="86" t="s">
        <v>4555</v>
      </c>
      <c r="AF600" s="86" t="s">
        <v>1227</v>
      </c>
      <c r="AG600" s="86" t="s">
        <v>9248</v>
      </c>
      <c r="AH600" s="86" t="s">
        <v>35811</v>
      </c>
      <c r="AI600" s="86" t="s">
        <v>35812</v>
      </c>
      <c r="AJ600" s="21" t="s">
        <v>35810</v>
      </c>
      <c r="AK600" s="69" t="s">
        <v>35813</v>
      </c>
      <c r="AL600" s="145">
        <v>1048.0</v>
      </c>
      <c r="AM600" s="69"/>
      <c r="AN600" s="69"/>
      <c r="AO600" s="69" t="s">
        <v>35814</v>
      </c>
    </row>
    <row r="601">
      <c r="A601" s="69" t="s">
        <v>27429</v>
      </c>
      <c r="B601" s="21" t="s">
        <v>9882</v>
      </c>
      <c r="C601" s="69" t="s">
        <v>32239</v>
      </c>
      <c r="D601" s="69" t="s">
        <v>35824</v>
      </c>
      <c r="E601" s="69" t="s">
        <v>59</v>
      </c>
      <c r="F601" s="69"/>
      <c r="G601" s="69"/>
      <c r="H601" s="69" t="s">
        <v>35825</v>
      </c>
      <c r="I601" s="69" t="s">
        <v>509</v>
      </c>
      <c r="J601" s="69" t="s">
        <v>6526</v>
      </c>
      <c r="K601" s="69" t="s">
        <v>63</v>
      </c>
      <c r="L601" s="69" t="s">
        <v>35826</v>
      </c>
      <c r="M601" s="69" t="s">
        <v>35827</v>
      </c>
      <c r="N601" s="26" t="s">
        <v>35828</v>
      </c>
      <c r="O601" s="69" t="s">
        <v>68</v>
      </c>
      <c r="P601" s="69" t="s">
        <v>68</v>
      </c>
      <c r="Q601" s="82" t="s">
        <v>35829</v>
      </c>
      <c r="R601" s="69" t="s">
        <v>68</v>
      </c>
      <c r="S601" s="69" t="s">
        <v>68</v>
      </c>
      <c r="T601" s="69" t="s">
        <v>68</v>
      </c>
      <c r="U601" s="69" t="s">
        <v>35830</v>
      </c>
      <c r="V601" s="26" t="s">
        <v>35831</v>
      </c>
      <c r="W601" s="26" t="s">
        <v>9894</v>
      </c>
      <c r="X601" s="26" t="s">
        <v>31961</v>
      </c>
      <c r="Y601" s="26" t="s">
        <v>74</v>
      </c>
      <c r="Z601" s="26" t="s">
        <v>242</v>
      </c>
      <c r="AA601" s="26" t="s">
        <v>243</v>
      </c>
      <c r="AB601" s="26" t="s">
        <v>244</v>
      </c>
      <c r="AC601" s="26" t="s">
        <v>78</v>
      </c>
      <c r="AD601" s="29">
        <v>2.57</v>
      </c>
      <c r="AE601" s="26"/>
      <c r="AF601" s="26"/>
      <c r="AG601" s="26"/>
      <c r="AH601" s="26" t="s">
        <v>35832</v>
      </c>
      <c r="AI601" s="26" t="s">
        <v>35833</v>
      </c>
      <c r="AJ601" s="27" t="s">
        <v>35831</v>
      </c>
      <c r="AK601" s="26" t="s">
        <v>35834</v>
      </c>
      <c r="AL601" s="31">
        <v>754.0</v>
      </c>
      <c r="AM601" s="26"/>
      <c r="AN601" s="26"/>
      <c r="AO601" s="26" t="s">
        <v>35835</v>
      </c>
    </row>
    <row r="602">
      <c r="A602" s="69" t="s">
        <v>35836</v>
      </c>
      <c r="B602" s="27" t="s">
        <v>9882</v>
      </c>
      <c r="C602" s="69" t="s">
        <v>32239</v>
      </c>
      <c r="D602" s="69" t="s">
        <v>35837</v>
      </c>
      <c r="E602" s="69" t="s">
        <v>59</v>
      </c>
      <c r="F602" s="26" t="s">
        <v>503</v>
      </c>
      <c r="G602" s="26"/>
      <c r="H602" s="26" t="s">
        <v>35838</v>
      </c>
      <c r="I602" s="26" t="s">
        <v>35839</v>
      </c>
      <c r="J602" s="26" t="s">
        <v>17792</v>
      </c>
      <c r="K602" s="69" t="s">
        <v>3746</v>
      </c>
      <c r="L602" s="26" t="s">
        <v>35840</v>
      </c>
      <c r="M602" s="26" t="s">
        <v>35841</v>
      </c>
      <c r="N602" s="26" t="s">
        <v>35842</v>
      </c>
      <c r="O602" s="69" t="s">
        <v>68</v>
      </c>
      <c r="P602" s="82" t="s">
        <v>35843</v>
      </c>
      <c r="Q602" s="69" t="s">
        <v>68</v>
      </c>
      <c r="R602" s="69" t="s">
        <v>68</v>
      </c>
      <c r="S602" s="69" t="s">
        <v>68</v>
      </c>
      <c r="T602" s="69" t="s">
        <v>68</v>
      </c>
      <c r="U602" s="26"/>
      <c r="V602" s="26" t="s">
        <v>35844</v>
      </c>
      <c r="W602" s="26" t="s">
        <v>9894</v>
      </c>
      <c r="X602" s="26" t="s">
        <v>10164</v>
      </c>
      <c r="Y602" s="26" t="s">
        <v>74</v>
      </c>
      <c r="Z602" s="30" t="s">
        <v>242</v>
      </c>
      <c r="AA602" s="26" t="s">
        <v>243</v>
      </c>
      <c r="AB602" s="30" t="s">
        <v>2397</v>
      </c>
      <c r="AC602" s="26"/>
      <c r="AD602" s="101" t="s">
        <v>35845</v>
      </c>
      <c r="AE602" s="26" t="s">
        <v>14165</v>
      </c>
      <c r="AF602" s="26" t="s">
        <v>35846</v>
      </c>
      <c r="AG602" s="26" t="s">
        <v>5091</v>
      </c>
      <c r="AH602" s="26" t="s">
        <v>77</v>
      </c>
      <c r="AI602" s="26" t="s">
        <v>35847</v>
      </c>
      <c r="AJ602" s="27" t="s">
        <v>35844</v>
      </c>
      <c r="AK602" s="26" t="s">
        <v>35848</v>
      </c>
      <c r="AL602" s="31">
        <v>737.0</v>
      </c>
      <c r="AM602" s="26"/>
      <c r="AN602" s="26"/>
      <c r="AO602" s="26" t="s">
        <v>35849</v>
      </c>
    </row>
    <row r="603">
      <c r="A603" s="69" t="s">
        <v>35836</v>
      </c>
      <c r="B603" s="27" t="s">
        <v>9882</v>
      </c>
      <c r="C603" s="69" t="s">
        <v>32239</v>
      </c>
      <c r="D603" s="26" t="s">
        <v>35850</v>
      </c>
      <c r="E603" s="69" t="s">
        <v>59</v>
      </c>
      <c r="F603" s="26"/>
      <c r="G603" s="26" t="s">
        <v>290</v>
      </c>
      <c r="H603" s="26" t="s">
        <v>35838</v>
      </c>
      <c r="I603" s="26" t="s">
        <v>35851</v>
      </c>
      <c r="J603" s="26"/>
      <c r="K603" s="26"/>
      <c r="L603" s="26"/>
      <c r="M603" s="26"/>
      <c r="N603" s="26" t="s">
        <v>35842</v>
      </c>
      <c r="O603" s="26" t="s">
        <v>68</v>
      </c>
      <c r="P603" s="28" t="s">
        <v>35852</v>
      </c>
      <c r="Q603" s="28" t="s">
        <v>35853</v>
      </c>
      <c r="R603" s="26" t="s">
        <v>68</v>
      </c>
      <c r="S603" s="26" t="s">
        <v>68</v>
      </c>
      <c r="T603" s="28" t="s">
        <v>35854</v>
      </c>
      <c r="U603" s="26"/>
      <c r="V603" s="26" t="s">
        <v>35844</v>
      </c>
      <c r="W603" s="26" t="s">
        <v>9894</v>
      </c>
      <c r="X603" s="26" t="s">
        <v>10164</v>
      </c>
      <c r="Y603" s="26" t="s">
        <v>74</v>
      </c>
      <c r="Z603" s="30" t="s">
        <v>242</v>
      </c>
      <c r="AA603" s="26" t="s">
        <v>243</v>
      </c>
      <c r="AB603" s="30" t="s">
        <v>2397</v>
      </c>
      <c r="AC603" s="26"/>
      <c r="AD603" s="101" t="s">
        <v>35845</v>
      </c>
      <c r="AE603" s="26" t="s">
        <v>14165</v>
      </c>
      <c r="AF603" s="26" t="s">
        <v>35846</v>
      </c>
      <c r="AG603" s="26" t="s">
        <v>5091</v>
      </c>
      <c r="AH603" s="26" t="s">
        <v>77</v>
      </c>
      <c r="AI603" s="26" t="s">
        <v>35847</v>
      </c>
      <c r="AJ603" s="27" t="s">
        <v>35844</v>
      </c>
      <c r="AK603" s="26" t="s">
        <v>35848</v>
      </c>
      <c r="AL603" s="31">
        <v>737.0</v>
      </c>
      <c r="AM603" s="26"/>
      <c r="AN603" s="26"/>
      <c r="AO603" s="26" t="s">
        <v>35849</v>
      </c>
    </row>
    <row r="604">
      <c r="A604" s="69" t="s">
        <v>27429</v>
      </c>
      <c r="B604" s="21" t="s">
        <v>9882</v>
      </c>
      <c r="C604" s="69" t="s">
        <v>32239</v>
      </c>
      <c r="D604" s="69" t="s">
        <v>35855</v>
      </c>
      <c r="E604" s="69" t="s">
        <v>59</v>
      </c>
      <c r="F604" s="69"/>
      <c r="G604" s="69"/>
      <c r="H604" s="69" t="s">
        <v>35856</v>
      </c>
      <c r="I604" s="69" t="s">
        <v>6924</v>
      </c>
      <c r="J604" s="69" t="s">
        <v>9142</v>
      </c>
      <c r="K604" s="69" t="s">
        <v>63</v>
      </c>
      <c r="L604" s="69" t="s">
        <v>35857</v>
      </c>
      <c r="M604" s="69" t="s">
        <v>35858</v>
      </c>
      <c r="N604" s="26" t="s">
        <v>35859</v>
      </c>
      <c r="O604" s="69" t="s">
        <v>68</v>
      </c>
      <c r="P604" s="69" t="s">
        <v>68</v>
      </c>
      <c r="Q604" s="69" t="s">
        <v>68</v>
      </c>
      <c r="R604" s="69" t="s">
        <v>68</v>
      </c>
      <c r="S604" s="69" t="s">
        <v>68</v>
      </c>
      <c r="T604" s="69" t="s">
        <v>68</v>
      </c>
      <c r="U604" s="82" t="s">
        <v>35860</v>
      </c>
      <c r="V604" s="26" t="s">
        <v>35861</v>
      </c>
      <c r="W604" s="26" t="s">
        <v>9894</v>
      </c>
      <c r="X604" s="26" t="s">
        <v>35862</v>
      </c>
      <c r="Y604" s="26" t="s">
        <v>74</v>
      </c>
      <c r="Z604" s="26" t="s">
        <v>4592</v>
      </c>
      <c r="AA604" s="26" t="s">
        <v>243</v>
      </c>
      <c r="AB604" s="26" t="s">
        <v>16648</v>
      </c>
      <c r="AC604" s="26" t="s">
        <v>78</v>
      </c>
      <c r="AD604" s="29">
        <v>2.0</v>
      </c>
      <c r="AE604" s="26"/>
      <c r="AF604" s="26"/>
      <c r="AG604" s="26"/>
      <c r="AH604" s="26" t="s">
        <v>27504</v>
      </c>
      <c r="AI604" s="26" t="s">
        <v>35863</v>
      </c>
      <c r="AJ604" s="27" t="s">
        <v>35861</v>
      </c>
      <c r="AK604" s="26" t="s">
        <v>35864</v>
      </c>
      <c r="AL604" s="31">
        <v>415.0</v>
      </c>
      <c r="AM604" s="26"/>
      <c r="AN604" s="26"/>
      <c r="AO604" s="26" t="s">
        <v>35865</v>
      </c>
    </row>
    <row r="605">
      <c r="A605" s="69" t="s">
        <v>34954</v>
      </c>
      <c r="B605" s="21" t="s">
        <v>10233</v>
      </c>
      <c r="C605" s="69" t="s">
        <v>32239</v>
      </c>
      <c r="D605" s="69" t="s">
        <v>35866</v>
      </c>
      <c r="E605" s="69" t="s">
        <v>59</v>
      </c>
      <c r="F605" s="69" t="s">
        <v>503</v>
      </c>
      <c r="G605" s="69"/>
      <c r="H605" s="69" t="s">
        <v>35867</v>
      </c>
      <c r="I605" s="69" t="s">
        <v>779</v>
      </c>
      <c r="J605" s="69" t="s">
        <v>5102</v>
      </c>
      <c r="K605" s="69" t="s">
        <v>63</v>
      </c>
      <c r="L605" s="69" t="s">
        <v>35868</v>
      </c>
      <c r="M605" s="69" t="s">
        <v>35869</v>
      </c>
      <c r="N605" s="26" t="s">
        <v>35870</v>
      </c>
      <c r="O605" s="82" t="s">
        <v>35871</v>
      </c>
      <c r="P605" s="69" t="s">
        <v>68</v>
      </c>
      <c r="Q605" s="69" t="s">
        <v>68</v>
      </c>
      <c r="R605" s="82" t="s">
        <v>35872</v>
      </c>
      <c r="S605" s="69" t="s">
        <v>68</v>
      </c>
      <c r="T605" s="69" t="s">
        <v>68</v>
      </c>
      <c r="U605" s="69" t="s">
        <v>35873</v>
      </c>
      <c r="V605" s="26" t="s">
        <v>35874</v>
      </c>
      <c r="W605" s="26" t="s">
        <v>10243</v>
      </c>
      <c r="X605" s="26" t="s">
        <v>1413</v>
      </c>
      <c r="Y605" s="26" t="s">
        <v>3332</v>
      </c>
      <c r="Z605" s="26" t="s">
        <v>4592</v>
      </c>
      <c r="AA605" s="26" t="s">
        <v>76</v>
      </c>
      <c r="AB605" s="26" t="s">
        <v>77</v>
      </c>
      <c r="AC605" s="26"/>
      <c r="AD605" s="29">
        <v>3.21</v>
      </c>
      <c r="AE605" s="26" t="s">
        <v>1388</v>
      </c>
      <c r="AF605" s="26" t="s">
        <v>8126</v>
      </c>
      <c r="AG605" s="26" t="s">
        <v>1390</v>
      </c>
      <c r="AH605" s="26" t="s">
        <v>35875</v>
      </c>
      <c r="AI605" s="26" t="s">
        <v>35876</v>
      </c>
      <c r="AJ605" s="27" t="s">
        <v>35874</v>
      </c>
      <c r="AK605" s="26" t="s">
        <v>35877</v>
      </c>
      <c r="AL605" s="31">
        <v>2844.0</v>
      </c>
      <c r="AM605" s="26"/>
      <c r="AN605" s="26"/>
      <c r="AO605" s="26" t="s">
        <v>35878</v>
      </c>
    </row>
    <row r="606">
      <c r="A606" s="69" t="s">
        <v>34954</v>
      </c>
      <c r="B606" s="105" t="s">
        <v>10233</v>
      </c>
      <c r="C606" s="84" t="s">
        <v>32239</v>
      </c>
      <c r="D606" s="69" t="s">
        <v>35879</v>
      </c>
      <c r="E606" s="69" t="s">
        <v>59</v>
      </c>
      <c r="F606" s="84" t="s">
        <v>220</v>
      </c>
      <c r="G606" s="85"/>
      <c r="H606" s="26" t="s">
        <v>35867</v>
      </c>
      <c r="I606" s="69" t="s">
        <v>7812</v>
      </c>
      <c r="J606" s="69" t="s">
        <v>35880</v>
      </c>
      <c r="K606" s="69" t="s">
        <v>89</v>
      </c>
      <c r="L606" s="69"/>
      <c r="M606" s="69"/>
      <c r="N606" s="96" t="s">
        <v>35870</v>
      </c>
      <c r="O606" s="85"/>
      <c r="P606" s="85"/>
      <c r="Q606" s="85"/>
      <c r="R606" s="85"/>
      <c r="S606" s="85"/>
      <c r="T606" s="85"/>
      <c r="U606" s="96" t="s">
        <v>35873</v>
      </c>
      <c r="V606" s="85" t="s">
        <v>35874</v>
      </c>
      <c r="W606" s="85" t="s">
        <v>10243</v>
      </c>
      <c r="X606" s="85" t="s">
        <v>1413</v>
      </c>
      <c r="Y606" s="96" t="s">
        <v>3332</v>
      </c>
      <c r="Z606" s="96" t="s">
        <v>4592</v>
      </c>
      <c r="AA606" s="103" t="s">
        <v>76</v>
      </c>
      <c r="AB606" s="109" t="s">
        <v>77</v>
      </c>
      <c r="AC606" s="103"/>
      <c r="AD606" s="87">
        <v>3.21</v>
      </c>
      <c r="AE606" s="88" t="s">
        <v>1388</v>
      </c>
      <c r="AF606" s="88" t="s">
        <v>8126</v>
      </c>
      <c r="AG606" s="88" t="s">
        <v>1390</v>
      </c>
      <c r="AH606" s="89">
        <v>0.8386411889596603</v>
      </c>
      <c r="AI606" s="152">
        <v>25828.0</v>
      </c>
      <c r="AJ606" s="114" t="s">
        <v>35874</v>
      </c>
      <c r="AK606" s="44" t="s">
        <v>35877</v>
      </c>
      <c r="AL606" s="98">
        <v>2844.0</v>
      </c>
      <c r="AM606" s="44"/>
      <c r="AN606" s="44"/>
      <c r="AO606" s="100">
        <v>219082.0</v>
      </c>
    </row>
    <row r="607">
      <c r="A607" s="69" t="s">
        <v>34954</v>
      </c>
      <c r="B607" s="105" t="s">
        <v>10233</v>
      </c>
      <c r="C607" s="84" t="s">
        <v>32239</v>
      </c>
      <c r="D607" s="69" t="s">
        <v>35881</v>
      </c>
      <c r="E607" s="69" t="s">
        <v>59</v>
      </c>
      <c r="F607" s="84" t="s">
        <v>220</v>
      </c>
      <c r="G607" s="85"/>
      <c r="H607" s="26" t="s">
        <v>35867</v>
      </c>
      <c r="I607" s="69" t="s">
        <v>7783</v>
      </c>
      <c r="J607" s="69" t="s">
        <v>35882</v>
      </c>
      <c r="K607" s="69" t="s">
        <v>89</v>
      </c>
      <c r="L607" s="69"/>
      <c r="M607" s="69"/>
      <c r="N607" s="96" t="s">
        <v>35870</v>
      </c>
      <c r="O607" s="85"/>
      <c r="P607" s="85"/>
      <c r="Q607" s="85"/>
      <c r="R607" s="85"/>
      <c r="S607" s="85"/>
      <c r="T607" s="85"/>
      <c r="U607" s="96" t="s">
        <v>35873</v>
      </c>
      <c r="V607" s="85" t="s">
        <v>35874</v>
      </c>
      <c r="W607" s="85" t="s">
        <v>10243</v>
      </c>
      <c r="X607" s="85" t="s">
        <v>1413</v>
      </c>
      <c r="Y607" s="96" t="s">
        <v>3332</v>
      </c>
      <c r="Z607" s="96" t="s">
        <v>4592</v>
      </c>
      <c r="AA607" s="103" t="s">
        <v>76</v>
      </c>
      <c r="AB607" s="109" t="s">
        <v>77</v>
      </c>
      <c r="AC607" s="103"/>
      <c r="AD607" s="87">
        <v>3.21</v>
      </c>
      <c r="AE607" s="88" t="s">
        <v>1388</v>
      </c>
      <c r="AF607" s="88" t="s">
        <v>8126</v>
      </c>
      <c r="AG607" s="88" t="s">
        <v>1390</v>
      </c>
      <c r="AH607" s="89">
        <v>0.8386411889596603</v>
      </c>
      <c r="AI607" s="152">
        <v>25828.0</v>
      </c>
      <c r="AJ607" s="114" t="s">
        <v>35874</v>
      </c>
      <c r="AK607" s="44" t="s">
        <v>35877</v>
      </c>
      <c r="AL607" s="98">
        <v>2844.0</v>
      </c>
      <c r="AM607" s="44"/>
      <c r="AN607" s="44"/>
      <c r="AO607" s="100">
        <v>219082.0</v>
      </c>
    </row>
    <row r="608">
      <c r="A608" s="69" t="s">
        <v>34954</v>
      </c>
      <c r="B608" s="21" t="s">
        <v>10233</v>
      </c>
      <c r="C608" s="69" t="s">
        <v>32239</v>
      </c>
      <c r="D608" s="69" t="s">
        <v>35883</v>
      </c>
      <c r="E608" s="69" t="s">
        <v>59</v>
      </c>
      <c r="F608" s="69"/>
      <c r="G608" s="69"/>
      <c r="H608" s="69" t="s">
        <v>35867</v>
      </c>
      <c r="I608" s="69" t="s">
        <v>530</v>
      </c>
      <c r="J608" s="69" t="s">
        <v>35884</v>
      </c>
      <c r="K608" s="69" t="s">
        <v>119</v>
      </c>
      <c r="L608" s="69" t="s">
        <v>35885</v>
      </c>
      <c r="M608" s="69" t="s">
        <v>35886</v>
      </c>
      <c r="N608" s="26" t="s">
        <v>35870</v>
      </c>
      <c r="O608" s="69" t="s">
        <v>68</v>
      </c>
      <c r="P608" s="69" t="s">
        <v>68</v>
      </c>
      <c r="Q608" s="69" t="s">
        <v>68</v>
      </c>
      <c r="R608" s="82" t="s">
        <v>35872</v>
      </c>
      <c r="S608" s="69" t="s">
        <v>68</v>
      </c>
      <c r="T608" s="69" t="s">
        <v>68</v>
      </c>
      <c r="U608" s="69" t="s">
        <v>35873</v>
      </c>
      <c r="V608" s="26" t="s">
        <v>35874</v>
      </c>
      <c r="W608" s="26" t="s">
        <v>10243</v>
      </c>
      <c r="X608" s="26" t="s">
        <v>1413</v>
      </c>
      <c r="Y608" s="26" t="s">
        <v>3332</v>
      </c>
      <c r="Z608" s="26" t="s">
        <v>4592</v>
      </c>
      <c r="AA608" s="26" t="s">
        <v>76</v>
      </c>
      <c r="AB608" s="26" t="s">
        <v>77</v>
      </c>
      <c r="AC608" s="26"/>
      <c r="AD608" s="29">
        <v>3.21</v>
      </c>
      <c r="AE608" s="26" t="s">
        <v>1388</v>
      </c>
      <c r="AF608" s="26" t="s">
        <v>8126</v>
      </c>
      <c r="AG608" s="26" t="s">
        <v>1390</v>
      </c>
      <c r="AH608" s="26" t="s">
        <v>35875</v>
      </c>
      <c r="AI608" s="26" t="s">
        <v>35876</v>
      </c>
      <c r="AJ608" s="27" t="s">
        <v>35874</v>
      </c>
      <c r="AK608" s="26" t="s">
        <v>35877</v>
      </c>
      <c r="AL608" s="31">
        <v>2844.0</v>
      </c>
      <c r="AM608" s="26"/>
      <c r="AN608" s="26"/>
      <c r="AO608" s="26" t="s">
        <v>35878</v>
      </c>
    </row>
    <row r="609">
      <c r="A609" s="69" t="s">
        <v>34954</v>
      </c>
      <c r="B609" s="105" t="s">
        <v>10233</v>
      </c>
      <c r="C609" s="84" t="s">
        <v>32239</v>
      </c>
      <c r="D609" s="69" t="s">
        <v>35887</v>
      </c>
      <c r="E609" s="69" t="s">
        <v>59</v>
      </c>
      <c r="F609" s="84" t="s">
        <v>220</v>
      </c>
      <c r="G609" s="85"/>
      <c r="H609" s="26" t="s">
        <v>35867</v>
      </c>
      <c r="I609" s="69" t="s">
        <v>35888</v>
      </c>
      <c r="J609" s="69" t="s">
        <v>35889</v>
      </c>
      <c r="K609" s="69" t="s">
        <v>93</v>
      </c>
      <c r="L609" s="69" t="s">
        <v>35890</v>
      </c>
      <c r="M609" s="69" t="s">
        <v>35891</v>
      </c>
      <c r="N609" s="96" t="s">
        <v>35870</v>
      </c>
      <c r="O609" s="85"/>
      <c r="P609" s="85"/>
      <c r="Q609" s="85"/>
      <c r="R609" s="85"/>
      <c r="S609" s="85"/>
      <c r="T609" s="85"/>
      <c r="U609" s="96" t="s">
        <v>35873</v>
      </c>
      <c r="V609" s="85" t="s">
        <v>35874</v>
      </c>
      <c r="W609" s="85" t="s">
        <v>10243</v>
      </c>
      <c r="X609" s="85" t="s">
        <v>1413</v>
      </c>
      <c r="Y609" s="96" t="s">
        <v>3332</v>
      </c>
      <c r="Z609" s="96" t="s">
        <v>4592</v>
      </c>
      <c r="AA609" s="103" t="s">
        <v>76</v>
      </c>
      <c r="AB609" s="109" t="s">
        <v>77</v>
      </c>
      <c r="AC609" s="103"/>
      <c r="AD609" s="87">
        <v>3.21</v>
      </c>
      <c r="AE609" s="88" t="s">
        <v>1388</v>
      </c>
      <c r="AF609" s="88" t="s">
        <v>8126</v>
      </c>
      <c r="AG609" s="88" t="s">
        <v>1390</v>
      </c>
      <c r="AH609" s="89">
        <v>0.8386411889596603</v>
      </c>
      <c r="AI609" s="152">
        <v>25828.0</v>
      </c>
      <c r="AJ609" s="114" t="s">
        <v>35874</v>
      </c>
      <c r="AK609" s="44" t="s">
        <v>35877</v>
      </c>
      <c r="AL609" s="98">
        <v>2844.0</v>
      </c>
      <c r="AM609" s="44"/>
      <c r="AN609" s="44"/>
      <c r="AO609" s="100">
        <v>219082.0</v>
      </c>
    </row>
    <row r="610">
      <c r="A610" s="69" t="s">
        <v>34954</v>
      </c>
      <c r="B610" s="21" t="s">
        <v>10233</v>
      </c>
      <c r="C610" s="69" t="s">
        <v>32239</v>
      </c>
      <c r="D610" s="69" t="s">
        <v>35892</v>
      </c>
      <c r="E610" s="69" t="s">
        <v>59</v>
      </c>
      <c r="F610" s="69"/>
      <c r="G610" s="69"/>
      <c r="H610" s="69" t="s">
        <v>35867</v>
      </c>
      <c r="I610" s="69" t="s">
        <v>35893</v>
      </c>
      <c r="J610" s="69" t="s">
        <v>1889</v>
      </c>
      <c r="K610" s="69" t="s">
        <v>93</v>
      </c>
      <c r="L610" s="69" t="s">
        <v>35894</v>
      </c>
      <c r="M610" s="69" t="s">
        <v>35895</v>
      </c>
      <c r="N610" s="26" t="s">
        <v>35870</v>
      </c>
      <c r="O610" s="69" t="s">
        <v>68</v>
      </c>
      <c r="P610" s="69" t="s">
        <v>68</v>
      </c>
      <c r="Q610" s="69" t="s">
        <v>68</v>
      </c>
      <c r="R610" s="82" t="s">
        <v>35872</v>
      </c>
      <c r="S610" s="69" t="s">
        <v>68</v>
      </c>
      <c r="T610" s="69" t="s">
        <v>68</v>
      </c>
      <c r="U610" s="69" t="s">
        <v>35873</v>
      </c>
      <c r="V610" s="26" t="s">
        <v>35874</v>
      </c>
      <c r="W610" s="26" t="s">
        <v>10243</v>
      </c>
      <c r="X610" s="26" t="s">
        <v>1413</v>
      </c>
      <c r="Y610" s="26" t="s">
        <v>3332</v>
      </c>
      <c r="Z610" s="26" t="s">
        <v>4592</v>
      </c>
      <c r="AA610" s="26" t="s">
        <v>76</v>
      </c>
      <c r="AB610" s="26" t="s">
        <v>77</v>
      </c>
      <c r="AC610" s="26"/>
      <c r="AD610" s="29">
        <v>3.21</v>
      </c>
      <c r="AE610" s="26" t="s">
        <v>1388</v>
      </c>
      <c r="AF610" s="26" t="s">
        <v>8126</v>
      </c>
      <c r="AG610" s="26" t="s">
        <v>1390</v>
      </c>
      <c r="AH610" s="26" t="s">
        <v>35875</v>
      </c>
      <c r="AI610" s="26" t="s">
        <v>35876</v>
      </c>
      <c r="AJ610" s="27" t="s">
        <v>35874</v>
      </c>
      <c r="AK610" s="26" t="s">
        <v>35877</v>
      </c>
      <c r="AL610" s="31">
        <v>2844.0</v>
      </c>
      <c r="AM610" s="26"/>
      <c r="AN610" s="26"/>
      <c r="AO610" s="26" t="s">
        <v>35878</v>
      </c>
    </row>
    <row r="611">
      <c r="A611" s="69" t="s">
        <v>34954</v>
      </c>
      <c r="B611" s="21" t="s">
        <v>10233</v>
      </c>
      <c r="C611" s="69" t="s">
        <v>32239</v>
      </c>
      <c r="D611" s="69" t="s">
        <v>35896</v>
      </c>
      <c r="E611" s="69" t="s">
        <v>59</v>
      </c>
      <c r="F611" s="69"/>
      <c r="G611" s="69" t="s">
        <v>290</v>
      </c>
      <c r="H611" s="69" t="s">
        <v>35867</v>
      </c>
      <c r="I611" s="69" t="s">
        <v>30924</v>
      </c>
      <c r="J611" s="69"/>
      <c r="K611" s="69"/>
      <c r="L611" s="69"/>
      <c r="M611" s="69"/>
      <c r="N611" s="26" t="s">
        <v>35870</v>
      </c>
      <c r="O611" s="82" t="s">
        <v>35897</v>
      </c>
      <c r="P611" s="69" t="s">
        <v>68</v>
      </c>
      <c r="Q611" s="69" t="s">
        <v>68</v>
      </c>
      <c r="R611" s="82" t="s">
        <v>35872</v>
      </c>
      <c r="S611" s="69" t="s">
        <v>68</v>
      </c>
      <c r="T611" s="69" t="s">
        <v>68</v>
      </c>
      <c r="U611" s="69" t="s">
        <v>35873</v>
      </c>
      <c r="V611" s="26" t="s">
        <v>35874</v>
      </c>
      <c r="W611" s="26" t="s">
        <v>10243</v>
      </c>
      <c r="X611" s="26" t="s">
        <v>1413</v>
      </c>
      <c r="Y611" s="26" t="s">
        <v>3332</v>
      </c>
      <c r="Z611" s="26" t="s">
        <v>4592</v>
      </c>
      <c r="AA611" s="26" t="s">
        <v>76</v>
      </c>
      <c r="AB611" s="26" t="s">
        <v>77</v>
      </c>
      <c r="AC611" s="26"/>
      <c r="AD611" s="29">
        <v>3.21</v>
      </c>
      <c r="AE611" s="26" t="s">
        <v>1388</v>
      </c>
      <c r="AF611" s="26" t="s">
        <v>8126</v>
      </c>
      <c r="AG611" s="26" t="s">
        <v>1390</v>
      </c>
      <c r="AH611" s="26" t="s">
        <v>35875</v>
      </c>
      <c r="AI611" s="26" t="s">
        <v>35876</v>
      </c>
      <c r="AJ611" s="27" t="s">
        <v>35874</v>
      </c>
      <c r="AK611" s="26" t="s">
        <v>35877</v>
      </c>
      <c r="AL611" s="31">
        <v>2844.0</v>
      </c>
      <c r="AM611" s="26"/>
      <c r="AN611" s="26"/>
      <c r="AO611" s="26" t="s">
        <v>35878</v>
      </c>
    </row>
    <row r="612">
      <c r="A612" s="69" t="s">
        <v>34954</v>
      </c>
      <c r="B612" s="21" t="s">
        <v>10233</v>
      </c>
      <c r="C612" s="69" t="s">
        <v>32239</v>
      </c>
      <c r="D612" s="69" t="s">
        <v>35898</v>
      </c>
      <c r="E612" s="69" t="s">
        <v>59</v>
      </c>
      <c r="F612" s="69"/>
      <c r="G612" s="69" t="s">
        <v>290</v>
      </c>
      <c r="H612" s="69" t="s">
        <v>35867</v>
      </c>
      <c r="I612" s="69" t="s">
        <v>35899</v>
      </c>
      <c r="J612" s="69"/>
      <c r="K612" s="69"/>
      <c r="L612" s="69"/>
      <c r="M612" s="69"/>
      <c r="N612" s="26" t="s">
        <v>35870</v>
      </c>
      <c r="O612" s="69" t="s">
        <v>68</v>
      </c>
      <c r="P612" s="82" t="s">
        <v>35900</v>
      </c>
      <c r="Q612" s="69" t="s">
        <v>68</v>
      </c>
      <c r="R612" s="82" t="s">
        <v>35872</v>
      </c>
      <c r="S612" s="69" t="s">
        <v>68</v>
      </c>
      <c r="T612" s="69" t="s">
        <v>68</v>
      </c>
      <c r="U612" s="69" t="s">
        <v>35873</v>
      </c>
      <c r="V612" s="26" t="s">
        <v>35874</v>
      </c>
      <c r="W612" s="26" t="s">
        <v>10243</v>
      </c>
      <c r="X612" s="26" t="s">
        <v>1413</v>
      </c>
      <c r="Y612" s="26" t="s">
        <v>3332</v>
      </c>
      <c r="Z612" s="26" t="s">
        <v>4592</v>
      </c>
      <c r="AA612" s="26" t="s">
        <v>76</v>
      </c>
      <c r="AB612" s="26" t="s">
        <v>77</v>
      </c>
      <c r="AC612" s="26"/>
      <c r="AD612" s="29">
        <v>3.21</v>
      </c>
      <c r="AE612" s="26" t="s">
        <v>1388</v>
      </c>
      <c r="AF612" s="26" t="s">
        <v>8126</v>
      </c>
      <c r="AG612" s="26" t="s">
        <v>1390</v>
      </c>
      <c r="AH612" s="26" t="s">
        <v>35875</v>
      </c>
      <c r="AI612" s="26" t="s">
        <v>35876</v>
      </c>
      <c r="AJ612" s="27" t="s">
        <v>35874</v>
      </c>
      <c r="AK612" s="26" t="s">
        <v>35877</v>
      </c>
      <c r="AL612" s="31">
        <v>2844.0</v>
      </c>
      <c r="AM612" s="26"/>
      <c r="AN612" s="26"/>
      <c r="AO612" s="26" t="s">
        <v>35878</v>
      </c>
    </row>
    <row r="613">
      <c r="A613" s="69" t="s">
        <v>33426</v>
      </c>
      <c r="B613" s="21" t="s">
        <v>10233</v>
      </c>
      <c r="C613" s="69" t="s">
        <v>32239</v>
      </c>
      <c r="D613" s="69" t="s">
        <v>35901</v>
      </c>
      <c r="E613" s="69" t="s">
        <v>59</v>
      </c>
      <c r="F613" s="69"/>
      <c r="G613" s="69"/>
      <c r="H613" s="69" t="s">
        <v>35902</v>
      </c>
      <c r="I613" s="26" t="s">
        <v>33574</v>
      </c>
      <c r="J613" s="26" t="s">
        <v>35903</v>
      </c>
      <c r="K613" s="26" t="s">
        <v>1970</v>
      </c>
      <c r="L613" s="69"/>
      <c r="M613" s="69"/>
      <c r="N613" s="26" t="s">
        <v>35904</v>
      </c>
      <c r="O613" s="69" t="s">
        <v>68</v>
      </c>
      <c r="P613" s="82" t="s">
        <v>35905</v>
      </c>
      <c r="Q613" s="69" t="s">
        <v>68</v>
      </c>
      <c r="R613" s="82" t="s">
        <v>35906</v>
      </c>
      <c r="S613" s="69" t="s">
        <v>68</v>
      </c>
      <c r="T613" s="82" t="s">
        <v>35907</v>
      </c>
      <c r="U613" s="69" t="s">
        <v>35908</v>
      </c>
      <c r="V613" s="26" t="s">
        <v>35909</v>
      </c>
      <c r="W613" s="26" t="s">
        <v>10243</v>
      </c>
      <c r="X613" s="26" t="s">
        <v>2489</v>
      </c>
      <c r="Y613" s="26" t="s">
        <v>3332</v>
      </c>
      <c r="Z613" s="26" t="s">
        <v>205</v>
      </c>
      <c r="AA613" s="26" t="s">
        <v>243</v>
      </c>
      <c r="AB613" s="26" t="s">
        <v>2397</v>
      </c>
      <c r="AC613" s="26"/>
      <c r="AD613" s="29">
        <v>3.36</v>
      </c>
      <c r="AE613" s="26" t="s">
        <v>18056</v>
      </c>
      <c r="AF613" s="26" t="s">
        <v>15343</v>
      </c>
      <c r="AG613" s="26" t="s">
        <v>1125</v>
      </c>
      <c r="AH613" s="26" t="s">
        <v>35910</v>
      </c>
      <c r="AI613" s="26" t="s">
        <v>35911</v>
      </c>
      <c r="AJ613" s="27" t="s">
        <v>35909</v>
      </c>
      <c r="AK613" s="26" t="s">
        <v>35912</v>
      </c>
      <c r="AL613" s="31">
        <v>879.0</v>
      </c>
      <c r="AM613" s="26"/>
      <c r="AN613" s="26"/>
      <c r="AO613" s="26" t="s">
        <v>35913</v>
      </c>
    </row>
    <row r="614">
      <c r="A614" s="69" t="s">
        <v>33426</v>
      </c>
      <c r="B614" s="21" t="s">
        <v>10233</v>
      </c>
      <c r="C614" s="69" t="s">
        <v>32239</v>
      </c>
      <c r="D614" s="69" t="s">
        <v>35914</v>
      </c>
      <c r="E614" s="69" t="s">
        <v>59</v>
      </c>
      <c r="F614" s="69"/>
      <c r="G614" s="69"/>
      <c r="H614" s="69" t="s">
        <v>35902</v>
      </c>
      <c r="I614" s="69" t="s">
        <v>940</v>
      </c>
      <c r="J614" s="69" t="s">
        <v>3668</v>
      </c>
      <c r="K614" s="69" t="s">
        <v>63</v>
      </c>
      <c r="L614" s="69" t="s">
        <v>35915</v>
      </c>
      <c r="M614" s="69" t="s">
        <v>35916</v>
      </c>
      <c r="N614" s="26" t="s">
        <v>35904</v>
      </c>
      <c r="O614" s="82" t="s">
        <v>35917</v>
      </c>
      <c r="P614" s="69" t="s">
        <v>68</v>
      </c>
      <c r="Q614" s="82" t="s">
        <v>35918</v>
      </c>
      <c r="R614" s="82" t="s">
        <v>35906</v>
      </c>
      <c r="S614" s="69" t="s">
        <v>68</v>
      </c>
      <c r="T614" s="82" t="s">
        <v>35907</v>
      </c>
      <c r="U614" s="69" t="s">
        <v>35908</v>
      </c>
      <c r="V614" s="26" t="s">
        <v>35909</v>
      </c>
      <c r="W614" s="26" t="s">
        <v>10243</v>
      </c>
      <c r="X614" s="26" t="s">
        <v>2489</v>
      </c>
      <c r="Y614" s="26" t="s">
        <v>3332</v>
      </c>
      <c r="Z614" s="26" t="s">
        <v>205</v>
      </c>
      <c r="AA614" s="26" t="s">
        <v>243</v>
      </c>
      <c r="AB614" s="26" t="s">
        <v>2397</v>
      </c>
      <c r="AC614" s="26"/>
      <c r="AD614" s="29">
        <v>3.36</v>
      </c>
      <c r="AE614" s="26" t="s">
        <v>18056</v>
      </c>
      <c r="AF614" s="26" t="s">
        <v>15343</v>
      </c>
      <c r="AG614" s="26" t="s">
        <v>1125</v>
      </c>
      <c r="AH614" s="26" t="s">
        <v>35910</v>
      </c>
      <c r="AI614" s="26" t="s">
        <v>35911</v>
      </c>
      <c r="AJ614" s="27" t="s">
        <v>35909</v>
      </c>
      <c r="AK614" s="26" t="s">
        <v>35912</v>
      </c>
      <c r="AL614" s="31">
        <v>879.0</v>
      </c>
      <c r="AM614" s="26"/>
      <c r="AN614" s="26"/>
      <c r="AO614" s="26" t="s">
        <v>35913</v>
      </c>
    </row>
    <row r="615">
      <c r="A615" s="69" t="s">
        <v>33426</v>
      </c>
      <c r="B615" s="105" t="s">
        <v>10233</v>
      </c>
      <c r="C615" s="84" t="s">
        <v>32239</v>
      </c>
      <c r="D615" s="69" t="s">
        <v>35919</v>
      </c>
      <c r="E615" s="69" t="s">
        <v>59</v>
      </c>
      <c r="F615" s="84" t="s">
        <v>220</v>
      </c>
      <c r="G615" s="85"/>
      <c r="H615" s="26" t="s">
        <v>35902</v>
      </c>
      <c r="I615" s="69" t="s">
        <v>35920</v>
      </c>
      <c r="J615" s="69" t="s">
        <v>35921</v>
      </c>
      <c r="K615" s="69" t="s">
        <v>89</v>
      </c>
      <c r="L615" s="69" t="s">
        <v>35922</v>
      </c>
      <c r="M615" s="69" t="s">
        <v>35923</v>
      </c>
      <c r="N615" s="96" t="s">
        <v>35904</v>
      </c>
      <c r="O615" s="85"/>
      <c r="P615" s="85"/>
      <c r="Q615" s="85"/>
      <c r="R615" s="85"/>
      <c r="S615" s="85"/>
      <c r="T615" s="85"/>
      <c r="U615" s="96" t="s">
        <v>35908</v>
      </c>
      <c r="V615" s="85" t="s">
        <v>35909</v>
      </c>
      <c r="W615" s="85" t="s">
        <v>10243</v>
      </c>
      <c r="X615" s="85" t="s">
        <v>2489</v>
      </c>
      <c r="Y615" s="96" t="s">
        <v>3332</v>
      </c>
      <c r="Z615" s="85" t="s">
        <v>205</v>
      </c>
      <c r="AA615" s="96" t="s">
        <v>243</v>
      </c>
      <c r="AB615" s="88" t="s">
        <v>2397</v>
      </c>
      <c r="AC615" s="103"/>
      <c r="AD615" s="87">
        <v>3.36</v>
      </c>
      <c r="AE615" s="88" t="s">
        <v>18056</v>
      </c>
      <c r="AF615" s="88" t="s">
        <v>15343</v>
      </c>
      <c r="AG615" s="88" t="s">
        <v>1125</v>
      </c>
      <c r="AH615" s="89">
        <v>0.6150234741784038</v>
      </c>
      <c r="AI615" s="152">
        <v>39970.0</v>
      </c>
      <c r="AJ615" s="170" t="s">
        <v>35909</v>
      </c>
      <c r="AK615" s="44" t="s">
        <v>35912</v>
      </c>
      <c r="AL615" s="98">
        <v>879.0</v>
      </c>
      <c r="AM615" s="44"/>
      <c r="AN615" s="44"/>
      <c r="AO615" s="99">
        <v>219091.0</v>
      </c>
    </row>
    <row r="616">
      <c r="A616" s="69" t="s">
        <v>33426</v>
      </c>
      <c r="B616" s="21" t="s">
        <v>10233</v>
      </c>
      <c r="C616" s="69" t="s">
        <v>32239</v>
      </c>
      <c r="D616" s="69" t="s">
        <v>35924</v>
      </c>
      <c r="E616" s="69" t="s">
        <v>59</v>
      </c>
      <c r="F616" s="83" t="s">
        <v>503</v>
      </c>
      <c r="G616" s="69"/>
      <c r="H616" s="26" t="s">
        <v>35902</v>
      </c>
      <c r="I616" s="83" t="s">
        <v>35925</v>
      </c>
      <c r="J616" s="83" t="s">
        <v>35926</v>
      </c>
      <c r="K616" s="69" t="s">
        <v>119</v>
      </c>
      <c r="L616" s="69" t="s">
        <v>35927</v>
      </c>
      <c r="M616" s="83" t="s">
        <v>35928</v>
      </c>
      <c r="N616" s="26" t="s">
        <v>35904</v>
      </c>
      <c r="O616" s="69" t="s">
        <v>68</v>
      </c>
      <c r="P616" s="82" t="s">
        <v>35929</v>
      </c>
      <c r="Q616" s="69" t="s">
        <v>68</v>
      </c>
      <c r="R616" s="69" t="s">
        <v>68</v>
      </c>
      <c r="S616" s="69" t="s">
        <v>68</v>
      </c>
      <c r="T616" s="82" t="s">
        <v>35930</v>
      </c>
      <c r="U616" s="69" t="s">
        <v>35908</v>
      </c>
      <c r="V616" s="26" t="s">
        <v>35909</v>
      </c>
      <c r="W616" s="26" t="s">
        <v>10243</v>
      </c>
      <c r="X616" s="26" t="s">
        <v>2489</v>
      </c>
      <c r="Y616" s="26" t="s">
        <v>3332</v>
      </c>
      <c r="Z616" s="26" t="s">
        <v>205</v>
      </c>
      <c r="AA616" s="26" t="s">
        <v>243</v>
      </c>
      <c r="AB616" s="26" t="s">
        <v>2397</v>
      </c>
      <c r="AC616" s="26"/>
      <c r="AD616" s="29">
        <v>3.36</v>
      </c>
      <c r="AE616" s="26" t="s">
        <v>18056</v>
      </c>
      <c r="AF616" s="26" t="s">
        <v>15343</v>
      </c>
      <c r="AG616" s="26" t="s">
        <v>1125</v>
      </c>
      <c r="AH616" s="26" t="s">
        <v>35910</v>
      </c>
      <c r="AI616" s="26" t="s">
        <v>35911</v>
      </c>
      <c r="AJ616" s="27" t="s">
        <v>35909</v>
      </c>
      <c r="AK616" s="26" t="s">
        <v>35912</v>
      </c>
      <c r="AL616" s="31">
        <v>879.0</v>
      </c>
      <c r="AM616" s="26"/>
      <c r="AN616" s="26"/>
      <c r="AO616" s="26" t="s">
        <v>35931</v>
      </c>
    </row>
    <row r="617">
      <c r="A617" s="69" t="s">
        <v>33426</v>
      </c>
      <c r="B617" s="21" t="s">
        <v>10233</v>
      </c>
      <c r="C617" s="69" t="s">
        <v>32239</v>
      </c>
      <c r="D617" s="69" t="s">
        <v>35932</v>
      </c>
      <c r="E617" s="69" t="s">
        <v>59</v>
      </c>
      <c r="F617" s="69"/>
      <c r="G617" s="69"/>
      <c r="H617" s="69" t="s">
        <v>35933</v>
      </c>
      <c r="I617" s="69" t="s">
        <v>353</v>
      </c>
      <c r="J617" s="69" t="s">
        <v>35934</v>
      </c>
      <c r="K617" s="69" t="s">
        <v>63</v>
      </c>
      <c r="L617" s="69" t="s">
        <v>35935</v>
      </c>
      <c r="M617" s="69"/>
      <c r="N617" s="26" t="s">
        <v>35936</v>
      </c>
      <c r="O617" s="82" t="s">
        <v>35937</v>
      </c>
      <c r="P617" s="82" t="s">
        <v>35938</v>
      </c>
      <c r="Q617" s="69" t="s">
        <v>68</v>
      </c>
      <c r="R617" s="82" t="s">
        <v>35939</v>
      </c>
      <c r="S617" s="69" t="s">
        <v>68</v>
      </c>
      <c r="T617" s="69" t="s">
        <v>68</v>
      </c>
      <c r="U617" s="69" t="s">
        <v>35940</v>
      </c>
      <c r="V617" s="26" t="s">
        <v>35941</v>
      </c>
      <c r="W617" s="26" t="s">
        <v>10243</v>
      </c>
      <c r="X617" s="26" t="s">
        <v>35942</v>
      </c>
      <c r="Y617" s="26" t="s">
        <v>3332</v>
      </c>
      <c r="Z617" s="26" t="s">
        <v>205</v>
      </c>
      <c r="AA617" s="26" t="s">
        <v>243</v>
      </c>
      <c r="AB617" s="26" t="s">
        <v>1351</v>
      </c>
      <c r="AC617" s="26"/>
      <c r="AD617" s="29">
        <v>3.37</v>
      </c>
      <c r="AE617" s="26"/>
      <c r="AF617" s="26"/>
      <c r="AG617" s="26" t="s">
        <v>2333</v>
      </c>
      <c r="AH617" s="26" t="s">
        <v>35943</v>
      </c>
      <c r="AI617" s="26" t="s">
        <v>35944</v>
      </c>
      <c r="AJ617" s="27" t="s">
        <v>35941</v>
      </c>
      <c r="AK617" s="26" t="s">
        <v>35945</v>
      </c>
      <c r="AL617" s="31">
        <v>1008.0</v>
      </c>
      <c r="AM617" s="26"/>
      <c r="AN617" s="26"/>
      <c r="AO617" s="26" t="s">
        <v>35946</v>
      </c>
    </row>
    <row r="618">
      <c r="A618" s="69" t="s">
        <v>33426</v>
      </c>
      <c r="B618" s="21" t="s">
        <v>10233</v>
      </c>
      <c r="C618" s="69" t="s">
        <v>32239</v>
      </c>
      <c r="D618" s="69" t="s">
        <v>35947</v>
      </c>
      <c r="E618" s="69" t="s">
        <v>59</v>
      </c>
      <c r="F618" s="69"/>
      <c r="G618" s="69"/>
      <c r="H618" s="69" t="s">
        <v>35933</v>
      </c>
      <c r="I618" s="69" t="s">
        <v>35948</v>
      </c>
      <c r="J618" s="69" t="s">
        <v>16674</v>
      </c>
      <c r="K618" s="69" t="s">
        <v>93</v>
      </c>
      <c r="L618" s="69" t="s">
        <v>114</v>
      </c>
      <c r="M618" s="69" t="s">
        <v>114</v>
      </c>
      <c r="N618" s="69" t="s">
        <v>35936</v>
      </c>
      <c r="O618" s="69" t="s">
        <v>68</v>
      </c>
      <c r="P618" s="82" t="s">
        <v>35938</v>
      </c>
      <c r="Q618" s="69" t="s">
        <v>68</v>
      </c>
      <c r="R618" s="82" t="s">
        <v>35939</v>
      </c>
      <c r="S618" s="69" t="s">
        <v>68</v>
      </c>
      <c r="T618" s="82" t="s">
        <v>35949</v>
      </c>
      <c r="U618" s="69" t="s">
        <v>35940</v>
      </c>
      <c r="V618" s="26" t="s">
        <v>35941</v>
      </c>
      <c r="W618" s="26" t="s">
        <v>10243</v>
      </c>
      <c r="X618" s="26" t="s">
        <v>35942</v>
      </c>
      <c r="Y618" s="26" t="s">
        <v>3332</v>
      </c>
      <c r="Z618" s="26" t="s">
        <v>205</v>
      </c>
      <c r="AA618" s="26" t="s">
        <v>243</v>
      </c>
      <c r="AB618" s="26" t="s">
        <v>1351</v>
      </c>
      <c r="AC618" s="26" t="s">
        <v>114</v>
      </c>
      <c r="AD618" s="29">
        <v>3.37</v>
      </c>
      <c r="AE618" s="26" t="s">
        <v>114</v>
      </c>
      <c r="AF618" s="26" t="s">
        <v>114</v>
      </c>
      <c r="AG618" s="26" t="s">
        <v>2333</v>
      </c>
      <c r="AH618" s="26" t="s">
        <v>35943</v>
      </c>
      <c r="AI618" s="26" t="s">
        <v>35944</v>
      </c>
      <c r="AJ618" s="27" t="s">
        <v>35941</v>
      </c>
      <c r="AK618" s="26" t="s">
        <v>35945</v>
      </c>
      <c r="AL618" s="31">
        <v>1008.0</v>
      </c>
      <c r="AM618" s="26" t="s">
        <v>114</v>
      </c>
      <c r="AN618" s="26" t="s">
        <v>114</v>
      </c>
      <c r="AO618" s="26" t="s">
        <v>35946</v>
      </c>
    </row>
    <row r="619">
      <c r="A619" s="69" t="s">
        <v>33426</v>
      </c>
      <c r="B619" s="21" t="s">
        <v>10233</v>
      </c>
      <c r="C619" s="69" t="s">
        <v>32239</v>
      </c>
      <c r="D619" s="69" t="s">
        <v>35950</v>
      </c>
      <c r="E619" s="69" t="s">
        <v>59</v>
      </c>
      <c r="F619" s="69"/>
      <c r="G619" s="69"/>
      <c r="H619" s="26" t="s">
        <v>35933</v>
      </c>
      <c r="I619" s="83" t="s">
        <v>4971</v>
      </c>
      <c r="J619" s="83" t="s">
        <v>35951</v>
      </c>
      <c r="K619" s="83" t="s">
        <v>93</v>
      </c>
      <c r="L619" s="83" t="s">
        <v>35952</v>
      </c>
      <c r="M619" s="69"/>
      <c r="N619" s="26" t="s">
        <v>35936</v>
      </c>
      <c r="O619" s="69" t="s">
        <v>68</v>
      </c>
      <c r="P619" s="82" t="s">
        <v>35938</v>
      </c>
      <c r="Q619" s="82" t="s">
        <v>35953</v>
      </c>
      <c r="R619" s="82" t="s">
        <v>35939</v>
      </c>
      <c r="S619" s="69" t="s">
        <v>68</v>
      </c>
      <c r="T619" s="69" t="s">
        <v>68</v>
      </c>
      <c r="U619" s="69" t="s">
        <v>35940</v>
      </c>
      <c r="V619" s="26" t="s">
        <v>35941</v>
      </c>
      <c r="W619" s="26" t="s">
        <v>10243</v>
      </c>
      <c r="X619" s="26" t="s">
        <v>35942</v>
      </c>
      <c r="Y619" s="26" t="s">
        <v>3332</v>
      </c>
      <c r="Z619" s="26" t="s">
        <v>205</v>
      </c>
      <c r="AA619" s="26" t="s">
        <v>243</v>
      </c>
      <c r="AB619" s="30" t="s">
        <v>1351</v>
      </c>
      <c r="AC619" s="26"/>
      <c r="AD619" s="101">
        <v>3.37</v>
      </c>
      <c r="AE619" s="26"/>
      <c r="AF619" s="26"/>
      <c r="AG619" s="30" t="s">
        <v>2333</v>
      </c>
      <c r="AH619" s="26" t="s">
        <v>35943</v>
      </c>
      <c r="AI619" s="26" t="s">
        <v>35944</v>
      </c>
      <c r="AJ619" s="27" t="s">
        <v>35941</v>
      </c>
      <c r="AK619" s="26" t="s">
        <v>35945</v>
      </c>
      <c r="AL619" s="31">
        <v>1008.0</v>
      </c>
      <c r="AM619" s="26"/>
      <c r="AN619" s="26"/>
      <c r="AO619" s="26" t="s">
        <v>35946</v>
      </c>
    </row>
    <row r="620">
      <c r="A620" s="69" t="s">
        <v>14751</v>
      </c>
      <c r="B620" s="21" t="s">
        <v>10320</v>
      </c>
      <c r="C620" s="69" t="s">
        <v>32239</v>
      </c>
      <c r="D620" s="69" t="s">
        <v>35954</v>
      </c>
      <c r="E620" s="69" t="s">
        <v>59</v>
      </c>
      <c r="F620" s="69"/>
      <c r="G620" s="69"/>
      <c r="H620" s="69" t="s">
        <v>35955</v>
      </c>
      <c r="I620" s="69" t="s">
        <v>275</v>
      </c>
      <c r="J620" s="69" t="s">
        <v>35956</v>
      </c>
      <c r="K620" s="69" t="s">
        <v>93</v>
      </c>
      <c r="L620" s="69" t="s">
        <v>35957</v>
      </c>
      <c r="M620" s="69"/>
      <c r="N620" s="26" t="s">
        <v>35958</v>
      </c>
      <c r="O620" s="69" t="s">
        <v>68</v>
      </c>
      <c r="P620" s="82" t="s">
        <v>33768</v>
      </c>
      <c r="Q620" s="69" t="s">
        <v>68</v>
      </c>
      <c r="R620" s="82" t="s">
        <v>35959</v>
      </c>
      <c r="S620" s="69" t="s">
        <v>68</v>
      </c>
      <c r="T620" s="69" t="s">
        <v>68</v>
      </c>
      <c r="U620" s="69" t="s">
        <v>35960</v>
      </c>
      <c r="V620" s="26" t="s">
        <v>35961</v>
      </c>
      <c r="W620" s="26" t="s">
        <v>10331</v>
      </c>
      <c r="X620" s="26" t="s">
        <v>2475</v>
      </c>
      <c r="Y620" s="26" t="s">
        <v>74</v>
      </c>
      <c r="Z620" s="26" t="s">
        <v>4592</v>
      </c>
      <c r="AA620" s="26" t="s">
        <v>243</v>
      </c>
      <c r="AB620" s="26" t="s">
        <v>35962</v>
      </c>
      <c r="AC620" s="26"/>
      <c r="AD620" s="29">
        <v>3.05</v>
      </c>
      <c r="AE620" s="26" t="s">
        <v>35963</v>
      </c>
      <c r="AF620" s="26" t="s">
        <v>1080</v>
      </c>
      <c r="AG620" s="26" t="s">
        <v>1081</v>
      </c>
      <c r="AH620" s="26" t="s">
        <v>35964</v>
      </c>
      <c r="AI620" s="26" t="s">
        <v>35965</v>
      </c>
      <c r="AJ620" s="27" t="s">
        <v>35961</v>
      </c>
      <c r="AK620" s="26" t="s">
        <v>35966</v>
      </c>
      <c r="AL620" s="31">
        <v>4829.0</v>
      </c>
      <c r="AM620" s="26"/>
      <c r="AN620" s="26"/>
      <c r="AO620" s="26" t="s">
        <v>35967</v>
      </c>
    </row>
    <row r="621">
      <c r="A621" s="69" t="s">
        <v>32773</v>
      </c>
      <c r="B621" s="21" t="s">
        <v>10320</v>
      </c>
      <c r="C621" s="69" t="s">
        <v>32239</v>
      </c>
      <c r="D621" s="69" t="s">
        <v>35968</v>
      </c>
      <c r="E621" s="69" t="s">
        <v>59</v>
      </c>
      <c r="F621" s="69"/>
      <c r="G621" s="69"/>
      <c r="H621" s="26" t="s">
        <v>35969</v>
      </c>
      <c r="I621" s="83" t="s">
        <v>35970</v>
      </c>
      <c r="J621" s="83" t="s">
        <v>3024</v>
      </c>
      <c r="K621" s="83" t="s">
        <v>63</v>
      </c>
      <c r="L621" s="69" t="s">
        <v>35971</v>
      </c>
      <c r="M621" s="83" t="s">
        <v>35972</v>
      </c>
      <c r="N621" s="26" t="s">
        <v>35973</v>
      </c>
      <c r="O621" s="69" t="s">
        <v>68</v>
      </c>
      <c r="P621" s="69" t="s">
        <v>68</v>
      </c>
      <c r="Q621" s="69" t="s">
        <v>68</v>
      </c>
      <c r="R621" s="82" t="s">
        <v>35974</v>
      </c>
      <c r="S621" s="69" t="s">
        <v>68</v>
      </c>
      <c r="T621" s="69" t="s">
        <v>68</v>
      </c>
      <c r="U621" s="69" t="s">
        <v>35975</v>
      </c>
      <c r="V621" s="26" t="s">
        <v>35976</v>
      </c>
      <c r="W621" s="26" t="s">
        <v>10331</v>
      </c>
      <c r="X621" s="26" t="s">
        <v>8927</v>
      </c>
      <c r="Y621" s="26" t="s">
        <v>74</v>
      </c>
      <c r="Z621" s="26" t="s">
        <v>4592</v>
      </c>
      <c r="AA621" s="26" t="s">
        <v>243</v>
      </c>
      <c r="AB621" s="26" t="s">
        <v>10366</v>
      </c>
      <c r="AC621" s="26"/>
      <c r="AD621" s="29">
        <v>3.53</v>
      </c>
      <c r="AE621" s="26"/>
      <c r="AF621" s="26"/>
      <c r="AG621" s="26"/>
      <c r="AH621" s="26" t="s">
        <v>5808</v>
      </c>
      <c r="AI621" s="26" t="s">
        <v>35977</v>
      </c>
      <c r="AJ621" s="27" t="s">
        <v>35976</v>
      </c>
      <c r="AK621" s="26" t="s">
        <v>35978</v>
      </c>
      <c r="AL621" s="31">
        <v>1349.0</v>
      </c>
      <c r="AM621" s="26"/>
      <c r="AN621" s="26"/>
      <c r="AO621" s="26" t="s">
        <v>35979</v>
      </c>
    </row>
    <row r="622">
      <c r="A622" s="69" t="s">
        <v>14751</v>
      </c>
      <c r="B622" s="21" t="s">
        <v>10320</v>
      </c>
      <c r="C622" s="69" t="s">
        <v>32239</v>
      </c>
      <c r="D622" s="69" t="s">
        <v>35980</v>
      </c>
      <c r="E622" s="69" t="s">
        <v>59</v>
      </c>
      <c r="F622" s="69"/>
      <c r="G622" s="69"/>
      <c r="H622" s="69" t="s">
        <v>35981</v>
      </c>
      <c r="I622" s="69" t="s">
        <v>35982</v>
      </c>
      <c r="J622" s="69" t="s">
        <v>35983</v>
      </c>
      <c r="K622" s="69" t="s">
        <v>63</v>
      </c>
      <c r="L622" s="69" t="s">
        <v>35984</v>
      </c>
      <c r="M622" s="69"/>
      <c r="N622" s="26" t="s">
        <v>35985</v>
      </c>
      <c r="O622" s="69" t="s">
        <v>68</v>
      </c>
      <c r="P622" s="82" t="s">
        <v>35986</v>
      </c>
      <c r="Q622" s="69" t="s">
        <v>68</v>
      </c>
      <c r="R622" s="82" t="s">
        <v>35987</v>
      </c>
      <c r="S622" s="69" t="s">
        <v>68</v>
      </c>
      <c r="T622" s="82" t="s">
        <v>35988</v>
      </c>
      <c r="U622" s="69"/>
      <c r="V622" s="26" t="s">
        <v>35989</v>
      </c>
      <c r="W622" s="26" t="s">
        <v>10331</v>
      </c>
      <c r="X622" s="26" t="s">
        <v>14430</v>
      </c>
      <c r="Y622" s="26" t="s">
        <v>74</v>
      </c>
      <c r="Z622" s="26" t="s">
        <v>242</v>
      </c>
      <c r="AA622" s="26" t="s">
        <v>243</v>
      </c>
      <c r="AB622" s="26" t="s">
        <v>77</v>
      </c>
      <c r="AC622" s="26"/>
      <c r="AD622" s="29">
        <v>3.3</v>
      </c>
      <c r="AE622" s="26"/>
      <c r="AF622" s="26"/>
      <c r="AG622" s="26"/>
      <c r="AH622" s="26" t="s">
        <v>850</v>
      </c>
      <c r="AI622" s="26" t="s">
        <v>35990</v>
      </c>
      <c r="AJ622" s="27" t="s">
        <v>35989</v>
      </c>
      <c r="AK622" s="26" t="s">
        <v>35991</v>
      </c>
      <c r="AL622" s="31">
        <v>1658.0</v>
      </c>
      <c r="AM622" s="26"/>
      <c r="AN622" s="26"/>
      <c r="AO622" s="26" t="s">
        <v>35992</v>
      </c>
    </row>
    <row r="623">
      <c r="A623" s="69" t="s">
        <v>14751</v>
      </c>
      <c r="B623" s="21" t="s">
        <v>10320</v>
      </c>
      <c r="C623" s="69" t="s">
        <v>32239</v>
      </c>
      <c r="D623" s="69" t="s">
        <v>35993</v>
      </c>
      <c r="E623" s="69" t="s">
        <v>59</v>
      </c>
      <c r="F623" s="69"/>
      <c r="G623" s="69"/>
      <c r="H623" s="26" t="s">
        <v>35981</v>
      </c>
      <c r="I623" s="69" t="s">
        <v>25133</v>
      </c>
      <c r="J623" s="69" t="s">
        <v>35994</v>
      </c>
      <c r="K623" s="69" t="s">
        <v>89</v>
      </c>
      <c r="L623" s="69" t="s">
        <v>35995</v>
      </c>
      <c r="M623" s="69"/>
      <c r="N623" s="69" t="s">
        <v>35985</v>
      </c>
      <c r="O623" s="69" t="s">
        <v>68</v>
      </c>
      <c r="P623" s="82" t="s">
        <v>35996</v>
      </c>
      <c r="Q623" s="69" t="s">
        <v>68</v>
      </c>
      <c r="R623" s="82" t="s">
        <v>35997</v>
      </c>
      <c r="S623" s="69" t="s">
        <v>68</v>
      </c>
      <c r="T623" s="82" t="s">
        <v>35998</v>
      </c>
      <c r="U623" s="69"/>
      <c r="V623" s="69" t="s">
        <v>35989</v>
      </c>
      <c r="W623" s="69" t="s">
        <v>10331</v>
      </c>
      <c r="X623" s="69" t="s">
        <v>14430</v>
      </c>
      <c r="Y623" s="69" t="s">
        <v>74</v>
      </c>
      <c r="Z623" s="69" t="s">
        <v>242</v>
      </c>
      <c r="AA623" s="69" t="s">
        <v>243</v>
      </c>
      <c r="AB623" s="86" t="s">
        <v>77</v>
      </c>
      <c r="AC623" s="69"/>
      <c r="AD623" s="87">
        <v>3.3</v>
      </c>
      <c r="AE623" s="86"/>
      <c r="AF623" s="86"/>
      <c r="AG623" s="86"/>
      <c r="AH623" s="86" t="s">
        <v>850</v>
      </c>
      <c r="AI623" s="86" t="s">
        <v>35990</v>
      </c>
      <c r="AJ623" s="48" t="s">
        <v>35989</v>
      </c>
      <c r="AK623" s="69" t="s">
        <v>35991</v>
      </c>
      <c r="AL623" s="31">
        <v>1658.0</v>
      </c>
      <c r="AM623" s="26"/>
      <c r="AN623" s="26"/>
      <c r="AO623" s="26" t="s">
        <v>35992</v>
      </c>
    </row>
    <row r="624">
      <c r="A624" s="69" t="s">
        <v>14751</v>
      </c>
      <c r="B624" s="21" t="s">
        <v>10320</v>
      </c>
      <c r="C624" s="69" t="s">
        <v>32239</v>
      </c>
      <c r="D624" s="69" t="s">
        <v>35999</v>
      </c>
      <c r="E624" s="69" t="s">
        <v>59</v>
      </c>
      <c r="F624" s="69"/>
      <c r="G624" s="69"/>
      <c r="H624" s="69" t="s">
        <v>35981</v>
      </c>
      <c r="I624" s="69" t="s">
        <v>1235</v>
      </c>
      <c r="J624" s="69" t="s">
        <v>20379</v>
      </c>
      <c r="K624" s="69" t="s">
        <v>89</v>
      </c>
      <c r="L624" s="69"/>
      <c r="M624" s="69"/>
      <c r="N624" s="26" t="s">
        <v>35985</v>
      </c>
      <c r="O624" s="69" t="s">
        <v>68</v>
      </c>
      <c r="P624" s="82" t="s">
        <v>35986</v>
      </c>
      <c r="Q624" s="69" t="s">
        <v>68</v>
      </c>
      <c r="R624" s="82" t="s">
        <v>35987</v>
      </c>
      <c r="S624" s="69" t="s">
        <v>68</v>
      </c>
      <c r="T624" s="82" t="s">
        <v>35988</v>
      </c>
      <c r="U624" s="69"/>
      <c r="V624" s="26" t="s">
        <v>35989</v>
      </c>
      <c r="W624" s="26" t="s">
        <v>10331</v>
      </c>
      <c r="X624" s="26" t="s">
        <v>14430</v>
      </c>
      <c r="Y624" s="26" t="s">
        <v>74</v>
      </c>
      <c r="Z624" s="26" t="s">
        <v>242</v>
      </c>
      <c r="AA624" s="26" t="s">
        <v>243</v>
      </c>
      <c r="AB624" s="26" t="s">
        <v>77</v>
      </c>
      <c r="AC624" s="26"/>
      <c r="AD624" s="29">
        <v>3.3</v>
      </c>
      <c r="AE624" s="26"/>
      <c r="AF624" s="26"/>
      <c r="AG624" s="26"/>
      <c r="AH624" s="26" t="s">
        <v>850</v>
      </c>
      <c r="AI624" s="26" t="s">
        <v>35990</v>
      </c>
      <c r="AJ624" s="27" t="s">
        <v>35989</v>
      </c>
      <c r="AK624" s="26" t="s">
        <v>35991</v>
      </c>
      <c r="AL624" s="31">
        <v>1658.0</v>
      </c>
      <c r="AM624" s="26"/>
      <c r="AN624" s="26"/>
      <c r="AO624" s="26" t="s">
        <v>35992</v>
      </c>
    </row>
    <row r="625">
      <c r="A625" s="69" t="s">
        <v>14751</v>
      </c>
      <c r="B625" s="21" t="s">
        <v>10320</v>
      </c>
      <c r="C625" s="69" t="s">
        <v>32239</v>
      </c>
      <c r="D625" s="69" t="s">
        <v>36000</v>
      </c>
      <c r="E625" s="69" t="s">
        <v>59</v>
      </c>
      <c r="F625" s="69"/>
      <c r="G625" s="69"/>
      <c r="H625" s="69" t="s">
        <v>35981</v>
      </c>
      <c r="I625" s="69" t="s">
        <v>34120</v>
      </c>
      <c r="J625" s="83" t="s">
        <v>36001</v>
      </c>
      <c r="K625" s="69" t="s">
        <v>93</v>
      </c>
      <c r="L625" s="69" t="s">
        <v>36002</v>
      </c>
      <c r="M625" s="69"/>
      <c r="N625" s="26" t="s">
        <v>35985</v>
      </c>
      <c r="O625" s="69" t="s">
        <v>68</v>
      </c>
      <c r="P625" s="82" t="s">
        <v>35986</v>
      </c>
      <c r="Q625" s="69" t="s">
        <v>68</v>
      </c>
      <c r="R625" s="82" t="s">
        <v>35987</v>
      </c>
      <c r="S625" s="69" t="s">
        <v>68</v>
      </c>
      <c r="T625" s="82" t="s">
        <v>35988</v>
      </c>
      <c r="U625" s="69"/>
      <c r="V625" s="26" t="s">
        <v>35989</v>
      </c>
      <c r="W625" s="26" t="s">
        <v>10331</v>
      </c>
      <c r="X625" s="26" t="s">
        <v>14430</v>
      </c>
      <c r="Y625" s="26" t="s">
        <v>74</v>
      </c>
      <c r="Z625" s="26" t="s">
        <v>242</v>
      </c>
      <c r="AA625" s="26" t="s">
        <v>243</v>
      </c>
      <c r="AB625" s="26" t="s">
        <v>77</v>
      </c>
      <c r="AC625" s="26"/>
      <c r="AD625" s="29">
        <v>3.3</v>
      </c>
      <c r="AE625" s="26"/>
      <c r="AF625" s="26"/>
      <c r="AG625" s="26"/>
      <c r="AH625" s="26" t="s">
        <v>850</v>
      </c>
      <c r="AI625" s="26" t="s">
        <v>35990</v>
      </c>
      <c r="AJ625" s="27" t="s">
        <v>35989</v>
      </c>
      <c r="AK625" s="26" t="s">
        <v>35991</v>
      </c>
      <c r="AL625" s="31">
        <v>1658.0</v>
      </c>
      <c r="AM625" s="26"/>
      <c r="AN625" s="26"/>
      <c r="AO625" s="26" t="s">
        <v>35992</v>
      </c>
    </row>
    <row r="626">
      <c r="A626" s="69" t="s">
        <v>14751</v>
      </c>
      <c r="B626" s="21" t="s">
        <v>10320</v>
      </c>
      <c r="C626" s="69" t="s">
        <v>32239</v>
      </c>
      <c r="D626" s="69" t="s">
        <v>36003</v>
      </c>
      <c r="E626" s="69" t="s">
        <v>59</v>
      </c>
      <c r="F626" s="69"/>
      <c r="G626" s="69"/>
      <c r="H626" s="69" t="s">
        <v>36004</v>
      </c>
      <c r="I626" s="69" t="s">
        <v>36005</v>
      </c>
      <c r="J626" s="69" t="s">
        <v>1687</v>
      </c>
      <c r="K626" s="69" t="s">
        <v>63</v>
      </c>
      <c r="L626" s="69" t="s">
        <v>36006</v>
      </c>
      <c r="M626" s="69" t="s">
        <v>36007</v>
      </c>
      <c r="N626" s="26" t="s">
        <v>36008</v>
      </c>
      <c r="O626" s="82" t="s">
        <v>36009</v>
      </c>
      <c r="P626" s="69" t="s">
        <v>68</v>
      </c>
      <c r="Q626" s="69" t="s">
        <v>68</v>
      </c>
      <c r="R626" s="69" t="s">
        <v>68</v>
      </c>
      <c r="S626" s="69" t="s">
        <v>68</v>
      </c>
      <c r="T626" s="82" t="s">
        <v>36010</v>
      </c>
      <c r="U626" s="69" t="s">
        <v>36011</v>
      </c>
      <c r="V626" s="26" t="s">
        <v>36012</v>
      </c>
      <c r="W626" s="26" t="s">
        <v>10331</v>
      </c>
      <c r="X626" s="26" t="s">
        <v>4822</v>
      </c>
      <c r="Y626" s="26" t="s">
        <v>74</v>
      </c>
      <c r="Z626" s="26" t="s">
        <v>4592</v>
      </c>
      <c r="AA626" s="26" t="s">
        <v>243</v>
      </c>
      <c r="AB626" s="26" t="s">
        <v>1321</v>
      </c>
      <c r="AC626" s="26"/>
      <c r="AD626" s="29">
        <v>3.64</v>
      </c>
      <c r="AE626" s="26" t="s">
        <v>36013</v>
      </c>
      <c r="AF626" s="26" t="s">
        <v>36014</v>
      </c>
      <c r="AG626" s="26" t="s">
        <v>3199</v>
      </c>
      <c r="AH626" s="26" t="s">
        <v>36015</v>
      </c>
      <c r="AI626" s="26" t="s">
        <v>36016</v>
      </c>
      <c r="AJ626" s="27" t="s">
        <v>36012</v>
      </c>
      <c r="AK626" s="26" t="s">
        <v>36017</v>
      </c>
      <c r="AL626" s="31">
        <v>1402.0</v>
      </c>
      <c r="AM626" s="26"/>
      <c r="AN626" s="26"/>
      <c r="AO626" s="26" t="s">
        <v>36018</v>
      </c>
    </row>
    <row r="627">
      <c r="A627" s="69" t="s">
        <v>32773</v>
      </c>
      <c r="B627" s="21" t="s">
        <v>10320</v>
      </c>
      <c r="C627" s="69" t="s">
        <v>32239</v>
      </c>
      <c r="D627" s="69" t="s">
        <v>36019</v>
      </c>
      <c r="E627" s="69" t="s">
        <v>59</v>
      </c>
      <c r="F627" s="69" t="s">
        <v>220</v>
      </c>
      <c r="G627" s="69"/>
      <c r="H627" s="69" t="s">
        <v>36020</v>
      </c>
      <c r="I627" s="83" t="s">
        <v>1026</v>
      </c>
      <c r="J627" s="69" t="s">
        <v>1948</v>
      </c>
      <c r="K627" s="69" t="s">
        <v>422</v>
      </c>
      <c r="L627" s="69"/>
      <c r="M627" s="69"/>
      <c r="N627" s="26"/>
      <c r="O627" s="69"/>
      <c r="P627" s="69"/>
      <c r="Q627" s="69"/>
      <c r="R627" s="69"/>
      <c r="S627" s="69"/>
      <c r="T627" s="69"/>
      <c r="U627" s="69" t="s">
        <v>36021</v>
      </c>
      <c r="V627" s="26" t="s">
        <v>36022</v>
      </c>
      <c r="W627" s="26" t="s">
        <v>10331</v>
      </c>
      <c r="X627" s="26" t="s">
        <v>36023</v>
      </c>
      <c r="Y627" s="26" t="s">
        <v>74</v>
      </c>
      <c r="Z627" s="26" t="s">
        <v>4592</v>
      </c>
      <c r="AA627" s="26" t="s">
        <v>243</v>
      </c>
      <c r="AB627" s="26" t="s">
        <v>10754</v>
      </c>
      <c r="AC627" s="26"/>
      <c r="AD627" s="29">
        <v>3.77</v>
      </c>
      <c r="AE627" s="26"/>
      <c r="AF627" s="26"/>
      <c r="AG627" s="26"/>
      <c r="AH627" s="26" t="s">
        <v>18413</v>
      </c>
      <c r="AI627" s="26" t="s">
        <v>36024</v>
      </c>
      <c r="AJ627" s="27" t="s">
        <v>36022</v>
      </c>
      <c r="AK627" s="26" t="s">
        <v>36025</v>
      </c>
      <c r="AL627" s="31">
        <v>880.0</v>
      </c>
      <c r="AM627" s="26"/>
      <c r="AN627" s="26"/>
      <c r="AO627" s="26" t="s">
        <v>36026</v>
      </c>
    </row>
    <row r="628">
      <c r="A628" s="69" t="s">
        <v>32773</v>
      </c>
      <c r="B628" s="21" t="s">
        <v>10320</v>
      </c>
      <c r="C628" s="69" t="s">
        <v>32239</v>
      </c>
      <c r="D628" s="69" t="s">
        <v>36027</v>
      </c>
      <c r="E628" s="69" t="s">
        <v>59</v>
      </c>
      <c r="F628" s="69" t="s">
        <v>503</v>
      </c>
      <c r="G628" s="69"/>
      <c r="H628" s="69" t="s">
        <v>36020</v>
      </c>
      <c r="I628" s="83" t="s">
        <v>36028</v>
      </c>
      <c r="J628" s="69" t="s">
        <v>36029</v>
      </c>
      <c r="K628" s="69" t="s">
        <v>36030</v>
      </c>
      <c r="L628" s="69" t="s">
        <v>36031</v>
      </c>
      <c r="M628" s="69"/>
      <c r="N628" s="26"/>
      <c r="O628" s="69" t="s">
        <v>68</v>
      </c>
      <c r="P628" s="82" t="s">
        <v>36032</v>
      </c>
      <c r="Q628" s="69" t="s">
        <v>68</v>
      </c>
      <c r="R628" s="82" t="s">
        <v>36033</v>
      </c>
      <c r="S628" s="69" t="s">
        <v>68</v>
      </c>
      <c r="T628" s="82" t="s">
        <v>36034</v>
      </c>
      <c r="U628" s="69" t="s">
        <v>36021</v>
      </c>
      <c r="V628" s="26" t="s">
        <v>36022</v>
      </c>
      <c r="W628" s="26" t="s">
        <v>10331</v>
      </c>
      <c r="X628" s="26" t="s">
        <v>36023</v>
      </c>
      <c r="Y628" s="26" t="s">
        <v>74</v>
      </c>
      <c r="Z628" s="26" t="s">
        <v>4592</v>
      </c>
      <c r="AA628" s="26" t="s">
        <v>243</v>
      </c>
      <c r="AB628" s="26" t="s">
        <v>10754</v>
      </c>
      <c r="AC628" s="26"/>
      <c r="AD628" s="29">
        <v>3.77</v>
      </c>
      <c r="AE628" s="26"/>
      <c r="AF628" s="26"/>
      <c r="AG628" s="26"/>
      <c r="AH628" s="26" t="s">
        <v>18413</v>
      </c>
      <c r="AI628" s="26" t="s">
        <v>36024</v>
      </c>
      <c r="AJ628" s="27" t="s">
        <v>36022</v>
      </c>
      <c r="AK628" s="26" t="s">
        <v>36025</v>
      </c>
      <c r="AL628" s="31">
        <v>880.0</v>
      </c>
      <c r="AM628" s="26"/>
      <c r="AN628" s="26"/>
      <c r="AO628" s="26" t="s">
        <v>36026</v>
      </c>
    </row>
    <row r="629">
      <c r="A629" s="69" t="s">
        <v>32773</v>
      </c>
      <c r="B629" s="21" t="s">
        <v>10320</v>
      </c>
      <c r="C629" s="69" t="s">
        <v>32239</v>
      </c>
      <c r="D629" s="69" t="s">
        <v>36035</v>
      </c>
      <c r="E629" s="69" t="s">
        <v>59</v>
      </c>
      <c r="F629" s="69"/>
      <c r="G629" s="69"/>
      <c r="H629" s="69" t="s">
        <v>36020</v>
      </c>
      <c r="I629" s="69" t="s">
        <v>800</v>
      </c>
      <c r="J629" s="69" t="s">
        <v>34973</v>
      </c>
      <c r="K629" s="69" t="s">
        <v>63</v>
      </c>
      <c r="L629" s="69" t="s">
        <v>36036</v>
      </c>
      <c r="M629" s="69" t="s">
        <v>36037</v>
      </c>
      <c r="N629" s="26"/>
      <c r="O629" s="69" t="s">
        <v>68</v>
      </c>
      <c r="P629" s="82" t="s">
        <v>36032</v>
      </c>
      <c r="Q629" s="82" t="s">
        <v>36038</v>
      </c>
      <c r="R629" s="82" t="s">
        <v>36033</v>
      </c>
      <c r="S629" s="69" t="s">
        <v>68</v>
      </c>
      <c r="T629" s="82" t="s">
        <v>36034</v>
      </c>
      <c r="U629" s="69" t="s">
        <v>36021</v>
      </c>
      <c r="V629" s="26" t="s">
        <v>36022</v>
      </c>
      <c r="W629" s="26" t="s">
        <v>10331</v>
      </c>
      <c r="X629" s="26" t="s">
        <v>36023</v>
      </c>
      <c r="Y629" s="26" t="s">
        <v>74</v>
      </c>
      <c r="Z629" s="26" t="s">
        <v>4592</v>
      </c>
      <c r="AA629" s="26" t="s">
        <v>243</v>
      </c>
      <c r="AB629" s="26" t="s">
        <v>10754</v>
      </c>
      <c r="AC629" s="26"/>
      <c r="AD629" s="29">
        <v>3.77</v>
      </c>
      <c r="AE629" s="26"/>
      <c r="AF629" s="26"/>
      <c r="AG629" s="26"/>
      <c r="AH629" s="26" t="s">
        <v>18413</v>
      </c>
      <c r="AI629" s="26" t="s">
        <v>36024</v>
      </c>
      <c r="AJ629" s="27" t="s">
        <v>36022</v>
      </c>
      <c r="AK629" s="26" t="s">
        <v>36025</v>
      </c>
      <c r="AL629" s="31">
        <v>880.0</v>
      </c>
      <c r="AM629" s="26"/>
      <c r="AN629" s="26"/>
      <c r="AO629" s="26" t="s">
        <v>36026</v>
      </c>
    </row>
    <row r="630">
      <c r="A630" s="69" t="s">
        <v>32773</v>
      </c>
      <c r="B630" s="21" t="s">
        <v>10320</v>
      </c>
      <c r="C630" s="69" t="s">
        <v>32239</v>
      </c>
      <c r="D630" s="69" t="s">
        <v>36039</v>
      </c>
      <c r="E630" s="69" t="s">
        <v>59</v>
      </c>
      <c r="F630" s="69"/>
      <c r="G630" s="69"/>
      <c r="H630" s="69" t="s">
        <v>36020</v>
      </c>
      <c r="I630" s="83" t="s">
        <v>15131</v>
      </c>
      <c r="J630" s="69" t="s">
        <v>14969</v>
      </c>
      <c r="K630" s="69" t="s">
        <v>93</v>
      </c>
      <c r="L630" s="69" t="s">
        <v>36040</v>
      </c>
      <c r="M630" s="69"/>
      <c r="N630" s="26"/>
      <c r="O630" s="69" t="s">
        <v>68</v>
      </c>
      <c r="P630" s="82" t="s">
        <v>36032</v>
      </c>
      <c r="Q630" s="69" t="s">
        <v>68</v>
      </c>
      <c r="R630" s="82" t="s">
        <v>36033</v>
      </c>
      <c r="S630" s="69" t="s">
        <v>68</v>
      </c>
      <c r="T630" s="82" t="s">
        <v>36034</v>
      </c>
      <c r="U630" s="69" t="s">
        <v>36021</v>
      </c>
      <c r="V630" s="26" t="s">
        <v>36022</v>
      </c>
      <c r="W630" s="26" t="s">
        <v>10331</v>
      </c>
      <c r="X630" s="26" t="s">
        <v>36023</v>
      </c>
      <c r="Y630" s="26" t="s">
        <v>74</v>
      </c>
      <c r="Z630" s="26" t="s">
        <v>4592</v>
      </c>
      <c r="AA630" s="26" t="s">
        <v>243</v>
      </c>
      <c r="AB630" s="26" t="s">
        <v>10754</v>
      </c>
      <c r="AC630" s="26"/>
      <c r="AD630" s="29">
        <v>3.77</v>
      </c>
      <c r="AE630" s="26"/>
      <c r="AF630" s="26"/>
      <c r="AG630" s="26"/>
      <c r="AH630" s="26" t="s">
        <v>18413</v>
      </c>
      <c r="AI630" s="26" t="s">
        <v>36024</v>
      </c>
      <c r="AJ630" s="27" t="s">
        <v>36022</v>
      </c>
      <c r="AK630" s="26" t="s">
        <v>36025</v>
      </c>
      <c r="AL630" s="31">
        <v>880.0</v>
      </c>
      <c r="AM630" s="26"/>
      <c r="AN630" s="26"/>
      <c r="AO630" s="26" t="s">
        <v>36026</v>
      </c>
    </row>
    <row r="631">
      <c r="A631" s="69" t="s">
        <v>32773</v>
      </c>
      <c r="B631" s="21" t="s">
        <v>10320</v>
      </c>
      <c r="C631" s="69" t="s">
        <v>32239</v>
      </c>
      <c r="D631" s="69" t="s">
        <v>36041</v>
      </c>
      <c r="E631" s="69" t="s">
        <v>59</v>
      </c>
      <c r="F631" s="69"/>
      <c r="G631" s="69" t="s">
        <v>290</v>
      </c>
      <c r="H631" s="69" t="s">
        <v>36020</v>
      </c>
      <c r="I631" s="83" t="s">
        <v>36042</v>
      </c>
      <c r="J631" s="69"/>
      <c r="K631" s="69"/>
      <c r="L631" s="69"/>
      <c r="M631" s="69"/>
      <c r="N631" s="26"/>
      <c r="O631" s="69" t="s">
        <v>68</v>
      </c>
      <c r="P631" s="82" t="s">
        <v>36032</v>
      </c>
      <c r="Q631" s="69" t="s">
        <v>68</v>
      </c>
      <c r="R631" s="82" t="s">
        <v>36033</v>
      </c>
      <c r="S631" s="82" t="s">
        <v>36043</v>
      </c>
      <c r="T631" s="82" t="s">
        <v>36034</v>
      </c>
      <c r="U631" s="69" t="s">
        <v>36021</v>
      </c>
      <c r="V631" s="26" t="s">
        <v>36022</v>
      </c>
      <c r="W631" s="26" t="s">
        <v>10331</v>
      </c>
      <c r="X631" s="26" t="s">
        <v>36023</v>
      </c>
      <c r="Y631" s="26" t="s">
        <v>74</v>
      </c>
      <c r="Z631" s="26" t="s">
        <v>4592</v>
      </c>
      <c r="AA631" s="26" t="s">
        <v>243</v>
      </c>
      <c r="AB631" s="26" t="s">
        <v>10754</v>
      </c>
      <c r="AC631" s="26"/>
      <c r="AD631" s="29">
        <v>3.77</v>
      </c>
      <c r="AE631" s="26"/>
      <c r="AF631" s="26"/>
      <c r="AG631" s="26"/>
      <c r="AH631" s="26" t="s">
        <v>18413</v>
      </c>
      <c r="AI631" s="26" t="s">
        <v>36024</v>
      </c>
      <c r="AJ631" s="27" t="s">
        <v>36022</v>
      </c>
      <c r="AK631" s="26" t="s">
        <v>36025</v>
      </c>
      <c r="AL631" s="31">
        <v>880.0</v>
      </c>
      <c r="AM631" s="26"/>
      <c r="AN631" s="26"/>
      <c r="AO631" s="26" t="s">
        <v>36026</v>
      </c>
    </row>
    <row r="632">
      <c r="A632" s="69" t="s">
        <v>32773</v>
      </c>
      <c r="B632" s="21" t="s">
        <v>10320</v>
      </c>
      <c r="C632" s="69" t="s">
        <v>32239</v>
      </c>
      <c r="D632" s="69" t="s">
        <v>36044</v>
      </c>
      <c r="E632" s="69" t="s">
        <v>59</v>
      </c>
      <c r="F632" s="69"/>
      <c r="G632" s="69"/>
      <c r="H632" s="69" t="s">
        <v>36045</v>
      </c>
      <c r="I632" s="69" t="s">
        <v>741</v>
      </c>
      <c r="J632" s="69" t="s">
        <v>36046</v>
      </c>
      <c r="K632" s="69" t="s">
        <v>63</v>
      </c>
      <c r="L632" s="69" t="s">
        <v>36047</v>
      </c>
      <c r="M632" s="69" t="s">
        <v>36048</v>
      </c>
      <c r="N632" s="26" t="s">
        <v>36049</v>
      </c>
      <c r="O632" s="69" t="s">
        <v>68</v>
      </c>
      <c r="P632" s="82" t="s">
        <v>36050</v>
      </c>
      <c r="Q632" s="69" t="s">
        <v>68</v>
      </c>
      <c r="R632" s="69" t="s">
        <v>68</v>
      </c>
      <c r="S632" s="69" t="s">
        <v>68</v>
      </c>
      <c r="T632" s="69" t="s">
        <v>68</v>
      </c>
      <c r="U632" s="82" t="s">
        <v>36051</v>
      </c>
      <c r="V632" s="26" t="s">
        <v>36052</v>
      </c>
      <c r="W632" s="26" t="s">
        <v>10331</v>
      </c>
      <c r="X632" s="26" t="s">
        <v>3113</v>
      </c>
      <c r="Y632" s="26" t="s">
        <v>74</v>
      </c>
      <c r="Z632" s="26" t="s">
        <v>205</v>
      </c>
      <c r="AA632" s="26" t="s">
        <v>243</v>
      </c>
      <c r="AB632" s="26" t="s">
        <v>2397</v>
      </c>
      <c r="AC632" s="26"/>
      <c r="AD632" s="29">
        <v>3.28</v>
      </c>
      <c r="AE632" s="26" t="s">
        <v>206</v>
      </c>
      <c r="AF632" s="26" t="s">
        <v>13155</v>
      </c>
      <c r="AG632" s="26" t="s">
        <v>2163</v>
      </c>
      <c r="AH632" s="26" t="s">
        <v>36053</v>
      </c>
      <c r="AI632" s="26" t="s">
        <v>36054</v>
      </c>
      <c r="AJ632" s="27" t="s">
        <v>36052</v>
      </c>
      <c r="AK632" s="26" t="s">
        <v>36055</v>
      </c>
      <c r="AL632" s="31">
        <v>1015.0</v>
      </c>
      <c r="AM632" s="26"/>
      <c r="AN632" s="26"/>
      <c r="AO632" s="26" t="s">
        <v>36056</v>
      </c>
    </row>
    <row r="633">
      <c r="A633" s="69" t="s">
        <v>32773</v>
      </c>
      <c r="B633" s="21" t="s">
        <v>10320</v>
      </c>
      <c r="C633" s="69" t="s">
        <v>32239</v>
      </c>
      <c r="D633" s="69" t="s">
        <v>36057</v>
      </c>
      <c r="E633" s="69" t="s">
        <v>59</v>
      </c>
      <c r="F633" s="69"/>
      <c r="G633" s="69"/>
      <c r="H633" s="69" t="s">
        <v>36045</v>
      </c>
      <c r="I633" s="69" t="s">
        <v>18480</v>
      </c>
      <c r="J633" s="69" t="s">
        <v>18481</v>
      </c>
      <c r="K633" s="69" t="s">
        <v>119</v>
      </c>
      <c r="L633" s="69" t="s">
        <v>36058</v>
      </c>
      <c r="M633" s="69" t="s">
        <v>36048</v>
      </c>
      <c r="N633" s="26" t="s">
        <v>36049</v>
      </c>
      <c r="O633" s="69" t="s">
        <v>68</v>
      </c>
      <c r="P633" s="82" t="s">
        <v>36059</v>
      </c>
      <c r="Q633" s="69" t="s">
        <v>68</v>
      </c>
      <c r="R633" s="69" t="s">
        <v>68</v>
      </c>
      <c r="S633" s="69" t="s">
        <v>68</v>
      </c>
      <c r="T633" s="82" t="s">
        <v>18748</v>
      </c>
      <c r="U633" s="82" t="s">
        <v>36051</v>
      </c>
      <c r="V633" s="26" t="s">
        <v>36052</v>
      </c>
      <c r="W633" s="26" t="s">
        <v>10331</v>
      </c>
      <c r="X633" s="26" t="s">
        <v>3113</v>
      </c>
      <c r="Y633" s="26" t="s">
        <v>74</v>
      </c>
      <c r="Z633" s="26" t="s">
        <v>205</v>
      </c>
      <c r="AA633" s="26" t="s">
        <v>243</v>
      </c>
      <c r="AB633" s="26" t="s">
        <v>2397</v>
      </c>
      <c r="AC633" s="26"/>
      <c r="AD633" s="29">
        <v>3.28</v>
      </c>
      <c r="AE633" s="26" t="s">
        <v>206</v>
      </c>
      <c r="AF633" s="26" t="s">
        <v>13155</v>
      </c>
      <c r="AG633" s="26" t="s">
        <v>2163</v>
      </c>
      <c r="AH633" s="26" t="s">
        <v>36053</v>
      </c>
      <c r="AI633" s="26" t="s">
        <v>36054</v>
      </c>
      <c r="AJ633" s="27" t="s">
        <v>36052</v>
      </c>
      <c r="AK633" s="26" t="s">
        <v>36055</v>
      </c>
      <c r="AL633" s="31">
        <v>1015.0</v>
      </c>
      <c r="AM633" s="26"/>
      <c r="AN633" s="26"/>
      <c r="AO633" s="26" t="s">
        <v>36056</v>
      </c>
    </row>
    <row r="634">
      <c r="A634" s="69" t="s">
        <v>14751</v>
      </c>
      <c r="B634" s="21" t="s">
        <v>10320</v>
      </c>
      <c r="C634" s="69" t="s">
        <v>32239</v>
      </c>
      <c r="D634" s="69" t="s">
        <v>36060</v>
      </c>
      <c r="E634" s="69" t="s">
        <v>59</v>
      </c>
      <c r="F634" s="69"/>
      <c r="G634" s="69"/>
      <c r="H634" s="69" t="s">
        <v>36061</v>
      </c>
      <c r="I634" s="69" t="s">
        <v>127</v>
      </c>
      <c r="J634" s="69" t="s">
        <v>5538</v>
      </c>
      <c r="K634" s="69" t="s">
        <v>63</v>
      </c>
      <c r="L634" s="69" t="s">
        <v>36062</v>
      </c>
      <c r="M634" s="69" t="s">
        <v>36063</v>
      </c>
      <c r="N634" s="26" t="s">
        <v>36064</v>
      </c>
      <c r="O634" s="69" t="s">
        <v>68</v>
      </c>
      <c r="P634" s="82" t="s">
        <v>36065</v>
      </c>
      <c r="Q634" s="69" t="s">
        <v>68</v>
      </c>
      <c r="R634" s="82" t="s">
        <v>6450</v>
      </c>
      <c r="S634" s="69" t="s">
        <v>68</v>
      </c>
      <c r="T634" s="82" t="s">
        <v>6451</v>
      </c>
      <c r="U634" s="82" t="s">
        <v>36066</v>
      </c>
      <c r="V634" s="26" t="s">
        <v>36067</v>
      </c>
      <c r="W634" s="26" t="s">
        <v>10331</v>
      </c>
      <c r="X634" s="26" t="s">
        <v>36068</v>
      </c>
      <c r="Y634" s="26" t="s">
        <v>74</v>
      </c>
      <c r="Z634" s="26" t="s">
        <v>4592</v>
      </c>
      <c r="AA634" s="26" t="s">
        <v>243</v>
      </c>
      <c r="AB634" s="26" t="s">
        <v>2397</v>
      </c>
      <c r="AC634" s="26"/>
      <c r="AD634" s="29">
        <v>3.96</v>
      </c>
      <c r="AE634" s="26" t="s">
        <v>19132</v>
      </c>
      <c r="AF634" s="26" t="s">
        <v>1227</v>
      </c>
      <c r="AG634" s="26" t="s">
        <v>1275</v>
      </c>
      <c r="AH634" s="26" t="s">
        <v>36069</v>
      </c>
      <c r="AI634" s="26" t="s">
        <v>36070</v>
      </c>
      <c r="AJ634" s="27" t="s">
        <v>36071</v>
      </c>
      <c r="AK634" s="26" t="s">
        <v>36072</v>
      </c>
      <c r="AL634" s="31">
        <v>1012.0</v>
      </c>
      <c r="AM634" s="26"/>
      <c r="AN634" s="26"/>
      <c r="AO634" s="26" t="s">
        <v>36073</v>
      </c>
    </row>
    <row r="635">
      <c r="A635" s="69" t="s">
        <v>14751</v>
      </c>
      <c r="B635" s="21" t="s">
        <v>10320</v>
      </c>
      <c r="C635" s="69" t="s">
        <v>32239</v>
      </c>
      <c r="D635" s="69" t="s">
        <v>36074</v>
      </c>
      <c r="E635" s="69" t="s">
        <v>59</v>
      </c>
      <c r="F635" s="69"/>
      <c r="G635" s="69"/>
      <c r="H635" s="69" t="s">
        <v>36061</v>
      </c>
      <c r="I635" s="69" t="s">
        <v>3645</v>
      </c>
      <c r="J635" s="69" t="s">
        <v>36075</v>
      </c>
      <c r="K635" s="69" t="s">
        <v>93</v>
      </c>
      <c r="L635" s="69" t="s">
        <v>36076</v>
      </c>
      <c r="M635" s="69" t="s">
        <v>36077</v>
      </c>
      <c r="N635" s="26" t="s">
        <v>36064</v>
      </c>
      <c r="O635" s="69" t="s">
        <v>68</v>
      </c>
      <c r="P635" s="82" t="s">
        <v>36078</v>
      </c>
      <c r="Q635" s="69" t="s">
        <v>68</v>
      </c>
      <c r="R635" s="69" t="s">
        <v>68</v>
      </c>
      <c r="S635" s="69" t="s">
        <v>68</v>
      </c>
      <c r="T635" s="82" t="s">
        <v>36079</v>
      </c>
      <c r="U635" s="69" t="s">
        <v>36066</v>
      </c>
      <c r="V635" s="26" t="s">
        <v>36067</v>
      </c>
      <c r="W635" s="26" t="s">
        <v>10331</v>
      </c>
      <c r="X635" s="26" t="s">
        <v>36068</v>
      </c>
      <c r="Y635" s="26" t="s">
        <v>74</v>
      </c>
      <c r="Z635" s="26" t="s">
        <v>4592</v>
      </c>
      <c r="AA635" s="26" t="s">
        <v>243</v>
      </c>
      <c r="AB635" s="26" t="s">
        <v>2397</v>
      </c>
      <c r="AC635" s="26"/>
      <c r="AD635" s="29">
        <v>3.96</v>
      </c>
      <c r="AE635" s="26" t="s">
        <v>19132</v>
      </c>
      <c r="AF635" s="26" t="s">
        <v>1227</v>
      </c>
      <c r="AG635" s="26" t="s">
        <v>1275</v>
      </c>
      <c r="AH635" s="26" t="s">
        <v>36069</v>
      </c>
      <c r="AI635" s="26" t="s">
        <v>36070</v>
      </c>
      <c r="AJ635" s="27" t="s">
        <v>36080</v>
      </c>
      <c r="AK635" s="26" t="s">
        <v>36072</v>
      </c>
      <c r="AL635" s="31">
        <v>1012.0</v>
      </c>
      <c r="AM635" s="26"/>
      <c r="AN635" s="26"/>
      <c r="AO635" s="26" t="s">
        <v>36073</v>
      </c>
    </row>
    <row r="636">
      <c r="A636" s="69" t="s">
        <v>36081</v>
      </c>
      <c r="B636" s="21" t="s">
        <v>10612</v>
      </c>
      <c r="C636" s="69" t="s">
        <v>32239</v>
      </c>
      <c r="D636" s="69" t="s">
        <v>36082</v>
      </c>
      <c r="E636" s="69" t="s">
        <v>59</v>
      </c>
      <c r="F636" s="69"/>
      <c r="G636" s="69"/>
      <c r="H636" s="69" t="s">
        <v>36083</v>
      </c>
      <c r="I636" s="69" t="s">
        <v>36084</v>
      </c>
      <c r="J636" s="69" t="s">
        <v>3661</v>
      </c>
      <c r="K636" s="69" t="s">
        <v>63</v>
      </c>
      <c r="L636" s="69" t="s">
        <v>36085</v>
      </c>
      <c r="M636" s="69" t="s">
        <v>36086</v>
      </c>
      <c r="N636" s="26" t="s">
        <v>36087</v>
      </c>
      <c r="O636" s="82" t="s">
        <v>36088</v>
      </c>
      <c r="P636" s="82" t="s">
        <v>36089</v>
      </c>
      <c r="Q636" s="82" t="s">
        <v>36090</v>
      </c>
      <c r="R636" s="82" t="s">
        <v>36091</v>
      </c>
      <c r="S636" s="69" t="s">
        <v>68</v>
      </c>
      <c r="T636" s="69" t="s">
        <v>68</v>
      </c>
      <c r="U636" s="69" t="s">
        <v>36092</v>
      </c>
      <c r="V636" s="26" t="s">
        <v>36093</v>
      </c>
      <c r="W636" s="26" t="s">
        <v>10622</v>
      </c>
      <c r="X636" s="26" t="s">
        <v>1778</v>
      </c>
      <c r="Y636" s="26" t="s">
        <v>487</v>
      </c>
      <c r="Z636" s="26" t="s">
        <v>666</v>
      </c>
      <c r="AA636" s="26" t="s">
        <v>243</v>
      </c>
      <c r="AB636" s="26" t="s">
        <v>36094</v>
      </c>
      <c r="AC636" s="26" t="s">
        <v>78</v>
      </c>
      <c r="AD636" s="29">
        <v>3.07</v>
      </c>
      <c r="AE636" s="26" t="s">
        <v>16492</v>
      </c>
      <c r="AF636" s="26" t="s">
        <v>2332</v>
      </c>
      <c r="AG636" s="26" t="s">
        <v>36095</v>
      </c>
      <c r="AH636" s="26" t="s">
        <v>36096</v>
      </c>
      <c r="AI636" s="26" t="s">
        <v>36097</v>
      </c>
      <c r="AJ636" s="27" t="s">
        <v>36093</v>
      </c>
      <c r="AK636" s="26" t="s">
        <v>36098</v>
      </c>
      <c r="AL636" s="31">
        <v>965.0</v>
      </c>
      <c r="AM636" s="26"/>
      <c r="AN636" s="26"/>
      <c r="AO636" s="26" t="s">
        <v>36099</v>
      </c>
    </row>
    <row r="637">
      <c r="A637" s="69" t="s">
        <v>36081</v>
      </c>
      <c r="B637" s="21" t="s">
        <v>10612</v>
      </c>
      <c r="C637" s="69" t="s">
        <v>32239</v>
      </c>
      <c r="D637" s="69" t="s">
        <v>36100</v>
      </c>
      <c r="E637" s="69" t="s">
        <v>59</v>
      </c>
      <c r="F637" s="69"/>
      <c r="G637" s="69"/>
      <c r="H637" s="69" t="s">
        <v>36101</v>
      </c>
      <c r="I637" s="69" t="s">
        <v>193</v>
      </c>
      <c r="J637" s="69" t="s">
        <v>20017</v>
      </c>
      <c r="K637" s="69" t="s">
        <v>63</v>
      </c>
      <c r="L637" s="69" t="s">
        <v>36102</v>
      </c>
      <c r="M637" s="69" t="s">
        <v>36103</v>
      </c>
      <c r="N637" s="26"/>
      <c r="O637" s="69" t="s">
        <v>68</v>
      </c>
      <c r="P637" s="82" t="s">
        <v>36104</v>
      </c>
      <c r="Q637" s="69" t="s">
        <v>68</v>
      </c>
      <c r="R637" s="82" t="s">
        <v>36105</v>
      </c>
      <c r="S637" s="69" t="s">
        <v>68</v>
      </c>
      <c r="T637" s="69" t="s">
        <v>68</v>
      </c>
      <c r="U637" s="69" t="s">
        <v>36106</v>
      </c>
      <c r="V637" s="26" t="s">
        <v>36107</v>
      </c>
      <c r="W637" s="26" t="s">
        <v>10622</v>
      </c>
      <c r="X637" s="26" t="s">
        <v>92</v>
      </c>
      <c r="Y637" s="26" t="s">
        <v>487</v>
      </c>
      <c r="Z637" s="26" t="s">
        <v>4592</v>
      </c>
      <c r="AA637" s="26" t="s">
        <v>243</v>
      </c>
      <c r="AB637" s="26" t="s">
        <v>11078</v>
      </c>
      <c r="AC637" s="26" t="s">
        <v>78</v>
      </c>
      <c r="AD637" s="29">
        <v>2.77</v>
      </c>
      <c r="AE637" s="26"/>
      <c r="AF637" s="26"/>
      <c r="AG637" s="26"/>
      <c r="AH637" s="26"/>
      <c r="AI637" s="26" t="s">
        <v>36108</v>
      </c>
      <c r="AJ637" s="27" t="s">
        <v>36107</v>
      </c>
      <c r="AK637" s="26" t="s">
        <v>36109</v>
      </c>
      <c r="AL637" s="31">
        <v>868.0</v>
      </c>
      <c r="AM637" s="26"/>
      <c r="AN637" s="26"/>
      <c r="AO637" s="26" t="s">
        <v>36110</v>
      </c>
    </row>
    <row r="638">
      <c r="A638" s="69" t="s">
        <v>36081</v>
      </c>
      <c r="B638" s="21" t="s">
        <v>10612</v>
      </c>
      <c r="C638" s="69" t="s">
        <v>32239</v>
      </c>
      <c r="D638" s="69" t="s">
        <v>36111</v>
      </c>
      <c r="E638" s="69" t="s">
        <v>59</v>
      </c>
      <c r="F638" s="69"/>
      <c r="G638" s="69"/>
      <c r="H638" s="69" t="s">
        <v>36101</v>
      </c>
      <c r="I638" s="69" t="s">
        <v>10342</v>
      </c>
      <c r="J638" s="69" t="s">
        <v>36112</v>
      </c>
      <c r="K638" s="69" t="s">
        <v>93</v>
      </c>
      <c r="L638" s="69" t="s">
        <v>36113</v>
      </c>
      <c r="M638" s="69" t="s">
        <v>36114</v>
      </c>
      <c r="N638" s="26"/>
      <c r="O638" s="69" t="s">
        <v>68</v>
      </c>
      <c r="P638" s="82" t="s">
        <v>36104</v>
      </c>
      <c r="Q638" s="69" t="s">
        <v>68</v>
      </c>
      <c r="R638" s="82" t="s">
        <v>36105</v>
      </c>
      <c r="S638" s="69" t="s">
        <v>68</v>
      </c>
      <c r="T638" s="69" t="s">
        <v>68</v>
      </c>
      <c r="U638" s="69" t="s">
        <v>36106</v>
      </c>
      <c r="V638" s="26" t="s">
        <v>36107</v>
      </c>
      <c r="W638" s="26" t="s">
        <v>10622</v>
      </c>
      <c r="X638" s="26" t="s">
        <v>92</v>
      </c>
      <c r="Y638" s="26" t="s">
        <v>487</v>
      </c>
      <c r="Z638" s="26" t="s">
        <v>4592</v>
      </c>
      <c r="AA638" s="26" t="s">
        <v>243</v>
      </c>
      <c r="AB638" s="26" t="s">
        <v>11078</v>
      </c>
      <c r="AC638" s="26" t="s">
        <v>78</v>
      </c>
      <c r="AD638" s="29">
        <v>2.77</v>
      </c>
      <c r="AE638" s="26"/>
      <c r="AF638" s="26"/>
      <c r="AG638" s="26"/>
      <c r="AH638" s="26"/>
      <c r="AI638" s="26" t="s">
        <v>36108</v>
      </c>
      <c r="AJ638" s="27" t="s">
        <v>36107</v>
      </c>
      <c r="AK638" s="26" t="s">
        <v>36109</v>
      </c>
      <c r="AL638" s="31">
        <v>868.0</v>
      </c>
      <c r="AM638" s="26"/>
      <c r="AN638" s="26"/>
      <c r="AO638" s="26" t="s">
        <v>36110</v>
      </c>
    </row>
    <row r="639">
      <c r="A639" s="69" t="s">
        <v>32378</v>
      </c>
      <c r="B639" s="21" t="s">
        <v>10612</v>
      </c>
      <c r="C639" s="69" t="s">
        <v>32239</v>
      </c>
      <c r="D639" s="69" t="s">
        <v>36115</v>
      </c>
      <c r="E639" s="69" t="s">
        <v>59</v>
      </c>
      <c r="F639" s="69"/>
      <c r="G639" s="69"/>
      <c r="H639" s="69" t="s">
        <v>36116</v>
      </c>
      <c r="I639" s="69" t="s">
        <v>2590</v>
      </c>
      <c r="J639" s="69" t="s">
        <v>16826</v>
      </c>
      <c r="K639" s="26" t="s">
        <v>661</v>
      </c>
      <c r="L639" s="69" t="s">
        <v>36117</v>
      </c>
      <c r="M639" s="69"/>
      <c r="N639" s="26"/>
      <c r="O639" s="69" t="s">
        <v>68</v>
      </c>
      <c r="P639" s="82" t="s">
        <v>36118</v>
      </c>
      <c r="Q639" s="69" t="s">
        <v>68</v>
      </c>
      <c r="R639" s="69" t="s">
        <v>68</v>
      </c>
      <c r="S639" s="69" t="s">
        <v>68</v>
      </c>
      <c r="T639" s="69" t="s">
        <v>68</v>
      </c>
      <c r="U639" s="69" t="s">
        <v>36119</v>
      </c>
      <c r="V639" s="26" t="s">
        <v>36120</v>
      </c>
      <c r="W639" s="26" t="s">
        <v>10622</v>
      </c>
      <c r="X639" s="26" t="s">
        <v>36121</v>
      </c>
      <c r="Y639" s="26" t="s">
        <v>487</v>
      </c>
      <c r="Z639" s="26" t="s">
        <v>242</v>
      </c>
      <c r="AA639" s="26" t="s">
        <v>243</v>
      </c>
      <c r="AB639" s="26" t="s">
        <v>13416</v>
      </c>
      <c r="AC639" s="26"/>
      <c r="AD639" s="29">
        <v>3.2</v>
      </c>
      <c r="AE639" s="26" t="s">
        <v>14337</v>
      </c>
      <c r="AF639" s="26" t="s">
        <v>3738</v>
      </c>
      <c r="AG639" s="26" t="s">
        <v>1229</v>
      </c>
      <c r="AH639" s="26" t="s">
        <v>22036</v>
      </c>
      <c r="AI639" s="26" t="s">
        <v>36122</v>
      </c>
      <c r="AJ639" s="27" t="s">
        <v>36120</v>
      </c>
      <c r="AK639" s="26" t="s">
        <v>36123</v>
      </c>
      <c r="AL639" s="31">
        <v>1774.0</v>
      </c>
      <c r="AM639" s="26"/>
      <c r="AN639" s="26"/>
      <c r="AO639" s="26" t="s">
        <v>36124</v>
      </c>
    </row>
    <row r="640">
      <c r="A640" s="69" t="s">
        <v>32378</v>
      </c>
      <c r="B640" s="21" t="s">
        <v>10612</v>
      </c>
      <c r="C640" s="69" t="s">
        <v>32239</v>
      </c>
      <c r="D640" s="69" t="s">
        <v>36125</v>
      </c>
      <c r="E640" s="69" t="s">
        <v>59</v>
      </c>
      <c r="F640" s="69"/>
      <c r="G640" s="69"/>
      <c r="H640" s="26" t="s">
        <v>36116</v>
      </c>
      <c r="I640" s="69" t="s">
        <v>10317</v>
      </c>
      <c r="J640" s="69" t="s">
        <v>12703</v>
      </c>
      <c r="K640" s="69" t="s">
        <v>89</v>
      </c>
      <c r="L640" s="69"/>
      <c r="M640" s="69"/>
      <c r="N640" s="69" t="s">
        <v>36126</v>
      </c>
      <c r="O640" s="69" t="s">
        <v>68</v>
      </c>
      <c r="P640" s="69" t="s">
        <v>68</v>
      </c>
      <c r="Q640" s="82" t="s">
        <v>36127</v>
      </c>
      <c r="R640" s="69" t="s">
        <v>68</v>
      </c>
      <c r="S640" s="69" t="s">
        <v>68</v>
      </c>
      <c r="T640" s="69" t="s">
        <v>68</v>
      </c>
      <c r="U640" s="69" t="s">
        <v>36119</v>
      </c>
      <c r="V640" s="69" t="s">
        <v>36120</v>
      </c>
      <c r="W640" s="69" t="s">
        <v>10622</v>
      </c>
      <c r="X640" s="69" t="s">
        <v>36121</v>
      </c>
      <c r="Y640" s="69" t="s">
        <v>487</v>
      </c>
      <c r="Z640" s="69" t="s">
        <v>242</v>
      </c>
      <c r="AA640" s="69" t="s">
        <v>243</v>
      </c>
      <c r="AB640" s="86" t="s">
        <v>13416</v>
      </c>
      <c r="AC640" s="69"/>
      <c r="AD640" s="87">
        <v>3.2</v>
      </c>
      <c r="AE640" s="86" t="s">
        <v>14337</v>
      </c>
      <c r="AF640" s="86" t="s">
        <v>3738</v>
      </c>
      <c r="AG640" s="86" t="s">
        <v>1229</v>
      </c>
      <c r="AH640" s="86" t="s">
        <v>22036</v>
      </c>
      <c r="AI640" s="86" t="s">
        <v>36122</v>
      </c>
      <c r="AJ640" s="21" t="s">
        <v>36120</v>
      </c>
      <c r="AK640" s="69" t="s">
        <v>36123</v>
      </c>
      <c r="AL640" s="31">
        <v>1774.0</v>
      </c>
      <c r="AM640" s="26"/>
      <c r="AN640" s="26"/>
      <c r="AO640" s="26" t="s">
        <v>36124</v>
      </c>
    </row>
    <row r="641">
      <c r="A641" s="69" t="s">
        <v>32378</v>
      </c>
      <c r="B641" s="21" t="s">
        <v>10612</v>
      </c>
      <c r="C641" s="69" t="s">
        <v>32239</v>
      </c>
      <c r="D641" s="69" t="s">
        <v>36128</v>
      </c>
      <c r="E641" s="69" t="s">
        <v>59</v>
      </c>
      <c r="F641" s="69"/>
      <c r="G641" s="69"/>
      <c r="H641" s="26" t="s">
        <v>36116</v>
      </c>
      <c r="I641" s="69" t="s">
        <v>36129</v>
      </c>
      <c r="J641" s="69" t="s">
        <v>3427</v>
      </c>
      <c r="K641" s="69" t="s">
        <v>89</v>
      </c>
      <c r="L641" s="69"/>
      <c r="M641" s="69"/>
      <c r="N641" s="26"/>
      <c r="O641" s="69" t="s">
        <v>68</v>
      </c>
      <c r="P641" s="69" t="s">
        <v>68</v>
      </c>
      <c r="Q641" s="69" t="s">
        <v>68</v>
      </c>
      <c r="R641" s="69" t="s">
        <v>68</v>
      </c>
      <c r="S641" s="69" t="s">
        <v>68</v>
      </c>
      <c r="T641" s="69" t="s">
        <v>68</v>
      </c>
      <c r="U641" s="69" t="s">
        <v>36119</v>
      </c>
      <c r="V641" s="26" t="s">
        <v>36120</v>
      </c>
      <c r="W641" s="26" t="s">
        <v>10622</v>
      </c>
      <c r="X641" s="26" t="s">
        <v>36121</v>
      </c>
      <c r="Y641" s="26" t="s">
        <v>487</v>
      </c>
      <c r="Z641" s="26" t="s">
        <v>242</v>
      </c>
      <c r="AA641" s="26" t="s">
        <v>243</v>
      </c>
      <c r="AB641" s="26" t="s">
        <v>13416</v>
      </c>
      <c r="AC641" s="26"/>
      <c r="AD641" s="29">
        <v>3.2</v>
      </c>
      <c r="AE641" s="30" t="s">
        <v>14337</v>
      </c>
      <c r="AF641" s="30" t="s">
        <v>3738</v>
      </c>
      <c r="AG641" s="30" t="s">
        <v>1229</v>
      </c>
      <c r="AH641" s="26" t="s">
        <v>22036</v>
      </c>
      <c r="AI641" s="26" t="s">
        <v>36122</v>
      </c>
      <c r="AJ641" s="33" t="s">
        <v>36120</v>
      </c>
      <c r="AK641" s="26" t="s">
        <v>36123</v>
      </c>
      <c r="AL641" s="31">
        <v>1774.0</v>
      </c>
      <c r="AM641" s="26"/>
      <c r="AN641" s="26"/>
      <c r="AO641" s="26" t="s">
        <v>36124</v>
      </c>
    </row>
    <row r="642">
      <c r="A642" s="69" t="s">
        <v>32378</v>
      </c>
      <c r="B642" s="21" t="s">
        <v>10612</v>
      </c>
      <c r="C642" s="69" t="s">
        <v>32239</v>
      </c>
      <c r="D642" s="69" t="s">
        <v>36130</v>
      </c>
      <c r="E642" s="69" t="s">
        <v>59</v>
      </c>
      <c r="F642" s="69"/>
      <c r="G642" s="69"/>
      <c r="H642" s="26" t="s">
        <v>36116</v>
      </c>
      <c r="I642" s="69" t="s">
        <v>299</v>
      </c>
      <c r="J642" s="69" t="s">
        <v>1143</v>
      </c>
      <c r="K642" s="69" t="s">
        <v>511</v>
      </c>
      <c r="L642" s="69" t="s">
        <v>36131</v>
      </c>
      <c r="M642" s="69"/>
      <c r="N642" s="26"/>
      <c r="O642" s="82" t="s">
        <v>36132</v>
      </c>
      <c r="P642" s="69" t="s">
        <v>68</v>
      </c>
      <c r="Q642" s="69" t="s">
        <v>68</v>
      </c>
      <c r="R642" s="69" t="s">
        <v>68</v>
      </c>
      <c r="S642" s="69" t="s">
        <v>68</v>
      </c>
      <c r="T642" s="69" t="s">
        <v>68</v>
      </c>
      <c r="U642" s="69" t="s">
        <v>36119</v>
      </c>
      <c r="V642" s="26" t="s">
        <v>36120</v>
      </c>
      <c r="W642" s="26" t="s">
        <v>10622</v>
      </c>
      <c r="X642" s="26" t="s">
        <v>36121</v>
      </c>
      <c r="Y642" s="26" t="s">
        <v>487</v>
      </c>
      <c r="Z642" s="26" t="s">
        <v>242</v>
      </c>
      <c r="AA642" s="26" t="s">
        <v>243</v>
      </c>
      <c r="AB642" s="26" t="s">
        <v>13416</v>
      </c>
      <c r="AC642" s="26"/>
      <c r="AD642" s="29">
        <v>3.2</v>
      </c>
      <c r="AE642" s="30" t="s">
        <v>14337</v>
      </c>
      <c r="AF642" s="30" t="s">
        <v>3738</v>
      </c>
      <c r="AG642" s="30" t="s">
        <v>1229</v>
      </c>
      <c r="AH642" s="26" t="s">
        <v>22036</v>
      </c>
      <c r="AI642" s="26" t="s">
        <v>36122</v>
      </c>
      <c r="AJ642" s="33" t="s">
        <v>36120</v>
      </c>
      <c r="AK642" s="26" t="s">
        <v>36123</v>
      </c>
      <c r="AL642" s="31">
        <v>1774.0</v>
      </c>
      <c r="AM642" s="26"/>
      <c r="AN642" s="26"/>
      <c r="AO642" s="26" t="s">
        <v>36124</v>
      </c>
    </row>
    <row r="643">
      <c r="A643" s="69" t="s">
        <v>32378</v>
      </c>
      <c r="B643" s="21" t="s">
        <v>10612</v>
      </c>
      <c r="C643" s="69" t="s">
        <v>32239</v>
      </c>
      <c r="D643" s="69" t="s">
        <v>36133</v>
      </c>
      <c r="E643" s="69" t="s">
        <v>59</v>
      </c>
      <c r="F643" s="69"/>
      <c r="G643" s="69"/>
      <c r="H643" s="26" t="s">
        <v>36116</v>
      </c>
      <c r="I643" s="69" t="s">
        <v>3223</v>
      </c>
      <c r="J643" s="69" t="s">
        <v>9334</v>
      </c>
      <c r="K643" s="69" t="s">
        <v>180</v>
      </c>
      <c r="L643" s="69"/>
      <c r="M643" s="69"/>
      <c r="N643" s="26"/>
      <c r="O643" s="69" t="s">
        <v>68</v>
      </c>
      <c r="P643" s="69" t="s">
        <v>68</v>
      </c>
      <c r="Q643" s="69" t="s">
        <v>68</v>
      </c>
      <c r="R643" s="69" t="s">
        <v>68</v>
      </c>
      <c r="S643" s="69" t="s">
        <v>68</v>
      </c>
      <c r="T643" s="69" t="s">
        <v>68</v>
      </c>
      <c r="U643" s="69" t="s">
        <v>36119</v>
      </c>
      <c r="V643" s="26" t="s">
        <v>36120</v>
      </c>
      <c r="W643" s="26" t="s">
        <v>10622</v>
      </c>
      <c r="X643" s="26" t="s">
        <v>36121</v>
      </c>
      <c r="Y643" s="26" t="s">
        <v>487</v>
      </c>
      <c r="Z643" s="26" t="s">
        <v>242</v>
      </c>
      <c r="AA643" s="26" t="s">
        <v>243</v>
      </c>
      <c r="AB643" s="26" t="s">
        <v>13416</v>
      </c>
      <c r="AC643" s="26"/>
      <c r="AD643" s="29">
        <v>3.2</v>
      </c>
      <c r="AE643" s="30" t="s">
        <v>14337</v>
      </c>
      <c r="AF643" s="30" t="s">
        <v>3738</v>
      </c>
      <c r="AG643" s="30" t="s">
        <v>1229</v>
      </c>
      <c r="AH643" s="26" t="s">
        <v>22036</v>
      </c>
      <c r="AI643" s="26" t="s">
        <v>36122</v>
      </c>
      <c r="AJ643" s="33" t="s">
        <v>36120</v>
      </c>
      <c r="AK643" s="26" t="s">
        <v>36123</v>
      </c>
      <c r="AL643" s="31">
        <v>1774.0</v>
      </c>
      <c r="AM643" s="26"/>
      <c r="AN643" s="26"/>
      <c r="AO643" s="26" t="s">
        <v>36124</v>
      </c>
    </row>
    <row r="644">
      <c r="A644" s="69" t="s">
        <v>32378</v>
      </c>
      <c r="B644" s="21" t="s">
        <v>10612</v>
      </c>
      <c r="C644" s="69" t="s">
        <v>32239</v>
      </c>
      <c r="D644" s="69" t="s">
        <v>36134</v>
      </c>
      <c r="E644" s="69" t="s">
        <v>59</v>
      </c>
      <c r="F644" s="69"/>
      <c r="G644" s="69"/>
      <c r="H644" s="26" t="s">
        <v>36116</v>
      </c>
      <c r="I644" s="69" t="s">
        <v>36135</v>
      </c>
      <c r="J644" s="69" t="s">
        <v>950</v>
      </c>
      <c r="K644" s="69" t="s">
        <v>93</v>
      </c>
      <c r="L644" s="69"/>
      <c r="M644" s="69"/>
      <c r="N644" s="26"/>
      <c r="O644" s="69" t="s">
        <v>68</v>
      </c>
      <c r="P644" s="69" t="s">
        <v>68</v>
      </c>
      <c r="Q644" s="69" t="s">
        <v>68</v>
      </c>
      <c r="R644" s="69" t="s">
        <v>68</v>
      </c>
      <c r="S644" s="69" t="s">
        <v>68</v>
      </c>
      <c r="T644" s="69" t="s">
        <v>68</v>
      </c>
      <c r="U644" s="69" t="s">
        <v>36119</v>
      </c>
      <c r="V644" s="26" t="s">
        <v>36120</v>
      </c>
      <c r="W644" s="26" t="s">
        <v>10622</v>
      </c>
      <c r="X644" s="26" t="s">
        <v>36121</v>
      </c>
      <c r="Y644" s="26" t="s">
        <v>487</v>
      </c>
      <c r="Z644" s="26" t="s">
        <v>242</v>
      </c>
      <c r="AA644" s="26" t="s">
        <v>243</v>
      </c>
      <c r="AB644" s="26" t="s">
        <v>13416</v>
      </c>
      <c r="AC644" s="26"/>
      <c r="AD644" s="29">
        <v>3.2</v>
      </c>
      <c r="AE644" s="30" t="s">
        <v>14337</v>
      </c>
      <c r="AF644" s="30" t="s">
        <v>3738</v>
      </c>
      <c r="AG644" s="30" t="s">
        <v>1229</v>
      </c>
      <c r="AH644" s="26" t="s">
        <v>22036</v>
      </c>
      <c r="AI644" s="26" t="s">
        <v>36122</v>
      </c>
      <c r="AJ644" s="33" t="s">
        <v>36120</v>
      </c>
      <c r="AK644" s="26" t="s">
        <v>36123</v>
      </c>
      <c r="AL644" s="31">
        <v>1774.0</v>
      </c>
      <c r="AM644" s="26"/>
      <c r="AN644" s="26"/>
      <c r="AO644" s="26" t="s">
        <v>36124</v>
      </c>
    </row>
    <row r="645">
      <c r="A645" s="69" t="s">
        <v>36081</v>
      </c>
      <c r="B645" s="21" t="s">
        <v>10612</v>
      </c>
      <c r="C645" s="69" t="s">
        <v>32239</v>
      </c>
      <c r="D645" s="69" t="s">
        <v>36136</v>
      </c>
      <c r="E645" s="69" t="s">
        <v>59</v>
      </c>
      <c r="F645" s="69"/>
      <c r="G645" s="69"/>
      <c r="H645" s="26" t="s">
        <v>36137</v>
      </c>
      <c r="I645" s="69" t="s">
        <v>36138</v>
      </c>
      <c r="J645" s="69" t="s">
        <v>6526</v>
      </c>
      <c r="K645" s="69" t="s">
        <v>63</v>
      </c>
      <c r="L645" s="69" t="s">
        <v>36139</v>
      </c>
      <c r="M645" s="69"/>
      <c r="N645" s="69" t="s">
        <v>36140</v>
      </c>
      <c r="O645" s="69" t="s">
        <v>68</v>
      </c>
      <c r="P645" s="69" t="s">
        <v>68</v>
      </c>
      <c r="Q645" s="69" t="s">
        <v>68</v>
      </c>
      <c r="R645" s="82" t="s">
        <v>602</v>
      </c>
      <c r="S645" s="69" t="s">
        <v>68</v>
      </c>
      <c r="T645" s="82" t="s">
        <v>36141</v>
      </c>
      <c r="U645" s="69"/>
      <c r="V645" s="69" t="s">
        <v>36142</v>
      </c>
      <c r="W645" s="69" t="s">
        <v>10622</v>
      </c>
      <c r="X645" s="69" t="s">
        <v>17459</v>
      </c>
      <c r="Y645" s="69" t="s">
        <v>487</v>
      </c>
      <c r="Z645" s="69" t="s">
        <v>205</v>
      </c>
      <c r="AA645" s="69" t="s">
        <v>243</v>
      </c>
      <c r="AB645" s="86" t="s">
        <v>77</v>
      </c>
      <c r="AC645" s="69"/>
      <c r="AD645" s="87">
        <v>3.15</v>
      </c>
      <c r="AE645" s="86"/>
      <c r="AF645" s="86"/>
      <c r="AG645" s="86"/>
      <c r="AH645" s="26" t="s">
        <v>77</v>
      </c>
      <c r="AI645" s="171" t="s">
        <v>36143</v>
      </c>
      <c r="AJ645" s="33" t="s">
        <v>36142</v>
      </c>
      <c r="AK645" s="69" t="s">
        <v>36144</v>
      </c>
      <c r="AL645" s="31">
        <v>453.0</v>
      </c>
      <c r="AM645" s="26"/>
      <c r="AN645" s="26"/>
      <c r="AO645" s="26" t="s">
        <v>36145</v>
      </c>
    </row>
    <row r="646">
      <c r="A646" s="69" t="s">
        <v>36081</v>
      </c>
      <c r="B646" s="21" t="s">
        <v>10612</v>
      </c>
      <c r="C646" s="69" t="s">
        <v>32239</v>
      </c>
      <c r="D646" s="69" t="s">
        <v>36146</v>
      </c>
      <c r="E646" s="69" t="s">
        <v>59</v>
      </c>
      <c r="F646" s="69"/>
      <c r="G646" s="69"/>
      <c r="H646" s="26" t="s">
        <v>36137</v>
      </c>
      <c r="I646" s="69" t="s">
        <v>36147</v>
      </c>
      <c r="J646" s="69" t="s">
        <v>36148</v>
      </c>
      <c r="K646" s="69" t="s">
        <v>63</v>
      </c>
      <c r="L646" s="69" t="s">
        <v>36149</v>
      </c>
      <c r="M646" s="69" t="s">
        <v>36150</v>
      </c>
      <c r="N646" s="69" t="s">
        <v>36140</v>
      </c>
      <c r="O646" s="69" t="s">
        <v>68</v>
      </c>
      <c r="P646" s="69" t="s">
        <v>68</v>
      </c>
      <c r="Q646" s="69" t="s">
        <v>68</v>
      </c>
      <c r="R646" s="82" t="s">
        <v>602</v>
      </c>
      <c r="S646" s="69" t="s">
        <v>68</v>
      </c>
      <c r="T646" s="82" t="s">
        <v>36141</v>
      </c>
      <c r="U646" s="69"/>
      <c r="V646" s="26" t="s">
        <v>36142</v>
      </c>
      <c r="W646" s="26" t="s">
        <v>10622</v>
      </c>
      <c r="X646" s="26" t="s">
        <v>17459</v>
      </c>
      <c r="Y646" s="26" t="s">
        <v>487</v>
      </c>
      <c r="Z646" s="26" t="s">
        <v>205</v>
      </c>
      <c r="AA646" s="26" t="s">
        <v>243</v>
      </c>
      <c r="AB646" s="26" t="s">
        <v>77</v>
      </c>
      <c r="AC646" s="26"/>
      <c r="AD646" s="29">
        <v>3.15</v>
      </c>
      <c r="AE646" s="26"/>
      <c r="AF646" s="26"/>
      <c r="AG646" s="26"/>
      <c r="AH646" s="26" t="s">
        <v>77</v>
      </c>
      <c r="AI646" s="30" t="s">
        <v>36143</v>
      </c>
      <c r="AJ646" s="33" t="s">
        <v>36142</v>
      </c>
      <c r="AK646" s="28" t="s">
        <v>36144</v>
      </c>
      <c r="AL646" s="31">
        <v>453.0</v>
      </c>
      <c r="AM646" s="26"/>
      <c r="AN646" s="26"/>
      <c r="AO646" s="26" t="s">
        <v>36145</v>
      </c>
    </row>
    <row r="647">
      <c r="A647" s="69" t="s">
        <v>36081</v>
      </c>
      <c r="B647" s="21" t="s">
        <v>10612</v>
      </c>
      <c r="C647" s="69" t="s">
        <v>32239</v>
      </c>
      <c r="D647" s="69" t="s">
        <v>36151</v>
      </c>
      <c r="E647" s="69" t="s">
        <v>59</v>
      </c>
      <c r="F647" s="69"/>
      <c r="G647" s="69"/>
      <c r="H647" s="26" t="s">
        <v>36137</v>
      </c>
      <c r="I647" s="69" t="s">
        <v>36152</v>
      </c>
      <c r="J647" s="69" t="s">
        <v>19556</v>
      </c>
      <c r="K647" s="69" t="s">
        <v>93</v>
      </c>
      <c r="L647" s="69" t="s">
        <v>36153</v>
      </c>
      <c r="M647" s="69" t="s">
        <v>36154</v>
      </c>
      <c r="N647" s="69" t="s">
        <v>36140</v>
      </c>
      <c r="O647" s="69" t="s">
        <v>68</v>
      </c>
      <c r="P647" s="69" t="s">
        <v>68</v>
      </c>
      <c r="Q647" s="69" t="s">
        <v>68</v>
      </c>
      <c r="R647" s="82" t="s">
        <v>602</v>
      </c>
      <c r="S647" s="69" t="s">
        <v>68</v>
      </c>
      <c r="T647" s="82" t="s">
        <v>36141</v>
      </c>
      <c r="U647" s="69"/>
      <c r="V647" s="26" t="s">
        <v>36142</v>
      </c>
      <c r="W647" s="26" t="s">
        <v>10622</v>
      </c>
      <c r="X647" s="26" t="s">
        <v>17459</v>
      </c>
      <c r="Y647" s="26" t="s">
        <v>487</v>
      </c>
      <c r="Z647" s="26" t="s">
        <v>205</v>
      </c>
      <c r="AA647" s="26" t="s">
        <v>243</v>
      </c>
      <c r="AB647" s="26" t="s">
        <v>77</v>
      </c>
      <c r="AC647" s="26"/>
      <c r="AD647" s="29">
        <v>3.15</v>
      </c>
      <c r="AE647" s="26"/>
      <c r="AF647" s="26"/>
      <c r="AG647" s="26"/>
      <c r="AH647" s="26" t="s">
        <v>77</v>
      </c>
      <c r="AI647" s="30" t="s">
        <v>36143</v>
      </c>
      <c r="AJ647" s="33" t="s">
        <v>36142</v>
      </c>
      <c r="AK647" s="28" t="s">
        <v>36144</v>
      </c>
      <c r="AL647" s="31">
        <v>453.0</v>
      </c>
      <c r="AM647" s="26"/>
      <c r="AN647" s="26"/>
      <c r="AO647" s="26" t="s">
        <v>36145</v>
      </c>
    </row>
    <row r="648">
      <c r="A648" s="69" t="s">
        <v>36081</v>
      </c>
      <c r="B648" s="21" t="s">
        <v>10612</v>
      </c>
      <c r="C648" s="69" t="s">
        <v>32239</v>
      </c>
      <c r="D648" s="69" t="s">
        <v>36155</v>
      </c>
      <c r="E648" s="69" t="s">
        <v>59</v>
      </c>
      <c r="F648" s="69"/>
      <c r="G648" s="69"/>
      <c r="H648" s="69" t="s">
        <v>36156</v>
      </c>
      <c r="I648" s="69" t="s">
        <v>36157</v>
      </c>
      <c r="J648" s="69" t="s">
        <v>36158</v>
      </c>
      <c r="K648" s="69" t="s">
        <v>93</v>
      </c>
      <c r="L648" s="69" t="s">
        <v>36159</v>
      </c>
      <c r="M648" s="69"/>
      <c r="N648" s="26" t="s">
        <v>36160</v>
      </c>
      <c r="O648" s="69" t="s">
        <v>68</v>
      </c>
      <c r="P648" s="82" t="s">
        <v>36161</v>
      </c>
      <c r="Q648" s="69" t="s">
        <v>68</v>
      </c>
      <c r="R648" s="69" t="s">
        <v>68</v>
      </c>
      <c r="S648" s="69" t="s">
        <v>68</v>
      </c>
      <c r="T648" s="82" t="s">
        <v>36162</v>
      </c>
      <c r="U648" s="69" t="s">
        <v>36163</v>
      </c>
      <c r="V648" s="26" t="s">
        <v>36164</v>
      </c>
      <c r="W648" s="26" t="s">
        <v>10622</v>
      </c>
      <c r="X648" s="26" t="s">
        <v>11509</v>
      </c>
      <c r="Y648" s="26" t="s">
        <v>487</v>
      </c>
      <c r="Z648" s="26" t="s">
        <v>554</v>
      </c>
      <c r="AA648" s="26" t="s">
        <v>243</v>
      </c>
      <c r="AB648" s="26" t="s">
        <v>1351</v>
      </c>
      <c r="AC648" s="26"/>
      <c r="AD648" s="29">
        <v>3.45</v>
      </c>
      <c r="AE648" s="26"/>
      <c r="AF648" s="26"/>
      <c r="AG648" s="26" t="s">
        <v>2583</v>
      </c>
      <c r="AH648" s="26" t="s">
        <v>36165</v>
      </c>
      <c r="AI648" s="26" t="s">
        <v>36166</v>
      </c>
      <c r="AJ648" s="27" t="s">
        <v>36164</v>
      </c>
      <c r="AK648" s="26" t="s">
        <v>36167</v>
      </c>
      <c r="AL648" s="31">
        <v>1221.0</v>
      </c>
      <c r="AM648" s="26"/>
      <c r="AN648" s="26"/>
      <c r="AO648" s="26" t="s">
        <v>36168</v>
      </c>
    </row>
    <row r="649">
      <c r="A649" s="69" t="s">
        <v>36081</v>
      </c>
      <c r="B649" s="21" t="s">
        <v>10612</v>
      </c>
      <c r="C649" s="69" t="s">
        <v>32239</v>
      </c>
      <c r="D649" s="69" t="s">
        <v>36169</v>
      </c>
      <c r="E649" s="69" t="s">
        <v>59</v>
      </c>
      <c r="F649" s="69"/>
      <c r="G649" s="69"/>
      <c r="H649" s="69" t="s">
        <v>36170</v>
      </c>
      <c r="I649" s="69" t="s">
        <v>15908</v>
      </c>
      <c r="J649" s="69" t="s">
        <v>22203</v>
      </c>
      <c r="K649" s="69" t="s">
        <v>63</v>
      </c>
      <c r="L649" s="69" t="s">
        <v>36171</v>
      </c>
      <c r="M649" s="69" t="s">
        <v>36172</v>
      </c>
      <c r="N649" s="26" t="s">
        <v>36173</v>
      </c>
      <c r="O649" s="69" t="s">
        <v>68</v>
      </c>
      <c r="P649" s="69" t="s">
        <v>68</v>
      </c>
      <c r="Q649" s="69" t="s">
        <v>68</v>
      </c>
      <c r="R649" s="69" t="s">
        <v>68</v>
      </c>
      <c r="S649" s="69" t="s">
        <v>68</v>
      </c>
      <c r="T649" s="82" t="s">
        <v>36174</v>
      </c>
      <c r="U649" s="69"/>
      <c r="V649" s="26" t="s">
        <v>36175</v>
      </c>
      <c r="W649" s="26" t="s">
        <v>10622</v>
      </c>
      <c r="X649" s="26" t="s">
        <v>10907</v>
      </c>
      <c r="Y649" s="26" t="s">
        <v>487</v>
      </c>
      <c r="Z649" s="26" t="s">
        <v>554</v>
      </c>
      <c r="AA649" s="26" t="s">
        <v>243</v>
      </c>
      <c r="AB649" s="26" t="s">
        <v>13951</v>
      </c>
      <c r="AC649" s="26" t="s">
        <v>78</v>
      </c>
      <c r="AD649" s="29">
        <v>2.6</v>
      </c>
      <c r="AE649" s="26" t="s">
        <v>36176</v>
      </c>
      <c r="AF649" s="26" t="s">
        <v>79</v>
      </c>
      <c r="AG649" s="26" t="s">
        <v>36095</v>
      </c>
      <c r="AH649" s="26" t="s">
        <v>36177</v>
      </c>
      <c r="AI649" s="26" t="s">
        <v>36178</v>
      </c>
      <c r="AJ649" s="27" t="s">
        <v>36175</v>
      </c>
      <c r="AK649" s="26" t="s">
        <v>36179</v>
      </c>
      <c r="AL649" s="31">
        <v>436.0</v>
      </c>
      <c r="AM649" s="26"/>
      <c r="AN649" s="26"/>
      <c r="AO649" s="26" t="s">
        <v>36180</v>
      </c>
    </row>
    <row r="650">
      <c r="A650" s="69" t="s">
        <v>31982</v>
      </c>
      <c r="B650" s="21" t="s">
        <v>10612</v>
      </c>
      <c r="C650" s="69" t="s">
        <v>32239</v>
      </c>
      <c r="D650" s="69" t="s">
        <v>36181</v>
      </c>
      <c r="E650" s="69" t="s">
        <v>59</v>
      </c>
      <c r="F650" s="69"/>
      <c r="G650" s="69"/>
      <c r="H650" s="69" t="s">
        <v>32045</v>
      </c>
      <c r="I650" s="69" t="s">
        <v>9536</v>
      </c>
      <c r="J650" s="69" t="s">
        <v>864</v>
      </c>
      <c r="K650" s="69" t="s">
        <v>63</v>
      </c>
      <c r="L650" s="69" t="s">
        <v>32046</v>
      </c>
      <c r="M650" s="69" t="s">
        <v>32047</v>
      </c>
      <c r="N650" s="26" t="s">
        <v>35589</v>
      </c>
      <c r="O650" s="69" t="s">
        <v>68</v>
      </c>
      <c r="P650" s="69" t="s">
        <v>68</v>
      </c>
      <c r="Q650" s="69" t="s">
        <v>68</v>
      </c>
      <c r="R650" s="69" t="s">
        <v>68</v>
      </c>
      <c r="S650" s="69" t="s">
        <v>68</v>
      </c>
      <c r="T650" s="69" t="s">
        <v>68</v>
      </c>
      <c r="U650" s="69"/>
      <c r="V650" s="26" t="s">
        <v>32049</v>
      </c>
      <c r="W650" s="26" t="s">
        <v>10622</v>
      </c>
      <c r="X650" s="26" t="s">
        <v>32050</v>
      </c>
      <c r="Y650" s="26" t="s">
        <v>487</v>
      </c>
      <c r="Z650" s="26" t="s">
        <v>205</v>
      </c>
      <c r="AA650" s="26" t="s">
        <v>243</v>
      </c>
      <c r="AB650" s="26" t="s">
        <v>1321</v>
      </c>
      <c r="AC650" s="26"/>
      <c r="AD650" s="29">
        <v>3.22</v>
      </c>
      <c r="AE650" s="26"/>
      <c r="AF650" s="26"/>
      <c r="AG650" s="26"/>
      <c r="AH650" s="26" t="s">
        <v>3255</v>
      </c>
      <c r="AI650" s="26" t="s">
        <v>36182</v>
      </c>
      <c r="AJ650" s="27" t="s">
        <v>32049</v>
      </c>
      <c r="AK650" s="26" t="s">
        <v>32052</v>
      </c>
      <c r="AL650" s="31">
        <v>147.0</v>
      </c>
      <c r="AM650" s="26"/>
      <c r="AN650" s="26"/>
      <c r="AO650" s="26" t="s">
        <v>32053</v>
      </c>
    </row>
    <row r="651">
      <c r="A651" s="69" t="s">
        <v>36081</v>
      </c>
      <c r="B651" s="21" t="s">
        <v>10612</v>
      </c>
      <c r="C651" s="69" t="s">
        <v>32239</v>
      </c>
      <c r="D651" s="69" t="s">
        <v>36183</v>
      </c>
      <c r="E651" s="69" t="s">
        <v>59</v>
      </c>
      <c r="F651" s="69"/>
      <c r="G651" s="69"/>
      <c r="H651" s="26" t="s">
        <v>36184</v>
      </c>
      <c r="I651" s="69" t="s">
        <v>299</v>
      </c>
      <c r="J651" s="69" t="s">
        <v>36185</v>
      </c>
      <c r="K651" s="69" t="s">
        <v>63</v>
      </c>
      <c r="L651" s="69" t="s">
        <v>36186</v>
      </c>
      <c r="M651" s="69"/>
      <c r="N651" s="69" t="s">
        <v>36187</v>
      </c>
      <c r="O651" s="69" t="s">
        <v>68</v>
      </c>
      <c r="P651" s="82" t="s">
        <v>18702</v>
      </c>
      <c r="Q651" s="69" t="s">
        <v>68</v>
      </c>
      <c r="R651" s="69" t="s">
        <v>68</v>
      </c>
      <c r="S651" s="69" t="s">
        <v>68</v>
      </c>
      <c r="T651" s="82" t="s">
        <v>36188</v>
      </c>
      <c r="U651" s="69" t="s">
        <v>36189</v>
      </c>
      <c r="V651" s="83" t="s">
        <v>36190</v>
      </c>
      <c r="W651" s="83" t="s">
        <v>10622</v>
      </c>
      <c r="X651" s="83" t="s">
        <v>36191</v>
      </c>
      <c r="Y651" s="69" t="s">
        <v>487</v>
      </c>
      <c r="Z651" s="83" t="s">
        <v>242</v>
      </c>
      <c r="AA651" s="69" t="s">
        <v>76</v>
      </c>
      <c r="AB651" s="86" t="s">
        <v>77</v>
      </c>
      <c r="AC651" s="69"/>
      <c r="AD651" s="87">
        <v>3.41</v>
      </c>
      <c r="AE651" s="86" t="s">
        <v>10784</v>
      </c>
      <c r="AF651" s="86" t="s">
        <v>3738</v>
      </c>
      <c r="AG651" s="86" t="s">
        <v>1275</v>
      </c>
      <c r="AH651" s="86" t="s">
        <v>36192</v>
      </c>
      <c r="AI651" s="86" t="s">
        <v>36193</v>
      </c>
      <c r="AJ651" s="32" t="s">
        <v>36190</v>
      </c>
      <c r="AK651" s="69" t="s">
        <v>36194</v>
      </c>
      <c r="AL651" s="172">
        <v>1584.0</v>
      </c>
      <c r="AM651" s="26"/>
      <c r="AN651" s="26"/>
      <c r="AO651" s="26" t="s">
        <v>36195</v>
      </c>
    </row>
    <row r="652">
      <c r="A652" s="69" t="s">
        <v>32378</v>
      </c>
      <c r="B652" s="27" t="s">
        <v>10612</v>
      </c>
      <c r="C652" s="26" t="s">
        <v>32239</v>
      </c>
      <c r="D652" s="69" t="s">
        <v>36196</v>
      </c>
      <c r="E652" s="69" t="s">
        <v>59</v>
      </c>
      <c r="F652" s="69"/>
      <c r="G652" s="69"/>
      <c r="H652" s="69" t="s">
        <v>36197</v>
      </c>
      <c r="I652" s="69" t="s">
        <v>7031</v>
      </c>
      <c r="J652" s="69" t="s">
        <v>36198</v>
      </c>
      <c r="K652" s="26" t="s">
        <v>440</v>
      </c>
      <c r="L652" s="69" t="s">
        <v>36199</v>
      </c>
      <c r="M652" s="69" t="s">
        <v>36200</v>
      </c>
      <c r="N652" s="26" t="s">
        <v>36201</v>
      </c>
      <c r="O652" s="69" t="s">
        <v>68</v>
      </c>
      <c r="P652" s="69" t="s">
        <v>68</v>
      </c>
      <c r="Q652" s="69" t="s">
        <v>68</v>
      </c>
      <c r="R652" s="69" t="s">
        <v>68</v>
      </c>
      <c r="S652" s="69" t="s">
        <v>68</v>
      </c>
      <c r="T652" s="82" t="s">
        <v>36202</v>
      </c>
      <c r="U652" s="69" t="s">
        <v>36203</v>
      </c>
      <c r="V652" s="30" t="s">
        <v>36204</v>
      </c>
      <c r="W652" s="30" t="s">
        <v>10622</v>
      </c>
      <c r="X652" s="30" t="s">
        <v>11077</v>
      </c>
      <c r="Y652" s="30" t="s">
        <v>487</v>
      </c>
      <c r="Z652" s="30" t="s">
        <v>666</v>
      </c>
      <c r="AA652" s="26" t="s">
        <v>243</v>
      </c>
      <c r="AB652" s="26" t="s">
        <v>2397</v>
      </c>
      <c r="AC652" s="26"/>
      <c r="AD652" s="29">
        <v>3.35</v>
      </c>
      <c r="AE652" s="26" t="s">
        <v>8126</v>
      </c>
      <c r="AF652" s="26" t="s">
        <v>2162</v>
      </c>
      <c r="AG652" s="26" t="s">
        <v>19133</v>
      </c>
      <c r="AH652" s="26" t="s">
        <v>36205</v>
      </c>
      <c r="AI652" s="26" t="s">
        <v>36206</v>
      </c>
      <c r="AJ652" s="56" t="s">
        <v>36204</v>
      </c>
      <c r="AK652" s="26" t="s">
        <v>36207</v>
      </c>
      <c r="AL652" s="31">
        <v>1701.0</v>
      </c>
      <c r="AM652" s="26"/>
      <c r="AN652" s="26"/>
      <c r="AO652" s="26" t="s">
        <v>36208</v>
      </c>
    </row>
    <row r="653">
      <c r="A653" s="69" t="s">
        <v>32378</v>
      </c>
      <c r="B653" s="21" t="s">
        <v>10612</v>
      </c>
      <c r="C653" s="69" t="s">
        <v>32239</v>
      </c>
      <c r="D653" s="69" t="s">
        <v>36209</v>
      </c>
      <c r="E653" s="69" t="s">
        <v>59</v>
      </c>
      <c r="F653" s="69"/>
      <c r="G653" s="69"/>
      <c r="H653" s="69" t="s">
        <v>36197</v>
      </c>
      <c r="I653" s="69" t="s">
        <v>36210</v>
      </c>
      <c r="J653" s="69" t="s">
        <v>20379</v>
      </c>
      <c r="K653" s="26" t="s">
        <v>4928</v>
      </c>
      <c r="L653" s="69" t="s">
        <v>36211</v>
      </c>
      <c r="M653" s="69"/>
      <c r="N653" s="26" t="s">
        <v>36201</v>
      </c>
      <c r="O653" s="69" t="s">
        <v>68</v>
      </c>
      <c r="P653" s="69" t="s">
        <v>68</v>
      </c>
      <c r="Q653" s="69" t="s">
        <v>68</v>
      </c>
      <c r="R653" s="69" t="s">
        <v>68</v>
      </c>
      <c r="S653" s="69" t="s">
        <v>68</v>
      </c>
      <c r="T653" s="69" t="s">
        <v>68</v>
      </c>
      <c r="U653" s="69" t="s">
        <v>36203</v>
      </c>
      <c r="V653" s="26" t="s">
        <v>36204</v>
      </c>
      <c r="W653" s="26" t="s">
        <v>10622</v>
      </c>
      <c r="X653" s="26" t="s">
        <v>11077</v>
      </c>
      <c r="Y653" s="26" t="s">
        <v>487</v>
      </c>
      <c r="Z653" s="26" t="s">
        <v>666</v>
      </c>
      <c r="AA653" s="26" t="s">
        <v>243</v>
      </c>
      <c r="AB653" s="26" t="s">
        <v>2397</v>
      </c>
      <c r="AC653" s="26"/>
      <c r="AD653" s="29">
        <v>3.35</v>
      </c>
      <c r="AE653" s="26" t="s">
        <v>8126</v>
      </c>
      <c r="AF653" s="26" t="s">
        <v>2162</v>
      </c>
      <c r="AG653" s="26" t="s">
        <v>19133</v>
      </c>
      <c r="AH653" s="26" t="s">
        <v>36205</v>
      </c>
      <c r="AI653" s="26" t="s">
        <v>36206</v>
      </c>
      <c r="AJ653" s="27" t="s">
        <v>36204</v>
      </c>
      <c r="AK653" s="26" t="s">
        <v>36207</v>
      </c>
      <c r="AL653" s="31">
        <v>1701.0</v>
      </c>
      <c r="AM653" s="26"/>
      <c r="AN653" s="26"/>
      <c r="AO653" s="26" t="s">
        <v>36208</v>
      </c>
    </row>
    <row r="654">
      <c r="A654" s="69" t="s">
        <v>32378</v>
      </c>
      <c r="B654" s="21" t="s">
        <v>10612</v>
      </c>
      <c r="C654" s="69" t="s">
        <v>32239</v>
      </c>
      <c r="D654" s="69" t="s">
        <v>36212</v>
      </c>
      <c r="E654" s="69" t="s">
        <v>59</v>
      </c>
      <c r="F654" s="69"/>
      <c r="G654" s="69"/>
      <c r="H654" s="69" t="s">
        <v>36213</v>
      </c>
      <c r="I654" s="69" t="s">
        <v>36214</v>
      </c>
      <c r="J654" s="69" t="s">
        <v>36075</v>
      </c>
      <c r="K654" s="26" t="s">
        <v>3746</v>
      </c>
      <c r="L654" s="69" t="s">
        <v>36215</v>
      </c>
      <c r="M654" s="69"/>
      <c r="N654" s="26" t="s">
        <v>36216</v>
      </c>
      <c r="O654" s="69" t="s">
        <v>68</v>
      </c>
      <c r="P654" s="82" t="s">
        <v>36217</v>
      </c>
      <c r="Q654" s="69" t="s">
        <v>68</v>
      </c>
      <c r="R654" s="69" t="s">
        <v>68</v>
      </c>
      <c r="S654" s="69" t="s">
        <v>68</v>
      </c>
      <c r="T654" s="69" t="s">
        <v>68</v>
      </c>
      <c r="U654" s="69" t="s">
        <v>35029</v>
      </c>
      <c r="V654" s="26" t="s">
        <v>36218</v>
      </c>
      <c r="W654" s="26" t="s">
        <v>10622</v>
      </c>
      <c r="X654" s="26" t="s">
        <v>36219</v>
      </c>
      <c r="Y654" s="26" t="s">
        <v>487</v>
      </c>
      <c r="Z654" s="26" t="s">
        <v>554</v>
      </c>
      <c r="AA654" s="26" t="s">
        <v>76</v>
      </c>
      <c r="AB654" s="26" t="s">
        <v>77</v>
      </c>
      <c r="AC654" s="26"/>
      <c r="AD654" s="29">
        <v>3.15</v>
      </c>
      <c r="AE654" s="26" t="s">
        <v>36220</v>
      </c>
      <c r="AF654" s="26" t="s">
        <v>36221</v>
      </c>
      <c r="AG654" s="26" t="s">
        <v>1081</v>
      </c>
      <c r="AH654" s="26" t="s">
        <v>36222</v>
      </c>
      <c r="AI654" s="26" t="s">
        <v>36223</v>
      </c>
      <c r="AJ654" s="27" t="s">
        <v>36218</v>
      </c>
      <c r="AK654" s="26" t="s">
        <v>36224</v>
      </c>
      <c r="AL654" s="47">
        <v>3757.0</v>
      </c>
      <c r="AM654" s="26"/>
      <c r="AN654" s="26"/>
      <c r="AO654" s="26" t="s">
        <v>36225</v>
      </c>
    </row>
    <row r="655">
      <c r="A655" s="69" t="s">
        <v>32378</v>
      </c>
      <c r="B655" s="21" t="s">
        <v>10612</v>
      </c>
      <c r="C655" s="69" t="s">
        <v>32239</v>
      </c>
      <c r="D655" s="69" t="s">
        <v>36226</v>
      </c>
      <c r="E655" s="69" t="s">
        <v>59</v>
      </c>
      <c r="F655" s="69"/>
      <c r="G655" s="69"/>
      <c r="H655" s="26" t="s">
        <v>36227</v>
      </c>
      <c r="I655" s="69" t="s">
        <v>1771</v>
      </c>
      <c r="J655" s="69" t="s">
        <v>13701</v>
      </c>
      <c r="K655" s="69" t="s">
        <v>63</v>
      </c>
      <c r="L655" s="69" t="s">
        <v>36228</v>
      </c>
      <c r="M655" s="69" t="s">
        <v>36229</v>
      </c>
      <c r="N655" s="69" t="s">
        <v>36230</v>
      </c>
      <c r="O655" s="69" t="s">
        <v>68</v>
      </c>
      <c r="P655" s="82" t="s">
        <v>36231</v>
      </c>
      <c r="Q655" s="69" t="s">
        <v>68</v>
      </c>
      <c r="R655" s="69" t="s">
        <v>68</v>
      </c>
      <c r="S655" s="69" t="s">
        <v>68</v>
      </c>
      <c r="T655" s="82" t="s">
        <v>36232</v>
      </c>
      <c r="U655" s="69" t="s">
        <v>36233</v>
      </c>
      <c r="V655" s="83" t="s">
        <v>36234</v>
      </c>
      <c r="W655" s="83" t="s">
        <v>10622</v>
      </c>
      <c r="X655" s="83" t="s">
        <v>36235</v>
      </c>
      <c r="Y655" s="83" t="s">
        <v>487</v>
      </c>
      <c r="Z655" s="69" t="s">
        <v>205</v>
      </c>
      <c r="AA655" s="69" t="s">
        <v>243</v>
      </c>
      <c r="AB655" s="86" t="s">
        <v>959</v>
      </c>
      <c r="AC655" s="69"/>
      <c r="AD655" s="87">
        <v>3.33</v>
      </c>
      <c r="AE655" s="86" t="s">
        <v>3738</v>
      </c>
      <c r="AF655" s="86" t="s">
        <v>16706</v>
      </c>
      <c r="AG655" s="86" t="s">
        <v>12257</v>
      </c>
      <c r="AH655" s="86" t="s">
        <v>4238</v>
      </c>
      <c r="AI655" s="86" t="s">
        <v>36236</v>
      </c>
      <c r="AJ655" s="93" t="s">
        <v>36234</v>
      </c>
      <c r="AK655" s="69" t="s">
        <v>36237</v>
      </c>
      <c r="AL655" s="94">
        <v>3788.0</v>
      </c>
      <c r="AM655" s="69"/>
      <c r="AN655" s="69"/>
      <c r="AO655" s="69" t="s">
        <v>36238</v>
      </c>
    </row>
    <row r="656">
      <c r="A656" s="69" t="s">
        <v>32378</v>
      </c>
      <c r="B656" s="95" t="s">
        <v>10612</v>
      </c>
      <c r="C656" s="84" t="s">
        <v>32239</v>
      </c>
      <c r="D656" s="69" t="s">
        <v>36239</v>
      </c>
      <c r="E656" s="69" t="s">
        <v>59</v>
      </c>
      <c r="F656" s="84" t="s">
        <v>220</v>
      </c>
      <c r="G656" s="85"/>
      <c r="H656" s="36" t="s">
        <v>36227</v>
      </c>
      <c r="I656" s="69" t="s">
        <v>36240</v>
      </c>
      <c r="J656" s="69" t="s">
        <v>9186</v>
      </c>
      <c r="K656" s="69" t="s">
        <v>89</v>
      </c>
      <c r="L656" s="69"/>
      <c r="M656" s="69"/>
      <c r="N656" s="96" t="s">
        <v>36230</v>
      </c>
      <c r="O656" s="85"/>
      <c r="P656" s="85"/>
      <c r="Q656" s="85"/>
      <c r="R656" s="85"/>
      <c r="S656" s="85"/>
      <c r="T656" s="85"/>
      <c r="U656" s="96" t="s">
        <v>36233</v>
      </c>
      <c r="V656" s="106" t="s">
        <v>36234</v>
      </c>
      <c r="W656" s="106" t="s">
        <v>10622</v>
      </c>
      <c r="X656" s="106" t="s">
        <v>36235</v>
      </c>
      <c r="Y656" s="106" t="s">
        <v>487</v>
      </c>
      <c r="Z656" s="96" t="s">
        <v>205</v>
      </c>
      <c r="AA656" s="103" t="s">
        <v>243</v>
      </c>
      <c r="AB656" s="88" t="s">
        <v>959</v>
      </c>
      <c r="AC656" s="103"/>
      <c r="AD656" s="87">
        <v>3.33</v>
      </c>
      <c r="AE656" s="88" t="s">
        <v>3738</v>
      </c>
      <c r="AF656" s="88" t="s">
        <v>16706</v>
      </c>
      <c r="AG656" s="88" t="s">
        <v>12257</v>
      </c>
      <c r="AH656" s="89">
        <v>0.8194174757281554</v>
      </c>
      <c r="AI656" s="152">
        <v>35328.0</v>
      </c>
      <c r="AJ656" s="114" t="s">
        <v>36234</v>
      </c>
      <c r="AK656" s="44" t="s">
        <v>36237</v>
      </c>
      <c r="AL656" s="98">
        <v>3788.0</v>
      </c>
      <c r="AM656" s="44"/>
      <c r="AN656" s="44"/>
      <c r="AO656" s="100">
        <v>229780.0</v>
      </c>
    </row>
    <row r="657">
      <c r="A657" s="69" t="s">
        <v>32378</v>
      </c>
      <c r="B657" s="21" t="s">
        <v>10612</v>
      </c>
      <c r="C657" s="69" t="s">
        <v>32239</v>
      </c>
      <c r="D657" s="69" t="s">
        <v>36241</v>
      </c>
      <c r="E657" s="69" t="s">
        <v>59</v>
      </c>
      <c r="F657" s="69"/>
      <c r="G657" s="69"/>
      <c r="H657" s="26" t="s">
        <v>36227</v>
      </c>
      <c r="I657" s="69" t="s">
        <v>2010</v>
      </c>
      <c r="J657" s="69" t="s">
        <v>3236</v>
      </c>
      <c r="K657" s="83" t="s">
        <v>89</v>
      </c>
      <c r="L657" s="69" t="s">
        <v>36242</v>
      </c>
      <c r="M657" s="69"/>
      <c r="N657" s="26" t="s">
        <v>36230</v>
      </c>
      <c r="O657" s="69" t="s">
        <v>68</v>
      </c>
      <c r="P657" s="82" t="s">
        <v>35905</v>
      </c>
      <c r="Q657" s="69" t="s">
        <v>68</v>
      </c>
      <c r="R657" s="69" t="s">
        <v>68</v>
      </c>
      <c r="S657" s="69" t="s">
        <v>68</v>
      </c>
      <c r="T657" s="69" t="s">
        <v>68</v>
      </c>
      <c r="U657" s="69" t="s">
        <v>36233</v>
      </c>
      <c r="V657" s="26" t="s">
        <v>36234</v>
      </c>
      <c r="W657" s="26" t="s">
        <v>10622</v>
      </c>
      <c r="X657" s="26" t="s">
        <v>36235</v>
      </c>
      <c r="Y657" s="26" t="s">
        <v>487</v>
      </c>
      <c r="Z657" s="26" t="s">
        <v>205</v>
      </c>
      <c r="AA657" s="26" t="s">
        <v>243</v>
      </c>
      <c r="AB657" s="26" t="s">
        <v>959</v>
      </c>
      <c r="AC657" s="26"/>
      <c r="AD657" s="29">
        <v>3.33</v>
      </c>
      <c r="AE657" s="26" t="s">
        <v>3738</v>
      </c>
      <c r="AF657" s="26" t="s">
        <v>16706</v>
      </c>
      <c r="AG657" s="26" t="s">
        <v>12257</v>
      </c>
      <c r="AH657" s="26" t="s">
        <v>4238</v>
      </c>
      <c r="AI657" s="26" t="s">
        <v>36236</v>
      </c>
      <c r="AJ657" s="27" t="s">
        <v>36234</v>
      </c>
      <c r="AK657" s="26" t="s">
        <v>36237</v>
      </c>
      <c r="AL657" s="31">
        <v>3788.0</v>
      </c>
      <c r="AM657" s="26"/>
      <c r="AN657" s="26"/>
      <c r="AO657" s="26" t="s">
        <v>36238</v>
      </c>
    </row>
    <row r="658">
      <c r="A658" s="69" t="s">
        <v>32378</v>
      </c>
      <c r="B658" s="95" t="s">
        <v>10612</v>
      </c>
      <c r="C658" s="84" t="s">
        <v>32239</v>
      </c>
      <c r="D658" s="69" t="s">
        <v>36243</v>
      </c>
      <c r="E658" s="69" t="s">
        <v>59</v>
      </c>
      <c r="F658" s="84" t="s">
        <v>220</v>
      </c>
      <c r="G658" s="85"/>
      <c r="H658" s="36" t="s">
        <v>36227</v>
      </c>
      <c r="I658" s="69" t="s">
        <v>29946</v>
      </c>
      <c r="J658" s="69" t="s">
        <v>1174</v>
      </c>
      <c r="K658" s="69" t="s">
        <v>93</v>
      </c>
      <c r="L658" s="69" t="s">
        <v>36244</v>
      </c>
      <c r="M658" s="69" t="s">
        <v>36229</v>
      </c>
      <c r="N658" s="96" t="s">
        <v>36230</v>
      </c>
      <c r="O658" s="85"/>
      <c r="P658" s="85"/>
      <c r="Q658" s="85"/>
      <c r="R658" s="85"/>
      <c r="S658" s="85"/>
      <c r="T658" s="85"/>
      <c r="U658" s="96" t="s">
        <v>36233</v>
      </c>
      <c r="V658" s="106" t="s">
        <v>36234</v>
      </c>
      <c r="W658" s="106" t="s">
        <v>10622</v>
      </c>
      <c r="X658" s="106" t="s">
        <v>36235</v>
      </c>
      <c r="Y658" s="106" t="s">
        <v>487</v>
      </c>
      <c r="Z658" s="96" t="s">
        <v>205</v>
      </c>
      <c r="AA658" s="103" t="s">
        <v>243</v>
      </c>
      <c r="AB658" s="88" t="s">
        <v>959</v>
      </c>
      <c r="AC658" s="103"/>
      <c r="AD658" s="87">
        <v>3.33</v>
      </c>
      <c r="AE658" s="88" t="s">
        <v>3738</v>
      </c>
      <c r="AF658" s="88" t="s">
        <v>16706</v>
      </c>
      <c r="AG658" s="88" t="s">
        <v>12257</v>
      </c>
      <c r="AH658" s="89">
        <v>0.8194174757281554</v>
      </c>
      <c r="AI658" s="152">
        <v>35328.0</v>
      </c>
      <c r="AJ658" s="114" t="s">
        <v>36234</v>
      </c>
      <c r="AK658" s="44" t="s">
        <v>36237</v>
      </c>
      <c r="AL658" s="98">
        <v>3788.0</v>
      </c>
      <c r="AM658" s="44"/>
      <c r="AN658" s="44"/>
      <c r="AO658" s="100">
        <v>229780.0</v>
      </c>
    </row>
    <row r="659">
      <c r="A659" s="69" t="s">
        <v>32378</v>
      </c>
      <c r="B659" s="21" t="s">
        <v>10612</v>
      </c>
      <c r="C659" s="69" t="s">
        <v>32239</v>
      </c>
      <c r="D659" s="69" t="s">
        <v>36245</v>
      </c>
      <c r="E659" s="69" t="s">
        <v>59</v>
      </c>
      <c r="F659" s="69"/>
      <c r="G659" s="69" t="s">
        <v>290</v>
      </c>
      <c r="H659" s="26" t="s">
        <v>36227</v>
      </c>
      <c r="I659" s="69" t="s">
        <v>36246</v>
      </c>
      <c r="J659" s="69"/>
      <c r="K659" s="69"/>
      <c r="L659" s="69"/>
      <c r="M659" s="69"/>
      <c r="N659" s="26" t="s">
        <v>36247</v>
      </c>
      <c r="O659" s="69" t="s">
        <v>68</v>
      </c>
      <c r="P659" s="82" t="s">
        <v>35905</v>
      </c>
      <c r="Q659" s="69" t="s">
        <v>68</v>
      </c>
      <c r="R659" s="69" t="s">
        <v>68</v>
      </c>
      <c r="S659" s="69" t="s">
        <v>68</v>
      </c>
      <c r="T659" s="69" t="s">
        <v>68</v>
      </c>
      <c r="U659" s="69" t="s">
        <v>36233</v>
      </c>
      <c r="V659" s="26" t="s">
        <v>36234</v>
      </c>
      <c r="W659" s="26" t="s">
        <v>10622</v>
      </c>
      <c r="X659" s="26" t="s">
        <v>36235</v>
      </c>
      <c r="Y659" s="26" t="s">
        <v>487</v>
      </c>
      <c r="Z659" s="26" t="s">
        <v>205</v>
      </c>
      <c r="AA659" s="26" t="s">
        <v>243</v>
      </c>
      <c r="AB659" s="26" t="s">
        <v>959</v>
      </c>
      <c r="AC659" s="26"/>
      <c r="AD659" s="29">
        <v>3.33</v>
      </c>
      <c r="AE659" s="26" t="s">
        <v>3738</v>
      </c>
      <c r="AF659" s="26" t="s">
        <v>16706</v>
      </c>
      <c r="AG659" s="26" t="s">
        <v>12257</v>
      </c>
      <c r="AH659" s="26" t="s">
        <v>4238</v>
      </c>
      <c r="AI659" s="26" t="s">
        <v>36236</v>
      </c>
      <c r="AJ659" s="27" t="s">
        <v>36234</v>
      </c>
      <c r="AK659" s="26" t="s">
        <v>36237</v>
      </c>
      <c r="AL659" s="31">
        <v>3788.0</v>
      </c>
      <c r="AM659" s="26"/>
      <c r="AN659" s="26"/>
      <c r="AO659" s="26" t="s">
        <v>36238</v>
      </c>
    </row>
    <row r="660">
      <c r="A660" s="69" t="s">
        <v>32424</v>
      </c>
      <c r="B660" s="21" t="s">
        <v>10612</v>
      </c>
      <c r="C660" s="69" t="s">
        <v>32239</v>
      </c>
      <c r="D660" s="69" t="s">
        <v>36248</v>
      </c>
      <c r="E660" s="69" t="s">
        <v>59</v>
      </c>
      <c r="F660" s="84" t="s">
        <v>3957</v>
      </c>
      <c r="G660" s="84"/>
      <c r="H660" s="36" t="s">
        <v>36249</v>
      </c>
      <c r="I660" s="69" t="s">
        <v>800</v>
      </c>
      <c r="J660" s="69" t="s">
        <v>36250</v>
      </c>
      <c r="K660" s="69" t="s">
        <v>21569</v>
      </c>
      <c r="L660" s="69" t="s">
        <v>36251</v>
      </c>
      <c r="M660" s="69" t="s">
        <v>36252</v>
      </c>
      <c r="N660" s="26" t="s">
        <v>36253</v>
      </c>
      <c r="O660" s="69" t="s">
        <v>68</v>
      </c>
      <c r="P660" s="69" t="s">
        <v>68</v>
      </c>
      <c r="Q660" s="69" t="s">
        <v>68</v>
      </c>
      <c r="R660" s="69" t="s">
        <v>68</v>
      </c>
      <c r="S660" s="69" t="s">
        <v>68</v>
      </c>
      <c r="T660" s="69" t="s">
        <v>68</v>
      </c>
      <c r="U660" s="69" t="s">
        <v>36254</v>
      </c>
      <c r="V660" s="108" t="s">
        <v>36255</v>
      </c>
      <c r="W660" s="108" t="s">
        <v>10622</v>
      </c>
      <c r="X660" s="108" t="s">
        <v>1993</v>
      </c>
      <c r="Y660" s="85" t="s">
        <v>487</v>
      </c>
      <c r="Z660" s="108" t="s">
        <v>205</v>
      </c>
      <c r="AA660" s="164" t="s">
        <v>243</v>
      </c>
      <c r="AB660" s="88" t="s">
        <v>2397</v>
      </c>
      <c r="AC660" s="164" t="s">
        <v>78</v>
      </c>
      <c r="AD660" s="87">
        <v>2.53</v>
      </c>
      <c r="AE660" s="88"/>
      <c r="AF660" s="88"/>
      <c r="AG660" s="88"/>
      <c r="AH660" s="89">
        <v>1.0</v>
      </c>
      <c r="AI660" s="152">
        <v>20300.0</v>
      </c>
      <c r="AJ660" s="112" t="s">
        <v>36255</v>
      </c>
      <c r="AK660" s="173" t="s">
        <v>29164</v>
      </c>
      <c r="AL660" s="51">
        <v>1279.0</v>
      </c>
      <c r="AM660" s="59"/>
      <c r="AN660" s="59"/>
      <c r="AO660" s="111">
        <v>229887.0</v>
      </c>
    </row>
    <row r="661">
      <c r="A661" s="69" t="s">
        <v>32424</v>
      </c>
      <c r="B661" s="21" t="s">
        <v>10612</v>
      </c>
      <c r="C661" s="69" t="s">
        <v>32239</v>
      </c>
      <c r="D661" s="69" t="s">
        <v>36248</v>
      </c>
      <c r="E661" s="69" t="s">
        <v>59</v>
      </c>
      <c r="F661" s="83" t="s">
        <v>3957</v>
      </c>
      <c r="G661" s="69"/>
      <c r="H661" s="26" t="s">
        <v>36249</v>
      </c>
      <c r="I661" s="69" t="s">
        <v>800</v>
      </c>
      <c r="J661" s="69" t="s">
        <v>36250</v>
      </c>
      <c r="K661" s="69" t="s">
        <v>63</v>
      </c>
      <c r="L661" s="69" t="s">
        <v>36256</v>
      </c>
      <c r="M661" s="69" t="s">
        <v>36252</v>
      </c>
      <c r="N661" s="26" t="s">
        <v>36253</v>
      </c>
      <c r="O661" s="69" t="s">
        <v>68</v>
      </c>
      <c r="P661" s="69" t="s">
        <v>68</v>
      </c>
      <c r="Q661" s="69" t="s">
        <v>68</v>
      </c>
      <c r="R661" s="69" t="s">
        <v>68</v>
      </c>
      <c r="S661" s="69" t="s">
        <v>68</v>
      </c>
      <c r="T661" s="69" t="s">
        <v>68</v>
      </c>
      <c r="U661" s="69" t="s">
        <v>36254</v>
      </c>
      <c r="V661" s="26" t="s">
        <v>36255</v>
      </c>
      <c r="W661" s="26" t="s">
        <v>10622</v>
      </c>
      <c r="X661" s="26" t="s">
        <v>1993</v>
      </c>
      <c r="Y661" s="26" t="s">
        <v>487</v>
      </c>
      <c r="Z661" s="26" t="s">
        <v>205</v>
      </c>
      <c r="AA661" s="26" t="s">
        <v>243</v>
      </c>
      <c r="AB661" s="26" t="s">
        <v>2397</v>
      </c>
      <c r="AC661" s="26" t="s">
        <v>78</v>
      </c>
      <c r="AD661" s="29">
        <v>2.53</v>
      </c>
      <c r="AE661" s="26"/>
      <c r="AF661" s="26"/>
      <c r="AG661" s="26"/>
      <c r="AH661" s="26" t="s">
        <v>3255</v>
      </c>
      <c r="AI661" s="26" t="s">
        <v>36257</v>
      </c>
      <c r="AJ661" s="27" t="s">
        <v>36255</v>
      </c>
      <c r="AK661" s="26" t="s">
        <v>36258</v>
      </c>
      <c r="AL661" s="31">
        <v>1279.0</v>
      </c>
      <c r="AM661" s="26"/>
      <c r="AN661" s="26"/>
      <c r="AO661" s="26" t="s">
        <v>36259</v>
      </c>
    </row>
    <row r="662">
      <c r="A662" s="69" t="s">
        <v>27429</v>
      </c>
      <c r="B662" s="21" t="s">
        <v>36260</v>
      </c>
      <c r="C662" s="69" t="s">
        <v>32239</v>
      </c>
      <c r="D662" s="69" t="s">
        <v>36261</v>
      </c>
      <c r="E662" s="69" t="s">
        <v>59</v>
      </c>
      <c r="F662" s="69"/>
      <c r="G662" s="69"/>
      <c r="H662" s="69" t="s">
        <v>36262</v>
      </c>
      <c r="I662" s="69" t="s">
        <v>17265</v>
      </c>
      <c r="J662" s="69" t="s">
        <v>4871</v>
      </c>
      <c r="K662" s="69" t="s">
        <v>63</v>
      </c>
      <c r="L662" s="69" t="s">
        <v>36263</v>
      </c>
      <c r="M662" s="69" t="s">
        <v>36264</v>
      </c>
      <c r="N662" s="26" t="s">
        <v>36265</v>
      </c>
      <c r="O662" s="69" t="s">
        <v>68</v>
      </c>
      <c r="P662" s="69" t="s">
        <v>68</v>
      </c>
      <c r="Q662" s="69" t="s">
        <v>68</v>
      </c>
      <c r="R662" s="82" t="s">
        <v>36266</v>
      </c>
      <c r="S662" s="69" t="s">
        <v>68</v>
      </c>
      <c r="T662" s="69" t="s">
        <v>68</v>
      </c>
      <c r="U662" s="69" t="s">
        <v>36267</v>
      </c>
      <c r="V662" s="26" t="s">
        <v>36260</v>
      </c>
      <c r="W662" s="26" t="s">
        <v>36268</v>
      </c>
      <c r="X662" s="26" t="s">
        <v>36269</v>
      </c>
      <c r="Y662" s="26" t="s">
        <v>36260</v>
      </c>
      <c r="Z662" s="26" t="s">
        <v>144</v>
      </c>
      <c r="AA662" s="26" t="s">
        <v>76</v>
      </c>
      <c r="AB662" s="26" t="s">
        <v>77</v>
      </c>
      <c r="AC662" s="26" t="s">
        <v>78</v>
      </c>
      <c r="AD662" s="29">
        <v>3.18</v>
      </c>
      <c r="AE662" s="26" t="s">
        <v>13155</v>
      </c>
      <c r="AF662" s="26" t="s">
        <v>36270</v>
      </c>
      <c r="AG662" s="26" t="s">
        <v>890</v>
      </c>
      <c r="AH662" s="26" t="s">
        <v>36271</v>
      </c>
      <c r="AI662" s="26" t="s">
        <v>36272</v>
      </c>
      <c r="AJ662" s="27" t="s">
        <v>36260</v>
      </c>
      <c r="AK662" s="26" t="s">
        <v>36273</v>
      </c>
      <c r="AL662" s="31" t="s">
        <v>30496</v>
      </c>
      <c r="AM662" s="26"/>
      <c r="AN662" s="26"/>
      <c r="AO662" s="26" t="s">
        <v>36274</v>
      </c>
    </row>
    <row r="663">
      <c r="A663" s="69" t="s">
        <v>32773</v>
      </c>
      <c r="B663" s="21" t="s">
        <v>11815</v>
      </c>
      <c r="C663" s="69" t="s">
        <v>32239</v>
      </c>
      <c r="D663" s="69" t="s">
        <v>36275</v>
      </c>
      <c r="E663" s="69" t="s">
        <v>59</v>
      </c>
      <c r="F663" s="69"/>
      <c r="G663" s="69"/>
      <c r="H663" s="69" t="s">
        <v>36276</v>
      </c>
      <c r="I663" s="69" t="s">
        <v>1235</v>
      </c>
      <c r="J663" s="69" t="s">
        <v>13666</v>
      </c>
      <c r="K663" s="83" t="s">
        <v>63</v>
      </c>
      <c r="L663" s="69" t="s">
        <v>36277</v>
      </c>
      <c r="M663" s="83" t="s">
        <v>36278</v>
      </c>
      <c r="N663" s="26" t="s">
        <v>36279</v>
      </c>
      <c r="O663" s="69" t="s">
        <v>68</v>
      </c>
      <c r="P663" s="82" t="s">
        <v>19030</v>
      </c>
      <c r="Q663" s="69" t="s">
        <v>68</v>
      </c>
      <c r="R663" s="69" t="s">
        <v>68</v>
      </c>
      <c r="S663" s="69" t="s">
        <v>68</v>
      </c>
      <c r="T663" s="82" t="s">
        <v>19032</v>
      </c>
      <c r="U663" s="69" t="s">
        <v>36280</v>
      </c>
      <c r="V663" s="26" t="s">
        <v>36281</v>
      </c>
      <c r="W663" s="26" t="s">
        <v>11829</v>
      </c>
      <c r="X663" s="26" t="s">
        <v>19034</v>
      </c>
      <c r="Y663" s="26" t="s">
        <v>2330</v>
      </c>
      <c r="Z663" s="26" t="s">
        <v>4592</v>
      </c>
      <c r="AA663" s="26" t="s">
        <v>243</v>
      </c>
      <c r="AB663" s="26" t="s">
        <v>244</v>
      </c>
      <c r="AC663" s="26"/>
      <c r="AD663" s="29">
        <v>3.11</v>
      </c>
      <c r="AE663" s="26"/>
      <c r="AF663" s="26"/>
      <c r="AG663" s="26"/>
      <c r="AH663" s="26" t="s">
        <v>36282</v>
      </c>
      <c r="AI663" s="26" t="s">
        <v>36283</v>
      </c>
      <c r="AJ663" s="27" t="s">
        <v>36281</v>
      </c>
      <c r="AK663" s="26" t="s">
        <v>36284</v>
      </c>
      <c r="AL663" s="31">
        <v>969.0</v>
      </c>
      <c r="AM663" s="26"/>
      <c r="AN663" s="26"/>
      <c r="AO663" s="26" t="s">
        <v>36285</v>
      </c>
    </row>
    <row r="664">
      <c r="A664" s="69" t="s">
        <v>32773</v>
      </c>
      <c r="B664" s="21" t="s">
        <v>11815</v>
      </c>
      <c r="C664" s="69" t="s">
        <v>32239</v>
      </c>
      <c r="D664" s="69" t="s">
        <v>36286</v>
      </c>
      <c r="E664" s="69" t="s">
        <v>59</v>
      </c>
      <c r="F664" s="69"/>
      <c r="G664" s="69"/>
      <c r="H664" s="26" t="s">
        <v>36276</v>
      </c>
      <c r="I664" s="83" t="s">
        <v>3223</v>
      </c>
      <c r="J664" s="83" t="s">
        <v>118</v>
      </c>
      <c r="K664" s="83" t="s">
        <v>63</v>
      </c>
      <c r="L664" s="69" t="s">
        <v>36287</v>
      </c>
      <c r="M664" s="69" t="s">
        <v>36288</v>
      </c>
      <c r="N664" s="26" t="s">
        <v>36279</v>
      </c>
      <c r="O664" s="69" t="s">
        <v>68</v>
      </c>
      <c r="P664" s="69" t="s">
        <v>68</v>
      </c>
      <c r="Q664" s="69" t="s">
        <v>68</v>
      </c>
      <c r="R664" s="69" t="s">
        <v>68</v>
      </c>
      <c r="S664" s="69" t="s">
        <v>68</v>
      </c>
      <c r="T664" s="69" t="s">
        <v>68</v>
      </c>
      <c r="U664" s="69" t="s">
        <v>36280</v>
      </c>
      <c r="V664" s="26" t="s">
        <v>36281</v>
      </c>
      <c r="W664" s="26" t="s">
        <v>11829</v>
      </c>
      <c r="X664" s="26" t="s">
        <v>19034</v>
      </c>
      <c r="Y664" s="26" t="s">
        <v>2330</v>
      </c>
      <c r="Z664" s="26" t="s">
        <v>4592</v>
      </c>
      <c r="AA664" s="26" t="s">
        <v>243</v>
      </c>
      <c r="AB664" s="26" t="s">
        <v>244</v>
      </c>
      <c r="AC664" s="26"/>
      <c r="AD664" s="29">
        <v>3.11</v>
      </c>
      <c r="AE664" s="26"/>
      <c r="AF664" s="26"/>
      <c r="AG664" s="26"/>
      <c r="AH664" s="26" t="s">
        <v>36282</v>
      </c>
      <c r="AI664" s="26" t="s">
        <v>36283</v>
      </c>
      <c r="AJ664" s="27" t="s">
        <v>36281</v>
      </c>
      <c r="AK664" s="26" t="s">
        <v>36284</v>
      </c>
      <c r="AL664" s="31">
        <v>969.0</v>
      </c>
      <c r="AM664" s="26"/>
      <c r="AN664" s="26"/>
      <c r="AO664" s="26" t="s">
        <v>36285</v>
      </c>
    </row>
    <row r="665">
      <c r="A665" s="69" t="s">
        <v>32435</v>
      </c>
      <c r="B665" s="21" t="s">
        <v>10830</v>
      </c>
      <c r="C665" s="69" t="s">
        <v>32239</v>
      </c>
      <c r="D665" s="69" t="s">
        <v>36289</v>
      </c>
      <c r="E665" s="69" t="s">
        <v>59</v>
      </c>
      <c r="F665" s="69"/>
      <c r="G665" s="69"/>
      <c r="H665" s="69" t="s">
        <v>36290</v>
      </c>
      <c r="I665" s="69" t="s">
        <v>8446</v>
      </c>
      <c r="J665" s="69" t="s">
        <v>8303</v>
      </c>
      <c r="K665" s="69" t="s">
        <v>119</v>
      </c>
      <c r="L665" s="69" t="s">
        <v>36291</v>
      </c>
      <c r="M665" s="83" t="s">
        <v>36292</v>
      </c>
      <c r="N665" s="26" t="s">
        <v>36293</v>
      </c>
      <c r="O665" s="69" t="s">
        <v>68</v>
      </c>
      <c r="P665" s="69" t="s">
        <v>68</v>
      </c>
      <c r="Q665" s="69" t="s">
        <v>68</v>
      </c>
      <c r="R665" s="69" t="s">
        <v>68</v>
      </c>
      <c r="S665" s="69" t="s">
        <v>68</v>
      </c>
      <c r="T665" s="69" t="s">
        <v>68</v>
      </c>
      <c r="U665" s="69" t="s">
        <v>36294</v>
      </c>
      <c r="V665" s="26" t="s">
        <v>36295</v>
      </c>
      <c r="W665" s="26" t="s">
        <v>12255</v>
      </c>
      <c r="X665" s="26" t="s">
        <v>36296</v>
      </c>
      <c r="Y665" s="26" t="s">
        <v>958</v>
      </c>
      <c r="Z665" s="26" t="s">
        <v>144</v>
      </c>
      <c r="AA665" s="26" t="s">
        <v>76</v>
      </c>
      <c r="AB665" s="26" t="s">
        <v>77</v>
      </c>
      <c r="AC665" s="26"/>
      <c r="AD665" s="29">
        <v>3.05</v>
      </c>
      <c r="AE665" s="26" t="s">
        <v>36297</v>
      </c>
      <c r="AF665" s="26" t="s">
        <v>36298</v>
      </c>
      <c r="AG665" s="26" t="s">
        <v>36299</v>
      </c>
      <c r="AH665" s="26" t="s">
        <v>36300</v>
      </c>
      <c r="AI665" s="26" t="s">
        <v>36301</v>
      </c>
      <c r="AJ665" s="27" t="s">
        <v>36295</v>
      </c>
      <c r="AK665" s="26" t="s">
        <v>36302</v>
      </c>
      <c r="AL665" s="31">
        <v>3787.0</v>
      </c>
      <c r="AM665" s="26"/>
      <c r="AN665" s="26"/>
      <c r="AO665" s="26" t="s">
        <v>36303</v>
      </c>
    </row>
    <row r="666">
      <c r="A666" s="69" t="s">
        <v>32435</v>
      </c>
      <c r="B666" s="21" t="s">
        <v>10830</v>
      </c>
      <c r="C666" s="69" t="s">
        <v>32239</v>
      </c>
      <c r="D666" s="69" t="s">
        <v>36304</v>
      </c>
      <c r="E666" s="69" t="s">
        <v>59</v>
      </c>
      <c r="F666" s="69"/>
      <c r="G666" s="69"/>
      <c r="H666" s="69" t="s">
        <v>36290</v>
      </c>
      <c r="I666" s="26" t="s">
        <v>281</v>
      </c>
      <c r="J666" s="26" t="s">
        <v>36305</v>
      </c>
      <c r="K666" s="26" t="s">
        <v>119</v>
      </c>
      <c r="L666" s="69" t="s">
        <v>36306</v>
      </c>
      <c r="M666" s="69"/>
      <c r="N666" s="26" t="s">
        <v>36293</v>
      </c>
      <c r="O666" s="69" t="s">
        <v>68</v>
      </c>
      <c r="P666" s="69" t="s">
        <v>68</v>
      </c>
      <c r="Q666" s="69" t="s">
        <v>68</v>
      </c>
      <c r="R666" s="69" t="s">
        <v>68</v>
      </c>
      <c r="S666" s="69" t="s">
        <v>68</v>
      </c>
      <c r="T666" s="82" t="s">
        <v>36307</v>
      </c>
      <c r="U666" s="69" t="s">
        <v>36294</v>
      </c>
      <c r="V666" s="26" t="s">
        <v>36295</v>
      </c>
      <c r="W666" s="26" t="s">
        <v>12255</v>
      </c>
      <c r="X666" s="26" t="s">
        <v>36296</v>
      </c>
      <c r="Y666" s="26" t="s">
        <v>958</v>
      </c>
      <c r="Z666" s="26" t="s">
        <v>144</v>
      </c>
      <c r="AA666" s="26" t="s">
        <v>76</v>
      </c>
      <c r="AB666" s="26" t="s">
        <v>77</v>
      </c>
      <c r="AC666" s="26"/>
      <c r="AD666" s="29">
        <v>3.05</v>
      </c>
      <c r="AE666" s="26" t="s">
        <v>36297</v>
      </c>
      <c r="AF666" s="26" t="s">
        <v>36298</v>
      </c>
      <c r="AG666" s="26" t="s">
        <v>36299</v>
      </c>
      <c r="AH666" s="26" t="s">
        <v>36300</v>
      </c>
      <c r="AI666" s="26" t="s">
        <v>36301</v>
      </c>
      <c r="AJ666" s="27" t="s">
        <v>36295</v>
      </c>
      <c r="AK666" s="26" t="s">
        <v>36302</v>
      </c>
      <c r="AL666" s="31">
        <v>3787.0</v>
      </c>
      <c r="AM666" s="26"/>
      <c r="AN666" s="26"/>
      <c r="AO666" s="26" t="s">
        <v>36303</v>
      </c>
    </row>
    <row r="667">
      <c r="A667" s="69" t="s">
        <v>32435</v>
      </c>
      <c r="B667" s="21" t="s">
        <v>10830</v>
      </c>
      <c r="C667" s="69" t="s">
        <v>32239</v>
      </c>
      <c r="D667" s="69" t="s">
        <v>36308</v>
      </c>
      <c r="E667" s="69" t="s">
        <v>59</v>
      </c>
      <c r="F667" s="69"/>
      <c r="G667" s="69"/>
      <c r="H667" s="69" t="s">
        <v>36290</v>
      </c>
      <c r="I667" s="69" t="s">
        <v>11803</v>
      </c>
      <c r="J667" s="69" t="s">
        <v>7773</v>
      </c>
      <c r="K667" s="69" t="s">
        <v>119</v>
      </c>
      <c r="L667" s="69" t="s">
        <v>36309</v>
      </c>
      <c r="M667" s="83" t="s">
        <v>36310</v>
      </c>
      <c r="N667" s="26" t="s">
        <v>36293</v>
      </c>
      <c r="O667" s="82" t="s">
        <v>36311</v>
      </c>
      <c r="P667" s="69" t="s">
        <v>68</v>
      </c>
      <c r="Q667" s="69" t="s">
        <v>68</v>
      </c>
      <c r="R667" s="69" t="s">
        <v>68</v>
      </c>
      <c r="S667" s="69" t="s">
        <v>68</v>
      </c>
      <c r="T667" s="69" t="s">
        <v>68</v>
      </c>
      <c r="U667" s="69" t="s">
        <v>36294</v>
      </c>
      <c r="V667" s="26" t="s">
        <v>36295</v>
      </c>
      <c r="W667" s="26" t="s">
        <v>12255</v>
      </c>
      <c r="X667" s="26" t="s">
        <v>36296</v>
      </c>
      <c r="Y667" s="26" t="s">
        <v>958</v>
      </c>
      <c r="Z667" s="26" t="s">
        <v>144</v>
      </c>
      <c r="AA667" s="26" t="s">
        <v>76</v>
      </c>
      <c r="AB667" s="26" t="s">
        <v>77</v>
      </c>
      <c r="AC667" s="26"/>
      <c r="AD667" s="29">
        <v>3.05</v>
      </c>
      <c r="AE667" s="26" t="s">
        <v>36297</v>
      </c>
      <c r="AF667" s="26" t="s">
        <v>36298</v>
      </c>
      <c r="AG667" s="26" t="s">
        <v>36299</v>
      </c>
      <c r="AH667" s="26" t="s">
        <v>36300</v>
      </c>
      <c r="AI667" s="26" t="s">
        <v>36301</v>
      </c>
      <c r="AJ667" s="27" t="s">
        <v>36295</v>
      </c>
      <c r="AK667" s="26" t="s">
        <v>36302</v>
      </c>
      <c r="AL667" s="31">
        <v>3787.0</v>
      </c>
      <c r="AM667" s="26"/>
      <c r="AN667" s="26"/>
      <c r="AO667" s="26" t="s">
        <v>36303</v>
      </c>
    </row>
    <row r="668">
      <c r="A668" s="69" t="s">
        <v>32435</v>
      </c>
      <c r="B668" s="21" t="s">
        <v>10830</v>
      </c>
      <c r="C668" s="69" t="s">
        <v>32239</v>
      </c>
      <c r="D668" s="69" t="s">
        <v>36312</v>
      </c>
      <c r="E668" s="69" t="s">
        <v>59</v>
      </c>
      <c r="F668" s="69"/>
      <c r="G668" s="69"/>
      <c r="H668" s="69" t="s">
        <v>36290</v>
      </c>
      <c r="I668" s="69" t="s">
        <v>1181</v>
      </c>
      <c r="J668" s="69" t="s">
        <v>2928</v>
      </c>
      <c r="K668" s="69" t="s">
        <v>119</v>
      </c>
      <c r="L668" s="69"/>
      <c r="M668" s="69"/>
      <c r="N668" s="69" t="s">
        <v>36293</v>
      </c>
      <c r="O668" s="82" t="s">
        <v>36313</v>
      </c>
      <c r="P668" s="69" t="s">
        <v>68</v>
      </c>
      <c r="Q668" s="69" t="s">
        <v>68</v>
      </c>
      <c r="R668" s="69" t="s">
        <v>68</v>
      </c>
      <c r="S668" s="69" t="s">
        <v>68</v>
      </c>
      <c r="T668" s="82" t="s">
        <v>36307</v>
      </c>
      <c r="U668" s="69" t="s">
        <v>36294</v>
      </c>
      <c r="V668" s="26" t="s">
        <v>36295</v>
      </c>
      <c r="W668" s="26" t="s">
        <v>12255</v>
      </c>
      <c r="X668" s="26" t="s">
        <v>36296</v>
      </c>
      <c r="Y668" s="26" t="s">
        <v>958</v>
      </c>
      <c r="Z668" s="26" t="s">
        <v>144</v>
      </c>
      <c r="AA668" s="26" t="s">
        <v>76</v>
      </c>
      <c r="AB668" s="26" t="s">
        <v>77</v>
      </c>
      <c r="AC668" s="26"/>
      <c r="AD668" s="29">
        <v>3.05</v>
      </c>
      <c r="AE668" s="26" t="s">
        <v>36297</v>
      </c>
      <c r="AF668" s="26" t="s">
        <v>36298</v>
      </c>
      <c r="AG668" s="26" t="s">
        <v>36299</v>
      </c>
      <c r="AH668" s="26" t="s">
        <v>36300</v>
      </c>
      <c r="AI668" s="26" t="s">
        <v>36301</v>
      </c>
      <c r="AJ668" s="27" t="s">
        <v>36295</v>
      </c>
      <c r="AK668" s="26" t="s">
        <v>36302</v>
      </c>
      <c r="AL668" s="31">
        <v>3787.0</v>
      </c>
      <c r="AM668" s="26"/>
      <c r="AN668" s="26"/>
      <c r="AO668" s="26" t="s">
        <v>36303</v>
      </c>
    </row>
    <row r="669">
      <c r="A669" s="69" t="s">
        <v>32435</v>
      </c>
      <c r="B669" s="21" t="s">
        <v>10830</v>
      </c>
      <c r="C669" s="69" t="s">
        <v>32239</v>
      </c>
      <c r="D669" s="69" t="s">
        <v>36314</v>
      </c>
      <c r="E669" s="69" t="s">
        <v>59</v>
      </c>
      <c r="F669" s="69"/>
      <c r="G669" s="69"/>
      <c r="H669" s="69" t="s">
        <v>36315</v>
      </c>
      <c r="I669" s="69" t="s">
        <v>3223</v>
      </c>
      <c r="J669" s="69" t="s">
        <v>33076</v>
      </c>
      <c r="K669" s="69" t="s">
        <v>63</v>
      </c>
      <c r="L669" s="69" t="s">
        <v>36316</v>
      </c>
      <c r="M669" s="69" t="s">
        <v>36317</v>
      </c>
      <c r="N669" s="26" t="s">
        <v>36318</v>
      </c>
      <c r="O669" s="69" t="s">
        <v>68</v>
      </c>
      <c r="P669" s="82" t="s">
        <v>23629</v>
      </c>
      <c r="Q669" s="82" t="s">
        <v>36319</v>
      </c>
      <c r="R669" s="69" t="s">
        <v>68</v>
      </c>
      <c r="S669" s="69" t="s">
        <v>68</v>
      </c>
      <c r="T669" s="69" t="s">
        <v>68</v>
      </c>
      <c r="U669" s="69" t="s">
        <v>33640</v>
      </c>
      <c r="V669" s="26" t="s">
        <v>36320</v>
      </c>
      <c r="W669" s="26" t="s">
        <v>12255</v>
      </c>
      <c r="X669" s="26" t="s">
        <v>21617</v>
      </c>
      <c r="Y669" s="26" t="s">
        <v>958</v>
      </c>
      <c r="Z669" s="26" t="s">
        <v>362</v>
      </c>
      <c r="AA669" s="26" t="s">
        <v>243</v>
      </c>
      <c r="AB669" s="26" t="s">
        <v>13416</v>
      </c>
      <c r="AC669" s="26"/>
      <c r="AD669" s="29">
        <v>3.41</v>
      </c>
      <c r="AE669" s="26" t="s">
        <v>1168</v>
      </c>
      <c r="AF669" s="26" t="s">
        <v>36321</v>
      </c>
      <c r="AG669" s="26" t="s">
        <v>2163</v>
      </c>
      <c r="AH669" s="26" t="s">
        <v>36322</v>
      </c>
      <c r="AI669" s="26" t="s">
        <v>33643</v>
      </c>
      <c r="AJ669" s="27" t="s">
        <v>36320</v>
      </c>
      <c r="AK669" s="26" t="s">
        <v>36323</v>
      </c>
      <c r="AL669" s="31">
        <v>938.0</v>
      </c>
      <c r="AM669" s="26"/>
      <c r="AN669" s="26"/>
      <c r="AO669" s="26" t="s">
        <v>36324</v>
      </c>
    </row>
    <row r="670">
      <c r="A670" s="69" t="s">
        <v>32435</v>
      </c>
      <c r="B670" s="21" t="s">
        <v>10830</v>
      </c>
      <c r="C670" s="69" t="s">
        <v>32239</v>
      </c>
      <c r="D670" s="69" t="s">
        <v>36325</v>
      </c>
      <c r="E670" s="69" t="s">
        <v>59</v>
      </c>
      <c r="F670" s="69"/>
      <c r="G670" s="69"/>
      <c r="H670" s="69" t="s">
        <v>36315</v>
      </c>
      <c r="I670" s="69" t="s">
        <v>17762</v>
      </c>
      <c r="J670" s="69" t="s">
        <v>33076</v>
      </c>
      <c r="K670" s="69" t="s">
        <v>93</v>
      </c>
      <c r="L670" s="69" t="s">
        <v>36326</v>
      </c>
      <c r="M670" s="69"/>
      <c r="N670" s="26" t="s">
        <v>36318</v>
      </c>
      <c r="O670" s="69" t="s">
        <v>68</v>
      </c>
      <c r="P670" s="82" t="s">
        <v>23629</v>
      </c>
      <c r="Q670" s="82" t="s">
        <v>36327</v>
      </c>
      <c r="R670" s="69" t="s">
        <v>68</v>
      </c>
      <c r="S670" s="69" t="s">
        <v>68</v>
      </c>
      <c r="T670" s="69" t="s">
        <v>68</v>
      </c>
      <c r="U670" s="69" t="s">
        <v>33640</v>
      </c>
      <c r="V670" s="26" t="s">
        <v>36320</v>
      </c>
      <c r="W670" s="26" t="s">
        <v>12255</v>
      </c>
      <c r="X670" s="26" t="s">
        <v>21617</v>
      </c>
      <c r="Y670" s="26" t="s">
        <v>958</v>
      </c>
      <c r="Z670" s="26" t="s">
        <v>362</v>
      </c>
      <c r="AA670" s="26" t="s">
        <v>243</v>
      </c>
      <c r="AB670" s="26" t="s">
        <v>13416</v>
      </c>
      <c r="AC670" s="26"/>
      <c r="AD670" s="29">
        <v>3.41</v>
      </c>
      <c r="AE670" s="26" t="s">
        <v>1168</v>
      </c>
      <c r="AF670" s="26" t="s">
        <v>36321</v>
      </c>
      <c r="AG670" s="26" t="s">
        <v>2163</v>
      </c>
      <c r="AH670" s="26" t="s">
        <v>36322</v>
      </c>
      <c r="AI670" s="26" t="s">
        <v>33643</v>
      </c>
      <c r="AJ670" s="27" t="s">
        <v>36320</v>
      </c>
      <c r="AK670" s="26" t="s">
        <v>36323</v>
      </c>
      <c r="AL670" s="31">
        <v>938.0</v>
      </c>
      <c r="AM670" s="26"/>
      <c r="AN670" s="26"/>
      <c r="AO670" s="26" t="s">
        <v>36324</v>
      </c>
    </row>
    <row r="671">
      <c r="A671" s="69" t="s">
        <v>32435</v>
      </c>
      <c r="B671" s="21" t="s">
        <v>10830</v>
      </c>
      <c r="C671" s="69" t="s">
        <v>32239</v>
      </c>
      <c r="D671" s="69" t="s">
        <v>36328</v>
      </c>
      <c r="E671" s="69" t="s">
        <v>59</v>
      </c>
      <c r="F671" s="69"/>
      <c r="G671" s="69"/>
      <c r="H671" s="69" t="s">
        <v>36315</v>
      </c>
      <c r="I671" s="69" t="s">
        <v>36329</v>
      </c>
      <c r="J671" s="69" t="s">
        <v>128</v>
      </c>
      <c r="K671" s="69" t="s">
        <v>93</v>
      </c>
      <c r="L671" s="69" t="s">
        <v>36330</v>
      </c>
      <c r="M671" s="69" t="s">
        <v>36331</v>
      </c>
      <c r="N671" s="26" t="s">
        <v>36318</v>
      </c>
      <c r="O671" s="69" t="s">
        <v>68</v>
      </c>
      <c r="P671" s="82" t="s">
        <v>36332</v>
      </c>
      <c r="Q671" s="69" t="s">
        <v>68</v>
      </c>
      <c r="R671" s="69" t="s">
        <v>68</v>
      </c>
      <c r="S671" s="69" t="s">
        <v>68</v>
      </c>
      <c r="T671" s="82" t="s">
        <v>18748</v>
      </c>
      <c r="U671" s="69" t="s">
        <v>33640</v>
      </c>
      <c r="V671" s="26" t="s">
        <v>36320</v>
      </c>
      <c r="W671" s="26" t="s">
        <v>12255</v>
      </c>
      <c r="X671" s="26" t="s">
        <v>21617</v>
      </c>
      <c r="Y671" s="26" t="s">
        <v>958</v>
      </c>
      <c r="Z671" s="26" t="s">
        <v>362</v>
      </c>
      <c r="AA671" s="26" t="s">
        <v>243</v>
      </c>
      <c r="AB671" s="26" t="s">
        <v>13416</v>
      </c>
      <c r="AC671" s="26"/>
      <c r="AD671" s="29">
        <v>3.41</v>
      </c>
      <c r="AE671" s="26" t="s">
        <v>1168</v>
      </c>
      <c r="AF671" s="26" t="s">
        <v>36321</v>
      </c>
      <c r="AG671" s="26" t="s">
        <v>2163</v>
      </c>
      <c r="AH671" s="26" t="s">
        <v>36322</v>
      </c>
      <c r="AI671" s="26" t="s">
        <v>33643</v>
      </c>
      <c r="AJ671" s="27" t="s">
        <v>36320</v>
      </c>
      <c r="AK671" s="26" t="s">
        <v>36323</v>
      </c>
      <c r="AL671" s="31">
        <v>938.0</v>
      </c>
      <c r="AM671" s="26"/>
      <c r="AN671" s="26"/>
      <c r="AO671" s="26" t="s">
        <v>36324</v>
      </c>
    </row>
    <row r="672">
      <c r="A672" s="69" t="s">
        <v>32435</v>
      </c>
      <c r="B672" s="21" t="s">
        <v>10830</v>
      </c>
      <c r="C672" s="69" t="s">
        <v>32239</v>
      </c>
      <c r="D672" s="69" t="s">
        <v>36333</v>
      </c>
      <c r="E672" s="69" t="s">
        <v>59</v>
      </c>
      <c r="F672" s="69"/>
      <c r="G672" s="69"/>
      <c r="H672" s="69" t="s">
        <v>36315</v>
      </c>
      <c r="I672" s="69" t="s">
        <v>269</v>
      </c>
      <c r="J672" s="69" t="s">
        <v>5412</v>
      </c>
      <c r="K672" s="69" t="s">
        <v>93</v>
      </c>
      <c r="L672" s="69"/>
      <c r="M672" s="69"/>
      <c r="N672" s="26" t="s">
        <v>36318</v>
      </c>
      <c r="O672" s="69" t="s">
        <v>68</v>
      </c>
      <c r="P672" s="82" t="s">
        <v>36334</v>
      </c>
      <c r="Q672" s="69" t="s">
        <v>68</v>
      </c>
      <c r="R672" s="82" t="s">
        <v>36335</v>
      </c>
      <c r="S672" s="69" t="s">
        <v>68</v>
      </c>
      <c r="T672" s="69" t="s">
        <v>68</v>
      </c>
      <c r="U672" s="69" t="s">
        <v>33640</v>
      </c>
      <c r="V672" s="26" t="s">
        <v>36320</v>
      </c>
      <c r="W672" s="26" t="s">
        <v>12255</v>
      </c>
      <c r="X672" s="26" t="s">
        <v>21617</v>
      </c>
      <c r="Y672" s="26" t="s">
        <v>958</v>
      </c>
      <c r="Z672" s="26" t="s">
        <v>362</v>
      </c>
      <c r="AA672" s="26" t="s">
        <v>243</v>
      </c>
      <c r="AB672" s="26" t="s">
        <v>13416</v>
      </c>
      <c r="AC672" s="26"/>
      <c r="AD672" s="29">
        <v>3.41</v>
      </c>
      <c r="AE672" s="26" t="s">
        <v>1168</v>
      </c>
      <c r="AF672" s="26" t="s">
        <v>36321</v>
      </c>
      <c r="AG672" s="26" t="s">
        <v>2163</v>
      </c>
      <c r="AH672" s="26" t="s">
        <v>36322</v>
      </c>
      <c r="AI672" s="26" t="s">
        <v>33643</v>
      </c>
      <c r="AJ672" s="27" t="s">
        <v>36320</v>
      </c>
      <c r="AK672" s="26" t="s">
        <v>36323</v>
      </c>
      <c r="AL672" s="31">
        <v>938.0</v>
      </c>
      <c r="AM672" s="26"/>
      <c r="AN672" s="26"/>
      <c r="AO672" s="26" t="s">
        <v>36324</v>
      </c>
    </row>
    <row r="673">
      <c r="A673" s="69" t="s">
        <v>32435</v>
      </c>
      <c r="B673" s="21" t="s">
        <v>10830</v>
      </c>
      <c r="C673" s="69" t="s">
        <v>32239</v>
      </c>
      <c r="D673" s="69" t="s">
        <v>36336</v>
      </c>
      <c r="E673" s="69" t="s">
        <v>59</v>
      </c>
      <c r="F673" s="69"/>
      <c r="G673" s="69"/>
      <c r="H673" s="69" t="s">
        <v>36315</v>
      </c>
      <c r="I673" s="69" t="s">
        <v>6716</v>
      </c>
      <c r="J673" s="69" t="s">
        <v>1143</v>
      </c>
      <c r="K673" s="69" t="s">
        <v>93</v>
      </c>
      <c r="L673" s="69"/>
      <c r="M673" s="69"/>
      <c r="N673" s="26" t="s">
        <v>36318</v>
      </c>
      <c r="O673" s="69" t="s">
        <v>68</v>
      </c>
      <c r="P673" s="82" t="s">
        <v>23629</v>
      </c>
      <c r="Q673" s="69" t="s">
        <v>68</v>
      </c>
      <c r="R673" s="69" t="s">
        <v>68</v>
      </c>
      <c r="S673" s="69" t="s">
        <v>68</v>
      </c>
      <c r="T673" s="69" t="s">
        <v>68</v>
      </c>
      <c r="U673" s="69" t="s">
        <v>33640</v>
      </c>
      <c r="V673" s="26" t="s">
        <v>36320</v>
      </c>
      <c r="W673" s="26" t="s">
        <v>12255</v>
      </c>
      <c r="X673" s="26" t="s">
        <v>21617</v>
      </c>
      <c r="Y673" s="26" t="s">
        <v>958</v>
      </c>
      <c r="Z673" s="26" t="s">
        <v>362</v>
      </c>
      <c r="AA673" s="26" t="s">
        <v>243</v>
      </c>
      <c r="AB673" s="26" t="s">
        <v>13416</v>
      </c>
      <c r="AC673" s="26"/>
      <c r="AD673" s="29">
        <v>3.41</v>
      </c>
      <c r="AE673" s="26" t="s">
        <v>1168</v>
      </c>
      <c r="AF673" s="26" t="s">
        <v>36321</v>
      </c>
      <c r="AG673" s="26" t="s">
        <v>2163</v>
      </c>
      <c r="AH673" s="26" t="s">
        <v>36322</v>
      </c>
      <c r="AI673" s="26" t="s">
        <v>33643</v>
      </c>
      <c r="AJ673" s="27" t="s">
        <v>36320</v>
      </c>
      <c r="AK673" s="26" t="s">
        <v>36323</v>
      </c>
      <c r="AL673" s="31">
        <v>938.0</v>
      </c>
      <c r="AM673" s="26"/>
      <c r="AN673" s="26"/>
      <c r="AO673" s="26" t="s">
        <v>36324</v>
      </c>
    </row>
    <row r="674">
      <c r="A674" s="69" t="s">
        <v>32435</v>
      </c>
      <c r="B674" s="21" t="s">
        <v>10830</v>
      </c>
      <c r="C674" s="69" t="s">
        <v>32239</v>
      </c>
      <c r="D674" s="69" t="s">
        <v>36337</v>
      </c>
      <c r="E674" s="69" t="s">
        <v>59</v>
      </c>
      <c r="F674" s="69"/>
      <c r="G674" s="69"/>
      <c r="H674" s="69" t="s">
        <v>36315</v>
      </c>
      <c r="I674" s="69" t="s">
        <v>8794</v>
      </c>
      <c r="J674" s="69" t="s">
        <v>2696</v>
      </c>
      <c r="K674" s="69" t="s">
        <v>93</v>
      </c>
      <c r="L674" s="69"/>
      <c r="M674" s="69"/>
      <c r="N674" s="26" t="s">
        <v>36318</v>
      </c>
      <c r="O674" s="69" t="s">
        <v>68</v>
      </c>
      <c r="P674" s="82" t="s">
        <v>23629</v>
      </c>
      <c r="Q674" s="69" t="s">
        <v>68</v>
      </c>
      <c r="R674" s="69" t="s">
        <v>68</v>
      </c>
      <c r="S674" s="69" t="s">
        <v>68</v>
      </c>
      <c r="T674" s="69" t="s">
        <v>68</v>
      </c>
      <c r="U674" s="69" t="s">
        <v>33640</v>
      </c>
      <c r="V674" s="26" t="s">
        <v>36320</v>
      </c>
      <c r="W674" s="26" t="s">
        <v>12255</v>
      </c>
      <c r="X674" s="26" t="s">
        <v>21617</v>
      </c>
      <c r="Y674" s="26" t="s">
        <v>958</v>
      </c>
      <c r="Z674" s="26" t="s">
        <v>362</v>
      </c>
      <c r="AA674" s="26" t="s">
        <v>243</v>
      </c>
      <c r="AB674" s="26" t="s">
        <v>13416</v>
      </c>
      <c r="AC674" s="26"/>
      <c r="AD674" s="29">
        <v>3.41</v>
      </c>
      <c r="AE674" s="26" t="s">
        <v>1168</v>
      </c>
      <c r="AF674" s="26" t="s">
        <v>36321</v>
      </c>
      <c r="AG674" s="26" t="s">
        <v>2163</v>
      </c>
      <c r="AH674" s="26" t="s">
        <v>36322</v>
      </c>
      <c r="AI674" s="26" t="s">
        <v>33643</v>
      </c>
      <c r="AJ674" s="27" t="s">
        <v>36320</v>
      </c>
      <c r="AK674" s="26" t="s">
        <v>36323</v>
      </c>
      <c r="AL674" s="31">
        <v>938.0</v>
      </c>
      <c r="AM674" s="26"/>
      <c r="AN674" s="26"/>
      <c r="AO674" s="26" t="s">
        <v>36324</v>
      </c>
    </row>
    <row r="675">
      <c r="A675" s="69" t="s">
        <v>17667</v>
      </c>
      <c r="B675" s="21" t="s">
        <v>12426</v>
      </c>
      <c r="C675" s="69" t="s">
        <v>32239</v>
      </c>
      <c r="D675" s="69" t="s">
        <v>36338</v>
      </c>
      <c r="E675" s="69" t="s">
        <v>59</v>
      </c>
      <c r="F675" s="69"/>
      <c r="G675" s="69"/>
      <c r="H675" s="69" t="s">
        <v>36339</v>
      </c>
      <c r="I675" s="69" t="s">
        <v>1851</v>
      </c>
      <c r="J675" s="69" t="s">
        <v>36340</v>
      </c>
      <c r="K675" s="83" t="s">
        <v>63</v>
      </c>
      <c r="L675" s="69" t="s">
        <v>36341</v>
      </c>
      <c r="M675" s="69" t="s">
        <v>36342</v>
      </c>
      <c r="N675" s="26" t="s">
        <v>36343</v>
      </c>
      <c r="O675" s="69" t="s">
        <v>68</v>
      </c>
      <c r="P675" s="82" t="s">
        <v>36344</v>
      </c>
      <c r="Q675" s="69" t="s">
        <v>68</v>
      </c>
      <c r="R675" s="69" t="s">
        <v>68</v>
      </c>
      <c r="S675" s="69" t="s">
        <v>68</v>
      </c>
      <c r="T675" s="82" t="s">
        <v>36345</v>
      </c>
      <c r="U675" s="69" t="s">
        <v>36346</v>
      </c>
      <c r="V675" s="26" t="s">
        <v>36347</v>
      </c>
      <c r="W675" s="26" t="s">
        <v>12437</v>
      </c>
      <c r="X675" s="26" t="s">
        <v>36348</v>
      </c>
      <c r="Y675" s="26" t="s">
        <v>2330</v>
      </c>
      <c r="Z675" s="26" t="s">
        <v>205</v>
      </c>
      <c r="AA675" s="26" t="s">
        <v>76</v>
      </c>
      <c r="AB675" s="26" t="s">
        <v>77</v>
      </c>
      <c r="AC675" s="26"/>
      <c r="AD675" s="29">
        <v>3.51</v>
      </c>
      <c r="AE675" s="26" t="s">
        <v>18056</v>
      </c>
      <c r="AF675" s="26" t="s">
        <v>27837</v>
      </c>
      <c r="AG675" s="26" t="s">
        <v>1125</v>
      </c>
      <c r="AH675" s="26" t="s">
        <v>36349</v>
      </c>
      <c r="AI675" s="26" t="s">
        <v>36350</v>
      </c>
      <c r="AJ675" s="27" t="s">
        <v>36347</v>
      </c>
      <c r="AK675" s="26" t="s">
        <v>36351</v>
      </c>
      <c r="AL675" s="31">
        <v>1347.0</v>
      </c>
      <c r="AM675" s="26"/>
      <c r="AN675" s="26"/>
      <c r="AO675" s="26" t="s">
        <v>36352</v>
      </c>
    </row>
    <row r="676">
      <c r="A676" s="69" t="s">
        <v>17667</v>
      </c>
      <c r="B676" s="21" t="s">
        <v>12426</v>
      </c>
      <c r="C676" s="69" t="s">
        <v>32239</v>
      </c>
      <c r="D676" s="69" t="s">
        <v>36353</v>
      </c>
      <c r="E676" s="69" t="s">
        <v>59</v>
      </c>
      <c r="F676" s="69"/>
      <c r="G676" s="69"/>
      <c r="H676" s="26" t="s">
        <v>36339</v>
      </c>
      <c r="I676" s="69" t="s">
        <v>18610</v>
      </c>
      <c r="J676" s="69" t="s">
        <v>36354</v>
      </c>
      <c r="K676" s="83" t="s">
        <v>93</v>
      </c>
      <c r="L676" s="69" t="s">
        <v>36355</v>
      </c>
      <c r="M676" s="69"/>
      <c r="N676" s="26" t="s">
        <v>36343</v>
      </c>
      <c r="O676" s="69" t="s">
        <v>68</v>
      </c>
      <c r="P676" s="82" t="s">
        <v>12462</v>
      </c>
      <c r="Q676" s="69" t="s">
        <v>68</v>
      </c>
      <c r="R676" s="82" t="s">
        <v>36356</v>
      </c>
      <c r="S676" s="69" t="s">
        <v>68</v>
      </c>
      <c r="T676" s="82" t="s">
        <v>12465</v>
      </c>
      <c r="U676" s="69" t="s">
        <v>36346</v>
      </c>
      <c r="V676" s="26" t="s">
        <v>36347</v>
      </c>
      <c r="W676" s="26" t="s">
        <v>12437</v>
      </c>
      <c r="X676" s="26" t="s">
        <v>36348</v>
      </c>
      <c r="Y676" s="26" t="s">
        <v>2330</v>
      </c>
      <c r="Z676" s="26" t="s">
        <v>205</v>
      </c>
      <c r="AA676" s="26" t="s">
        <v>76</v>
      </c>
      <c r="AB676" s="26" t="s">
        <v>77</v>
      </c>
      <c r="AC676" s="26"/>
      <c r="AD676" s="29">
        <v>3.51</v>
      </c>
      <c r="AE676" s="26" t="s">
        <v>18056</v>
      </c>
      <c r="AF676" s="26" t="s">
        <v>27837</v>
      </c>
      <c r="AG676" s="26" t="s">
        <v>1125</v>
      </c>
      <c r="AH676" s="26" t="s">
        <v>36349</v>
      </c>
      <c r="AI676" s="26" t="s">
        <v>36350</v>
      </c>
      <c r="AJ676" s="27" t="s">
        <v>36347</v>
      </c>
      <c r="AK676" s="26" t="s">
        <v>36351</v>
      </c>
      <c r="AL676" s="31">
        <v>1347.0</v>
      </c>
      <c r="AM676" s="26"/>
      <c r="AN676" s="26"/>
      <c r="AO676" s="26" t="s">
        <v>36352</v>
      </c>
    </row>
    <row r="677">
      <c r="A677" s="69" t="s">
        <v>32902</v>
      </c>
      <c r="B677" s="21" t="s">
        <v>12473</v>
      </c>
      <c r="C677" s="69" t="s">
        <v>32239</v>
      </c>
      <c r="D677" s="69" t="s">
        <v>36357</v>
      </c>
      <c r="E677" s="69" t="s">
        <v>59</v>
      </c>
      <c r="F677" s="69"/>
      <c r="G677" s="69"/>
      <c r="H677" s="69" t="s">
        <v>36358</v>
      </c>
      <c r="I677" s="69" t="s">
        <v>29963</v>
      </c>
      <c r="J677" s="69" t="s">
        <v>36359</v>
      </c>
      <c r="K677" s="69" t="s">
        <v>63</v>
      </c>
      <c r="L677" s="69" t="s">
        <v>36360</v>
      </c>
      <c r="M677" s="83" t="s">
        <v>36361</v>
      </c>
      <c r="N677" s="26" t="s">
        <v>36362</v>
      </c>
      <c r="O677" s="69" t="s">
        <v>68</v>
      </c>
      <c r="P677" s="82" t="s">
        <v>36334</v>
      </c>
      <c r="Q677" s="69" t="s">
        <v>68</v>
      </c>
      <c r="R677" s="82" t="s">
        <v>36335</v>
      </c>
      <c r="S677" s="69" t="s">
        <v>68</v>
      </c>
      <c r="T677" s="69" t="s">
        <v>68</v>
      </c>
      <c r="U677" s="69" t="s">
        <v>36363</v>
      </c>
      <c r="V677" s="26" t="s">
        <v>36364</v>
      </c>
      <c r="W677" s="26" t="s">
        <v>12486</v>
      </c>
      <c r="X677" s="26" t="s">
        <v>28739</v>
      </c>
      <c r="Y677" s="26" t="s">
        <v>3332</v>
      </c>
      <c r="Z677" s="26" t="s">
        <v>144</v>
      </c>
      <c r="AA677" s="26" t="s">
        <v>243</v>
      </c>
      <c r="AB677" s="26" t="s">
        <v>1351</v>
      </c>
      <c r="AC677" s="26"/>
      <c r="AD677" s="29">
        <v>3.51</v>
      </c>
      <c r="AE677" s="26" t="s">
        <v>246</v>
      </c>
      <c r="AF677" s="26" t="s">
        <v>960</v>
      </c>
      <c r="AG677" s="26" t="s">
        <v>4956</v>
      </c>
      <c r="AH677" s="26" t="s">
        <v>14847</v>
      </c>
      <c r="AI677" s="26" t="s">
        <v>36365</v>
      </c>
      <c r="AJ677" s="27" t="s">
        <v>36364</v>
      </c>
      <c r="AK677" s="26" t="s">
        <v>36366</v>
      </c>
      <c r="AL677" s="31">
        <v>1875.0</v>
      </c>
      <c r="AM677" s="26"/>
      <c r="AN677" s="26"/>
      <c r="AO677" s="26" t="s">
        <v>36367</v>
      </c>
    </row>
    <row r="678">
      <c r="A678" s="69" t="s">
        <v>32902</v>
      </c>
      <c r="B678" s="21" t="s">
        <v>12473</v>
      </c>
      <c r="C678" s="69" t="s">
        <v>32239</v>
      </c>
      <c r="D678" s="69" t="s">
        <v>36368</v>
      </c>
      <c r="E678" s="69" t="s">
        <v>59</v>
      </c>
      <c r="F678" s="69"/>
      <c r="G678" s="69"/>
      <c r="H678" s="69" t="s">
        <v>36358</v>
      </c>
      <c r="I678" s="69" t="s">
        <v>32376</v>
      </c>
      <c r="J678" s="69" t="s">
        <v>107</v>
      </c>
      <c r="K678" s="69" t="s">
        <v>36369</v>
      </c>
      <c r="L678" s="69" t="s">
        <v>36370</v>
      </c>
      <c r="M678" s="69" t="s">
        <v>36371</v>
      </c>
      <c r="N678" s="26" t="s">
        <v>36362</v>
      </c>
      <c r="O678" s="69" t="s">
        <v>68</v>
      </c>
      <c r="P678" s="82" t="s">
        <v>36372</v>
      </c>
      <c r="Q678" s="69" t="s">
        <v>68</v>
      </c>
      <c r="R678" s="69" t="s">
        <v>68</v>
      </c>
      <c r="S678" s="69" t="s">
        <v>68</v>
      </c>
      <c r="T678" s="82" t="s">
        <v>36373</v>
      </c>
      <c r="U678" s="69" t="s">
        <v>36363</v>
      </c>
      <c r="V678" s="26" t="s">
        <v>36364</v>
      </c>
      <c r="W678" s="26" t="s">
        <v>12486</v>
      </c>
      <c r="X678" s="26" t="s">
        <v>28739</v>
      </c>
      <c r="Y678" s="26" t="s">
        <v>3332</v>
      </c>
      <c r="Z678" s="26" t="s">
        <v>144</v>
      </c>
      <c r="AA678" s="26" t="s">
        <v>243</v>
      </c>
      <c r="AB678" s="26" t="s">
        <v>1351</v>
      </c>
      <c r="AC678" s="26"/>
      <c r="AD678" s="29">
        <v>3.51</v>
      </c>
      <c r="AE678" s="26" t="s">
        <v>246</v>
      </c>
      <c r="AF678" s="26" t="s">
        <v>960</v>
      </c>
      <c r="AG678" s="26" t="s">
        <v>4956</v>
      </c>
      <c r="AH678" s="26" t="s">
        <v>14847</v>
      </c>
      <c r="AI678" s="26" t="s">
        <v>36365</v>
      </c>
      <c r="AJ678" s="27" t="s">
        <v>36364</v>
      </c>
      <c r="AK678" s="26" t="s">
        <v>36366</v>
      </c>
      <c r="AL678" s="31">
        <v>1875.0</v>
      </c>
      <c r="AM678" s="26"/>
      <c r="AN678" s="26"/>
      <c r="AO678" s="26" t="s">
        <v>36367</v>
      </c>
    </row>
    <row r="679">
      <c r="A679" s="69" t="s">
        <v>32902</v>
      </c>
      <c r="B679" s="21" t="s">
        <v>12473</v>
      </c>
      <c r="C679" s="69" t="s">
        <v>32239</v>
      </c>
      <c r="D679" s="69" t="s">
        <v>36374</v>
      </c>
      <c r="E679" s="69" t="s">
        <v>59</v>
      </c>
      <c r="F679" s="69"/>
      <c r="G679" s="69"/>
      <c r="H679" s="26" t="s">
        <v>36358</v>
      </c>
      <c r="I679" s="83" t="s">
        <v>127</v>
      </c>
      <c r="J679" s="83" t="s">
        <v>36375</v>
      </c>
      <c r="K679" s="83" t="s">
        <v>173</v>
      </c>
      <c r="L679" s="83" t="s">
        <v>36376</v>
      </c>
      <c r="M679" s="69"/>
      <c r="N679" s="26" t="s">
        <v>36362</v>
      </c>
      <c r="O679" s="69" t="s">
        <v>68</v>
      </c>
      <c r="P679" s="82" t="s">
        <v>36334</v>
      </c>
      <c r="Q679" s="69" t="s">
        <v>68</v>
      </c>
      <c r="R679" s="82" t="s">
        <v>36377</v>
      </c>
      <c r="S679" s="69" t="s">
        <v>68</v>
      </c>
      <c r="T679" s="69" t="s">
        <v>68</v>
      </c>
      <c r="U679" s="69" t="s">
        <v>36363</v>
      </c>
      <c r="V679" s="26" t="s">
        <v>36364</v>
      </c>
      <c r="W679" s="26" t="s">
        <v>12486</v>
      </c>
      <c r="X679" s="26" t="s">
        <v>28739</v>
      </c>
      <c r="Y679" s="26" t="s">
        <v>3332</v>
      </c>
      <c r="Z679" s="26" t="s">
        <v>144</v>
      </c>
      <c r="AA679" s="26" t="s">
        <v>243</v>
      </c>
      <c r="AB679" s="26" t="s">
        <v>1351</v>
      </c>
      <c r="AC679" s="26"/>
      <c r="AD679" s="29">
        <v>3.51</v>
      </c>
      <c r="AE679" s="26" t="s">
        <v>246</v>
      </c>
      <c r="AF679" s="26" t="s">
        <v>960</v>
      </c>
      <c r="AG679" s="26" t="s">
        <v>4956</v>
      </c>
      <c r="AH679" s="26" t="s">
        <v>14847</v>
      </c>
      <c r="AI679" s="26" t="s">
        <v>36365</v>
      </c>
      <c r="AJ679" s="27" t="s">
        <v>36364</v>
      </c>
      <c r="AK679" s="26" t="s">
        <v>36366</v>
      </c>
      <c r="AL679" s="31">
        <v>1875.0</v>
      </c>
      <c r="AM679" s="26"/>
      <c r="AN679" s="26"/>
      <c r="AO679" s="26" t="s">
        <v>36367</v>
      </c>
    </row>
    <row r="680">
      <c r="A680" s="69" t="s">
        <v>32902</v>
      </c>
      <c r="B680" s="21" t="s">
        <v>12473</v>
      </c>
      <c r="C680" s="69" t="s">
        <v>32239</v>
      </c>
      <c r="D680" s="69" t="s">
        <v>36378</v>
      </c>
      <c r="E680" s="69" t="s">
        <v>59</v>
      </c>
      <c r="F680" s="69"/>
      <c r="G680" s="69"/>
      <c r="H680" s="26" t="s">
        <v>36358</v>
      </c>
      <c r="I680" s="83" t="s">
        <v>405</v>
      </c>
      <c r="J680" s="83" t="s">
        <v>36379</v>
      </c>
      <c r="K680" s="83" t="s">
        <v>260</v>
      </c>
      <c r="L680" s="83" t="s">
        <v>36380</v>
      </c>
      <c r="M680" s="69"/>
      <c r="N680" s="26" t="s">
        <v>36362</v>
      </c>
      <c r="O680" s="69" t="s">
        <v>68</v>
      </c>
      <c r="P680" s="82" t="s">
        <v>36334</v>
      </c>
      <c r="Q680" s="69" t="s">
        <v>68</v>
      </c>
      <c r="R680" s="82" t="s">
        <v>36377</v>
      </c>
      <c r="S680" s="69" t="s">
        <v>68</v>
      </c>
      <c r="T680" s="69" t="s">
        <v>68</v>
      </c>
      <c r="U680" s="69" t="s">
        <v>36363</v>
      </c>
      <c r="V680" s="26" t="s">
        <v>36364</v>
      </c>
      <c r="W680" s="26" t="s">
        <v>12486</v>
      </c>
      <c r="X680" s="26" t="s">
        <v>28739</v>
      </c>
      <c r="Y680" s="26" t="s">
        <v>3332</v>
      </c>
      <c r="Z680" s="26" t="s">
        <v>144</v>
      </c>
      <c r="AA680" s="26" t="s">
        <v>243</v>
      </c>
      <c r="AB680" s="26" t="s">
        <v>1351</v>
      </c>
      <c r="AC680" s="26"/>
      <c r="AD680" s="29">
        <v>3.51</v>
      </c>
      <c r="AE680" s="26" t="s">
        <v>246</v>
      </c>
      <c r="AF680" s="26" t="s">
        <v>960</v>
      </c>
      <c r="AG680" s="26" t="s">
        <v>4956</v>
      </c>
      <c r="AH680" s="26" t="s">
        <v>14847</v>
      </c>
      <c r="AI680" s="26" t="s">
        <v>36365</v>
      </c>
      <c r="AJ680" s="27" t="s">
        <v>36364</v>
      </c>
      <c r="AK680" s="26" t="s">
        <v>36366</v>
      </c>
      <c r="AL680" s="31">
        <v>1875.0</v>
      </c>
      <c r="AM680" s="26"/>
      <c r="AN680" s="26"/>
      <c r="AO680" s="26" t="s">
        <v>36367</v>
      </c>
    </row>
    <row r="681">
      <c r="A681" s="69" t="s">
        <v>32902</v>
      </c>
      <c r="B681" s="21" t="s">
        <v>12473</v>
      </c>
      <c r="C681" s="69" t="s">
        <v>32239</v>
      </c>
      <c r="D681" s="69" t="s">
        <v>36381</v>
      </c>
      <c r="E681" s="69" t="s">
        <v>59</v>
      </c>
      <c r="F681" s="69"/>
      <c r="G681" s="69"/>
      <c r="H681" s="26" t="s">
        <v>36358</v>
      </c>
      <c r="I681" s="83" t="s">
        <v>1057</v>
      </c>
      <c r="J681" s="83" t="s">
        <v>36382</v>
      </c>
      <c r="K681" s="83" t="s">
        <v>119</v>
      </c>
      <c r="L681" s="83" t="s">
        <v>36383</v>
      </c>
      <c r="M681" s="83" t="s">
        <v>36384</v>
      </c>
      <c r="N681" s="26" t="s">
        <v>36362</v>
      </c>
      <c r="O681" s="69" t="s">
        <v>68</v>
      </c>
      <c r="P681" s="82" t="s">
        <v>36334</v>
      </c>
      <c r="Q681" s="69" t="s">
        <v>68</v>
      </c>
      <c r="R681" s="82" t="s">
        <v>36377</v>
      </c>
      <c r="S681" s="69" t="s">
        <v>68</v>
      </c>
      <c r="T681" s="69" t="s">
        <v>68</v>
      </c>
      <c r="U681" s="69" t="s">
        <v>36363</v>
      </c>
      <c r="V681" s="26" t="s">
        <v>36364</v>
      </c>
      <c r="W681" s="26" t="s">
        <v>12486</v>
      </c>
      <c r="X681" s="26" t="s">
        <v>28739</v>
      </c>
      <c r="Y681" s="26" t="s">
        <v>3332</v>
      </c>
      <c r="Z681" s="26" t="s">
        <v>144</v>
      </c>
      <c r="AA681" s="26" t="s">
        <v>243</v>
      </c>
      <c r="AB681" s="26" t="s">
        <v>1351</v>
      </c>
      <c r="AC681" s="26"/>
      <c r="AD681" s="29">
        <v>3.51</v>
      </c>
      <c r="AE681" s="26" t="s">
        <v>246</v>
      </c>
      <c r="AF681" s="26" t="s">
        <v>960</v>
      </c>
      <c r="AG681" s="26" t="s">
        <v>4956</v>
      </c>
      <c r="AH681" s="26" t="s">
        <v>14847</v>
      </c>
      <c r="AI681" s="26" t="s">
        <v>36365</v>
      </c>
      <c r="AJ681" s="27" t="s">
        <v>36364</v>
      </c>
      <c r="AK681" s="26" t="s">
        <v>36366</v>
      </c>
      <c r="AL681" s="31">
        <v>1875.0</v>
      </c>
      <c r="AM681" s="26"/>
      <c r="AN681" s="26"/>
      <c r="AO681" s="26" t="s">
        <v>36367</v>
      </c>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74"/>
      <c r="AE682" s="9"/>
      <c r="AF682" s="9"/>
      <c r="AG682" s="9"/>
      <c r="AH682" s="9"/>
      <c r="AI682" s="9"/>
      <c r="AJ682" s="9"/>
      <c r="AK682" s="9"/>
      <c r="AL682" s="75"/>
      <c r="AM682" s="9"/>
      <c r="AN682" s="9"/>
      <c r="AO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74"/>
      <c r="AE683" s="9"/>
      <c r="AF683" s="9"/>
      <c r="AG683" s="9"/>
      <c r="AH683" s="9"/>
      <c r="AI683" s="9"/>
      <c r="AJ683" s="9"/>
      <c r="AK683" s="9"/>
      <c r="AL683" s="75"/>
      <c r="AM683" s="9"/>
      <c r="AN683" s="9"/>
      <c r="AO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74"/>
      <c r="AE684" s="9"/>
      <c r="AF684" s="9"/>
      <c r="AG684" s="9"/>
      <c r="AH684" s="9"/>
      <c r="AI684" s="9"/>
      <c r="AJ684" s="9"/>
      <c r="AK684" s="9"/>
      <c r="AL684" s="75"/>
      <c r="AM684" s="9"/>
      <c r="AN684" s="9"/>
      <c r="AO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74"/>
      <c r="AE685" s="9"/>
      <c r="AF685" s="9"/>
      <c r="AG685" s="9"/>
      <c r="AH685" s="9"/>
      <c r="AI685" s="9"/>
      <c r="AJ685" s="9"/>
      <c r="AK685" s="9"/>
      <c r="AL685" s="75"/>
      <c r="AM685" s="9"/>
      <c r="AN685" s="9"/>
      <c r="AO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74"/>
      <c r="AE686" s="9"/>
      <c r="AF686" s="9"/>
      <c r="AG686" s="9"/>
      <c r="AH686" s="9"/>
      <c r="AI686" s="9"/>
      <c r="AJ686" s="9"/>
      <c r="AK686" s="9"/>
      <c r="AL686" s="75"/>
      <c r="AM686" s="9"/>
      <c r="AN686" s="9"/>
      <c r="AO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74"/>
      <c r="AE687" s="9"/>
      <c r="AF687" s="9"/>
      <c r="AG687" s="9"/>
      <c r="AH687" s="9"/>
      <c r="AI687" s="9"/>
      <c r="AJ687" s="9"/>
      <c r="AK687" s="9"/>
      <c r="AL687" s="75"/>
      <c r="AM687" s="9"/>
      <c r="AN687" s="9"/>
      <c r="AO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74"/>
      <c r="AE688" s="9"/>
      <c r="AF688" s="9"/>
      <c r="AG688" s="9"/>
      <c r="AH688" s="9"/>
      <c r="AI688" s="9"/>
      <c r="AJ688" s="9"/>
      <c r="AK688" s="9"/>
      <c r="AL688" s="75"/>
      <c r="AM688" s="9"/>
      <c r="AN688" s="9"/>
      <c r="AO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74"/>
      <c r="AE689" s="9"/>
      <c r="AF689" s="9"/>
      <c r="AG689" s="9"/>
      <c r="AH689" s="9"/>
      <c r="AI689" s="9"/>
      <c r="AJ689" s="9"/>
      <c r="AK689" s="9"/>
      <c r="AL689" s="75"/>
      <c r="AM689" s="9"/>
      <c r="AN689" s="9"/>
      <c r="AO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74"/>
      <c r="AE690" s="9"/>
      <c r="AF690" s="9"/>
      <c r="AG690" s="9"/>
      <c r="AH690" s="9"/>
      <c r="AI690" s="9"/>
      <c r="AJ690" s="9"/>
      <c r="AK690" s="9"/>
      <c r="AL690" s="75"/>
      <c r="AM690" s="9"/>
      <c r="AN690" s="9"/>
      <c r="AO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74"/>
      <c r="AE691" s="9"/>
      <c r="AF691" s="9"/>
      <c r="AG691" s="9"/>
      <c r="AH691" s="9"/>
      <c r="AI691" s="9"/>
      <c r="AJ691" s="9"/>
      <c r="AK691" s="9"/>
      <c r="AL691" s="75"/>
      <c r="AM691" s="9"/>
      <c r="AN691" s="9"/>
      <c r="AO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74"/>
      <c r="AE692" s="9"/>
      <c r="AF692" s="9"/>
      <c r="AG692" s="9"/>
      <c r="AH692" s="9"/>
      <c r="AI692" s="9"/>
      <c r="AJ692" s="9"/>
      <c r="AK692" s="9"/>
      <c r="AL692" s="75"/>
      <c r="AM692" s="9"/>
      <c r="AN692" s="9"/>
      <c r="AO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74"/>
      <c r="AE693" s="9"/>
      <c r="AF693" s="9"/>
      <c r="AG693" s="9"/>
      <c r="AH693" s="9"/>
      <c r="AI693" s="9"/>
      <c r="AJ693" s="9"/>
      <c r="AK693" s="9"/>
      <c r="AL693" s="75"/>
      <c r="AM693" s="9"/>
      <c r="AN693" s="9"/>
      <c r="AO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74"/>
      <c r="AE694" s="9"/>
      <c r="AF694" s="9"/>
      <c r="AG694" s="9"/>
      <c r="AH694" s="9"/>
      <c r="AI694" s="9"/>
      <c r="AJ694" s="9"/>
      <c r="AK694" s="9"/>
      <c r="AL694" s="75"/>
      <c r="AM694" s="9"/>
      <c r="AN694" s="9"/>
      <c r="AO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74"/>
      <c r="AE695" s="9"/>
      <c r="AF695" s="9"/>
      <c r="AG695" s="9"/>
      <c r="AH695" s="9"/>
      <c r="AI695" s="9"/>
      <c r="AJ695" s="9"/>
      <c r="AK695" s="9"/>
      <c r="AL695" s="75"/>
      <c r="AM695" s="9"/>
      <c r="AN695" s="9"/>
      <c r="AO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74"/>
      <c r="AE696" s="9"/>
      <c r="AF696" s="9"/>
      <c r="AG696" s="9"/>
      <c r="AH696" s="9"/>
      <c r="AI696" s="9"/>
      <c r="AJ696" s="9"/>
      <c r="AK696" s="9"/>
      <c r="AL696" s="75"/>
      <c r="AM696" s="9"/>
      <c r="AN696" s="9"/>
      <c r="AO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74"/>
      <c r="AE697" s="9"/>
      <c r="AF697" s="9"/>
      <c r="AG697" s="9"/>
      <c r="AH697" s="9"/>
      <c r="AI697" s="9"/>
      <c r="AJ697" s="9"/>
      <c r="AK697" s="9"/>
      <c r="AL697" s="75"/>
      <c r="AM697" s="9"/>
      <c r="AN697" s="9"/>
      <c r="AO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74"/>
      <c r="AE698" s="9"/>
      <c r="AF698" s="9"/>
      <c r="AG698" s="9"/>
      <c r="AH698" s="9"/>
      <c r="AI698" s="9"/>
      <c r="AJ698" s="9"/>
      <c r="AK698" s="9"/>
      <c r="AL698" s="75"/>
      <c r="AM698" s="9"/>
      <c r="AN698" s="9"/>
      <c r="AO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74"/>
      <c r="AE699" s="9"/>
      <c r="AF699" s="9"/>
      <c r="AG699" s="9"/>
      <c r="AH699" s="9"/>
      <c r="AI699" s="9"/>
      <c r="AJ699" s="9"/>
      <c r="AK699" s="9"/>
      <c r="AL699" s="75"/>
      <c r="AM699" s="9"/>
      <c r="AN699" s="9"/>
      <c r="AO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74"/>
      <c r="AE700" s="9"/>
      <c r="AF700" s="9"/>
      <c r="AG700" s="9"/>
      <c r="AH700" s="9"/>
      <c r="AI700" s="9"/>
      <c r="AJ700" s="9"/>
      <c r="AK700" s="9"/>
      <c r="AL700" s="75"/>
      <c r="AM700" s="9"/>
      <c r="AN700" s="9"/>
      <c r="AO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74"/>
      <c r="AE701" s="9"/>
      <c r="AF701" s="9"/>
      <c r="AG701" s="9"/>
      <c r="AH701" s="9"/>
      <c r="AI701" s="9"/>
      <c r="AJ701" s="9"/>
      <c r="AK701" s="9"/>
      <c r="AL701" s="75"/>
      <c r="AM701" s="9"/>
      <c r="AN701" s="9"/>
      <c r="AO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74"/>
      <c r="AE702" s="9"/>
      <c r="AF702" s="9"/>
      <c r="AG702" s="9"/>
      <c r="AH702" s="9"/>
      <c r="AI702" s="9"/>
      <c r="AJ702" s="9"/>
      <c r="AK702" s="9"/>
      <c r="AL702" s="75"/>
      <c r="AM702" s="9"/>
      <c r="AN702" s="9"/>
      <c r="AO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74"/>
      <c r="AE703" s="9"/>
      <c r="AF703" s="9"/>
      <c r="AG703" s="9"/>
      <c r="AH703" s="9"/>
      <c r="AI703" s="9"/>
      <c r="AJ703" s="9"/>
      <c r="AK703" s="9"/>
      <c r="AL703" s="75"/>
      <c r="AM703" s="9"/>
      <c r="AN703" s="9"/>
      <c r="AO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74"/>
      <c r="AE704" s="9"/>
      <c r="AF704" s="9"/>
      <c r="AG704" s="9"/>
      <c r="AH704" s="9"/>
      <c r="AI704" s="9"/>
      <c r="AJ704" s="9"/>
      <c r="AK704" s="9"/>
      <c r="AL704" s="75"/>
      <c r="AM704" s="9"/>
      <c r="AN704" s="9"/>
      <c r="AO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74"/>
      <c r="AE705" s="9"/>
      <c r="AF705" s="9"/>
      <c r="AG705" s="9"/>
      <c r="AH705" s="9"/>
      <c r="AI705" s="9"/>
      <c r="AJ705" s="9"/>
      <c r="AK705" s="9"/>
      <c r="AL705" s="75"/>
      <c r="AM705" s="9"/>
      <c r="AN705" s="9"/>
      <c r="AO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74"/>
      <c r="AE706" s="9"/>
      <c r="AF706" s="9"/>
      <c r="AG706" s="9"/>
      <c r="AH706" s="9"/>
      <c r="AI706" s="9"/>
      <c r="AJ706" s="9"/>
      <c r="AK706" s="9"/>
      <c r="AL706" s="75"/>
      <c r="AM706" s="9"/>
      <c r="AN706" s="9"/>
      <c r="AO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74"/>
      <c r="AE707" s="9"/>
      <c r="AF707" s="9"/>
      <c r="AG707" s="9"/>
      <c r="AH707" s="9"/>
      <c r="AI707" s="9"/>
      <c r="AJ707" s="9"/>
      <c r="AK707" s="9"/>
      <c r="AL707" s="75"/>
      <c r="AM707" s="9"/>
      <c r="AN707" s="9"/>
      <c r="AO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74"/>
      <c r="AE708" s="9"/>
      <c r="AF708" s="9"/>
      <c r="AG708" s="9"/>
      <c r="AH708" s="9"/>
      <c r="AI708" s="9"/>
      <c r="AJ708" s="9"/>
      <c r="AK708" s="9"/>
      <c r="AL708" s="75"/>
      <c r="AM708" s="9"/>
      <c r="AN708" s="9"/>
      <c r="AO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74"/>
      <c r="AE709" s="9"/>
      <c r="AF709" s="9"/>
      <c r="AG709" s="9"/>
      <c r="AH709" s="9"/>
      <c r="AI709" s="9"/>
      <c r="AJ709" s="9"/>
      <c r="AK709" s="9"/>
      <c r="AL709" s="75"/>
      <c r="AM709" s="9"/>
      <c r="AN709" s="9"/>
      <c r="AO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74"/>
      <c r="AE710" s="9"/>
      <c r="AF710" s="9"/>
      <c r="AG710" s="9"/>
      <c r="AH710" s="9"/>
      <c r="AI710" s="9"/>
      <c r="AJ710" s="9"/>
      <c r="AK710" s="9"/>
      <c r="AL710" s="75"/>
      <c r="AM710" s="9"/>
      <c r="AN710" s="9"/>
      <c r="AO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74"/>
      <c r="AE711" s="9"/>
      <c r="AF711" s="9"/>
      <c r="AG711" s="9"/>
      <c r="AH711" s="9"/>
      <c r="AI711" s="9"/>
      <c r="AJ711" s="9"/>
      <c r="AK711" s="9"/>
      <c r="AL711" s="75"/>
      <c r="AM711" s="9"/>
      <c r="AN711" s="9"/>
      <c r="AO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74"/>
      <c r="AE712" s="9"/>
      <c r="AF712" s="9"/>
      <c r="AG712" s="9"/>
      <c r="AH712" s="9"/>
      <c r="AI712" s="9"/>
      <c r="AJ712" s="9"/>
      <c r="AK712" s="9"/>
      <c r="AL712" s="75"/>
      <c r="AM712" s="9"/>
      <c r="AN712" s="9"/>
      <c r="AO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74"/>
      <c r="AE713" s="9"/>
      <c r="AF713" s="9"/>
      <c r="AG713" s="9"/>
      <c r="AH713" s="9"/>
      <c r="AI713" s="9"/>
      <c r="AJ713" s="9"/>
      <c r="AK713" s="9"/>
      <c r="AL713" s="75"/>
      <c r="AM713" s="9"/>
      <c r="AN713" s="9"/>
      <c r="AO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74"/>
      <c r="AE714" s="9"/>
      <c r="AF714" s="9"/>
      <c r="AG714" s="9"/>
      <c r="AH714" s="9"/>
      <c r="AI714" s="9"/>
      <c r="AJ714" s="9"/>
      <c r="AK714" s="9"/>
      <c r="AL714" s="75"/>
      <c r="AM714" s="9"/>
      <c r="AN714" s="9"/>
      <c r="AO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74"/>
      <c r="AE715" s="9"/>
      <c r="AF715" s="9"/>
      <c r="AG715" s="9"/>
      <c r="AH715" s="9"/>
      <c r="AI715" s="9"/>
      <c r="AJ715" s="9"/>
      <c r="AK715" s="9"/>
      <c r="AL715" s="75"/>
      <c r="AM715" s="9"/>
      <c r="AN715" s="9"/>
      <c r="AO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74"/>
      <c r="AE716" s="9"/>
      <c r="AF716" s="9"/>
      <c r="AG716" s="9"/>
      <c r="AH716" s="9"/>
      <c r="AI716" s="9"/>
      <c r="AJ716" s="9"/>
      <c r="AK716" s="9"/>
      <c r="AL716" s="75"/>
      <c r="AM716" s="9"/>
      <c r="AN716" s="9"/>
      <c r="AO716" s="9"/>
    </row>
  </sheetData>
  <hyperlinks>
    <hyperlink r:id="rId1" ref="O8"/>
    <hyperlink r:id="rId2" ref="T8"/>
    <hyperlink r:id="rId3" ref="O9"/>
    <hyperlink r:id="rId4" ref="P9"/>
    <hyperlink r:id="rId5" ref="T9"/>
    <hyperlink r:id="rId6" ref="R10"/>
    <hyperlink r:id="rId7" ref="T10"/>
    <hyperlink r:id="rId8" ref="P11"/>
    <hyperlink r:id="rId9" ref="Q11"/>
    <hyperlink r:id="rId10" ref="R11"/>
    <hyperlink r:id="rId11" ref="S11"/>
    <hyperlink r:id="rId12" ref="T11"/>
    <hyperlink r:id="rId13" ref="P12"/>
    <hyperlink r:id="rId14" ref="T12"/>
    <hyperlink r:id="rId15" ref="P13"/>
    <hyperlink r:id="rId16" ref="R13"/>
    <hyperlink r:id="rId17" ref="T13"/>
    <hyperlink r:id="rId18" ref="P14"/>
    <hyperlink r:id="rId19" ref="T14"/>
    <hyperlink r:id="rId20" ref="P15"/>
    <hyperlink r:id="rId21" ref="T15"/>
    <hyperlink r:id="rId22" ref="P16"/>
    <hyperlink r:id="rId23" ref="T16"/>
    <hyperlink r:id="rId24" ref="O17"/>
    <hyperlink r:id="rId25" ref="P17"/>
    <hyperlink r:id="rId26" ref="T17"/>
    <hyperlink r:id="rId27" ref="T18"/>
    <hyperlink r:id="rId28" ref="O19"/>
    <hyperlink r:id="rId29" ref="Q19"/>
    <hyperlink r:id="rId30" ref="P20"/>
    <hyperlink r:id="rId31" ref="S20"/>
    <hyperlink r:id="rId32" ref="T20"/>
    <hyperlink r:id="rId33" ref="P21"/>
    <hyperlink r:id="rId34" ref="T21"/>
    <hyperlink r:id="rId35" ref="P22"/>
    <hyperlink r:id="rId36" ref="T22"/>
    <hyperlink r:id="rId37" ref="P23"/>
    <hyperlink r:id="rId38" ref="T23"/>
    <hyperlink r:id="rId39" ref="P24"/>
    <hyperlink r:id="rId40" ref="T24"/>
    <hyperlink r:id="rId41" ref="P25"/>
    <hyperlink r:id="rId42" ref="T25"/>
    <hyperlink r:id="rId43" ref="P26"/>
    <hyperlink r:id="rId44" ref="T26"/>
    <hyperlink r:id="rId45" ref="R27"/>
    <hyperlink r:id="rId46" ref="O28"/>
    <hyperlink r:id="rId47" ref="Q28"/>
    <hyperlink r:id="rId48" ref="R28"/>
    <hyperlink r:id="rId49" ref="T29"/>
    <hyperlink r:id="rId50" ref="U31"/>
    <hyperlink r:id="rId51" ref="P32"/>
    <hyperlink r:id="rId52" ref="R32"/>
    <hyperlink r:id="rId53" ref="T32"/>
    <hyperlink r:id="rId54" ref="O33"/>
    <hyperlink r:id="rId55" location=":~:text=Hilary%20Stellingwerff%2C%20OLY%20(%40hstellingwerff)%20%7C%20Twitter" ref="O34"/>
    <hyperlink r:id="rId56" ref="P34"/>
    <hyperlink r:id="rId57" ref="R34"/>
    <hyperlink r:id="rId58" ref="S34"/>
    <hyperlink r:id="rId59" location=":~:text=Hilary%20Stellingwerff%2C%20OLY%20(%40hstellingwerff)%20%7C%20Twitter" ref="O35"/>
    <hyperlink r:id="rId60" ref="P35"/>
    <hyperlink r:id="rId61" ref="R35"/>
    <hyperlink r:id="rId62" ref="S35"/>
    <hyperlink r:id="rId63" ref="S36"/>
    <hyperlink r:id="rId64" ref="T36"/>
    <hyperlink r:id="rId65" ref="P37"/>
    <hyperlink r:id="rId66" ref="R37"/>
    <hyperlink r:id="rId67" ref="P38"/>
    <hyperlink r:id="rId68" ref="R38"/>
    <hyperlink r:id="rId69" ref="T38"/>
    <hyperlink r:id="rId70" ref="P39"/>
    <hyperlink r:id="rId71" ref="T39"/>
    <hyperlink r:id="rId72" ref="P40"/>
    <hyperlink r:id="rId73" ref="T40"/>
    <hyperlink r:id="rId74" ref="O41"/>
    <hyperlink r:id="rId75" ref="R41"/>
    <hyperlink r:id="rId76" ref="T41"/>
    <hyperlink r:id="rId77" ref="Q42"/>
    <hyperlink r:id="rId78" ref="R42"/>
    <hyperlink r:id="rId79" ref="T42"/>
    <hyperlink r:id="rId80" ref="R43"/>
    <hyperlink r:id="rId81" ref="T43"/>
    <hyperlink r:id="rId82" ref="R45"/>
    <hyperlink r:id="rId83" ref="T45"/>
    <hyperlink r:id="rId84" ref="R46"/>
    <hyperlink r:id="rId85" ref="T46"/>
    <hyperlink r:id="rId86" ref="P48"/>
    <hyperlink r:id="rId87" ref="T48"/>
    <hyperlink r:id="rId88" ref="T49"/>
    <hyperlink r:id="rId89" ref="O51"/>
    <hyperlink r:id="rId90" ref="P51"/>
    <hyperlink r:id="rId91" ref="R51"/>
    <hyperlink r:id="rId92" ref="P52"/>
    <hyperlink r:id="rId93" ref="R52"/>
    <hyperlink r:id="rId94" ref="P53"/>
    <hyperlink r:id="rId95" ref="Q53"/>
    <hyperlink r:id="rId96" ref="R53"/>
    <hyperlink r:id="rId97" ref="P54"/>
    <hyperlink r:id="rId98" ref="Q54"/>
    <hyperlink r:id="rId99" ref="T55"/>
    <hyperlink r:id="rId100" ref="T56"/>
    <hyperlink r:id="rId101" ref="O57"/>
    <hyperlink r:id="rId102" ref="P58"/>
    <hyperlink r:id="rId103" ref="P59"/>
    <hyperlink r:id="rId104" ref="R59"/>
    <hyperlink r:id="rId105" ref="T59"/>
    <hyperlink r:id="rId106" ref="P60"/>
    <hyperlink r:id="rId107" ref="R60"/>
    <hyperlink r:id="rId108" ref="T60"/>
    <hyperlink r:id="rId109" ref="P61"/>
    <hyperlink r:id="rId110" ref="R61"/>
    <hyperlink r:id="rId111" ref="T61"/>
    <hyperlink r:id="rId112" ref="P63"/>
    <hyperlink r:id="rId113" ref="R63"/>
    <hyperlink r:id="rId114" ref="P64"/>
    <hyperlink r:id="rId115" ref="Q64"/>
    <hyperlink r:id="rId116" ref="R64"/>
    <hyperlink r:id="rId117" ref="T64"/>
    <hyperlink r:id="rId118" ref="P65"/>
    <hyperlink r:id="rId119" ref="R65"/>
    <hyperlink r:id="rId120" ref="T65"/>
    <hyperlink r:id="rId121" ref="O66"/>
    <hyperlink r:id="rId122" ref="P66"/>
    <hyperlink r:id="rId123" ref="R66"/>
    <hyperlink r:id="rId124" ref="P67"/>
    <hyperlink r:id="rId125" ref="R67"/>
    <hyperlink r:id="rId126" ref="T67"/>
    <hyperlink r:id="rId127" ref="P68"/>
    <hyperlink r:id="rId128" ref="R68"/>
    <hyperlink r:id="rId129" ref="P69"/>
    <hyperlink r:id="rId130" ref="R69"/>
    <hyperlink r:id="rId131" ref="T69"/>
    <hyperlink r:id="rId132" ref="S70"/>
    <hyperlink r:id="rId133" ref="P71"/>
    <hyperlink r:id="rId134" ref="T71"/>
    <hyperlink r:id="rId135" ref="S72"/>
    <hyperlink r:id="rId136" ref="P73"/>
    <hyperlink r:id="rId137" ref="R73"/>
    <hyperlink r:id="rId138" ref="P74"/>
    <hyperlink r:id="rId139" ref="R74"/>
    <hyperlink r:id="rId140" ref="P75"/>
    <hyperlink r:id="rId141" ref="R75"/>
    <hyperlink r:id="rId142" ref="P76"/>
    <hyperlink r:id="rId143" ref="Q76"/>
    <hyperlink r:id="rId144" ref="R76"/>
    <hyperlink r:id="rId145" ref="P77"/>
    <hyperlink r:id="rId146" ref="R77"/>
    <hyperlink r:id="rId147" ref="T77"/>
    <hyperlink r:id="rId148" ref="P78"/>
    <hyperlink r:id="rId149" ref="R78"/>
    <hyperlink r:id="rId150" ref="T78"/>
    <hyperlink r:id="rId151" ref="P79"/>
    <hyperlink r:id="rId152" ref="R79"/>
    <hyperlink r:id="rId153" ref="S79"/>
    <hyperlink r:id="rId154" ref="T79"/>
    <hyperlink r:id="rId155" ref="O80"/>
    <hyperlink r:id="rId156" ref="P80"/>
    <hyperlink r:id="rId157" ref="Q80"/>
    <hyperlink r:id="rId158" ref="R80"/>
    <hyperlink r:id="rId159" ref="T80"/>
    <hyperlink r:id="rId160" ref="P81"/>
    <hyperlink r:id="rId161" ref="Q81"/>
    <hyperlink r:id="rId162" ref="R81"/>
    <hyperlink r:id="rId163" ref="P82"/>
    <hyperlink r:id="rId164" ref="S82"/>
    <hyperlink r:id="rId165" ref="P83"/>
    <hyperlink r:id="rId166" ref="T83"/>
    <hyperlink r:id="rId167" ref="P84"/>
    <hyperlink r:id="rId168" ref="R84"/>
    <hyperlink r:id="rId169" ref="P85"/>
    <hyperlink r:id="rId170" ref="R85"/>
    <hyperlink r:id="rId171" ref="S85"/>
    <hyperlink r:id="rId172" ref="P86"/>
    <hyperlink r:id="rId173" ref="R86"/>
    <hyperlink r:id="rId174" ref="P87"/>
    <hyperlink r:id="rId175" ref="R87"/>
    <hyperlink r:id="rId176" ref="O88"/>
    <hyperlink r:id="rId177" ref="P88"/>
    <hyperlink r:id="rId178" ref="Q88"/>
    <hyperlink r:id="rId179" ref="R88"/>
    <hyperlink r:id="rId180" ref="T88"/>
    <hyperlink r:id="rId181" ref="O89"/>
    <hyperlink r:id="rId182" ref="P89"/>
    <hyperlink r:id="rId183" ref="R89"/>
    <hyperlink r:id="rId184" ref="S89"/>
    <hyperlink r:id="rId185" ref="T90"/>
    <hyperlink r:id="rId186" ref="T91"/>
    <hyperlink r:id="rId187" ref="P92"/>
    <hyperlink r:id="rId188" ref="T92"/>
    <hyperlink r:id="rId189" ref="P93"/>
    <hyperlink r:id="rId190" ref="R93"/>
    <hyperlink r:id="rId191" ref="R94"/>
    <hyperlink r:id="rId192" ref="T95"/>
    <hyperlink r:id="rId193" ref="T96"/>
    <hyperlink r:id="rId194" ref="R97"/>
    <hyperlink r:id="rId195" ref="R98"/>
    <hyperlink r:id="rId196" ref="R99"/>
    <hyperlink r:id="rId197" ref="O100"/>
    <hyperlink r:id="rId198" ref="P100"/>
    <hyperlink r:id="rId199" ref="Q100"/>
    <hyperlink r:id="rId200" ref="P101"/>
    <hyperlink r:id="rId201" ref="T101"/>
    <hyperlink r:id="rId202" ref="P102"/>
    <hyperlink r:id="rId203" ref="T102"/>
    <hyperlink r:id="rId204" ref="P103"/>
    <hyperlink r:id="rId205" ref="R103"/>
    <hyperlink r:id="rId206" ref="T103"/>
    <hyperlink r:id="rId207" ref="O104"/>
    <hyperlink r:id="rId208" ref="P104"/>
    <hyperlink r:id="rId209" ref="T104"/>
    <hyperlink r:id="rId210" ref="P105"/>
    <hyperlink r:id="rId211" ref="T105"/>
    <hyperlink r:id="rId212" ref="P106"/>
    <hyperlink r:id="rId213" ref="R106"/>
    <hyperlink r:id="rId214" ref="S106"/>
    <hyperlink r:id="rId215" ref="T106"/>
    <hyperlink r:id="rId216" ref="P107"/>
    <hyperlink r:id="rId217" ref="R107"/>
    <hyperlink r:id="rId218" ref="T107"/>
    <hyperlink r:id="rId219" ref="O108"/>
    <hyperlink r:id="rId220" ref="T108"/>
    <hyperlink r:id="rId221" ref="O109"/>
    <hyperlink r:id="rId222" ref="P109"/>
    <hyperlink r:id="rId223" ref="R109"/>
    <hyperlink r:id="rId224" ref="S109"/>
    <hyperlink r:id="rId225" ref="T109"/>
    <hyperlink r:id="rId226" ref="O110"/>
    <hyperlink r:id="rId227" ref="P110"/>
    <hyperlink r:id="rId228" ref="R110"/>
    <hyperlink r:id="rId229" ref="S110"/>
    <hyperlink r:id="rId230" ref="T110"/>
    <hyperlink r:id="rId231" ref="O111"/>
    <hyperlink r:id="rId232" ref="P111"/>
    <hyperlink r:id="rId233" ref="T111"/>
    <hyperlink r:id="rId234" ref="O112"/>
    <hyperlink r:id="rId235" ref="P112"/>
    <hyperlink r:id="rId236" ref="T112"/>
    <hyperlink r:id="rId237" ref="P113"/>
    <hyperlink r:id="rId238" ref="R113"/>
    <hyperlink r:id="rId239" ref="T113"/>
    <hyperlink r:id="rId240" ref="O114"/>
    <hyperlink r:id="rId241" ref="T114"/>
    <hyperlink r:id="rId242" ref="O115"/>
    <hyperlink r:id="rId243" ref="Q115"/>
    <hyperlink r:id="rId244" ref="T115"/>
    <hyperlink r:id="rId245" ref="P116"/>
    <hyperlink r:id="rId246" ref="O117"/>
    <hyperlink r:id="rId247" ref="P117"/>
    <hyperlink r:id="rId248" ref="P118"/>
    <hyperlink r:id="rId249" ref="T118"/>
    <hyperlink r:id="rId250" ref="P119"/>
    <hyperlink r:id="rId251" ref="O120"/>
    <hyperlink r:id="rId252" ref="O121"/>
    <hyperlink r:id="rId253" ref="P121"/>
    <hyperlink r:id="rId254" ref="P122"/>
    <hyperlink r:id="rId255" ref="R122"/>
    <hyperlink r:id="rId256" ref="T122"/>
    <hyperlink r:id="rId257" ref="P123"/>
    <hyperlink r:id="rId258" ref="T123"/>
    <hyperlink r:id="rId259" ref="O124"/>
    <hyperlink r:id="rId260" ref="P124"/>
    <hyperlink r:id="rId261" ref="R124"/>
    <hyperlink r:id="rId262" ref="T124"/>
    <hyperlink r:id="rId263" ref="P125"/>
    <hyperlink r:id="rId264" ref="R125"/>
    <hyperlink r:id="rId265" ref="T125"/>
    <hyperlink r:id="rId266" ref="P126"/>
    <hyperlink r:id="rId267" ref="R126"/>
    <hyperlink r:id="rId268" ref="T126"/>
    <hyperlink r:id="rId269" ref="P127"/>
    <hyperlink r:id="rId270" ref="R127"/>
    <hyperlink r:id="rId271" ref="T127"/>
    <hyperlink r:id="rId272" ref="P128"/>
    <hyperlink r:id="rId273" ref="R128"/>
    <hyperlink r:id="rId274" ref="T128"/>
    <hyperlink r:id="rId275" ref="P129"/>
    <hyperlink r:id="rId276" ref="R129"/>
    <hyperlink r:id="rId277" ref="T129"/>
    <hyperlink r:id="rId278" ref="P130"/>
    <hyperlink r:id="rId279" ref="Q130"/>
    <hyperlink r:id="rId280" ref="T130"/>
    <hyperlink r:id="rId281" ref="P131"/>
    <hyperlink r:id="rId282" ref="T131"/>
    <hyperlink r:id="rId283" ref="P132"/>
    <hyperlink r:id="rId284" ref="T132"/>
    <hyperlink r:id="rId285" ref="P133"/>
    <hyperlink r:id="rId286" ref="T133"/>
    <hyperlink r:id="rId287" ref="P134"/>
    <hyperlink r:id="rId288" ref="T134"/>
    <hyperlink r:id="rId289" ref="P135"/>
    <hyperlink r:id="rId290" ref="R135"/>
    <hyperlink r:id="rId291" ref="T135"/>
    <hyperlink r:id="rId292" ref="P136"/>
    <hyperlink r:id="rId293" ref="R136"/>
    <hyperlink r:id="rId294" ref="T136"/>
    <hyperlink r:id="rId295" ref="P137"/>
    <hyperlink r:id="rId296" ref="R137"/>
    <hyperlink r:id="rId297" ref="T137"/>
    <hyperlink r:id="rId298" ref="P138"/>
    <hyperlink r:id="rId299" ref="R138"/>
    <hyperlink r:id="rId300" ref="T138"/>
    <hyperlink r:id="rId301" ref="P139"/>
    <hyperlink r:id="rId302" ref="R139"/>
    <hyperlink r:id="rId303" ref="T139"/>
    <hyperlink r:id="rId304" ref="P140"/>
    <hyperlink r:id="rId305" ref="R140"/>
    <hyperlink r:id="rId306" ref="T140"/>
    <hyperlink r:id="rId307" ref="O141"/>
    <hyperlink r:id="rId308" ref="P141"/>
    <hyperlink r:id="rId309" ref="R141"/>
    <hyperlink r:id="rId310" ref="T141"/>
    <hyperlink r:id="rId311" ref="U141"/>
    <hyperlink r:id="rId312" ref="O142"/>
    <hyperlink r:id="rId313" ref="P142"/>
    <hyperlink r:id="rId314" ref="U142"/>
    <hyperlink r:id="rId315" ref="P143"/>
    <hyperlink r:id="rId316" ref="R143"/>
    <hyperlink r:id="rId317" ref="T143"/>
    <hyperlink r:id="rId318" ref="P144"/>
    <hyperlink r:id="rId319" ref="R144"/>
    <hyperlink r:id="rId320" ref="T144"/>
    <hyperlink r:id="rId321" ref="U144"/>
    <hyperlink r:id="rId322" ref="P145"/>
    <hyperlink r:id="rId323" ref="R145"/>
    <hyperlink r:id="rId324" ref="T145"/>
    <hyperlink r:id="rId325" ref="U145"/>
    <hyperlink r:id="rId326" ref="P146"/>
    <hyperlink r:id="rId327" ref="Q146"/>
    <hyperlink r:id="rId328" ref="R146"/>
    <hyperlink r:id="rId329" ref="T146"/>
    <hyperlink r:id="rId330" ref="U146"/>
    <hyperlink r:id="rId331" ref="O147"/>
    <hyperlink r:id="rId332" ref="P147"/>
    <hyperlink r:id="rId333" ref="O148"/>
    <hyperlink r:id="rId334" ref="P148"/>
    <hyperlink r:id="rId335" ref="S148"/>
    <hyperlink r:id="rId336" ref="T148"/>
    <hyperlink r:id="rId337" ref="O149"/>
    <hyperlink r:id="rId338" ref="Q149"/>
    <hyperlink r:id="rId339" ref="S149"/>
    <hyperlink r:id="rId340" ref="P150"/>
    <hyperlink r:id="rId341" ref="P151"/>
    <hyperlink r:id="rId342" ref="R151"/>
    <hyperlink r:id="rId343" ref="T151"/>
    <hyperlink r:id="rId344" ref="P153"/>
    <hyperlink r:id="rId345" ref="O154"/>
    <hyperlink r:id="rId346" ref="P154"/>
    <hyperlink r:id="rId347" ref="O155"/>
    <hyperlink r:id="rId348" ref="P155"/>
    <hyperlink r:id="rId349" ref="R155"/>
    <hyperlink r:id="rId350" ref="P156"/>
    <hyperlink r:id="rId351" ref="R156"/>
    <hyperlink r:id="rId352" ref="T156"/>
    <hyperlink r:id="rId353" ref="P157"/>
    <hyperlink r:id="rId354" ref="T157"/>
    <hyperlink r:id="rId355" ref="O158"/>
    <hyperlink r:id="rId356" ref="P158"/>
    <hyperlink r:id="rId357" ref="Q158"/>
    <hyperlink r:id="rId358" ref="T158"/>
    <hyperlink r:id="rId359" ref="P159"/>
    <hyperlink r:id="rId360" ref="Q159"/>
    <hyperlink r:id="rId361" ref="R159"/>
    <hyperlink r:id="rId362" ref="T159"/>
    <hyperlink r:id="rId363" ref="P160"/>
    <hyperlink r:id="rId364" ref="Q160"/>
    <hyperlink r:id="rId365" ref="R160"/>
    <hyperlink r:id="rId366" ref="T160"/>
    <hyperlink r:id="rId367" ref="O161"/>
    <hyperlink r:id="rId368" ref="P161"/>
    <hyperlink r:id="rId369" ref="R161"/>
    <hyperlink r:id="rId370" ref="T161"/>
    <hyperlink r:id="rId371" ref="P162"/>
    <hyperlink r:id="rId372" ref="R162"/>
    <hyperlink r:id="rId373" ref="T162"/>
    <hyperlink r:id="rId374" ref="P163"/>
    <hyperlink r:id="rId375" ref="R163"/>
    <hyperlink r:id="rId376" ref="T163"/>
    <hyperlink r:id="rId377" ref="O164"/>
    <hyperlink r:id="rId378" ref="P164"/>
    <hyperlink r:id="rId379" ref="R164"/>
    <hyperlink r:id="rId380" ref="S164"/>
    <hyperlink r:id="rId381" ref="T164"/>
    <hyperlink r:id="rId382" ref="O165"/>
    <hyperlink r:id="rId383" ref="P165"/>
    <hyperlink r:id="rId384" ref="R165"/>
    <hyperlink r:id="rId385" ref="T165"/>
    <hyperlink r:id="rId386" ref="P166"/>
    <hyperlink r:id="rId387" ref="R166"/>
    <hyperlink r:id="rId388" ref="T166"/>
    <hyperlink r:id="rId389" ref="P167"/>
    <hyperlink r:id="rId390" ref="R167"/>
    <hyperlink r:id="rId391" ref="T167"/>
    <hyperlink r:id="rId392" ref="R168"/>
    <hyperlink r:id="rId393" ref="O169"/>
    <hyperlink r:id="rId394" ref="P169"/>
    <hyperlink r:id="rId395" ref="S169"/>
    <hyperlink r:id="rId396" ref="P170"/>
    <hyperlink r:id="rId397" ref="R170"/>
    <hyperlink r:id="rId398" ref="T170"/>
    <hyperlink r:id="rId399" ref="P171"/>
    <hyperlink r:id="rId400" ref="P172"/>
    <hyperlink r:id="rId401" ref="R172"/>
    <hyperlink r:id="rId402" ref="T172"/>
    <hyperlink r:id="rId403" ref="R173"/>
    <hyperlink r:id="rId404" ref="T173"/>
    <hyperlink r:id="rId405" ref="P174"/>
    <hyperlink r:id="rId406" ref="Q175"/>
    <hyperlink r:id="rId407" ref="R175"/>
    <hyperlink r:id="rId408" ref="S175"/>
    <hyperlink r:id="rId409" ref="T175"/>
    <hyperlink r:id="rId410" ref="R176"/>
    <hyperlink r:id="rId411" ref="T176"/>
    <hyperlink r:id="rId412" ref="O177"/>
    <hyperlink r:id="rId413" ref="R177"/>
    <hyperlink r:id="rId414" ref="T177"/>
    <hyperlink r:id="rId415" ref="O178"/>
    <hyperlink r:id="rId416" ref="P178"/>
    <hyperlink r:id="rId417" ref="R178"/>
    <hyperlink r:id="rId418" ref="T178"/>
    <hyperlink r:id="rId419" ref="P179"/>
    <hyperlink r:id="rId420" ref="T179"/>
    <hyperlink r:id="rId421" ref="O180"/>
    <hyperlink r:id="rId422" ref="P180"/>
    <hyperlink r:id="rId423" ref="R180"/>
    <hyperlink r:id="rId424" ref="S180"/>
    <hyperlink r:id="rId425" ref="T180"/>
    <hyperlink r:id="rId426" ref="O181"/>
    <hyperlink r:id="rId427" ref="P181"/>
    <hyperlink r:id="rId428" ref="R181"/>
    <hyperlink r:id="rId429" ref="S181"/>
    <hyperlink r:id="rId430" ref="T181"/>
    <hyperlink r:id="rId431" ref="P182"/>
    <hyperlink r:id="rId432" ref="R182"/>
    <hyperlink r:id="rId433" ref="T182"/>
    <hyperlink r:id="rId434" ref="P183"/>
    <hyperlink r:id="rId435" ref="T183"/>
    <hyperlink r:id="rId436" ref="O184"/>
    <hyperlink r:id="rId437" ref="P184"/>
    <hyperlink r:id="rId438" ref="R184"/>
    <hyperlink r:id="rId439" ref="T184"/>
    <hyperlink r:id="rId440" ref="P186"/>
    <hyperlink r:id="rId441" ref="Q186"/>
    <hyperlink r:id="rId442" ref="R186"/>
    <hyperlink r:id="rId443" ref="T186"/>
    <hyperlink r:id="rId444" ref="T187"/>
    <hyperlink r:id="rId445" ref="P188"/>
    <hyperlink r:id="rId446" ref="T188"/>
    <hyperlink r:id="rId447" ref="P189"/>
    <hyperlink r:id="rId448" ref="T189"/>
    <hyperlink r:id="rId449" ref="P190"/>
    <hyperlink r:id="rId450" ref="P191"/>
    <hyperlink r:id="rId451" ref="T191"/>
    <hyperlink r:id="rId452" ref="O192"/>
    <hyperlink r:id="rId453" ref="P192"/>
    <hyperlink r:id="rId454" ref="R192"/>
    <hyperlink r:id="rId455" ref="T192"/>
    <hyperlink r:id="rId456" ref="P193"/>
    <hyperlink r:id="rId457" ref="R193"/>
    <hyperlink r:id="rId458" ref="S193"/>
    <hyperlink r:id="rId459" ref="T193"/>
    <hyperlink r:id="rId460" ref="P194"/>
    <hyperlink r:id="rId461" ref="R194"/>
    <hyperlink r:id="rId462" ref="T194"/>
    <hyperlink r:id="rId463" ref="O195"/>
    <hyperlink r:id="rId464" ref="P195"/>
    <hyperlink r:id="rId465" ref="Q195"/>
    <hyperlink r:id="rId466" ref="R195"/>
    <hyperlink r:id="rId467" ref="T195"/>
    <hyperlink r:id="rId468" ref="P196"/>
    <hyperlink r:id="rId469" ref="Q196"/>
    <hyperlink r:id="rId470" ref="R196"/>
    <hyperlink r:id="rId471" ref="T196"/>
    <hyperlink r:id="rId472" ref="O197"/>
    <hyperlink r:id="rId473" ref="P197"/>
    <hyperlink r:id="rId474" ref="R197"/>
    <hyperlink r:id="rId475" ref="T197"/>
    <hyperlink r:id="rId476" ref="P198"/>
    <hyperlink r:id="rId477" ref="R198"/>
    <hyperlink r:id="rId478" ref="T198"/>
    <hyperlink r:id="rId479" ref="P199"/>
    <hyperlink r:id="rId480" ref="R199"/>
    <hyperlink r:id="rId481" ref="T199"/>
    <hyperlink r:id="rId482" ref="P200"/>
    <hyperlink r:id="rId483" ref="O201"/>
    <hyperlink r:id="rId484" ref="P201"/>
    <hyperlink r:id="rId485" ref="R201"/>
    <hyperlink r:id="rId486" ref="T201"/>
    <hyperlink r:id="rId487" ref="O202"/>
    <hyperlink r:id="rId488" ref="P202"/>
    <hyperlink r:id="rId489" ref="Q202"/>
    <hyperlink r:id="rId490" ref="R202"/>
    <hyperlink r:id="rId491" ref="S202"/>
    <hyperlink r:id="rId492" ref="T202"/>
    <hyperlink r:id="rId493" ref="P203"/>
    <hyperlink r:id="rId494" ref="R203"/>
    <hyperlink r:id="rId495" ref="T203"/>
    <hyperlink r:id="rId496" ref="P204"/>
    <hyperlink r:id="rId497" ref="S204"/>
    <hyperlink r:id="rId498" ref="P205"/>
    <hyperlink r:id="rId499" ref="R205"/>
    <hyperlink r:id="rId500" ref="T205"/>
    <hyperlink r:id="rId501" ref="T207"/>
    <hyperlink r:id="rId502" ref="O208"/>
    <hyperlink r:id="rId503" ref="P208"/>
    <hyperlink r:id="rId504" ref="R208"/>
    <hyperlink r:id="rId505" ref="T208"/>
    <hyperlink r:id="rId506" ref="P209"/>
    <hyperlink r:id="rId507" ref="O211"/>
    <hyperlink r:id="rId508" ref="P211"/>
    <hyperlink r:id="rId509" ref="T211"/>
    <hyperlink r:id="rId510" ref="P213"/>
    <hyperlink r:id="rId511" ref="T213"/>
    <hyperlink r:id="rId512" ref="O214"/>
    <hyperlink r:id="rId513" ref="P214"/>
    <hyperlink r:id="rId514" ref="S214"/>
    <hyperlink r:id="rId515" ref="T214"/>
    <hyperlink r:id="rId516" ref="P215"/>
    <hyperlink r:id="rId517" ref="P217"/>
    <hyperlink r:id="rId518" ref="S217"/>
    <hyperlink r:id="rId519" ref="P218"/>
    <hyperlink r:id="rId520" ref="R218"/>
    <hyperlink r:id="rId521" ref="T218"/>
    <hyperlink r:id="rId522" ref="P219"/>
    <hyperlink r:id="rId523" ref="P220"/>
    <hyperlink r:id="rId524" ref="R220"/>
    <hyperlink r:id="rId525" ref="T220"/>
    <hyperlink r:id="rId526" ref="P221"/>
    <hyperlink r:id="rId527" ref="R221"/>
    <hyperlink r:id="rId528" ref="S221"/>
    <hyperlink r:id="rId529" ref="T221"/>
    <hyperlink r:id="rId530" ref="P222"/>
    <hyperlink r:id="rId531" ref="R222"/>
    <hyperlink r:id="rId532" ref="T222"/>
    <hyperlink r:id="rId533" ref="U222"/>
    <hyperlink r:id="rId534" ref="P223"/>
    <hyperlink r:id="rId535" ref="T223"/>
    <hyperlink r:id="rId536" ref="U223"/>
    <hyperlink r:id="rId537" ref="P224"/>
    <hyperlink r:id="rId538" ref="T224"/>
    <hyperlink r:id="rId539" ref="U224"/>
    <hyperlink r:id="rId540" ref="P225"/>
    <hyperlink r:id="rId541" ref="R225"/>
    <hyperlink r:id="rId542" ref="T225"/>
    <hyperlink r:id="rId543" ref="U225"/>
    <hyperlink r:id="rId544" ref="P226"/>
    <hyperlink r:id="rId545" ref="T226"/>
    <hyperlink r:id="rId546" ref="U226"/>
    <hyperlink r:id="rId547" ref="P227"/>
    <hyperlink r:id="rId548" ref="R227"/>
    <hyperlink r:id="rId549" ref="S227"/>
    <hyperlink r:id="rId550" ref="T227"/>
    <hyperlink r:id="rId551" ref="U227"/>
    <hyperlink r:id="rId552" ref="P228"/>
    <hyperlink r:id="rId553" ref="R228"/>
    <hyperlink r:id="rId554" ref="P229"/>
    <hyperlink r:id="rId555" ref="P230"/>
    <hyperlink r:id="rId556" ref="R230"/>
    <hyperlink r:id="rId557" ref="O231"/>
    <hyperlink r:id="rId558" ref="P231"/>
    <hyperlink r:id="rId559" ref="P232"/>
    <hyperlink r:id="rId560" ref="R232"/>
    <hyperlink r:id="rId561" ref="T232"/>
    <hyperlink r:id="rId562" ref="P233"/>
    <hyperlink r:id="rId563" ref="R233"/>
    <hyperlink r:id="rId564" ref="T233"/>
    <hyperlink r:id="rId565" ref="P234"/>
    <hyperlink r:id="rId566" ref="Q234"/>
    <hyperlink r:id="rId567" ref="P235"/>
    <hyperlink r:id="rId568" ref="Q235"/>
    <hyperlink r:id="rId569" ref="R235"/>
    <hyperlink r:id="rId570" ref="P236"/>
    <hyperlink r:id="rId571" ref="R236"/>
    <hyperlink r:id="rId572" ref="S236"/>
    <hyperlink r:id="rId573" ref="P237"/>
    <hyperlink r:id="rId574" ref="Q237"/>
    <hyperlink r:id="rId575" ref="R237"/>
    <hyperlink r:id="rId576" ref="S237"/>
    <hyperlink r:id="rId577" ref="P238"/>
    <hyperlink r:id="rId578" ref="R238"/>
    <hyperlink r:id="rId579" ref="T238"/>
    <hyperlink r:id="rId580" ref="P239"/>
    <hyperlink r:id="rId581" ref="R239"/>
    <hyperlink r:id="rId582" ref="T239"/>
    <hyperlink r:id="rId583" ref="P240"/>
    <hyperlink r:id="rId584" ref="P242"/>
    <hyperlink r:id="rId585" ref="R242"/>
    <hyperlink r:id="rId586" ref="P243"/>
    <hyperlink r:id="rId587" ref="R243"/>
    <hyperlink r:id="rId588" ref="P244"/>
    <hyperlink r:id="rId589" ref="R244"/>
    <hyperlink r:id="rId590" ref="P245"/>
    <hyperlink r:id="rId591" ref="R245"/>
    <hyperlink r:id="rId592" ref="T245"/>
    <hyperlink r:id="rId593" ref="P246"/>
    <hyperlink r:id="rId594" ref="R246"/>
    <hyperlink r:id="rId595" ref="T246"/>
    <hyperlink r:id="rId596" ref="P247"/>
    <hyperlink r:id="rId597" ref="R247"/>
    <hyperlink r:id="rId598" ref="P248"/>
    <hyperlink r:id="rId599" ref="R248"/>
    <hyperlink r:id="rId600" ref="S248"/>
    <hyperlink r:id="rId601" ref="T248"/>
    <hyperlink r:id="rId602" ref="O249"/>
    <hyperlink r:id="rId603" ref="P249"/>
    <hyperlink r:id="rId604" ref="R249"/>
    <hyperlink r:id="rId605" ref="T249"/>
    <hyperlink r:id="rId606" ref="O250"/>
    <hyperlink r:id="rId607" ref="P250"/>
    <hyperlink r:id="rId608" ref="P251"/>
    <hyperlink r:id="rId609" ref="R251"/>
    <hyperlink r:id="rId610" ref="T251"/>
    <hyperlink r:id="rId611" ref="O252"/>
    <hyperlink r:id="rId612" ref="P252"/>
    <hyperlink r:id="rId613" ref="P253"/>
    <hyperlink r:id="rId614" ref="R253"/>
    <hyperlink r:id="rId615" ref="T253"/>
    <hyperlink r:id="rId616" ref="P254"/>
    <hyperlink r:id="rId617" ref="R254"/>
    <hyperlink r:id="rId618" ref="T254"/>
    <hyperlink r:id="rId619" ref="P255"/>
    <hyperlink r:id="rId620" ref="R255"/>
    <hyperlink r:id="rId621" ref="T255"/>
    <hyperlink r:id="rId622" ref="P256"/>
    <hyperlink r:id="rId623" ref="R256"/>
    <hyperlink r:id="rId624" ref="S256"/>
    <hyperlink r:id="rId625" ref="T256"/>
    <hyperlink r:id="rId626" ref="P257"/>
    <hyperlink r:id="rId627" ref="R257"/>
    <hyperlink r:id="rId628" ref="P259"/>
    <hyperlink r:id="rId629" ref="R259"/>
    <hyperlink r:id="rId630" ref="P260"/>
    <hyperlink r:id="rId631" ref="R260"/>
    <hyperlink r:id="rId632" ref="O261"/>
    <hyperlink r:id="rId633" ref="P261"/>
    <hyperlink r:id="rId634" ref="Q261"/>
    <hyperlink r:id="rId635" ref="R261"/>
    <hyperlink r:id="rId636" ref="T261"/>
    <hyperlink r:id="rId637" ref="O262"/>
    <hyperlink r:id="rId638" ref="P262"/>
    <hyperlink r:id="rId639" ref="Q262"/>
    <hyperlink r:id="rId640" ref="R262"/>
    <hyperlink r:id="rId641" ref="P263"/>
    <hyperlink r:id="rId642" ref="R263"/>
    <hyperlink r:id="rId643" ref="P264"/>
    <hyperlink r:id="rId644" ref="R264"/>
    <hyperlink r:id="rId645" ref="P265"/>
    <hyperlink r:id="rId646" ref="R265"/>
    <hyperlink r:id="rId647" ref="P266"/>
    <hyperlink r:id="rId648" ref="R266"/>
    <hyperlink r:id="rId649" ref="P267"/>
    <hyperlink r:id="rId650" ref="P268"/>
    <hyperlink r:id="rId651" ref="P269"/>
    <hyperlink r:id="rId652" ref="P270"/>
    <hyperlink r:id="rId653" ref="Q270"/>
    <hyperlink r:id="rId654" ref="S270"/>
    <hyperlink r:id="rId655" ref="P271"/>
    <hyperlink r:id="rId656" ref="P272"/>
    <hyperlink r:id="rId657" ref="P273"/>
    <hyperlink r:id="rId658" ref="P274"/>
    <hyperlink r:id="rId659" ref="R274"/>
    <hyperlink r:id="rId660" ref="T274"/>
    <hyperlink r:id="rId661" ref="P275"/>
    <hyperlink r:id="rId662" ref="R275"/>
    <hyperlink r:id="rId663" ref="T275"/>
    <hyperlink r:id="rId664" ref="P276"/>
    <hyperlink r:id="rId665" ref="R276"/>
    <hyperlink r:id="rId666" ref="T276"/>
    <hyperlink r:id="rId667" ref="P277"/>
    <hyperlink r:id="rId668" ref="R277"/>
    <hyperlink r:id="rId669" ref="T277"/>
    <hyperlink r:id="rId670" ref="P278"/>
    <hyperlink r:id="rId671" ref="R278"/>
    <hyperlink r:id="rId672" ref="T278"/>
    <hyperlink r:id="rId673" ref="P279"/>
    <hyperlink r:id="rId674" ref="R279"/>
    <hyperlink r:id="rId675" ref="S279"/>
    <hyperlink r:id="rId676" ref="T279"/>
    <hyperlink r:id="rId677" ref="P281"/>
    <hyperlink r:id="rId678" ref="P282"/>
    <hyperlink r:id="rId679" ref="R282"/>
    <hyperlink r:id="rId680" ref="S282"/>
    <hyperlink r:id="rId681" ref="T282"/>
    <hyperlink r:id="rId682" ref="P283"/>
    <hyperlink r:id="rId683" ref="R283"/>
    <hyperlink r:id="rId684" ref="T283"/>
    <hyperlink r:id="rId685" ref="P284"/>
    <hyperlink r:id="rId686" ref="R284"/>
    <hyperlink r:id="rId687" ref="T284"/>
    <hyperlink r:id="rId688" ref="O285"/>
    <hyperlink r:id="rId689" ref="P285"/>
    <hyperlink r:id="rId690" ref="R285"/>
    <hyperlink r:id="rId691" ref="T285"/>
    <hyperlink r:id="rId692" ref="P286"/>
    <hyperlink r:id="rId693" ref="R286"/>
    <hyperlink r:id="rId694" ref="T286"/>
    <hyperlink r:id="rId695" ref="P287"/>
    <hyperlink r:id="rId696" ref="R287"/>
    <hyperlink r:id="rId697" ref="T287"/>
    <hyperlink r:id="rId698" ref="O288"/>
    <hyperlink r:id="rId699" ref="P288"/>
    <hyperlink r:id="rId700" ref="R288"/>
    <hyperlink r:id="rId701" ref="T288"/>
    <hyperlink r:id="rId702" ref="O289"/>
    <hyperlink r:id="rId703" ref="P289"/>
    <hyperlink r:id="rId704" ref="R289"/>
    <hyperlink r:id="rId705" ref="S289"/>
    <hyperlink r:id="rId706" ref="T289"/>
    <hyperlink r:id="rId707" ref="O290"/>
    <hyperlink r:id="rId708" ref="P290"/>
    <hyperlink r:id="rId709" ref="Q290"/>
    <hyperlink r:id="rId710" ref="R290"/>
    <hyperlink r:id="rId711" ref="T290"/>
    <hyperlink r:id="rId712" ref="P291"/>
    <hyperlink r:id="rId713" ref="R291"/>
    <hyperlink r:id="rId714" ref="T291"/>
    <hyperlink r:id="rId715" ref="O292"/>
    <hyperlink r:id="rId716" ref="P292"/>
    <hyperlink r:id="rId717" ref="R292"/>
    <hyperlink r:id="rId718" ref="T292"/>
    <hyperlink r:id="rId719" ref="P293"/>
    <hyperlink r:id="rId720" ref="R293"/>
    <hyperlink r:id="rId721" ref="T293"/>
    <hyperlink r:id="rId722" ref="O294"/>
    <hyperlink r:id="rId723" ref="P294"/>
    <hyperlink r:id="rId724" ref="Q294"/>
    <hyperlink r:id="rId725" ref="R294"/>
    <hyperlink r:id="rId726" ref="S294"/>
    <hyperlink r:id="rId727" ref="T294"/>
    <hyperlink r:id="rId728" ref="P295"/>
    <hyperlink r:id="rId729" ref="Q295"/>
    <hyperlink r:id="rId730" ref="R295"/>
    <hyperlink r:id="rId731" ref="S295"/>
    <hyperlink r:id="rId732" ref="T295"/>
    <hyperlink r:id="rId733" ref="O296"/>
    <hyperlink r:id="rId734" ref="P296"/>
    <hyperlink r:id="rId735" ref="R296"/>
    <hyperlink r:id="rId736" ref="S296"/>
    <hyperlink r:id="rId737" ref="T296"/>
    <hyperlink r:id="rId738" ref="P297"/>
    <hyperlink r:id="rId739" ref="T297"/>
    <hyperlink r:id="rId740" ref="P301"/>
    <hyperlink r:id="rId741" ref="Q301"/>
    <hyperlink r:id="rId742" ref="P302"/>
    <hyperlink r:id="rId743" ref="Q302"/>
    <hyperlink r:id="rId744" ref="R302"/>
    <hyperlink r:id="rId745" ref="T302"/>
    <hyperlink r:id="rId746" ref="P303"/>
    <hyperlink r:id="rId747" ref="R303"/>
    <hyperlink r:id="rId748" ref="T303"/>
    <hyperlink r:id="rId749" ref="P304"/>
    <hyperlink r:id="rId750" ref="T304"/>
    <hyperlink r:id="rId751" ref="O305"/>
    <hyperlink r:id="rId752" ref="P305"/>
    <hyperlink r:id="rId753" ref="Q305"/>
    <hyperlink r:id="rId754" ref="R305"/>
    <hyperlink r:id="rId755" ref="T305"/>
    <hyperlink r:id="rId756" ref="O306"/>
    <hyperlink r:id="rId757" ref="P306"/>
    <hyperlink r:id="rId758" ref="Q306"/>
    <hyperlink r:id="rId759" ref="R306"/>
    <hyperlink r:id="rId760" ref="S306"/>
    <hyperlink r:id="rId761" ref="T306"/>
    <hyperlink r:id="rId762" ref="P307"/>
    <hyperlink r:id="rId763" ref="R307"/>
    <hyperlink r:id="rId764" ref="T307"/>
    <hyperlink r:id="rId765" ref="P308"/>
    <hyperlink r:id="rId766" ref="T308"/>
    <hyperlink r:id="rId767" ref="O309"/>
    <hyperlink r:id="rId768" ref="P309"/>
    <hyperlink r:id="rId769" ref="T309"/>
    <hyperlink r:id="rId770" ref="O310"/>
    <hyperlink r:id="rId771" ref="P310"/>
    <hyperlink r:id="rId772" ref="R310"/>
    <hyperlink r:id="rId773" ref="S310"/>
    <hyperlink r:id="rId774" ref="T310"/>
    <hyperlink r:id="rId775" ref="P311"/>
    <hyperlink r:id="rId776" ref="R311"/>
    <hyperlink r:id="rId777" ref="S311"/>
    <hyperlink r:id="rId778" ref="T311"/>
    <hyperlink r:id="rId779" ref="P312"/>
    <hyperlink r:id="rId780" ref="R312"/>
    <hyperlink r:id="rId781" ref="S312"/>
    <hyperlink r:id="rId782" ref="P313"/>
    <hyperlink r:id="rId783" ref="R313"/>
    <hyperlink r:id="rId784" ref="O314"/>
    <hyperlink r:id="rId785" ref="R314"/>
    <hyperlink r:id="rId786" ref="T314"/>
    <hyperlink r:id="rId787" ref="P315"/>
    <hyperlink r:id="rId788" ref="R315"/>
    <hyperlink r:id="rId789" ref="T315"/>
    <hyperlink r:id="rId790" ref="P316"/>
    <hyperlink r:id="rId791" ref="R316"/>
    <hyperlink r:id="rId792" ref="S316"/>
    <hyperlink r:id="rId793" ref="T316"/>
    <hyperlink r:id="rId794" ref="O317"/>
    <hyperlink r:id="rId795" ref="P317"/>
    <hyperlink r:id="rId796" ref="R317"/>
    <hyperlink r:id="rId797" ref="S317"/>
    <hyperlink r:id="rId798" ref="T317"/>
    <hyperlink r:id="rId799" ref="P318"/>
    <hyperlink r:id="rId800" ref="R318"/>
    <hyperlink r:id="rId801" ref="S318"/>
    <hyperlink r:id="rId802" ref="T318"/>
    <hyperlink r:id="rId803" ref="P319"/>
    <hyperlink r:id="rId804" ref="R319"/>
    <hyperlink r:id="rId805" ref="T319"/>
    <hyperlink r:id="rId806" ref="O321"/>
    <hyperlink r:id="rId807" ref="P321"/>
    <hyperlink r:id="rId808" ref="R321"/>
    <hyperlink r:id="rId809" ref="T321"/>
    <hyperlink r:id="rId810" ref="O322"/>
    <hyperlink r:id="rId811" ref="P322"/>
    <hyperlink r:id="rId812" ref="R322"/>
    <hyperlink r:id="rId813" ref="S322"/>
    <hyperlink r:id="rId814" ref="T322"/>
    <hyperlink r:id="rId815" ref="P323"/>
    <hyperlink r:id="rId816" ref="R323"/>
    <hyperlink r:id="rId817" ref="T323"/>
    <hyperlink r:id="rId818" ref="P324"/>
    <hyperlink r:id="rId819" ref="R324"/>
    <hyperlink r:id="rId820" ref="T324"/>
    <hyperlink r:id="rId821" ref="P325"/>
    <hyperlink r:id="rId822" ref="R325"/>
    <hyperlink r:id="rId823" ref="S325"/>
    <hyperlink r:id="rId824" ref="T325"/>
    <hyperlink r:id="rId825" ref="O326"/>
    <hyperlink r:id="rId826" ref="R326"/>
    <hyperlink r:id="rId827" ref="P327"/>
    <hyperlink r:id="rId828" ref="R327"/>
    <hyperlink r:id="rId829" ref="T327"/>
    <hyperlink r:id="rId830" ref="P328"/>
    <hyperlink r:id="rId831" ref="T328"/>
    <hyperlink r:id="rId832" ref="P329"/>
    <hyperlink r:id="rId833" ref="P330"/>
    <hyperlink r:id="rId834" ref="S330"/>
    <hyperlink r:id="rId835" ref="P331"/>
    <hyperlink r:id="rId836" ref="R331"/>
    <hyperlink r:id="rId837" ref="S331"/>
    <hyperlink r:id="rId838" ref="T331"/>
    <hyperlink r:id="rId839" ref="P332"/>
    <hyperlink r:id="rId840" ref="R332"/>
    <hyperlink r:id="rId841" ref="S332"/>
    <hyperlink r:id="rId842" ref="T332"/>
    <hyperlink r:id="rId843" ref="P333"/>
    <hyperlink r:id="rId844" ref="R333"/>
    <hyperlink r:id="rId845" ref="T333"/>
    <hyperlink r:id="rId846" ref="P334"/>
    <hyperlink r:id="rId847" ref="R334"/>
    <hyperlink r:id="rId848" ref="T334"/>
    <hyperlink r:id="rId849" ref="P335"/>
    <hyperlink r:id="rId850" ref="T335"/>
    <hyperlink r:id="rId851" ref="P336"/>
    <hyperlink r:id="rId852" ref="T336"/>
    <hyperlink r:id="rId853" ref="Q337"/>
    <hyperlink r:id="rId854" ref="P338"/>
    <hyperlink r:id="rId855" ref="T338"/>
    <hyperlink r:id="rId856" ref="P339"/>
    <hyperlink r:id="rId857" ref="S339"/>
    <hyperlink r:id="rId858" ref="T339"/>
    <hyperlink r:id="rId859" ref="Q340"/>
    <hyperlink r:id="rId860" ref="P341"/>
    <hyperlink r:id="rId861" ref="R341"/>
    <hyperlink r:id="rId862" ref="T341"/>
    <hyperlink r:id="rId863" ref="P342"/>
    <hyperlink r:id="rId864" ref="R342"/>
    <hyperlink r:id="rId865" ref="O343"/>
    <hyperlink r:id="rId866" ref="P343"/>
    <hyperlink r:id="rId867" ref="R343"/>
    <hyperlink r:id="rId868" ref="T343"/>
    <hyperlink r:id="rId869" ref="R344"/>
    <hyperlink r:id="rId870" ref="O345"/>
    <hyperlink r:id="rId871" ref="P345"/>
    <hyperlink r:id="rId872" ref="Q345"/>
    <hyperlink r:id="rId873" ref="T345"/>
    <hyperlink r:id="rId874" ref="O346"/>
    <hyperlink r:id="rId875" ref="P346"/>
    <hyperlink r:id="rId876" ref="T346"/>
    <hyperlink r:id="rId877" ref="O347"/>
    <hyperlink r:id="rId878" ref="P347"/>
    <hyperlink r:id="rId879" ref="R347"/>
    <hyperlink r:id="rId880" ref="S347"/>
    <hyperlink r:id="rId881" ref="T347"/>
    <hyperlink r:id="rId882" ref="O348"/>
    <hyperlink r:id="rId883" ref="P348"/>
    <hyperlink r:id="rId884" ref="R348"/>
    <hyperlink r:id="rId885" ref="S348"/>
    <hyperlink r:id="rId886" ref="T348"/>
    <hyperlink r:id="rId887" ref="P349"/>
    <hyperlink r:id="rId888" ref="Q349"/>
    <hyperlink r:id="rId889" ref="R349"/>
    <hyperlink r:id="rId890" ref="T349"/>
    <hyperlink r:id="rId891" ref="P350"/>
    <hyperlink r:id="rId892" ref="R350"/>
    <hyperlink r:id="rId893" ref="T350"/>
    <hyperlink r:id="rId894" ref="P351"/>
    <hyperlink r:id="rId895" ref="R351"/>
    <hyperlink r:id="rId896" ref="O352"/>
    <hyperlink r:id="rId897" ref="Q352"/>
    <hyperlink r:id="rId898" ref="R352"/>
    <hyperlink r:id="rId899" ref="O353"/>
    <hyperlink r:id="rId900" ref="Q353"/>
    <hyperlink r:id="rId901" ref="S353"/>
    <hyperlink r:id="rId902" ref="T354"/>
    <hyperlink r:id="rId903" ref="P355"/>
    <hyperlink r:id="rId904" ref="R355"/>
    <hyperlink r:id="rId905" ref="T355"/>
    <hyperlink r:id="rId906" ref="P356"/>
    <hyperlink r:id="rId907" ref="T356"/>
    <hyperlink r:id="rId908" ref="P357"/>
    <hyperlink r:id="rId909" ref="S357"/>
    <hyperlink r:id="rId910" ref="T357"/>
    <hyperlink r:id="rId911" ref="P358"/>
    <hyperlink r:id="rId912" ref="P359"/>
    <hyperlink r:id="rId913" ref="T359"/>
    <hyperlink r:id="rId914" ref="P360"/>
    <hyperlink r:id="rId915" ref="Q360"/>
    <hyperlink r:id="rId916" ref="R360"/>
    <hyperlink r:id="rId917" ref="T360"/>
    <hyperlink r:id="rId918" ref="P361"/>
    <hyperlink r:id="rId919" ref="R361"/>
    <hyperlink r:id="rId920" ref="T361"/>
    <hyperlink r:id="rId921" ref="P362"/>
    <hyperlink r:id="rId922" ref="T362"/>
    <hyperlink r:id="rId923" ref="P363"/>
    <hyperlink r:id="rId924" ref="T363"/>
    <hyperlink r:id="rId925" ref="P364"/>
    <hyperlink r:id="rId926" ref="R364"/>
    <hyperlink r:id="rId927" ref="T364"/>
    <hyperlink r:id="rId928" ref="O365"/>
    <hyperlink r:id="rId929" ref="P365"/>
    <hyperlink r:id="rId930" ref="R365"/>
    <hyperlink r:id="rId931" ref="T365"/>
    <hyperlink r:id="rId932" ref="P366"/>
    <hyperlink r:id="rId933" ref="S366"/>
    <hyperlink r:id="rId934" ref="P367"/>
    <hyperlink r:id="rId935" ref="P368"/>
    <hyperlink r:id="rId936" ref="T368"/>
    <hyperlink r:id="rId937" ref="P369"/>
    <hyperlink r:id="rId938" ref="P370"/>
    <hyperlink r:id="rId939" ref="T370"/>
    <hyperlink r:id="rId940" ref="P371"/>
    <hyperlink r:id="rId941" ref="T371"/>
    <hyperlink r:id="rId942" ref="O372"/>
    <hyperlink r:id="rId943" ref="P372"/>
    <hyperlink r:id="rId944" ref="Q372"/>
    <hyperlink r:id="rId945" ref="T372"/>
    <hyperlink r:id="rId946" ref="P373"/>
    <hyperlink r:id="rId947" ref="Q373"/>
    <hyperlink r:id="rId948" ref="T373"/>
    <hyperlink r:id="rId949" ref="P374"/>
    <hyperlink r:id="rId950" ref="T374"/>
    <hyperlink r:id="rId951" ref="P375"/>
    <hyperlink r:id="rId952" ref="T375"/>
    <hyperlink r:id="rId953" ref="P376"/>
    <hyperlink r:id="rId954" ref="R376"/>
    <hyperlink r:id="rId955" ref="T376"/>
    <hyperlink r:id="rId956" ref="O377"/>
    <hyperlink r:id="rId957" ref="P377"/>
    <hyperlink r:id="rId958" ref="R377"/>
    <hyperlink r:id="rId959" ref="T377"/>
    <hyperlink r:id="rId960" ref="P378"/>
    <hyperlink r:id="rId961" ref="T378"/>
    <hyperlink r:id="rId962" ref="P379"/>
    <hyperlink r:id="rId963" ref="T379"/>
    <hyperlink r:id="rId964" ref="P380"/>
    <hyperlink r:id="rId965" ref="S380"/>
    <hyperlink r:id="rId966" ref="T380"/>
    <hyperlink r:id="rId967" ref="P382"/>
    <hyperlink r:id="rId968" ref="R382"/>
    <hyperlink r:id="rId969" ref="T382"/>
    <hyperlink r:id="rId970" ref="P383"/>
    <hyperlink r:id="rId971" ref="R383"/>
    <hyperlink r:id="rId972" ref="P384"/>
    <hyperlink r:id="rId973" ref="Q384"/>
    <hyperlink r:id="rId974" ref="R384"/>
    <hyperlink r:id="rId975" ref="T384"/>
    <hyperlink r:id="rId976" ref="P385"/>
    <hyperlink r:id="rId977" ref="R385"/>
    <hyperlink r:id="rId978" ref="P386"/>
    <hyperlink r:id="rId979" ref="P387"/>
    <hyperlink r:id="rId980" ref="P388"/>
    <hyperlink r:id="rId981" ref="P389"/>
    <hyperlink r:id="rId982" ref="S389"/>
    <hyperlink r:id="rId983" ref="P390"/>
    <hyperlink r:id="rId984" ref="R390"/>
    <hyperlink r:id="rId985" ref="P391"/>
    <hyperlink r:id="rId986" ref="P392"/>
    <hyperlink r:id="rId987" ref="T392"/>
    <hyperlink r:id="rId988" ref="P393"/>
    <hyperlink r:id="rId989" ref="T393"/>
    <hyperlink r:id="rId990" ref="P394"/>
    <hyperlink r:id="rId991" ref="R394"/>
    <hyperlink r:id="rId992" ref="T394"/>
    <hyperlink r:id="rId993" ref="P395"/>
    <hyperlink r:id="rId994" ref="R395"/>
    <hyperlink r:id="rId995" ref="T395"/>
    <hyperlink r:id="rId996" ref="P396"/>
    <hyperlink r:id="rId997" ref="R396"/>
    <hyperlink r:id="rId998" ref="T396"/>
    <hyperlink r:id="rId999" ref="R397"/>
    <hyperlink r:id="rId1000" ref="R398"/>
    <hyperlink r:id="rId1001" ref="R399"/>
    <hyperlink r:id="rId1002" ref="R400"/>
    <hyperlink r:id="rId1003" ref="R401"/>
    <hyperlink r:id="rId1004" ref="O402"/>
    <hyperlink r:id="rId1005" ref="R402"/>
    <hyperlink r:id="rId1006" ref="T402"/>
    <hyperlink r:id="rId1007" ref="R403"/>
    <hyperlink r:id="rId1008" ref="P404"/>
    <hyperlink r:id="rId1009" ref="R404"/>
    <hyperlink r:id="rId1010" ref="T404"/>
    <hyperlink r:id="rId1011" ref="R405"/>
    <hyperlink r:id="rId1012" ref="P406"/>
    <hyperlink r:id="rId1013" ref="R406"/>
    <hyperlink r:id="rId1014" ref="T406"/>
    <hyperlink r:id="rId1015" ref="P407"/>
    <hyperlink r:id="rId1016" ref="R407"/>
    <hyperlink r:id="rId1017" ref="T407"/>
    <hyperlink r:id="rId1018" ref="O408"/>
    <hyperlink r:id="rId1019" ref="Q408"/>
    <hyperlink r:id="rId1020" ref="T410"/>
    <hyperlink r:id="rId1021" ref="P411"/>
    <hyperlink r:id="rId1022" ref="R411"/>
    <hyperlink r:id="rId1023" ref="T411"/>
    <hyperlink r:id="rId1024" ref="P412"/>
    <hyperlink r:id="rId1025" ref="R412"/>
    <hyperlink r:id="rId1026" ref="S412"/>
    <hyperlink r:id="rId1027" ref="T412"/>
    <hyperlink r:id="rId1028" ref="Q413"/>
    <hyperlink r:id="rId1029" ref="P415"/>
    <hyperlink r:id="rId1030" ref="O416"/>
    <hyperlink r:id="rId1031" ref="P416"/>
    <hyperlink r:id="rId1032" ref="R416"/>
    <hyperlink r:id="rId1033" ref="T416"/>
    <hyperlink r:id="rId1034" ref="P417"/>
    <hyperlink r:id="rId1035" ref="R417"/>
    <hyperlink r:id="rId1036" ref="P418"/>
    <hyperlink r:id="rId1037" ref="T418"/>
    <hyperlink r:id="rId1038" ref="P419"/>
    <hyperlink r:id="rId1039" ref="P420"/>
    <hyperlink r:id="rId1040" ref="R420"/>
    <hyperlink r:id="rId1041" ref="O421"/>
    <hyperlink r:id="rId1042" ref="P422"/>
    <hyperlink r:id="rId1043" ref="T422"/>
    <hyperlink r:id="rId1044" ref="P423"/>
    <hyperlink r:id="rId1045" ref="R423"/>
    <hyperlink r:id="rId1046" ref="P424"/>
    <hyperlink r:id="rId1047" ref="R424"/>
    <hyperlink r:id="rId1048" ref="T424"/>
    <hyperlink r:id="rId1049" ref="O425"/>
    <hyperlink r:id="rId1050" ref="Q425"/>
    <hyperlink r:id="rId1051" ref="R425"/>
    <hyperlink r:id="rId1052" ref="P427"/>
    <hyperlink r:id="rId1053" ref="T427"/>
    <hyperlink r:id="rId1054" ref="P428"/>
    <hyperlink r:id="rId1055" ref="S428"/>
    <hyperlink r:id="rId1056" ref="T428"/>
    <hyperlink r:id="rId1057" ref="P429"/>
    <hyperlink r:id="rId1058" ref="R429"/>
    <hyperlink r:id="rId1059" ref="T429"/>
    <hyperlink r:id="rId1060" ref="R430"/>
    <hyperlink r:id="rId1061" ref="S430"/>
    <hyperlink r:id="rId1062" ref="T430"/>
    <hyperlink r:id="rId1063" ref="P431"/>
    <hyperlink r:id="rId1064" ref="T431"/>
    <hyperlink r:id="rId1065" ref="P432"/>
    <hyperlink r:id="rId1066" ref="R432"/>
    <hyperlink r:id="rId1067" ref="T432"/>
    <hyperlink r:id="rId1068" ref="P433"/>
    <hyperlink r:id="rId1069" ref="R433"/>
    <hyperlink r:id="rId1070" ref="T433"/>
    <hyperlink r:id="rId1071" ref="O434"/>
    <hyperlink r:id="rId1072" ref="P434"/>
    <hyperlink r:id="rId1073" ref="R434"/>
    <hyperlink r:id="rId1074" ref="T434"/>
    <hyperlink r:id="rId1075" ref="P435"/>
    <hyperlink r:id="rId1076" ref="R435"/>
    <hyperlink r:id="rId1077" ref="T435"/>
    <hyperlink r:id="rId1078" ref="P436"/>
    <hyperlink r:id="rId1079" ref="R436"/>
    <hyperlink r:id="rId1080" ref="T436"/>
    <hyperlink r:id="rId1081" ref="P437"/>
    <hyperlink r:id="rId1082" ref="R437"/>
    <hyperlink r:id="rId1083" ref="T437"/>
    <hyperlink r:id="rId1084" ref="P438"/>
    <hyperlink r:id="rId1085" ref="R438"/>
    <hyperlink r:id="rId1086" ref="P439"/>
    <hyperlink r:id="rId1087" ref="R439"/>
    <hyperlink r:id="rId1088" ref="O440"/>
    <hyperlink r:id="rId1089" ref="P440"/>
    <hyperlink r:id="rId1090" ref="Q440"/>
    <hyperlink r:id="rId1091" ref="R440"/>
    <hyperlink r:id="rId1092" ref="T440"/>
    <hyperlink r:id="rId1093" ref="P441"/>
    <hyperlink r:id="rId1094" ref="R441"/>
    <hyperlink r:id="rId1095" ref="P442"/>
    <hyperlink r:id="rId1096" ref="R442"/>
    <hyperlink r:id="rId1097" ref="P443"/>
    <hyperlink r:id="rId1098" ref="T443"/>
    <hyperlink r:id="rId1099" ref="P445"/>
    <hyperlink r:id="rId1100" ref="T445"/>
    <hyperlink r:id="rId1101" ref="P446"/>
    <hyperlink r:id="rId1102" ref="T446"/>
    <hyperlink r:id="rId1103" ref="P448"/>
    <hyperlink r:id="rId1104" ref="O450"/>
    <hyperlink r:id="rId1105" ref="P450"/>
    <hyperlink r:id="rId1106" ref="R450"/>
    <hyperlink r:id="rId1107" ref="T450"/>
    <hyperlink r:id="rId1108" ref="P451"/>
    <hyperlink r:id="rId1109" ref="R451"/>
    <hyperlink r:id="rId1110" ref="T451"/>
    <hyperlink r:id="rId1111" ref="P452"/>
    <hyperlink r:id="rId1112" ref="R452"/>
    <hyperlink r:id="rId1113" ref="T452"/>
    <hyperlink r:id="rId1114" ref="P453"/>
    <hyperlink r:id="rId1115" ref="R453"/>
    <hyperlink r:id="rId1116" ref="P454"/>
    <hyperlink r:id="rId1117" ref="R454"/>
    <hyperlink r:id="rId1118" ref="T454"/>
    <hyperlink r:id="rId1119" ref="P455"/>
    <hyperlink r:id="rId1120" ref="R455"/>
    <hyperlink r:id="rId1121" ref="P456"/>
    <hyperlink r:id="rId1122" ref="R456"/>
    <hyperlink r:id="rId1123" ref="P457"/>
    <hyperlink r:id="rId1124" ref="R457"/>
    <hyperlink r:id="rId1125" ref="R458"/>
    <hyperlink r:id="rId1126" ref="P459"/>
    <hyperlink r:id="rId1127" ref="R459"/>
    <hyperlink r:id="rId1128" ref="T459"/>
    <hyperlink r:id="rId1129" ref="P460"/>
    <hyperlink r:id="rId1130" ref="R460"/>
    <hyperlink r:id="rId1131" ref="T460"/>
    <hyperlink r:id="rId1132" ref="P461"/>
    <hyperlink r:id="rId1133" ref="T461"/>
    <hyperlink r:id="rId1134" ref="R463"/>
    <hyperlink r:id="rId1135" ref="S463"/>
    <hyperlink r:id="rId1136" ref="R464"/>
    <hyperlink r:id="rId1137" ref="R465"/>
    <hyperlink r:id="rId1138" ref="T465"/>
    <hyperlink r:id="rId1139" ref="R466"/>
    <hyperlink r:id="rId1140" ref="T466"/>
    <hyperlink r:id="rId1141" ref="Q468"/>
    <hyperlink r:id="rId1142" ref="O469"/>
    <hyperlink r:id="rId1143" ref="P469"/>
    <hyperlink r:id="rId1144" ref="Q469"/>
    <hyperlink r:id="rId1145" ref="R469"/>
    <hyperlink r:id="rId1146" ref="T469"/>
    <hyperlink r:id="rId1147" ref="O470"/>
    <hyperlink r:id="rId1148" ref="P470"/>
    <hyperlink r:id="rId1149" ref="R470"/>
    <hyperlink r:id="rId1150" ref="T470"/>
    <hyperlink r:id="rId1151" ref="P471"/>
    <hyperlink r:id="rId1152" ref="R471"/>
    <hyperlink r:id="rId1153" ref="O472"/>
    <hyperlink r:id="rId1154" ref="P472"/>
    <hyperlink r:id="rId1155" ref="R472"/>
    <hyperlink r:id="rId1156" ref="T472"/>
    <hyperlink r:id="rId1157" ref="O473"/>
    <hyperlink r:id="rId1158" ref="P473"/>
    <hyperlink r:id="rId1159" ref="Q473"/>
    <hyperlink r:id="rId1160" ref="R473"/>
    <hyperlink r:id="rId1161" ref="O474"/>
    <hyperlink r:id="rId1162" ref="P474"/>
    <hyperlink r:id="rId1163" ref="R474"/>
    <hyperlink r:id="rId1164" ref="S474"/>
    <hyperlink r:id="rId1165" ref="P475"/>
    <hyperlink r:id="rId1166" ref="R475"/>
    <hyperlink r:id="rId1167" ref="O476"/>
    <hyperlink r:id="rId1168" ref="P476"/>
    <hyperlink r:id="rId1169" ref="R476"/>
    <hyperlink r:id="rId1170" ref="S476"/>
    <hyperlink r:id="rId1171" ref="O477"/>
    <hyperlink r:id="rId1172" ref="P477"/>
    <hyperlink r:id="rId1173" ref="R477"/>
    <hyperlink r:id="rId1174" ref="O478"/>
    <hyperlink r:id="rId1175" ref="P478"/>
    <hyperlink r:id="rId1176" ref="Q478"/>
    <hyperlink r:id="rId1177" ref="R478"/>
    <hyperlink r:id="rId1178" ref="O479"/>
    <hyperlink r:id="rId1179" ref="P479"/>
    <hyperlink r:id="rId1180" ref="R479"/>
    <hyperlink r:id="rId1181" ref="O480"/>
    <hyperlink r:id="rId1182" ref="P480"/>
    <hyperlink r:id="rId1183" ref="R480"/>
    <hyperlink r:id="rId1184" ref="O481"/>
    <hyperlink r:id="rId1185" ref="P481"/>
    <hyperlink r:id="rId1186" ref="R481"/>
    <hyperlink r:id="rId1187" ref="O482"/>
    <hyperlink r:id="rId1188" ref="P482"/>
    <hyperlink r:id="rId1189" ref="R482"/>
    <hyperlink r:id="rId1190" ref="S482"/>
    <hyperlink r:id="rId1191" ref="T482"/>
    <hyperlink r:id="rId1192" ref="P483"/>
    <hyperlink r:id="rId1193" ref="R483"/>
    <hyperlink r:id="rId1194" ref="T483"/>
    <hyperlink r:id="rId1195" ref="P484"/>
    <hyperlink r:id="rId1196" ref="R484"/>
    <hyperlink r:id="rId1197" ref="T484"/>
    <hyperlink r:id="rId1198" ref="P485"/>
    <hyperlink r:id="rId1199" ref="R485"/>
    <hyperlink r:id="rId1200" ref="T485"/>
    <hyperlink r:id="rId1201" ref="O486"/>
    <hyperlink r:id="rId1202" ref="P486"/>
    <hyperlink r:id="rId1203" ref="R486"/>
    <hyperlink r:id="rId1204" ref="T486"/>
    <hyperlink r:id="rId1205" ref="P487"/>
    <hyperlink r:id="rId1206" ref="R487"/>
    <hyperlink r:id="rId1207" ref="T487"/>
    <hyperlink r:id="rId1208" ref="O488"/>
    <hyperlink r:id="rId1209" ref="P488"/>
    <hyperlink r:id="rId1210" ref="Q488"/>
    <hyperlink r:id="rId1211" ref="R488"/>
    <hyperlink r:id="rId1212" ref="S488"/>
    <hyperlink r:id="rId1213" ref="T488"/>
    <hyperlink r:id="rId1214" ref="P489"/>
    <hyperlink r:id="rId1215" ref="R489"/>
    <hyperlink r:id="rId1216" ref="T489"/>
    <hyperlink r:id="rId1217" ref="P490"/>
    <hyperlink r:id="rId1218" ref="R490"/>
    <hyperlink r:id="rId1219" ref="T490"/>
    <hyperlink r:id="rId1220" ref="P491"/>
    <hyperlink r:id="rId1221" ref="R491"/>
    <hyperlink r:id="rId1222" ref="T491"/>
    <hyperlink r:id="rId1223" ref="P492"/>
    <hyperlink r:id="rId1224" ref="R492"/>
    <hyperlink r:id="rId1225" ref="S492"/>
    <hyperlink r:id="rId1226" ref="T492"/>
    <hyperlink r:id="rId1227" ref="O493"/>
    <hyperlink r:id="rId1228" ref="P493"/>
    <hyperlink r:id="rId1229" ref="Q493"/>
    <hyperlink r:id="rId1230" ref="R493"/>
    <hyperlink r:id="rId1231" ref="T493"/>
    <hyperlink r:id="rId1232" ref="P494"/>
    <hyperlink r:id="rId1233" ref="R494"/>
    <hyperlink r:id="rId1234" ref="T494"/>
    <hyperlink r:id="rId1235" ref="P495"/>
    <hyperlink r:id="rId1236" ref="R495"/>
    <hyperlink r:id="rId1237" ref="T495"/>
    <hyperlink r:id="rId1238" ref="P496"/>
    <hyperlink r:id="rId1239" ref="R496"/>
    <hyperlink r:id="rId1240" ref="T496"/>
    <hyperlink r:id="rId1241" ref="O497"/>
    <hyperlink r:id="rId1242" ref="P497"/>
    <hyperlink r:id="rId1243" ref="R497"/>
    <hyperlink r:id="rId1244" ref="T497"/>
    <hyperlink r:id="rId1245" ref="P498"/>
    <hyperlink r:id="rId1246" ref="R498"/>
    <hyperlink r:id="rId1247" ref="T498"/>
    <hyperlink r:id="rId1248" ref="P499"/>
    <hyperlink r:id="rId1249" ref="R499"/>
    <hyperlink r:id="rId1250" ref="T499"/>
    <hyperlink r:id="rId1251" ref="P500"/>
    <hyperlink r:id="rId1252" ref="R500"/>
    <hyperlink r:id="rId1253" ref="T500"/>
    <hyperlink r:id="rId1254" ref="O501"/>
    <hyperlink r:id="rId1255" ref="P501"/>
    <hyperlink r:id="rId1256" ref="P502"/>
    <hyperlink r:id="rId1257" ref="O503"/>
    <hyperlink r:id="rId1258" ref="P503"/>
    <hyperlink r:id="rId1259" ref="T503"/>
    <hyperlink r:id="rId1260" ref="P504"/>
    <hyperlink r:id="rId1261" ref="T504"/>
    <hyperlink r:id="rId1262" ref="P505"/>
    <hyperlink r:id="rId1263" ref="S505"/>
    <hyperlink r:id="rId1264" ref="T505"/>
    <hyperlink r:id="rId1265" ref="O506"/>
    <hyperlink r:id="rId1266" ref="P506"/>
    <hyperlink r:id="rId1267" ref="R506"/>
    <hyperlink r:id="rId1268" ref="P507"/>
    <hyperlink r:id="rId1269" ref="R507"/>
    <hyperlink r:id="rId1270" ref="P508"/>
    <hyperlink r:id="rId1271" ref="R508"/>
    <hyperlink r:id="rId1272" ref="T508"/>
    <hyperlink r:id="rId1273" ref="P509"/>
    <hyperlink r:id="rId1274" ref="R509"/>
    <hyperlink r:id="rId1275" ref="T509"/>
    <hyperlink r:id="rId1276" ref="O510"/>
    <hyperlink r:id="rId1277" ref="P510"/>
    <hyperlink r:id="rId1278" ref="T510"/>
    <hyperlink r:id="rId1279" ref="P511"/>
    <hyperlink r:id="rId1280" ref="R511"/>
    <hyperlink r:id="rId1281" ref="S511"/>
    <hyperlink r:id="rId1282" ref="T511"/>
    <hyperlink r:id="rId1283" ref="O512"/>
    <hyperlink r:id="rId1284" ref="P512"/>
    <hyperlink r:id="rId1285" ref="Q512"/>
    <hyperlink r:id="rId1286" ref="R512"/>
    <hyperlink r:id="rId1287" ref="S512"/>
    <hyperlink r:id="rId1288" ref="T512"/>
    <hyperlink r:id="rId1289" ref="O513"/>
    <hyperlink r:id="rId1290" ref="P513"/>
    <hyperlink r:id="rId1291" ref="Q513"/>
    <hyperlink r:id="rId1292" ref="R513"/>
    <hyperlink r:id="rId1293" ref="T513"/>
    <hyperlink r:id="rId1294" ref="P514"/>
    <hyperlink r:id="rId1295" ref="T514"/>
    <hyperlink r:id="rId1296" ref="O515"/>
    <hyperlink r:id="rId1297" ref="P515"/>
    <hyperlink r:id="rId1298" ref="P516"/>
    <hyperlink r:id="rId1299" ref="T516"/>
    <hyperlink r:id="rId1300" ref="P517"/>
    <hyperlink r:id="rId1301" ref="T517"/>
    <hyperlink r:id="rId1302" ref="P518"/>
    <hyperlink r:id="rId1303" ref="R518"/>
    <hyperlink r:id="rId1304" ref="T518"/>
    <hyperlink r:id="rId1305" ref="O519"/>
    <hyperlink r:id="rId1306" ref="P519"/>
    <hyperlink r:id="rId1307" ref="Q519"/>
    <hyperlink r:id="rId1308" ref="R519"/>
    <hyperlink r:id="rId1309" ref="S519"/>
    <hyperlink r:id="rId1310" ref="T519"/>
    <hyperlink r:id="rId1311" ref="P520"/>
    <hyperlink r:id="rId1312" ref="R520"/>
    <hyperlink r:id="rId1313" ref="T520"/>
    <hyperlink r:id="rId1314" ref="O521"/>
    <hyperlink r:id="rId1315" ref="P521"/>
    <hyperlink r:id="rId1316" ref="T521"/>
    <hyperlink r:id="rId1317" ref="P522"/>
    <hyperlink r:id="rId1318" ref="R522"/>
    <hyperlink r:id="rId1319" ref="T522"/>
    <hyperlink r:id="rId1320" ref="P523"/>
    <hyperlink r:id="rId1321" ref="R523"/>
    <hyperlink r:id="rId1322" ref="T523"/>
    <hyperlink r:id="rId1323" ref="P524"/>
    <hyperlink r:id="rId1324" ref="R524"/>
    <hyperlink r:id="rId1325" ref="T524"/>
    <hyperlink r:id="rId1326" ref="P525"/>
    <hyperlink r:id="rId1327" ref="O526"/>
    <hyperlink r:id="rId1328" ref="P527"/>
    <hyperlink r:id="rId1329" ref="Q527"/>
    <hyperlink r:id="rId1330" ref="R527"/>
    <hyperlink r:id="rId1331" ref="T527"/>
    <hyperlink r:id="rId1332" ref="P528"/>
    <hyperlink r:id="rId1333" ref="R528"/>
    <hyperlink r:id="rId1334" ref="P531"/>
    <hyperlink r:id="rId1335" ref="R531"/>
    <hyperlink r:id="rId1336" ref="T531"/>
    <hyperlink r:id="rId1337" ref="P532"/>
    <hyperlink r:id="rId1338" ref="R532"/>
    <hyperlink r:id="rId1339" ref="P533"/>
    <hyperlink r:id="rId1340" ref="S533"/>
    <hyperlink r:id="rId1341" ref="T533"/>
    <hyperlink r:id="rId1342" ref="P534"/>
    <hyperlink r:id="rId1343" ref="S534"/>
    <hyperlink r:id="rId1344" ref="T534"/>
    <hyperlink r:id="rId1345" ref="P535"/>
    <hyperlink r:id="rId1346" ref="S535"/>
    <hyperlink r:id="rId1347" ref="T535"/>
    <hyperlink r:id="rId1348" ref="O536"/>
    <hyperlink r:id="rId1349" ref="P536"/>
    <hyperlink r:id="rId1350" ref="T536"/>
    <hyperlink r:id="rId1351" ref="P537"/>
    <hyperlink r:id="rId1352" ref="R537"/>
    <hyperlink r:id="rId1353" ref="S537"/>
    <hyperlink r:id="rId1354" ref="T537"/>
    <hyperlink r:id="rId1355" ref="P538"/>
    <hyperlink r:id="rId1356" ref="Q538"/>
    <hyperlink r:id="rId1357" ref="S538"/>
    <hyperlink r:id="rId1358" ref="T538"/>
    <hyperlink r:id="rId1359" ref="O539"/>
    <hyperlink r:id="rId1360" ref="P539"/>
    <hyperlink r:id="rId1361" ref="R539"/>
    <hyperlink r:id="rId1362" ref="T539"/>
    <hyperlink r:id="rId1363" ref="O540"/>
    <hyperlink r:id="rId1364" ref="P540"/>
    <hyperlink r:id="rId1365" ref="R540"/>
    <hyperlink r:id="rId1366" ref="S540"/>
    <hyperlink r:id="rId1367" ref="T540"/>
    <hyperlink r:id="rId1368" ref="P541"/>
    <hyperlink r:id="rId1369" ref="T541"/>
    <hyperlink r:id="rId1370" ref="P542"/>
    <hyperlink r:id="rId1371" ref="R542"/>
    <hyperlink r:id="rId1372" ref="T542"/>
    <hyperlink r:id="rId1373" ref="P543"/>
    <hyperlink r:id="rId1374" ref="R543"/>
    <hyperlink r:id="rId1375" ref="T543"/>
    <hyperlink r:id="rId1376" ref="P544"/>
    <hyperlink r:id="rId1377" ref="P545"/>
    <hyperlink r:id="rId1378" ref="R545"/>
    <hyperlink r:id="rId1379" ref="Q546"/>
    <hyperlink r:id="rId1380" ref="O547"/>
    <hyperlink r:id="rId1381" ref="P547"/>
    <hyperlink r:id="rId1382" ref="Q547"/>
    <hyperlink r:id="rId1383" ref="R547"/>
    <hyperlink r:id="rId1384" ref="S547"/>
    <hyperlink r:id="rId1385" ref="T547"/>
    <hyperlink r:id="rId1386" ref="O548"/>
    <hyperlink r:id="rId1387" ref="P548"/>
    <hyperlink r:id="rId1388" ref="R548"/>
    <hyperlink r:id="rId1389" ref="T548"/>
    <hyperlink r:id="rId1390" ref="P549"/>
    <hyperlink r:id="rId1391" ref="R549"/>
    <hyperlink r:id="rId1392" ref="T549"/>
    <hyperlink r:id="rId1393" ref="P550"/>
    <hyperlink r:id="rId1394" ref="T550"/>
    <hyperlink r:id="rId1395" ref="O551"/>
    <hyperlink r:id="rId1396" ref="P551"/>
    <hyperlink r:id="rId1397" ref="T551"/>
    <hyperlink r:id="rId1398" ref="O552"/>
    <hyperlink r:id="rId1399" ref="P552"/>
    <hyperlink r:id="rId1400" ref="Q552"/>
    <hyperlink r:id="rId1401" ref="T552"/>
    <hyperlink r:id="rId1402" ref="Q553"/>
    <hyperlink r:id="rId1403" ref="T555"/>
    <hyperlink r:id="rId1404" ref="P556"/>
    <hyperlink r:id="rId1405" ref="T556"/>
    <hyperlink r:id="rId1406" ref="P557"/>
    <hyperlink r:id="rId1407" ref="T557"/>
    <hyperlink r:id="rId1408" ref="Q558"/>
    <hyperlink r:id="rId1409" ref="T558"/>
    <hyperlink r:id="rId1410" ref="S559"/>
    <hyperlink r:id="rId1411" ref="T559"/>
    <hyperlink r:id="rId1412" ref="P561"/>
    <hyperlink r:id="rId1413" ref="T561"/>
    <hyperlink r:id="rId1414" ref="T562"/>
    <hyperlink r:id="rId1415" ref="T563"/>
    <hyperlink r:id="rId1416" ref="T565"/>
    <hyperlink r:id="rId1417" ref="T566"/>
    <hyperlink r:id="rId1418" ref="T567"/>
    <hyperlink r:id="rId1419" ref="T568"/>
    <hyperlink r:id="rId1420" ref="T569"/>
    <hyperlink r:id="rId1421" ref="P571"/>
    <hyperlink r:id="rId1422" ref="P572"/>
    <hyperlink r:id="rId1423" ref="R572"/>
    <hyperlink r:id="rId1424" ref="T572"/>
    <hyperlink r:id="rId1425" ref="P573"/>
    <hyperlink r:id="rId1426" ref="P574"/>
    <hyperlink r:id="rId1427" ref="R574"/>
    <hyperlink r:id="rId1428" ref="T574"/>
    <hyperlink r:id="rId1429" ref="P575"/>
    <hyperlink r:id="rId1430" ref="R575"/>
    <hyperlink r:id="rId1431" ref="T575"/>
    <hyperlink r:id="rId1432" ref="P576"/>
    <hyperlink r:id="rId1433" ref="R576"/>
    <hyperlink r:id="rId1434" ref="T576"/>
    <hyperlink r:id="rId1435" ref="R577"/>
    <hyperlink r:id="rId1436" ref="T577"/>
    <hyperlink r:id="rId1437" ref="P578"/>
    <hyperlink r:id="rId1438" ref="R578"/>
    <hyperlink r:id="rId1439" ref="T578"/>
    <hyperlink r:id="rId1440" ref="P579"/>
    <hyperlink r:id="rId1441" ref="R579"/>
    <hyperlink r:id="rId1442" ref="T579"/>
    <hyperlink r:id="rId1443" ref="R580"/>
    <hyperlink r:id="rId1444" ref="T580"/>
    <hyperlink r:id="rId1445" ref="R581"/>
    <hyperlink r:id="rId1446" ref="T581"/>
    <hyperlink r:id="rId1447" ref="R582"/>
    <hyperlink r:id="rId1448" ref="T582"/>
    <hyperlink r:id="rId1449" ref="R583"/>
    <hyperlink r:id="rId1450" ref="T583"/>
    <hyperlink r:id="rId1451" ref="P584"/>
    <hyperlink r:id="rId1452" ref="R584"/>
    <hyperlink r:id="rId1453" ref="T584"/>
    <hyperlink r:id="rId1454" ref="U584"/>
    <hyperlink r:id="rId1455" ref="U585"/>
    <hyperlink r:id="rId1456" ref="P586"/>
    <hyperlink r:id="rId1457" ref="R586"/>
    <hyperlink r:id="rId1458" ref="T586"/>
    <hyperlink r:id="rId1459" ref="U586"/>
    <hyperlink r:id="rId1460" ref="U587"/>
    <hyperlink r:id="rId1461" ref="P588"/>
    <hyperlink r:id="rId1462" ref="T588"/>
    <hyperlink r:id="rId1463" ref="P589"/>
    <hyperlink r:id="rId1464" ref="Q589"/>
    <hyperlink r:id="rId1465" ref="R589"/>
    <hyperlink r:id="rId1466" ref="T589"/>
    <hyperlink r:id="rId1467" ref="P590"/>
    <hyperlink r:id="rId1468" ref="R590"/>
    <hyperlink r:id="rId1469" ref="T590"/>
    <hyperlink r:id="rId1470" ref="O591"/>
    <hyperlink r:id="rId1471" ref="T591"/>
    <hyperlink r:id="rId1472" ref="T592"/>
    <hyperlink r:id="rId1473" ref="P594"/>
    <hyperlink r:id="rId1474" ref="R594"/>
    <hyperlink r:id="rId1475" ref="T594"/>
    <hyperlink r:id="rId1476" ref="P595"/>
    <hyperlink r:id="rId1477" ref="R595"/>
    <hyperlink r:id="rId1478" ref="P597"/>
    <hyperlink r:id="rId1479" ref="R597"/>
    <hyperlink r:id="rId1480" ref="T597"/>
    <hyperlink r:id="rId1481" ref="P598"/>
    <hyperlink r:id="rId1482" ref="T598"/>
    <hyperlink r:id="rId1483" ref="P599"/>
    <hyperlink r:id="rId1484" ref="T599"/>
    <hyperlink r:id="rId1485" ref="P600"/>
    <hyperlink r:id="rId1486" ref="R600"/>
    <hyperlink r:id="rId1487" ref="T600"/>
    <hyperlink r:id="rId1488" ref="Q601"/>
    <hyperlink r:id="rId1489" ref="P602"/>
    <hyperlink r:id="rId1490" ref="P603"/>
    <hyperlink r:id="rId1491" ref="Q603"/>
    <hyperlink r:id="rId1492" ref="T603"/>
    <hyperlink r:id="rId1493" ref="U604"/>
    <hyperlink r:id="rId1494" ref="O605"/>
    <hyperlink r:id="rId1495" ref="R605"/>
    <hyperlink r:id="rId1496" ref="R608"/>
    <hyperlink r:id="rId1497" ref="R610"/>
    <hyperlink r:id="rId1498" ref="O611"/>
    <hyperlink r:id="rId1499" ref="R611"/>
    <hyperlink r:id="rId1500" ref="P612"/>
    <hyperlink r:id="rId1501" ref="R612"/>
    <hyperlink r:id="rId1502" ref="P613"/>
    <hyperlink r:id="rId1503" ref="R613"/>
    <hyperlink r:id="rId1504" ref="T613"/>
    <hyperlink r:id="rId1505" ref="O614"/>
    <hyperlink r:id="rId1506" ref="Q614"/>
    <hyperlink r:id="rId1507" ref="R614"/>
    <hyperlink r:id="rId1508" ref="T614"/>
    <hyperlink r:id="rId1509" ref="P616"/>
    <hyperlink r:id="rId1510" ref="T616"/>
    <hyperlink r:id="rId1511" ref="O617"/>
    <hyperlink r:id="rId1512" ref="P617"/>
    <hyperlink r:id="rId1513" ref="R617"/>
    <hyperlink r:id="rId1514" ref="P618"/>
    <hyperlink r:id="rId1515" ref="R618"/>
    <hyperlink r:id="rId1516" ref="T618"/>
    <hyperlink r:id="rId1517" ref="P619"/>
    <hyperlink r:id="rId1518" ref="Q619"/>
    <hyperlink r:id="rId1519" ref="R619"/>
    <hyperlink r:id="rId1520" ref="P620"/>
    <hyperlink r:id="rId1521" ref="R620"/>
    <hyperlink r:id="rId1522" ref="R621"/>
    <hyperlink r:id="rId1523" ref="P622"/>
    <hyperlink r:id="rId1524" ref="R622"/>
    <hyperlink r:id="rId1525" ref="T622"/>
    <hyperlink r:id="rId1526" ref="P623"/>
    <hyperlink r:id="rId1527" ref="R623"/>
    <hyperlink r:id="rId1528" ref="T623"/>
    <hyperlink r:id="rId1529" ref="P624"/>
    <hyperlink r:id="rId1530" ref="R624"/>
    <hyperlink r:id="rId1531" ref="T624"/>
    <hyperlink r:id="rId1532" ref="P625"/>
    <hyperlink r:id="rId1533" ref="R625"/>
    <hyperlink r:id="rId1534" ref="T625"/>
    <hyperlink r:id="rId1535" ref="O626"/>
    <hyperlink r:id="rId1536" ref="T626"/>
    <hyperlink r:id="rId1537" ref="P628"/>
    <hyperlink r:id="rId1538" ref="R628"/>
    <hyperlink r:id="rId1539" ref="T628"/>
    <hyperlink r:id="rId1540" ref="P629"/>
    <hyperlink r:id="rId1541" ref="Q629"/>
    <hyperlink r:id="rId1542" ref="R629"/>
    <hyperlink r:id="rId1543" ref="T629"/>
    <hyperlink r:id="rId1544" ref="P630"/>
    <hyperlink r:id="rId1545" ref="R630"/>
    <hyperlink r:id="rId1546" ref="T630"/>
    <hyperlink r:id="rId1547" ref="P631"/>
    <hyperlink r:id="rId1548" ref="R631"/>
    <hyperlink r:id="rId1549" ref="S631"/>
    <hyperlink r:id="rId1550" ref="T631"/>
    <hyperlink r:id="rId1551" ref="P632"/>
    <hyperlink r:id="rId1552" ref="U632"/>
    <hyperlink r:id="rId1553" ref="P633"/>
    <hyperlink r:id="rId1554" ref="T633"/>
    <hyperlink r:id="rId1555" ref="U633"/>
    <hyperlink r:id="rId1556" ref="P634"/>
    <hyperlink r:id="rId1557" ref="R634"/>
    <hyperlink r:id="rId1558" ref="T634"/>
    <hyperlink r:id="rId1559" ref="U634"/>
    <hyperlink r:id="rId1560" ref="P635"/>
    <hyperlink r:id="rId1561" ref="T635"/>
    <hyperlink r:id="rId1562" ref="O636"/>
    <hyperlink r:id="rId1563" ref="P636"/>
    <hyperlink r:id="rId1564" ref="Q636"/>
    <hyperlink r:id="rId1565" ref="R636"/>
    <hyperlink r:id="rId1566" ref="P637"/>
    <hyperlink r:id="rId1567" ref="R637"/>
    <hyperlink r:id="rId1568" ref="P638"/>
    <hyperlink r:id="rId1569" ref="R638"/>
    <hyperlink r:id="rId1570" ref="P639"/>
    <hyperlink r:id="rId1571" ref="Q640"/>
    <hyperlink r:id="rId1572" ref="O642"/>
    <hyperlink r:id="rId1573" ref="R645"/>
    <hyperlink r:id="rId1574" ref="T645"/>
    <hyperlink r:id="rId1575" ref="R646"/>
    <hyperlink r:id="rId1576" ref="T646"/>
    <hyperlink r:id="rId1577" ref="AK646"/>
    <hyperlink r:id="rId1578" ref="R647"/>
    <hyperlink r:id="rId1579" ref="T647"/>
    <hyperlink r:id="rId1580" ref="AK647"/>
    <hyperlink r:id="rId1581" ref="P648"/>
    <hyperlink r:id="rId1582" ref="T648"/>
    <hyperlink r:id="rId1583" ref="T649"/>
    <hyperlink r:id="rId1584" ref="P651"/>
    <hyperlink r:id="rId1585" ref="T651"/>
    <hyperlink r:id="rId1586" ref="AL651"/>
    <hyperlink r:id="rId1587" ref="T652"/>
    <hyperlink r:id="rId1588" ref="P654"/>
    <hyperlink r:id="rId1589" ref="P655"/>
    <hyperlink r:id="rId1590" ref="T655"/>
    <hyperlink r:id="rId1591" ref="P657"/>
    <hyperlink r:id="rId1592" ref="P659"/>
    <hyperlink r:id="rId1593" ref="R662"/>
    <hyperlink r:id="rId1594" ref="P663"/>
    <hyperlink r:id="rId1595" ref="T663"/>
    <hyperlink r:id="rId1596" ref="T666"/>
    <hyperlink r:id="rId1597" ref="O667"/>
    <hyperlink r:id="rId1598" ref="O668"/>
    <hyperlink r:id="rId1599" ref="T668"/>
    <hyperlink r:id="rId1600" ref="P669"/>
    <hyperlink r:id="rId1601" ref="Q669"/>
    <hyperlink r:id="rId1602" ref="P670"/>
    <hyperlink r:id="rId1603" ref="Q670"/>
    <hyperlink r:id="rId1604" ref="P671"/>
    <hyperlink r:id="rId1605" ref="T671"/>
    <hyperlink r:id="rId1606" ref="P672"/>
    <hyperlink r:id="rId1607" ref="R672"/>
    <hyperlink r:id="rId1608" ref="P673"/>
    <hyperlink r:id="rId1609" ref="P674"/>
    <hyperlink r:id="rId1610" ref="P675"/>
    <hyperlink r:id="rId1611" ref="T675"/>
    <hyperlink r:id="rId1612" ref="P676"/>
    <hyperlink r:id="rId1613" ref="R676"/>
    <hyperlink r:id="rId1614" ref="T676"/>
    <hyperlink r:id="rId1615" ref="P677"/>
    <hyperlink r:id="rId1616" ref="R677"/>
    <hyperlink r:id="rId1617" ref="P678"/>
    <hyperlink r:id="rId1618" ref="T678"/>
    <hyperlink r:id="rId1619" ref="P679"/>
    <hyperlink r:id="rId1620" ref="R679"/>
    <hyperlink r:id="rId1621" ref="P680"/>
    <hyperlink r:id="rId1622" ref="R680"/>
    <hyperlink r:id="rId1623" ref="P681"/>
    <hyperlink r:id="rId1624" ref="R681"/>
  </hyperlinks>
  <drawing r:id="rId162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74" t="s">
        <v>36385</v>
      </c>
      <c r="B1" s="175"/>
      <c r="C1" s="175"/>
      <c r="D1" s="175"/>
      <c r="E1" s="175"/>
      <c r="F1" s="175"/>
      <c r="G1" s="175"/>
      <c r="H1" s="175"/>
      <c r="I1" s="175"/>
      <c r="J1" s="175"/>
      <c r="K1" s="175"/>
      <c r="L1" s="175"/>
      <c r="M1" s="175"/>
      <c r="N1" s="176"/>
      <c r="O1" s="176"/>
      <c r="P1" s="176"/>
      <c r="Q1" s="176"/>
      <c r="R1" s="176"/>
      <c r="S1" s="176"/>
      <c r="T1" s="176"/>
      <c r="U1" s="176"/>
      <c r="V1" s="176"/>
      <c r="W1" s="176"/>
      <c r="X1" s="176"/>
      <c r="Y1" s="176"/>
      <c r="Z1" s="176"/>
    </row>
    <row r="2">
      <c r="A2" s="176"/>
      <c r="B2" s="176"/>
      <c r="C2" s="176"/>
      <c r="D2" s="176"/>
      <c r="E2" s="176"/>
      <c r="F2" s="176"/>
      <c r="G2" s="176"/>
      <c r="H2" s="176"/>
      <c r="I2" s="176"/>
      <c r="J2" s="176"/>
      <c r="K2" s="176"/>
      <c r="L2" s="176"/>
      <c r="M2" s="176"/>
      <c r="N2" s="176"/>
      <c r="O2" s="176"/>
      <c r="P2" s="176"/>
      <c r="Q2" s="176"/>
      <c r="R2" s="176"/>
      <c r="S2" s="176"/>
      <c r="T2" s="176"/>
      <c r="U2" s="176"/>
      <c r="V2" s="176"/>
      <c r="W2" s="176"/>
      <c r="X2" s="176"/>
      <c r="Y2" s="176"/>
      <c r="Z2" s="176"/>
    </row>
    <row r="3">
      <c r="A3" s="177" t="s">
        <v>36386</v>
      </c>
      <c r="B3" s="175"/>
      <c r="C3" s="175"/>
      <c r="D3" s="175"/>
      <c r="E3" s="175"/>
      <c r="F3" s="175"/>
      <c r="G3" s="175"/>
      <c r="H3" s="175"/>
      <c r="I3" s="175"/>
      <c r="J3" s="176"/>
      <c r="K3" s="176"/>
      <c r="L3" s="176"/>
      <c r="M3" s="176"/>
      <c r="N3" s="176"/>
      <c r="O3" s="176"/>
      <c r="P3" s="176"/>
      <c r="Q3" s="176"/>
      <c r="R3" s="176"/>
      <c r="S3" s="176"/>
      <c r="T3" s="176"/>
      <c r="U3" s="176"/>
      <c r="V3" s="176"/>
      <c r="W3" s="176"/>
      <c r="X3" s="176"/>
      <c r="Y3" s="176"/>
      <c r="Z3" s="176"/>
    </row>
    <row r="4">
      <c r="A4" s="176"/>
      <c r="B4" s="176"/>
      <c r="C4" s="176"/>
      <c r="D4" s="176"/>
      <c r="E4" s="176"/>
      <c r="F4" s="176"/>
      <c r="G4" s="176"/>
      <c r="H4" s="176"/>
      <c r="I4" s="176"/>
      <c r="J4" s="176"/>
      <c r="K4" s="176"/>
      <c r="L4" s="176"/>
      <c r="M4" s="176"/>
      <c r="N4" s="176"/>
      <c r="O4" s="176"/>
      <c r="P4" s="176"/>
      <c r="Q4" s="176"/>
      <c r="R4" s="176"/>
      <c r="S4" s="176"/>
      <c r="T4" s="176"/>
      <c r="U4" s="176"/>
      <c r="V4" s="176"/>
      <c r="W4" s="176"/>
      <c r="X4" s="176"/>
      <c r="Y4" s="176"/>
      <c r="Z4" s="176"/>
    </row>
    <row r="5">
      <c r="A5" s="178" t="s">
        <v>36387</v>
      </c>
      <c r="B5" s="176"/>
      <c r="C5" s="176"/>
      <c r="D5" s="176"/>
      <c r="E5" s="176"/>
      <c r="F5" s="176"/>
      <c r="G5" s="176"/>
      <c r="H5" s="176"/>
      <c r="I5" s="176"/>
      <c r="J5" s="176"/>
      <c r="K5" s="176"/>
      <c r="L5" s="176"/>
      <c r="M5" s="176"/>
      <c r="N5" s="176"/>
      <c r="O5" s="176"/>
      <c r="P5" s="176"/>
      <c r="Q5" s="176"/>
      <c r="R5" s="176"/>
      <c r="S5" s="176"/>
      <c r="T5" s="176"/>
      <c r="U5" s="176"/>
      <c r="V5" s="176"/>
      <c r="W5" s="176"/>
      <c r="X5" s="176"/>
      <c r="Y5" s="176"/>
      <c r="Z5" s="176"/>
    </row>
    <row r="6">
      <c r="A6" s="179" t="str">
        <f>HYPERLINK("https://contactcollegecoaches.com/contact-college-coaches-athlete-survey/","Athletes: Click this link and fill out the survey we created. Doing so will help you identify which characteristics you’re looking for in a college. It will guide you throughout the ensuing steps.")</f>
        <v>Athletes: Click this link and fill out the survey we created. Doing so will help you identify which characteristics you’re looking for in a college. It will guide you throughout the ensuing steps.</v>
      </c>
      <c r="B6" s="175"/>
      <c r="C6" s="175"/>
      <c r="D6" s="175"/>
      <c r="E6" s="175"/>
      <c r="F6" s="175"/>
      <c r="G6" s="175"/>
      <c r="H6" s="175"/>
      <c r="I6" s="175"/>
      <c r="J6" s="175"/>
      <c r="K6" s="175"/>
      <c r="L6" s="176"/>
      <c r="M6" s="176"/>
      <c r="N6" s="176"/>
      <c r="O6" s="176"/>
      <c r="P6" s="176"/>
      <c r="Q6" s="176"/>
      <c r="R6" s="176"/>
      <c r="S6" s="176"/>
      <c r="T6" s="176"/>
      <c r="U6" s="176"/>
      <c r="V6" s="176"/>
      <c r="W6" s="176"/>
      <c r="X6" s="176"/>
      <c r="Y6" s="176"/>
      <c r="Z6" s="176"/>
    </row>
    <row r="7">
      <c r="A7" s="176"/>
      <c r="B7" s="176"/>
      <c r="C7" s="176"/>
      <c r="D7" s="176"/>
      <c r="E7" s="176"/>
      <c r="F7" s="176"/>
      <c r="G7" s="176"/>
      <c r="H7" s="176"/>
      <c r="I7" s="176"/>
      <c r="J7" s="176"/>
      <c r="K7" s="176"/>
      <c r="L7" s="176"/>
      <c r="M7" s="176"/>
      <c r="N7" s="176"/>
      <c r="O7" s="176"/>
      <c r="P7" s="176"/>
      <c r="Q7" s="176"/>
      <c r="R7" s="176"/>
      <c r="S7" s="176"/>
      <c r="T7" s="176"/>
      <c r="U7" s="176"/>
      <c r="V7" s="176"/>
      <c r="W7" s="176"/>
      <c r="X7" s="176"/>
      <c r="Y7" s="176"/>
      <c r="Z7" s="176"/>
    </row>
    <row r="8">
      <c r="A8" s="179" t="str">
        <f>HYPERLINK("https://contactcollegecoaches.com/contact-college-coaches-athlete-survey/","Coaches: Click this link, and provide this survey to your athletes. Ask them to fill it out and return it to you. They can complete it electronically, or print it out and give it to you. 
Their answers on the survey will provide you with all of the neces"&amp;"sary information to eliminate schools that aren’t good fits for them.")</f>
        <v>Coaches: Click this link, and provide this survey to your athletes. Ask them to fill it out and return it to you. They can complete it electronically, or print it out and give it to you. 
Their answers on the survey will provide you with all of the necessary information to eliminate schools that aren’t good fits for them.</v>
      </c>
      <c r="B8" s="175"/>
      <c r="C8" s="175"/>
      <c r="D8" s="175"/>
      <c r="E8" s="175"/>
      <c r="F8" s="175"/>
      <c r="G8" s="175"/>
      <c r="H8" s="175"/>
      <c r="I8" s="175"/>
      <c r="J8" s="175"/>
      <c r="K8" s="176"/>
      <c r="L8" s="176"/>
      <c r="M8" s="176"/>
      <c r="N8" s="176"/>
      <c r="O8" s="176"/>
      <c r="P8" s="176"/>
      <c r="Q8" s="176"/>
      <c r="R8" s="176"/>
      <c r="S8" s="176"/>
      <c r="T8" s="176"/>
      <c r="U8" s="176"/>
      <c r="V8" s="176"/>
      <c r="W8" s="176"/>
      <c r="X8" s="176"/>
      <c r="Y8" s="176"/>
      <c r="Z8" s="176"/>
    </row>
    <row r="9">
      <c r="A9" s="176"/>
      <c r="B9" s="176"/>
      <c r="C9" s="176"/>
      <c r="D9" s="176"/>
      <c r="E9" s="176"/>
      <c r="F9" s="176"/>
      <c r="G9" s="176"/>
      <c r="H9" s="176"/>
      <c r="I9" s="176"/>
      <c r="J9" s="176"/>
      <c r="K9" s="176"/>
      <c r="L9" s="176"/>
      <c r="M9" s="176"/>
      <c r="N9" s="176"/>
      <c r="O9" s="176"/>
      <c r="P9" s="176"/>
      <c r="Q9" s="176"/>
      <c r="R9" s="176"/>
      <c r="S9" s="176"/>
      <c r="T9" s="176"/>
      <c r="U9" s="176"/>
      <c r="V9" s="176"/>
      <c r="W9" s="176"/>
      <c r="X9" s="176"/>
      <c r="Y9" s="176"/>
      <c r="Z9" s="176"/>
    </row>
    <row r="10">
      <c r="A10" s="178" t="s">
        <v>36388</v>
      </c>
      <c r="B10" s="176"/>
      <c r="C10" s="176"/>
      <c r="D10" s="176"/>
      <c r="E10" s="176"/>
      <c r="F10" s="176"/>
      <c r="G10" s="176"/>
      <c r="H10" s="176"/>
      <c r="I10" s="176"/>
      <c r="J10" s="176"/>
      <c r="K10" s="176"/>
      <c r="L10" s="176"/>
      <c r="M10" s="176"/>
      <c r="N10" s="176"/>
      <c r="O10" s="176"/>
      <c r="P10" s="176"/>
      <c r="Q10" s="176"/>
      <c r="R10" s="176"/>
      <c r="S10" s="176"/>
      <c r="T10" s="176"/>
      <c r="U10" s="176"/>
      <c r="V10" s="176"/>
      <c r="W10" s="176"/>
      <c r="X10" s="176"/>
      <c r="Y10" s="176"/>
      <c r="Z10" s="176"/>
    </row>
    <row r="11">
      <c r="A11" s="177" t="s">
        <v>36389</v>
      </c>
      <c r="B11" s="175"/>
      <c r="C11" s="175"/>
      <c r="D11" s="175"/>
      <c r="E11" s="175"/>
      <c r="F11" s="175"/>
      <c r="G11" s="176"/>
      <c r="H11" s="176"/>
      <c r="I11" s="176"/>
      <c r="J11" s="176"/>
      <c r="K11" s="176"/>
      <c r="L11" s="176"/>
      <c r="M11" s="176"/>
      <c r="N11" s="176"/>
      <c r="O11" s="176"/>
      <c r="P11" s="176"/>
      <c r="Q11" s="176"/>
      <c r="R11" s="176"/>
      <c r="S11" s="176"/>
      <c r="T11" s="176"/>
      <c r="U11" s="176"/>
      <c r="V11" s="176"/>
      <c r="W11" s="176"/>
      <c r="X11" s="176"/>
      <c r="Y11" s="176"/>
      <c r="Z11" s="176"/>
    </row>
    <row r="12">
      <c r="A12" s="176"/>
      <c r="B12" s="176"/>
      <c r="C12" s="176"/>
      <c r="D12" s="176"/>
      <c r="E12" s="176"/>
      <c r="F12" s="176"/>
      <c r="G12" s="176"/>
      <c r="H12" s="176"/>
      <c r="I12" s="176"/>
      <c r="J12" s="176"/>
      <c r="K12" s="176"/>
      <c r="L12" s="176"/>
      <c r="M12" s="176"/>
      <c r="N12" s="176"/>
      <c r="O12" s="176"/>
      <c r="P12" s="176"/>
      <c r="Q12" s="176"/>
      <c r="R12" s="176"/>
      <c r="S12" s="176"/>
      <c r="T12" s="176"/>
      <c r="U12" s="176"/>
      <c r="V12" s="176"/>
      <c r="W12" s="176"/>
      <c r="X12" s="176"/>
      <c r="Y12" s="176"/>
      <c r="Z12" s="176"/>
    </row>
    <row r="13">
      <c r="A13" s="177" t="s">
        <v>36390</v>
      </c>
      <c r="B13" s="175"/>
      <c r="C13" s="175"/>
      <c r="D13" s="175"/>
      <c r="E13" s="175"/>
      <c r="F13" s="175"/>
      <c r="G13" s="175"/>
      <c r="H13" s="175"/>
      <c r="I13" s="175"/>
      <c r="J13" s="176"/>
      <c r="K13" s="176"/>
      <c r="L13" s="176"/>
      <c r="M13" s="176"/>
      <c r="N13" s="176"/>
      <c r="O13" s="176"/>
      <c r="P13" s="176"/>
      <c r="Q13" s="176"/>
      <c r="R13" s="176"/>
      <c r="S13" s="176"/>
      <c r="T13" s="176"/>
      <c r="U13" s="176"/>
      <c r="V13" s="176"/>
      <c r="W13" s="176"/>
      <c r="X13" s="176"/>
      <c r="Y13" s="176"/>
      <c r="Z13" s="176"/>
    </row>
    <row r="14">
      <c r="A14" s="176"/>
      <c r="B14" s="176"/>
      <c r="C14" s="176"/>
      <c r="D14" s="176"/>
      <c r="E14" s="176"/>
      <c r="F14" s="176"/>
      <c r="G14" s="176"/>
      <c r="H14" s="176"/>
      <c r="I14" s="176"/>
      <c r="J14" s="176"/>
      <c r="K14" s="176"/>
      <c r="L14" s="176"/>
      <c r="M14" s="176"/>
      <c r="N14" s="176"/>
      <c r="O14" s="176"/>
      <c r="P14" s="176"/>
      <c r="Q14" s="176"/>
      <c r="R14" s="176"/>
      <c r="S14" s="176"/>
      <c r="T14" s="176"/>
      <c r="U14" s="176"/>
      <c r="V14" s="176"/>
      <c r="W14" s="176"/>
      <c r="X14" s="176"/>
      <c r="Y14" s="176"/>
      <c r="Z14" s="176"/>
    </row>
    <row r="15">
      <c r="A15" s="178" t="s">
        <v>36391</v>
      </c>
      <c r="B15" s="176"/>
      <c r="C15" s="176"/>
      <c r="D15" s="176"/>
      <c r="E15" s="176"/>
      <c r="F15" s="176"/>
      <c r="G15" s="176"/>
      <c r="H15" s="176"/>
      <c r="I15" s="176"/>
      <c r="J15" s="176"/>
      <c r="K15" s="176"/>
      <c r="L15" s="176"/>
      <c r="M15" s="176"/>
      <c r="N15" s="176"/>
      <c r="O15" s="176"/>
      <c r="P15" s="176"/>
      <c r="Q15" s="176"/>
      <c r="R15" s="176"/>
      <c r="S15" s="176"/>
      <c r="T15" s="176"/>
      <c r="U15" s="176"/>
      <c r="V15" s="176"/>
      <c r="W15" s="176"/>
      <c r="X15" s="176"/>
      <c r="Y15" s="176"/>
      <c r="Z15" s="176"/>
    </row>
    <row r="16">
      <c r="A16" s="177" t="s">
        <v>36392</v>
      </c>
      <c r="B16" s="175"/>
      <c r="C16" s="175"/>
      <c r="D16" s="175"/>
      <c r="E16" s="175"/>
      <c r="F16" s="175"/>
      <c r="G16" s="175"/>
      <c r="H16" s="175"/>
      <c r="I16" s="176"/>
      <c r="J16" s="176"/>
      <c r="K16" s="176"/>
      <c r="L16" s="176"/>
      <c r="M16" s="176"/>
      <c r="N16" s="176"/>
      <c r="O16" s="176"/>
      <c r="P16" s="176"/>
      <c r="Q16" s="176"/>
      <c r="R16" s="176"/>
      <c r="S16" s="176"/>
      <c r="T16" s="176"/>
      <c r="U16" s="176"/>
      <c r="V16" s="176"/>
      <c r="W16" s="176"/>
      <c r="X16" s="176"/>
      <c r="Y16" s="176"/>
      <c r="Z16" s="176"/>
    </row>
    <row r="17">
      <c r="A17" s="176"/>
      <c r="B17" s="176"/>
      <c r="C17" s="176"/>
      <c r="D17" s="176"/>
      <c r="E17" s="176"/>
      <c r="F17" s="176"/>
      <c r="G17" s="176"/>
      <c r="H17" s="176"/>
      <c r="I17" s="176"/>
      <c r="J17" s="176"/>
      <c r="K17" s="176"/>
      <c r="L17" s="176"/>
      <c r="M17" s="176"/>
      <c r="N17" s="176"/>
      <c r="O17" s="176"/>
      <c r="P17" s="176"/>
      <c r="Q17" s="176"/>
      <c r="R17" s="176"/>
      <c r="S17" s="176"/>
      <c r="T17" s="176"/>
      <c r="U17" s="176"/>
      <c r="V17" s="176"/>
      <c r="W17" s="176"/>
      <c r="X17" s="176"/>
      <c r="Y17" s="176"/>
      <c r="Z17" s="176"/>
    </row>
    <row r="18">
      <c r="A18" s="180" t="s">
        <v>36393</v>
      </c>
      <c r="B18" s="175"/>
      <c r="C18" s="175"/>
      <c r="D18" s="175"/>
      <c r="E18" s="175"/>
      <c r="F18" s="175"/>
      <c r="G18" s="175"/>
      <c r="H18" s="175"/>
      <c r="I18" s="175"/>
      <c r="J18" s="175"/>
      <c r="K18" s="175"/>
      <c r="L18" s="175"/>
      <c r="M18" s="175"/>
      <c r="N18" s="176"/>
      <c r="O18" s="176"/>
      <c r="P18" s="176"/>
      <c r="Q18" s="176"/>
      <c r="R18" s="176"/>
      <c r="S18" s="176"/>
      <c r="T18" s="176"/>
      <c r="U18" s="176"/>
      <c r="V18" s="176"/>
      <c r="W18" s="176"/>
      <c r="X18" s="176"/>
      <c r="Y18" s="176"/>
      <c r="Z18" s="176"/>
    </row>
    <row r="19">
      <c r="A19" s="176"/>
      <c r="B19" s="176"/>
      <c r="C19" s="176"/>
      <c r="D19" s="176"/>
      <c r="E19" s="176"/>
      <c r="F19" s="176"/>
      <c r="G19" s="176"/>
      <c r="H19" s="176"/>
      <c r="I19" s="176"/>
      <c r="J19" s="176"/>
      <c r="K19" s="176"/>
      <c r="L19" s="176"/>
      <c r="M19" s="176"/>
      <c r="N19" s="176"/>
      <c r="O19" s="176"/>
      <c r="P19" s="176"/>
      <c r="Q19" s="176"/>
      <c r="R19" s="176"/>
      <c r="S19" s="176"/>
      <c r="T19" s="176"/>
      <c r="U19" s="176"/>
      <c r="V19" s="176"/>
      <c r="W19" s="176"/>
      <c r="X19" s="176"/>
      <c r="Y19" s="176"/>
      <c r="Z19" s="176"/>
    </row>
    <row r="20">
      <c r="A20" s="181" t="s">
        <v>36394</v>
      </c>
      <c r="B20" s="175"/>
      <c r="C20" s="175"/>
      <c r="D20" s="175"/>
      <c r="E20" s="175"/>
      <c r="F20" s="175"/>
      <c r="G20" s="175"/>
      <c r="H20" s="175"/>
      <c r="I20" s="175"/>
      <c r="J20" s="175"/>
      <c r="K20" s="176"/>
      <c r="L20" s="176"/>
      <c r="M20" s="176"/>
      <c r="N20" s="176"/>
      <c r="O20" s="176"/>
      <c r="P20" s="176"/>
      <c r="Q20" s="176"/>
      <c r="R20" s="176"/>
      <c r="S20" s="176"/>
      <c r="T20" s="176"/>
      <c r="U20" s="176"/>
      <c r="V20" s="176"/>
      <c r="W20" s="176"/>
      <c r="X20" s="176"/>
      <c r="Y20" s="176"/>
      <c r="Z20" s="176"/>
    </row>
    <row r="21">
      <c r="A21" s="176"/>
      <c r="B21" s="176"/>
      <c r="C21" s="176"/>
      <c r="D21" s="176"/>
      <c r="E21" s="176"/>
      <c r="F21" s="176"/>
      <c r="G21" s="176"/>
      <c r="H21" s="176"/>
      <c r="I21" s="176"/>
      <c r="J21" s="176"/>
      <c r="K21" s="176"/>
      <c r="L21" s="176"/>
      <c r="M21" s="176"/>
      <c r="N21" s="176"/>
      <c r="O21" s="176"/>
      <c r="P21" s="176"/>
      <c r="Q21" s="176"/>
      <c r="R21" s="176"/>
      <c r="S21" s="176"/>
      <c r="T21" s="176"/>
      <c r="U21" s="176"/>
      <c r="V21" s="176"/>
      <c r="W21" s="176"/>
      <c r="X21" s="176"/>
      <c r="Y21" s="176"/>
      <c r="Z21" s="176"/>
    </row>
    <row r="22">
      <c r="A22" s="178" t="s">
        <v>36395</v>
      </c>
      <c r="B22" s="176"/>
      <c r="C22" s="176"/>
      <c r="D22" s="176"/>
      <c r="E22" s="176"/>
      <c r="F22" s="176"/>
      <c r="G22" s="176"/>
      <c r="H22" s="176"/>
      <c r="I22" s="176"/>
      <c r="J22" s="176"/>
      <c r="K22" s="176"/>
      <c r="L22" s="176"/>
      <c r="M22" s="176"/>
      <c r="N22" s="176"/>
      <c r="O22" s="176"/>
      <c r="P22" s="176"/>
      <c r="Q22" s="176"/>
      <c r="R22" s="176"/>
      <c r="S22" s="176"/>
      <c r="T22" s="176"/>
      <c r="U22" s="176"/>
      <c r="V22" s="176"/>
      <c r="W22" s="176"/>
      <c r="X22" s="176"/>
      <c r="Y22" s="176"/>
      <c r="Z22" s="176"/>
    </row>
    <row r="23">
      <c r="A23" s="181" t="s">
        <v>36396</v>
      </c>
      <c r="B23" s="175"/>
      <c r="C23" s="175"/>
      <c r="D23" s="175"/>
      <c r="E23" s="175"/>
      <c r="F23" s="175"/>
      <c r="G23" s="175"/>
      <c r="H23" s="176"/>
      <c r="I23" s="176"/>
      <c r="J23" s="176"/>
      <c r="K23" s="176"/>
      <c r="L23" s="176"/>
      <c r="M23" s="176"/>
      <c r="N23" s="176"/>
      <c r="O23" s="176"/>
      <c r="P23" s="176"/>
      <c r="Q23" s="176"/>
      <c r="R23" s="176"/>
      <c r="S23" s="176"/>
      <c r="T23" s="176"/>
      <c r="U23" s="176"/>
      <c r="V23" s="176"/>
      <c r="W23" s="176"/>
      <c r="X23" s="176"/>
      <c r="Y23" s="176"/>
      <c r="Z23" s="176"/>
    </row>
    <row r="24">
      <c r="A24" s="176"/>
      <c r="B24" s="176"/>
      <c r="C24" s="176"/>
      <c r="D24" s="176"/>
      <c r="E24" s="176"/>
      <c r="F24" s="176"/>
      <c r="G24" s="176"/>
      <c r="H24" s="176"/>
      <c r="I24" s="176"/>
      <c r="J24" s="176"/>
      <c r="K24" s="176"/>
      <c r="L24" s="176"/>
      <c r="M24" s="176"/>
      <c r="N24" s="176"/>
      <c r="O24" s="176"/>
      <c r="P24" s="176"/>
      <c r="Q24" s="176"/>
      <c r="R24" s="176"/>
      <c r="S24" s="176"/>
      <c r="T24" s="176"/>
      <c r="U24" s="176"/>
      <c r="V24" s="176"/>
      <c r="W24" s="176"/>
      <c r="X24" s="176"/>
      <c r="Y24" s="176"/>
      <c r="Z24" s="176"/>
    </row>
    <row r="25">
      <c r="A25" s="182" t="s">
        <v>36397</v>
      </c>
      <c r="B25" s="175"/>
      <c r="C25" s="175"/>
      <c r="D25" s="175"/>
      <c r="E25" s="175"/>
      <c r="F25" s="175"/>
      <c r="G25" s="175"/>
      <c r="H25" s="176"/>
      <c r="I25" s="176"/>
      <c r="J25" s="176"/>
      <c r="K25" s="176"/>
      <c r="L25" s="176"/>
      <c r="M25" s="176"/>
      <c r="N25" s="176"/>
      <c r="O25" s="176"/>
      <c r="P25" s="176"/>
      <c r="Q25" s="176"/>
      <c r="R25" s="176"/>
      <c r="S25" s="176"/>
      <c r="T25" s="176"/>
      <c r="U25" s="176"/>
      <c r="V25" s="176"/>
      <c r="W25" s="176"/>
      <c r="X25" s="176"/>
      <c r="Y25" s="176"/>
      <c r="Z25" s="176"/>
    </row>
    <row r="26">
      <c r="A26" s="176"/>
      <c r="B26" s="176"/>
      <c r="C26" s="176"/>
      <c r="D26" s="176"/>
      <c r="E26" s="176"/>
      <c r="F26" s="176"/>
      <c r="G26" s="176"/>
      <c r="H26" s="176"/>
      <c r="I26" s="176"/>
      <c r="J26" s="176"/>
      <c r="K26" s="176"/>
      <c r="L26" s="176"/>
      <c r="M26" s="176"/>
      <c r="N26" s="176"/>
      <c r="O26" s="176"/>
      <c r="P26" s="176"/>
      <c r="Q26" s="176"/>
      <c r="R26" s="176"/>
      <c r="S26" s="176"/>
      <c r="T26" s="176"/>
      <c r="U26" s="176"/>
      <c r="V26" s="176"/>
      <c r="W26" s="176"/>
      <c r="X26" s="176"/>
      <c r="Y26" s="176"/>
      <c r="Z26" s="176"/>
    </row>
    <row r="27">
      <c r="A27" s="177" t="s">
        <v>36398</v>
      </c>
      <c r="B27" s="175"/>
      <c r="C27" s="175"/>
      <c r="D27" s="175"/>
      <c r="E27" s="175"/>
      <c r="F27" s="175"/>
      <c r="G27" s="175"/>
      <c r="H27" s="175"/>
      <c r="I27" s="175"/>
      <c r="J27" s="175"/>
      <c r="K27" s="175"/>
      <c r="L27" s="175"/>
      <c r="M27" s="175"/>
      <c r="N27" s="175"/>
      <c r="O27" s="176"/>
      <c r="P27" s="176"/>
      <c r="Q27" s="176"/>
      <c r="R27" s="176"/>
      <c r="S27" s="176"/>
      <c r="T27" s="176"/>
      <c r="U27" s="176"/>
      <c r="V27" s="176"/>
      <c r="W27" s="176"/>
      <c r="X27" s="176"/>
      <c r="Y27" s="176"/>
      <c r="Z27" s="176"/>
    </row>
    <row r="28">
      <c r="A28" s="176"/>
      <c r="B28" s="176"/>
      <c r="C28" s="176"/>
      <c r="D28" s="176"/>
      <c r="E28" s="176"/>
      <c r="F28" s="176"/>
      <c r="G28" s="176"/>
      <c r="H28" s="176"/>
      <c r="I28" s="176"/>
      <c r="J28" s="176"/>
      <c r="K28" s="176"/>
      <c r="L28" s="176"/>
      <c r="M28" s="176"/>
      <c r="N28" s="176"/>
      <c r="O28" s="176"/>
      <c r="P28" s="176"/>
      <c r="Q28" s="176"/>
      <c r="R28" s="176"/>
      <c r="S28" s="176"/>
      <c r="T28" s="176"/>
      <c r="U28" s="176"/>
      <c r="V28" s="176"/>
      <c r="W28" s="176"/>
      <c r="X28" s="176"/>
      <c r="Y28" s="176"/>
      <c r="Z28" s="176"/>
    </row>
    <row r="29">
      <c r="A29" s="181" t="s">
        <v>36399</v>
      </c>
      <c r="B29" s="175"/>
      <c r="C29" s="175"/>
      <c r="D29" s="175"/>
      <c r="E29" s="175"/>
      <c r="F29" s="175"/>
      <c r="G29" s="175"/>
      <c r="H29" s="175"/>
      <c r="I29" s="175"/>
      <c r="J29" s="175"/>
      <c r="K29" s="175"/>
      <c r="L29" s="175"/>
      <c r="M29" s="175"/>
      <c r="N29" s="175"/>
      <c r="O29" s="176"/>
      <c r="P29" s="176"/>
      <c r="Q29" s="176"/>
      <c r="R29" s="176"/>
      <c r="S29" s="176"/>
      <c r="T29" s="176"/>
      <c r="U29" s="176"/>
      <c r="V29" s="176"/>
      <c r="W29" s="176"/>
      <c r="X29" s="176"/>
      <c r="Y29" s="176"/>
      <c r="Z29" s="176"/>
    </row>
    <row r="30">
      <c r="A30" s="176"/>
      <c r="B30" s="176"/>
      <c r="C30" s="176"/>
      <c r="D30" s="176"/>
      <c r="E30" s="176"/>
      <c r="F30" s="176"/>
      <c r="G30" s="176"/>
      <c r="H30" s="176"/>
      <c r="I30" s="176"/>
      <c r="J30" s="176"/>
      <c r="K30" s="176"/>
      <c r="L30" s="176"/>
      <c r="M30" s="176"/>
      <c r="N30" s="176"/>
      <c r="O30" s="176"/>
      <c r="P30" s="176"/>
      <c r="Q30" s="176"/>
      <c r="R30" s="176"/>
      <c r="S30" s="176"/>
      <c r="T30" s="176"/>
      <c r="U30" s="176"/>
      <c r="V30" s="176"/>
      <c r="W30" s="176"/>
      <c r="X30" s="176"/>
      <c r="Y30" s="176"/>
      <c r="Z30" s="176"/>
    </row>
    <row r="31">
      <c r="A31" s="178" t="s">
        <v>36400</v>
      </c>
      <c r="B31" s="176"/>
      <c r="C31" s="176"/>
      <c r="D31" s="176"/>
      <c r="E31" s="176"/>
      <c r="F31" s="176"/>
      <c r="G31" s="176"/>
      <c r="H31" s="176"/>
      <c r="I31" s="176"/>
      <c r="J31" s="176"/>
      <c r="K31" s="176"/>
      <c r="L31" s="176"/>
      <c r="M31" s="176"/>
      <c r="N31" s="176"/>
      <c r="O31" s="176"/>
      <c r="P31" s="176"/>
      <c r="Q31" s="176"/>
      <c r="R31" s="176"/>
      <c r="S31" s="176"/>
      <c r="T31" s="176"/>
      <c r="U31" s="176"/>
      <c r="V31" s="176"/>
      <c r="W31" s="176"/>
      <c r="X31" s="176"/>
      <c r="Y31" s="176"/>
      <c r="Z31" s="176"/>
    </row>
    <row r="32">
      <c r="A32" s="177" t="s">
        <v>36401</v>
      </c>
      <c r="B32" s="175"/>
      <c r="C32" s="175"/>
      <c r="D32" s="175"/>
      <c r="E32" s="175"/>
      <c r="F32" s="175"/>
      <c r="G32" s="175"/>
      <c r="H32" s="175"/>
      <c r="I32" s="175"/>
      <c r="J32" s="176"/>
      <c r="K32" s="176"/>
      <c r="L32" s="176"/>
      <c r="M32" s="176"/>
      <c r="N32" s="176"/>
      <c r="O32" s="176"/>
      <c r="P32" s="176"/>
      <c r="Q32" s="176"/>
      <c r="R32" s="176"/>
      <c r="S32" s="176"/>
      <c r="T32" s="176"/>
      <c r="U32" s="176"/>
      <c r="V32" s="176"/>
      <c r="W32" s="176"/>
      <c r="X32" s="176"/>
      <c r="Y32" s="176"/>
      <c r="Z32" s="176"/>
    </row>
    <row r="33">
      <c r="A33" s="176"/>
      <c r="B33" s="176"/>
      <c r="C33" s="176"/>
      <c r="D33" s="176"/>
      <c r="E33" s="176"/>
      <c r="F33" s="176"/>
      <c r="G33" s="176"/>
      <c r="H33" s="176"/>
      <c r="I33" s="176"/>
      <c r="J33" s="176"/>
      <c r="K33" s="176"/>
      <c r="L33" s="176"/>
      <c r="M33" s="176"/>
      <c r="N33" s="176"/>
      <c r="O33" s="176"/>
      <c r="P33" s="176"/>
      <c r="Q33" s="176"/>
      <c r="R33" s="176"/>
      <c r="S33" s="176"/>
      <c r="T33" s="176"/>
      <c r="U33" s="176"/>
      <c r="V33" s="176"/>
      <c r="W33" s="176"/>
      <c r="X33" s="176"/>
      <c r="Y33" s="176"/>
      <c r="Z33" s="176"/>
    </row>
    <row r="34">
      <c r="A34" s="178" t="s">
        <v>36402</v>
      </c>
      <c r="B34" s="176"/>
      <c r="C34" s="176"/>
      <c r="D34" s="176"/>
      <c r="E34" s="176"/>
      <c r="F34" s="176"/>
      <c r="G34" s="176"/>
      <c r="H34" s="176"/>
      <c r="I34" s="176"/>
      <c r="J34" s="176"/>
      <c r="K34" s="176"/>
      <c r="L34" s="176"/>
      <c r="M34" s="176"/>
      <c r="N34" s="176"/>
      <c r="O34" s="176"/>
      <c r="P34" s="176"/>
      <c r="Q34" s="176"/>
      <c r="R34" s="176"/>
      <c r="S34" s="176"/>
      <c r="T34" s="176"/>
      <c r="U34" s="176"/>
      <c r="V34" s="176"/>
      <c r="W34" s="176"/>
      <c r="X34" s="176"/>
      <c r="Y34" s="176"/>
      <c r="Z34" s="176"/>
    </row>
    <row r="35">
      <c r="A35" s="183" t="s">
        <v>36403</v>
      </c>
      <c r="B35" s="175"/>
      <c r="C35" s="175"/>
      <c r="D35" s="175"/>
      <c r="E35" s="176"/>
      <c r="F35" s="176"/>
      <c r="G35" s="176"/>
      <c r="H35" s="176"/>
      <c r="I35" s="176"/>
      <c r="J35" s="176"/>
      <c r="K35" s="176"/>
      <c r="L35" s="176"/>
      <c r="M35" s="176"/>
      <c r="N35" s="176"/>
      <c r="O35" s="176"/>
      <c r="P35" s="176"/>
      <c r="Q35" s="176"/>
      <c r="R35" s="176"/>
      <c r="S35" s="176"/>
      <c r="T35" s="176"/>
      <c r="U35" s="176"/>
      <c r="V35" s="176"/>
      <c r="W35" s="176"/>
      <c r="X35" s="176"/>
      <c r="Y35" s="176"/>
      <c r="Z35" s="176"/>
    </row>
    <row r="36">
      <c r="A36" s="176"/>
      <c r="B36" s="176"/>
      <c r="C36" s="176"/>
      <c r="D36" s="176"/>
      <c r="E36" s="176"/>
      <c r="F36" s="176"/>
      <c r="G36" s="176"/>
      <c r="H36" s="176"/>
      <c r="I36" s="176"/>
      <c r="J36" s="176"/>
      <c r="K36" s="176"/>
      <c r="L36" s="176"/>
      <c r="M36" s="176"/>
      <c r="N36" s="176"/>
      <c r="O36" s="176"/>
      <c r="P36" s="176"/>
      <c r="Q36" s="176"/>
      <c r="R36" s="176"/>
      <c r="S36" s="176"/>
      <c r="T36" s="176"/>
      <c r="U36" s="176"/>
      <c r="V36" s="176"/>
      <c r="W36" s="176"/>
      <c r="X36" s="176"/>
      <c r="Y36" s="176"/>
      <c r="Z36" s="176"/>
    </row>
    <row r="37">
      <c r="A37" s="177" t="s">
        <v>36404</v>
      </c>
      <c r="B37" s="175"/>
      <c r="C37" s="175"/>
      <c r="D37" s="175"/>
      <c r="E37" s="175"/>
      <c r="F37" s="175"/>
      <c r="G37" s="175"/>
      <c r="H37" s="175"/>
      <c r="I37" s="175"/>
      <c r="J37" s="175"/>
      <c r="K37" s="175"/>
      <c r="L37" s="176"/>
      <c r="M37" s="176"/>
      <c r="N37" s="176"/>
      <c r="O37" s="176"/>
      <c r="P37" s="176"/>
      <c r="Q37" s="176"/>
      <c r="R37" s="176"/>
      <c r="S37" s="176"/>
      <c r="T37" s="176"/>
      <c r="U37" s="176"/>
      <c r="V37" s="176"/>
      <c r="W37" s="176"/>
      <c r="X37" s="176"/>
      <c r="Y37" s="176"/>
      <c r="Z37" s="176"/>
    </row>
    <row r="38">
      <c r="A38" s="176"/>
      <c r="B38" s="176"/>
      <c r="C38" s="176"/>
      <c r="D38" s="176"/>
      <c r="E38" s="176"/>
      <c r="F38" s="176"/>
      <c r="G38" s="176"/>
      <c r="H38" s="176"/>
      <c r="I38" s="176"/>
      <c r="J38" s="176"/>
      <c r="K38" s="176"/>
      <c r="L38" s="176"/>
      <c r="M38" s="176"/>
      <c r="N38" s="176"/>
      <c r="O38" s="176"/>
      <c r="P38" s="176"/>
      <c r="Q38" s="176"/>
      <c r="R38" s="176"/>
      <c r="S38" s="176"/>
      <c r="T38" s="176"/>
      <c r="U38" s="176"/>
      <c r="V38" s="176"/>
      <c r="W38" s="176"/>
      <c r="X38" s="176"/>
      <c r="Y38" s="176"/>
      <c r="Z38" s="176"/>
    </row>
    <row r="39">
      <c r="A39" s="178" t="s">
        <v>36405</v>
      </c>
      <c r="B39" s="176"/>
      <c r="C39" s="176"/>
      <c r="D39" s="176"/>
      <c r="E39" s="176"/>
      <c r="F39" s="176"/>
      <c r="G39" s="176"/>
      <c r="H39" s="176"/>
      <c r="I39" s="176"/>
      <c r="J39" s="176"/>
      <c r="K39" s="176"/>
      <c r="L39" s="176"/>
      <c r="M39" s="176"/>
      <c r="N39" s="176"/>
      <c r="O39" s="176"/>
      <c r="P39" s="176"/>
      <c r="Q39" s="176"/>
      <c r="R39" s="176"/>
      <c r="S39" s="176"/>
      <c r="T39" s="176"/>
      <c r="U39" s="176"/>
      <c r="V39" s="176"/>
      <c r="W39" s="176"/>
      <c r="X39" s="176"/>
      <c r="Y39" s="176"/>
      <c r="Z39" s="176"/>
    </row>
    <row r="40">
      <c r="A40" s="177" t="s">
        <v>36406</v>
      </c>
      <c r="B40" s="175"/>
      <c r="C40" s="175"/>
      <c r="D40" s="175"/>
      <c r="E40" s="175"/>
      <c r="F40" s="175"/>
      <c r="G40" s="175"/>
      <c r="H40" s="175"/>
      <c r="I40" s="175"/>
      <c r="J40" s="175"/>
      <c r="K40" s="175"/>
      <c r="L40" s="175"/>
      <c r="M40" s="176"/>
      <c r="N40" s="176"/>
      <c r="O40" s="176"/>
      <c r="P40" s="176"/>
      <c r="Q40" s="176"/>
      <c r="R40" s="176"/>
      <c r="S40" s="176"/>
      <c r="T40" s="176"/>
      <c r="U40" s="176"/>
      <c r="V40" s="176"/>
      <c r="W40" s="176"/>
      <c r="X40" s="176"/>
      <c r="Y40" s="176"/>
      <c r="Z40" s="176"/>
    </row>
    <row r="41">
      <c r="A41" s="176"/>
      <c r="B41" s="176"/>
      <c r="C41" s="176"/>
      <c r="D41" s="176"/>
      <c r="E41" s="176"/>
      <c r="F41" s="176"/>
      <c r="G41" s="176"/>
      <c r="H41" s="176"/>
      <c r="I41" s="176"/>
      <c r="J41" s="176"/>
      <c r="K41" s="176"/>
      <c r="L41" s="176"/>
      <c r="M41" s="176"/>
      <c r="N41" s="176"/>
      <c r="O41" s="176"/>
      <c r="P41" s="176"/>
      <c r="Q41" s="176"/>
      <c r="R41" s="176"/>
      <c r="S41" s="176"/>
      <c r="T41" s="176"/>
      <c r="U41" s="176"/>
      <c r="V41" s="176"/>
      <c r="W41" s="176"/>
      <c r="X41" s="176"/>
      <c r="Y41" s="176"/>
      <c r="Z41" s="176"/>
    </row>
    <row r="42">
      <c r="A42" s="177" t="s">
        <v>36407</v>
      </c>
      <c r="B42" s="175"/>
      <c r="C42" s="175"/>
      <c r="D42" s="175"/>
      <c r="E42" s="175"/>
      <c r="F42" s="175"/>
      <c r="G42" s="175"/>
      <c r="H42" s="175"/>
      <c r="I42" s="175"/>
      <c r="J42" s="176"/>
      <c r="K42" s="176"/>
      <c r="L42" s="176"/>
      <c r="M42" s="176"/>
      <c r="N42" s="176"/>
      <c r="O42" s="176"/>
      <c r="P42" s="176"/>
      <c r="Q42" s="176"/>
      <c r="R42" s="176"/>
      <c r="S42" s="176"/>
      <c r="T42" s="176"/>
      <c r="U42" s="176"/>
      <c r="V42" s="176"/>
      <c r="W42" s="176"/>
      <c r="X42" s="176"/>
      <c r="Y42" s="176"/>
      <c r="Z42" s="176"/>
    </row>
    <row r="43">
      <c r="A43" s="176"/>
      <c r="B43" s="176"/>
      <c r="C43" s="176"/>
      <c r="D43" s="176"/>
      <c r="E43" s="176"/>
      <c r="F43" s="176"/>
      <c r="G43" s="176"/>
      <c r="H43" s="176"/>
      <c r="I43" s="176"/>
      <c r="J43" s="176"/>
      <c r="K43" s="176"/>
      <c r="L43" s="176"/>
      <c r="M43" s="176"/>
      <c r="N43" s="176"/>
      <c r="O43" s="176"/>
      <c r="P43" s="176"/>
      <c r="Q43" s="176"/>
      <c r="R43" s="176"/>
      <c r="S43" s="176"/>
      <c r="T43" s="176"/>
      <c r="U43" s="176"/>
      <c r="V43" s="176"/>
      <c r="W43" s="176"/>
      <c r="X43" s="176"/>
      <c r="Y43" s="176"/>
      <c r="Z43" s="176"/>
    </row>
    <row r="44">
      <c r="A44" s="178" t="s">
        <v>36408</v>
      </c>
      <c r="B44" s="176"/>
      <c r="C44" s="176"/>
      <c r="D44" s="176"/>
      <c r="E44" s="176"/>
      <c r="F44" s="176"/>
      <c r="G44" s="176"/>
      <c r="H44" s="176"/>
      <c r="I44" s="176"/>
      <c r="J44" s="176"/>
      <c r="K44" s="176"/>
      <c r="L44" s="176"/>
      <c r="M44" s="176"/>
      <c r="N44" s="176"/>
      <c r="O44" s="176"/>
      <c r="P44" s="176"/>
      <c r="Q44" s="176"/>
      <c r="R44" s="176"/>
      <c r="S44" s="176"/>
      <c r="T44" s="176"/>
      <c r="U44" s="176"/>
      <c r="V44" s="176"/>
      <c r="W44" s="176"/>
      <c r="X44" s="176"/>
      <c r="Y44" s="176"/>
      <c r="Z44" s="176"/>
    </row>
    <row r="45">
      <c r="A45" s="177" t="s">
        <v>36409</v>
      </c>
      <c r="B45" s="175"/>
      <c r="C45" s="175"/>
      <c r="D45" s="175"/>
      <c r="E45" s="176"/>
      <c r="F45" s="176"/>
      <c r="G45" s="176"/>
      <c r="H45" s="176"/>
      <c r="I45" s="176"/>
      <c r="J45" s="176"/>
      <c r="K45" s="176"/>
      <c r="L45" s="176"/>
      <c r="M45" s="176"/>
      <c r="N45" s="176"/>
      <c r="O45" s="176"/>
      <c r="P45" s="176"/>
      <c r="Q45" s="176"/>
      <c r="R45" s="176"/>
      <c r="S45" s="176"/>
      <c r="T45" s="176"/>
      <c r="U45" s="176"/>
      <c r="V45" s="176"/>
      <c r="W45" s="176"/>
      <c r="X45" s="176"/>
      <c r="Y45" s="176"/>
      <c r="Z45" s="176"/>
    </row>
    <row r="46">
      <c r="A46" s="176"/>
      <c r="B46" s="176"/>
      <c r="C46" s="176"/>
      <c r="D46" s="176"/>
      <c r="E46" s="176"/>
      <c r="F46" s="176"/>
      <c r="G46" s="176"/>
      <c r="H46" s="176"/>
      <c r="I46" s="176"/>
      <c r="J46" s="176"/>
      <c r="K46" s="176"/>
      <c r="L46" s="176"/>
      <c r="M46" s="176"/>
      <c r="N46" s="176"/>
      <c r="O46" s="176"/>
      <c r="P46" s="176"/>
      <c r="Q46" s="176"/>
      <c r="R46" s="176"/>
      <c r="S46" s="176"/>
      <c r="T46" s="176"/>
      <c r="U46" s="176"/>
      <c r="V46" s="176"/>
      <c r="W46" s="176"/>
      <c r="X46" s="176"/>
      <c r="Y46" s="176"/>
      <c r="Z46" s="176"/>
    </row>
    <row r="47">
      <c r="A47" s="177" t="s">
        <v>36410</v>
      </c>
      <c r="B47" s="175"/>
      <c r="C47" s="175"/>
      <c r="D47" s="175"/>
      <c r="E47" s="175"/>
      <c r="F47" s="175"/>
      <c r="G47" s="175"/>
      <c r="H47" s="175"/>
      <c r="I47" s="175"/>
      <c r="J47" s="175"/>
      <c r="K47" s="176"/>
      <c r="L47" s="176"/>
      <c r="M47" s="176"/>
      <c r="N47" s="176"/>
      <c r="O47" s="176"/>
      <c r="P47" s="176"/>
      <c r="Q47" s="176"/>
      <c r="R47" s="176"/>
      <c r="S47" s="176"/>
      <c r="T47" s="176"/>
      <c r="U47" s="176"/>
      <c r="V47" s="176"/>
      <c r="W47" s="176"/>
      <c r="X47" s="176"/>
      <c r="Y47" s="176"/>
      <c r="Z47" s="176"/>
    </row>
    <row r="48">
      <c r="A48" s="176"/>
      <c r="B48" s="176"/>
      <c r="C48" s="176"/>
      <c r="D48" s="176"/>
      <c r="E48" s="176"/>
      <c r="F48" s="176"/>
      <c r="G48" s="176"/>
      <c r="H48" s="176"/>
      <c r="I48" s="176"/>
      <c r="J48" s="176"/>
      <c r="K48" s="176"/>
      <c r="L48" s="176"/>
      <c r="M48" s="176"/>
      <c r="N48" s="176"/>
      <c r="O48" s="176"/>
      <c r="P48" s="176"/>
      <c r="Q48" s="176"/>
      <c r="R48" s="176"/>
      <c r="S48" s="176"/>
      <c r="T48" s="176"/>
      <c r="U48" s="176"/>
      <c r="V48" s="176"/>
      <c r="W48" s="176"/>
      <c r="X48" s="176"/>
      <c r="Y48" s="176"/>
      <c r="Z48" s="176"/>
    </row>
    <row r="49">
      <c r="A49" s="179" t="str">
        <f>HYPERLINK("https://contactcollegecoaches.com/best-practices-for-recruits/","We have a tutorial posted on our website that focuses on what to include in an email. Click this link to view it.")</f>
        <v>We have a tutorial posted on our website that focuses on what to include in an email. Click this link to view it.</v>
      </c>
      <c r="B49" s="175"/>
      <c r="C49" s="175"/>
      <c r="D49" s="175"/>
      <c r="E49" s="175"/>
      <c r="F49" s="175"/>
      <c r="G49" s="176"/>
      <c r="H49" s="176"/>
      <c r="I49" s="176"/>
      <c r="J49" s="176"/>
      <c r="K49" s="176"/>
      <c r="L49" s="176"/>
      <c r="M49" s="176"/>
      <c r="N49" s="176"/>
      <c r="O49" s="176"/>
      <c r="P49" s="176"/>
      <c r="Q49" s="176"/>
      <c r="R49" s="176"/>
      <c r="S49" s="176"/>
      <c r="T49" s="176"/>
      <c r="U49" s="176"/>
      <c r="V49" s="176"/>
      <c r="W49" s="176"/>
      <c r="X49" s="176"/>
      <c r="Y49" s="176"/>
      <c r="Z49" s="176"/>
    </row>
    <row r="50">
      <c r="A50" s="176"/>
      <c r="B50" s="176"/>
      <c r="C50" s="176"/>
      <c r="D50" s="176"/>
      <c r="E50" s="176"/>
      <c r="F50" s="176"/>
      <c r="G50" s="176"/>
      <c r="H50" s="176"/>
      <c r="I50" s="176"/>
      <c r="J50" s="176"/>
      <c r="K50" s="176"/>
      <c r="L50" s="176"/>
      <c r="M50" s="176"/>
      <c r="N50" s="176"/>
      <c r="O50" s="176"/>
      <c r="P50" s="176"/>
      <c r="Q50" s="176"/>
      <c r="R50" s="176"/>
      <c r="S50" s="176"/>
      <c r="T50" s="176"/>
      <c r="U50" s="176"/>
      <c r="V50" s="176"/>
      <c r="W50" s="176"/>
      <c r="X50" s="176"/>
      <c r="Y50" s="176"/>
      <c r="Z50" s="176"/>
    </row>
    <row r="51">
      <c r="A51" s="182" t="s">
        <v>36411</v>
      </c>
      <c r="B51" s="175"/>
      <c r="C51" s="175"/>
      <c r="D51" s="175"/>
      <c r="E51" s="175"/>
      <c r="F51" s="175"/>
      <c r="G51" s="175"/>
      <c r="H51" s="175"/>
      <c r="I51" s="175"/>
      <c r="J51" s="176"/>
      <c r="K51" s="176"/>
      <c r="L51" s="176"/>
      <c r="M51" s="176"/>
      <c r="N51" s="176"/>
      <c r="O51" s="176"/>
      <c r="P51" s="176"/>
      <c r="Q51" s="176"/>
      <c r="R51" s="176"/>
      <c r="S51" s="176"/>
      <c r="T51" s="176"/>
      <c r="U51" s="176"/>
      <c r="V51" s="176"/>
      <c r="W51" s="176"/>
      <c r="X51" s="176"/>
      <c r="Y51" s="176"/>
      <c r="Z51" s="176"/>
    </row>
    <row r="52">
      <c r="A52" s="176"/>
      <c r="B52" s="176"/>
      <c r="C52" s="176"/>
      <c r="D52" s="176"/>
      <c r="E52" s="176"/>
      <c r="F52" s="176"/>
      <c r="G52" s="176"/>
      <c r="H52" s="176"/>
      <c r="I52" s="176"/>
      <c r="J52" s="176"/>
      <c r="K52" s="176"/>
      <c r="L52" s="176"/>
      <c r="M52" s="176"/>
      <c r="N52" s="176"/>
      <c r="O52" s="176"/>
      <c r="P52" s="176"/>
      <c r="Q52" s="176"/>
      <c r="R52" s="176"/>
      <c r="S52" s="176"/>
      <c r="T52" s="176"/>
      <c r="U52" s="176"/>
      <c r="V52" s="176"/>
      <c r="W52" s="176"/>
      <c r="X52" s="176"/>
      <c r="Y52" s="176"/>
      <c r="Z52" s="176"/>
    </row>
    <row r="53">
      <c r="A53" s="176"/>
      <c r="B53" s="176"/>
      <c r="C53" s="176"/>
      <c r="D53" s="176"/>
      <c r="E53" s="176"/>
      <c r="F53" s="176"/>
      <c r="G53" s="176"/>
      <c r="H53" s="176"/>
      <c r="I53" s="176"/>
      <c r="J53" s="176"/>
      <c r="K53" s="176"/>
      <c r="L53" s="176"/>
      <c r="M53" s="176"/>
      <c r="N53" s="176"/>
      <c r="O53" s="176"/>
      <c r="P53" s="176"/>
      <c r="Q53" s="176"/>
      <c r="R53" s="176"/>
      <c r="S53" s="176"/>
      <c r="T53" s="176"/>
      <c r="U53" s="176"/>
      <c r="V53" s="176"/>
      <c r="W53" s="176"/>
      <c r="X53" s="176"/>
      <c r="Y53" s="176"/>
      <c r="Z53" s="176"/>
    </row>
    <row r="54">
      <c r="A54" s="176"/>
      <c r="B54" s="176"/>
      <c r="C54" s="176"/>
      <c r="D54" s="176"/>
      <c r="E54" s="176"/>
      <c r="F54" s="176"/>
      <c r="G54" s="176"/>
      <c r="H54" s="176"/>
      <c r="I54" s="176"/>
      <c r="J54" s="176"/>
      <c r="K54" s="176"/>
      <c r="L54" s="176"/>
      <c r="M54" s="176"/>
      <c r="N54" s="176"/>
      <c r="O54" s="176"/>
      <c r="P54" s="176"/>
      <c r="Q54" s="176"/>
      <c r="R54" s="176"/>
      <c r="S54" s="176"/>
      <c r="T54" s="176"/>
      <c r="U54" s="176"/>
      <c r="V54" s="176"/>
      <c r="W54" s="176"/>
      <c r="X54" s="176"/>
      <c r="Y54" s="176"/>
      <c r="Z54" s="176"/>
    </row>
    <row r="55">
      <c r="A55" s="176"/>
      <c r="B55" s="176"/>
      <c r="C55" s="176"/>
      <c r="D55" s="176"/>
      <c r="E55" s="176"/>
      <c r="F55" s="176"/>
      <c r="G55" s="176"/>
      <c r="H55" s="176"/>
      <c r="I55" s="176"/>
      <c r="J55" s="176"/>
      <c r="K55" s="176"/>
      <c r="L55" s="176"/>
      <c r="M55" s="176"/>
      <c r="N55" s="176"/>
      <c r="O55" s="176"/>
      <c r="P55" s="176"/>
      <c r="Q55" s="176"/>
      <c r="R55" s="176"/>
      <c r="S55" s="176"/>
      <c r="T55" s="176"/>
      <c r="U55" s="176"/>
      <c r="V55" s="176"/>
      <c r="W55" s="176"/>
      <c r="X55" s="176"/>
      <c r="Y55" s="176"/>
      <c r="Z55" s="176"/>
    </row>
    <row r="56">
      <c r="A56" s="176"/>
      <c r="B56" s="176"/>
      <c r="C56" s="176"/>
      <c r="D56" s="176"/>
      <c r="E56" s="176"/>
      <c r="F56" s="176"/>
      <c r="G56" s="176"/>
      <c r="H56" s="176"/>
      <c r="I56" s="176"/>
      <c r="J56" s="176"/>
      <c r="K56" s="176"/>
      <c r="L56" s="176"/>
      <c r="M56" s="176"/>
      <c r="N56" s="176"/>
      <c r="O56" s="176"/>
      <c r="P56" s="176"/>
      <c r="Q56" s="176"/>
      <c r="R56" s="176"/>
      <c r="S56" s="176"/>
      <c r="T56" s="176"/>
      <c r="U56" s="176"/>
      <c r="V56" s="176"/>
      <c r="W56" s="176"/>
      <c r="X56" s="176"/>
      <c r="Y56" s="176"/>
      <c r="Z56" s="176"/>
    </row>
    <row r="57">
      <c r="A57" s="176"/>
      <c r="B57" s="176"/>
      <c r="C57" s="176"/>
      <c r="D57" s="176"/>
      <c r="E57" s="176"/>
      <c r="F57" s="176"/>
      <c r="G57" s="176"/>
      <c r="H57" s="176"/>
      <c r="I57" s="176"/>
      <c r="J57" s="176"/>
      <c r="K57" s="176"/>
      <c r="L57" s="176"/>
      <c r="M57" s="176"/>
      <c r="N57" s="176"/>
      <c r="O57" s="176"/>
      <c r="P57" s="176"/>
      <c r="Q57" s="176"/>
      <c r="R57" s="176"/>
      <c r="S57" s="176"/>
      <c r="T57" s="176"/>
      <c r="U57" s="176"/>
      <c r="V57" s="176"/>
      <c r="W57" s="176"/>
      <c r="X57" s="176"/>
      <c r="Y57" s="176"/>
      <c r="Z57" s="176"/>
    </row>
    <row r="58">
      <c r="A58" s="176"/>
      <c r="B58" s="176"/>
      <c r="C58" s="176"/>
      <c r="D58" s="176"/>
      <c r="E58" s="176"/>
      <c r="F58" s="176"/>
      <c r="G58" s="176"/>
      <c r="H58" s="176"/>
      <c r="I58" s="176"/>
      <c r="J58" s="176"/>
      <c r="K58" s="176"/>
      <c r="L58" s="176"/>
      <c r="M58" s="176"/>
      <c r="N58" s="176"/>
      <c r="O58" s="176"/>
      <c r="P58" s="176"/>
      <c r="Q58" s="176"/>
      <c r="R58" s="176"/>
      <c r="S58" s="176"/>
      <c r="T58" s="176"/>
      <c r="U58" s="176"/>
      <c r="V58" s="176"/>
      <c r="W58" s="176"/>
      <c r="X58" s="176"/>
      <c r="Y58" s="176"/>
      <c r="Z58" s="176"/>
    </row>
    <row r="59">
      <c r="A59" s="176"/>
      <c r="B59" s="176"/>
      <c r="C59" s="176"/>
      <c r="D59" s="176"/>
      <c r="E59" s="176"/>
      <c r="F59" s="176"/>
      <c r="G59" s="176"/>
      <c r="H59" s="176"/>
      <c r="I59" s="176"/>
      <c r="J59" s="176"/>
      <c r="K59" s="176"/>
      <c r="L59" s="176"/>
      <c r="M59" s="176"/>
      <c r="N59" s="176"/>
      <c r="O59" s="176"/>
      <c r="P59" s="176"/>
      <c r="Q59" s="176"/>
      <c r="R59" s="176"/>
      <c r="S59" s="176"/>
      <c r="T59" s="176"/>
      <c r="U59" s="176"/>
      <c r="V59" s="176"/>
      <c r="W59" s="176"/>
      <c r="X59" s="176"/>
      <c r="Y59" s="176"/>
      <c r="Z59" s="176"/>
    </row>
    <row r="60">
      <c r="A60" s="176"/>
      <c r="B60" s="176"/>
      <c r="C60" s="176"/>
      <c r="D60" s="176"/>
      <c r="E60" s="176"/>
      <c r="F60" s="176"/>
      <c r="G60" s="176"/>
      <c r="H60" s="176"/>
      <c r="I60" s="176"/>
      <c r="J60" s="176"/>
      <c r="K60" s="176"/>
      <c r="L60" s="176"/>
      <c r="M60" s="176"/>
      <c r="N60" s="176"/>
      <c r="O60" s="176"/>
      <c r="P60" s="176"/>
      <c r="Q60" s="176"/>
      <c r="R60" s="176"/>
      <c r="S60" s="176"/>
      <c r="T60" s="176"/>
      <c r="U60" s="176"/>
      <c r="V60" s="176"/>
      <c r="W60" s="176"/>
      <c r="X60" s="176"/>
      <c r="Y60" s="176"/>
      <c r="Z60" s="176"/>
    </row>
    <row r="61">
      <c r="A61" s="176"/>
      <c r="B61" s="176"/>
      <c r="C61" s="176"/>
      <c r="D61" s="176"/>
      <c r="E61" s="176"/>
      <c r="F61" s="176"/>
      <c r="G61" s="176"/>
      <c r="H61" s="176"/>
      <c r="I61" s="176"/>
      <c r="J61" s="176"/>
      <c r="K61" s="176"/>
      <c r="L61" s="176"/>
      <c r="M61" s="176"/>
      <c r="N61" s="176"/>
      <c r="O61" s="176"/>
      <c r="P61" s="176"/>
      <c r="Q61" s="176"/>
      <c r="R61" s="176"/>
      <c r="S61" s="176"/>
      <c r="T61" s="176"/>
      <c r="U61" s="176"/>
      <c r="V61" s="176"/>
      <c r="W61" s="176"/>
      <c r="X61" s="176"/>
      <c r="Y61" s="176"/>
      <c r="Z61" s="176"/>
    </row>
    <row r="62">
      <c r="A62" s="176"/>
      <c r="B62" s="176"/>
      <c r="C62" s="176"/>
      <c r="D62" s="176"/>
      <c r="E62" s="176"/>
      <c r="F62" s="176"/>
      <c r="G62" s="176"/>
      <c r="H62" s="176"/>
      <c r="I62" s="176"/>
      <c r="J62" s="176"/>
      <c r="K62" s="176"/>
      <c r="L62" s="176"/>
      <c r="M62" s="176"/>
      <c r="N62" s="176"/>
      <c r="O62" s="176"/>
      <c r="P62" s="176"/>
      <c r="Q62" s="176"/>
      <c r="R62" s="176"/>
      <c r="S62" s="176"/>
      <c r="T62" s="176"/>
      <c r="U62" s="176"/>
      <c r="V62" s="176"/>
      <c r="W62" s="176"/>
      <c r="X62" s="176"/>
      <c r="Y62" s="176"/>
      <c r="Z62" s="176"/>
    </row>
    <row r="63">
      <c r="A63" s="176"/>
      <c r="B63" s="176"/>
      <c r="C63" s="176"/>
      <c r="D63" s="176"/>
      <c r="E63" s="176"/>
      <c r="F63" s="176"/>
      <c r="G63" s="176"/>
      <c r="H63" s="176"/>
      <c r="I63" s="176"/>
      <c r="J63" s="176"/>
      <c r="K63" s="176"/>
      <c r="L63" s="176"/>
      <c r="M63" s="176"/>
      <c r="N63" s="176"/>
      <c r="O63" s="176"/>
      <c r="P63" s="176"/>
      <c r="Q63" s="176"/>
      <c r="R63" s="176"/>
      <c r="S63" s="176"/>
      <c r="T63" s="176"/>
      <c r="U63" s="176"/>
      <c r="V63" s="176"/>
      <c r="W63" s="176"/>
      <c r="X63" s="176"/>
      <c r="Y63" s="176"/>
      <c r="Z63" s="176"/>
    </row>
    <row r="64">
      <c r="A64" s="176"/>
      <c r="B64" s="176"/>
      <c r="C64" s="176"/>
      <c r="D64" s="176"/>
      <c r="E64" s="176"/>
      <c r="F64" s="176"/>
      <c r="G64" s="176"/>
      <c r="H64" s="176"/>
      <c r="I64" s="176"/>
      <c r="J64" s="176"/>
      <c r="K64" s="176"/>
      <c r="L64" s="176"/>
      <c r="M64" s="176"/>
      <c r="N64" s="176"/>
      <c r="O64" s="176"/>
      <c r="P64" s="176"/>
      <c r="Q64" s="176"/>
      <c r="R64" s="176"/>
      <c r="S64" s="176"/>
      <c r="T64" s="176"/>
      <c r="U64" s="176"/>
      <c r="V64" s="176"/>
      <c r="W64" s="176"/>
      <c r="X64" s="176"/>
      <c r="Y64" s="176"/>
      <c r="Z64" s="176"/>
    </row>
    <row r="65">
      <c r="A65" s="176"/>
      <c r="B65" s="176"/>
      <c r="C65" s="176"/>
      <c r="D65" s="176"/>
      <c r="E65" s="176"/>
      <c r="F65" s="176"/>
      <c r="G65" s="176"/>
      <c r="H65" s="176"/>
      <c r="I65" s="176"/>
      <c r="J65" s="176"/>
      <c r="K65" s="176"/>
      <c r="L65" s="176"/>
      <c r="M65" s="176"/>
      <c r="N65" s="176"/>
      <c r="O65" s="176"/>
      <c r="P65" s="176"/>
      <c r="Q65" s="176"/>
      <c r="R65" s="176"/>
      <c r="S65" s="176"/>
      <c r="T65" s="176"/>
      <c r="U65" s="176"/>
      <c r="V65" s="176"/>
      <c r="W65" s="176"/>
      <c r="X65" s="176"/>
      <c r="Y65" s="176"/>
      <c r="Z65" s="176"/>
    </row>
    <row r="66">
      <c r="A66" s="176"/>
      <c r="B66" s="176"/>
      <c r="C66" s="176"/>
      <c r="D66" s="176"/>
      <c r="E66" s="176"/>
      <c r="F66" s="176"/>
      <c r="G66" s="176"/>
      <c r="H66" s="176"/>
      <c r="I66" s="176"/>
      <c r="J66" s="176"/>
      <c r="K66" s="176"/>
      <c r="L66" s="176"/>
      <c r="M66" s="176"/>
      <c r="N66" s="176"/>
      <c r="O66" s="176"/>
      <c r="P66" s="176"/>
      <c r="Q66" s="176"/>
      <c r="R66" s="176"/>
      <c r="S66" s="176"/>
      <c r="T66" s="176"/>
      <c r="U66" s="176"/>
      <c r="V66" s="176"/>
      <c r="W66" s="176"/>
      <c r="X66" s="176"/>
      <c r="Y66" s="176"/>
      <c r="Z66" s="176"/>
    </row>
    <row r="67">
      <c r="A67" s="176"/>
      <c r="B67" s="176"/>
      <c r="C67" s="176"/>
      <c r="D67" s="176"/>
      <c r="E67" s="176"/>
      <c r="F67" s="176"/>
      <c r="G67" s="176"/>
      <c r="H67" s="176"/>
      <c r="I67" s="176"/>
      <c r="J67" s="176"/>
      <c r="K67" s="176"/>
      <c r="L67" s="176"/>
      <c r="M67" s="176"/>
      <c r="N67" s="176"/>
      <c r="O67" s="176"/>
      <c r="P67" s="176"/>
      <c r="Q67" s="176"/>
      <c r="R67" s="176"/>
      <c r="S67" s="176"/>
      <c r="T67" s="176"/>
      <c r="U67" s="176"/>
      <c r="V67" s="176"/>
      <c r="W67" s="176"/>
      <c r="X67" s="176"/>
      <c r="Y67" s="176"/>
      <c r="Z67" s="176"/>
    </row>
    <row r="68">
      <c r="A68" s="176"/>
      <c r="B68" s="176"/>
      <c r="C68" s="176"/>
      <c r="D68" s="176"/>
      <c r="E68" s="176"/>
      <c r="F68" s="176"/>
      <c r="G68" s="176"/>
      <c r="H68" s="176"/>
      <c r="I68" s="176"/>
      <c r="J68" s="176"/>
      <c r="K68" s="176"/>
      <c r="L68" s="176"/>
      <c r="M68" s="176"/>
      <c r="N68" s="176"/>
      <c r="O68" s="176"/>
      <c r="P68" s="176"/>
      <c r="Q68" s="176"/>
      <c r="R68" s="176"/>
      <c r="S68" s="176"/>
      <c r="T68" s="176"/>
      <c r="U68" s="176"/>
      <c r="V68" s="176"/>
      <c r="W68" s="176"/>
      <c r="X68" s="176"/>
      <c r="Y68" s="176"/>
      <c r="Z68" s="176"/>
    </row>
    <row r="69">
      <c r="A69" s="176"/>
      <c r="B69" s="176"/>
      <c r="C69" s="176"/>
      <c r="D69" s="176"/>
      <c r="E69" s="176"/>
      <c r="F69" s="176"/>
      <c r="G69" s="176"/>
      <c r="H69" s="176"/>
      <c r="I69" s="176"/>
      <c r="J69" s="176"/>
      <c r="K69" s="176"/>
      <c r="L69" s="176"/>
      <c r="M69" s="176"/>
      <c r="N69" s="176"/>
      <c r="O69" s="176"/>
      <c r="P69" s="176"/>
      <c r="Q69" s="176"/>
      <c r="R69" s="176"/>
      <c r="S69" s="176"/>
      <c r="T69" s="176"/>
      <c r="U69" s="176"/>
      <c r="V69" s="176"/>
      <c r="W69" s="176"/>
      <c r="X69" s="176"/>
      <c r="Y69" s="176"/>
      <c r="Z69" s="176"/>
    </row>
    <row r="70">
      <c r="A70" s="176"/>
      <c r="B70" s="176"/>
      <c r="C70" s="176"/>
      <c r="D70" s="176"/>
      <c r="E70" s="176"/>
      <c r="F70" s="176"/>
      <c r="G70" s="176"/>
      <c r="H70" s="176"/>
      <c r="I70" s="176"/>
      <c r="J70" s="176"/>
      <c r="K70" s="176"/>
      <c r="L70" s="176"/>
      <c r="M70" s="176"/>
      <c r="N70" s="176"/>
      <c r="O70" s="176"/>
      <c r="P70" s="176"/>
      <c r="Q70" s="176"/>
      <c r="R70" s="176"/>
      <c r="S70" s="176"/>
      <c r="T70" s="176"/>
      <c r="U70" s="176"/>
      <c r="V70" s="176"/>
      <c r="W70" s="176"/>
      <c r="X70" s="176"/>
      <c r="Y70" s="176"/>
      <c r="Z70" s="176"/>
    </row>
    <row r="71">
      <c r="A71" s="176"/>
      <c r="B71" s="176"/>
      <c r="C71" s="176"/>
      <c r="D71" s="176"/>
      <c r="E71" s="176"/>
      <c r="F71" s="176"/>
      <c r="G71" s="176"/>
      <c r="H71" s="176"/>
      <c r="I71" s="176"/>
      <c r="J71" s="176"/>
      <c r="K71" s="176"/>
      <c r="L71" s="176"/>
      <c r="M71" s="176"/>
      <c r="N71" s="176"/>
      <c r="O71" s="176"/>
      <c r="P71" s="176"/>
      <c r="Q71" s="176"/>
      <c r="R71" s="176"/>
      <c r="S71" s="176"/>
      <c r="T71" s="176"/>
      <c r="U71" s="176"/>
      <c r="V71" s="176"/>
      <c r="W71" s="176"/>
      <c r="X71" s="176"/>
      <c r="Y71" s="176"/>
      <c r="Z71" s="176"/>
    </row>
    <row r="72">
      <c r="A72" s="176"/>
      <c r="B72" s="176"/>
      <c r="C72" s="176"/>
      <c r="D72" s="176"/>
      <c r="E72" s="176"/>
      <c r="F72" s="176"/>
      <c r="G72" s="176"/>
      <c r="H72" s="176"/>
      <c r="I72" s="176"/>
      <c r="J72" s="176"/>
      <c r="K72" s="176"/>
      <c r="L72" s="176"/>
      <c r="M72" s="176"/>
      <c r="N72" s="176"/>
      <c r="O72" s="176"/>
      <c r="P72" s="176"/>
      <c r="Q72" s="176"/>
      <c r="R72" s="176"/>
      <c r="S72" s="176"/>
      <c r="T72" s="176"/>
      <c r="U72" s="176"/>
      <c r="V72" s="176"/>
      <c r="W72" s="176"/>
      <c r="X72" s="176"/>
      <c r="Y72" s="176"/>
      <c r="Z72" s="176"/>
    </row>
    <row r="73">
      <c r="A73" s="176"/>
      <c r="B73" s="176"/>
      <c r="C73" s="176"/>
      <c r="D73" s="176"/>
      <c r="E73" s="176"/>
      <c r="F73" s="176"/>
      <c r="G73" s="176"/>
      <c r="H73" s="176"/>
      <c r="I73" s="176"/>
      <c r="J73" s="176"/>
      <c r="K73" s="176"/>
      <c r="L73" s="176"/>
      <c r="M73" s="176"/>
      <c r="N73" s="176"/>
      <c r="O73" s="176"/>
      <c r="P73" s="176"/>
      <c r="Q73" s="176"/>
      <c r="R73" s="176"/>
      <c r="S73" s="176"/>
      <c r="T73" s="176"/>
      <c r="U73" s="176"/>
      <c r="V73" s="176"/>
      <c r="W73" s="176"/>
      <c r="X73" s="176"/>
      <c r="Y73" s="176"/>
      <c r="Z73" s="176"/>
    </row>
    <row r="74">
      <c r="A74" s="176"/>
      <c r="B74" s="176"/>
      <c r="C74" s="176"/>
      <c r="D74" s="176"/>
      <c r="E74" s="176"/>
      <c r="F74" s="176"/>
      <c r="G74" s="176"/>
      <c r="H74" s="176"/>
      <c r="I74" s="176"/>
      <c r="J74" s="176"/>
      <c r="K74" s="176"/>
      <c r="L74" s="176"/>
      <c r="M74" s="176"/>
      <c r="N74" s="176"/>
      <c r="O74" s="176"/>
      <c r="P74" s="176"/>
      <c r="Q74" s="176"/>
      <c r="R74" s="176"/>
      <c r="S74" s="176"/>
      <c r="T74" s="176"/>
      <c r="U74" s="176"/>
      <c r="V74" s="176"/>
      <c r="W74" s="176"/>
      <c r="X74" s="176"/>
      <c r="Y74" s="176"/>
      <c r="Z74" s="176"/>
    </row>
    <row r="75">
      <c r="A75" s="176"/>
      <c r="B75" s="176"/>
      <c r="C75" s="176"/>
      <c r="D75" s="176"/>
      <c r="E75" s="176"/>
      <c r="F75" s="176"/>
      <c r="G75" s="176"/>
      <c r="H75" s="176"/>
      <c r="I75" s="176"/>
      <c r="J75" s="176"/>
      <c r="K75" s="176"/>
      <c r="L75" s="176"/>
      <c r="M75" s="176"/>
      <c r="N75" s="176"/>
      <c r="O75" s="176"/>
      <c r="P75" s="176"/>
      <c r="Q75" s="176"/>
      <c r="R75" s="176"/>
      <c r="S75" s="176"/>
      <c r="T75" s="176"/>
      <c r="U75" s="176"/>
      <c r="V75" s="176"/>
      <c r="W75" s="176"/>
      <c r="X75" s="176"/>
      <c r="Y75" s="176"/>
      <c r="Z75" s="176"/>
    </row>
    <row r="76">
      <c r="A76" s="176"/>
      <c r="B76" s="176"/>
      <c r="C76" s="176"/>
      <c r="D76" s="176"/>
      <c r="E76" s="176"/>
      <c r="F76" s="176"/>
      <c r="G76" s="176"/>
      <c r="H76" s="176"/>
      <c r="I76" s="176"/>
      <c r="J76" s="176"/>
      <c r="K76" s="176"/>
      <c r="L76" s="176"/>
      <c r="M76" s="176"/>
      <c r="N76" s="176"/>
      <c r="O76" s="176"/>
      <c r="P76" s="176"/>
      <c r="Q76" s="176"/>
      <c r="R76" s="176"/>
      <c r="S76" s="176"/>
      <c r="T76" s="176"/>
      <c r="U76" s="176"/>
      <c r="V76" s="176"/>
      <c r="W76" s="176"/>
      <c r="X76" s="176"/>
      <c r="Y76" s="176"/>
      <c r="Z76" s="176"/>
    </row>
    <row r="77">
      <c r="A77" s="176"/>
      <c r="B77" s="176"/>
      <c r="C77" s="176"/>
      <c r="D77" s="176"/>
      <c r="E77" s="176"/>
      <c r="F77" s="176"/>
      <c r="G77" s="176"/>
      <c r="H77" s="176"/>
      <c r="I77" s="176"/>
      <c r="J77" s="176"/>
      <c r="K77" s="176"/>
      <c r="L77" s="176"/>
      <c r="M77" s="176"/>
      <c r="N77" s="176"/>
      <c r="O77" s="176"/>
      <c r="P77" s="176"/>
      <c r="Q77" s="176"/>
      <c r="R77" s="176"/>
      <c r="S77" s="176"/>
      <c r="T77" s="176"/>
      <c r="U77" s="176"/>
      <c r="V77" s="176"/>
      <c r="W77" s="176"/>
      <c r="X77" s="176"/>
      <c r="Y77" s="176"/>
      <c r="Z77" s="176"/>
    </row>
    <row r="78">
      <c r="A78" s="176"/>
      <c r="B78" s="176"/>
      <c r="C78" s="176"/>
      <c r="D78" s="176"/>
      <c r="E78" s="176"/>
      <c r="F78" s="176"/>
      <c r="G78" s="176"/>
      <c r="H78" s="176"/>
      <c r="I78" s="176"/>
      <c r="J78" s="176"/>
      <c r="K78" s="176"/>
      <c r="L78" s="176"/>
      <c r="M78" s="176"/>
      <c r="N78" s="176"/>
      <c r="O78" s="176"/>
      <c r="P78" s="176"/>
      <c r="Q78" s="176"/>
      <c r="R78" s="176"/>
      <c r="S78" s="176"/>
      <c r="T78" s="176"/>
      <c r="U78" s="176"/>
      <c r="V78" s="176"/>
      <c r="W78" s="176"/>
      <c r="X78" s="176"/>
      <c r="Y78" s="176"/>
      <c r="Z78" s="176"/>
    </row>
    <row r="79">
      <c r="A79" s="176"/>
      <c r="B79" s="176"/>
      <c r="C79" s="176"/>
      <c r="D79" s="176"/>
      <c r="E79" s="176"/>
      <c r="F79" s="176"/>
      <c r="G79" s="176"/>
      <c r="H79" s="176"/>
      <c r="I79" s="176"/>
      <c r="J79" s="176"/>
      <c r="K79" s="176"/>
      <c r="L79" s="176"/>
      <c r="M79" s="176"/>
      <c r="N79" s="176"/>
      <c r="O79" s="176"/>
      <c r="P79" s="176"/>
      <c r="Q79" s="176"/>
      <c r="R79" s="176"/>
      <c r="S79" s="176"/>
      <c r="T79" s="176"/>
      <c r="U79" s="176"/>
      <c r="V79" s="176"/>
      <c r="W79" s="176"/>
      <c r="X79" s="176"/>
      <c r="Y79" s="176"/>
      <c r="Z79" s="176"/>
    </row>
    <row r="80">
      <c r="A80" s="176"/>
      <c r="B80" s="176"/>
      <c r="C80" s="176"/>
      <c r="D80" s="176"/>
      <c r="E80" s="176"/>
      <c r="F80" s="176"/>
      <c r="G80" s="176"/>
      <c r="H80" s="176"/>
      <c r="I80" s="176"/>
      <c r="J80" s="176"/>
      <c r="K80" s="176"/>
      <c r="L80" s="176"/>
      <c r="M80" s="176"/>
      <c r="N80" s="176"/>
      <c r="O80" s="176"/>
      <c r="P80" s="176"/>
      <c r="Q80" s="176"/>
      <c r="R80" s="176"/>
      <c r="S80" s="176"/>
      <c r="T80" s="176"/>
      <c r="U80" s="176"/>
      <c r="V80" s="176"/>
      <c r="W80" s="176"/>
      <c r="X80" s="176"/>
      <c r="Y80" s="176"/>
      <c r="Z80" s="176"/>
    </row>
    <row r="81">
      <c r="A81" s="176"/>
      <c r="B81" s="176"/>
      <c r="C81" s="176"/>
      <c r="D81" s="176"/>
      <c r="E81" s="176"/>
      <c r="F81" s="176"/>
      <c r="G81" s="176"/>
      <c r="H81" s="176"/>
      <c r="I81" s="176"/>
      <c r="J81" s="176"/>
      <c r="K81" s="176"/>
      <c r="L81" s="176"/>
      <c r="M81" s="176"/>
      <c r="N81" s="176"/>
      <c r="O81" s="176"/>
      <c r="P81" s="176"/>
      <c r="Q81" s="176"/>
      <c r="R81" s="176"/>
      <c r="S81" s="176"/>
      <c r="T81" s="176"/>
      <c r="U81" s="176"/>
      <c r="V81" s="176"/>
      <c r="W81" s="176"/>
      <c r="X81" s="176"/>
      <c r="Y81" s="176"/>
      <c r="Z81" s="176"/>
    </row>
    <row r="82">
      <c r="A82" s="176"/>
      <c r="B82" s="176"/>
      <c r="C82" s="176"/>
      <c r="D82" s="176"/>
      <c r="E82" s="176"/>
      <c r="F82" s="176"/>
      <c r="G82" s="176"/>
      <c r="H82" s="176"/>
      <c r="I82" s="176"/>
      <c r="J82" s="176"/>
      <c r="K82" s="176"/>
      <c r="L82" s="176"/>
      <c r="M82" s="176"/>
      <c r="N82" s="176"/>
      <c r="O82" s="176"/>
      <c r="P82" s="176"/>
      <c r="Q82" s="176"/>
      <c r="R82" s="176"/>
      <c r="S82" s="176"/>
      <c r="T82" s="176"/>
      <c r="U82" s="176"/>
      <c r="V82" s="176"/>
      <c r="W82" s="176"/>
      <c r="X82" s="176"/>
      <c r="Y82" s="176"/>
      <c r="Z82" s="176"/>
    </row>
    <row r="83">
      <c r="A83" s="176"/>
      <c r="B83" s="176"/>
      <c r="C83" s="176"/>
      <c r="D83" s="176"/>
      <c r="E83" s="176"/>
      <c r="F83" s="176"/>
      <c r="G83" s="176"/>
      <c r="H83" s="176"/>
      <c r="I83" s="176"/>
      <c r="J83" s="176"/>
      <c r="K83" s="176"/>
      <c r="L83" s="176"/>
      <c r="M83" s="176"/>
      <c r="N83" s="176"/>
      <c r="O83" s="176"/>
      <c r="P83" s="176"/>
      <c r="Q83" s="176"/>
      <c r="R83" s="176"/>
      <c r="S83" s="176"/>
      <c r="T83" s="176"/>
      <c r="U83" s="176"/>
      <c r="V83" s="176"/>
      <c r="W83" s="176"/>
      <c r="X83" s="176"/>
      <c r="Y83" s="176"/>
      <c r="Z83" s="176"/>
    </row>
    <row r="84">
      <c r="A84" s="176"/>
      <c r="B84" s="176"/>
      <c r="C84" s="176"/>
      <c r="D84" s="176"/>
      <c r="E84" s="176"/>
      <c r="F84" s="176"/>
      <c r="G84" s="176"/>
      <c r="H84" s="176"/>
      <c r="I84" s="176"/>
      <c r="J84" s="176"/>
      <c r="K84" s="176"/>
      <c r="L84" s="176"/>
      <c r="M84" s="176"/>
      <c r="N84" s="176"/>
      <c r="O84" s="176"/>
      <c r="P84" s="176"/>
      <c r="Q84" s="176"/>
      <c r="R84" s="176"/>
      <c r="S84" s="176"/>
      <c r="T84" s="176"/>
      <c r="U84" s="176"/>
      <c r="V84" s="176"/>
      <c r="W84" s="176"/>
      <c r="X84" s="176"/>
      <c r="Y84" s="176"/>
      <c r="Z84" s="176"/>
    </row>
    <row r="85">
      <c r="A85" s="176"/>
      <c r="B85" s="176"/>
      <c r="C85" s="176"/>
      <c r="D85" s="176"/>
      <c r="E85" s="176"/>
      <c r="F85" s="176"/>
      <c r="G85" s="176"/>
      <c r="H85" s="176"/>
      <c r="I85" s="176"/>
      <c r="J85" s="176"/>
      <c r="K85" s="176"/>
      <c r="L85" s="176"/>
      <c r="M85" s="176"/>
      <c r="N85" s="176"/>
      <c r="O85" s="176"/>
      <c r="P85" s="176"/>
      <c r="Q85" s="176"/>
      <c r="R85" s="176"/>
      <c r="S85" s="176"/>
      <c r="T85" s="176"/>
      <c r="U85" s="176"/>
      <c r="V85" s="176"/>
      <c r="W85" s="176"/>
      <c r="X85" s="176"/>
      <c r="Y85" s="176"/>
      <c r="Z85" s="176"/>
    </row>
    <row r="86">
      <c r="A86" s="176"/>
      <c r="B86" s="176"/>
      <c r="C86" s="176"/>
      <c r="D86" s="176"/>
      <c r="E86" s="176"/>
      <c r="F86" s="176"/>
      <c r="G86" s="176"/>
      <c r="H86" s="176"/>
      <c r="I86" s="176"/>
      <c r="J86" s="176"/>
      <c r="K86" s="176"/>
      <c r="L86" s="176"/>
      <c r="M86" s="176"/>
      <c r="N86" s="176"/>
      <c r="O86" s="176"/>
      <c r="P86" s="176"/>
      <c r="Q86" s="176"/>
      <c r="R86" s="176"/>
      <c r="S86" s="176"/>
      <c r="T86" s="176"/>
      <c r="U86" s="176"/>
      <c r="V86" s="176"/>
      <c r="W86" s="176"/>
      <c r="X86" s="176"/>
      <c r="Y86" s="176"/>
      <c r="Z86" s="176"/>
    </row>
    <row r="87">
      <c r="A87" s="176"/>
      <c r="B87" s="176"/>
      <c r="C87" s="176"/>
      <c r="D87" s="176"/>
      <c r="E87" s="176"/>
      <c r="F87" s="176"/>
      <c r="G87" s="176"/>
      <c r="H87" s="176"/>
      <c r="I87" s="176"/>
      <c r="J87" s="176"/>
      <c r="K87" s="176"/>
      <c r="L87" s="176"/>
      <c r="M87" s="176"/>
      <c r="N87" s="176"/>
      <c r="O87" s="176"/>
      <c r="P87" s="176"/>
      <c r="Q87" s="176"/>
      <c r="R87" s="176"/>
      <c r="S87" s="176"/>
      <c r="T87" s="176"/>
      <c r="U87" s="176"/>
      <c r="V87" s="176"/>
      <c r="W87" s="176"/>
      <c r="X87" s="176"/>
      <c r="Y87" s="176"/>
      <c r="Z87" s="176"/>
    </row>
    <row r="88">
      <c r="A88" s="176"/>
      <c r="B88" s="176"/>
      <c r="C88" s="176"/>
      <c r="D88" s="176"/>
      <c r="E88" s="176"/>
      <c r="F88" s="176"/>
      <c r="G88" s="176"/>
      <c r="H88" s="176"/>
      <c r="I88" s="176"/>
      <c r="J88" s="176"/>
      <c r="K88" s="176"/>
      <c r="L88" s="176"/>
      <c r="M88" s="176"/>
      <c r="N88" s="176"/>
      <c r="O88" s="176"/>
      <c r="P88" s="176"/>
      <c r="Q88" s="176"/>
      <c r="R88" s="176"/>
      <c r="S88" s="176"/>
      <c r="T88" s="176"/>
      <c r="U88" s="176"/>
      <c r="V88" s="176"/>
      <c r="W88" s="176"/>
      <c r="X88" s="176"/>
      <c r="Y88" s="176"/>
      <c r="Z88" s="176"/>
    </row>
    <row r="89">
      <c r="A89" s="176"/>
      <c r="B89" s="176"/>
      <c r="C89" s="176"/>
      <c r="D89" s="176"/>
      <c r="E89" s="176"/>
      <c r="F89" s="176"/>
      <c r="G89" s="176"/>
      <c r="H89" s="176"/>
      <c r="I89" s="176"/>
      <c r="J89" s="176"/>
      <c r="K89" s="176"/>
      <c r="L89" s="176"/>
      <c r="M89" s="176"/>
      <c r="N89" s="176"/>
      <c r="O89" s="176"/>
      <c r="P89" s="176"/>
      <c r="Q89" s="176"/>
      <c r="R89" s="176"/>
      <c r="S89" s="176"/>
      <c r="T89" s="176"/>
      <c r="U89" s="176"/>
      <c r="V89" s="176"/>
      <c r="W89" s="176"/>
      <c r="X89" s="176"/>
      <c r="Y89" s="176"/>
      <c r="Z89" s="176"/>
    </row>
    <row r="90">
      <c r="A90" s="176"/>
      <c r="B90" s="176"/>
      <c r="C90" s="176"/>
      <c r="D90" s="176"/>
      <c r="E90" s="176"/>
      <c r="F90" s="176"/>
      <c r="G90" s="176"/>
      <c r="H90" s="176"/>
      <c r="I90" s="176"/>
      <c r="J90" s="176"/>
      <c r="K90" s="176"/>
      <c r="L90" s="176"/>
      <c r="M90" s="176"/>
      <c r="N90" s="176"/>
      <c r="O90" s="176"/>
      <c r="P90" s="176"/>
      <c r="Q90" s="176"/>
      <c r="R90" s="176"/>
      <c r="S90" s="176"/>
      <c r="T90" s="176"/>
      <c r="U90" s="176"/>
      <c r="V90" s="176"/>
      <c r="W90" s="176"/>
      <c r="X90" s="176"/>
      <c r="Y90" s="176"/>
      <c r="Z90" s="176"/>
    </row>
    <row r="91">
      <c r="A91" s="176"/>
      <c r="B91" s="176"/>
      <c r="C91" s="176"/>
      <c r="D91" s="176"/>
      <c r="E91" s="176"/>
      <c r="F91" s="176"/>
      <c r="G91" s="176"/>
      <c r="H91" s="176"/>
      <c r="I91" s="176"/>
      <c r="J91" s="176"/>
      <c r="K91" s="176"/>
      <c r="L91" s="176"/>
      <c r="M91" s="176"/>
      <c r="N91" s="176"/>
      <c r="O91" s="176"/>
      <c r="P91" s="176"/>
      <c r="Q91" s="176"/>
      <c r="R91" s="176"/>
      <c r="S91" s="176"/>
      <c r="T91" s="176"/>
      <c r="U91" s="176"/>
      <c r="V91" s="176"/>
      <c r="W91" s="176"/>
      <c r="X91" s="176"/>
      <c r="Y91" s="176"/>
      <c r="Z91" s="176"/>
    </row>
    <row r="92">
      <c r="A92" s="176"/>
      <c r="B92" s="176"/>
      <c r="C92" s="176"/>
      <c r="D92" s="176"/>
      <c r="E92" s="176"/>
      <c r="F92" s="176"/>
      <c r="G92" s="176"/>
      <c r="H92" s="176"/>
      <c r="I92" s="176"/>
      <c r="J92" s="176"/>
      <c r="K92" s="176"/>
      <c r="L92" s="176"/>
      <c r="M92" s="176"/>
      <c r="N92" s="176"/>
      <c r="O92" s="176"/>
      <c r="P92" s="176"/>
      <c r="Q92" s="176"/>
      <c r="R92" s="176"/>
      <c r="S92" s="176"/>
      <c r="T92" s="176"/>
      <c r="U92" s="176"/>
      <c r="V92" s="176"/>
      <c r="W92" s="176"/>
      <c r="X92" s="176"/>
      <c r="Y92" s="176"/>
      <c r="Z92" s="176"/>
    </row>
    <row r="93">
      <c r="A93" s="176"/>
      <c r="B93" s="176"/>
      <c r="C93" s="176"/>
      <c r="D93" s="176"/>
      <c r="E93" s="176"/>
      <c r="F93" s="176"/>
      <c r="G93" s="176"/>
      <c r="H93" s="176"/>
      <c r="I93" s="176"/>
      <c r="J93" s="176"/>
      <c r="K93" s="176"/>
      <c r="L93" s="176"/>
      <c r="M93" s="176"/>
      <c r="N93" s="176"/>
      <c r="O93" s="176"/>
      <c r="P93" s="176"/>
      <c r="Q93" s="176"/>
      <c r="R93" s="176"/>
      <c r="S93" s="176"/>
      <c r="T93" s="176"/>
      <c r="U93" s="176"/>
      <c r="V93" s="176"/>
      <c r="W93" s="176"/>
      <c r="X93" s="176"/>
      <c r="Y93" s="176"/>
      <c r="Z93" s="176"/>
    </row>
    <row r="94">
      <c r="A94" s="176"/>
      <c r="B94" s="176"/>
      <c r="C94" s="176"/>
      <c r="D94" s="176"/>
      <c r="E94" s="176"/>
      <c r="F94" s="176"/>
      <c r="G94" s="176"/>
      <c r="H94" s="176"/>
      <c r="I94" s="176"/>
      <c r="J94" s="176"/>
      <c r="K94" s="176"/>
      <c r="L94" s="176"/>
      <c r="M94" s="176"/>
      <c r="N94" s="176"/>
      <c r="O94" s="176"/>
      <c r="P94" s="176"/>
      <c r="Q94" s="176"/>
      <c r="R94" s="176"/>
      <c r="S94" s="176"/>
      <c r="T94" s="176"/>
      <c r="U94" s="176"/>
      <c r="V94" s="176"/>
      <c r="W94" s="176"/>
      <c r="X94" s="176"/>
      <c r="Y94" s="176"/>
      <c r="Z94" s="176"/>
    </row>
    <row r="95">
      <c r="A95" s="176"/>
      <c r="B95" s="176"/>
      <c r="C95" s="176"/>
      <c r="D95" s="176"/>
      <c r="E95" s="176"/>
      <c r="F95" s="176"/>
      <c r="G95" s="176"/>
      <c r="H95" s="176"/>
      <c r="I95" s="176"/>
      <c r="J95" s="176"/>
      <c r="K95" s="176"/>
      <c r="L95" s="176"/>
      <c r="M95" s="176"/>
      <c r="N95" s="176"/>
      <c r="O95" s="176"/>
      <c r="P95" s="176"/>
      <c r="Q95" s="176"/>
      <c r="R95" s="176"/>
      <c r="S95" s="176"/>
      <c r="T95" s="176"/>
      <c r="U95" s="176"/>
      <c r="V95" s="176"/>
      <c r="W95" s="176"/>
      <c r="X95" s="176"/>
      <c r="Y95" s="176"/>
      <c r="Z95" s="176"/>
    </row>
    <row r="96">
      <c r="A96" s="176"/>
      <c r="B96" s="176"/>
      <c r="C96" s="176"/>
      <c r="D96" s="176"/>
      <c r="E96" s="176"/>
      <c r="F96" s="176"/>
      <c r="G96" s="176"/>
      <c r="H96" s="176"/>
      <c r="I96" s="176"/>
      <c r="J96" s="176"/>
      <c r="K96" s="176"/>
      <c r="L96" s="176"/>
      <c r="M96" s="176"/>
      <c r="N96" s="176"/>
      <c r="O96" s="176"/>
      <c r="P96" s="176"/>
      <c r="Q96" s="176"/>
      <c r="R96" s="176"/>
      <c r="S96" s="176"/>
      <c r="T96" s="176"/>
      <c r="U96" s="176"/>
      <c r="V96" s="176"/>
      <c r="W96" s="176"/>
      <c r="X96" s="176"/>
      <c r="Y96" s="176"/>
      <c r="Z96" s="176"/>
    </row>
    <row r="97">
      <c r="A97" s="176"/>
      <c r="B97" s="176"/>
      <c r="C97" s="176"/>
      <c r="D97" s="176"/>
      <c r="E97" s="176"/>
      <c r="F97" s="176"/>
      <c r="G97" s="176"/>
      <c r="H97" s="176"/>
      <c r="I97" s="176"/>
      <c r="J97" s="176"/>
      <c r="K97" s="176"/>
      <c r="L97" s="176"/>
      <c r="M97" s="176"/>
      <c r="N97" s="176"/>
      <c r="O97" s="176"/>
      <c r="P97" s="176"/>
      <c r="Q97" s="176"/>
      <c r="R97" s="176"/>
      <c r="S97" s="176"/>
      <c r="T97" s="176"/>
      <c r="U97" s="176"/>
      <c r="V97" s="176"/>
      <c r="W97" s="176"/>
      <c r="X97" s="176"/>
      <c r="Y97" s="176"/>
      <c r="Z97" s="176"/>
    </row>
    <row r="98">
      <c r="A98" s="176"/>
      <c r="B98" s="176"/>
      <c r="C98" s="176"/>
      <c r="D98" s="176"/>
      <c r="E98" s="176"/>
      <c r="F98" s="176"/>
      <c r="G98" s="176"/>
      <c r="H98" s="176"/>
      <c r="I98" s="176"/>
      <c r="J98" s="176"/>
      <c r="K98" s="176"/>
      <c r="L98" s="176"/>
      <c r="M98" s="176"/>
      <c r="N98" s="176"/>
      <c r="O98" s="176"/>
      <c r="P98" s="176"/>
      <c r="Q98" s="176"/>
      <c r="R98" s="176"/>
      <c r="S98" s="176"/>
      <c r="T98" s="176"/>
      <c r="U98" s="176"/>
      <c r="V98" s="176"/>
      <c r="W98" s="176"/>
      <c r="X98" s="176"/>
      <c r="Y98" s="176"/>
      <c r="Z98" s="176"/>
    </row>
    <row r="99">
      <c r="A99" s="176"/>
      <c r="B99" s="176"/>
      <c r="C99" s="176"/>
      <c r="D99" s="176"/>
      <c r="E99" s="176"/>
      <c r="F99" s="176"/>
      <c r="G99" s="176"/>
      <c r="H99" s="176"/>
      <c r="I99" s="176"/>
      <c r="J99" s="176"/>
      <c r="K99" s="176"/>
      <c r="L99" s="176"/>
      <c r="M99" s="176"/>
      <c r="N99" s="176"/>
      <c r="O99" s="176"/>
      <c r="P99" s="176"/>
      <c r="Q99" s="176"/>
      <c r="R99" s="176"/>
      <c r="S99" s="176"/>
      <c r="T99" s="176"/>
      <c r="U99" s="176"/>
      <c r="V99" s="176"/>
      <c r="W99" s="176"/>
      <c r="X99" s="176"/>
      <c r="Y99" s="176"/>
      <c r="Z99" s="176"/>
    </row>
    <row r="100">
      <c r="A100" s="176"/>
      <c r="B100" s="176"/>
      <c r="C100" s="176"/>
      <c r="D100" s="176"/>
      <c r="E100" s="176"/>
      <c r="F100" s="176"/>
      <c r="G100" s="176"/>
      <c r="H100" s="176"/>
      <c r="I100" s="176"/>
      <c r="J100" s="176"/>
      <c r="K100" s="176"/>
      <c r="L100" s="176"/>
      <c r="M100" s="176"/>
      <c r="N100" s="176"/>
      <c r="O100" s="176"/>
      <c r="P100" s="176"/>
      <c r="Q100" s="176"/>
      <c r="R100" s="176"/>
      <c r="S100" s="176"/>
      <c r="T100" s="176"/>
      <c r="U100" s="176"/>
      <c r="V100" s="176"/>
      <c r="W100" s="176"/>
      <c r="X100" s="176"/>
      <c r="Y100" s="176"/>
      <c r="Z100" s="176"/>
    </row>
    <row r="101">
      <c r="A101" s="176"/>
      <c r="B101" s="176"/>
      <c r="C101" s="176"/>
      <c r="D101" s="176"/>
      <c r="E101" s="176"/>
      <c r="F101" s="176"/>
      <c r="G101" s="176"/>
      <c r="H101" s="176"/>
      <c r="I101" s="176"/>
      <c r="J101" s="176"/>
      <c r="K101" s="176"/>
      <c r="L101" s="176"/>
      <c r="M101" s="176"/>
      <c r="N101" s="176"/>
      <c r="O101" s="176"/>
      <c r="P101" s="176"/>
      <c r="Q101" s="176"/>
      <c r="R101" s="176"/>
      <c r="S101" s="176"/>
      <c r="T101" s="176"/>
      <c r="U101" s="176"/>
      <c r="V101" s="176"/>
      <c r="W101" s="176"/>
      <c r="X101" s="176"/>
      <c r="Y101" s="176"/>
      <c r="Z101" s="176"/>
    </row>
    <row r="102">
      <c r="A102" s="176"/>
      <c r="B102" s="176"/>
      <c r="C102" s="176"/>
      <c r="D102" s="176"/>
      <c r="E102" s="176"/>
      <c r="F102" s="176"/>
      <c r="G102" s="176"/>
      <c r="H102" s="176"/>
      <c r="I102" s="176"/>
      <c r="J102" s="176"/>
      <c r="K102" s="176"/>
      <c r="L102" s="176"/>
      <c r="M102" s="176"/>
      <c r="N102" s="176"/>
      <c r="O102" s="176"/>
      <c r="P102" s="176"/>
      <c r="Q102" s="176"/>
      <c r="R102" s="176"/>
      <c r="S102" s="176"/>
      <c r="T102" s="176"/>
      <c r="U102" s="176"/>
      <c r="V102" s="176"/>
      <c r="W102" s="176"/>
      <c r="X102" s="176"/>
      <c r="Y102" s="176"/>
      <c r="Z102" s="176"/>
    </row>
    <row r="103">
      <c r="A103" s="176"/>
      <c r="B103" s="176"/>
      <c r="C103" s="176"/>
      <c r="D103" s="176"/>
      <c r="E103" s="176"/>
      <c r="F103" s="176"/>
      <c r="G103" s="176"/>
      <c r="H103" s="176"/>
      <c r="I103" s="176"/>
      <c r="J103" s="176"/>
      <c r="K103" s="176"/>
      <c r="L103" s="176"/>
      <c r="M103" s="176"/>
      <c r="N103" s="176"/>
      <c r="O103" s="176"/>
      <c r="P103" s="176"/>
      <c r="Q103" s="176"/>
      <c r="R103" s="176"/>
      <c r="S103" s="176"/>
      <c r="T103" s="176"/>
      <c r="U103" s="176"/>
      <c r="V103" s="176"/>
      <c r="W103" s="176"/>
      <c r="X103" s="176"/>
      <c r="Y103" s="176"/>
      <c r="Z103" s="176"/>
    </row>
    <row r="104">
      <c r="A104" s="176"/>
      <c r="B104" s="176"/>
      <c r="C104" s="176"/>
      <c r="D104" s="176"/>
      <c r="E104" s="176"/>
      <c r="F104" s="176"/>
      <c r="G104" s="176"/>
      <c r="H104" s="176"/>
      <c r="I104" s="176"/>
      <c r="J104" s="176"/>
      <c r="K104" s="176"/>
      <c r="L104" s="176"/>
      <c r="M104" s="176"/>
      <c r="N104" s="176"/>
      <c r="O104" s="176"/>
      <c r="P104" s="176"/>
      <c r="Q104" s="176"/>
      <c r="R104" s="176"/>
      <c r="S104" s="176"/>
      <c r="T104" s="176"/>
      <c r="U104" s="176"/>
      <c r="V104" s="176"/>
      <c r="W104" s="176"/>
      <c r="X104" s="176"/>
      <c r="Y104" s="176"/>
      <c r="Z104" s="176"/>
    </row>
    <row r="105">
      <c r="A105" s="176"/>
      <c r="B105" s="176"/>
      <c r="C105" s="176"/>
      <c r="D105" s="176"/>
      <c r="E105" s="176"/>
      <c r="F105" s="176"/>
      <c r="G105" s="176"/>
      <c r="H105" s="176"/>
      <c r="I105" s="176"/>
      <c r="J105" s="176"/>
      <c r="K105" s="176"/>
      <c r="L105" s="176"/>
      <c r="M105" s="176"/>
      <c r="N105" s="176"/>
      <c r="O105" s="176"/>
      <c r="P105" s="176"/>
      <c r="Q105" s="176"/>
      <c r="R105" s="176"/>
      <c r="S105" s="176"/>
      <c r="T105" s="176"/>
      <c r="U105" s="176"/>
      <c r="V105" s="176"/>
      <c r="W105" s="176"/>
      <c r="X105" s="176"/>
      <c r="Y105" s="176"/>
      <c r="Z105" s="176"/>
    </row>
    <row r="106">
      <c r="A106" s="176"/>
      <c r="B106" s="176"/>
      <c r="C106" s="176"/>
      <c r="D106" s="176"/>
      <c r="E106" s="176"/>
      <c r="F106" s="176"/>
      <c r="G106" s="176"/>
      <c r="H106" s="176"/>
      <c r="I106" s="176"/>
      <c r="J106" s="176"/>
      <c r="K106" s="176"/>
      <c r="L106" s="176"/>
      <c r="M106" s="176"/>
      <c r="N106" s="176"/>
      <c r="O106" s="176"/>
      <c r="P106" s="176"/>
      <c r="Q106" s="176"/>
      <c r="R106" s="176"/>
      <c r="S106" s="176"/>
      <c r="T106" s="176"/>
      <c r="U106" s="176"/>
      <c r="V106" s="176"/>
      <c r="W106" s="176"/>
      <c r="X106" s="176"/>
      <c r="Y106" s="176"/>
      <c r="Z106" s="176"/>
    </row>
    <row r="107">
      <c r="A107" s="176"/>
      <c r="B107" s="176"/>
      <c r="C107" s="176"/>
      <c r="D107" s="176"/>
      <c r="E107" s="176"/>
      <c r="F107" s="176"/>
      <c r="G107" s="176"/>
      <c r="H107" s="176"/>
      <c r="I107" s="176"/>
      <c r="J107" s="176"/>
      <c r="K107" s="176"/>
      <c r="L107" s="176"/>
      <c r="M107" s="176"/>
      <c r="N107" s="176"/>
      <c r="O107" s="176"/>
      <c r="P107" s="176"/>
      <c r="Q107" s="176"/>
      <c r="R107" s="176"/>
      <c r="S107" s="176"/>
      <c r="T107" s="176"/>
      <c r="U107" s="176"/>
      <c r="V107" s="176"/>
      <c r="W107" s="176"/>
      <c r="X107" s="176"/>
      <c r="Y107" s="176"/>
      <c r="Z107" s="176"/>
    </row>
    <row r="108">
      <c r="A108" s="176"/>
      <c r="B108" s="176"/>
      <c r="C108" s="176"/>
      <c r="D108" s="176"/>
      <c r="E108" s="176"/>
      <c r="F108" s="176"/>
      <c r="G108" s="176"/>
      <c r="H108" s="176"/>
      <c r="I108" s="176"/>
      <c r="J108" s="176"/>
      <c r="K108" s="176"/>
      <c r="L108" s="176"/>
      <c r="M108" s="176"/>
      <c r="N108" s="176"/>
      <c r="O108" s="176"/>
      <c r="P108" s="176"/>
      <c r="Q108" s="176"/>
      <c r="R108" s="176"/>
      <c r="S108" s="176"/>
      <c r="T108" s="176"/>
      <c r="U108" s="176"/>
      <c r="V108" s="176"/>
      <c r="W108" s="176"/>
      <c r="X108" s="176"/>
      <c r="Y108" s="176"/>
      <c r="Z108" s="176"/>
    </row>
    <row r="109">
      <c r="A109" s="176"/>
      <c r="B109" s="176"/>
      <c r="C109" s="176"/>
      <c r="D109" s="176"/>
      <c r="E109" s="176"/>
      <c r="F109" s="176"/>
      <c r="G109" s="176"/>
      <c r="H109" s="176"/>
      <c r="I109" s="176"/>
      <c r="J109" s="176"/>
      <c r="K109" s="176"/>
      <c r="L109" s="176"/>
      <c r="M109" s="176"/>
      <c r="N109" s="176"/>
      <c r="O109" s="176"/>
      <c r="P109" s="176"/>
      <c r="Q109" s="176"/>
      <c r="R109" s="176"/>
      <c r="S109" s="176"/>
      <c r="T109" s="176"/>
      <c r="U109" s="176"/>
      <c r="V109" s="176"/>
      <c r="W109" s="176"/>
      <c r="X109" s="176"/>
      <c r="Y109" s="176"/>
      <c r="Z109" s="176"/>
    </row>
    <row r="110">
      <c r="A110" s="176"/>
      <c r="B110" s="176"/>
      <c r="C110" s="176"/>
      <c r="D110" s="176"/>
      <c r="E110" s="176"/>
      <c r="F110" s="176"/>
      <c r="G110" s="176"/>
      <c r="H110" s="176"/>
      <c r="I110" s="176"/>
      <c r="J110" s="176"/>
      <c r="K110" s="176"/>
      <c r="L110" s="176"/>
      <c r="M110" s="176"/>
      <c r="N110" s="176"/>
      <c r="O110" s="176"/>
      <c r="P110" s="176"/>
      <c r="Q110" s="176"/>
      <c r="R110" s="176"/>
      <c r="S110" s="176"/>
      <c r="T110" s="176"/>
      <c r="U110" s="176"/>
      <c r="V110" s="176"/>
      <c r="W110" s="176"/>
      <c r="X110" s="176"/>
      <c r="Y110" s="176"/>
      <c r="Z110" s="176"/>
    </row>
    <row r="111">
      <c r="A111" s="176"/>
      <c r="B111" s="176"/>
      <c r="C111" s="176"/>
      <c r="D111" s="176"/>
      <c r="E111" s="176"/>
      <c r="F111" s="176"/>
      <c r="G111" s="176"/>
      <c r="H111" s="176"/>
      <c r="I111" s="176"/>
      <c r="J111" s="176"/>
      <c r="K111" s="176"/>
      <c r="L111" s="176"/>
      <c r="M111" s="176"/>
      <c r="N111" s="176"/>
      <c r="O111" s="176"/>
      <c r="P111" s="176"/>
      <c r="Q111" s="176"/>
      <c r="R111" s="176"/>
      <c r="S111" s="176"/>
      <c r="T111" s="176"/>
      <c r="U111" s="176"/>
      <c r="V111" s="176"/>
      <c r="W111" s="176"/>
      <c r="X111" s="176"/>
      <c r="Y111" s="176"/>
      <c r="Z111" s="176"/>
    </row>
    <row r="112">
      <c r="A112" s="176"/>
      <c r="B112" s="176"/>
      <c r="C112" s="176"/>
      <c r="D112" s="176"/>
      <c r="E112" s="176"/>
      <c r="F112" s="176"/>
      <c r="G112" s="176"/>
      <c r="H112" s="176"/>
      <c r="I112" s="176"/>
      <c r="J112" s="176"/>
      <c r="K112" s="176"/>
      <c r="L112" s="176"/>
      <c r="M112" s="176"/>
      <c r="N112" s="176"/>
      <c r="O112" s="176"/>
      <c r="P112" s="176"/>
      <c r="Q112" s="176"/>
      <c r="R112" s="176"/>
      <c r="S112" s="176"/>
      <c r="T112" s="176"/>
      <c r="U112" s="176"/>
      <c r="V112" s="176"/>
      <c r="W112" s="176"/>
      <c r="X112" s="176"/>
      <c r="Y112" s="176"/>
      <c r="Z112" s="176"/>
    </row>
    <row r="113">
      <c r="A113" s="176"/>
      <c r="B113" s="176"/>
      <c r="C113" s="176"/>
      <c r="D113" s="176"/>
      <c r="E113" s="176"/>
      <c r="F113" s="176"/>
      <c r="G113" s="176"/>
      <c r="H113" s="176"/>
      <c r="I113" s="176"/>
      <c r="J113" s="176"/>
      <c r="K113" s="176"/>
      <c r="L113" s="176"/>
      <c r="M113" s="176"/>
      <c r="N113" s="176"/>
      <c r="O113" s="176"/>
      <c r="P113" s="176"/>
      <c r="Q113" s="176"/>
      <c r="R113" s="176"/>
      <c r="S113" s="176"/>
      <c r="T113" s="176"/>
      <c r="U113" s="176"/>
      <c r="V113" s="176"/>
      <c r="W113" s="176"/>
      <c r="X113" s="176"/>
      <c r="Y113" s="176"/>
      <c r="Z113" s="176"/>
    </row>
    <row r="114">
      <c r="A114" s="176"/>
      <c r="B114" s="176"/>
      <c r="C114" s="176"/>
      <c r="D114" s="176"/>
      <c r="E114" s="176"/>
      <c r="F114" s="176"/>
      <c r="G114" s="176"/>
      <c r="H114" s="176"/>
      <c r="I114" s="176"/>
      <c r="J114" s="176"/>
      <c r="K114" s="176"/>
      <c r="L114" s="176"/>
      <c r="M114" s="176"/>
      <c r="N114" s="176"/>
      <c r="O114" s="176"/>
      <c r="P114" s="176"/>
      <c r="Q114" s="176"/>
      <c r="R114" s="176"/>
      <c r="S114" s="176"/>
      <c r="T114" s="176"/>
      <c r="U114" s="176"/>
      <c r="V114" s="176"/>
      <c r="W114" s="176"/>
      <c r="X114" s="176"/>
      <c r="Y114" s="176"/>
      <c r="Z114" s="176"/>
    </row>
    <row r="115">
      <c r="A115" s="176"/>
      <c r="B115" s="176"/>
      <c r="C115" s="176"/>
      <c r="D115" s="176"/>
      <c r="E115" s="176"/>
      <c r="F115" s="176"/>
      <c r="G115" s="176"/>
      <c r="H115" s="176"/>
      <c r="I115" s="176"/>
      <c r="J115" s="176"/>
      <c r="K115" s="176"/>
      <c r="L115" s="176"/>
      <c r="M115" s="176"/>
      <c r="N115" s="176"/>
      <c r="O115" s="176"/>
      <c r="P115" s="176"/>
      <c r="Q115" s="176"/>
      <c r="R115" s="176"/>
      <c r="S115" s="176"/>
      <c r="T115" s="176"/>
      <c r="U115" s="176"/>
      <c r="V115" s="176"/>
      <c r="W115" s="176"/>
      <c r="X115" s="176"/>
      <c r="Y115" s="176"/>
      <c r="Z115" s="176"/>
    </row>
    <row r="116">
      <c r="A116" s="176"/>
      <c r="B116" s="176"/>
      <c r="C116" s="176"/>
      <c r="D116" s="176"/>
      <c r="E116" s="176"/>
      <c r="F116" s="176"/>
      <c r="G116" s="176"/>
      <c r="H116" s="176"/>
      <c r="I116" s="176"/>
      <c r="J116" s="176"/>
      <c r="K116" s="176"/>
      <c r="L116" s="176"/>
      <c r="M116" s="176"/>
      <c r="N116" s="176"/>
      <c r="O116" s="176"/>
      <c r="P116" s="176"/>
      <c r="Q116" s="176"/>
      <c r="R116" s="176"/>
      <c r="S116" s="176"/>
      <c r="T116" s="176"/>
      <c r="U116" s="176"/>
      <c r="V116" s="176"/>
      <c r="W116" s="176"/>
      <c r="X116" s="176"/>
      <c r="Y116" s="176"/>
      <c r="Z116" s="176"/>
    </row>
    <row r="117">
      <c r="A117" s="176"/>
      <c r="B117" s="176"/>
      <c r="C117" s="176"/>
      <c r="D117" s="176"/>
      <c r="E117" s="176"/>
      <c r="F117" s="176"/>
      <c r="G117" s="176"/>
      <c r="H117" s="176"/>
      <c r="I117" s="176"/>
      <c r="J117" s="176"/>
      <c r="K117" s="176"/>
      <c r="L117" s="176"/>
      <c r="M117" s="176"/>
      <c r="N117" s="176"/>
      <c r="O117" s="176"/>
      <c r="P117" s="176"/>
      <c r="Q117" s="176"/>
      <c r="R117" s="176"/>
      <c r="S117" s="176"/>
      <c r="T117" s="176"/>
      <c r="U117" s="176"/>
      <c r="V117" s="176"/>
      <c r="W117" s="176"/>
      <c r="X117" s="176"/>
      <c r="Y117" s="176"/>
      <c r="Z117" s="176"/>
    </row>
    <row r="118">
      <c r="A118" s="176"/>
      <c r="B118" s="176"/>
      <c r="C118" s="176"/>
      <c r="D118" s="176"/>
      <c r="E118" s="176"/>
      <c r="F118" s="176"/>
      <c r="G118" s="176"/>
      <c r="H118" s="176"/>
      <c r="I118" s="176"/>
      <c r="J118" s="176"/>
      <c r="K118" s="176"/>
      <c r="L118" s="176"/>
      <c r="M118" s="176"/>
      <c r="N118" s="176"/>
      <c r="O118" s="176"/>
      <c r="P118" s="176"/>
      <c r="Q118" s="176"/>
      <c r="R118" s="176"/>
      <c r="S118" s="176"/>
      <c r="T118" s="176"/>
      <c r="U118" s="176"/>
      <c r="V118" s="176"/>
      <c r="W118" s="176"/>
      <c r="X118" s="176"/>
      <c r="Y118" s="176"/>
      <c r="Z118" s="176"/>
    </row>
    <row r="119">
      <c r="A119" s="176"/>
      <c r="B119" s="176"/>
      <c r="C119" s="176"/>
      <c r="D119" s="176"/>
      <c r="E119" s="176"/>
      <c r="F119" s="176"/>
      <c r="G119" s="176"/>
      <c r="H119" s="176"/>
      <c r="I119" s="176"/>
      <c r="J119" s="176"/>
      <c r="K119" s="176"/>
      <c r="L119" s="176"/>
      <c r="M119" s="176"/>
      <c r="N119" s="176"/>
      <c r="O119" s="176"/>
      <c r="P119" s="176"/>
      <c r="Q119" s="176"/>
      <c r="R119" s="176"/>
      <c r="S119" s="176"/>
      <c r="T119" s="176"/>
      <c r="U119" s="176"/>
      <c r="V119" s="176"/>
      <c r="W119" s="176"/>
      <c r="X119" s="176"/>
      <c r="Y119" s="176"/>
      <c r="Z119" s="176"/>
    </row>
    <row r="120">
      <c r="A120" s="176"/>
      <c r="B120" s="176"/>
      <c r="C120" s="176"/>
      <c r="D120" s="176"/>
      <c r="E120" s="176"/>
      <c r="F120" s="176"/>
      <c r="G120" s="176"/>
      <c r="H120" s="176"/>
      <c r="I120" s="176"/>
      <c r="J120" s="176"/>
      <c r="K120" s="176"/>
      <c r="L120" s="176"/>
      <c r="M120" s="176"/>
      <c r="N120" s="176"/>
      <c r="O120" s="176"/>
      <c r="P120" s="176"/>
      <c r="Q120" s="176"/>
      <c r="R120" s="176"/>
      <c r="S120" s="176"/>
      <c r="T120" s="176"/>
      <c r="U120" s="176"/>
      <c r="V120" s="176"/>
      <c r="W120" s="176"/>
      <c r="X120" s="176"/>
      <c r="Y120" s="176"/>
      <c r="Z120" s="176"/>
    </row>
    <row r="121">
      <c r="A121" s="176"/>
      <c r="B121" s="176"/>
      <c r="C121" s="176"/>
      <c r="D121" s="176"/>
      <c r="E121" s="176"/>
      <c r="F121" s="176"/>
      <c r="G121" s="176"/>
      <c r="H121" s="176"/>
      <c r="I121" s="176"/>
      <c r="J121" s="176"/>
      <c r="K121" s="176"/>
      <c r="L121" s="176"/>
      <c r="M121" s="176"/>
      <c r="N121" s="176"/>
      <c r="O121" s="176"/>
      <c r="P121" s="176"/>
      <c r="Q121" s="176"/>
      <c r="R121" s="176"/>
      <c r="S121" s="176"/>
      <c r="T121" s="176"/>
      <c r="U121" s="176"/>
      <c r="V121" s="176"/>
      <c r="W121" s="176"/>
      <c r="X121" s="176"/>
      <c r="Y121" s="176"/>
      <c r="Z121" s="176"/>
    </row>
    <row r="122">
      <c r="A122" s="176"/>
      <c r="B122" s="176"/>
      <c r="C122" s="176"/>
      <c r="D122" s="176"/>
      <c r="E122" s="176"/>
      <c r="F122" s="176"/>
      <c r="G122" s="176"/>
      <c r="H122" s="176"/>
      <c r="I122" s="176"/>
      <c r="J122" s="176"/>
      <c r="K122" s="176"/>
      <c r="L122" s="176"/>
      <c r="M122" s="176"/>
      <c r="N122" s="176"/>
      <c r="O122" s="176"/>
      <c r="P122" s="176"/>
      <c r="Q122" s="176"/>
      <c r="R122" s="176"/>
      <c r="S122" s="176"/>
      <c r="T122" s="176"/>
      <c r="U122" s="176"/>
      <c r="V122" s="176"/>
      <c r="W122" s="176"/>
      <c r="X122" s="176"/>
      <c r="Y122" s="176"/>
      <c r="Z122" s="176"/>
    </row>
    <row r="123">
      <c r="A123" s="176"/>
      <c r="B123" s="176"/>
      <c r="C123" s="176"/>
      <c r="D123" s="176"/>
      <c r="E123" s="176"/>
      <c r="F123" s="176"/>
      <c r="G123" s="176"/>
      <c r="H123" s="176"/>
      <c r="I123" s="176"/>
      <c r="J123" s="176"/>
      <c r="K123" s="176"/>
      <c r="L123" s="176"/>
      <c r="M123" s="176"/>
      <c r="N123" s="176"/>
      <c r="O123" s="176"/>
      <c r="P123" s="176"/>
      <c r="Q123" s="176"/>
      <c r="R123" s="176"/>
      <c r="S123" s="176"/>
      <c r="T123" s="176"/>
      <c r="U123" s="176"/>
      <c r="V123" s="176"/>
      <c r="W123" s="176"/>
      <c r="X123" s="176"/>
      <c r="Y123" s="176"/>
      <c r="Z123" s="176"/>
    </row>
    <row r="124">
      <c r="A124" s="176"/>
      <c r="B124" s="176"/>
      <c r="C124" s="176"/>
      <c r="D124" s="176"/>
      <c r="E124" s="176"/>
      <c r="F124" s="176"/>
      <c r="G124" s="176"/>
      <c r="H124" s="176"/>
      <c r="I124" s="176"/>
      <c r="J124" s="176"/>
      <c r="K124" s="176"/>
      <c r="L124" s="176"/>
      <c r="M124" s="176"/>
      <c r="N124" s="176"/>
      <c r="O124" s="176"/>
      <c r="P124" s="176"/>
      <c r="Q124" s="176"/>
      <c r="R124" s="176"/>
      <c r="S124" s="176"/>
      <c r="T124" s="176"/>
      <c r="U124" s="176"/>
      <c r="V124" s="176"/>
      <c r="W124" s="176"/>
      <c r="X124" s="176"/>
      <c r="Y124" s="176"/>
      <c r="Z124" s="176"/>
    </row>
    <row r="125">
      <c r="A125" s="176"/>
      <c r="B125" s="176"/>
      <c r="C125" s="176"/>
      <c r="D125" s="176"/>
      <c r="E125" s="176"/>
      <c r="F125" s="176"/>
      <c r="G125" s="176"/>
      <c r="H125" s="176"/>
      <c r="I125" s="176"/>
      <c r="J125" s="176"/>
      <c r="K125" s="176"/>
      <c r="L125" s="176"/>
      <c r="M125" s="176"/>
      <c r="N125" s="176"/>
      <c r="O125" s="176"/>
      <c r="P125" s="176"/>
      <c r="Q125" s="176"/>
      <c r="R125" s="176"/>
      <c r="S125" s="176"/>
      <c r="T125" s="176"/>
      <c r="U125" s="176"/>
      <c r="V125" s="176"/>
      <c r="W125" s="176"/>
      <c r="X125" s="176"/>
      <c r="Y125" s="176"/>
      <c r="Z125" s="176"/>
    </row>
    <row r="126">
      <c r="A126" s="176"/>
      <c r="B126" s="176"/>
      <c r="C126" s="176"/>
      <c r="D126" s="176"/>
      <c r="E126" s="176"/>
      <c r="F126" s="176"/>
      <c r="G126" s="176"/>
      <c r="H126" s="176"/>
      <c r="I126" s="176"/>
      <c r="J126" s="176"/>
      <c r="K126" s="176"/>
      <c r="L126" s="176"/>
      <c r="M126" s="176"/>
      <c r="N126" s="176"/>
      <c r="O126" s="176"/>
      <c r="P126" s="176"/>
      <c r="Q126" s="176"/>
      <c r="R126" s="176"/>
      <c r="S126" s="176"/>
      <c r="T126" s="176"/>
      <c r="U126" s="176"/>
      <c r="V126" s="176"/>
      <c r="W126" s="176"/>
      <c r="X126" s="176"/>
      <c r="Y126" s="176"/>
      <c r="Z126" s="176"/>
    </row>
    <row r="127">
      <c r="A127" s="176"/>
      <c r="B127" s="176"/>
      <c r="C127" s="176"/>
      <c r="D127" s="176"/>
      <c r="E127" s="176"/>
      <c r="F127" s="176"/>
      <c r="G127" s="176"/>
      <c r="H127" s="176"/>
      <c r="I127" s="176"/>
      <c r="J127" s="176"/>
      <c r="K127" s="176"/>
      <c r="L127" s="176"/>
      <c r="M127" s="176"/>
      <c r="N127" s="176"/>
      <c r="O127" s="176"/>
      <c r="P127" s="176"/>
      <c r="Q127" s="176"/>
      <c r="R127" s="176"/>
      <c r="S127" s="176"/>
      <c r="T127" s="176"/>
      <c r="U127" s="176"/>
      <c r="V127" s="176"/>
      <c r="W127" s="176"/>
      <c r="X127" s="176"/>
      <c r="Y127" s="176"/>
      <c r="Z127" s="176"/>
    </row>
    <row r="128">
      <c r="A128" s="176"/>
      <c r="B128" s="176"/>
      <c r="C128" s="176"/>
      <c r="D128" s="176"/>
      <c r="E128" s="176"/>
      <c r="F128" s="176"/>
      <c r="G128" s="176"/>
      <c r="H128" s="176"/>
      <c r="I128" s="176"/>
      <c r="J128" s="176"/>
      <c r="K128" s="176"/>
      <c r="L128" s="176"/>
      <c r="M128" s="176"/>
      <c r="N128" s="176"/>
      <c r="O128" s="176"/>
      <c r="P128" s="176"/>
      <c r="Q128" s="176"/>
      <c r="R128" s="176"/>
      <c r="S128" s="176"/>
      <c r="T128" s="176"/>
      <c r="U128" s="176"/>
      <c r="V128" s="176"/>
      <c r="W128" s="176"/>
      <c r="X128" s="176"/>
      <c r="Y128" s="176"/>
      <c r="Z128" s="176"/>
    </row>
    <row r="129">
      <c r="A129" s="176"/>
      <c r="B129" s="176"/>
      <c r="C129" s="176"/>
      <c r="D129" s="176"/>
      <c r="E129" s="176"/>
      <c r="F129" s="176"/>
      <c r="G129" s="176"/>
      <c r="H129" s="176"/>
      <c r="I129" s="176"/>
      <c r="J129" s="176"/>
      <c r="K129" s="176"/>
      <c r="L129" s="176"/>
      <c r="M129" s="176"/>
      <c r="N129" s="176"/>
      <c r="O129" s="176"/>
      <c r="P129" s="176"/>
      <c r="Q129" s="176"/>
      <c r="R129" s="176"/>
      <c r="S129" s="176"/>
      <c r="T129" s="176"/>
      <c r="U129" s="176"/>
      <c r="V129" s="176"/>
      <c r="W129" s="176"/>
      <c r="X129" s="176"/>
      <c r="Y129" s="176"/>
      <c r="Z129" s="176"/>
    </row>
    <row r="130">
      <c r="A130" s="176"/>
      <c r="B130" s="176"/>
      <c r="C130" s="176"/>
      <c r="D130" s="176"/>
      <c r="E130" s="176"/>
      <c r="F130" s="176"/>
      <c r="G130" s="176"/>
      <c r="H130" s="176"/>
      <c r="I130" s="176"/>
      <c r="J130" s="176"/>
      <c r="K130" s="176"/>
      <c r="L130" s="176"/>
      <c r="M130" s="176"/>
      <c r="N130" s="176"/>
      <c r="O130" s="176"/>
      <c r="P130" s="176"/>
      <c r="Q130" s="176"/>
      <c r="R130" s="176"/>
      <c r="S130" s="176"/>
      <c r="T130" s="176"/>
      <c r="U130" s="176"/>
      <c r="V130" s="176"/>
      <c r="W130" s="176"/>
      <c r="X130" s="176"/>
      <c r="Y130" s="176"/>
      <c r="Z130" s="176"/>
    </row>
    <row r="131">
      <c r="A131" s="176"/>
      <c r="B131" s="176"/>
      <c r="C131" s="176"/>
      <c r="D131" s="176"/>
      <c r="E131" s="176"/>
      <c r="F131" s="176"/>
      <c r="G131" s="176"/>
      <c r="H131" s="176"/>
      <c r="I131" s="176"/>
      <c r="J131" s="176"/>
      <c r="K131" s="176"/>
      <c r="L131" s="176"/>
      <c r="M131" s="176"/>
      <c r="N131" s="176"/>
      <c r="O131" s="176"/>
      <c r="P131" s="176"/>
      <c r="Q131" s="176"/>
      <c r="R131" s="176"/>
      <c r="S131" s="176"/>
      <c r="T131" s="176"/>
      <c r="U131" s="176"/>
      <c r="V131" s="176"/>
      <c r="W131" s="176"/>
      <c r="X131" s="176"/>
      <c r="Y131" s="176"/>
      <c r="Z131" s="176"/>
    </row>
    <row r="132">
      <c r="A132" s="176"/>
      <c r="B132" s="176"/>
      <c r="C132" s="176"/>
      <c r="D132" s="176"/>
      <c r="E132" s="176"/>
      <c r="F132" s="176"/>
      <c r="G132" s="176"/>
      <c r="H132" s="176"/>
      <c r="I132" s="176"/>
      <c r="J132" s="176"/>
      <c r="K132" s="176"/>
      <c r="L132" s="176"/>
      <c r="M132" s="176"/>
      <c r="N132" s="176"/>
      <c r="O132" s="176"/>
      <c r="P132" s="176"/>
      <c r="Q132" s="176"/>
      <c r="R132" s="176"/>
      <c r="S132" s="176"/>
      <c r="T132" s="176"/>
      <c r="U132" s="176"/>
      <c r="V132" s="176"/>
      <c r="W132" s="176"/>
      <c r="X132" s="176"/>
      <c r="Y132" s="176"/>
      <c r="Z132" s="176"/>
    </row>
    <row r="133">
      <c r="A133" s="176"/>
      <c r="B133" s="176"/>
      <c r="C133" s="176"/>
      <c r="D133" s="176"/>
      <c r="E133" s="176"/>
      <c r="F133" s="176"/>
      <c r="G133" s="176"/>
      <c r="H133" s="176"/>
      <c r="I133" s="176"/>
      <c r="J133" s="176"/>
      <c r="K133" s="176"/>
      <c r="L133" s="176"/>
      <c r="M133" s="176"/>
      <c r="N133" s="176"/>
      <c r="O133" s="176"/>
      <c r="P133" s="176"/>
      <c r="Q133" s="176"/>
      <c r="R133" s="176"/>
      <c r="S133" s="176"/>
      <c r="T133" s="176"/>
      <c r="U133" s="176"/>
      <c r="V133" s="176"/>
      <c r="W133" s="176"/>
      <c r="X133" s="176"/>
      <c r="Y133" s="176"/>
      <c r="Z133" s="176"/>
    </row>
    <row r="134">
      <c r="A134" s="176"/>
      <c r="B134" s="176"/>
      <c r="C134" s="176"/>
      <c r="D134" s="176"/>
      <c r="E134" s="176"/>
      <c r="F134" s="176"/>
      <c r="G134" s="176"/>
      <c r="H134" s="176"/>
      <c r="I134" s="176"/>
      <c r="J134" s="176"/>
      <c r="K134" s="176"/>
      <c r="L134" s="176"/>
      <c r="M134" s="176"/>
      <c r="N134" s="176"/>
      <c r="O134" s="176"/>
      <c r="P134" s="176"/>
      <c r="Q134" s="176"/>
      <c r="R134" s="176"/>
      <c r="S134" s="176"/>
      <c r="T134" s="176"/>
      <c r="U134" s="176"/>
      <c r="V134" s="176"/>
      <c r="W134" s="176"/>
      <c r="X134" s="176"/>
      <c r="Y134" s="176"/>
      <c r="Z134" s="176"/>
    </row>
    <row r="135">
      <c r="A135" s="176"/>
      <c r="B135" s="176"/>
      <c r="C135" s="176"/>
      <c r="D135" s="176"/>
      <c r="E135" s="176"/>
      <c r="F135" s="176"/>
      <c r="G135" s="176"/>
      <c r="H135" s="176"/>
      <c r="I135" s="176"/>
      <c r="J135" s="176"/>
      <c r="K135" s="176"/>
      <c r="L135" s="176"/>
      <c r="M135" s="176"/>
      <c r="N135" s="176"/>
      <c r="O135" s="176"/>
      <c r="P135" s="176"/>
      <c r="Q135" s="176"/>
      <c r="R135" s="176"/>
      <c r="S135" s="176"/>
      <c r="T135" s="176"/>
      <c r="U135" s="176"/>
      <c r="V135" s="176"/>
      <c r="W135" s="176"/>
      <c r="X135" s="176"/>
      <c r="Y135" s="176"/>
      <c r="Z135" s="176"/>
    </row>
    <row r="136">
      <c r="A136" s="176"/>
      <c r="B136" s="176"/>
      <c r="C136" s="176"/>
      <c r="D136" s="176"/>
      <c r="E136" s="176"/>
      <c r="F136" s="176"/>
      <c r="G136" s="176"/>
      <c r="H136" s="176"/>
      <c r="I136" s="176"/>
      <c r="J136" s="176"/>
      <c r="K136" s="176"/>
      <c r="L136" s="176"/>
      <c r="M136" s="176"/>
      <c r="N136" s="176"/>
      <c r="O136" s="176"/>
      <c r="P136" s="176"/>
      <c r="Q136" s="176"/>
      <c r="R136" s="176"/>
      <c r="S136" s="176"/>
      <c r="T136" s="176"/>
      <c r="U136" s="176"/>
      <c r="V136" s="176"/>
      <c r="W136" s="176"/>
      <c r="X136" s="176"/>
      <c r="Y136" s="176"/>
      <c r="Z136" s="176"/>
    </row>
    <row r="137">
      <c r="A137" s="176"/>
      <c r="B137" s="176"/>
      <c r="C137" s="176"/>
      <c r="D137" s="176"/>
      <c r="E137" s="176"/>
      <c r="F137" s="176"/>
      <c r="G137" s="176"/>
      <c r="H137" s="176"/>
      <c r="I137" s="176"/>
      <c r="J137" s="176"/>
      <c r="K137" s="176"/>
      <c r="L137" s="176"/>
      <c r="M137" s="176"/>
      <c r="N137" s="176"/>
      <c r="O137" s="176"/>
      <c r="P137" s="176"/>
      <c r="Q137" s="176"/>
      <c r="R137" s="176"/>
      <c r="S137" s="176"/>
      <c r="T137" s="176"/>
      <c r="U137" s="176"/>
      <c r="V137" s="176"/>
      <c r="W137" s="176"/>
      <c r="X137" s="176"/>
      <c r="Y137" s="176"/>
      <c r="Z137" s="176"/>
    </row>
    <row r="138">
      <c r="A138" s="176"/>
      <c r="B138" s="176"/>
      <c r="C138" s="176"/>
      <c r="D138" s="176"/>
      <c r="E138" s="176"/>
      <c r="F138" s="176"/>
      <c r="G138" s="176"/>
      <c r="H138" s="176"/>
      <c r="I138" s="176"/>
      <c r="J138" s="176"/>
      <c r="K138" s="176"/>
      <c r="L138" s="176"/>
      <c r="M138" s="176"/>
      <c r="N138" s="176"/>
      <c r="O138" s="176"/>
      <c r="P138" s="176"/>
      <c r="Q138" s="176"/>
      <c r="R138" s="176"/>
      <c r="S138" s="176"/>
      <c r="T138" s="176"/>
      <c r="U138" s="176"/>
      <c r="V138" s="176"/>
      <c r="W138" s="176"/>
      <c r="X138" s="176"/>
      <c r="Y138" s="176"/>
      <c r="Z138" s="176"/>
    </row>
    <row r="139">
      <c r="A139" s="176"/>
      <c r="B139" s="176"/>
      <c r="C139" s="176"/>
      <c r="D139" s="176"/>
      <c r="E139" s="176"/>
      <c r="F139" s="176"/>
      <c r="G139" s="176"/>
      <c r="H139" s="176"/>
      <c r="I139" s="176"/>
      <c r="J139" s="176"/>
      <c r="K139" s="176"/>
      <c r="L139" s="176"/>
      <c r="M139" s="176"/>
      <c r="N139" s="176"/>
      <c r="O139" s="176"/>
      <c r="P139" s="176"/>
      <c r="Q139" s="176"/>
      <c r="R139" s="176"/>
      <c r="S139" s="176"/>
      <c r="T139" s="176"/>
      <c r="U139" s="176"/>
      <c r="V139" s="176"/>
      <c r="W139" s="176"/>
      <c r="X139" s="176"/>
      <c r="Y139" s="176"/>
      <c r="Z139" s="176"/>
    </row>
    <row r="140">
      <c r="A140" s="176"/>
      <c r="B140" s="176"/>
      <c r="C140" s="176"/>
      <c r="D140" s="176"/>
      <c r="E140" s="176"/>
      <c r="F140" s="176"/>
      <c r="G140" s="176"/>
      <c r="H140" s="176"/>
      <c r="I140" s="176"/>
      <c r="J140" s="176"/>
      <c r="K140" s="176"/>
      <c r="L140" s="176"/>
      <c r="M140" s="176"/>
      <c r="N140" s="176"/>
      <c r="O140" s="176"/>
      <c r="P140" s="176"/>
      <c r="Q140" s="176"/>
      <c r="R140" s="176"/>
      <c r="S140" s="176"/>
      <c r="T140" s="176"/>
      <c r="U140" s="176"/>
      <c r="V140" s="176"/>
      <c r="W140" s="176"/>
      <c r="X140" s="176"/>
      <c r="Y140" s="176"/>
      <c r="Z140" s="176"/>
    </row>
    <row r="141">
      <c r="A141" s="176"/>
      <c r="B141" s="176"/>
      <c r="C141" s="176"/>
      <c r="D141" s="176"/>
      <c r="E141" s="176"/>
      <c r="F141" s="176"/>
      <c r="G141" s="176"/>
      <c r="H141" s="176"/>
      <c r="I141" s="176"/>
      <c r="J141" s="176"/>
      <c r="K141" s="176"/>
      <c r="L141" s="176"/>
      <c r="M141" s="176"/>
      <c r="N141" s="176"/>
      <c r="O141" s="176"/>
      <c r="P141" s="176"/>
      <c r="Q141" s="176"/>
      <c r="R141" s="176"/>
      <c r="S141" s="176"/>
      <c r="T141" s="176"/>
      <c r="U141" s="176"/>
      <c r="V141" s="176"/>
      <c r="W141" s="176"/>
      <c r="X141" s="176"/>
      <c r="Y141" s="176"/>
      <c r="Z141" s="176"/>
    </row>
    <row r="142">
      <c r="A142" s="176"/>
      <c r="B142" s="176"/>
      <c r="C142" s="176"/>
      <c r="D142" s="176"/>
      <c r="E142" s="176"/>
      <c r="F142" s="176"/>
      <c r="G142" s="176"/>
      <c r="H142" s="176"/>
      <c r="I142" s="176"/>
      <c r="J142" s="176"/>
      <c r="K142" s="176"/>
      <c r="L142" s="176"/>
      <c r="M142" s="176"/>
      <c r="N142" s="176"/>
      <c r="O142" s="176"/>
      <c r="P142" s="176"/>
      <c r="Q142" s="176"/>
      <c r="R142" s="176"/>
      <c r="S142" s="176"/>
      <c r="T142" s="176"/>
      <c r="U142" s="176"/>
      <c r="V142" s="176"/>
      <c r="W142" s="176"/>
      <c r="X142" s="176"/>
      <c r="Y142" s="176"/>
      <c r="Z142" s="176"/>
    </row>
    <row r="143">
      <c r="A143" s="176"/>
      <c r="B143" s="176"/>
      <c r="C143" s="176"/>
      <c r="D143" s="176"/>
      <c r="E143" s="176"/>
      <c r="F143" s="176"/>
      <c r="G143" s="176"/>
      <c r="H143" s="176"/>
      <c r="I143" s="176"/>
      <c r="J143" s="176"/>
      <c r="K143" s="176"/>
      <c r="L143" s="176"/>
      <c r="M143" s="176"/>
      <c r="N143" s="176"/>
      <c r="O143" s="176"/>
      <c r="P143" s="176"/>
      <c r="Q143" s="176"/>
      <c r="R143" s="176"/>
      <c r="S143" s="176"/>
      <c r="T143" s="176"/>
      <c r="U143" s="176"/>
      <c r="V143" s="176"/>
      <c r="W143" s="176"/>
      <c r="X143" s="176"/>
      <c r="Y143" s="176"/>
      <c r="Z143" s="176"/>
    </row>
    <row r="144">
      <c r="A144" s="176"/>
      <c r="B144" s="176"/>
      <c r="C144" s="176"/>
      <c r="D144" s="176"/>
      <c r="E144" s="176"/>
      <c r="F144" s="176"/>
      <c r="G144" s="176"/>
      <c r="H144" s="176"/>
      <c r="I144" s="176"/>
      <c r="J144" s="176"/>
      <c r="K144" s="176"/>
      <c r="L144" s="176"/>
      <c r="M144" s="176"/>
      <c r="N144" s="176"/>
      <c r="O144" s="176"/>
      <c r="P144" s="176"/>
      <c r="Q144" s="176"/>
      <c r="R144" s="176"/>
      <c r="S144" s="176"/>
      <c r="T144" s="176"/>
      <c r="U144" s="176"/>
      <c r="V144" s="176"/>
      <c r="W144" s="176"/>
      <c r="X144" s="176"/>
      <c r="Y144" s="176"/>
      <c r="Z144" s="176"/>
    </row>
    <row r="145">
      <c r="A145" s="176"/>
      <c r="B145" s="176"/>
      <c r="C145" s="176"/>
      <c r="D145" s="176"/>
      <c r="E145" s="176"/>
      <c r="F145" s="176"/>
      <c r="G145" s="176"/>
      <c r="H145" s="176"/>
      <c r="I145" s="176"/>
      <c r="J145" s="176"/>
      <c r="K145" s="176"/>
      <c r="L145" s="176"/>
      <c r="M145" s="176"/>
      <c r="N145" s="176"/>
      <c r="O145" s="176"/>
      <c r="P145" s="176"/>
      <c r="Q145" s="176"/>
      <c r="R145" s="176"/>
      <c r="S145" s="176"/>
      <c r="T145" s="176"/>
      <c r="U145" s="176"/>
      <c r="V145" s="176"/>
      <c r="W145" s="176"/>
      <c r="X145" s="176"/>
      <c r="Y145" s="176"/>
      <c r="Z145" s="176"/>
    </row>
    <row r="146">
      <c r="A146" s="176"/>
      <c r="B146" s="176"/>
      <c r="C146" s="176"/>
      <c r="D146" s="176"/>
      <c r="E146" s="176"/>
      <c r="F146" s="176"/>
      <c r="G146" s="176"/>
      <c r="H146" s="176"/>
      <c r="I146" s="176"/>
      <c r="J146" s="176"/>
      <c r="K146" s="176"/>
      <c r="L146" s="176"/>
      <c r="M146" s="176"/>
      <c r="N146" s="176"/>
      <c r="O146" s="176"/>
      <c r="P146" s="176"/>
      <c r="Q146" s="176"/>
      <c r="R146" s="176"/>
      <c r="S146" s="176"/>
      <c r="T146" s="176"/>
      <c r="U146" s="176"/>
      <c r="V146" s="176"/>
      <c r="W146" s="176"/>
      <c r="X146" s="176"/>
      <c r="Y146" s="176"/>
      <c r="Z146" s="176"/>
    </row>
    <row r="147">
      <c r="A147" s="176"/>
      <c r="B147" s="176"/>
      <c r="C147" s="176"/>
      <c r="D147" s="176"/>
      <c r="E147" s="176"/>
      <c r="F147" s="176"/>
      <c r="G147" s="176"/>
      <c r="H147" s="176"/>
      <c r="I147" s="176"/>
      <c r="J147" s="176"/>
      <c r="K147" s="176"/>
      <c r="L147" s="176"/>
      <c r="M147" s="176"/>
      <c r="N147" s="176"/>
      <c r="O147" s="176"/>
      <c r="P147" s="176"/>
      <c r="Q147" s="176"/>
      <c r="R147" s="176"/>
      <c r="S147" s="176"/>
      <c r="T147" s="176"/>
      <c r="U147" s="176"/>
      <c r="V147" s="176"/>
      <c r="W147" s="176"/>
      <c r="X147" s="176"/>
      <c r="Y147" s="176"/>
      <c r="Z147" s="176"/>
    </row>
    <row r="148">
      <c r="A148" s="176"/>
      <c r="B148" s="176"/>
      <c r="C148" s="176"/>
      <c r="D148" s="176"/>
      <c r="E148" s="176"/>
      <c r="F148" s="176"/>
      <c r="G148" s="176"/>
      <c r="H148" s="176"/>
      <c r="I148" s="176"/>
      <c r="J148" s="176"/>
      <c r="K148" s="176"/>
      <c r="L148" s="176"/>
      <c r="M148" s="176"/>
      <c r="N148" s="176"/>
      <c r="O148" s="176"/>
      <c r="P148" s="176"/>
      <c r="Q148" s="176"/>
      <c r="R148" s="176"/>
      <c r="S148" s="176"/>
      <c r="T148" s="176"/>
      <c r="U148" s="176"/>
      <c r="V148" s="176"/>
      <c r="W148" s="176"/>
      <c r="X148" s="176"/>
      <c r="Y148" s="176"/>
      <c r="Z148" s="176"/>
    </row>
    <row r="149">
      <c r="A149" s="176"/>
      <c r="B149" s="176"/>
      <c r="C149" s="176"/>
      <c r="D149" s="176"/>
      <c r="E149" s="176"/>
      <c r="F149" s="176"/>
      <c r="G149" s="176"/>
      <c r="H149" s="176"/>
      <c r="I149" s="176"/>
      <c r="J149" s="176"/>
      <c r="K149" s="176"/>
      <c r="L149" s="176"/>
      <c r="M149" s="176"/>
      <c r="N149" s="176"/>
      <c r="O149" s="176"/>
      <c r="P149" s="176"/>
      <c r="Q149" s="176"/>
      <c r="R149" s="176"/>
      <c r="S149" s="176"/>
      <c r="T149" s="176"/>
      <c r="U149" s="176"/>
      <c r="V149" s="176"/>
      <c r="W149" s="176"/>
      <c r="X149" s="176"/>
      <c r="Y149" s="176"/>
      <c r="Z149" s="176"/>
    </row>
    <row r="150">
      <c r="A150" s="176"/>
      <c r="B150" s="176"/>
      <c r="C150" s="176"/>
      <c r="D150" s="176"/>
      <c r="E150" s="176"/>
      <c r="F150" s="176"/>
      <c r="G150" s="176"/>
      <c r="H150" s="176"/>
      <c r="I150" s="176"/>
      <c r="J150" s="176"/>
      <c r="K150" s="176"/>
      <c r="L150" s="176"/>
      <c r="M150" s="176"/>
      <c r="N150" s="176"/>
      <c r="O150" s="176"/>
      <c r="P150" s="176"/>
      <c r="Q150" s="176"/>
      <c r="R150" s="176"/>
      <c r="S150" s="176"/>
      <c r="T150" s="176"/>
      <c r="U150" s="176"/>
      <c r="V150" s="176"/>
      <c r="W150" s="176"/>
      <c r="X150" s="176"/>
      <c r="Y150" s="176"/>
      <c r="Z150" s="176"/>
    </row>
    <row r="151">
      <c r="A151" s="176"/>
      <c r="B151" s="176"/>
      <c r="C151" s="176"/>
      <c r="D151" s="176"/>
      <c r="E151" s="176"/>
      <c r="F151" s="176"/>
      <c r="G151" s="176"/>
      <c r="H151" s="176"/>
      <c r="I151" s="176"/>
      <c r="J151" s="176"/>
      <c r="K151" s="176"/>
      <c r="L151" s="176"/>
      <c r="M151" s="176"/>
      <c r="N151" s="176"/>
      <c r="O151" s="176"/>
      <c r="P151" s="176"/>
      <c r="Q151" s="176"/>
      <c r="R151" s="176"/>
      <c r="S151" s="176"/>
      <c r="T151" s="176"/>
      <c r="U151" s="176"/>
      <c r="V151" s="176"/>
      <c r="W151" s="176"/>
      <c r="X151" s="176"/>
      <c r="Y151" s="176"/>
      <c r="Z151" s="176"/>
    </row>
    <row r="152">
      <c r="A152" s="176"/>
      <c r="B152" s="176"/>
      <c r="C152" s="176"/>
      <c r="D152" s="176"/>
      <c r="E152" s="176"/>
      <c r="F152" s="176"/>
      <c r="G152" s="176"/>
      <c r="H152" s="176"/>
      <c r="I152" s="176"/>
      <c r="J152" s="176"/>
      <c r="K152" s="176"/>
      <c r="L152" s="176"/>
      <c r="M152" s="176"/>
      <c r="N152" s="176"/>
      <c r="O152" s="176"/>
      <c r="P152" s="176"/>
      <c r="Q152" s="176"/>
      <c r="R152" s="176"/>
      <c r="S152" s="176"/>
      <c r="T152" s="176"/>
      <c r="U152" s="176"/>
      <c r="V152" s="176"/>
      <c r="W152" s="176"/>
      <c r="X152" s="176"/>
      <c r="Y152" s="176"/>
      <c r="Z152" s="176"/>
    </row>
    <row r="153">
      <c r="A153" s="176"/>
      <c r="B153" s="176"/>
      <c r="C153" s="176"/>
      <c r="D153" s="176"/>
      <c r="E153" s="176"/>
      <c r="F153" s="176"/>
      <c r="G153" s="176"/>
      <c r="H153" s="176"/>
      <c r="I153" s="176"/>
      <c r="J153" s="176"/>
      <c r="K153" s="176"/>
      <c r="L153" s="176"/>
      <c r="M153" s="176"/>
      <c r="N153" s="176"/>
      <c r="O153" s="176"/>
      <c r="P153" s="176"/>
      <c r="Q153" s="176"/>
      <c r="R153" s="176"/>
      <c r="S153" s="176"/>
      <c r="T153" s="176"/>
      <c r="U153" s="176"/>
      <c r="V153" s="176"/>
      <c r="W153" s="176"/>
      <c r="X153" s="176"/>
      <c r="Y153" s="176"/>
      <c r="Z153" s="176"/>
    </row>
    <row r="154">
      <c r="A154" s="176"/>
      <c r="B154" s="176"/>
      <c r="C154" s="176"/>
      <c r="D154" s="176"/>
      <c r="E154" s="176"/>
      <c r="F154" s="176"/>
      <c r="G154" s="176"/>
      <c r="H154" s="176"/>
      <c r="I154" s="176"/>
      <c r="J154" s="176"/>
      <c r="K154" s="176"/>
      <c r="L154" s="176"/>
      <c r="M154" s="176"/>
      <c r="N154" s="176"/>
      <c r="O154" s="176"/>
      <c r="P154" s="176"/>
      <c r="Q154" s="176"/>
      <c r="R154" s="176"/>
      <c r="S154" s="176"/>
      <c r="T154" s="176"/>
      <c r="U154" s="176"/>
      <c r="V154" s="176"/>
      <c r="W154" s="176"/>
      <c r="X154" s="176"/>
      <c r="Y154" s="176"/>
      <c r="Z154" s="176"/>
    </row>
    <row r="155">
      <c r="A155" s="176"/>
      <c r="B155" s="176"/>
      <c r="C155" s="176"/>
      <c r="D155" s="176"/>
      <c r="E155" s="176"/>
      <c r="F155" s="176"/>
      <c r="G155" s="176"/>
      <c r="H155" s="176"/>
      <c r="I155" s="176"/>
      <c r="J155" s="176"/>
      <c r="K155" s="176"/>
      <c r="L155" s="176"/>
      <c r="M155" s="176"/>
      <c r="N155" s="176"/>
      <c r="O155" s="176"/>
      <c r="P155" s="176"/>
      <c r="Q155" s="176"/>
      <c r="R155" s="176"/>
      <c r="S155" s="176"/>
      <c r="T155" s="176"/>
      <c r="U155" s="176"/>
      <c r="V155" s="176"/>
      <c r="W155" s="176"/>
      <c r="X155" s="176"/>
      <c r="Y155" s="176"/>
      <c r="Z155" s="176"/>
    </row>
    <row r="156">
      <c r="A156" s="176"/>
      <c r="B156" s="176"/>
      <c r="C156" s="176"/>
      <c r="D156" s="176"/>
      <c r="E156" s="176"/>
      <c r="F156" s="176"/>
      <c r="G156" s="176"/>
      <c r="H156" s="176"/>
      <c r="I156" s="176"/>
      <c r="J156" s="176"/>
      <c r="K156" s="176"/>
      <c r="L156" s="176"/>
      <c r="M156" s="176"/>
      <c r="N156" s="176"/>
      <c r="O156" s="176"/>
      <c r="P156" s="176"/>
      <c r="Q156" s="176"/>
      <c r="R156" s="176"/>
      <c r="S156" s="176"/>
      <c r="T156" s="176"/>
      <c r="U156" s="176"/>
      <c r="V156" s="176"/>
      <c r="W156" s="176"/>
      <c r="X156" s="176"/>
      <c r="Y156" s="176"/>
      <c r="Z156" s="176"/>
    </row>
    <row r="157">
      <c r="A157" s="176"/>
      <c r="B157" s="176"/>
      <c r="C157" s="176"/>
      <c r="D157" s="176"/>
      <c r="E157" s="176"/>
      <c r="F157" s="176"/>
      <c r="G157" s="176"/>
      <c r="H157" s="176"/>
      <c r="I157" s="176"/>
      <c r="J157" s="176"/>
      <c r="K157" s="176"/>
      <c r="L157" s="176"/>
      <c r="M157" s="176"/>
      <c r="N157" s="176"/>
      <c r="O157" s="176"/>
      <c r="P157" s="176"/>
      <c r="Q157" s="176"/>
      <c r="R157" s="176"/>
      <c r="S157" s="176"/>
      <c r="T157" s="176"/>
      <c r="U157" s="176"/>
      <c r="V157" s="176"/>
      <c r="W157" s="176"/>
      <c r="X157" s="176"/>
      <c r="Y157" s="176"/>
      <c r="Z157" s="176"/>
    </row>
    <row r="158">
      <c r="A158" s="176"/>
      <c r="B158" s="176"/>
      <c r="C158" s="176"/>
      <c r="D158" s="176"/>
      <c r="E158" s="176"/>
      <c r="F158" s="176"/>
      <c r="G158" s="176"/>
      <c r="H158" s="176"/>
      <c r="I158" s="176"/>
      <c r="J158" s="176"/>
      <c r="K158" s="176"/>
      <c r="L158" s="176"/>
      <c r="M158" s="176"/>
      <c r="N158" s="176"/>
      <c r="O158" s="176"/>
      <c r="P158" s="176"/>
      <c r="Q158" s="176"/>
      <c r="R158" s="176"/>
      <c r="S158" s="176"/>
      <c r="T158" s="176"/>
      <c r="U158" s="176"/>
      <c r="V158" s="176"/>
      <c r="W158" s="176"/>
      <c r="X158" s="176"/>
      <c r="Y158" s="176"/>
      <c r="Z158" s="176"/>
    </row>
    <row r="159">
      <c r="A159" s="176"/>
      <c r="B159" s="176"/>
      <c r="C159" s="176"/>
      <c r="D159" s="176"/>
      <c r="E159" s="176"/>
      <c r="F159" s="176"/>
      <c r="G159" s="176"/>
      <c r="H159" s="176"/>
      <c r="I159" s="176"/>
      <c r="J159" s="176"/>
      <c r="K159" s="176"/>
      <c r="L159" s="176"/>
      <c r="M159" s="176"/>
      <c r="N159" s="176"/>
      <c r="O159" s="176"/>
      <c r="P159" s="176"/>
      <c r="Q159" s="176"/>
      <c r="R159" s="176"/>
      <c r="S159" s="176"/>
      <c r="T159" s="176"/>
      <c r="U159" s="176"/>
      <c r="V159" s="176"/>
      <c r="W159" s="176"/>
      <c r="X159" s="176"/>
      <c r="Y159" s="176"/>
      <c r="Z159" s="176"/>
    </row>
    <row r="160">
      <c r="A160" s="176"/>
      <c r="B160" s="176"/>
      <c r="C160" s="176"/>
      <c r="D160" s="176"/>
      <c r="E160" s="176"/>
      <c r="F160" s="176"/>
      <c r="G160" s="176"/>
      <c r="H160" s="176"/>
      <c r="I160" s="176"/>
      <c r="J160" s="176"/>
      <c r="K160" s="176"/>
      <c r="L160" s="176"/>
      <c r="M160" s="176"/>
      <c r="N160" s="176"/>
      <c r="O160" s="176"/>
      <c r="P160" s="176"/>
      <c r="Q160" s="176"/>
      <c r="R160" s="176"/>
      <c r="S160" s="176"/>
      <c r="T160" s="176"/>
      <c r="U160" s="176"/>
      <c r="V160" s="176"/>
      <c r="W160" s="176"/>
      <c r="X160" s="176"/>
      <c r="Y160" s="176"/>
      <c r="Z160" s="176"/>
    </row>
    <row r="161">
      <c r="A161" s="176"/>
      <c r="B161" s="176"/>
      <c r="C161" s="176"/>
      <c r="D161" s="176"/>
      <c r="E161" s="176"/>
      <c r="F161" s="176"/>
      <c r="G161" s="176"/>
      <c r="H161" s="176"/>
      <c r="I161" s="176"/>
      <c r="J161" s="176"/>
      <c r="K161" s="176"/>
      <c r="L161" s="176"/>
      <c r="M161" s="176"/>
      <c r="N161" s="176"/>
      <c r="O161" s="176"/>
      <c r="P161" s="176"/>
      <c r="Q161" s="176"/>
      <c r="R161" s="176"/>
      <c r="S161" s="176"/>
      <c r="T161" s="176"/>
      <c r="U161" s="176"/>
      <c r="V161" s="176"/>
      <c r="W161" s="176"/>
      <c r="X161" s="176"/>
      <c r="Y161" s="176"/>
      <c r="Z161" s="176"/>
    </row>
    <row r="162">
      <c r="A162" s="176"/>
      <c r="B162" s="176"/>
      <c r="C162" s="176"/>
      <c r="D162" s="176"/>
      <c r="E162" s="176"/>
      <c r="F162" s="176"/>
      <c r="G162" s="176"/>
      <c r="H162" s="176"/>
      <c r="I162" s="176"/>
      <c r="J162" s="176"/>
      <c r="K162" s="176"/>
      <c r="L162" s="176"/>
      <c r="M162" s="176"/>
      <c r="N162" s="176"/>
      <c r="O162" s="176"/>
      <c r="P162" s="176"/>
      <c r="Q162" s="176"/>
      <c r="R162" s="176"/>
      <c r="S162" s="176"/>
      <c r="T162" s="176"/>
      <c r="U162" s="176"/>
      <c r="V162" s="176"/>
      <c r="W162" s="176"/>
      <c r="X162" s="176"/>
      <c r="Y162" s="176"/>
      <c r="Z162" s="176"/>
    </row>
    <row r="163">
      <c r="A163" s="176"/>
      <c r="B163" s="176"/>
      <c r="C163" s="176"/>
      <c r="D163" s="176"/>
      <c r="E163" s="176"/>
      <c r="F163" s="176"/>
      <c r="G163" s="176"/>
      <c r="H163" s="176"/>
      <c r="I163" s="176"/>
      <c r="J163" s="176"/>
      <c r="K163" s="176"/>
      <c r="L163" s="176"/>
      <c r="M163" s="176"/>
      <c r="N163" s="176"/>
      <c r="O163" s="176"/>
      <c r="P163" s="176"/>
      <c r="Q163" s="176"/>
      <c r="R163" s="176"/>
      <c r="S163" s="176"/>
      <c r="T163" s="176"/>
      <c r="U163" s="176"/>
      <c r="V163" s="176"/>
      <c r="W163" s="176"/>
      <c r="X163" s="176"/>
      <c r="Y163" s="176"/>
      <c r="Z163" s="176"/>
    </row>
    <row r="164">
      <c r="A164" s="176"/>
      <c r="B164" s="176"/>
      <c r="C164" s="176"/>
      <c r="D164" s="176"/>
      <c r="E164" s="176"/>
      <c r="F164" s="176"/>
      <c r="G164" s="176"/>
      <c r="H164" s="176"/>
      <c r="I164" s="176"/>
      <c r="J164" s="176"/>
      <c r="K164" s="176"/>
      <c r="L164" s="176"/>
      <c r="M164" s="176"/>
      <c r="N164" s="176"/>
      <c r="O164" s="176"/>
      <c r="P164" s="176"/>
      <c r="Q164" s="176"/>
      <c r="R164" s="176"/>
      <c r="S164" s="176"/>
      <c r="T164" s="176"/>
      <c r="U164" s="176"/>
      <c r="V164" s="176"/>
      <c r="W164" s="176"/>
      <c r="X164" s="176"/>
      <c r="Y164" s="176"/>
      <c r="Z164" s="176"/>
    </row>
    <row r="165">
      <c r="A165" s="176"/>
      <c r="B165" s="176"/>
      <c r="C165" s="176"/>
      <c r="D165" s="176"/>
      <c r="E165" s="176"/>
      <c r="F165" s="176"/>
      <c r="G165" s="176"/>
      <c r="H165" s="176"/>
      <c r="I165" s="176"/>
      <c r="J165" s="176"/>
      <c r="K165" s="176"/>
      <c r="L165" s="176"/>
      <c r="M165" s="176"/>
      <c r="N165" s="176"/>
      <c r="O165" s="176"/>
      <c r="P165" s="176"/>
      <c r="Q165" s="176"/>
      <c r="R165" s="176"/>
      <c r="S165" s="176"/>
      <c r="T165" s="176"/>
      <c r="U165" s="176"/>
      <c r="V165" s="176"/>
      <c r="W165" s="176"/>
      <c r="X165" s="176"/>
      <c r="Y165" s="176"/>
      <c r="Z165" s="176"/>
    </row>
    <row r="166">
      <c r="A166" s="176"/>
      <c r="B166" s="176"/>
      <c r="C166" s="176"/>
      <c r="D166" s="176"/>
      <c r="E166" s="176"/>
      <c r="F166" s="176"/>
      <c r="G166" s="176"/>
      <c r="H166" s="176"/>
      <c r="I166" s="176"/>
      <c r="J166" s="176"/>
      <c r="K166" s="176"/>
      <c r="L166" s="176"/>
      <c r="M166" s="176"/>
      <c r="N166" s="176"/>
      <c r="O166" s="176"/>
      <c r="P166" s="176"/>
      <c r="Q166" s="176"/>
      <c r="R166" s="176"/>
      <c r="S166" s="176"/>
      <c r="T166" s="176"/>
      <c r="U166" s="176"/>
      <c r="V166" s="176"/>
      <c r="W166" s="176"/>
      <c r="X166" s="176"/>
      <c r="Y166" s="176"/>
      <c r="Z166" s="176"/>
    </row>
    <row r="167">
      <c r="A167" s="176"/>
      <c r="B167" s="176"/>
      <c r="C167" s="176"/>
      <c r="D167" s="176"/>
      <c r="E167" s="176"/>
      <c r="F167" s="176"/>
      <c r="G167" s="176"/>
      <c r="H167" s="176"/>
      <c r="I167" s="176"/>
      <c r="J167" s="176"/>
      <c r="K167" s="176"/>
      <c r="L167" s="176"/>
      <c r="M167" s="176"/>
      <c r="N167" s="176"/>
      <c r="O167" s="176"/>
      <c r="P167" s="176"/>
      <c r="Q167" s="176"/>
      <c r="R167" s="176"/>
      <c r="S167" s="176"/>
      <c r="T167" s="176"/>
      <c r="U167" s="176"/>
      <c r="V167" s="176"/>
      <c r="W167" s="176"/>
      <c r="X167" s="176"/>
      <c r="Y167" s="176"/>
      <c r="Z167" s="176"/>
    </row>
    <row r="168">
      <c r="A168" s="176"/>
      <c r="B168" s="176"/>
      <c r="C168" s="176"/>
      <c r="D168" s="176"/>
      <c r="E168" s="176"/>
      <c r="F168" s="176"/>
      <c r="G168" s="176"/>
      <c r="H168" s="176"/>
      <c r="I168" s="176"/>
      <c r="J168" s="176"/>
      <c r="K168" s="176"/>
      <c r="L168" s="176"/>
      <c r="M168" s="176"/>
      <c r="N168" s="176"/>
      <c r="O168" s="176"/>
      <c r="P168" s="176"/>
      <c r="Q168" s="176"/>
      <c r="R168" s="176"/>
      <c r="S168" s="176"/>
      <c r="T168" s="176"/>
      <c r="U168" s="176"/>
      <c r="V168" s="176"/>
      <c r="W168" s="176"/>
      <c r="X168" s="176"/>
      <c r="Y168" s="176"/>
      <c r="Z168" s="176"/>
    </row>
    <row r="169">
      <c r="A169" s="176"/>
      <c r="B169" s="176"/>
      <c r="C169" s="176"/>
      <c r="D169" s="176"/>
      <c r="E169" s="176"/>
      <c r="F169" s="176"/>
      <c r="G169" s="176"/>
      <c r="H169" s="176"/>
      <c r="I169" s="176"/>
      <c r="J169" s="176"/>
      <c r="K169" s="176"/>
      <c r="L169" s="176"/>
      <c r="M169" s="176"/>
      <c r="N169" s="176"/>
      <c r="O169" s="176"/>
      <c r="P169" s="176"/>
      <c r="Q169" s="176"/>
      <c r="R169" s="176"/>
      <c r="S169" s="176"/>
      <c r="T169" s="176"/>
      <c r="U169" s="176"/>
      <c r="V169" s="176"/>
      <c r="W169" s="176"/>
      <c r="X169" s="176"/>
      <c r="Y169" s="176"/>
      <c r="Z169" s="176"/>
    </row>
    <row r="170">
      <c r="A170" s="176"/>
      <c r="B170" s="176"/>
      <c r="C170" s="176"/>
      <c r="D170" s="176"/>
      <c r="E170" s="176"/>
      <c r="F170" s="176"/>
      <c r="G170" s="176"/>
      <c r="H170" s="176"/>
      <c r="I170" s="176"/>
      <c r="J170" s="176"/>
      <c r="K170" s="176"/>
      <c r="L170" s="176"/>
      <c r="M170" s="176"/>
      <c r="N170" s="176"/>
      <c r="O170" s="176"/>
      <c r="P170" s="176"/>
      <c r="Q170" s="176"/>
      <c r="R170" s="176"/>
      <c r="S170" s="176"/>
      <c r="T170" s="176"/>
      <c r="U170" s="176"/>
      <c r="V170" s="176"/>
      <c r="W170" s="176"/>
      <c r="X170" s="176"/>
      <c r="Y170" s="176"/>
      <c r="Z170" s="176"/>
    </row>
    <row r="171">
      <c r="A171" s="176"/>
      <c r="B171" s="176"/>
      <c r="C171" s="176"/>
      <c r="D171" s="176"/>
      <c r="E171" s="176"/>
      <c r="F171" s="176"/>
      <c r="G171" s="176"/>
      <c r="H171" s="176"/>
      <c r="I171" s="176"/>
      <c r="J171" s="176"/>
      <c r="K171" s="176"/>
      <c r="L171" s="176"/>
      <c r="M171" s="176"/>
      <c r="N171" s="176"/>
      <c r="O171" s="176"/>
      <c r="P171" s="176"/>
      <c r="Q171" s="176"/>
      <c r="R171" s="176"/>
      <c r="S171" s="176"/>
      <c r="T171" s="176"/>
      <c r="U171" s="176"/>
      <c r="V171" s="176"/>
      <c r="W171" s="176"/>
      <c r="X171" s="176"/>
      <c r="Y171" s="176"/>
      <c r="Z171" s="176"/>
    </row>
    <row r="172">
      <c r="A172" s="176"/>
      <c r="B172" s="176"/>
      <c r="C172" s="176"/>
      <c r="D172" s="176"/>
      <c r="E172" s="176"/>
      <c r="F172" s="176"/>
      <c r="G172" s="176"/>
      <c r="H172" s="176"/>
      <c r="I172" s="176"/>
      <c r="J172" s="176"/>
      <c r="K172" s="176"/>
      <c r="L172" s="176"/>
      <c r="M172" s="176"/>
      <c r="N172" s="176"/>
      <c r="O172" s="176"/>
      <c r="P172" s="176"/>
      <c r="Q172" s="176"/>
      <c r="R172" s="176"/>
      <c r="S172" s="176"/>
      <c r="T172" s="176"/>
      <c r="U172" s="176"/>
      <c r="V172" s="176"/>
      <c r="W172" s="176"/>
      <c r="X172" s="176"/>
      <c r="Y172" s="176"/>
      <c r="Z172" s="176"/>
    </row>
    <row r="173">
      <c r="A173" s="176"/>
      <c r="B173" s="176"/>
      <c r="C173" s="176"/>
      <c r="D173" s="176"/>
      <c r="E173" s="176"/>
      <c r="F173" s="176"/>
      <c r="G173" s="176"/>
      <c r="H173" s="176"/>
      <c r="I173" s="176"/>
      <c r="J173" s="176"/>
      <c r="K173" s="176"/>
      <c r="L173" s="176"/>
      <c r="M173" s="176"/>
      <c r="N173" s="176"/>
      <c r="O173" s="176"/>
      <c r="P173" s="176"/>
      <c r="Q173" s="176"/>
      <c r="R173" s="176"/>
      <c r="S173" s="176"/>
      <c r="T173" s="176"/>
      <c r="U173" s="176"/>
      <c r="V173" s="176"/>
      <c r="W173" s="176"/>
      <c r="X173" s="176"/>
      <c r="Y173" s="176"/>
      <c r="Z173" s="176"/>
    </row>
    <row r="174">
      <c r="A174" s="176"/>
      <c r="B174" s="176"/>
      <c r="C174" s="176"/>
      <c r="D174" s="176"/>
      <c r="E174" s="176"/>
      <c r="F174" s="176"/>
      <c r="G174" s="176"/>
      <c r="H174" s="176"/>
      <c r="I174" s="176"/>
      <c r="J174" s="176"/>
      <c r="K174" s="176"/>
      <c r="L174" s="176"/>
      <c r="M174" s="176"/>
      <c r="N174" s="176"/>
      <c r="O174" s="176"/>
      <c r="P174" s="176"/>
      <c r="Q174" s="176"/>
      <c r="R174" s="176"/>
      <c r="S174" s="176"/>
      <c r="T174" s="176"/>
      <c r="U174" s="176"/>
      <c r="V174" s="176"/>
      <c r="W174" s="176"/>
      <c r="X174" s="176"/>
      <c r="Y174" s="176"/>
      <c r="Z174" s="176"/>
    </row>
    <row r="175">
      <c r="A175" s="176"/>
      <c r="B175" s="176"/>
      <c r="C175" s="176"/>
      <c r="D175" s="176"/>
      <c r="E175" s="176"/>
      <c r="F175" s="176"/>
      <c r="G175" s="176"/>
      <c r="H175" s="176"/>
      <c r="I175" s="176"/>
      <c r="J175" s="176"/>
      <c r="K175" s="176"/>
      <c r="L175" s="176"/>
      <c r="M175" s="176"/>
      <c r="N175" s="176"/>
      <c r="O175" s="176"/>
      <c r="P175" s="176"/>
      <c r="Q175" s="176"/>
      <c r="R175" s="176"/>
      <c r="S175" s="176"/>
      <c r="T175" s="176"/>
      <c r="U175" s="176"/>
      <c r="V175" s="176"/>
      <c r="W175" s="176"/>
      <c r="X175" s="176"/>
      <c r="Y175" s="176"/>
      <c r="Z175" s="176"/>
    </row>
    <row r="176">
      <c r="A176" s="176"/>
      <c r="B176" s="176"/>
      <c r="C176" s="176"/>
      <c r="D176" s="176"/>
      <c r="E176" s="176"/>
      <c r="F176" s="176"/>
      <c r="G176" s="176"/>
      <c r="H176" s="176"/>
      <c r="I176" s="176"/>
      <c r="J176" s="176"/>
      <c r="K176" s="176"/>
      <c r="L176" s="176"/>
      <c r="M176" s="176"/>
      <c r="N176" s="176"/>
      <c r="O176" s="176"/>
      <c r="P176" s="176"/>
      <c r="Q176" s="176"/>
      <c r="R176" s="176"/>
      <c r="S176" s="176"/>
      <c r="T176" s="176"/>
      <c r="U176" s="176"/>
      <c r="V176" s="176"/>
      <c r="W176" s="176"/>
      <c r="X176" s="176"/>
      <c r="Y176" s="176"/>
      <c r="Z176" s="176"/>
    </row>
    <row r="177">
      <c r="A177" s="176"/>
      <c r="B177" s="176"/>
      <c r="C177" s="176"/>
      <c r="D177" s="176"/>
      <c r="E177" s="176"/>
      <c r="F177" s="176"/>
      <c r="G177" s="176"/>
      <c r="H177" s="176"/>
      <c r="I177" s="176"/>
      <c r="J177" s="176"/>
      <c r="K177" s="176"/>
      <c r="L177" s="176"/>
      <c r="M177" s="176"/>
      <c r="N177" s="176"/>
      <c r="O177" s="176"/>
      <c r="P177" s="176"/>
      <c r="Q177" s="176"/>
      <c r="R177" s="176"/>
      <c r="S177" s="176"/>
      <c r="T177" s="176"/>
      <c r="U177" s="176"/>
      <c r="V177" s="176"/>
      <c r="W177" s="176"/>
      <c r="X177" s="176"/>
      <c r="Y177" s="176"/>
      <c r="Z177" s="176"/>
    </row>
    <row r="178">
      <c r="A178" s="176"/>
      <c r="B178" s="176"/>
      <c r="C178" s="176"/>
      <c r="D178" s="176"/>
      <c r="E178" s="176"/>
      <c r="F178" s="176"/>
      <c r="G178" s="176"/>
      <c r="H178" s="176"/>
      <c r="I178" s="176"/>
      <c r="J178" s="176"/>
      <c r="K178" s="176"/>
      <c r="L178" s="176"/>
      <c r="M178" s="176"/>
      <c r="N178" s="176"/>
      <c r="O178" s="176"/>
      <c r="P178" s="176"/>
      <c r="Q178" s="176"/>
      <c r="R178" s="176"/>
      <c r="S178" s="176"/>
      <c r="T178" s="176"/>
      <c r="U178" s="176"/>
      <c r="V178" s="176"/>
      <c r="W178" s="176"/>
      <c r="X178" s="176"/>
      <c r="Y178" s="176"/>
      <c r="Z178" s="176"/>
    </row>
    <row r="179">
      <c r="A179" s="176"/>
      <c r="B179" s="176"/>
      <c r="C179" s="176"/>
      <c r="D179" s="176"/>
      <c r="E179" s="176"/>
      <c r="F179" s="176"/>
      <c r="G179" s="176"/>
      <c r="H179" s="176"/>
      <c r="I179" s="176"/>
      <c r="J179" s="176"/>
      <c r="K179" s="176"/>
      <c r="L179" s="176"/>
      <c r="M179" s="176"/>
      <c r="N179" s="176"/>
      <c r="O179" s="176"/>
      <c r="P179" s="176"/>
      <c r="Q179" s="176"/>
      <c r="R179" s="176"/>
      <c r="S179" s="176"/>
      <c r="T179" s="176"/>
      <c r="U179" s="176"/>
      <c r="V179" s="176"/>
      <c r="W179" s="176"/>
      <c r="X179" s="176"/>
      <c r="Y179" s="176"/>
      <c r="Z179" s="176"/>
    </row>
    <row r="180">
      <c r="A180" s="176"/>
      <c r="B180" s="176"/>
      <c r="C180" s="176"/>
      <c r="D180" s="176"/>
      <c r="E180" s="176"/>
      <c r="F180" s="176"/>
      <c r="G180" s="176"/>
      <c r="H180" s="176"/>
      <c r="I180" s="176"/>
      <c r="J180" s="176"/>
      <c r="K180" s="176"/>
      <c r="L180" s="176"/>
      <c r="M180" s="176"/>
      <c r="N180" s="176"/>
      <c r="O180" s="176"/>
      <c r="P180" s="176"/>
      <c r="Q180" s="176"/>
      <c r="R180" s="176"/>
      <c r="S180" s="176"/>
      <c r="T180" s="176"/>
      <c r="U180" s="176"/>
      <c r="V180" s="176"/>
      <c r="W180" s="176"/>
      <c r="X180" s="176"/>
      <c r="Y180" s="176"/>
      <c r="Z180" s="176"/>
    </row>
    <row r="181">
      <c r="A181" s="176"/>
      <c r="B181" s="176"/>
      <c r="C181" s="176"/>
      <c r="D181" s="176"/>
      <c r="E181" s="176"/>
      <c r="F181" s="176"/>
      <c r="G181" s="176"/>
      <c r="H181" s="176"/>
      <c r="I181" s="176"/>
      <c r="J181" s="176"/>
      <c r="K181" s="176"/>
      <c r="L181" s="176"/>
      <c r="M181" s="176"/>
      <c r="N181" s="176"/>
      <c r="O181" s="176"/>
      <c r="P181" s="176"/>
      <c r="Q181" s="176"/>
      <c r="R181" s="176"/>
      <c r="S181" s="176"/>
      <c r="T181" s="176"/>
      <c r="U181" s="176"/>
      <c r="V181" s="176"/>
      <c r="W181" s="176"/>
      <c r="X181" s="176"/>
      <c r="Y181" s="176"/>
      <c r="Z181" s="176"/>
    </row>
    <row r="182">
      <c r="A182" s="176"/>
      <c r="B182" s="176"/>
      <c r="C182" s="176"/>
      <c r="D182" s="176"/>
      <c r="E182" s="176"/>
      <c r="F182" s="176"/>
      <c r="G182" s="176"/>
      <c r="H182" s="176"/>
      <c r="I182" s="176"/>
      <c r="J182" s="176"/>
      <c r="K182" s="176"/>
      <c r="L182" s="176"/>
      <c r="M182" s="176"/>
      <c r="N182" s="176"/>
      <c r="O182" s="176"/>
      <c r="P182" s="176"/>
      <c r="Q182" s="176"/>
      <c r="R182" s="176"/>
      <c r="S182" s="176"/>
      <c r="T182" s="176"/>
      <c r="U182" s="176"/>
      <c r="V182" s="176"/>
      <c r="W182" s="176"/>
      <c r="X182" s="176"/>
      <c r="Y182" s="176"/>
      <c r="Z182" s="176"/>
    </row>
    <row r="183">
      <c r="A183" s="176"/>
      <c r="B183" s="176"/>
      <c r="C183" s="176"/>
      <c r="D183" s="176"/>
      <c r="E183" s="176"/>
      <c r="F183" s="176"/>
      <c r="G183" s="176"/>
      <c r="H183" s="176"/>
      <c r="I183" s="176"/>
      <c r="J183" s="176"/>
      <c r="K183" s="176"/>
      <c r="L183" s="176"/>
      <c r="M183" s="176"/>
      <c r="N183" s="176"/>
      <c r="O183" s="176"/>
      <c r="P183" s="176"/>
      <c r="Q183" s="176"/>
      <c r="R183" s="176"/>
      <c r="S183" s="176"/>
      <c r="T183" s="176"/>
      <c r="U183" s="176"/>
      <c r="V183" s="176"/>
      <c r="W183" s="176"/>
      <c r="X183" s="176"/>
      <c r="Y183" s="176"/>
      <c r="Z183" s="176"/>
    </row>
    <row r="184">
      <c r="A184" s="176"/>
      <c r="B184" s="176"/>
      <c r="C184" s="176"/>
      <c r="D184" s="176"/>
      <c r="E184" s="176"/>
      <c r="F184" s="176"/>
      <c r="G184" s="176"/>
      <c r="H184" s="176"/>
      <c r="I184" s="176"/>
      <c r="J184" s="176"/>
      <c r="K184" s="176"/>
      <c r="L184" s="176"/>
      <c r="M184" s="176"/>
      <c r="N184" s="176"/>
      <c r="O184" s="176"/>
      <c r="P184" s="176"/>
      <c r="Q184" s="176"/>
      <c r="R184" s="176"/>
      <c r="S184" s="176"/>
      <c r="T184" s="176"/>
      <c r="U184" s="176"/>
      <c r="V184" s="176"/>
      <c r="W184" s="176"/>
      <c r="X184" s="176"/>
      <c r="Y184" s="176"/>
      <c r="Z184" s="176"/>
    </row>
    <row r="185">
      <c r="A185" s="176"/>
      <c r="B185" s="176"/>
      <c r="C185" s="176"/>
      <c r="D185" s="176"/>
      <c r="E185" s="176"/>
      <c r="F185" s="176"/>
      <c r="G185" s="176"/>
      <c r="H185" s="176"/>
      <c r="I185" s="176"/>
      <c r="J185" s="176"/>
      <c r="K185" s="176"/>
      <c r="L185" s="176"/>
      <c r="M185" s="176"/>
      <c r="N185" s="176"/>
      <c r="O185" s="176"/>
      <c r="P185" s="176"/>
      <c r="Q185" s="176"/>
      <c r="R185" s="176"/>
      <c r="S185" s="176"/>
      <c r="T185" s="176"/>
      <c r="U185" s="176"/>
      <c r="V185" s="176"/>
      <c r="W185" s="176"/>
      <c r="X185" s="176"/>
      <c r="Y185" s="176"/>
      <c r="Z185" s="176"/>
    </row>
    <row r="186">
      <c r="A186" s="176"/>
      <c r="B186" s="176"/>
      <c r="C186" s="176"/>
      <c r="D186" s="176"/>
      <c r="E186" s="176"/>
      <c r="F186" s="176"/>
      <c r="G186" s="176"/>
      <c r="H186" s="176"/>
      <c r="I186" s="176"/>
      <c r="J186" s="176"/>
      <c r="K186" s="176"/>
      <c r="L186" s="176"/>
      <c r="M186" s="176"/>
      <c r="N186" s="176"/>
      <c r="O186" s="176"/>
      <c r="P186" s="176"/>
      <c r="Q186" s="176"/>
      <c r="R186" s="176"/>
      <c r="S186" s="176"/>
      <c r="T186" s="176"/>
      <c r="U186" s="176"/>
      <c r="V186" s="176"/>
      <c r="W186" s="176"/>
      <c r="X186" s="176"/>
      <c r="Y186" s="176"/>
      <c r="Z186" s="176"/>
    </row>
    <row r="187">
      <c r="A187" s="176"/>
      <c r="B187" s="176"/>
      <c r="C187" s="176"/>
      <c r="D187" s="176"/>
      <c r="E187" s="176"/>
      <c r="F187" s="176"/>
      <c r="G187" s="176"/>
      <c r="H187" s="176"/>
      <c r="I187" s="176"/>
      <c r="J187" s="176"/>
      <c r="K187" s="176"/>
      <c r="L187" s="176"/>
      <c r="M187" s="176"/>
      <c r="N187" s="176"/>
      <c r="O187" s="176"/>
      <c r="P187" s="176"/>
      <c r="Q187" s="176"/>
      <c r="R187" s="176"/>
      <c r="S187" s="176"/>
      <c r="T187" s="176"/>
      <c r="U187" s="176"/>
      <c r="V187" s="176"/>
      <c r="W187" s="176"/>
      <c r="X187" s="176"/>
      <c r="Y187" s="176"/>
      <c r="Z187" s="176"/>
    </row>
    <row r="188">
      <c r="A188" s="176"/>
      <c r="B188" s="176"/>
      <c r="C188" s="176"/>
      <c r="D188" s="176"/>
      <c r="E188" s="176"/>
      <c r="F188" s="176"/>
      <c r="G188" s="176"/>
      <c r="H188" s="176"/>
      <c r="I188" s="176"/>
      <c r="J188" s="176"/>
      <c r="K188" s="176"/>
      <c r="L188" s="176"/>
      <c r="M188" s="176"/>
      <c r="N188" s="176"/>
      <c r="O188" s="176"/>
      <c r="P188" s="176"/>
      <c r="Q188" s="176"/>
      <c r="R188" s="176"/>
      <c r="S188" s="176"/>
      <c r="T188" s="176"/>
      <c r="U188" s="176"/>
      <c r="V188" s="176"/>
      <c r="W188" s="176"/>
      <c r="X188" s="176"/>
      <c r="Y188" s="176"/>
      <c r="Z188" s="176"/>
    </row>
    <row r="189">
      <c r="A189" s="176"/>
      <c r="B189" s="176"/>
      <c r="C189" s="176"/>
      <c r="D189" s="176"/>
      <c r="E189" s="176"/>
      <c r="F189" s="176"/>
      <c r="G189" s="176"/>
      <c r="H189" s="176"/>
      <c r="I189" s="176"/>
      <c r="J189" s="176"/>
      <c r="K189" s="176"/>
      <c r="L189" s="176"/>
      <c r="M189" s="176"/>
      <c r="N189" s="176"/>
      <c r="O189" s="176"/>
      <c r="P189" s="176"/>
      <c r="Q189" s="176"/>
      <c r="R189" s="176"/>
      <c r="S189" s="176"/>
      <c r="T189" s="176"/>
      <c r="U189" s="176"/>
      <c r="V189" s="176"/>
      <c r="W189" s="176"/>
      <c r="X189" s="176"/>
      <c r="Y189" s="176"/>
      <c r="Z189" s="176"/>
    </row>
    <row r="190">
      <c r="A190" s="176"/>
      <c r="B190" s="176"/>
      <c r="C190" s="176"/>
      <c r="D190" s="176"/>
      <c r="E190" s="176"/>
      <c r="F190" s="176"/>
      <c r="G190" s="176"/>
      <c r="H190" s="176"/>
      <c r="I190" s="176"/>
      <c r="J190" s="176"/>
      <c r="K190" s="176"/>
      <c r="L190" s="176"/>
      <c r="M190" s="176"/>
      <c r="N190" s="176"/>
      <c r="O190" s="176"/>
      <c r="P190" s="176"/>
      <c r="Q190" s="176"/>
      <c r="R190" s="176"/>
      <c r="S190" s="176"/>
      <c r="T190" s="176"/>
      <c r="U190" s="176"/>
      <c r="V190" s="176"/>
      <c r="W190" s="176"/>
      <c r="X190" s="176"/>
      <c r="Y190" s="176"/>
      <c r="Z190" s="176"/>
    </row>
    <row r="191">
      <c r="A191" s="176"/>
      <c r="B191" s="176"/>
      <c r="C191" s="176"/>
      <c r="D191" s="176"/>
      <c r="E191" s="176"/>
      <c r="F191" s="176"/>
      <c r="G191" s="176"/>
      <c r="H191" s="176"/>
      <c r="I191" s="176"/>
      <c r="J191" s="176"/>
      <c r="K191" s="176"/>
      <c r="L191" s="176"/>
      <c r="M191" s="176"/>
      <c r="N191" s="176"/>
      <c r="O191" s="176"/>
      <c r="P191" s="176"/>
      <c r="Q191" s="176"/>
      <c r="R191" s="176"/>
      <c r="S191" s="176"/>
      <c r="T191" s="176"/>
      <c r="U191" s="176"/>
      <c r="V191" s="176"/>
      <c r="W191" s="176"/>
      <c r="X191" s="176"/>
      <c r="Y191" s="176"/>
      <c r="Z191" s="176"/>
    </row>
    <row r="192">
      <c r="A192" s="176"/>
      <c r="B192" s="176"/>
      <c r="C192" s="176"/>
      <c r="D192" s="176"/>
      <c r="E192" s="176"/>
      <c r="F192" s="176"/>
      <c r="G192" s="176"/>
      <c r="H192" s="176"/>
      <c r="I192" s="176"/>
      <c r="J192" s="176"/>
      <c r="K192" s="176"/>
      <c r="L192" s="176"/>
      <c r="M192" s="176"/>
      <c r="N192" s="176"/>
      <c r="O192" s="176"/>
      <c r="P192" s="176"/>
      <c r="Q192" s="176"/>
      <c r="R192" s="176"/>
      <c r="S192" s="176"/>
      <c r="T192" s="176"/>
      <c r="U192" s="176"/>
      <c r="V192" s="176"/>
      <c r="W192" s="176"/>
      <c r="X192" s="176"/>
      <c r="Y192" s="176"/>
      <c r="Z192" s="176"/>
    </row>
    <row r="193">
      <c r="A193" s="176"/>
      <c r="B193" s="176"/>
      <c r="C193" s="176"/>
      <c r="D193" s="176"/>
      <c r="E193" s="176"/>
      <c r="F193" s="176"/>
      <c r="G193" s="176"/>
      <c r="H193" s="176"/>
      <c r="I193" s="176"/>
      <c r="J193" s="176"/>
      <c r="K193" s="176"/>
      <c r="L193" s="176"/>
      <c r="M193" s="176"/>
      <c r="N193" s="176"/>
      <c r="O193" s="176"/>
      <c r="P193" s="176"/>
      <c r="Q193" s="176"/>
      <c r="R193" s="176"/>
      <c r="S193" s="176"/>
      <c r="T193" s="176"/>
      <c r="U193" s="176"/>
      <c r="V193" s="176"/>
      <c r="W193" s="176"/>
      <c r="X193" s="176"/>
      <c r="Y193" s="176"/>
      <c r="Z193" s="176"/>
    </row>
    <row r="194">
      <c r="A194" s="176"/>
      <c r="B194" s="176"/>
      <c r="C194" s="176"/>
      <c r="D194" s="176"/>
      <c r="E194" s="176"/>
      <c r="F194" s="176"/>
      <c r="G194" s="176"/>
      <c r="H194" s="176"/>
      <c r="I194" s="176"/>
      <c r="J194" s="176"/>
      <c r="K194" s="176"/>
      <c r="L194" s="176"/>
      <c r="M194" s="176"/>
      <c r="N194" s="176"/>
      <c r="O194" s="176"/>
      <c r="P194" s="176"/>
      <c r="Q194" s="176"/>
      <c r="R194" s="176"/>
      <c r="S194" s="176"/>
      <c r="T194" s="176"/>
      <c r="U194" s="176"/>
      <c r="V194" s="176"/>
      <c r="W194" s="176"/>
      <c r="X194" s="176"/>
      <c r="Y194" s="176"/>
      <c r="Z194" s="176"/>
    </row>
    <row r="195">
      <c r="A195" s="176"/>
      <c r="B195" s="176"/>
      <c r="C195" s="176"/>
      <c r="D195" s="176"/>
      <c r="E195" s="176"/>
      <c r="F195" s="176"/>
      <c r="G195" s="176"/>
      <c r="H195" s="176"/>
      <c r="I195" s="176"/>
      <c r="J195" s="176"/>
      <c r="K195" s="176"/>
      <c r="L195" s="176"/>
      <c r="M195" s="176"/>
      <c r="N195" s="176"/>
      <c r="O195" s="176"/>
      <c r="P195" s="176"/>
      <c r="Q195" s="176"/>
      <c r="R195" s="176"/>
      <c r="S195" s="176"/>
      <c r="T195" s="176"/>
      <c r="U195" s="176"/>
      <c r="V195" s="176"/>
      <c r="W195" s="176"/>
      <c r="X195" s="176"/>
      <c r="Y195" s="176"/>
      <c r="Z195" s="176"/>
    </row>
    <row r="196">
      <c r="A196" s="176"/>
      <c r="B196" s="176"/>
      <c r="C196" s="176"/>
      <c r="D196" s="176"/>
      <c r="E196" s="176"/>
      <c r="F196" s="176"/>
      <c r="G196" s="176"/>
      <c r="H196" s="176"/>
      <c r="I196" s="176"/>
      <c r="J196" s="176"/>
      <c r="K196" s="176"/>
      <c r="L196" s="176"/>
      <c r="M196" s="176"/>
      <c r="N196" s="176"/>
      <c r="O196" s="176"/>
      <c r="P196" s="176"/>
      <c r="Q196" s="176"/>
      <c r="R196" s="176"/>
      <c r="S196" s="176"/>
      <c r="T196" s="176"/>
      <c r="U196" s="176"/>
      <c r="V196" s="176"/>
      <c r="W196" s="176"/>
      <c r="X196" s="176"/>
      <c r="Y196" s="176"/>
      <c r="Z196" s="176"/>
    </row>
    <row r="197">
      <c r="A197" s="176"/>
      <c r="B197" s="176"/>
      <c r="C197" s="176"/>
      <c r="D197" s="176"/>
      <c r="E197" s="176"/>
      <c r="F197" s="176"/>
      <c r="G197" s="176"/>
      <c r="H197" s="176"/>
      <c r="I197" s="176"/>
      <c r="J197" s="176"/>
      <c r="K197" s="176"/>
      <c r="L197" s="176"/>
      <c r="M197" s="176"/>
      <c r="N197" s="176"/>
      <c r="O197" s="176"/>
      <c r="P197" s="176"/>
      <c r="Q197" s="176"/>
      <c r="R197" s="176"/>
      <c r="S197" s="176"/>
      <c r="T197" s="176"/>
      <c r="U197" s="176"/>
      <c r="V197" s="176"/>
      <c r="W197" s="176"/>
      <c r="X197" s="176"/>
      <c r="Y197" s="176"/>
      <c r="Z197" s="176"/>
    </row>
    <row r="198">
      <c r="A198" s="176"/>
      <c r="B198" s="176"/>
      <c r="C198" s="176"/>
      <c r="D198" s="176"/>
      <c r="E198" s="176"/>
      <c r="F198" s="176"/>
      <c r="G198" s="176"/>
      <c r="H198" s="176"/>
      <c r="I198" s="176"/>
      <c r="J198" s="176"/>
      <c r="K198" s="176"/>
      <c r="L198" s="176"/>
      <c r="M198" s="176"/>
      <c r="N198" s="176"/>
      <c r="O198" s="176"/>
      <c r="P198" s="176"/>
      <c r="Q198" s="176"/>
      <c r="R198" s="176"/>
      <c r="S198" s="176"/>
      <c r="T198" s="176"/>
      <c r="U198" s="176"/>
      <c r="V198" s="176"/>
      <c r="W198" s="176"/>
      <c r="X198" s="176"/>
      <c r="Y198" s="176"/>
      <c r="Z198" s="176"/>
    </row>
    <row r="199">
      <c r="A199" s="176"/>
      <c r="B199" s="176"/>
      <c r="C199" s="176"/>
      <c r="D199" s="176"/>
      <c r="E199" s="176"/>
      <c r="F199" s="176"/>
      <c r="G199" s="176"/>
      <c r="H199" s="176"/>
      <c r="I199" s="176"/>
      <c r="J199" s="176"/>
      <c r="K199" s="176"/>
      <c r="L199" s="176"/>
      <c r="M199" s="176"/>
      <c r="N199" s="176"/>
      <c r="O199" s="176"/>
      <c r="P199" s="176"/>
      <c r="Q199" s="176"/>
      <c r="R199" s="176"/>
      <c r="S199" s="176"/>
      <c r="T199" s="176"/>
      <c r="U199" s="176"/>
      <c r="V199" s="176"/>
      <c r="W199" s="176"/>
      <c r="X199" s="176"/>
      <c r="Y199" s="176"/>
      <c r="Z199" s="176"/>
    </row>
    <row r="200">
      <c r="A200" s="176"/>
      <c r="B200" s="176"/>
      <c r="C200" s="176"/>
      <c r="D200" s="176"/>
      <c r="E200" s="176"/>
      <c r="F200" s="176"/>
      <c r="G200" s="176"/>
      <c r="H200" s="176"/>
      <c r="I200" s="176"/>
      <c r="J200" s="176"/>
      <c r="K200" s="176"/>
      <c r="L200" s="176"/>
      <c r="M200" s="176"/>
      <c r="N200" s="176"/>
      <c r="O200" s="176"/>
      <c r="P200" s="176"/>
      <c r="Q200" s="176"/>
      <c r="R200" s="176"/>
      <c r="S200" s="176"/>
      <c r="T200" s="176"/>
      <c r="U200" s="176"/>
      <c r="V200" s="176"/>
      <c r="W200" s="176"/>
      <c r="X200" s="176"/>
      <c r="Y200" s="176"/>
      <c r="Z200" s="176"/>
    </row>
    <row r="201">
      <c r="A201" s="176"/>
      <c r="B201" s="176"/>
      <c r="C201" s="176"/>
      <c r="D201" s="176"/>
      <c r="E201" s="176"/>
      <c r="F201" s="176"/>
      <c r="G201" s="176"/>
      <c r="H201" s="176"/>
      <c r="I201" s="176"/>
      <c r="J201" s="176"/>
      <c r="K201" s="176"/>
      <c r="L201" s="176"/>
      <c r="M201" s="176"/>
      <c r="N201" s="176"/>
      <c r="O201" s="176"/>
      <c r="P201" s="176"/>
      <c r="Q201" s="176"/>
      <c r="R201" s="176"/>
      <c r="S201" s="176"/>
      <c r="T201" s="176"/>
      <c r="U201" s="176"/>
      <c r="V201" s="176"/>
      <c r="W201" s="176"/>
      <c r="X201" s="176"/>
      <c r="Y201" s="176"/>
      <c r="Z201" s="176"/>
    </row>
    <row r="202">
      <c r="A202" s="176"/>
      <c r="B202" s="176"/>
      <c r="C202" s="176"/>
      <c r="D202" s="176"/>
      <c r="E202" s="176"/>
      <c r="F202" s="176"/>
      <c r="G202" s="176"/>
      <c r="H202" s="176"/>
      <c r="I202" s="176"/>
      <c r="J202" s="176"/>
      <c r="K202" s="176"/>
      <c r="L202" s="176"/>
      <c r="M202" s="176"/>
      <c r="N202" s="176"/>
      <c r="O202" s="176"/>
      <c r="P202" s="176"/>
      <c r="Q202" s="176"/>
      <c r="R202" s="176"/>
      <c r="S202" s="176"/>
      <c r="T202" s="176"/>
      <c r="U202" s="176"/>
      <c r="V202" s="176"/>
      <c r="W202" s="176"/>
      <c r="X202" s="176"/>
      <c r="Y202" s="176"/>
      <c r="Z202" s="176"/>
    </row>
    <row r="203">
      <c r="A203" s="176"/>
      <c r="B203" s="176"/>
      <c r="C203" s="176"/>
      <c r="D203" s="176"/>
      <c r="E203" s="176"/>
      <c r="F203" s="176"/>
      <c r="G203" s="176"/>
      <c r="H203" s="176"/>
      <c r="I203" s="176"/>
      <c r="J203" s="176"/>
      <c r="K203" s="176"/>
      <c r="L203" s="176"/>
      <c r="M203" s="176"/>
      <c r="N203" s="176"/>
      <c r="O203" s="176"/>
      <c r="P203" s="176"/>
      <c r="Q203" s="176"/>
      <c r="R203" s="176"/>
      <c r="S203" s="176"/>
      <c r="T203" s="176"/>
      <c r="U203" s="176"/>
      <c r="V203" s="176"/>
      <c r="W203" s="176"/>
      <c r="X203" s="176"/>
      <c r="Y203" s="176"/>
      <c r="Z203" s="176"/>
    </row>
    <row r="204">
      <c r="A204" s="176"/>
      <c r="B204" s="176"/>
      <c r="C204" s="176"/>
      <c r="D204" s="176"/>
      <c r="E204" s="176"/>
      <c r="F204" s="176"/>
      <c r="G204" s="176"/>
      <c r="H204" s="176"/>
      <c r="I204" s="176"/>
      <c r="J204" s="176"/>
      <c r="K204" s="176"/>
      <c r="L204" s="176"/>
      <c r="M204" s="176"/>
      <c r="N204" s="176"/>
      <c r="O204" s="176"/>
      <c r="P204" s="176"/>
      <c r="Q204" s="176"/>
      <c r="R204" s="176"/>
      <c r="S204" s="176"/>
      <c r="T204" s="176"/>
      <c r="U204" s="176"/>
      <c r="V204" s="176"/>
      <c r="W204" s="176"/>
      <c r="X204" s="176"/>
      <c r="Y204" s="176"/>
      <c r="Z204" s="176"/>
    </row>
    <row r="205">
      <c r="A205" s="176"/>
      <c r="B205" s="176"/>
      <c r="C205" s="176"/>
      <c r="D205" s="176"/>
      <c r="E205" s="176"/>
      <c r="F205" s="176"/>
      <c r="G205" s="176"/>
      <c r="H205" s="176"/>
      <c r="I205" s="176"/>
      <c r="J205" s="176"/>
      <c r="K205" s="176"/>
      <c r="L205" s="176"/>
      <c r="M205" s="176"/>
      <c r="N205" s="176"/>
      <c r="O205" s="176"/>
      <c r="P205" s="176"/>
      <c r="Q205" s="176"/>
      <c r="R205" s="176"/>
      <c r="S205" s="176"/>
      <c r="T205" s="176"/>
      <c r="U205" s="176"/>
      <c r="V205" s="176"/>
      <c r="W205" s="176"/>
      <c r="X205" s="176"/>
      <c r="Y205" s="176"/>
      <c r="Z205" s="176"/>
    </row>
    <row r="206">
      <c r="A206" s="176"/>
      <c r="B206" s="176"/>
      <c r="C206" s="176"/>
      <c r="D206" s="176"/>
      <c r="E206" s="176"/>
      <c r="F206" s="176"/>
      <c r="G206" s="176"/>
      <c r="H206" s="176"/>
      <c r="I206" s="176"/>
      <c r="J206" s="176"/>
      <c r="K206" s="176"/>
      <c r="L206" s="176"/>
      <c r="M206" s="176"/>
      <c r="N206" s="176"/>
      <c r="O206" s="176"/>
      <c r="P206" s="176"/>
      <c r="Q206" s="176"/>
      <c r="R206" s="176"/>
      <c r="S206" s="176"/>
      <c r="T206" s="176"/>
      <c r="U206" s="176"/>
      <c r="V206" s="176"/>
      <c r="W206" s="176"/>
      <c r="X206" s="176"/>
      <c r="Y206" s="176"/>
      <c r="Z206" s="176"/>
    </row>
    <row r="207">
      <c r="A207" s="176"/>
      <c r="B207" s="176"/>
      <c r="C207" s="176"/>
      <c r="D207" s="176"/>
      <c r="E207" s="176"/>
      <c r="F207" s="176"/>
      <c r="G207" s="176"/>
      <c r="H207" s="176"/>
      <c r="I207" s="176"/>
      <c r="J207" s="176"/>
      <c r="K207" s="176"/>
      <c r="L207" s="176"/>
      <c r="M207" s="176"/>
      <c r="N207" s="176"/>
      <c r="O207" s="176"/>
      <c r="P207" s="176"/>
      <c r="Q207" s="176"/>
      <c r="R207" s="176"/>
      <c r="S207" s="176"/>
      <c r="T207" s="176"/>
      <c r="U207" s="176"/>
      <c r="V207" s="176"/>
      <c r="W207" s="176"/>
      <c r="X207" s="176"/>
      <c r="Y207" s="176"/>
      <c r="Z207" s="176"/>
    </row>
    <row r="208">
      <c r="A208" s="176"/>
      <c r="B208" s="176"/>
      <c r="C208" s="176"/>
      <c r="D208" s="176"/>
      <c r="E208" s="176"/>
      <c r="F208" s="176"/>
      <c r="G208" s="176"/>
      <c r="H208" s="176"/>
      <c r="I208" s="176"/>
      <c r="J208" s="176"/>
      <c r="K208" s="176"/>
      <c r="L208" s="176"/>
      <c r="M208" s="176"/>
      <c r="N208" s="176"/>
      <c r="O208" s="176"/>
      <c r="P208" s="176"/>
      <c r="Q208" s="176"/>
      <c r="R208" s="176"/>
      <c r="S208" s="176"/>
      <c r="T208" s="176"/>
      <c r="U208" s="176"/>
      <c r="V208" s="176"/>
      <c r="W208" s="176"/>
      <c r="X208" s="176"/>
      <c r="Y208" s="176"/>
      <c r="Z208" s="176"/>
    </row>
    <row r="209">
      <c r="A209" s="176"/>
      <c r="B209" s="176"/>
      <c r="C209" s="176"/>
      <c r="D209" s="176"/>
      <c r="E209" s="176"/>
      <c r="F209" s="176"/>
      <c r="G209" s="176"/>
      <c r="H209" s="176"/>
      <c r="I209" s="176"/>
      <c r="J209" s="176"/>
      <c r="K209" s="176"/>
      <c r="L209" s="176"/>
      <c r="M209" s="176"/>
      <c r="N209" s="176"/>
      <c r="O209" s="176"/>
      <c r="P209" s="176"/>
      <c r="Q209" s="176"/>
      <c r="R209" s="176"/>
      <c r="S209" s="176"/>
      <c r="T209" s="176"/>
      <c r="U209" s="176"/>
      <c r="V209" s="176"/>
      <c r="W209" s="176"/>
      <c r="X209" s="176"/>
      <c r="Y209" s="176"/>
      <c r="Z209" s="176"/>
    </row>
    <row r="210">
      <c r="A210" s="176"/>
      <c r="B210" s="176"/>
      <c r="C210" s="176"/>
      <c r="D210" s="176"/>
      <c r="E210" s="176"/>
      <c r="F210" s="176"/>
      <c r="G210" s="176"/>
      <c r="H210" s="176"/>
      <c r="I210" s="176"/>
      <c r="J210" s="176"/>
      <c r="K210" s="176"/>
      <c r="L210" s="176"/>
      <c r="M210" s="176"/>
      <c r="N210" s="176"/>
      <c r="O210" s="176"/>
      <c r="P210" s="176"/>
      <c r="Q210" s="176"/>
      <c r="R210" s="176"/>
      <c r="S210" s="176"/>
      <c r="T210" s="176"/>
      <c r="U210" s="176"/>
      <c r="V210" s="176"/>
      <c r="W210" s="176"/>
      <c r="X210" s="176"/>
      <c r="Y210" s="176"/>
      <c r="Z210" s="176"/>
    </row>
    <row r="211">
      <c r="A211" s="176"/>
      <c r="B211" s="176"/>
      <c r="C211" s="176"/>
      <c r="D211" s="176"/>
      <c r="E211" s="176"/>
      <c r="F211" s="176"/>
      <c r="G211" s="176"/>
      <c r="H211" s="176"/>
      <c r="I211" s="176"/>
      <c r="J211" s="176"/>
      <c r="K211" s="176"/>
      <c r="L211" s="176"/>
      <c r="M211" s="176"/>
      <c r="N211" s="176"/>
      <c r="O211" s="176"/>
      <c r="P211" s="176"/>
      <c r="Q211" s="176"/>
      <c r="R211" s="176"/>
      <c r="S211" s="176"/>
      <c r="T211" s="176"/>
      <c r="U211" s="176"/>
      <c r="V211" s="176"/>
      <c r="W211" s="176"/>
      <c r="X211" s="176"/>
      <c r="Y211" s="176"/>
      <c r="Z211" s="176"/>
    </row>
    <row r="212">
      <c r="A212" s="176"/>
      <c r="B212" s="176"/>
      <c r="C212" s="176"/>
      <c r="D212" s="176"/>
      <c r="E212" s="176"/>
      <c r="F212" s="176"/>
      <c r="G212" s="176"/>
      <c r="H212" s="176"/>
      <c r="I212" s="176"/>
      <c r="J212" s="176"/>
      <c r="K212" s="176"/>
      <c r="L212" s="176"/>
      <c r="M212" s="176"/>
      <c r="N212" s="176"/>
      <c r="O212" s="176"/>
      <c r="P212" s="176"/>
      <c r="Q212" s="176"/>
      <c r="R212" s="176"/>
      <c r="S212" s="176"/>
      <c r="T212" s="176"/>
      <c r="U212" s="176"/>
      <c r="V212" s="176"/>
      <c r="W212" s="176"/>
      <c r="X212" s="176"/>
      <c r="Y212" s="176"/>
      <c r="Z212" s="176"/>
    </row>
    <row r="213">
      <c r="A213" s="176"/>
      <c r="B213" s="176"/>
      <c r="C213" s="176"/>
      <c r="D213" s="176"/>
      <c r="E213" s="176"/>
      <c r="F213" s="176"/>
      <c r="G213" s="176"/>
      <c r="H213" s="176"/>
      <c r="I213" s="176"/>
      <c r="J213" s="176"/>
      <c r="K213" s="176"/>
      <c r="L213" s="176"/>
      <c r="M213" s="176"/>
      <c r="N213" s="176"/>
      <c r="O213" s="176"/>
      <c r="P213" s="176"/>
      <c r="Q213" s="176"/>
      <c r="R213" s="176"/>
      <c r="S213" s="176"/>
      <c r="T213" s="176"/>
      <c r="U213" s="176"/>
      <c r="V213" s="176"/>
      <c r="W213" s="176"/>
      <c r="X213" s="176"/>
      <c r="Y213" s="176"/>
      <c r="Z213" s="176"/>
    </row>
    <row r="214">
      <c r="A214" s="176"/>
      <c r="B214" s="176"/>
      <c r="C214" s="176"/>
      <c r="D214" s="176"/>
      <c r="E214" s="176"/>
      <c r="F214" s="176"/>
      <c r="G214" s="176"/>
      <c r="H214" s="176"/>
      <c r="I214" s="176"/>
      <c r="J214" s="176"/>
      <c r="K214" s="176"/>
      <c r="L214" s="176"/>
      <c r="M214" s="176"/>
      <c r="N214" s="176"/>
      <c r="O214" s="176"/>
      <c r="P214" s="176"/>
      <c r="Q214" s="176"/>
      <c r="R214" s="176"/>
      <c r="S214" s="176"/>
      <c r="T214" s="176"/>
      <c r="U214" s="176"/>
      <c r="V214" s="176"/>
      <c r="W214" s="176"/>
      <c r="X214" s="176"/>
      <c r="Y214" s="176"/>
      <c r="Z214" s="176"/>
    </row>
    <row r="215">
      <c r="A215" s="176"/>
      <c r="B215" s="176"/>
      <c r="C215" s="176"/>
      <c r="D215" s="176"/>
      <c r="E215" s="176"/>
      <c r="F215" s="176"/>
      <c r="G215" s="176"/>
      <c r="H215" s="176"/>
      <c r="I215" s="176"/>
      <c r="J215" s="176"/>
      <c r="K215" s="176"/>
      <c r="L215" s="176"/>
      <c r="M215" s="176"/>
      <c r="N215" s="176"/>
      <c r="O215" s="176"/>
      <c r="P215" s="176"/>
      <c r="Q215" s="176"/>
      <c r="R215" s="176"/>
      <c r="S215" s="176"/>
      <c r="T215" s="176"/>
      <c r="U215" s="176"/>
      <c r="V215" s="176"/>
      <c r="W215" s="176"/>
      <c r="X215" s="176"/>
      <c r="Y215" s="176"/>
      <c r="Z215" s="176"/>
    </row>
    <row r="216">
      <c r="A216" s="176"/>
      <c r="B216" s="176"/>
      <c r="C216" s="176"/>
      <c r="D216" s="176"/>
      <c r="E216" s="176"/>
      <c r="F216" s="176"/>
      <c r="G216" s="176"/>
      <c r="H216" s="176"/>
      <c r="I216" s="176"/>
      <c r="J216" s="176"/>
      <c r="K216" s="176"/>
      <c r="L216" s="176"/>
      <c r="M216" s="176"/>
      <c r="N216" s="176"/>
      <c r="O216" s="176"/>
      <c r="P216" s="176"/>
      <c r="Q216" s="176"/>
      <c r="R216" s="176"/>
      <c r="S216" s="176"/>
      <c r="T216" s="176"/>
      <c r="U216" s="176"/>
      <c r="V216" s="176"/>
      <c r="W216" s="176"/>
      <c r="X216" s="176"/>
      <c r="Y216" s="176"/>
      <c r="Z216" s="176"/>
    </row>
    <row r="217">
      <c r="A217" s="176"/>
      <c r="B217" s="176"/>
      <c r="C217" s="176"/>
      <c r="D217" s="176"/>
      <c r="E217" s="176"/>
      <c r="F217" s="176"/>
      <c r="G217" s="176"/>
      <c r="H217" s="176"/>
      <c r="I217" s="176"/>
      <c r="J217" s="176"/>
      <c r="K217" s="176"/>
      <c r="L217" s="176"/>
      <c r="M217" s="176"/>
      <c r="N217" s="176"/>
      <c r="O217" s="176"/>
      <c r="P217" s="176"/>
      <c r="Q217" s="176"/>
      <c r="R217" s="176"/>
      <c r="S217" s="176"/>
      <c r="T217" s="176"/>
      <c r="U217" s="176"/>
      <c r="V217" s="176"/>
      <c r="W217" s="176"/>
      <c r="X217" s="176"/>
      <c r="Y217" s="176"/>
      <c r="Z217" s="176"/>
    </row>
    <row r="218">
      <c r="A218" s="176"/>
      <c r="B218" s="176"/>
      <c r="C218" s="176"/>
      <c r="D218" s="176"/>
      <c r="E218" s="176"/>
      <c r="F218" s="176"/>
      <c r="G218" s="176"/>
      <c r="H218" s="176"/>
      <c r="I218" s="176"/>
      <c r="J218" s="176"/>
      <c r="K218" s="176"/>
      <c r="L218" s="176"/>
      <c r="M218" s="176"/>
      <c r="N218" s="176"/>
      <c r="O218" s="176"/>
      <c r="P218" s="176"/>
      <c r="Q218" s="176"/>
      <c r="R218" s="176"/>
      <c r="S218" s="176"/>
      <c r="T218" s="176"/>
      <c r="U218" s="176"/>
      <c r="V218" s="176"/>
      <c r="W218" s="176"/>
      <c r="X218" s="176"/>
      <c r="Y218" s="176"/>
      <c r="Z218" s="176"/>
    </row>
    <row r="219">
      <c r="A219" s="176"/>
      <c r="B219" s="176"/>
      <c r="C219" s="176"/>
      <c r="D219" s="176"/>
      <c r="E219" s="176"/>
      <c r="F219" s="176"/>
      <c r="G219" s="176"/>
      <c r="H219" s="176"/>
      <c r="I219" s="176"/>
      <c r="J219" s="176"/>
      <c r="K219" s="176"/>
      <c r="L219" s="176"/>
      <c r="M219" s="176"/>
      <c r="N219" s="176"/>
      <c r="O219" s="176"/>
      <c r="P219" s="176"/>
      <c r="Q219" s="176"/>
      <c r="R219" s="176"/>
      <c r="S219" s="176"/>
      <c r="T219" s="176"/>
      <c r="U219" s="176"/>
      <c r="V219" s="176"/>
      <c r="W219" s="176"/>
      <c r="X219" s="176"/>
      <c r="Y219" s="176"/>
      <c r="Z219" s="176"/>
    </row>
    <row r="220">
      <c r="A220" s="176"/>
      <c r="B220" s="176"/>
      <c r="C220" s="176"/>
      <c r="D220" s="176"/>
      <c r="E220" s="176"/>
      <c r="F220" s="176"/>
      <c r="G220" s="176"/>
      <c r="H220" s="176"/>
      <c r="I220" s="176"/>
      <c r="J220" s="176"/>
      <c r="K220" s="176"/>
      <c r="L220" s="176"/>
      <c r="M220" s="176"/>
      <c r="N220" s="176"/>
      <c r="O220" s="176"/>
      <c r="P220" s="176"/>
      <c r="Q220" s="176"/>
      <c r="R220" s="176"/>
      <c r="S220" s="176"/>
      <c r="T220" s="176"/>
      <c r="U220" s="176"/>
      <c r="V220" s="176"/>
      <c r="W220" s="176"/>
      <c r="X220" s="176"/>
      <c r="Y220" s="176"/>
      <c r="Z220" s="176"/>
    </row>
    <row r="221">
      <c r="A221" s="176"/>
      <c r="B221" s="176"/>
      <c r="C221" s="176"/>
      <c r="D221" s="176"/>
      <c r="E221" s="176"/>
      <c r="F221" s="176"/>
      <c r="G221" s="176"/>
      <c r="H221" s="176"/>
      <c r="I221" s="176"/>
      <c r="J221" s="176"/>
      <c r="K221" s="176"/>
      <c r="L221" s="176"/>
      <c r="M221" s="176"/>
      <c r="N221" s="176"/>
      <c r="O221" s="176"/>
      <c r="P221" s="176"/>
      <c r="Q221" s="176"/>
      <c r="R221" s="176"/>
      <c r="S221" s="176"/>
      <c r="T221" s="176"/>
      <c r="U221" s="176"/>
      <c r="V221" s="176"/>
      <c r="W221" s="176"/>
      <c r="X221" s="176"/>
      <c r="Y221" s="176"/>
      <c r="Z221" s="176"/>
    </row>
    <row r="222">
      <c r="A222" s="176"/>
      <c r="B222" s="176"/>
      <c r="C222" s="176"/>
      <c r="D222" s="176"/>
      <c r="E222" s="176"/>
      <c r="F222" s="176"/>
      <c r="G222" s="176"/>
      <c r="H222" s="176"/>
      <c r="I222" s="176"/>
      <c r="J222" s="176"/>
      <c r="K222" s="176"/>
      <c r="L222" s="176"/>
      <c r="M222" s="176"/>
      <c r="N222" s="176"/>
      <c r="O222" s="176"/>
      <c r="P222" s="176"/>
      <c r="Q222" s="176"/>
      <c r="R222" s="176"/>
      <c r="S222" s="176"/>
      <c r="T222" s="176"/>
      <c r="U222" s="176"/>
      <c r="V222" s="176"/>
      <c r="W222" s="176"/>
      <c r="X222" s="176"/>
      <c r="Y222" s="176"/>
      <c r="Z222" s="176"/>
    </row>
    <row r="223">
      <c r="A223" s="176"/>
      <c r="B223" s="176"/>
      <c r="C223" s="176"/>
      <c r="D223" s="176"/>
      <c r="E223" s="176"/>
      <c r="F223" s="176"/>
      <c r="G223" s="176"/>
      <c r="H223" s="176"/>
      <c r="I223" s="176"/>
      <c r="J223" s="176"/>
      <c r="K223" s="176"/>
      <c r="L223" s="176"/>
      <c r="M223" s="176"/>
      <c r="N223" s="176"/>
      <c r="O223" s="176"/>
      <c r="P223" s="176"/>
      <c r="Q223" s="176"/>
      <c r="R223" s="176"/>
      <c r="S223" s="176"/>
      <c r="T223" s="176"/>
      <c r="U223" s="176"/>
      <c r="V223" s="176"/>
      <c r="W223" s="176"/>
      <c r="X223" s="176"/>
      <c r="Y223" s="176"/>
      <c r="Z223" s="176"/>
    </row>
    <row r="224">
      <c r="A224" s="176"/>
      <c r="B224" s="176"/>
      <c r="C224" s="176"/>
      <c r="D224" s="176"/>
      <c r="E224" s="176"/>
      <c r="F224" s="176"/>
      <c r="G224" s="176"/>
      <c r="H224" s="176"/>
      <c r="I224" s="176"/>
      <c r="J224" s="176"/>
      <c r="K224" s="176"/>
      <c r="L224" s="176"/>
      <c r="M224" s="176"/>
      <c r="N224" s="176"/>
      <c r="O224" s="176"/>
      <c r="P224" s="176"/>
      <c r="Q224" s="176"/>
      <c r="R224" s="176"/>
      <c r="S224" s="176"/>
      <c r="T224" s="176"/>
      <c r="U224" s="176"/>
      <c r="V224" s="176"/>
      <c r="W224" s="176"/>
      <c r="X224" s="176"/>
      <c r="Y224" s="176"/>
      <c r="Z224" s="176"/>
    </row>
    <row r="225">
      <c r="A225" s="176"/>
      <c r="B225" s="176"/>
      <c r="C225" s="176"/>
      <c r="D225" s="176"/>
      <c r="E225" s="176"/>
      <c r="F225" s="176"/>
      <c r="G225" s="176"/>
      <c r="H225" s="176"/>
      <c r="I225" s="176"/>
      <c r="J225" s="176"/>
      <c r="K225" s="176"/>
      <c r="L225" s="176"/>
      <c r="M225" s="176"/>
      <c r="N225" s="176"/>
      <c r="O225" s="176"/>
      <c r="P225" s="176"/>
      <c r="Q225" s="176"/>
      <c r="R225" s="176"/>
      <c r="S225" s="176"/>
      <c r="T225" s="176"/>
      <c r="U225" s="176"/>
      <c r="V225" s="176"/>
      <c r="W225" s="176"/>
      <c r="X225" s="176"/>
      <c r="Y225" s="176"/>
      <c r="Z225" s="176"/>
    </row>
    <row r="226">
      <c r="A226" s="176"/>
      <c r="B226" s="176"/>
      <c r="C226" s="176"/>
      <c r="D226" s="176"/>
      <c r="E226" s="176"/>
      <c r="F226" s="176"/>
      <c r="G226" s="176"/>
      <c r="H226" s="176"/>
      <c r="I226" s="176"/>
      <c r="J226" s="176"/>
      <c r="K226" s="176"/>
      <c r="L226" s="176"/>
      <c r="M226" s="176"/>
      <c r="N226" s="176"/>
      <c r="O226" s="176"/>
      <c r="P226" s="176"/>
      <c r="Q226" s="176"/>
      <c r="R226" s="176"/>
      <c r="S226" s="176"/>
      <c r="T226" s="176"/>
      <c r="U226" s="176"/>
      <c r="V226" s="176"/>
      <c r="W226" s="176"/>
      <c r="X226" s="176"/>
      <c r="Y226" s="176"/>
      <c r="Z226" s="176"/>
    </row>
    <row r="227">
      <c r="A227" s="176"/>
      <c r="B227" s="176"/>
      <c r="C227" s="176"/>
      <c r="D227" s="176"/>
      <c r="E227" s="176"/>
      <c r="F227" s="176"/>
      <c r="G227" s="176"/>
      <c r="H227" s="176"/>
      <c r="I227" s="176"/>
      <c r="J227" s="176"/>
      <c r="K227" s="176"/>
      <c r="L227" s="176"/>
      <c r="M227" s="176"/>
      <c r="N227" s="176"/>
      <c r="O227" s="176"/>
      <c r="P227" s="176"/>
      <c r="Q227" s="176"/>
      <c r="R227" s="176"/>
      <c r="S227" s="176"/>
      <c r="T227" s="176"/>
      <c r="U227" s="176"/>
      <c r="V227" s="176"/>
      <c r="W227" s="176"/>
      <c r="X227" s="176"/>
      <c r="Y227" s="176"/>
      <c r="Z227" s="176"/>
    </row>
    <row r="228">
      <c r="A228" s="176"/>
      <c r="B228" s="176"/>
      <c r="C228" s="176"/>
      <c r="D228" s="176"/>
      <c r="E228" s="176"/>
      <c r="F228" s="176"/>
      <c r="G228" s="176"/>
      <c r="H228" s="176"/>
      <c r="I228" s="176"/>
      <c r="J228" s="176"/>
      <c r="K228" s="176"/>
      <c r="L228" s="176"/>
      <c r="M228" s="176"/>
      <c r="N228" s="176"/>
      <c r="O228" s="176"/>
      <c r="P228" s="176"/>
      <c r="Q228" s="176"/>
      <c r="R228" s="176"/>
      <c r="S228" s="176"/>
      <c r="T228" s="176"/>
      <c r="U228" s="176"/>
      <c r="V228" s="176"/>
      <c r="W228" s="176"/>
      <c r="X228" s="176"/>
      <c r="Y228" s="176"/>
      <c r="Z228" s="176"/>
    </row>
    <row r="229">
      <c r="A229" s="176"/>
      <c r="B229" s="176"/>
      <c r="C229" s="176"/>
      <c r="D229" s="176"/>
      <c r="E229" s="176"/>
      <c r="F229" s="176"/>
      <c r="G229" s="176"/>
      <c r="H229" s="176"/>
      <c r="I229" s="176"/>
      <c r="J229" s="176"/>
      <c r="K229" s="176"/>
      <c r="L229" s="176"/>
      <c r="M229" s="176"/>
      <c r="N229" s="176"/>
      <c r="O229" s="176"/>
      <c r="P229" s="176"/>
      <c r="Q229" s="176"/>
      <c r="R229" s="176"/>
      <c r="S229" s="176"/>
      <c r="T229" s="176"/>
      <c r="U229" s="176"/>
      <c r="V229" s="176"/>
      <c r="W229" s="176"/>
      <c r="X229" s="176"/>
      <c r="Y229" s="176"/>
      <c r="Z229" s="176"/>
    </row>
    <row r="230">
      <c r="A230" s="176"/>
      <c r="B230" s="176"/>
      <c r="C230" s="176"/>
      <c r="D230" s="176"/>
      <c r="E230" s="176"/>
      <c r="F230" s="176"/>
      <c r="G230" s="176"/>
      <c r="H230" s="176"/>
      <c r="I230" s="176"/>
      <c r="J230" s="176"/>
      <c r="K230" s="176"/>
      <c r="L230" s="176"/>
      <c r="M230" s="176"/>
      <c r="N230" s="176"/>
      <c r="O230" s="176"/>
      <c r="P230" s="176"/>
      <c r="Q230" s="176"/>
      <c r="R230" s="176"/>
      <c r="S230" s="176"/>
      <c r="T230" s="176"/>
      <c r="U230" s="176"/>
      <c r="V230" s="176"/>
      <c r="W230" s="176"/>
      <c r="X230" s="176"/>
      <c r="Y230" s="176"/>
      <c r="Z230" s="176"/>
    </row>
    <row r="231">
      <c r="A231" s="176"/>
      <c r="B231" s="176"/>
      <c r="C231" s="176"/>
      <c r="D231" s="176"/>
      <c r="E231" s="176"/>
      <c r="F231" s="176"/>
      <c r="G231" s="176"/>
      <c r="H231" s="176"/>
      <c r="I231" s="176"/>
      <c r="J231" s="176"/>
      <c r="K231" s="176"/>
      <c r="L231" s="176"/>
      <c r="M231" s="176"/>
      <c r="N231" s="176"/>
      <c r="O231" s="176"/>
      <c r="P231" s="176"/>
      <c r="Q231" s="176"/>
      <c r="R231" s="176"/>
      <c r="S231" s="176"/>
      <c r="T231" s="176"/>
      <c r="U231" s="176"/>
      <c r="V231" s="176"/>
      <c r="W231" s="176"/>
      <c r="X231" s="176"/>
      <c r="Y231" s="176"/>
      <c r="Z231" s="176"/>
    </row>
    <row r="232">
      <c r="A232" s="176"/>
      <c r="B232" s="176"/>
      <c r="C232" s="176"/>
      <c r="D232" s="176"/>
      <c r="E232" s="176"/>
      <c r="F232" s="176"/>
      <c r="G232" s="176"/>
      <c r="H232" s="176"/>
      <c r="I232" s="176"/>
      <c r="J232" s="176"/>
      <c r="K232" s="176"/>
      <c r="L232" s="176"/>
      <c r="M232" s="176"/>
      <c r="N232" s="176"/>
      <c r="O232" s="176"/>
      <c r="P232" s="176"/>
      <c r="Q232" s="176"/>
      <c r="R232" s="176"/>
      <c r="S232" s="176"/>
      <c r="T232" s="176"/>
      <c r="U232" s="176"/>
      <c r="V232" s="176"/>
      <c r="W232" s="176"/>
      <c r="X232" s="176"/>
      <c r="Y232" s="176"/>
      <c r="Z232" s="176"/>
    </row>
    <row r="233">
      <c r="A233" s="176"/>
      <c r="B233" s="176"/>
      <c r="C233" s="176"/>
      <c r="D233" s="176"/>
      <c r="E233" s="176"/>
      <c r="F233" s="176"/>
      <c r="G233" s="176"/>
      <c r="H233" s="176"/>
      <c r="I233" s="176"/>
      <c r="J233" s="176"/>
      <c r="K233" s="176"/>
      <c r="L233" s="176"/>
      <c r="M233" s="176"/>
      <c r="N233" s="176"/>
      <c r="O233" s="176"/>
      <c r="P233" s="176"/>
      <c r="Q233" s="176"/>
      <c r="R233" s="176"/>
      <c r="S233" s="176"/>
      <c r="T233" s="176"/>
      <c r="U233" s="176"/>
      <c r="V233" s="176"/>
      <c r="W233" s="176"/>
      <c r="X233" s="176"/>
      <c r="Y233" s="176"/>
      <c r="Z233" s="176"/>
    </row>
    <row r="234">
      <c r="A234" s="176"/>
      <c r="B234" s="176"/>
      <c r="C234" s="176"/>
      <c r="D234" s="176"/>
      <c r="E234" s="176"/>
      <c r="F234" s="176"/>
      <c r="G234" s="176"/>
      <c r="H234" s="176"/>
      <c r="I234" s="176"/>
      <c r="J234" s="176"/>
      <c r="K234" s="176"/>
      <c r="L234" s="176"/>
      <c r="M234" s="176"/>
      <c r="N234" s="176"/>
      <c r="O234" s="176"/>
      <c r="P234" s="176"/>
      <c r="Q234" s="176"/>
      <c r="R234" s="176"/>
      <c r="S234" s="176"/>
      <c r="T234" s="176"/>
      <c r="U234" s="176"/>
      <c r="V234" s="176"/>
      <c r="W234" s="176"/>
      <c r="X234" s="176"/>
      <c r="Y234" s="176"/>
      <c r="Z234" s="176"/>
    </row>
    <row r="235">
      <c r="A235" s="176"/>
      <c r="B235" s="176"/>
      <c r="C235" s="176"/>
      <c r="D235" s="176"/>
      <c r="E235" s="176"/>
      <c r="F235" s="176"/>
      <c r="G235" s="176"/>
      <c r="H235" s="176"/>
      <c r="I235" s="176"/>
      <c r="J235" s="176"/>
      <c r="K235" s="176"/>
      <c r="L235" s="176"/>
      <c r="M235" s="176"/>
      <c r="N235" s="176"/>
      <c r="O235" s="176"/>
      <c r="P235" s="176"/>
      <c r="Q235" s="176"/>
      <c r="R235" s="176"/>
      <c r="S235" s="176"/>
      <c r="T235" s="176"/>
      <c r="U235" s="176"/>
      <c r="V235" s="176"/>
      <c r="W235" s="176"/>
      <c r="X235" s="176"/>
      <c r="Y235" s="176"/>
      <c r="Z235" s="176"/>
    </row>
    <row r="236">
      <c r="A236" s="176"/>
      <c r="B236" s="176"/>
      <c r="C236" s="176"/>
      <c r="D236" s="176"/>
      <c r="E236" s="176"/>
      <c r="F236" s="176"/>
      <c r="G236" s="176"/>
      <c r="H236" s="176"/>
      <c r="I236" s="176"/>
      <c r="J236" s="176"/>
      <c r="K236" s="176"/>
      <c r="L236" s="176"/>
      <c r="M236" s="176"/>
      <c r="N236" s="176"/>
      <c r="O236" s="176"/>
      <c r="P236" s="176"/>
      <c r="Q236" s="176"/>
      <c r="R236" s="176"/>
      <c r="S236" s="176"/>
      <c r="T236" s="176"/>
      <c r="U236" s="176"/>
      <c r="V236" s="176"/>
      <c r="W236" s="176"/>
      <c r="X236" s="176"/>
      <c r="Y236" s="176"/>
      <c r="Z236" s="176"/>
    </row>
    <row r="237">
      <c r="A237" s="176"/>
      <c r="B237" s="176"/>
      <c r="C237" s="176"/>
      <c r="D237" s="176"/>
      <c r="E237" s="176"/>
      <c r="F237" s="176"/>
      <c r="G237" s="176"/>
      <c r="H237" s="176"/>
      <c r="I237" s="176"/>
      <c r="J237" s="176"/>
      <c r="K237" s="176"/>
      <c r="L237" s="176"/>
      <c r="M237" s="176"/>
      <c r="N237" s="176"/>
      <c r="O237" s="176"/>
      <c r="P237" s="176"/>
      <c r="Q237" s="176"/>
      <c r="R237" s="176"/>
      <c r="S237" s="176"/>
      <c r="T237" s="176"/>
      <c r="U237" s="176"/>
      <c r="V237" s="176"/>
      <c r="W237" s="176"/>
      <c r="X237" s="176"/>
      <c r="Y237" s="176"/>
      <c r="Z237" s="176"/>
    </row>
    <row r="238">
      <c r="A238" s="176"/>
      <c r="B238" s="176"/>
      <c r="C238" s="176"/>
      <c r="D238" s="176"/>
      <c r="E238" s="176"/>
      <c r="F238" s="176"/>
      <c r="G238" s="176"/>
      <c r="H238" s="176"/>
      <c r="I238" s="176"/>
      <c r="J238" s="176"/>
      <c r="K238" s="176"/>
      <c r="L238" s="176"/>
      <c r="M238" s="176"/>
      <c r="N238" s="176"/>
      <c r="O238" s="176"/>
      <c r="P238" s="176"/>
      <c r="Q238" s="176"/>
      <c r="R238" s="176"/>
      <c r="S238" s="176"/>
      <c r="T238" s="176"/>
      <c r="U238" s="176"/>
      <c r="V238" s="176"/>
      <c r="W238" s="176"/>
      <c r="X238" s="176"/>
      <c r="Y238" s="176"/>
      <c r="Z238" s="176"/>
    </row>
    <row r="239">
      <c r="A239" s="176"/>
      <c r="B239" s="176"/>
      <c r="C239" s="176"/>
      <c r="D239" s="176"/>
      <c r="E239" s="176"/>
      <c r="F239" s="176"/>
      <c r="G239" s="176"/>
      <c r="H239" s="176"/>
      <c r="I239" s="176"/>
      <c r="J239" s="176"/>
      <c r="K239" s="176"/>
      <c r="L239" s="176"/>
      <c r="M239" s="176"/>
      <c r="N239" s="176"/>
      <c r="O239" s="176"/>
      <c r="P239" s="176"/>
      <c r="Q239" s="176"/>
      <c r="R239" s="176"/>
      <c r="S239" s="176"/>
      <c r="T239" s="176"/>
      <c r="U239" s="176"/>
      <c r="V239" s="176"/>
      <c r="W239" s="176"/>
      <c r="X239" s="176"/>
      <c r="Y239" s="176"/>
      <c r="Z239" s="176"/>
    </row>
    <row r="240">
      <c r="A240" s="176"/>
      <c r="B240" s="176"/>
      <c r="C240" s="176"/>
      <c r="D240" s="176"/>
      <c r="E240" s="176"/>
      <c r="F240" s="176"/>
      <c r="G240" s="176"/>
      <c r="H240" s="176"/>
      <c r="I240" s="176"/>
      <c r="J240" s="176"/>
      <c r="K240" s="176"/>
      <c r="L240" s="176"/>
      <c r="M240" s="176"/>
      <c r="N240" s="176"/>
      <c r="O240" s="176"/>
      <c r="P240" s="176"/>
      <c r="Q240" s="176"/>
      <c r="R240" s="176"/>
      <c r="S240" s="176"/>
      <c r="T240" s="176"/>
      <c r="U240" s="176"/>
      <c r="V240" s="176"/>
      <c r="W240" s="176"/>
      <c r="X240" s="176"/>
      <c r="Y240" s="176"/>
      <c r="Z240" s="176"/>
    </row>
    <row r="241">
      <c r="A241" s="176"/>
      <c r="B241" s="176"/>
      <c r="C241" s="176"/>
      <c r="D241" s="176"/>
      <c r="E241" s="176"/>
      <c r="F241" s="176"/>
      <c r="G241" s="176"/>
      <c r="H241" s="176"/>
      <c r="I241" s="176"/>
      <c r="J241" s="176"/>
      <c r="K241" s="176"/>
      <c r="L241" s="176"/>
      <c r="M241" s="176"/>
      <c r="N241" s="176"/>
      <c r="O241" s="176"/>
      <c r="P241" s="176"/>
      <c r="Q241" s="176"/>
      <c r="R241" s="176"/>
      <c r="S241" s="176"/>
      <c r="T241" s="176"/>
      <c r="U241" s="176"/>
      <c r="V241" s="176"/>
      <c r="W241" s="176"/>
      <c r="X241" s="176"/>
      <c r="Y241" s="176"/>
      <c r="Z241" s="176"/>
    </row>
    <row r="242">
      <c r="A242" s="176"/>
      <c r="B242" s="176"/>
      <c r="C242" s="176"/>
      <c r="D242" s="176"/>
      <c r="E242" s="176"/>
      <c r="F242" s="176"/>
      <c r="G242" s="176"/>
      <c r="H242" s="176"/>
      <c r="I242" s="176"/>
      <c r="J242" s="176"/>
      <c r="K242" s="176"/>
      <c r="L242" s="176"/>
      <c r="M242" s="176"/>
      <c r="N242" s="176"/>
      <c r="O242" s="176"/>
      <c r="P242" s="176"/>
      <c r="Q242" s="176"/>
      <c r="R242" s="176"/>
      <c r="S242" s="176"/>
      <c r="T242" s="176"/>
      <c r="U242" s="176"/>
      <c r="V242" s="176"/>
      <c r="W242" s="176"/>
      <c r="X242" s="176"/>
      <c r="Y242" s="176"/>
      <c r="Z242" s="176"/>
    </row>
    <row r="243">
      <c r="A243" s="176"/>
      <c r="B243" s="176"/>
      <c r="C243" s="176"/>
      <c r="D243" s="176"/>
      <c r="E243" s="176"/>
      <c r="F243" s="176"/>
      <c r="G243" s="176"/>
      <c r="H243" s="176"/>
      <c r="I243" s="176"/>
      <c r="J243" s="176"/>
      <c r="K243" s="176"/>
      <c r="L243" s="176"/>
      <c r="M243" s="176"/>
      <c r="N243" s="176"/>
      <c r="O243" s="176"/>
      <c r="P243" s="176"/>
      <c r="Q243" s="176"/>
      <c r="R243" s="176"/>
      <c r="S243" s="176"/>
      <c r="T243" s="176"/>
      <c r="U243" s="176"/>
      <c r="V243" s="176"/>
      <c r="W243" s="176"/>
      <c r="X243" s="176"/>
      <c r="Y243" s="176"/>
      <c r="Z243" s="176"/>
    </row>
    <row r="244">
      <c r="A244" s="176"/>
      <c r="B244" s="176"/>
      <c r="C244" s="176"/>
      <c r="D244" s="176"/>
      <c r="E244" s="176"/>
      <c r="F244" s="176"/>
      <c r="G244" s="176"/>
      <c r="H244" s="176"/>
      <c r="I244" s="176"/>
      <c r="J244" s="176"/>
      <c r="K244" s="176"/>
      <c r="L244" s="176"/>
      <c r="M244" s="176"/>
      <c r="N244" s="176"/>
      <c r="O244" s="176"/>
      <c r="P244" s="176"/>
      <c r="Q244" s="176"/>
      <c r="R244" s="176"/>
      <c r="S244" s="176"/>
      <c r="T244" s="176"/>
      <c r="U244" s="176"/>
      <c r="V244" s="176"/>
      <c r="W244" s="176"/>
      <c r="X244" s="176"/>
      <c r="Y244" s="176"/>
      <c r="Z244" s="176"/>
    </row>
    <row r="245">
      <c r="A245" s="176"/>
      <c r="B245" s="176"/>
      <c r="C245" s="176"/>
      <c r="D245" s="176"/>
      <c r="E245" s="176"/>
      <c r="F245" s="176"/>
      <c r="G245" s="176"/>
      <c r="H245" s="176"/>
      <c r="I245" s="176"/>
      <c r="J245" s="176"/>
      <c r="K245" s="176"/>
      <c r="L245" s="176"/>
      <c r="M245" s="176"/>
      <c r="N245" s="176"/>
      <c r="O245" s="176"/>
      <c r="P245" s="176"/>
      <c r="Q245" s="176"/>
      <c r="R245" s="176"/>
      <c r="S245" s="176"/>
      <c r="T245" s="176"/>
      <c r="U245" s="176"/>
      <c r="V245" s="176"/>
      <c r="W245" s="176"/>
      <c r="X245" s="176"/>
      <c r="Y245" s="176"/>
      <c r="Z245" s="176"/>
    </row>
    <row r="246">
      <c r="A246" s="176"/>
      <c r="B246" s="176"/>
      <c r="C246" s="176"/>
      <c r="D246" s="176"/>
      <c r="E246" s="176"/>
      <c r="F246" s="176"/>
      <c r="G246" s="176"/>
      <c r="H246" s="176"/>
      <c r="I246" s="176"/>
      <c r="J246" s="176"/>
      <c r="K246" s="176"/>
      <c r="L246" s="176"/>
      <c r="M246" s="176"/>
      <c r="N246" s="176"/>
      <c r="O246" s="176"/>
      <c r="P246" s="176"/>
      <c r="Q246" s="176"/>
      <c r="R246" s="176"/>
      <c r="S246" s="176"/>
      <c r="T246" s="176"/>
      <c r="U246" s="176"/>
      <c r="V246" s="176"/>
      <c r="W246" s="176"/>
      <c r="X246" s="176"/>
      <c r="Y246" s="176"/>
      <c r="Z246" s="176"/>
    </row>
    <row r="247">
      <c r="A247" s="176"/>
      <c r="B247" s="176"/>
      <c r="C247" s="176"/>
      <c r="D247" s="176"/>
      <c r="E247" s="176"/>
      <c r="F247" s="176"/>
      <c r="G247" s="176"/>
      <c r="H247" s="176"/>
      <c r="I247" s="176"/>
      <c r="J247" s="176"/>
      <c r="K247" s="176"/>
      <c r="L247" s="176"/>
      <c r="M247" s="176"/>
      <c r="N247" s="176"/>
      <c r="O247" s="176"/>
      <c r="P247" s="176"/>
      <c r="Q247" s="176"/>
      <c r="R247" s="176"/>
      <c r="S247" s="176"/>
      <c r="T247" s="176"/>
      <c r="U247" s="176"/>
      <c r="V247" s="176"/>
      <c r="W247" s="176"/>
      <c r="X247" s="176"/>
      <c r="Y247" s="176"/>
      <c r="Z247" s="176"/>
    </row>
    <row r="248">
      <c r="A248" s="176"/>
      <c r="B248" s="176"/>
      <c r="C248" s="176"/>
      <c r="D248" s="176"/>
      <c r="E248" s="176"/>
      <c r="F248" s="176"/>
      <c r="G248" s="176"/>
      <c r="H248" s="176"/>
      <c r="I248" s="176"/>
      <c r="J248" s="176"/>
      <c r="K248" s="176"/>
      <c r="L248" s="176"/>
      <c r="M248" s="176"/>
      <c r="N248" s="176"/>
      <c r="O248" s="176"/>
      <c r="P248" s="176"/>
      <c r="Q248" s="176"/>
      <c r="R248" s="176"/>
      <c r="S248" s="176"/>
      <c r="T248" s="176"/>
      <c r="U248" s="176"/>
      <c r="V248" s="176"/>
      <c r="W248" s="176"/>
      <c r="X248" s="176"/>
      <c r="Y248" s="176"/>
      <c r="Z248" s="176"/>
    </row>
    <row r="249">
      <c r="A249" s="176"/>
      <c r="B249" s="176"/>
      <c r="C249" s="176"/>
      <c r="D249" s="176"/>
      <c r="E249" s="176"/>
      <c r="F249" s="176"/>
      <c r="G249" s="176"/>
      <c r="H249" s="176"/>
      <c r="I249" s="176"/>
      <c r="J249" s="176"/>
      <c r="K249" s="176"/>
      <c r="L249" s="176"/>
      <c r="M249" s="176"/>
      <c r="N249" s="176"/>
      <c r="O249" s="176"/>
      <c r="P249" s="176"/>
      <c r="Q249" s="176"/>
      <c r="R249" s="176"/>
      <c r="S249" s="176"/>
      <c r="T249" s="176"/>
      <c r="U249" s="176"/>
      <c r="V249" s="176"/>
      <c r="W249" s="176"/>
      <c r="X249" s="176"/>
      <c r="Y249" s="176"/>
      <c r="Z249" s="176"/>
    </row>
    <row r="250">
      <c r="A250" s="176"/>
      <c r="B250" s="176"/>
      <c r="C250" s="176"/>
      <c r="D250" s="176"/>
      <c r="E250" s="176"/>
      <c r="F250" s="176"/>
      <c r="G250" s="176"/>
      <c r="H250" s="176"/>
      <c r="I250" s="176"/>
      <c r="J250" s="176"/>
      <c r="K250" s="176"/>
      <c r="L250" s="176"/>
      <c r="M250" s="176"/>
      <c r="N250" s="176"/>
      <c r="O250" s="176"/>
      <c r="P250" s="176"/>
      <c r="Q250" s="176"/>
      <c r="R250" s="176"/>
      <c r="S250" s="176"/>
      <c r="T250" s="176"/>
      <c r="U250" s="176"/>
      <c r="V250" s="176"/>
      <c r="W250" s="176"/>
      <c r="X250" s="176"/>
      <c r="Y250" s="176"/>
      <c r="Z250" s="176"/>
    </row>
    <row r="251">
      <c r="A251" s="176"/>
      <c r="B251" s="176"/>
      <c r="C251" s="176"/>
      <c r="D251" s="176"/>
      <c r="E251" s="176"/>
      <c r="F251" s="176"/>
      <c r="G251" s="176"/>
      <c r="H251" s="176"/>
      <c r="I251" s="176"/>
      <c r="J251" s="176"/>
      <c r="K251" s="176"/>
      <c r="L251" s="176"/>
      <c r="M251" s="176"/>
      <c r="N251" s="176"/>
      <c r="O251" s="176"/>
      <c r="P251" s="176"/>
      <c r="Q251" s="176"/>
      <c r="R251" s="176"/>
      <c r="S251" s="176"/>
      <c r="T251" s="176"/>
      <c r="U251" s="176"/>
      <c r="V251" s="176"/>
      <c r="W251" s="176"/>
      <c r="X251" s="176"/>
      <c r="Y251" s="176"/>
      <c r="Z251" s="176"/>
    </row>
    <row r="252">
      <c r="A252" s="176"/>
      <c r="B252" s="176"/>
      <c r="C252" s="176"/>
      <c r="D252" s="176"/>
      <c r="E252" s="176"/>
      <c r="F252" s="176"/>
      <c r="G252" s="176"/>
      <c r="H252" s="176"/>
      <c r="I252" s="176"/>
      <c r="J252" s="176"/>
      <c r="K252" s="176"/>
      <c r="L252" s="176"/>
      <c r="M252" s="176"/>
      <c r="N252" s="176"/>
      <c r="O252" s="176"/>
      <c r="P252" s="176"/>
      <c r="Q252" s="176"/>
      <c r="R252" s="176"/>
      <c r="S252" s="176"/>
      <c r="T252" s="176"/>
      <c r="U252" s="176"/>
      <c r="V252" s="176"/>
      <c r="W252" s="176"/>
      <c r="X252" s="176"/>
      <c r="Y252" s="176"/>
      <c r="Z252" s="176"/>
    </row>
    <row r="253">
      <c r="A253" s="176"/>
      <c r="B253" s="176"/>
      <c r="C253" s="176"/>
      <c r="D253" s="176"/>
      <c r="E253" s="176"/>
      <c r="F253" s="176"/>
      <c r="G253" s="176"/>
      <c r="H253" s="176"/>
      <c r="I253" s="176"/>
      <c r="J253" s="176"/>
      <c r="K253" s="176"/>
      <c r="L253" s="176"/>
      <c r="M253" s="176"/>
      <c r="N253" s="176"/>
      <c r="O253" s="176"/>
      <c r="P253" s="176"/>
      <c r="Q253" s="176"/>
      <c r="R253" s="176"/>
      <c r="S253" s="176"/>
      <c r="T253" s="176"/>
      <c r="U253" s="176"/>
      <c r="V253" s="176"/>
      <c r="W253" s="176"/>
      <c r="X253" s="176"/>
      <c r="Y253" s="176"/>
      <c r="Z253" s="176"/>
    </row>
    <row r="254">
      <c r="A254" s="176"/>
      <c r="B254" s="176"/>
      <c r="C254" s="176"/>
      <c r="D254" s="176"/>
      <c r="E254" s="176"/>
      <c r="F254" s="176"/>
      <c r="G254" s="176"/>
      <c r="H254" s="176"/>
      <c r="I254" s="176"/>
      <c r="J254" s="176"/>
      <c r="K254" s="176"/>
      <c r="L254" s="176"/>
      <c r="M254" s="176"/>
      <c r="N254" s="176"/>
      <c r="O254" s="176"/>
      <c r="P254" s="176"/>
      <c r="Q254" s="176"/>
      <c r="R254" s="176"/>
      <c r="S254" s="176"/>
      <c r="T254" s="176"/>
      <c r="U254" s="176"/>
      <c r="V254" s="176"/>
      <c r="W254" s="176"/>
      <c r="X254" s="176"/>
      <c r="Y254" s="176"/>
      <c r="Z254" s="176"/>
    </row>
    <row r="255">
      <c r="A255" s="176"/>
      <c r="B255" s="176"/>
      <c r="C255" s="176"/>
      <c r="D255" s="176"/>
      <c r="E255" s="176"/>
      <c r="F255" s="176"/>
      <c r="G255" s="176"/>
      <c r="H255" s="176"/>
      <c r="I255" s="176"/>
      <c r="J255" s="176"/>
      <c r="K255" s="176"/>
      <c r="L255" s="176"/>
      <c r="M255" s="176"/>
      <c r="N255" s="176"/>
      <c r="O255" s="176"/>
      <c r="P255" s="176"/>
      <c r="Q255" s="176"/>
      <c r="R255" s="176"/>
      <c r="S255" s="176"/>
      <c r="T255" s="176"/>
      <c r="U255" s="176"/>
      <c r="V255" s="176"/>
      <c r="W255" s="176"/>
      <c r="X255" s="176"/>
      <c r="Y255" s="176"/>
      <c r="Z255" s="176"/>
    </row>
    <row r="256">
      <c r="A256" s="176"/>
      <c r="B256" s="176"/>
      <c r="C256" s="176"/>
      <c r="D256" s="176"/>
      <c r="E256" s="176"/>
      <c r="F256" s="176"/>
      <c r="G256" s="176"/>
      <c r="H256" s="176"/>
      <c r="I256" s="176"/>
      <c r="J256" s="176"/>
      <c r="K256" s="176"/>
      <c r="L256" s="176"/>
      <c r="M256" s="176"/>
      <c r="N256" s="176"/>
      <c r="O256" s="176"/>
      <c r="P256" s="176"/>
      <c r="Q256" s="176"/>
      <c r="R256" s="176"/>
      <c r="S256" s="176"/>
      <c r="T256" s="176"/>
      <c r="U256" s="176"/>
      <c r="V256" s="176"/>
      <c r="W256" s="176"/>
      <c r="X256" s="176"/>
      <c r="Y256" s="176"/>
      <c r="Z256" s="176"/>
    </row>
    <row r="257">
      <c r="A257" s="176"/>
      <c r="B257" s="176"/>
      <c r="C257" s="176"/>
      <c r="D257" s="176"/>
      <c r="E257" s="176"/>
      <c r="F257" s="176"/>
      <c r="G257" s="176"/>
      <c r="H257" s="176"/>
      <c r="I257" s="176"/>
      <c r="J257" s="176"/>
      <c r="K257" s="176"/>
      <c r="L257" s="176"/>
      <c r="M257" s="176"/>
      <c r="N257" s="176"/>
      <c r="O257" s="176"/>
      <c r="P257" s="176"/>
      <c r="Q257" s="176"/>
      <c r="R257" s="176"/>
      <c r="S257" s="176"/>
      <c r="T257" s="176"/>
      <c r="U257" s="176"/>
      <c r="V257" s="176"/>
      <c r="W257" s="176"/>
      <c r="X257" s="176"/>
      <c r="Y257" s="176"/>
      <c r="Z257" s="176"/>
    </row>
    <row r="258">
      <c r="A258" s="176"/>
      <c r="B258" s="176"/>
      <c r="C258" s="176"/>
      <c r="D258" s="176"/>
      <c r="E258" s="176"/>
      <c r="F258" s="176"/>
      <c r="G258" s="176"/>
      <c r="H258" s="176"/>
      <c r="I258" s="176"/>
      <c r="J258" s="176"/>
      <c r="K258" s="176"/>
      <c r="L258" s="176"/>
      <c r="M258" s="176"/>
      <c r="N258" s="176"/>
      <c r="O258" s="176"/>
      <c r="P258" s="176"/>
      <c r="Q258" s="176"/>
      <c r="R258" s="176"/>
      <c r="S258" s="176"/>
      <c r="T258" s="176"/>
      <c r="U258" s="176"/>
      <c r="V258" s="176"/>
      <c r="W258" s="176"/>
      <c r="X258" s="176"/>
      <c r="Y258" s="176"/>
      <c r="Z258" s="176"/>
    </row>
    <row r="259">
      <c r="A259" s="176"/>
      <c r="B259" s="176"/>
      <c r="C259" s="176"/>
      <c r="D259" s="176"/>
      <c r="E259" s="176"/>
      <c r="F259" s="176"/>
      <c r="G259" s="176"/>
      <c r="H259" s="176"/>
      <c r="I259" s="176"/>
      <c r="J259" s="176"/>
      <c r="K259" s="176"/>
      <c r="L259" s="176"/>
      <c r="M259" s="176"/>
      <c r="N259" s="176"/>
      <c r="O259" s="176"/>
      <c r="P259" s="176"/>
      <c r="Q259" s="176"/>
      <c r="R259" s="176"/>
      <c r="S259" s="176"/>
      <c r="T259" s="176"/>
      <c r="U259" s="176"/>
      <c r="V259" s="176"/>
      <c r="W259" s="176"/>
      <c r="X259" s="176"/>
      <c r="Y259" s="176"/>
      <c r="Z259" s="176"/>
    </row>
    <row r="260">
      <c r="A260" s="176"/>
      <c r="B260" s="176"/>
      <c r="C260" s="176"/>
      <c r="D260" s="176"/>
      <c r="E260" s="176"/>
      <c r="F260" s="176"/>
      <c r="G260" s="176"/>
      <c r="H260" s="176"/>
      <c r="I260" s="176"/>
      <c r="J260" s="176"/>
      <c r="K260" s="176"/>
      <c r="L260" s="176"/>
      <c r="M260" s="176"/>
      <c r="N260" s="176"/>
      <c r="O260" s="176"/>
      <c r="P260" s="176"/>
      <c r="Q260" s="176"/>
      <c r="R260" s="176"/>
      <c r="S260" s="176"/>
      <c r="T260" s="176"/>
      <c r="U260" s="176"/>
      <c r="V260" s="176"/>
      <c r="W260" s="176"/>
      <c r="X260" s="176"/>
      <c r="Y260" s="176"/>
      <c r="Z260" s="176"/>
    </row>
    <row r="261">
      <c r="A261" s="176"/>
      <c r="B261" s="176"/>
      <c r="C261" s="176"/>
      <c r="D261" s="176"/>
      <c r="E261" s="176"/>
      <c r="F261" s="176"/>
      <c r="G261" s="176"/>
      <c r="H261" s="176"/>
      <c r="I261" s="176"/>
      <c r="J261" s="176"/>
      <c r="K261" s="176"/>
      <c r="L261" s="176"/>
      <c r="M261" s="176"/>
      <c r="N261" s="176"/>
      <c r="O261" s="176"/>
      <c r="P261" s="176"/>
      <c r="Q261" s="176"/>
      <c r="R261" s="176"/>
      <c r="S261" s="176"/>
      <c r="T261" s="176"/>
      <c r="U261" s="176"/>
      <c r="V261" s="176"/>
      <c r="W261" s="176"/>
      <c r="X261" s="176"/>
      <c r="Y261" s="176"/>
      <c r="Z261" s="176"/>
    </row>
    <row r="262">
      <c r="A262" s="176"/>
      <c r="B262" s="176"/>
      <c r="C262" s="176"/>
      <c r="D262" s="176"/>
      <c r="E262" s="176"/>
      <c r="F262" s="176"/>
      <c r="G262" s="176"/>
      <c r="H262" s="176"/>
      <c r="I262" s="176"/>
      <c r="J262" s="176"/>
      <c r="K262" s="176"/>
      <c r="L262" s="176"/>
      <c r="M262" s="176"/>
      <c r="N262" s="176"/>
      <c r="O262" s="176"/>
      <c r="P262" s="176"/>
      <c r="Q262" s="176"/>
      <c r="R262" s="176"/>
      <c r="S262" s="176"/>
      <c r="T262" s="176"/>
      <c r="U262" s="176"/>
      <c r="V262" s="176"/>
      <c r="W262" s="176"/>
      <c r="X262" s="176"/>
      <c r="Y262" s="176"/>
      <c r="Z262" s="176"/>
    </row>
    <row r="263">
      <c r="A263" s="176"/>
      <c r="B263" s="176"/>
      <c r="C263" s="176"/>
      <c r="D263" s="176"/>
      <c r="E263" s="176"/>
      <c r="F263" s="176"/>
      <c r="G263" s="176"/>
      <c r="H263" s="176"/>
      <c r="I263" s="176"/>
      <c r="J263" s="176"/>
      <c r="K263" s="176"/>
      <c r="L263" s="176"/>
      <c r="M263" s="176"/>
      <c r="N263" s="176"/>
      <c r="O263" s="176"/>
      <c r="P263" s="176"/>
      <c r="Q263" s="176"/>
      <c r="R263" s="176"/>
      <c r="S263" s="176"/>
      <c r="T263" s="176"/>
      <c r="U263" s="176"/>
      <c r="V263" s="176"/>
      <c r="W263" s="176"/>
      <c r="X263" s="176"/>
      <c r="Y263" s="176"/>
      <c r="Z263" s="176"/>
    </row>
    <row r="264">
      <c r="A264" s="176"/>
      <c r="B264" s="176"/>
      <c r="C264" s="176"/>
      <c r="D264" s="176"/>
      <c r="E264" s="176"/>
      <c r="F264" s="176"/>
      <c r="G264" s="176"/>
      <c r="H264" s="176"/>
      <c r="I264" s="176"/>
      <c r="J264" s="176"/>
      <c r="K264" s="176"/>
      <c r="L264" s="176"/>
      <c r="M264" s="176"/>
      <c r="N264" s="176"/>
      <c r="O264" s="176"/>
      <c r="P264" s="176"/>
      <c r="Q264" s="176"/>
      <c r="R264" s="176"/>
      <c r="S264" s="176"/>
      <c r="T264" s="176"/>
      <c r="U264" s="176"/>
      <c r="V264" s="176"/>
      <c r="W264" s="176"/>
      <c r="X264" s="176"/>
      <c r="Y264" s="176"/>
      <c r="Z264" s="176"/>
    </row>
    <row r="265">
      <c r="A265" s="176"/>
      <c r="B265" s="176"/>
      <c r="C265" s="176"/>
      <c r="D265" s="176"/>
      <c r="E265" s="176"/>
      <c r="F265" s="176"/>
      <c r="G265" s="176"/>
      <c r="H265" s="176"/>
      <c r="I265" s="176"/>
      <c r="J265" s="176"/>
      <c r="K265" s="176"/>
      <c r="L265" s="176"/>
      <c r="M265" s="176"/>
      <c r="N265" s="176"/>
      <c r="O265" s="176"/>
      <c r="P265" s="176"/>
      <c r="Q265" s="176"/>
      <c r="R265" s="176"/>
      <c r="S265" s="176"/>
      <c r="T265" s="176"/>
      <c r="U265" s="176"/>
      <c r="V265" s="176"/>
      <c r="W265" s="176"/>
      <c r="X265" s="176"/>
      <c r="Y265" s="176"/>
      <c r="Z265" s="176"/>
    </row>
    <row r="266">
      <c r="A266" s="176"/>
      <c r="B266" s="176"/>
      <c r="C266" s="176"/>
      <c r="D266" s="176"/>
      <c r="E266" s="176"/>
      <c r="F266" s="176"/>
      <c r="G266" s="176"/>
      <c r="H266" s="176"/>
      <c r="I266" s="176"/>
      <c r="J266" s="176"/>
      <c r="K266" s="176"/>
      <c r="L266" s="176"/>
      <c r="M266" s="176"/>
      <c r="N266" s="176"/>
      <c r="O266" s="176"/>
      <c r="P266" s="176"/>
      <c r="Q266" s="176"/>
      <c r="R266" s="176"/>
      <c r="S266" s="176"/>
      <c r="T266" s="176"/>
      <c r="U266" s="176"/>
      <c r="V266" s="176"/>
      <c r="W266" s="176"/>
      <c r="X266" s="176"/>
      <c r="Y266" s="176"/>
      <c r="Z266" s="176"/>
    </row>
    <row r="267">
      <c r="A267" s="176"/>
      <c r="B267" s="176"/>
      <c r="C267" s="176"/>
      <c r="D267" s="176"/>
      <c r="E267" s="176"/>
      <c r="F267" s="176"/>
      <c r="G267" s="176"/>
      <c r="H267" s="176"/>
      <c r="I267" s="176"/>
      <c r="J267" s="176"/>
      <c r="K267" s="176"/>
      <c r="L267" s="176"/>
      <c r="M267" s="176"/>
      <c r="N267" s="176"/>
      <c r="O267" s="176"/>
      <c r="P267" s="176"/>
      <c r="Q267" s="176"/>
      <c r="R267" s="176"/>
      <c r="S267" s="176"/>
      <c r="T267" s="176"/>
      <c r="U267" s="176"/>
      <c r="V267" s="176"/>
      <c r="W267" s="176"/>
      <c r="X267" s="176"/>
      <c r="Y267" s="176"/>
      <c r="Z267" s="176"/>
    </row>
    <row r="268">
      <c r="A268" s="176"/>
      <c r="B268" s="176"/>
      <c r="C268" s="176"/>
      <c r="D268" s="176"/>
      <c r="E268" s="176"/>
      <c r="F268" s="176"/>
      <c r="G268" s="176"/>
      <c r="H268" s="176"/>
      <c r="I268" s="176"/>
      <c r="J268" s="176"/>
      <c r="K268" s="176"/>
      <c r="L268" s="176"/>
      <c r="M268" s="176"/>
      <c r="N268" s="176"/>
      <c r="O268" s="176"/>
      <c r="P268" s="176"/>
      <c r="Q268" s="176"/>
      <c r="R268" s="176"/>
      <c r="S268" s="176"/>
      <c r="T268" s="176"/>
      <c r="U268" s="176"/>
      <c r="V268" s="176"/>
      <c r="W268" s="176"/>
      <c r="X268" s="176"/>
      <c r="Y268" s="176"/>
      <c r="Z268" s="176"/>
    </row>
    <row r="269">
      <c r="A269" s="176"/>
      <c r="B269" s="176"/>
      <c r="C269" s="176"/>
      <c r="D269" s="176"/>
      <c r="E269" s="176"/>
      <c r="F269" s="176"/>
      <c r="G269" s="176"/>
      <c r="H269" s="176"/>
      <c r="I269" s="176"/>
      <c r="J269" s="176"/>
      <c r="K269" s="176"/>
      <c r="L269" s="176"/>
      <c r="M269" s="176"/>
      <c r="N269" s="176"/>
      <c r="O269" s="176"/>
      <c r="P269" s="176"/>
      <c r="Q269" s="176"/>
      <c r="R269" s="176"/>
      <c r="S269" s="176"/>
      <c r="T269" s="176"/>
      <c r="U269" s="176"/>
      <c r="V269" s="176"/>
      <c r="W269" s="176"/>
      <c r="X269" s="176"/>
      <c r="Y269" s="176"/>
      <c r="Z269" s="176"/>
    </row>
    <row r="270">
      <c r="A270" s="176"/>
      <c r="B270" s="176"/>
      <c r="C270" s="176"/>
      <c r="D270" s="176"/>
      <c r="E270" s="176"/>
      <c r="F270" s="176"/>
      <c r="G270" s="176"/>
      <c r="H270" s="176"/>
      <c r="I270" s="176"/>
      <c r="J270" s="176"/>
      <c r="K270" s="176"/>
      <c r="L270" s="176"/>
      <c r="M270" s="176"/>
      <c r="N270" s="176"/>
      <c r="O270" s="176"/>
      <c r="P270" s="176"/>
      <c r="Q270" s="176"/>
      <c r="R270" s="176"/>
      <c r="S270" s="176"/>
      <c r="T270" s="176"/>
      <c r="U270" s="176"/>
      <c r="V270" s="176"/>
      <c r="W270" s="176"/>
      <c r="X270" s="176"/>
      <c r="Y270" s="176"/>
      <c r="Z270" s="176"/>
    </row>
    <row r="271">
      <c r="A271" s="176"/>
      <c r="B271" s="176"/>
      <c r="C271" s="176"/>
      <c r="D271" s="176"/>
      <c r="E271" s="176"/>
      <c r="F271" s="176"/>
      <c r="G271" s="176"/>
      <c r="H271" s="176"/>
      <c r="I271" s="176"/>
      <c r="J271" s="176"/>
      <c r="K271" s="176"/>
      <c r="L271" s="176"/>
      <c r="M271" s="176"/>
      <c r="N271" s="176"/>
      <c r="O271" s="176"/>
      <c r="P271" s="176"/>
      <c r="Q271" s="176"/>
      <c r="R271" s="176"/>
      <c r="S271" s="176"/>
      <c r="T271" s="176"/>
      <c r="U271" s="176"/>
      <c r="V271" s="176"/>
      <c r="W271" s="176"/>
      <c r="X271" s="176"/>
      <c r="Y271" s="176"/>
      <c r="Z271" s="176"/>
    </row>
    <row r="272">
      <c r="A272" s="176"/>
      <c r="B272" s="176"/>
      <c r="C272" s="176"/>
      <c r="D272" s="176"/>
      <c r="E272" s="176"/>
      <c r="F272" s="176"/>
      <c r="G272" s="176"/>
      <c r="H272" s="176"/>
      <c r="I272" s="176"/>
      <c r="J272" s="176"/>
      <c r="K272" s="176"/>
      <c r="L272" s="176"/>
      <c r="M272" s="176"/>
      <c r="N272" s="176"/>
      <c r="O272" s="176"/>
      <c r="P272" s="176"/>
      <c r="Q272" s="176"/>
      <c r="R272" s="176"/>
      <c r="S272" s="176"/>
      <c r="T272" s="176"/>
      <c r="U272" s="176"/>
      <c r="V272" s="176"/>
      <c r="W272" s="176"/>
      <c r="X272" s="176"/>
      <c r="Y272" s="176"/>
      <c r="Z272" s="176"/>
    </row>
    <row r="273">
      <c r="A273" s="176"/>
      <c r="B273" s="176"/>
      <c r="C273" s="176"/>
      <c r="D273" s="176"/>
      <c r="E273" s="176"/>
      <c r="F273" s="176"/>
      <c r="G273" s="176"/>
      <c r="H273" s="176"/>
      <c r="I273" s="176"/>
      <c r="J273" s="176"/>
      <c r="K273" s="176"/>
      <c r="L273" s="176"/>
      <c r="M273" s="176"/>
      <c r="N273" s="176"/>
      <c r="O273" s="176"/>
      <c r="P273" s="176"/>
      <c r="Q273" s="176"/>
      <c r="R273" s="176"/>
      <c r="S273" s="176"/>
      <c r="T273" s="176"/>
      <c r="U273" s="176"/>
      <c r="V273" s="176"/>
      <c r="W273" s="176"/>
      <c r="X273" s="176"/>
      <c r="Y273" s="176"/>
      <c r="Z273" s="176"/>
    </row>
    <row r="274">
      <c r="A274" s="176"/>
      <c r="B274" s="176"/>
      <c r="C274" s="176"/>
      <c r="D274" s="176"/>
      <c r="E274" s="176"/>
      <c r="F274" s="176"/>
      <c r="G274" s="176"/>
      <c r="H274" s="176"/>
      <c r="I274" s="176"/>
      <c r="J274" s="176"/>
      <c r="K274" s="176"/>
      <c r="L274" s="176"/>
      <c r="M274" s="176"/>
      <c r="N274" s="176"/>
      <c r="O274" s="176"/>
      <c r="P274" s="176"/>
      <c r="Q274" s="176"/>
      <c r="R274" s="176"/>
      <c r="S274" s="176"/>
      <c r="T274" s="176"/>
      <c r="U274" s="176"/>
      <c r="V274" s="176"/>
      <c r="W274" s="176"/>
      <c r="X274" s="176"/>
      <c r="Y274" s="176"/>
      <c r="Z274" s="176"/>
    </row>
    <row r="275">
      <c r="A275" s="176"/>
      <c r="B275" s="176"/>
      <c r="C275" s="176"/>
      <c r="D275" s="176"/>
      <c r="E275" s="176"/>
      <c r="F275" s="176"/>
      <c r="G275" s="176"/>
      <c r="H275" s="176"/>
      <c r="I275" s="176"/>
      <c r="J275" s="176"/>
      <c r="K275" s="176"/>
      <c r="L275" s="176"/>
      <c r="M275" s="176"/>
      <c r="N275" s="176"/>
      <c r="O275" s="176"/>
      <c r="P275" s="176"/>
      <c r="Q275" s="176"/>
      <c r="R275" s="176"/>
      <c r="S275" s="176"/>
      <c r="T275" s="176"/>
      <c r="U275" s="176"/>
      <c r="V275" s="176"/>
      <c r="W275" s="176"/>
      <c r="X275" s="176"/>
      <c r="Y275" s="176"/>
      <c r="Z275" s="176"/>
    </row>
    <row r="276">
      <c r="A276" s="176"/>
      <c r="B276" s="176"/>
      <c r="C276" s="176"/>
      <c r="D276" s="176"/>
      <c r="E276" s="176"/>
      <c r="F276" s="176"/>
      <c r="G276" s="176"/>
      <c r="H276" s="176"/>
      <c r="I276" s="176"/>
      <c r="J276" s="176"/>
      <c r="K276" s="176"/>
      <c r="L276" s="176"/>
      <c r="M276" s="176"/>
      <c r="N276" s="176"/>
      <c r="O276" s="176"/>
      <c r="P276" s="176"/>
      <c r="Q276" s="176"/>
      <c r="R276" s="176"/>
      <c r="S276" s="176"/>
      <c r="T276" s="176"/>
      <c r="U276" s="176"/>
      <c r="V276" s="176"/>
      <c r="W276" s="176"/>
      <c r="X276" s="176"/>
      <c r="Y276" s="176"/>
      <c r="Z276" s="176"/>
    </row>
    <row r="277">
      <c r="A277" s="176"/>
      <c r="B277" s="176"/>
      <c r="C277" s="176"/>
      <c r="D277" s="176"/>
      <c r="E277" s="176"/>
      <c r="F277" s="176"/>
      <c r="G277" s="176"/>
      <c r="H277" s="176"/>
      <c r="I277" s="176"/>
      <c r="J277" s="176"/>
      <c r="K277" s="176"/>
      <c r="L277" s="176"/>
      <c r="M277" s="176"/>
      <c r="N277" s="176"/>
      <c r="O277" s="176"/>
      <c r="P277" s="176"/>
      <c r="Q277" s="176"/>
      <c r="R277" s="176"/>
      <c r="S277" s="176"/>
      <c r="T277" s="176"/>
      <c r="U277" s="176"/>
      <c r="V277" s="176"/>
      <c r="W277" s="176"/>
      <c r="X277" s="176"/>
      <c r="Y277" s="176"/>
      <c r="Z277" s="176"/>
    </row>
    <row r="278">
      <c r="A278" s="176"/>
      <c r="B278" s="176"/>
      <c r="C278" s="176"/>
      <c r="D278" s="176"/>
      <c r="E278" s="176"/>
      <c r="F278" s="176"/>
      <c r="G278" s="176"/>
      <c r="H278" s="176"/>
      <c r="I278" s="176"/>
      <c r="J278" s="176"/>
      <c r="K278" s="176"/>
      <c r="L278" s="176"/>
      <c r="M278" s="176"/>
      <c r="N278" s="176"/>
      <c r="O278" s="176"/>
      <c r="P278" s="176"/>
      <c r="Q278" s="176"/>
      <c r="R278" s="176"/>
      <c r="S278" s="176"/>
      <c r="T278" s="176"/>
      <c r="U278" s="176"/>
      <c r="V278" s="176"/>
      <c r="W278" s="176"/>
      <c r="X278" s="176"/>
      <c r="Y278" s="176"/>
      <c r="Z278" s="176"/>
    </row>
    <row r="279">
      <c r="A279" s="176"/>
      <c r="B279" s="176"/>
      <c r="C279" s="176"/>
      <c r="D279" s="176"/>
      <c r="E279" s="176"/>
      <c r="F279" s="176"/>
      <c r="G279" s="176"/>
      <c r="H279" s="176"/>
      <c r="I279" s="176"/>
      <c r="J279" s="176"/>
      <c r="K279" s="176"/>
      <c r="L279" s="176"/>
      <c r="M279" s="176"/>
      <c r="N279" s="176"/>
      <c r="O279" s="176"/>
      <c r="P279" s="176"/>
      <c r="Q279" s="176"/>
      <c r="R279" s="176"/>
      <c r="S279" s="176"/>
      <c r="T279" s="176"/>
      <c r="U279" s="176"/>
      <c r="V279" s="176"/>
      <c r="W279" s="176"/>
      <c r="X279" s="176"/>
      <c r="Y279" s="176"/>
      <c r="Z279" s="176"/>
    </row>
    <row r="280">
      <c r="A280" s="176"/>
      <c r="B280" s="176"/>
      <c r="C280" s="176"/>
      <c r="D280" s="176"/>
      <c r="E280" s="176"/>
      <c r="F280" s="176"/>
      <c r="G280" s="176"/>
      <c r="H280" s="176"/>
      <c r="I280" s="176"/>
      <c r="J280" s="176"/>
      <c r="K280" s="176"/>
      <c r="L280" s="176"/>
      <c r="M280" s="176"/>
      <c r="N280" s="176"/>
      <c r="O280" s="176"/>
      <c r="P280" s="176"/>
      <c r="Q280" s="176"/>
      <c r="R280" s="176"/>
      <c r="S280" s="176"/>
      <c r="T280" s="176"/>
      <c r="U280" s="176"/>
      <c r="V280" s="176"/>
      <c r="W280" s="176"/>
      <c r="X280" s="176"/>
      <c r="Y280" s="176"/>
      <c r="Z280" s="176"/>
    </row>
    <row r="281">
      <c r="A281" s="176"/>
      <c r="B281" s="176"/>
      <c r="C281" s="176"/>
      <c r="D281" s="176"/>
      <c r="E281" s="176"/>
      <c r="F281" s="176"/>
      <c r="G281" s="176"/>
      <c r="H281" s="176"/>
      <c r="I281" s="176"/>
      <c r="J281" s="176"/>
      <c r="K281" s="176"/>
      <c r="L281" s="176"/>
      <c r="M281" s="176"/>
      <c r="N281" s="176"/>
      <c r="O281" s="176"/>
      <c r="P281" s="176"/>
      <c r="Q281" s="176"/>
      <c r="R281" s="176"/>
      <c r="S281" s="176"/>
      <c r="T281" s="176"/>
      <c r="U281" s="176"/>
      <c r="V281" s="176"/>
      <c r="W281" s="176"/>
      <c r="X281" s="176"/>
      <c r="Y281" s="176"/>
      <c r="Z281" s="176"/>
    </row>
    <row r="282">
      <c r="A282" s="176"/>
      <c r="B282" s="176"/>
      <c r="C282" s="176"/>
      <c r="D282" s="176"/>
      <c r="E282" s="176"/>
      <c r="F282" s="176"/>
      <c r="G282" s="176"/>
      <c r="H282" s="176"/>
      <c r="I282" s="176"/>
      <c r="J282" s="176"/>
      <c r="K282" s="176"/>
      <c r="L282" s="176"/>
      <c r="M282" s="176"/>
      <c r="N282" s="176"/>
      <c r="O282" s="176"/>
      <c r="P282" s="176"/>
      <c r="Q282" s="176"/>
      <c r="R282" s="176"/>
      <c r="S282" s="176"/>
      <c r="T282" s="176"/>
      <c r="U282" s="176"/>
      <c r="V282" s="176"/>
      <c r="W282" s="176"/>
      <c r="X282" s="176"/>
      <c r="Y282" s="176"/>
      <c r="Z282" s="176"/>
    </row>
    <row r="283">
      <c r="A283" s="176"/>
      <c r="B283" s="176"/>
      <c r="C283" s="176"/>
      <c r="D283" s="176"/>
      <c r="E283" s="176"/>
      <c r="F283" s="176"/>
      <c r="G283" s="176"/>
      <c r="H283" s="176"/>
      <c r="I283" s="176"/>
      <c r="J283" s="176"/>
      <c r="K283" s="176"/>
      <c r="L283" s="176"/>
      <c r="M283" s="176"/>
      <c r="N283" s="176"/>
      <c r="O283" s="176"/>
      <c r="P283" s="176"/>
      <c r="Q283" s="176"/>
      <c r="R283" s="176"/>
      <c r="S283" s="176"/>
      <c r="T283" s="176"/>
      <c r="U283" s="176"/>
      <c r="V283" s="176"/>
      <c r="W283" s="176"/>
      <c r="X283" s="176"/>
      <c r="Y283" s="176"/>
      <c r="Z283" s="176"/>
    </row>
    <row r="284">
      <c r="A284" s="176"/>
      <c r="B284" s="176"/>
      <c r="C284" s="176"/>
      <c r="D284" s="176"/>
      <c r="E284" s="176"/>
      <c r="F284" s="176"/>
      <c r="G284" s="176"/>
      <c r="H284" s="176"/>
      <c r="I284" s="176"/>
      <c r="J284" s="176"/>
      <c r="K284" s="176"/>
      <c r="L284" s="176"/>
      <c r="M284" s="176"/>
      <c r="N284" s="176"/>
      <c r="O284" s="176"/>
      <c r="P284" s="176"/>
      <c r="Q284" s="176"/>
      <c r="R284" s="176"/>
      <c r="S284" s="176"/>
      <c r="T284" s="176"/>
      <c r="U284" s="176"/>
      <c r="V284" s="176"/>
      <c r="W284" s="176"/>
      <c r="X284" s="176"/>
      <c r="Y284" s="176"/>
      <c r="Z284" s="176"/>
    </row>
    <row r="285">
      <c r="A285" s="176"/>
      <c r="B285" s="176"/>
      <c r="C285" s="176"/>
      <c r="D285" s="176"/>
      <c r="E285" s="176"/>
      <c r="F285" s="176"/>
      <c r="G285" s="176"/>
      <c r="H285" s="176"/>
      <c r="I285" s="176"/>
      <c r="J285" s="176"/>
      <c r="K285" s="176"/>
      <c r="L285" s="176"/>
      <c r="M285" s="176"/>
      <c r="N285" s="176"/>
      <c r="O285" s="176"/>
      <c r="P285" s="176"/>
      <c r="Q285" s="176"/>
      <c r="R285" s="176"/>
      <c r="S285" s="176"/>
      <c r="T285" s="176"/>
      <c r="U285" s="176"/>
      <c r="V285" s="176"/>
      <c r="W285" s="176"/>
      <c r="X285" s="176"/>
      <c r="Y285" s="176"/>
      <c r="Z285" s="176"/>
    </row>
    <row r="286">
      <c r="A286" s="176"/>
      <c r="B286" s="176"/>
      <c r="C286" s="176"/>
      <c r="D286" s="176"/>
      <c r="E286" s="176"/>
      <c r="F286" s="176"/>
      <c r="G286" s="176"/>
      <c r="H286" s="176"/>
      <c r="I286" s="176"/>
      <c r="J286" s="176"/>
      <c r="K286" s="176"/>
      <c r="L286" s="176"/>
      <c r="M286" s="176"/>
      <c r="N286" s="176"/>
      <c r="O286" s="176"/>
      <c r="P286" s="176"/>
      <c r="Q286" s="176"/>
      <c r="R286" s="176"/>
      <c r="S286" s="176"/>
      <c r="T286" s="176"/>
      <c r="U286" s="176"/>
      <c r="V286" s="176"/>
      <c r="W286" s="176"/>
      <c r="X286" s="176"/>
      <c r="Y286" s="176"/>
      <c r="Z286" s="176"/>
    </row>
    <row r="287">
      <c r="A287" s="176"/>
      <c r="B287" s="176"/>
      <c r="C287" s="176"/>
      <c r="D287" s="176"/>
      <c r="E287" s="176"/>
      <c r="F287" s="176"/>
      <c r="G287" s="176"/>
      <c r="H287" s="176"/>
      <c r="I287" s="176"/>
      <c r="J287" s="176"/>
      <c r="K287" s="176"/>
      <c r="L287" s="176"/>
      <c r="M287" s="176"/>
      <c r="N287" s="176"/>
      <c r="O287" s="176"/>
      <c r="P287" s="176"/>
      <c r="Q287" s="176"/>
      <c r="R287" s="176"/>
      <c r="S287" s="176"/>
      <c r="T287" s="176"/>
      <c r="U287" s="176"/>
      <c r="V287" s="176"/>
      <c r="W287" s="176"/>
      <c r="X287" s="176"/>
      <c r="Y287" s="176"/>
      <c r="Z287" s="176"/>
    </row>
    <row r="288">
      <c r="A288" s="176"/>
      <c r="B288" s="176"/>
      <c r="C288" s="176"/>
      <c r="D288" s="176"/>
      <c r="E288" s="176"/>
      <c r="F288" s="176"/>
      <c r="G288" s="176"/>
      <c r="H288" s="176"/>
      <c r="I288" s="176"/>
      <c r="J288" s="176"/>
      <c r="K288" s="176"/>
      <c r="L288" s="176"/>
      <c r="M288" s="176"/>
      <c r="N288" s="176"/>
      <c r="O288" s="176"/>
      <c r="P288" s="176"/>
      <c r="Q288" s="176"/>
      <c r="R288" s="176"/>
      <c r="S288" s="176"/>
      <c r="T288" s="176"/>
      <c r="U288" s="176"/>
      <c r="V288" s="176"/>
      <c r="W288" s="176"/>
      <c r="X288" s="176"/>
      <c r="Y288" s="176"/>
      <c r="Z288" s="176"/>
    </row>
    <row r="289">
      <c r="A289" s="176"/>
      <c r="B289" s="176"/>
      <c r="C289" s="176"/>
      <c r="D289" s="176"/>
      <c r="E289" s="176"/>
      <c r="F289" s="176"/>
      <c r="G289" s="176"/>
      <c r="H289" s="176"/>
      <c r="I289" s="176"/>
      <c r="J289" s="176"/>
      <c r="K289" s="176"/>
      <c r="L289" s="176"/>
      <c r="M289" s="176"/>
      <c r="N289" s="176"/>
      <c r="O289" s="176"/>
      <c r="P289" s="176"/>
      <c r="Q289" s="176"/>
      <c r="R289" s="176"/>
      <c r="S289" s="176"/>
      <c r="T289" s="176"/>
      <c r="U289" s="176"/>
      <c r="V289" s="176"/>
      <c r="W289" s="176"/>
      <c r="X289" s="176"/>
      <c r="Y289" s="176"/>
      <c r="Z289" s="176"/>
    </row>
    <row r="290">
      <c r="A290" s="176"/>
      <c r="B290" s="176"/>
      <c r="C290" s="176"/>
      <c r="D290" s="176"/>
      <c r="E290" s="176"/>
      <c r="F290" s="176"/>
      <c r="G290" s="176"/>
      <c r="H290" s="176"/>
      <c r="I290" s="176"/>
      <c r="J290" s="176"/>
      <c r="K290" s="176"/>
      <c r="L290" s="176"/>
      <c r="M290" s="176"/>
      <c r="N290" s="176"/>
      <c r="O290" s="176"/>
      <c r="P290" s="176"/>
      <c r="Q290" s="176"/>
      <c r="R290" s="176"/>
      <c r="S290" s="176"/>
      <c r="T290" s="176"/>
      <c r="U290" s="176"/>
      <c r="V290" s="176"/>
      <c r="W290" s="176"/>
      <c r="X290" s="176"/>
      <c r="Y290" s="176"/>
      <c r="Z290" s="176"/>
    </row>
    <row r="291">
      <c r="A291" s="176"/>
      <c r="B291" s="176"/>
      <c r="C291" s="176"/>
      <c r="D291" s="176"/>
      <c r="E291" s="176"/>
      <c r="F291" s="176"/>
      <c r="G291" s="176"/>
      <c r="H291" s="176"/>
      <c r="I291" s="176"/>
      <c r="J291" s="176"/>
      <c r="K291" s="176"/>
      <c r="L291" s="176"/>
      <c r="M291" s="176"/>
      <c r="N291" s="176"/>
      <c r="O291" s="176"/>
      <c r="P291" s="176"/>
      <c r="Q291" s="176"/>
      <c r="R291" s="176"/>
      <c r="S291" s="176"/>
      <c r="T291" s="176"/>
      <c r="U291" s="176"/>
      <c r="V291" s="176"/>
      <c r="W291" s="176"/>
      <c r="X291" s="176"/>
      <c r="Y291" s="176"/>
      <c r="Z291" s="176"/>
    </row>
    <row r="292">
      <c r="A292" s="176"/>
      <c r="B292" s="176"/>
      <c r="C292" s="176"/>
      <c r="D292" s="176"/>
      <c r="E292" s="176"/>
      <c r="F292" s="176"/>
      <c r="G292" s="176"/>
      <c r="H292" s="176"/>
      <c r="I292" s="176"/>
      <c r="J292" s="176"/>
      <c r="K292" s="176"/>
      <c r="L292" s="176"/>
      <c r="M292" s="176"/>
      <c r="N292" s="176"/>
      <c r="O292" s="176"/>
      <c r="P292" s="176"/>
      <c r="Q292" s="176"/>
      <c r="R292" s="176"/>
      <c r="S292" s="176"/>
      <c r="T292" s="176"/>
      <c r="U292" s="176"/>
      <c r="V292" s="176"/>
      <c r="W292" s="176"/>
      <c r="X292" s="176"/>
      <c r="Y292" s="176"/>
      <c r="Z292" s="176"/>
    </row>
    <row r="293">
      <c r="A293" s="176"/>
      <c r="B293" s="176"/>
      <c r="C293" s="176"/>
      <c r="D293" s="176"/>
      <c r="E293" s="176"/>
      <c r="F293" s="176"/>
      <c r="G293" s="176"/>
      <c r="H293" s="176"/>
      <c r="I293" s="176"/>
      <c r="J293" s="176"/>
      <c r="K293" s="176"/>
      <c r="L293" s="176"/>
      <c r="M293" s="176"/>
      <c r="N293" s="176"/>
      <c r="O293" s="176"/>
      <c r="P293" s="176"/>
      <c r="Q293" s="176"/>
      <c r="R293" s="176"/>
      <c r="S293" s="176"/>
      <c r="T293" s="176"/>
      <c r="U293" s="176"/>
      <c r="V293" s="176"/>
      <c r="W293" s="176"/>
      <c r="X293" s="176"/>
      <c r="Y293" s="176"/>
      <c r="Z293" s="176"/>
    </row>
    <row r="294">
      <c r="A294" s="176"/>
      <c r="B294" s="176"/>
      <c r="C294" s="176"/>
      <c r="D294" s="176"/>
      <c r="E294" s="176"/>
      <c r="F294" s="176"/>
      <c r="G294" s="176"/>
      <c r="H294" s="176"/>
      <c r="I294" s="176"/>
      <c r="J294" s="176"/>
      <c r="K294" s="176"/>
      <c r="L294" s="176"/>
      <c r="M294" s="176"/>
      <c r="N294" s="176"/>
      <c r="O294" s="176"/>
      <c r="P294" s="176"/>
      <c r="Q294" s="176"/>
      <c r="R294" s="176"/>
      <c r="S294" s="176"/>
      <c r="T294" s="176"/>
      <c r="U294" s="176"/>
      <c r="V294" s="176"/>
      <c r="W294" s="176"/>
      <c r="X294" s="176"/>
      <c r="Y294" s="176"/>
      <c r="Z294" s="176"/>
    </row>
    <row r="295">
      <c r="A295" s="176"/>
      <c r="B295" s="176"/>
      <c r="C295" s="176"/>
      <c r="D295" s="176"/>
      <c r="E295" s="176"/>
      <c r="F295" s="176"/>
      <c r="G295" s="176"/>
      <c r="H295" s="176"/>
      <c r="I295" s="176"/>
      <c r="J295" s="176"/>
      <c r="K295" s="176"/>
      <c r="L295" s="176"/>
      <c r="M295" s="176"/>
      <c r="N295" s="176"/>
      <c r="O295" s="176"/>
      <c r="P295" s="176"/>
      <c r="Q295" s="176"/>
      <c r="R295" s="176"/>
      <c r="S295" s="176"/>
      <c r="T295" s="176"/>
      <c r="U295" s="176"/>
      <c r="V295" s="176"/>
      <c r="W295" s="176"/>
      <c r="X295" s="176"/>
      <c r="Y295" s="176"/>
      <c r="Z295" s="176"/>
    </row>
    <row r="296">
      <c r="A296" s="176"/>
      <c r="B296" s="176"/>
      <c r="C296" s="176"/>
      <c r="D296" s="176"/>
      <c r="E296" s="176"/>
      <c r="F296" s="176"/>
      <c r="G296" s="176"/>
      <c r="H296" s="176"/>
      <c r="I296" s="176"/>
      <c r="J296" s="176"/>
      <c r="K296" s="176"/>
      <c r="L296" s="176"/>
      <c r="M296" s="176"/>
      <c r="N296" s="176"/>
      <c r="O296" s="176"/>
      <c r="P296" s="176"/>
      <c r="Q296" s="176"/>
      <c r="R296" s="176"/>
      <c r="S296" s="176"/>
      <c r="T296" s="176"/>
      <c r="U296" s="176"/>
      <c r="V296" s="176"/>
      <c r="W296" s="176"/>
      <c r="X296" s="176"/>
      <c r="Y296" s="176"/>
      <c r="Z296" s="176"/>
    </row>
    <row r="297">
      <c r="A297" s="176"/>
      <c r="B297" s="176"/>
      <c r="C297" s="176"/>
      <c r="D297" s="176"/>
      <c r="E297" s="176"/>
      <c r="F297" s="176"/>
      <c r="G297" s="176"/>
      <c r="H297" s="176"/>
      <c r="I297" s="176"/>
      <c r="J297" s="176"/>
      <c r="K297" s="176"/>
      <c r="L297" s="176"/>
      <c r="M297" s="176"/>
      <c r="N297" s="176"/>
      <c r="O297" s="176"/>
      <c r="P297" s="176"/>
      <c r="Q297" s="176"/>
      <c r="R297" s="176"/>
      <c r="S297" s="176"/>
      <c r="T297" s="176"/>
      <c r="U297" s="176"/>
      <c r="V297" s="176"/>
      <c r="W297" s="176"/>
      <c r="X297" s="176"/>
      <c r="Y297" s="176"/>
      <c r="Z297" s="176"/>
    </row>
    <row r="298">
      <c r="A298" s="176"/>
      <c r="B298" s="176"/>
      <c r="C298" s="176"/>
      <c r="D298" s="176"/>
      <c r="E298" s="176"/>
      <c r="F298" s="176"/>
      <c r="G298" s="176"/>
      <c r="H298" s="176"/>
      <c r="I298" s="176"/>
      <c r="J298" s="176"/>
      <c r="K298" s="176"/>
      <c r="L298" s="176"/>
      <c r="M298" s="176"/>
      <c r="N298" s="176"/>
      <c r="O298" s="176"/>
      <c r="P298" s="176"/>
      <c r="Q298" s="176"/>
      <c r="R298" s="176"/>
      <c r="S298" s="176"/>
      <c r="T298" s="176"/>
      <c r="U298" s="176"/>
      <c r="V298" s="176"/>
      <c r="W298" s="176"/>
      <c r="X298" s="176"/>
      <c r="Y298" s="176"/>
      <c r="Z298" s="176"/>
    </row>
    <row r="299">
      <c r="A299" s="176"/>
      <c r="B299" s="176"/>
      <c r="C299" s="176"/>
      <c r="D299" s="176"/>
      <c r="E299" s="176"/>
      <c r="F299" s="176"/>
      <c r="G299" s="176"/>
      <c r="H299" s="176"/>
      <c r="I299" s="176"/>
      <c r="J299" s="176"/>
      <c r="K299" s="176"/>
      <c r="L299" s="176"/>
      <c r="M299" s="176"/>
      <c r="N299" s="176"/>
      <c r="O299" s="176"/>
      <c r="P299" s="176"/>
      <c r="Q299" s="176"/>
      <c r="R299" s="176"/>
      <c r="S299" s="176"/>
      <c r="T299" s="176"/>
      <c r="U299" s="176"/>
      <c r="V299" s="176"/>
      <c r="W299" s="176"/>
      <c r="X299" s="176"/>
      <c r="Y299" s="176"/>
      <c r="Z299" s="176"/>
    </row>
    <row r="300">
      <c r="A300" s="176"/>
      <c r="B300" s="176"/>
      <c r="C300" s="176"/>
      <c r="D300" s="176"/>
      <c r="E300" s="176"/>
      <c r="F300" s="176"/>
      <c r="G300" s="176"/>
      <c r="H300" s="176"/>
      <c r="I300" s="176"/>
      <c r="J300" s="176"/>
      <c r="K300" s="176"/>
      <c r="L300" s="176"/>
      <c r="M300" s="176"/>
      <c r="N300" s="176"/>
      <c r="O300" s="176"/>
      <c r="P300" s="176"/>
      <c r="Q300" s="176"/>
      <c r="R300" s="176"/>
      <c r="S300" s="176"/>
      <c r="T300" s="176"/>
      <c r="U300" s="176"/>
      <c r="V300" s="176"/>
      <c r="W300" s="176"/>
      <c r="X300" s="176"/>
      <c r="Y300" s="176"/>
      <c r="Z300" s="176"/>
    </row>
    <row r="301">
      <c r="A301" s="176"/>
      <c r="B301" s="176"/>
      <c r="C301" s="176"/>
      <c r="D301" s="176"/>
      <c r="E301" s="176"/>
      <c r="F301" s="176"/>
      <c r="G301" s="176"/>
      <c r="H301" s="176"/>
      <c r="I301" s="176"/>
      <c r="J301" s="176"/>
      <c r="K301" s="176"/>
      <c r="L301" s="176"/>
      <c r="M301" s="176"/>
      <c r="N301" s="176"/>
      <c r="O301" s="176"/>
      <c r="P301" s="176"/>
      <c r="Q301" s="176"/>
      <c r="R301" s="176"/>
      <c r="S301" s="176"/>
      <c r="T301" s="176"/>
      <c r="U301" s="176"/>
      <c r="V301" s="176"/>
      <c r="W301" s="176"/>
      <c r="X301" s="176"/>
      <c r="Y301" s="176"/>
      <c r="Z301" s="176"/>
    </row>
    <row r="302">
      <c r="A302" s="176"/>
      <c r="B302" s="176"/>
      <c r="C302" s="176"/>
      <c r="D302" s="176"/>
      <c r="E302" s="176"/>
      <c r="F302" s="176"/>
      <c r="G302" s="176"/>
      <c r="H302" s="176"/>
      <c r="I302" s="176"/>
      <c r="J302" s="176"/>
      <c r="K302" s="176"/>
      <c r="L302" s="176"/>
      <c r="M302" s="176"/>
      <c r="N302" s="176"/>
      <c r="O302" s="176"/>
      <c r="P302" s="176"/>
      <c r="Q302" s="176"/>
      <c r="R302" s="176"/>
      <c r="S302" s="176"/>
      <c r="T302" s="176"/>
      <c r="U302" s="176"/>
      <c r="V302" s="176"/>
      <c r="W302" s="176"/>
      <c r="X302" s="176"/>
      <c r="Y302" s="176"/>
      <c r="Z302" s="176"/>
    </row>
    <row r="303">
      <c r="A303" s="176"/>
      <c r="B303" s="176"/>
      <c r="C303" s="176"/>
      <c r="D303" s="176"/>
      <c r="E303" s="176"/>
      <c r="F303" s="176"/>
      <c r="G303" s="176"/>
      <c r="H303" s="176"/>
      <c r="I303" s="176"/>
      <c r="J303" s="176"/>
      <c r="K303" s="176"/>
      <c r="L303" s="176"/>
      <c r="M303" s="176"/>
      <c r="N303" s="176"/>
      <c r="O303" s="176"/>
      <c r="P303" s="176"/>
      <c r="Q303" s="176"/>
      <c r="R303" s="176"/>
      <c r="S303" s="176"/>
      <c r="T303" s="176"/>
      <c r="U303" s="176"/>
      <c r="V303" s="176"/>
      <c r="W303" s="176"/>
      <c r="X303" s="176"/>
      <c r="Y303" s="176"/>
      <c r="Z303" s="176"/>
    </row>
    <row r="304">
      <c r="A304" s="176"/>
      <c r="B304" s="176"/>
      <c r="C304" s="176"/>
      <c r="D304" s="176"/>
      <c r="E304" s="176"/>
      <c r="F304" s="176"/>
      <c r="G304" s="176"/>
      <c r="H304" s="176"/>
      <c r="I304" s="176"/>
      <c r="J304" s="176"/>
      <c r="K304" s="176"/>
      <c r="L304" s="176"/>
      <c r="M304" s="176"/>
      <c r="N304" s="176"/>
      <c r="O304" s="176"/>
      <c r="P304" s="176"/>
      <c r="Q304" s="176"/>
      <c r="R304" s="176"/>
      <c r="S304" s="176"/>
      <c r="T304" s="176"/>
      <c r="U304" s="176"/>
      <c r="V304" s="176"/>
      <c r="W304" s="176"/>
      <c r="X304" s="176"/>
      <c r="Y304" s="176"/>
      <c r="Z304" s="176"/>
    </row>
    <row r="305">
      <c r="A305" s="176"/>
      <c r="B305" s="176"/>
      <c r="C305" s="176"/>
      <c r="D305" s="176"/>
      <c r="E305" s="176"/>
      <c r="F305" s="176"/>
      <c r="G305" s="176"/>
      <c r="H305" s="176"/>
      <c r="I305" s="176"/>
      <c r="J305" s="176"/>
      <c r="K305" s="176"/>
      <c r="L305" s="176"/>
      <c r="M305" s="176"/>
      <c r="N305" s="176"/>
      <c r="O305" s="176"/>
      <c r="P305" s="176"/>
      <c r="Q305" s="176"/>
      <c r="R305" s="176"/>
      <c r="S305" s="176"/>
      <c r="T305" s="176"/>
      <c r="U305" s="176"/>
      <c r="V305" s="176"/>
      <c r="W305" s="176"/>
      <c r="X305" s="176"/>
      <c r="Y305" s="176"/>
      <c r="Z305" s="176"/>
    </row>
    <row r="306">
      <c r="A306" s="176"/>
      <c r="B306" s="176"/>
      <c r="C306" s="176"/>
      <c r="D306" s="176"/>
      <c r="E306" s="176"/>
      <c r="F306" s="176"/>
      <c r="G306" s="176"/>
      <c r="H306" s="176"/>
      <c r="I306" s="176"/>
      <c r="J306" s="176"/>
      <c r="K306" s="176"/>
      <c r="L306" s="176"/>
      <c r="M306" s="176"/>
      <c r="N306" s="176"/>
      <c r="O306" s="176"/>
      <c r="P306" s="176"/>
      <c r="Q306" s="176"/>
      <c r="R306" s="176"/>
      <c r="S306" s="176"/>
      <c r="T306" s="176"/>
      <c r="U306" s="176"/>
      <c r="V306" s="176"/>
      <c r="W306" s="176"/>
      <c r="X306" s="176"/>
      <c r="Y306" s="176"/>
      <c r="Z306" s="176"/>
    </row>
    <row r="307">
      <c r="A307" s="176"/>
      <c r="B307" s="176"/>
      <c r="C307" s="176"/>
      <c r="D307" s="176"/>
      <c r="E307" s="176"/>
      <c r="F307" s="176"/>
      <c r="G307" s="176"/>
      <c r="H307" s="176"/>
      <c r="I307" s="176"/>
      <c r="J307" s="176"/>
      <c r="K307" s="176"/>
      <c r="L307" s="176"/>
      <c r="M307" s="176"/>
      <c r="N307" s="176"/>
      <c r="O307" s="176"/>
      <c r="P307" s="176"/>
      <c r="Q307" s="176"/>
      <c r="R307" s="176"/>
      <c r="S307" s="176"/>
      <c r="T307" s="176"/>
      <c r="U307" s="176"/>
      <c r="V307" s="176"/>
      <c r="W307" s="176"/>
      <c r="X307" s="176"/>
      <c r="Y307" s="176"/>
      <c r="Z307" s="176"/>
    </row>
    <row r="308">
      <c r="A308" s="176"/>
      <c r="B308" s="176"/>
      <c r="C308" s="176"/>
      <c r="D308" s="176"/>
      <c r="E308" s="176"/>
      <c r="F308" s="176"/>
      <c r="G308" s="176"/>
      <c r="H308" s="176"/>
      <c r="I308" s="176"/>
      <c r="J308" s="176"/>
      <c r="K308" s="176"/>
      <c r="L308" s="176"/>
      <c r="M308" s="176"/>
      <c r="N308" s="176"/>
      <c r="O308" s="176"/>
      <c r="P308" s="176"/>
      <c r="Q308" s="176"/>
      <c r="R308" s="176"/>
      <c r="S308" s="176"/>
      <c r="T308" s="176"/>
      <c r="U308" s="176"/>
      <c r="V308" s="176"/>
      <c r="W308" s="176"/>
      <c r="X308" s="176"/>
      <c r="Y308" s="176"/>
      <c r="Z308" s="176"/>
    </row>
    <row r="309">
      <c r="A309" s="176"/>
      <c r="B309" s="176"/>
      <c r="C309" s="176"/>
      <c r="D309" s="176"/>
      <c r="E309" s="176"/>
      <c r="F309" s="176"/>
      <c r="G309" s="176"/>
      <c r="H309" s="176"/>
      <c r="I309" s="176"/>
      <c r="J309" s="176"/>
      <c r="K309" s="176"/>
      <c r="L309" s="176"/>
      <c r="M309" s="176"/>
      <c r="N309" s="176"/>
      <c r="O309" s="176"/>
      <c r="P309" s="176"/>
      <c r="Q309" s="176"/>
      <c r="R309" s="176"/>
      <c r="S309" s="176"/>
      <c r="T309" s="176"/>
      <c r="U309" s="176"/>
      <c r="V309" s="176"/>
      <c r="W309" s="176"/>
      <c r="X309" s="176"/>
      <c r="Y309" s="176"/>
      <c r="Z309" s="176"/>
    </row>
    <row r="310">
      <c r="A310" s="176"/>
      <c r="B310" s="176"/>
      <c r="C310" s="176"/>
      <c r="D310" s="176"/>
      <c r="E310" s="176"/>
      <c r="F310" s="176"/>
      <c r="G310" s="176"/>
      <c r="H310" s="176"/>
      <c r="I310" s="176"/>
      <c r="J310" s="176"/>
      <c r="K310" s="176"/>
      <c r="L310" s="176"/>
      <c r="M310" s="176"/>
      <c r="N310" s="176"/>
      <c r="O310" s="176"/>
      <c r="P310" s="176"/>
      <c r="Q310" s="176"/>
      <c r="R310" s="176"/>
      <c r="S310" s="176"/>
      <c r="T310" s="176"/>
      <c r="U310" s="176"/>
      <c r="V310" s="176"/>
      <c r="W310" s="176"/>
      <c r="X310" s="176"/>
      <c r="Y310" s="176"/>
      <c r="Z310" s="176"/>
    </row>
    <row r="311">
      <c r="A311" s="176"/>
      <c r="B311" s="176"/>
      <c r="C311" s="176"/>
      <c r="D311" s="176"/>
      <c r="E311" s="176"/>
      <c r="F311" s="176"/>
      <c r="G311" s="176"/>
      <c r="H311" s="176"/>
      <c r="I311" s="176"/>
      <c r="J311" s="176"/>
      <c r="K311" s="176"/>
      <c r="L311" s="176"/>
      <c r="M311" s="176"/>
      <c r="N311" s="176"/>
      <c r="O311" s="176"/>
      <c r="P311" s="176"/>
      <c r="Q311" s="176"/>
      <c r="R311" s="176"/>
      <c r="S311" s="176"/>
      <c r="T311" s="176"/>
      <c r="U311" s="176"/>
      <c r="V311" s="176"/>
      <c r="W311" s="176"/>
      <c r="X311" s="176"/>
      <c r="Y311" s="176"/>
      <c r="Z311" s="176"/>
    </row>
    <row r="312">
      <c r="A312" s="176"/>
      <c r="B312" s="176"/>
      <c r="C312" s="176"/>
      <c r="D312" s="176"/>
      <c r="E312" s="176"/>
      <c r="F312" s="176"/>
      <c r="G312" s="176"/>
      <c r="H312" s="176"/>
      <c r="I312" s="176"/>
      <c r="J312" s="176"/>
      <c r="K312" s="176"/>
      <c r="L312" s="176"/>
      <c r="M312" s="176"/>
      <c r="N312" s="176"/>
      <c r="O312" s="176"/>
      <c r="P312" s="176"/>
      <c r="Q312" s="176"/>
      <c r="R312" s="176"/>
      <c r="S312" s="176"/>
      <c r="T312" s="176"/>
      <c r="U312" s="176"/>
      <c r="V312" s="176"/>
      <c r="W312" s="176"/>
      <c r="X312" s="176"/>
      <c r="Y312" s="176"/>
      <c r="Z312" s="176"/>
    </row>
    <row r="313">
      <c r="A313" s="176"/>
      <c r="B313" s="176"/>
      <c r="C313" s="176"/>
      <c r="D313" s="176"/>
      <c r="E313" s="176"/>
      <c r="F313" s="176"/>
      <c r="G313" s="176"/>
      <c r="H313" s="176"/>
      <c r="I313" s="176"/>
      <c r="J313" s="176"/>
      <c r="K313" s="176"/>
      <c r="L313" s="176"/>
      <c r="M313" s="176"/>
      <c r="N313" s="176"/>
      <c r="O313" s="176"/>
      <c r="P313" s="176"/>
      <c r="Q313" s="176"/>
      <c r="R313" s="176"/>
      <c r="S313" s="176"/>
      <c r="T313" s="176"/>
      <c r="U313" s="176"/>
      <c r="V313" s="176"/>
      <c r="W313" s="176"/>
      <c r="X313" s="176"/>
      <c r="Y313" s="176"/>
      <c r="Z313" s="176"/>
    </row>
    <row r="314">
      <c r="A314" s="176"/>
      <c r="B314" s="176"/>
      <c r="C314" s="176"/>
      <c r="D314" s="176"/>
      <c r="E314" s="176"/>
      <c r="F314" s="176"/>
      <c r="G314" s="176"/>
      <c r="H314" s="176"/>
      <c r="I314" s="176"/>
      <c r="J314" s="176"/>
      <c r="K314" s="176"/>
      <c r="L314" s="176"/>
      <c r="M314" s="176"/>
      <c r="N314" s="176"/>
      <c r="O314" s="176"/>
      <c r="P314" s="176"/>
      <c r="Q314" s="176"/>
      <c r="R314" s="176"/>
      <c r="S314" s="176"/>
      <c r="T314" s="176"/>
      <c r="U314" s="176"/>
      <c r="V314" s="176"/>
      <c r="W314" s="176"/>
      <c r="X314" s="176"/>
      <c r="Y314" s="176"/>
      <c r="Z314" s="176"/>
    </row>
    <row r="315">
      <c r="A315" s="176"/>
      <c r="B315" s="176"/>
      <c r="C315" s="176"/>
      <c r="D315" s="176"/>
      <c r="E315" s="176"/>
      <c r="F315" s="176"/>
      <c r="G315" s="176"/>
      <c r="H315" s="176"/>
      <c r="I315" s="176"/>
      <c r="J315" s="176"/>
      <c r="K315" s="176"/>
      <c r="L315" s="176"/>
      <c r="M315" s="176"/>
      <c r="N315" s="176"/>
      <c r="O315" s="176"/>
      <c r="P315" s="176"/>
      <c r="Q315" s="176"/>
      <c r="R315" s="176"/>
      <c r="S315" s="176"/>
      <c r="T315" s="176"/>
      <c r="U315" s="176"/>
      <c r="V315" s="176"/>
      <c r="W315" s="176"/>
      <c r="X315" s="176"/>
      <c r="Y315" s="176"/>
      <c r="Z315" s="176"/>
    </row>
    <row r="316">
      <c r="A316" s="176"/>
      <c r="B316" s="176"/>
      <c r="C316" s="176"/>
      <c r="D316" s="176"/>
      <c r="E316" s="176"/>
      <c r="F316" s="176"/>
      <c r="G316" s="176"/>
      <c r="H316" s="176"/>
      <c r="I316" s="176"/>
      <c r="J316" s="176"/>
      <c r="K316" s="176"/>
      <c r="L316" s="176"/>
      <c r="M316" s="176"/>
      <c r="N316" s="176"/>
      <c r="O316" s="176"/>
      <c r="P316" s="176"/>
      <c r="Q316" s="176"/>
      <c r="R316" s="176"/>
      <c r="S316" s="176"/>
      <c r="T316" s="176"/>
      <c r="U316" s="176"/>
      <c r="V316" s="176"/>
      <c r="W316" s="176"/>
      <c r="X316" s="176"/>
      <c r="Y316" s="176"/>
      <c r="Z316" s="176"/>
    </row>
    <row r="317">
      <c r="A317" s="176"/>
      <c r="B317" s="176"/>
      <c r="C317" s="176"/>
      <c r="D317" s="176"/>
      <c r="E317" s="176"/>
      <c r="F317" s="176"/>
      <c r="G317" s="176"/>
      <c r="H317" s="176"/>
      <c r="I317" s="176"/>
      <c r="J317" s="176"/>
      <c r="K317" s="176"/>
      <c r="L317" s="176"/>
      <c r="M317" s="176"/>
      <c r="N317" s="176"/>
      <c r="O317" s="176"/>
      <c r="P317" s="176"/>
      <c r="Q317" s="176"/>
      <c r="R317" s="176"/>
      <c r="S317" s="176"/>
      <c r="T317" s="176"/>
      <c r="U317" s="176"/>
      <c r="V317" s="176"/>
      <c r="W317" s="176"/>
      <c r="X317" s="176"/>
      <c r="Y317" s="176"/>
      <c r="Z317" s="176"/>
    </row>
    <row r="318">
      <c r="A318" s="176"/>
      <c r="B318" s="176"/>
      <c r="C318" s="176"/>
      <c r="D318" s="176"/>
      <c r="E318" s="176"/>
      <c r="F318" s="176"/>
      <c r="G318" s="176"/>
      <c r="H318" s="176"/>
      <c r="I318" s="176"/>
      <c r="J318" s="176"/>
      <c r="K318" s="176"/>
      <c r="L318" s="176"/>
      <c r="M318" s="176"/>
      <c r="N318" s="176"/>
      <c r="O318" s="176"/>
      <c r="P318" s="176"/>
      <c r="Q318" s="176"/>
      <c r="R318" s="176"/>
      <c r="S318" s="176"/>
      <c r="T318" s="176"/>
      <c r="U318" s="176"/>
      <c r="V318" s="176"/>
      <c r="W318" s="176"/>
      <c r="X318" s="176"/>
      <c r="Y318" s="176"/>
      <c r="Z318" s="176"/>
    </row>
    <row r="319">
      <c r="A319" s="176"/>
      <c r="B319" s="176"/>
      <c r="C319" s="176"/>
      <c r="D319" s="176"/>
      <c r="E319" s="176"/>
      <c r="F319" s="176"/>
      <c r="G319" s="176"/>
      <c r="H319" s="176"/>
      <c r="I319" s="176"/>
      <c r="J319" s="176"/>
      <c r="K319" s="176"/>
      <c r="L319" s="176"/>
      <c r="M319" s="176"/>
      <c r="N319" s="176"/>
      <c r="O319" s="176"/>
      <c r="P319" s="176"/>
      <c r="Q319" s="176"/>
      <c r="R319" s="176"/>
      <c r="S319" s="176"/>
      <c r="T319" s="176"/>
      <c r="U319" s="176"/>
      <c r="V319" s="176"/>
      <c r="W319" s="176"/>
      <c r="X319" s="176"/>
      <c r="Y319" s="176"/>
      <c r="Z319" s="176"/>
    </row>
    <row r="320">
      <c r="A320" s="176"/>
      <c r="B320" s="176"/>
      <c r="C320" s="176"/>
      <c r="D320" s="176"/>
      <c r="E320" s="176"/>
      <c r="F320" s="176"/>
      <c r="G320" s="176"/>
      <c r="H320" s="176"/>
      <c r="I320" s="176"/>
      <c r="J320" s="176"/>
      <c r="K320" s="176"/>
      <c r="L320" s="176"/>
      <c r="M320" s="176"/>
      <c r="N320" s="176"/>
      <c r="O320" s="176"/>
      <c r="P320" s="176"/>
      <c r="Q320" s="176"/>
      <c r="R320" s="176"/>
      <c r="S320" s="176"/>
      <c r="T320" s="176"/>
      <c r="U320" s="176"/>
      <c r="V320" s="176"/>
      <c r="W320" s="176"/>
      <c r="X320" s="176"/>
      <c r="Y320" s="176"/>
      <c r="Z320" s="176"/>
    </row>
    <row r="321">
      <c r="A321" s="176"/>
      <c r="B321" s="176"/>
      <c r="C321" s="176"/>
      <c r="D321" s="176"/>
      <c r="E321" s="176"/>
      <c r="F321" s="176"/>
      <c r="G321" s="176"/>
      <c r="H321" s="176"/>
      <c r="I321" s="176"/>
      <c r="J321" s="176"/>
      <c r="K321" s="176"/>
      <c r="L321" s="176"/>
      <c r="M321" s="176"/>
      <c r="N321" s="176"/>
      <c r="O321" s="176"/>
      <c r="P321" s="176"/>
      <c r="Q321" s="176"/>
      <c r="R321" s="176"/>
      <c r="S321" s="176"/>
      <c r="T321" s="176"/>
      <c r="U321" s="176"/>
      <c r="V321" s="176"/>
      <c r="W321" s="176"/>
      <c r="X321" s="176"/>
      <c r="Y321" s="176"/>
      <c r="Z321" s="176"/>
    </row>
    <row r="322">
      <c r="A322" s="176"/>
      <c r="B322" s="176"/>
      <c r="C322" s="176"/>
      <c r="D322" s="176"/>
      <c r="E322" s="176"/>
      <c r="F322" s="176"/>
      <c r="G322" s="176"/>
      <c r="H322" s="176"/>
      <c r="I322" s="176"/>
      <c r="J322" s="176"/>
      <c r="K322" s="176"/>
      <c r="L322" s="176"/>
      <c r="M322" s="176"/>
      <c r="N322" s="176"/>
      <c r="O322" s="176"/>
      <c r="P322" s="176"/>
      <c r="Q322" s="176"/>
      <c r="R322" s="176"/>
      <c r="S322" s="176"/>
      <c r="T322" s="176"/>
      <c r="U322" s="176"/>
      <c r="V322" s="176"/>
      <c r="W322" s="176"/>
      <c r="X322" s="176"/>
      <c r="Y322" s="176"/>
      <c r="Z322" s="176"/>
    </row>
    <row r="323">
      <c r="A323" s="176"/>
      <c r="B323" s="176"/>
      <c r="C323" s="176"/>
      <c r="D323" s="176"/>
      <c r="E323" s="176"/>
      <c r="F323" s="176"/>
      <c r="G323" s="176"/>
      <c r="H323" s="176"/>
      <c r="I323" s="176"/>
      <c r="J323" s="176"/>
      <c r="K323" s="176"/>
      <c r="L323" s="176"/>
      <c r="M323" s="176"/>
      <c r="N323" s="176"/>
      <c r="O323" s="176"/>
      <c r="P323" s="176"/>
      <c r="Q323" s="176"/>
      <c r="R323" s="176"/>
      <c r="S323" s="176"/>
      <c r="T323" s="176"/>
      <c r="U323" s="176"/>
      <c r="V323" s="176"/>
      <c r="W323" s="176"/>
      <c r="X323" s="176"/>
      <c r="Y323" s="176"/>
      <c r="Z323" s="176"/>
    </row>
    <row r="324">
      <c r="A324" s="176"/>
      <c r="B324" s="176"/>
      <c r="C324" s="176"/>
      <c r="D324" s="176"/>
      <c r="E324" s="176"/>
      <c r="F324" s="176"/>
      <c r="G324" s="176"/>
      <c r="H324" s="176"/>
      <c r="I324" s="176"/>
      <c r="J324" s="176"/>
      <c r="K324" s="176"/>
      <c r="L324" s="176"/>
      <c r="M324" s="176"/>
      <c r="N324" s="176"/>
      <c r="O324" s="176"/>
      <c r="P324" s="176"/>
      <c r="Q324" s="176"/>
      <c r="R324" s="176"/>
      <c r="S324" s="176"/>
      <c r="T324" s="176"/>
      <c r="U324" s="176"/>
      <c r="V324" s="176"/>
      <c r="W324" s="176"/>
      <c r="X324" s="176"/>
      <c r="Y324" s="176"/>
      <c r="Z324" s="176"/>
    </row>
    <row r="325">
      <c r="A325" s="176"/>
      <c r="B325" s="176"/>
      <c r="C325" s="176"/>
      <c r="D325" s="176"/>
      <c r="E325" s="176"/>
      <c r="F325" s="176"/>
      <c r="G325" s="176"/>
      <c r="H325" s="176"/>
      <c r="I325" s="176"/>
      <c r="J325" s="176"/>
      <c r="K325" s="176"/>
      <c r="L325" s="176"/>
      <c r="M325" s="176"/>
      <c r="N325" s="176"/>
      <c r="O325" s="176"/>
      <c r="P325" s="176"/>
      <c r="Q325" s="176"/>
      <c r="R325" s="176"/>
      <c r="S325" s="176"/>
      <c r="T325" s="176"/>
      <c r="U325" s="176"/>
      <c r="V325" s="176"/>
      <c r="W325" s="176"/>
      <c r="X325" s="176"/>
      <c r="Y325" s="176"/>
      <c r="Z325" s="176"/>
    </row>
    <row r="326">
      <c r="A326" s="176"/>
      <c r="B326" s="176"/>
      <c r="C326" s="176"/>
      <c r="D326" s="176"/>
      <c r="E326" s="176"/>
      <c r="F326" s="176"/>
      <c r="G326" s="176"/>
      <c r="H326" s="176"/>
      <c r="I326" s="176"/>
      <c r="J326" s="176"/>
      <c r="K326" s="176"/>
      <c r="L326" s="176"/>
      <c r="M326" s="176"/>
      <c r="N326" s="176"/>
      <c r="O326" s="176"/>
      <c r="P326" s="176"/>
      <c r="Q326" s="176"/>
      <c r="R326" s="176"/>
      <c r="S326" s="176"/>
      <c r="T326" s="176"/>
      <c r="U326" s="176"/>
      <c r="V326" s="176"/>
      <c r="W326" s="176"/>
      <c r="X326" s="176"/>
      <c r="Y326" s="176"/>
      <c r="Z326" s="176"/>
    </row>
    <row r="327">
      <c r="A327" s="176"/>
      <c r="B327" s="176"/>
      <c r="C327" s="176"/>
      <c r="D327" s="176"/>
      <c r="E327" s="176"/>
      <c r="F327" s="176"/>
      <c r="G327" s="176"/>
      <c r="H327" s="176"/>
      <c r="I327" s="176"/>
      <c r="J327" s="176"/>
      <c r="K327" s="176"/>
      <c r="L327" s="176"/>
      <c r="M327" s="176"/>
      <c r="N327" s="176"/>
      <c r="O327" s="176"/>
      <c r="P327" s="176"/>
      <c r="Q327" s="176"/>
      <c r="R327" s="176"/>
      <c r="S327" s="176"/>
      <c r="T327" s="176"/>
      <c r="U327" s="176"/>
      <c r="V327" s="176"/>
      <c r="W327" s="176"/>
      <c r="X327" s="176"/>
      <c r="Y327" s="176"/>
      <c r="Z327" s="176"/>
    </row>
    <row r="328">
      <c r="A328" s="176"/>
      <c r="B328" s="176"/>
      <c r="C328" s="176"/>
      <c r="D328" s="176"/>
      <c r="E328" s="176"/>
      <c r="F328" s="176"/>
      <c r="G328" s="176"/>
      <c r="H328" s="176"/>
      <c r="I328" s="176"/>
      <c r="J328" s="176"/>
      <c r="K328" s="176"/>
      <c r="L328" s="176"/>
      <c r="M328" s="176"/>
      <c r="N328" s="176"/>
      <c r="O328" s="176"/>
      <c r="P328" s="176"/>
      <c r="Q328" s="176"/>
      <c r="R328" s="176"/>
      <c r="S328" s="176"/>
      <c r="T328" s="176"/>
      <c r="U328" s="176"/>
      <c r="V328" s="176"/>
      <c r="W328" s="176"/>
      <c r="X328" s="176"/>
      <c r="Y328" s="176"/>
      <c r="Z328" s="176"/>
    </row>
    <row r="329">
      <c r="A329" s="176"/>
      <c r="B329" s="176"/>
      <c r="C329" s="176"/>
      <c r="D329" s="176"/>
      <c r="E329" s="176"/>
      <c r="F329" s="176"/>
      <c r="G329" s="176"/>
      <c r="H329" s="176"/>
      <c r="I329" s="176"/>
      <c r="J329" s="176"/>
      <c r="K329" s="176"/>
      <c r="L329" s="176"/>
      <c r="M329" s="176"/>
      <c r="N329" s="176"/>
      <c r="O329" s="176"/>
      <c r="P329" s="176"/>
      <c r="Q329" s="176"/>
      <c r="R329" s="176"/>
      <c r="S329" s="176"/>
      <c r="T329" s="176"/>
      <c r="U329" s="176"/>
      <c r="V329" s="176"/>
      <c r="W329" s="176"/>
      <c r="X329" s="176"/>
      <c r="Y329" s="176"/>
      <c r="Z329" s="176"/>
    </row>
    <row r="330">
      <c r="A330" s="176"/>
      <c r="B330" s="176"/>
      <c r="C330" s="176"/>
      <c r="D330" s="176"/>
      <c r="E330" s="176"/>
      <c r="F330" s="176"/>
      <c r="G330" s="176"/>
      <c r="H330" s="176"/>
      <c r="I330" s="176"/>
      <c r="J330" s="176"/>
      <c r="K330" s="176"/>
      <c r="L330" s="176"/>
      <c r="M330" s="176"/>
      <c r="N330" s="176"/>
      <c r="O330" s="176"/>
      <c r="P330" s="176"/>
      <c r="Q330" s="176"/>
      <c r="R330" s="176"/>
      <c r="S330" s="176"/>
      <c r="T330" s="176"/>
      <c r="U330" s="176"/>
      <c r="V330" s="176"/>
      <c r="W330" s="176"/>
      <c r="X330" s="176"/>
      <c r="Y330" s="176"/>
      <c r="Z330" s="176"/>
    </row>
    <row r="331">
      <c r="A331" s="176"/>
      <c r="B331" s="176"/>
      <c r="C331" s="176"/>
      <c r="D331" s="176"/>
      <c r="E331" s="176"/>
      <c r="F331" s="176"/>
      <c r="G331" s="176"/>
      <c r="H331" s="176"/>
      <c r="I331" s="176"/>
      <c r="J331" s="176"/>
      <c r="K331" s="176"/>
      <c r="L331" s="176"/>
      <c r="M331" s="176"/>
      <c r="N331" s="176"/>
      <c r="O331" s="176"/>
      <c r="P331" s="176"/>
      <c r="Q331" s="176"/>
      <c r="R331" s="176"/>
      <c r="S331" s="176"/>
      <c r="T331" s="176"/>
      <c r="U331" s="176"/>
      <c r="V331" s="176"/>
      <c r="W331" s="176"/>
      <c r="X331" s="176"/>
      <c r="Y331" s="176"/>
      <c r="Z331" s="176"/>
    </row>
    <row r="332">
      <c r="A332" s="176"/>
      <c r="B332" s="176"/>
      <c r="C332" s="176"/>
      <c r="D332" s="176"/>
      <c r="E332" s="176"/>
      <c r="F332" s="176"/>
      <c r="G332" s="176"/>
      <c r="H332" s="176"/>
      <c r="I332" s="176"/>
      <c r="J332" s="176"/>
      <c r="K332" s="176"/>
      <c r="L332" s="176"/>
      <c r="M332" s="176"/>
      <c r="N332" s="176"/>
      <c r="O332" s="176"/>
      <c r="P332" s="176"/>
      <c r="Q332" s="176"/>
      <c r="R332" s="176"/>
      <c r="S332" s="176"/>
      <c r="T332" s="176"/>
      <c r="U332" s="176"/>
      <c r="V332" s="176"/>
      <c r="W332" s="176"/>
      <c r="X332" s="176"/>
      <c r="Y332" s="176"/>
      <c r="Z332" s="176"/>
    </row>
    <row r="333">
      <c r="A333" s="176"/>
      <c r="B333" s="176"/>
      <c r="C333" s="176"/>
      <c r="D333" s="176"/>
      <c r="E333" s="176"/>
      <c r="F333" s="176"/>
      <c r="G333" s="176"/>
      <c r="H333" s="176"/>
      <c r="I333" s="176"/>
      <c r="J333" s="176"/>
      <c r="K333" s="176"/>
      <c r="L333" s="176"/>
      <c r="M333" s="176"/>
      <c r="N333" s="176"/>
      <c r="O333" s="176"/>
      <c r="P333" s="176"/>
      <c r="Q333" s="176"/>
      <c r="R333" s="176"/>
      <c r="S333" s="176"/>
      <c r="T333" s="176"/>
      <c r="U333" s="176"/>
      <c r="V333" s="176"/>
      <c r="W333" s="176"/>
      <c r="X333" s="176"/>
      <c r="Y333" s="176"/>
      <c r="Z333" s="176"/>
    </row>
    <row r="334">
      <c r="A334" s="176"/>
      <c r="B334" s="176"/>
      <c r="C334" s="176"/>
      <c r="D334" s="176"/>
      <c r="E334" s="176"/>
      <c r="F334" s="176"/>
      <c r="G334" s="176"/>
      <c r="H334" s="176"/>
      <c r="I334" s="176"/>
      <c r="J334" s="176"/>
      <c r="K334" s="176"/>
      <c r="L334" s="176"/>
      <c r="M334" s="176"/>
      <c r="N334" s="176"/>
      <c r="O334" s="176"/>
      <c r="P334" s="176"/>
      <c r="Q334" s="176"/>
      <c r="R334" s="176"/>
      <c r="S334" s="176"/>
      <c r="T334" s="176"/>
      <c r="U334" s="176"/>
      <c r="V334" s="176"/>
      <c r="W334" s="176"/>
      <c r="X334" s="176"/>
      <c r="Y334" s="176"/>
      <c r="Z334" s="176"/>
    </row>
    <row r="335">
      <c r="A335" s="176"/>
      <c r="B335" s="176"/>
      <c r="C335" s="176"/>
      <c r="D335" s="176"/>
      <c r="E335" s="176"/>
      <c r="F335" s="176"/>
      <c r="G335" s="176"/>
      <c r="H335" s="176"/>
      <c r="I335" s="176"/>
      <c r="J335" s="176"/>
      <c r="K335" s="176"/>
      <c r="L335" s="176"/>
      <c r="M335" s="176"/>
      <c r="N335" s="176"/>
      <c r="O335" s="176"/>
      <c r="P335" s="176"/>
      <c r="Q335" s="176"/>
      <c r="R335" s="176"/>
      <c r="S335" s="176"/>
      <c r="T335" s="176"/>
      <c r="U335" s="176"/>
      <c r="V335" s="176"/>
      <c r="W335" s="176"/>
      <c r="X335" s="176"/>
      <c r="Y335" s="176"/>
      <c r="Z335" s="176"/>
    </row>
    <row r="336">
      <c r="A336" s="176"/>
      <c r="B336" s="176"/>
      <c r="C336" s="176"/>
      <c r="D336" s="176"/>
      <c r="E336" s="176"/>
      <c r="F336" s="176"/>
      <c r="G336" s="176"/>
      <c r="H336" s="176"/>
      <c r="I336" s="176"/>
      <c r="J336" s="176"/>
      <c r="K336" s="176"/>
      <c r="L336" s="176"/>
      <c r="M336" s="176"/>
      <c r="N336" s="176"/>
      <c r="O336" s="176"/>
      <c r="P336" s="176"/>
      <c r="Q336" s="176"/>
      <c r="R336" s="176"/>
      <c r="S336" s="176"/>
      <c r="T336" s="176"/>
      <c r="U336" s="176"/>
      <c r="V336" s="176"/>
      <c r="W336" s="176"/>
      <c r="X336" s="176"/>
      <c r="Y336" s="176"/>
      <c r="Z336" s="176"/>
    </row>
    <row r="337">
      <c r="A337" s="176"/>
      <c r="B337" s="176"/>
      <c r="C337" s="176"/>
      <c r="D337" s="176"/>
      <c r="E337" s="176"/>
      <c r="F337" s="176"/>
      <c r="G337" s="176"/>
      <c r="H337" s="176"/>
      <c r="I337" s="176"/>
      <c r="J337" s="176"/>
      <c r="K337" s="176"/>
      <c r="L337" s="176"/>
      <c r="M337" s="176"/>
      <c r="N337" s="176"/>
      <c r="O337" s="176"/>
      <c r="P337" s="176"/>
      <c r="Q337" s="176"/>
      <c r="R337" s="176"/>
      <c r="S337" s="176"/>
      <c r="T337" s="176"/>
      <c r="U337" s="176"/>
      <c r="V337" s="176"/>
      <c r="W337" s="176"/>
      <c r="X337" s="176"/>
      <c r="Y337" s="176"/>
      <c r="Z337" s="176"/>
    </row>
    <row r="338">
      <c r="A338" s="176"/>
      <c r="B338" s="176"/>
      <c r="C338" s="176"/>
      <c r="D338" s="176"/>
      <c r="E338" s="176"/>
      <c r="F338" s="176"/>
      <c r="G338" s="176"/>
      <c r="H338" s="176"/>
      <c r="I338" s="176"/>
      <c r="J338" s="176"/>
      <c r="K338" s="176"/>
      <c r="L338" s="176"/>
      <c r="M338" s="176"/>
      <c r="N338" s="176"/>
      <c r="O338" s="176"/>
      <c r="P338" s="176"/>
      <c r="Q338" s="176"/>
      <c r="R338" s="176"/>
      <c r="S338" s="176"/>
      <c r="T338" s="176"/>
      <c r="U338" s="176"/>
      <c r="V338" s="176"/>
      <c r="W338" s="176"/>
      <c r="X338" s="176"/>
      <c r="Y338" s="176"/>
      <c r="Z338" s="176"/>
    </row>
    <row r="339">
      <c r="A339" s="176"/>
      <c r="B339" s="176"/>
      <c r="C339" s="176"/>
      <c r="D339" s="176"/>
      <c r="E339" s="176"/>
      <c r="F339" s="176"/>
      <c r="G339" s="176"/>
      <c r="H339" s="176"/>
      <c r="I339" s="176"/>
      <c r="J339" s="176"/>
      <c r="K339" s="176"/>
      <c r="L339" s="176"/>
      <c r="M339" s="176"/>
      <c r="N339" s="176"/>
      <c r="O339" s="176"/>
      <c r="P339" s="176"/>
      <c r="Q339" s="176"/>
      <c r="R339" s="176"/>
      <c r="S339" s="176"/>
      <c r="T339" s="176"/>
      <c r="U339" s="176"/>
      <c r="V339" s="176"/>
      <c r="W339" s="176"/>
      <c r="X339" s="176"/>
      <c r="Y339" s="176"/>
      <c r="Z339" s="176"/>
    </row>
    <row r="340">
      <c r="A340" s="176"/>
      <c r="B340" s="176"/>
      <c r="C340" s="176"/>
      <c r="D340" s="176"/>
      <c r="E340" s="176"/>
      <c r="F340" s="176"/>
      <c r="G340" s="176"/>
      <c r="H340" s="176"/>
      <c r="I340" s="176"/>
      <c r="J340" s="176"/>
      <c r="K340" s="176"/>
      <c r="L340" s="176"/>
      <c r="M340" s="176"/>
      <c r="N340" s="176"/>
      <c r="O340" s="176"/>
      <c r="P340" s="176"/>
      <c r="Q340" s="176"/>
      <c r="R340" s="176"/>
      <c r="S340" s="176"/>
      <c r="T340" s="176"/>
      <c r="U340" s="176"/>
      <c r="V340" s="176"/>
      <c r="W340" s="176"/>
      <c r="X340" s="176"/>
      <c r="Y340" s="176"/>
      <c r="Z340" s="176"/>
    </row>
    <row r="341">
      <c r="A341" s="176"/>
      <c r="B341" s="176"/>
      <c r="C341" s="176"/>
      <c r="D341" s="176"/>
      <c r="E341" s="176"/>
      <c r="F341" s="176"/>
      <c r="G341" s="176"/>
      <c r="H341" s="176"/>
      <c r="I341" s="176"/>
      <c r="J341" s="176"/>
      <c r="K341" s="176"/>
      <c r="L341" s="176"/>
      <c r="M341" s="176"/>
      <c r="N341" s="176"/>
      <c r="O341" s="176"/>
      <c r="P341" s="176"/>
      <c r="Q341" s="176"/>
      <c r="R341" s="176"/>
      <c r="S341" s="176"/>
      <c r="T341" s="176"/>
      <c r="U341" s="176"/>
      <c r="V341" s="176"/>
      <c r="W341" s="176"/>
      <c r="X341" s="176"/>
      <c r="Y341" s="176"/>
      <c r="Z341" s="176"/>
    </row>
    <row r="342">
      <c r="A342" s="176"/>
      <c r="B342" s="176"/>
      <c r="C342" s="176"/>
      <c r="D342" s="176"/>
      <c r="E342" s="176"/>
      <c r="F342" s="176"/>
      <c r="G342" s="176"/>
      <c r="H342" s="176"/>
      <c r="I342" s="176"/>
      <c r="J342" s="176"/>
      <c r="K342" s="176"/>
      <c r="L342" s="176"/>
      <c r="M342" s="176"/>
      <c r="N342" s="176"/>
      <c r="O342" s="176"/>
      <c r="P342" s="176"/>
      <c r="Q342" s="176"/>
      <c r="R342" s="176"/>
      <c r="S342" s="176"/>
      <c r="T342" s="176"/>
      <c r="U342" s="176"/>
      <c r="V342" s="176"/>
      <c r="W342" s="176"/>
      <c r="X342" s="176"/>
      <c r="Y342" s="176"/>
      <c r="Z342" s="176"/>
    </row>
    <row r="343">
      <c r="A343" s="176"/>
      <c r="B343" s="176"/>
      <c r="C343" s="176"/>
      <c r="D343" s="176"/>
      <c r="E343" s="176"/>
      <c r="F343" s="176"/>
      <c r="G343" s="176"/>
      <c r="H343" s="176"/>
      <c r="I343" s="176"/>
      <c r="J343" s="176"/>
      <c r="K343" s="176"/>
      <c r="L343" s="176"/>
      <c r="M343" s="176"/>
      <c r="N343" s="176"/>
      <c r="O343" s="176"/>
      <c r="P343" s="176"/>
      <c r="Q343" s="176"/>
      <c r="R343" s="176"/>
      <c r="S343" s="176"/>
      <c r="T343" s="176"/>
      <c r="U343" s="176"/>
      <c r="V343" s="176"/>
      <c r="W343" s="176"/>
      <c r="X343" s="176"/>
      <c r="Y343" s="176"/>
      <c r="Z343" s="176"/>
    </row>
    <row r="344">
      <c r="A344" s="176"/>
      <c r="B344" s="176"/>
      <c r="C344" s="176"/>
      <c r="D344" s="176"/>
      <c r="E344" s="176"/>
      <c r="F344" s="176"/>
      <c r="G344" s="176"/>
      <c r="H344" s="176"/>
      <c r="I344" s="176"/>
      <c r="J344" s="176"/>
      <c r="K344" s="176"/>
      <c r="L344" s="176"/>
      <c r="M344" s="176"/>
      <c r="N344" s="176"/>
      <c r="O344" s="176"/>
      <c r="P344" s="176"/>
      <c r="Q344" s="176"/>
      <c r="R344" s="176"/>
      <c r="S344" s="176"/>
      <c r="T344" s="176"/>
      <c r="U344" s="176"/>
      <c r="V344" s="176"/>
      <c r="W344" s="176"/>
      <c r="X344" s="176"/>
      <c r="Y344" s="176"/>
      <c r="Z344" s="176"/>
    </row>
    <row r="345">
      <c r="A345" s="176"/>
      <c r="B345" s="176"/>
      <c r="C345" s="176"/>
      <c r="D345" s="176"/>
      <c r="E345" s="176"/>
      <c r="F345" s="176"/>
      <c r="G345" s="176"/>
      <c r="H345" s="176"/>
      <c r="I345" s="176"/>
      <c r="J345" s="176"/>
      <c r="K345" s="176"/>
      <c r="L345" s="176"/>
      <c r="M345" s="176"/>
      <c r="N345" s="176"/>
      <c r="O345" s="176"/>
      <c r="P345" s="176"/>
      <c r="Q345" s="176"/>
      <c r="R345" s="176"/>
      <c r="S345" s="176"/>
      <c r="T345" s="176"/>
      <c r="U345" s="176"/>
      <c r="V345" s="176"/>
      <c r="W345" s="176"/>
      <c r="X345" s="176"/>
      <c r="Y345" s="176"/>
      <c r="Z345" s="176"/>
    </row>
    <row r="346">
      <c r="A346" s="176"/>
      <c r="B346" s="176"/>
      <c r="C346" s="176"/>
      <c r="D346" s="176"/>
      <c r="E346" s="176"/>
      <c r="F346" s="176"/>
      <c r="G346" s="176"/>
      <c r="H346" s="176"/>
      <c r="I346" s="176"/>
      <c r="J346" s="176"/>
      <c r="K346" s="176"/>
      <c r="L346" s="176"/>
      <c r="M346" s="176"/>
      <c r="N346" s="176"/>
      <c r="O346" s="176"/>
      <c r="P346" s="176"/>
      <c r="Q346" s="176"/>
      <c r="R346" s="176"/>
      <c r="S346" s="176"/>
      <c r="T346" s="176"/>
      <c r="U346" s="176"/>
      <c r="V346" s="176"/>
      <c r="W346" s="176"/>
      <c r="X346" s="176"/>
      <c r="Y346" s="176"/>
      <c r="Z346" s="176"/>
    </row>
    <row r="347">
      <c r="A347" s="176"/>
      <c r="B347" s="176"/>
      <c r="C347" s="176"/>
      <c r="D347" s="176"/>
      <c r="E347" s="176"/>
      <c r="F347" s="176"/>
      <c r="G347" s="176"/>
      <c r="H347" s="176"/>
      <c r="I347" s="176"/>
      <c r="J347" s="176"/>
      <c r="K347" s="176"/>
      <c r="L347" s="176"/>
      <c r="M347" s="176"/>
      <c r="N347" s="176"/>
      <c r="O347" s="176"/>
      <c r="P347" s="176"/>
      <c r="Q347" s="176"/>
      <c r="R347" s="176"/>
      <c r="S347" s="176"/>
      <c r="T347" s="176"/>
      <c r="U347" s="176"/>
      <c r="V347" s="176"/>
      <c r="W347" s="176"/>
      <c r="X347" s="176"/>
      <c r="Y347" s="176"/>
      <c r="Z347" s="176"/>
    </row>
    <row r="348">
      <c r="A348" s="176"/>
      <c r="B348" s="176"/>
      <c r="C348" s="176"/>
      <c r="D348" s="176"/>
      <c r="E348" s="176"/>
      <c r="F348" s="176"/>
      <c r="G348" s="176"/>
      <c r="H348" s="176"/>
      <c r="I348" s="176"/>
      <c r="J348" s="176"/>
      <c r="K348" s="176"/>
      <c r="L348" s="176"/>
      <c r="M348" s="176"/>
      <c r="N348" s="176"/>
      <c r="O348" s="176"/>
      <c r="P348" s="176"/>
      <c r="Q348" s="176"/>
      <c r="R348" s="176"/>
      <c r="S348" s="176"/>
      <c r="T348" s="176"/>
      <c r="U348" s="176"/>
      <c r="V348" s="176"/>
      <c r="W348" s="176"/>
      <c r="X348" s="176"/>
      <c r="Y348" s="176"/>
      <c r="Z348" s="176"/>
    </row>
    <row r="349">
      <c r="A349" s="176"/>
      <c r="B349" s="176"/>
      <c r="C349" s="176"/>
      <c r="D349" s="176"/>
      <c r="E349" s="176"/>
      <c r="F349" s="176"/>
      <c r="G349" s="176"/>
      <c r="H349" s="176"/>
      <c r="I349" s="176"/>
      <c r="J349" s="176"/>
      <c r="K349" s="176"/>
      <c r="L349" s="176"/>
      <c r="M349" s="176"/>
      <c r="N349" s="176"/>
      <c r="O349" s="176"/>
      <c r="P349" s="176"/>
      <c r="Q349" s="176"/>
      <c r="R349" s="176"/>
      <c r="S349" s="176"/>
      <c r="T349" s="176"/>
      <c r="U349" s="176"/>
      <c r="V349" s="176"/>
      <c r="W349" s="176"/>
      <c r="X349" s="176"/>
      <c r="Y349" s="176"/>
      <c r="Z349" s="176"/>
    </row>
    <row r="350">
      <c r="A350" s="176"/>
      <c r="B350" s="176"/>
      <c r="C350" s="176"/>
      <c r="D350" s="176"/>
      <c r="E350" s="176"/>
      <c r="F350" s="176"/>
      <c r="G350" s="176"/>
      <c r="H350" s="176"/>
      <c r="I350" s="176"/>
      <c r="J350" s="176"/>
      <c r="K350" s="176"/>
      <c r="L350" s="176"/>
      <c r="M350" s="176"/>
      <c r="N350" s="176"/>
      <c r="O350" s="176"/>
      <c r="P350" s="176"/>
      <c r="Q350" s="176"/>
      <c r="R350" s="176"/>
      <c r="S350" s="176"/>
      <c r="T350" s="176"/>
      <c r="U350" s="176"/>
      <c r="V350" s="176"/>
      <c r="W350" s="176"/>
      <c r="X350" s="176"/>
      <c r="Y350" s="176"/>
      <c r="Z350" s="176"/>
    </row>
    <row r="351">
      <c r="A351" s="176"/>
      <c r="B351" s="176"/>
      <c r="C351" s="176"/>
      <c r="D351" s="176"/>
      <c r="E351" s="176"/>
      <c r="F351" s="176"/>
      <c r="G351" s="176"/>
      <c r="H351" s="176"/>
      <c r="I351" s="176"/>
      <c r="J351" s="176"/>
      <c r="K351" s="176"/>
      <c r="L351" s="176"/>
      <c r="M351" s="176"/>
      <c r="N351" s="176"/>
      <c r="O351" s="176"/>
      <c r="P351" s="176"/>
      <c r="Q351" s="176"/>
      <c r="R351" s="176"/>
      <c r="S351" s="176"/>
      <c r="T351" s="176"/>
      <c r="U351" s="176"/>
      <c r="V351" s="176"/>
      <c r="W351" s="176"/>
      <c r="X351" s="176"/>
      <c r="Y351" s="176"/>
      <c r="Z351" s="176"/>
    </row>
    <row r="352">
      <c r="A352" s="176"/>
      <c r="B352" s="176"/>
      <c r="C352" s="176"/>
      <c r="D352" s="176"/>
      <c r="E352" s="176"/>
      <c r="F352" s="176"/>
      <c r="G352" s="176"/>
      <c r="H352" s="176"/>
      <c r="I352" s="176"/>
      <c r="J352" s="176"/>
      <c r="K352" s="176"/>
      <c r="L352" s="176"/>
      <c r="M352" s="176"/>
      <c r="N352" s="176"/>
      <c r="O352" s="176"/>
      <c r="P352" s="176"/>
      <c r="Q352" s="176"/>
      <c r="R352" s="176"/>
      <c r="S352" s="176"/>
      <c r="T352" s="176"/>
      <c r="U352" s="176"/>
      <c r="V352" s="176"/>
      <c r="W352" s="176"/>
      <c r="X352" s="176"/>
      <c r="Y352" s="176"/>
      <c r="Z352" s="176"/>
    </row>
    <row r="353">
      <c r="A353" s="176"/>
      <c r="B353" s="176"/>
      <c r="C353" s="176"/>
      <c r="D353" s="176"/>
      <c r="E353" s="176"/>
      <c r="F353" s="176"/>
      <c r="G353" s="176"/>
      <c r="H353" s="176"/>
      <c r="I353" s="176"/>
      <c r="J353" s="176"/>
      <c r="K353" s="176"/>
      <c r="L353" s="176"/>
      <c r="M353" s="176"/>
      <c r="N353" s="176"/>
      <c r="O353" s="176"/>
      <c r="P353" s="176"/>
      <c r="Q353" s="176"/>
      <c r="R353" s="176"/>
      <c r="S353" s="176"/>
      <c r="T353" s="176"/>
      <c r="U353" s="176"/>
      <c r="V353" s="176"/>
      <c r="W353" s="176"/>
      <c r="X353" s="176"/>
      <c r="Y353" s="176"/>
      <c r="Z353" s="176"/>
    </row>
    <row r="354">
      <c r="A354" s="176"/>
      <c r="B354" s="176"/>
      <c r="C354" s="176"/>
      <c r="D354" s="176"/>
      <c r="E354" s="176"/>
      <c r="F354" s="176"/>
      <c r="G354" s="176"/>
      <c r="H354" s="176"/>
      <c r="I354" s="176"/>
      <c r="J354" s="176"/>
      <c r="K354" s="176"/>
      <c r="L354" s="176"/>
      <c r="M354" s="176"/>
      <c r="N354" s="176"/>
      <c r="O354" s="176"/>
      <c r="P354" s="176"/>
      <c r="Q354" s="176"/>
      <c r="R354" s="176"/>
      <c r="S354" s="176"/>
      <c r="T354" s="176"/>
      <c r="U354" s="176"/>
      <c r="V354" s="176"/>
      <c r="W354" s="176"/>
      <c r="X354" s="176"/>
      <c r="Y354" s="176"/>
      <c r="Z354" s="176"/>
    </row>
    <row r="355">
      <c r="A355" s="176"/>
      <c r="B355" s="176"/>
      <c r="C355" s="176"/>
      <c r="D355" s="176"/>
      <c r="E355" s="176"/>
      <c r="F355" s="176"/>
      <c r="G355" s="176"/>
      <c r="H355" s="176"/>
      <c r="I355" s="176"/>
      <c r="J355" s="176"/>
      <c r="K355" s="176"/>
      <c r="L355" s="176"/>
      <c r="M355" s="176"/>
      <c r="N355" s="176"/>
      <c r="O355" s="176"/>
      <c r="P355" s="176"/>
      <c r="Q355" s="176"/>
      <c r="R355" s="176"/>
      <c r="S355" s="176"/>
      <c r="T355" s="176"/>
      <c r="U355" s="176"/>
      <c r="V355" s="176"/>
      <c r="W355" s="176"/>
      <c r="X355" s="176"/>
      <c r="Y355" s="176"/>
      <c r="Z355" s="176"/>
    </row>
    <row r="356">
      <c r="A356" s="176"/>
      <c r="B356" s="176"/>
      <c r="C356" s="176"/>
      <c r="D356" s="176"/>
      <c r="E356" s="176"/>
      <c r="F356" s="176"/>
      <c r="G356" s="176"/>
      <c r="H356" s="176"/>
      <c r="I356" s="176"/>
      <c r="J356" s="176"/>
      <c r="K356" s="176"/>
      <c r="L356" s="176"/>
      <c r="M356" s="176"/>
      <c r="N356" s="176"/>
      <c r="O356" s="176"/>
      <c r="P356" s="176"/>
      <c r="Q356" s="176"/>
      <c r="R356" s="176"/>
      <c r="S356" s="176"/>
      <c r="T356" s="176"/>
      <c r="U356" s="176"/>
      <c r="V356" s="176"/>
      <c r="W356" s="176"/>
      <c r="X356" s="176"/>
      <c r="Y356" s="176"/>
      <c r="Z356" s="176"/>
    </row>
    <row r="357">
      <c r="A357" s="176"/>
      <c r="B357" s="176"/>
      <c r="C357" s="176"/>
      <c r="D357" s="176"/>
      <c r="E357" s="176"/>
      <c r="F357" s="176"/>
      <c r="G357" s="176"/>
      <c r="H357" s="176"/>
      <c r="I357" s="176"/>
      <c r="J357" s="176"/>
      <c r="K357" s="176"/>
      <c r="L357" s="176"/>
      <c r="M357" s="176"/>
      <c r="N357" s="176"/>
      <c r="O357" s="176"/>
      <c r="P357" s="176"/>
      <c r="Q357" s="176"/>
      <c r="R357" s="176"/>
      <c r="S357" s="176"/>
      <c r="T357" s="176"/>
      <c r="U357" s="176"/>
      <c r="V357" s="176"/>
      <c r="W357" s="176"/>
      <c r="X357" s="176"/>
      <c r="Y357" s="176"/>
      <c r="Z357" s="176"/>
    </row>
    <row r="358">
      <c r="A358" s="176"/>
      <c r="B358" s="176"/>
      <c r="C358" s="176"/>
      <c r="D358" s="176"/>
      <c r="E358" s="176"/>
      <c r="F358" s="176"/>
      <c r="G358" s="176"/>
      <c r="H358" s="176"/>
      <c r="I358" s="176"/>
      <c r="J358" s="176"/>
      <c r="K358" s="176"/>
      <c r="L358" s="176"/>
      <c r="M358" s="176"/>
      <c r="N358" s="176"/>
      <c r="O358" s="176"/>
      <c r="P358" s="176"/>
      <c r="Q358" s="176"/>
      <c r="R358" s="176"/>
      <c r="S358" s="176"/>
      <c r="T358" s="176"/>
      <c r="U358" s="176"/>
      <c r="V358" s="176"/>
      <c r="W358" s="176"/>
      <c r="X358" s="176"/>
      <c r="Y358" s="176"/>
      <c r="Z358" s="176"/>
    </row>
    <row r="359">
      <c r="A359" s="176"/>
      <c r="B359" s="176"/>
      <c r="C359" s="176"/>
      <c r="D359" s="176"/>
      <c r="E359" s="176"/>
      <c r="F359" s="176"/>
      <c r="G359" s="176"/>
      <c r="H359" s="176"/>
      <c r="I359" s="176"/>
      <c r="J359" s="176"/>
      <c r="K359" s="176"/>
      <c r="L359" s="176"/>
      <c r="M359" s="176"/>
      <c r="N359" s="176"/>
      <c r="O359" s="176"/>
      <c r="P359" s="176"/>
      <c r="Q359" s="176"/>
      <c r="R359" s="176"/>
      <c r="S359" s="176"/>
      <c r="T359" s="176"/>
      <c r="U359" s="176"/>
      <c r="V359" s="176"/>
      <c r="W359" s="176"/>
      <c r="X359" s="176"/>
      <c r="Y359" s="176"/>
      <c r="Z359" s="176"/>
    </row>
    <row r="360">
      <c r="A360" s="176"/>
      <c r="B360" s="176"/>
      <c r="C360" s="176"/>
      <c r="D360" s="176"/>
      <c r="E360" s="176"/>
      <c r="F360" s="176"/>
      <c r="G360" s="176"/>
      <c r="H360" s="176"/>
      <c r="I360" s="176"/>
      <c r="J360" s="176"/>
      <c r="K360" s="176"/>
      <c r="L360" s="176"/>
      <c r="M360" s="176"/>
      <c r="N360" s="176"/>
      <c r="O360" s="176"/>
      <c r="P360" s="176"/>
      <c r="Q360" s="176"/>
      <c r="R360" s="176"/>
      <c r="S360" s="176"/>
      <c r="T360" s="176"/>
      <c r="U360" s="176"/>
      <c r="V360" s="176"/>
      <c r="W360" s="176"/>
      <c r="X360" s="176"/>
      <c r="Y360" s="176"/>
      <c r="Z360" s="176"/>
    </row>
    <row r="361">
      <c r="A361" s="176"/>
      <c r="B361" s="176"/>
      <c r="C361" s="176"/>
      <c r="D361" s="176"/>
      <c r="E361" s="176"/>
      <c r="F361" s="176"/>
      <c r="G361" s="176"/>
      <c r="H361" s="176"/>
      <c r="I361" s="176"/>
      <c r="J361" s="176"/>
      <c r="K361" s="176"/>
      <c r="L361" s="176"/>
      <c r="M361" s="176"/>
      <c r="N361" s="176"/>
      <c r="O361" s="176"/>
      <c r="P361" s="176"/>
      <c r="Q361" s="176"/>
      <c r="R361" s="176"/>
      <c r="S361" s="176"/>
      <c r="T361" s="176"/>
      <c r="U361" s="176"/>
      <c r="V361" s="176"/>
      <c r="W361" s="176"/>
      <c r="X361" s="176"/>
      <c r="Y361" s="176"/>
      <c r="Z361" s="176"/>
    </row>
    <row r="362">
      <c r="A362" s="176"/>
      <c r="B362" s="176"/>
      <c r="C362" s="176"/>
      <c r="D362" s="176"/>
      <c r="E362" s="176"/>
      <c r="F362" s="176"/>
      <c r="G362" s="176"/>
      <c r="H362" s="176"/>
      <c r="I362" s="176"/>
      <c r="J362" s="176"/>
      <c r="K362" s="176"/>
      <c r="L362" s="176"/>
      <c r="M362" s="176"/>
      <c r="N362" s="176"/>
      <c r="O362" s="176"/>
      <c r="P362" s="176"/>
      <c r="Q362" s="176"/>
      <c r="R362" s="176"/>
      <c r="S362" s="176"/>
      <c r="T362" s="176"/>
      <c r="U362" s="176"/>
      <c r="V362" s="176"/>
      <c r="W362" s="176"/>
      <c r="X362" s="176"/>
      <c r="Y362" s="176"/>
      <c r="Z362" s="176"/>
    </row>
    <row r="363">
      <c r="A363" s="176"/>
      <c r="B363" s="176"/>
      <c r="C363" s="176"/>
      <c r="D363" s="176"/>
      <c r="E363" s="176"/>
      <c r="F363" s="176"/>
      <c r="G363" s="176"/>
      <c r="H363" s="176"/>
      <c r="I363" s="176"/>
      <c r="J363" s="176"/>
      <c r="K363" s="176"/>
      <c r="L363" s="176"/>
      <c r="M363" s="176"/>
      <c r="N363" s="176"/>
      <c r="O363" s="176"/>
      <c r="P363" s="176"/>
      <c r="Q363" s="176"/>
      <c r="R363" s="176"/>
      <c r="S363" s="176"/>
      <c r="T363" s="176"/>
      <c r="U363" s="176"/>
      <c r="V363" s="176"/>
      <c r="W363" s="176"/>
      <c r="X363" s="176"/>
      <c r="Y363" s="176"/>
      <c r="Z363" s="176"/>
    </row>
    <row r="364">
      <c r="A364" s="176"/>
      <c r="B364" s="176"/>
      <c r="C364" s="176"/>
      <c r="D364" s="176"/>
      <c r="E364" s="176"/>
      <c r="F364" s="176"/>
      <c r="G364" s="176"/>
      <c r="H364" s="176"/>
      <c r="I364" s="176"/>
      <c r="J364" s="176"/>
      <c r="K364" s="176"/>
      <c r="L364" s="176"/>
      <c r="M364" s="176"/>
      <c r="N364" s="176"/>
      <c r="O364" s="176"/>
      <c r="P364" s="176"/>
      <c r="Q364" s="176"/>
      <c r="R364" s="176"/>
      <c r="S364" s="176"/>
      <c r="T364" s="176"/>
      <c r="U364" s="176"/>
      <c r="V364" s="176"/>
      <c r="W364" s="176"/>
      <c r="X364" s="176"/>
      <c r="Y364" s="176"/>
      <c r="Z364" s="176"/>
    </row>
    <row r="365">
      <c r="A365" s="176"/>
      <c r="B365" s="176"/>
      <c r="C365" s="176"/>
      <c r="D365" s="176"/>
      <c r="E365" s="176"/>
      <c r="F365" s="176"/>
      <c r="G365" s="176"/>
      <c r="H365" s="176"/>
      <c r="I365" s="176"/>
      <c r="J365" s="176"/>
      <c r="K365" s="176"/>
      <c r="L365" s="176"/>
      <c r="M365" s="176"/>
      <c r="N365" s="176"/>
      <c r="O365" s="176"/>
      <c r="P365" s="176"/>
      <c r="Q365" s="176"/>
      <c r="R365" s="176"/>
      <c r="S365" s="176"/>
      <c r="T365" s="176"/>
      <c r="U365" s="176"/>
      <c r="V365" s="176"/>
      <c r="W365" s="176"/>
      <c r="X365" s="176"/>
      <c r="Y365" s="176"/>
      <c r="Z365" s="176"/>
    </row>
    <row r="366">
      <c r="A366" s="176"/>
      <c r="B366" s="176"/>
      <c r="C366" s="176"/>
      <c r="D366" s="176"/>
      <c r="E366" s="176"/>
      <c r="F366" s="176"/>
      <c r="G366" s="176"/>
      <c r="H366" s="176"/>
      <c r="I366" s="176"/>
      <c r="J366" s="176"/>
      <c r="K366" s="176"/>
      <c r="L366" s="176"/>
      <c r="M366" s="176"/>
      <c r="N366" s="176"/>
      <c r="O366" s="176"/>
      <c r="P366" s="176"/>
      <c r="Q366" s="176"/>
      <c r="R366" s="176"/>
      <c r="S366" s="176"/>
      <c r="T366" s="176"/>
      <c r="U366" s="176"/>
      <c r="V366" s="176"/>
      <c r="W366" s="176"/>
      <c r="X366" s="176"/>
      <c r="Y366" s="176"/>
      <c r="Z366" s="176"/>
    </row>
    <row r="367">
      <c r="A367" s="176"/>
      <c r="B367" s="176"/>
      <c r="C367" s="176"/>
      <c r="D367" s="176"/>
      <c r="E367" s="176"/>
      <c r="F367" s="176"/>
      <c r="G367" s="176"/>
      <c r="H367" s="176"/>
      <c r="I367" s="176"/>
      <c r="J367" s="176"/>
      <c r="K367" s="176"/>
      <c r="L367" s="176"/>
      <c r="M367" s="176"/>
      <c r="N367" s="176"/>
      <c r="O367" s="176"/>
      <c r="P367" s="176"/>
      <c r="Q367" s="176"/>
      <c r="R367" s="176"/>
      <c r="S367" s="176"/>
      <c r="T367" s="176"/>
      <c r="U367" s="176"/>
      <c r="V367" s="176"/>
      <c r="W367" s="176"/>
      <c r="X367" s="176"/>
      <c r="Y367" s="176"/>
      <c r="Z367" s="176"/>
    </row>
    <row r="368">
      <c r="A368" s="176"/>
      <c r="B368" s="176"/>
      <c r="C368" s="176"/>
      <c r="D368" s="176"/>
      <c r="E368" s="176"/>
      <c r="F368" s="176"/>
      <c r="G368" s="176"/>
      <c r="H368" s="176"/>
      <c r="I368" s="176"/>
      <c r="J368" s="176"/>
      <c r="K368" s="176"/>
      <c r="L368" s="176"/>
      <c r="M368" s="176"/>
      <c r="N368" s="176"/>
      <c r="O368" s="176"/>
      <c r="P368" s="176"/>
      <c r="Q368" s="176"/>
      <c r="R368" s="176"/>
      <c r="S368" s="176"/>
      <c r="T368" s="176"/>
      <c r="U368" s="176"/>
      <c r="V368" s="176"/>
      <c r="W368" s="176"/>
      <c r="X368" s="176"/>
      <c r="Y368" s="176"/>
      <c r="Z368" s="176"/>
    </row>
    <row r="369">
      <c r="A369" s="176"/>
      <c r="B369" s="176"/>
      <c r="C369" s="176"/>
      <c r="D369" s="176"/>
      <c r="E369" s="176"/>
      <c r="F369" s="176"/>
      <c r="G369" s="176"/>
      <c r="H369" s="176"/>
      <c r="I369" s="176"/>
      <c r="J369" s="176"/>
      <c r="K369" s="176"/>
      <c r="L369" s="176"/>
      <c r="M369" s="176"/>
      <c r="N369" s="176"/>
      <c r="O369" s="176"/>
      <c r="P369" s="176"/>
      <c r="Q369" s="176"/>
      <c r="R369" s="176"/>
      <c r="S369" s="176"/>
      <c r="T369" s="176"/>
      <c r="U369" s="176"/>
      <c r="V369" s="176"/>
      <c r="W369" s="176"/>
      <c r="X369" s="176"/>
      <c r="Y369" s="176"/>
      <c r="Z369" s="176"/>
    </row>
    <row r="370">
      <c r="A370" s="176"/>
      <c r="B370" s="176"/>
      <c r="C370" s="176"/>
      <c r="D370" s="176"/>
      <c r="E370" s="176"/>
      <c r="F370" s="176"/>
      <c r="G370" s="176"/>
      <c r="H370" s="176"/>
      <c r="I370" s="176"/>
      <c r="J370" s="176"/>
      <c r="K370" s="176"/>
      <c r="L370" s="176"/>
      <c r="M370" s="176"/>
      <c r="N370" s="176"/>
      <c r="O370" s="176"/>
      <c r="P370" s="176"/>
      <c r="Q370" s="176"/>
      <c r="R370" s="176"/>
      <c r="S370" s="176"/>
      <c r="T370" s="176"/>
      <c r="U370" s="176"/>
      <c r="V370" s="176"/>
      <c r="W370" s="176"/>
      <c r="X370" s="176"/>
      <c r="Y370" s="176"/>
      <c r="Z370" s="176"/>
    </row>
    <row r="371">
      <c r="A371" s="176"/>
      <c r="B371" s="176"/>
      <c r="C371" s="176"/>
      <c r="D371" s="176"/>
      <c r="E371" s="176"/>
      <c r="F371" s="176"/>
      <c r="G371" s="176"/>
      <c r="H371" s="176"/>
      <c r="I371" s="176"/>
      <c r="J371" s="176"/>
      <c r="K371" s="176"/>
      <c r="L371" s="176"/>
      <c r="M371" s="176"/>
      <c r="N371" s="176"/>
      <c r="O371" s="176"/>
      <c r="P371" s="176"/>
      <c r="Q371" s="176"/>
      <c r="R371" s="176"/>
      <c r="S371" s="176"/>
      <c r="T371" s="176"/>
      <c r="U371" s="176"/>
      <c r="V371" s="176"/>
      <c r="W371" s="176"/>
      <c r="X371" s="176"/>
      <c r="Y371" s="176"/>
      <c r="Z371" s="176"/>
    </row>
    <row r="372">
      <c r="A372" s="176"/>
      <c r="B372" s="176"/>
      <c r="C372" s="176"/>
      <c r="D372" s="176"/>
      <c r="E372" s="176"/>
      <c r="F372" s="176"/>
      <c r="G372" s="176"/>
      <c r="H372" s="176"/>
      <c r="I372" s="176"/>
      <c r="J372" s="176"/>
      <c r="K372" s="176"/>
      <c r="L372" s="176"/>
      <c r="M372" s="176"/>
      <c r="N372" s="176"/>
      <c r="O372" s="176"/>
      <c r="P372" s="176"/>
      <c r="Q372" s="176"/>
      <c r="R372" s="176"/>
      <c r="S372" s="176"/>
      <c r="T372" s="176"/>
      <c r="U372" s="176"/>
      <c r="V372" s="176"/>
      <c r="W372" s="176"/>
      <c r="X372" s="176"/>
      <c r="Y372" s="176"/>
      <c r="Z372" s="176"/>
    </row>
    <row r="373">
      <c r="A373" s="176"/>
      <c r="B373" s="176"/>
      <c r="C373" s="176"/>
      <c r="D373" s="176"/>
      <c r="E373" s="176"/>
      <c r="F373" s="176"/>
      <c r="G373" s="176"/>
      <c r="H373" s="176"/>
      <c r="I373" s="176"/>
      <c r="J373" s="176"/>
      <c r="K373" s="176"/>
      <c r="L373" s="176"/>
      <c r="M373" s="176"/>
      <c r="N373" s="176"/>
      <c r="O373" s="176"/>
      <c r="P373" s="176"/>
      <c r="Q373" s="176"/>
      <c r="R373" s="176"/>
      <c r="S373" s="176"/>
      <c r="T373" s="176"/>
      <c r="U373" s="176"/>
      <c r="V373" s="176"/>
      <c r="W373" s="176"/>
      <c r="X373" s="176"/>
      <c r="Y373" s="176"/>
      <c r="Z373" s="176"/>
    </row>
    <row r="374">
      <c r="A374" s="176"/>
      <c r="B374" s="176"/>
      <c r="C374" s="176"/>
      <c r="D374" s="176"/>
      <c r="E374" s="176"/>
      <c r="F374" s="176"/>
      <c r="G374" s="176"/>
      <c r="H374" s="176"/>
      <c r="I374" s="176"/>
      <c r="J374" s="176"/>
      <c r="K374" s="176"/>
      <c r="L374" s="176"/>
      <c r="M374" s="176"/>
      <c r="N374" s="176"/>
      <c r="O374" s="176"/>
      <c r="P374" s="176"/>
      <c r="Q374" s="176"/>
      <c r="R374" s="176"/>
      <c r="S374" s="176"/>
      <c r="T374" s="176"/>
      <c r="U374" s="176"/>
      <c r="V374" s="176"/>
      <c r="W374" s="176"/>
      <c r="X374" s="176"/>
      <c r="Y374" s="176"/>
      <c r="Z374" s="176"/>
    </row>
    <row r="375">
      <c r="A375" s="176"/>
      <c r="B375" s="176"/>
      <c r="C375" s="176"/>
      <c r="D375" s="176"/>
      <c r="E375" s="176"/>
      <c r="F375" s="176"/>
      <c r="G375" s="176"/>
      <c r="H375" s="176"/>
      <c r="I375" s="176"/>
      <c r="J375" s="176"/>
      <c r="K375" s="176"/>
      <c r="L375" s="176"/>
      <c r="M375" s="176"/>
      <c r="N375" s="176"/>
      <c r="O375" s="176"/>
      <c r="P375" s="176"/>
      <c r="Q375" s="176"/>
      <c r="R375" s="176"/>
      <c r="S375" s="176"/>
      <c r="T375" s="176"/>
      <c r="U375" s="176"/>
      <c r="V375" s="176"/>
      <c r="W375" s="176"/>
      <c r="X375" s="176"/>
      <c r="Y375" s="176"/>
      <c r="Z375" s="176"/>
    </row>
    <row r="376">
      <c r="A376" s="176"/>
      <c r="B376" s="176"/>
      <c r="C376" s="176"/>
      <c r="D376" s="176"/>
      <c r="E376" s="176"/>
      <c r="F376" s="176"/>
      <c r="G376" s="176"/>
      <c r="H376" s="176"/>
      <c r="I376" s="176"/>
      <c r="J376" s="176"/>
      <c r="K376" s="176"/>
      <c r="L376" s="176"/>
      <c r="M376" s="176"/>
      <c r="N376" s="176"/>
      <c r="O376" s="176"/>
      <c r="P376" s="176"/>
      <c r="Q376" s="176"/>
      <c r="R376" s="176"/>
      <c r="S376" s="176"/>
      <c r="T376" s="176"/>
      <c r="U376" s="176"/>
      <c r="V376" s="176"/>
      <c r="W376" s="176"/>
      <c r="X376" s="176"/>
      <c r="Y376" s="176"/>
      <c r="Z376" s="176"/>
    </row>
    <row r="377">
      <c r="A377" s="176"/>
      <c r="B377" s="176"/>
      <c r="C377" s="176"/>
      <c r="D377" s="176"/>
      <c r="E377" s="176"/>
      <c r="F377" s="176"/>
      <c r="G377" s="176"/>
      <c r="H377" s="176"/>
      <c r="I377" s="176"/>
      <c r="J377" s="176"/>
      <c r="K377" s="176"/>
      <c r="L377" s="176"/>
      <c r="M377" s="176"/>
      <c r="N377" s="176"/>
      <c r="O377" s="176"/>
      <c r="P377" s="176"/>
      <c r="Q377" s="176"/>
      <c r="R377" s="176"/>
      <c r="S377" s="176"/>
      <c r="T377" s="176"/>
      <c r="U377" s="176"/>
      <c r="V377" s="176"/>
      <c r="W377" s="176"/>
      <c r="X377" s="176"/>
      <c r="Y377" s="176"/>
      <c r="Z377" s="176"/>
    </row>
    <row r="378">
      <c r="A378" s="176"/>
      <c r="B378" s="176"/>
      <c r="C378" s="176"/>
      <c r="D378" s="176"/>
      <c r="E378" s="176"/>
      <c r="F378" s="176"/>
      <c r="G378" s="176"/>
      <c r="H378" s="176"/>
      <c r="I378" s="176"/>
      <c r="J378" s="176"/>
      <c r="K378" s="176"/>
      <c r="L378" s="176"/>
      <c r="M378" s="176"/>
      <c r="N378" s="176"/>
      <c r="O378" s="176"/>
      <c r="P378" s="176"/>
      <c r="Q378" s="176"/>
      <c r="R378" s="176"/>
      <c r="S378" s="176"/>
      <c r="T378" s="176"/>
      <c r="U378" s="176"/>
      <c r="V378" s="176"/>
      <c r="W378" s="176"/>
      <c r="X378" s="176"/>
      <c r="Y378" s="176"/>
      <c r="Z378" s="176"/>
    </row>
    <row r="379">
      <c r="A379" s="176"/>
      <c r="B379" s="176"/>
      <c r="C379" s="176"/>
      <c r="D379" s="176"/>
      <c r="E379" s="176"/>
      <c r="F379" s="176"/>
      <c r="G379" s="176"/>
      <c r="H379" s="176"/>
      <c r="I379" s="176"/>
      <c r="J379" s="176"/>
      <c r="K379" s="176"/>
      <c r="L379" s="176"/>
      <c r="M379" s="176"/>
      <c r="N379" s="176"/>
      <c r="O379" s="176"/>
      <c r="P379" s="176"/>
      <c r="Q379" s="176"/>
      <c r="R379" s="176"/>
      <c r="S379" s="176"/>
      <c r="T379" s="176"/>
      <c r="U379" s="176"/>
      <c r="V379" s="176"/>
      <c r="W379" s="176"/>
      <c r="X379" s="176"/>
      <c r="Y379" s="176"/>
      <c r="Z379" s="176"/>
    </row>
    <row r="380">
      <c r="A380" s="176"/>
      <c r="B380" s="176"/>
      <c r="C380" s="176"/>
      <c r="D380" s="176"/>
      <c r="E380" s="176"/>
      <c r="F380" s="176"/>
      <c r="G380" s="176"/>
      <c r="H380" s="176"/>
      <c r="I380" s="176"/>
      <c r="J380" s="176"/>
      <c r="K380" s="176"/>
      <c r="L380" s="176"/>
      <c r="M380" s="176"/>
      <c r="N380" s="176"/>
      <c r="O380" s="176"/>
      <c r="P380" s="176"/>
      <c r="Q380" s="176"/>
      <c r="R380" s="176"/>
      <c r="S380" s="176"/>
      <c r="T380" s="176"/>
      <c r="U380" s="176"/>
      <c r="V380" s="176"/>
      <c r="W380" s="176"/>
      <c r="X380" s="176"/>
      <c r="Y380" s="176"/>
      <c r="Z380" s="176"/>
    </row>
    <row r="381">
      <c r="A381" s="176"/>
      <c r="B381" s="176"/>
      <c r="C381" s="176"/>
      <c r="D381" s="176"/>
      <c r="E381" s="176"/>
      <c r="F381" s="176"/>
      <c r="G381" s="176"/>
      <c r="H381" s="176"/>
      <c r="I381" s="176"/>
      <c r="J381" s="176"/>
      <c r="K381" s="176"/>
      <c r="L381" s="176"/>
      <c r="M381" s="176"/>
      <c r="N381" s="176"/>
      <c r="O381" s="176"/>
      <c r="P381" s="176"/>
      <c r="Q381" s="176"/>
      <c r="R381" s="176"/>
      <c r="S381" s="176"/>
      <c r="T381" s="176"/>
      <c r="U381" s="176"/>
      <c r="V381" s="176"/>
      <c r="W381" s="176"/>
      <c r="X381" s="176"/>
      <c r="Y381" s="176"/>
      <c r="Z381" s="176"/>
    </row>
    <row r="382">
      <c r="A382" s="176"/>
      <c r="B382" s="176"/>
      <c r="C382" s="176"/>
      <c r="D382" s="176"/>
      <c r="E382" s="176"/>
      <c r="F382" s="176"/>
      <c r="G382" s="176"/>
      <c r="H382" s="176"/>
      <c r="I382" s="176"/>
      <c r="J382" s="176"/>
      <c r="K382" s="176"/>
      <c r="L382" s="176"/>
      <c r="M382" s="176"/>
      <c r="N382" s="176"/>
      <c r="O382" s="176"/>
      <c r="P382" s="176"/>
      <c r="Q382" s="176"/>
      <c r="R382" s="176"/>
      <c r="S382" s="176"/>
      <c r="T382" s="176"/>
      <c r="U382" s="176"/>
      <c r="V382" s="176"/>
      <c r="W382" s="176"/>
      <c r="X382" s="176"/>
      <c r="Y382" s="176"/>
      <c r="Z382" s="176"/>
    </row>
    <row r="383">
      <c r="A383" s="176"/>
      <c r="B383" s="176"/>
      <c r="C383" s="176"/>
      <c r="D383" s="176"/>
      <c r="E383" s="176"/>
      <c r="F383" s="176"/>
      <c r="G383" s="176"/>
      <c r="H383" s="176"/>
      <c r="I383" s="176"/>
      <c r="J383" s="176"/>
      <c r="K383" s="176"/>
      <c r="L383" s="176"/>
      <c r="M383" s="176"/>
      <c r="N383" s="176"/>
      <c r="O383" s="176"/>
      <c r="P383" s="176"/>
      <c r="Q383" s="176"/>
      <c r="R383" s="176"/>
      <c r="S383" s="176"/>
      <c r="T383" s="176"/>
      <c r="U383" s="176"/>
      <c r="V383" s="176"/>
      <c r="W383" s="176"/>
      <c r="X383" s="176"/>
      <c r="Y383" s="176"/>
      <c r="Z383" s="176"/>
    </row>
    <row r="384">
      <c r="A384" s="176"/>
      <c r="B384" s="176"/>
      <c r="C384" s="176"/>
      <c r="D384" s="176"/>
      <c r="E384" s="176"/>
      <c r="F384" s="176"/>
      <c r="G384" s="176"/>
      <c r="H384" s="176"/>
      <c r="I384" s="176"/>
      <c r="J384" s="176"/>
      <c r="K384" s="176"/>
      <c r="L384" s="176"/>
      <c r="M384" s="176"/>
      <c r="N384" s="176"/>
      <c r="O384" s="176"/>
      <c r="P384" s="176"/>
      <c r="Q384" s="176"/>
      <c r="R384" s="176"/>
      <c r="S384" s="176"/>
      <c r="T384" s="176"/>
      <c r="U384" s="176"/>
      <c r="V384" s="176"/>
      <c r="W384" s="176"/>
      <c r="X384" s="176"/>
      <c r="Y384" s="176"/>
      <c r="Z384" s="176"/>
    </row>
    <row r="385">
      <c r="A385" s="176"/>
      <c r="B385" s="176"/>
      <c r="C385" s="176"/>
      <c r="D385" s="176"/>
      <c r="E385" s="176"/>
      <c r="F385" s="176"/>
      <c r="G385" s="176"/>
      <c r="H385" s="176"/>
      <c r="I385" s="176"/>
      <c r="J385" s="176"/>
      <c r="K385" s="176"/>
      <c r="L385" s="176"/>
      <c r="M385" s="176"/>
      <c r="N385" s="176"/>
      <c r="O385" s="176"/>
      <c r="P385" s="176"/>
      <c r="Q385" s="176"/>
      <c r="R385" s="176"/>
      <c r="S385" s="176"/>
      <c r="T385" s="176"/>
      <c r="U385" s="176"/>
      <c r="V385" s="176"/>
      <c r="W385" s="176"/>
      <c r="X385" s="176"/>
      <c r="Y385" s="176"/>
      <c r="Z385" s="176"/>
    </row>
    <row r="386">
      <c r="A386" s="176"/>
      <c r="B386" s="176"/>
      <c r="C386" s="176"/>
      <c r="D386" s="176"/>
      <c r="E386" s="176"/>
      <c r="F386" s="176"/>
      <c r="G386" s="176"/>
      <c r="H386" s="176"/>
      <c r="I386" s="176"/>
      <c r="J386" s="176"/>
      <c r="K386" s="176"/>
      <c r="L386" s="176"/>
      <c r="M386" s="176"/>
      <c r="N386" s="176"/>
      <c r="O386" s="176"/>
      <c r="P386" s="176"/>
      <c r="Q386" s="176"/>
      <c r="R386" s="176"/>
      <c r="S386" s="176"/>
      <c r="T386" s="176"/>
      <c r="U386" s="176"/>
      <c r="V386" s="176"/>
      <c r="W386" s="176"/>
      <c r="X386" s="176"/>
      <c r="Y386" s="176"/>
      <c r="Z386" s="176"/>
    </row>
    <row r="387">
      <c r="A387" s="176"/>
      <c r="B387" s="176"/>
      <c r="C387" s="176"/>
      <c r="D387" s="176"/>
      <c r="E387" s="176"/>
      <c r="F387" s="176"/>
      <c r="G387" s="176"/>
      <c r="H387" s="176"/>
      <c r="I387" s="176"/>
      <c r="J387" s="176"/>
      <c r="K387" s="176"/>
      <c r="L387" s="176"/>
      <c r="M387" s="176"/>
      <c r="N387" s="176"/>
      <c r="O387" s="176"/>
      <c r="P387" s="176"/>
      <c r="Q387" s="176"/>
      <c r="R387" s="176"/>
      <c r="S387" s="176"/>
      <c r="T387" s="176"/>
      <c r="U387" s="176"/>
      <c r="V387" s="176"/>
      <c r="W387" s="176"/>
      <c r="X387" s="176"/>
      <c r="Y387" s="176"/>
      <c r="Z387" s="176"/>
    </row>
    <row r="388">
      <c r="A388" s="176"/>
      <c r="B388" s="176"/>
      <c r="C388" s="176"/>
      <c r="D388" s="176"/>
      <c r="E388" s="176"/>
      <c r="F388" s="176"/>
      <c r="G388" s="176"/>
      <c r="H388" s="176"/>
      <c r="I388" s="176"/>
      <c r="J388" s="176"/>
      <c r="K388" s="176"/>
      <c r="L388" s="176"/>
      <c r="M388" s="176"/>
      <c r="N388" s="176"/>
      <c r="O388" s="176"/>
      <c r="P388" s="176"/>
      <c r="Q388" s="176"/>
      <c r="R388" s="176"/>
      <c r="S388" s="176"/>
      <c r="T388" s="176"/>
      <c r="U388" s="176"/>
      <c r="V388" s="176"/>
      <c r="W388" s="176"/>
      <c r="X388" s="176"/>
      <c r="Y388" s="176"/>
      <c r="Z388" s="176"/>
    </row>
    <row r="389">
      <c r="A389" s="176"/>
      <c r="B389" s="176"/>
      <c r="C389" s="176"/>
      <c r="D389" s="176"/>
      <c r="E389" s="176"/>
      <c r="F389" s="176"/>
      <c r="G389" s="176"/>
      <c r="H389" s="176"/>
      <c r="I389" s="176"/>
      <c r="J389" s="176"/>
      <c r="K389" s="176"/>
      <c r="L389" s="176"/>
      <c r="M389" s="176"/>
      <c r="N389" s="176"/>
      <c r="O389" s="176"/>
      <c r="P389" s="176"/>
      <c r="Q389" s="176"/>
      <c r="R389" s="176"/>
      <c r="S389" s="176"/>
      <c r="T389" s="176"/>
      <c r="U389" s="176"/>
      <c r="V389" s="176"/>
      <c r="W389" s="176"/>
      <c r="X389" s="176"/>
      <c r="Y389" s="176"/>
      <c r="Z389" s="176"/>
    </row>
    <row r="390">
      <c r="A390" s="176"/>
      <c r="B390" s="176"/>
      <c r="C390" s="176"/>
      <c r="D390" s="176"/>
      <c r="E390" s="176"/>
      <c r="F390" s="176"/>
      <c r="G390" s="176"/>
      <c r="H390" s="176"/>
      <c r="I390" s="176"/>
      <c r="J390" s="176"/>
      <c r="K390" s="176"/>
      <c r="L390" s="176"/>
      <c r="M390" s="176"/>
      <c r="N390" s="176"/>
      <c r="O390" s="176"/>
      <c r="P390" s="176"/>
      <c r="Q390" s="176"/>
      <c r="R390" s="176"/>
      <c r="S390" s="176"/>
      <c r="T390" s="176"/>
      <c r="U390" s="176"/>
      <c r="V390" s="176"/>
      <c r="W390" s="176"/>
      <c r="X390" s="176"/>
      <c r="Y390" s="176"/>
      <c r="Z390" s="176"/>
    </row>
    <row r="391">
      <c r="A391" s="176"/>
      <c r="B391" s="176"/>
      <c r="C391" s="176"/>
      <c r="D391" s="176"/>
      <c r="E391" s="176"/>
      <c r="F391" s="176"/>
      <c r="G391" s="176"/>
      <c r="H391" s="176"/>
      <c r="I391" s="176"/>
      <c r="J391" s="176"/>
      <c r="K391" s="176"/>
      <c r="L391" s="176"/>
      <c r="M391" s="176"/>
      <c r="N391" s="176"/>
      <c r="O391" s="176"/>
      <c r="P391" s="176"/>
      <c r="Q391" s="176"/>
      <c r="R391" s="176"/>
      <c r="S391" s="176"/>
      <c r="T391" s="176"/>
      <c r="U391" s="176"/>
      <c r="V391" s="176"/>
      <c r="W391" s="176"/>
      <c r="X391" s="176"/>
      <c r="Y391" s="176"/>
      <c r="Z391" s="176"/>
    </row>
    <row r="392">
      <c r="A392" s="176"/>
      <c r="B392" s="176"/>
      <c r="C392" s="176"/>
      <c r="D392" s="176"/>
      <c r="E392" s="176"/>
      <c r="F392" s="176"/>
      <c r="G392" s="176"/>
      <c r="H392" s="176"/>
      <c r="I392" s="176"/>
      <c r="J392" s="176"/>
      <c r="K392" s="176"/>
      <c r="L392" s="176"/>
      <c r="M392" s="176"/>
      <c r="N392" s="176"/>
      <c r="O392" s="176"/>
      <c r="P392" s="176"/>
      <c r="Q392" s="176"/>
      <c r="R392" s="176"/>
      <c r="S392" s="176"/>
      <c r="T392" s="176"/>
      <c r="U392" s="176"/>
      <c r="V392" s="176"/>
      <c r="W392" s="176"/>
      <c r="X392" s="176"/>
      <c r="Y392" s="176"/>
      <c r="Z392" s="176"/>
    </row>
    <row r="393">
      <c r="A393" s="176"/>
      <c r="B393" s="176"/>
      <c r="C393" s="176"/>
      <c r="D393" s="176"/>
      <c r="E393" s="176"/>
      <c r="F393" s="176"/>
      <c r="G393" s="176"/>
      <c r="H393" s="176"/>
      <c r="I393" s="176"/>
      <c r="J393" s="176"/>
      <c r="K393" s="176"/>
      <c r="L393" s="176"/>
      <c r="M393" s="176"/>
      <c r="N393" s="176"/>
      <c r="O393" s="176"/>
      <c r="P393" s="176"/>
      <c r="Q393" s="176"/>
      <c r="R393" s="176"/>
      <c r="S393" s="176"/>
      <c r="T393" s="176"/>
      <c r="U393" s="176"/>
      <c r="V393" s="176"/>
      <c r="W393" s="176"/>
      <c r="X393" s="176"/>
      <c r="Y393" s="176"/>
      <c r="Z393" s="176"/>
    </row>
    <row r="394">
      <c r="A394" s="176"/>
      <c r="B394" s="176"/>
      <c r="C394" s="176"/>
      <c r="D394" s="176"/>
      <c r="E394" s="176"/>
      <c r="F394" s="176"/>
      <c r="G394" s="176"/>
      <c r="H394" s="176"/>
      <c r="I394" s="176"/>
      <c r="J394" s="176"/>
      <c r="K394" s="176"/>
      <c r="L394" s="176"/>
      <c r="M394" s="176"/>
      <c r="N394" s="176"/>
      <c r="O394" s="176"/>
      <c r="P394" s="176"/>
      <c r="Q394" s="176"/>
      <c r="R394" s="176"/>
      <c r="S394" s="176"/>
      <c r="T394" s="176"/>
      <c r="U394" s="176"/>
      <c r="V394" s="176"/>
      <c r="W394" s="176"/>
      <c r="X394" s="176"/>
      <c r="Y394" s="176"/>
      <c r="Z394" s="176"/>
    </row>
    <row r="395">
      <c r="A395" s="176"/>
      <c r="B395" s="176"/>
      <c r="C395" s="176"/>
      <c r="D395" s="176"/>
      <c r="E395" s="176"/>
      <c r="F395" s="176"/>
      <c r="G395" s="176"/>
      <c r="H395" s="176"/>
      <c r="I395" s="176"/>
      <c r="J395" s="176"/>
      <c r="K395" s="176"/>
      <c r="L395" s="176"/>
      <c r="M395" s="176"/>
      <c r="N395" s="176"/>
      <c r="O395" s="176"/>
      <c r="P395" s="176"/>
      <c r="Q395" s="176"/>
      <c r="R395" s="176"/>
      <c r="S395" s="176"/>
      <c r="T395" s="176"/>
      <c r="U395" s="176"/>
      <c r="V395" s="176"/>
      <c r="W395" s="176"/>
      <c r="X395" s="176"/>
      <c r="Y395" s="176"/>
      <c r="Z395" s="176"/>
    </row>
    <row r="396">
      <c r="A396" s="176"/>
      <c r="B396" s="176"/>
      <c r="C396" s="176"/>
      <c r="D396" s="176"/>
      <c r="E396" s="176"/>
      <c r="F396" s="176"/>
      <c r="G396" s="176"/>
      <c r="H396" s="176"/>
      <c r="I396" s="176"/>
      <c r="J396" s="176"/>
      <c r="K396" s="176"/>
      <c r="L396" s="176"/>
      <c r="M396" s="176"/>
      <c r="N396" s="176"/>
      <c r="O396" s="176"/>
      <c r="P396" s="176"/>
      <c r="Q396" s="176"/>
      <c r="R396" s="176"/>
      <c r="S396" s="176"/>
      <c r="T396" s="176"/>
      <c r="U396" s="176"/>
      <c r="V396" s="176"/>
      <c r="W396" s="176"/>
      <c r="X396" s="176"/>
      <c r="Y396" s="176"/>
      <c r="Z396" s="176"/>
    </row>
    <row r="397">
      <c r="A397" s="176"/>
      <c r="B397" s="176"/>
      <c r="C397" s="176"/>
      <c r="D397" s="176"/>
      <c r="E397" s="176"/>
      <c r="F397" s="176"/>
      <c r="G397" s="176"/>
      <c r="H397" s="176"/>
      <c r="I397" s="176"/>
      <c r="J397" s="176"/>
      <c r="K397" s="176"/>
      <c r="L397" s="176"/>
      <c r="M397" s="176"/>
      <c r="N397" s="176"/>
      <c r="O397" s="176"/>
      <c r="P397" s="176"/>
      <c r="Q397" s="176"/>
      <c r="R397" s="176"/>
      <c r="S397" s="176"/>
      <c r="T397" s="176"/>
      <c r="U397" s="176"/>
      <c r="V397" s="176"/>
      <c r="W397" s="176"/>
      <c r="X397" s="176"/>
      <c r="Y397" s="176"/>
      <c r="Z397" s="176"/>
    </row>
    <row r="398">
      <c r="A398" s="176"/>
      <c r="B398" s="176"/>
      <c r="C398" s="176"/>
      <c r="D398" s="176"/>
      <c r="E398" s="176"/>
      <c r="F398" s="176"/>
      <c r="G398" s="176"/>
      <c r="H398" s="176"/>
      <c r="I398" s="176"/>
      <c r="J398" s="176"/>
      <c r="K398" s="176"/>
      <c r="L398" s="176"/>
      <c r="M398" s="176"/>
      <c r="N398" s="176"/>
      <c r="O398" s="176"/>
      <c r="P398" s="176"/>
      <c r="Q398" s="176"/>
      <c r="R398" s="176"/>
      <c r="S398" s="176"/>
      <c r="T398" s="176"/>
      <c r="U398" s="176"/>
      <c r="V398" s="176"/>
      <c r="W398" s="176"/>
      <c r="X398" s="176"/>
      <c r="Y398" s="176"/>
      <c r="Z398" s="176"/>
    </row>
    <row r="399">
      <c r="A399" s="176"/>
      <c r="B399" s="176"/>
      <c r="C399" s="176"/>
      <c r="D399" s="176"/>
      <c r="E399" s="176"/>
      <c r="F399" s="176"/>
      <c r="G399" s="176"/>
      <c r="H399" s="176"/>
      <c r="I399" s="176"/>
      <c r="J399" s="176"/>
      <c r="K399" s="176"/>
      <c r="L399" s="176"/>
      <c r="M399" s="176"/>
      <c r="N399" s="176"/>
      <c r="O399" s="176"/>
      <c r="P399" s="176"/>
      <c r="Q399" s="176"/>
      <c r="R399" s="176"/>
      <c r="S399" s="176"/>
      <c r="T399" s="176"/>
      <c r="U399" s="176"/>
      <c r="V399" s="176"/>
      <c r="W399" s="176"/>
      <c r="X399" s="176"/>
      <c r="Y399" s="176"/>
      <c r="Z399" s="176"/>
    </row>
    <row r="400">
      <c r="A400" s="176"/>
      <c r="B400" s="176"/>
      <c r="C400" s="176"/>
      <c r="D400" s="176"/>
      <c r="E400" s="176"/>
      <c r="F400" s="176"/>
      <c r="G400" s="176"/>
      <c r="H400" s="176"/>
      <c r="I400" s="176"/>
      <c r="J400" s="176"/>
      <c r="K400" s="176"/>
      <c r="L400" s="176"/>
      <c r="M400" s="176"/>
      <c r="N400" s="176"/>
      <c r="O400" s="176"/>
      <c r="P400" s="176"/>
      <c r="Q400" s="176"/>
      <c r="R400" s="176"/>
      <c r="S400" s="176"/>
      <c r="T400" s="176"/>
      <c r="U400" s="176"/>
      <c r="V400" s="176"/>
      <c r="W400" s="176"/>
      <c r="X400" s="176"/>
      <c r="Y400" s="176"/>
      <c r="Z400" s="176"/>
    </row>
    <row r="401">
      <c r="A401" s="176"/>
      <c r="B401" s="176"/>
      <c r="C401" s="176"/>
      <c r="D401" s="176"/>
      <c r="E401" s="176"/>
      <c r="F401" s="176"/>
      <c r="G401" s="176"/>
      <c r="H401" s="176"/>
      <c r="I401" s="176"/>
      <c r="J401" s="176"/>
      <c r="K401" s="176"/>
      <c r="L401" s="176"/>
      <c r="M401" s="176"/>
      <c r="N401" s="176"/>
      <c r="O401" s="176"/>
      <c r="P401" s="176"/>
      <c r="Q401" s="176"/>
      <c r="R401" s="176"/>
      <c r="S401" s="176"/>
      <c r="T401" s="176"/>
      <c r="U401" s="176"/>
      <c r="V401" s="176"/>
      <c r="W401" s="176"/>
      <c r="X401" s="176"/>
      <c r="Y401" s="176"/>
      <c r="Z401" s="176"/>
    </row>
    <row r="402">
      <c r="A402" s="176"/>
      <c r="B402" s="176"/>
      <c r="C402" s="176"/>
      <c r="D402" s="176"/>
      <c r="E402" s="176"/>
      <c r="F402" s="176"/>
      <c r="G402" s="176"/>
      <c r="H402" s="176"/>
      <c r="I402" s="176"/>
      <c r="J402" s="176"/>
      <c r="K402" s="176"/>
      <c r="L402" s="176"/>
      <c r="M402" s="176"/>
      <c r="N402" s="176"/>
      <c r="O402" s="176"/>
      <c r="P402" s="176"/>
      <c r="Q402" s="176"/>
      <c r="R402" s="176"/>
      <c r="S402" s="176"/>
      <c r="T402" s="176"/>
      <c r="U402" s="176"/>
      <c r="V402" s="176"/>
      <c r="W402" s="176"/>
      <c r="X402" s="176"/>
      <c r="Y402" s="176"/>
      <c r="Z402" s="176"/>
    </row>
    <row r="403">
      <c r="A403" s="176"/>
      <c r="B403" s="176"/>
      <c r="C403" s="176"/>
      <c r="D403" s="176"/>
      <c r="E403" s="176"/>
      <c r="F403" s="176"/>
      <c r="G403" s="176"/>
      <c r="H403" s="176"/>
      <c r="I403" s="176"/>
      <c r="J403" s="176"/>
      <c r="K403" s="176"/>
      <c r="L403" s="176"/>
      <c r="M403" s="176"/>
      <c r="N403" s="176"/>
      <c r="O403" s="176"/>
      <c r="P403" s="176"/>
      <c r="Q403" s="176"/>
      <c r="R403" s="176"/>
      <c r="S403" s="176"/>
      <c r="T403" s="176"/>
      <c r="U403" s="176"/>
      <c r="V403" s="176"/>
      <c r="W403" s="176"/>
      <c r="X403" s="176"/>
      <c r="Y403" s="176"/>
      <c r="Z403" s="176"/>
    </row>
    <row r="404">
      <c r="A404" s="176"/>
      <c r="B404" s="176"/>
      <c r="C404" s="176"/>
      <c r="D404" s="176"/>
      <c r="E404" s="176"/>
      <c r="F404" s="176"/>
      <c r="G404" s="176"/>
      <c r="H404" s="176"/>
      <c r="I404" s="176"/>
      <c r="J404" s="176"/>
      <c r="K404" s="176"/>
      <c r="L404" s="176"/>
      <c r="M404" s="176"/>
      <c r="N404" s="176"/>
      <c r="O404" s="176"/>
      <c r="P404" s="176"/>
      <c r="Q404" s="176"/>
      <c r="R404" s="176"/>
      <c r="S404" s="176"/>
      <c r="T404" s="176"/>
      <c r="U404" s="176"/>
      <c r="V404" s="176"/>
      <c r="W404" s="176"/>
      <c r="X404" s="176"/>
      <c r="Y404" s="176"/>
      <c r="Z404" s="176"/>
    </row>
    <row r="405">
      <c r="A405" s="176"/>
      <c r="B405" s="176"/>
      <c r="C405" s="176"/>
      <c r="D405" s="176"/>
      <c r="E405" s="176"/>
      <c r="F405" s="176"/>
      <c r="G405" s="176"/>
      <c r="H405" s="176"/>
      <c r="I405" s="176"/>
      <c r="J405" s="176"/>
      <c r="K405" s="176"/>
      <c r="L405" s="176"/>
      <c r="M405" s="176"/>
      <c r="N405" s="176"/>
      <c r="O405" s="176"/>
      <c r="P405" s="176"/>
      <c r="Q405" s="176"/>
      <c r="R405" s="176"/>
      <c r="S405" s="176"/>
      <c r="T405" s="176"/>
      <c r="U405" s="176"/>
      <c r="V405" s="176"/>
      <c r="W405" s="176"/>
      <c r="X405" s="176"/>
      <c r="Y405" s="176"/>
      <c r="Z405" s="176"/>
    </row>
    <row r="406">
      <c r="A406" s="176"/>
      <c r="B406" s="176"/>
      <c r="C406" s="176"/>
      <c r="D406" s="176"/>
      <c r="E406" s="176"/>
      <c r="F406" s="176"/>
      <c r="G406" s="176"/>
      <c r="H406" s="176"/>
      <c r="I406" s="176"/>
      <c r="J406" s="176"/>
      <c r="K406" s="176"/>
      <c r="L406" s="176"/>
      <c r="M406" s="176"/>
      <c r="N406" s="176"/>
      <c r="O406" s="176"/>
      <c r="P406" s="176"/>
      <c r="Q406" s="176"/>
      <c r="R406" s="176"/>
      <c r="S406" s="176"/>
      <c r="T406" s="176"/>
      <c r="U406" s="176"/>
      <c r="V406" s="176"/>
      <c r="W406" s="176"/>
      <c r="X406" s="176"/>
      <c r="Y406" s="176"/>
      <c r="Z406" s="176"/>
    </row>
    <row r="407">
      <c r="A407" s="176"/>
      <c r="B407" s="176"/>
      <c r="C407" s="176"/>
      <c r="D407" s="176"/>
      <c r="E407" s="176"/>
      <c r="F407" s="176"/>
      <c r="G407" s="176"/>
      <c r="H407" s="176"/>
      <c r="I407" s="176"/>
      <c r="J407" s="176"/>
      <c r="K407" s="176"/>
      <c r="L407" s="176"/>
      <c r="M407" s="176"/>
      <c r="N407" s="176"/>
      <c r="O407" s="176"/>
      <c r="P407" s="176"/>
      <c r="Q407" s="176"/>
      <c r="R407" s="176"/>
      <c r="S407" s="176"/>
      <c r="T407" s="176"/>
      <c r="U407" s="176"/>
      <c r="V407" s="176"/>
      <c r="W407" s="176"/>
      <c r="X407" s="176"/>
      <c r="Y407" s="176"/>
      <c r="Z407" s="176"/>
    </row>
    <row r="408">
      <c r="A408" s="176"/>
      <c r="B408" s="176"/>
      <c r="C408" s="176"/>
      <c r="D408" s="176"/>
      <c r="E408" s="176"/>
      <c r="F408" s="176"/>
      <c r="G408" s="176"/>
      <c r="H408" s="176"/>
      <c r="I408" s="176"/>
      <c r="J408" s="176"/>
      <c r="K408" s="176"/>
      <c r="L408" s="176"/>
      <c r="M408" s="176"/>
      <c r="N408" s="176"/>
      <c r="O408" s="176"/>
      <c r="P408" s="176"/>
      <c r="Q408" s="176"/>
      <c r="R408" s="176"/>
      <c r="S408" s="176"/>
      <c r="T408" s="176"/>
      <c r="U408" s="176"/>
      <c r="V408" s="176"/>
      <c r="W408" s="176"/>
      <c r="X408" s="176"/>
      <c r="Y408" s="176"/>
      <c r="Z408" s="176"/>
    </row>
    <row r="409">
      <c r="A409" s="176"/>
      <c r="B409" s="176"/>
      <c r="C409" s="176"/>
      <c r="D409" s="176"/>
      <c r="E409" s="176"/>
      <c r="F409" s="176"/>
      <c r="G409" s="176"/>
      <c r="H409" s="176"/>
      <c r="I409" s="176"/>
      <c r="J409" s="176"/>
      <c r="K409" s="176"/>
      <c r="L409" s="176"/>
      <c r="M409" s="176"/>
      <c r="N409" s="176"/>
      <c r="O409" s="176"/>
      <c r="P409" s="176"/>
      <c r="Q409" s="176"/>
      <c r="R409" s="176"/>
      <c r="S409" s="176"/>
      <c r="T409" s="176"/>
      <c r="U409" s="176"/>
      <c r="V409" s="176"/>
      <c r="W409" s="176"/>
      <c r="X409" s="176"/>
      <c r="Y409" s="176"/>
      <c r="Z409" s="176"/>
    </row>
    <row r="410">
      <c r="A410" s="176"/>
      <c r="B410" s="176"/>
      <c r="C410" s="176"/>
      <c r="D410" s="176"/>
      <c r="E410" s="176"/>
      <c r="F410" s="176"/>
      <c r="G410" s="176"/>
      <c r="H410" s="176"/>
      <c r="I410" s="176"/>
      <c r="J410" s="176"/>
      <c r="K410" s="176"/>
      <c r="L410" s="176"/>
      <c r="M410" s="176"/>
      <c r="N410" s="176"/>
      <c r="O410" s="176"/>
      <c r="P410" s="176"/>
      <c r="Q410" s="176"/>
      <c r="R410" s="176"/>
      <c r="S410" s="176"/>
      <c r="T410" s="176"/>
      <c r="U410" s="176"/>
      <c r="V410" s="176"/>
      <c r="W410" s="176"/>
      <c r="X410" s="176"/>
      <c r="Y410" s="176"/>
      <c r="Z410" s="176"/>
    </row>
    <row r="411">
      <c r="A411" s="176"/>
      <c r="B411" s="176"/>
      <c r="C411" s="176"/>
      <c r="D411" s="176"/>
      <c r="E411" s="176"/>
      <c r="F411" s="176"/>
      <c r="G411" s="176"/>
      <c r="H411" s="176"/>
      <c r="I411" s="176"/>
      <c r="J411" s="176"/>
      <c r="K411" s="176"/>
      <c r="L411" s="176"/>
      <c r="M411" s="176"/>
      <c r="N411" s="176"/>
      <c r="O411" s="176"/>
      <c r="P411" s="176"/>
      <c r="Q411" s="176"/>
      <c r="R411" s="176"/>
      <c r="S411" s="176"/>
      <c r="T411" s="176"/>
      <c r="U411" s="176"/>
      <c r="V411" s="176"/>
      <c r="W411" s="176"/>
      <c r="X411" s="176"/>
      <c r="Y411" s="176"/>
      <c r="Z411" s="176"/>
    </row>
    <row r="412">
      <c r="A412" s="176"/>
      <c r="B412" s="176"/>
      <c r="C412" s="176"/>
      <c r="D412" s="176"/>
      <c r="E412" s="176"/>
      <c r="F412" s="176"/>
      <c r="G412" s="176"/>
      <c r="H412" s="176"/>
      <c r="I412" s="176"/>
      <c r="J412" s="176"/>
      <c r="K412" s="176"/>
      <c r="L412" s="176"/>
      <c r="M412" s="176"/>
      <c r="N412" s="176"/>
      <c r="O412" s="176"/>
      <c r="P412" s="176"/>
      <c r="Q412" s="176"/>
      <c r="R412" s="176"/>
      <c r="S412" s="176"/>
      <c r="T412" s="176"/>
      <c r="U412" s="176"/>
      <c r="V412" s="176"/>
      <c r="W412" s="176"/>
      <c r="X412" s="176"/>
      <c r="Y412" s="176"/>
      <c r="Z412" s="176"/>
    </row>
    <row r="413">
      <c r="A413" s="176"/>
      <c r="B413" s="176"/>
      <c r="C413" s="176"/>
      <c r="D413" s="176"/>
      <c r="E413" s="176"/>
      <c r="F413" s="176"/>
      <c r="G413" s="176"/>
      <c r="H413" s="176"/>
      <c r="I413" s="176"/>
      <c r="J413" s="176"/>
      <c r="K413" s="176"/>
      <c r="L413" s="176"/>
      <c r="M413" s="176"/>
      <c r="N413" s="176"/>
      <c r="O413" s="176"/>
      <c r="P413" s="176"/>
      <c r="Q413" s="176"/>
      <c r="R413" s="176"/>
      <c r="S413" s="176"/>
      <c r="T413" s="176"/>
      <c r="U413" s="176"/>
      <c r="V413" s="176"/>
      <c r="W413" s="176"/>
      <c r="X413" s="176"/>
      <c r="Y413" s="176"/>
      <c r="Z413" s="176"/>
    </row>
    <row r="414">
      <c r="A414" s="176"/>
      <c r="B414" s="176"/>
      <c r="C414" s="176"/>
      <c r="D414" s="176"/>
      <c r="E414" s="176"/>
      <c r="F414" s="176"/>
      <c r="G414" s="176"/>
      <c r="H414" s="176"/>
      <c r="I414" s="176"/>
      <c r="J414" s="176"/>
      <c r="K414" s="176"/>
      <c r="L414" s="176"/>
      <c r="M414" s="176"/>
      <c r="N414" s="176"/>
      <c r="O414" s="176"/>
      <c r="P414" s="176"/>
      <c r="Q414" s="176"/>
      <c r="R414" s="176"/>
      <c r="S414" s="176"/>
      <c r="T414" s="176"/>
      <c r="U414" s="176"/>
      <c r="V414" s="176"/>
      <c r="W414" s="176"/>
      <c r="X414" s="176"/>
      <c r="Y414" s="176"/>
      <c r="Z414" s="176"/>
    </row>
    <row r="415">
      <c r="A415" s="176"/>
      <c r="B415" s="176"/>
      <c r="C415" s="176"/>
      <c r="D415" s="176"/>
      <c r="E415" s="176"/>
      <c r="F415" s="176"/>
      <c r="G415" s="176"/>
      <c r="H415" s="176"/>
      <c r="I415" s="176"/>
      <c r="J415" s="176"/>
      <c r="K415" s="176"/>
      <c r="L415" s="176"/>
      <c r="M415" s="176"/>
      <c r="N415" s="176"/>
      <c r="O415" s="176"/>
      <c r="P415" s="176"/>
      <c r="Q415" s="176"/>
      <c r="R415" s="176"/>
      <c r="S415" s="176"/>
      <c r="T415" s="176"/>
      <c r="U415" s="176"/>
      <c r="V415" s="176"/>
      <c r="W415" s="176"/>
      <c r="X415" s="176"/>
      <c r="Y415" s="176"/>
      <c r="Z415" s="176"/>
    </row>
    <row r="416">
      <c r="A416" s="176"/>
      <c r="B416" s="176"/>
      <c r="C416" s="176"/>
      <c r="D416" s="176"/>
      <c r="E416" s="176"/>
      <c r="F416" s="176"/>
      <c r="G416" s="176"/>
      <c r="H416" s="176"/>
      <c r="I416" s="176"/>
      <c r="J416" s="176"/>
      <c r="K416" s="176"/>
      <c r="L416" s="176"/>
      <c r="M416" s="176"/>
      <c r="N416" s="176"/>
      <c r="O416" s="176"/>
      <c r="P416" s="176"/>
      <c r="Q416" s="176"/>
      <c r="R416" s="176"/>
      <c r="S416" s="176"/>
      <c r="T416" s="176"/>
      <c r="U416" s="176"/>
      <c r="V416" s="176"/>
      <c r="W416" s="176"/>
      <c r="X416" s="176"/>
      <c r="Y416" s="176"/>
      <c r="Z416" s="176"/>
    </row>
    <row r="417">
      <c r="A417" s="176"/>
      <c r="B417" s="176"/>
      <c r="C417" s="176"/>
      <c r="D417" s="176"/>
      <c r="E417" s="176"/>
      <c r="F417" s="176"/>
      <c r="G417" s="176"/>
      <c r="H417" s="176"/>
      <c r="I417" s="176"/>
      <c r="J417" s="176"/>
      <c r="K417" s="176"/>
      <c r="L417" s="176"/>
      <c r="M417" s="176"/>
      <c r="N417" s="176"/>
      <c r="O417" s="176"/>
      <c r="P417" s="176"/>
      <c r="Q417" s="176"/>
      <c r="R417" s="176"/>
      <c r="S417" s="176"/>
      <c r="T417" s="176"/>
      <c r="U417" s="176"/>
      <c r="V417" s="176"/>
      <c r="W417" s="176"/>
      <c r="X417" s="176"/>
      <c r="Y417" s="176"/>
      <c r="Z417" s="176"/>
    </row>
    <row r="418">
      <c r="A418" s="176"/>
      <c r="B418" s="176"/>
      <c r="C418" s="176"/>
      <c r="D418" s="176"/>
      <c r="E418" s="176"/>
      <c r="F418" s="176"/>
      <c r="G418" s="176"/>
      <c r="H418" s="176"/>
      <c r="I418" s="176"/>
      <c r="J418" s="176"/>
      <c r="K418" s="176"/>
      <c r="L418" s="176"/>
      <c r="M418" s="176"/>
      <c r="N418" s="176"/>
      <c r="O418" s="176"/>
      <c r="P418" s="176"/>
      <c r="Q418" s="176"/>
      <c r="R418" s="176"/>
      <c r="S418" s="176"/>
      <c r="T418" s="176"/>
      <c r="U418" s="176"/>
      <c r="V418" s="176"/>
      <c r="W418" s="176"/>
      <c r="X418" s="176"/>
      <c r="Y418" s="176"/>
      <c r="Z418" s="176"/>
    </row>
    <row r="419">
      <c r="A419" s="176"/>
      <c r="B419" s="176"/>
      <c r="C419" s="176"/>
      <c r="D419" s="176"/>
      <c r="E419" s="176"/>
      <c r="F419" s="176"/>
      <c r="G419" s="176"/>
      <c r="H419" s="176"/>
      <c r="I419" s="176"/>
      <c r="J419" s="176"/>
      <c r="K419" s="176"/>
      <c r="L419" s="176"/>
      <c r="M419" s="176"/>
      <c r="N419" s="176"/>
      <c r="O419" s="176"/>
      <c r="P419" s="176"/>
      <c r="Q419" s="176"/>
      <c r="R419" s="176"/>
      <c r="S419" s="176"/>
      <c r="T419" s="176"/>
      <c r="U419" s="176"/>
      <c r="V419" s="176"/>
      <c r="W419" s="176"/>
      <c r="X419" s="176"/>
      <c r="Y419" s="176"/>
      <c r="Z419" s="176"/>
    </row>
    <row r="420">
      <c r="A420" s="176"/>
      <c r="B420" s="176"/>
      <c r="C420" s="176"/>
      <c r="D420" s="176"/>
      <c r="E420" s="176"/>
      <c r="F420" s="176"/>
      <c r="G420" s="176"/>
      <c r="H420" s="176"/>
      <c r="I420" s="176"/>
      <c r="J420" s="176"/>
      <c r="K420" s="176"/>
      <c r="L420" s="176"/>
      <c r="M420" s="176"/>
      <c r="N420" s="176"/>
      <c r="O420" s="176"/>
      <c r="P420" s="176"/>
      <c r="Q420" s="176"/>
      <c r="R420" s="176"/>
      <c r="S420" s="176"/>
      <c r="T420" s="176"/>
      <c r="U420" s="176"/>
      <c r="V420" s="176"/>
      <c r="W420" s="176"/>
      <c r="X420" s="176"/>
      <c r="Y420" s="176"/>
      <c r="Z420" s="176"/>
    </row>
    <row r="421">
      <c r="A421" s="176"/>
      <c r="B421" s="176"/>
      <c r="C421" s="176"/>
      <c r="D421" s="176"/>
      <c r="E421" s="176"/>
      <c r="F421" s="176"/>
      <c r="G421" s="176"/>
      <c r="H421" s="176"/>
      <c r="I421" s="176"/>
      <c r="J421" s="176"/>
      <c r="K421" s="176"/>
      <c r="L421" s="176"/>
      <c r="M421" s="176"/>
      <c r="N421" s="176"/>
      <c r="O421" s="176"/>
      <c r="P421" s="176"/>
      <c r="Q421" s="176"/>
      <c r="R421" s="176"/>
      <c r="S421" s="176"/>
      <c r="T421" s="176"/>
      <c r="U421" s="176"/>
      <c r="V421" s="176"/>
      <c r="W421" s="176"/>
      <c r="X421" s="176"/>
      <c r="Y421" s="176"/>
      <c r="Z421" s="176"/>
    </row>
    <row r="422">
      <c r="A422" s="176"/>
      <c r="B422" s="176"/>
      <c r="C422" s="176"/>
      <c r="D422" s="176"/>
      <c r="E422" s="176"/>
      <c r="F422" s="176"/>
      <c r="G422" s="176"/>
      <c r="H422" s="176"/>
      <c r="I422" s="176"/>
      <c r="J422" s="176"/>
      <c r="K422" s="176"/>
      <c r="L422" s="176"/>
      <c r="M422" s="176"/>
      <c r="N422" s="176"/>
      <c r="O422" s="176"/>
      <c r="P422" s="176"/>
      <c r="Q422" s="176"/>
      <c r="R422" s="176"/>
      <c r="S422" s="176"/>
      <c r="T422" s="176"/>
      <c r="U422" s="176"/>
      <c r="V422" s="176"/>
      <c r="W422" s="176"/>
      <c r="X422" s="176"/>
      <c r="Y422" s="176"/>
      <c r="Z422" s="176"/>
    </row>
    <row r="423">
      <c r="A423" s="176"/>
      <c r="B423" s="176"/>
      <c r="C423" s="176"/>
      <c r="D423" s="176"/>
      <c r="E423" s="176"/>
      <c r="F423" s="176"/>
      <c r="G423" s="176"/>
      <c r="H423" s="176"/>
      <c r="I423" s="176"/>
      <c r="J423" s="176"/>
      <c r="K423" s="176"/>
      <c r="L423" s="176"/>
      <c r="M423" s="176"/>
      <c r="N423" s="176"/>
      <c r="O423" s="176"/>
      <c r="P423" s="176"/>
      <c r="Q423" s="176"/>
      <c r="R423" s="176"/>
      <c r="S423" s="176"/>
      <c r="T423" s="176"/>
      <c r="U423" s="176"/>
      <c r="V423" s="176"/>
      <c r="W423" s="176"/>
      <c r="X423" s="176"/>
      <c r="Y423" s="176"/>
      <c r="Z423" s="176"/>
    </row>
    <row r="424">
      <c r="A424" s="176"/>
      <c r="B424" s="176"/>
      <c r="C424" s="176"/>
      <c r="D424" s="176"/>
      <c r="E424" s="176"/>
      <c r="F424" s="176"/>
      <c r="G424" s="176"/>
      <c r="H424" s="176"/>
      <c r="I424" s="176"/>
      <c r="J424" s="176"/>
      <c r="K424" s="176"/>
      <c r="L424" s="176"/>
      <c r="M424" s="176"/>
      <c r="N424" s="176"/>
      <c r="O424" s="176"/>
      <c r="P424" s="176"/>
      <c r="Q424" s="176"/>
      <c r="R424" s="176"/>
      <c r="S424" s="176"/>
      <c r="T424" s="176"/>
      <c r="U424" s="176"/>
      <c r="V424" s="176"/>
      <c r="W424" s="176"/>
      <c r="X424" s="176"/>
      <c r="Y424" s="176"/>
      <c r="Z424" s="176"/>
    </row>
    <row r="425">
      <c r="A425" s="176"/>
      <c r="B425" s="176"/>
      <c r="C425" s="176"/>
      <c r="D425" s="176"/>
      <c r="E425" s="176"/>
      <c r="F425" s="176"/>
      <c r="G425" s="176"/>
      <c r="H425" s="176"/>
      <c r="I425" s="176"/>
      <c r="J425" s="176"/>
      <c r="K425" s="176"/>
      <c r="L425" s="176"/>
      <c r="M425" s="176"/>
      <c r="N425" s="176"/>
      <c r="O425" s="176"/>
      <c r="P425" s="176"/>
      <c r="Q425" s="176"/>
      <c r="R425" s="176"/>
      <c r="S425" s="176"/>
      <c r="T425" s="176"/>
      <c r="U425" s="176"/>
      <c r="V425" s="176"/>
      <c r="W425" s="176"/>
      <c r="X425" s="176"/>
      <c r="Y425" s="176"/>
      <c r="Z425" s="176"/>
    </row>
    <row r="426">
      <c r="A426" s="176"/>
      <c r="B426" s="176"/>
      <c r="C426" s="176"/>
      <c r="D426" s="176"/>
      <c r="E426" s="176"/>
      <c r="F426" s="176"/>
      <c r="G426" s="176"/>
      <c r="H426" s="176"/>
      <c r="I426" s="176"/>
      <c r="J426" s="176"/>
      <c r="K426" s="176"/>
      <c r="L426" s="176"/>
      <c r="M426" s="176"/>
      <c r="N426" s="176"/>
      <c r="O426" s="176"/>
      <c r="P426" s="176"/>
      <c r="Q426" s="176"/>
      <c r="R426" s="176"/>
      <c r="S426" s="176"/>
      <c r="T426" s="176"/>
      <c r="U426" s="176"/>
      <c r="V426" s="176"/>
      <c r="W426" s="176"/>
      <c r="X426" s="176"/>
      <c r="Y426" s="176"/>
      <c r="Z426" s="176"/>
    </row>
    <row r="427">
      <c r="A427" s="176"/>
      <c r="B427" s="176"/>
      <c r="C427" s="176"/>
      <c r="D427" s="176"/>
      <c r="E427" s="176"/>
      <c r="F427" s="176"/>
      <c r="G427" s="176"/>
      <c r="H427" s="176"/>
      <c r="I427" s="176"/>
      <c r="J427" s="176"/>
      <c r="K427" s="176"/>
      <c r="L427" s="176"/>
      <c r="M427" s="176"/>
      <c r="N427" s="176"/>
      <c r="O427" s="176"/>
      <c r="P427" s="176"/>
      <c r="Q427" s="176"/>
      <c r="R427" s="176"/>
      <c r="S427" s="176"/>
      <c r="T427" s="176"/>
      <c r="U427" s="176"/>
      <c r="V427" s="176"/>
      <c r="W427" s="176"/>
      <c r="X427" s="176"/>
      <c r="Y427" s="176"/>
      <c r="Z427" s="176"/>
    </row>
    <row r="428">
      <c r="A428" s="176"/>
      <c r="B428" s="176"/>
      <c r="C428" s="176"/>
      <c r="D428" s="176"/>
      <c r="E428" s="176"/>
      <c r="F428" s="176"/>
      <c r="G428" s="176"/>
      <c r="H428" s="176"/>
      <c r="I428" s="176"/>
      <c r="J428" s="176"/>
      <c r="K428" s="176"/>
      <c r="L428" s="176"/>
      <c r="M428" s="176"/>
      <c r="N428" s="176"/>
      <c r="O428" s="176"/>
      <c r="P428" s="176"/>
      <c r="Q428" s="176"/>
      <c r="R428" s="176"/>
      <c r="S428" s="176"/>
      <c r="T428" s="176"/>
      <c r="U428" s="176"/>
      <c r="V428" s="176"/>
      <c r="W428" s="176"/>
      <c r="X428" s="176"/>
      <c r="Y428" s="176"/>
      <c r="Z428" s="176"/>
    </row>
    <row r="429">
      <c r="A429" s="176"/>
      <c r="B429" s="176"/>
      <c r="C429" s="176"/>
      <c r="D429" s="176"/>
      <c r="E429" s="176"/>
      <c r="F429" s="176"/>
      <c r="G429" s="176"/>
      <c r="H429" s="176"/>
      <c r="I429" s="176"/>
      <c r="J429" s="176"/>
      <c r="K429" s="176"/>
      <c r="L429" s="176"/>
      <c r="M429" s="176"/>
      <c r="N429" s="176"/>
      <c r="O429" s="176"/>
      <c r="P429" s="176"/>
      <c r="Q429" s="176"/>
      <c r="R429" s="176"/>
      <c r="S429" s="176"/>
      <c r="T429" s="176"/>
      <c r="U429" s="176"/>
      <c r="V429" s="176"/>
      <c r="W429" s="176"/>
      <c r="X429" s="176"/>
      <c r="Y429" s="176"/>
      <c r="Z429" s="176"/>
    </row>
    <row r="430">
      <c r="A430" s="176"/>
      <c r="B430" s="176"/>
      <c r="C430" s="176"/>
      <c r="D430" s="176"/>
      <c r="E430" s="176"/>
      <c r="F430" s="176"/>
      <c r="G430" s="176"/>
      <c r="H430" s="176"/>
      <c r="I430" s="176"/>
      <c r="J430" s="176"/>
      <c r="K430" s="176"/>
      <c r="L430" s="176"/>
      <c r="M430" s="176"/>
      <c r="N430" s="176"/>
      <c r="O430" s="176"/>
      <c r="P430" s="176"/>
      <c r="Q430" s="176"/>
      <c r="R430" s="176"/>
      <c r="S430" s="176"/>
      <c r="T430" s="176"/>
      <c r="U430" s="176"/>
      <c r="V430" s="176"/>
      <c r="W430" s="176"/>
      <c r="X430" s="176"/>
      <c r="Y430" s="176"/>
      <c r="Z430" s="176"/>
    </row>
    <row r="431">
      <c r="A431" s="176"/>
      <c r="B431" s="176"/>
      <c r="C431" s="176"/>
      <c r="D431" s="176"/>
      <c r="E431" s="176"/>
      <c r="F431" s="176"/>
      <c r="G431" s="176"/>
      <c r="H431" s="176"/>
      <c r="I431" s="176"/>
      <c r="J431" s="176"/>
      <c r="K431" s="176"/>
      <c r="L431" s="176"/>
      <c r="M431" s="176"/>
      <c r="N431" s="176"/>
      <c r="O431" s="176"/>
      <c r="P431" s="176"/>
      <c r="Q431" s="176"/>
      <c r="R431" s="176"/>
      <c r="S431" s="176"/>
      <c r="T431" s="176"/>
      <c r="U431" s="176"/>
      <c r="V431" s="176"/>
      <c r="W431" s="176"/>
      <c r="X431" s="176"/>
      <c r="Y431" s="176"/>
      <c r="Z431" s="176"/>
    </row>
    <row r="432">
      <c r="A432" s="176"/>
      <c r="B432" s="176"/>
      <c r="C432" s="176"/>
      <c r="D432" s="176"/>
      <c r="E432" s="176"/>
      <c r="F432" s="176"/>
      <c r="G432" s="176"/>
      <c r="H432" s="176"/>
      <c r="I432" s="176"/>
      <c r="J432" s="176"/>
      <c r="K432" s="176"/>
      <c r="L432" s="176"/>
      <c r="M432" s="176"/>
      <c r="N432" s="176"/>
      <c r="O432" s="176"/>
      <c r="P432" s="176"/>
      <c r="Q432" s="176"/>
      <c r="R432" s="176"/>
      <c r="S432" s="176"/>
      <c r="T432" s="176"/>
      <c r="U432" s="176"/>
      <c r="V432" s="176"/>
      <c r="W432" s="176"/>
      <c r="X432" s="176"/>
      <c r="Y432" s="176"/>
      <c r="Z432" s="176"/>
    </row>
    <row r="433">
      <c r="A433" s="176"/>
      <c r="B433" s="176"/>
      <c r="C433" s="176"/>
      <c r="D433" s="176"/>
      <c r="E433" s="176"/>
      <c r="F433" s="176"/>
      <c r="G433" s="176"/>
      <c r="H433" s="176"/>
      <c r="I433" s="176"/>
      <c r="J433" s="176"/>
      <c r="K433" s="176"/>
      <c r="L433" s="176"/>
      <c r="M433" s="176"/>
      <c r="N433" s="176"/>
      <c r="O433" s="176"/>
      <c r="P433" s="176"/>
      <c r="Q433" s="176"/>
      <c r="R433" s="176"/>
      <c r="S433" s="176"/>
      <c r="T433" s="176"/>
      <c r="U433" s="176"/>
      <c r="V433" s="176"/>
      <c r="W433" s="176"/>
      <c r="X433" s="176"/>
      <c r="Y433" s="176"/>
      <c r="Z433" s="176"/>
    </row>
    <row r="434">
      <c r="A434" s="176"/>
      <c r="B434" s="176"/>
      <c r="C434" s="176"/>
      <c r="D434" s="176"/>
      <c r="E434" s="176"/>
      <c r="F434" s="176"/>
      <c r="G434" s="176"/>
      <c r="H434" s="176"/>
      <c r="I434" s="176"/>
      <c r="J434" s="176"/>
      <c r="K434" s="176"/>
      <c r="L434" s="176"/>
      <c r="M434" s="176"/>
      <c r="N434" s="176"/>
      <c r="O434" s="176"/>
      <c r="P434" s="176"/>
      <c r="Q434" s="176"/>
      <c r="R434" s="176"/>
      <c r="S434" s="176"/>
      <c r="T434" s="176"/>
      <c r="U434" s="176"/>
      <c r="V434" s="176"/>
      <c r="W434" s="176"/>
      <c r="X434" s="176"/>
      <c r="Y434" s="176"/>
      <c r="Z434" s="176"/>
    </row>
    <row r="435">
      <c r="A435" s="176"/>
      <c r="B435" s="176"/>
      <c r="C435" s="176"/>
      <c r="D435" s="176"/>
      <c r="E435" s="176"/>
      <c r="F435" s="176"/>
      <c r="G435" s="176"/>
      <c r="H435" s="176"/>
      <c r="I435" s="176"/>
      <c r="J435" s="176"/>
      <c r="K435" s="176"/>
      <c r="L435" s="176"/>
      <c r="M435" s="176"/>
      <c r="N435" s="176"/>
      <c r="O435" s="176"/>
      <c r="P435" s="176"/>
      <c r="Q435" s="176"/>
      <c r="R435" s="176"/>
      <c r="S435" s="176"/>
      <c r="T435" s="176"/>
      <c r="U435" s="176"/>
      <c r="V435" s="176"/>
      <c r="W435" s="176"/>
      <c r="X435" s="176"/>
      <c r="Y435" s="176"/>
      <c r="Z435" s="176"/>
    </row>
    <row r="436">
      <c r="A436" s="176"/>
      <c r="B436" s="176"/>
      <c r="C436" s="176"/>
      <c r="D436" s="176"/>
      <c r="E436" s="176"/>
      <c r="F436" s="176"/>
      <c r="G436" s="176"/>
      <c r="H436" s="176"/>
      <c r="I436" s="176"/>
      <c r="J436" s="176"/>
      <c r="K436" s="176"/>
      <c r="L436" s="176"/>
      <c r="M436" s="176"/>
      <c r="N436" s="176"/>
      <c r="O436" s="176"/>
      <c r="P436" s="176"/>
      <c r="Q436" s="176"/>
      <c r="R436" s="176"/>
      <c r="S436" s="176"/>
      <c r="T436" s="176"/>
      <c r="U436" s="176"/>
      <c r="V436" s="176"/>
      <c r="W436" s="176"/>
      <c r="X436" s="176"/>
      <c r="Y436" s="176"/>
      <c r="Z436" s="176"/>
    </row>
    <row r="437">
      <c r="A437" s="176"/>
      <c r="B437" s="176"/>
      <c r="C437" s="176"/>
      <c r="D437" s="176"/>
      <c r="E437" s="176"/>
      <c r="F437" s="176"/>
      <c r="G437" s="176"/>
      <c r="H437" s="176"/>
      <c r="I437" s="176"/>
      <c r="J437" s="176"/>
      <c r="K437" s="176"/>
      <c r="L437" s="176"/>
      <c r="M437" s="176"/>
      <c r="N437" s="176"/>
      <c r="O437" s="176"/>
      <c r="P437" s="176"/>
      <c r="Q437" s="176"/>
      <c r="R437" s="176"/>
      <c r="S437" s="176"/>
      <c r="T437" s="176"/>
      <c r="U437" s="176"/>
      <c r="V437" s="176"/>
      <c r="W437" s="176"/>
      <c r="X437" s="176"/>
      <c r="Y437" s="176"/>
      <c r="Z437" s="176"/>
    </row>
    <row r="438">
      <c r="A438" s="176"/>
      <c r="B438" s="176"/>
      <c r="C438" s="176"/>
      <c r="D438" s="176"/>
      <c r="E438" s="176"/>
      <c r="F438" s="176"/>
      <c r="G438" s="176"/>
      <c r="H438" s="176"/>
      <c r="I438" s="176"/>
      <c r="J438" s="176"/>
      <c r="K438" s="176"/>
      <c r="L438" s="176"/>
      <c r="M438" s="176"/>
      <c r="N438" s="176"/>
      <c r="O438" s="176"/>
      <c r="P438" s="176"/>
      <c r="Q438" s="176"/>
      <c r="R438" s="176"/>
      <c r="S438" s="176"/>
      <c r="T438" s="176"/>
      <c r="U438" s="176"/>
      <c r="V438" s="176"/>
      <c r="W438" s="176"/>
      <c r="X438" s="176"/>
      <c r="Y438" s="176"/>
      <c r="Z438" s="176"/>
    </row>
    <row r="439">
      <c r="A439" s="176"/>
      <c r="B439" s="176"/>
      <c r="C439" s="176"/>
      <c r="D439" s="176"/>
      <c r="E439" s="176"/>
      <c r="F439" s="176"/>
      <c r="G439" s="176"/>
      <c r="H439" s="176"/>
      <c r="I439" s="176"/>
      <c r="J439" s="176"/>
      <c r="K439" s="176"/>
      <c r="L439" s="176"/>
      <c r="M439" s="176"/>
      <c r="N439" s="176"/>
      <c r="O439" s="176"/>
      <c r="P439" s="176"/>
      <c r="Q439" s="176"/>
      <c r="R439" s="176"/>
      <c r="S439" s="176"/>
      <c r="T439" s="176"/>
      <c r="U439" s="176"/>
      <c r="V439" s="176"/>
      <c r="W439" s="176"/>
      <c r="X439" s="176"/>
      <c r="Y439" s="176"/>
      <c r="Z439" s="176"/>
    </row>
    <row r="440">
      <c r="A440" s="176"/>
      <c r="B440" s="176"/>
      <c r="C440" s="176"/>
      <c r="D440" s="176"/>
      <c r="E440" s="176"/>
      <c r="F440" s="176"/>
      <c r="G440" s="176"/>
      <c r="H440" s="176"/>
      <c r="I440" s="176"/>
      <c r="J440" s="176"/>
      <c r="K440" s="176"/>
      <c r="L440" s="176"/>
      <c r="M440" s="176"/>
      <c r="N440" s="176"/>
      <c r="O440" s="176"/>
      <c r="P440" s="176"/>
      <c r="Q440" s="176"/>
      <c r="R440" s="176"/>
      <c r="S440" s="176"/>
      <c r="T440" s="176"/>
      <c r="U440" s="176"/>
      <c r="V440" s="176"/>
      <c r="W440" s="176"/>
      <c r="X440" s="176"/>
      <c r="Y440" s="176"/>
      <c r="Z440" s="176"/>
    </row>
    <row r="441">
      <c r="A441" s="176"/>
      <c r="B441" s="176"/>
      <c r="C441" s="176"/>
      <c r="D441" s="176"/>
      <c r="E441" s="176"/>
      <c r="F441" s="176"/>
      <c r="G441" s="176"/>
      <c r="H441" s="176"/>
      <c r="I441" s="176"/>
      <c r="J441" s="176"/>
      <c r="K441" s="176"/>
      <c r="L441" s="176"/>
      <c r="M441" s="176"/>
      <c r="N441" s="176"/>
      <c r="O441" s="176"/>
      <c r="P441" s="176"/>
      <c r="Q441" s="176"/>
      <c r="R441" s="176"/>
      <c r="S441" s="176"/>
      <c r="T441" s="176"/>
      <c r="U441" s="176"/>
      <c r="V441" s="176"/>
      <c r="W441" s="176"/>
      <c r="X441" s="176"/>
      <c r="Y441" s="176"/>
      <c r="Z441" s="176"/>
    </row>
    <row r="442">
      <c r="A442" s="176"/>
      <c r="B442" s="176"/>
      <c r="C442" s="176"/>
      <c r="D442" s="176"/>
      <c r="E442" s="176"/>
      <c r="F442" s="176"/>
      <c r="G442" s="176"/>
      <c r="H442" s="176"/>
      <c r="I442" s="176"/>
      <c r="J442" s="176"/>
      <c r="K442" s="176"/>
      <c r="L442" s="176"/>
      <c r="M442" s="176"/>
      <c r="N442" s="176"/>
      <c r="O442" s="176"/>
      <c r="P442" s="176"/>
      <c r="Q442" s="176"/>
      <c r="R442" s="176"/>
      <c r="S442" s="176"/>
      <c r="T442" s="176"/>
      <c r="U442" s="176"/>
      <c r="V442" s="176"/>
      <c r="W442" s="176"/>
      <c r="X442" s="176"/>
      <c r="Y442" s="176"/>
      <c r="Z442" s="176"/>
    </row>
    <row r="443">
      <c r="A443" s="176"/>
      <c r="B443" s="176"/>
      <c r="C443" s="176"/>
      <c r="D443" s="176"/>
      <c r="E443" s="176"/>
      <c r="F443" s="176"/>
      <c r="G443" s="176"/>
      <c r="H443" s="176"/>
      <c r="I443" s="176"/>
      <c r="J443" s="176"/>
      <c r="K443" s="176"/>
      <c r="L443" s="176"/>
      <c r="M443" s="176"/>
      <c r="N443" s="176"/>
      <c r="O443" s="176"/>
      <c r="P443" s="176"/>
      <c r="Q443" s="176"/>
      <c r="R443" s="176"/>
      <c r="S443" s="176"/>
      <c r="T443" s="176"/>
      <c r="U443" s="176"/>
      <c r="V443" s="176"/>
      <c r="W443" s="176"/>
      <c r="X443" s="176"/>
      <c r="Y443" s="176"/>
      <c r="Z443" s="176"/>
    </row>
    <row r="444">
      <c r="A444" s="176"/>
      <c r="B444" s="176"/>
      <c r="C444" s="176"/>
      <c r="D444" s="176"/>
      <c r="E444" s="176"/>
      <c r="F444" s="176"/>
      <c r="G444" s="176"/>
      <c r="H444" s="176"/>
      <c r="I444" s="176"/>
      <c r="J444" s="176"/>
      <c r="K444" s="176"/>
      <c r="L444" s="176"/>
      <c r="M444" s="176"/>
      <c r="N444" s="176"/>
      <c r="O444" s="176"/>
      <c r="P444" s="176"/>
      <c r="Q444" s="176"/>
      <c r="R444" s="176"/>
      <c r="S444" s="176"/>
      <c r="T444" s="176"/>
      <c r="U444" s="176"/>
      <c r="V444" s="176"/>
      <c r="W444" s="176"/>
      <c r="X444" s="176"/>
      <c r="Y444" s="176"/>
      <c r="Z444" s="176"/>
    </row>
    <row r="445">
      <c r="A445" s="176"/>
      <c r="B445" s="176"/>
      <c r="C445" s="176"/>
      <c r="D445" s="176"/>
      <c r="E445" s="176"/>
      <c r="F445" s="176"/>
      <c r="G445" s="176"/>
      <c r="H445" s="176"/>
      <c r="I445" s="176"/>
      <c r="J445" s="176"/>
      <c r="K445" s="176"/>
      <c r="L445" s="176"/>
      <c r="M445" s="176"/>
      <c r="N445" s="176"/>
      <c r="O445" s="176"/>
      <c r="P445" s="176"/>
      <c r="Q445" s="176"/>
      <c r="R445" s="176"/>
      <c r="S445" s="176"/>
      <c r="T445" s="176"/>
      <c r="U445" s="176"/>
      <c r="V445" s="176"/>
      <c r="W445" s="176"/>
      <c r="X445" s="176"/>
      <c r="Y445" s="176"/>
      <c r="Z445" s="176"/>
    </row>
    <row r="446">
      <c r="A446" s="176"/>
      <c r="B446" s="176"/>
      <c r="C446" s="176"/>
      <c r="D446" s="176"/>
      <c r="E446" s="176"/>
      <c r="F446" s="176"/>
      <c r="G446" s="176"/>
      <c r="H446" s="176"/>
      <c r="I446" s="176"/>
      <c r="J446" s="176"/>
      <c r="K446" s="176"/>
      <c r="L446" s="176"/>
      <c r="M446" s="176"/>
      <c r="N446" s="176"/>
      <c r="O446" s="176"/>
      <c r="P446" s="176"/>
      <c r="Q446" s="176"/>
      <c r="R446" s="176"/>
      <c r="S446" s="176"/>
      <c r="T446" s="176"/>
      <c r="U446" s="176"/>
      <c r="V446" s="176"/>
      <c r="W446" s="176"/>
      <c r="X446" s="176"/>
      <c r="Y446" s="176"/>
      <c r="Z446" s="176"/>
    </row>
    <row r="447">
      <c r="A447" s="176"/>
      <c r="B447" s="176"/>
      <c r="C447" s="176"/>
      <c r="D447" s="176"/>
      <c r="E447" s="176"/>
      <c r="F447" s="176"/>
      <c r="G447" s="176"/>
      <c r="H447" s="176"/>
      <c r="I447" s="176"/>
      <c r="J447" s="176"/>
      <c r="K447" s="176"/>
      <c r="L447" s="176"/>
      <c r="M447" s="176"/>
      <c r="N447" s="176"/>
      <c r="O447" s="176"/>
      <c r="P447" s="176"/>
      <c r="Q447" s="176"/>
      <c r="R447" s="176"/>
      <c r="S447" s="176"/>
      <c r="T447" s="176"/>
      <c r="U447" s="176"/>
      <c r="V447" s="176"/>
      <c r="W447" s="176"/>
      <c r="X447" s="176"/>
      <c r="Y447" s="176"/>
      <c r="Z447" s="176"/>
    </row>
    <row r="448">
      <c r="A448" s="176"/>
      <c r="B448" s="176"/>
      <c r="C448" s="176"/>
      <c r="D448" s="176"/>
      <c r="E448" s="176"/>
      <c r="F448" s="176"/>
      <c r="G448" s="176"/>
      <c r="H448" s="176"/>
      <c r="I448" s="176"/>
      <c r="J448" s="176"/>
      <c r="K448" s="176"/>
      <c r="L448" s="176"/>
      <c r="M448" s="176"/>
      <c r="N448" s="176"/>
      <c r="O448" s="176"/>
      <c r="P448" s="176"/>
      <c r="Q448" s="176"/>
      <c r="R448" s="176"/>
      <c r="S448" s="176"/>
      <c r="T448" s="176"/>
      <c r="U448" s="176"/>
      <c r="V448" s="176"/>
      <c r="W448" s="176"/>
      <c r="X448" s="176"/>
      <c r="Y448" s="176"/>
      <c r="Z448" s="176"/>
    </row>
    <row r="449">
      <c r="A449" s="176"/>
      <c r="B449" s="176"/>
      <c r="C449" s="176"/>
      <c r="D449" s="176"/>
      <c r="E449" s="176"/>
      <c r="F449" s="176"/>
      <c r="G449" s="176"/>
      <c r="H449" s="176"/>
      <c r="I449" s="176"/>
      <c r="J449" s="176"/>
      <c r="K449" s="176"/>
      <c r="L449" s="176"/>
      <c r="M449" s="176"/>
      <c r="N449" s="176"/>
      <c r="O449" s="176"/>
      <c r="P449" s="176"/>
      <c r="Q449" s="176"/>
      <c r="R449" s="176"/>
      <c r="S449" s="176"/>
      <c r="T449" s="176"/>
      <c r="U449" s="176"/>
      <c r="V449" s="176"/>
      <c r="W449" s="176"/>
      <c r="X449" s="176"/>
      <c r="Y449" s="176"/>
      <c r="Z449" s="176"/>
    </row>
    <row r="450">
      <c r="A450" s="176"/>
      <c r="B450" s="176"/>
      <c r="C450" s="176"/>
      <c r="D450" s="176"/>
      <c r="E450" s="176"/>
      <c r="F450" s="176"/>
      <c r="G450" s="176"/>
      <c r="H450" s="176"/>
      <c r="I450" s="176"/>
      <c r="J450" s="176"/>
      <c r="K450" s="176"/>
      <c r="L450" s="176"/>
      <c r="M450" s="176"/>
      <c r="N450" s="176"/>
      <c r="O450" s="176"/>
      <c r="P450" s="176"/>
      <c r="Q450" s="176"/>
      <c r="R450" s="176"/>
      <c r="S450" s="176"/>
      <c r="T450" s="176"/>
      <c r="U450" s="176"/>
      <c r="V450" s="176"/>
      <c r="W450" s="176"/>
      <c r="X450" s="176"/>
      <c r="Y450" s="176"/>
      <c r="Z450" s="176"/>
    </row>
    <row r="451">
      <c r="A451" s="176"/>
      <c r="B451" s="176"/>
      <c r="C451" s="176"/>
      <c r="D451" s="176"/>
      <c r="E451" s="176"/>
      <c r="F451" s="176"/>
      <c r="G451" s="176"/>
      <c r="H451" s="176"/>
      <c r="I451" s="176"/>
      <c r="J451" s="176"/>
      <c r="K451" s="176"/>
      <c r="L451" s="176"/>
      <c r="M451" s="176"/>
      <c r="N451" s="176"/>
      <c r="O451" s="176"/>
      <c r="P451" s="176"/>
      <c r="Q451" s="176"/>
      <c r="R451" s="176"/>
      <c r="S451" s="176"/>
      <c r="T451" s="176"/>
      <c r="U451" s="176"/>
      <c r="V451" s="176"/>
      <c r="W451" s="176"/>
      <c r="X451" s="176"/>
      <c r="Y451" s="176"/>
      <c r="Z451" s="176"/>
    </row>
    <row r="452">
      <c r="A452" s="176"/>
      <c r="B452" s="176"/>
      <c r="C452" s="176"/>
      <c r="D452" s="176"/>
      <c r="E452" s="176"/>
      <c r="F452" s="176"/>
      <c r="G452" s="176"/>
      <c r="H452" s="176"/>
      <c r="I452" s="176"/>
      <c r="J452" s="176"/>
      <c r="K452" s="176"/>
      <c r="L452" s="176"/>
      <c r="M452" s="176"/>
      <c r="N452" s="176"/>
      <c r="O452" s="176"/>
      <c r="P452" s="176"/>
      <c r="Q452" s="176"/>
      <c r="R452" s="176"/>
      <c r="S452" s="176"/>
      <c r="T452" s="176"/>
      <c r="U452" s="176"/>
      <c r="V452" s="176"/>
      <c r="W452" s="176"/>
      <c r="X452" s="176"/>
      <c r="Y452" s="176"/>
      <c r="Z452" s="176"/>
    </row>
    <row r="453">
      <c r="A453" s="176"/>
      <c r="B453" s="176"/>
      <c r="C453" s="176"/>
      <c r="D453" s="176"/>
      <c r="E453" s="176"/>
      <c r="F453" s="176"/>
      <c r="G453" s="176"/>
      <c r="H453" s="176"/>
      <c r="I453" s="176"/>
      <c r="J453" s="176"/>
      <c r="K453" s="176"/>
      <c r="L453" s="176"/>
      <c r="M453" s="176"/>
      <c r="N453" s="176"/>
      <c r="O453" s="176"/>
      <c r="P453" s="176"/>
      <c r="Q453" s="176"/>
      <c r="R453" s="176"/>
      <c r="S453" s="176"/>
      <c r="T453" s="176"/>
      <c r="U453" s="176"/>
      <c r="V453" s="176"/>
      <c r="W453" s="176"/>
      <c r="X453" s="176"/>
      <c r="Y453" s="176"/>
      <c r="Z453" s="176"/>
    </row>
    <row r="454">
      <c r="A454" s="176"/>
      <c r="B454" s="176"/>
      <c r="C454" s="176"/>
      <c r="D454" s="176"/>
      <c r="E454" s="176"/>
      <c r="F454" s="176"/>
      <c r="G454" s="176"/>
      <c r="H454" s="176"/>
      <c r="I454" s="176"/>
      <c r="J454" s="176"/>
      <c r="K454" s="176"/>
      <c r="L454" s="176"/>
      <c r="M454" s="176"/>
      <c r="N454" s="176"/>
      <c r="O454" s="176"/>
      <c r="P454" s="176"/>
      <c r="Q454" s="176"/>
      <c r="R454" s="176"/>
      <c r="S454" s="176"/>
      <c r="T454" s="176"/>
      <c r="U454" s="176"/>
      <c r="V454" s="176"/>
      <c r="W454" s="176"/>
      <c r="X454" s="176"/>
      <c r="Y454" s="176"/>
      <c r="Z454" s="176"/>
    </row>
    <row r="455">
      <c r="A455" s="176"/>
      <c r="B455" s="176"/>
      <c r="C455" s="176"/>
      <c r="D455" s="176"/>
      <c r="E455" s="176"/>
      <c r="F455" s="176"/>
      <c r="G455" s="176"/>
      <c r="H455" s="176"/>
      <c r="I455" s="176"/>
      <c r="J455" s="176"/>
      <c r="K455" s="176"/>
      <c r="L455" s="176"/>
      <c r="M455" s="176"/>
      <c r="N455" s="176"/>
      <c r="O455" s="176"/>
      <c r="P455" s="176"/>
      <c r="Q455" s="176"/>
      <c r="R455" s="176"/>
      <c r="S455" s="176"/>
      <c r="T455" s="176"/>
      <c r="U455" s="176"/>
      <c r="V455" s="176"/>
      <c r="W455" s="176"/>
      <c r="X455" s="176"/>
      <c r="Y455" s="176"/>
      <c r="Z455" s="176"/>
    </row>
    <row r="456">
      <c r="A456" s="176"/>
      <c r="B456" s="176"/>
      <c r="C456" s="176"/>
      <c r="D456" s="176"/>
      <c r="E456" s="176"/>
      <c r="F456" s="176"/>
      <c r="G456" s="176"/>
      <c r="H456" s="176"/>
      <c r="I456" s="176"/>
      <c r="J456" s="176"/>
      <c r="K456" s="176"/>
      <c r="L456" s="176"/>
      <c r="M456" s="176"/>
      <c r="N456" s="176"/>
      <c r="O456" s="176"/>
      <c r="P456" s="176"/>
      <c r="Q456" s="176"/>
      <c r="R456" s="176"/>
      <c r="S456" s="176"/>
      <c r="T456" s="176"/>
      <c r="U456" s="176"/>
      <c r="V456" s="176"/>
      <c r="W456" s="176"/>
      <c r="X456" s="176"/>
      <c r="Y456" s="176"/>
      <c r="Z456" s="176"/>
    </row>
    <row r="457">
      <c r="A457" s="176"/>
      <c r="B457" s="176"/>
      <c r="C457" s="176"/>
      <c r="D457" s="176"/>
      <c r="E457" s="176"/>
      <c r="F457" s="176"/>
      <c r="G457" s="176"/>
      <c r="H457" s="176"/>
      <c r="I457" s="176"/>
      <c r="J457" s="176"/>
      <c r="K457" s="176"/>
      <c r="L457" s="176"/>
      <c r="M457" s="176"/>
      <c r="N457" s="176"/>
      <c r="O457" s="176"/>
      <c r="P457" s="176"/>
      <c r="Q457" s="176"/>
      <c r="R457" s="176"/>
      <c r="S457" s="176"/>
      <c r="T457" s="176"/>
      <c r="U457" s="176"/>
      <c r="V457" s="176"/>
      <c r="W457" s="176"/>
      <c r="X457" s="176"/>
      <c r="Y457" s="176"/>
      <c r="Z457" s="176"/>
    </row>
    <row r="458">
      <c r="A458" s="176"/>
      <c r="B458" s="176"/>
      <c r="C458" s="176"/>
      <c r="D458" s="176"/>
      <c r="E458" s="176"/>
      <c r="F458" s="176"/>
      <c r="G458" s="176"/>
      <c r="H458" s="176"/>
      <c r="I458" s="176"/>
      <c r="J458" s="176"/>
      <c r="K458" s="176"/>
      <c r="L458" s="176"/>
      <c r="M458" s="176"/>
      <c r="N458" s="176"/>
      <c r="O458" s="176"/>
      <c r="P458" s="176"/>
      <c r="Q458" s="176"/>
      <c r="R458" s="176"/>
      <c r="S458" s="176"/>
      <c r="T458" s="176"/>
      <c r="U458" s="176"/>
      <c r="V458" s="176"/>
      <c r="W458" s="176"/>
      <c r="X458" s="176"/>
      <c r="Y458" s="176"/>
      <c r="Z458" s="176"/>
    </row>
    <row r="459">
      <c r="A459" s="176"/>
      <c r="B459" s="176"/>
      <c r="C459" s="176"/>
      <c r="D459" s="176"/>
      <c r="E459" s="176"/>
      <c r="F459" s="176"/>
      <c r="G459" s="176"/>
      <c r="H459" s="176"/>
      <c r="I459" s="176"/>
      <c r="J459" s="176"/>
      <c r="K459" s="176"/>
      <c r="L459" s="176"/>
      <c r="M459" s="176"/>
      <c r="N459" s="176"/>
      <c r="O459" s="176"/>
      <c r="P459" s="176"/>
      <c r="Q459" s="176"/>
      <c r="R459" s="176"/>
      <c r="S459" s="176"/>
      <c r="T459" s="176"/>
      <c r="U459" s="176"/>
      <c r="V459" s="176"/>
      <c r="W459" s="176"/>
      <c r="X459" s="176"/>
      <c r="Y459" s="176"/>
      <c r="Z459" s="176"/>
    </row>
    <row r="460">
      <c r="A460" s="176"/>
      <c r="B460" s="176"/>
      <c r="C460" s="176"/>
      <c r="D460" s="176"/>
      <c r="E460" s="176"/>
      <c r="F460" s="176"/>
      <c r="G460" s="176"/>
      <c r="H460" s="176"/>
      <c r="I460" s="176"/>
      <c r="J460" s="176"/>
      <c r="K460" s="176"/>
      <c r="L460" s="176"/>
      <c r="M460" s="176"/>
      <c r="N460" s="176"/>
      <c r="O460" s="176"/>
      <c r="P460" s="176"/>
      <c r="Q460" s="176"/>
      <c r="R460" s="176"/>
      <c r="S460" s="176"/>
      <c r="T460" s="176"/>
      <c r="U460" s="176"/>
      <c r="V460" s="176"/>
      <c r="W460" s="176"/>
      <c r="X460" s="176"/>
      <c r="Y460" s="176"/>
      <c r="Z460" s="176"/>
    </row>
    <row r="461">
      <c r="A461" s="176"/>
      <c r="B461" s="176"/>
      <c r="C461" s="176"/>
      <c r="D461" s="176"/>
      <c r="E461" s="176"/>
      <c r="F461" s="176"/>
      <c r="G461" s="176"/>
      <c r="H461" s="176"/>
      <c r="I461" s="176"/>
      <c r="J461" s="176"/>
      <c r="K461" s="176"/>
      <c r="L461" s="176"/>
      <c r="M461" s="176"/>
      <c r="N461" s="176"/>
      <c r="O461" s="176"/>
      <c r="P461" s="176"/>
      <c r="Q461" s="176"/>
      <c r="R461" s="176"/>
      <c r="S461" s="176"/>
      <c r="T461" s="176"/>
      <c r="U461" s="176"/>
      <c r="V461" s="176"/>
      <c r="W461" s="176"/>
      <c r="X461" s="176"/>
      <c r="Y461" s="176"/>
      <c r="Z461" s="176"/>
    </row>
    <row r="462">
      <c r="A462" s="176"/>
      <c r="B462" s="176"/>
      <c r="C462" s="176"/>
      <c r="D462" s="176"/>
      <c r="E462" s="176"/>
      <c r="F462" s="176"/>
      <c r="G462" s="176"/>
      <c r="H462" s="176"/>
      <c r="I462" s="176"/>
      <c r="J462" s="176"/>
      <c r="K462" s="176"/>
      <c r="L462" s="176"/>
      <c r="M462" s="176"/>
      <c r="N462" s="176"/>
      <c r="O462" s="176"/>
      <c r="P462" s="176"/>
      <c r="Q462" s="176"/>
      <c r="R462" s="176"/>
      <c r="S462" s="176"/>
      <c r="T462" s="176"/>
      <c r="U462" s="176"/>
      <c r="V462" s="176"/>
      <c r="W462" s="176"/>
      <c r="X462" s="176"/>
      <c r="Y462" s="176"/>
      <c r="Z462" s="176"/>
    </row>
    <row r="463">
      <c r="A463" s="176"/>
      <c r="B463" s="176"/>
      <c r="C463" s="176"/>
      <c r="D463" s="176"/>
      <c r="E463" s="176"/>
      <c r="F463" s="176"/>
      <c r="G463" s="176"/>
      <c r="H463" s="176"/>
      <c r="I463" s="176"/>
      <c r="J463" s="176"/>
      <c r="K463" s="176"/>
      <c r="L463" s="176"/>
      <c r="M463" s="176"/>
      <c r="N463" s="176"/>
      <c r="O463" s="176"/>
      <c r="P463" s="176"/>
      <c r="Q463" s="176"/>
      <c r="R463" s="176"/>
      <c r="S463" s="176"/>
      <c r="T463" s="176"/>
      <c r="U463" s="176"/>
      <c r="V463" s="176"/>
      <c r="W463" s="176"/>
      <c r="X463" s="176"/>
      <c r="Y463" s="176"/>
      <c r="Z463" s="176"/>
    </row>
    <row r="464">
      <c r="A464" s="176"/>
      <c r="B464" s="176"/>
      <c r="C464" s="176"/>
      <c r="D464" s="176"/>
      <c r="E464" s="176"/>
      <c r="F464" s="176"/>
      <c r="G464" s="176"/>
      <c r="H464" s="176"/>
      <c r="I464" s="176"/>
      <c r="J464" s="176"/>
      <c r="K464" s="176"/>
      <c r="L464" s="176"/>
      <c r="M464" s="176"/>
      <c r="N464" s="176"/>
      <c r="O464" s="176"/>
      <c r="P464" s="176"/>
      <c r="Q464" s="176"/>
      <c r="R464" s="176"/>
      <c r="S464" s="176"/>
      <c r="T464" s="176"/>
      <c r="U464" s="176"/>
      <c r="V464" s="176"/>
      <c r="W464" s="176"/>
      <c r="X464" s="176"/>
      <c r="Y464" s="176"/>
      <c r="Z464" s="176"/>
    </row>
    <row r="465">
      <c r="A465" s="176"/>
      <c r="B465" s="176"/>
      <c r="C465" s="176"/>
      <c r="D465" s="176"/>
      <c r="E465" s="176"/>
      <c r="F465" s="176"/>
      <c r="G465" s="176"/>
      <c r="H465" s="176"/>
      <c r="I465" s="176"/>
      <c r="J465" s="176"/>
      <c r="K465" s="176"/>
      <c r="L465" s="176"/>
      <c r="M465" s="176"/>
      <c r="N465" s="176"/>
      <c r="O465" s="176"/>
      <c r="P465" s="176"/>
      <c r="Q465" s="176"/>
      <c r="R465" s="176"/>
      <c r="S465" s="176"/>
      <c r="T465" s="176"/>
      <c r="U465" s="176"/>
      <c r="V465" s="176"/>
      <c r="W465" s="176"/>
      <c r="X465" s="176"/>
      <c r="Y465" s="176"/>
      <c r="Z465" s="176"/>
    </row>
    <row r="466">
      <c r="A466" s="176"/>
      <c r="B466" s="176"/>
      <c r="C466" s="176"/>
      <c r="D466" s="176"/>
      <c r="E466" s="176"/>
      <c r="F466" s="176"/>
      <c r="G466" s="176"/>
      <c r="H466" s="176"/>
      <c r="I466" s="176"/>
      <c r="J466" s="176"/>
      <c r="K466" s="176"/>
      <c r="L466" s="176"/>
      <c r="M466" s="176"/>
      <c r="N466" s="176"/>
      <c r="O466" s="176"/>
      <c r="P466" s="176"/>
      <c r="Q466" s="176"/>
      <c r="R466" s="176"/>
      <c r="S466" s="176"/>
      <c r="T466" s="176"/>
      <c r="U466" s="176"/>
      <c r="V466" s="176"/>
      <c r="W466" s="176"/>
      <c r="X466" s="176"/>
      <c r="Y466" s="176"/>
      <c r="Z466" s="176"/>
    </row>
    <row r="467">
      <c r="A467" s="176"/>
      <c r="B467" s="176"/>
      <c r="C467" s="176"/>
      <c r="D467" s="176"/>
      <c r="E467" s="176"/>
      <c r="F467" s="176"/>
      <c r="G467" s="176"/>
      <c r="H467" s="176"/>
      <c r="I467" s="176"/>
      <c r="J467" s="176"/>
      <c r="K467" s="176"/>
      <c r="L467" s="176"/>
      <c r="M467" s="176"/>
      <c r="N467" s="176"/>
      <c r="O467" s="176"/>
      <c r="P467" s="176"/>
      <c r="Q467" s="176"/>
      <c r="R467" s="176"/>
      <c r="S467" s="176"/>
      <c r="T467" s="176"/>
      <c r="U467" s="176"/>
      <c r="V467" s="176"/>
      <c r="W467" s="176"/>
      <c r="X467" s="176"/>
      <c r="Y467" s="176"/>
      <c r="Z467" s="176"/>
    </row>
    <row r="468">
      <c r="A468" s="176"/>
      <c r="B468" s="176"/>
      <c r="C468" s="176"/>
      <c r="D468" s="176"/>
      <c r="E468" s="176"/>
      <c r="F468" s="176"/>
      <c r="G468" s="176"/>
      <c r="H468" s="176"/>
      <c r="I468" s="176"/>
      <c r="J468" s="176"/>
      <c r="K468" s="176"/>
      <c r="L468" s="176"/>
      <c r="M468" s="176"/>
      <c r="N468" s="176"/>
      <c r="O468" s="176"/>
      <c r="P468" s="176"/>
      <c r="Q468" s="176"/>
      <c r="R468" s="176"/>
      <c r="S468" s="176"/>
      <c r="T468" s="176"/>
      <c r="U468" s="176"/>
      <c r="V468" s="176"/>
      <c r="W468" s="176"/>
      <c r="X468" s="176"/>
      <c r="Y468" s="176"/>
      <c r="Z468" s="176"/>
    </row>
    <row r="469">
      <c r="A469" s="176"/>
      <c r="B469" s="176"/>
      <c r="C469" s="176"/>
      <c r="D469" s="176"/>
      <c r="E469" s="176"/>
      <c r="F469" s="176"/>
      <c r="G469" s="176"/>
      <c r="H469" s="176"/>
      <c r="I469" s="176"/>
      <c r="J469" s="176"/>
      <c r="K469" s="176"/>
      <c r="L469" s="176"/>
      <c r="M469" s="176"/>
      <c r="N469" s="176"/>
      <c r="O469" s="176"/>
      <c r="P469" s="176"/>
      <c r="Q469" s="176"/>
      <c r="R469" s="176"/>
      <c r="S469" s="176"/>
      <c r="T469" s="176"/>
      <c r="U469" s="176"/>
      <c r="V469" s="176"/>
      <c r="W469" s="176"/>
      <c r="X469" s="176"/>
      <c r="Y469" s="176"/>
      <c r="Z469" s="176"/>
    </row>
    <row r="470">
      <c r="A470" s="176"/>
      <c r="B470" s="176"/>
      <c r="C470" s="176"/>
      <c r="D470" s="176"/>
      <c r="E470" s="176"/>
      <c r="F470" s="176"/>
      <c r="G470" s="176"/>
      <c r="H470" s="176"/>
      <c r="I470" s="176"/>
      <c r="J470" s="176"/>
      <c r="K470" s="176"/>
      <c r="L470" s="176"/>
      <c r="M470" s="176"/>
      <c r="N470" s="176"/>
      <c r="O470" s="176"/>
      <c r="P470" s="176"/>
      <c r="Q470" s="176"/>
      <c r="R470" s="176"/>
      <c r="S470" s="176"/>
      <c r="T470" s="176"/>
      <c r="U470" s="176"/>
      <c r="V470" s="176"/>
      <c r="W470" s="176"/>
      <c r="X470" s="176"/>
      <c r="Y470" s="176"/>
      <c r="Z470" s="176"/>
    </row>
    <row r="471">
      <c r="A471" s="176"/>
      <c r="B471" s="176"/>
      <c r="C471" s="176"/>
      <c r="D471" s="176"/>
      <c r="E471" s="176"/>
      <c r="F471" s="176"/>
      <c r="G471" s="176"/>
      <c r="H471" s="176"/>
      <c r="I471" s="176"/>
      <c r="J471" s="176"/>
      <c r="K471" s="176"/>
      <c r="L471" s="176"/>
      <c r="M471" s="176"/>
      <c r="N471" s="176"/>
      <c r="O471" s="176"/>
      <c r="P471" s="176"/>
      <c r="Q471" s="176"/>
      <c r="R471" s="176"/>
      <c r="S471" s="176"/>
      <c r="T471" s="176"/>
      <c r="U471" s="176"/>
      <c r="V471" s="176"/>
      <c r="W471" s="176"/>
      <c r="X471" s="176"/>
      <c r="Y471" s="176"/>
      <c r="Z471" s="176"/>
    </row>
    <row r="472">
      <c r="A472" s="176"/>
      <c r="B472" s="176"/>
      <c r="C472" s="176"/>
      <c r="D472" s="176"/>
      <c r="E472" s="176"/>
      <c r="F472" s="176"/>
      <c r="G472" s="176"/>
      <c r="H472" s="176"/>
      <c r="I472" s="176"/>
      <c r="J472" s="176"/>
      <c r="K472" s="176"/>
      <c r="L472" s="176"/>
      <c r="M472" s="176"/>
      <c r="N472" s="176"/>
      <c r="O472" s="176"/>
      <c r="P472" s="176"/>
      <c r="Q472" s="176"/>
      <c r="R472" s="176"/>
      <c r="S472" s="176"/>
      <c r="T472" s="176"/>
      <c r="U472" s="176"/>
      <c r="V472" s="176"/>
      <c r="W472" s="176"/>
      <c r="X472" s="176"/>
      <c r="Y472" s="176"/>
      <c r="Z472" s="176"/>
    </row>
    <row r="473">
      <c r="A473" s="176"/>
      <c r="B473" s="176"/>
      <c r="C473" s="176"/>
      <c r="D473" s="176"/>
      <c r="E473" s="176"/>
      <c r="F473" s="176"/>
      <c r="G473" s="176"/>
      <c r="H473" s="176"/>
      <c r="I473" s="176"/>
      <c r="J473" s="176"/>
      <c r="K473" s="176"/>
      <c r="L473" s="176"/>
      <c r="M473" s="176"/>
      <c r="N473" s="176"/>
      <c r="O473" s="176"/>
      <c r="P473" s="176"/>
      <c r="Q473" s="176"/>
      <c r="R473" s="176"/>
      <c r="S473" s="176"/>
      <c r="T473" s="176"/>
      <c r="U473" s="176"/>
      <c r="V473" s="176"/>
      <c r="W473" s="176"/>
      <c r="X473" s="176"/>
      <c r="Y473" s="176"/>
      <c r="Z473" s="176"/>
    </row>
    <row r="474">
      <c r="A474" s="176"/>
      <c r="B474" s="176"/>
      <c r="C474" s="176"/>
      <c r="D474" s="176"/>
      <c r="E474" s="176"/>
      <c r="F474" s="176"/>
      <c r="G474" s="176"/>
      <c r="H474" s="176"/>
      <c r="I474" s="176"/>
      <c r="J474" s="176"/>
      <c r="K474" s="176"/>
      <c r="L474" s="176"/>
      <c r="M474" s="176"/>
      <c r="N474" s="176"/>
      <c r="O474" s="176"/>
      <c r="P474" s="176"/>
      <c r="Q474" s="176"/>
      <c r="R474" s="176"/>
      <c r="S474" s="176"/>
      <c r="T474" s="176"/>
      <c r="U474" s="176"/>
      <c r="V474" s="176"/>
      <c r="W474" s="176"/>
      <c r="X474" s="176"/>
      <c r="Y474" s="176"/>
      <c r="Z474" s="176"/>
    </row>
    <row r="475">
      <c r="A475" s="176"/>
      <c r="B475" s="176"/>
      <c r="C475" s="176"/>
      <c r="D475" s="176"/>
      <c r="E475" s="176"/>
      <c r="F475" s="176"/>
      <c r="G475" s="176"/>
      <c r="H475" s="176"/>
      <c r="I475" s="176"/>
      <c r="J475" s="176"/>
      <c r="K475" s="176"/>
      <c r="L475" s="176"/>
      <c r="M475" s="176"/>
      <c r="N475" s="176"/>
      <c r="O475" s="176"/>
      <c r="P475" s="176"/>
      <c r="Q475" s="176"/>
      <c r="R475" s="176"/>
      <c r="S475" s="176"/>
      <c r="T475" s="176"/>
      <c r="U475" s="176"/>
      <c r="V475" s="176"/>
      <c r="W475" s="176"/>
      <c r="X475" s="176"/>
      <c r="Y475" s="176"/>
      <c r="Z475" s="176"/>
    </row>
    <row r="476">
      <c r="A476" s="176"/>
      <c r="B476" s="176"/>
      <c r="C476" s="176"/>
      <c r="D476" s="176"/>
      <c r="E476" s="176"/>
      <c r="F476" s="176"/>
      <c r="G476" s="176"/>
      <c r="H476" s="176"/>
      <c r="I476" s="176"/>
      <c r="J476" s="176"/>
      <c r="K476" s="176"/>
      <c r="L476" s="176"/>
      <c r="M476" s="176"/>
      <c r="N476" s="176"/>
      <c r="O476" s="176"/>
      <c r="P476" s="176"/>
      <c r="Q476" s="176"/>
      <c r="R476" s="176"/>
      <c r="S476" s="176"/>
      <c r="T476" s="176"/>
      <c r="U476" s="176"/>
      <c r="V476" s="176"/>
      <c r="W476" s="176"/>
      <c r="X476" s="176"/>
      <c r="Y476" s="176"/>
      <c r="Z476" s="176"/>
    </row>
    <row r="477">
      <c r="A477" s="176"/>
      <c r="B477" s="176"/>
      <c r="C477" s="176"/>
      <c r="D477" s="176"/>
      <c r="E477" s="176"/>
      <c r="F477" s="176"/>
      <c r="G477" s="176"/>
      <c r="H477" s="176"/>
      <c r="I477" s="176"/>
      <c r="J477" s="176"/>
      <c r="K477" s="176"/>
      <c r="L477" s="176"/>
      <c r="M477" s="176"/>
      <c r="N477" s="176"/>
      <c r="O477" s="176"/>
      <c r="P477" s="176"/>
      <c r="Q477" s="176"/>
      <c r="R477" s="176"/>
      <c r="S477" s="176"/>
      <c r="T477" s="176"/>
      <c r="U477" s="176"/>
      <c r="V477" s="176"/>
      <c r="W477" s="176"/>
      <c r="X477" s="176"/>
      <c r="Y477" s="176"/>
      <c r="Z477" s="176"/>
    </row>
    <row r="478">
      <c r="A478" s="176"/>
      <c r="B478" s="176"/>
      <c r="C478" s="176"/>
      <c r="D478" s="176"/>
      <c r="E478" s="176"/>
      <c r="F478" s="176"/>
      <c r="G478" s="176"/>
      <c r="H478" s="176"/>
      <c r="I478" s="176"/>
      <c r="J478" s="176"/>
      <c r="K478" s="176"/>
      <c r="L478" s="176"/>
      <c r="M478" s="176"/>
      <c r="N478" s="176"/>
      <c r="O478" s="176"/>
      <c r="P478" s="176"/>
      <c r="Q478" s="176"/>
      <c r="R478" s="176"/>
      <c r="S478" s="176"/>
      <c r="T478" s="176"/>
      <c r="U478" s="176"/>
      <c r="V478" s="176"/>
      <c r="W478" s="176"/>
      <c r="X478" s="176"/>
      <c r="Y478" s="176"/>
      <c r="Z478" s="176"/>
    </row>
    <row r="479">
      <c r="A479" s="176"/>
      <c r="B479" s="176"/>
      <c r="C479" s="176"/>
      <c r="D479" s="176"/>
      <c r="E479" s="176"/>
      <c r="F479" s="176"/>
      <c r="G479" s="176"/>
      <c r="H479" s="176"/>
      <c r="I479" s="176"/>
      <c r="J479" s="176"/>
      <c r="K479" s="176"/>
      <c r="L479" s="176"/>
      <c r="M479" s="176"/>
      <c r="N479" s="176"/>
      <c r="O479" s="176"/>
      <c r="P479" s="176"/>
      <c r="Q479" s="176"/>
      <c r="R479" s="176"/>
      <c r="S479" s="176"/>
      <c r="T479" s="176"/>
      <c r="U479" s="176"/>
      <c r="V479" s="176"/>
      <c r="W479" s="176"/>
      <c r="X479" s="176"/>
      <c r="Y479" s="176"/>
      <c r="Z479" s="176"/>
    </row>
    <row r="480">
      <c r="A480" s="176"/>
      <c r="B480" s="176"/>
      <c r="C480" s="176"/>
      <c r="D480" s="176"/>
      <c r="E480" s="176"/>
      <c r="F480" s="176"/>
      <c r="G480" s="176"/>
      <c r="H480" s="176"/>
      <c r="I480" s="176"/>
      <c r="J480" s="176"/>
      <c r="K480" s="176"/>
      <c r="L480" s="176"/>
      <c r="M480" s="176"/>
      <c r="N480" s="176"/>
      <c r="O480" s="176"/>
      <c r="P480" s="176"/>
      <c r="Q480" s="176"/>
      <c r="R480" s="176"/>
      <c r="S480" s="176"/>
      <c r="T480" s="176"/>
      <c r="U480" s="176"/>
      <c r="V480" s="176"/>
      <c r="W480" s="176"/>
      <c r="X480" s="176"/>
      <c r="Y480" s="176"/>
      <c r="Z480" s="176"/>
    </row>
    <row r="481">
      <c r="A481" s="176"/>
      <c r="B481" s="176"/>
      <c r="C481" s="176"/>
      <c r="D481" s="176"/>
      <c r="E481" s="176"/>
      <c r="F481" s="176"/>
      <c r="G481" s="176"/>
      <c r="H481" s="176"/>
      <c r="I481" s="176"/>
      <c r="J481" s="176"/>
      <c r="K481" s="176"/>
      <c r="L481" s="176"/>
      <c r="M481" s="176"/>
      <c r="N481" s="176"/>
      <c r="O481" s="176"/>
      <c r="P481" s="176"/>
      <c r="Q481" s="176"/>
      <c r="R481" s="176"/>
      <c r="S481" s="176"/>
      <c r="T481" s="176"/>
      <c r="U481" s="176"/>
      <c r="V481" s="176"/>
      <c r="W481" s="176"/>
      <c r="X481" s="176"/>
      <c r="Y481" s="176"/>
      <c r="Z481" s="176"/>
    </row>
    <row r="482">
      <c r="A482" s="176"/>
      <c r="B482" s="176"/>
      <c r="C482" s="176"/>
      <c r="D482" s="176"/>
      <c r="E482" s="176"/>
      <c r="F482" s="176"/>
      <c r="G482" s="176"/>
      <c r="H482" s="176"/>
      <c r="I482" s="176"/>
      <c r="J482" s="176"/>
      <c r="K482" s="176"/>
      <c r="L482" s="176"/>
      <c r="M482" s="176"/>
      <c r="N482" s="176"/>
      <c r="O482" s="176"/>
      <c r="P482" s="176"/>
      <c r="Q482" s="176"/>
      <c r="R482" s="176"/>
      <c r="S482" s="176"/>
      <c r="T482" s="176"/>
      <c r="U482" s="176"/>
      <c r="V482" s="176"/>
      <c r="W482" s="176"/>
      <c r="X482" s="176"/>
      <c r="Y482" s="176"/>
      <c r="Z482" s="176"/>
    </row>
    <row r="483">
      <c r="A483" s="176"/>
      <c r="B483" s="176"/>
      <c r="C483" s="176"/>
      <c r="D483" s="176"/>
      <c r="E483" s="176"/>
      <c r="F483" s="176"/>
      <c r="G483" s="176"/>
      <c r="H483" s="176"/>
      <c r="I483" s="176"/>
      <c r="J483" s="176"/>
      <c r="K483" s="176"/>
      <c r="L483" s="176"/>
      <c r="M483" s="176"/>
      <c r="N483" s="176"/>
      <c r="O483" s="176"/>
      <c r="P483" s="176"/>
      <c r="Q483" s="176"/>
      <c r="R483" s="176"/>
      <c r="S483" s="176"/>
      <c r="T483" s="176"/>
      <c r="U483" s="176"/>
      <c r="V483" s="176"/>
      <c r="W483" s="176"/>
      <c r="X483" s="176"/>
      <c r="Y483" s="176"/>
      <c r="Z483" s="176"/>
    </row>
    <row r="484">
      <c r="A484" s="176"/>
      <c r="B484" s="176"/>
      <c r="C484" s="176"/>
      <c r="D484" s="176"/>
      <c r="E484" s="176"/>
      <c r="F484" s="176"/>
      <c r="G484" s="176"/>
      <c r="H484" s="176"/>
      <c r="I484" s="176"/>
      <c r="J484" s="176"/>
      <c r="K484" s="176"/>
      <c r="L484" s="176"/>
      <c r="M484" s="176"/>
      <c r="N484" s="176"/>
      <c r="O484" s="176"/>
      <c r="P484" s="176"/>
      <c r="Q484" s="176"/>
      <c r="R484" s="176"/>
      <c r="S484" s="176"/>
      <c r="T484" s="176"/>
      <c r="U484" s="176"/>
      <c r="V484" s="176"/>
      <c r="W484" s="176"/>
      <c r="X484" s="176"/>
      <c r="Y484" s="176"/>
      <c r="Z484" s="176"/>
    </row>
    <row r="485">
      <c r="A485" s="176"/>
      <c r="B485" s="176"/>
      <c r="C485" s="176"/>
      <c r="D485" s="176"/>
      <c r="E485" s="176"/>
      <c r="F485" s="176"/>
      <c r="G485" s="176"/>
      <c r="H485" s="176"/>
      <c r="I485" s="176"/>
      <c r="J485" s="176"/>
      <c r="K485" s="176"/>
      <c r="L485" s="176"/>
      <c r="M485" s="176"/>
      <c r="N485" s="176"/>
      <c r="O485" s="176"/>
      <c r="P485" s="176"/>
      <c r="Q485" s="176"/>
      <c r="R485" s="176"/>
      <c r="S485" s="176"/>
      <c r="T485" s="176"/>
      <c r="U485" s="176"/>
      <c r="V485" s="176"/>
      <c r="W485" s="176"/>
      <c r="X485" s="176"/>
      <c r="Y485" s="176"/>
      <c r="Z485" s="176"/>
    </row>
    <row r="486">
      <c r="A486" s="176"/>
      <c r="B486" s="176"/>
      <c r="C486" s="176"/>
      <c r="D486" s="176"/>
      <c r="E486" s="176"/>
      <c r="F486" s="176"/>
      <c r="G486" s="176"/>
      <c r="H486" s="176"/>
      <c r="I486" s="176"/>
      <c r="J486" s="176"/>
      <c r="K486" s="176"/>
      <c r="L486" s="176"/>
      <c r="M486" s="176"/>
      <c r="N486" s="176"/>
      <c r="O486" s="176"/>
      <c r="P486" s="176"/>
      <c r="Q486" s="176"/>
      <c r="R486" s="176"/>
      <c r="S486" s="176"/>
      <c r="T486" s="176"/>
      <c r="U486" s="176"/>
      <c r="V486" s="176"/>
      <c r="W486" s="176"/>
      <c r="X486" s="176"/>
      <c r="Y486" s="176"/>
      <c r="Z486" s="176"/>
    </row>
    <row r="487">
      <c r="A487" s="176"/>
      <c r="B487" s="176"/>
      <c r="C487" s="176"/>
      <c r="D487" s="176"/>
      <c r="E487" s="176"/>
      <c r="F487" s="176"/>
      <c r="G487" s="176"/>
      <c r="H487" s="176"/>
      <c r="I487" s="176"/>
      <c r="J487" s="176"/>
      <c r="K487" s="176"/>
      <c r="L487" s="176"/>
      <c r="M487" s="176"/>
      <c r="N487" s="176"/>
      <c r="O487" s="176"/>
      <c r="P487" s="176"/>
      <c r="Q487" s="176"/>
      <c r="R487" s="176"/>
      <c r="S487" s="176"/>
      <c r="T487" s="176"/>
      <c r="U487" s="176"/>
      <c r="V487" s="176"/>
      <c r="W487" s="176"/>
      <c r="X487" s="176"/>
      <c r="Y487" s="176"/>
      <c r="Z487" s="176"/>
    </row>
    <row r="488">
      <c r="A488" s="176"/>
      <c r="B488" s="176"/>
      <c r="C488" s="176"/>
      <c r="D488" s="176"/>
      <c r="E488" s="176"/>
      <c r="F488" s="176"/>
      <c r="G488" s="176"/>
      <c r="H488" s="176"/>
      <c r="I488" s="176"/>
      <c r="J488" s="176"/>
      <c r="K488" s="176"/>
      <c r="L488" s="176"/>
      <c r="M488" s="176"/>
      <c r="N488" s="176"/>
      <c r="O488" s="176"/>
      <c r="P488" s="176"/>
      <c r="Q488" s="176"/>
      <c r="R488" s="176"/>
      <c r="S488" s="176"/>
      <c r="T488" s="176"/>
      <c r="U488" s="176"/>
      <c r="V488" s="176"/>
      <c r="W488" s="176"/>
      <c r="X488" s="176"/>
      <c r="Y488" s="176"/>
      <c r="Z488" s="176"/>
    </row>
    <row r="489">
      <c r="A489" s="176"/>
      <c r="B489" s="176"/>
      <c r="C489" s="176"/>
      <c r="D489" s="176"/>
      <c r="E489" s="176"/>
      <c r="F489" s="176"/>
      <c r="G489" s="176"/>
      <c r="H489" s="176"/>
      <c r="I489" s="176"/>
      <c r="J489" s="176"/>
      <c r="K489" s="176"/>
      <c r="L489" s="176"/>
      <c r="M489" s="176"/>
      <c r="N489" s="176"/>
      <c r="O489" s="176"/>
      <c r="P489" s="176"/>
      <c r="Q489" s="176"/>
      <c r="R489" s="176"/>
      <c r="S489" s="176"/>
      <c r="T489" s="176"/>
      <c r="U489" s="176"/>
      <c r="V489" s="176"/>
      <c r="W489" s="176"/>
      <c r="X489" s="176"/>
      <c r="Y489" s="176"/>
      <c r="Z489" s="176"/>
    </row>
    <row r="490">
      <c r="A490" s="176"/>
      <c r="B490" s="176"/>
      <c r="C490" s="176"/>
      <c r="D490" s="176"/>
      <c r="E490" s="176"/>
      <c r="F490" s="176"/>
      <c r="G490" s="176"/>
      <c r="H490" s="176"/>
      <c r="I490" s="176"/>
      <c r="J490" s="176"/>
      <c r="K490" s="176"/>
      <c r="L490" s="176"/>
      <c r="M490" s="176"/>
      <c r="N490" s="176"/>
      <c r="O490" s="176"/>
      <c r="P490" s="176"/>
      <c r="Q490" s="176"/>
      <c r="R490" s="176"/>
      <c r="S490" s="176"/>
      <c r="T490" s="176"/>
      <c r="U490" s="176"/>
      <c r="V490" s="176"/>
      <c r="W490" s="176"/>
      <c r="X490" s="176"/>
      <c r="Y490" s="176"/>
      <c r="Z490" s="176"/>
    </row>
    <row r="491">
      <c r="A491" s="176"/>
      <c r="B491" s="176"/>
      <c r="C491" s="176"/>
      <c r="D491" s="176"/>
      <c r="E491" s="176"/>
      <c r="F491" s="176"/>
      <c r="G491" s="176"/>
      <c r="H491" s="176"/>
      <c r="I491" s="176"/>
      <c r="J491" s="176"/>
      <c r="K491" s="176"/>
      <c r="L491" s="176"/>
      <c r="M491" s="176"/>
      <c r="N491" s="176"/>
      <c r="O491" s="176"/>
      <c r="P491" s="176"/>
      <c r="Q491" s="176"/>
      <c r="R491" s="176"/>
      <c r="S491" s="176"/>
      <c r="T491" s="176"/>
      <c r="U491" s="176"/>
      <c r="V491" s="176"/>
      <c r="W491" s="176"/>
      <c r="X491" s="176"/>
      <c r="Y491" s="176"/>
      <c r="Z491" s="176"/>
    </row>
    <row r="492">
      <c r="A492" s="176"/>
      <c r="B492" s="176"/>
      <c r="C492" s="176"/>
      <c r="D492" s="176"/>
      <c r="E492" s="176"/>
      <c r="F492" s="176"/>
      <c r="G492" s="176"/>
      <c r="H492" s="176"/>
      <c r="I492" s="176"/>
      <c r="J492" s="176"/>
      <c r="K492" s="176"/>
      <c r="L492" s="176"/>
      <c r="M492" s="176"/>
      <c r="N492" s="176"/>
      <c r="O492" s="176"/>
      <c r="P492" s="176"/>
      <c r="Q492" s="176"/>
      <c r="R492" s="176"/>
      <c r="S492" s="176"/>
      <c r="T492" s="176"/>
      <c r="U492" s="176"/>
      <c r="V492" s="176"/>
      <c r="W492" s="176"/>
      <c r="X492" s="176"/>
      <c r="Y492" s="176"/>
      <c r="Z492" s="176"/>
    </row>
    <row r="493">
      <c r="A493" s="176"/>
      <c r="B493" s="176"/>
      <c r="C493" s="176"/>
      <c r="D493" s="176"/>
      <c r="E493" s="176"/>
      <c r="F493" s="176"/>
      <c r="G493" s="176"/>
      <c r="H493" s="176"/>
      <c r="I493" s="176"/>
      <c r="J493" s="176"/>
      <c r="K493" s="176"/>
      <c r="L493" s="176"/>
      <c r="M493" s="176"/>
      <c r="N493" s="176"/>
      <c r="O493" s="176"/>
      <c r="P493" s="176"/>
      <c r="Q493" s="176"/>
      <c r="R493" s="176"/>
      <c r="S493" s="176"/>
      <c r="T493" s="176"/>
      <c r="U493" s="176"/>
      <c r="V493" s="176"/>
      <c r="W493" s="176"/>
      <c r="X493" s="176"/>
      <c r="Y493" s="176"/>
      <c r="Z493" s="176"/>
    </row>
    <row r="494">
      <c r="A494" s="176"/>
      <c r="B494" s="176"/>
      <c r="C494" s="176"/>
      <c r="D494" s="176"/>
      <c r="E494" s="176"/>
      <c r="F494" s="176"/>
      <c r="G494" s="176"/>
      <c r="H494" s="176"/>
      <c r="I494" s="176"/>
      <c r="J494" s="176"/>
      <c r="K494" s="176"/>
      <c r="L494" s="176"/>
      <c r="M494" s="176"/>
      <c r="N494" s="176"/>
      <c r="O494" s="176"/>
      <c r="P494" s="176"/>
      <c r="Q494" s="176"/>
      <c r="R494" s="176"/>
      <c r="S494" s="176"/>
      <c r="T494" s="176"/>
      <c r="U494" s="176"/>
      <c r="V494" s="176"/>
      <c r="W494" s="176"/>
      <c r="X494" s="176"/>
      <c r="Y494" s="176"/>
      <c r="Z494" s="176"/>
    </row>
    <row r="495">
      <c r="A495" s="176"/>
      <c r="B495" s="176"/>
      <c r="C495" s="176"/>
      <c r="D495" s="176"/>
      <c r="E495" s="176"/>
      <c r="F495" s="176"/>
      <c r="G495" s="176"/>
      <c r="H495" s="176"/>
      <c r="I495" s="176"/>
      <c r="J495" s="176"/>
      <c r="K495" s="176"/>
      <c r="L495" s="176"/>
      <c r="M495" s="176"/>
      <c r="N495" s="176"/>
      <c r="O495" s="176"/>
      <c r="P495" s="176"/>
      <c r="Q495" s="176"/>
      <c r="R495" s="176"/>
      <c r="S495" s="176"/>
      <c r="T495" s="176"/>
      <c r="U495" s="176"/>
      <c r="V495" s="176"/>
      <c r="W495" s="176"/>
      <c r="X495" s="176"/>
      <c r="Y495" s="176"/>
      <c r="Z495" s="176"/>
    </row>
    <row r="496">
      <c r="A496" s="176"/>
      <c r="B496" s="176"/>
      <c r="C496" s="176"/>
      <c r="D496" s="176"/>
      <c r="E496" s="176"/>
      <c r="F496" s="176"/>
      <c r="G496" s="176"/>
      <c r="H496" s="176"/>
      <c r="I496" s="176"/>
      <c r="J496" s="176"/>
      <c r="K496" s="176"/>
      <c r="L496" s="176"/>
      <c r="M496" s="176"/>
      <c r="N496" s="176"/>
      <c r="O496" s="176"/>
      <c r="P496" s="176"/>
      <c r="Q496" s="176"/>
      <c r="R496" s="176"/>
      <c r="S496" s="176"/>
      <c r="T496" s="176"/>
      <c r="U496" s="176"/>
      <c r="V496" s="176"/>
      <c r="W496" s="176"/>
      <c r="X496" s="176"/>
      <c r="Y496" s="176"/>
      <c r="Z496" s="176"/>
    </row>
    <row r="497">
      <c r="A497" s="176"/>
      <c r="B497" s="176"/>
      <c r="C497" s="176"/>
      <c r="D497" s="176"/>
      <c r="E497" s="176"/>
      <c r="F497" s="176"/>
      <c r="G497" s="176"/>
      <c r="H497" s="176"/>
      <c r="I497" s="176"/>
      <c r="J497" s="176"/>
      <c r="K497" s="176"/>
      <c r="L497" s="176"/>
      <c r="M497" s="176"/>
      <c r="N497" s="176"/>
      <c r="O497" s="176"/>
      <c r="P497" s="176"/>
      <c r="Q497" s="176"/>
      <c r="R497" s="176"/>
      <c r="S497" s="176"/>
      <c r="T497" s="176"/>
      <c r="U497" s="176"/>
      <c r="V497" s="176"/>
      <c r="W497" s="176"/>
      <c r="X497" s="176"/>
      <c r="Y497" s="176"/>
      <c r="Z497" s="176"/>
    </row>
    <row r="498">
      <c r="A498" s="176"/>
      <c r="B498" s="176"/>
      <c r="C498" s="176"/>
      <c r="D498" s="176"/>
      <c r="E498" s="176"/>
      <c r="F498" s="176"/>
      <c r="G498" s="176"/>
      <c r="H498" s="176"/>
      <c r="I498" s="176"/>
      <c r="J498" s="176"/>
      <c r="K498" s="176"/>
      <c r="L498" s="176"/>
      <c r="M498" s="176"/>
      <c r="N498" s="176"/>
      <c r="O498" s="176"/>
      <c r="P498" s="176"/>
      <c r="Q498" s="176"/>
      <c r="R498" s="176"/>
      <c r="S498" s="176"/>
      <c r="T498" s="176"/>
      <c r="U498" s="176"/>
      <c r="V498" s="176"/>
      <c r="W498" s="176"/>
      <c r="X498" s="176"/>
      <c r="Y498" s="176"/>
      <c r="Z498" s="176"/>
    </row>
    <row r="499">
      <c r="A499" s="176"/>
      <c r="B499" s="176"/>
      <c r="C499" s="176"/>
      <c r="D499" s="176"/>
      <c r="E499" s="176"/>
      <c r="F499" s="176"/>
      <c r="G499" s="176"/>
      <c r="H499" s="176"/>
      <c r="I499" s="176"/>
      <c r="J499" s="176"/>
      <c r="K499" s="176"/>
      <c r="L499" s="176"/>
      <c r="M499" s="176"/>
      <c r="N499" s="176"/>
      <c r="O499" s="176"/>
      <c r="P499" s="176"/>
      <c r="Q499" s="176"/>
      <c r="R499" s="176"/>
      <c r="S499" s="176"/>
      <c r="T499" s="176"/>
      <c r="U499" s="176"/>
      <c r="V499" s="176"/>
      <c r="W499" s="176"/>
      <c r="X499" s="176"/>
      <c r="Y499" s="176"/>
      <c r="Z499" s="176"/>
    </row>
    <row r="500">
      <c r="A500" s="176"/>
      <c r="B500" s="176"/>
      <c r="C500" s="176"/>
      <c r="D500" s="176"/>
      <c r="E500" s="176"/>
      <c r="F500" s="176"/>
      <c r="G500" s="176"/>
      <c r="H500" s="176"/>
      <c r="I500" s="176"/>
      <c r="J500" s="176"/>
      <c r="K500" s="176"/>
      <c r="L500" s="176"/>
      <c r="M500" s="176"/>
      <c r="N500" s="176"/>
      <c r="O500" s="176"/>
      <c r="P500" s="176"/>
      <c r="Q500" s="176"/>
      <c r="R500" s="176"/>
      <c r="S500" s="176"/>
      <c r="T500" s="176"/>
      <c r="U500" s="176"/>
      <c r="V500" s="176"/>
      <c r="W500" s="176"/>
      <c r="X500" s="176"/>
      <c r="Y500" s="176"/>
      <c r="Z500" s="176"/>
    </row>
    <row r="501">
      <c r="A501" s="176"/>
      <c r="B501" s="176"/>
      <c r="C501" s="176"/>
      <c r="D501" s="176"/>
      <c r="E501" s="176"/>
      <c r="F501" s="176"/>
      <c r="G501" s="176"/>
      <c r="H501" s="176"/>
      <c r="I501" s="176"/>
      <c r="J501" s="176"/>
      <c r="K501" s="176"/>
      <c r="L501" s="176"/>
      <c r="M501" s="176"/>
      <c r="N501" s="176"/>
      <c r="O501" s="176"/>
      <c r="P501" s="176"/>
      <c r="Q501" s="176"/>
      <c r="R501" s="176"/>
      <c r="S501" s="176"/>
      <c r="T501" s="176"/>
      <c r="U501" s="176"/>
      <c r="V501" s="176"/>
      <c r="W501" s="176"/>
      <c r="X501" s="176"/>
      <c r="Y501" s="176"/>
      <c r="Z501" s="176"/>
    </row>
    <row r="502">
      <c r="A502" s="176"/>
      <c r="B502" s="176"/>
      <c r="C502" s="176"/>
      <c r="D502" s="176"/>
      <c r="E502" s="176"/>
      <c r="F502" s="176"/>
      <c r="G502" s="176"/>
      <c r="H502" s="176"/>
      <c r="I502" s="176"/>
      <c r="J502" s="176"/>
      <c r="K502" s="176"/>
      <c r="L502" s="176"/>
      <c r="M502" s="176"/>
      <c r="N502" s="176"/>
      <c r="O502" s="176"/>
      <c r="P502" s="176"/>
      <c r="Q502" s="176"/>
      <c r="R502" s="176"/>
      <c r="S502" s="176"/>
      <c r="T502" s="176"/>
      <c r="U502" s="176"/>
      <c r="V502" s="176"/>
      <c r="W502" s="176"/>
      <c r="X502" s="176"/>
      <c r="Y502" s="176"/>
      <c r="Z502" s="176"/>
    </row>
    <row r="503">
      <c r="A503" s="176"/>
      <c r="B503" s="176"/>
      <c r="C503" s="176"/>
      <c r="D503" s="176"/>
      <c r="E503" s="176"/>
      <c r="F503" s="176"/>
      <c r="G503" s="176"/>
      <c r="H503" s="176"/>
      <c r="I503" s="176"/>
      <c r="J503" s="176"/>
      <c r="K503" s="176"/>
      <c r="L503" s="176"/>
      <c r="M503" s="176"/>
      <c r="N503" s="176"/>
      <c r="O503" s="176"/>
      <c r="P503" s="176"/>
      <c r="Q503" s="176"/>
      <c r="R503" s="176"/>
      <c r="S503" s="176"/>
      <c r="T503" s="176"/>
      <c r="U503" s="176"/>
      <c r="V503" s="176"/>
      <c r="W503" s="176"/>
      <c r="X503" s="176"/>
      <c r="Y503" s="176"/>
      <c r="Z503" s="176"/>
    </row>
    <row r="504">
      <c r="A504" s="176"/>
      <c r="B504" s="176"/>
      <c r="C504" s="176"/>
      <c r="D504" s="176"/>
      <c r="E504" s="176"/>
      <c r="F504" s="176"/>
      <c r="G504" s="176"/>
      <c r="H504" s="176"/>
      <c r="I504" s="176"/>
      <c r="J504" s="176"/>
      <c r="K504" s="176"/>
      <c r="L504" s="176"/>
      <c r="M504" s="176"/>
      <c r="N504" s="176"/>
      <c r="O504" s="176"/>
      <c r="P504" s="176"/>
      <c r="Q504" s="176"/>
      <c r="R504" s="176"/>
      <c r="S504" s="176"/>
      <c r="T504" s="176"/>
      <c r="U504" s="176"/>
      <c r="V504" s="176"/>
      <c r="W504" s="176"/>
      <c r="X504" s="176"/>
      <c r="Y504" s="176"/>
      <c r="Z504" s="176"/>
    </row>
    <row r="505">
      <c r="A505" s="176"/>
      <c r="B505" s="176"/>
      <c r="C505" s="176"/>
      <c r="D505" s="176"/>
      <c r="E505" s="176"/>
      <c r="F505" s="176"/>
      <c r="G505" s="176"/>
      <c r="H505" s="176"/>
      <c r="I505" s="176"/>
      <c r="J505" s="176"/>
      <c r="K505" s="176"/>
      <c r="L505" s="176"/>
      <c r="M505" s="176"/>
      <c r="N505" s="176"/>
      <c r="O505" s="176"/>
      <c r="P505" s="176"/>
      <c r="Q505" s="176"/>
      <c r="R505" s="176"/>
      <c r="S505" s="176"/>
      <c r="T505" s="176"/>
      <c r="U505" s="176"/>
      <c r="V505" s="176"/>
      <c r="W505" s="176"/>
      <c r="X505" s="176"/>
      <c r="Y505" s="176"/>
      <c r="Z505" s="176"/>
    </row>
    <row r="506">
      <c r="A506" s="176"/>
      <c r="B506" s="176"/>
      <c r="C506" s="176"/>
      <c r="D506" s="176"/>
      <c r="E506" s="176"/>
      <c r="F506" s="176"/>
      <c r="G506" s="176"/>
      <c r="H506" s="176"/>
      <c r="I506" s="176"/>
      <c r="J506" s="176"/>
      <c r="K506" s="176"/>
      <c r="L506" s="176"/>
      <c r="M506" s="176"/>
      <c r="N506" s="176"/>
      <c r="O506" s="176"/>
      <c r="P506" s="176"/>
      <c r="Q506" s="176"/>
      <c r="R506" s="176"/>
      <c r="S506" s="176"/>
      <c r="T506" s="176"/>
      <c r="U506" s="176"/>
      <c r="V506" s="176"/>
      <c r="W506" s="176"/>
      <c r="X506" s="176"/>
      <c r="Y506" s="176"/>
      <c r="Z506" s="176"/>
    </row>
    <row r="507">
      <c r="A507" s="176"/>
      <c r="B507" s="176"/>
      <c r="C507" s="176"/>
      <c r="D507" s="176"/>
      <c r="E507" s="176"/>
      <c r="F507" s="176"/>
      <c r="G507" s="176"/>
      <c r="H507" s="176"/>
      <c r="I507" s="176"/>
      <c r="J507" s="176"/>
      <c r="K507" s="176"/>
      <c r="L507" s="176"/>
      <c r="M507" s="176"/>
      <c r="N507" s="176"/>
      <c r="O507" s="176"/>
      <c r="P507" s="176"/>
      <c r="Q507" s="176"/>
      <c r="R507" s="176"/>
      <c r="S507" s="176"/>
      <c r="T507" s="176"/>
      <c r="U507" s="176"/>
      <c r="V507" s="176"/>
      <c r="W507" s="176"/>
      <c r="X507" s="176"/>
      <c r="Y507" s="176"/>
      <c r="Z507" s="176"/>
    </row>
    <row r="508">
      <c r="A508" s="176"/>
      <c r="B508" s="176"/>
      <c r="C508" s="176"/>
      <c r="D508" s="176"/>
      <c r="E508" s="176"/>
      <c r="F508" s="176"/>
      <c r="G508" s="176"/>
      <c r="H508" s="176"/>
      <c r="I508" s="176"/>
      <c r="J508" s="176"/>
      <c r="K508" s="176"/>
      <c r="L508" s="176"/>
      <c r="M508" s="176"/>
      <c r="N508" s="176"/>
      <c r="O508" s="176"/>
      <c r="P508" s="176"/>
      <c r="Q508" s="176"/>
      <c r="R508" s="176"/>
      <c r="S508" s="176"/>
      <c r="T508" s="176"/>
      <c r="U508" s="176"/>
      <c r="V508" s="176"/>
      <c r="W508" s="176"/>
      <c r="X508" s="176"/>
      <c r="Y508" s="176"/>
      <c r="Z508" s="176"/>
    </row>
    <row r="509">
      <c r="A509" s="176"/>
      <c r="B509" s="176"/>
      <c r="C509" s="176"/>
      <c r="D509" s="176"/>
      <c r="E509" s="176"/>
      <c r="F509" s="176"/>
      <c r="G509" s="176"/>
      <c r="H509" s="176"/>
      <c r="I509" s="176"/>
      <c r="J509" s="176"/>
      <c r="K509" s="176"/>
      <c r="L509" s="176"/>
      <c r="M509" s="176"/>
      <c r="N509" s="176"/>
      <c r="O509" s="176"/>
      <c r="P509" s="176"/>
      <c r="Q509" s="176"/>
      <c r="R509" s="176"/>
      <c r="S509" s="176"/>
      <c r="T509" s="176"/>
      <c r="U509" s="176"/>
      <c r="V509" s="176"/>
      <c r="W509" s="176"/>
      <c r="X509" s="176"/>
      <c r="Y509" s="176"/>
      <c r="Z509" s="176"/>
    </row>
    <row r="510">
      <c r="A510" s="176"/>
      <c r="B510" s="176"/>
      <c r="C510" s="176"/>
      <c r="D510" s="176"/>
      <c r="E510" s="176"/>
      <c r="F510" s="176"/>
      <c r="G510" s="176"/>
      <c r="H510" s="176"/>
      <c r="I510" s="176"/>
      <c r="J510" s="176"/>
      <c r="K510" s="176"/>
      <c r="L510" s="176"/>
      <c r="M510" s="176"/>
      <c r="N510" s="176"/>
      <c r="O510" s="176"/>
      <c r="P510" s="176"/>
      <c r="Q510" s="176"/>
      <c r="R510" s="176"/>
      <c r="S510" s="176"/>
      <c r="T510" s="176"/>
      <c r="U510" s="176"/>
      <c r="V510" s="176"/>
      <c r="W510" s="176"/>
      <c r="X510" s="176"/>
      <c r="Y510" s="176"/>
      <c r="Z510" s="176"/>
    </row>
    <row r="511">
      <c r="A511" s="176"/>
      <c r="B511" s="176"/>
      <c r="C511" s="176"/>
      <c r="D511" s="176"/>
      <c r="E511" s="176"/>
      <c r="F511" s="176"/>
      <c r="G511" s="176"/>
      <c r="H511" s="176"/>
      <c r="I511" s="176"/>
      <c r="J511" s="176"/>
      <c r="K511" s="176"/>
      <c r="L511" s="176"/>
      <c r="M511" s="176"/>
      <c r="N511" s="176"/>
      <c r="O511" s="176"/>
      <c r="P511" s="176"/>
      <c r="Q511" s="176"/>
      <c r="R511" s="176"/>
      <c r="S511" s="176"/>
      <c r="T511" s="176"/>
      <c r="U511" s="176"/>
      <c r="V511" s="176"/>
      <c r="W511" s="176"/>
      <c r="X511" s="176"/>
      <c r="Y511" s="176"/>
      <c r="Z511" s="176"/>
    </row>
    <row r="512">
      <c r="A512" s="176"/>
      <c r="B512" s="176"/>
      <c r="C512" s="176"/>
      <c r="D512" s="176"/>
      <c r="E512" s="176"/>
      <c r="F512" s="176"/>
      <c r="G512" s="176"/>
      <c r="H512" s="176"/>
      <c r="I512" s="176"/>
      <c r="J512" s="176"/>
      <c r="K512" s="176"/>
      <c r="L512" s="176"/>
      <c r="M512" s="176"/>
      <c r="N512" s="176"/>
      <c r="O512" s="176"/>
      <c r="P512" s="176"/>
      <c r="Q512" s="176"/>
      <c r="R512" s="176"/>
      <c r="S512" s="176"/>
      <c r="T512" s="176"/>
      <c r="U512" s="176"/>
      <c r="V512" s="176"/>
      <c r="W512" s="176"/>
      <c r="X512" s="176"/>
      <c r="Y512" s="176"/>
      <c r="Z512" s="176"/>
    </row>
    <row r="513">
      <c r="A513" s="176"/>
      <c r="B513" s="176"/>
      <c r="C513" s="176"/>
      <c r="D513" s="176"/>
      <c r="E513" s="176"/>
      <c r="F513" s="176"/>
      <c r="G513" s="176"/>
      <c r="H513" s="176"/>
      <c r="I513" s="176"/>
      <c r="J513" s="176"/>
      <c r="K513" s="176"/>
      <c r="L513" s="176"/>
      <c r="M513" s="176"/>
      <c r="N513" s="176"/>
      <c r="O513" s="176"/>
      <c r="P513" s="176"/>
      <c r="Q513" s="176"/>
      <c r="R513" s="176"/>
      <c r="S513" s="176"/>
      <c r="T513" s="176"/>
      <c r="U513" s="176"/>
      <c r="V513" s="176"/>
      <c r="W513" s="176"/>
      <c r="X513" s="176"/>
      <c r="Y513" s="176"/>
      <c r="Z513" s="176"/>
    </row>
    <row r="514">
      <c r="A514" s="176"/>
      <c r="B514" s="176"/>
      <c r="C514" s="176"/>
      <c r="D514" s="176"/>
      <c r="E514" s="176"/>
      <c r="F514" s="176"/>
      <c r="G514" s="176"/>
      <c r="H514" s="176"/>
      <c r="I514" s="176"/>
      <c r="J514" s="176"/>
      <c r="K514" s="176"/>
      <c r="L514" s="176"/>
      <c r="M514" s="176"/>
      <c r="N514" s="176"/>
      <c r="O514" s="176"/>
      <c r="P514" s="176"/>
      <c r="Q514" s="176"/>
      <c r="R514" s="176"/>
      <c r="S514" s="176"/>
      <c r="T514" s="176"/>
      <c r="U514" s="176"/>
      <c r="V514" s="176"/>
      <c r="W514" s="176"/>
      <c r="X514" s="176"/>
      <c r="Y514" s="176"/>
      <c r="Z514" s="176"/>
    </row>
    <row r="515">
      <c r="A515" s="176"/>
      <c r="B515" s="176"/>
      <c r="C515" s="176"/>
      <c r="D515" s="176"/>
      <c r="E515" s="176"/>
      <c r="F515" s="176"/>
      <c r="G515" s="176"/>
      <c r="H515" s="176"/>
      <c r="I515" s="176"/>
      <c r="J515" s="176"/>
      <c r="K515" s="176"/>
      <c r="L515" s="176"/>
      <c r="M515" s="176"/>
      <c r="N515" s="176"/>
      <c r="O515" s="176"/>
      <c r="P515" s="176"/>
      <c r="Q515" s="176"/>
      <c r="R515" s="176"/>
      <c r="S515" s="176"/>
      <c r="T515" s="176"/>
      <c r="U515" s="176"/>
      <c r="V515" s="176"/>
      <c r="W515" s="176"/>
      <c r="X515" s="176"/>
      <c r="Y515" s="176"/>
      <c r="Z515" s="176"/>
    </row>
    <row r="516">
      <c r="A516" s="176"/>
      <c r="B516" s="176"/>
      <c r="C516" s="176"/>
      <c r="D516" s="176"/>
      <c r="E516" s="176"/>
      <c r="F516" s="176"/>
      <c r="G516" s="176"/>
      <c r="H516" s="176"/>
      <c r="I516" s="176"/>
      <c r="J516" s="176"/>
      <c r="K516" s="176"/>
      <c r="L516" s="176"/>
      <c r="M516" s="176"/>
      <c r="N516" s="176"/>
      <c r="O516" s="176"/>
      <c r="P516" s="176"/>
      <c r="Q516" s="176"/>
      <c r="R516" s="176"/>
      <c r="S516" s="176"/>
      <c r="T516" s="176"/>
      <c r="U516" s="176"/>
      <c r="V516" s="176"/>
      <c r="W516" s="176"/>
      <c r="X516" s="176"/>
      <c r="Y516" s="176"/>
      <c r="Z516" s="176"/>
    </row>
    <row r="517">
      <c r="A517" s="176"/>
      <c r="B517" s="176"/>
      <c r="C517" s="176"/>
      <c r="D517" s="176"/>
      <c r="E517" s="176"/>
      <c r="F517" s="176"/>
      <c r="G517" s="176"/>
      <c r="H517" s="176"/>
      <c r="I517" s="176"/>
      <c r="J517" s="176"/>
      <c r="K517" s="176"/>
      <c r="L517" s="176"/>
      <c r="M517" s="176"/>
      <c r="N517" s="176"/>
      <c r="O517" s="176"/>
      <c r="P517" s="176"/>
      <c r="Q517" s="176"/>
      <c r="R517" s="176"/>
      <c r="S517" s="176"/>
      <c r="T517" s="176"/>
      <c r="U517" s="176"/>
      <c r="V517" s="176"/>
      <c r="W517" s="176"/>
      <c r="X517" s="176"/>
      <c r="Y517" s="176"/>
      <c r="Z517" s="176"/>
    </row>
    <row r="518">
      <c r="A518" s="176"/>
      <c r="B518" s="176"/>
      <c r="C518" s="176"/>
      <c r="D518" s="176"/>
      <c r="E518" s="176"/>
      <c r="F518" s="176"/>
      <c r="G518" s="176"/>
      <c r="H518" s="176"/>
      <c r="I518" s="176"/>
      <c r="J518" s="176"/>
      <c r="K518" s="176"/>
      <c r="L518" s="176"/>
      <c r="M518" s="176"/>
      <c r="N518" s="176"/>
      <c r="O518" s="176"/>
      <c r="P518" s="176"/>
      <c r="Q518" s="176"/>
      <c r="R518" s="176"/>
      <c r="S518" s="176"/>
      <c r="T518" s="176"/>
      <c r="U518" s="176"/>
      <c r="V518" s="176"/>
      <c r="W518" s="176"/>
      <c r="X518" s="176"/>
      <c r="Y518" s="176"/>
      <c r="Z518" s="176"/>
    </row>
    <row r="519">
      <c r="A519" s="176"/>
      <c r="B519" s="176"/>
      <c r="C519" s="176"/>
      <c r="D519" s="176"/>
      <c r="E519" s="176"/>
      <c r="F519" s="176"/>
      <c r="G519" s="176"/>
      <c r="H519" s="176"/>
      <c r="I519" s="176"/>
      <c r="J519" s="176"/>
      <c r="K519" s="176"/>
      <c r="L519" s="176"/>
      <c r="M519" s="176"/>
      <c r="N519" s="176"/>
      <c r="O519" s="176"/>
      <c r="P519" s="176"/>
      <c r="Q519" s="176"/>
      <c r="R519" s="176"/>
      <c r="S519" s="176"/>
      <c r="T519" s="176"/>
      <c r="U519" s="176"/>
      <c r="V519" s="176"/>
      <c r="W519" s="176"/>
      <c r="X519" s="176"/>
      <c r="Y519" s="176"/>
      <c r="Z519" s="176"/>
    </row>
    <row r="520">
      <c r="A520" s="176"/>
      <c r="B520" s="176"/>
      <c r="C520" s="176"/>
      <c r="D520" s="176"/>
      <c r="E520" s="176"/>
      <c r="F520" s="176"/>
      <c r="G520" s="176"/>
      <c r="H520" s="176"/>
      <c r="I520" s="176"/>
      <c r="J520" s="176"/>
      <c r="K520" s="176"/>
      <c r="L520" s="176"/>
      <c r="M520" s="176"/>
      <c r="N520" s="176"/>
      <c r="O520" s="176"/>
      <c r="P520" s="176"/>
      <c r="Q520" s="176"/>
      <c r="R520" s="176"/>
      <c r="S520" s="176"/>
      <c r="T520" s="176"/>
      <c r="U520" s="176"/>
      <c r="V520" s="176"/>
      <c r="W520" s="176"/>
      <c r="X520" s="176"/>
      <c r="Y520" s="176"/>
      <c r="Z520" s="176"/>
    </row>
    <row r="521">
      <c r="A521" s="176"/>
      <c r="B521" s="176"/>
      <c r="C521" s="176"/>
      <c r="D521" s="176"/>
      <c r="E521" s="176"/>
      <c r="F521" s="176"/>
      <c r="G521" s="176"/>
      <c r="H521" s="176"/>
      <c r="I521" s="176"/>
      <c r="J521" s="176"/>
      <c r="K521" s="176"/>
      <c r="L521" s="176"/>
      <c r="M521" s="176"/>
      <c r="N521" s="176"/>
      <c r="O521" s="176"/>
      <c r="P521" s="176"/>
      <c r="Q521" s="176"/>
      <c r="R521" s="176"/>
      <c r="S521" s="176"/>
      <c r="T521" s="176"/>
      <c r="U521" s="176"/>
      <c r="V521" s="176"/>
      <c r="W521" s="176"/>
      <c r="X521" s="176"/>
      <c r="Y521" s="176"/>
      <c r="Z521" s="176"/>
    </row>
    <row r="522">
      <c r="A522" s="176"/>
      <c r="B522" s="176"/>
      <c r="C522" s="176"/>
      <c r="D522" s="176"/>
      <c r="E522" s="176"/>
      <c r="F522" s="176"/>
      <c r="G522" s="176"/>
      <c r="H522" s="176"/>
      <c r="I522" s="176"/>
      <c r="J522" s="176"/>
      <c r="K522" s="176"/>
      <c r="L522" s="176"/>
      <c r="M522" s="176"/>
      <c r="N522" s="176"/>
      <c r="O522" s="176"/>
      <c r="P522" s="176"/>
      <c r="Q522" s="176"/>
      <c r="R522" s="176"/>
      <c r="S522" s="176"/>
      <c r="T522" s="176"/>
      <c r="U522" s="176"/>
      <c r="V522" s="176"/>
      <c r="W522" s="176"/>
      <c r="X522" s="176"/>
      <c r="Y522" s="176"/>
      <c r="Z522" s="176"/>
    </row>
    <row r="523">
      <c r="A523" s="176"/>
      <c r="B523" s="176"/>
      <c r="C523" s="176"/>
      <c r="D523" s="176"/>
      <c r="E523" s="176"/>
      <c r="F523" s="176"/>
      <c r="G523" s="176"/>
      <c r="H523" s="176"/>
      <c r="I523" s="176"/>
      <c r="J523" s="176"/>
      <c r="K523" s="176"/>
      <c r="L523" s="176"/>
      <c r="M523" s="176"/>
      <c r="N523" s="176"/>
      <c r="O523" s="176"/>
      <c r="P523" s="176"/>
      <c r="Q523" s="176"/>
      <c r="R523" s="176"/>
      <c r="S523" s="176"/>
      <c r="T523" s="176"/>
      <c r="U523" s="176"/>
      <c r="V523" s="176"/>
      <c r="W523" s="176"/>
      <c r="X523" s="176"/>
      <c r="Y523" s="176"/>
      <c r="Z523" s="176"/>
    </row>
    <row r="524">
      <c r="A524" s="176"/>
      <c r="B524" s="176"/>
      <c r="C524" s="176"/>
      <c r="D524" s="176"/>
      <c r="E524" s="176"/>
      <c r="F524" s="176"/>
      <c r="G524" s="176"/>
      <c r="H524" s="176"/>
      <c r="I524" s="176"/>
      <c r="J524" s="176"/>
      <c r="K524" s="176"/>
      <c r="L524" s="176"/>
      <c r="M524" s="176"/>
      <c r="N524" s="176"/>
      <c r="O524" s="176"/>
      <c r="P524" s="176"/>
      <c r="Q524" s="176"/>
      <c r="R524" s="176"/>
      <c r="S524" s="176"/>
      <c r="T524" s="176"/>
      <c r="U524" s="176"/>
      <c r="V524" s="176"/>
      <c r="W524" s="176"/>
      <c r="X524" s="176"/>
      <c r="Y524" s="176"/>
      <c r="Z524" s="176"/>
    </row>
    <row r="525">
      <c r="A525" s="176"/>
      <c r="B525" s="176"/>
      <c r="C525" s="176"/>
      <c r="D525" s="176"/>
      <c r="E525" s="176"/>
      <c r="F525" s="176"/>
      <c r="G525" s="176"/>
      <c r="H525" s="176"/>
      <c r="I525" s="176"/>
      <c r="J525" s="176"/>
      <c r="K525" s="176"/>
      <c r="L525" s="176"/>
      <c r="M525" s="176"/>
      <c r="N525" s="176"/>
      <c r="O525" s="176"/>
      <c r="P525" s="176"/>
      <c r="Q525" s="176"/>
      <c r="R525" s="176"/>
      <c r="S525" s="176"/>
      <c r="T525" s="176"/>
      <c r="U525" s="176"/>
      <c r="V525" s="176"/>
      <c r="W525" s="176"/>
      <c r="X525" s="176"/>
      <c r="Y525" s="176"/>
      <c r="Z525" s="176"/>
    </row>
    <row r="526">
      <c r="A526" s="176"/>
      <c r="B526" s="176"/>
      <c r="C526" s="176"/>
      <c r="D526" s="176"/>
      <c r="E526" s="176"/>
      <c r="F526" s="176"/>
      <c r="G526" s="176"/>
      <c r="H526" s="176"/>
      <c r="I526" s="176"/>
      <c r="J526" s="176"/>
      <c r="K526" s="176"/>
      <c r="L526" s="176"/>
      <c r="M526" s="176"/>
      <c r="N526" s="176"/>
      <c r="O526" s="176"/>
      <c r="P526" s="176"/>
      <c r="Q526" s="176"/>
      <c r="R526" s="176"/>
      <c r="S526" s="176"/>
      <c r="T526" s="176"/>
      <c r="U526" s="176"/>
      <c r="V526" s="176"/>
      <c r="W526" s="176"/>
      <c r="X526" s="176"/>
      <c r="Y526" s="176"/>
      <c r="Z526" s="176"/>
    </row>
    <row r="527">
      <c r="A527" s="176"/>
      <c r="B527" s="176"/>
      <c r="C527" s="176"/>
      <c r="D527" s="176"/>
      <c r="E527" s="176"/>
      <c r="F527" s="176"/>
      <c r="G527" s="176"/>
      <c r="H527" s="176"/>
      <c r="I527" s="176"/>
      <c r="J527" s="176"/>
      <c r="K527" s="176"/>
      <c r="L527" s="176"/>
      <c r="M527" s="176"/>
      <c r="N527" s="176"/>
      <c r="O527" s="176"/>
      <c r="P527" s="176"/>
      <c r="Q527" s="176"/>
      <c r="R527" s="176"/>
      <c r="S527" s="176"/>
      <c r="T527" s="176"/>
      <c r="U527" s="176"/>
      <c r="V527" s="176"/>
      <c r="W527" s="176"/>
      <c r="X527" s="176"/>
      <c r="Y527" s="176"/>
      <c r="Z527" s="176"/>
    </row>
    <row r="528">
      <c r="A528" s="176"/>
      <c r="B528" s="176"/>
      <c r="C528" s="176"/>
      <c r="D528" s="176"/>
      <c r="E528" s="176"/>
      <c r="F528" s="176"/>
      <c r="G528" s="176"/>
      <c r="H528" s="176"/>
      <c r="I528" s="176"/>
      <c r="J528" s="176"/>
      <c r="K528" s="176"/>
      <c r="L528" s="176"/>
      <c r="M528" s="176"/>
      <c r="N528" s="176"/>
      <c r="O528" s="176"/>
      <c r="P528" s="176"/>
      <c r="Q528" s="176"/>
      <c r="R528" s="176"/>
      <c r="S528" s="176"/>
      <c r="T528" s="176"/>
      <c r="U528" s="176"/>
      <c r="V528" s="176"/>
      <c r="W528" s="176"/>
      <c r="X528" s="176"/>
      <c r="Y528" s="176"/>
      <c r="Z528" s="176"/>
    </row>
    <row r="529">
      <c r="A529" s="176"/>
      <c r="B529" s="176"/>
      <c r="C529" s="176"/>
      <c r="D529" s="176"/>
      <c r="E529" s="176"/>
      <c r="F529" s="176"/>
      <c r="G529" s="176"/>
      <c r="H529" s="176"/>
      <c r="I529" s="176"/>
      <c r="J529" s="176"/>
      <c r="K529" s="176"/>
      <c r="L529" s="176"/>
      <c r="M529" s="176"/>
      <c r="N529" s="176"/>
      <c r="O529" s="176"/>
      <c r="P529" s="176"/>
      <c r="Q529" s="176"/>
      <c r="R529" s="176"/>
      <c r="S529" s="176"/>
      <c r="T529" s="176"/>
      <c r="U529" s="176"/>
      <c r="V529" s="176"/>
      <c r="W529" s="176"/>
      <c r="X529" s="176"/>
      <c r="Y529" s="176"/>
      <c r="Z529" s="176"/>
    </row>
    <row r="530">
      <c r="A530" s="176"/>
      <c r="B530" s="176"/>
      <c r="C530" s="176"/>
      <c r="D530" s="176"/>
      <c r="E530" s="176"/>
      <c r="F530" s="176"/>
      <c r="G530" s="176"/>
      <c r="H530" s="176"/>
      <c r="I530" s="176"/>
      <c r="J530" s="176"/>
      <c r="K530" s="176"/>
      <c r="L530" s="176"/>
      <c r="M530" s="176"/>
      <c r="N530" s="176"/>
      <c r="O530" s="176"/>
      <c r="P530" s="176"/>
      <c r="Q530" s="176"/>
      <c r="R530" s="176"/>
      <c r="S530" s="176"/>
      <c r="T530" s="176"/>
      <c r="U530" s="176"/>
      <c r="V530" s="176"/>
      <c r="W530" s="176"/>
      <c r="X530" s="176"/>
      <c r="Y530" s="176"/>
      <c r="Z530" s="176"/>
    </row>
    <row r="531">
      <c r="A531" s="176"/>
      <c r="B531" s="176"/>
      <c r="C531" s="176"/>
      <c r="D531" s="176"/>
      <c r="E531" s="176"/>
      <c r="F531" s="176"/>
      <c r="G531" s="176"/>
      <c r="H531" s="176"/>
      <c r="I531" s="176"/>
      <c r="J531" s="176"/>
      <c r="K531" s="176"/>
      <c r="L531" s="176"/>
      <c r="M531" s="176"/>
      <c r="N531" s="176"/>
      <c r="O531" s="176"/>
      <c r="P531" s="176"/>
      <c r="Q531" s="176"/>
      <c r="R531" s="176"/>
      <c r="S531" s="176"/>
      <c r="T531" s="176"/>
      <c r="U531" s="176"/>
      <c r="V531" s="176"/>
      <c r="W531" s="176"/>
      <c r="X531" s="176"/>
      <c r="Y531" s="176"/>
      <c r="Z531" s="176"/>
    </row>
    <row r="532">
      <c r="A532" s="176"/>
      <c r="B532" s="176"/>
      <c r="C532" s="176"/>
      <c r="D532" s="176"/>
      <c r="E532" s="176"/>
      <c r="F532" s="176"/>
      <c r="G532" s="176"/>
      <c r="H532" s="176"/>
      <c r="I532" s="176"/>
      <c r="J532" s="176"/>
      <c r="K532" s="176"/>
      <c r="L532" s="176"/>
      <c r="M532" s="176"/>
      <c r="N532" s="176"/>
      <c r="O532" s="176"/>
      <c r="P532" s="176"/>
      <c r="Q532" s="176"/>
      <c r="R532" s="176"/>
      <c r="S532" s="176"/>
      <c r="T532" s="176"/>
      <c r="U532" s="176"/>
      <c r="V532" s="176"/>
      <c r="W532" s="176"/>
      <c r="X532" s="176"/>
      <c r="Y532" s="176"/>
      <c r="Z532" s="176"/>
    </row>
    <row r="533">
      <c r="A533" s="176"/>
      <c r="B533" s="176"/>
      <c r="C533" s="176"/>
      <c r="D533" s="176"/>
      <c r="E533" s="176"/>
      <c r="F533" s="176"/>
      <c r="G533" s="176"/>
      <c r="H533" s="176"/>
      <c r="I533" s="176"/>
      <c r="J533" s="176"/>
      <c r="K533" s="176"/>
      <c r="L533" s="176"/>
      <c r="M533" s="176"/>
      <c r="N533" s="176"/>
      <c r="O533" s="176"/>
      <c r="P533" s="176"/>
      <c r="Q533" s="176"/>
      <c r="R533" s="176"/>
      <c r="S533" s="176"/>
      <c r="T533" s="176"/>
      <c r="U533" s="176"/>
      <c r="V533" s="176"/>
      <c r="W533" s="176"/>
      <c r="X533" s="176"/>
      <c r="Y533" s="176"/>
      <c r="Z533" s="176"/>
    </row>
    <row r="534">
      <c r="A534" s="176"/>
      <c r="B534" s="176"/>
      <c r="C534" s="176"/>
      <c r="D534" s="176"/>
      <c r="E534" s="176"/>
      <c r="F534" s="176"/>
      <c r="G534" s="176"/>
      <c r="H534" s="176"/>
      <c r="I534" s="176"/>
      <c r="J534" s="176"/>
      <c r="K534" s="176"/>
      <c r="L534" s="176"/>
      <c r="M534" s="176"/>
      <c r="N534" s="176"/>
      <c r="O534" s="176"/>
      <c r="P534" s="176"/>
      <c r="Q534" s="176"/>
      <c r="R534" s="176"/>
      <c r="S534" s="176"/>
      <c r="T534" s="176"/>
      <c r="U534" s="176"/>
      <c r="V534" s="176"/>
      <c r="W534" s="176"/>
      <c r="X534" s="176"/>
      <c r="Y534" s="176"/>
      <c r="Z534" s="176"/>
    </row>
    <row r="535">
      <c r="A535" s="176"/>
      <c r="B535" s="176"/>
      <c r="C535" s="176"/>
      <c r="D535" s="176"/>
      <c r="E535" s="176"/>
      <c r="F535" s="176"/>
      <c r="G535" s="176"/>
      <c r="H535" s="176"/>
      <c r="I535" s="176"/>
      <c r="J535" s="176"/>
      <c r="K535" s="176"/>
      <c r="L535" s="176"/>
      <c r="M535" s="176"/>
      <c r="N535" s="176"/>
      <c r="O535" s="176"/>
      <c r="P535" s="176"/>
      <c r="Q535" s="176"/>
      <c r="R535" s="176"/>
      <c r="S535" s="176"/>
      <c r="T535" s="176"/>
      <c r="U535" s="176"/>
      <c r="V535" s="176"/>
      <c r="W535" s="176"/>
      <c r="X535" s="176"/>
      <c r="Y535" s="176"/>
      <c r="Z535" s="176"/>
    </row>
    <row r="536">
      <c r="A536" s="176"/>
      <c r="B536" s="176"/>
      <c r="C536" s="176"/>
      <c r="D536" s="176"/>
      <c r="E536" s="176"/>
      <c r="F536" s="176"/>
      <c r="G536" s="176"/>
      <c r="H536" s="176"/>
      <c r="I536" s="176"/>
      <c r="J536" s="176"/>
      <c r="K536" s="176"/>
      <c r="L536" s="176"/>
      <c r="M536" s="176"/>
      <c r="N536" s="176"/>
      <c r="O536" s="176"/>
      <c r="P536" s="176"/>
      <c r="Q536" s="176"/>
      <c r="R536" s="176"/>
      <c r="S536" s="176"/>
      <c r="T536" s="176"/>
      <c r="U536" s="176"/>
      <c r="V536" s="176"/>
      <c r="W536" s="176"/>
      <c r="X536" s="176"/>
      <c r="Y536" s="176"/>
      <c r="Z536" s="176"/>
    </row>
    <row r="537">
      <c r="A537" s="176"/>
      <c r="B537" s="176"/>
      <c r="C537" s="176"/>
      <c r="D537" s="176"/>
      <c r="E537" s="176"/>
      <c r="F537" s="176"/>
      <c r="G537" s="176"/>
      <c r="H537" s="176"/>
      <c r="I537" s="176"/>
      <c r="J537" s="176"/>
      <c r="K537" s="176"/>
      <c r="L537" s="176"/>
      <c r="M537" s="176"/>
      <c r="N537" s="176"/>
      <c r="O537" s="176"/>
      <c r="P537" s="176"/>
      <c r="Q537" s="176"/>
      <c r="R537" s="176"/>
      <c r="S537" s="176"/>
      <c r="T537" s="176"/>
      <c r="U537" s="176"/>
      <c r="V537" s="176"/>
      <c r="W537" s="176"/>
      <c r="X537" s="176"/>
      <c r="Y537" s="176"/>
      <c r="Z537" s="176"/>
    </row>
    <row r="538">
      <c r="A538" s="176"/>
      <c r="B538" s="176"/>
      <c r="C538" s="176"/>
      <c r="D538" s="176"/>
      <c r="E538" s="176"/>
      <c r="F538" s="176"/>
      <c r="G538" s="176"/>
      <c r="H538" s="176"/>
      <c r="I538" s="176"/>
      <c r="J538" s="176"/>
      <c r="K538" s="176"/>
      <c r="L538" s="176"/>
      <c r="M538" s="176"/>
      <c r="N538" s="176"/>
      <c r="O538" s="176"/>
      <c r="P538" s="176"/>
      <c r="Q538" s="176"/>
      <c r="R538" s="176"/>
      <c r="S538" s="176"/>
      <c r="T538" s="176"/>
      <c r="U538" s="176"/>
      <c r="V538" s="176"/>
      <c r="W538" s="176"/>
      <c r="X538" s="176"/>
      <c r="Y538" s="176"/>
      <c r="Z538" s="176"/>
    </row>
    <row r="539">
      <c r="A539" s="176"/>
      <c r="B539" s="176"/>
      <c r="C539" s="176"/>
      <c r="D539" s="176"/>
      <c r="E539" s="176"/>
      <c r="F539" s="176"/>
      <c r="G539" s="176"/>
      <c r="H539" s="176"/>
      <c r="I539" s="176"/>
      <c r="J539" s="176"/>
      <c r="K539" s="176"/>
      <c r="L539" s="176"/>
      <c r="M539" s="176"/>
      <c r="N539" s="176"/>
      <c r="O539" s="176"/>
      <c r="P539" s="176"/>
      <c r="Q539" s="176"/>
      <c r="R539" s="176"/>
      <c r="S539" s="176"/>
      <c r="T539" s="176"/>
      <c r="U539" s="176"/>
      <c r="V539" s="176"/>
      <c r="W539" s="176"/>
      <c r="X539" s="176"/>
      <c r="Y539" s="176"/>
      <c r="Z539" s="176"/>
    </row>
    <row r="540">
      <c r="A540" s="176"/>
      <c r="B540" s="176"/>
      <c r="C540" s="176"/>
      <c r="D540" s="176"/>
      <c r="E540" s="176"/>
      <c r="F540" s="176"/>
      <c r="G540" s="176"/>
      <c r="H540" s="176"/>
      <c r="I540" s="176"/>
      <c r="J540" s="176"/>
      <c r="K540" s="176"/>
      <c r="L540" s="176"/>
      <c r="M540" s="176"/>
      <c r="N540" s="176"/>
      <c r="O540" s="176"/>
      <c r="P540" s="176"/>
      <c r="Q540" s="176"/>
      <c r="R540" s="176"/>
      <c r="S540" s="176"/>
      <c r="T540" s="176"/>
      <c r="U540" s="176"/>
      <c r="V540" s="176"/>
      <c r="W540" s="176"/>
      <c r="X540" s="176"/>
      <c r="Y540" s="176"/>
      <c r="Z540" s="176"/>
    </row>
    <row r="541">
      <c r="A541" s="176"/>
      <c r="B541" s="176"/>
      <c r="C541" s="176"/>
      <c r="D541" s="176"/>
      <c r="E541" s="176"/>
      <c r="F541" s="176"/>
      <c r="G541" s="176"/>
      <c r="H541" s="176"/>
      <c r="I541" s="176"/>
      <c r="J541" s="176"/>
      <c r="K541" s="176"/>
      <c r="L541" s="176"/>
      <c r="M541" s="176"/>
      <c r="N541" s="176"/>
      <c r="O541" s="176"/>
      <c r="P541" s="176"/>
      <c r="Q541" s="176"/>
      <c r="R541" s="176"/>
      <c r="S541" s="176"/>
      <c r="T541" s="176"/>
      <c r="U541" s="176"/>
      <c r="V541" s="176"/>
      <c r="W541" s="176"/>
      <c r="X541" s="176"/>
      <c r="Y541" s="176"/>
      <c r="Z541" s="176"/>
    </row>
    <row r="542">
      <c r="A542" s="176"/>
      <c r="B542" s="176"/>
      <c r="C542" s="176"/>
      <c r="D542" s="176"/>
      <c r="E542" s="176"/>
      <c r="F542" s="176"/>
      <c r="G542" s="176"/>
      <c r="H542" s="176"/>
      <c r="I542" s="176"/>
      <c r="J542" s="176"/>
      <c r="K542" s="176"/>
      <c r="L542" s="176"/>
      <c r="M542" s="176"/>
      <c r="N542" s="176"/>
      <c r="O542" s="176"/>
      <c r="P542" s="176"/>
      <c r="Q542" s="176"/>
      <c r="R542" s="176"/>
      <c r="S542" s="176"/>
      <c r="T542" s="176"/>
      <c r="U542" s="176"/>
      <c r="V542" s="176"/>
      <c r="W542" s="176"/>
      <c r="X542" s="176"/>
      <c r="Y542" s="176"/>
      <c r="Z542" s="176"/>
    </row>
    <row r="543">
      <c r="A543" s="176"/>
      <c r="B543" s="176"/>
      <c r="C543" s="176"/>
      <c r="D543" s="176"/>
      <c r="E543" s="176"/>
      <c r="F543" s="176"/>
      <c r="G543" s="176"/>
      <c r="H543" s="176"/>
      <c r="I543" s="176"/>
      <c r="J543" s="176"/>
      <c r="K543" s="176"/>
      <c r="L543" s="176"/>
      <c r="M543" s="176"/>
      <c r="N543" s="176"/>
      <c r="O543" s="176"/>
      <c r="P543" s="176"/>
      <c r="Q543" s="176"/>
      <c r="R543" s="176"/>
      <c r="S543" s="176"/>
      <c r="T543" s="176"/>
      <c r="U543" s="176"/>
      <c r="V543" s="176"/>
      <c r="W543" s="176"/>
      <c r="X543" s="176"/>
      <c r="Y543" s="176"/>
      <c r="Z543" s="176"/>
    </row>
    <row r="544">
      <c r="A544" s="176"/>
      <c r="B544" s="176"/>
      <c r="C544" s="176"/>
      <c r="D544" s="176"/>
      <c r="E544" s="176"/>
      <c r="F544" s="176"/>
      <c r="G544" s="176"/>
      <c r="H544" s="176"/>
      <c r="I544" s="176"/>
      <c r="J544" s="176"/>
      <c r="K544" s="176"/>
      <c r="L544" s="176"/>
      <c r="M544" s="176"/>
      <c r="N544" s="176"/>
      <c r="O544" s="176"/>
      <c r="P544" s="176"/>
      <c r="Q544" s="176"/>
      <c r="R544" s="176"/>
      <c r="S544" s="176"/>
      <c r="T544" s="176"/>
      <c r="U544" s="176"/>
      <c r="V544" s="176"/>
      <c r="W544" s="176"/>
      <c r="X544" s="176"/>
      <c r="Y544" s="176"/>
      <c r="Z544" s="176"/>
    </row>
    <row r="545">
      <c r="A545" s="176"/>
      <c r="B545" s="176"/>
      <c r="C545" s="176"/>
      <c r="D545" s="176"/>
      <c r="E545" s="176"/>
      <c r="F545" s="176"/>
      <c r="G545" s="176"/>
      <c r="H545" s="176"/>
      <c r="I545" s="176"/>
      <c r="J545" s="176"/>
      <c r="K545" s="176"/>
      <c r="L545" s="176"/>
      <c r="M545" s="176"/>
      <c r="N545" s="176"/>
      <c r="O545" s="176"/>
      <c r="P545" s="176"/>
      <c r="Q545" s="176"/>
      <c r="R545" s="176"/>
      <c r="S545" s="176"/>
      <c r="T545" s="176"/>
      <c r="U545" s="176"/>
      <c r="V545" s="176"/>
      <c r="W545" s="176"/>
      <c r="X545" s="176"/>
      <c r="Y545" s="176"/>
      <c r="Z545" s="176"/>
    </row>
    <row r="546">
      <c r="A546" s="176"/>
      <c r="B546" s="176"/>
      <c r="C546" s="176"/>
      <c r="D546" s="176"/>
      <c r="E546" s="176"/>
      <c r="F546" s="176"/>
      <c r="G546" s="176"/>
      <c r="H546" s="176"/>
      <c r="I546" s="176"/>
      <c r="J546" s="176"/>
      <c r="K546" s="176"/>
      <c r="L546" s="176"/>
      <c r="M546" s="176"/>
      <c r="N546" s="176"/>
      <c r="O546" s="176"/>
      <c r="P546" s="176"/>
      <c r="Q546" s="176"/>
      <c r="R546" s="176"/>
      <c r="S546" s="176"/>
      <c r="T546" s="176"/>
      <c r="U546" s="176"/>
      <c r="V546" s="176"/>
      <c r="W546" s="176"/>
      <c r="X546" s="176"/>
      <c r="Y546" s="176"/>
      <c r="Z546" s="176"/>
    </row>
    <row r="547">
      <c r="A547" s="176"/>
      <c r="B547" s="176"/>
      <c r="C547" s="176"/>
      <c r="D547" s="176"/>
      <c r="E547" s="176"/>
      <c r="F547" s="176"/>
      <c r="G547" s="176"/>
      <c r="H547" s="176"/>
      <c r="I547" s="176"/>
      <c r="J547" s="176"/>
      <c r="K547" s="176"/>
      <c r="L547" s="176"/>
      <c r="M547" s="176"/>
      <c r="N547" s="176"/>
      <c r="O547" s="176"/>
      <c r="P547" s="176"/>
      <c r="Q547" s="176"/>
      <c r="R547" s="176"/>
      <c r="S547" s="176"/>
      <c r="T547" s="176"/>
      <c r="U547" s="176"/>
      <c r="V547" s="176"/>
      <c r="W547" s="176"/>
      <c r="X547" s="176"/>
      <c r="Y547" s="176"/>
      <c r="Z547" s="176"/>
    </row>
    <row r="548">
      <c r="A548" s="176"/>
      <c r="B548" s="176"/>
      <c r="C548" s="176"/>
      <c r="D548" s="176"/>
      <c r="E548" s="176"/>
      <c r="F548" s="176"/>
      <c r="G548" s="176"/>
      <c r="H548" s="176"/>
      <c r="I548" s="176"/>
      <c r="J548" s="176"/>
      <c r="K548" s="176"/>
      <c r="L548" s="176"/>
      <c r="M548" s="176"/>
      <c r="N548" s="176"/>
      <c r="O548" s="176"/>
      <c r="P548" s="176"/>
      <c r="Q548" s="176"/>
      <c r="R548" s="176"/>
      <c r="S548" s="176"/>
      <c r="T548" s="176"/>
      <c r="U548" s="176"/>
      <c r="V548" s="176"/>
      <c r="W548" s="176"/>
      <c r="X548" s="176"/>
      <c r="Y548" s="176"/>
      <c r="Z548" s="176"/>
    </row>
    <row r="549">
      <c r="A549" s="176"/>
      <c r="B549" s="176"/>
      <c r="C549" s="176"/>
      <c r="D549" s="176"/>
      <c r="E549" s="176"/>
      <c r="F549" s="176"/>
      <c r="G549" s="176"/>
      <c r="H549" s="176"/>
      <c r="I549" s="176"/>
      <c r="J549" s="176"/>
      <c r="K549" s="176"/>
      <c r="L549" s="176"/>
      <c r="M549" s="176"/>
      <c r="N549" s="176"/>
      <c r="O549" s="176"/>
      <c r="P549" s="176"/>
      <c r="Q549" s="176"/>
      <c r="R549" s="176"/>
      <c r="S549" s="176"/>
      <c r="T549" s="176"/>
      <c r="U549" s="176"/>
      <c r="V549" s="176"/>
      <c r="W549" s="176"/>
      <c r="X549" s="176"/>
      <c r="Y549" s="176"/>
      <c r="Z549" s="176"/>
    </row>
    <row r="550">
      <c r="A550" s="176"/>
      <c r="B550" s="176"/>
      <c r="C550" s="176"/>
      <c r="D550" s="176"/>
      <c r="E550" s="176"/>
      <c r="F550" s="176"/>
      <c r="G550" s="176"/>
      <c r="H550" s="176"/>
      <c r="I550" s="176"/>
      <c r="J550" s="176"/>
      <c r="K550" s="176"/>
      <c r="L550" s="176"/>
      <c r="M550" s="176"/>
      <c r="N550" s="176"/>
      <c r="O550" s="176"/>
      <c r="P550" s="176"/>
      <c r="Q550" s="176"/>
      <c r="R550" s="176"/>
      <c r="S550" s="176"/>
      <c r="T550" s="176"/>
      <c r="U550" s="176"/>
      <c r="V550" s="176"/>
      <c r="W550" s="176"/>
      <c r="X550" s="176"/>
      <c r="Y550" s="176"/>
      <c r="Z550" s="176"/>
    </row>
    <row r="551">
      <c r="A551" s="176"/>
      <c r="B551" s="176"/>
      <c r="C551" s="176"/>
      <c r="D551" s="176"/>
      <c r="E551" s="176"/>
      <c r="F551" s="176"/>
      <c r="G551" s="176"/>
      <c r="H551" s="176"/>
      <c r="I551" s="176"/>
      <c r="J551" s="176"/>
      <c r="K551" s="176"/>
      <c r="L551" s="176"/>
      <c r="M551" s="176"/>
      <c r="N551" s="176"/>
      <c r="O551" s="176"/>
      <c r="P551" s="176"/>
      <c r="Q551" s="176"/>
      <c r="R551" s="176"/>
      <c r="S551" s="176"/>
      <c r="T551" s="176"/>
      <c r="U551" s="176"/>
      <c r="V551" s="176"/>
      <c r="W551" s="176"/>
      <c r="X551" s="176"/>
      <c r="Y551" s="176"/>
      <c r="Z551" s="176"/>
    </row>
    <row r="552">
      <c r="A552" s="176"/>
      <c r="B552" s="176"/>
      <c r="C552" s="176"/>
      <c r="D552" s="176"/>
      <c r="E552" s="176"/>
      <c r="F552" s="176"/>
      <c r="G552" s="176"/>
      <c r="H552" s="176"/>
      <c r="I552" s="176"/>
      <c r="J552" s="176"/>
      <c r="K552" s="176"/>
      <c r="L552" s="176"/>
      <c r="M552" s="176"/>
      <c r="N552" s="176"/>
      <c r="O552" s="176"/>
      <c r="P552" s="176"/>
      <c r="Q552" s="176"/>
      <c r="R552" s="176"/>
      <c r="S552" s="176"/>
      <c r="T552" s="176"/>
      <c r="U552" s="176"/>
      <c r="V552" s="176"/>
      <c r="W552" s="176"/>
      <c r="X552" s="176"/>
      <c r="Y552" s="176"/>
      <c r="Z552" s="176"/>
    </row>
    <row r="553">
      <c r="A553" s="176"/>
      <c r="B553" s="176"/>
      <c r="C553" s="176"/>
      <c r="D553" s="176"/>
      <c r="E553" s="176"/>
      <c r="F553" s="176"/>
      <c r="G553" s="176"/>
      <c r="H553" s="176"/>
      <c r="I553" s="176"/>
      <c r="J553" s="176"/>
      <c r="K553" s="176"/>
      <c r="L553" s="176"/>
      <c r="M553" s="176"/>
      <c r="N553" s="176"/>
      <c r="O553" s="176"/>
      <c r="P553" s="176"/>
      <c r="Q553" s="176"/>
      <c r="R553" s="176"/>
      <c r="S553" s="176"/>
      <c r="T553" s="176"/>
      <c r="U553" s="176"/>
      <c r="V553" s="176"/>
      <c r="W553" s="176"/>
      <c r="X553" s="176"/>
      <c r="Y553" s="176"/>
      <c r="Z553" s="176"/>
    </row>
    <row r="554">
      <c r="A554" s="176"/>
      <c r="B554" s="176"/>
      <c r="C554" s="176"/>
      <c r="D554" s="176"/>
      <c r="E554" s="176"/>
      <c r="F554" s="176"/>
      <c r="G554" s="176"/>
      <c r="H554" s="176"/>
      <c r="I554" s="176"/>
      <c r="J554" s="176"/>
      <c r="K554" s="176"/>
      <c r="L554" s="176"/>
      <c r="M554" s="176"/>
      <c r="N554" s="176"/>
      <c r="O554" s="176"/>
      <c r="P554" s="176"/>
      <c r="Q554" s="176"/>
      <c r="R554" s="176"/>
      <c r="S554" s="176"/>
      <c r="T554" s="176"/>
      <c r="U554" s="176"/>
      <c r="V554" s="176"/>
      <c r="W554" s="176"/>
      <c r="X554" s="176"/>
      <c r="Y554" s="176"/>
      <c r="Z554" s="176"/>
    </row>
    <row r="555">
      <c r="A555" s="176"/>
      <c r="B555" s="176"/>
      <c r="C555" s="176"/>
      <c r="D555" s="176"/>
      <c r="E555" s="176"/>
      <c r="F555" s="176"/>
      <c r="G555" s="176"/>
      <c r="H555" s="176"/>
      <c r="I555" s="176"/>
      <c r="J555" s="176"/>
      <c r="K555" s="176"/>
      <c r="L555" s="176"/>
      <c r="M555" s="176"/>
      <c r="N555" s="176"/>
      <c r="O555" s="176"/>
      <c r="P555" s="176"/>
      <c r="Q555" s="176"/>
      <c r="R555" s="176"/>
      <c r="S555" s="176"/>
      <c r="T555" s="176"/>
      <c r="U555" s="176"/>
      <c r="V555" s="176"/>
      <c r="W555" s="176"/>
      <c r="X555" s="176"/>
      <c r="Y555" s="176"/>
      <c r="Z555" s="176"/>
    </row>
    <row r="556">
      <c r="A556" s="176"/>
      <c r="B556" s="176"/>
      <c r="C556" s="176"/>
      <c r="D556" s="176"/>
      <c r="E556" s="176"/>
      <c r="F556" s="176"/>
      <c r="G556" s="176"/>
      <c r="H556" s="176"/>
      <c r="I556" s="176"/>
      <c r="J556" s="176"/>
      <c r="K556" s="176"/>
      <c r="L556" s="176"/>
      <c r="M556" s="176"/>
      <c r="N556" s="176"/>
      <c r="O556" s="176"/>
      <c r="P556" s="176"/>
      <c r="Q556" s="176"/>
      <c r="R556" s="176"/>
      <c r="S556" s="176"/>
      <c r="T556" s="176"/>
      <c r="U556" s="176"/>
      <c r="V556" s="176"/>
      <c r="W556" s="176"/>
      <c r="X556" s="176"/>
      <c r="Y556" s="176"/>
      <c r="Z556" s="176"/>
    </row>
    <row r="557">
      <c r="A557" s="176"/>
      <c r="B557" s="176"/>
      <c r="C557" s="176"/>
      <c r="D557" s="176"/>
      <c r="E557" s="176"/>
      <c r="F557" s="176"/>
      <c r="G557" s="176"/>
      <c r="H557" s="176"/>
      <c r="I557" s="176"/>
      <c r="J557" s="176"/>
      <c r="K557" s="176"/>
      <c r="L557" s="176"/>
      <c r="M557" s="176"/>
      <c r="N557" s="176"/>
      <c r="O557" s="176"/>
      <c r="P557" s="176"/>
      <c r="Q557" s="176"/>
      <c r="R557" s="176"/>
      <c r="S557" s="176"/>
      <c r="T557" s="176"/>
      <c r="U557" s="176"/>
      <c r="V557" s="176"/>
      <c r="W557" s="176"/>
      <c r="X557" s="176"/>
      <c r="Y557" s="176"/>
      <c r="Z557" s="176"/>
    </row>
    <row r="558">
      <c r="A558" s="176"/>
      <c r="B558" s="176"/>
      <c r="C558" s="176"/>
      <c r="D558" s="176"/>
      <c r="E558" s="176"/>
      <c r="F558" s="176"/>
      <c r="G558" s="176"/>
      <c r="H558" s="176"/>
      <c r="I558" s="176"/>
      <c r="J558" s="176"/>
      <c r="K558" s="176"/>
      <c r="L558" s="176"/>
      <c r="M558" s="176"/>
      <c r="N558" s="176"/>
      <c r="O558" s="176"/>
      <c r="P558" s="176"/>
      <c r="Q558" s="176"/>
      <c r="R558" s="176"/>
      <c r="S558" s="176"/>
      <c r="T558" s="176"/>
      <c r="U558" s="176"/>
      <c r="V558" s="176"/>
      <c r="W558" s="176"/>
      <c r="X558" s="176"/>
      <c r="Y558" s="176"/>
      <c r="Z558" s="176"/>
    </row>
    <row r="559">
      <c r="A559" s="176"/>
      <c r="B559" s="176"/>
      <c r="C559" s="176"/>
      <c r="D559" s="176"/>
      <c r="E559" s="176"/>
      <c r="F559" s="176"/>
      <c r="G559" s="176"/>
      <c r="H559" s="176"/>
      <c r="I559" s="176"/>
      <c r="J559" s="176"/>
      <c r="K559" s="176"/>
      <c r="L559" s="176"/>
      <c r="M559" s="176"/>
      <c r="N559" s="176"/>
      <c r="O559" s="176"/>
      <c r="P559" s="176"/>
      <c r="Q559" s="176"/>
      <c r="R559" s="176"/>
      <c r="S559" s="176"/>
      <c r="T559" s="176"/>
      <c r="U559" s="176"/>
      <c r="V559" s="176"/>
      <c r="W559" s="176"/>
      <c r="X559" s="176"/>
      <c r="Y559" s="176"/>
      <c r="Z559" s="176"/>
    </row>
    <row r="560">
      <c r="A560" s="176"/>
      <c r="B560" s="176"/>
      <c r="C560" s="176"/>
      <c r="D560" s="176"/>
      <c r="E560" s="176"/>
      <c r="F560" s="176"/>
      <c r="G560" s="176"/>
      <c r="H560" s="176"/>
      <c r="I560" s="176"/>
      <c r="J560" s="176"/>
      <c r="K560" s="176"/>
      <c r="L560" s="176"/>
      <c r="M560" s="176"/>
      <c r="N560" s="176"/>
      <c r="O560" s="176"/>
      <c r="P560" s="176"/>
      <c r="Q560" s="176"/>
      <c r="R560" s="176"/>
      <c r="S560" s="176"/>
      <c r="T560" s="176"/>
      <c r="U560" s="176"/>
      <c r="V560" s="176"/>
      <c r="W560" s="176"/>
      <c r="X560" s="176"/>
      <c r="Y560" s="176"/>
      <c r="Z560" s="176"/>
    </row>
    <row r="561">
      <c r="A561" s="176"/>
      <c r="B561" s="176"/>
      <c r="C561" s="176"/>
      <c r="D561" s="176"/>
      <c r="E561" s="176"/>
      <c r="F561" s="176"/>
      <c r="G561" s="176"/>
      <c r="H561" s="176"/>
      <c r="I561" s="176"/>
      <c r="J561" s="176"/>
      <c r="K561" s="176"/>
      <c r="L561" s="176"/>
      <c r="M561" s="176"/>
      <c r="N561" s="176"/>
      <c r="O561" s="176"/>
      <c r="P561" s="176"/>
      <c r="Q561" s="176"/>
      <c r="R561" s="176"/>
      <c r="S561" s="176"/>
      <c r="T561" s="176"/>
      <c r="U561" s="176"/>
      <c r="V561" s="176"/>
      <c r="W561" s="176"/>
      <c r="X561" s="176"/>
      <c r="Y561" s="176"/>
      <c r="Z561" s="176"/>
    </row>
    <row r="562">
      <c r="A562" s="176"/>
      <c r="B562" s="176"/>
      <c r="C562" s="176"/>
      <c r="D562" s="176"/>
      <c r="E562" s="176"/>
      <c r="F562" s="176"/>
      <c r="G562" s="176"/>
      <c r="H562" s="176"/>
      <c r="I562" s="176"/>
      <c r="J562" s="176"/>
      <c r="K562" s="176"/>
      <c r="L562" s="176"/>
      <c r="M562" s="176"/>
      <c r="N562" s="176"/>
      <c r="O562" s="176"/>
      <c r="P562" s="176"/>
      <c r="Q562" s="176"/>
      <c r="R562" s="176"/>
      <c r="S562" s="176"/>
      <c r="T562" s="176"/>
      <c r="U562" s="176"/>
      <c r="V562" s="176"/>
      <c r="W562" s="176"/>
      <c r="X562" s="176"/>
      <c r="Y562" s="176"/>
      <c r="Z562" s="176"/>
    </row>
    <row r="563">
      <c r="A563" s="176"/>
      <c r="B563" s="176"/>
      <c r="C563" s="176"/>
      <c r="D563" s="176"/>
      <c r="E563" s="176"/>
      <c r="F563" s="176"/>
      <c r="G563" s="176"/>
      <c r="H563" s="176"/>
      <c r="I563" s="176"/>
      <c r="J563" s="176"/>
      <c r="K563" s="176"/>
      <c r="L563" s="176"/>
      <c r="M563" s="176"/>
      <c r="N563" s="176"/>
      <c r="O563" s="176"/>
      <c r="P563" s="176"/>
      <c r="Q563" s="176"/>
      <c r="R563" s="176"/>
      <c r="S563" s="176"/>
      <c r="T563" s="176"/>
      <c r="U563" s="176"/>
      <c r="V563" s="176"/>
      <c r="W563" s="176"/>
      <c r="X563" s="176"/>
      <c r="Y563" s="176"/>
      <c r="Z563" s="176"/>
    </row>
    <row r="564">
      <c r="A564" s="176"/>
      <c r="B564" s="176"/>
      <c r="C564" s="176"/>
      <c r="D564" s="176"/>
      <c r="E564" s="176"/>
      <c r="F564" s="176"/>
      <c r="G564" s="176"/>
      <c r="H564" s="176"/>
      <c r="I564" s="176"/>
      <c r="J564" s="176"/>
      <c r="K564" s="176"/>
      <c r="L564" s="176"/>
      <c r="M564" s="176"/>
      <c r="N564" s="176"/>
      <c r="O564" s="176"/>
      <c r="P564" s="176"/>
      <c r="Q564" s="176"/>
      <c r="R564" s="176"/>
      <c r="S564" s="176"/>
      <c r="T564" s="176"/>
      <c r="U564" s="176"/>
      <c r="V564" s="176"/>
      <c r="W564" s="176"/>
      <c r="X564" s="176"/>
      <c r="Y564" s="176"/>
      <c r="Z564" s="176"/>
    </row>
    <row r="565">
      <c r="A565" s="176"/>
      <c r="B565" s="176"/>
      <c r="C565" s="176"/>
      <c r="D565" s="176"/>
      <c r="E565" s="176"/>
      <c r="F565" s="176"/>
      <c r="G565" s="176"/>
      <c r="H565" s="176"/>
      <c r="I565" s="176"/>
      <c r="J565" s="176"/>
      <c r="K565" s="176"/>
      <c r="L565" s="176"/>
      <c r="M565" s="176"/>
      <c r="N565" s="176"/>
      <c r="O565" s="176"/>
      <c r="P565" s="176"/>
      <c r="Q565" s="176"/>
      <c r="R565" s="176"/>
      <c r="S565" s="176"/>
      <c r="T565" s="176"/>
      <c r="U565" s="176"/>
      <c r="V565" s="176"/>
      <c r="W565" s="176"/>
      <c r="X565" s="176"/>
      <c r="Y565" s="176"/>
      <c r="Z565" s="176"/>
    </row>
    <row r="566">
      <c r="A566" s="176"/>
      <c r="B566" s="176"/>
      <c r="C566" s="176"/>
      <c r="D566" s="176"/>
      <c r="E566" s="176"/>
      <c r="F566" s="176"/>
      <c r="G566" s="176"/>
      <c r="H566" s="176"/>
      <c r="I566" s="176"/>
      <c r="J566" s="176"/>
      <c r="K566" s="176"/>
      <c r="L566" s="176"/>
      <c r="M566" s="176"/>
      <c r="N566" s="176"/>
      <c r="O566" s="176"/>
      <c r="P566" s="176"/>
      <c r="Q566" s="176"/>
      <c r="R566" s="176"/>
      <c r="S566" s="176"/>
      <c r="T566" s="176"/>
      <c r="U566" s="176"/>
      <c r="V566" s="176"/>
      <c r="W566" s="176"/>
      <c r="X566" s="176"/>
      <c r="Y566" s="176"/>
      <c r="Z566" s="176"/>
    </row>
    <row r="567">
      <c r="A567" s="176"/>
      <c r="B567" s="176"/>
      <c r="C567" s="176"/>
      <c r="D567" s="176"/>
      <c r="E567" s="176"/>
      <c r="F567" s="176"/>
      <c r="G567" s="176"/>
      <c r="H567" s="176"/>
      <c r="I567" s="176"/>
      <c r="J567" s="176"/>
      <c r="K567" s="176"/>
      <c r="L567" s="176"/>
      <c r="M567" s="176"/>
      <c r="N567" s="176"/>
      <c r="O567" s="176"/>
      <c r="P567" s="176"/>
      <c r="Q567" s="176"/>
      <c r="R567" s="176"/>
      <c r="S567" s="176"/>
      <c r="T567" s="176"/>
      <c r="U567" s="176"/>
      <c r="V567" s="176"/>
      <c r="W567" s="176"/>
      <c r="X567" s="176"/>
      <c r="Y567" s="176"/>
      <c r="Z567" s="176"/>
    </row>
    <row r="568">
      <c r="A568" s="176"/>
      <c r="B568" s="176"/>
      <c r="C568" s="176"/>
      <c r="D568" s="176"/>
      <c r="E568" s="176"/>
      <c r="F568" s="176"/>
      <c r="G568" s="176"/>
      <c r="H568" s="176"/>
      <c r="I568" s="176"/>
      <c r="J568" s="176"/>
      <c r="K568" s="176"/>
      <c r="L568" s="176"/>
      <c r="M568" s="176"/>
      <c r="N568" s="176"/>
      <c r="O568" s="176"/>
      <c r="P568" s="176"/>
      <c r="Q568" s="176"/>
      <c r="R568" s="176"/>
      <c r="S568" s="176"/>
      <c r="T568" s="176"/>
      <c r="U568" s="176"/>
      <c r="V568" s="176"/>
      <c r="W568" s="176"/>
      <c r="X568" s="176"/>
      <c r="Y568" s="176"/>
      <c r="Z568" s="176"/>
    </row>
    <row r="569">
      <c r="A569" s="176"/>
      <c r="B569" s="176"/>
      <c r="C569" s="176"/>
      <c r="D569" s="176"/>
      <c r="E569" s="176"/>
      <c r="F569" s="176"/>
      <c r="G569" s="176"/>
      <c r="H569" s="176"/>
      <c r="I569" s="176"/>
      <c r="J569" s="176"/>
      <c r="K569" s="176"/>
      <c r="L569" s="176"/>
      <c r="M569" s="176"/>
      <c r="N569" s="176"/>
      <c r="O569" s="176"/>
      <c r="P569" s="176"/>
      <c r="Q569" s="176"/>
      <c r="R569" s="176"/>
      <c r="S569" s="176"/>
      <c r="T569" s="176"/>
      <c r="U569" s="176"/>
      <c r="V569" s="176"/>
      <c r="W569" s="176"/>
      <c r="X569" s="176"/>
      <c r="Y569" s="176"/>
      <c r="Z569" s="176"/>
    </row>
    <row r="570">
      <c r="A570" s="176"/>
      <c r="B570" s="176"/>
      <c r="C570" s="176"/>
      <c r="D570" s="176"/>
      <c r="E570" s="176"/>
      <c r="F570" s="176"/>
      <c r="G570" s="176"/>
      <c r="H570" s="176"/>
      <c r="I570" s="176"/>
      <c r="J570" s="176"/>
      <c r="K570" s="176"/>
      <c r="L570" s="176"/>
      <c r="M570" s="176"/>
      <c r="N570" s="176"/>
      <c r="O570" s="176"/>
      <c r="P570" s="176"/>
      <c r="Q570" s="176"/>
      <c r="R570" s="176"/>
      <c r="S570" s="176"/>
      <c r="T570" s="176"/>
      <c r="U570" s="176"/>
      <c r="V570" s="176"/>
      <c r="W570" s="176"/>
      <c r="X570" s="176"/>
      <c r="Y570" s="176"/>
      <c r="Z570" s="176"/>
    </row>
    <row r="571">
      <c r="A571" s="176"/>
      <c r="B571" s="176"/>
      <c r="C571" s="176"/>
      <c r="D571" s="176"/>
      <c r="E571" s="176"/>
      <c r="F571" s="176"/>
      <c r="G571" s="176"/>
      <c r="H571" s="176"/>
      <c r="I571" s="176"/>
      <c r="J571" s="176"/>
      <c r="K571" s="176"/>
      <c r="L571" s="176"/>
      <c r="M571" s="176"/>
      <c r="N571" s="176"/>
      <c r="O571" s="176"/>
      <c r="P571" s="176"/>
      <c r="Q571" s="176"/>
      <c r="R571" s="176"/>
      <c r="S571" s="176"/>
      <c r="T571" s="176"/>
      <c r="U571" s="176"/>
      <c r="V571" s="176"/>
      <c r="W571" s="176"/>
      <c r="X571" s="176"/>
      <c r="Y571" s="176"/>
      <c r="Z571" s="176"/>
    </row>
    <row r="572">
      <c r="A572" s="176"/>
      <c r="B572" s="176"/>
      <c r="C572" s="176"/>
      <c r="D572" s="176"/>
      <c r="E572" s="176"/>
      <c r="F572" s="176"/>
      <c r="G572" s="176"/>
      <c r="H572" s="176"/>
      <c r="I572" s="176"/>
      <c r="J572" s="176"/>
      <c r="K572" s="176"/>
      <c r="L572" s="176"/>
      <c r="M572" s="176"/>
      <c r="N572" s="176"/>
      <c r="O572" s="176"/>
      <c r="P572" s="176"/>
      <c r="Q572" s="176"/>
      <c r="R572" s="176"/>
      <c r="S572" s="176"/>
      <c r="T572" s="176"/>
      <c r="U572" s="176"/>
      <c r="V572" s="176"/>
      <c r="W572" s="176"/>
      <c r="X572" s="176"/>
      <c r="Y572" s="176"/>
      <c r="Z572" s="176"/>
    </row>
    <row r="573">
      <c r="A573" s="176"/>
      <c r="B573" s="176"/>
      <c r="C573" s="176"/>
      <c r="D573" s="176"/>
      <c r="E573" s="176"/>
      <c r="F573" s="176"/>
      <c r="G573" s="176"/>
      <c r="H573" s="176"/>
      <c r="I573" s="176"/>
      <c r="J573" s="176"/>
      <c r="K573" s="176"/>
      <c r="L573" s="176"/>
      <c r="M573" s="176"/>
      <c r="N573" s="176"/>
      <c r="O573" s="176"/>
      <c r="P573" s="176"/>
      <c r="Q573" s="176"/>
      <c r="R573" s="176"/>
      <c r="S573" s="176"/>
      <c r="T573" s="176"/>
      <c r="U573" s="176"/>
      <c r="V573" s="176"/>
      <c r="W573" s="176"/>
      <c r="X573" s="176"/>
      <c r="Y573" s="176"/>
      <c r="Z573" s="176"/>
    </row>
    <row r="574">
      <c r="A574" s="176"/>
      <c r="B574" s="176"/>
      <c r="C574" s="176"/>
      <c r="D574" s="176"/>
      <c r="E574" s="176"/>
      <c r="F574" s="176"/>
      <c r="G574" s="176"/>
      <c r="H574" s="176"/>
      <c r="I574" s="176"/>
      <c r="J574" s="176"/>
      <c r="K574" s="176"/>
      <c r="L574" s="176"/>
      <c r="M574" s="176"/>
      <c r="N574" s="176"/>
      <c r="O574" s="176"/>
      <c r="P574" s="176"/>
      <c r="Q574" s="176"/>
      <c r="R574" s="176"/>
      <c r="S574" s="176"/>
      <c r="T574" s="176"/>
      <c r="U574" s="176"/>
      <c r="V574" s="176"/>
      <c r="W574" s="176"/>
      <c r="X574" s="176"/>
      <c r="Y574" s="176"/>
      <c r="Z574" s="176"/>
    </row>
    <row r="575">
      <c r="A575" s="176"/>
      <c r="B575" s="176"/>
      <c r="C575" s="176"/>
      <c r="D575" s="176"/>
      <c r="E575" s="176"/>
      <c r="F575" s="176"/>
      <c r="G575" s="176"/>
      <c r="H575" s="176"/>
      <c r="I575" s="176"/>
      <c r="J575" s="176"/>
      <c r="K575" s="176"/>
      <c r="L575" s="176"/>
      <c r="M575" s="176"/>
      <c r="N575" s="176"/>
      <c r="O575" s="176"/>
      <c r="P575" s="176"/>
      <c r="Q575" s="176"/>
      <c r="R575" s="176"/>
      <c r="S575" s="176"/>
      <c r="T575" s="176"/>
      <c r="U575" s="176"/>
      <c r="V575" s="176"/>
      <c r="W575" s="176"/>
      <c r="X575" s="176"/>
      <c r="Y575" s="176"/>
      <c r="Z575" s="176"/>
    </row>
    <row r="576">
      <c r="A576" s="176"/>
      <c r="B576" s="176"/>
      <c r="C576" s="176"/>
      <c r="D576" s="176"/>
      <c r="E576" s="176"/>
      <c r="F576" s="176"/>
      <c r="G576" s="176"/>
      <c r="H576" s="176"/>
      <c r="I576" s="176"/>
      <c r="J576" s="176"/>
      <c r="K576" s="176"/>
      <c r="L576" s="176"/>
      <c r="M576" s="176"/>
      <c r="N576" s="176"/>
      <c r="O576" s="176"/>
      <c r="P576" s="176"/>
      <c r="Q576" s="176"/>
      <c r="R576" s="176"/>
      <c r="S576" s="176"/>
      <c r="T576" s="176"/>
      <c r="U576" s="176"/>
      <c r="V576" s="176"/>
      <c r="W576" s="176"/>
      <c r="X576" s="176"/>
      <c r="Y576" s="176"/>
      <c r="Z576" s="176"/>
    </row>
    <row r="577">
      <c r="A577" s="176"/>
      <c r="B577" s="176"/>
      <c r="C577" s="176"/>
      <c r="D577" s="176"/>
      <c r="E577" s="176"/>
      <c r="F577" s="176"/>
      <c r="G577" s="176"/>
      <c r="H577" s="176"/>
      <c r="I577" s="176"/>
      <c r="J577" s="176"/>
      <c r="K577" s="176"/>
      <c r="L577" s="176"/>
      <c r="M577" s="176"/>
      <c r="N577" s="176"/>
      <c r="O577" s="176"/>
      <c r="P577" s="176"/>
      <c r="Q577" s="176"/>
      <c r="R577" s="176"/>
      <c r="S577" s="176"/>
      <c r="T577" s="176"/>
      <c r="U577" s="176"/>
      <c r="V577" s="176"/>
      <c r="W577" s="176"/>
      <c r="X577" s="176"/>
      <c r="Y577" s="176"/>
      <c r="Z577" s="176"/>
    </row>
    <row r="578">
      <c r="A578" s="176"/>
      <c r="B578" s="176"/>
      <c r="C578" s="176"/>
      <c r="D578" s="176"/>
      <c r="E578" s="176"/>
      <c r="F578" s="176"/>
      <c r="G578" s="176"/>
      <c r="H578" s="176"/>
      <c r="I578" s="176"/>
      <c r="J578" s="176"/>
      <c r="K578" s="176"/>
      <c r="L578" s="176"/>
      <c r="M578" s="176"/>
      <c r="N578" s="176"/>
      <c r="O578" s="176"/>
      <c r="P578" s="176"/>
      <c r="Q578" s="176"/>
      <c r="R578" s="176"/>
      <c r="S578" s="176"/>
      <c r="T578" s="176"/>
      <c r="U578" s="176"/>
      <c r="V578" s="176"/>
      <c r="W578" s="176"/>
      <c r="X578" s="176"/>
      <c r="Y578" s="176"/>
      <c r="Z578" s="176"/>
    </row>
    <row r="579">
      <c r="A579" s="176"/>
      <c r="B579" s="176"/>
      <c r="C579" s="176"/>
      <c r="D579" s="176"/>
      <c r="E579" s="176"/>
      <c r="F579" s="176"/>
      <c r="G579" s="176"/>
      <c r="H579" s="176"/>
      <c r="I579" s="176"/>
      <c r="J579" s="176"/>
      <c r="K579" s="176"/>
      <c r="L579" s="176"/>
      <c r="M579" s="176"/>
      <c r="N579" s="176"/>
      <c r="O579" s="176"/>
      <c r="P579" s="176"/>
      <c r="Q579" s="176"/>
      <c r="R579" s="176"/>
      <c r="S579" s="176"/>
      <c r="T579" s="176"/>
      <c r="U579" s="176"/>
      <c r="V579" s="176"/>
      <c r="W579" s="176"/>
      <c r="X579" s="176"/>
      <c r="Y579" s="176"/>
      <c r="Z579" s="176"/>
    </row>
    <row r="580">
      <c r="A580" s="176"/>
      <c r="B580" s="176"/>
      <c r="C580" s="176"/>
      <c r="D580" s="176"/>
      <c r="E580" s="176"/>
      <c r="F580" s="176"/>
      <c r="G580" s="176"/>
      <c r="H580" s="176"/>
      <c r="I580" s="176"/>
      <c r="J580" s="176"/>
      <c r="K580" s="176"/>
      <c r="L580" s="176"/>
      <c r="M580" s="176"/>
      <c r="N580" s="176"/>
      <c r="O580" s="176"/>
      <c r="P580" s="176"/>
      <c r="Q580" s="176"/>
      <c r="R580" s="176"/>
      <c r="S580" s="176"/>
      <c r="T580" s="176"/>
      <c r="U580" s="176"/>
      <c r="V580" s="176"/>
      <c r="W580" s="176"/>
      <c r="X580" s="176"/>
      <c r="Y580" s="176"/>
      <c r="Z580" s="176"/>
    </row>
    <row r="581">
      <c r="A581" s="176"/>
      <c r="B581" s="176"/>
      <c r="C581" s="176"/>
      <c r="D581" s="176"/>
      <c r="E581" s="176"/>
      <c r="F581" s="176"/>
      <c r="G581" s="176"/>
      <c r="H581" s="176"/>
      <c r="I581" s="176"/>
      <c r="J581" s="176"/>
      <c r="K581" s="176"/>
      <c r="L581" s="176"/>
      <c r="M581" s="176"/>
      <c r="N581" s="176"/>
      <c r="O581" s="176"/>
      <c r="P581" s="176"/>
      <c r="Q581" s="176"/>
      <c r="R581" s="176"/>
      <c r="S581" s="176"/>
      <c r="T581" s="176"/>
      <c r="U581" s="176"/>
      <c r="V581" s="176"/>
      <c r="W581" s="176"/>
      <c r="X581" s="176"/>
      <c r="Y581" s="176"/>
      <c r="Z581" s="176"/>
    </row>
    <row r="582">
      <c r="A582" s="176"/>
      <c r="B582" s="176"/>
      <c r="C582" s="176"/>
      <c r="D582" s="176"/>
      <c r="E582" s="176"/>
      <c r="F582" s="176"/>
      <c r="G582" s="176"/>
      <c r="H582" s="176"/>
      <c r="I582" s="176"/>
      <c r="J582" s="176"/>
      <c r="K582" s="176"/>
      <c r="L582" s="176"/>
      <c r="M582" s="176"/>
      <c r="N582" s="176"/>
      <c r="O582" s="176"/>
      <c r="P582" s="176"/>
      <c r="Q582" s="176"/>
      <c r="R582" s="176"/>
      <c r="S582" s="176"/>
      <c r="T582" s="176"/>
      <c r="U582" s="176"/>
      <c r="V582" s="176"/>
      <c r="W582" s="176"/>
      <c r="X582" s="176"/>
      <c r="Y582" s="176"/>
      <c r="Z582" s="176"/>
    </row>
    <row r="583">
      <c r="A583" s="176"/>
      <c r="B583" s="176"/>
      <c r="C583" s="176"/>
      <c r="D583" s="176"/>
      <c r="E583" s="176"/>
      <c r="F583" s="176"/>
      <c r="G583" s="176"/>
      <c r="H583" s="176"/>
      <c r="I583" s="176"/>
      <c r="J583" s="176"/>
      <c r="K583" s="176"/>
      <c r="L583" s="176"/>
      <c r="M583" s="176"/>
      <c r="N583" s="176"/>
      <c r="O583" s="176"/>
      <c r="P583" s="176"/>
      <c r="Q583" s="176"/>
      <c r="R583" s="176"/>
      <c r="S583" s="176"/>
      <c r="T583" s="176"/>
      <c r="U583" s="176"/>
      <c r="V583" s="176"/>
      <c r="W583" s="176"/>
      <c r="X583" s="176"/>
      <c r="Y583" s="176"/>
      <c r="Z583" s="176"/>
    </row>
    <row r="584">
      <c r="A584" s="176"/>
      <c r="B584" s="176"/>
      <c r="C584" s="176"/>
      <c r="D584" s="176"/>
      <c r="E584" s="176"/>
      <c r="F584" s="176"/>
      <c r="G584" s="176"/>
      <c r="H584" s="176"/>
      <c r="I584" s="176"/>
      <c r="J584" s="176"/>
      <c r="K584" s="176"/>
      <c r="L584" s="176"/>
      <c r="M584" s="176"/>
      <c r="N584" s="176"/>
      <c r="O584" s="176"/>
      <c r="P584" s="176"/>
      <c r="Q584" s="176"/>
      <c r="R584" s="176"/>
      <c r="S584" s="176"/>
      <c r="T584" s="176"/>
      <c r="U584" s="176"/>
      <c r="V584" s="176"/>
      <c r="W584" s="176"/>
      <c r="X584" s="176"/>
      <c r="Y584" s="176"/>
      <c r="Z584" s="176"/>
    </row>
    <row r="585">
      <c r="A585" s="176"/>
      <c r="B585" s="176"/>
      <c r="C585" s="176"/>
      <c r="D585" s="176"/>
      <c r="E585" s="176"/>
      <c r="F585" s="176"/>
      <c r="G585" s="176"/>
      <c r="H585" s="176"/>
      <c r="I585" s="176"/>
      <c r="J585" s="176"/>
      <c r="K585" s="176"/>
      <c r="L585" s="176"/>
      <c r="M585" s="176"/>
      <c r="N585" s="176"/>
      <c r="O585" s="176"/>
      <c r="P585" s="176"/>
      <c r="Q585" s="176"/>
      <c r="R585" s="176"/>
      <c r="S585" s="176"/>
      <c r="T585" s="176"/>
      <c r="U585" s="176"/>
      <c r="V585" s="176"/>
      <c r="W585" s="176"/>
      <c r="X585" s="176"/>
      <c r="Y585" s="176"/>
      <c r="Z585" s="176"/>
    </row>
    <row r="586">
      <c r="A586" s="176"/>
      <c r="B586" s="176"/>
      <c r="C586" s="176"/>
      <c r="D586" s="176"/>
      <c r="E586" s="176"/>
      <c r="F586" s="176"/>
      <c r="G586" s="176"/>
      <c r="H586" s="176"/>
      <c r="I586" s="176"/>
      <c r="J586" s="176"/>
      <c r="K586" s="176"/>
      <c r="L586" s="176"/>
      <c r="M586" s="176"/>
      <c r="N586" s="176"/>
      <c r="O586" s="176"/>
      <c r="P586" s="176"/>
      <c r="Q586" s="176"/>
      <c r="R586" s="176"/>
      <c r="S586" s="176"/>
      <c r="T586" s="176"/>
      <c r="U586" s="176"/>
      <c r="V586" s="176"/>
      <c r="W586" s="176"/>
      <c r="X586" s="176"/>
      <c r="Y586" s="176"/>
      <c r="Z586" s="176"/>
    </row>
    <row r="587">
      <c r="A587" s="176"/>
      <c r="B587" s="176"/>
      <c r="C587" s="176"/>
      <c r="D587" s="176"/>
      <c r="E587" s="176"/>
      <c r="F587" s="176"/>
      <c r="G587" s="176"/>
      <c r="H587" s="176"/>
      <c r="I587" s="176"/>
      <c r="J587" s="176"/>
      <c r="K587" s="176"/>
      <c r="L587" s="176"/>
      <c r="M587" s="176"/>
      <c r="N587" s="176"/>
      <c r="O587" s="176"/>
      <c r="P587" s="176"/>
      <c r="Q587" s="176"/>
      <c r="R587" s="176"/>
      <c r="S587" s="176"/>
      <c r="T587" s="176"/>
      <c r="U587" s="176"/>
      <c r="V587" s="176"/>
      <c r="W587" s="176"/>
      <c r="X587" s="176"/>
      <c r="Y587" s="176"/>
      <c r="Z587" s="176"/>
    </row>
    <row r="588">
      <c r="A588" s="176"/>
      <c r="B588" s="176"/>
      <c r="C588" s="176"/>
      <c r="D588" s="176"/>
      <c r="E588" s="176"/>
      <c r="F588" s="176"/>
      <c r="G588" s="176"/>
      <c r="H588" s="176"/>
      <c r="I588" s="176"/>
      <c r="J588" s="176"/>
      <c r="K588" s="176"/>
      <c r="L588" s="176"/>
      <c r="M588" s="176"/>
      <c r="N588" s="176"/>
      <c r="O588" s="176"/>
      <c r="P588" s="176"/>
      <c r="Q588" s="176"/>
      <c r="R588" s="176"/>
      <c r="S588" s="176"/>
      <c r="T588" s="176"/>
      <c r="U588" s="176"/>
      <c r="V588" s="176"/>
      <c r="W588" s="176"/>
      <c r="X588" s="176"/>
      <c r="Y588" s="176"/>
      <c r="Z588" s="176"/>
    </row>
    <row r="589">
      <c r="A589" s="176"/>
      <c r="B589" s="176"/>
      <c r="C589" s="176"/>
      <c r="D589" s="176"/>
      <c r="E589" s="176"/>
      <c r="F589" s="176"/>
      <c r="G589" s="176"/>
      <c r="H589" s="176"/>
      <c r="I589" s="176"/>
      <c r="J589" s="176"/>
      <c r="K589" s="176"/>
      <c r="L589" s="176"/>
      <c r="M589" s="176"/>
      <c r="N589" s="176"/>
      <c r="O589" s="176"/>
      <c r="P589" s="176"/>
      <c r="Q589" s="176"/>
      <c r="R589" s="176"/>
      <c r="S589" s="176"/>
      <c r="T589" s="176"/>
      <c r="U589" s="176"/>
      <c r="V589" s="176"/>
      <c r="W589" s="176"/>
      <c r="X589" s="176"/>
      <c r="Y589" s="176"/>
      <c r="Z589" s="176"/>
    </row>
    <row r="590">
      <c r="A590" s="176"/>
      <c r="B590" s="176"/>
      <c r="C590" s="176"/>
      <c r="D590" s="176"/>
      <c r="E590" s="176"/>
      <c r="F590" s="176"/>
      <c r="G590" s="176"/>
      <c r="H590" s="176"/>
      <c r="I590" s="176"/>
      <c r="J590" s="176"/>
      <c r="K590" s="176"/>
      <c r="L590" s="176"/>
      <c r="M590" s="176"/>
      <c r="N590" s="176"/>
      <c r="O590" s="176"/>
      <c r="P590" s="176"/>
      <c r="Q590" s="176"/>
      <c r="R590" s="176"/>
      <c r="S590" s="176"/>
      <c r="T590" s="176"/>
      <c r="U590" s="176"/>
      <c r="V590" s="176"/>
      <c r="W590" s="176"/>
      <c r="X590" s="176"/>
      <c r="Y590" s="176"/>
      <c r="Z590" s="176"/>
    </row>
    <row r="591">
      <c r="A591" s="176"/>
      <c r="B591" s="176"/>
      <c r="C591" s="176"/>
      <c r="D591" s="176"/>
      <c r="E591" s="176"/>
      <c r="F591" s="176"/>
      <c r="G591" s="176"/>
      <c r="H591" s="176"/>
      <c r="I591" s="176"/>
      <c r="J591" s="176"/>
      <c r="K591" s="176"/>
      <c r="L591" s="176"/>
      <c r="M591" s="176"/>
      <c r="N591" s="176"/>
      <c r="O591" s="176"/>
      <c r="P591" s="176"/>
      <c r="Q591" s="176"/>
      <c r="R591" s="176"/>
      <c r="S591" s="176"/>
      <c r="T591" s="176"/>
      <c r="U591" s="176"/>
      <c r="V591" s="176"/>
      <c r="W591" s="176"/>
      <c r="X591" s="176"/>
      <c r="Y591" s="176"/>
      <c r="Z591" s="176"/>
    </row>
    <row r="592">
      <c r="A592" s="176"/>
      <c r="B592" s="176"/>
      <c r="C592" s="176"/>
      <c r="D592" s="176"/>
      <c r="E592" s="176"/>
      <c r="F592" s="176"/>
      <c r="G592" s="176"/>
      <c r="H592" s="176"/>
      <c r="I592" s="176"/>
      <c r="J592" s="176"/>
      <c r="K592" s="176"/>
      <c r="L592" s="176"/>
      <c r="M592" s="176"/>
      <c r="N592" s="176"/>
      <c r="O592" s="176"/>
      <c r="P592" s="176"/>
      <c r="Q592" s="176"/>
      <c r="R592" s="176"/>
      <c r="S592" s="176"/>
      <c r="T592" s="176"/>
      <c r="U592" s="176"/>
      <c r="V592" s="176"/>
      <c r="W592" s="176"/>
      <c r="X592" s="176"/>
      <c r="Y592" s="176"/>
      <c r="Z592" s="176"/>
    </row>
    <row r="593">
      <c r="A593" s="176"/>
      <c r="B593" s="176"/>
      <c r="C593" s="176"/>
      <c r="D593" s="176"/>
      <c r="E593" s="176"/>
      <c r="F593" s="176"/>
      <c r="G593" s="176"/>
      <c r="H593" s="176"/>
      <c r="I593" s="176"/>
      <c r="J593" s="176"/>
      <c r="K593" s="176"/>
      <c r="L593" s="176"/>
      <c r="M593" s="176"/>
      <c r="N593" s="176"/>
      <c r="O593" s="176"/>
      <c r="P593" s="176"/>
      <c r="Q593" s="176"/>
      <c r="R593" s="176"/>
      <c r="S593" s="176"/>
      <c r="T593" s="176"/>
      <c r="U593" s="176"/>
      <c r="V593" s="176"/>
      <c r="W593" s="176"/>
      <c r="X593" s="176"/>
      <c r="Y593" s="176"/>
      <c r="Z593" s="176"/>
    </row>
    <row r="594">
      <c r="A594" s="176"/>
      <c r="B594" s="176"/>
      <c r="C594" s="176"/>
      <c r="D594" s="176"/>
      <c r="E594" s="176"/>
      <c r="F594" s="176"/>
      <c r="G594" s="176"/>
      <c r="H594" s="176"/>
      <c r="I594" s="176"/>
      <c r="J594" s="176"/>
      <c r="K594" s="176"/>
      <c r="L594" s="176"/>
      <c r="M594" s="176"/>
      <c r="N594" s="176"/>
      <c r="O594" s="176"/>
      <c r="P594" s="176"/>
      <c r="Q594" s="176"/>
      <c r="R594" s="176"/>
      <c r="S594" s="176"/>
      <c r="T594" s="176"/>
      <c r="U594" s="176"/>
      <c r="V594" s="176"/>
      <c r="W594" s="176"/>
      <c r="X594" s="176"/>
      <c r="Y594" s="176"/>
      <c r="Z594" s="176"/>
    </row>
    <row r="595">
      <c r="A595" s="176"/>
      <c r="B595" s="176"/>
      <c r="C595" s="176"/>
      <c r="D595" s="176"/>
      <c r="E595" s="176"/>
      <c r="F595" s="176"/>
      <c r="G595" s="176"/>
      <c r="H595" s="176"/>
      <c r="I595" s="176"/>
      <c r="J595" s="176"/>
      <c r="K595" s="176"/>
      <c r="L595" s="176"/>
      <c r="M595" s="176"/>
      <c r="N595" s="176"/>
      <c r="O595" s="176"/>
      <c r="P595" s="176"/>
      <c r="Q595" s="176"/>
      <c r="R595" s="176"/>
      <c r="S595" s="176"/>
      <c r="T595" s="176"/>
      <c r="U595" s="176"/>
      <c r="V595" s="176"/>
      <c r="W595" s="176"/>
      <c r="X595" s="176"/>
      <c r="Y595" s="176"/>
      <c r="Z595" s="176"/>
    </row>
    <row r="596">
      <c r="A596" s="176"/>
      <c r="B596" s="176"/>
      <c r="C596" s="176"/>
      <c r="D596" s="176"/>
      <c r="E596" s="176"/>
      <c r="F596" s="176"/>
      <c r="G596" s="176"/>
      <c r="H596" s="176"/>
      <c r="I596" s="176"/>
      <c r="J596" s="176"/>
      <c r="K596" s="176"/>
      <c r="L596" s="176"/>
      <c r="M596" s="176"/>
      <c r="N596" s="176"/>
      <c r="O596" s="176"/>
      <c r="P596" s="176"/>
      <c r="Q596" s="176"/>
      <c r="R596" s="176"/>
      <c r="S596" s="176"/>
      <c r="T596" s="176"/>
      <c r="U596" s="176"/>
      <c r="V596" s="176"/>
      <c r="W596" s="176"/>
      <c r="X596" s="176"/>
      <c r="Y596" s="176"/>
      <c r="Z596" s="176"/>
    </row>
    <row r="597">
      <c r="A597" s="176"/>
      <c r="B597" s="176"/>
      <c r="C597" s="176"/>
      <c r="D597" s="176"/>
      <c r="E597" s="176"/>
      <c r="F597" s="176"/>
      <c r="G597" s="176"/>
      <c r="H597" s="176"/>
      <c r="I597" s="176"/>
      <c r="J597" s="176"/>
      <c r="K597" s="176"/>
      <c r="L597" s="176"/>
      <c r="M597" s="176"/>
      <c r="N597" s="176"/>
      <c r="O597" s="176"/>
      <c r="P597" s="176"/>
      <c r="Q597" s="176"/>
      <c r="R597" s="176"/>
      <c r="S597" s="176"/>
      <c r="T597" s="176"/>
      <c r="U597" s="176"/>
      <c r="V597" s="176"/>
      <c r="W597" s="176"/>
      <c r="X597" s="176"/>
      <c r="Y597" s="176"/>
      <c r="Z597" s="176"/>
    </row>
    <row r="598">
      <c r="A598" s="176"/>
      <c r="B598" s="176"/>
      <c r="C598" s="176"/>
      <c r="D598" s="176"/>
      <c r="E598" s="176"/>
      <c r="F598" s="176"/>
      <c r="G598" s="176"/>
      <c r="H598" s="176"/>
      <c r="I598" s="176"/>
      <c r="J598" s="176"/>
      <c r="K598" s="176"/>
      <c r="L598" s="176"/>
      <c r="M598" s="176"/>
      <c r="N598" s="176"/>
      <c r="O598" s="176"/>
      <c r="P598" s="176"/>
      <c r="Q598" s="176"/>
      <c r="R598" s="176"/>
      <c r="S598" s="176"/>
      <c r="T598" s="176"/>
      <c r="U598" s="176"/>
      <c r="V598" s="176"/>
      <c r="W598" s="176"/>
      <c r="X598" s="176"/>
      <c r="Y598" s="176"/>
      <c r="Z598" s="176"/>
    </row>
    <row r="599">
      <c r="A599" s="176"/>
      <c r="B599" s="176"/>
      <c r="C599" s="176"/>
      <c r="D599" s="176"/>
      <c r="E599" s="176"/>
      <c r="F599" s="176"/>
      <c r="G599" s="176"/>
      <c r="H599" s="176"/>
      <c r="I599" s="176"/>
      <c r="J599" s="176"/>
      <c r="K599" s="176"/>
      <c r="L599" s="176"/>
      <c r="M599" s="176"/>
      <c r="N599" s="176"/>
      <c r="O599" s="176"/>
      <c r="P599" s="176"/>
      <c r="Q599" s="176"/>
      <c r="R599" s="176"/>
      <c r="S599" s="176"/>
      <c r="T599" s="176"/>
      <c r="U599" s="176"/>
      <c r="V599" s="176"/>
      <c r="W599" s="176"/>
      <c r="X599" s="176"/>
      <c r="Y599" s="176"/>
      <c r="Z599" s="176"/>
    </row>
    <row r="600">
      <c r="A600" s="176"/>
      <c r="B600" s="176"/>
      <c r="C600" s="176"/>
      <c r="D600" s="176"/>
      <c r="E600" s="176"/>
      <c r="F600" s="176"/>
      <c r="G600" s="176"/>
      <c r="H600" s="176"/>
      <c r="I600" s="176"/>
      <c r="J600" s="176"/>
      <c r="K600" s="176"/>
      <c r="L600" s="176"/>
      <c r="M600" s="176"/>
      <c r="N600" s="176"/>
      <c r="O600" s="176"/>
      <c r="P600" s="176"/>
      <c r="Q600" s="176"/>
      <c r="R600" s="176"/>
      <c r="S600" s="176"/>
      <c r="T600" s="176"/>
      <c r="U600" s="176"/>
      <c r="V600" s="176"/>
      <c r="W600" s="176"/>
      <c r="X600" s="176"/>
      <c r="Y600" s="176"/>
      <c r="Z600" s="176"/>
    </row>
    <row r="601">
      <c r="A601" s="176"/>
      <c r="B601" s="176"/>
      <c r="C601" s="176"/>
      <c r="D601" s="176"/>
      <c r="E601" s="176"/>
      <c r="F601" s="176"/>
      <c r="G601" s="176"/>
      <c r="H601" s="176"/>
      <c r="I601" s="176"/>
      <c r="J601" s="176"/>
      <c r="K601" s="176"/>
      <c r="L601" s="176"/>
      <c r="M601" s="176"/>
      <c r="N601" s="176"/>
      <c r="O601" s="176"/>
      <c r="P601" s="176"/>
      <c r="Q601" s="176"/>
      <c r="R601" s="176"/>
      <c r="S601" s="176"/>
      <c r="T601" s="176"/>
      <c r="U601" s="176"/>
      <c r="V601" s="176"/>
      <c r="W601" s="176"/>
      <c r="X601" s="176"/>
      <c r="Y601" s="176"/>
      <c r="Z601" s="176"/>
    </row>
    <row r="602">
      <c r="A602" s="176"/>
      <c r="B602" s="176"/>
      <c r="C602" s="176"/>
      <c r="D602" s="176"/>
      <c r="E602" s="176"/>
      <c r="F602" s="176"/>
      <c r="G602" s="176"/>
      <c r="H602" s="176"/>
      <c r="I602" s="176"/>
      <c r="J602" s="176"/>
      <c r="K602" s="176"/>
      <c r="L602" s="176"/>
      <c r="M602" s="176"/>
      <c r="N602" s="176"/>
      <c r="O602" s="176"/>
      <c r="P602" s="176"/>
      <c r="Q602" s="176"/>
      <c r="R602" s="176"/>
      <c r="S602" s="176"/>
      <c r="T602" s="176"/>
      <c r="U602" s="176"/>
      <c r="V602" s="176"/>
      <c r="W602" s="176"/>
      <c r="X602" s="176"/>
      <c r="Y602" s="176"/>
      <c r="Z602" s="176"/>
    </row>
    <row r="603">
      <c r="A603" s="176"/>
      <c r="B603" s="176"/>
      <c r="C603" s="176"/>
      <c r="D603" s="176"/>
      <c r="E603" s="176"/>
      <c r="F603" s="176"/>
      <c r="G603" s="176"/>
      <c r="H603" s="176"/>
      <c r="I603" s="176"/>
      <c r="J603" s="176"/>
      <c r="K603" s="176"/>
      <c r="L603" s="176"/>
      <c r="M603" s="176"/>
      <c r="N603" s="176"/>
      <c r="O603" s="176"/>
      <c r="P603" s="176"/>
      <c r="Q603" s="176"/>
      <c r="R603" s="176"/>
      <c r="S603" s="176"/>
      <c r="T603" s="176"/>
      <c r="U603" s="176"/>
      <c r="V603" s="176"/>
      <c r="W603" s="176"/>
      <c r="X603" s="176"/>
      <c r="Y603" s="176"/>
      <c r="Z603" s="176"/>
    </row>
    <row r="604">
      <c r="A604" s="176"/>
      <c r="B604" s="176"/>
      <c r="C604" s="176"/>
      <c r="D604" s="176"/>
      <c r="E604" s="176"/>
      <c r="F604" s="176"/>
      <c r="G604" s="176"/>
      <c r="H604" s="176"/>
      <c r="I604" s="176"/>
      <c r="J604" s="176"/>
      <c r="K604" s="176"/>
      <c r="L604" s="176"/>
      <c r="M604" s="176"/>
      <c r="N604" s="176"/>
      <c r="O604" s="176"/>
      <c r="P604" s="176"/>
      <c r="Q604" s="176"/>
      <c r="R604" s="176"/>
      <c r="S604" s="176"/>
      <c r="T604" s="176"/>
      <c r="U604" s="176"/>
      <c r="V604" s="176"/>
      <c r="W604" s="176"/>
      <c r="X604" s="176"/>
      <c r="Y604" s="176"/>
      <c r="Z604" s="176"/>
    </row>
    <row r="605">
      <c r="A605" s="176"/>
      <c r="B605" s="176"/>
      <c r="C605" s="176"/>
      <c r="D605" s="176"/>
      <c r="E605" s="176"/>
      <c r="F605" s="176"/>
      <c r="G605" s="176"/>
      <c r="H605" s="176"/>
      <c r="I605" s="176"/>
      <c r="J605" s="176"/>
      <c r="K605" s="176"/>
      <c r="L605" s="176"/>
      <c r="M605" s="176"/>
      <c r="N605" s="176"/>
      <c r="O605" s="176"/>
      <c r="P605" s="176"/>
      <c r="Q605" s="176"/>
      <c r="R605" s="176"/>
      <c r="S605" s="176"/>
      <c r="T605" s="176"/>
      <c r="U605" s="176"/>
      <c r="V605" s="176"/>
      <c r="W605" s="176"/>
      <c r="X605" s="176"/>
      <c r="Y605" s="176"/>
      <c r="Z605" s="176"/>
    </row>
    <row r="606">
      <c r="A606" s="176"/>
      <c r="B606" s="176"/>
      <c r="C606" s="176"/>
      <c r="D606" s="176"/>
      <c r="E606" s="176"/>
      <c r="F606" s="176"/>
      <c r="G606" s="176"/>
      <c r="H606" s="176"/>
      <c r="I606" s="176"/>
      <c r="J606" s="176"/>
      <c r="K606" s="176"/>
      <c r="L606" s="176"/>
      <c r="M606" s="176"/>
      <c r="N606" s="176"/>
      <c r="O606" s="176"/>
      <c r="P606" s="176"/>
      <c r="Q606" s="176"/>
      <c r="R606" s="176"/>
      <c r="S606" s="176"/>
      <c r="T606" s="176"/>
      <c r="U606" s="176"/>
      <c r="V606" s="176"/>
      <c r="W606" s="176"/>
      <c r="X606" s="176"/>
      <c r="Y606" s="176"/>
      <c r="Z606" s="176"/>
    </row>
    <row r="607">
      <c r="A607" s="176"/>
      <c r="B607" s="176"/>
      <c r="C607" s="176"/>
      <c r="D607" s="176"/>
      <c r="E607" s="176"/>
      <c r="F607" s="176"/>
      <c r="G607" s="176"/>
      <c r="H607" s="176"/>
      <c r="I607" s="176"/>
      <c r="J607" s="176"/>
      <c r="K607" s="176"/>
      <c r="L607" s="176"/>
      <c r="M607" s="176"/>
      <c r="N607" s="176"/>
      <c r="O607" s="176"/>
      <c r="P607" s="176"/>
      <c r="Q607" s="176"/>
      <c r="R607" s="176"/>
      <c r="S607" s="176"/>
      <c r="T607" s="176"/>
      <c r="U607" s="176"/>
      <c r="V607" s="176"/>
      <c r="W607" s="176"/>
      <c r="X607" s="176"/>
      <c r="Y607" s="176"/>
      <c r="Z607" s="176"/>
    </row>
    <row r="608">
      <c r="A608" s="176"/>
      <c r="B608" s="176"/>
      <c r="C608" s="176"/>
      <c r="D608" s="176"/>
      <c r="E608" s="176"/>
      <c r="F608" s="176"/>
      <c r="G608" s="176"/>
      <c r="H608" s="176"/>
      <c r="I608" s="176"/>
      <c r="J608" s="176"/>
      <c r="K608" s="176"/>
      <c r="L608" s="176"/>
      <c r="M608" s="176"/>
      <c r="N608" s="176"/>
      <c r="O608" s="176"/>
      <c r="P608" s="176"/>
      <c r="Q608" s="176"/>
      <c r="R608" s="176"/>
      <c r="S608" s="176"/>
      <c r="T608" s="176"/>
      <c r="U608" s="176"/>
      <c r="V608" s="176"/>
      <c r="W608" s="176"/>
      <c r="X608" s="176"/>
      <c r="Y608" s="176"/>
      <c r="Z608" s="176"/>
    </row>
    <row r="609">
      <c r="A609" s="176"/>
      <c r="B609" s="176"/>
      <c r="C609" s="176"/>
      <c r="D609" s="176"/>
      <c r="E609" s="176"/>
      <c r="F609" s="176"/>
      <c r="G609" s="176"/>
      <c r="H609" s="176"/>
      <c r="I609" s="176"/>
      <c r="J609" s="176"/>
      <c r="K609" s="176"/>
      <c r="L609" s="176"/>
      <c r="M609" s="176"/>
      <c r="N609" s="176"/>
      <c r="O609" s="176"/>
      <c r="P609" s="176"/>
      <c r="Q609" s="176"/>
      <c r="R609" s="176"/>
      <c r="S609" s="176"/>
      <c r="T609" s="176"/>
      <c r="U609" s="176"/>
      <c r="V609" s="176"/>
      <c r="W609" s="176"/>
      <c r="X609" s="176"/>
      <c r="Y609" s="176"/>
      <c r="Z609" s="176"/>
    </row>
    <row r="610">
      <c r="A610" s="176"/>
      <c r="B610" s="176"/>
      <c r="C610" s="176"/>
      <c r="D610" s="176"/>
      <c r="E610" s="176"/>
      <c r="F610" s="176"/>
      <c r="G610" s="176"/>
      <c r="H610" s="176"/>
      <c r="I610" s="176"/>
      <c r="J610" s="176"/>
      <c r="K610" s="176"/>
      <c r="L610" s="176"/>
      <c r="M610" s="176"/>
      <c r="N610" s="176"/>
      <c r="O610" s="176"/>
      <c r="P610" s="176"/>
      <c r="Q610" s="176"/>
      <c r="R610" s="176"/>
      <c r="S610" s="176"/>
      <c r="T610" s="176"/>
      <c r="U610" s="176"/>
      <c r="V610" s="176"/>
      <c r="W610" s="176"/>
      <c r="X610" s="176"/>
      <c r="Y610" s="176"/>
      <c r="Z610" s="176"/>
    </row>
    <row r="611">
      <c r="A611" s="176"/>
      <c r="B611" s="176"/>
      <c r="C611" s="176"/>
      <c r="D611" s="176"/>
      <c r="E611" s="176"/>
      <c r="F611" s="176"/>
      <c r="G611" s="176"/>
      <c r="H611" s="176"/>
      <c r="I611" s="176"/>
      <c r="J611" s="176"/>
      <c r="K611" s="176"/>
      <c r="L611" s="176"/>
      <c r="M611" s="176"/>
      <c r="N611" s="176"/>
      <c r="O611" s="176"/>
      <c r="P611" s="176"/>
      <c r="Q611" s="176"/>
      <c r="R611" s="176"/>
      <c r="S611" s="176"/>
      <c r="T611" s="176"/>
      <c r="U611" s="176"/>
      <c r="V611" s="176"/>
      <c r="W611" s="176"/>
      <c r="X611" s="176"/>
      <c r="Y611" s="176"/>
      <c r="Z611" s="176"/>
    </row>
    <row r="612">
      <c r="A612" s="176"/>
      <c r="B612" s="176"/>
      <c r="C612" s="176"/>
      <c r="D612" s="176"/>
      <c r="E612" s="176"/>
      <c r="F612" s="176"/>
      <c r="G612" s="176"/>
      <c r="H612" s="176"/>
      <c r="I612" s="176"/>
      <c r="J612" s="176"/>
      <c r="K612" s="176"/>
      <c r="L612" s="176"/>
      <c r="M612" s="176"/>
      <c r="N612" s="176"/>
      <c r="O612" s="176"/>
      <c r="P612" s="176"/>
      <c r="Q612" s="176"/>
      <c r="R612" s="176"/>
      <c r="S612" s="176"/>
      <c r="T612" s="176"/>
      <c r="U612" s="176"/>
      <c r="V612" s="176"/>
      <c r="W612" s="176"/>
      <c r="X612" s="176"/>
      <c r="Y612" s="176"/>
      <c r="Z612" s="176"/>
    </row>
    <row r="613">
      <c r="A613" s="176"/>
      <c r="B613" s="176"/>
      <c r="C613" s="176"/>
      <c r="D613" s="176"/>
      <c r="E613" s="176"/>
      <c r="F613" s="176"/>
      <c r="G613" s="176"/>
      <c r="H613" s="176"/>
      <c r="I613" s="176"/>
      <c r="J613" s="176"/>
      <c r="K613" s="176"/>
      <c r="L613" s="176"/>
      <c r="M613" s="176"/>
      <c r="N613" s="176"/>
      <c r="O613" s="176"/>
      <c r="P613" s="176"/>
      <c r="Q613" s="176"/>
      <c r="R613" s="176"/>
      <c r="S613" s="176"/>
      <c r="T613" s="176"/>
      <c r="U613" s="176"/>
      <c r="V613" s="176"/>
      <c r="W613" s="176"/>
      <c r="X613" s="176"/>
      <c r="Y613" s="176"/>
      <c r="Z613" s="176"/>
    </row>
    <row r="614">
      <c r="A614" s="176"/>
      <c r="B614" s="176"/>
      <c r="C614" s="176"/>
      <c r="D614" s="176"/>
      <c r="E614" s="176"/>
      <c r="F614" s="176"/>
      <c r="G614" s="176"/>
      <c r="H614" s="176"/>
      <c r="I614" s="176"/>
      <c r="J614" s="176"/>
      <c r="K614" s="176"/>
      <c r="L614" s="176"/>
      <c r="M614" s="176"/>
      <c r="N614" s="176"/>
      <c r="O614" s="176"/>
      <c r="P614" s="176"/>
      <c r="Q614" s="176"/>
      <c r="R614" s="176"/>
      <c r="S614" s="176"/>
      <c r="T614" s="176"/>
      <c r="U614" s="176"/>
      <c r="V614" s="176"/>
      <c r="W614" s="176"/>
      <c r="X614" s="176"/>
      <c r="Y614" s="176"/>
      <c r="Z614" s="176"/>
    </row>
    <row r="615">
      <c r="A615" s="176"/>
      <c r="B615" s="176"/>
      <c r="C615" s="176"/>
      <c r="D615" s="176"/>
      <c r="E615" s="176"/>
      <c r="F615" s="176"/>
      <c r="G615" s="176"/>
      <c r="H615" s="176"/>
      <c r="I615" s="176"/>
      <c r="J615" s="176"/>
      <c r="K615" s="176"/>
      <c r="L615" s="176"/>
      <c r="M615" s="176"/>
      <c r="N615" s="176"/>
      <c r="O615" s="176"/>
      <c r="P615" s="176"/>
      <c r="Q615" s="176"/>
      <c r="R615" s="176"/>
      <c r="S615" s="176"/>
      <c r="T615" s="176"/>
      <c r="U615" s="176"/>
      <c r="V615" s="176"/>
      <c r="W615" s="176"/>
      <c r="X615" s="176"/>
      <c r="Y615" s="176"/>
      <c r="Z615" s="176"/>
    </row>
    <row r="616">
      <c r="A616" s="176"/>
      <c r="B616" s="176"/>
      <c r="C616" s="176"/>
      <c r="D616" s="176"/>
      <c r="E616" s="176"/>
      <c r="F616" s="176"/>
      <c r="G616" s="176"/>
      <c r="H616" s="176"/>
      <c r="I616" s="176"/>
      <c r="J616" s="176"/>
      <c r="K616" s="176"/>
      <c r="L616" s="176"/>
      <c r="M616" s="176"/>
      <c r="N616" s="176"/>
      <c r="O616" s="176"/>
      <c r="P616" s="176"/>
      <c r="Q616" s="176"/>
      <c r="R616" s="176"/>
      <c r="S616" s="176"/>
      <c r="T616" s="176"/>
      <c r="U616" s="176"/>
      <c r="V616" s="176"/>
      <c r="W616" s="176"/>
      <c r="X616" s="176"/>
      <c r="Y616" s="176"/>
      <c r="Z616" s="176"/>
    </row>
    <row r="617">
      <c r="A617" s="176"/>
      <c r="B617" s="176"/>
      <c r="C617" s="176"/>
      <c r="D617" s="176"/>
      <c r="E617" s="176"/>
      <c r="F617" s="176"/>
      <c r="G617" s="176"/>
      <c r="H617" s="176"/>
      <c r="I617" s="176"/>
      <c r="J617" s="176"/>
      <c r="K617" s="176"/>
      <c r="L617" s="176"/>
      <c r="M617" s="176"/>
      <c r="N617" s="176"/>
      <c r="O617" s="176"/>
      <c r="P617" s="176"/>
      <c r="Q617" s="176"/>
      <c r="R617" s="176"/>
      <c r="S617" s="176"/>
      <c r="T617" s="176"/>
      <c r="U617" s="176"/>
      <c r="V617" s="176"/>
      <c r="W617" s="176"/>
      <c r="X617" s="176"/>
      <c r="Y617" s="176"/>
      <c r="Z617" s="176"/>
    </row>
    <row r="618">
      <c r="A618" s="176"/>
      <c r="B618" s="176"/>
      <c r="C618" s="176"/>
      <c r="D618" s="176"/>
      <c r="E618" s="176"/>
      <c r="F618" s="176"/>
      <c r="G618" s="176"/>
      <c r="H618" s="176"/>
      <c r="I618" s="176"/>
      <c r="J618" s="176"/>
      <c r="K618" s="176"/>
      <c r="L618" s="176"/>
      <c r="M618" s="176"/>
      <c r="N618" s="176"/>
      <c r="O618" s="176"/>
      <c r="P618" s="176"/>
      <c r="Q618" s="176"/>
      <c r="R618" s="176"/>
      <c r="S618" s="176"/>
      <c r="T618" s="176"/>
      <c r="U618" s="176"/>
      <c r="V618" s="176"/>
      <c r="W618" s="176"/>
      <c r="X618" s="176"/>
      <c r="Y618" s="176"/>
      <c r="Z618" s="176"/>
    </row>
    <row r="619">
      <c r="A619" s="176"/>
      <c r="B619" s="176"/>
      <c r="C619" s="176"/>
      <c r="D619" s="176"/>
      <c r="E619" s="176"/>
      <c r="F619" s="176"/>
      <c r="G619" s="176"/>
      <c r="H619" s="176"/>
      <c r="I619" s="176"/>
      <c r="J619" s="176"/>
      <c r="K619" s="176"/>
      <c r="L619" s="176"/>
      <c r="M619" s="176"/>
      <c r="N619" s="176"/>
      <c r="O619" s="176"/>
      <c r="P619" s="176"/>
      <c r="Q619" s="176"/>
      <c r="R619" s="176"/>
      <c r="S619" s="176"/>
      <c r="T619" s="176"/>
      <c r="U619" s="176"/>
      <c r="V619" s="176"/>
      <c r="W619" s="176"/>
      <c r="X619" s="176"/>
      <c r="Y619" s="176"/>
      <c r="Z619" s="176"/>
    </row>
    <row r="620">
      <c r="A620" s="176"/>
      <c r="B620" s="176"/>
      <c r="C620" s="176"/>
      <c r="D620" s="176"/>
      <c r="E620" s="176"/>
      <c r="F620" s="176"/>
      <c r="G620" s="176"/>
      <c r="H620" s="176"/>
      <c r="I620" s="176"/>
      <c r="J620" s="176"/>
      <c r="K620" s="176"/>
      <c r="L620" s="176"/>
      <c r="M620" s="176"/>
      <c r="N620" s="176"/>
      <c r="O620" s="176"/>
      <c r="P620" s="176"/>
      <c r="Q620" s="176"/>
      <c r="R620" s="176"/>
      <c r="S620" s="176"/>
      <c r="T620" s="176"/>
      <c r="U620" s="176"/>
      <c r="V620" s="176"/>
      <c r="W620" s="176"/>
      <c r="X620" s="176"/>
      <c r="Y620" s="176"/>
      <c r="Z620" s="176"/>
    </row>
    <row r="621">
      <c r="A621" s="176"/>
      <c r="B621" s="176"/>
      <c r="C621" s="176"/>
      <c r="D621" s="176"/>
      <c r="E621" s="176"/>
      <c r="F621" s="176"/>
      <c r="G621" s="176"/>
      <c r="H621" s="176"/>
      <c r="I621" s="176"/>
      <c r="J621" s="176"/>
      <c r="K621" s="176"/>
      <c r="L621" s="176"/>
      <c r="M621" s="176"/>
      <c r="N621" s="176"/>
      <c r="O621" s="176"/>
      <c r="P621" s="176"/>
      <c r="Q621" s="176"/>
      <c r="R621" s="176"/>
      <c r="S621" s="176"/>
      <c r="T621" s="176"/>
      <c r="U621" s="176"/>
      <c r="V621" s="176"/>
      <c r="W621" s="176"/>
      <c r="X621" s="176"/>
      <c r="Y621" s="176"/>
      <c r="Z621" s="176"/>
    </row>
    <row r="622">
      <c r="A622" s="176"/>
      <c r="B622" s="176"/>
      <c r="C622" s="176"/>
      <c r="D622" s="176"/>
      <c r="E622" s="176"/>
      <c r="F622" s="176"/>
      <c r="G622" s="176"/>
      <c r="H622" s="176"/>
      <c r="I622" s="176"/>
      <c r="J622" s="176"/>
      <c r="K622" s="176"/>
      <c r="L622" s="176"/>
      <c r="M622" s="176"/>
      <c r="N622" s="176"/>
      <c r="O622" s="176"/>
      <c r="P622" s="176"/>
      <c r="Q622" s="176"/>
      <c r="R622" s="176"/>
      <c r="S622" s="176"/>
      <c r="T622" s="176"/>
      <c r="U622" s="176"/>
      <c r="V622" s="176"/>
      <c r="W622" s="176"/>
      <c r="X622" s="176"/>
      <c r="Y622" s="176"/>
      <c r="Z622" s="176"/>
    </row>
    <row r="623">
      <c r="A623" s="176"/>
      <c r="B623" s="176"/>
      <c r="C623" s="176"/>
      <c r="D623" s="176"/>
      <c r="E623" s="176"/>
      <c r="F623" s="176"/>
      <c r="G623" s="176"/>
      <c r="H623" s="176"/>
      <c r="I623" s="176"/>
      <c r="J623" s="176"/>
      <c r="K623" s="176"/>
      <c r="L623" s="176"/>
      <c r="M623" s="176"/>
      <c r="N623" s="176"/>
      <c r="O623" s="176"/>
      <c r="P623" s="176"/>
      <c r="Q623" s="176"/>
      <c r="R623" s="176"/>
      <c r="S623" s="176"/>
      <c r="T623" s="176"/>
      <c r="U623" s="176"/>
      <c r="V623" s="176"/>
      <c r="W623" s="176"/>
      <c r="X623" s="176"/>
      <c r="Y623" s="176"/>
      <c r="Z623" s="176"/>
    </row>
    <row r="624">
      <c r="A624" s="176"/>
      <c r="B624" s="176"/>
      <c r="C624" s="176"/>
      <c r="D624" s="176"/>
      <c r="E624" s="176"/>
      <c r="F624" s="176"/>
      <c r="G624" s="176"/>
      <c r="H624" s="176"/>
      <c r="I624" s="176"/>
      <c r="J624" s="176"/>
      <c r="K624" s="176"/>
      <c r="L624" s="176"/>
      <c r="M624" s="176"/>
      <c r="N624" s="176"/>
      <c r="O624" s="176"/>
      <c r="P624" s="176"/>
      <c r="Q624" s="176"/>
      <c r="R624" s="176"/>
      <c r="S624" s="176"/>
      <c r="T624" s="176"/>
      <c r="U624" s="176"/>
      <c r="V624" s="176"/>
      <c r="W624" s="176"/>
      <c r="X624" s="176"/>
      <c r="Y624" s="176"/>
      <c r="Z624" s="176"/>
    </row>
    <row r="625">
      <c r="A625" s="176"/>
      <c r="B625" s="176"/>
      <c r="C625" s="176"/>
      <c r="D625" s="176"/>
      <c r="E625" s="176"/>
      <c r="F625" s="176"/>
      <c r="G625" s="176"/>
      <c r="H625" s="176"/>
      <c r="I625" s="176"/>
      <c r="J625" s="176"/>
      <c r="K625" s="176"/>
      <c r="L625" s="176"/>
      <c r="M625" s="176"/>
      <c r="N625" s="176"/>
      <c r="O625" s="176"/>
      <c r="P625" s="176"/>
      <c r="Q625" s="176"/>
      <c r="R625" s="176"/>
      <c r="S625" s="176"/>
      <c r="T625" s="176"/>
      <c r="U625" s="176"/>
      <c r="V625" s="176"/>
      <c r="W625" s="176"/>
      <c r="X625" s="176"/>
      <c r="Y625" s="176"/>
      <c r="Z625" s="176"/>
    </row>
    <row r="626">
      <c r="A626" s="176"/>
      <c r="B626" s="176"/>
      <c r="C626" s="176"/>
      <c r="D626" s="176"/>
      <c r="E626" s="176"/>
      <c r="F626" s="176"/>
      <c r="G626" s="176"/>
      <c r="H626" s="176"/>
      <c r="I626" s="176"/>
      <c r="J626" s="176"/>
      <c r="K626" s="176"/>
      <c r="L626" s="176"/>
      <c r="M626" s="176"/>
      <c r="N626" s="176"/>
      <c r="O626" s="176"/>
      <c r="P626" s="176"/>
      <c r="Q626" s="176"/>
      <c r="R626" s="176"/>
      <c r="S626" s="176"/>
      <c r="T626" s="176"/>
      <c r="U626" s="176"/>
      <c r="V626" s="176"/>
      <c r="W626" s="176"/>
      <c r="X626" s="176"/>
      <c r="Y626" s="176"/>
      <c r="Z626" s="176"/>
    </row>
    <row r="627">
      <c r="A627" s="176"/>
      <c r="B627" s="176"/>
      <c r="C627" s="176"/>
      <c r="D627" s="176"/>
      <c r="E627" s="176"/>
      <c r="F627" s="176"/>
      <c r="G627" s="176"/>
      <c r="H627" s="176"/>
      <c r="I627" s="176"/>
      <c r="J627" s="176"/>
      <c r="K627" s="176"/>
      <c r="L627" s="176"/>
      <c r="M627" s="176"/>
      <c r="N627" s="176"/>
      <c r="O627" s="176"/>
      <c r="P627" s="176"/>
      <c r="Q627" s="176"/>
      <c r="R627" s="176"/>
      <c r="S627" s="176"/>
      <c r="T627" s="176"/>
      <c r="U627" s="176"/>
      <c r="V627" s="176"/>
      <c r="W627" s="176"/>
      <c r="X627" s="176"/>
      <c r="Y627" s="176"/>
      <c r="Z627" s="176"/>
    </row>
    <row r="628">
      <c r="A628" s="176"/>
      <c r="B628" s="176"/>
      <c r="C628" s="176"/>
      <c r="D628" s="176"/>
      <c r="E628" s="176"/>
      <c r="F628" s="176"/>
      <c r="G628" s="176"/>
      <c r="H628" s="176"/>
      <c r="I628" s="176"/>
      <c r="J628" s="176"/>
      <c r="K628" s="176"/>
      <c r="L628" s="176"/>
      <c r="M628" s="176"/>
      <c r="N628" s="176"/>
      <c r="O628" s="176"/>
      <c r="P628" s="176"/>
      <c r="Q628" s="176"/>
      <c r="R628" s="176"/>
      <c r="S628" s="176"/>
      <c r="T628" s="176"/>
      <c r="U628" s="176"/>
      <c r="V628" s="176"/>
      <c r="W628" s="176"/>
      <c r="X628" s="176"/>
      <c r="Y628" s="176"/>
      <c r="Z628" s="176"/>
    </row>
    <row r="629">
      <c r="A629" s="176"/>
      <c r="B629" s="176"/>
      <c r="C629" s="176"/>
      <c r="D629" s="176"/>
      <c r="E629" s="176"/>
      <c r="F629" s="176"/>
      <c r="G629" s="176"/>
      <c r="H629" s="176"/>
      <c r="I629" s="176"/>
      <c r="J629" s="176"/>
      <c r="K629" s="176"/>
      <c r="L629" s="176"/>
      <c r="M629" s="176"/>
      <c r="N629" s="176"/>
      <c r="O629" s="176"/>
      <c r="P629" s="176"/>
      <c r="Q629" s="176"/>
      <c r="R629" s="176"/>
      <c r="S629" s="176"/>
      <c r="T629" s="176"/>
      <c r="U629" s="176"/>
      <c r="V629" s="176"/>
      <c r="W629" s="176"/>
      <c r="X629" s="176"/>
      <c r="Y629" s="176"/>
      <c r="Z629" s="176"/>
    </row>
    <row r="630">
      <c r="A630" s="176"/>
      <c r="B630" s="176"/>
      <c r="C630" s="176"/>
      <c r="D630" s="176"/>
      <c r="E630" s="176"/>
      <c r="F630" s="176"/>
      <c r="G630" s="176"/>
      <c r="H630" s="176"/>
      <c r="I630" s="176"/>
      <c r="J630" s="176"/>
      <c r="K630" s="176"/>
      <c r="L630" s="176"/>
      <c r="M630" s="176"/>
      <c r="N630" s="176"/>
      <c r="O630" s="176"/>
      <c r="P630" s="176"/>
      <c r="Q630" s="176"/>
      <c r="R630" s="176"/>
      <c r="S630" s="176"/>
      <c r="T630" s="176"/>
      <c r="U630" s="176"/>
      <c r="V630" s="176"/>
      <c r="W630" s="176"/>
      <c r="X630" s="176"/>
      <c r="Y630" s="176"/>
      <c r="Z630" s="176"/>
    </row>
    <row r="631">
      <c r="A631" s="176"/>
      <c r="B631" s="176"/>
      <c r="C631" s="176"/>
      <c r="D631" s="176"/>
      <c r="E631" s="176"/>
      <c r="F631" s="176"/>
      <c r="G631" s="176"/>
      <c r="H631" s="176"/>
      <c r="I631" s="176"/>
      <c r="J631" s="176"/>
      <c r="K631" s="176"/>
      <c r="L631" s="176"/>
      <c r="M631" s="176"/>
      <c r="N631" s="176"/>
      <c r="O631" s="176"/>
      <c r="P631" s="176"/>
      <c r="Q631" s="176"/>
      <c r="R631" s="176"/>
      <c r="S631" s="176"/>
      <c r="T631" s="176"/>
      <c r="U631" s="176"/>
      <c r="V631" s="176"/>
      <c r="W631" s="176"/>
      <c r="X631" s="176"/>
      <c r="Y631" s="176"/>
      <c r="Z631" s="176"/>
    </row>
    <row r="632">
      <c r="A632" s="176"/>
      <c r="B632" s="176"/>
      <c r="C632" s="176"/>
      <c r="D632" s="176"/>
      <c r="E632" s="176"/>
      <c r="F632" s="176"/>
      <c r="G632" s="176"/>
      <c r="H632" s="176"/>
      <c r="I632" s="176"/>
      <c r="J632" s="176"/>
      <c r="K632" s="176"/>
      <c r="L632" s="176"/>
      <c r="M632" s="176"/>
      <c r="N632" s="176"/>
      <c r="O632" s="176"/>
      <c r="P632" s="176"/>
      <c r="Q632" s="176"/>
      <c r="R632" s="176"/>
      <c r="S632" s="176"/>
      <c r="T632" s="176"/>
      <c r="U632" s="176"/>
      <c r="V632" s="176"/>
      <c r="W632" s="176"/>
      <c r="X632" s="176"/>
      <c r="Y632" s="176"/>
      <c r="Z632" s="176"/>
    </row>
    <row r="633">
      <c r="A633" s="176"/>
      <c r="B633" s="176"/>
      <c r="C633" s="176"/>
      <c r="D633" s="176"/>
      <c r="E633" s="176"/>
      <c r="F633" s="176"/>
      <c r="G633" s="176"/>
      <c r="H633" s="176"/>
      <c r="I633" s="176"/>
      <c r="J633" s="176"/>
      <c r="K633" s="176"/>
      <c r="L633" s="176"/>
      <c r="M633" s="176"/>
      <c r="N633" s="176"/>
      <c r="O633" s="176"/>
      <c r="P633" s="176"/>
      <c r="Q633" s="176"/>
      <c r="R633" s="176"/>
      <c r="S633" s="176"/>
      <c r="T633" s="176"/>
      <c r="U633" s="176"/>
      <c r="V633" s="176"/>
      <c r="W633" s="176"/>
      <c r="X633" s="176"/>
      <c r="Y633" s="176"/>
      <c r="Z633" s="176"/>
    </row>
    <row r="634">
      <c r="A634" s="176"/>
      <c r="B634" s="176"/>
      <c r="C634" s="176"/>
      <c r="D634" s="176"/>
      <c r="E634" s="176"/>
      <c r="F634" s="176"/>
      <c r="G634" s="176"/>
      <c r="H634" s="176"/>
      <c r="I634" s="176"/>
      <c r="J634" s="176"/>
      <c r="K634" s="176"/>
      <c r="L634" s="176"/>
      <c r="M634" s="176"/>
      <c r="N634" s="176"/>
      <c r="O634" s="176"/>
      <c r="P634" s="176"/>
      <c r="Q634" s="176"/>
      <c r="R634" s="176"/>
      <c r="S634" s="176"/>
      <c r="T634" s="176"/>
      <c r="U634" s="176"/>
      <c r="V634" s="176"/>
      <c r="W634" s="176"/>
      <c r="X634" s="176"/>
      <c r="Y634" s="176"/>
      <c r="Z634" s="176"/>
    </row>
    <row r="635">
      <c r="A635" s="176"/>
      <c r="B635" s="176"/>
      <c r="C635" s="176"/>
      <c r="D635" s="176"/>
      <c r="E635" s="176"/>
      <c r="F635" s="176"/>
      <c r="G635" s="176"/>
      <c r="H635" s="176"/>
      <c r="I635" s="176"/>
      <c r="J635" s="176"/>
      <c r="K635" s="176"/>
      <c r="L635" s="176"/>
      <c r="M635" s="176"/>
      <c r="N635" s="176"/>
      <c r="O635" s="176"/>
      <c r="P635" s="176"/>
      <c r="Q635" s="176"/>
      <c r="R635" s="176"/>
      <c r="S635" s="176"/>
      <c r="T635" s="176"/>
      <c r="U635" s="176"/>
      <c r="V635" s="176"/>
      <c r="W635" s="176"/>
      <c r="X635" s="176"/>
      <c r="Y635" s="176"/>
      <c r="Z635" s="176"/>
    </row>
    <row r="636">
      <c r="A636" s="176"/>
      <c r="B636" s="176"/>
      <c r="C636" s="176"/>
      <c r="D636" s="176"/>
      <c r="E636" s="176"/>
      <c r="F636" s="176"/>
      <c r="G636" s="176"/>
      <c r="H636" s="176"/>
      <c r="I636" s="176"/>
      <c r="J636" s="176"/>
      <c r="K636" s="176"/>
      <c r="L636" s="176"/>
      <c r="M636" s="176"/>
      <c r="N636" s="176"/>
      <c r="O636" s="176"/>
      <c r="P636" s="176"/>
      <c r="Q636" s="176"/>
      <c r="R636" s="176"/>
      <c r="S636" s="176"/>
      <c r="T636" s="176"/>
      <c r="U636" s="176"/>
      <c r="V636" s="176"/>
      <c r="W636" s="176"/>
      <c r="X636" s="176"/>
      <c r="Y636" s="176"/>
      <c r="Z636" s="176"/>
    </row>
    <row r="637">
      <c r="A637" s="176"/>
      <c r="B637" s="176"/>
      <c r="C637" s="176"/>
      <c r="D637" s="176"/>
      <c r="E637" s="176"/>
      <c r="F637" s="176"/>
      <c r="G637" s="176"/>
      <c r="H637" s="176"/>
      <c r="I637" s="176"/>
      <c r="J637" s="176"/>
      <c r="K637" s="176"/>
      <c r="L637" s="176"/>
      <c r="M637" s="176"/>
      <c r="N637" s="176"/>
      <c r="O637" s="176"/>
      <c r="P637" s="176"/>
      <c r="Q637" s="176"/>
      <c r="R637" s="176"/>
      <c r="S637" s="176"/>
      <c r="T637" s="176"/>
      <c r="U637" s="176"/>
      <c r="V637" s="176"/>
      <c r="W637" s="176"/>
      <c r="X637" s="176"/>
      <c r="Y637" s="176"/>
      <c r="Z637" s="176"/>
    </row>
    <row r="638">
      <c r="A638" s="176"/>
      <c r="B638" s="176"/>
      <c r="C638" s="176"/>
      <c r="D638" s="176"/>
      <c r="E638" s="176"/>
      <c r="F638" s="176"/>
      <c r="G638" s="176"/>
      <c r="H638" s="176"/>
      <c r="I638" s="176"/>
      <c r="J638" s="176"/>
      <c r="K638" s="176"/>
      <c r="L638" s="176"/>
      <c r="M638" s="176"/>
      <c r="N638" s="176"/>
      <c r="O638" s="176"/>
      <c r="P638" s="176"/>
      <c r="Q638" s="176"/>
      <c r="R638" s="176"/>
      <c r="S638" s="176"/>
      <c r="T638" s="176"/>
      <c r="U638" s="176"/>
      <c r="V638" s="176"/>
      <c r="W638" s="176"/>
      <c r="X638" s="176"/>
      <c r="Y638" s="176"/>
      <c r="Z638" s="176"/>
    </row>
    <row r="639">
      <c r="A639" s="176"/>
      <c r="B639" s="176"/>
      <c r="C639" s="176"/>
      <c r="D639" s="176"/>
      <c r="E639" s="176"/>
      <c r="F639" s="176"/>
      <c r="G639" s="176"/>
      <c r="H639" s="176"/>
      <c r="I639" s="176"/>
      <c r="J639" s="176"/>
      <c r="K639" s="176"/>
      <c r="L639" s="176"/>
      <c r="M639" s="176"/>
      <c r="N639" s="176"/>
      <c r="O639" s="176"/>
      <c r="P639" s="176"/>
      <c r="Q639" s="176"/>
      <c r="R639" s="176"/>
      <c r="S639" s="176"/>
      <c r="T639" s="176"/>
      <c r="U639" s="176"/>
      <c r="V639" s="176"/>
      <c r="W639" s="176"/>
      <c r="X639" s="176"/>
      <c r="Y639" s="176"/>
      <c r="Z639" s="176"/>
    </row>
    <row r="640">
      <c r="A640" s="176"/>
      <c r="B640" s="176"/>
      <c r="C640" s="176"/>
      <c r="D640" s="176"/>
      <c r="E640" s="176"/>
      <c r="F640" s="176"/>
      <c r="G640" s="176"/>
      <c r="H640" s="176"/>
      <c r="I640" s="176"/>
      <c r="J640" s="176"/>
      <c r="K640" s="176"/>
      <c r="L640" s="176"/>
      <c r="M640" s="176"/>
      <c r="N640" s="176"/>
      <c r="O640" s="176"/>
      <c r="P640" s="176"/>
      <c r="Q640" s="176"/>
      <c r="R640" s="176"/>
      <c r="S640" s="176"/>
      <c r="T640" s="176"/>
      <c r="U640" s="176"/>
      <c r="V640" s="176"/>
      <c r="W640" s="176"/>
      <c r="X640" s="176"/>
      <c r="Y640" s="176"/>
      <c r="Z640" s="176"/>
    </row>
    <row r="641">
      <c r="A641" s="176"/>
      <c r="B641" s="176"/>
      <c r="C641" s="176"/>
      <c r="D641" s="176"/>
      <c r="E641" s="176"/>
      <c r="F641" s="176"/>
      <c r="G641" s="176"/>
      <c r="H641" s="176"/>
      <c r="I641" s="176"/>
      <c r="J641" s="176"/>
      <c r="K641" s="176"/>
      <c r="L641" s="176"/>
      <c r="M641" s="176"/>
      <c r="N641" s="176"/>
      <c r="O641" s="176"/>
      <c r="P641" s="176"/>
      <c r="Q641" s="176"/>
      <c r="R641" s="176"/>
      <c r="S641" s="176"/>
      <c r="T641" s="176"/>
      <c r="U641" s="176"/>
      <c r="V641" s="176"/>
      <c r="W641" s="176"/>
      <c r="X641" s="176"/>
      <c r="Y641" s="176"/>
      <c r="Z641" s="176"/>
    </row>
    <row r="642">
      <c r="A642" s="176"/>
      <c r="B642" s="176"/>
      <c r="C642" s="176"/>
      <c r="D642" s="176"/>
      <c r="E642" s="176"/>
      <c r="F642" s="176"/>
      <c r="G642" s="176"/>
      <c r="H642" s="176"/>
      <c r="I642" s="176"/>
      <c r="J642" s="176"/>
      <c r="K642" s="176"/>
      <c r="L642" s="176"/>
      <c r="M642" s="176"/>
      <c r="N642" s="176"/>
      <c r="O642" s="176"/>
      <c r="P642" s="176"/>
      <c r="Q642" s="176"/>
      <c r="R642" s="176"/>
      <c r="S642" s="176"/>
      <c r="T642" s="176"/>
      <c r="U642" s="176"/>
      <c r="V642" s="176"/>
      <c r="W642" s="176"/>
      <c r="X642" s="176"/>
      <c r="Y642" s="176"/>
      <c r="Z642" s="176"/>
    </row>
    <row r="643">
      <c r="A643" s="176"/>
      <c r="B643" s="176"/>
      <c r="C643" s="176"/>
      <c r="D643" s="176"/>
      <c r="E643" s="176"/>
      <c r="F643" s="176"/>
      <c r="G643" s="176"/>
      <c r="H643" s="176"/>
      <c r="I643" s="176"/>
      <c r="J643" s="176"/>
      <c r="K643" s="176"/>
      <c r="L643" s="176"/>
      <c r="M643" s="176"/>
      <c r="N643" s="176"/>
      <c r="O643" s="176"/>
      <c r="P643" s="176"/>
      <c r="Q643" s="176"/>
      <c r="R643" s="176"/>
      <c r="S643" s="176"/>
      <c r="T643" s="176"/>
      <c r="U643" s="176"/>
      <c r="V643" s="176"/>
      <c r="W643" s="176"/>
      <c r="X643" s="176"/>
      <c r="Y643" s="176"/>
      <c r="Z643" s="176"/>
    </row>
    <row r="644">
      <c r="A644" s="176"/>
      <c r="B644" s="176"/>
      <c r="C644" s="176"/>
      <c r="D644" s="176"/>
      <c r="E644" s="176"/>
      <c r="F644" s="176"/>
      <c r="G644" s="176"/>
      <c r="H644" s="176"/>
      <c r="I644" s="176"/>
      <c r="J644" s="176"/>
      <c r="K644" s="176"/>
      <c r="L644" s="176"/>
      <c r="M644" s="176"/>
      <c r="N644" s="176"/>
      <c r="O644" s="176"/>
      <c r="P644" s="176"/>
      <c r="Q644" s="176"/>
      <c r="R644" s="176"/>
      <c r="S644" s="176"/>
      <c r="T644" s="176"/>
      <c r="U644" s="176"/>
      <c r="V644" s="176"/>
      <c r="W644" s="176"/>
      <c r="X644" s="176"/>
      <c r="Y644" s="176"/>
      <c r="Z644" s="176"/>
    </row>
    <row r="645">
      <c r="A645" s="176"/>
      <c r="B645" s="176"/>
      <c r="C645" s="176"/>
      <c r="D645" s="176"/>
      <c r="E645" s="176"/>
      <c r="F645" s="176"/>
      <c r="G645" s="176"/>
      <c r="H645" s="176"/>
      <c r="I645" s="176"/>
      <c r="J645" s="176"/>
      <c r="K645" s="176"/>
      <c r="L645" s="176"/>
      <c r="M645" s="176"/>
      <c r="N645" s="176"/>
      <c r="O645" s="176"/>
      <c r="P645" s="176"/>
      <c r="Q645" s="176"/>
      <c r="R645" s="176"/>
      <c r="S645" s="176"/>
      <c r="T645" s="176"/>
      <c r="U645" s="176"/>
      <c r="V645" s="176"/>
      <c r="W645" s="176"/>
      <c r="X645" s="176"/>
      <c r="Y645" s="176"/>
      <c r="Z645" s="176"/>
    </row>
    <row r="646">
      <c r="A646" s="176"/>
      <c r="B646" s="176"/>
      <c r="C646" s="176"/>
      <c r="D646" s="176"/>
      <c r="E646" s="176"/>
      <c r="F646" s="176"/>
      <c r="G646" s="176"/>
      <c r="H646" s="176"/>
      <c r="I646" s="176"/>
      <c r="J646" s="176"/>
      <c r="K646" s="176"/>
      <c r="L646" s="176"/>
      <c r="M646" s="176"/>
      <c r="N646" s="176"/>
      <c r="O646" s="176"/>
      <c r="P646" s="176"/>
      <c r="Q646" s="176"/>
      <c r="R646" s="176"/>
      <c r="S646" s="176"/>
      <c r="T646" s="176"/>
      <c r="U646" s="176"/>
      <c r="V646" s="176"/>
      <c r="W646" s="176"/>
      <c r="X646" s="176"/>
      <c r="Y646" s="176"/>
      <c r="Z646" s="176"/>
    </row>
    <row r="647">
      <c r="A647" s="176"/>
      <c r="B647" s="176"/>
      <c r="C647" s="176"/>
      <c r="D647" s="176"/>
      <c r="E647" s="176"/>
      <c r="F647" s="176"/>
      <c r="G647" s="176"/>
      <c r="H647" s="176"/>
      <c r="I647" s="176"/>
      <c r="J647" s="176"/>
      <c r="K647" s="176"/>
      <c r="L647" s="176"/>
      <c r="M647" s="176"/>
      <c r="N647" s="176"/>
      <c r="O647" s="176"/>
      <c r="P647" s="176"/>
      <c r="Q647" s="176"/>
      <c r="R647" s="176"/>
      <c r="S647" s="176"/>
      <c r="T647" s="176"/>
      <c r="U647" s="176"/>
      <c r="V647" s="176"/>
      <c r="W647" s="176"/>
      <c r="X647" s="176"/>
      <c r="Y647" s="176"/>
      <c r="Z647" s="176"/>
    </row>
    <row r="648">
      <c r="A648" s="176"/>
      <c r="B648" s="176"/>
      <c r="C648" s="176"/>
      <c r="D648" s="176"/>
      <c r="E648" s="176"/>
      <c r="F648" s="176"/>
      <c r="G648" s="176"/>
      <c r="H648" s="176"/>
      <c r="I648" s="176"/>
      <c r="J648" s="176"/>
      <c r="K648" s="176"/>
      <c r="L648" s="176"/>
      <c r="M648" s="176"/>
      <c r="N648" s="176"/>
      <c r="O648" s="176"/>
      <c r="P648" s="176"/>
      <c r="Q648" s="176"/>
      <c r="R648" s="176"/>
      <c r="S648" s="176"/>
      <c r="T648" s="176"/>
      <c r="U648" s="176"/>
      <c r="V648" s="176"/>
      <c r="W648" s="176"/>
      <c r="X648" s="176"/>
      <c r="Y648" s="176"/>
      <c r="Z648" s="176"/>
    </row>
    <row r="649">
      <c r="A649" s="176"/>
      <c r="B649" s="176"/>
      <c r="C649" s="176"/>
      <c r="D649" s="176"/>
      <c r="E649" s="176"/>
      <c r="F649" s="176"/>
      <c r="G649" s="176"/>
      <c r="H649" s="176"/>
      <c r="I649" s="176"/>
      <c r="J649" s="176"/>
      <c r="K649" s="176"/>
      <c r="L649" s="176"/>
      <c r="M649" s="176"/>
      <c r="N649" s="176"/>
      <c r="O649" s="176"/>
      <c r="P649" s="176"/>
      <c r="Q649" s="176"/>
      <c r="R649" s="176"/>
      <c r="S649" s="176"/>
      <c r="T649" s="176"/>
      <c r="U649" s="176"/>
      <c r="V649" s="176"/>
      <c r="W649" s="176"/>
      <c r="X649" s="176"/>
      <c r="Y649" s="176"/>
      <c r="Z649" s="176"/>
    </row>
    <row r="650">
      <c r="A650" s="176"/>
      <c r="B650" s="176"/>
      <c r="C650" s="176"/>
      <c r="D650" s="176"/>
      <c r="E650" s="176"/>
      <c r="F650" s="176"/>
      <c r="G650" s="176"/>
      <c r="H650" s="176"/>
      <c r="I650" s="176"/>
      <c r="J650" s="176"/>
      <c r="K650" s="176"/>
      <c r="L650" s="176"/>
      <c r="M650" s="176"/>
      <c r="N650" s="176"/>
      <c r="O650" s="176"/>
      <c r="P650" s="176"/>
      <c r="Q650" s="176"/>
      <c r="R650" s="176"/>
      <c r="S650" s="176"/>
      <c r="T650" s="176"/>
      <c r="U650" s="176"/>
      <c r="V650" s="176"/>
      <c r="W650" s="176"/>
      <c r="X650" s="176"/>
      <c r="Y650" s="176"/>
      <c r="Z650" s="176"/>
    </row>
    <row r="651">
      <c r="A651" s="176"/>
      <c r="B651" s="176"/>
      <c r="C651" s="176"/>
      <c r="D651" s="176"/>
      <c r="E651" s="176"/>
      <c r="F651" s="176"/>
      <c r="G651" s="176"/>
      <c r="H651" s="176"/>
      <c r="I651" s="176"/>
      <c r="J651" s="176"/>
      <c r="K651" s="176"/>
      <c r="L651" s="176"/>
      <c r="M651" s="176"/>
      <c r="N651" s="176"/>
      <c r="O651" s="176"/>
      <c r="P651" s="176"/>
      <c r="Q651" s="176"/>
      <c r="R651" s="176"/>
      <c r="S651" s="176"/>
      <c r="T651" s="176"/>
      <c r="U651" s="176"/>
      <c r="V651" s="176"/>
      <c r="W651" s="176"/>
      <c r="X651" s="176"/>
      <c r="Y651" s="176"/>
      <c r="Z651" s="176"/>
    </row>
    <row r="652">
      <c r="A652" s="176"/>
      <c r="B652" s="176"/>
      <c r="C652" s="176"/>
      <c r="D652" s="176"/>
      <c r="E652" s="176"/>
      <c r="F652" s="176"/>
      <c r="G652" s="176"/>
      <c r="H652" s="176"/>
      <c r="I652" s="176"/>
      <c r="J652" s="176"/>
      <c r="K652" s="176"/>
      <c r="L652" s="176"/>
      <c r="M652" s="176"/>
      <c r="N652" s="176"/>
      <c r="O652" s="176"/>
      <c r="P652" s="176"/>
      <c r="Q652" s="176"/>
      <c r="R652" s="176"/>
      <c r="S652" s="176"/>
      <c r="T652" s="176"/>
      <c r="U652" s="176"/>
      <c r="V652" s="176"/>
      <c r="W652" s="176"/>
      <c r="X652" s="176"/>
      <c r="Y652" s="176"/>
      <c r="Z652" s="176"/>
    </row>
    <row r="653">
      <c r="A653" s="176"/>
      <c r="B653" s="176"/>
      <c r="C653" s="176"/>
      <c r="D653" s="176"/>
      <c r="E653" s="176"/>
      <c r="F653" s="176"/>
      <c r="G653" s="176"/>
      <c r="H653" s="176"/>
      <c r="I653" s="176"/>
      <c r="J653" s="176"/>
      <c r="K653" s="176"/>
      <c r="L653" s="176"/>
      <c r="M653" s="176"/>
      <c r="N653" s="176"/>
      <c r="O653" s="176"/>
      <c r="P653" s="176"/>
      <c r="Q653" s="176"/>
      <c r="R653" s="176"/>
      <c r="S653" s="176"/>
      <c r="T653" s="176"/>
      <c r="U653" s="176"/>
      <c r="V653" s="176"/>
      <c r="W653" s="176"/>
      <c r="X653" s="176"/>
      <c r="Y653" s="176"/>
      <c r="Z653" s="176"/>
    </row>
    <row r="654">
      <c r="A654" s="176"/>
      <c r="B654" s="176"/>
      <c r="C654" s="176"/>
      <c r="D654" s="176"/>
      <c r="E654" s="176"/>
      <c r="F654" s="176"/>
      <c r="G654" s="176"/>
      <c r="H654" s="176"/>
      <c r="I654" s="176"/>
      <c r="J654" s="176"/>
      <c r="K654" s="176"/>
      <c r="L654" s="176"/>
      <c r="M654" s="176"/>
      <c r="N654" s="176"/>
      <c r="O654" s="176"/>
      <c r="P654" s="176"/>
      <c r="Q654" s="176"/>
      <c r="R654" s="176"/>
      <c r="S654" s="176"/>
      <c r="T654" s="176"/>
      <c r="U654" s="176"/>
      <c r="V654" s="176"/>
      <c r="W654" s="176"/>
      <c r="X654" s="176"/>
      <c r="Y654" s="176"/>
      <c r="Z654" s="176"/>
    </row>
    <row r="655">
      <c r="A655" s="176"/>
      <c r="B655" s="176"/>
      <c r="C655" s="176"/>
      <c r="D655" s="176"/>
      <c r="E655" s="176"/>
      <c r="F655" s="176"/>
      <c r="G655" s="176"/>
      <c r="H655" s="176"/>
      <c r="I655" s="176"/>
      <c r="J655" s="176"/>
      <c r="K655" s="176"/>
      <c r="L655" s="176"/>
      <c r="M655" s="176"/>
      <c r="N655" s="176"/>
      <c r="O655" s="176"/>
      <c r="P655" s="176"/>
      <c r="Q655" s="176"/>
      <c r="R655" s="176"/>
      <c r="S655" s="176"/>
      <c r="T655" s="176"/>
      <c r="U655" s="176"/>
      <c r="V655" s="176"/>
      <c r="W655" s="176"/>
      <c r="X655" s="176"/>
      <c r="Y655" s="176"/>
      <c r="Z655" s="176"/>
    </row>
    <row r="656">
      <c r="A656" s="176"/>
      <c r="B656" s="176"/>
      <c r="C656" s="176"/>
      <c r="D656" s="176"/>
      <c r="E656" s="176"/>
      <c r="F656" s="176"/>
      <c r="G656" s="176"/>
      <c r="H656" s="176"/>
      <c r="I656" s="176"/>
      <c r="J656" s="176"/>
      <c r="K656" s="176"/>
      <c r="L656" s="176"/>
      <c r="M656" s="176"/>
      <c r="N656" s="176"/>
      <c r="O656" s="176"/>
      <c r="P656" s="176"/>
      <c r="Q656" s="176"/>
      <c r="R656" s="176"/>
      <c r="S656" s="176"/>
      <c r="T656" s="176"/>
      <c r="U656" s="176"/>
      <c r="V656" s="176"/>
      <c r="W656" s="176"/>
      <c r="X656" s="176"/>
      <c r="Y656" s="176"/>
      <c r="Z656" s="176"/>
    </row>
    <row r="657">
      <c r="A657" s="176"/>
      <c r="B657" s="176"/>
      <c r="C657" s="176"/>
      <c r="D657" s="176"/>
      <c r="E657" s="176"/>
      <c r="F657" s="176"/>
      <c r="G657" s="176"/>
      <c r="H657" s="176"/>
      <c r="I657" s="176"/>
      <c r="J657" s="176"/>
      <c r="K657" s="176"/>
      <c r="L657" s="176"/>
      <c r="M657" s="176"/>
      <c r="N657" s="176"/>
      <c r="O657" s="176"/>
      <c r="P657" s="176"/>
      <c r="Q657" s="176"/>
      <c r="R657" s="176"/>
      <c r="S657" s="176"/>
      <c r="T657" s="176"/>
      <c r="U657" s="176"/>
      <c r="V657" s="176"/>
      <c r="W657" s="176"/>
      <c r="X657" s="176"/>
      <c r="Y657" s="176"/>
      <c r="Z657" s="176"/>
    </row>
    <row r="658">
      <c r="A658" s="176"/>
      <c r="B658" s="176"/>
      <c r="C658" s="176"/>
      <c r="D658" s="176"/>
      <c r="E658" s="176"/>
      <c r="F658" s="176"/>
      <c r="G658" s="176"/>
      <c r="H658" s="176"/>
      <c r="I658" s="176"/>
      <c r="J658" s="176"/>
      <c r="K658" s="176"/>
      <c r="L658" s="176"/>
      <c r="M658" s="176"/>
      <c r="N658" s="176"/>
      <c r="O658" s="176"/>
      <c r="P658" s="176"/>
      <c r="Q658" s="176"/>
      <c r="R658" s="176"/>
      <c r="S658" s="176"/>
      <c r="T658" s="176"/>
      <c r="U658" s="176"/>
      <c r="V658" s="176"/>
      <c r="W658" s="176"/>
      <c r="X658" s="176"/>
      <c r="Y658" s="176"/>
      <c r="Z658" s="176"/>
    </row>
    <row r="659">
      <c r="A659" s="176"/>
      <c r="B659" s="176"/>
      <c r="C659" s="176"/>
      <c r="D659" s="176"/>
      <c r="E659" s="176"/>
      <c r="F659" s="176"/>
      <c r="G659" s="176"/>
      <c r="H659" s="176"/>
      <c r="I659" s="176"/>
      <c r="J659" s="176"/>
      <c r="K659" s="176"/>
      <c r="L659" s="176"/>
      <c r="M659" s="176"/>
      <c r="N659" s="176"/>
      <c r="O659" s="176"/>
      <c r="P659" s="176"/>
      <c r="Q659" s="176"/>
      <c r="R659" s="176"/>
      <c r="S659" s="176"/>
      <c r="T659" s="176"/>
      <c r="U659" s="176"/>
      <c r="V659" s="176"/>
      <c r="W659" s="176"/>
      <c r="X659" s="176"/>
      <c r="Y659" s="176"/>
      <c r="Z659" s="176"/>
    </row>
    <row r="660">
      <c r="A660" s="176"/>
      <c r="B660" s="176"/>
      <c r="C660" s="176"/>
      <c r="D660" s="176"/>
      <c r="E660" s="176"/>
      <c r="F660" s="176"/>
      <c r="G660" s="176"/>
      <c r="H660" s="176"/>
      <c r="I660" s="176"/>
      <c r="J660" s="176"/>
      <c r="K660" s="176"/>
      <c r="L660" s="176"/>
      <c r="M660" s="176"/>
      <c r="N660" s="176"/>
      <c r="O660" s="176"/>
      <c r="P660" s="176"/>
      <c r="Q660" s="176"/>
      <c r="R660" s="176"/>
      <c r="S660" s="176"/>
      <c r="T660" s="176"/>
      <c r="U660" s="176"/>
      <c r="V660" s="176"/>
      <c r="W660" s="176"/>
      <c r="X660" s="176"/>
      <c r="Y660" s="176"/>
      <c r="Z660" s="176"/>
    </row>
    <row r="661">
      <c r="A661" s="176"/>
      <c r="B661" s="176"/>
      <c r="C661" s="176"/>
      <c r="D661" s="176"/>
      <c r="E661" s="176"/>
      <c r="F661" s="176"/>
      <c r="G661" s="176"/>
      <c r="H661" s="176"/>
      <c r="I661" s="176"/>
      <c r="J661" s="176"/>
      <c r="K661" s="176"/>
      <c r="L661" s="176"/>
      <c r="M661" s="176"/>
      <c r="N661" s="176"/>
      <c r="O661" s="176"/>
      <c r="P661" s="176"/>
      <c r="Q661" s="176"/>
      <c r="R661" s="176"/>
      <c r="S661" s="176"/>
      <c r="T661" s="176"/>
      <c r="U661" s="176"/>
      <c r="V661" s="176"/>
      <c r="W661" s="176"/>
      <c r="X661" s="176"/>
      <c r="Y661" s="176"/>
      <c r="Z661" s="176"/>
    </row>
    <row r="662">
      <c r="A662" s="176"/>
      <c r="B662" s="176"/>
      <c r="C662" s="176"/>
      <c r="D662" s="176"/>
      <c r="E662" s="176"/>
      <c r="F662" s="176"/>
      <c r="G662" s="176"/>
      <c r="H662" s="176"/>
      <c r="I662" s="176"/>
      <c r="J662" s="176"/>
      <c r="K662" s="176"/>
      <c r="L662" s="176"/>
      <c r="M662" s="176"/>
      <c r="N662" s="176"/>
      <c r="O662" s="176"/>
      <c r="P662" s="176"/>
      <c r="Q662" s="176"/>
      <c r="R662" s="176"/>
      <c r="S662" s="176"/>
      <c r="T662" s="176"/>
      <c r="U662" s="176"/>
      <c r="V662" s="176"/>
      <c r="W662" s="176"/>
      <c r="X662" s="176"/>
      <c r="Y662" s="176"/>
      <c r="Z662" s="176"/>
    </row>
    <row r="663">
      <c r="A663" s="176"/>
      <c r="B663" s="176"/>
      <c r="C663" s="176"/>
      <c r="D663" s="176"/>
      <c r="E663" s="176"/>
      <c r="F663" s="176"/>
      <c r="G663" s="176"/>
      <c r="H663" s="176"/>
      <c r="I663" s="176"/>
      <c r="J663" s="176"/>
      <c r="K663" s="176"/>
      <c r="L663" s="176"/>
      <c r="M663" s="176"/>
      <c r="N663" s="176"/>
      <c r="O663" s="176"/>
      <c r="P663" s="176"/>
      <c r="Q663" s="176"/>
      <c r="R663" s="176"/>
      <c r="S663" s="176"/>
      <c r="T663" s="176"/>
      <c r="U663" s="176"/>
      <c r="V663" s="176"/>
      <c r="W663" s="176"/>
      <c r="X663" s="176"/>
      <c r="Y663" s="176"/>
      <c r="Z663" s="176"/>
    </row>
    <row r="664">
      <c r="A664" s="176"/>
      <c r="B664" s="176"/>
      <c r="C664" s="176"/>
      <c r="D664" s="176"/>
      <c r="E664" s="176"/>
      <c r="F664" s="176"/>
      <c r="G664" s="176"/>
      <c r="H664" s="176"/>
      <c r="I664" s="176"/>
      <c r="J664" s="176"/>
      <c r="K664" s="176"/>
      <c r="L664" s="176"/>
      <c r="M664" s="176"/>
      <c r="N664" s="176"/>
      <c r="O664" s="176"/>
      <c r="P664" s="176"/>
      <c r="Q664" s="176"/>
      <c r="R664" s="176"/>
      <c r="S664" s="176"/>
      <c r="T664" s="176"/>
      <c r="U664" s="176"/>
      <c r="V664" s="176"/>
      <c r="W664" s="176"/>
      <c r="X664" s="176"/>
      <c r="Y664" s="176"/>
      <c r="Z664" s="176"/>
    </row>
    <row r="665">
      <c r="A665" s="176"/>
      <c r="B665" s="176"/>
      <c r="C665" s="176"/>
      <c r="D665" s="176"/>
      <c r="E665" s="176"/>
      <c r="F665" s="176"/>
      <c r="G665" s="176"/>
      <c r="H665" s="176"/>
      <c r="I665" s="176"/>
      <c r="J665" s="176"/>
      <c r="K665" s="176"/>
      <c r="L665" s="176"/>
      <c r="M665" s="176"/>
      <c r="N665" s="176"/>
      <c r="O665" s="176"/>
      <c r="P665" s="176"/>
      <c r="Q665" s="176"/>
      <c r="R665" s="176"/>
      <c r="S665" s="176"/>
      <c r="T665" s="176"/>
      <c r="U665" s="176"/>
      <c r="V665" s="176"/>
      <c r="W665" s="176"/>
      <c r="X665" s="176"/>
      <c r="Y665" s="176"/>
      <c r="Z665" s="176"/>
    </row>
    <row r="666">
      <c r="A666" s="176"/>
      <c r="B666" s="176"/>
      <c r="C666" s="176"/>
      <c r="D666" s="176"/>
      <c r="E666" s="176"/>
      <c r="F666" s="176"/>
      <c r="G666" s="176"/>
      <c r="H666" s="176"/>
      <c r="I666" s="176"/>
      <c r="J666" s="176"/>
      <c r="K666" s="176"/>
      <c r="L666" s="176"/>
      <c r="M666" s="176"/>
      <c r="N666" s="176"/>
      <c r="O666" s="176"/>
      <c r="P666" s="176"/>
      <c r="Q666" s="176"/>
      <c r="R666" s="176"/>
      <c r="S666" s="176"/>
      <c r="T666" s="176"/>
      <c r="U666" s="176"/>
      <c r="V666" s="176"/>
      <c r="W666" s="176"/>
      <c r="X666" s="176"/>
      <c r="Y666" s="176"/>
      <c r="Z666" s="176"/>
    </row>
    <row r="667">
      <c r="A667" s="176"/>
      <c r="B667" s="176"/>
      <c r="C667" s="176"/>
      <c r="D667" s="176"/>
      <c r="E667" s="176"/>
      <c r="F667" s="176"/>
      <c r="G667" s="176"/>
      <c r="H667" s="176"/>
      <c r="I667" s="176"/>
      <c r="J667" s="176"/>
      <c r="K667" s="176"/>
      <c r="L667" s="176"/>
      <c r="M667" s="176"/>
      <c r="N667" s="176"/>
      <c r="O667" s="176"/>
      <c r="P667" s="176"/>
      <c r="Q667" s="176"/>
      <c r="R667" s="176"/>
      <c r="S667" s="176"/>
      <c r="T667" s="176"/>
      <c r="U667" s="176"/>
      <c r="V667" s="176"/>
      <c r="W667" s="176"/>
      <c r="X667" s="176"/>
      <c r="Y667" s="176"/>
      <c r="Z667" s="176"/>
    </row>
    <row r="668">
      <c r="A668" s="176"/>
      <c r="B668" s="176"/>
      <c r="C668" s="176"/>
      <c r="D668" s="176"/>
      <c r="E668" s="176"/>
      <c r="F668" s="176"/>
      <c r="G668" s="176"/>
      <c r="H668" s="176"/>
      <c r="I668" s="176"/>
      <c r="J668" s="176"/>
      <c r="K668" s="176"/>
      <c r="L668" s="176"/>
      <c r="M668" s="176"/>
      <c r="N668" s="176"/>
      <c r="O668" s="176"/>
      <c r="P668" s="176"/>
      <c r="Q668" s="176"/>
      <c r="R668" s="176"/>
      <c r="S668" s="176"/>
      <c r="T668" s="176"/>
      <c r="U668" s="176"/>
      <c r="V668" s="176"/>
      <c r="W668" s="176"/>
      <c r="X668" s="176"/>
      <c r="Y668" s="176"/>
      <c r="Z668" s="176"/>
    </row>
    <row r="669">
      <c r="A669" s="176"/>
      <c r="B669" s="176"/>
      <c r="C669" s="176"/>
      <c r="D669" s="176"/>
      <c r="E669" s="176"/>
      <c r="F669" s="176"/>
      <c r="G669" s="176"/>
      <c r="H669" s="176"/>
      <c r="I669" s="176"/>
      <c r="J669" s="176"/>
      <c r="K669" s="176"/>
      <c r="L669" s="176"/>
      <c r="M669" s="176"/>
      <c r="N669" s="176"/>
      <c r="O669" s="176"/>
      <c r="P669" s="176"/>
      <c r="Q669" s="176"/>
      <c r="R669" s="176"/>
      <c r="S669" s="176"/>
      <c r="T669" s="176"/>
      <c r="U669" s="176"/>
      <c r="V669" s="176"/>
      <c r="W669" s="176"/>
      <c r="X669" s="176"/>
      <c r="Y669" s="176"/>
      <c r="Z669" s="176"/>
    </row>
    <row r="670">
      <c r="A670" s="176"/>
      <c r="B670" s="176"/>
      <c r="C670" s="176"/>
      <c r="D670" s="176"/>
      <c r="E670" s="176"/>
      <c r="F670" s="176"/>
      <c r="G670" s="176"/>
      <c r="H670" s="176"/>
      <c r="I670" s="176"/>
      <c r="J670" s="176"/>
      <c r="K670" s="176"/>
      <c r="L670" s="176"/>
      <c r="M670" s="176"/>
      <c r="N670" s="176"/>
      <c r="O670" s="176"/>
      <c r="P670" s="176"/>
      <c r="Q670" s="176"/>
      <c r="R670" s="176"/>
      <c r="S670" s="176"/>
      <c r="T670" s="176"/>
      <c r="U670" s="176"/>
      <c r="V670" s="176"/>
      <c r="W670" s="176"/>
      <c r="X670" s="176"/>
      <c r="Y670" s="176"/>
      <c r="Z670" s="176"/>
    </row>
    <row r="671">
      <c r="A671" s="176"/>
      <c r="B671" s="176"/>
      <c r="C671" s="176"/>
      <c r="D671" s="176"/>
      <c r="E671" s="176"/>
      <c r="F671" s="176"/>
      <c r="G671" s="176"/>
      <c r="H671" s="176"/>
      <c r="I671" s="176"/>
      <c r="J671" s="176"/>
      <c r="K671" s="176"/>
      <c r="L671" s="176"/>
      <c r="M671" s="176"/>
      <c r="N671" s="176"/>
      <c r="O671" s="176"/>
      <c r="P671" s="176"/>
      <c r="Q671" s="176"/>
      <c r="R671" s="176"/>
      <c r="S671" s="176"/>
      <c r="T671" s="176"/>
      <c r="U671" s="176"/>
      <c r="V671" s="176"/>
      <c r="W671" s="176"/>
      <c r="X671" s="176"/>
      <c r="Y671" s="176"/>
      <c r="Z671" s="176"/>
    </row>
    <row r="672">
      <c r="A672" s="176"/>
      <c r="B672" s="176"/>
      <c r="C672" s="176"/>
      <c r="D672" s="176"/>
      <c r="E672" s="176"/>
      <c r="F672" s="176"/>
      <c r="G672" s="176"/>
      <c r="H672" s="176"/>
      <c r="I672" s="176"/>
      <c r="J672" s="176"/>
      <c r="K672" s="176"/>
      <c r="L672" s="176"/>
      <c r="M672" s="176"/>
      <c r="N672" s="176"/>
      <c r="O672" s="176"/>
      <c r="P672" s="176"/>
      <c r="Q672" s="176"/>
      <c r="R672" s="176"/>
      <c r="S672" s="176"/>
      <c r="T672" s="176"/>
      <c r="U672" s="176"/>
      <c r="V672" s="176"/>
      <c r="W672" s="176"/>
      <c r="X672" s="176"/>
      <c r="Y672" s="176"/>
      <c r="Z672" s="176"/>
    </row>
    <row r="673">
      <c r="A673" s="176"/>
      <c r="B673" s="176"/>
      <c r="C673" s="176"/>
      <c r="D673" s="176"/>
      <c r="E673" s="176"/>
      <c r="F673" s="176"/>
      <c r="G673" s="176"/>
      <c r="H673" s="176"/>
      <c r="I673" s="176"/>
      <c r="J673" s="176"/>
      <c r="K673" s="176"/>
      <c r="L673" s="176"/>
      <c r="M673" s="176"/>
      <c r="N673" s="176"/>
      <c r="O673" s="176"/>
      <c r="P673" s="176"/>
      <c r="Q673" s="176"/>
      <c r="R673" s="176"/>
      <c r="S673" s="176"/>
      <c r="T673" s="176"/>
      <c r="U673" s="176"/>
      <c r="V673" s="176"/>
      <c r="W673" s="176"/>
      <c r="X673" s="176"/>
      <c r="Y673" s="176"/>
      <c r="Z673" s="176"/>
    </row>
    <row r="674">
      <c r="A674" s="176"/>
      <c r="B674" s="176"/>
      <c r="C674" s="176"/>
      <c r="D674" s="176"/>
      <c r="E674" s="176"/>
      <c r="F674" s="176"/>
      <c r="G674" s="176"/>
      <c r="H674" s="176"/>
      <c r="I674" s="176"/>
      <c r="J674" s="176"/>
      <c r="K674" s="176"/>
      <c r="L674" s="176"/>
      <c r="M674" s="176"/>
      <c r="N674" s="176"/>
      <c r="O674" s="176"/>
      <c r="P674" s="176"/>
      <c r="Q674" s="176"/>
      <c r="R674" s="176"/>
      <c r="S674" s="176"/>
      <c r="T674" s="176"/>
      <c r="U674" s="176"/>
      <c r="V674" s="176"/>
      <c r="W674" s="176"/>
      <c r="X674" s="176"/>
      <c r="Y674" s="176"/>
      <c r="Z674" s="176"/>
    </row>
    <row r="675">
      <c r="A675" s="176"/>
      <c r="B675" s="176"/>
      <c r="C675" s="176"/>
      <c r="D675" s="176"/>
      <c r="E675" s="176"/>
      <c r="F675" s="176"/>
      <c r="G675" s="176"/>
      <c r="H675" s="176"/>
      <c r="I675" s="176"/>
      <c r="J675" s="176"/>
      <c r="K675" s="176"/>
      <c r="L675" s="176"/>
      <c r="M675" s="176"/>
      <c r="N675" s="176"/>
      <c r="O675" s="176"/>
      <c r="P675" s="176"/>
      <c r="Q675" s="176"/>
      <c r="R675" s="176"/>
      <c r="S675" s="176"/>
      <c r="T675" s="176"/>
      <c r="U675" s="176"/>
      <c r="V675" s="176"/>
      <c r="W675" s="176"/>
      <c r="X675" s="176"/>
      <c r="Y675" s="176"/>
      <c r="Z675" s="176"/>
    </row>
    <row r="676">
      <c r="A676" s="176"/>
      <c r="B676" s="176"/>
      <c r="C676" s="176"/>
      <c r="D676" s="176"/>
      <c r="E676" s="176"/>
      <c r="F676" s="176"/>
      <c r="G676" s="176"/>
      <c r="H676" s="176"/>
      <c r="I676" s="176"/>
      <c r="J676" s="176"/>
      <c r="K676" s="176"/>
      <c r="L676" s="176"/>
      <c r="M676" s="176"/>
      <c r="N676" s="176"/>
      <c r="O676" s="176"/>
      <c r="P676" s="176"/>
      <c r="Q676" s="176"/>
      <c r="R676" s="176"/>
      <c r="S676" s="176"/>
      <c r="T676" s="176"/>
      <c r="U676" s="176"/>
      <c r="V676" s="176"/>
      <c r="W676" s="176"/>
      <c r="X676" s="176"/>
      <c r="Y676" s="176"/>
      <c r="Z676" s="176"/>
    </row>
    <row r="677">
      <c r="A677" s="176"/>
      <c r="B677" s="176"/>
      <c r="C677" s="176"/>
      <c r="D677" s="176"/>
      <c r="E677" s="176"/>
      <c r="F677" s="176"/>
      <c r="G677" s="176"/>
      <c r="H677" s="176"/>
      <c r="I677" s="176"/>
      <c r="J677" s="176"/>
      <c r="K677" s="176"/>
      <c r="L677" s="176"/>
      <c r="M677" s="176"/>
      <c r="N677" s="176"/>
      <c r="O677" s="176"/>
      <c r="P677" s="176"/>
      <c r="Q677" s="176"/>
      <c r="R677" s="176"/>
      <c r="S677" s="176"/>
      <c r="T677" s="176"/>
      <c r="U677" s="176"/>
      <c r="V677" s="176"/>
      <c r="W677" s="176"/>
      <c r="X677" s="176"/>
      <c r="Y677" s="176"/>
      <c r="Z677" s="176"/>
    </row>
    <row r="678">
      <c r="A678" s="176"/>
      <c r="B678" s="176"/>
      <c r="C678" s="176"/>
      <c r="D678" s="176"/>
      <c r="E678" s="176"/>
      <c r="F678" s="176"/>
      <c r="G678" s="176"/>
      <c r="H678" s="176"/>
      <c r="I678" s="176"/>
      <c r="J678" s="176"/>
      <c r="K678" s="176"/>
      <c r="L678" s="176"/>
      <c r="M678" s="176"/>
      <c r="N678" s="176"/>
      <c r="O678" s="176"/>
      <c r="P678" s="176"/>
      <c r="Q678" s="176"/>
      <c r="R678" s="176"/>
      <c r="S678" s="176"/>
      <c r="T678" s="176"/>
      <c r="U678" s="176"/>
      <c r="V678" s="176"/>
      <c r="W678" s="176"/>
      <c r="X678" s="176"/>
      <c r="Y678" s="176"/>
      <c r="Z678" s="176"/>
    </row>
    <row r="679">
      <c r="A679" s="176"/>
      <c r="B679" s="176"/>
      <c r="C679" s="176"/>
      <c r="D679" s="176"/>
      <c r="E679" s="176"/>
      <c r="F679" s="176"/>
      <c r="G679" s="176"/>
      <c r="H679" s="176"/>
      <c r="I679" s="176"/>
      <c r="J679" s="176"/>
      <c r="K679" s="176"/>
      <c r="L679" s="176"/>
      <c r="M679" s="176"/>
      <c r="N679" s="176"/>
      <c r="O679" s="176"/>
      <c r="P679" s="176"/>
      <c r="Q679" s="176"/>
      <c r="R679" s="176"/>
      <c r="S679" s="176"/>
      <c r="T679" s="176"/>
      <c r="U679" s="176"/>
      <c r="V679" s="176"/>
      <c r="W679" s="176"/>
      <c r="X679" s="176"/>
      <c r="Y679" s="176"/>
      <c r="Z679" s="176"/>
    </row>
    <row r="680">
      <c r="A680" s="176"/>
      <c r="B680" s="176"/>
      <c r="C680" s="176"/>
      <c r="D680" s="176"/>
      <c r="E680" s="176"/>
      <c r="F680" s="176"/>
      <c r="G680" s="176"/>
      <c r="H680" s="176"/>
      <c r="I680" s="176"/>
      <c r="J680" s="176"/>
      <c r="K680" s="176"/>
      <c r="L680" s="176"/>
      <c r="M680" s="176"/>
      <c r="N680" s="176"/>
      <c r="O680" s="176"/>
      <c r="P680" s="176"/>
      <c r="Q680" s="176"/>
      <c r="R680" s="176"/>
      <c r="S680" s="176"/>
      <c r="T680" s="176"/>
      <c r="U680" s="176"/>
      <c r="V680" s="176"/>
      <c r="W680" s="176"/>
      <c r="X680" s="176"/>
      <c r="Y680" s="176"/>
      <c r="Z680" s="176"/>
    </row>
    <row r="681">
      <c r="A681" s="176"/>
      <c r="B681" s="176"/>
      <c r="C681" s="176"/>
      <c r="D681" s="176"/>
      <c r="E681" s="176"/>
      <c r="F681" s="176"/>
      <c r="G681" s="176"/>
      <c r="H681" s="176"/>
      <c r="I681" s="176"/>
      <c r="J681" s="176"/>
      <c r="K681" s="176"/>
      <c r="L681" s="176"/>
      <c r="M681" s="176"/>
      <c r="N681" s="176"/>
      <c r="O681" s="176"/>
      <c r="P681" s="176"/>
      <c r="Q681" s="176"/>
      <c r="R681" s="176"/>
      <c r="S681" s="176"/>
      <c r="T681" s="176"/>
      <c r="U681" s="176"/>
      <c r="V681" s="176"/>
      <c r="W681" s="176"/>
      <c r="X681" s="176"/>
      <c r="Y681" s="176"/>
      <c r="Z681" s="176"/>
    </row>
    <row r="682">
      <c r="A682" s="176"/>
      <c r="B682" s="176"/>
      <c r="C682" s="176"/>
      <c r="D682" s="176"/>
      <c r="E682" s="176"/>
      <c r="F682" s="176"/>
      <c r="G682" s="176"/>
      <c r="H682" s="176"/>
      <c r="I682" s="176"/>
      <c r="J682" s="176"/>
      <c r="K682" s="176"/>
      <c r="L682" s="176"/>
      <c r="M682" s="176"/>
      <c r="N682" s="176"/>
      <c r="O682" s="176"/>
      <c r="P682" s="176"/>
      <c r="Q682" s="176"/>
      <c r="R682" s="176"/>
      <c r="S682" s="176"/>
      <c r="T682" s="176"/>
      <c r="U682" s="176"/>
      <c r="V682" s="176"/>
      <c r="W682" s="176"/>
      <c r="X682" s="176"/>
      <c r="Y682" s="176"/>
      <c r="Z682" s="176"/>
    </row>
    <row r="683">
      <c r="A683" s="176"/>
      <c r="B683" s="176"/>
      <c r="C683" s="176"/>
      <c r="D683" s="176"/>
      <c r="E683" s="176"/>
      <c r="F683" s="176"/>
      <c r="G683" s="176"/>
      <c r="H683" s="176"/>
      <c r="I683" s="176"/>
      <c r="J683" s="176"/>
      <c r="K683" s="176"/>
      <c r="L683" s="176"/>
      <c r="M683" s="176"/>
      <c r="N683" s="176"/>
      <c r="O683" s="176"/>
      <c r="P683" s="176"/>
      <c r="Q683" s="176"/>
      <c r="R683" s="176"/>
      <c r="S683" s="176"/>
      <c r="T683" s="176"/>
      <c r="U683" s="176"/>
      <c r="V683" s="176"/>
      <c r="W683" s="176"/>
      <c r="X683" s="176"/>
      <c r="Y683" s="176"/>
      <c r="Z683" s="176"/>
    </row>
    <row r="684">
      <c r="A684" s="176"/>
      <c r="B684" s="176"/>
      <c r="C684" s="176"/>
      <c r="D684" s="176"/>
      <c r="E684" s="176"/>
      <c r="F684" s="176"/>
      <c r="G684" s="176"/>
      <c r="H684" s="176"/>
      <c r="I684" s="176"/>
      <c r="J684" s="176"/>
      <c r="K684" s="176"/>
      <c r="L684" s="176"/>
      <c r="M684" s="176"/>
      <c r="N684" s="176"/>
      <c r="O684" s="176"/>
      <c r="P684" s="176"/>
      <c r="Q684" s="176"/>
      <c r="R684" s="176"/>
      <c r="S684" s="176"/>
      <c r="T684" s="176"/>
      <c r="U684" s="176"/>
      <c r="V684" s="176"/>
      <c r="W684" s="176"/>
      <c r="X684" s="176"/>
      <c r="Y684" s="176"/>
      <c r="Z684" s="176"/>
    </row>
    <row r="685">
      <c r="A685" s="176"/>
      <c r="B685" s="176"/>
      <c r="C685" s="176"/>
      <c r="D685" s="176"/>
      <c r="E685" s="176"/>
      <c r="F685" s="176"/>
      <c r="G685" s="176"/>
      <c r="H685" s="176"/>
      <c r="I685" s="176"/>
      <c r="J685" s="176"/>
      <c r="K685" s="176"/>
      <c r="L685" s="176"/>
      <c r="M685" s="176"/>
      <c r="N685" s="176"/>
      <c r="O685" s="176"/>
      <c r="P685" s="176"/>
      <c r="Q685" s="176"/>
      <c r="R685" s="176"/>
      <c r="S685" s="176"/>
      <c r="T685" s="176"/>
      <c r="U685" s="176"/>
      <c r="V685" s="176"/>
      <c r="W685" s="176"/>
      <c r="X685" s="176"/>
      <c r="Y685" s="176"/>
      <c r="Z685" s="176"/>
    </row>
    <row r="686">
      <c r="A686" s="176"/>
      <c r="B686" s="176"/>
      <c r="C686" s="176"/>
      <c r="D686" s="176"/>
      <c r="E686" s="176"/>
      <c r="F686" s="176"/>
      <c r="G686" s="176"/>
      <c r="H686" s="176"/>
      <c r="I686" s="176"/>
      <c r="J686" s="176"/>
      <c r="K686" s="176"/>
      <c r="L686" s="176"/>
      <c r="M686" s="176"/>
      <c r="N686" s="176"/>
      <c r="O686" s="176"/>
      <c r="P686" s="176"/>
      <c r="Q686" s="176"/>
      <c r="R686" s="176"/>
      <c r="S686" s="176"/>
      <c r="T686" s="176"/>
      <c r="U686" s="176"/>
      <c r="V686" s="176"/>
      <c r="W686" s="176"/>
      <c r="X686" s="176"/>
      <c r="Y686" s="176"/>
      <c r="Z686" s="176"/>
    </row>
    <row r="687">
      <c r="A687" s="176"/>
      <c r="B687" s="176"/>
      <c r="C687" s="176"/>
      <c r="D687" s="176"/>
      <c r="E687" s="176"/>
      <c r="F687" s="176"/>
      <c r="G687" s="176"/>
      <c r="H687" s="176"/>
      <c r="I687" s="176"/>
      <c r="J687" s="176"/>
      <c r="K687" s="176"/>
      <c r="L687" s="176"/>
      <c r="M687" s="176"/>
      <c r="N687" s="176"/>
      <c r="O687" s="176"/>
      <c r="P687" s="176"/>
      <c r="Q687" s="176"/>
      <c r="R687" s="176"/>
      <c r="S687" s="176"/>
      <c r="T687" s="176"/>
      <c r="U687" s="176"/>
      <c r="V687" s="176"/>
      <c r="W687" s="176"/>
      <c r="X687" s="176"/>
      <c r="Y687" s="176"/>
      <c r="Z687" s="176"/>
    </row>
    <row r="688">
      <c r="A688" s="176"/>
      <c r="B688" s="176"/>
      <c r="C688" s="176"/>
      <c r="D688" s="176"/>
      <c r="E688" s="176"/>
      <c r="F688" s="176"/>
      <c r="G688" s="176"/>
      <c r="H688" s="176"/>
      <c r="I688" s="176"/>
      <c r="J688" s="176"/>
      <c r="K688" s="176"/>
      <c r="L688" s="176"/>
      <c r="M688" s="176"/>
      <c r="N688" s="176"/>
      <c r="O688" s="176"/>
      <c r="P688" s="176"/>
      <c r="Q688" s="176"/>
      <c r="R688" s="176"/>
      <c r="S688" s="176"/>
      <c r="T688" s="176"/>
      <c r="U688" s="176"/>
      <c r="V688" s="176"/>
      <c r="W688" s="176"/>
      <c r="X688" s="176"/>
      <c r="Y688" s="176"/>
      <c r="Z688" s="176"/>
    </row>
    <row r="689">
      <c r="A689" s="176"/>
      <c r="B689" s="176"/>
      <c r="C689" s="176"/>
      <c r="D689" s="176"/>
      <c r="E689" s="176"/>
      <c r="F689" s="176"/>
      <c r="G689" s="176"/>
      <c r="H689" s="176"/>
      <c r="I689" s="176"/>
      <c r="J689" s="176"/>
      <c r="K689" s="176"/>
      <c r="L689" s="176"/>
      <c r="M689" s="176"/>
      <c r="N689" s="176"/>
      <c r="O689" s="176"/>
      <c r="P689" s="176"/>
      <c r="Q689" s="176"/>
      <c r="R689" s="176"/>
      <c r="S689" s="176"/>
      <c r="T689" s="176"/>
      <c r="U689" s="176"/>
      <c r="V689" s="176"/>
      <c r="W689" s="176"/>
      <c r="X689" s="176"/>
      <c r="Y689" s="176"/>
      <c r="Z689" s="176"/>
    </row>
    <row r="690">
      <c r="A690" s="176"/>
      <c r="B690" s="176"/>
      <c r="C690" s="176"/>
      <c r="D690" s="176"/>
      <c r="E690" s="176"/>
      <c r="F690" s="176"/>
      <c r="G690" s="176"/>
      <c r="H690" s="176"/>
      <c r="I690" s="176"/>
      <c r="J690" s="176"/>
      <c r="K690" s="176"/>
      <c r="L690" s="176"/>
      <c r="M690" s="176"/>
      <c r="N690" s="176"/>
      <c r="O690" s="176"/>
      <c r="P690" s="176"/>
      <c r="Q690" s="176"/>
      <c r="R690" s="176"/>
      <c r="S690" s="176"/>
      <c r="T690" s="176"/>
      <c r="U690" s="176"/>
      <c r="V690" s="176"/>
      <c r="W690" s="176"/>
      <c r="X690" s="176"/>
      <c r="Y690" s="176"/>
      <c r="Z690" s="176"/>
    </row>
    <row r="691">
      <c r="A691" s="176"/>
      <c r="B691" s="176"/>
      <c r="C691" s="176"/>
      <c r="D691" s="176"/>
      <c r="E691" s="176"/>
      <c r="F691" s="176"/>
      <c r="G691" s="176"/>
      <c r="H691" s="176"/>
      <c r="I691" s="176"/>
      <c r="J691" s="176"/>
      <c r="K691" s="176"/>
      <c r="L691" s="176"/>
      <c r="M691" s="176"/>
      <c r="N691" s="176"/>
      <c r="O691" s="176"/>
      <c r="P691" s="176"/>
      <c r="Q691" s="176"/>
      <c r="R691" s="176"/>
      <c r="S691" s="176"/>
      <c r="T691" s="176"/>
      <c r="U691" s="176"/>
      <c r="V691" s="176"/>
      <c r="W691" s="176"/>
      <c r="X691" s="176"/>
      <c r="Y691" s="176"/>
      <c r="Z691" s="176"/>
    </row>
    <row r="692">
      <c r="A692" s="176"/>
      <c r="B692" s="176"/>
      <c r="C692" s="176"/>
      <c r="D692" s="176"/>
      <c r="E692" s="176"/>
      <c r="F692" s="176"/>
      <c r="G692" s="176"/>
      <c r="H692" s="176"/>
      <c r="I692" s="176"/>
      <c r="J692" s="176"/>
      <c r="K692" s="176"/>
      <c r="L692" s="176"/>
      <c r="M692" s="176"/>
      <c r="N692" s="176"/>
      <c r="O692" s="176"/>
      <c r="P692" s="176"/>
      <c r="Q692" s="176"/>
      <c r="R692" s="176"/>
      <c r="S692" s="176"/>
      <c r="T692" s="176"/>
      <c r="U692" s="176"/>
      <c r="V692" s="176"/>
      <c r="W692" s="176"/>
      <c r="X692" s="176"/>
      <c r="Y692" s="176"/>
      <c r="Z692" s="176"/>
    </row>
    <row r="693">
      <c r="A693" s="176"/>
      <c r="B693" s="176"/>
      <c r="C693" s="176"/>
      <c r="D693" s="176"/>
      <c r="E693" s="176"/>
      <c r="F693" s="176"/>
      <c r="G693" s="176"/>
      <c r="H693" s="176"/>
      <c r="I693" s="176"/>
      <c r="J693" s="176"/>
      <c r="K693" s="176"/>
      <c r="L693" s="176"/>
      <c r="M693" s="176"/>
      <c r="N693" s="176"/>
      <c r="O693" s="176"/>
      <c r="P693" s="176"/>
      <c r="Q693" s="176"/>
      <c r="R693" s="176"/>
      <c r="S693" s="176"/>
      <c r="T693" s="176"/>
      <c r="U693" s="176"/>
      <c r="V693" s="176"/>
      <c r="W693" s="176"/>
      <c r="X693" s="176"/>
      <c r="Y693" s="176"/>
      <c r="Z693" s="176"/>
    </row>
    <row r="694">
      <c r="A694" s="176"/>
      <c r="B694" s="176"/>
      <c r="C694" s="176"/>
      <c r="D694" s="176"/>
      <c r="E694" s="176"/>
      <c r="F694" s="176"/>
      <c r="G694" s="176"/>
      <c r="H694" s="176"/>
      <c r="I694" s="176"/>
      <c r="J694" s="176"/>
      <c r="K694" s="176"/>
      <c r="L694" s="176"/>
      <c r="M694" s="176"/>
      <c r="N694" s="176"/>
      <c r="O694" s="176"/>
      <c r="P694" s="176"/>
      <c r="Q694" s="176"/>
      <c r="R694" s="176"/>
      <c r="S694" s="176"/>
      <c r="T694" s="176"/>
      <c r="U694" s="176"/>
      <c r="V694" s="176"/>
      <c r="W694" s="176"/>
      <c r="X694" s="176"/>
      <c r="Y694" s="176"/>
      <c r="Z694" s="176"/>
    </row>
    <row r="695">
      <c r="A695" s="176"/>
      <c r="B695" s="176"/>
      <c r="C695" s="176"/>
      <c r="D695" s="176"/>
      <c r="E695" s="176"/>
      <c r="F695" s="176"/>
      <c r="G695" s="176"/>
      <c r="H695" s="176"/>
      <c r="I695" s="176"/>
      <c r="J695" s="176"/>
      <c r="K695" s="176"/>
      <c r="L695" s="176"/>
      <c r="M695" s="176"/>
      <c r="N695" s="176"/>
      <c r="O695" s="176"/>
      <c r="P695" s="176"/>
      <c r="Q695" s="176"/>
      <c r="R695" s="176"/>
      <c r="S695" s="176"/>
      <c r="T695" s="176"/>
      <c r="U695" s="176"/>
      <c r="V695" s="176"/>
      <c r="W695" s="176"/>
      <c r="X695" s="176"/>
      <c r="Y695" s="176"/>
      <c r="Z695" s="176"/>
    </row>
    <row r="696">
      <c r="A696" s="176"/>
      <c r="B696" s="176"/>
      <c r="C696" s="176"/>
      <c r="D696" s="176"/>
      <c r="E696" s="176"/>
      <c r="F696" s="176"/>
      <c r="G696" s="176"/>
      <c r="H696" s="176"/>
      <c r="I696" s="176"/>
      <c r="J696" s="176"/>
      <c r="K696" s="176"/>
      <c r="L696" s="176"/>
      <c r="M696" s="176"/>
      <c r="N696" s="176"/>
      <c r="O696" s="176"/>
      <c r="P696" s="176"/>
      <c r="Q696" s="176"/>
      <c r="R696" s="176"/>
      <c r="S696" s="176"/>
      <c r="T696" s="176"/>
      <c r="U696" s="176"/>
      <c r="V696" s="176"/>
      <c r="W696" s="176"/>
      <c r="X696" s="176"/>
      <c r="Y696" s="176"/>
      <c r="Z696" s="176"/>
    </row>
    <row r="697">
      <c r="A697" s="176"/>
      <c r="B697" s="176"/>
      <c r="C697" s="176"/>
      <c r="D697" s="176"/>
      <c r="E697" s="176"/>
      <c r="F697" s="176"/>
      <c r="G697" s="176"/>
      <c r="H697" s="176"/>
      <c r="I697" s="176"/>
      <c r="J697" s="176"/>
      <c r="K697" s="176"/>
      <c r="L697" s="176"/>
      <c r="M697" s="176"/>
      <c r="N697" s="176"/>
      <c r="O697" s="176"/>
      <c r="P697" s="176"/>
      <c r="Q697" s="176"/>
      <c r="R697" s="176"/>
      <c r="S697" s="176"/>
      <c r="T697" s="176"/>
      <c r="U697" s="176"/>
      <c r="V697" s="176"/>
      <c r="W697" s="176"/>
      <c r="X697" s="176"/>
      <c r="Y697" s="176"/>
      <c r="Z697" s="176"/>
    </row>
    <row r="698">
      <c r="A698" s="176"/>
      <c r="B698" s="176"/>
      <c r="C698" s="176"/>
      <c r="D698" s="176"/>
      <c r="E698" s="176"/>
      <c r="F698" s="176"/>
      <c r="G698" s="176"/>
      <c r="H698" s="176"/>
      <c r="I698" s="176"/>
      <c r="J698" s="176"/>
      <c r="K698" s="176"/>
      <c r="L698" s="176"/>
      <c r="M698" s="176"/>
      <c r="N698" s="176"/>
      <c r="O698" s="176"/>
      <c r="P698" s="176"/>
      <c r="Q698" s="176"/>
      <c r="R698" s="176"/>
      <c r="S698" s="176"/>
      <c r="T698" s="176"/>
      <c r="U698" s="176"/>
      <c r="V698" s="176"/>
      <c r="W698" s="176"/>
      <c r="X698" s="176"/>
      <c r="Y698" s="176"/>
      <c r="Z698" s="176"/>
    </row>
    <row r="699">
      <c r="A699" s="176"/>
      <c r="B699" s="176"/>
      <c r="C699" s="176"/>
      <c r="D699" s="176"/>
      <c r="E699" s="176"/>
      <c r="F699" s="176"/>
      <c r="G699" s="176"/>
      <c r="H699" s="176"/>
      <c r="I699" s="176"/>
      <c r="J699" s="176"/>
      <c r="K699" s="176"/>
      <c r="L699" s="176"/>
      <c r="M699" s="176"/>
      <c r="N699" s="176"/>
      <c r="O699" s="176"/>
      <c r="P699" s="176"/>
      <c r="Q699" s="176"/>
      <c r="R699" s="176"/>
      <c r="S699" s="176"/>
      <c r="T699" s="176"/>
      <c r="U699" s="176"/>
      <c r="V699" s="176"/>
      <c r="W699" s="176"/>
      <c r="X699" s="176"/>
      <c r="Y699" s="176"/>
      <c r="Z699" s="176"/>
    </row>
    <row r="700">
      <c r="A700" s="176"/>
      <c r="B700" s="176"/>
      <c r="C700" s="176"/>
      <c r="D700" s="176"/>
      <c r="E700" s="176"/>
      <c r="F700" s="176"/>
      <c r="G700" s="176"/>
      <c r="H700" s="176"/>
      <c r="I700" s="176"/>
      <c r="J700" s="176"/>
      <c r="K700" s="176"/>
      <c r="L700" s="176"/>
      <c r="M700" s="176"/>
      <c r="N700" s="176"/>
      <c r="O700" s="176"/>
      <c r="P700" s="176"/>
      <c r="Q700" s="176"/>
      <c r="R700" s="176"/>
      <c r="S700" s="176"/>
      <c r="T700" s="176"/>
      <c r="U700" s="176"/>
      <c r="V700" s="176"/>
      <c r="W700" s="176"/>
      <c r="X700" s="176"/>
      <c r="Y700" s="176"/>
      <c r="Z700" s="176"/>
    </row>
    <row r="701">
      <c r="A701" s="176"/>
      <c r="B701" s="176"/>
      <c r="C701" s="176"/>
      <c r="D701" s="176"/>
      <c r="E701" s="176"/>
      <c r="F701" s="176"/>
      <c r="G701" s="176"/>
      <c r="H701" s="176"/>
      <c r="I701" s="176"/>
      <c r="J701" s="176"/>
      <c r="K701" s="176"/>
      <c r="L701" s="176"/>
      <c r="M701" s="176"/>
      <c r="N701" s="176"/>
      <c r="O701" s="176"/>
      <c r="P701" s="176"/>
      <c r="Q701" s="176"/>
      <c r="R701" s="176"/>
      <c r="S701" s="176"/>
      <c r="T701" s="176"/>
      <c r="U701" s="176"/>
      <c r="V701" s="176"/>
      <c r="W701" s="176"/>
      <c r="X701" s="176"/>
      <c r="Y701" s="176"/>
      <c r="Z701" s="176"/>
    </row>
    <row r="702">
      <c r="A702" s="176"/>
      <c r="B702" s="176"/>
      <c r="C702" s="176"/>
      <c r="D702" s="176"/>
      <c r="E702" s="176"/>
      <c r="F702" s="176"/>
      <c r="G702" s="176"/>
      <c r="H702" s="176"/>
      <c r="I702" s="176"/>
      <c r="J702" s="176"/>
      <c r="K702" s="176"/>
      <c r="L702" s="176"/>
      <c r="M702" s="176"/>
      <c r="N702" s="176"/>
      <c r="O702" s="176"/>
      <c r="P702" s="176"/>
      <c r="Q702" s="176"/>
      <c r="R702" s="176"/>
      <c r="S702" s="176"/>
      <c r="T702" s="176"/>
      <c r="U702" s="176"/>
      <c r="V702" s="176"/>
      <c r="W702" s="176"/>
      <c r="X702" s="176"/>
      <c r="Y702" s="176"/>
      <c r="Z702" s="176"/>
    </row>
    <row r="703">
      <c r="A703" s="176"/>
      <c r="B703" s="176"/>
      <c r="C703" s="176"/>
      <c r="D703" s="176"/>
      <c r="E703" s="176"/>
      <c r="F703" s="176"/>
      <c r="G703" s="176"/>
      <c r="H703" s="176"/>
      <c r="I703" s="176"/>
      <c r="J703" s="176"/>
      <c r="K703" s="176"/>
      <c r="L703" s="176"/>
      <c r="M703" s="176"/>
      <c r="N703" s="176"/>
      <c r="O703" s="176"/>
      <c r="P703" s="176"/>
      <c r="Q703" s="176"/>
      <c r="R703" s="176"/>
      <c r="S703" s="176"/>
      <c r="T703" s="176"/>
      <c r="U703" s="176"/>
      <c r="V703" s="176"/>
      <c r="W703" s="176"/>
      <c r="X703" s="176"/>
      <c r="Y703" s="176"/>
      <c r="Z703" s="176"/>
    </row>
    <row r="704">
      <c r="A704" s="176"/>
      <c r="B704" s="176"/>
      <c r="C704" s="176"/>
      <c r="D704" s="176"/>
      <c r="E704" s="176"/>
      <c r="F704" s="176"/>
      <c r="G704" s="176"/>
      <c r="H704" s="176"/>
      <c r="I704" s="176"/>
      <c r="J704" s="176"/>
      <c r="K704" s="176"/>
      <c r="L704" s="176"/>
      <c r="M704" s="176"/>
      <c r="N704" s="176"/>
      <c r="O704" s="176"/>
      <c r="P704" s="176"/>
      <c r="Q704" s="176"/>
      <c r="R704" s="176"/>
      <c r="S704" s="176"/>
      <c r="T704" s="176"/>
      <c r="U704" s="176"/>
      <c r="V704" s="176"/>
      <c r="W704" s="176"/>
      <c r="X704" s="176"/>
      <c r="Y704" s="176"/>
      <c r="Z704" s="176"/>
    </row>
    <row r="705">
      <c r="A705" s="176"/>
      <c r="B705" s="176"/>
      <c r="C705" s="176"/>
      <c r="D705" s="176"/>
      <c r="E705" s="176"/>
      <c r="F705" s="176"/>
      <c r="G705" s="176"/>
      <c r="H705" s="176"/>
      <c r="I705" s="176"/>
      <c r="J705" s="176"/>
      <c r="K705" s="176"/>
      <c r="L705" s="176"/>
      <c r="M705" s="176"/>
      <c r="N705" s="176"/>
      <c r="O705" s="176"/>
      <c r="P705" s="176"/>
      <c r="Q705" s="176"/>
      <c r="R705" s="176"/>
      <c r="S705" s="176"/>
      <c r="T705" s="176"/>
      <c r="U705" s="176"/>
      <c r="V705" s="176"/>
      <c r="W705" s="176"/>
      <c r="X705" s="176"/>
      <c r="Y705" s="176"/>
      <c r="Z705" s="176"/>
    </row>
    <row r="706">
      <c r="A706" s="176"/>
      <c r="B706" s="176"/>
      <c r="C706" s="176"/>
      <c r="D706" s="176"/>
      <c r="E706" s="176"/>
      <c r="F706" s="176"/>
      <c r="G706" s="176"/>
      <c r="H706" s="176"/>
      <c r="I706" s="176"/>
      <c r="J706" s="176"/>
      <c r="K706" s="176"/>
      <c r="L706" s="176"/>
      <c r="M706" s="176"/>
      <c r="N706" s="176"/>
      <c r="O706" s="176"/>
      <c r="P706" s="176"/>
      <c r="Q706" s="176"/>
      <c r="R706" s="176"/>
      <c r="S706" s="176"/>
      <c r="T706" s="176"/>
      <c r="U706" s="176"/>
      <c r="V706" s="176"/>
      <c r="W706" s="176"/>
      <c r="X706" s="176"/>
      <c r="Y706" s="176"/>
      <c r="Z706" s="176"/>
    </row>
    <row r="707">
      <c r="A707" s="176"/>
      <c r="B707" s="176"/>
      <c r="C707" s="176"/>
      <c r="D707" s="176"/>
      <c r="E707" s="176"/>
      <c r="F707" s="176"/>
      <c r="G707" s="176"/>
      <c r="H707" s="176"/>
      <c r="I707" s="176"/>
      <c r="J707" s="176"/>
      <c r="K707" s="176"/>
      <c r="L707" s="176"/>
      <c r="M707" s="176"/>
      <c r="N707" s="176"/>
      <c r="O707" s="176"/>
      <c r="P707" s="176"/>
      <c r="Q707" s="176"/>
      <c r="R707" s="176"/>
      <c r="S707" s="176"/>
      <c r="T707" s="176"/>
      <c r="U707" s="176"/>
      <c r="V707" s="176"/>
      <c r="W707" s="176"/>
      <c r="X707" s="176"/>
      <c r="Y707" s="176"/>
      <c r="Z707" s="176"/>
    </row>
    <row r="708">
      <c r="A708" s="176"/>
      <c r="B708" s="176"/>
      <c r="C708" s="176"/>
      <c r="D708" s="176"/>
      <c r="E708" s="176"/>
      <c r="F708" s="176"/>
      <c r="G708" s="176"/>
      <c r="H708" s="176"/>
      <c r="I708" s="176"/>
      <c r="J708" s="176"/>
      <c r="K708" s="176"/>
      <c r="L708" s="176"/>
      <c r="M708" s="176"/>
      <c r="N708" s="176"/>
      <c r="O708" s="176"/>
      <c r="P708" s="176"/>
      <c r="Q708" s="176"/>
      <c r="R708" s="176"/>
      <c r="S708" s="176"/>
      <c r="T708" s="176"/>
      <c r="U708" s="176"/>
      <c r="V708" s="176"/>
      <c r="W708" s="176"/>
      <c r="X708" s="176"/>
      <c r="Y708" s="176"/>
      <c r="Z708" s="176"/>
    </row>
    <row r="709">
      <c r="A709" s="176"/>
      <c r="B709" s="176"/>
      <c r="C709" s="176"/>
      <c r="D709" s="176"/>
      <c r="E709" s="176"/>
      <c r="F709" s="176"/>
      <c r="G709" s="176"/>
      <c r="H709" s="176"/>
      <c r="I709" s="176"/>
      <c r="J709" s="176"/>
      <c r="K709" s="176"/>
      <c r="L709" s="176"/>
      <c r="M709" s="176"/>
      <c r="N709" s="176"/>
      <c r="O709" s="176"/>
      <c r="P709" s="176"/>
      <c r="Q709" s="176"/>
      <c r="R709" s="176"/>
      <c r="S709" s="176"/>
      <c r="T709" s="176"/>
      <c r="U709" s="176"/>
      <c r="V709" s="176"/>
      <c r="W709" s="176"/>
      <c r="X709" s="176"/>
      <c r="Y709" s="176"/>
      <c r="Z709" s="176"/>
    </row>
    <row r="710">
      <c r="A710" s="176"/>
      <c r="B710" s="176"/>
      <c r="C710" s="176"/>
      <c r="D710" s="176"/>
      <c r="E710" s="176"/>
      <c r="F710" s="176"/>
      <c r="G710" s="176"/>
      <c r="H710" s="176"/>
      <c r="I710" s="176"/>
      <c r="J710" s="176"/>
      <c r="K710" s="176"/>
      <c r="L710" s="176"/>
      <c r="M710" s="176"/>
      <c r="N710" s="176"/>
      <c r="O710" s="176"/>
      <c r="P710" s="176"/>
      <c r="Q710" s="176"/>
      <c r="R710" s="176"/>
      <c r="S710" s="176"/>
      <c r="T710" s="176"/>
      <c r="U710" s="176"/>
      <c r="V710" s="176"/>
      <c r="W710" s="176"/>
      <c r="X710" s="176"/>
      <c r="Y710" s="176"/>
      <c r="Z710" s="176"/>
    </row>
    <row r="711">
      <c r="A711" s="176"/>
      <c r="B711" s="176"/>
      <c r="C711" s="176"/>
      <c r="D711" s="176"/>
      <c r="E711" s="176"/>
      <c r="F711" s="176"/>
      <c r="G711" s="176"/>
      <c r="H711" s="176"/>
      <c r="I711" s="176"/>
      <c r="J711" s="176"/>
      <c r="K711" s="176"/>
      <c r="L711" s="176"/>
      <c r="M711" s="176"/>
      <c r="N711" s="176"/>
      <c r="O711" s="176"/>
      <c r="P711" s="176"/>
      <c r="Q711" s="176"/>
      <c r="R711" s="176"/>
      <c r="S711" s="176"/>
      <c r="T711" s="176"/>
      <c r="U711" s="176"/>
      <c r="V711" s="176"/>
      <c r="W711" s="176"/>
      <c r="X711" s="176"/>
      <c r="Y711" s="176"/>
      <c r="Z711" s="176"/>
    </row>
    <row r="712">
      <c r="A712" s="176"/>
      <c r="B712" s="176"/>
      <c r="C712" s="176"/>
      <c r="D712" s="176"/>
      <c r="E712" s="176"/>
      <c r="F712" s="176"/>
      <c r="G712" s="176"/>
      <c r="H712" s="176"/>
      <c r="I712" s="176"/>
      <c r="J712" s="176"/>
      <c r="K712" s="176"/>
      <c r="L712" s="176"/>
      <c r="M712" s="176"/>
      <c r="N712" s="176"/>
      <c r="O712" s="176"/>
      <c r="P712" s="176"/>
      <c r="Q712" s="176"/>
      <c r="R712" s="176"/>
      <c r="S712" s="176"/>
      <c r="T712" s="176"/>
      <c r="U712" s="176"/>
      <c r="V712" s="176"/>
      <c r="W712" s="176"/>
      <c r="X712" s="176"/>
      <c r="Y712" s="176"/>
      <c r="Z712" s="176"/>
    </row>
    <row r="713">
      <c r="A713" s="176"/>
      <c r="B713" s="176"/>
      <c r="C713" s="176"/>
      <c r="D713" s="176"/>
      <c r="E713" s="176"/>
      <c r="F713" s="176"/>
      <c r="G713" s="176"/>
      <c r="H713" s="176"/>
      <c r="I713" s="176"/>
      <c r="J713" s="176"/>
      <c r="K713" s="176"/>
      <c r="L713" s="176"/>
      <c r="M713" s="176"/>
      <c r="N713" s="176"/>
      <c r="O713" s="176"/>
      <c r="P713" s="176"/>
      <c r="Q713" s="176"/>
      <c r="R713" s="176"/>
      <c r="S713" s="176"/>
      <c r="T713" s="176"/>
      <c r="U713" s="176"/>
      <c r="V713" s="176"/>
      <c r="W713" s="176"/>
      <c r="X713" s="176"/>
      <c r="Y713" s="176"/>
      <c r="Z713" s="176"/>
    </row>
    <row r="714">
      <c r="A714" s="176"/>
      <c r="B714" s="176"/>
      <c r="C714" s="176"/>
      <c r="D714" s="176"/>
      <c r="E714" s="176"/>
      <c r="F714" s="176"/>
      <c r="G714" s="176"/>
      <c r="H714" s="176"/>
      <c r="I714" s="176"/>
      <c r="J714" s="176"/>
      <c r="K714" s="176"/>
      <c r="L714" s="176"/>
      <c r="M714" s="176"/>
      <c r="N714" s="176"/>
      <c r="O714" s="176"/>
      <c r="P714" s="176"/>
      <c r="Q714" s="176"/>
      <c r="R714" s="176"/>
      <c r="S714" s="176"/>
      <c r="T714" s="176"/>
      <c r="U714" s="176"/>
      <c r="V714" s="176"/>
      <c r="W714" s="176"/>
      <c r="X714" s="176"/>
      <c r="Y714" s="176"/>
      <c r="Z714" s="176"/>
    </row>
    <row r="715">
      <c r="A715" s="176"/>
      <c r="B715" s="176"/>
      <c r="C715" s="176"/>
      <c r="D715" s="176"/>
      <c r="E715" s="176"/>
      <c r="F715" s="176"/>
      <c r="G715" s="176"/>
      <c r="H715" s="176"/>
      <c r="I715" s="176"/>
      <c r="J715" s="176"/>
      <c r="K715" s="176"/>
      <c r="L715" s="176"/>
      <c r="M715" s="176"/>
      <c r="N715" s="176"/>
      <c r="O715" s="176"/>
      <c r="P715" s="176"/>
      <c r="Q715" s="176"/>
      <c r="R715" s="176"/>
      <c r="S715" s="176"/>
      <c r="T715" s="176"/>
      <c r="U715" s="176"/>
      <c r="V715" s="176"/>
      <c r="W715" s="176"/>
      <c r="X715" s="176"/>
      <c r="Y715" s="176"/>
      <c r="Z715" s="176"/>
    </row>
    <row r="716">
      <c r="A716" s="176"/>
      <c r="B716" s="176"/>
      <c r="C716" s="176"/>
      <c r="D716" s="176"/>
      <c r="E716" s="176"/>
      <c r="F716" s="176"/>
      <c r="G716" s="176"/>
      <c r="H716" s="176"/>
      <c r="I716" s="176"/>
      <c r="J716" s="176"/>
      <c r="K716" s="176"/>
      <c r="L716" s="176"/>
      <c r="M716" s="176"/>
      <c r="N716" s="176"/>
      <c r="O716" s="176"/>
      <c r="P716" s="176"/>
      <c r="Q716" s="176"/>
      <c r="R716" s="176"/>
      <c r="S716" s="176"/>
      <c r="T716" s="176"/>
      <c r="U716" s="176"/>
      <c r="V716" s="176"/>
      <c r="W716" s="176"/>
      <c r="X716" s="176"/>
      <c r="Y716" s="176"/>
      <c r="Z716" s="176"/>
    </row>
    <row r="717">
      <c r="A717" s="176"/>
      <c r="B717" s="176"/>
      <c r="C717" s="176"/>
      <c r="D717" s="176"/>
      <c r="E717" s="176"/>
      <c r="F717" s="176"/>
      <c r="G717" s="176"/>
      <c r="H717" s="176"/>
      <c r="I717" s="176"/>
      <c r="J717" s="176"/>
      <c r="K717" s="176"/>
      <c r="L717" s="176"/>
      <c r="M717" s="176"/>
      <c r="N717" s="176"/>
      <c r="O717" s="176"/>
      <c r="P717" s="176"/>
      <c r="Q717" s="176"/>
      <c r="R717" s="176"/>
      <c r="S717" s="176"/>
      <c r="T717" s="176"/>
      <c r="U717" s="176"/>
      <c r="V717" s="176"/>
      <c r="W717" s="176"/>
      <c r="X717" s="176"/>
      <c r="Y717" s="176"/>
      <c r="Z717" s="176"/>
    </row>
    <row r="718">
      <c r="A718" s="176"/>
      <c r="B718" s="176"/>
      <c r="C718" s="176"/>
      <c r="D718" s="176"/>
      <c r="E718" s="176"/>
      <c r="F718" s="176"/>
      <c r="G718" s="176"/>
      <c r="H718" s="176"/>
      <c r="I718" s="176"/>
      <c r="J718" s="176"/>
      <c r="K718" s="176"/>
      <c r="L718" s="176"/>
      <c r="M718" s="176"/>
      <c r="N718" s="176"/>
      <c r="O718" s="176"/>
      <c r="P718" s="176"/>
      <c r="Q718" s="176"/>
      <c r="R718" s="176"/>
      <c r="S718" s="176"/>
      <c r="T718" s="176"/>
      <c r="U718" s="176"/>
      <c r="V718" s="176"/>
      <c r="W718" s="176"/>
      <c r="X718" s="176"/>
      <c r="Y718" s="176"/>
      <c r="Z718" s="176"/>
    </row>
    <row r="719">
      <c r="A719" s="176"/>
      <c r="B719" s="176"/>
      <c r="C719" s="176"/>
      <c r="D719" s="176"/>
      <c r="E719" s="176"/>
      <c r="F719" s="176"/>
      <c r="G719" s="176"/>
      <c r="H719" s="176"/>
      <c r="I719" s="176"/>
      <c r="J719" s="176"/>
      <c r="K719" s="176"/>
      <c r="L719" s="176"/>
      <c r="M719" s="176"/>
      <c r="N719" s="176"/>
      <c r="O719" s="176"/>
      <c r="P719" s="176"/>
      <c r="Q719" s="176"/>
      <c r="R719" s="176"/>
      <c r="S719" s="176"/>
      <c r="T719" s="176"/>
      <c r="U719" s="176"/>
      <c r="V719" s="176"/>
      <c r="W719" s="176"/>
      <c r="X719" s="176"/>
      <c r="Y719" s="176"/>
      <c r="Z719" s="176"/>
    </row>
    <row r="720">
      <c r="A720" s="176"/>
      <c r="B720" s="176"/>
      <c r="C720" s="176"/>
      <c r="D720" s="176"/>
      <c r="E720" s="176"/>
      <c r="F720" s="176"/>
      <c r="G720" s="176"/>
      <c r="H720" s="176"/>
      <c r="I720" s="176"/>
      <c r="J720" s="176"/>
      <c r="K720" s="176"/>
      <c r="L720" s="176"/>
      <c r="M720" s="176"/>
      <c r="N720" s="176"/>
      <c r="O720" s="176"/>
      <c r="P720" s="176"/>
      <c r="Q720" s="176"/>
      <c r="R720" s="176"/>
      <c r="S720" s="176"/>
      <c r="T720" s="176"/>
      <c r="U720" s="176"/>
      <c r="V720" s="176"/>
      <c r="W720" s="176"/>
      <c r="X720" s="176"/>
      <c r="Y720" s="176"/>
      <c r="Z720" s="176"/>
    </row>
    <row r="721">
      <c r="A721" s="176"/>
      <c r="B721" s="176"/>
      <c r="C721" s="176"/>
      <c r="D721" s="176"/>
      <c r="E721" s="176"/>
      <c r="F721" s="176"/>
      <c r="G721" s="176"/>
      <c r="H721" s="176"/>
      <c r="I721" s="176"/>
      <c r="J721" s="176"/>
      <c r="K721" s="176"/>
      <c r="L721" s="176"/>
      <c r="M721" s="176"/>
      <c r="N721" s="176"/>
      <c r="O721" s="176"/>
      <c r="P721" s="176"/>
      <c r="Q721" s="176"/>
      <c r="R721" s="176"/>
      <c r="S721" s="176"/>
      <c r="T721" s="176"/>
      <c r="U721" s="176"/>
      <c r="V721" s="176"/>
      <c r="W721" s="176"/>
      <c r="X721" s="176"/>
      <c r="Y721" s="176"/>
      <c r="Z721" s="176"/>
    </row>
    <row r="722">
      <c r="A722" s="176"/>
      <c r="B722" s="176"/>
      <c r="C722" s="176"/>
      <c r="D722" s="176"/>
      <c r="E722" s="176"/>
      <c r="F722" s="176"/>
      <c r="G722" s="176"/>
      <c r="H722" s="176"/>
      <c r="I722" s="176"/>
      <c r="J722" s="176"/>
      <c r="K722" s="176"/>
      <c r="L722" s="176"/>
      <c r="M722" s="176"/>
      <c r="N722" s="176"/>
      <c r="O722" s="176"/>
      <c r="P722" s="176"/>
      <c r="Q722" s="176"/>
      <c r="R722" s="176"/>
      <c r="S722" s="176"/>
      <c r="T722" s="176"/>
      <c r="U722" s="176"/>
      <c r="V722" s="176"/>
      <c r="W722" s="176"/>
      <c r="X722" s="176"/>
      <c r="Y722" s="176"/>
      <c r="Z722" s="176"/>
    </row>
    <row r="723">
      <c r="A723" s="176"/>
      <c r="B723" s="176"/>
      <c r="C723" s="176"/>
      <c r="D723" s="176"/>
      <c r="E723" s="176"/>
      <c r="F723" s="176"/>
      <c r="G723" s="176"/>
      <c r="H723" s="176"/>
      <c r="I723" s="176"/>
      <c r="J723" s="176"/>
      <c r="K723" s="176"/>
      <c r="L723" s="176"/>
      <c r="M723" s="176"/>
      <c r="N723" s="176"/>
      <c r="O723" s="176"/>
      <c r="P723" s="176"/>
      <c r="Q723" s="176"/>
      <c r="R723" s="176"/>
      <c r="S723" s="176"/>
      <c r="T723" s="176"/>
      <c r="U723" s="176"/>
      <c r="V723" s="176"/>
      <c r="W723" s="176"/>
      <c r="X723" s="176"/>
      <c r="Y723" s="176"/>
      <c r="Z723" s="176"/>
    </row>
    <row r="724">
      <c r="A724" s="176"/>
      <c r="B724" s="176"/>
      <c r="C724" s="176"/>
      <c r="D724" s="176"/>
      <c r="E724" s="176"/>
      <c r="F724" s="176"/>
      <c r="G724" s="176"/>
      <c r="H724" s="176"/>
      <c r="I724" s="176"/>
      <c r="J724" s="176"/>
      <c r="K724" s="176"/>
      <c r="L724" s="176"/>
      <c r="M724" s="176"/>
      <c r="N724" s="176"/>
      <c r="O724" s="176"/>
      <c r="P724" s="176"/>
      <c r="Q724" s="176"/>
      <c r="R724" s="176"/>
      <c r="S724" s="176"/>
      <c r="T724" s="176"/>
      <c r="U724" s="176"/>
      <c r="V724" s="176"/>
      <c r="W724" s="176"/>
      <c r="X724" s="176"/>
      <c r="Y724" s="176"/>
      <c r="Z724" s="176"/>
    </row>
    <row r="725">
      <c r="A725" s="176"/>
      <c r="B725" s="176"/>
      <c r="C725" s="176"/>
      <c r="D725" s="176"/>
      <c r="E725" s="176"/>
      <c r="F725" s="176"/>
      <c r="G725" s="176"/>
      <c r="H725" s="176"/>
      <c r="I725" s="176"/>
      <c r="J725" s="176"/>
      <c r="K725" s="176"/>
      <c r="L725" s="176"/>
      <c r="M725" s="176"/>
      <c r="N725" s="176"/>
      <c r="O725" s="176"/>
      <c r="P725" s="176"/>
      <c r="Q725" s="176"/>
      <c r="R725" s="176"/>
      <c r="S725" s="176"/>
      <c r="T725" s="176"/>
      <c r="U725" s="176"/>
      <c r="V725" s="176"/>
      <c r="W725" s="176"/>
      <c r="X725" s="176"/>
      <c r="Y725" s="176"/>
      <c r="Z725" s="176"/>
    </row>
    <row r="726">
      <c r="A726" s="176"/>
      <c r="B726" s="176"/>
      <c r="C726" s="176"/>
      <c r="D726" s="176"/>
      <c r="E726" s="176"/>
      <c r="F726" s="176"/>
      <c r="G726" s="176"/>
      <c r="H726" s="176"/>
      <c r="I726" s="176"/>
      <c r="J726" s="176"/>
      <c r="K726" s="176"/>
      <c r="L726" s="176"/>
      <c r="M726" s="176"/>
      <c r="N726" s="176"/>
      <c r="O726" s="176"/>
      <c r="P726" s="176"/>
      <c r="Q726" s="176"/>
      <c r="R726" s="176"/>
      <c r="S726" s="176"/>
      <c r="T726" s="176"/>
      <c r="U726" s="176"/>
      <c r="V726" s="176"/>
      <c r="W726" s="176"/>
      <c r="X726" s="176"/>
      <c r="Y726" s="176"/>
      <c r="Z726" s="176"/>
    </row>
    <row r="727">
      <c r="A727" s="176"/>
      <c r="B727" s="176"/>
      <c r="C727" s="176"/>
      <c r="D727" s="176"/>
      <c r="E727" s="176"/>
      <c r="F727" s="176"/>
      <c r="G727" s="176"/>
      <c r="H727" s="176"/>
      <c r="I727" s="176"/>
      <c r="J727" s="176"/>
      <c r="K727" s="176"/>
      <c r="L727" s="176"/>
      <c r="M727" s="176"/>
      <c r="N727" s="176"/>
      <c r="O727" s="176"/>
      <c r="P727" s="176"/>
      <c r="Q727" s="176"/>
      <c r="R727" s="176"/>
      <c r="S727" s="176"/>
      <c r="T727" s="176"/>
      <c r="U727" s="176"/>
      <c r="V727" s="176"/>
      <c r="W727" s="176"/>
      <c r="X727" s="176"/>
      <c r="Y727" s="176"/>
      <c r="Z727" s="176"/>
    </row>
    <row r="728">
      <c r="A728" s="176"/>
      <c r="B728" s="176"/>
      <c r="C728" s="176"/>
      <c r="D728" s="176"/>
      <c r="E728" s="176"/>
      <c r="F728" s="176"/>
      <c r="G728" s="176"/>
      <c r="H728" s="176"/>
      <c r="I728" s="176"/>
      <c r="J728" s="176"/>
      <c r="K728" s="176"/>
      <c r="L728" s="176"/>
      <c r="M728" s="176"/>
      <c r="N728" s="176"/>
      <c r="O728" s="176"/>
      <c r="P728" s="176"/>
      <c r="Q728" s="176"/>
      <c r="R728" s="176"/>
      <c r="S728" s="176"/>
      <c r="T728" s="176"/>
      <c r="U728" s="176"/>
      <c r="V728" s="176"/>
      <c r="W728" s="176"/>
      <c r="X728" s="176"/>
      <c r="Y728" s="176"/>
      <c r="Z728" s="176"/>
    </row>
    <row r="729">
      <c r="A729" s="176"/>
      <c r="B729" s="176"/>
      <c r="C729" s="176"/>
      <c r="D729" s="176"/>
      <c r="E729" s="176"/>
      <c r="F729" s="176"/>
      <c r="G729" s="176"/>
      <c r="H729" s="176"/>
      <c r="I729" s="176"/>
      <c r="J729" s="176"/>
      <c r="K729" s="176"/>
      <c r="L729" s="176"/>
      <c r="M729" s="176"/>
      <c r="N729" s="176"/>
      <c r="O729" s="176"/>
      <c r="P729" s="176"/>
      <c r="Q729" s="176"/>
      <c r="R729" s="176"/>
      <c r="S729" s="176"/>
      <c r="T729" s="176"/>
      <c r="U729" s="176"/>
      <c r="V729" s="176"/>
      <c r="W729" s="176"/>
      <c r="X729" s="176"/>
      <c r="Y729" s="176"/>
      <c r="Z729" s="176"/>
    </row>
    <row r="730">
      <c r="A730" s="176"/>
      <c r="B730" s="176"/>
      <c r="C730" s="176"/>
      <c r="D730" s="176"/>
      <c r="E730" s="176"/>
      <c r="F730" s="176"/>
      <c r="G730" s="176"/>
      <c r="H730" s="176"/>
      <c r="I730" s="176"/>
      <c r="J730" s="176"/>
      <c r="K730" s="176"/>
      <c r="L730" s="176"/>
      <c r="M730" s="176"/>
      <c r="N730" s="176"/>
      <c r="O730" s="176"/>
      <c r="P730" s="176"/>
      <c r="Q730" s="176"/>
      <c r="R730" s="176"/>
      <c r="S730" s="176"/>
      <c r="T730" s="176"/>
      <c r="U730" s="176"/>
      <c r="V730" s="176"/>
      <c r="W730" s="176"/>
      <c r="X730" s="176"/>
      <c r="Y730" s="176"/>
      <c r="Z730" s="176"/>
    </row>
    <row r="731">
      <c r="A731" s="176"/>
      <c r="B731" s="176"/>
      <c r="C731" s="176"/>
      <c r="D731" s="176"/>
      <c r="E731" s="176"/>
      <c r="F731" s="176"/>
      <c r="G731" s="176"/>
      <c r="H731" s="176"/>
      <c r="I731" s="176"/>
      <c r="J731" s="176"/>
      <c r="K731" s="176"/>
      <c r="L731" s="176"/>
      <c r="M731" s="176"/>
      <c r="N731" s="176"/>
      <c r="O731" s="176"/>
      <c r="P731" s="176"/>
      <c r="Q731" s="176"/>
      <c r="R731" s="176"/>
      <c r="S731" s="176"/>
      <c r="T731" s="176"/>
      <c r="U731" s="176"/>
      <c r="V731" s="176"/>
      <c r="W731" s="176"/>
      <c r="X731" s="176"/>
      <c r="Y731" s="176"/>
      <c r="Z731" s="176"/>
    </row>
    <row r="732">
      <c r="A732" s="176"/>
      <c r="B732" s="176"/>
      <c r="C732" s="176"/>
      <c r="D732" s="176"/>
      <c r="E732" s="176"/>
      <c r="F732" s="176"/>
      <c r="G732" s="176"/>
      <c r="H732" s="176"/>
      <c r="I732" s="176"/>
      <c r="J732" s="176"/>
      <c r="K732" s="176"/>
      <c r="L732" s="176"/>
      <c r="M732" s="176"/>
      <c r="N732" s="176"/>
      <c r="O732" s="176"/>
      <c r="P732" s="176"/>
      <c r="Q732" s="176"/>
      <c r="R732" s="176"/>
      <c r="S732" s="176"/>
      <c r="T732" s="176"/>
      <c r="U732" s="176"/>
      <c r="V732" s="176"/>
      <c r="W732" s="176"/>
      <c r="X732" s="176"/>
      <c r="Y732" s="176"/>
      <c r="Z732" s="176"/>
    </row>
    <row r="733">
      <c r="A733" s="176"/>
      <c r="B733" s="176"/>
      <c r="C733" s="176"/>
      <c r="D733" s="176"/>
      <c r="E733" s="176"/>
      <c r="F733" s="176"/>
      <c r="G733" s="176"/>
      <c r="H733" s="176"/>
      <c r="I733" s="176"/>
      <c r="J733" s="176"/>
      <c r="K733" s="176"/>
      <c r="L733" s="176"/>
      <c r="M733" s="176"/>
      <c r="N733" s="176"/>
      <c r="O733" s="176"/>
      <c r="P733" s="176"/>
      <c r="Q733" s="176"/>
      <c r="R733" s="176"/>
      <c r="S733" s="176"/>
      <c r="T733" s="176"/>
      <c r="U733" s="176"/>
      <c r="V733" s="176"/>
      <c r="W733" s="176"/>
      <c r="X733" s="176"/>
      <c r="Y733" s="176"/>
      <c r="Z733" s="176"/>
    </row>
    <row r="734">
      <c r="A734" s="176"/>
      <c r="B734" s="176"/>
      <c r="C734" s="176"/>
      <c r="D734" s="176"/>
      <c r="E734" s="176"/>
      <c r="F734" s="176"/>
      <c r="G734" s="176"/>
      <c r="H734" s="176"/>
      <c r="I734" s="176"/>
      <c r="J734" s="176"/>
      <c r="K734" s="176"/>
      <c r="L734" s="176"/>
      <c r="M734" s="176"/>
      <c r="N734" s="176"/>
      <c r="O734" s="176"/>
      <c r="P734" s="176"/>
      <c r="Q734" s="176"/>
      <c r="R734" s="176"/>
      <c r="S734" s="176"/>
      <c r="T734" s="176"/>
      <c r="U734" s="176"/>
      <c r="V734" s="176"/>
      <c r="W734" s="176"/>
      <c r="X734" s="176"/>
      <c r="Y734" s="176"/>
      <c r="Z734" s="176"/>
    </row>
    <row r="735">
      <c r="A735" s="176"/>
      <c r="B735" s="176"/>
      <c r="C735" s="176"/>
      <c r="D735" s="176"/>
      <c r="E735" s="176"/>
      <c r="F735" s="176"/>
      <c r="G735" s="176"/>
      <c r="H735" s="176"/>
      <c r="I735" s="176"/>
      <c r="J735" s="176"/>
      <c r="K735" s="176"/>
      <c r="L735" s="176"/>
      <c r="M735" s="176"/>
      <c r="N735" s="176"/>
      <c r="O735" s="176"/>
      <c r="P735" s="176"/>
      <c r="Q735" s="176"/>
      <c r="R735" s="176"/>
      <c r="S735" s="176"/>
      <c r="T735" s="176"/>
      <c r="U735" s="176"/>
      <c r="V735" s="176"/>
      <c r="W735" s="176"/>
      <c r="X735" s="176"/>
      <c r="Y735" s="176"/>
      <c r="Z735" s="176"/>
    </row>
    <row r="736">
      <c r="A736" s="176"/>
      <c r="B736" s="176"/>
      <c r="C736" s="176"/>
      <c r="D736" s="176"/>
      <c r="E736" s="176"/>
      <c r="F736" s="176"/>
      <c r="G736" s="176"/>
      <c r="H736" s="176"/>
      <c r="I736" s="176"/>
      <c r="J736" s="176"/>
      <c r="K736" s="176"/>
      <c r="L736" s="176"/>
      <c r="M736" s="176"/>
      <c r="N736" s="176"/>
      <c r="O736" s="176"/>
      <c r="P736" s="176"/>
      <c r="Q736" s="176"/>
      <c r="R736" s="176"/>
      <c r="S736" s="176"/>
      <c r="T736" s="176"/>
      <c r="U736" s="176"/>
      <c r="V736" s="176"/>
      <c r="W736" s="176"/>
      <c r="X736" s="176"/>
      <c r="Y736" s="176"/>
      <c r="Z736" s="176"/>
    </row>
    <row r="737">
      <c r="A737" s="176"/>
      <c r="B737" s="176"/>
      <c r="C737" s="176"/>
      <c r="D737" s="176"/>
      <c r="E737" s="176"/>
      <c r="F737" s="176"/>
      <c r="G737" s="176"/>
      <c r="H737" s="176"/>
      <c r="I737" s="176"/>
      <c r="J737" s="176"/>
      <c r="K737" s="176"/>
      <c r="L737" s="176"/>
      <c r="M737" s="176"/>
      <c r="N737" s="176"/>
      <c r="O737" s="176"/>
      <c r="P737" s="176"/>
      <c r="Q737" s="176"/>
      <c r="R737" s="176"/>
      <c r="S737" s="176"/>
      <c r="T737" s="176"/>
      <c r="U737" s="176"/>
      <c r="V737" s="176"/>
      <c r="W737" s="176"/>
      <c r="X737" s="176"/>
      <c r="Y737" s="176"/>
      <c r="Z737" s="176"/>
    </row>
    <row r="738">
      <c r="A738" s="176"/>
      <c r="B738" s="176"/>
      <c r="C738" s="176"/>
      <c r="D738" s="176"/>
      <c r="E738" s="176"/>
      <c r="F738" s="176"/>
      <c r="G738" s="176"/>
      <c r="H738" s="176"/>
      <c r="I738" s="176"/>
      <c r="J738" s="176"/>
      <c r="K738" s="176"/>
      <c r="L738" s="176"/>
      <c r="M738" s="176"/>
      <c r="N738" s="176"/>
      <c r="O738" s="176"/>
      <c r="P738" s="176"/>
      <c r="Q738" s="176"/>
      <c r="R738" s="176"/>
      <c r="S738" s="176"/>
      <c r="T738" s="176"/>
      <c r="U738" s="176"/>
      <c r="V738" s="176"/>
      <c r="W738" s="176"/>
      <c r="X738" s="176"/>
      <c r="Y738" s="176"/>
      <c r="Z738" s="176"/>
    </row>
    <row r="739">
      <c r="A739" s="176"/>
      <c r="B739" s="176"/>
      <c r="C739" s="176"/>
      <c r="D739" s="176"/>
      <c r="E739" s="176"/>
      <c r="F739" s="176"/>
      <c r="G739" s="176"/>
      <c r="H739" s="176"/>
      <c r="I739" s="176"/>
      <c r="J739" s="176"/>
      <c r="K739" s="176"/>
      <c r="L739" s="176"/>
      <c r="M739" s="176"/>
      <c r="N739" s="176"/>
      <c r="O739" s="176"/>
      <c r="P739" s="176"/>
      <c r="Q739" s="176"/>
      <c r="R739" s="176"/>
      <c r="S739" s="176"/>
      <c r="T739" s="176"/>
      <c r="U739" s="176"/>
      <c r="V739" s="176"/>
      <c r="W739" s="176"/>
      <c r="X739" s="176"/>
      <c r="Y739" s="176"/>
      <c r="Z739" s="176"/>
    </row>
    <row r="740">
      <c r="A740" s="176"/>
      <c r="B740" s="176"/>
      <c r="C740" s="176"/>
      <c r="D740" s="176"/>
      <c r="E740" s="176"/>
      <c r="F740" s="176"/>
      <c r="G740" s="176"/>
      <c r="H740" s="176"/>
      <c r="I740" s="176"/>
      <c r="J740" s="176"/>
      <c r="K740" s="176"/>
      <c r="L740" s="176"/>
      <c r="M740" s="176"/>
      <c r="N740" s="176"/>
      <c r="O740" s="176"/>
      <c r="P740" s="176"/>
      <c r="Q740" s="176"/>
      <c r="R740" s="176"/>
      <c r="S740" s="176"/>
      <c r="T740" s="176"/>
      <c r="U740" s="176"/>
      <c r="V740" s="176"/>
      <c r="W740" s="176"/>
      <c r="X740" s="176"/>
      <c r="Y740" s="176"/>
      <c r="Z740" s="176"/>
    </row>
    <row r="741">
      <c r="A741" s="176"/>
      <c r="B741" s="176"/>
      <c r="C741" s="176"/>
      <c r="D741" s="176"/>
      <c r="E741" s="176"/>
      <c r="F741" s="176"/>
      <c r="G741" s="176"/>
      <c r="H741" s="176"/>
      <c r="I741" s="176"/>
      <c r="J741" s="176"/>
      <c r="K741" s="176"/>
      <c r="L741" s="176"/>
      <c r="M741" s="176"/>
      <c r="N741" s="176"/>
      <c r="O741" s="176"/>
      <c r="P741" s="176"/>
      <c r="Q741" s="176"/>
      <c r="R741" s="176"/>
      <c r="S741" s="176"/>
      <c r="T741" s="176"/>
      <c r="U741" s="176"/>
      <c r="V741" s="176"/>
      <c r="W741" s="176"/>
      <c r="X741" s="176"/>
      <c r="Y741" s="176"/>
      <c r="Z741" s="176"/>
    </row>
    <row r="742">
      <c r="A742" s="176"/>
      <c r="B742" s="176"/>
      <c r="C742" s="176"/>
      <c r="D742" s="176"/>
      <c r="E742" s="176"/>
      <c r="F742" s="176"/>
      <c r="G742" s="176"/>
      <c r="H742" s="176"/>
      <c r="I742" s="176"/>
      <c r="J742" s="176"/>
      <c r="K742" s="176"/>
      <c r="L742" s="176"/>
      <c r="M742" s="176"/>
      <c r="N742" s="176"/>
      <c r="O742" s="176"/>
      <c r="P742" s="176"/>
      <c r="Q742" s="176"/>
      <c r="R742" s="176"/>
      <c r="S742" s="176"/>
      <c r="T742" s="176"/>
      <c r="U742" s="176"/>
      <c r="V742" s="176"/>
      <c r="W742" s="176"/>
      <c r="X742" s="176"/>
      <c r="Y742" s="176"/>
      <c r="Z742" s="176"/>
    </row>
    <row r="743">
      <c r="A743" s="176"/>
      <c r="B743" s="176"/>
      <c r="C743" s="176"/>
      <c r="D743" s="176"/>
      <c r="E743" s="176"/>
      <c r="F743" s="176"/>
      <c r="G743" s="176"/>
      <c r="H743" s="176"/>
      <c r="I743" s="176"/>
      <c r="J743" s="176"/>
      <c r="K743" s="176"/>
      <c r="L743" s="176"/>
      <c r="M743" s="176"/>
      <c r="N743" s="176"/>
      <c r="O743" s="176"/>
      <c r="P743" s="176"/>
      <c r="Q743" s="176"/>
      <c r="R743" s="176"/>
      <c r="S743" s="176"/>
      <c r="T743" s="176"/>
      <c r="U743" s="176"/>
      <c r="V743" s="176"/>
      <c r="W743" s="176"/>
      <c r="X743" s="176"/>
      <c r="Y743" s="176"/>
      <c r="Z743" s="176"/>
    </row>
    <row r="744">
      <c r="A744" s="176"/>
      <c r="B744" s="176"/>
      <c r="C744" s="176"/>
      <c r="D744" s="176"/>
      <c r="E744" s="176"/>
      <c r="F744" s="176"/>
      <c r="G744" s="176"/>
      <c r="H744" s="176"/>
      <c r="I744" s="176"/>
      <c r="J744" s="176"/>
      <c r="K744" s="176"/>
      <c r="L744" s="176"/>
      <c r="M744" s="176"/>
      <c r="N744" s="176"/>
      <c r="O744" s="176"/>
      <c r="P744" s="176"/>
      <c r="Q744" s="176"/>
      <c r="R744" s="176"/>
      <c r="S744" s="176"/>
      <c r="T744" s="176"/>
      <c r="U744" s="176"/>
      <c r="V744" s="176"/>
      <c r="W744" s="176"/>
      <c r="X744" s="176"/>
      <c r="Y744" s="176"/>
      <c r="Z744" s="176"/>
    </row>
    <row r="745">
      <c r="A745" s="176"/>
      <c r="B745" s="176"/>
      <c r="C745" s="176"/>
      <c r="D745" s="176"/>
      <c r="E745" s="176"/>
      <c r="F745" s="176"/>
      <c r="G745" s="176"/>
      <c r="H745" s="176"/>
      <c r="I745" s="176"/>
      <c r="J745" s="176"/>
      <c r="K745" s="176"/>
      <c r="L745" s="176"/>
      <c r="M745" s="176"/>
      <c r="N745" s="176"/>
      <c r="O745" s="176"/>
      <c r="P745" s="176"/>
      <c r="Q745" s="176"/>
      <c r="R745" s="176"/>
      <c r="S745" s="176"/>
      <c r="T745" s="176"/>
      <c r="U745" s="176"/>
      <c r="V745" s="176"/>
      <c r="W745" s="176"/>
      <c r="X745" s="176"/>
      <c r="Y745" s="176"/>
      <c r="Z745" s="176"/>
    </row>
    <row r="746">
      <c r="A746" s="176"/>
      <c r="B746" s="176"/>
      <c r="C746" s="176"/>
      <c r="D746" s="176"/>
      <c r="E746" s="176"/>
      <c r="F746" s="176"/>
      <c r="G746" s="176"/>
      <c r="H746" s="176"/>
      <c r="I746" s="176"/>
      <c r="J746" s="176"/>
      <c r="K746" s="176"/>
      <c r="L746" s="176"/>
      <c r="M746" s="176"/>
      <c r="N746" s="176"/>
      <c r="O746" s="176"/>
      <c r="P746" s="176"/>
      <c r="Q746" s="176"/>
      <c r="R746" s="176"/>
      <c r="S746" s="176"/>
      <c r="T746" s="176"/>
      <c r="U746" s="176"/>
      <c r="V746" s="176"/>
      <c r="W746" s="176"/>
      <c r="X746" s="176"/>
      <c r="Y746" s="176"/>
      <c r="Z746" s="176"/>
    </row>
    <row r="747">
      <c r="A747" s="176"/>
      <c r="B747" s="176"/>
      <c r="C747" s="176"/>
      <c r="D747" s="176"/>
      <c r="E747" s="176"/>
      <c r="F747" s="176"/>
      <c r="G747" s="176"/>
      <c r="H747" s="176"/>
      <c r="I747" s="176"/>
      <c r="J747" s="176"/>
      <c r="K747" s="176"/>
      <c r="L747" s="176"/>
      <c r="M747" s="176"/>
      <c r="N747" s="176"/>
      <c r="O747" s="176"/>
      <c r="P747" s="176"/>
      <c r="Q747" s="176"/>
      <c r="R747" s="176"/>
      <c r="S747" s="176"/>
      <c r="T747" s="176"/>
      <c r="U747" s="176"/>
      <c r="V747" s="176"/>
      <c r="W747" s="176"/>
      <c r="X747" s="176"/>
      <c r="Y747" s="176"/>
      <c r="Z747" s="176"/>
    </row>
    <row r="748">
      <c r="A748" s="176"/>
      <c r="B748" s="176"/>
      <c r="C748" s="176"/>
      <c r="D748" s="176"/>
      <c r="E748" s="176"/>
      <c r="F748" s="176"/>
      <c r="G748" s="176"/>
      <c r="H748" s="176"/>
      <c r="I748" s="176"/>
      <c r="J748" s="176"/>
      <c r="K748" s="176"/>
      <c r="L748" s="176"/>
      <c r="M748" s="176"/>
      <c r="N748" s="176"/>
      <c r="O748" s="176"/>
      <c r="P748" s="176"/>
      <c r="Q748" s="176"/>
      <c r="R748" s="176"/>
      <c r="S748" s="176"/>
      <c r="T748" s="176"/>
      <c r="U748" s="176"/>
      <c r="V748" s="176"/>
      <c r="W748" s="176"/>
      <c r="X748" s="176"/>
      <c r="Y748" s="176"/>
      <c r="Z748" s="176"/>
    </row>
    <row r="749">
      <c r="A749" s="176"/>
      <c r="B749" s="176"/>
      <c r="C749" s="176"/>
      <c r="D749" s="176"/>
      <c r="E749" s="176"/>
      <c r="F749" s="176"/>
      <c r="G749" s="176"/>
      <c r="H749" s="176"/>
      <c r="I749" s="176"/>
      <c r="J749" s="176"/>
      <c r="K749" s="176"/>
      <c r="L749" s="176"/>
      <c r="M749" s="176"/>
      <c r="N749" s="176"/>
      <c r="O749" s="176"/>
      <c r="P749" s="176"/>
      <c r="Q749" s="176"/>
      <c r="R749" s="176"/>
      <c r="S749" s="176"/>
      <c r="T749" s="176"/>
      <c r="U749" s="176"/>
      <c r="V749" s="176"/>
      <c r="W749" s="176"/>
      <c r="X749" s="176"/>
      <c r="Y749" s="176"/>
      <c r="Z749" s="176"/>
    </row>
    <row r="750">
      <c r="A750" s="176"/>
      <c r="B750" s="176"/>
      <c r="C750" s="176"/>
      <c r="D750" s="176"/>
      <c r="E750" s="176"/>
      <c r="F750" s="176"/>
      <c r="G750" s="176"/>
      <c r="H750" s="176"/>
      <c r="I750" s="176"/>
      <c r="J750" s="176"/>
      <c r="K750" s="176"/>
      <c r="L750" s="176"/>
      <c r="M750" s="176"/>
      <c r="N750" s="176"/>
      <c r="O750" s="176"/>
      <c r="P750" s="176"/>
      <c r="Q750" s="176"/>
      <c r="R750" s="176"/>
      <c r="S750" s="176"/>
      <c r="T750" s="176"/>
      <c r="U750" s="176"/>
      <c r="V750" s="176"/>
      <c r="W750" s="176"/>
      <c r="X750" s="176"/>
      <c r="Y750" s="176"/>
      <c r="Z750" s="176"/>
    </row>
    <row r="751">
      <c r="A751" s="176"/>
      <c r="B751" s="176"/>
      <c r="C751" s="176"/>
      <c r="D751" s="176"/>
      <c r="E751" s="176"/>
      <c r="F751" s="176"/>
      <c r="G751" s="176"/>
      <c r="H751" s="176"/>
      <c r="I751" s="176"/>
      <c r="J751" s="176"/>
      <c r="K751" s="176"/>
      <c r="L751" s="176"/>
      <c r="M751" s="176"/>
      <c r="N751" s="176"/>
      <c r="O751" s="176"/>
      <c r="P751" s="176"/>
      <c r="Q751" s="176"/>
      <c r="R751" s="176"/>
      <c r="S751" s="176"/>
      <c r="T751" s="176"/>
      <c r="U751" s="176"/>
      <c r="V751" s="176"/>
      <c r="W751" s="176"/>
      <c r="X751" s="176"/>
      <c r="Y751" s="176"/>
      <c r="Z751" s="176"/>
    </row>
    <row r="752">
      <c r="A752" s="176"/>
      <c r="B752" s="176"/>
      <c r="C752" s="176"/>
      <c r="D752" s="176"/>
      <c r="E752" s="176"/>
      <c r="F752" s="176"/>
      <c r="G752" s="176"/>
      <c r="H752" s="176"/>
      <c r="I752" s="176"/>
      <c r="J752" s="176"/>
      <c r="K752" s="176"/>
      <c r="L752" s="176"/>
      <c r="M752" s="176"/>
      <c r="N752" s="176"/>
      <c r="O752" s="176"/>
      <c r="P752" s="176"/>
      <c r="Q752" s="176"/>
      <c r="R752" s="176"/>
      <c r="S752" s="176"/>
      <c r="T752" s="176"/>
      <c r="U752" s="176"/>
      <c r="V752" s="176"/>
      <c r="W752" s="176"/>
      <c r="X752" s="176"/>
      <c r="Y752" s="176"/>
      <c r="Z752" s="176"/>
    </row>
    <row r="753">
      <c r="A753" s="176"/>
      <c r="B753" s="176"/>
      <c r="C753" s="176"/>
      <c r="D753" s="176"/>
      <c r="E753" s="176"/>
      <c r="F753" s="176"/>
      <c r="G753" s="176"/>
      <c r="H753" s="176"/>
      <c r="I753" s="176"/>
      <c r="J753" s="176"/>
      <c r="K753" s="176"/>
      <c r="L753" s="176"/>
      <c r="M753" s="176"/>
      <c r="N753" s="176"/>
      <c r="O753" s="176"/>
      <c r="P753" s="176"/>
      <c r="Q753" s="176"/>
      <c r="R753" s="176"/>
      <c r="S753" s="176"/>
      <c r="T753" s="176"/>
      <c r="U753" s="176"/>
      <c r="V753" s="176"/>
      <c r="W753" s="176"/>
      <c r="X753" s="176"/>
      <c r="Y753" s="176"/>
      <c r="Z753" s="176"/>
    </row>
    <row r="754">
      <c r="A754" s="176"/>
      <c r="B754" s="176"/>
      <c r="C754" s="176"/>
      <c r="D754" s="176"/>
      <c r="E754" s="176"/>
      <c r="F754" s="176"/>
      <c r="G754" s="176"/>
      <c r="H754" s="176"/>
      <c r="I754" s="176"/>
      <c r="J754" s="176"/>
      <c r="K754" s="176"/>
      <c r="L754" s="176"/>
      <c r="M754" s="176"/>
      <c r="N754" s="176"/>
      <c r="O754" s="176"/>
      <c r="P754" s="176"/>
      <c r="Q754" s="176"/>
      <c r="R754" s="176"/>
      <c r="S754" s="176"/>
      <c r="T754" s="176"/>
      <c r="U754" s="176"/>
      <c r="V754" s="176"/>
      <c r="W754" s="176"/>
      <c r="X754" s="176"/>
      <c r="Y754" s="176"/>
      <c r="Z754" s="176"/>
    </row>
    <row r="755">
      <c r="A755" s="176"/>
      <c r="B755" s="176"/>
      <c r="C755" s="176"/>
      <c r="D755" s="176"/>
      <c r="E755" s="176"/>
      <c r="F755" s="176"/>
      <c r="G755" s="176"/>
      <c r="H755" s="176"/>
      <c r="I755" s="176"/>
      <c r="J755" s="176"/>
      <c r="K755" s="176"/>
      <c r="L755" s="176"/>
      <c r="M755" s="176"/>
      <c r="N755" s="176"/>
      <c r="O755" s="176"/>
      <c r="P755" s="176"/>
      <c r="Q755" s="176"/>
      <c r="R755" s="176"/>
      <c r="S755" s="176"/>
      <c r="T755" s="176"/>
      <c r="U755" s="176"/>
      <c r="V755" s="176"/>
      <c r="W755" s="176"/>
      <c r="X755" s="176"/>
      <c r="Y755" s="176"/>
      <c r="Z755" s="176"/>
    </row>
    <row r="756">
      <c r="A756" s="176"/>
      <c r="B756" s="176"/>
      <c r="C756" s="176"/>
      <c r="D756" s="176"/>
      <c r="E756" s="176"/>
      <c r="F756" s="176"/>
      <c r="G756" s="176"/>
      <c r="H756" s="176"/>
      <c r="I756" s="176"/>
      <c r="J756" s="176"/>
      <c r="K756" s="176"/>
      <c r="L756" s="176"/>
      <c r="M756" s="176"/>
      <c r="N756" s="176"/>
      <c r="O756" s="176"/>
      <c r="P756" s="176"/>
      <c r="Q756" s="176"/>
      <c r="R756" s="176"/>
      <c r="S756" s="176"/>
      <c r="T756" s="176"/>
      <c r="U756" s="176"/>
      <c r="V756" s="176"/>
      <c r="W756" s="176"/>
      <c r="X756" s="176"/>
      <c r="Y756" s="176"/>
      <c r="Z756" s="176"/>
    </row>
    <row r="757">
      <c r="A757" s="176"/>
      <c r="B757" s="176"/>
      <c r="C757" s="176"/>
      <c r="D757" s="176"/>
      <c r="E757" s="176"/>
      <c r="F757" s="176"/>
      <c r="G757" s="176"/>
      <c r="H757" s="176"/>
      <c r="I757" s="176"/>
      <c r="J757" s="176"/>
      <c r="K757" s="176"/>
      <c r="L757" s="176"/>
      <c r="M757" s="176"/>
      <c r="N757" s="176"/>
      <c r="O757" s="176"/>
      <c r="P757" s="176"/>
      <c r="Q757" s="176"/>
      <c r="R757" s="176"/>
      <c r="S757" s="176"/>
      <c r="T757" s="176"/>
      <c r="U757" s="176"/>
      <c r="V757" s="176"/>
      <c r="W757" s="176"/>
      <c r="X757" s="176"/>
      <c r="Y757" s="176"/>
      <c r="Z757" s="176"/>
    </row>
    <row r="758">
      <c r="A758" s="176"/>
      <c r="B758" s="176"/>
      <c r="C758" s="176"/>
      <c r="D758" s="176"/>
      <c r="E758" s="176"/>
      <c r="F758" s="176"/>
      <c r="G758" s="176"/>
      <c r="H758" s="176"/>
      <c r="I758" s="176"/>
      <c r="J758" s="176"/>
      <c r="K758" s="176"/>
      <c r="L758" s="176"/>
      <c r="M758" s="176"/>
      <c r="N758" s="176"/>
      <c r="O758" s="176"/>
      <c r="P758" s="176"/>
      <c r="Q758" s="176"/>
      <c r="R758" s="176"/>
      <c r="S758" s="176"/>
      <c r="T758" s="176"/>
      <c r="U758" s="176"/>
      <c r="V758" s="176"/>
      <c r="W758" s="176"/>
      <c r="X758" s="176"/>
      <c r="Y758" s="176"/>
      <c r="Z758" s="176"/>
    </row>
    <row r="759">
      <c r="A759" s="176"/>
      <c r="B759" s="176"/>
      <c r="C759" s="176"/>
      <c r="D759" s="176"/>
      <c r="E759" s="176"/>
      <c r="F759" s="176"/>
      <c r="G759" s="176"/>
      <c r="H759" s="176"/>
      <c r="I759" s="176"/>
      <c r="J759" s="176"/>
      <c r="K759" s="176"/>
      <c r="L759" s="176"/>
      <c r="M759" s="176"/>
      <c r="N759" s="176"/>
      <c r="O759" s="176"/>
      <c r="P759" s="176"/>
      <c r="Q759" s="176"/>
      <c r="R759" s="176"/>
      <c r="S759" s="176"/>
      <c r="T759" s="176"/>
      <c r="U759" s="176"/>
      <c r="V759" s="176"/>
      <c r="W759" s="176"/>
      <c r="X759" s="176"/>
      <c r="Y759" s="176"/>
      <c r="Z759" s="176"/>
    </row>
    <row r="760">
      <c r="A760" s="176"/>
      <c r="B760" s="176"/>
      <c r="C760" s="176"/>
      <c r="D760" s="176"/>
      <c r="E760" s="176"/>
      <c r="F760" s="176"/>
      <c r="G760" s="176"/>
      <c r="H760" s="176"/>
      <c r="I760" s="176"/>
      <c r="J760" s="176"/>
      <c r="K760" s="176"/>
      <c r="L760" s="176"/>
      <c r="M760" s="176"/>
      <c r="N760" s="176"/>
      <c r="O760" s="176"/>
      <c r="P760" s="176"/>
      <c r="Q760" s="176"/>
      <c r="R760" s="176"/>
      <c r="S760" s="176"/>
      <c r="T760" s="176"/>
      <c r="U760" s="176"/>
      <c r="V760" s="176"/>
      <c r="W760" s="176"/>
      <c r="X760" s="176"/>
      <c r="Y760" s="176"/>
      <c r="Z760" s="176"/>
    </row>
    <row r="761">
      <c r="A761" s="176"/>
      <c r="B761" s="176"/>
      <c r="C761" s="176"/>
      <c r="D761" s="176"/>
      <c r="E761" s="176"/>
      <c r="F761" s="176"/>
      <c r="G761" s="176"/>
      <c r="H761" s="176"/>
      <c r="I761" s="176"/>
      <c r="J761" s="176"/>
      <c r="K761" s="176"/>
      <c r="L761" s="176"/>
      <c r="M761" s="176"/>
      <c r="N761" s="176"/>
      <c r="O761" s="176"/>
      <c r="P761" s="176"/>
      <c r="Q761" s="176"/>
      <c r="R761" s="176"/>
      <c r="S761" s="176"/>
      <c r="T761" s="176"/>
      <c r="U761" s="176"/>
      <c r="V761" s="176"/>
      <c r="W761" s="176"/>
      <c r="X761" s="176"/>
      <c r="Y761" s="176"/>
      <c r="Z761" s="176"/>
    </row>
    <row r="762">
      <c r="A762" s="176"/>
      <c r="B762" s="176"/>
      <c r="C762" s="176"/>
      <c r="D762" s="176"/>
      <c r="E762" s="176"/>
      <c r="F762" s="176"/>
      <c r="G762" s="176"/>
      <c r="H762" s="176"/>
      <c r="I762" s="176"/>
      <c r="J762" s="176"/>
      <c r="K762" s="176"/>
      <c r="L762" s="176"/>
      <c r="M762" s="176"/>
      <c r="N762" s="176"/>
      <c r="O762" s="176"/>
      <c r="P762" s="176"/>
      <c r="Q762" s="176"/>
      <c r="R762" s="176"/>
      <c r="S762" s="176"/>
      <c r="T762" s="176"/>
      <c r="U762" s="176"/>
      <c r="V762" s="176"/>
      <c r="W762" s="176"/>
      <c r="X762" s="176"/>
      <c r="Y762" s="176"/>
      <c r="Z762" s="176"/>
    </row>
    <row r="763">
      <c r="A763" s="176"/>
      <c r="B763" s="176"/>
      <c r="C763" s="176"/>
      <c r="D763" s="176"/>
      <c r="E763" s="176"/>
      <c r="F763" s="176"/>
      <c r="G763" s="176"/>
      <c r="H763" s="176"/>
      <c r="I763" s="176"/>
      <c r="J763" s="176"/>
      <c r="K763" s="176"/>
      <c r="L763" s="176"/>
      <c r="M763" s="176"/>
      <c r="N763" s="176"/>
      <c r="O763" s="176"/>
      <c r="P763" s="176"/>
      <c r="Q763" s="176"/>
      <c r="R763" s="176"/>
      <c r="S763" s="176"/>
      <c r="T763" s="176"/>
      <c r="U763" s="176"/>
      <c r="V763" s="176"/>
      <c r="W763" s="176"/>
      <c r="X763" s="176"/>
      <c r="Y763" s="176"/>
      <c r="Z763" s="176"/>
    </row>
    <row r="764">
      <c r="A764" s="176"/>
      <c r="B764" s="176"/>
      <c r="C764" s="176"/>
      <c r="D764" s="176"/>
      <c r="E764" s="176"/>
      <c r="F764" s="176"/>
      <c r="G764" s="176"/>
      <c r="H764" s="176"/>
      <c r="I764" s="176"/>
      <c r="J764" s="176"/>
      <c r="K764" s="176"/>
      <c r="L764" s="176"/>
      <c r="M764" s="176"/>
      <c r="N764" s="176"/>
      <c r="O764" s="176"/>
      <c r="P764" s="176"/>
      <c r="Q764" s="176"/>
      <c r="R764" s="176"/>
      <c r="S764" s="176"/>
      <c r="T764" s="176"/>
      <c r="U764" s="176"/>
      <c r="V764" s="176"/>
      <c r="W764" s="176"/>
      <c r="X764" s="176"/>
      <c r="Y764" s="176"/>
      <c r="Z764" s="176"/>
    </row>
    <row r="765">
      <c r="A765" s="176"/>
      <c r="B765" s="176"/>
      <c r="C765" s="176"/>
      <c r="D765" s="176"/>
      <c r="E765" s="176"/>
      <c r="F765" s="176"/>
      <c r="G765" s="176"/>
      <c r="H765" s="176"/>
      <c r="I765" s="176"/>
      <c r="J765" s="176"/>
      <c r="K765" s="176"/>
      <c r="L765" s="176"/>
      <c r="M765" s="176"/>
      <c r="N765" s="176"/>
      <c r="O765" s="176"/>
      <c r="P765" s="176"/>
      <c r="Q765" s="176"/>
      <c r="R765" s="176"/>
      <c r="S765" s="176"/>
      <c r="T765" s="176"/>
      <c r="U765" s="176"/>
      <c r="V765" s="176"/>
      <c r="W765" s="176"/>
      <c r="X765" s="176"/>
      <c r="Y765" s="176"/>
      <c r="Z765" s="176"/>
    </row>
    <row r="766">
      <c r="A766" s="176"/>
      <c r="B766" s="176"/>
      <c r="C766" s="176"/>
      <c r="D766" s="176"/>
      <c r="E766" s="176"/>
      <c r="F766" s="176"/>
      <c r="G766" s="176"/>
      <c r="H766" s="176"/>
      <c r="I766" s="176"/>
      <c r="J766" s="176"/>
      <c r="K766" s="176"/>
      <c r="L766" s="176"/>
      <c r="M766" s="176"/>
      <c r="N766" s="176"/>
      <c r="O766" s="176"/>
      <c r="P766" s="176"/>
      <c r="Q766" s="176"/>
      <c r="R766" s="176"/>
      <c r="S766" s="176"/>
      <c r="T766" s="176"/>
      <c r="U766" s="176"/>
      <c r="V766" s="176"/>
      <c r="W766" s="176"/>
      <c r="X766" s="176"/>
      <c r="Y766" s="176"/>
      <c r="Z766" s="176"/>
    </row>
    <row r="767">
      <c r="A767" s="176"/>
      <c r="B767" s="176"/>
      <c r="C767" s="176"/>
      <c r="D767" s="176"/>
      <c r="E767" s="176"/>
      <c r="F767" s="176"/>
      <c r="G767" s="176"/>
      <c r="H767" s="176"/>
      <c r="I767" s="176"/>
      <c r="J767" s="176"/>
      <c r="K767" s="176"/>
      <c r="L767" s="176"/>
      <c r="M767" s="176"/>
      <c r="N767" s="176"/>
      <c r="O767" s="176"/>
      <c r="P767" s="176"/>
      <c r="Q767" s="176"/>
      <c r="R767" s="176"/>
      <c r="S767" s="176"/>
      <c r="T767" s="176"/>
      <c r="U767" s="176"/>
      <c r="V767" s="176"/>
      <c r="W767" s="176"/>
      <c r="X767" s="176"/>
      <c r="Y767" s="176"/>
      <c r="Z767" s="176"/>
    </row>
    <row r="768">
      <c r="A768" s="176"/>
      <c r="B768" s="176"/>
      <c r="C768" s="176"/>
      <c r="D768" s="176"/>
      <c r="E768" s="176"/>
      <c r="F768" s="176"/>
      <c r="G768" s="176"/>
      <c r="H768" s="176"/>
      <c r="I768" s="176"/>
      <c r="J768" s="176"/>
      <c r="K768" s="176"/>
      <c r="L768" s="176"/>
      <c r="M768" s="176"/>
      <c r="N768" s="176"/>
      <c r="O768" s="176"/>
      <c r="P768" s="176"/>
      <c r="Q768" s="176"/>
      <c r="R768" s="176"/>
      <c r="S768" s="176"/>
      <c r="T768" s="176"/>
      <c r="U768" s="176"/>
      <c r="V768" s="176"/>
      <c r="W768" s="176"/>
      <c r="X768" s="176"/>
      <c r="Y768" s="176"/>
      <c r="Z768" s="176"/>
    </row>
    <row r="769">
      <c r="A769" s="176"/>
      <c r="B769" s="176"/>
      <c r="C769" s="176"/>
      <c r="D769" s="176"/>
      <c r="E769" s="176"/>
      <c r="F769" s="176"/>
      <c r="G769" s="176"/>
      <c r="H769" s="176"/>
      <c r="I769" s="176"/>
      <c r="J769" s="176"/>
      <c r="K769" s="176"/>
      <c r="L769" s="176"/>
      <c r="M769" s="176"/>
      <c r="N769" s="176"/>
      <c r="O769" s="176"/>
      <c r="P769" s="176"/>
      <c r="Q769" s="176"/>
      <c r="R769" s="176"/>
      <c r="S769" s="176"/>
      <c r="T769" s="176"/>
      <c r="U769" s="176"/>
      <c r="V769" s="176"/>
      <c r="W769" s="176"/>
      <c r="X769" s="176"/>
      <c r="Y769" s="176"/>
      <c r="Z769" s="176"/>
    </row>
    <row r="770">
      <c r="A770" s="176"/>
      <c r="B770" s="176"/>
      <c r="C770" s="176"/>
      <c r="D770" s="176"/>
      <c r="E770" s="176"/>
      <c r="F770" s="176"/>
      <c r="G770" s="176"/>
      <c r="H770" s="176"/>
      <c r="I770" s="176"/>
      <c r="J770" s="176"/>
      <c r="K770" s="176"/>
      <c r="L770" s="176"/>
      <c r="M770" s="176"/>
      <c r="N770" s="176"/>
      <c r="O770" s="176"/>
      <c r="P770" s="176"/>
      <c r="Q770" s="176"/>
      <c r="R770" s="176"/>
      <c r="S770" s="176"/>
      <c r="T770" s="176"/>
      <c r="U770" s="176"/>
      <c r="V770" s="176"/>
      <c r="W770" s="176"/>
      <c r="X770" s="176"/>
      <c r="Y770" s="176"/>
      <c r="Z770" s="176"/>
    </row>
    <row r="771">
      <c r="A771" s="176"/>
      <c r="B771" s="176"/>
      <c r="C771" s="176"/>
      <c r="D771" s="176"/>
      <c r="E771" s="176"/>
      <c r="F771" s="176"/>
      <c r="G771" s="176"/>
      <c r="H771" s="176"/>
      <c r="I771" s="176"/>
      <c r="J771" s="176"/>
      <c r="K771" s="176"/>
      <c r="L771" s="176"/>
      <c r="M771" s="176"/>
      <c r="N771" s="176"/>
      <c r="O771" s="176"/>
      <c r="P771" s="176"/>
      <c r="Q771" s="176"/>
      <c r="R771" s="176"/>
      <c r="S771" s="176"/>
      <c r="T771" s="176"/>
      <c r="U771" s="176"/>
      <c r="V771" s="176"/>
      <c r="W771" s="176"/>
      <c r="X771" s="176"/>
      <c r="Y771" s="176"/>
      <c r="Z771" s="176"/>
    </row>
    <row r="772">
      <c r="A772" s="176"/>
      <c r="B772" s="176"/>
      <c r="C772" s="176"/>
      <c r="D772" s="176"/>
      <c r="E772" s="176"/>
      <c r="F772" s="176"/>
      <c r="G772" s="176"/>
      <c r="H772" s="176"/>
      <c r="I772" s="176"/>
      <c r="J772" s="176"/>
      <c r="K772" s="176"/>
      <c r="L772" s="176"/>
      <c r="M772" s="176"/>
      <c r="N772" s="176"/>
      <c r="O772" s="176"/>
      <c r="P772" s="176"/>
      <c r="Q772" s="176"/>
      <c r="R772" s="176"/>
      <c r="S772" s="176"/>
      <c r="T772" s="176"/>
      <c r="U772" s="176"/>
      <c r="V772" s="176"/>
      <c r="W772" s="176"/>
      <c r="X772" s="176"/>
      <c r="Y772" s="176"/>
      <c r="Z772" s="176"/>
    </row>
    <row r="773">
      <c r="A773" s="176"/>
      <c r="B773" s="176"/>
      <c r="C773" s="176"/>
      <c r="D773" s="176"/>
      <c r="E773" s="176"/>
      <c r="F773" s="176"/>
      <c r="G773" s="176"/>
      <c r="H773" s="176"/>
      <c r="I773" s="176"/>
      <c r="J773" s="176"/>
      <c r="K773" s="176"/>
      <c r="L773" s="176"/>
      <c r="M773" s="176"/>
      <c r="N773" s="176"/>
      <c r="O773" s="176"/>
      <c r="P773" s="176"/>
      <c r="Q773" s="176"/>
      <c r="R773" s="176"/>
      <c r="S773" s="176"/>
      <c r="T773" s="176"/>
      <c r="U773" s="176"/>
      <c r="V773" s="176"/>
      <c r="W773" s="176"/>
      <c r="X773" s="176"/>
      <c r="Y773" s="176"/>
      <c r="Z773" s="176"/>
    </row>
    <row r="774">
      <c r="A774" s="176"/>
      <c r="B774" s="176"/>
      <c r="C774" s="176"/>
      <c r="D774" s="176"/>
      <c r="E774" s="176"/>
      <c r="F774" s="176"/>
      <c r="G774" s="176"/>
      <c r="H774" s="176"/>
      <c r="I774" s="176"/>
      <c r="J774" s="176"/>
      <c r="K774" s="176"/>
      <c r="L774" s="176"/>
      <c r="M774" s="176"/>
      <c r="N774" s="176"/>
      <c r="O774" s="176"/>
      <c r="P774" s="176"/>
      <c r="Q774" s="176"/>
      <c r="R774" s="176"/>
      <c r="S774" s="176"/>
      <c r="T774" s="176"/>
      <c r="U774" s="176"/>
      <c r="V774" s="176"/>
      <c r="W774" s="176"/>
      <c r="X774" s="176"/>
      <c r="Y774" s="176"/>
      <c r="Z774" s="176"/>
    </row>
    <row r="775">
      <c r="A775" s="176"/>
      <c r="B775" s="176"/>
      <c r="C775" s="176"/>
      <c r="D775" s="176"/>
      <c r="E775" s="176"/>
      <c r="F775" s="176"/>
      <c r="G775" s="176"/>
      <c r="H775" s="176"/>
      <c r="I775" s="176"/>
      <c r="J775" s="176"/>
      <c r="K775" s="176"/>
      <c r="L775" s="176"/>
      <c r="M775" s="176"/>
      <c r="N775" s="176"/>
      <c r="O775" s="176"/>
      <c r="P775" s="176"/>
      <c r="Q775" s="176"/>
      <c r="R775" s="176"/>
      <c r="S775" s="176"/>
      <c r="T775" s="176"/>
      <c r="U775" s="176"/>
      <c r="V775" s="176"/>
      <c r="W775" s="176"/>
      <c r="X775" s="176"/>
      <c r="Y775" s="176"/>
      <c r="Z775" s="176"/>
    </row>
    <row r="776">
      <c r="A776" s="176"/>
      <c r="B776" s="176"/>
      <c r="C776" s="176"/>
      <c r="D776" s="176"/>
      <c r="E776" s="176"/>
      <c r="F776" s="176"/>
      <c r="G776" s="176"/>
      <c r="H776" s="176"/>
      <c r="I776" s="176"/>
      <c r="J776" s="176"/>
      <c r="K776" s="176"/>
      <c r="L776" s="176"/>
      <c r="M776" s="176"/>
      <c r="N776" s="176"/>
      <c r="O776" s="176"/>
      <c r="P776" s="176"/>
      <c r="Q776" s="176"/>
      <c r="R776" s="176"/>
      <c r="S776" s="176"/>
      <c r="T776" s="176"/>
      <c r="U776" s="176"/>
      <c r="V776" s="176"/>
      <c r="W776" s="176"/>
      <c r="X776" s="176"/>
      <c r="Y776" s="176"/>
      <c r="Z776" s="176"/>
    </row>
    <row r="777">
      <c r="A777" s="176"/>
      <c r="B777" s="176"/>
      <c r="C777" s="176"/>
      <c r="D777" s="176"/>
      <c r="E777" s="176"/>
      <c r="F777" s="176"/>
      <c r="G777" s="176"/>
      <c r="H777" s="176"/>
      <c r="I777" s="176"/>
      <c r="J777" s="176"/>
      <c r="K777" s="176"/>
      <c r="L777" s="176"/>
      <c r="M777" s="176"/>
      <c r="N777" s="176"/>
      <c r="O777" s="176"/>
      <c r="P777" s="176"/>
      <c r="Q777" s="176"/>
      <c r="R777" s="176"/>
      <c r="S777" s="176"/>
      <c r="T777" s="176"/>
      <c r="U777" s="176"/>
      <c r="V777" s="176"/>
      <c r="W777" s="176"/>
      <c r="X777" s="176"/>
      <c r="Y777" s="176"/>
      <c r="Z777" s="176"/>
    </row>
    <row r="778">
      <c r="A778" s="176"/>
      <c r="B778" s="176"/>
      <c r="C778" s="176"/>
      <c r="D778" s="176"/>
      <c r="E778" s="176"/>
      <c r="F778" s="176"/>
      <c r="G778" s="176"/>
      <c r="H778" s="176"/>
      <c r="I778" s="176"/>
      <c r="J778" s="176"/>
      <c r="K778" s="176"/>
      <c r="L778" s="176"/>
      <c r="M778" s="176"/>
      <c r="N778" s="176"/>
      <c r="O778" s="176"/>
      <c r="P778" s="176"/>
      <c r="Q778" s="176"/>
      <c r="R778" s="176"/>
      <c r="S778" s="176"/>
      <c r="T778" s="176"/>
      <c r="U778" s="176"/>
      <c r="V778" s="176"/>
      <c r="W778" s="176"/>
      <c r="X778" s="176"/>
      <c r="Y778" s="176"/>
      <c r="Z778" s="176"/>
    </row>
    <row r="779">
      <c r="A779" s="176"/>
      <c r="B779" s="176"/>
      <c r="C779" s="176"/>
      <c r="D779" s="176"/>
      <c r="E779" s="176"/>
      <c r="F779" s="176"/>
      <c r="G779" s="176"/>
      <c r="H779" s="176"/>
      <c r="I779" s="176"/>
      <c r="J779" s="176"/>
      <c r="K779" s="176"/>
      <c r="L779" s="176"/>
      <c r="M779" s="176"/>
      <c r="N779" s="176"/>
      <c r="O779" s="176"/>
      <c r="P779" s="176"/>
      <c r="Q779" s="176"/>
      <c r="R779" s="176"/>
      <c r="S779" s="176"/>
      <c r="T779" s="176"/>
      <c r="U779" s="176"/>
      <c r="V779" s="176"/>
      <c r="W779" s="176"/>
      <c r="X779" s="176"/>
      <c r="Y779" s="176"/>
      <c r="Z779" s="176"/>
    </row>
    <row r="780">
      <c r="A780" s="176"/>
      <c r="B780" s="176"/>
      <c r="C780" s="176"/>
      <c r="D780" s="176"/>
      <c r="E780" s="176"/>
      <c r="F780" s="176"/>
      <c r="G780" s="176"/>
      <c r="H780" s="176"/>
      <c r="I780" s="176"/>
      <c r="J780" s="176"/>
      <c r="K780" s="176"/>
      <c r="L780" s="176"/>
      <c r="M780" s="176"/>
      <c r="N780" s="176"/>
      <c r="O780" s="176"/>
      <c r="P780" s="176"/>
      <c r="Q780" s="176"/>
      <c r="R780" s="176"/>
      <c r="S780" s="176"/>
      <c r="T780" s="176"/>
      <c r="U780" s="176"/>
      <c r="V780" s="176"/>
      <c r="W780" s="176"/>
      <c r="X780" s="176"/>
      <c r="Y780" s="176"/>
      <c r="Z780" s="176"/>
    </row>
    <row r="781">
      <c r="A781" s="176"/>
      <c r="B781" s="176"/>
      <c r="C781" s="176"/>
      <c r="D781" s="176"/>
      <c r="E781" s="176"/>
      <c r="F781" s="176"/>
      <c r="G781" s="176"/>
      <c r="H781" s="176"/>
      <c r="I781" s="176"/>
      <c r="J781" s="176"/>
      <c r="K781" s="176"/>
      <c r="L781" s="176"/>
      <c r="M781" s="176"/>
      <c r="N781" s="176"/>
      <c r="O781" s="176"/>
      <c r="P781" s="176"/>
      <c r="Q781" s="176"/>
      <c r="R781" s="176"/>
      <c r="S781" s="176"/>
      <c r="T781" s="176"/>
      <c r="U781" s="176"/>
      <c r="V781" s="176"/>
      <c r="W781" s="176"/>
      <c r="X781" s="176"/>
      <c r="Y781" s="176"/>
      <c r="Z781" s="176"/>
    </row>
    <row r="782">
      <c r="A782" s="176"/>
      <c r="B782" s="176"/>
      <c r="C782" s="176"/>
      <c r="D782" s="176"/>
      <c r="E782" s="176"/>
      <c r="F782" s="176"/>
      <c r="G782" s="176"/>
      <c r="H782" s="176"/>
      <c r="I782" s="176"/>
      <c r="J782" s="176"/>
      <c r="K782" s="176"/>
      <c r="L782" s="176"/>
      <c r="M782" s="176"/>
      <c r="N782" s="176"/>
      <c r="O782" s="176"/>
      <c r="P782" s="176"/>
      <c r="Q782" s="176"/>
      <c r="R782" s="176"/>
      <c r="S782" s="176"/>
      <c r="T782" s="176"/>
      <c r="U782" s="176"/>
      <c r="V782" s="176"/>
      <c r="W782" s="176"/>
      <c r="X782" s="176"/>
      <c r="Y782" s="176"/>
      <c r="Z782" s="176"/>
    </row>
    <row r="783">
      <c r="A783" s="176"/>
      <c r="B783" s="176"/>
      <c r="C783" s="176"/>
      <c r="D783" s="176"/>
      <c r="E783" s="176"/>
      <c r="F783" s="176"/>
      <c r="G783" s="176"/>
      <c r="H783" s="176"/>
      <c r="I783" s="176"/>
      <c r="J783" s="176"/>
      <c r="K783" s="176"/>
      <c r="L783" s="176"/>
      <c r="M783" s="176"/>
      <c r="N783" s="176"/>
      <c r="O783" s="176"/>
      <c r="P783" s="176"/>
      <c r="Q783" s="176"/>
      <c r="R783" s="176"/>
      <c r="S783" s="176"/>
      <c r="T783" s="176"/>
      <c r="U783" s="176"/>
      <c r="V783" s="176"/>
      <c r="W783" s="176"/>
      <c r="X783" s="176"/>
      <c r="Y783" s="176"/>
      <c r="Z783" s="176"/>
    </row>
    <row r="784">
      <c r="A784" s="176"/>
      <c r="B784" s="176"/>
      <c r="C784" s="176"/>
      <c r="D784" s="176"/>
      <c r="E784" s="176"/>
      <c r="F784" s="176"/>
      <c r="G784" s="176"/>
      <c r="H784" s="176"/>
      <c r="I784" s="176"/>
      <c r="J784" s="176"/>
      <c r="K784" s="176"/>
      <c r="L784" s="176"/>
      <c r="M784" s="176"/>
      <c r="N784" s="176"/>
      <c r="O784" s="176"/>
      <c r="P784" s="176"/>
      <c r="Q784" s="176"/>
      <c r="R784" s="176"/>
      <c r="S784" s="176"/>
      <c r="T784" s="176"/>
      <c r="U784" s="176"/>
      <c r="V784" s="176"/>
      <c r="W784" s="176"/>
      <c r="X784" s="176"/>
      <c r="Y784" s="176"/>
      <c r="Z784" s="176"/>
    </row>
    <row r="785">
      <c r="A785" s="176"/>
      <c r="B785" s="176"/>
      <c r="C785" s="176"/>
      <c r="D785" s="176"/>
      <c r="E785" s="176"/>
      <c r="F785" s="176"/>
      <c r="G785" s="176"/>
      <c r="H785" s="176"/>
      <c r="I785" s="176"/>
      <c r="J785" s="176"/>
      <c r="K785" s="176"/>
      <c r="L785" s="176"/>
      <c r="M785" s="176"/>
      <c r="N785" s="176"/>
      <c r="O785" s="176"/>
      <c r="P785" s="176"/>
      <c r="Q785" s="176"/>
      <c r="R785" s="176"/>
      <c r="S785" s="176"/>
      <c r="T785" s="176"/>
      <c r="U785" s="176"/>
      <c r="V785" s="176"/>
      <c r="W785" s="176"/>
      <c r="X785" s="176"/>
      <c r="Y785" s="176"/>
      <c r="Z785" s="176"/>
    </row>
    <row r="786">
      <c r="A786" s="176"/>
      <c r="B786" s="176"/>
      <c r="C786" s="176"/>
      <c r="D786" s="176"/>
      <c r="E786" s="176"/>
      <c r="F786" s="176"/>
      <c r="G786" s="176"/>
      <c r="H786" s="176"/>
      <c r="I786" s="176"/>
      <c r="J786" s="176"/>
      <c r="K786" s="176"/>
      <c r="L786" s="176"/>
      <c r="M786" s="176"/>
      <c r="N786" s="176"/>
      <c r="O786" s="176"/>
      <c r="P786" s="176"/>
      <c r="Q786" s="176"/>
      <c r="R786" s="176"/>
      <c r="S786" s="176"/>
      <c r="T786" s="176"/>
      <c r="U786" s="176"/>
      <c r="V786" s="176"/>
      <c r="W786" s="176"/>
      <c r="X786" s="176"/>
      <c r="Y786" s="176"/>
      <c r="Z786" s="176"/>
    </row>
    <row r="787">
      <c r="A787" s="176"/>
      <c r="B787" s="176"/>
      <c r="C787" s="176"/>
      <c r="D787" s="176"/>
      <c r="E787" s="176"/>
      <c r="F787" s="176"/>
      <c r="G787" s="176"/>
      <c r="H787" s="176"/>
      <c r="I787" s="176"/>
      <c r="J787" s="176"/>
      <c r="K787" s="176"/>
      <c r="L787" s="176"/>
      <c r="M787" s="176"/>
      <c r="N787" s="176"/>
      <c r="O787" s="176"/>
      <c r="P787" s="176"/>
      <c r="Q787" s="176"/>
      <c r="R787" s="176"/>
      <c r="S787" s="176"/>
      <c r="T787" s="176"/>
      <c r="U787" s="176"/>
      <c r="V787" s="176"/>
      <c r="W787" s="176"/>
      <c r="X787" s="176"/>
      <c r="Y787" s="176"/>
      <c r="Z787" s="176"/>
    </row>
    <row r="788">
      <c r="A788" s="176"/>
      <c r="B788" s="176"/>
      <c r="C788" s="176"/>
      <c r="D788" s="176"/>
      <c r="E788" s="176"/>
      <c r="F788" s="176"/>
      <c r="G788" s="176"/>
      <c r="H788" s="176"/>
      <c r="I788" s="176"/>
      <c r="J788" s="176"/>
      <c r="K788" s="176"/>
      <c r="L788" s="176"/>
      <c r="M788" s="176"/>
      <c r="N788" s="176"/>
      <c r="O788" s="176"/>
      <c r="P788" s="176"/>
      <c r="Q788" s="176"/>
      <c r="R788" s="176"/>
      <c r="S788" s="176"/>
      <c r="T788" s="176"/>
      <c r="U788" s="176"/>
      <c r="V788" s="176"/>
      <c r="W788" s="176"/>
      <c r="X788" s="176"/>
      <c r="Y788" s="176"/>
      <c r="Z788" s="176"/>
    </row>
    <row r="789">
      <c r="A789" s="176"/>
      <c r="B789" s="176"/>
      <c r="C789" s="176"/>
      <c r="D789" s="176"/>
      <c r="E789" s="176"/>
      <c r="F789" s="176"/>
      <c r="G789" s="176"/>
      <c r="H789" s="176"/>
      <c r="I789" s="176"/>
      <c r="J789" s="176"/>
      <c r="K789" s="176"/>
      <c r="L789" s="176"/>
      <c r="M789" s="176"/>
      <c r="N789" s="176"/>
      <c r="O789" s="176"/>
      <c r="P789" s="176"/>
      <c r="Q789" s="176"/>
      <c r="R789" s="176"/>
      <c r="S789" s="176"/>
      <c r="T789" s="176"/>
      <c r="U789" s="176"/>
      <c r="V789" s="176"/>
      <c r="W789" s="176"/>
      <c r="X789" s="176"/>
      <c r="Y789" s="176"/>
      <c r="Z789" s="176"/>
    </row>
    <row r="790">
      <c r="A790" s="176"/>
      <c r="B790" s="176"/>
      <c r="C790" s="176"/>
      <c r="D790" s="176"/>
      <c r="E790" s="176"/>
      <c r="F790" s="176"/>
      <c r="G790" s="176"/>
      <c r="H790" s="176"/>
      <c r="I790" s="176"/>
      <c r="J790" s="176"/>
      <c r="K790" s="176"/>
      <c r="L790" s="176"/>
      <c r="M790" s="176"/>
      <c r="N790" s="176"/>
      <c r="O790" s="176"/>
      <c r="P790" s="176"/>
      <c r="Q790" s="176"/>
      <c r="R790" s="176"/>
      <c r="S790" s="176"/>
      <c r="T790" s="176"/>
      <c r="U790" s="176"/>
      <c r="V790" s="176"/>
      <c r="W790" s="176"/>
      <c r="X790" s="176"/>
      <c r="Y790" s="176"/>
      <c r="Z790" s="176"/>
    </row>
    <row r="791">
      <c r="A791" s="176"/>
      <c r="B791" s="176"/>
      <c r="C791" s="176"/>
      <c r="D791" s="176"/>
      <c r="E791" s="176"/>
      <c r="F791" s="176"/>
      <c r="G791" s="176"/>
      <c r="H791" s="176"/>
      <c r="I791" s="176"/>
      <c r="J791" s="176"/>
      <c r="K791" s="176"/>
      <c r="L791" s="176"/>
      <c r="M791" s="176"/>
      <c r="N791" s="176"/>
      <c r="O791" s="176"/>
      <c r="P791" s="176"/>
      <c r="Q791" s="176"/>
      <c r="R791" s="176"/>
      <c r="S791" s="176"/>
      <c r="T791" s="176"/>
      <c r="U791" s="176"/>
      <c r="V791" s="176"/>
      <c r="W791" s="176"/>
      <c r="X791" s="176"/>
      <c r="Y791" s="176"/>
      <c r="Z791" s="176"/>
    </row>
    <row r="792">
      <c r="A792" s="176"/>
      <c r="B792" s="176"/>
      <c r="C792" s="176"/>
      <c r="D792" s="176"/>
      <c r="E792" s="176"/>
      <c r="F792" s="176"/>
      <c r="G792" s="176"/>
      <c r="H792" s="176"/>
      <c r="I792" s="176"/>
      <c r="J792" s="176"/>
      <c r="K792" s="176"/>
      <c r="L792" s="176"/>
      <c r="M792" s="176"/>
      <c r="N792" s="176"/>
      <c r="O792" s="176"/>
      <c r="P792" s="176"/>
      <c r="Q792" s="176"/>
      <c r="R792" s="176"/>
      <c r="S792" s="176"/>
      <c r="T792" s="176"/>
      <c r="U792" s="176"/>
      <c r="V792" s="176"/>
      <c r="W792" s="176"/>
      <c r="X792" s="176"/>
      <c r="Y792" s="176"/>
      <c r="Z792" s="176"/>
    </row>
    <row r="793">
      <c r="A793" s="176"/>
      <c r="B793" s="176"/>
      <c r="C793" s="176"/>
      <c r="D793" s="176"/>
      <c r="E793" s="176"/>
      <c r="F793" s="176"/>
      <c r="G793" s="176"/>
      <c r="H793" s="176"/>
      <c r="I793" s="176"/>
      <c r="J793" s="176"/>
      <c r="K793" s="176"/>
      <c r="L793" s="176"/>
      <c r="M793" s="176"/>
      <c r="N793" s="176"/>
      <c r="O793" s="176"/>
      <c r="P793" s="176"/>
      <c r="Q793" s="176"/>
      <c r="R793" s="176"/>
      <c r="S793" s="176"/>
      <c r="T793" s="176"/>
      <c r="U793" s="176"/>
      <c r="V793" s="176"/>
      <c r="W793" s="176"/>
      <c r="X793" s="176"/>
      <c r="Y793" s="176"/>
      <c r="Z793" s="176"/>
    </row>
    <row r="794">
      <c r="A794" s="176"/>
      <c r="B794" s="176"/>
      <c r="C794" s="176"/>
      <c r="D794" s="176"/>
      <c r="E794" s="176"/>
      <c r="F794" s="176"/>
      <c r="G794" s="176"/>
      <c r="H794" s="176"/>
      <c r="I794" s="176"/>
      <c r="J794" s="176"/>
      <c r="K794" s="176"/>
      <c r="L794" s="176"/>
      <c r="M794" s="176"/>
      <c r="N794" s="176"/>
      <c r="O794" s="176"/>
      <c r="P794" s="176"/>
      <c r="Q794" s="176"/>
      <c r="R794" s="176"/>
      <c r="S794" s="176"/>
      <c r="T794" s="176"/>
      <c r="U794" s="176"/>
      <c r="V794" s="176"/>
      <c r="W794" s="176"/>
      <c r="X794" s="176"/>
      <c r="Y794" s="176"/>
      <c r="Z794" s="176"/>
    </row>
    <row r="795">
      <c r="A795" s="176"/>
      <c r="B795" s="176"/>
      <c r="C795" s="176"/>
      <c r="D795" s="176"/>
      <c r="E795" s="176"/>
      <c r="F795" s="176"/>
      <c r="G795" s="176"/>
      <c r="H795" s="176"/>
      <c r="I795" s="176"/>
      <c r="J795" s="176"/>
      <c r="K795" s="176"/>
      <c r="L795" s="176"/>
      <c r="M795" s="176"/>
      <c r="N795" s="176"/>
      <c r="O795" s="176"/>
      <c r="P795" s="176"/>
      <c r="Q795" s="176"/>
      <c r="R795" s="176"/>
      <c r="S795" s="176"/>
      <c r="T795" s="176"/>
      <c r="U795" s="176"/>
      <c r="V795" s="176"/>
      <c r="W795" s="176"/>
      <c r="X795" s="176"/>
      <c r="Y795" s="176"/>
      <c r="Z795" s="176"/>
    </row>
    <row r="796">
      <c r="A796" s="176"/>
      <c r="B796" s="176"/>
      <c r="C796" s="176"/>
      <c r="D796" s="176"/>
      <c r="E796" s="176"/>
      <c r="F796" s="176"/>
      <c r="G796" s="176"/>
      <c r="H796" s="176"/>
      <c r="I796" s="176"/>
      <c r="J796" s="176"/>
      <c r="K796" s="176"/>
      <c r="L796" s="176"/>
      <c r="M796" s="176"/>
      <c r="N796" s="176"/>
      <c r="O796" s="176"/>
      <c r="P796" s="176"/>
      <c r="Q796" s="176"/>
      <c r="R796" s="176"/>
      <c r="S796" s="176"/>
      <c r="T796" s="176"/>
      <c r="U796" s="176"/>
      <c r="V796" s="176"/>
      <c r="W796" s="176"/>
      <c r="X796" s="176"/>
      <c r="Y796" s="176"/>
      <c r="Z796" s="176"/>
    </row>
    <row r="797">
      <c r="A797" s="176"/>
      <c r="B797" s="176"/>
      <c r="C797" s="176"/>
      <c r="D797" s="176"/>
      <c r="E797" s="176"/>
      <c r="F797" s="176"/>
      <c r="G797" s="176"/>
      <c r="H797" s="176"/>
      <c r="I797" s="176"/>
      <c r="J797" s="176"/>
      <c r="K797" s="176"/>
      <c r="L797" s="176"/>
      <c r="M797" s="176"/>
      <c r="N797" s="176"/>
      <c r="O797" s="176"/>
      <c r="P797" s="176"/>
      <c r="Q797" s="176"/>
      <c r="R797" s="176"/>
      <c r="S797" s="176"/>
      <c r="T797" s="176"/>
      <c r="U797" s="176"/>
      <c r="V797" s="176"/>
      <c r="W797" s="176"/>
      <c r="X797" s="176"/>
      <c r="Y797" s="176"/>
      <c r="Z797" s="176"/>
    </row>
    <row r="798">
      <c r="A798" s="176"/>
      <c r="B798" s="176"/>
      <c r="C798" s="176"/>
      <c r="D798" s="176"/>
      <c r="E798" s="176"/>
      <c r="F798" s="176"/>
      <c r="G798" s="176"/>
      <c r="H798" s="176"/>
      <c r="I798" s="176"/>
      <c r="J798" s="176"/>
      <c r="K798" s="176"/>
      <c r="L798" s="176"/>
      <c r="M798" s="176"/>
      <c r="N798" s="176"/>
      <c r="O798" s="176"/>
      <c r="P798" s="176"/>
      <c r="Q798" s="176"/>
      <c r="R798" s="176"/>
      <c r="S798" s="176"/>
      <c r="T798" s="176"/>
      <c r="U798" s="176"/>
      <c r="V798" s="176"/>
      <c r="W798" s="176"/>
      <c r="X798" s="176"/>
      <c r="Y798" s="176"/>
      <c r="Z798" s="176"/>
    </row>
    <row r="799">
      <c r="A799" s="176"/>
      <c r="B799" s="176"/>
      <c r="C799" s="176"/>
      <c r="D799" s="176"/>
      <c r="E799" s="176"/>
      <c r="F799" s="176"/>
      <c r="G799" s="176"/>
      <c r="H799" s="176"/>
      <c r="I799" s="176"/>
      <c r="J799" s="176"/>
      <c r="K799" s="176"/>
      <c r="L799" s="176"/>
      <c r="M799" s="176"/>
      <c r="N799" s="176"/>
      <c r="O799" s="176"/>
      <c r="P799" s="176"/>
      <c r="Q799" s="176"/>
      <c r="R799" s="176"/>
      <c r="S799" s="176"/>
      <c r="T799" s="176"/>
      <c r="U799" s="176"/>
      <c r="V799" s="176"/>
      <c r="W799" s="176"/>
      <c r="X799" s="176"/>
      <c r="Y799" s="176"/>
      <c r="Z799" s="176"/>
    </row>
    <row r="800">
      <c r="A800" s="176"/>
      <c r="B800" s="176"/>
      <c r="C800" s="176"/>
      <c r="D800" s="176"/>
      <c r="E800" s="176"/>
      <c r="F800" s="176"/>
      <c r="G800" s="176"/>
      <c r="H800" s="176"/>
      <c r="I800" s="176"/>
      <c r="J800" s="176"/>
      <c r="K800" s="176"/>
      <c r="L800" s="176"/>
      <c r="M800" s="176"/>
      <c r="N800" s="176"/>
      <c r="O800" s="176"/>
      <c r="P800" s="176"/>
      <c r="Q800" s="176"/>
      <c r="R800" s="176"/>
      <c r="S800" s="176"/>
      <c r="T800" s="176"/>
      <c r="U800" s="176"/>
      <c r="V800" s="176"/>
      <c r="W800" s="176"/>
      <c r="X800" s="176"/>
      <c r="Y800" s="176"/>
      <c r="Z800" s="176"/>
    </row>
    <row r="801">
      <c r="A801" s="176"/>
      <c r="B801" s="176"/>
      <c r="C801" s="176"/>
      <c r="D801" s="176"/>
      <c r="E801" s="176"/>
      <c r="F801" s="176"/>
      <c r="G801" s="176"/>
      <c r="H801" s="176"/>
      <c r="I801" s="176"/>
      <c r="J801" s="176"/>
      <c r="K801" s="176"/>
      <c r="L801" s="176"/>
      <c r="M801" s="176"/>
      <c r="N801" s="176"/>
      <c r="O801" s="176"/>
      <c r="P801" s="176"/>
      <c r="Q801" s="176"/>
      <c r="R801" s="176"/>
      <c r="S801" s="176"/>
      <c r="T801" s="176"/>
      <c r="U801" s="176"/>
      <c r="V801" s="176"/>
      <c r="W801" s="176"/>
      <c r="X801" s="176"/>
      <c r="Y801" s="176"/>
      <c r="Z801" s="176"/>
    </row>
    <row r="802">
      <c r="A802" s="176"/>
      <c r="B802" s="176"/>
      <c r="C802" s="176"/>
      <c r="D802" s="176"/>
      <c r="E802" s="176"/>
      <c r="F802" s="176"/>
      <c r="G802" s="176"/>
      <c r="H802" s="176"/>
      <c r="I802" s="176"/>
      <c r="J802" s="176"/>
      <c r="K802" s="176"/>
      <c r="L802" s="176"/>
      <c r="M802" s="176"/>
      <c r="N802" s="176"/>
      <c r="O802" s="176"/>
      <c r="P802" s="176"/>
      <c r="Q802" s="176"/>
      <c r="R802" s="176"/>
      <c r="S802" s="176"/>
      <c r="T802" s="176"/>
      <c r="U802" s="176"/>
      <c r="V802" s="176"/>
      <c r="W802" s="176"/>
      <c r="X802" s="176"/>
      <c r="Y802" s="176"/>
      <c r="Z802" s="176"/>
    </row>
    <row r="803">
      <c r="A803" s="176"/>
      <c r="B803" s="176"/>
      <c r="C803" s="176"/>
      <c r="D803" s="176"/>
      <c r="E803" s="176"/>
      <c r="F803" s="176"/>
      <c r="G803" s="176"/>
      <c r="H803" s="176"/>
      <c r="I803" s="176"/>
      <c r="J803" s="176"/>
      <c r="K803" s="176"/>
      <c r="L803" s="176"/>
      <c r="M803" s="176"/>
      <c r="N803" s="176"/>
      <c r="O803" s="176"/>
      <c r="P803" s="176"/>
      <c r="Q803" s="176"/>
      <c r="R803" s="176"/>
      <c r="S803" s="176"/>
      <c r="T803" s="176"/>
      <c r="U803" s="176"/>
      <c r="V803" s="176"/>
      <c r="W803" s="176"/>
      <c r="X803" s="176"/>
      <c r="Y803" s="176"/>
      <c r="Z803" s="176"/>
    </row>
    <row r="804">
      <c r="A804" s="176"/>
      <c r="B804" s="176"/>
      <c r="C804" s="176"/>
      <c r="D804" s="176"/>
      <c r="E804" s="176"/>
      <c r="F804" s="176"/>
      <c r="G804" s="176"/>
      <c r="H804" s="176"/>
      <c r="I804" s="176"/>
      <c r="J804" s="176"/>
      <c r="K804" s="176"/>
      <c r="L804" s="176"/>
      <c r="M804" s="176"/>
      <c r="N804" s="176"/>
      <c r="O804" s="176"/>
      <c r="P804" s="176"/>
      <c r="Q804" s="176"/>
      <c r="R804" s="176"/>
      <c r="S804" s="176"/>
      <c r="T804" s="176"/>
      <c r="U804" s="176"/>
      <c r="V804" s="176"/>
      <c r="W804" s="176"/>
      <c r="X804" s="176"/>
      <c r="Y804" s="176"/>
      <c r="Z804" s="176"/>
    </row>
    <row r="805">
      <c r="A805" s="176"/>
      <c r="B805" s="176"/>
      <c r="C805" s="176"/>
      <c r="D805" s="176"/>
      <c r="E805" s="176"/>
      <c r="F805" s="176"/>
      <c r="G805" s="176"/>
      <c r="H805" s="176"/>
      <c r="I805" s="176"/>
      <c r="J805" s="176"/>
      <c r="K805" s="176"/>
      <c r="L805" s="176"/>
      <c r="M805" s="176"/>
      <c r="N805" s="176"/>
      <c r="O805" s="176"/>
      <c r="P805" s="176"/>
      <c r="Q805" s="176"/>
      <c r="R805" s="176"/>
      <c r="S805" s="176"/>
      <c r="T805" s="176"/>
      <c r="U805" s="176"/>
      <c r="V805" s="176"/>
      <c r="W805" s="176"/>
      <c r="X805" s="176"/>
      <c r="Y805" s="176"/>
      <c r="Z805" s="176"/>
    </row>
    <row r="806">
      <c r="A806" s="176"/>
      <c r="B806" s="176"/>
      <c r="C806" s="176"/>
      <c r="D806" s="176"/>
      <c r="E806" s="176"/>
      <c r="F806" s="176"/>
      <c r="G806" s="176"/>
      <c r="H806" s="176"/>
      <c r="I806" s="176"/>
      <c r="J806" s="176"/>
      <c r="K806" s="176"/>
      <c r="L806" s="176"/>
      <c r="M806" s="176"/>
      <c r="N806" s="176"/>
      <c r="O806" s="176"/>
      <c r="P806" s="176"/>
      <c r="Q806" s="176"/>
      <c r="R806" s="176"/>
      <c r="S806" s="176"/>
      <c r="T806" s="176"/>
      <c r="U806" s="176"/>
      <c r="V806" s="176"/>
      <c r="W806" s="176"/>
      <c r="X806" s="176"/>
      <c r="Y806" s="176"/>
      <c r="Z806" s="176"/>
    </row>
    <row r="807">
      <c r="A807" s="176"/>
      <c r="B807" s="176"/>
      <c r="C807" s="176"/>
      <c r="D807" s="176"/>
      <c r="E807" s="176"/>
      <c r="F807" s="176"/>
      <c r="G807" s="176"/>
      <c r="H807" s="176"/>
      <c r="I807" s="176"/>
      <c r="J807" s="176"/>
      <c r="K807" s="176"/>
      <c r="L807" s="176"/>
      <c r="M807" s="176"/>
      <c r="N807" s="176"/>
      <c r="O807" s="176"/>
      <c r="P807" s="176"/>
      <c r="Q807" s="176"/>
      <c r="R807" s="176"/>
      <c r="S807" s="176"/>
      <c r="T807" s="176"/>
      <c r="U807" s="176"/>
      <c r="V807" s="176"/>
      <c r="W807" s="176"/>
      <c r="X807" s="176"/>
      <c r="Y807" s="176"/>
      <c r="Z807" s="176"/>
    </row>
    <row r="808">
      <c r="A808" s="176"/>
      <c r="B808" s="176"/>
      <c r="C808" s="176"/>
      <c r="D808" s="176"/>
      <c r="E808" s="176"/>
      <c r="F808" s="176"/>
      <c r="G808" s="176"/>
      <c r="H808" s="176"/>
      <c r="I808" s="176"/>
      <c r="J808" s="176"/>
      <c r="K808" s="176"/>
      <c r="L808" s="176"/>
      <c r="M808" s="176"/>
      <c r="N808" s="176"/>
      <c r="O808" s="176"/>
      <c r="P808" s="176"/>
      <c r="Q808" s="176"/>
      <c r="R808" s="176"/>
      <c r="S808" s="176"/>
      <c r="T808" s="176"/>
      <c r="U808" s="176"/>
      <c r="V808" s="176"/>
      <c r="W808" s="176"/>
      <c r="X808" s="176"/>
      <c r="Y808" s="176"/>
      <c r="Z808" s="176"/>
    </row>
    <row r="809">
      <c r="A809" s="176"/>
      <c r="B809" s="176"/>
      <c r="C809" s="176"/>
      <c r="D809" s="176"/>
      <c r="E809" s="176"/>
      <c r="F809" s="176"/>
      <c r="G809" s="176"/>
      <c r="H809" s="176"/>
      <c r="I809" s="176"/>
      <c r="J809" s="176"/>
      <c r="K809" s="176"/>
      <c r="L809" s="176"/>
      <c r="M809" s="176"/>
      <c r="N809" s="176"/>
      <c r="O809" s="176"/>
      <c r="P809" s="176"/>
      <c r="Q809" s="176"/>
      <c r="R809" s="176"/>
      <c r="S809" s="176"/>
      <c r="T809" s="176"/>
      <c r="U809" s="176"/>
      <c r="V809" s="176"/>
      <c r="W809" s="176"/>
      <c r="X809" s="176"/>
      <c r="Y809" s="176"/>
      <c r="Z809" s="176"/>
    </row>
    <row r="810">
      <c r="A810" s="176"/>
      <c r="B810" s="176"/>
      <c r="C810" s="176"/>
      <c r="D810" s="176"/>
      <c r="E810" s="176"/>
      <c r="F810" s="176"/>
      <c r="G810" s="176"/>
      <c r="H810" s="176"/>
      <c r="I810" s="176"/>
      <c r="J810" s="176"/>
      <c r="K810" s="176"/>
      <c r="L810" s="176"/>
      <c r="M810" s="176"/>
      <c r="N810" s="176"/>
      <c r="O810" s="176"/>
      <c r="P810" s="176"/>
      <c r="Q810" s="176"/>
      <c r="R810" s="176"/>
      <c r="S810" s="176"/>
      <c r="T810" s="176"/>
      <c r="U810" s="176"/>
      <c r="V810" s="176"/>
      <c r="W810" s="176"/>
      <c r="X810" s="176"/>
      <c r="Y810" s="176"/>
      <c r="Z810" s="176"/>
    </row>
    <row r="811">
      <c r="A811" s="176"/>
      <c r="B811" s="176"/>
      <c r="C811" s="176"/>
      <c r="D811" s="176"/>
      <c r="E811" s="176"/>
      <c r="F811" s="176"/>
      <c r="G811" s="176"/>
      <c r="H811" s="176"/>
      <c r="I811" s="176"/>
      <c r="J811" s="176"/>
      <c r="K811" s="176"/>
      <c r="L811" s="176"/>
      <c r="M811" s="176"/>
      <c r="N811" s="176"/>
      <c r="O811" s="176"/>
      <c r="P811" s="176"/>
      <c r="Q811" s="176"/>
      <c r="R811" s="176"/>
      <c r="S811" s="176"/>
      <c r="T811" s="176"/>
      <c r="U811" s="176"/>
      <c r="V811" s="176"/>
      <c r="W811" s="176"/>
      <c r="X811" s="176"/>
      <c r="Y811" s="176"/>
      <c r="Z811" s="176"/>
    </row>
    <row r="812">
      <c r="A812" s="176"/>
      <c r="B812" s="176"/>
      <c r="C812" s="176"/>
      <c r="D812" s="176"/>
      <c r="E812" s="176"/>
      <c r="F812" s="176"/>
      <c r="G812" s="176"/>
      <c r="H812" s="176"/>
      <c r="I812" s="176"/>
      <c r="J812" s="176"/>
      <c r="K812" s="176"/>
      <c r="L812" s="176"/>
      <c r="M812" s="176"/>
      <c r="N812" s="176"/>
      <c r="O812" s="176"/>
      <c r="P812" s="176"/>
      <c r="Q812" s="176"/>
      <c r="R812" s="176"/>
      <c r="S812" s="176"/>
      <c r="T812" s="176"/>
      <c r="U812" s="176"/>
      <c r="V812" s="176"/>
      <c r="W812" s="176"/>
      <c r="X812" s="176"/>
      <c r="Y812" s="176"/>
      <c r="Z812" s="176"/>
    </row>
    <row r="813">
      <c r="A813" s="176"/>
      <c r="B813" s="176"/>
      <c r="C813" s="176"/>
      <c r="D813" s="176"/>
      <c r="E813" s="176"/>
      <c r="F813" s="176"/>
      <c r="G813" s="176"/>
      <c r="H813" s="176"/>
      <c r="I813" s="176"/>
      <c r="J813" s="176"/>
      <c r="K813" s="176"/>
      <c r="L813" s="176"/>
      <c r="M813" s="176"/>
      <c r="N813" s="176"/>
      <c r="O813" s="176"/>
      <c r="P813" s="176"/>
      <c r="Q813" s="176"/>
      <c r="R813" s="176"/>
      <c r="S813" s="176"/>
      <c r="T813" s="176"/>
      <c r="U813" s="176"/>
      <c r="V813" s="176"/>
      <c r="W813" s="176"/>
      <c r="X813" s="176"/>
      <c r="Y813" s="176"/>
      <c r="Z813" s="176"/>
    </row>
    <row r="814">
      <c r="A814" s="176"/>
      <c r="B814" s="176"/>
      <c r="C814" s="176"/>
      <c r="D814" s="176"/>
      <c r="E814" s="176"/>
      <c r="F814" s="176"/>
      <c r="G814" s="176"/>
      <c r="H814" s="176"/>
      <c r="I814" s="176"/>
      <c r="J814" s="176"/>
      <c r="K814" s="176"/>
      <c r="L814" s="176"/>
      <c r="M814" s="176"/>
      <c r="N814" s="176"/>
      <c r="O814" s="176"/>
      <c r="P814" s="176"/>
      <c r="Q814" s="176"/>
      <c r="R814" s="176"/>
      <c r="S814" s="176"/>
      <c r="T814" s="176"/>
      <c r="U814" s="176"/>
      <c r="V814" s="176"/>
      <c r="W814" s="176"/>
      <c r="X814" s="176"/>
      <c r="Y814" s="176"/>
      <c r="Z814" s="176"/>
    </row>
    <row r="815">
      <c r="A815" s="176"/>
      <c r="B815" s="176"/>
      <c r="C815" s="176"/>
      <c r="D815" s="176"/>
      <c r="E815" s="176"/>
      <c r="F815" s="176"/>
      <c r="G815" s="176"/>
      <c r="H815" s="176"/>
      <c r="I815" s="176"/>
      <c r="J815" s="176"/>
      <c r="K815" s="176"/>
      <c r="L815" s="176"/>
      <c r="M815" s="176"/>
      <c r="N815" s="176"/>
      <c r="O815" s="176"/>
      <c r="P815" s="176"/>
      <c r="Q815" s="176"/>
      <c r="R815" s="176"/>
      <c r="S815" s="176"/>
      <c r="T815" s="176"/>
      <c r="U815" s="176"/>
      <c r="V815" s="176"/>
      <c r="W815" s="176"/>
      <c r="X815" s="176"/>
      <c r="Y815" s="176"/>
      <c r="Z815" s="176"/>
    </row>
    <row r="816">
      <c r="A816" s="176"/>
      <c r="B816" s="176"/>
      <c r="C816" s="176"/>
      <c r="D816" s="176"/>
      <c r="E816" s="176"/>
      <c r="F816" s="176"/>
      <c r="G816" s="176"/>
      <c r="H816" s="176"/>
      <c r="I816" s="176"/>
      <c r="J816" s="176"/>
      <c r="K816" s="176"/>
      <c r="L816" s="176"/>
      <c r="M816" s="176"/>
      <c r="N816" s="176"/>
      <c r="O816" s="176"/>
      <c r="P816" s="176"/>
      <c r="Q816" s="176"/>
      <c r="R816" s="176"/>
      <c r="S816" s="176"/>
      <c r="T816" s="176"/>
      <c r="U816" s="176"/>
      <c r="V816" s="176"/>
      <c r="W816" s="176"/>
      <c r="X816" s="176"/>
      <c r="Y816" s="176"/>
      <c r="Z816" s="176"/>
    </row>
    <row r="817">
      <c r="A817" s="176"/>
      <c r="B817" s="176"/>
      <c r="C817" s="176"/>
      <c r="D817" s="176"/>
      <c r="E817" s="176"/>
      <c r="F817" s="176"/>
      <c r="G817" s="176"/>
      <c r="H817" s="176"/>
      <c r="I817" s="176"/>
      <c r="J817" s="176"/>
      <c r="K817" s="176"/>
      <c r="L817" s="176"/>
      <c r="M817" s="176"/>
      <c r="N817" s="176"/>
      <c r="O817" s="176"/>
      <c r="P817" s="176"/>
      <c r="Q817" s="176"/>
      <c r="R817" s="176"/>
      <c r="S817" s="176"/>
      <c r="T817" s="176"/>
      <c r="U817" s="176"/>
      <c r="V817" s="176"/>
      <c r="W817" s="176"/>
      <c r="X817" s="176"/>
      <c r="Y817" s="176"/>
      <c r="Z817" s="176"/>
    </row>
    <row r="818">
      <c r="A818" s="176"/>
      <c r="B818" s="176"/>
      <c r="C818" s="176"/>
      <c r="D818" s="176"/>
      <c r="E818" s="176"/>
      <c r="F818" s="176"/>
      <c r="G818" s="176"/>
      <c r="H818" s="176"/>
      <c r="I818" s="176"/>
      <c r="J818" s="176"/>
      <c r="K818" s="176"/>
      <c r="L818" s="176"/>
      <c r="M818" s="176"/>
      <c r="N818" s="176"/>
      <c r="O818" s="176"/>
      <c r="P818" s="176"/>
      <c r="Q818" s="176"/>
      <c r="R818" s="176"/>
      <c r="S818" s="176"/>
      <c r="T818" s="176"/>
      <c r="U818" s="176"/>
      <c r="V818" s="176"/>
      <c r="W818" s="176"/>
      <c r="X818" s="176"/>
      <c r="Y818" s="176"/>
      <c r="Z818" s="176"/>
    </row>
    <row r="819">
      <c r="A819" s="176"/>
      <c r="B819" s="176"/>
      <c r="C819" s="176"/>
      <c r="D819" s="176"/>
      <c r="E819" s="176"/>
      <c r="F819" s="176"/>
      <c r="G819" s="176"/>
      <c r="H819" s="176"/>
      <c r="I819" s="176"/>
      <c r="J819" s="176"/>
      <c r="K819" s="176"/>
      <c r="L819" s="176"/>
      <c r="M819" s="176"/>
      <c r="N819" s="176"/>
      <c r="O819" s="176"/>
      <c r="P819" s="176"/>
      <c r="Q819" s="176"/>
      <c r="R819" s="176"/>
      <c r="S819" s="176"/>
      <c r="T819" s="176"/>
      <c r="U819" s="176"/>
      <c r="V819" s="176"/>
      <c r="W819" s="176"/>
      <c r="X819" s="176"/>
      <c r="Y819" s="176"/>
      <c r="Z819" s="176"/>
    </row>
    <row r="820">
      <c r="A820" s="176"/>
      <c r="B820" s="176"/>
      <c r="C820" s="176"/>
      <c r="D820" s="176"/>
      <c r="E820" s="176"/>
      <c r="F820" s="176"/>
      <c r="G820" s="176"/>
      <c r="H820" s="176"/>
      <c r="I820" s="176"/>
      <c r="J820" s="176"/>
      <c r="K820" s="176"/>
      <c r="L820" s="176"/>
      <c r="M820" s="176"/>
      <c r="N820" s="176"/>
      <c r="O820" s="176"/>
      <c r="P820" s="176"/>
      <c r="Q820" s="176"/>
      <c r="R820" s="176"/>
      <c r="S820" s="176"/>
      <c r="T820" s="176"/>
      <c r="U820" s="176"/>
      <c r="V820" s="176"/>
      <c r="W820" s="176"/>
      <c r="X820" s="176"/>
      <c r="Y820" s="176"/>
      <c r="Z820" s="176"/>
    </row>
    <row r="821">
      <c r="A821" s="176"/>
      <c r="B821" s="176"/>
      <c r="C821" s="176"/>
      <c r="D821" s="176"/>
      <c r="E821" s="176"/>
      <c r="F821" s="176"/>
      <c r="G821" s="176"/>
      <c r="H821" s="176"/>
      <c r="I821" s="176"/>
      <c r="J821" s="176"/>
      <c r="K821" s="176"/>
      <c r="L821" s="176"/>
      <c r="M821" s="176"/>
      <c r="N821" s="176"/>
      <c r="O821" s="176"/>
      <c r="P821" s="176"/>
      <c r="Q821" s="176"/>
      <c r="R821" s="176"/>
      <c r="S821" s="176"/>
      <c r="T821" s="176"/>
      <c r="U821" s="176"/>
      <c r="V821" s="176"/>
      <c r="W821" s="176"/>
      <c r="X821" s="176"/>
      <c r="Y821" s="176"/>
      <c r="Z821" s="176"/>
    </row>
    <row r="822">
      <c r="A822" s="176"/>
      <c r="B822" s="176"/>
      <c r="C822" s="176"/>
      <c r="D822" s="176"/>
      <c r="E822" s="176"/>
      <c r="F822" s="176"/>
      <c r="G822" s="176"/>
      <c r="H822" s="176"/>
      <c r="I822" s="176"/>
      <c r="J822" s="176"/>
      <c r="K822" s="176"/>
      <c r="L822" s="176"/>
      <c r="M822" s="176"/>
      <c r="N822" s="176"/>
      <c r="O822" s="176"/>
      <c r="P822" s="176"/>
      <c r="Q822" s="176"/>
      <c r="R822" s="176"/>
      <c r="S822" s="176"/>
      <c r="T822" s="176"/>
      <c r="U822" s="176"/>
      <c r="V822" s="176"/>
      <c r="W822" s="176"/>
      <c r="X822" s="176"/>
      <c r="Y822" s="176"/>
      <c r="Z822" s="176"/>
    </row>
    <row r="823">
      <c r="A823" s="176"/>
      <c r="B823" s="176"/>
      <c r="C823" s="176"/>
      <c r="D823" s="176"/>
      <c r="E823" s="176"/>
      <c r="F823" s="176"/>
      <c r="G823" s="176"/>
      <c r="H823" s="176"/>
      <c r="I823" s="176"/>
      <c r="J823" s="176"/>
      <c r="K823" s="176"/>
      <c r="L823" s="176"/>
      <c r="M823" s="176"/>
      <c r="N823" s="176"/>
      <c r="O823" s="176"/>
      <c r="P823" s="176"/>
      <c r="Q823" s="176"/>
      <c r="R823" s="176"/>
      <c r="S823" s="176"/>
      <c r="T823" s="176"/>
      <c r="U823" s="176"/>
      <c r="V823" s="176"/>
      <c r="W823" s="176"/>
      <c r="X823" s="176"/>
      <c r="Y823" s="176"/>
      <c r="Z823" s="176"/>
    </row>
    <row r="824">
      <c r="A824" s="176"/>
      <c r="B824" s="176"/>
      <c r="C824" s="176"/>
      <c r="D824" s="176"/>
      <c r="E824" s="176"/>
      <c r="F824" s="176"/>
      <c r="G824" s="176"/>
      <c r="H824" s="176"/>
      <c r="I824" s="176"/>
      <c r="J824" s="176"/>
      <c r="K824" s="176"/>
      <c r="L824" s="176"/>
      <c r="M824" s="176"/>
      <c r="N824" s="176"/>
      <c r="O824" s="176"/>
      <c r="P824" s="176"/>
      <c r="Q824" s="176"/>
      <c r="R824" s="176"/>
      <c r="S824" s="176"/>
      <c r="T824" s="176"/>
      <c r="U824" s="176"/>
      <c r="V824" s="176"/>
      <c r="W824" s="176"/>
      <c r="X824" s="176"/>
      <c r="Y824" s="176"/>
      <c r="Z824" s="176"/>
    </row>
    <row r="825">
      <c r="A825" s="176"/>
      <c r="B825" s="176"/>
      <c r="C825" s="176"/>
      <c r="D825" s="176"/>
      <c r="E825" s="176"/>
      <c r="F825" s="176"/>
      <c r="G825" s="176"/>
      <c r="H825" s="176"/>
      <c r="I825" s="176"/>
      <c r="J825" s="176"/>
      <c r="K825" s="176"/>
      <c r="L825" s="176"/>
      <c r="M825" s="176"/>
      <c r="N825" s="176"/>
      <c r="O825" s="176"/>
      <c r="P825" s="176"/>
      <c r="Q825" s="176"/>
      <c r="R825" s="176"/>
      <c r="S825" s="176"/>
      <c r="T825" s="176"/>
      <c r="U825" s="176"/>
      <c r="V825" s="176"/>
      <c r="W825" s="176"/>
      <c r="X825" s="176"/>
      <c r="Y825" s="176"/>
      <c r="Z825" s="176"/>
    </row>
    <row r="826">
      <c r="A826" s="176"/>
      <c r="B826" s="176"/>
      <c r="C826" s="176"/>
      <c r="D826" s="176"/>
      <c r="E826" s="176"/>
      <c r="F826" s="176"/>
      <c r="G826" s="176"/>
      <c r="H826" s="176"/>
      <c r="I826" s="176"/>
      <c r="J826" s="176"/>
      <c r="K826" s="176"/>
      <c r="L826" s="176"/>
      <c r="M826" s="176"/>
      <c r="N826" s="176"/>
      <c r="O826" s="176"/>
      <c r="P826" s="176"/>
      <c r="Q826" s="176"/>
      <c r="R826" s="176"/>
      <c r="S826" s="176"/>
      <c r="T826" s="176"/>
      <c r="U826" s="176"/>
      <c r="V826" s="176"/>
      <c r="W826" s="176"/>
      <c r="X826" s="176"/>
      <c r="Y826" s="176"/>
      <c r="Z826" s="176"/>
    </row>
    <row r="827">
      <c r="A827" s="176"/>
      <c r="B827" s="176"/>
      <c r="C827" s="176"/>
      <c r="D827" s="176"/>
      <c r="E827" s="176"/>
      <c r="F827" s="176"/>
      <c r="G827" s="176"/>
      <c r="H827" s="176"/>
      <c r="I827" s="176"/>
      <c r="J827" s="176"/>
      <c r="K827" s="176"/>
      <c r="L827" s="176"/>
      <c r="M827" s="176"/>
      <c r="N827" s="176"/>
      <c r="O827" s="176"/>
      <c r="P827" s="176"/>
      <c r="Q827" s="176"/>
      <c r="R827" s="176"/>
      <c r="S827" s="176"/>
      <c r="T827" s="176"/>
      <c r="U827" s="176"/>
      <c r="V827" s="176"/>
      <c r="W827" s="176"/>
      <c r="X827" s="176"/>
      <c r="Y827" s="176"/>
      <c r="Z827" s="176"/>
    </row>
    <row r="828">
      <c r="A828" s="176"/>
      <c r="B828" s="176"/>
      <c r="C828" s="176"/>
      <c r="D828" s="176"/>
      <c r="E828" s="176"/>
      <c r="F828" s="176"/>
      <c r="G828" s="176"/>
      <c r="H828" s="176"/>
      <c r="I828" s="176"/>
      <c r="J828" s="176"/>
      <c r="K828" s="176"/>
      <c r="L828" s="176"/>
      <c r="M828" s="176"/>
      <c r="N828" s="176"/>
      <c r="O828" s="176"/>
      <c r="P828" s="176"/>
      <c r="Q828" s="176"/>
      <c r="R828" s="176"/>
      <c r="S828" s="176"/>
      <c r="T828" s="176"/>
      <c r="U828" s="176"/>
      <c r="V828" s="176"/>
      <c r="W828" s="176"/>
      <c r="X828" s="176"/>
      <c r="Y828" s="176"/>
      <c r="Z828" s="176"/>
    </row>
    <row r="829">
      <c r="A829" s="176"/>
      <c r="B829" s="176"/>
      <c r="C829" s="176"/>
      <c r="D829" s="176"/>
      <c r="E829" s="176"/>
      <c r="F829" s="176"/>
      <c r="G829" s="176"/>
      <c r="H829" s="176"/>
      <c r="I829" s="176"/>
      <c r="J829" s="176"/>
      <c r="K829" s="176"/>
      <c r="L829" s="176"/>
      <c r="M829" s="176"/>
      <c r="N829" s="176"/>
      <c r="O829" s="176"/>
      <c r="P829" s="176"/>
      <c r="Q829" s="176"/>
      <c r="R829" s="176"/>
      <c r="S829" s="176"/>
      <c r="T829" s="176"/>
      <c r="U829" s="176"/>
      <c r="V829" s="176"/>
      <c r="W829" s="176"/>
      <c r="X829" s="176"/>
      <c r="Y829" s="176"/>
      <c r="Z829" s="176"/>
    </row>
    <row r="830">
      <c r="A830" s="176"/>
      <c r="B830" s="176"/>
      <c r="C830" s="176"/>
      <c r="D830" s="176"/>
      <c r="E830" s="176"/>
      <c r="F830" s="176"/>
      <c r="G830" s="176"/>
      <c r="H830" s="176"/>
      <c r="I830" s="176"/>
      <c r="J830" s="176"/>
      <c r="K830" s="176"/>
      <c r="L830" s="176"/>
      <c r="M830" s="176"/>
      <c r="N830" s="176"/>
      <c r="O830" s="176"/>
      <c r="P830" s="176"/>
      <c r="Q830" s="176"/>
      <c r="R830" s="176"/>
      <c r="S830" s="176"/>
      <c r="T830" s="176"/>
      <c r="U830" s="176"/>
      <c r="V830" s="176"/>
      <c r="W830" s="176"/>
      <c r="X830" s="176"/>
      <c r="Y830" s="176"/>
      <c r="Z830" s="176"/>
    </row>
    <row r="831">
      <c r="A831" s="176"/>
      <c r="B831" s="176"/>
      <c r="C831" s="176"/>
      <c r="D831" s="176"/>
      <c r="E831" s="176"/>
      <c r="F831" s="176"/>
      <c r="G831" s="176"/>
      <c r="H831" s="176"/>
      <c r="I831" s="176"/>
      <c r="J831" s="176"/>
      <c r="K831" s="176"/>
      <c r="L831" s="176"/>
      <c r="M831" s="176"/>
      <c r="N831" s="176"/>
      <c r="O831" s="176"/>
      <c r="P831" s="176"/>
      <c r="Q831" s="176"/>
      <c r="R831" s="176"/>
      <c r="S831" s="176"/>
      <c r="T831" s="176"/>
      <c r="U831" s="176"/>
      <c r="V831" s="176"/>
      <c r="W831" s="176"/>
      <c r="X831" s="176"/>
      <c r="Y831" s="176"/>
      <c r="Z831" s="176"/>
    </row>
    <row r="832">
      <c r="A832" s="176"/>
      <c r="B832" s="176"/>
      <c r="C832" s="176"/>
      <c r="D832" s="176"/>
      <c r="E832" s="176"/>
      <c r="F832" s="176"/>
      <c r="G832" s="176"/>
      <c r="H832" s="176"/>
      <c r="I832" s="176"/>
      <c r="J832" s="176"/>
      <c r="K832" s="176"/>
      <c r="L832" s="176"/>
      <c r="M832" s="176"/>
      <c r="N832" s="176"/>
      <c r="O832" s="176"/>
      <c r="P832" s="176"/>
      <c r="Q832" s="176"/>
      <c r="R832" s="176"/>
      <c r="S832" s="176"/>
      <c r="T832" s="176"/>
      <c r="U832" s="176"/>
      <c r="V832" s="176"/>
      <c r="W832" s="176"/>
      <c r="X832" s="176"/>
      <c r="Y832" s="176"/>
      <c r="Z832" s="176"/>
    </row>
    <row r="833">
      <c r="A833" s="176"/>
      <c r="B833" s="176"/>
      <c r="C833" s="176"/>
      <c r="D833" s="176"/>
      <c r="E833" s="176"/>
      <c r="F833" s="176"/>
      <c r="G833" s="176"/>
      <c r="H833" s="176"/>
      <c r="I833" s="176"/>
      <c r="J833" s="176"/>
      <c r="K833" s="176"/>
      <c r="L833" s="176"/>
      <c r="M833" s="176"/>
      <c r="N833" s="176"/>
      <c r="O833" s="176"/>
      <c r="P833" s="176"/>
      <c r="Q833" s="176"/>
      <c r="R833" s="176"/>
      <c r="S833" s="176"/>
      <c r="T833" s="176"/>
      <c r="U833" s="176"/>
      <c r="V833" s="176"/>
      <c r="W833" s="176"/>
      <c r="X833" s="176"/>
      <c r="Y833" s="176"/>
      <c r="Z833" s="176"/>
    </row>
    <row r="834">
      <c r="A834" s="176"/>
      <c r="B834" s="176"/>
      <c r="C834" s="176"/>
      <c r="D834" s="176"/>
      <c r="E834" s="176"/>
      <c r="F834" s="176"/>
      <c r="G834" s="176"/>
      <c r="H834" s="176"/>
      <c r="I834" s="176"/>
      <c r="J834" s="176"/>
      <c r="K834" s="176"/>
      <c r="L834" s="176"/>
      <c r="M834" s="176"/>
      <c r="N834" s="176"/>
      <c r="O834" s="176"/>
      <c r="P834" s="176"/>
      <c r="Q834" s="176"/>
      <c r="R834" s="176"/>
      <c r="S834" s="176"/>
      <c r="T834" s="176"/>
      <c r="U834" s="176"/>
      <c r="V834" s="176"/>
      <c r="W834" s="176"/>
      <c r="X834" s="176"/>
      <c r="Y834" s="176"/>
      <c r="Z834" s="176"/>
    </row>
    <row r="835">
      <c r="A835" s="176"/>
      <c r="B835" s="176"/>
      <c r="C835" s="176"/>
      <c r="D835" s="176"/>
      <c r="E835" s="176"/>
      <c r="F835" s="176"/>
      <c r="G835" s="176"/>
      <c r="H835" s="176"/>
      <c r="I835" s="176"/>
      <c r="J835" s="176"/>
      <c r="K835" s="176"/>
      <c r="L835" s="176"/>
      <c r="M835" s="176"/>
      <c r="N835" s="176"/>
      <c r="O835" s="176"/>
      <c r="P835" s="176"/>
      <c r="Q835" s="176"/>
      <c r="R835" s="176"/>
      <c r="S835" s="176"/>
      <c r="T835" s="176"/>
      <c r="U835" s="176"/>
      <c r="V835" s="176"/>
      <c r="W835" s="176"/>
      <c r="X835" s="176"/>
      <c r="Y835" s="176"/>
      <c r="Z835" s="176"/>
    </row>
    <row r="836">
      <c r="A836" s="176"/>
      <c r="B836" s="176"/>
      <c r="C836" s="176"/>
      <c r="D836" s="176"/>
      <c r="E836" s="176"/>
      <c r="F836" s="176"/>
      <c r="G836" s="176"/>
      <c r="H836" s="176"/>
      <c r="I836" s="176"/>
      <c r="J836" s="176"/>
      <c r="K836" s="176"/>
      <c r="L836" s="176"/>
      <c r="M836" s="176"/>
      <c r="N836" s="176"/>
      <c r="O836" s="176"/>
      <c r="P836" s="176"/>
      <c r="Q836" s="176"/>
      <c r="R836" s="176"/>
      <c r="S836" s="176"/>
      <c r="T836" s="176"/>
      <c r="U836" s="176"/>
      <c r="V836" s="176"/>
      <c r="W836" s="176"/>
      <c r="X836" s="176"/>
      <c r="Y836" s="176"/>
      <c r="Z836" s="176"/>
    </row>
    <row r="837">
      <c r="A837" s="176"/>
      <c r="B837" s="176"/>
      <c r="C837" s="176"/>
      <c r="D837" s="176"/>
      <c r="E837" s="176"/>
      <c r="F837" s="176"/>
      <c r="G837" s="176"/>
      <c r="H837" s="176"/>
      <c r="I837" s="176"/>
      <c r="J837" s="176"/>
      <c r="K837" s="176"/>
      <c r="L837" s="176"/>
      <c r="M837" s="176"/>
      <c r="N837" s="176"/>
      <c r="O837" s="176"/>
      <c r="P837" s="176"/>
      <c r="Q837" s="176"/>
      <c r="R837" s="176"/>
      <c r="S837" s="176"/>
      <c r="T837" s="176"/>
      <c r="U837" s="176"/>
      <c r="V837" s="176"/>
      <c r="W837" s="176"/>
      <c r="X837" s="176"/>
      <c r="Y837" s="176"/>
      <c r="Z837" s="176"/>
    </row>
    <row r="838">
      <c r="A838" s="176"/>
      <c r="B838" s="176"/>
      <c r="C838" s="176"/>
      <c r="D838" s="176"/>
      <c r="E838" s="176"/>
      <c r="F838" s="176"/>
      <c r="G838" s="176"/>
      <c r="H838" s="176"/>
      <c r="I838" s="176"/>
      <c r="J838" s="176"/>
      <c r="K838" s="176"/>
      <c r="L838" s="176"/>
      <c r="M838" s="176"/>
      <c r="N838" s="176"/>
      <c r="O838" s="176"/>
      <c r="P838" s="176"/>
      <c r="Q838" s="176"/>
      <c r="R838" s="176"/>
      <c r="S838" s="176"/>
      <c r="T838" s="176"/>
      <c r="U838" s="176"/>
      <c r="V838" s="176"/>
      <c r="W838" s="176"/>
      <c r="X838" s="176"/>
      <c r="Y838" s="176"/>
      <c r="Z838" s="176"/>
    </row>
    <row r="839">
      <c r="A839" s="176"/>
      <c r="B839" s="176"/>
      <c r="C839" s="176"/>
      <c r="D839" s="176"/>
      <c r="E839" s="176"/>
      <c r="F839" s="176"/>
      <c r="G839" s="176"/>
      <c r="H839" s="176"/>
      <c r="I839" s="176"/>
      <c r="J839" s="176"/>
      <c r="K839" s="176"/>
      <c r="L839" s="176"/>
      <c r="M839" s="176"/>
      <c r="N839" s="176"/>
      <c r="O839" s="176"/>
      <c r="P839" s="176"/>
      <c r="Q839" s="176"/>
      <c r="R839" s="176"/>
      <c r="S839" s="176"/>
      <c r="T839" s="176"/>
      <c r="U839" s="176"/>
      <c r="V839" s="176"/>
      <c r="W839" s="176"/>
      <c r="X839" s="176"/>
      <c r="Y839" s="176"/>
      <c r="Z839" s="176"/>
    </row>
    <row r="840">
      <c r="A840" s="176"/>
      <c r="B840" s="176"/>
      <c r="C840" s="176"/>
      <c r="D840" s="176"/>
      <c r="E840" s="176"/>
      <c r="F840" s="176"/>
      <c r="G840" s="176"/>
      <c r="H840" s="176"/>
      <c r="I840" s="176"/>
      <c r="J840" s="176"/>
      <c r="K840" s="176"/>
      <c r="L840" s="176"/>
      <c r="M840" s="176"/>
      <c r="N840" s="176"/>
      <c r="O840" s="176"/>
      <c r="P840" s="176"/>
      <c r="Q840" s="176"/>
      <c r="R840" s="176"/>
      <c r="S840" s="176"/>
      <c r="T840" s="176"/>
      <c r="U840" s="176"/>
      <c r="V840" s="176"/>
      <c r="W840" s="176"/>
      <c r="X840" s="176"/>
      <c r="Y840" s="176"/>
      <c r="Z840" s="176"/>
    </row>
    <row r="841">
      <c r="A841" s="176"/>
      <c r="B841" s="176"/>
      <c r="C841" s="176"/>
      <c r="D841" s="176"/>
      <c r="E841" s="176"/>
      <c r="F841" s="176"/>
      <c r="G841" s="176"/>
      <c r="H841" s="176"/>
      <c r="I841" s="176"/>
      <c r="J841" s="176"/>
      <c r="K841" s="176"/>
      <c r="L841" s="176"/>
      <c r="M841" s="176"/>
      <c r="N841" s="176"/>
      <c r="O841" s="176"/>
      <c r="P841" s="176"/>
      <c r="Q841" s="176"/>
      <c r="R841" s="176"/>
      <c r="S841" s="176"/>
      <c r="T841" s="176"/>
      <c r="U841" s="176"/>
      <c r="V841" s="176"/>
      <c r="W841" s="176"/>
      <c r="X841" s="176"/>
      <c r="Y841" s="176"/>
      <c r="Z841" s="176"/>
    </row>
    <row r="842">
      <c r="A842" s="176"/>
      <c r="B842" s="176"/>
      <c r="C842" s="176"/>
      <c r="D842" s="176"/>
      <c r="E842" s="176"/>
      <c r="F842" s="176"/>
      <c r="G842" s="176"/>
      <c r="H842" s="176"/>
      <c r="I842" s="176"/>
      <c r="J842" s="176"/>
      <c r="K842" s="176"/>
      <c r="L842" s="176"/>
      <c r="M842" s="176"/>
      <c r="N842" s="176"/>
      <c r="O842" s="176"/>
      <c r="P842" s="176"/>
      <c r="Q842" s="176"/>
      <c r="R842" s="176"/>
      <c r="S842" s="176"/>
      <c r="T842" s="176"/>
      <c r="U842" s="176"/>
      <c r="V842" s="176"/>
      <c r="W842" s="176"/>
      <c r="X842" s="176"/>
      <c r="Y842" s="176"/>
      <c r="Z842" s="176"/>
    </row>
    <row r="843">
      <c r="A843" s="176"/>
      <c r="B843" s="176"/>
      <c r="C843" s="176"/>
      <c r="D843" s="176"/>
      <c r="E843" s="176"/>
      <c r="F843" s="176"/>
      <c r="G843" s="176"/>
      <c r="H843" s="176"/>
      <c r="I843" s="176"/>
      <c r="J843" s="176"/>
      <c r="K843" s="176"/>
      <c r="L843" s="176"/>
      <c r="M843" s="176"/>
      <c r="N843" s="176"/>
      <c r="O843" s="176"/>
      <c r="P843" s="176"/>
      <c r="Q843" s="176"/>
      <c r="R843" s="176"/>
      <c r="S843" s="176"/>
      <c r="T843" s="176"/>
      <c r="U843" s="176"/>
      <c r="V843" s="176"/>
      <c r="W843" s="176"/>
      <c r="X843" s="176"/>
      <c r="Y843" s="176"/>
      <c r="Z843" s="176"/>
    </row>
    <row r="844">
      <c r="A844" s="176"/>
      <c r="B844" s="176"/>
      <c r="C844" s="176"/>
      <c r="D844" s="176"/>
      <c r="E844" s="176"/>
      <c r="F844" s="176"/>
      <c r="G844" s="176"/>
      <c r="H844" s="176"/>
      <c r="I844" s="176"/>
      <c r="J844" s="176"/>
      <c r="K844" s="176"/>
      <c r="L844" s="176"/>
      <c r="M844" s="176"/>
      <c r="N844" s="176"/>
      <c r="O844" s="176"/>
      <c r="P844" s="176"/>
      <c r="Q844" s="176"/>
      <c r="R844" s="176"/>
      <c r="S844" s="176"/>
      <c r="T844" s="176"/>
      <c r="U844" s="176"/>
      <c r="V844" s="176"/>
      <c r="W844" s="176"/>
      <c r="X844" s="176"/>
      <c r="Y844" s="176"/>
      <c r="Z844" s="176"/>
    </row>
    <row r="845">
      <c r="A845" s="176"/>
      <c r="B845" s="176"/>
      <c r="C845" s="176"/>
      <c r="D845" s="176"/>
      <c r="E845" s="176"/>
      <c r="F845" s="176"/>
      <c r="G845" s="176"/>
      <c r="H845" s="176"/>
      <c r="I845" s="176"/>
      <c r="J845" s="176"/>
      <c r="K845" s="176"/>
      <c r="L845" s="176"/>
      <c r="M845" s="176"/>
      <c r="N845" s="176"/>
      <c r="O845" s="176"/>
      <c r="P845" s="176"/>
      <c r="Q845" s="176"/>
      <c r="R845" s="176"/>
      <c r="S845" s="176"/>
      <c r="T845" s="176"/>
      <c r="U845" s="176"/>
      <c r="V845" s="176"/>
      <c r="W845" s="176"/>
      <c r="X845" s="176"/>
      <c r="Y845" s="176"/>
      <c r="Z845" s="176"/>
    </row>
    <row r="846">
      <c r="A846" s="176"/>
      <c r="B846" s="176"/>
      <c r="C846" s="176"/>
      <c r="D846" s="176"/>
      <c r="E846" s="176"/>
      <c r="F846" s="176"/>
      <c r="G846" s="176"/>
      <c r="H846" s="176"/>
      <c r="I846" s="176"/>
      <c r="J846" s="176"/>
      <c r="K846" s="176"/>
      <c r="L846" s="176"/>
      <c r="M846" s="176"/>
      <c r="N846" s="176"/>
      <c r="O846" s="176"/>
      <c r="P846" s="176"/>
      <c r="Q846" s="176"/>
      <c r="R846" s="176"/>
      <c r="S846" s="176"/>
      <c r="T846" s="176"/>
      <c r="U846" s="176"/>
      <c r="V846" s="176"/>
      <c r="W846" s="176"/>
      <c r="X846" s="176"/>
      <c r="Y846" s="176"/>
      <c r="Z846" s="176"/>
    </row>
    <row r="847">
      <c r="A847" s="176"/>
      <c r="B847" s="176"/>
      <c r="C847" s="176"/>
      <c r="D847" s="176"/>
      <c r="E847" s="176"/>
      <c r="F847" s="176"/>
      <c r="G847" s="176"/>
      <c r="H847" s="176"/>
      <c r="I847" s="176"/>
      <c r="J847" s="176"/>
      <c r="K847" s="176"/>
      <c r="L847" s="176"/>
      <c r="M847" s="176"/>
      <c r="N847" s="176"/>
      <c r="O847" s="176"/>
      <c r="P847" s="176"/>
      <c r="Q847" s="176"/>
      <c r="R847" s="176"/>
      <c r="S847" s="176"/>
      <c r="T847" s="176"/>
      <c r="U847" s="176"/>
      <c r="V847" s="176"/>
      <c r="W847" s="176"/>
      <c r="X847" s="176"/>
      <c r="Y847" s="176"/>
      <c r="Z847" s="176"/>
    </row>
    <row r="848">
      <c r="A848" s="176"/>
      <c r="B848" s="176"/>
      <c r="C848" s="176"/>
      <c r="D848" s="176"/>
      <c r="E848" s="176"/>
      <c r="F848" s="176"/>
      <c r="G848" s="176"/>
      <c r="H848" s="176"/>
      <c r="I848" s="176"/>
      <c r="J848" s="176"/>
      <c r="K848" s="176"/>
      <c r="L848" s="176"/>
      <c r="M848" s="176"/>
      <c r="N848" s="176"/>
      <c r="O848" s="176"/>
      <c r="P848" s="176"/>
      <c r="Q848" s="176"/>
      <c r="R848" s="176"/>
      <c r="S848" s="176"/>
      <c r="T848" s="176"/>
      <c r="U848" s="176"/>
      <c r="V848" s="176"/>
      <c r="W848" s="176"/>
      <c r="X848" s="176"/>
      <c r="Y848" s="176"/>
      <c r="Z848" s="176"/>
    </row>
    <row r="849">
      <c r="A849" s="176"/>
      <c r="B849" s="176"/>
      <c r="C849" s="176"/>
      <c r="D849" s="176"/>
      <c r="E849" s="176"/>
      <c r="F849" s="176"/>
      <c r="G849" s="176"/>
      <c r="H849" s="176"/>
      <c r="I849" s="176"/>
      <c r="J849" s="176"/>
      <c r="K849" s="176"/>
      <c r="L849" s="176"/>
      <c r="M849" s="176"/>
      <c r="N849" s="176"/>
      <c r="O849" s="176"/>
      <c r="P849" s="176"/>
      <c r="Q849" s="176"/>
      <c r="R849" s="176"/>
      <c r="S849" s="176"/>
      <c r="T849" s="176"/>
      <c r="U849" s="176"/>
      <c r="V849" s="176"/>
      <c r="W849" s="176"/>
      <c r="X849" s="176"/>
      <c r="Y849" s="176"/>
      <c r="Z849" s="176"/>
    </row>
    <row r="850">
      <c r="A850" s="176"/>
      <c r="B850" s="176"/>
      <c r="C850" s="176"/>
      <c r="D850" s="176"/>
      <c r="E850" s="176"/>
      <c r="F850" s="176"/>
      <c r="G850" s="176"/>
      <c r="H850" s="176"/>
      <c r="I850" s="176"/>
      <c r="J850" s="176"/>
      <c r="K850" s="176"/>
      <c r="L850" s="176"/>
      <c r="M850" s="176"/>
      <c r="N850" s="176"/>
      <c r="O850" s="176"/>
      <c r="P850" s="176"/>
      <c r="Q850" s="176"/>
      <c r="R850" s="176"/>
      <c r="S850" s="176"/>
      <c r="T850" s="176"/>
      <c r="U850" s="176"/>
      <c r="V850" s="176"/>
      <c r="W850" s="176"/>
      <c r="X850" s="176"/>
      <c r="Y850" s="176"/>
      <c r="Z850" s="176"/>
    </row>
    <row r="851">
      <c r="A851" s="176"/>
      <c r="B851" s="176"/>
      <c r="C851" s="176"/>
      <c r="D851" s="176"/>
      <c r="E851" s="176"/>
      <c r="F851" s="176"/>
      <c r="G851" s="176"/>
      <c r="H851" s="176"/>
      <c r="I851" s="176"/>
      <c r="J851" s="176"/>
      <c r="K851" s="176"/>
      <c r="L851" s="176"/>
      <c r="M851" s="176"/>
      <c r="N851" s="176"/>
      <c r="O851" s="176"/>
      <c r="P851" s="176"/>
      <c r="Q851" s="176"/>
      <c r="R851" s="176"/>
      <c r="S851" s="176"/>
      <c r="T851" s="176"/>
      <c r="U851" s="176"/>
      <c r="V851" s="176"/>
      <c r="W851" s="176"/>
      <c r="X851" s="176"/>
      <c r="Y851" s="176"/>
      <c r="Z851" s="176"/>
    </row>
    <row r="852">
      <c r="A852" s="176"/>
      <c r="B852" s="176"/>
      <c r="C852" s="176"/>
      <c r="D852" s="176"/>
      <c r="E852" s="176"/>
      <c r="F852" s="176"/>
      <c r="G852" s="176"/>
      <c r="H852" s="176"/>
      <c r="I852" s="176"/>
      <c r="J852" s="176"/>
      <c r="K852" s="176"/>
      <c r="L852" s="176"/>
      <c r="M852" s="176"/>
      <c r="N852" s="176"/>
      <c r="O852" s="176"/>
      <c r="P852" s="176"/>
      <c r="Q852" s="176"/>
      <c r="R852" s="176"/>
      <c r="S852" s="176"/>
      <c r="T852" s="176"/>
      <c r="U852" s="176"/>
      <c r="V852" s="176"/>
      <c r="W852" s="176"/>
      <c r="X852" s="176"/>
      <c r="Y852" s="176"/>
      <c r="Z852" s="176"/>
    </row>
    <row r="853">
      <c r="A853" s="176"/>
      <c r="B853" s="176"/>
      <c r="C853" s="176"/>
      <c r="D853" s="176"/>
      <c r="E853" s="176"/>
      <c r="F853" s="176"/>
      <c r="G853" s="176"/>
      <c r="H853" s="176"/>
      <c r="I853" s="176"/>
      <c r="J853" s="176"/>
      <c r="K853" s="176"/>
      <c r="L853" s="176"/>
      <c r="M853" s="176"/>
      <c r="N853" s="176"/>
      <c r="O853" s="176"/>
      <c r="P853" s="176"/>
      <c r="Q853" s="176"/>
      <c r="R853" s="176"/>
      <c r="S853" s="176"/>
      <c r="T853" s="176"/>
      <c r="U853" s="176"/>
      <c r="V853" s="176"/>
      <c r="W853" s="176"/>
      <c r="X853" s="176"/>
      <c r="Y853" s="176"/>
      <c r="Z853" s="176"/>
    </row>
    <row r="854">
      <c r="A854" s="176"/>
      <c r="B854" s="176"/>
      <c r="C854" s="176"/>
      <c r="D854" s="176"/>
      <c r="E854" s="176"/>
      <c r="F854" s="176"/>
      <c r="G854" s="176"/>
      <c r="H854" s="176"/>
      <c r="I854" s="176"/>
      <c r="J854" s="176"/>
      <c r="K854" s="176"/>
      <c r="L854" s="176"/>
      <c r="M854" s="176"/>
      <c r="N854" s="176"/>
      <c r="O854" s="176"/>
      <c r="P854" s="176"/>
      <c r="Q854" s="176"/>
      <c r="R854" s="176"/>
      <c r="S854" s="176"/>
      <c r="T854" s="176"/>
      <c r="U854" s="176"/>
      <c r="V854" s="176"/>
      <c r="W854" s="176"/>
      <c r="X854" s="176"/>
      <c r="Y854" s="176"/>
      <c r="Z854" s="176"/>
    </row>
    <row r="855">
      <c r="A855" s="176"/>
      <c r="B855" s="176"/>
      <c r="C855" s="176"/>
      <c r="D855" s="176"/>
      <c r="E855" s="176"/>
      <c r="F855" s="176"/>
      <c r="G855" s="176"/>
      <c r="H855" s="176"/>
      <c r="I855" s="176"/>
      <c r="J855" s="176"/>
      <c r="K855" s="176"/>
      <c r="L855" s="176"/>
      <c r="M855" s="176"/>
      <c r="N855" s="176"/>
      <c r="O855" s="176"/>
      <c r="P855" s="176"/>
      <c r="Q855" s="176"/>
      <c r="R855" s="176"/>
      <c r="S855" s="176"/>
      <c r="T855" s="176"/>
      <c r="U855" s="176"/>
      <c r="V855" s="176"/>
      <c r="W855" s="176"/>
      <c r="X855" s="176"/>
      <c r="Y855" s="176"/>
      <c r="Z855" s="176"/>
    </row>
    <row r="856">
      <c r="A856" s="176"/>
      <c r="B856" s="176"/>
      <c r="C856" s="176"/>
      <c r="D856" s="176"/>
      <c r="E856" s="176"/>
      <c r="F856" s="176"/>
      <c r="G856" s="176"/>
      <c r="H856" s="176"/>
      <c r="I856" s="176"/>
      <c r="J856" s="176"/>
      <c r="K856" s="176"/>
      <c r="L856" s="176"/>
      <c r="M856" s="176"/>
      <c r="N856" s="176"/>
      <c r="O856" s="176"/>
      <c r="P856" s="176"/>
      <c r="Q856" s="176"/>
      <c r="R856" s="176"/>
      <c r="S856" s="176"/>
      <c r="T856" s="176"/>
      <c r="U856" s="176"/>
      <c r="V856" s="176"/>
      <c r="W856" s="176"/>
      <c r="X856" s="176"/>
      <c r="Y856" s="176"/>
      <c r="Z856" s="176"/>
    </row>
    <row r="857">
      <c r="A857" s="176"/>
      <c r="B857" s="176"/>
      <c r="C857" s="176"/>
      <c r="D857" s="176"/>
      <c r="E857" s="176"/>
      <c r="F857" s="176"/>
      <c r="G857" s="176"/>
      <c r="H857" s="176"/>
      <c r="I857" s="176"/>
      <c r="J857" s="176"/>
      <c r="K857" s="176"/>
      <c r="L857" s="176"/>
      <c r="M857" s="176"/>
      <c r="N857" s="176"/>
      <c r="O857" s="176"/>
      <c r="P857" s="176"/>
      <c r="Q857" s="176"/>
      <c r="R857" s="176"/>
      <c r="S857" s="176"/>
      <c r="T857" s="176"/>
      <c r="U857" s="176"/>
      <c r="V857" s="176"/>
      <c r="W857" s="176"/>
      <c r="X857" s="176"/>
      <c r="Y857" s="176"/>
      <c r="Z857" s="176"/>
    </row>
    <row r="858">
      <c r="A858" s="176"/>
      <c r="B858" s="176"/>
      <c r="C858" s="176"/>
      <c r="D858" s="176"/>
      <c r="E858" s="176"/>
      <c r="F858" s="176"/>
      <c r="G858" s="176"/>
      <c r="H858" s="176"/>
      <c r="I858" s="176"/>
      <c r="J858" s="176"/>
      <c r="K858" s="176"/>
      <c r="L858" s="176"/>
      <c r="M858" s="176"/>
      <c r="N858" s="176"/>
      <c r="O858" s="176"/>
      <c r="P858" s="176"/>
      <c r="Q858" s="176"/>
      <c r="R858" s="176"/>
      <c r="S858" s="176"/>
      <c r="T858" s="176"/>
      <c r="U858" s="176"/>
      <c r="V858" s="176"/>
      <c r="W858" s="176"/>
      <c r="X858" s="176"/>
      <c r="Y858" s="176"/>
      <c r="Z858" s="176"/>
    </row>
    <row r="859">
      <c r="A859" s="176"/>
      <c r="B859" s="176"/>
      <c r="C859" s="176"/>
      <c r="D859" s="176"/>
      <c r="E859" s="176"/>
      <c r="F859" s="176"/>
      <c r="G859" s="176"/>
      <c r="H859" s="176"/>
      <c r="I859" s="176"/>
      <c r="J859" s="176"/>
      <c r="K859" s="176"/>
      <c r="L859" s="176"/>
      <c r="M859" s="176"/>
      <c r="N859" s="176"/>
      <c r="O859" s="176"/>
      <c r="P859" s="176"/>
      <c r="Q859" s="176"/>
      <c r="R859" s="176"/>
      <c r="S859" s="176"/>
      <c r="T859" s="176"/>
      <c r="U859" s="176"/>
      <c r="V859" s="176"/>
      <c r="W859" s="176"/>
      <c r="X859" s="176"/>
      <c r="Y859" s="176"/>
      <c r="Z859" s="176"/>
    </row>
    <row r="860">
      <c r="A860" s="176"/>
      <c r="B860" s="176"/>
      <c r="C860" s="176"/>
      <c r="D860" s="176"/>
      <c r="E860" s="176"/>
      <c r="F860" s="176"/>
      <c r="G860" s="176"/>
      <c r="H860" s="176"/>
      <c r="I860" s="176"/>
      <c r="J860" s="176"/>
      <c r="K860" s="176"/>
      <c r="L860" s="176"/>
      <c r="M860" s="176"/>
      <c r="N860" s="176"/>
      <c r="O860" s="176"/>
      <c r="P860" s="176"/>
      <c r="Q860" s="176"/>
      <c r="R860" s="176"/>
      <c r="S860" s="176"/>
      <c r="T860" s="176"/>
      <c r="U860" s="176"/>
      <c r="V860" s="176"/>
      <c r="W860" s="176"/>
      <c r="X860" s="176"/>
      <c r="Y860" s="176"/>
      <c r="Z860" s="176"/>
    </row>
    <row r="861">
      <c r="A861" s="176"/>
      <c r="B861" s="176"/>
      <c r="C861" s="176"/>
      <c r="D861" s="176"/>
      <c r="E861" s="176"/>
      <c r="F861" s="176"/>
      <c r="G861" s="176"/>
      <c r="H861" s="176"/>
      <c r="I861" s="176"/>
      <c r="J861" s="176"/>
      <c r="K861" s="176"/>
      <c r="L861" s="176"/>
      <c r="M861" s="176"/>
      <c r="N861" s="176"/>
      <c r="O861" s="176"/>
      <c r="P861" s="176"/>
      <c r="Q861" s="176"/>
      <c r="R861" s="176"/>
      <c r="S861" s="176"/>
      <c r="T861" s="176"/>
      <c r="U861" s="176"/>
      <c r="V861" s="176"/>
      <c r="W861" s="176"/>
      <c r="X861" s="176"/>
      <c r="Y861" s="176"/>
      <c r="Z861" s="176"/>
    </row>
    <row r="862">
      <c r="A862" s="176"/>
      <c r="B862" s="176"/>
      <c r="C862" s="176"/>
      <c r="D862" s="176"/>
      <c r="E862" s="176"/>
      <c r="F862" s="176"/>
      <c r="G862" s="176"/>
      <c r="H862" s="176"/>
      <c r="I862" s="176"/>
      <c r="J862" s="176"/>
      <c r="K862" s="176"/>
      <c r="L862" s="176"/>
      <c r="M862" s="176"/>
      <c r="N862" s="176"/>
      <c r="O862" s="176"/>
      <c r="P862" s="176"/>
      <c r="Q862" s="176"/>
      <c r="R862" s="176"/>
      <c r="S862" s="176"/>
      <c r="T862" s="176"/>
      <c r="U862" s="176"/>
      <c r="V862" s="176"/>
      <c r="W862" s="176"/>
      <c r="X862" s="176"/>
      <c r="Y862" s="176"/>
      <c r="Z862" s="176"/>
    </row>
    <row r="863">
      <c r="A863" s="176"/>
      <c r="B863" s="176"/>
      <c r="C863" s="176"/>
      <c r="D863" s="176"/>
      <c r="E863" s="176"/>
      <c r="F863" s="176"/>
      <c r="G863" s="176"/>
      <c r="H863" s="176"/>
      <c r="I863" s="176"/>
      <c r="J863" s="176"/>
      <c r="K863" s="176"/>
      <c r="L863" s="176"/>
      <c r="M863" s="176"/>
      <c r="N863" s="176"/>
      <c r="O863" s="176"/>
      <c r="P863" s="176"/>
      <c r="Q863" s="176"/>
      <c r="R863" s="176"/>
      <c r="S863" s="176"/>
      <c r="T863" s="176"/>
      <c r="U863" s="176"/>
      <c r="V863" s="176"/>
      <c r="W863" s="176"/>
      <c r="X863" s="176"/>
      <c r="Y863" s="176"/>
      <c r="Z863" s="176"/>
    </row>
    <row r="864">
      <c r="A864" s="176"/>
      <c r="B864" s="176"/>
      <c r="C864" s="176"/>
      <c r="D864" s="176"/>
      <c r="E864" s="176"/>
      <c r="F864" s="176"/>
      <c r="G864" s="176"/>
      <c r="H864" s="176"/>
      <c r="I864" s="176"/>
      <c r="J864" s="176"/>
      <c r="K864" s="176"/>
      <c r="L864" s="176"/>
      <c r="M864" s="176"/>
      <c r="N864" s="176"/>
      <c r="O864" s="176"/>
      <c r="P864" s="176"/>
      <c r="Q864" s="176"/>
      <c r="R864" s="176"/>
      <c r="S864" s="176"/>
      <c r="T864" s="176"/>
      <c r="U864" s="176"/>
      <c r="V864" s="176"/>
      <c r="W864" s="176"/>
      <c r="X864" s="176"/>
      <c r="Y864" s="176"/>
      <c r="Z864" s="176"/>
    </row>
    <row r="865">
      <c r="A865" s="176"/>
      <c r="B865" s="176"/>
      <c r="C865" s="176"/>
      <c r="D865" s="176"/>
      <c r="E865" s="176"/>
      <c r="F865" s="176"/>
      <c r="G865" s="176"/>
      <c r="H865" s="176"/>
      <c r="I865" s="176"/>
      <c r="J865" s="176"/>
      <c r="K865" s="176"/>
      <c r="L865" s="176"/>
      <c r="M865" s="176"/>
      <c r="N865" s="176"/>
      <c r="O865" s="176"/>
      <c r="P865" s="176"/>
      <c r="Q865" s="176"/>
      <c r="R865" s="176"/>
      <c r="S865" s="176"/>
      <c r="T865" s="176"/>
      <c r="U865" s="176"/>
      <c r="V865" s="176"/>
      <c r="W865" s="176"/>
      <c r="X865" s="176"/>
      <c r="Y865" s="176"/>
      <c r="Z865" s="176"/>
    </row>
    <row r="866">
      <c r="A866" s="176"/>
      <c r="B866" s="176"/>
      <c r="C866" s="176"/>
      <c r="D866" s="176"/>
      <c r="E866" s="176"/>
      <c r="F866" s="176"/>
      <c r="G866" s="176"/>
      <c r="H866" s="176"/>
      <c r="I866" s="176"/>
      <c r="J866" s="176"/>
      <c r="K866" s="176"/>
      <c r="L866" s="176"/>
      <c r="M866" s="176"/>
      <c r="N866" s="176"/>
      <c r="O866" s="176"/>
      <c r="P866" s="176"/>
      <c r="Q866" s="176"/>
      <c r="R866" s="176"/>
      <c r="S866" s="176"/>
      <c r="T866" s="176"/>
      <c r="U866" s="176"/>
      <c r="V866" s="176"/>
      <c r="W866" s="176"/>
      <c r="X866" s="176"/>
      <c r="Y866" s="176"/>
      <c r="Z866" s="176"/>
    </row>
    <row r="867">
      <c r="A867" s="176"/>
      <c r="B867" s="176"/>
      <c r="C867" s="176"/>
      <c r="D867" s="176"/>
      <c r="E867" s="176"/>
      <c r="F867" s="176"/>
      <c r="G867" s="176"/>
      <c r="H867" s="176"/>
      <c r="I867" s="176"/>
      <c r="J867" s="176"/>
      <c r="K867" s="176"/>
      <c r="L867" s="176"/>
      <c r="M867" s="176"/>
      <c r="N867" s="176"/>
      <c r="O867" s="176"/>
      <c r="P867" s="176"/>
      <c r="Q867" s="176"/>
      <c r="R867" s="176"/>
      <c r="S867" s="176"/>
      <c r="T867" s="176"/>
      <c r="U867" s="176"/>
      <c r="V867" s="176"/>
      <c r="W867" s="176"/>
      <c r="X867" s="176"/>
      <c r="Y867" s="176"/>
      <c r="Z867" s="176"/>
    </row>
    <row r="868">
      <c r="A868" s="176"/>
      <c r="B868" s="176"/>
      <c r="C868" s="176"/>
      <c r="D868" s="176"/>
      <c r="E868" s="176"/>
      <c r="F868" s="176"/>
      <c r="G868" s="176"/>
      <c r="H868" s="176"/>
      <c r="I868" s="176"/>
      <c r="J868" s="176"/>
      <c r="K868" s="176"/>
      <c r="L868" s="176"/>
      <c r="M868" s="176"/>
      <c r="N868" s="176"/>
      <c r="O868" s="176"/>
      <c r="P868" s="176"/>
      <c r="Q868" s="176"/>
      <c r="R868" s="176"/>
      <c r="S868" s="176"/>
      <c r="T868" s="176"/>
      <c r="U868" s="176"/>
      <c r="V868" s="176"/>
      <c r="W868" s="176"/>
      <c r="X868" s="176"/>
      <c r="Y868" s="176"/>
      <c r="Z868" s="176"/>
    </row>
    <row r="869">
      <c r="A869" s="176"/>
      <c r="B869" s="176"/>
      <c r="C869" s="176"/>
      <c r="D869" s="176"/>
      <c r="E869" s="176"/>
      <c r="F869" s="176"/>
      <c r="G869" s="176"/>
      <c r="H869" s="176"/>
      <c r="I869" s="176"/>
      <c r="J869" s="176"/>
      <c r="K869" s="176"/>
      <c r="L869" s="176"/>
      <c r="M869" s="176"/>
      <c r="N869" s="176"/>
      <c r="O869" s="176"/>
      <c r="P869" s="176"/>
      <c r="Q869" s="176"/>
      <c r="R869" s="176"/>
      <c r="S869" s="176"/>
      <c r="T869" s="176"/>
      <c r="U869" s="176"/>
      <c r="V869" s="176"/>
      <c r="W869" s="176"/>
      <c r="X869" s="176"/>
      <c r="Y869" s="176"/>
      <c r="Z869" s="176"/>
    </row>
    <row r="870">
      <c r="A870" s="176"/>
      <c r="B870" s="176"/>
      <c r="C870" s="176"/>
      <c r="D870" s="176"/>
      <c r="E870" s="176"/>
      <c r="F870" s="176"/>
      <c r="G870" s="176"/>
      <c r="H870" s="176"/>
      <c r="I870" s="176"/>
      <c r="J870" s="176"/>
      <c r="K870" s="176"/>
      <c r="L870" s="176"/>
      <c r="M870" s="176"/>
      <c r="N870" s="176"/>
      <c r="O870" s="176"/>
      <c r="P870" s="176"/>
      <c r="Q870" s="176"/>
      <c r="R870" s="176"/>
      <c r="S870" s="176"/>
      <c r="T870" s="176"/>
      <c r="U870" s="176"/>
      <c r="V870" s="176"/>
      <c r="W870" s="176"/>
      <c r="X870" s="176"/>
      <c r="Y870" s="176"/>
      <c r="Z870" s="176"/>
    </row>
    <row r="871">
      <c r="A871" s="176"/>
      <c r="B871" s="176"/>
      <c r="C871" s="176"/>
      <c r="D871" s="176"/>
      <c r="E871" s="176"/>
      <c r="F871" s="176"/>
      <c r="G871" s="176"/>
      <c r="H871" s="176"/>
      <c r="I871" s="176"/>
      <c r="J871" s="176"/>
      <c r="K871" s="176"/>
      <c r="L871" s="176"/>
      <c r="M871" s="176"/>
      <c r="N871" s="176"/>
      <c r="O871" s="176"/>
      <c r="P871" s="176"/>
      <c r="Q871" s="176"/>
      <c r="R871" s="176"/>
      <c r="S871" s="176"/>
      <c r="T871" s="176"/>
      <c r="U871" s="176"/>
      <c r="V871" s="176"/>
      <c r="W871" s="176"/>
      <c r="X871" s="176"/>
      <c r="Y871" s="176"/>
      <c r="Z871" s="176"/>
    </row>
    <row r="872">
      <c r="A872" s="176"/>
      <c r="B872" s="176"/>
      <c r="C872" s="176"/>
      <c r="D872" s="176"/>
      <c r="E872" s="176"/>
      <c r="F872" s="176"/>
      <c r="G872" s="176"/>
      <c r="H872" s="176"/>
      <c r="I872" s="176"/>
      <c r="J872" s="176"/>
      <c r="K872" s="176"/>
      <c r="L872" s="176"/>
      <c r="M872" s="176"/>
      <c r="N872" s="176"/>
      <c r="O872" s="176"/>
      <c r="P872" s="176"/>
      <c r="Q872" s="176"/>
      <c r="R872" s="176"/>
      <c r="S872" s="176"/>
      <c r="T872" s="176"/>
      <c r="U872" s="176"/>
      <c r="V872" s="176"/>
      <c r="W872" s="176"/>
      <c r="X872" s="176"/>
      <c r="Y872" s="176"/>
      <c r="Z872" s="176"/>
    </row>
    <row r="873">
      <c r="A873" s="176"/>
      <c r="B873" s="176"/>
      <c r="C873" s="176"/>
      <c r="D873" s="176"/>
      <c r="E873" s="176"/>
      <c r="F873" s="176"/>
      <c r="G873" s="176"/>
      <c r="H873" s="176"/>
      <c r="I873" s="176"/>
      <c r="J873" s="176"/>
      <c r="K873" s="176"/>
      <c r="L873" s="176"/>
      <c r="M873" s="176"/>
      <c r="N873" s="176"/>
      <c r="O873" s="176"/>
      <c r="P873" s="176"/>
      <c r="Q873" s="176"/>
      <c r="R873" s="176"/>
      <c r="S873" s="176"/>
      <c r="T873" s="176"/>
      <c r="U873" s="176"/>
      <c r="V873" s="176"/>
      <c r="W873" s="176"/>
      <c r="X873" s="176"/>
      <c r="Y873" s="176"/>
      <c r="Z873" s="176"/>
    </row>
    <row r="874">
      <c r="A874" s="176"/>
      <c r="B874" s="176"/>
      <c r="C874" s="176"/>
      <c r="D874" s="176"/>
      <c r="E874" s="176"/>
      <c r="F874" s="176"/>
      <c r="G874" s="176"/>
      <c r="H874" s="176"/>
      <c r="I874" s="176"/>
      <c r="J874" s="176"/>
      <c r="K874" s="176"/>
      <c r="L874" s="176"/>
      <c r="M874" s="176"/>
      <c r="N874" s="176"/>
      <c r="O874" s="176"/>
      <c r="P874" s="176"/>
      <c r="Q874" s="176"/>
      <c r="R874" s="176"/>
      <c r="S874" s="176"/>
      <c r="T874" s="176"/>
      <c r="U874" s="176"/>
      <c r="V874" s="176"/>
      <c r="W874" s="176"/>
      <c r="X874" s="176"/>
      <c r="Y874" s="176"/>
      <c r="Z874" s="176"/>
    </row>
    <row r="875">
      <c r="A875" s="176"/>
      <c r="B875" s="176"/>
      <c r="C875" s="176"/>
      <c r="D875" s="176"/>
      <c r="E875" s="176"/>
      <c r="F875" s="176"/>
      <c r="G875" s="176"/>
      <c r="H875" s="176"/>
      <c r="I875" s="176"/>
      <c r="J875" s="176"/>
      <c r="K875" s="176"/>
      <c r="L875" s="176"/>
      <c r="M875" s="176"/>
      <c r="N875" s="176"/>
      <c r="O875" s="176"/>
      <c r="P875" s="176"/>
      <c r="Q875" s="176"/>
      <c r="R875" s="176"/>
      <c r="S875" s="176"/>
      <c r="T875" s="176"/>
      <c r="U875" s="176"/>
      <c r="V875" s="176"/>
      <c r="W875" s="176"/>
      <c r="X875" s="176"/>
      <c r="Y875" s="176"/>
      <c r="Z875" s="176"/>
    </row>
    <row r="876">
      <c r="A876" s="176"/>
      <c r="B876" s="176"/>
      <c r="C876" s="176"/>
      <c r="D876" s="176"/>
      <c r="E876" s="176"/>
      <c r="F876" s="176"/>
      <c r="G876" s="176"/>
      <c r="H876" s="176"/>
      <c r="I876" s="176"/>
      <c r="J876" s="176"/>
      <c r="K876" s="176"/>
      <c r="L876" s="176"/>
      <c r="M876" s="176"/>
      <c r="N876" s="176"/>
      <c r="O876" s="176"/>
      <c r="P876" s="176"/>
      <c r="Q876" s="176"/>
      <c r="R876" s="176"/>
      <c r="S876" s="176"/>
      <c r="T876" s="176"/>
      <c r="U876" s="176"/>
      <c r="V876" s="176"/>
      <c r="W876" s="176"/>
      <c r="X876" s="176"/>
      <c r="Y876" s="176"/>
      <c r="Z876" s="176"/>
    </row>
    <row r="877">
      <c r="A877" s="176"/>
      <c r="B877" s="176"/>
      <c r="C877" s="176"/>
      <c r="D877" s="176"/>
      <c r="E877" s="176"/>
      <c r="F877" s="176"/>
      <c r="G877" s="176"/>
      <c r="H877" s="176"/>
      <c r="I877" s="176"/>
      <c r="J877" s="176"/>
      <c r="K877" s="176"/>
      <c r="L877" s="176"/>
      <c r="M877" s="176"/>
      <c r="N877" s="176"/>
      <c r="O877" s="176"/>
      <c r="P877" s="176"/>
      <c r="Q877" s="176"/>
      <c r="R877" s="176"/>
      <c r="S877" s="176"/>
      <c r="T877" s="176"/>
      <c r="U877" s="176"/>
      <c r="V877" s="176"/>
      <c r="W877" s="176"/>
      <c r="X877" s="176"/>
      <c r="Y877" s="176"/>
      <c r="Z877" s="176"/>
    </row>
    <row r="878">
      <c r="A878" s="176"/>
      <c r="B878" s="176"/>
      <c r="C878" s="176"/>
      <c r="D878" s="176"/>
      <c r="E878" s="176"/>
      <c r="F878" s="176"/>
      <c r="G878" s="176"/>
      <c r="H878" s="176"/>
      <c r="I878" s="176"/>
      <c r="J878" s="176"/>
      <c r="K878" s="176"/>
      <c r="L878" s="176"/>
      <c r="M878" s="176"/>
      <c r="N878" s="176"/>
      <c r="O878" s="176"/>
      <c r="P878" s="176"/>
      <c r="Q878" s="176"/>
      <c r="R878" s="176"/>
      <c r="S878" s="176"/>
      <c r="T878" s="176"/>
      <c r="U878" s="176"/>
      <c r="V878" s="176"/>
      <c r="W878" s="176"/>
      <c r="X878" s="176"/>
      <c r="Y878" s="176"/>
      <c r="Z878" s="176"/>
    </row>
    <row r="879">
      <c r="A879" s="176"/>
      <c r="B879" s="176"/>
      <c r="C879" s="176"/>
      <c r="D879" s="176"/>
      <c r="E879" s="176"/>
      <c r="F879" s="176"/>
      <c r="G879" s="176"/>
      <c r="H879" s="176"/>
      <c r="I879" s="176"/>
      <c r="J879" s="176"/>
      <c r="K879" s="176"/>
      <c r="L879" s="176"/>
      <c r="M879" s="176"/>
      <c r="N879" s="176"/>
      <c r="O879" s="176"/>
      <c r="P879" s="176"/>
      <c r="Q879" s="176"/>
      <c r="R879" s="176"/>
      <c r="S879" s="176"/>
      <c r="T879" s="176"/>
      <c r="U879" s="176"/>
      <c r="V879" s="176"/>
      <c r="W879" s="176"/>
      <c r="X879" s="176"/>
      <c r="Y879" s="176"/>
      <c r="Z879" s="176"/>
    </row>
    <row r="880">
      <c r="A880" s="176"/>
      <c r="B880" s="176"/>
      <c r="C880" s="176"/>
      <c r="D880" s="176"/>
      <c r="E880" s="176"/>
      <c r="F880" s="176"/>
      <c r="G880" s="176"/>
      <c r="H880" s="176"/>
      <c r="I880" s="176"/>
      <c r="J880" s="176"/>
      <c r="K880" s="176"/>
      <c r="L880" s="176"/>
      <c r="M880" s="176"/>
      <c r="N880" s="176"/>
      <c r="O880" s="176"/>
      <c r="P880" s="176"/>
      <c r="Q880" s="176"/>
      <c r="R880" s="176"/>
      <c r="S880" s="176"/>
      <c r="T880" s="176"/>
      <c r="U880" s="176"/>
      <c r="V880" s="176"/>
      <c r="W880" s="176"/>
      <c r="X880" s="176"/>
      <c r="Y880" s="176"/>
      <c r="Z880" s="176"/>
    </row>
    <row r="881">
      <c r="A881" s="176"/>
      <c r="B881" s="176"/>
      <c r="C881" s="176"/>
      <c r="D881" s="176"/>
      <c r="E881" s="176"/>
      <c r="F881" s="176"/>
      <c r="G881" s="176"/>
      <c r="H881" s="176"/>
      <c r="I881" s="176"/>
      <c r="J881" s="176"/>
      <c r="K881" s="176"/>
      <c r="L881" s="176"/>
      <c r="M881" s="176"/>
      <c r="N881" s="176"/>
      <c r="O881" s="176"/>
      <c r="P881" s="176"/>
      <c r="Q881" s="176"/>
      <c r="R881" s="176"/>
      <c r="S881" s="176"/>
      <c r="T881" s="176"/>
      <c r="U881" s="176"/>
      <c r="V881" s="176"/>
      <c r="W881" s="176"/>
      <c r="X881" s="176"/>
      <c r="Y881" s="176"/>
      <c r="Z881" s="176"/>
    </row>
    <row r="882">
      <c r="A882" s="176"/>
      <c r="B882" s="176"/>
      <c r="C882" s="176"/>
      <c r="D882" s="176"/>
      <c r="E882" s="176"/>
      <c r="F882" s="176"/>
      <c r="G882" s="176"/>
      <c r="H882" s="176"/>
      <c r="I882" s="176"/>
      <c r="J882" s="176"/>
      <c r="K882" s="176"/>
      <c r="L882" s="176"/>
      <c r="M882" s="176"/>
      <c r="N882" s="176"/>
      <c r="O882" s="176"/>
      <c r="P882" s="176"/>
      <c r="Q882" s="176"/>
      <c r="R882" s="176"/>
      <c r="S882" s="176"/>
      <c r="T882" s="176"/>
      <c r="U882" s="176"/>
      <c r="V882" s="176"/>
      <c r="W882" s="176"/>
      <c r="X882" s="176"/>
      <c r="Y882" s="176"/>
      <c r="Z882" s="176"/>
    </row>
    <row r="883">
      <c r="A883" s="176"/>
      <c r="B883" s="176"/>
      <c r="C883" s="176"/>
      <c r="D883" s="176"/>
      <c r="E883" s="176"/>
      <c r="F883" s="176"/>
      <c r="G883" s="176"/>
      <c r="H883" s="176"/>
      <c r="I883" s="176"/>
      <c r="J883" s="176"/>
      <c r="K883" s="176"/>
      <c r="L883" s="176"/>
      <c r="M883" s="176"/>
      <c r="N883" s="176"/>
      <c r="O883" s="176"/>
      <c r="P883" s="176"/>
      <c r="Q883" s="176"/>
      <c r="R883" s="176"/>
      <c r="S883" s="176"/>
      <c r="T883" s="176"/>
      <c r="U883" s="176"/>
      <c r="V883" s="176"/>
      <c r="W883" s="176"/>
      <c r="X883" s="176"/>
      <c r="Y883" s="176"/>
      <c r="Z883" s="176"/>
    </row>
    <row r="884">
      <c r="A884" s="176"/>
      <c r="B884" s="176"/>
      <c r="C884" s="176"/>
      <c r="D884" s="176"/>
      <c r="E884" s="176"/>
      <c r="F884" s="176"/>
      <c r="G884" s="176"/>
      <c r="H884" s="176"/>
      <c r="I884" s="176"/>
      <c r="J884" s="176"/>
      <c r="K884" s="176"/>
      <c r="L884" s="176"/>
      <c r="M884" s="176"/>
      <c r="N884" s="176"/>
      <c r="O884" s="176"/>
      <c r="P884" s="176"/>
      <c r="Q884" s="176"/>
      <c r="R884" s="176"/>
      <c r="S884" s="176"/>
      <c r="T884" s="176"/>
      <c r="U884" s="176"/>
      <c r="V884" s="176"/>
      <c r="W884" s="176"/>
      <c r="X884" s="176"/>
      <c r="Y884" s="176"/>
      <c r="Z884" s="176"/>
    </row>
    <row r="885">
      <c r="A885" s="176"/>
      <c r="B885" s="176"/>
      <c r="C885" s="176"/>
      <c r="D885" s="176"/>
      <c r="E885" s="176"/>
      <c r="F885" s="176"/>
      <c r="G885" s="176"/>
      <c r="H885" s="176"/>
      <c r="I885" s="176"/>
      <c r="J885" s="176"/>
      <c r="K885" s="176"/>
      <c r="L885" s="176"/>
      <c r="M885" s="176"/>
      <c r="N885" s="176"/>
      <c r="O885" s="176"/>
      <c r="P885" s="176"/>
      <c r="Q885" s="176"/>
      <c r="R885" s="176"/>
      <c r="S885" s="176"/>
      <c r="T885" s="176"/>
      <c r="U885" s="176"/>
      <c r="V885" s="176"/>
      <c r="W885" s="176"/>
      <c r="X885" s="176"/>
      <c r="Y885" s="176"/>
      <c r="Z885" s="176"/>
    </row>
    <row r="886">
      <c r="A886" s="176"/>
      <c r="B886" s="176"/>
      <c r="C886" s="176"/>
      <c r="D886" s="176"/>
      <c r="E886" s="176"/>
      <c r="F886" s="176"/>
      <c r="G886" s="176"/>
      <c r="H886" s="176"/>
      <c r="I886" s="176"/>
      <c r="J886" s="176"/>
      <c r="K886" s="176"/>
      <c r="L886" s="176"/>
      <c r="M886" s="176"/>
      <c r="N886" s="176"/>
      <c r="O886" s="176"/>
      <c r="P886" s="176"/>
      <c r="Q886" s="176"/>
      <c r="R886" s="176"/>
      <c r="S886" s="176"/>
      <c r="T886" s="176"/>
      <c r="U886" s="176"/>
      <c r="V886" s="176"/>
      <c r="W886" s="176"/>
      <c r="X886" s="176"/>
      <c r="Y886" s="176"/>
      <c r="Z886" s="176"/>
    </row>
    <row r="887">
      <c r="A887" s="176"/>
      <c r="B887" s="176"/>
      <c r="C887" s="176"/>
      <c r="D887" s="176"/>
      <c r="E887" s="176"/>
      <c r="F887" s="176"/>
      <c r="G887" s="176"/>
      <c r="H887" s="176"/>
      <c r="I887" s="176"/>
      <c r="J887" s="176"/>
      <c r="K887" s="176"/>
      <c r="L887" s="176"/>
      <c r="M887" s="176"/>
      <c r="N887" s="176"/>
      <c r="O887" s="176"/>
      <c r="P887" s="176"/>
      <c r="Q887" s="176"/>
      <c r="R887" s="176"/>
      <c r="S887" s="176"/>
      <c r="T887" s="176"/>
      <c r="U887" s="176"/>
      <c r="V887" s="176"/>
      <c r="W887" s="176"/>
      <c r="X887" s="176"/>
      <c r="Y887" s="176"/>
      <c r="Z887" s="176"/>
    </row>
    <row r="888">
      <c r="A888" s="176"/>
      <c r="B888" s="176"/>
      <c r="C888" s="176"/>
      <c r="D888" s="176"/>
      <c r="E888" s="176"/>
      <c r="F888" s="176"/>
      <c r="G888" s="176"/>
      <c r="H888" s="176"/>
      <c r="I888" s="176"/>
      <c r="J888" s="176"/>
      <c r="K888" s="176"/>
      <c r="L888" s="176"/>
      <c r="M888" s="176"/>
      <c r="N888" s="176"/>
      <c r="O888" s="176"/>
      <c r="P888" s="176"/>
      <c r="Q888" s="176"/>
      <c r="R888" s="176"/>
      <c r="S888" s="176"/>
      <c r="T888" s="176"/>
      <c r="U888" s="176"/>
      <c r="V888" s="176"/>
      <c r="W888" s="176"/>
      <c r="X888" s="176"/>
      <c r="Y888" s="176"/>
      <c r="Z888" s="176"/>
    </row>
    <row r="889">
      <c r="A889" s="176"/>
      <c r="B889" s="176"/>
      <c r="C889" s="176"/>
      <c r="D889" s="176"/>
      <c r="E889" s="176"/>
      <c r="F889" s="176"/>
      <c r="G889" s="176"/>
      <c r="H889" s="176"/>
      <c r="I889" s="176"/>
      <c r="J889" s="176"/>
      <c r="K889" s="176"/>
      <c r="L889" s="176"/>
      <c r="M889" s="176"/>
      <c r="N889" s="176"/>
      <c r="O889" s="176"/>
      <c r="P889" s="176"/>
      <c r="Q889" s="176"/>
      <c r="R889" s="176"/>
      <c r="S889" s="176"/>
      <c r="T889" s="176"/>
      <c r="U889" s="176"/>
      <c r="V889" s="176"/>
      <c r="W889" s="176"/>
      <c r="X889" s="176"/>
      <c r="Y889" s="176"/>
      <c r="Z889" s="176"/>
    </row>
    <row r="890">
      <c r="A890" s="176"/>
      <c r="B890" s="176"/>
      <c r="C890" s="176"/>
      <c r="D890" s="176"/>
      <c r="E890" s="176"/>
      <c r="F890" s="176"/>
      <c r="G890" s="176"/>
      <c r="H890" s="176"/>
      <c r="I890" s="176"/>
      <c r="J890" s="176"/>
      <c r="K890" s="176"/>
      <c r="L890" s="176"/>
      <c r="M890" s="176"/>
      <c r="N890" s="176"/>
      <c r="O890" s="176"/>
      <c r="P890" s="176"/>
      <c r="Q890" s="176"/>
      <c r="R890" s="176"/>
      <c r="S890" s="176"/>
      <c r="T890" s="176"/>
      <c r="U890" s="176"/>
      <c r="V890" s="176"/>
      <c r="W890" s="176"/>
      <c r="X890" s="176"/>
      <c r="Y890" s="176"/>
      <c r="Z890" s="176"/>
    </row>
    <row r="891">
      <c r="A891" s="176"/>
      <c r="B891" s="176"/>
      <c r="C891" s="176"/>
      <c r="D891" s="176"/>
      <c r="E891" s="176"/>
      <c r="F891" s="176"/>
      <c r="G891" s="176"/>
      <c r="H891" s="176"/>
      <c r="I891" s="176"/>
      <c r="J891" s="176"/>
      <c r="K891" s="176"/>
      <c r="L891" s="176"/>
      <c r="M891" s="176"/>
      <c r="N891" s="176"/>
      <c r="O891" s="176"/>
      <c r="P891" s="176"/>
      <c r="Q891" s="176"/>
      <c r="R891" s="176"/>
      <c r="S891" s="176"/>
      <c r="T891" s="176"/>
      <c r="U891" s="176"/>
      <c r="V891" s="176"/>
      <c r="W891" s="176"/>
      <c r="X891" s="176"/>
      <c r="Y891" s="176"/>
      <c r="Z891" s="176"/>
    </row>
    <row r="892">
      <c r="A892" s="176"/>
      <c r="B892" s="176"/>
      <c r="C892" s="176"/>
      <c r="D892" s="176"/>
      <c r="E892" s="176"/>
      <c r="F892" s="176"/>
      <c r="G892" s="176"/>
      <c r="H892" s="176"/>
      <c r="I892" s="176"/>
      <c r="J892" s="176"/>
      <c r="K892" s="176"/>
      <c r="L892" s="176"/>
      <c r="M892" s="176"/>
      <c r="N892" s="176"/>
      <c r="O892" s="176"/>
      <c r="P892" s="176"/>
      <c r="Q892" s="176"/>
      <c r="R892" s="176"/>
      <c r="S892" s="176"/>
      <c r="T892" s="176"/>
      <c r="U892" s="176"/>
      <c r="V892" s="176"/>
      <c r="W892" s="176"/>
      <c r="X892" s="176"/>
      <c r="Y892" s="176"/>
      <c r="Z892" s="176"/>
    </row>
    <row r="893">
      <c r="A893" s="176"/>
      <c r="B893" s="176"/>
      <c r="C893" s="176"/>
      <c r="D893" s="176"/>
      <c r="E893" s="176"/>
      <c r="F893" s="176"/>
      <c r="G893" s="176"/>
      <c r="H893" s="176"/>
      <c r="I893" s="176"/>
      <c r="J893" s="176"/>
      <c r="K893" s="176"/>
      <c r="L893" s="176"/>
      <c r="M893" s="176"/>
      <c r="N893" s="176"/>
      <c r="O893" s="176"/>
      <c r="P893" s="176"/>
      <c r="Q893" s="176"/>
      <c r="R893" s="176"/>
      <c r="S893" s="176"/>
      <c r="T893" s="176"/>
      <c r="U893" s="176"/>
      <c r="V893" s="176"/>
      <c r="W893" s="176"/>
      <c r="X893" s="176"/>
      <c r="Y893" s="176"/>
      <c r="Z893" s="176"/>
    </row>
    <row r="894">
      <c r="A894" s="176"/>
      <c r="B894" s="176"/>
      <c r="C894" s="176"/>
      <c r="D894" s="176"/>
      <c r="E894" s="176"/>
      <c r="F894" s="176"/>
      <c r="G894" s="176"/>
      <c r="H894" s="176"/>
      <c r="I894" s="176"/>
      <c r="J894" s="176"/>
      <c r="K894" s="176"/>
      <c r="L894" s="176"/>
      <c r="M894" s="176"/>
      <c r="N894" s="176"/>
      <c r="O894" s="176"/>
      <c r="P894" s="176"/>
      <c r="Q894" s="176"/>
      <c r="R894" s="176"/>
      <c r="S894" s="176"/>
      <c r="T894" s="176"/>
      <c r="U894" s="176"/>
      <c r="V894" s="176"/>
      <c r="W894" s="176"/>
      <c r="X894" s="176"/>
      <c r="Y894" s="176"/>
      <c r="Z894" s="176"/>
    </row>
    <row r="895">
      <c r="A895" s="176"/>
      <c r="B895" s="176"/>
      <c r="C895" s="176"/>
      <c r="D895" s="176"/>
      <c r="E895" s="176"/>
      <c r="F895" s="176"/>
      <c r="G895" s="176"/>
      <c r="H895" s="176"/>
      <c r="I895" s="176"/>
      <c r="J895" s="176"/>
      <c r="K895" s="176"/>
      <c r="L895" s="176"/>
      <c r="M895" s="176"/>
      <c r="N895" s="176"/>
      <c r="O895" s="176"/>
      <c r="P895" s="176"/>
      <c r="Q895" s="176"/>
      <c r="R895" s="176"/>
      <c r="S895" s="176"/>
      <c r="T895" s="176"/>
      <c r="U895" s="176"/>
      <c r="V895" s="176"/>
      <c r="W895" s="176"/>
      <c r="X895" s="176"/>
      <c r="Y895" s="176"/>
      <c r="Z895" s="176"/>
    </row>
    <row r="896">
      <c r="A896" s="176"/>
      <c r="B896" s="176"/>
      <c r="C896" s="176"/>
      <c r="D896" s="176"/>
      <c r="E896" s="176"/>
      <c r="F896" s="176"/>
      <c r="G896" s="176"/>
      <c r="H896" s="176"/>
      <c r="I896" s="176"/>
      <c r="J896" s="176"/>
      <c r="K896" s="176"/>
      <c r="L896" s="176"/>
      <c r="M896" s="176"/>
      <c r="N896" s="176"/>
      <c r="O896" s="176"/>
      <c r="P896" s="176"/>
      <c r="Q896" s="176"/>
      <c r="R896" s="176"/>
      <c r="S896" s="176"/>
      <c r="T896" s="176"/>
      <c r="U896" s="176"/>
      <c r="V896" s="176"/>
      <c r="W896" s="176"/>
      <c r="X896" s="176"/>
      <c r="Y896" s="176"/>
      <c r="Z896" s="176"/>
    </row>
    <row r="897">
      <c r="A897" s="176"/>
      <c r="B897" s="176"/>
      <c r="C897" s="176"/>
      <c r="D897" s="176"/>
      <c r="E897" s="176"/>
      <c r="F897" s="176"/>
      <c r="G897" s="176"/>
      <c r="H897" s="176"/>
      <c r="I897" s="176"/>
      <c r="J897" s="176"/>
      <c r="K897" s="176"/>
      <c r="L897" s="176"/>
      <c r="M897" s="176"/>
      <c r="N897" s="176"/>
      <c r="O897" s="176"/>
      <c r="P897" s="176"/>
      <c r="Q897" s="176"/>
      <c r="R897" s="176"/>
      <c r="S897" s="176"/>
      <c r="T897" s="176"/>
      <c r="U897" s="176"/>
      <c r="V897" s="176"/>
      <c r="W897" s="176"/>
      <c r="X897" s="176"/>
      <c r="Y897" s="176"/>
      <c r="Z897" s="176"/>
    </row>
    <row r="898">
      <c r="A898" s="176"/>
      <c r="B898" s="176"/>
      <c r="C898" s="176"/>
      <c r="D898" s="176"/>
      <c r="E898" s="176"/>
      <c r="F898" s="176"/>
      <c r="G898" s="176"/>
      <c r="H898" s="176"/>
      <c r="I898" s="176"/>
      <c r="J898" s="176"/>
      <c r="K898" s="176"/>
      <c r="L898" s="176"/>
      <c r="M898" s="176"/>
      <c r="N898" s="176"/>
      <c r="O898" s="176"/>
      <c r="P898" s="176"/>
      <c r="Q898" s="176"/>
      <c r="R898" s="176"/>
      <c r="S898" s="176"/>
      <c r="T898" s="176"/>
      <c r="U898" s="176"/>
      <c r="V898" s="176"/>
      <c r="W898" s="176"/>
      <c r="X898" s="176"/>
      <c r="Y898" s="176"/>
      <c r="Z898" s="176"/>
    </row>
    <row r="899">
      <c r="A899" s="176"/>
      <c r="B899" s="176"/>
      <c r="C899" s="176"/>
      <c r="D899" s="176"/>
      <c r="E899" s="176"/>
      <c r="F899" s="176"/>
      <c r="G899" s="176"/>
      <c r="H899" s="176"/>
      <c r="I899" s="176"/>
      <c r="J899" s="176"/>
      <c r="K899" s="176"/>
      <c r="L899" s="176"/>
      <c r="M899" s="176"/>
      <c r="N899" s="176"/>
      <c r="O899" s="176"/>
      <c r="P899" s="176"/>
      <c r="Q899" s="176"/>
      <c r="R899" s="176"/>
      <c r="S899" s="176"/>
      <c r="T899" s="176"/>
      <c r="U899" s="176"/>
      <c r="V899" s="176"/>
      <c r="W899" s="176"/>
      <c r="X899" s="176"/>
      <c r="Y899" s="176"/>
      <c r="Z899" s="176"/>
    </row>
    <row r="900">
      <c r="A900" s="176"/>
      <c r="B900" s="176"/>
      <c r="C900" s="176"/>
      <c r="D900" s="176"/>
      <c r="E900" s="176"/>
      <c r="F900" s="176"/>
      <c r="G900" s="176"/>
      <c r="H900" s="176"/>
      <c r="I900" s="176"/>
      <c r="J900" s="176"/>
      <c r="K900" s="176"/>
      <c r="L900" s="176"/>
      <c r="M900" s="176"/>
      <c r="N900" s="176"/>
      <c r="O900" s="176"/>
      <c r="P900" s="176"/>
      <c r="Q900" s="176"/>
      <c r="R900" s="176"/>
      <c r="S900" s="176"/>
      <c r="T900" s="176"/>
      <c r="U900" s="176"/>
      <c r="V900" s="176"/>
      <c r="W900" s="176"/>
      <c r="X900" s="176"/>
      <c r="Y900" s="176"/>
      <c r="Z900" s="176"/>
    </row>
    <row r="901">
      <c r="A901" s="176"/>
      <c r="B901" s="176"/>
      <c r="C901" s="176"/>
      <c r="D901" s="176"/>
      <c r="E901" s="176"/>
      <c r="F901" s="176"/>
      <c r="G901" s="176"/>
      <c r="H901" s="176"/>
      <c r="I901" s="176"/>
      <c r="J901" s="176"/>
      <c r="K901" s="176"/>
      <c r="L901" s="176"/>
      <c r="M901" s="176"/>
      <c r="N901" s="176"/>
      <c r="O901" s="176"/>
      <c r="P901" s="176"/>
      <c r="Q901" s="176"/>
      <c r="R901" s="176"/>
      <c r="S901" s="176"/>
      <c r="T901" s="176"/>
      <c r="U901" s="176"/>
      <c r="V901" s="176"/>
      <c r="W901" s="176"/>
      <c r="X901" s="176"/>
      <c r="Y901" s="176"/>
      <c r="Z901" s="176"/>
    </row>
    <row r="902">
      <c r="A902" s="176"/>
      <c r="B902" s="176"/>
      <c r="C902" s="176"/>
      <c r="D902" s="176"/>
      <c r="E902" s="176"/>
      <c r="F902" s="176"/>
      <c r="G902" s="176"/>
      <c r="H902" s="176"/>
      <c r="I902" s="176"/>
      <c r="J902" s="176"/>
      <c r="K902" s="176"/>
      <c r="L902" s="176"/>
      <c r="M902" s="176"/>
      <c r="N902" s="176"/>
      <c r="O902" s="176"/>
      <c r="P902" s="176"/>
      <c r="Q902" s="176"/>
      <c r="R902" s="176"/>
      <c r="S902" s="176"/>
      <c r="T902" s="176"/>
      <c r="U902" s="176"/>
      <c r="V902" s="176"/>
      <c r="W902" s="176"/>
      <c r="X902" s="176"/>
      <c r="Y902" s="176"/>
      <c r="Z902" s="176"/>
    </row>
    <row r="903">
      <c r="A903" s="176"/>
      <c r="B903" s="176"/>
      <c r="C903" s="176"/>
      <c r="D903" s="176"/>
      <c r="E903" s="176"/>
      <c r="F903" s="176"/>
      <c r="G903" s="176"/>
      <c r="H903" s="176"/>
      <c r="I903" s="176"/>
      <c r="J903" s="176"/>
      <c r="K903" s="176"/>
      <c r="L903" s="176"/>
      <c r="M903" s="176"/>
      <c r="N903" s="176"/>
      <c r="O903" s="176"/>
      <c r="P903" s="176"/>
      <c r="Q903" s="176"/>
      <c r="R903" s="176"/>
      <c r="S903" s="176"/>
      <c r="T903" s="176"/>
      <c r="U903" s="176"/>
      <c r="V903" s="176"/>
      <c r="W903" s="176"/>
      <c r="X903" s="176"/>
      <c r="Y903" s="176"/>
      <c r="Z903" s="176"/>
    </row>
    <row r="904">
      <c r="A904" s="176"/>
      <c r="B904" s="176"/>
      <c r="C904" s="176"/>
      <c r="D904" s="176"/>
      <c r="E904" s="176"/>
      <c r="F904" s="176"/>
      <c r="G904" s="176"/>
      <c r="H904" s="176"/>
      <c r="I904" s="176"/>
      <c r="J904" s="176"/>
      <c r="K904" s="176"/>
      <c r="L904" s="176"/>
      <c r="M904" s="176"/>
      <c r="N904" s="176"/>
      <c r="O904" s="176"/>
      <c r="P904" s="176"/>
      <c r="Q904" s="176"/>
      <c r="R904" s="176"/>
      <c r="S904" s="176"/>
      <c r="T904" s="176"/>
      <c r="U904" s="176"/>
      <c r="V904" s="176"/>
      <c r="W904" s="176"/>
      <c r="X904" s="176"/>
      <c r="Y904" s="176"/>
      <c r="Z904" s="176"/>
    </row>
    <row r="905">
      <c r="A905" s="176"/>
      <c r="B905" s="176"/>
      <c r="C905" s="176"/>
      <c r="D905" s="176"/>
      <c r="E905" s="176"/>
      <c r="F905" s="176"/>
      <c r="G905" s="176"/>
      <c r="H905" s="176"/>
      <c r="I905" s="176"/>
      <c r="J905" s="176"/>
      <c r="K905" s="176"/>
      <c r="L905" s="176"/>
      <c r="M905" s="176"/>
      <c r="N905" s="176"/>
      <c r="O905" s="176"/>
      <c r="P905" s="176"/>
      <c r="Q905" s="176"/>
      <c r="R905" s="176"/>
      <c r="S905" s="176"/>
      <c r="T905" s="176"/>
      <c r="U905" s="176"/>
      <c r="V905" s="176"/>
      <c r="W905" s="176"/>
      <c r="X905" s="176"/>
      <c r="Y905" s="176"/>
      <c r="Z905" s="176"/>
    </row>
    <row r="906">
      <c r="A906" s="176"/>
      <c r="B906" s="176"/>
      <c r="C906" s="176"/>
      <c r="D906" s="176"/>
      <c r="E906" s="176"/>
      <c r="F906" s="176"/>
      <c r="G906" s="176"/>
      <c r="H906" s="176"/>
      <c r="I906" s="176"/>
      <c r="J906" s="176"/>
      <c r="K906" s="176"/>
      <c r="L906" s="176"/>
      <c r="M906" s="176"/>
      <c r="N906" s="176"/>
      <c r="O906" s="176"/>
      <c r="P906" s="176"/>
      <c r="Q906" s="176"/>
      <c r="R906" s="176"/>
      <c r="S906" s="176"/>
      <c r="T906" s="176"/>
      <c r="U906" s="176"/>
      <c r="V906" s="176"/>
      <c r="W906" s="176"/>
      <c r="X906" s="176"/>
      <c r="Y906" s="176"/>
      <c r="Z906" s="176"/>
    </row>
    <row r="907">
      <c r="A907" s="176"/>
      <c r="B907" s="176"/>
      <c r="C907" s="176"/>
      <c r="D907" s="176"/>
      <c r="E907" s="176"/>
      <c r="F907" s="176"/>
      <c r="G907" s="176"/>
      <c r="H907" s="176"/>
      <c r="I907" s="176"/>
      <c r="J907" s="176"/>
      <c r="K907" s="176"/>
      <c r="L907" s="176"/>
      <c r="M907" s="176"/>
      <c r="N907" s="176"/>
      <c r="O907" s="176"/>
      <c r="P907" s="176"/>
      <c r="Q907" s="176"/>
      <c r="R907" s="176"/>
      <c r="S907" s="176"/>
      <c r="T907" s="176"/>
      <c r="U907" s="176"/>
      <c r="V907" s="176"/>
      <c r="W907" s="176"/>
      <c r="X907" s="176"/>
      <c r="Y907" s="176"/>
      <c r="Z907" s="176"/>
    </row>
    <row r="908">
      <c r="A908" s="176"/>
      <c r="B908" s="176"/>
      <c r="C908" s="176"/>
      <c r="D908" s="176"/>
      <c r="E908" s="176"/>
      <c r="F908" s="176"/>
      <c r="G908" s="176"/>
      <c r="H908" s="176"/>
      <c r="I908" s="176"/>
      <c r="J908" s="176"/>
      <c r="K908" s="176"/>
      <c r="L908" s="176"/>
      <c r="M908" s="176"/>
      <c r="N908" s="176"/>
      <c r="O908" s="176"/>
      <c r="P908" s="176"/>
      <c r="Q908" s="176"/>
      <c r="R908" s="176"/>
      <c r="S908" s="176"/>
      <c r="T908" s="176"/>
      <c r="U908" s="176"/>
      <c r="V908" s="176"/>
      <c r="W908" s="176"/>
      <c r="X908" s="176"/>
      <c r="Y908" s="176"/>
      <c r="Z908" s="176"/>
    </row>
    <row r="909">
      <c r="A909" s="176"/>
      <c r="B909" s="176"/>
      <c r="C909" s="176"/>
      <c r="D909" s="176"/>
      <c r="E909" s="176"/>
      <c r="F909" s="176"/>
      <c r="G909" s="176"/>
      <c r="H909" s="176"/>
      <c r="I909" s="176"/>
      <c r="J909" s="176"/>
      <c r="K909" s="176"/>
      <c r="L909" s="176"/>
      <c r="M909" s="176"/>
      <c r="N909" s="176"/>
      <c r="O909" s="176"/>
      <c r="P909" s="176"/>
      <c r="Q909" s="176"/>
      <c r="R909" s="176"/>
      <c r="S909" s="176"/>
      <c r="T909" s="176"/>
      <c r="U909" s="176"/>
      <c r="V909" s="176"/>
      <c r="W909" s="176"/>
      <c r="X909" s="176"/>
      <c r="Y909" s="176"/>
      <c r="Z909" s="176"/>
    </row>
    <row r="910">
      <c r="A910" s="176"/>
      <c r="B910" s="176"/>
      <c r="C910" s="176"/>
      <c r="D910" s="176"/>
      <c r="E910" s="176"/>
      <c r="F910" s="176"/>
      <c r="G910" s="176"/>
      <c r="H910" s="176"/>
      <c r="I910" s="176"/>
      <c r="J910" s="176"/>
      <c r="K910" s="176"/>
      <c r="L910" s="176"/>
      <c r="M910" s="176"/>
      <c r="N910" s="176"/>
      <c r="O910" s="176"/>
      <c r="P910" s="176"/>
      <c r="Q910" s="176"/>
      <c r="R910" s="176"/>
      <c r="S910" s="176"/>
      <c r="T910" s="176"/>
      <c r="U910" s="176"/>
      <c r="V910" s="176"/>
      <c r="W910" s="176"/>
      <c r="X910" s="176"/>
      <c r="Y910" s="176"/>
      <c r="Z910" s="176"/>
    </row>
    <row r="911">
      <c r="A911" s="176"/>
      <c r="B911" s="176"/>
      <c r="C911" s="176"/>
      <c r="D911" s="176"/>
      <c r="E911" s="176"/>
      <c r="F911" s="176"/>
      <c r="G911" s="176"/>
      <c r="H911" s="176"/>
      <c r="I911" s="176"/>
      <c r="J911" s="176"/>
      <c r="K911" s="176"/>
      <c r="L911" s="176"/>
      <c r="M911" s="176"/>
      <c r="N911" s="176"/>
      <c r="O911" s="176"/>
      <c r="P911" s="176"/>
      <c r="Q911" s="176"/>
      <c r="R911" s="176"/>
      <c r="S911" s="176"/>
      <c r="T911" s="176"/>
      <c r="U911" s="176"/>
      <c r="V911" s="176"/>
      <c r="W911" s="176"/>
      <c r="X911" s="176"/>
      <c r="Y911" s="176"/>
      <c r="Z911" s="176"/>
    </row>
    <row r="912">
      <c r="A912" s="176"/>
      <c r="B912" s="176"/>
      <c r="C912" s="176"/>
      <c r="D912" s="176"/>
      <c r="E912" s="176"/>
      <c r="F912" s="176"/>
      <c r="G912" s="176"/>
      <c r="H912" s="176"/>
      <c r="I912" s="176"/>
      <c r="J912" s="176"/>
      <c r="K912" s="176"/>
      <c r="L912" s="176"/>
      <c r="M912" s="176"/>
      <c r="N912" s="176"/>
      <c r="O912" s="176"/>
      <c r="P912" s="176"/>
      <c r="Q912" s="176"/>
      <c r="R912" s="176"/>
      <c r="S912" s="176"/>
      <c r="T912" s="176"/>
      <c r="U912" s="176"/>
      <c r="V912" s="176"/>
      <c r="W912" s="176"/>
      <c r="X912" s="176"/>
      <c r="Y912" s="176"/>
      <c r="Z912" s="176"/>
    </row>
    <row r="913">
      <c r="A913" s="176"/>
      <c r="B913" s="176"/>
      <c r="C913" s="176"/>
      <c r="D913" s="176"/>
      <c r="E913" s="176"/>
      <c r="F913" s="176"/>
      <c r="G913" s="176"/>
      <c r="H913" s="176"/>
      <c r="I913" s="176"/>
      <c r="J913" s="176"/>
      <c r="K913" s="176"/>
      <c r="L913" s="176"/>
      <c r="M913" s="176"/>
      <c r="N913" s="176"/>
      <c r="O913" s="176"/>
      <c r="P913" s="176"/>
      <c r="Q913" s="176"/>
      <c r="R913" s="176"/>
      <c r="S913" s="176"/>
      <c r="T913" s="176"/>
      <c r="U913" s="176"/>
      <c r="V913" s="176"/>
      <c r="W913" s="176"/>
      <c r="X913" s="176"/>
      <c r="Y913" s="176"/>
      <c r="Z913" s="176"/>
    </row>
    <row r="914">
      <c r="A914" s="176"/>
      <c r="B914" s="176"/>
      <c r="C914" s="176"/>
      <c r="D914" s="176"/>
      <c r="E914" s="176"/>
      <c r="F914" s="176"/>
      <c r="G914" s="176"/>
      <c r="H914" s="176"/>
      <c r="I914" s="176"/>
      <c r="J914" s="176"/>
      <c r="K914" s="176"/>
      <c r="L914" s="176"/>
      <c r="M914" s="176"/>
      <c r="N914" s="176"/>
      <c r="O914" s="176"/>
      <c r="P914" s="176"/>
      <c r="Q914" s="176"/>
      <c r="R914" s="176"/>
      <c r="S914" s="176"/>
      <c r="T914" s="176"/>
      <c r="U914" s="176"/>
      <c r="V914" s="176"/>
      <c r="W914" s="176"/>
      <c r="X914" s="176"/>
      <c r="Y914" s="176"/>
      <c r="Z914" s="176"/>
    </row>
    <row r="915">
      <c r="A915" s="176"/>
      <c r="B915" s="176"/>
      <c r="C915" s="176"/>
      <c r="D915" s="176"/>
      <c r="E915" s="176"/>
      <c r="F915" s="176"/>
      <c r="G915" s="176"/>
      <c r="H915" s="176"/>
      <c r="I915" s="176"/>
      <c r="J915" s="176"/>
      <c r="K915" s="176"/>
      <c r="L915" s="176"/>
      <c r="M915" s="176"/>
      <c r="N915" s="176"/>
      <c r="O915" s="176"/>
      <c r="P915" s="176"/>
      <c r="Q915" s="176"/>
      <c r="R915" s="176"/>
      <c r="S915" s="176"/>
      <c r="T915" s="176"/>
      <c r="U915" s="176"/>
      <c r="V915" s="176"/>
      <c r="W915" s="176"/>
      <c r="X915" s="176"/>
      <c r="Y915" s="176"/>
      <c r="Z915" s="176"/>
    </row>
    <row r="916">
      <c r="A916" s="176"/>
      <c r="B916" s="176"/>
      <c r="C916" s="176"/>
      <c r="D916" s="176"/>
      <c r="E916" s="176"/>
      <c r="F916" s="176"/>
      <c r="G916" s="176"/>
      <c r="H916" s="176"/>
      <c r="I916" s="176"/>
      <c r="J916" s="176"/>
      <c r="K916" s="176"/>
      <c r="L916" s="176"/>
      <c r="M916" s="176"/>
      <c r="N916" s="176"/>
      <c r="O916" s="176"/>
      <c r="P916" s="176"/>
      <c r="Q916" s="176"/>
      <c r="R916" s="176"/>
      <c r="S916" s="176"/>
      <c r="T916" s="176"/>
      <c r="U916" s="176"/>
      <c r="V916" s="176"/>
      <c r="W916" s="176"/>
      <c r="X916" s="176"/>
      <c r="Y916" s="176"/>
      <c r="Z916" s="176"/>
    </row>
    <row r="917">
      <c r="A917" s="176"/>
      <c r="B917" s="176"/>
      <c r="C917" s="176"/>
      <c r="D917" s="176"/>
      <c r="E917" s="176"/>
      <c r="F917" s="176"/>
      <c r="G917" s="176"/>
      <c r="H917" s="176"/>
      <c r="I917" s="176"/>
      <c r="J917" s="176"/>
      <c r="K917" s="176"/>
      <c r="L917" s="176"/>
      <c r="M917" s="176"/>
      <c r="N917" s="176"/>
      <c r="O917" s="176"/>
      <c r="P917" s="176"/>
      <c r="Q917" s="176"/>
      <c r="R917" s="176"/>
      <c r="S917" s="176"/>
      <c r="T917" s="176"/>
      <c r="U917" s="176"/>
      <c r="V917" s="176"/>
      <c r="W917" s="176"/>
      <c r="X917" s="176"/>
      <c r="Y917" s="176"/>
      <c r="Z917" s="176"/>
    </row>
    <row r="918">
      <c r="A918" s="176"/>
      <c r="B918" s="176"/>
      <c r="C918" s="176"/>
      <c r="D918" s="176"/>
      <c r="E918" s="176"/>
      <c r="F918" s="176"/>
      <c r="G918" s="176"/>
      <c r="H918" s="176"/>
      <c r="I918" s="176"/>
      <c r="J918" s="176"/>
      <c r="K918" s="176"/>
      <c r="L918" s="176"/>
      <c r="M918" s="176"/>
      <c r="N918" s="176"/>
      <c r="O918" s="176"/>
      <c r="P918" s="176"/>
      <c r="Q918" s="176"/>
      <c r="R918" s="176"/>
      <c r="S918" s="176"/>
      <c r="T918" s="176"/>
      <c r="U918" s="176"/>
      <c r="V918" s="176"/>
      <c r="W918" s="176"/>
      <c r="X918" s="176"/>
      <c r="Y918" s="176"/>
      <c r="Z918" s="176"/>
    </row>
    <row r="919">
      <c r="A919" s="176"/>
      <c r="B919" s="176"/>
      <c r="C919" s="176"/>
      <c r="D919" s="176"/>
      <c r="E919" s="176"/>
      <c r="F919" s="176"/>
      <c r="G919" s="176"/>
      <c r="H919" s="176"/>
      <c r="I919" s="176"/>
      <c r="J919" s="176"/>
      <c r="K919" s="176"/>
      <c r="L919" s="176"/>
      <c r="M919" s="176"/>
      <c r="N919" s="176"/>
      <c r="O919" s="176"/>
      <c r="P919" s="176"/>
      <c r="Q919" s="176"/>
      <c r="R919" s="176"/>
      <c r="S919" s="176"/>
      <c r="T919" s="176"/>
      <c r="U919" s="176"/>
      <c r="V919" s="176"/>
      <c r="W919" s="176"/>
      <c r="X919" s="176"/>
      <c r="Y919" s="176"/>
      <c r="Z919" s="176"/>
    </row>
    <row r="920">
      <c r="A920" s="176"/>
      <c r="B920" s="176"/>
      <c r="C920" s="176"/>
      <c r="D920" s="176"/>
      <c r="E920" s="176"/>
      <c r="F920" s="176"/>
      <c r="G920" s="176"/>
      <c r="H920" s="176"/>
      <c r="I920" s="176"/>
      <c r="J920" s="176"/>
      <c r="K920" s="176"/>
      <c r="L920" s="176"/>
      <c r="M920" s="176"/>
      <c r="N920" s="176"/>
      <c r="O920" s="176"/>
      <c r="P920" s="176"/>
      <c r="Q920" s="176"/>
      <c r="R920" s="176"/>
      <c r="S920" s="176"/>
      <c r="T920" s="176"/>
      <c r="U920" s="176"/>
      <c r="V920" s="176"/>
      <c r="W920" s="176"/>
      <c r="X920" s="176"/>
      <c r="Y920" s="176"/>
      <c r="Z920" s="176"/>
    </row>
    <row r="921">
      <c r="A921" s="176"/>
      <c r="B921" s="176"/>
      <c r="C921" s="176"/>
      <c r="D921" s="176"/>
      <c r="E921" s="176"/>
      <c r="F921" s="176"/>
      <c r="G921" s="176"/>
      <c r="H921" s="176"/>
      <c r="I921" s="176"/>
      <c r="J921" s="176"/>
      <c r="K921" s="176"/>
      <c r="L921" s="176"/>
      <c r="M921" s="176"/>
      <c r="N921" s="176"/>
      <c r="O921" s="176"/>
      <c r="P921" s="176"/>
      <c r="Q921" s="176"/>
      <c r="R921" s="176"/>
      <c r="S921" s="176"/>
      <c r="T921" s="176"/>
      <c r="U921" s="176"/>
      <c r="V921" s="176"/>
      <c r="W921" s="176"/>
      <c r="X921" s="176"/>
      <c r="Y921" s="176"/>
      <c r="Z921" s="176"/>
    </row>
    <row r="922">
      <c r="A922" s="176"/>
      <c r="B922" s="176"/>
      <c r="C922" s="176"/>
      <c r="D922" s="176"/>
      <c r="E922" s="176"/>
      <c r="F922" s="176"/>
      <c r="G922" s="176"/>
      <c r="H922" s="176"/>
      <c r="I922" s="176"/>
      <c r="J922" s="176"/>
      <c r="K922" s="176"/>
      <c r="L922" s="176"/>
      <c r="M922" s="176"/>
      <c r="N922" s="176"/>
      <c r="O922" s="176"/>
      <c r="P922" s="176"/>
      <c r="Q922" s="176"/>
      <c r="R922" s="176"/>
      <c r="S922" s="176"/>
      <c r="T922" s="176"/>
      <c r="U922" s="176"/>
      <c r="V922" s="176"/>
      <c r="W922" s="176"/>
      <c r="X922" s="176"/>
      <c r="Y922" s="176"/>
      <c r="Z922" s="176"/>
    </row>
    <row r="923">
      <c r="A923" s="176"/>
      <c r="B923" s="176"/>
      <c r="C923" s="176"/>
      <c r="D923" s="176"/>
      <c r="E923" s="176"/>
      <c r="F923" s="176"/>
      <c r="G923" s="176"/>
      <c r="H923" s="176"/>
      <c r="I923" s="176"/>
      <c r="J923" s="176"/>
      <c r="K923" s="176"/>
      <c r="L923" s="176"/>
      <c r="M923" s="176"/>
      <c r="N923" s="176"/>
      <c r="O923" s="176"/>
      <c r="P923" s="176"/>
      <c r="Q923" s="176"/>
      <c r="R923" s="176"/>
      <c r="S923" s="176"/>
      <c r="T923" s="176"/>
      <c r="U923" s="176"/>
      <c r="V923" s="176"/>
      <c r="W923" s="176"/>
      <c r="X923" s="176"/>
      <c r="Y923" s="176"/>
      <c r="Z923" s="176"/>
    </row>
    <row r="924">
      <c r="A924" s="176"/>
      <c r="B924" s="176"/>
      <c r="C924" s="176"/>
      <c r="D924" s="176"/>
      <c r="E924" s="176"/>
      <c r="F924" s="176"/>
      <c r="G924" s="176"/>
      <c r="H924" s="176"/>
      <c r="I924" s="176"/>
      <c r="J924" s="176"/>
      <c r="K924" s="176"/>
      <c r="L924" s="176"/>
      <c r="M924" s="176"/>
      <c r="N924" s="176"/>
      <c r="O924" s="176"/>
      <c r="P924" s="176"/>
      <c r="Q924" s="176"/>
      <c r="R924" s="176"/>
      <c r="S924" s="176"/>
      <c r="T924" s="176"/>
      <c r="U924" s="176"/>
      <c r="V924" s="176"/>
      <c r="W924" s="176"/>
      <c r="X924" s="176"/>
      <c r="Y924" s="176"/>
      <c r="Z924" s="176"/>
    </row>
    <row r="925">
      <c r="A925" s="176"/>
      <c r="B925" s="176"/>
      <c r="C925" s="176"/>
      <c r="D925" s="176"/>
      <c r="E925" s="176"/>
      <c r="F925" s="176"/>
      <c r="G925" s="176"/>
      <c r="H925" s="176"/>
      <c r="I925" s="176"/>
      <c r="J925" s="176"/>
      <c r="K925" s="176"/>
      <c r="L925" s="176"/>
      <c r="M925" s="176"/>
      <c r="N925" s="176"/>
      <c r="O925" s="176"/>
      <c r="P925" s="176"/>
      <c r="Q925" s="176"/>
      <c r="R925" s="176"/>
      <c r="S925" s="176"/>
      <c r="T925" s="176"/>
      <c r="U925" s="176"/>
      <c r="V925" s="176"/>
      <c r="W925" s="176"/>
      <c r="X925" s="176"/>
      <c r="Y925" s="176"/>
      <c r="Z925" s="176"/>
    </row>
    <row r="926">
      <c r="A926" s="176"/>
      <c r="B926" s="176"/>
      <c r="C926" s="176"/>
      <c r="D926" s="176"/>
      <c r="E926" s="176"/>
      <c r="F926" s="176"/>
      <c r="G926" s="176"/>
      <c r="H926" s="176"/>
      <c r="I926" s="176"/>
      <c r="J926" s="176"/>
      <c r="K926" s="176"/>
      <c r="L926" s="176"/>
      <c r="M926" s="176"/>
      <c r="N926" s="176"/>
      <c r="O926" s="176"/>
      <c r="P926" s="176"/>
      <c r="Q926" s="176"/>
      <c r="R926" s="176"/>
      <c r="S926" s="176"/>
      <c r="T926" s="176"/>
      <c r="U926" s="176"/>
      <c r="V926" s="176"/>
      <c r="W926" s="176"/>
      <c r="X926" s="176"/>
      <c r="Y926" s="176"/>
      <c r="Z926" s="176"/>
    </row>
    <row r="927">
      <c r="A927" s="176"/>
      <c r="B927" s="176"/>
      <c r="C927" s="176"/>
      <c r="D927" s="176"/>
      <c r="E927" s="176"/>
      <c r="F927" s="176"/>
      <c r="G927" s="176"/>
      <c r="H927" s="176"/>
      <c r="I927" s="176"/>
      <c r="J927" s="176"/>
      <c r="K927" s="176"/>
      <c r="L927" s="176"/>
      <c r="M927" s="176"/>
      <c r="N927" s="176"/>
      <c r="O927" s="176"/>
      <c r="P927" s="176"/>
      <c r="Q927" s="176"/>
      <c r="R927" s="176"/>
      <c r="S927" s="176"/>
      <c r="T927" s="176"/>
      <c r="U927" s="176"/>
      <c r="V927" s="176"/>
      <c r="W927" s="176"/>
      <c r="X927" s="176"/>
      <c r="Y927" s="176"/>
      <c r="Z927" s="176"/>
    </row>
    <row r="928">
      <c r="A928" s="176"/>
      <c r="B928" s="176"/>
      <c r="C928" s="176"/>
      <c r="D928" s="176"/>
      <c r="E928" s="176"/>
      <c r="F928" s="176"/>
      <c r="G928" s="176"/>
      <c r="H928" s="176"/>
      <c r="I928" s="176"/>
      <c r="J928" s="176"/>
      <c r="K928" s="176"/>
      <c r="L928" s="176"/>
      <c r="M928" s="176"/>
      <c r="N928" s="176"/>
      <c r="O928" s="176"/>
      <c r="P928" s="176"/>
      <c r="Q928" s="176"/>
      <c r="R928" s="176"/>
      <c r="S928" s="176"/>
      <c r="T928" s="176"/>
      <c r="U928" s="176"/>
      <c r="V928" s="176"/>
      <c r="W928" s="176"/>
      <c r="X928" s="176"/>
      <c r="Y928" s="176"/>
      <c r="Z928" s="176"/>
    </row>
    <row r="929">
      <c r="A929" s="176"/>
      <c r="B929" s="176"/>
      <c r="C929" s="176"/>
      <c r="D929" s="176"/>
      <c r="E929" s="176"/>
      <c r="F929" s="176"/>
      <c r="G929" s="176"/>
      <c r="H929" s="176"/>
      <c r="I929" s="176"/>
      <c r="J929" s="176"/>
      <c r="K929" s="176"/>
      <c r="L929" s="176"/>
      <c r="M929" s="176"/>
      <c r="N929" s="176"/>
      <c r="O929" s="176"/>
      <c r="P929" s="176"/>
      <c r="Q929" s="176"/>
      <c r="R929" s="176"/>
      <c r="S929" s="176"/>
      <c r="T929" s="176"/>
      <c r="U929" s="176"/>
      <c r="V929" s="176"/>
      <c r="W929" s="176"/>
      <c r="X929" s="176"/>
      <c r="Y929" s="176"/>
      <c r="Z929" s="176"/>
    </row>
    <row r="930">
      <c r="A930" s="176"/>
      <c r="B930" s="176"/>
      <c r="C930" s="176"/>
      <c r="D930" s="176"/>
      <c r="E930" s="176"/>
      <c r="F930" s="176"/>
      <c r="G930" s="176"/>
      <c r="H930" s="176"/>
      <c r="I930" s="176"/>
      <c r="J930" s="176"/>
      <c r="K930" s="176"/>
      <c r="L930" s="176"/>
      <c r="M930" s="176"/>
      <c r="N930" s="176"/>
      <c r="O930" s="176"/>
      <c r="P930" s="176"/>
      <c r="Q930" s="176"/>
      <c r="R930" s="176"/>
      <c r="S930" s="176"/>
      <c r="T930" s="176"/>
      <c r="U930" s="176"/>
      <c r="V930" s="176"/>
      <c r="W930" s="176"/>
      <c r="X930" s="176"/>
      <c r="Y930" s="176"/>
      <c r="Z930" s="176"/>
    </row>
    <row r="931">
      <c r="A931" s="176"/>
      <c r="B931" s="176"/>
      <c r="C931" s="176"/>
      <c r="D931" s="176"/>
      <c r="E931" s="176"/>
      <c r="F931" s="176"/>
      <c r="G931" s="176"/>
      <c r="H931" s="176"/>
      <c r="I931" s="176"/>
      <c r="J931" s="176"/>
      <c r="K931" s="176"/>
      <c r="L931" s="176"/>
      <c r="M931" s="176"/>
      <c r="N931" s="176"/>
      <c r="O931" s="176"/>
      <c r="P931" s="176"/>
      <c r="Q931" s="176"/>
      <c r="R931" s="176"/>
      <c r="S931" s="176"/>
      <c r="T931" s="176"/>
      <c r="U931" s="176"/>
      <c r="V931" s="176"/>
      <c r="W931" s="176"/>
      <c r="X931" s="176"/>
      <c r="Y931" s="176"/>
      <c r="Z931" s="176"/>
    </row>
    <row r="932">
      <c r="A932" s="176"/>
      <c r="B932" s="176"/>
      <c r="C932" s="176"/>
      <c r="D932" s="176"/>
      <c r="E932" s="176"/>
      <c r="F932" s="176"/>
      <c r="G932" s="176"/>
      <c r="H932" s="176"/>
      <c r="I932" s="176"/>
      <c r="J932" s="176"/>
      <c r="K932" s="176"/>
      <c r="L932" s="176"/>
      <c r="M932" s="176"/>
      <c r="N932" s="176"/>
      <c r="O932" s="176"/>
      <c r="P932" s="176"/>
      <c r="Q932" s="176"/>
      <c r="R932" s="176"/>
      <c r="S932" s="176"/>
      <c r="T932" s="176"/>
      <c r="U932" s="176"/>
      <c r="V932" s="176"/>
      <c r="W932" s="176"/>
      <c r="X932" s="176"/>
      <c r="Y932" s="176"/>
      <c r="Z932" s="176"/>
    </row>
    <row r="933">
      <c r="A933" s="176"/>
      <c r="B933" s="176"/>
      <c r="C933" s="176"/>
      <c r="D933" s="176"/>
      <c r="E933" s="176"/>
      <c r="F933" s="176"/>
      <c r="G933" s="176"/>
      <c r="H933" s="176"/>
      <c r="I933" s="176"/>
      <c r="J933" s="176"/>
      <c r="K933" s="176"/>
      <c r="L933" s="176"/>
      <c r="M933" s="176"/>
      <c r="N933" s="176"/>
      <c r="O933" s="176"/>
      <c r="P933" s="176"/>
      <c r="Q933" s="176"/>
      <c r="R933" s="176"/>
      <c r="S933" s="176"/>
      <c r="T933" s="176"/>
      <c r="U933" s="176"/>
      <c r="V933" s="176"/>
      <c r="W933" s="176"/>
      <c r="X933" s="176"/>
      <c r="Y933" s="176"/>
      <c r="Z933" s="176"/>
    </row>
    <row r="934">
      <c r="A934" s="176"/>
      <c r="B934" s="176"/>
      <c r="C934" s="176"/>
      <c r="D934" s="176"/>
      <c r="E934" s="176"/>
      <c r="F934" s="176"/>
      <c r="G934" s="176"/>
      <c r="H934" s="176"/>
      <c r="I934" s="176"/>
      <c r="J934" s="176"/>
      <c r="K934" s="176"/>
      <c r="L934" s="176"/>
      <c r="M934" s="176"/>
      <c r="N934" s="176"/>
      <c r="O934" s="176"/>
      <c r="P934" s="176"/>
      <c r="Q934" s="176"/>
      <c r="R934" s="176"/>
      <c r="S934" s="176"/>
      <c r="T934" s="176"/>
      <c r="U934" s="176"/>
      <c r="V934" s="176"/>
      <c r="W934" s="176"/>
      <c r="X934" s="176"/>
      <c r="Y934" s="176"/>
      <c r="Z934" s="176"/>
    </row>
    <row r="935">
      <c r="A935" s="176"/>
      <c r="B935" s="176"/>
      <c r="C935" s="176"/>
      <c r="D935" s="176"/>
      <c r="E935" s="176"/>
      <c r="F935" s="176"/>
      <c r="G935" s="176"/>
      <c r="H935" s="176"/>
      <c r="I935" s="176"/>
      <c r="J935" s="176"/>
      <c r="K935" s="176"/>
      <c r="L935" s="176"/>
      <c r="M935" s="176"/>
      <c r="N935" s="176"/>
      <c r="O935" s="176"/>
      <c r="P935" s="176"/>
      <c r="Q935" s="176"/>
      <c r="R935" s="176"/>
      <c r="S935" s="176"/>
      <c r="T935" s="176"/>
      <c r="U935" s="176"/>
      <c r="V935" s="176"/>
      <c r="W935" s="176"/>
      <c r="X935" s="176"/>
      <c r="Y935" s="176"/>
      <c r="Z935" s="176"/>
    </row>
    <row r="936">
      <c r="A936" s="176"/>
      <c r="B936" s="176"/>
      <c r="C936" s="176"/>
      <c r="D936" s="176"/>
      <c r="E936" s="176"/>
      <c r="F936" s="176"/>
      <c r="G936" s="176"/>
      <c r="H936" s="176"/>
      <c r="I936" s="176"/>
      <c r="J936" s="176"/>
      <c r="K936" s="176"/>
      <c r="L936" s="176"/>
      <c r="M936" s="176"/>
      <c r="N936" s="176"/>
      <c r="O936" s="176"/>
      <c r="P936" s="176"/>
      <c r="Q936" s="176"/>
      <c r="R936" s="176"/>
      <c r="S936" s="176"/>
      <c r="T936" s="176"/>
      <c r="U936" s="176"/>
      <c r="V936" s="176"/>
      <c r="W936" s="176"/>
      <c r="X936" s="176"/>
      <c r="Y936" s="176"/>
      <c r="Z936" s="176"/>
    </row>
    <row r="937">
      <c r="A937" s="176"/>
      <c r="B937" s="176"/>
      <c r="C937" s="176"/>
      <c r="D937" s="176"/>
      <c r="E937" s="176"/>
      <c r="F937" s="176"/>
      <c r="G937" s="176"/>
      <c r="H937" s="176"/>
      <c r="I937" s="176"/>
      <c r="J937" s="176"/>
      <c r="K937" s="176"/>
      <c r="L937" s="176"/>
      <c r="M937" s="176"/>
      <c r="N937" s="176"/>
      <c r="O937" s="176"/>
      <c r="P937" s="176"/>
      <c r="Q937" s="176"/>
      <c r="R937" s="176"/>
      <c r="S937" s="176"/>
      <c r="T937" s="176"/>
      <c r="U937" s="176"/>
      <c r="V937" s="176"/>
      <c r="W937" s="176"/>
      <c r="X937" s="176"/>
      <c r="Y937" s="176"/>
      <c r="Z937" s="176"/>
    </row>
    <row r="938">
      <c r="A938" s="176"/>
      <c r="B938" s="176"/>
      <c r="C938" s="176"/>
      <c r="D938" s="176"/>
      <c r="E938" s="176"/>
      <c r="F938" s="176"/>
      <c r="G938" s="176"/>
      <c r="H938" s="176"/>
      <c r="I938" s="176"/>
      <c r="J938" s="176"/>
      <c r="K938" s="176"/>
      <c r="L938" s="176"/>
      <c r="M938" s="176"/>
      <c r="N938" s="176"/>
      <c r="O938" s="176"/>
      <c r="P938" s="176"/>
      <c r="Q938" s="176"/>
      <c r="R938" s="176"/>
      <c r="S938" s="176"/>
      <c r="T938" s="176"/>
      <c r="U938" s="176"/>
      <c r="V938" s="176"/>
      <c r="W938" s="176"/>
      <c r="X938" s="176"/>
      <c r="Y938" s="176"/>
      <c r="Z938" s="176"/>
    </row>
    <row r="939">
      <c r="A939" s="176"/>
      <c r="B939" s="176"/>
      <c r="C939" s="176"/>
      <c r="D939" s="176"/>
      <c r="E939" s="176"/>
      <c r="F939" s="176"/>
      <c r="G939" s="176"/>
      <c r="H939" s="176"/>
      <c r="I939" s="176"/>
      <c r="J939" s="176"/>
      <c r="K939" s="176"/>
      <c r="L939" s="176"/>
      <c r="M939" s="176"/>
      <c r="N939" s="176"/>
      <c r="O939" s="176"/>
      <c r="P939" s="176"/>
      <c r="Q939" s="176"/>
      <c r="R939" s="176"/>
      <c r="S939" s="176"/>
      <c r="T939" s="176"/>
      <c r="U939" s="176"/>
      <c r="V939" s="176"/>
      <c r="W939" s="176"/>
      <c r="X939" s="176"/>
      <c r="Y939" s="176"/>
      <c r="Z939" s="176"/>
    </row>
    <row r="940">
      <c r="A940" s="176"/>
      <c r="B940" s="176"/>
      <c r="C940" s="176"/>
      <c r="D940" s="176"/>
      <c r="E940" s="176"/>
      <c r="F940" s="176"/>
      <c r="G940" s="176"/>
      <c r="H940" s="176"/>
      <c r="I940" s="176"/>
      <c r="J940" s="176"/>
      <c r="K940" s="176"/>
      <c r="L940" s="176"/>
      <c r="M940" s="176"/>
      <c r="N940" s="176"/>
      <c r="O940" s="176"/>
      <c r="P940" s="176"/>
      <c r="Q940" s="176"/>
      <c r="R940" s="176"/>
      <c r="S940" s="176"/>
      <c r="T940" s="176"/>
      <c r="U940" s="176"/>
      <c r="V940" s="176"/>
      <c r="W940" s="176"/>
      <c r="X940" s="176"/>
      <c r="Y940" s="176"/>
      <c r="Z940" s="176"/>
    </row>
    <row r="941">
      <c r="A941" s="176"/>
      <c r="B941" s="176"/>
      <c r="C941" s="176"/>
      <c r="D941" s="176"/>
      <c r="E941" s="176"/>
      <c r="F941" s="176"/>
      <c r="G941" s="176"/>
      <c r="H941" s="176"/>
      <c r="I941" s="176"/>
      <c r="J941" s="176"/>
      <c r="K941" s="176"/>
      <c r="L941" s="176"/>
      <c r="M941" s="176"/>
      <c r="N941" s="176"/>
      <c r="O941" s="176"/>
      <c r="P941" s="176"/>
      <c r="Q941" s="176"/>
      <c r="R941" s="176"/>
      <c r="S941" s="176"/>
      <c r="T941" s="176"/>
      <c r="U941" s="176"/>
      <c r="V941" s="176"/>
      <c r="W941" s="176"/>
      <c r="X941" s="176"/>
      <c r="Y941" s="176"/>
      <c r="Z941" s="176"/>
    </row>
    <row r="942">
      <c r="A942" s="176"/>
      <c r="B942" s="176"/>
      <c r="C942" s="176"/>
      <c r="D942" s="176"/>
      <c r="E942" s="176"/>
      <c r="F942" s="176"/>
      <c r="G942" s="176"/>
      <c r="H942" s="176"/>
      <c r="I942" s="176"/>
      <c r="J942" s="176"/>
      <c r="K942" s="176"/>
      <c r="L942" s="176"/>
      <c r="M942" s="176"/>
      <c r="N942" s="176"/>
      <c r="O942" s="176"/>
      <c r="P942" s="176"/>
      <c r="Q942" s="176"/>
      <c r="R942" s="176"/>
      <c r="S942" s="176"/>
      <c r="T942" s="176"/>
      <c r="U942" s="176"/>
      <c r="V942" s="176"/>
      <c r="W942" s="176"/>
      <c r="X942" s="176"/>
      <c r="Y942" s="176"/>
      <c r="Z942" s="176"/>
    </row>
    <row r="943">
      <c r="A943" s="176"/>
      <c r="B943" s="176"/>
      <c r="C943" s="176"/>
      <c r="D943" s="176"/>
      <c r="E943" s="176"/>
      <c r="F943" s="176"/>
      <c r="G943" s="176"/>
      <c r="H943" s="176"/>
      <c r="I943" s="176"/>
      <c r="J943" s="176"/>
      <c r="K943" s="176"/>
      <c r="L943" s="176"/>
      <c r="M943" s="176"/>
      <c r="N943" s="176"/>
      <c r="O943" s="176"/>
      <c r="P943" s="176"/>
      <c r="Q943" s="176"/>
      <c r="R943" s="176"/>
      <c r="S943" s="176"/>
      <c r="T943" s="176"/>
      <c r="U943" s="176"/>
      <c r="V943" s="176"/>
      <c r="W943" s="176"/>
      <c r="X943" s="176"/>
      <c r="Y943" s="176"/>
      <c r="Z943" s="176"/>
    </row>
    <row r="944">
      <c r="A944" s="176"/>
      <c r="B944" s="176"/>
      <c r="C944" s="176"/>
      <c r="D944" s="176"/>
      <c r="E944" s="176"/>
      <c r="F944" s="176"/>
      <c r="G944" s="176"/>
      <c r="H944" s="176"/>
      <c r="I944" s="176"/>
      <c r="J944" s="176"/>
      <c r="K944" s="176"/>
      <c r="L944" s="176"/>
      <c r="M944" s="176"/>
      <c r="N944" s="176"/>
      <c r="O944" s="176"/>
      <c r="P944" s="176"/>
      <c r="Q944" s="176"/>
      <c r="R944" s="176"/>
      <c r="S944" s="176"/>
      <c r="T944" s="176"/>
      <c r="U944" s="176"/>
      <c r="V944" s="176"/>
      <c r="W944" s="176"/>
      <c r="X944" s="176"/>
      <c r="Y944" s="176"/>
      <c r="Z944" s="176"/>
    </row>
    <row r="945">
      <c r="A945" s="176"/>
      <c r="B945" s="176"/>
      <c r="C945" s="176"/>
      <c r="D945" s="176"/>
      <c r="E945" s="176"/>
      <c r="F945" s="176"/>
      <c r="G945" s="176"/>
      <c r="H945" s="176"/>
      <c r="I945" s="176"/>
      <c r="J945" s="176"/>
      <c r="K945" s="176"/>
      <c r="L945" s="176"/>
      <c r="M945" s="176"/>
      <c r="N945" s="176"/>
      <c r="O945" s="176"/>
      <c r="P945" s="176"/>
      <c r="Q945" s="176"/>
      <c r="R945" s="176"/>
      <c r="S945" s="176"/>
      <c r="T945" s="176"/>
      <c r="U945" s="176"/>
      <c r="V945" s="176"/>
      <c r="W945" s="176"/>
      <c r="X945" s="176"/>
      <c r="Y945" s="176"/>
      <c r="Z945" s="176"/>
    </row>
    <row r="946">
      <c r="A946" s="176"/>
      <c r="B946" s="176"/>
      <c r="C946" s="176"/>
      <c r="D946" s="176"/>
      <c r="E946" s="176"/>
      <c r="F946" s="176"/>
      <c r="G946" s="176"/>
      <c r="H946" s="176"/>
      <c r="I946" s="176"/>
      <c r="J946" s="176"/>
      <c r="K946" s="176"/>
      <c r="L946" s="176"/>
      <c r="M946" s="176"/>
      <c r="N946" s="176"/>
      <c r="O946" s="176"/>
      <c r="P946" s="176"/>
      <c r="Q946" s="176"/>
      <c r="R946" s="176"/>
      <c r="S946" s="176"/>
      <c r="T946" s="176"/>
      <c r="U946" s="176"/>
      <c r="V946" s="176"/>
      <c r="W946" s="176"/>
      <c r="X946" s="176"/>
      <c r="Y946" s="176"/>
      <c r="Z946" s="176"/>
    </row>
    <row r="947">
      <c r="A947" s="176"/>
      <c r="B947" s="176"/>
      <c r="C947" s="176"/>
      <c r="D947" s="176"/>
      <c r="E947" s="176"/>
      <c r="F947" s="176"/>
      <c r="G947" s="176"/>
      <c r="H947" s="176"/>
      <c r="I947" s="176"/>
      <c r="J947" s="176"/>
      <c r="K947" s="176"/>
      <c r="L947" s="176"/>
      <c r="M947" s="176"/>
      <c r="N947" s="176"/>
      <c r="O947" s="176"/>
      <c r="P947" s="176"/>
      <c r="Q947" s="176"/>
      <c r="R947" s="176"/>
      <c r="S947" s="176"/>
      <c r="T947" s="176"/>
      <c r="U947" s="176"/>
      <c r="V947" s="176"/>
      <c r="W947" s="176"/>
      <c r="X947" s="176"/>
      <c r="Y947" s="176"/>
      <c r="Z947" s="176"/>
    </row>
    <row r="948">
      <c r="A948" s="176"/>
      <c r="B948" s="176"/>
      <c r="C948" s="176"/>
      <c r="D948" s="176"/>
      <c r="E948" s="176"/>
      <c r="F948" s="176"/>
      <c r="G948" s="176"/>
      <c r="H948" s="176"/>
      <c r="I948" s="176"/>
      <c r="J948" s="176"/>
      <c r="K948" s="176"/>
      <c r="L948" s="176"/>
      <c r="M948" s="176"/>
      <c r="N948" s="176"/>
      <c r="O948" s="176"/>
      <c r="P948" s="176"/>
      <c r="Q948" s="176"/>
      <c r="R948" s="176"/>
      <c r="S948" s="176"/>
      <c r="T948" s="176"/>
      <c r="U948" s="176"/>
      <c r="V948" s="176"/>
      <c r="W948" s="176"/>
      <c r="X948" s="176"/>
      <c r="Y948" s="176"/>
      <c r="Z948" s="176"/>
    </row>
    <row r="949">
      <c r="A949" s="176"/>
      <c r="B949" s="176"/>
      <c r="C949" s="176"/>
      <c r="D949" s="176"/>
      <c r="E949" s="176"/>
      <c r="F949" s="176"/>
      <c r="G949" s="176"/>
      <c r="H949" s="176"/>
      <c r="I949" s="176"/>
      <c r="J949" s="176"/>
      <c r="K949" s="176"/>
      <c r="L949" s="176"/>
      <c r="M949" s="176"/>
      <c r="N949" s="176"/>
      <c r="O949" s="176"/>
      <c r="P949" s="176"/>
      <c r="Q949" s="176"/>
      <c r="R949" s="176"/>
      <c r="S949" s="176"/>
      <c r="T949" s="176"/>
      <c r="U949" s="176"/>
      <c r="V949" s="176"/>
      <c r="W949" s="176"/>
      <c r="X949" s="176"/>
      <c r="Y949" s="176"/>
      <c r="Z949" s="176"/>
    </row>
    <row r="950">
      <c r="A950" s="176"/>
      <c r="B950" s="176"/>
      <c r="C950" s="176"/>
      <c r="D950" s="176"/>
      <c r="E950" s="176"/>
      <c r="F950" s="176"/>
      <c r="G950" s="176"/>
      <c r="H950" s="176"/>
      <c r="I950" s="176"/>
      <c r="J950" s="176"/>
      <c r="K950" s="176"/>
      <c r="L950" s="176"/>
      <c r="M950" s="176"/>
      <c r="N950" s="176"/>
      <c r="O950" s="176"/>
      <c r="P950" s="176"/>
      <c r="Q950" s="176"/>
      <c r="R950" s="176"/>
      <c r="S950" s="176"/>
      <c r="T950" s="176"/>
      <c r="U950" s="176"/>
      <c r="V950" s="176"/>
      <c r="W950" s="176"/>
      <c r="X950" s="176"/>
      <c r="Y950" s="176"/>
      <c r="Z950" s="176"/>
    </row>
    <row r="951">
      <c r="A951" s="176"/>
      <c r="B951" s="176"/>
      <c r="C951" s="176"/>
      <c r="D951" s="176"/>
      <c r="E951" s="176"/>
      <c r="F951" s="176"/>
      <c r="G951" s="176"/>
      <c r="H951" s="176"/>
      <c r="I951" s="176"/>
      <c r="J951" s="176"/>
      <c r="K951" s="176"/>
      <c r="L951" s="176"/>
      <c r="M951" s="176"/>
      <c r="N951" s="176"/>
      <c r="O951" s="176"/>
      <c r="P951" s="176"/>
      <c r="Q951" s="176"/>
      <c r="R951" s="176"/>
      <c r="S951" s="176"/>
      <c r="T951" s="176"/>
      <c r="U951" s="176"/>
      <c r="V951" s="176"/>
      <c r="W951" s="176"/>
      <c r="X951" s="176"/>
      <c r="Y951" s="176"/>
      <c r="Z951" s="176"/>
    </row>
    <row r="952">
      <c r="A952" s="176"/>
      <c r="B952" s="176"/>
      <c r="C952" s="176"/>
      <c r="D952" s="176"/>
      <c r="E952" s="176"/>
      <c r="F952" s="176"/>
      <c r="G952" s="176"/>
      <c r="H952" s="176"/>
      <c r="I952" s="176"/>
      <c r="J952" s="176"/>
      <c r="K952" s="176"/>
      <c r="L952" s="176"/>
      <c r="M952" s="176"/>
      <c r="N952" s="176"/>
      <c r="O952" s="176"/>
      <c r="P952" s="176"/>
      <c r="Q952" s="176"/>
      <c r="R952" s="176"/>
      <c r="S952" s="176"/>
      <c r="T952" s="176"/>
      <c r="U952" s="176"/>
      <c r="V952" s="176"/>
      <c r="W952" s="176"/>
      <c r="X952" s="176"/>
      <c r="Y952" s="176"/>
      <c r="Z952" s="176"/>
    </row>
    <row r="953">
      <c r="A953" s="176"/>
      <c r="B953" s="176"/>
      <c r="C953" s="176"/>
      <c r="D953" s="176"/>
      <c r="E953" s="176"/>
      <c r="F953" s="176"/>
      <c r="G953" s="176"/>
      <c r="H953" s="176"/>
      <c r="I953" s="176"/>
      <c r="J953" s="176"/>
      <c r="K953" s="176"/>
      <c r="L953" s="176"/>
      <c r="M953" s="176"/>
      <c r="N953" s="176"/>
      <c r="O953" s="176"/>
      <c r="P953" s="176"/>
      <c r="Q953" s="176"/>
      <c r="R953" s="176"/>
      <c r="S953" s="176"/>
      <c r="T953" s="176"/>
      <c r="U953" s="176"/>
      <c r="V953" s="176"/>
      <c r="W953" s="176"/>
      <c r="X953" s="176"/>
      <c r="Y953" s="176"/>
      <c r="Z953" s="176"/>
    </row>
    <row r="954">
      <c r="A954" s="176"/>
      <c r="B954" s="176"/>
      <c r="C954" s="176"/>
      <c r="D954" s="176"/>
      <c r="E954" s="176"/>
      <c r="F954" s="176"/>
      <c r="G954" s="176"/>
      <c r="H954" s="176"/>
      <c r="I954" s="176"/>
      <c r="J954" s="176"/>
      <c r="K954" s="176"/>
      <c r="L954" s="176"/>
      <c r="M954" s="176"/>
      <c r="N954" s="176"/>
      <c r="O954" s="176"/>
      <c r="P954" s="176"/>
      <c r="Q954" s="176"/>
      <c r="R954" s="176"/>
      <c r="S954" s="176"/>
      <c r="T954" s="176"/>
      <c r="U954" s="176"/>
      <c r="V954" s="176"/>
      <c r="W954" s="176"/>
      <c r="X954" s="176"/>
      <c r="Y954" s="176"/>
      <c r="Z954" s="176"/>
    </row>
    <row r="955">
      <c r="A955" s="176"/>
      <c r="B955" s="176"/>
      <c r="C955" s="176"/>
      <c r="D955" s="176"/>
      <c r="E955" s="176"/>
      <c r="F955" s="176"/>
      <c r="G955" s="176"/>
      <c r="H955" s="176"/>
      <c r="I955" s="176"/>
      <c r="J955" s="176"/>
      <c r="K955" s="176"/>
      <c r="L955" s="176"/>
      <c r="M955" s="176"/>
      <c r="N955" s="176"/>
      <c r="O955" s="176"/>
      <c r="P955" s="176"/>
      <c r="Q955" s="176"/>
      <c r="R955" s="176"/>
      <c r="S955" s="176"/>
      <c r="T955" s="176"/>
      <c r="U955" s="176"/>
      <c r="V955" s="176"/>
      <c r="W955" s="176"/>
      <c r="X955" s="176"/>
      <c r="Y955" s="176"/>
      <c r="Z955" s="176"/>
    </row>
    <row r="956">
      <c r="A956" s="176"/>
      <c r="B956" s="176"/>
      <c r="C956" s="176"/>
      <c r="D956" s="176"/>
      <c r="E956" s="176"/>
      <c r="F956" s="176"/>
      <c r="G956" s="176"/>
      <c r="H956" s="176"/>
      <c r="I956" s="176"/>
      <c r="J956" s="176"/>
      <c r="K956" s="176"/>
      <c r="L956" s="176"/>
      <c r="M956" s="176"/>
      <c r="N956" s="176"/>
      <c r="O956" s="176"/>
      <c r="P956" s="176"/>
      <c r="Q956" s="176"/>
      <c r="R956" s="176"/>
      <c r="S956" s="176"/>
      <c r="T956" s="176"/>
      <c r="U956" s="176"/>
      <c r="V956" s="176"/>
      <c r="W956" s="176"/>
      <c r="X956" s="176"/>
      <c r="Y956" s="176"/>
      <c r="Z956" s="176"/>
    </row>
    <row r="957">
      <c r="A957" s="176"/>
      <c r="B957" s="176"/>
      <c r="C957" s="176"/>
      <c r="D957" s="176"/>
      <c r="E957" s="176"/>
      <c r="F957" s="176"/>
      <c r="G957" s="176"/>
      <c r="H957" s="176"/>
      <c r="I957" s="176"/>
      <c r="J957" s="176"/>
      <c r="K957" s="176"/>
      <c r="L957" s="176"/>
      <c r="M957" s="176"/>
      <c r="N957" s="176"/>
      <c r="O957" s="176"/>
      <c r="P957" s="176"/>
      <c r="Q957" s="176"/>
      <c r="R957" s="176"/>
      <c r="S957" s="176"/>
      <c r="T957" s="176"/>
      <c r="U957" s="176"/>
      <c r="V957" s="176"/>
      <c r="W957" s="176"/>
      <c r="X957" s="176"/>
      <c r="Y957" s="176"/>
      <c r="Z957" s="176"/>
    </row>
    <row r="958">
      <c r="A958" s="176"/>
      <c r="B958" s="176"/>
      <c r="C958" s="176"/>
      <c r="D958" s="176"/>
      <c r="E958" s="176"/>
      <c r="F958" s="176"/>
      <c r="G958" s="176"/>
      <c r="H958" s="176"/>
      <c r="I958" s="176"/>
      <c r="J958" s="176"/>
      <c r="K958" s="176"/>
      <c r="L958" s="176"/>
      <c r="M958" s="176"/>
      <c r="N958" s="176"/>
      <c r="O958" s="176"/>
      <c r="P958" s="176"/>
      <c r="Q958" s="176"/>
      <c r="R958" s="176"/>
      <c r="S958" s="176"/>
      <c r="T958" s="176"/>
      <c r="U958" s="176"/>
      <c r="V958" s="176"/>
      <c r="W958" s="176"/>
      <c r="X958" s="176"/>
      <c r="Y958" s="176"/>
      <c r="Z958" s="176"/>
    </row>
    <row r="959">
      <c r="A959" s="176"/>
      <c r="B959" s="176"/>
      <c r="C959" s="176"/>
      <c r="D959" s="176"/>
      <c r="E959" s="176"/>
      <c r="F959" s="176"/>
      <c r="G959" s="176"/>
      <c r="H959" s="176"/>
      <c r="I959" s="176"/>
      <c r="J959" s="176"/>
      <c r="K959" s="176"/>
      <c r="L959" s="176"/>
      <c r="M959" s="176"/>
      <c r="N959" s="176"/>
      <c r="O959" s="176"/>
      <c r="P959" s="176"/>
      <c r="Q959" s="176"/>
      <c r="R959" s="176"/>
      <c r="S959" s="176"/>
      <c r="T959" s="176"/>
      <c r="U959" s="176"/>
      <c r="V959" s="176"/>
      <c r="W959" s="176"/>
      <c r="X959" s="176"/>
      <c r="Y959" s="176"/>
      <c r="Z959" s="176"/>
    </row>
    <row r="960">
      <c r="A960" s="176"/>
      <c r="B960" s="176"/>
      <c r="C960" s="176"/>
      <c r="D960" s="176"/>
      <c r="E960" s="176"/>
      <c r="F960" s="176"/>
      <c r="G960" s="176"/>
      <c r="H960" s="176"/>
      <c r="I960" s="176"/>
      <c r="J960" s="176"/>
      <c r="K960" s="176"/>
      <c r="L960" s="176"/>
      <c r="M960" s="176"/>
      <c r="N960" s="176"/>
      <c r="O960" s="176"/>
      <c r="P960" s="176"/>
      <c r="Q960" s="176"/>
      <c r="R960" s="176"/>
      <c r="S960" s="176"/>
      <c r="T960" s="176"/>
      <c r="U960" s="176"/>
      <c r="V960" s="176"/>
      <c r="W960" s="176"/>
      <c r="X960" s="176"/>
      <c r="Y960" s="176"/>
      <c r="Z960" s="176"/>
    </row>
    <row r="961">
      <c r="A961" s="176"/>
      <c r="B961" s="176"/>
      <c r="C961" s="176"/>
      <c r="D961" s="176"/>
      <c r="E961" s="176"/>
      <c r="F961" s="176"/>
      <c r="G961" s="176"/>
      <c r="H961" s="176"/>
      <c r="I961" s="176"/>
      <c r="J961" s="176"/>
      <c r="K961" s="176"/>
      <c r="L961" s="176"/>
      <c r="M961" s="176"/>
      <c r="N961" s="176"/>
      <c r="O961" s="176"/>
      <c r="P961" s="176"/>
      <c r="Q961" s="176"/>
      <c r="R961" s="176"/>
      <c r="S961" s="176"/>
      <c r="T961" s="176"/>
      <c r="U961" s="176"/>
      <c r="V961" s="176"/>
      <c r="W961" s="176"/>
      <c r="X961" s="176"/>
      <c r="Y961" s="176"/>
      <c r="Z961" s="176"/>
    </row>
    <row r="962">
      <c r="A962" s="176"/>
      <c r="B962" s="176"/>
      <c r="C962" s="176"/>
      <c r="D962" s="176"/>
      <c r="E962" s="176"/>
      <c r="F962" s="176"/>
      <c r="G962" s="176"/>
      <c r="H962" s="176"/>
      <c r="I962" s="176"/>
      <c r="J962" s="176"/>
      <c r="K962" s="176"/>
      <c r="L962" s="176"/>
      <c r="M962" s="176"/>
      <c r="N962" s="176"/>
      <c r="O962" s="176"/>
      <c r="P962" s="176"/>
      <c r="Q962" s="176"/>
      <c r="R962" s="176"/>
      <c r="S962" s="176"/>
      <c r="T962" s="176"/>
      <c r="U962" s="176"/>
      <c r="V962" s="176"/>
      <c r="W962" s="176"/>
      <c r="X962" s="176"/>
      <c r="Y962" s="176"/>
      <c r="Z962" s="176"/>
    </row>
    <row r="963">
      <c r="A963" s="176"/>
      <c r="B963" s="176"/>
      <c r="C963" s="176"/>
      <c r="D963" s="176"/>
      <c r="E963" s="176"/>
      <c r="F963" s="176"/>
      <c r="G963" s="176"/>
      <c r="H963" s="176"/>
      <c r="I963" s="176"/>
      <c r="J963" s="176"/>
      <c r="K963" s="176"/>
      <c r="L963" s="176"/>
      <c r="M963" s="176"/>
      <c r="N963" s="176"/>
      <c r="O963" s="176"/>
      <c r="P963" s="176"/>
      <c r="Q963" s="176"/>
      <c r="R963" s="176"/>
      <c r="S963" s="176"/>
      <c r="T963" s="176"/>
      <c r="U963" s="176"/>
      <c r="V963" s="176"/>
      <c r="W963" s="176"/>
      <c r="X963" s="176"/>
      <c r="Y963" s="176"/>
      <c r="Z963" s="176"/>
    </row>
    <row r="964">
      <c r="A964" s="176"/>
      <c r="B964" s="176"/>
      <c r="C964" s="176"/>
      <c r="D964" s="176"/>
      <c r="E964" s="176"/>
      <c r="F964" s="176"/>
      <c r="G964" s="176"/>
      <c r="H964" s="176"/>
      <c r="I964" s="176"/>
      <c r="J964" s="176"/>
      <c r="K964" s="176"/>
      <c r="L964" s="176"/>
      <c r="M964" s="176"/>
      <c r="N964" s="176"/>
      <c r="O964" s="176"/>
      <c r="P964" s="176"/>
      <c r="Q964" s="176"/>
      <c r="R964" s="176"/>
      <c r="S964" s="176"/>
      <c r="T964" s="176"/>
      <c r="U964" s="176"/>
      <c r="V964" s="176"/>
      <c r="W964" s="176"/>
      <c r="X964" s="176"/>
      <c r="Y964" s="176"/>
      <c r="Z964" s="176"/>
    </row>
    <row r="965">
      <c r="A965" s="176"/>
      <c r="B965" s="176"/>
      <c r="C965" s="176"/>
      <c r="D965" s="176"/>
      <c r="E965" s="176"/>
      <c r="F965" s="176"/>
      <c r="G965" s="176"/>
      <c r="H965" s="176"/>
      <c r="I965" s="176"/>
      <c r="J965" s="176"/>
      <c r="K965" s="176"/>
      <c r="L965" s="176"/>
      <c r="M965" s="176"/>
      <c r="N965" s="176"/>
      <c r="O965" s="176"/>
      <c r="P965" s="176"/>
      <c r="Q965" s="176"/>
      <c r="R965" s="176"/>
      <c r="S965" s="176"/>
      <c r="T965" s="176"/>
      <c r="U965" s="176"/>
      <c r="V965" s="176"/>
      <c r="W965" s="176"/>
      <c r="X965" s="176"/>
      <c r="Y965" s="176"/>
      <c r="Z965" s="176"/>
    </row>
    <row r="966">
      <c r="A966" s="176"/>
      <c r="B966" s="176"/>
      <c r="C966" s="176"/>
      <c r="D966" s="176"/>
      <c r="E966" s="176"/>
      <c r="F966" s="176"/>
      <c r="G966" s="176"/>
      <c r="H966" s="176"/>
      <c r="I966" s="176"/>
      <c r="J966" s="176"/>
      <c r="K966" s="176"/>
      <c r="L966" s="176"/>
      <c r="M966" s="176"/>
      <c r="N966" s="176"/>
      <c r="O966" s="176"/>
      <c r="P966" s="176"/>
      <c r="Q966" s="176"/>
      <c r="R966" s="176"/>
      <c r="S966" s="176"/>
      <c r="T966" s="176"/>
      <c r="U966" s="176"/>
      <c r="V966" s="176"/>
      <c r="W966" s="176"/>
      <c r="X966" s="176"/>
      <c r="Y966" s="176"/>
      <c r="Z966" s="176"/>
    </row>
    <row r="967">
      <c r="A967" s="176"/>
      <c r="B967" s="176"/>
      <c r="C967" s="176"/>
      <c r="D967" s="176"/>
      <c r="E967" s="176"/>
      <c r="F967" s="176"/>
      <c r="G967" s="176"/>
      <c r="H967" s="176"/>
      <c r="I967" s="176"/>
      <c r="J967" s="176"/>
      <c r="K967" s="176"/>
      <c r="L967" s="176"/>
      <c r="M967" s="176"/>
      <c r="N967" s="176"/>
      <c r="O967" s="176"/>
      <c r="P967" s="176"/>
      <c r="Q967" s="176"/>
      <c r="R967" s="176"/>
      <c r="S967" s="176"/>
      <c r="T967" s="176"/>
      <c r="U967" s="176"/>
      <c r="V967" s="176"/>
      <c r="W967" s="176"/>
      <c r="X967" s="176"/>
      <c r="Y967" s="176"/>
      <c r="Z967" s="176"/>
    </row>
    <row r="968">
      <c r="A968" s="176"/>
      <c r="B968" s="176"/>
      <c r="C968" s="176"/>
      <c r="D968" s="176"/>
      <c r="E968" s="176"/>
      <c r="F968" s="176"/>
      <c r="G968" s="176"/>
      <c r="H968" s="176"/>
      <c r="I968" s="176"/>
      <c r="J968" s="176"/>
      <c r="K968" s="176"/>
      <c r="L968" s="176"/>
      <c r="M968" s="176"/>
      <c r="N968" s="176"/>
      <c r="O968" s="176"/>
      <c r="P968" s="176"/>
      <c r="Q968" s="176"/>
      <c r="R968" s="176"/>
      <c r="S968" s="176"/>
      <c r="T968" s="176"/>
      <c r="U968" s="176"/>
      <c r="V968" s="176"/>
      <c r="W968" s="176"/>
      <c r="X968" s="176"/>
      <c r="Y968" s="176"/>
      <c r="Z968" s="176"/>
    </row>
    <row r="969">
      <c r="A969" s="176"/>
      <c r="B969" s="176"/>
      <c r="C969" s="176"/>
      <c r="D969" s="176"/>
      <c r="E969" s="176"/>
      <c r="F969" s="176"/>
      <c r="G969" s="176"/>
      <c r="H969" s="176"/>
      <c r="I969" s="176"/>
      <c r="J969" s="176"/>
      <c r="K969" s="176"/>
      <c r="L969" s="176"/>
      <c r="M969" s="176"/>
      <c r="N969" s="176"/>
      <c r="O969" s="176"/>
      <c r="P969" s="176"/>
      <c r="Q969" s="176"/>
      <c r="R969" s="176"/>
      <c r="S969" s="176"/>
      <c r="T969" s="176"/>
      <c r="U969" s="176"/>
      <c r="V969" s="176"/>
      <c r="W969" s="176"/>
      <c r="X969" s="176"/>
      <c r="Y969" s="176"/>
      <c r="Z969" s="176"/>
    </row>
    <row r="970">
      <c r="A970" s="176"/>
      <c r="B970" s="176"/>
      <c r="C970" s="176"/>
      <c r="D970" s="176"/>
      <c r="E970" s="176"/>
      <c r="F970" s="176"/>
      <c r="G970" s="176"/>
      <c r="H970" s="176"/>
      <c r="I970" s="176"/>
      <c r="J970" s="176"/>
      <c r="K970" s="176"/>
      <c r="L970" s="176"/>
      <c r="M970" s="176"/>
      <c r="N970" s="176"/>
      <c r="O970" s="176"/>
      <c r="P970" s="176"/>
      <c r="Q970" s="176"/>
      <c r="R970" s="176"/>
      <c r="S970" s="176"/>
      <c r="T970" s="176"/>
      <c r="U970" s="176"/>
      <c r="V970" s="176"/>
      <c r="W970" s="176"/>
      <c r="X970" s="176"/>
      <c r="Y970" s="176"/>
      <c r="Z970" s="176"/>
    </row>
    <row r="971">
      <c r="A971" s="176"/>
      <c r="B971" s="176"/>
      <c r="C971" s="176"/>
      <c r="D971" s="176"/>
      <c r="E971" s="176"/>
      <c r="F971" s="176"/>
      <c r="G971" s="176"/>
      <c r="H971" s="176"/>
      <c r="I971" s="176"/>
      <c r="J971" s="176"/>
      <c r="K971" s="176"/>
      <c r="L971" s="176"/>
      <c r="M971" s="176"/>
      <c r="N971" s="176"/>
      <c r="O971" s="176"/>
      <c r="P971" s="176"/>
      <c r="Q971" s="176"/>
      <c r="R971" s="176"/>
      <c r="S971" s="176"/>
      <c r="T971" s="176"/>
      <c r="U971" s="176"/>
      <c r="V971" s="176"/>
      <c r="W971" s="176"/>
      <c r="X971" s="176"/>
      <c r="Y971" s="176"/>
      <c r="Z971" s="176"/>
    </row>
    <row r="972">
      <c r="A972" s="176"/>
      <c r="B972" s="176"/>
      <c r="C972" s="176"/>
      <c r="D972" s="176"/>
      <c r="E972" s="176"/>
      <c r="F972" s="176"/>
      <c r="G972" s="176"/>
      <c r="H972" s="176"/>
      <c r="I972" s="176"/>
      <c r="J972" s="176"/>
      <c r="K972" s="176"/>
      <c r="L972" s="176"/>
      <c r="M972" s="176"/>
      <c r="N972" s="176"/>
      <c r="O972" s="176"/>
      <c r="P972" s="176"/>
      <c r="Q972" s="176"/>
      <c r="R972" s="176"/>
      <c r="S972" s="176"/>
      <c r="T972" s="176"/>
      <c r="U972" s="176"/>
      <c r="V972" s="176"/>
      <c r="W972" s="176"/>
      <c r="X972" s="176"/>
      <c r="Y972" s="176"/>
      <c r="Z972" s="176"/>
    </row>
    <row r="973">
      <c r="A973" s="176"/>
      <c r="B973" s="176"/>
      <c r="C973" s="176"/>
      <c r="D973" s="176"/>
      <c r="E973" s="176"/>
      <c r="F973" s="176"/>
      <c r="G973" s="176"/>
      <c r="H973" s="176"/>
      <c r="I973" s="176"/>
      <c r="J973" s="176"/>
      <c r="K973" s="176"/>
      <c r="L973" s="176"/>
      <c r="M973" s="176"/>
      <c r="N973" s="176"/>
      <c r="O973" s="176"/>
      <c r="P973" s="176"/>
      <c r="Q973" s="176"/>
      <c r="R973" s="176"/>
      <c r="S973" s="176"/>
      <c r="T973" s="176"/>
      <c r="U973" s="176"/>
      <c r="V973" s="176"/>
      <c r="W973" s="176"/>
      <c r="X973" s="176"/>
      <c r="Y973" s="176"/>
      <c r="Z973" s="176"/>
    </row>
    <row r="974">
      <c r="A974" s="176"/>
      <c r="B974" s="176"/>
      <c r="C974" s="176"/>
      <c r="D974" s="176"/>
      <c r="E974" s="176"/>
      <c r="F974" s="176"/>
      <c r="G974" s="176"/>
      <c r="H974" s="176"/>
      <c r="I974" s="176"/>
      <c r="J974" s="176"/>
      <c r="K974" s="176"/>
      <c r="L974" s="176"/>
      <c r="M974" s="176"/>
      <c r="N974" s="176"/>
      <c r="O974" s="176"/>
      <c r="P974" s="176"/>
      <c r="Q974" s="176"/>
      <c r="R974" s="176"/>
      <c r="S974" s="176"/>
      <c r="T974" s="176"/>
      <c r="U974" s="176"/>
      <c r="V974" s="176"/>
      <c r="W974" s="176"/>
      <c r="X974" s="176"/>
      <c r="Y974" s="176"/>
      <c r="Z974" s="176"/>
    </row>
    <row r="975">
      <c r="A975" s="176"/>
      <c r="B975" s="176"/>
      <c r="C975" s="176"/>
      <c r="D975" s="176"/>
      <c r="E975" s="176"/>
      <c r="F975" s="176"/>
      <c r="G975" s="176"/>
      <c r="H975" s="176"/>
      <c r="I975" s="176"/>
      <c r="J975" s="176"/>
      <c r="K975" s="176"/>
      <c r="L975" s="176"/>
      <c r="M975" s="176"/>
      <c r="N975" s="176"/>
      <c r="O975" s="176"/>
      <c r="P975" s="176"/>
      <c r="Q975" s="176"/>
      <c r="R975" s="176"/>
      <c r="S975" s="176"/>
      <c r="T975" s="176"/>
      <c r="U975" s="176"/>
      <c r="V975" s="176"/>
      <c r="W975" s="176"/>
      <c r="X975" s="176"/>
      <c r="Y975" s="176"/>
      <c r="Z975" s="176"/>
    </row>
    <row r="976">
      <c r="A976" s="176"/>
      <c r="B976" s="176"/>
      <c r="C976" s="176"/>
      <c r="D976" s="176"/>
      <c r="E976" s="176"/>
      <c r="F976" s="176"/>
      <c r="G976" s="176"/>
      <c r="H976" s="176"/>
      <c r="I976" s="176"/>
      <c r="J976" s="176"/>
      <c r="K976" s="176"/>
      <c r="L976" s="176"/>
      <c r="M976" s="176"/>
      <c r="N976" s="176"/>
      <c r="O976" s="176"/>
      <c r="P976" s="176"/>
      <c r="Q976" s="176"/>
      <c r="R976" s="176"/>
      <c r="S976" s="176"/>
      <c r="T976" s="176"/>
      <c r="U976" s="176"/>
      <c r="V976" s="176"/>
      <c r="W976" s="176"/>
      <c r="X976" s="176"/>
      <c r="Y976" s="176"/>
      <c r="Z976" s="176"/>
    </row>
    <row r="977">
      <c r="A977" s="176"/>
      <c r="B977" s="176"/>
      <c r="C977" s="176"/>
      <c r="D977" s="176"/>
      <c r="E977" s="176"/>
      <c r="F977" s="176"/>
      <c r="G977" s="176"/>
      <c r="H977" s="176"/>
      <c r="I977" s="176"/>
      <c r="J977" s="176"/>
      <c r="K977" s="176"/>
      <c r="L977" s="176"/>
      <c r="M977" s="176"/>
      <c r="N977" s="176"/>
      <c r="O977" s="176"/>
      <c r="P977" s="176"/>
      <c r="Q977" s="176"/>
      <c r="R977" s="176"/>
      <c r="S977" s="176"/>
      <c r="T977" s="176"/>
      <c r="U977" s="176"/>
      <c r="V977" s="176"/>
      <c r="W977" s="176"/>
      <c r="X977" s="176"/>
      <c r="Y977" s="176"/>
      <c r="Z977" s="176"/>
    </row>
    <row r="978">
      <c r="A978" s="176"/>
      <c r="B978" s="176"/>
      <c r="C978" s="176"/>
      <c r="D978" s="176"/>
      <c r="E978" s="176"/>
      <c r="F978" s="176"/>
      <c r="G978" s="176"/>
      <c r="H978" s="176"/>
      <c r="I978" s="176"/>
      <c r="J978" s="176"/>
      <c r="K978" s="176"/>
      <c r="L978" s="176"/>
      <c r="M978" s="176"/>
      <c r="N978" s="176"/>
      <c r="O978" s="176"/>
      <c r="P978" s="176"/>
      <c r="Q978" s="176"/>
      <c r="R978" s="176"/>
      <c r="S978" s="176"/>
      <c r="T978" s="176"/>
      <c r="U978" s="176"/>
      <c r="V978" s="176"/>
      <c r="W978" s="176"/>
      <c r="X978" s="176"/>
      <c r="Y978" s="176"/>
      <c r="Z978" s="176"/>
    </row>
    <row r="979">
      <c r="A979" s="176"/>
      <c r="B979" s="176"/>
      <c r="C979" s="176"/>
      <c r="D979" s="176"/>
      <c r="E979" s="176"/>
      <c r="F979" s="176"/>
      <c r="G979" s="176"/>
      <c r="H979" s="176"/>
      <c r="I979" s="176"/>
      <c r="J979" s="176"/>
      <c r="K979" s="176"/>
      <c r="L979" s="176"/>
      <c r="M979" s="176"/>
      <c r="N979" s="176"/>
      <c r="O979" s="176"/>
      <c r="P979" s="176"/>
      <c r="Q979" s="176"/>
      <c r="R979" s="176"/>
      <c r="S979" s="176"/>
      <c r="T979" s="176"/>
      <c r="U979" s="176"/>
      <c r="V979" s="176"/>
      <c r="W979" s="176"/>
      <c r="X979" s="176"/>
      <c r="Y979" s="176"/>
      <c r="Z979" s="176"/>
    </row>
    <row r="980">
      <c r="A980" s="176"/>
      <c r="B980" s="176"/>
      <c r="C980" s="176"/>
      <c r="D980" s="176"/>
      <c r="E980" s="176"/>
      <c r="F980" s="176"/>
      <c r="G980" s="176"/>
      <c r="H980" s="176"/>
      <c r="I980" s="176"/>
      <c r="J980" s="176"/>
      <c r="K980" s="176"/>
      <c r="L980" s="176"/>
      <c r="M980" s="176"/>
      <c r="N980" s="176"/>
      <c r="O980" s="176"/>
      <c r="P980" s="176"/>
      <c r="Q980" s="176"/>
      <c r="R980" s="176"/>
      <c r="S980" s="176"/>
      <c r="T980" s="176"/>
      <c r="U980" s="176"/>
      <c r="V980" s="176"/>
      <c r="W980" s="176"/>
      <c r="X980" s="176"/>
      <c r="Y980" s="176"/>
      <c r="Z980" s="176"/>
    </row>
    <row r="981">
      <c r="A981" s="176"/>
      <c r="B981" s="176"/>
      <c r="C981" s="176"/>
      <c r="D981" s="176"/>
      <c r="E981" s="176"/>
      <c r="F981" s="176"/>
      <c r="G981" s="176"/>
      <c r="H981" s="176"/>
      <c r="I981" s="176"/>
      <c r="J981" s="176"/>
      <c r="K981" s="176"/>
      <c r="L981" s="176"/>
      <c r="M981" s="176"/>
      <c r="N981" s="176"/>
      <c r="O981" s="176"/>
      <c r="P981" s="176"/>
      <c r="Q981" s="176"/>
      <c r="R981" s="176"/>
      <c r="S981" s="176"/>
      <c r="T981" s="176"/>
      <c r="U981" s="176"/>
      <c r="V981" s="176"/>
      <c r="W981" s="176"/>
      <c r="X981" s="176"/>
      <c r="Y981" s="176"/>
      <c r="Z981" s="176"/>
    </row>
    <row r="982">
      <c r="A982" s="176"/>
      <c r="B982" s="176"/>
      <c r="C982" s="176"/>
      <c r="D982" s="176"/>
      <c r="E982" s="176"/>
      <c r="F982" s="176"/>
      <c r="G982" s="176"/>
      <c r="H982" s="176"/>
      <c r="I982" s="176"/>
      <c r="J982" s="176"/>
      <c r="K982" s="176"/>
      <c r="L982" s="176"/>
      <c r="M982" s="176"/>
      <c r="N982" s="176"/>
      <c r="O982" s="176"/>
      <c r="P982" s="176"/>
      <c r="Q982" s="176"/>
      <c r="R982" s="176"/>
      <c r="S982" s="176"/>
      <c r="T982" s="176"/>
      <c r="U982" s="176"/>
      <c r="V982" s="176"/>
      <c r="W982" s="176"/>
      <c r="X982" s="176"/>
      <c r="Y982" s="176"/>
      <c r="Z982" s="176"/>
    </row>
    <row r="983">
      <c r="A983" s="176"/>
      <c r="B983" s="176"/>
      <c r="C983" s="176"/>
      <c r="D983" s="176"/>
      <c r="E983" s="176"/>
      <c r="F983" s="176"/>
      <c r="G983" s="176"/>
      <c r="H983" s="176"/>
      <c r="I983" s="176"/>
      <c r="J983" s="176"/>
      <c r="K983" s="176"/>
      <c r="L983" s="176"/>
      <c r="M983" s="176"/>
      <c r="N983" s="176"/>
      <c r="O983" s="176"/>
      <c r="P983" s="176"/>
      <c r="Q983" s="176"/>
      <c r="R983" s="176"/>
      <c r="S983" s="176"/>
      <c r="T983" s="176"/>
      <c r="U983" s="176"/>
      <c r="V983" s="176"/>
      <c r="W983" s="176"/>
      <c r="X983" s="176"/>
      <c r="Y983" s="176"/>
      <c r="Z983" s="176"/>
    </row>
    <row r="984">
      <c r="A984" s="176"/>
      <c r="B984" s="176"/>
      <c r="C984" s="176"/>
      <c r="D984" s="176"/>
      <c r="E984" s="176"/>
      <c r="F984" s="176"/>
      <c r="G984" s="176"/>
      <c r="H984" s="176"/>
      <c r="I984" s="176"/>
      <c r="J984" s="176"/>
      <c r="K984" s="176"/>
      <c r="L984" s="176"/>
      <c r="M984" s="176"/>
      <c r="N984" s="176"/>
      <c r="O984" s="176"/>
      <c r="P984" s="176"/>
      <c r="Q984" s="176"/>
      <c r="R984" s="176"/>
      <c r="S984" s="176"/>
      <c r="T984" s="176"/>
      <c r="U984" s="176"/>
      <c r="V984" s="176"/>
      <c r="W984" s="176"/>
      <c r="X984" s="176"/>
      <c r="Y984" s="176"/>
      <c r="Z984" s="176"/>
    </row>
    <row r="985">
      <c r="A985" s="176"/>
      <c r="B985" s="176"/>
      <c r="C985" s="176"/>
      <c r="D985" s="176"/>
      <c r="E985" s="176"/>
      <c r="F985" s="176"/>
      <c r="G985" s="176"/>
      <c r="H985" s="176"/>
      <c r="I985" s="176"/>
      <c r="J985" s="176"/>
      <c r="K985" s="176"/>
      <c r="L985" s="176"/>
      <c r="M985" s="176"/>
      <c r="N985" s="176"/>
      <c r="O985" s="176"/>
      <c r="P985" s="176"/>
      <c r="Q985" s="176"/>
      <c r="R985" s="176"/>
      <c r="S985" s="176"/>
      <c r="T985" s="176"/>
      <c r="U985" s="176"/>
      <c r="V985" s="176"/>
      <c r="W985" s="176"/>
      <c r="X985" s="176"/>
      <c r="Y985" s="176"/>
      <c r="Z985" s="176"/>
    </row>
    <row r="986">
      <c r="A986" s="176"/>
      <c r="B986" s="176"/>
      <c r="C986" s="176"/>
      <c r="D986" s="176"/>
      <c r="E986" s="176"/>
      <c r="F986" s="176"/>
      <c r="G986" s="176"/>
      <c r="H986" s="176"/>
      <c r="I986" s="176"/>
      <c r="J986" s="176"/>
      <c r="K986" s="176"/>
      <c r="L986" s="176"/>
      <c r="M986" s="176"/>
      <c r="N986" s="176"/>
      <c r="O986" s="176"/>
      <c r="P986" s="176"/>
      <c r="Q986" s="176"/>
      <c r="R986" s="176"/>
      <c r="S986" s="176"/>
      <c r="T986" s="176"/>
      <c r="U986" s="176"/>
      <c r="V986" s="176"/>
      <c r="W986" s="176"/>
      <c r="X986" s="176"/>
      <c r="Y986" s="176"/>
      <c r="Z986" s="176"/>
    </row>
    <row r="987">
      <c r="A987" s="176"/>
      <c r="B987" s="176"/>
      <c r="C987" s="176"/>
      <c r="D987" s="176"/>
      <c r="E987" s="176"/>
      <c r="F987" s="176"/>
      <c r="G987" s="176"/>
      <c r="H987" s="176"/>
      <c r="I987" s="176"/>
      <c r="J987" s="176"/>
      <c r="K987" s="176"/>
      <c r="L987" s="176"/>
      <c r="M987" s="176"/>
      <c r="N987" s="176"/>
      <c r="O987" s="176"/>
      <c r="P987" s="176"/>
      <c r="Q987" s="176"/>
      <c r="R987" s="176"/>
      <c r="S987" s="176"/>
      <c r="T987" s="176"/>
      <c r="U987" s="176"/>
      <c r="V987" s="176"/>
      <c r="W987" s="176"/>
      <c r="X987" s="176"/>
      <c r="Y987" s="176"/>
      <c r="Z987" s="176"/>
    </row>
    <row r="988">
      <c r="A988" s="176"/>
      <c r="B988" s="176"/>
      <c r="C988" s="176"/>
      <c r="D988" s="176"/>
      <c r="E988" s="176"/>
      <c r="F988" s="176"/>
      <c r="G988" s="176"/>
      <c r="H988" s="176"/>
      <c r="I988" s="176"/>
      <c r="J988" s="176"/>
      <c r="K988" s="176"/>
      <c r="L988" s="176"/>
      <c r="M988" s="176"/>
      <c r="N988" s="176"/>
      <c r="O988" s="176"/>
      <c r="P988" s="176"/>
      <c r="Q988" s="176"/>
      <c r="R988" s="176"/>
      <c r="S988" s="176"/>
      <c r="T988" s="176"/>
      <c r="U988" s="176"/>
      <c r="V988" s="176"/>
      <c r="W988" s="176"/>
      <c r="X988" s="176"/>
      <c r="Y988" s="176"/>
      <c r="Z988" s="176"/>
    </row>
    <row r="989">
      <c r="A989" s="176"/>
      <c r="B989" s="176"/>
      <c r="C989" s="176"/>
      <c r="D989" s="176"/>
      <c r="E989" s="176"/>
      <c r="F989" s="176"/>
      <c r="G989" s="176"/>
      <c r="H989" s="176"/>
      <c r="I989" s="176"/>
      <c r="J989" s="176"/>
      <c r="K989" s="176"/>
      <c r="L989" s="176"/>
      <c r="M989" s="176"/>
      <c r="N989" s="176"/>
      <c r="O989" s="176"/>
      <c r="P989" s="176"/>
      <c r="Q989" s="176"/>
      <c r="R989" s="176"/>
      <c r="S989" s="176"/>
      <c r="T989" s="176"/>
      <c r="U989" s="176"/>
      <c r="V989" s="176"/>
      <c r="W989" s="176"/>
      <c r="X989" s="176"/>
      <c r="Y989" s="176"/>
      <c r="Z989" s="176"/>
    </row>
    <row r="990">
      <c r="A990" s="176"/>
      <c r="B990" s="176"/>
      <c r="C990" s="176"/>
      <c r="D990" s="176"/>
      <c r="E990" s="176"/>
      <c r="F990" s="176"/>
      <c r="G990" s="176"/>
      <c r="H990" s="176"/>
      <c r="I990" s="176"/>
      <c r="J990" s="176"/>
      <c r="K990" s="176"/>
      <c r="L990" s="176"/>
      <c r="M990" s="176"/>
      <c r="N990" s="176"/>
      <c r="O990" s="176"/>
      <c r="P990" s="176"/>
      <c r="Q990" s="176"/>
      <c r="R990" s="176"/>
      <c r="S990" s="176"/>
      <c r="T990" s="176"/>
      <c r="U990" s="176"/>
      <c r="V990" s="176"/>
      <c r="W990" s="176"/>
      <c r="X990" s="176"/>
      <c r="Y990" s="176"/>
      <c r="Z990" s="176"/>
    </row>
    <row r="991">
      <c r="A991" s="176"/>
      <c r="B991" s="176"/>
      <c r="C991" s="176"/>
      <c r="D991" s="176"/>
      <c r="E991" s="176"/>
      <c r="F991" s="176"/>
      <c r="G991" s="176"/>
      <c r="H991" s="176"/>
      <c r="I991" s="176"/>
      <c r="J991" s="176"/>
      <c r="K991" s="176"/>
      <c r="L991" s="176"/>
      <c r="M991" s="176"/>
      <c r="N991" s="176"/>
      <c r="O991" s="176"/>
      <c r="P991" s="176"/>
      <c r="Q991" s="176"/>
      <c r="R991" s="176"/>
      <c r="S991" s="176"/>
      <c r="T991" s="176"/>
      <c r="U991" s="176"/>
      <c r="V991" s="176"/>
      <c r="W991" s="176"/>
      <c r="X991" s="176"/>
      <c r="Y991" s="176"/>
      <c r="Z991" s="176"/>
    </row>
    <row r="992">
      <c r="A992" s="176"/>
      <c r="B992" s="176"/>
      <c r="C992" s="176"/>
      <c r="D992" s="176"/>
      <c r="E992" s="176"/>
      <c r="F992" s="176"/>
      <c r="G992" s="176"/>
      <c r="H992" s="176"/>
      <c r="I992" s="176"/>
      <c r="J992" s="176"/>
      <c r="K992" s="176"/>
      <c r="L992" s="176"/>
      <c r="M992" s="176"/>
      <c r="N992" s="176"/>
      <c r="O992" s="176"/>
      <c r="P992" s="176"/>
      <c r="Q992" s="176"/>
      <c r="R992" s="176"/>
      <c r="S992" s="176"/>
      <c r="T992" s="176"/>
      <c r="U992" s="176"/>
      <c r="V992" s="176"/>
      <c r="W992" s="176"/>
      <c r="X992" s="176"/>
      <c r="Y992" s="176"/>
      <c r="Z992" s="176"/>
    </row>
    <row r="993">
      <c r="A993" s="176"/>
      <c r="B993" s="176"/>
      <c r="C993" s="176"/>
      <c r="D993" s="176"/>
      <c r="E993" s="176"/>
      <c r="F993" s="176"/>
      <c r="G993" s="176"/>
      <c r="H993" s="176"/>
      <c r="I993" s="176"/>
      <c r="J993" s="176"/>
      <c r="K993" s="176"/>
      <c r="L993" s="176"/>
      <c r="M993" s="176"/>
      <c r="N993" s="176"/>
      <c r="O993" s="176"/>
      <c r="P993" s="176"/>
      <c r="Q993" s="176"/>
      <c r="R993" s="176"/>
      <c r="S993" s="176"/>
      <c r="T993" s="176"/>
      <c r="U993" s="176"/>
      <c r="V993" s="176"/>
      <c r="W993" s="176"/>
      <c r="X993" s="176"/>
      <c r="Y993" s="176"/>
      <c r="Z993" s="176"/>
    </row>
    <row r="994">
      <c r="A994" s="176"/>
      <c r="B994" s="176"/>
      <c r="C994" s="176"/>
      <c r="D994" s="176"/>
      <c r="E994" s="176"/>
      <c r="F994" s="176"/>
      <c r="G994" s="176"/>
      <c r="H994" s="176"/>
      <c r="I994" s="176"/>
      <c r="J994" s="176"/>
      <c r="K994" s="176"/>
      <c r="L994" s="176"/>
      <c r="M994" s="176"/>
      <c r="N994" s="176"/>
      <c r="O994" s="176"/>
      <c r="P994" s="176"/>
      <c r="Q994" s="176"/>
      <c r="R994" s="176"/>
      <c r="S994" s="176"/>
      <c r="T994" s="176"/>
      <c r="U994" s="176"/>
      <c r="V994" s="176"/>
      <c r="W994" s="176"/>
      <c r="X994" s="176"/>
      <c r="Y994" s="176"/>
      <c r="Z994" s="176"/>
    </row>
    <row r="995">
      <c r="A995" s="176"/>
      <c r="B995" s="176"/>
      <c r="C995" s="176"/>
      <c r="D995" s="176"/>
      <c r="E995" s="176"/>
      <c r="F995" s="176"/>
      <c r="G995" s="176"/>
      <c r="H995" s="176"/>
      <c r="I995" s="176"/>
      <c r="J995" s="176"/>
      <c r="K995" s="176"/>
      <c r="L995" s="176"/>
      <c r="M995" s="176"/>
      <c r="N995" s="176"/>
      <c r="O995" s="176"/>
      <c r="P995" s="176"/>
      <c r="Q995" s="176"/>
      <c r="R995" s="176"/>
      <c r="S995" s="176"/>
      <c r="T995" s="176"/>
      <c r="U995" s="176"/>
      <c r="V995" s="176"/>
      <c r="W995" s="176"/>
      <c r="X995" s="176"/>
      <c r="Y995" s="176"/>
      <c r="Z995" s="176"/>
    </row>
    <row r="996">
      <c r="A996" s="176"/>
      <c r="B996" s="176"/>
      <c r="C996" s="176"/>
      <c r="D996" s="176"/>
      <c r="E996" s="176"/>
      <c r="F996" s="176"/>
      <c r="G996" s="176"/>
      <c r="H996" s="176"/>
      <c r="I996" s="176"/>
      <c r="J996" s="176"/>
      <c r="K996" s="176"/>
      <c r="L996" s="176"/>
      <c r="M996" s="176"/>
      <c r="N996" s="176"/>
      <c r="O996" s="176"/>
      <c r="P996" s="176"/>
      <c r="Q996" s="176"/>
      <c r="R996" s="176"/>
      <c r="S996" s="176"/>
      <c r="T996" s="176"/>
      <c r="U996" s="176"/>
      <c r="V996" s="176"/>
      <c r="W996" s="176"/>
      <c r="X996" s="176"/>
      <c r="Y996" s="176"/>
      <c r="Z996" s="176"/>
    </row>
    <row r="997">
      <c r="A997" s="176"/>
      <c r="B997" s="176"/>
      <c r="C997" s="176"/>
      <c r="D997" s="176"/>
      <c r="E997" s="176"/>
      <c r="F997" s="176"/>
      <c r="G997" s="176"/>
      <c r="H997" s="176"/>
      <c r="I997" s="176"/>
      <c r="J997" s="176"/>
      <c r="K997" s="176"/>
      <c r="L997" s="176"/>
      <c r="M997" s="176"/>
      <c r="N997" s="176"/>
      <c r="O997" s="176"/>
      <c r="P997" s="176"/>
      <c r="Q997" s="176"/>
      <c r="R997" s="176"/>
      <c r="S997" s="176"/>
      <c r="T997" s="176"/>
      <c r="U997" s="176"/>
      <c r="V997" s="176"/>
      <c r="W997" s="176"/>
      <c r="X997" s="176"/>
      <c r="Y997" s="176"/>
      <c r="Z997" s="176"/>
    </row>
    <row r="998">
      <c r="A998" s="176"/>
      <c r="B998" s="176"/>
      <c r="C998" s="176"/>
      <c r="D998" s="176"/>
      <c r="E998" s="176"/>
      <c r="F998" s="176"/>
      <c r="G998" s="176"/>
      <c r="H998" s="176"/>
      <c r="I998" s="176"/>
      <c r="J998" s="176"/>
      <c r="K998" s="176"/>
      <c r="L998" s="176"/>
      <c r="M998" s="176"/>
      <c r="N998" s="176"/>
      <c r="O998" s="176"/>
      <c r="P998" s="176"/>
      <c r="Q998" s="176"/>
      <c r="R998" s="176"/>
      <c r="S998" s="176"/>
      <c r="T998" s="176"/>
      <c r="U998" s="176"/>
      <c r="V998" s="176"/>
      <c r="W998" s="176"/>
      <c r="X998" s="176"/>
      <c r="Y998" s="176"/>
      <c r="Z998" s="176"/>
    </row>
    <row r="999">
      <c r="A999" s="176"/>
      <c r="B999" s="176"/>
      <c r="C999" s="176"/>
      <c r="D999" s="176"/>
      <c r="E999" s="176"/>
      <c r="F999" s="176"/>
      <c r="G999" s="176"/>
      <c r="H999" s="176"/>
      <c r="I999" s="176"/>
      <c r="J999" s="176"/>
      <c r="K999" s="176"/>
      <c r="L999" s="176"/>
      <c r="M999" s="176"/>
      <c r="N999" s="176"/>
      <c r="O999" s="176"/>
      <c r="P999" s="176"/>
      <c r="Q999" s="176"/>
      <c r="R999" s="176"/>
      <c r="S999" s="176"/>
      <c r="T999" s="176"/>
      <c r="U999" s="176"/>
      <c r="V999" s="176"/>
      <c r="W999" s="176"/>
      <c r="X999" s="176"/>
      <c r="Y999" s="176"/>
      <c r="Z999" s="176"/>
    </row>
    <row r="1000">
      <c r="A1000" s="176"/>
      <c r="B1000" s="176"/>
      <c r="C1000" s="176"/>
      <c r="D1000" s="176"/>
      <c r="E1000" s="176"/>
      <c r="F1000" s="176"/>
      <c r="G1000" s="176"/>
      <c r="H1000" s="176"/>
      <c r="I1000" s="176"/>
      <c r="J1000" s="176"/>
      <c r="K1000" s="176"/>
      <c r="L1000" s="176"/>
      <c r="M1000" s="176"/>
      <c r="N1000" s="176"/>
      <c r="O1000" s="176"/>
      <c r="P1000" s="176"/>
      <c r="Q1000" s="176"/>
      <c r="R1000" s="176"/>
      <c r="S1000" s="176"/>
      <c r="T1000" s="176"/>
      <c r="U1000" s="176"/>
      <c r="V1000" s="176"/>
      <c r="W1000" s="176"/>
      <c r="X1000" s="176"/>
      <c r="Y1000" s="176"/>
      <c r="Z1000" s="176"/>
    </row>
  </sheetData>
  <drawing r:id="rId1"/>
</worksheet>
</file>